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hidePivotFieldList="1"/>
  <mc:AlternateContent xmlns:mc="http://schemas.openxmlformats.org/markup-compatibility/2006">
    <mc:Choice Requires="x15">
      <x15ac:absPath xmlns:x15ac="http://schemas.microsoft.com/office/spreadsheetml/2010/11/ac" url="D:\Google Drive\Bhavesh_Data\Trading_Stratery\Fyers\Data\"/>
    </mc:Choice>
  </mc:AlternateContent>
  <xr:revisionPtr revIDLastSave="0" documentId="13_ncr:1_{1DAB02A3-2A74-451F-A536-9FEEA55B0B6B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OIData" sheetId="1" r:id="rId1"/>
    <sheet name="Dashboard" sheetId="2" r:id="rId2"/>
    <sheet name="MPData" sheetId="3" r:id="rId3"/>
    <sheet name="Sheet4" sheetId="7" r:id="rId4"/>
    <sheet name="Data" sheetId="4" r:id="rId5"/>
  </sheets>
  <calcPr calcId="18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  <c r="P94" i="1"/>
  <c r="P95" i="1"/>
  <c r="P97" i="1"/>
  <c r="P98" i="1"/>
  <c r="P99" i="1"/>
  <c r="P100" i="1"/>
  <c r="P101" i="1"/>
  <c r="Q98" i="1"/>
  <c r="Q99" i="1"/>
  <c r="Q100" i="1"/>
  <c r="R100" i="1" s="1"/>
  <c r="Q101" i="1"/>
  <c r="R101" i="1" s="1"/>
  <c r="P96" i="1"/>
  <c r="Q96" i="1"/>
  <c r="Q97" i="1"/>
  <c r="Q95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R99" i="1" l="1"/>
  <c r="R98" i="1"/>
  <c r="R92" i="1"/>
  <c r="R88" i="1"/>
  <c r="R84" i="1"/>
  <c r="R80" i="1"/>
  <c r="R76" i="1"/>
  <c r="R72" i="1"/>
  <c r="R68" i="1"/>
  <c r="R64" i="1"/>
  <c r="R60" i="1"/>
  <c r="R56" i="1"/>
  <c r="R52" i="1"/>
  <c r="R48" i="1"/>
  <c r="R44" i="1"/>
  <c r="R40" i="1"/>
  <c r="R36" i="1"/>
  <c r="R32" i="1"/>
  <c r="R28" i="1"/>
  <c r="R24" i="1"/>
  <c r="R20" i="1"/>
  <c r="R16" i="1"/>
  <c r="R12" i="1"/>
  <c r="R8" i="1"/>
  <c r="R4" i="1"/>
  <c r="R97" i="1"/>
  <c r="R96" i="1"/>
  <c r="R95" i="1"/>
  <c r="R74" i="1"/>
  <c r="R70" i="1"/>
  <c r="R66" i="1"/>
  <c r="R62" i="1"/>
  <c r="R58" i="1"/>
  <c r="R54" i="1"/>
  <c r="R50" i="1"/>
  <c r="R46" i="1"/>
  <c r="R42" i="1"/>
  <c r="R38" i="1"/>
  <c r="R34" i="1"/>
  <c r="R30" i="1"/>
  <c r="R26" i="1"/>
  <c r="R18" i="1"/>
  <c r="R10" i="1"/>
  <c r="R6" i="1"/>
  <c r="R87" i="1"/>
  <c r="R83" i="1"/>
  <c r="R75" i="1"/>
  <c r="R71" i="1"/>
  <c r="R67" i="1"/>
  <c r="R63" i="1"/>
  <c r="R59" i="1"/>
  <c r="R51" i="1"/>
  <c r="R43" i="1"/>
  <c r="R39" i="1"/>
  <c r="R35" i="1"/>
  <c r="R31" i="1"/>
  <c r="R27" i="1"/>
  <c r="R19" i="1"/>
  <c r="R11" i="1"/>
  <c r="R7" i="1"/>
  <c r="R55" i="1"/>
  <c r="R90" i="1"/>
  <c r="R86" i="1"/>
  <c r="R82" i="1"/>
  <c r="R29" i="1"/>
  <c r="R9" i="1"/>
  <c r="R53" i="1"/>
  <c r="R41" i="1"/>
  <c r="R17" i="1"/>
  <c r="R5" i="1"/>
  <c r="R85" i="1"/>
  <c r="R45" i="1"/>
  <c r="R33" i="1"/>
  <c r="R21" i="1"/>
  <c r="R91" i="1"/>
  <c r="R79" i="1"/>
  <c r="R47" i="1"/>
  <c r="R23" i="1"/>
  <c r="R15" i="1"/>
  <c r="R3" i="1"/>
  <c r="R49" i="1"/>
  <c r="R37" i="1"/>
  <c r="R25" i="1"/>
  <c r="R13" i="1"/>
  <c r="R78" i="1"/>
  <c r="R22" i="1"/>
  <c r="R14" i="1"/>
  <c r="R94" i="1"/>
  <c r="R77" i="1"/>
  <c r="R69" i="1"/>
  <c r="R73" i="1"/>
  <c r="R61" i="1"/>
  <c r="R89" i="1"/>
  <c r="R65" i="1"/>
  <c r="R93" i="1"/>
  <c r="R81" i="1"/>
  <c r="R57" i="1"/>
  <c r="R2" i="1"/>
  <c r="H8" i="2" l="1"/>
</calcChain>
</file>

<file path=xl/sharedStrings.xml><?xml version="1.0" encoding="utf-8"?>
<sst xmlns="http://schemas.openxmlformats.org/spreadsheetml/2006/main" count="38269" uniqueCount="251">
  <si>
    <t>openInterest</t>
  </si>
  <si>
    <t>changeinOpenInterest</t>
  </si>
  <si>
    <t>pchangeinOpenInterest</t>
  </si>
  <si>
    <t>impliedVolatility</t>
  </si>
  <si>
    <t>lastPrice</t>
  </si>
  <si>
    <t>pChange</t>
  </si>
  <si>
    <t>change</t>
  </si>
  <si>
    <t>strikePrice</t>
  </si>
  <si>
    <t>CallValue</t>
  </si>
  <si>
    <t>openInterest2</t>
  </si>
  <si>
    <t>changeinOpenInterest3</t>
  </si>
  <si>
    <t>pchangeinOpenInterest4</t>
  </si>
  <si>
    <t>impliedVolatility5</t>
  </si>
  <si>
    <t>lastPrice6</t>
  </si>
  <si>
    <t>change7</t>
  </si>
  <si>
    <t>pChange8</t>
  </si>
  <si>
    <t>PutValue</t>
  </si>
  <si>
    <t>Total</t>
  </si>
  <si>
    <t>MaxPain</t>
  </si>
  <si>
    <t>call_decay</t>
  </si>
  <si>
    <t>put_decay</t>
  </si>
  <si>
    <t>underlying</t>
  </si>
  <si>
    <t>Time</t>
  </si>
  <si>
    <t>pcr</t>
  </si>
  <si>
    <t>expiryDate</t>
  </si>
  <si>
    <t>identifier</t>
  </si>
  <si>
    <t>totalTradedVolume</t>
  </si>
  <si>
    <t>totalBuyQuantity</t>
  </si>
  <si>
    <t>totalSellQuantity</t>
  </si>
  <si>
    <t>bidQty</t>
  </si>
  <si>
    <t>bidprice</t>
  </si>
  <si>
    <t>askQty</t>
  </si>
  <si>
    <t>askPrice</t>
  </si>
  <si>
    <t>underlyingValue</t>
  </si>
  <si>
    <t>type</t>
  </si>
  <si>
    <t>NIFTY</t>
  </si>
  <si>
    <t>14150CE</t>
  </si>
  <si>
    <t>CE</t>
  </si>
  <si>
    <t>14200CE</t>
  </si>
  <si>
    <t>14250CE</t>
  </si>
  <si>
    <t>14300CE</t>
  </si>
  <si>
    <t>14350CE</t>
  </si>
  <si>
    <t>14400CE</t>
  </si>
  <si>
    <t>14450CE</t>
  </si>
  <si>
    <t>14500CE</t>
  </si>
  <si>
    <t>14550CE</t>
  </si>
  <si>
    <t>14600CE</t>
  </si>
  <si>
    <t>14650CE</t>
  </si>
  <si>
    <t>14700CE</t>
  </si>
  <si>
    <t>14750CE</t>
  </si>
  <si>
    <t>14800CE</t>
  </si>
  <si>
    <t>14850CE</t>
  </si>
  <si>
    <t>14900CE</t>
  </si>
  <si>
    <t>14950CE</t>
  </si>
  <si>
    <t>15000CE</t>
  </si>
  <si>
    <t>15050CE</t>
  </si>
  <si>
    <t>15100CE</t>
  </si>
  <si>
    <t>15150CE</t>
  </si>
  <si>
    <t>15200CE</t>
  </si>
  <si>
    <t>15250CE</t>
  </si>
  <si>
    <t>15300CE</t>
  </si>
  <si>
    <t>15350CE</t>
  </si>
  <si>
    <t>15400CE</t>
  </si>
  <si>
    <t>15450CE</t>
  </si>
  <si>
    <t>15500CE</t>
  </si>
  <si>
    <t>15550CE</t>
  </si>
  <si>
    <t>15600CE</t>
  </si>
  <si>
    <t>15650CE</t>
  </si>
  <si>
    <t>15700CE</t>
  </si>
  <si>
    <t>15750CE</t>
  </si>
  <si>
    <t>15800CE</t>
  </si>
  <si>
    <t>15850CE</t>
  </si>
  <si>
    <t>15900CE</t>
  </si>
  <si>
    <t>15950CE</t>
  </si>
  <si>
    <t>16000CE</t>
  </si>
  <si>
    <t>16050CE</t>
  </si>
  <si>
    <t>16100CE</t>
  </si>
  <si>
    <t>16150CE</t>
  </si>
  <si>
    <t>16200CE</t>
  </si>
  <si>
    <t>16250CE</t>
  </si>
  <si>
    <t>16300CE</t>
  </si>
  <si>
    <t>16350CE</t>
  </si>
  <si>
    <t>16400CE</t>
  </si>
  <si>
    <t>16450CE</t>
  </si>
  <si>
    <t>16500CE</t>
  </si>
  <si>
    <t>16550CE</t>
  </si>
  <si>
    <t>16600CE</t>
  </si>
  <si>
    <t>16650CE</t>
  </si>
  <si>
    <t>16700CE</t>
  </si>
  <si>
    <t>16750CE</t>
  </si>
  <si>
    <t>16800CE</t>
  </si>
  <si>
    <t>16850CE</t>
  </si>
  <si>
    <t>16900CE</t>
  </si>
  <si>
    <t>16950CE</t>
  </si>
  <si>
    <t>17000CE</t>
  </si>
  <si>
    <t>17050CE</t>
  </si>
  <si>
    <t>17100CE</t>
  </si>
  <si>
    <t>17150CE</t>
  </si>
  <si>
    <t>17200CE</t>
  </si>
  <si>
    <t>17250CE</t>
  </si>
  <si>
    <t>17300CE</t>
  </si>
  <si>
    <t>17350CE</t>
  </si>
  <si>
    <t>17400CE</t>
  </si>
  <si>
    <t>17450CE</t>
  </si>
  <si>
    <t>17500CE</t>
  </si>
  <si>
    <t>17550CE</t>
  </si>
  <si>
    <t>17600CE</t>
  </si>
  <si>
    <t>17650CE</t>
  </si>
  <si>
    <t>17700CE</t>
  </si>
  <si>
    <t>17750CE</t>
  </si>
  <si>
    <t>17800CE</t>
  </si>
  <si>
    <t>17850CE</t>
  </si>
  <si>
    <t>17900CE</t>
  </si>
  <si>
    <t>17950CE</t>
  </si>
  <si>
    <t>18000CE</t>
  </si>
  <si>
    <t>18050CE</t>
  </si>
  <si>
    <t>18100CE</t>
  </si>
  <si>
    <t>18150CE</t>
  </si>
  <si>
    <t>18200CE</t>
  </si>
  <si>
    <t>18250CE</t>
  </si>
  <si>
    <t>18300CE</t>
  </si>
  <si>
    <t>18350CE</t>
  </si>
  <si>
    <t>18400CE</t>
  </si>
  <si>
    <t>18450CE</t>
  </si>
  <si>
    <t>18500CE</t>
  </si>
  <si>
    <t>18550CE</t>
  </si>
  <si>
    <t>18600CE</t>
  </si>
  <si>
    <t>18650CE</t>
  </si>
  <si>
    <t>18700CE</t>
  </si>
  <si>
    <t>18750CE</t>
  </si>
  <si>
    <t>18800CE</t>
  </si>
  <si>
    <t>18850CE</t>
  </si>
  <si>
    <t>18900CE</t>
  </si>
  <si>
    <t>14150PE</t>
  </si>
  <si>
    <t>PE</t>
  </si>
  <si>
    <t>14200PE</t>
  </si>
  <si>
    <t>14250PE</t>
  </si>
  <si>
    <t>14300PE</t>
  </si>
  <si>
    <t>14350PE</t>
  </si>
  <si>
    <t>14400PE</t>
  </si>
  <si>
    <t>14450PE</t>
  </si>
  <si>
    <t>14500PE</t>
  </si>
  <si>
    <t>14550PE</t>
  </si>
  <si>
    <t>14600PE</t>
  </si>
  <si>
    <t>14650PE</t>
  </si>
  <si>
    <t>14700PE</t>
  </si>
  <si>
    <t>14750PE</t>
  </si>
  <si>
    <t>14800PE</t>
  </si>
  <si>
    <t>14850PE</t>
  </si>
  <si>
    <t>14900PE</t>
  </si>
  <si>
    <t>14950PE</t>
  </si>
  <si>
    <t>15000PE</t>
  </si>
  <si>
    <t>15050PE</t>
  </si>
  <si>
    <t>15100PE</t>
  </si>
  <si>
    <t>15150PE</t>
  </si>
  <si>
    <t>15200PE</t>
  </si>
  <si>
    <t>15250PE</t>
  </si>
  <si>
    <t>15300PE</t>
  </si>
  <si>
    <t>15350PE</t>
  </si>
  <si>
    <t>15400PE</t>
  </si>
  <si>
    <t>15450PE</t>
  </si>
  <si>
    <t>15500PE</t>
  </si>
  <si>
    <t>15550PE</t>
  </si>
  <si>
    <t>15600PE</t>
  </si>
  <si>
    <t>15650PE</t>
  </si>
  <si>
    <t>15700PE</t>
  </si>
  <si>
    <t>15750PE</t>
  </si>
  <si>
    <t>15800PE</t>
  </si>
  <si>
    <t>15850PE</t>
  </si>
  <si>
    <t>15900PE</t>
  </si>
  <si>
    <t>15950PE</t>
  </si>
  <si>
    <t>16000PE</t>
  </si>
  <si>
    <t>16050PE</t>
  </si>
  <si>
    <t>16100PE</t>
  </si>
  <si>
    <t>16150PE</t>
  </si>
  <si>
    <t>16200PE</t>
  </si>
  <si>
    <t>16250PE</t>
  </si>
  <si>
    <t>16300PE</t>
  </si>
  <si>
    <t>16350PE</t>
  </si>
  <si>
    <t>16400PE</t>
  </si>
  <si>
    <t>16450PE</t>
  </si>
  <si>
    <t>16500PE</t>
  </si>
  <si>
    <t>16550PE</t>
  </si>
  <si>
    <t>16600PE</t>
  </si>
  <si>
    <t>16650PE</t>
  </si>
  <si>
    <t>16700PE</t>
  </si>
  <si>
    <t>16750PE</t>
  </si>
  <si>
    <t>16800PE</t>
  </si>
  <si>
    <t>16850PE</t>
  </si>
  <si>
    <t>16900PE</t>
  </si>
  <si>
    <t>16950PE</t>
  </si>
  <si>
    <t>17000PE</t>
  </si>
  <si>
    <t>17050PE</t>
  </si>
  <si>
    <t>17100PE</t>
  </si>
  <si>
    <t>17150PE</t>
  </si>
  <si>
    <t>17200PE</t>
  </si>
  <si>
    <t>17250PE</t>
  </si>
  <si>
    <t>17300PE</t>
  </si>
  <si>
    <t>17350PE</t>
  </si>
  <si>
    <t>17400PE</t>
  </si>
  <si>
    <t>17450PE</t>
  </si>
  <si>
    <t>17500PE</t>
  </si>
  <si>
    <t>17550PE</t>
  </si>
  <si>
    <t>17600PE</t>
  </si>
  <si>
    <t>17650PE</t>
  </si>
  <si>
    <t>17700PE</t>
  </si>
  <si>
    <t>17750PE</t>
  </si>
  <si>
    <t>17800PE</t>
  </si>
  <si>
    <t>17850PE</t>
  </si>
  <si>
    <t>17900PE</t>
  </si>
  <si>
    <t>17950PE</t>
  </si>
  <si>
    <t>18000PE</t>
  </si>
  <si>
    <t>18050PE</t>
  </si>
  <si>
    <t>18100PE</t>
  </si>
  <si>
    <t>18150PE</t>
  </si>
  <si>
    <t>18200PE</t>
  </si>
  <si>
    <t>18250PE</t>
  </si>
  <si>
    <t>18300PE</t>
  </si>
  <si>
    <t>18350PE</t>
  </si>
  <si>
    <t>18400PE</t>
  </si>
  <si>
    <t>18450PE</t>
  </si>
  <si>
    <t>18500PE</t>
  </si>
  <si>
    <t>18550PE</t>
  </si>
  <si>
    <t>18600PE</t>
  </si>
  <si>
    <t>18650PE</t>
  </si>
  <si>
    <t>18700PE</t>
  </si>
  <si>
    <t>18750PE</t>
  </si>
  <si>
    <t>18800PE</t>
  </si>
  <si>
    <t>18850PE</t>
  </si>
  <si>
    <t>18900PE</t>
  </si>
  <si>
    <t>Row Labels</t>
  </si>
  <si>
    <t>Grand Total</t>
  </si>
  <si>
    <t>11 AM</t>
  </si>
  <si>
    <t>Column Labels</t>
  </si>
  <si>
    <t>Sum of openInterest</t>
  </si>
  <si>
    <t>(blank)</t>
  </si>
  <si>
    <t>&lt;00-01-1900</t>
  </si>
  <si>
    <t>09 AM</t>
  </si>
  <si>
    <t>10 AM</t>
  </si>
  <si>
    <t>12 PM</t>
  </si>
  <si>
    <t>18950CE</t>
  </si>
  <si>
    <t>19000CE</t>
  </si>
  <si>
    <t>19050CE</t>
  </si>
  <si>
    <t>19100CE</t>
  </si>
  <si>
    <t>19150CE</t>
  </si>
  <si>
    <t>18950PE</t>
  </si>
  <si>
    <t>19000PE</t>
  </si>
  <si>
    <t>19050PE</t>
  </si>
  <si>
    <t>19100PE</t>
  </si>
  <si>
    <t>19150PE</t>
  </si>
  <si>
    <t>02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</si>
</sst>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hh:mm:ss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0" fontId="0" fillId="0" borderId="0" xfId="0" applyNumberFormat="1"/>
    <xf numFmtId="0" fontId="0" fillId="0" borderId="0" xfId="0" applyNumberFormat="1"/>
    <xf numFmtId="15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221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5" formatCode="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esh Pipaliya" refreshedDate="44460.596531712959" createdVersion="7" refreshedVersion="7" minRefreshableVersion="3" recordCount="12671" xr:uid="{CC73BB8C-2AB5-4357-9957-EA05B3B92653}">
  <cacheSource type="worksheet">
    <worksheetSource ref="A1:U1048576" sheet="Data"/>
  </cacheSource>
  <cacheFields count="22">
    <cacheField name="strikePrice" numFmtId="0">
      <sharedItems containsString="0" containsBlank="1" containsNumber="1" containsInteger="1" minValue="14150" maxValue="19150"/>
    </cacheField>
    <cacheField name="expiryDate" numFmtId="14">
      <sharedItems containsNonDate="0" containsDate="1" containsString="0" containsBlank="1" minDate="2021-09-09T00:00:00" maxDate="2021-09-24T00:00:00"/>
    </cacheField>
    <cacheField name="underlying" numFmtId="0">
      <sharedItems containsBlank="1"/>
    </cacheField>
    <cacheField name="identifier" numFmtId="0">
      <sharedItems containsBlank="1" count="203">
        <s v="14200CE"/>
        <s v="14250CE"/>
        <s v="14300CE"/>
        <s v="14350CE"/>
        <s v="14400CE"/>
        <s v="14450CE"/>
        <s v="14500CE"/>
        <s v="14550CE"/>
        <s v="14600CE"/>
        <s v="14650CE"/>
        <s v="14700CE"/>
        <s v="14750CE"/>
        <s v="14800CE"/>
        <s v="14850CE"/>
        <s v="14900CE"/>
        <s v="14950CE"/>
        <s v="15000CE"/>
        <s v="15050CE"/>
        <s v="15100CE"/>
        <s v="15150CE"/>
        <s v="15200CE"/>
        <s v="15250CE"/>
        <s v="15300CE"/>
        <s v="15350CE"/>
        <s v="15400CE"/>
        <s v="15450CE"/>
        <s v="15500CE"/>
        <s v="15550CE"/>
        <s v="15600CE"/>
        <s v="15650CE"/>
        <s v="15700CE"/>
        <s v="15750CE"/>
        <s v="15800CE"/>
        <s v="15850CE"/>
        <s v="15900CE"/>
        <s v="15950CE"/>
        <s v="16000CE"/>
        <s v="16050CE"/>
        <s v="16100CE"/>
        <s v="16150CE"/>
        <s v="16200CE"/>
        <s v="16250CE"/>
        <s v="16300CE"/>
        <s v="16350CE"/>
        <s v="16400CE"/>
        <s v="16450CE"/>
        <s v="16500CE"/>
        <s v="16550CE"/>
        <s v="16600CE"/>
        <s v="16650CE"/>
        <s v="16700CE"/>
        <s v="16750CE"/>
        <s v="16800CE"/>
        <s v="16850CE"/>
        <s v="16900CE"/>
        <s v="16950CE"/>
        <s v="17000CE"/>
        <s v="17050CE"/>
        <s v="17100CE"/>
        <s v="17150CE"/>
        <s v="17200CE"/>
        <s v="17250CE"/>
        <s v="17300CE"/>
        <s v="17350CE"/>
        <s v="17400CE"/>
        <s v="17450CE"/>
        <s v="17500CE"/>
        <s v="17550CE"/>
        <s v="17600CE"/>
        <s v="17650CE"/>
        <s v="17700CE"/>
        <s v="17750CE"/>
        <s v="17800CE"/>
        <s v="17850CE"/>
        <s v="17900CE"/>
        <s v="17950CE"/>
        <s v="18000CE"/>
        <s v="18050CE"/>
        <s v="18100CE"/>
        <s v="18150CE"/>
        <s v="18200CE"/>
        <s v="18250CE"/>
        <s v="18300CE"/>
        <s v="18350CE"/>
        <s v="18400CE"/>
        <s v="18450CE"/>
        <s v="18500CE"/>
        <s v="18550CE"/>
        <s v="18600CE"/>
        <s v="18650CE"/>
        <s v="18700CE"/>
        <s v="18750CE"/>
        <s v="18800CE"/>
        <s v="18850CE"/>
        <s v="18900CE"/>
        <s v="18950CE"/>
        <s v="19000CE"/>
        <s v="19050CE"/>
        <s v="19100CE"/>
        <s v="19150CE"/>
        <s v="14200PE"/>
        <s v="14250PE"/>
        <s v="14300PE"/>
        <s v="14350PE"/>
        <s v="14400PE"/>
        <s v="14450PE"/>
        <s v="14500PE"/>
        <s v="14550PE"/>
        <s v="14600PE"/>
        <s v="14650PE"/>
        <s v="14700PE"/>
        <s v="14750PE"/>
        <s v="14800PE"/>
        <s v="14850PE"/>
        <s v="14900PE"/>
        <s v="14950PE"/>
        <s v="15000PE"/>
        <s v="15050PE"/>
        <s v="15100PE"/>
        <s v="15150PE"/>
        <s v="15200PE"/>
        <s v="15250PE"/>
        <s v="15300PE"/>
        <s v="15350PE"/>
        <s v="15400PE"/>
        <s v="15450PE"/>
        <s v="15500PE"/>
        <s v="15550PE"/>
        <s v="15600PE"/>
        <s v="15650PE"/>
        <s v="15700PE"/>
        <s v="15750PE"/>
        <s v="15800PE"/>
        <s v="15850PE"/>
        <s v="15900PE"/>
        <s v="15950PE"/>
        <s v="16000PE"/>
        <s v="16050PE"/>
        <s v="16100PE"/>
        <s v="16150PE"/>
        <s v="16200PE"/>
        <s v="16250PE"/>
        <s v="16300PE"/>
        <s v="16350PE"/>
        <s v="16400PE"/>
        <s v="16450PE"/>
        <s v="16500PE"/>
        <s v="16550PE"/>
        <s v="16600PE"/>
        <s v="16650PE"/>
        <s v="16700PE"/>
        <s v="16750PE"/>
        <s v="16800PE"/>
        <s v="16850PE"/>
        <s v="16900PE"/>
        <s v="16950PE"/>
        <s v="17000PE"/>
        <s v="17050PE"/>
        <s v="17100PE"/>
        <s v="17150PE"/>
        <s v="17200PE"/>
        <s v="17250PE"/>
        <s v="17300PE"/>
        <s v="17350PE"/>
        <s v="17400PE"/>
        <s v="17450PE"/>
        <s v="17500PE"/>
        <s v="17550PE"/>
        <s v="17600PE"/>
        <s v="17650PE"/>
        <s v="17700PE"/>
        <s v="17750PE"/>
        <s v="17800PE"/>
        <s v="17850PE"/>
        <s v="17900PE"/>
        <s v="17950PE"/>
        <s v="18000PE"/>
        <s v="18050PE"/>
        <s v="18100PE"/>
        <s v="18150PE"/>
        <s v="18200PE"/>
        <s v="18250PE"/>
        <s v="18300PE"/>
        <s v="18350PE"/>
        <s v="18400PE"/>
        <s v="18450PE"/>
        <s v="18500PE"/>
        <s v="18550PE"/>
        <s v="18600PE"/>
        <s v="18650PE"/>
        <s v="18700PE"/>
        <s v="18750PE"/>
        <s v="18800PE"/>
        <s v="18850PE"/>
        <s v="18900PE"/>
        <s v="18950PE"/>
        <s v="19000PE"/>
        <s v="19050PE"/>
        <s v="19100PE"/>
        <s v="19150PE"/>
        <s v="14150PE"/>
        <s v="14150CE"/>
        <m/>
      </sharedItems>
    </cacheField>
    <cacheField name="openInterest" numFmtId="1">
      <sharedItems containsString="0" containsBlank="1" containsNumber="1" containsInteger="1" minValue="0" maxValue="158565"/>
    </cacheField>
    <cacheField name="changeinOpenInterest" numFmtId="0">
      <sharedItems containsString="0" containsBlank="1" containsNumber="1" containsInteger="1" minValue="-9209" maxValue="56556"/>
    </cacheField>
    <cacheField name="pchangeinOpenInterest" numFmtId="0">
      <sharedItems containsString="0" containsBlank="1" containsNumber="1" minValue="-66.666666666666671" maxValue="2000"/>
    </cacheField>
    <cacheField name="totalTradedVolume" numFmtId="0">
      <sharedItems containsString="0" containsBlank="1" containsNumber="1" containsInteger="1" minValue="0" maxValue="1541593"/>
    </cacheField>
    <cacheField name="impliedVolatility" numFmtId="2">
      <sharedItems containsString="0" containsBlank="1" containsNumber="1" minValue="0" maxValue="325.08"/>
    </cacheField>
    <cacheField name="lastPrice" numFmtId="0">
      <sharedItems containsString="0" containsBlank="1" containsNumber="1" minValue="0" maxValue="3426.4"/>
    </cacheField>
    <cacheField name="change" numFmtId="0">
      <sharedItems containsString="0" containsBlank="1" containsNumber="1" minValue="-529.30000000000007" maxValue="1889.5500000000002"/>
    </cacheField>
    <cacheField name="pChange" numFmtId="0">
      <sharedItems containsString="0" containsBlank="1" containsNumber="1" minValue="-99.560810810810807" maxValue="1500"/>
    </cacheField>
    <cacheField name="totalBuyQuantity" numFmtId="0">
      <sharedItems containsString="0" containsBlank="1" containsNumber="1" containsInteger="1" minValue="3500" maxValue="3962850"/>
    </cacheField>
    <cacheField name="totalSellQuantity" numFmtId="0">
      <sharedItems containsString="0" containsBlank="1" containsNumber="1" containsInteger="1" minValue="3400" maxValue="1976050"/>
    </cacheField>
    <cacheField name="bidQty" numFmtId="0">
      <sharedItems containsString="0" containsBlank="1" containsNumber="1" containsInteger="1" minValue="50" maxValue="504800"/>
    </cacheField>
    <cacheField name="bidprice" numFmtId="0">
      <sharedItems containsString="0" containsBlank="1" containsNumber="1" minValue="0.15" maxValue="3274.9"/>
    </cacheField>
    <cacheField name="askQty" numFmtId="0">
      <sharedItems containsString="0" containsBlank="1" containsNumber="1" containsInteger="1" minValue="50" maxValue="234300"/>
    </cacheField>
    <cacheField name="askPrice" numFmtId="0">
      <sharedItems containsString="0" containsBlank="1" containsNumber="1" minValue="0.25" maxValue="3481.35"/>
    </cacheField>
    <cacheField name="underlyingValue" numFmtId="0">
      <sharedItems containsString="0" containsBlank="1" containsNumber="1" minValue="17312.599999999999" maxValue="17484.150000000001"/>
    </cacheField>
    <cacheField name="type" numFmtId="0">
      <sharedItems containsBlank="1"/>
    </cacheField>
    <cacheField name="Time" numFmtId="164">
      <sharedItems containsNonDate="0" containsDate="1" containsString="0" containsBlank="1" minDate="1899-12-30T09:22:00" maxDate="1899-12-30T14:18:00" count="67">
        <d v="1899-12-30T14:14:00"/>
        <d v="1899-12-30T14:18:00"/>
        <d v="1899-12-30T09:22:00"/>
        <d v="1899-12-30T09:25:00"/>
        <d v="1899-12-30T09:29:00"/>
        <d v="1899-12-30T09:32:00"/>
        <d v="1899-12-30T09:35:00"/>
        <d v="1899-12-30T09:38:00"/>
        <d v="1899-12-30T09:41:00"/>
        <d v="1899-12-30T09:44:00"/>
        <d v="1899-12-30T09:47:00"/>
        <d v="1899-12-30T09:50:00"/>
        <d v="1899-12-30T09:53:00"/>
        <d v="1899-12-30T09:56:00"/>
        <d v="1899-12-30T09:59:00"/>
        <d v="1899-12-30T10:02:00"/>
        <d v="1899-12-30T10:05:00"/>
        <d v="1899-12-30T10:08:00"/>
        <d v="1899-12-30T10:11:00"/>
        <d v="1899-12-30T10:14:00"/>
        <d v="1899-12-30T10:17:00"/>
        <d v="1899-12-30T10:20:00"/>
        <d v="1899-12-30T10:23:00"/>
        <d v="1899-12-30T10:29:00"/>
        <d v="1899-12-30T10:32:00"/>
        <d v="1899-12-30T10:35:00"/>
        <d v="1899-12-30T10:38:00"/>
        <d v="1899-12-30T10:41:00"/>
        <d v="1899-12-30T10:44:00"/>
        <d v="1899-12-30T10:47:00"/>
        <d v="1899-12-30T10:50:00"/>
        <d v="1899-12-30T10:53:00"/>
        <d v="1899-12-30T10:56:00"/>
        <d v="1899-12-30T10:59:00"/>
        <d v="1899-12-30T11:02:00"/>
        <d v="1899-12-30T11:05:00"/>
        <d v="1899-12-30T11:08:00"/>
        <d v="1899-12-30T11:11:00"/>
        <d v="1899-12-30T11:14:00"/>
        <d v="1899-12-30T11:17:00"/>
        <d v="1899-12-30T11:20:00"/>
        <d v="1899-12-30T11:23:00"/>
        <d v="1899-12-30T11:26:00"/>
        <d v="1899-12-30T11:29:00"/>
        <d v="1899-12-30T11:32:00"/>
        <d v="1899-12-30T11:35:00"/>
        <d v="1899-12-30T11:38:00"/>
        <d v="1899-12-30T11:41:00"/>
        <d v="1899-12-30T11:44:00"/>
        <d v="1899-12-30T11:47:00"/>
        <d v="1899-12-30T11:50:00"/>
        <d v="1899-12-30T11:53:00"/>
        <d v="1899-12-30T11:56:00"/>
        <d v="1899-12-30T11:59:00"/>
        <d v="1899-12-30T12:02:00"/>
        <d v="1899-12-30T12:05:00"/>
        <d v="1899-12-30T12:08:00"/>
        <d v="1899-12-30T12:11:00"/>
        <d v="1899-12-30T12:14:00"/>
        <d v="1899-12-30T12:17:00"/>
        <d v="1899-12-30T12:20:00"/>
        <d v="1899-12-30T12:23:00"/>
        <d v="1899-12-30T12:26:00"/>
        <d v="1899-12-30T12:29:00"/>
        <d v="1899-12-30T12:32:00"/>
        <d v="1899-12-30T12:35:00"/>
        <m/>
      </sharedItems>
      <fieldGroup par="21" base="20">
        <rangePr groupBy="minutes" startDate="1899-12-30T09:22:00" endDate="1899-12-30T14:18:00"/>
        <groupItems count="62">
          <s v="(blank)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Hours" numFmtId="0" databaseField="0">
      <fieldGroup base="20">
        <rangePr groupBy="hours" startDate="1899-12-30T09:22:00" endDate="1899-12-30T14:18:00"/>
        <groupItems count="26">
          <s v="&lt;00-01-1900"/>
          <s v="12 AM"/>
          <s v="01 AM"/>
          <s v="02 AM"/>
          <s v="03 AM"/>
          <s v="04 AM"/>
          <s v="05 AM"/>
          <s v="06 AM"/>
          <s v="07 AM"/>
          <s v="08 AM"/>
          <s v="09 AM"/>
          <s v="10 AM"/>
          <s v="11 AM"/>
          <s v="12 PM"/>
          <s v="01 PM"/>
          <s v="02 PM"/>
          <s v="03 PM"/>
          <s v="04 PM"/>
          <s v="05 PM"/>
          <s v="06 PM"/>
          <s v="07 PM"/>
          <s v="08 PM"/>
          <s v="09 PM"/>
          <s v="10 PM"/>
          <s v="11 PM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71">
  <r>
    <n v="14200"/>
    <d v="2021-09-23T00:00:00"/>
    <s v="NIFTY"/>
    <x v="0"/>
    <n v="1"/>
    <n v="0"/>
    <n v="0"/>
    <n v="0"/>
    <n v="171.84"/>
    <n v="0"/>
    <n v="0"/>
    <n v="0"/>
    <n v="8850"/>
    <n v="6050"/>
    <n v="50"/>
    <n v="3271.6"/>
    <n v="500"/>
    <n v="3308.3"/>
    <n v="17484.150000000001"/>
    <s v="CE"/>
    <x v="0"/>
  </r>
  <r>
    <n v="14250"/>
    <d v="2021-09-23T00:00:00"/>
    <s v="NIFTY"/>
    <x v="1"/>
    <n v="0"/>
    <n v="0"/>
    <n v="0"/>
    <n v="8"/>
    <n v="171.84"/>
    <n v="3283.15"/>
    <n v="1591.75"/>
    <n v="94.108430885656844"/>
    <n v="6950"/>
    <n v="4200"/>
    <n v="250"/>
    <n v="3147.65"/>
    <n v="50"/>
    <n v="3287"/>
    <n v="17484.150000000001"/>
    <s v="CE"/>
    <x v="0"/>
  </r>
  <r>
    <n v="14300"/>
    <d v="2021-09-23T00:00:00"/>
    <s v="NIFTY"/>
    <x v="2"/>
    <n v="0"/>
    <n v="0"/>
    <n v="0"/>
    <n v="8"/>
    <n v="168.75"/>
    <n v="3232.3"/>
    <n v="1492.9"/>
    <n v="85.828446590778427"/>
    <n v="9700"/>
    <n v="4200"/>
    <n v="50"/>
    <n v="3033.55"/>
    <n v="50"/>
    <n v="3235.7"/>
    <n v="17484.150000000001"/>
    <s v="CE"/>
    <x v="0"/>
  </r>
  <r>
    <n v="14350"/>
    <d v="2021-09-23T00:00:00"/>
    <s v="NIFTY"/>
    <x v="3"/>
    <n v="0"/>
    <n v="0"/>
    <n v="0"/>
    <n v="8"/>
    <n v="165.68"/>
    <n v="3181.45"/>
    <n v="1483.4499999999998"/>
    <n v="87.364546525323902"/>
    <n v="6950"/>
    <n v="4200"/>
    <n v="50"/>
    <n v="3064"/>
    <n v="50"/>
    <n v="3186.9"/>
    <n v="17484.150000000001"/>
    <s v="CE"/>
    <x v="0"/>
  </r>
  <r>
    <n v="14400"/>
    <d v="2021-09-23T00:00:00"/>
    <s v="NIFTY"/>
    <x v="4"/>
    <n v="0"/>
    <n v="0"/>
    <n v="0"/>
    <n v="8"/>
    <n v="162.31"/>
    <n v="3130.2"/>
    <n v="1473.1499999999999"/>
    <n v="88.901964334208373"/>
    <n v="9700"/>
    <n v="4200"/>
    <n v="50"/>
    <n v="2994.55"/>
    <n v="50"/>
    <n v="3135.2"/>
    <n v="17484.150000000001"/>
    <s v="CE"/>
    <x v="0"/>
  </r>
  <r>
    <n v="14450"/>
    <d v="2021-09-23T00:00:00"/>
    <s v="NIFTY"/>
    <x v="5"/>
    <n v="0"/>
    <n v="0"/>
    <n v="0"/>
    <n v="8"/>
    <n v="155.63"/>
    <n v="3074.9"/>
    <n v="1458.3500000000001"/>
    <n v="90.213726763787079"/>
    <n v="9650"/>
    <n v="4350"/>
    <n v="1000"/>
    <n v="2896.8"/>
    <n v="1000"/>
    <n v="3247.2"/>
    <n v="17484.150000000001"/>
    <s v="CE"/>
    <x v="0"/>
  </r>
  <r>
    <n v="14500"/>
    <d v="2021-09-23T00:00:00"/>
    <s v="NIFTY"/>
    <x v="6"/>
    <n v="1"/>
    <n v="0"/>
    <n v="0"/>
    <n v="9"/>
    <n v="170.06"/>
    <n v="3047.95"/>
    <n v="5.8499999999999091"/>
    <n v="0.19230137076361425"/>
    <n v="10200"/>
    <n v="4700"/>
    <n v="50"/>
    <n v="2917.05"/>
    <n v="50"/>
    <n v="3033.2"/>
    <n v="17484.150000000001"/>
    <s v="CE"/>
    <x v="0"/>
  </r>
  <r>
    <n v="14550"/>
    <d v="2021-09-23T00:00:00"/>
    <s v="NIFTY"/>
    <x v="7"/>
    <n v="0"/>
    <n v="0"/>
    <n v="0"/>
    <n v="8"/>
    <n v="325.08"/>
    <n v="3426.4"/>
    <n v="1889.5500000000002"/>
    <n v="122.94953964277582"/>
    <n v="9300"/>
    <n v="4000"/>
    <n v="50"/>
    <n v="2866.9"/>
    <n v="50"/>
    <n v="3021.7"/>
    <n v="17484.150000000001"/>
    <s v="CE"/>
    <x v="0"/>
  </r>
  <r>
    <n v="14600"/>
    <d v="2021-09-23T00:00:00"/>
    <s v="NIFTY"/>
    <x v="8"/>
    <n v="0"/>
    <n v="0"/>
    <n v="0"/>
    <n v="8"/>
    <n v="312.82"/>
    <n v="3346.65"/>
    <n v="1848.95"/>
    <n v="123.452627361955"/>
    <n v="9300"/>
    <n v="3800"/>
    <n v="50"/>
    <n v="2817.65"/>
    <n v="50"/>
    <n v="3037.75"/>
    <n v="17484.150000000001"/>
    <s v="CE"/>
    <x v="0"/>
  </r>
  <r>
    <n v="14650"/>
    <d v="2021-09-23T00:00:00"/>
    <s v="NIFTY"/>
    <x v="9"/>
    <n v="0"/>
    <n v="0"/>
    <n v="0"/>
    <n v="8"/>
    <n v="314.70999999999998"/>
    <n v="3316.1"/>
    <n v="1857.1"/>
    <n v="127.28581220013709"/>
    <n v="9250"/>
    <n v="6500"/>
    <n v="1000"/>
    <n v="2704.3"/>
    <n v="1000"/>
    <n v="3155.25"/>
    <n v="17484.150000000001"/>
    <s v="CE"/>
    <x v="0"/>
  </r>
  <r>
    <n v="14700"/>
    <d v="2021-09-23T00:00:00"/>
    <s v="NIFTY"/>
    <x v="10"/>
    <n v="0"/>
    <n v="0"/>
    <n v="0"/>
    <n v="0"/>
    <n v="30.83"/>
    <n v="0"/>
    <n v="0"/>
    <n v="0"/>
    <n v="7050"/>
    <n v="4300"/>
    <n v="50"/>
    <n v="2651.25"/>
    <n v="50"/>
    <n v="3033.5"/>
    <n v="17484.150000000001"/>
    <s v="CE"/>
    <x v="0"/>
  </r>
  <r>
    <n v="14750"/>
    <d v="2021-09-23T00:00:00"/>
    <s v="NIFTY"/>
    <x v="11"/>
    <n v="0"/>
    <n v="0"/>
    <n v="0"/>
    <n v="0"/>
    <n v="30.83"/>
    <n v="0"/>
    <n v="0"/>
    <n v="0"/>
    <n v="6550"/>
    <n v="3800"/>
    <n v="50"/>
    <n v="2593.4499999999998"/>
    <n v="50"/>
    <n v="2940.9"/>
    <n v="17484.150000000001"/>
    <s v="CE"/>
    <x v="0"/>
  </r>
  <r>
    <n v="14800"/>
    <d v="2021-09-23T00:00:00"/>
    <s v="NIFTY"/>
    <x v="12"/>
    <n v="0"/>
    <n v="0"/>
    <n v="0"/>
    <n v="0"/>
    <n v="30.83"/>
    <n v="0"/>
    <n v="0"/>
    <n v="0"/>
    <n v="6550"/>
    <n v="6550"/>
    <n v="50"/>
    <n v="2553.15"/>
    <n v="50"/>
    <n v="2884.65"/>
    <n v="17484.150000000001"/>
    <s v="CE"/>
    <x v="0"/>
  </r>
  <r>
    <n v="14850"/>
    <d v="2021-09-23T00:00:00"/>
    <s v="NIFTY"/>
    <x v="13"/>
    <n v="0"/>
    <n v="0"/>
    <n v="0"/>
    <n v="0"/>
    <n v="30.83"/>
    <n v="0"/>
    <n v="0"/>
    <n v="0"/>
    <n v="9300"/>
    <n v="3800"/>
    <n v="50"/>
    <n v="2504.65"/>
    <n v="50"/>
    <n v="2709.05"/>
    <n v="17484.150000000001"/>
    <s v="CE"/>
    <x v="0"/>
  </r>
  <r>
    <n v="14900"/>
    <d v="2021-09-23T00:00:00"/>
    <s v="NIFTY"/>
    <x v="14"/>
    <n v="0"/>
    <n v="0"/>
    <n v="0"/>
    <n v="0"/>
    <n v="30.83"/>
    <n v="0"/>
    <n v="0"/>
    <n v="0"/>
    <n v="9300"/>
    <n v="3800"/>
    <n v="50"/>
    <n v="2450.4"/>
    <n v="50"/>
    <n v="2657.1"/>
    <n v="17484.150000000001"/>
    <s v="CE"/>
    <x v="0"/>
  </r>
  <r>
    <n v="14950"/>
    <d v="2021-09-23T00:00:00"/>
    <s v="NIFTY"/>
    <x v="15"/>
    <n v="0"/>
    <n v="0"/>
    <n v="0"/>
    <n v="0"/>
    <n v="30.83"/>
    <n v="0"/>
    <n v="0"/>
    <n v="0"/>
    <n v="9250"/>
    <n v="3750"/>
    <n v="1000"/>
    <n v="2406.9499999999998"/>
    <n v="1000"/>
    <n v="2653.7"/>
    <n v="17484.150000000001"/>
    <s v="CE"/>
    <x v="0"/>
  </r>
  <r>
    <n v="15000"/>
    <d v="2021-09-23T00:00:00"/>
    <s v="NIFTY"/>
    <x v="16"/>
    <n v="7"/>
    <n v="0"/>
    <n v="0"/>
    <n v="0"/>
    <n v="30.83"/>
    <n v="0"/>
    <n v="0"/>
    <n v="0"/>
    <n v="12550"/>
    <n v="7050"/>
    <n v="1000"/>
    <n v="2361.35"/>
    <n v="500"/>
    <n v="2542.25"/>
    <n v="17484.150000000001"/>
    <s v="CE"/>
    <x v="0"/>
  </r>
  <r>
    <n v="15050"/>
    <d v="2021-09-23T00:00:00"/>
    <s v="NIFTY"/>
    <x v="17"/>
    <n v="0"/>
    <n v="0"/>
    <n v="0"/>
    <n v="0"/>
    <n v="30.83"/>
    <n v="0"/>
    <n v="0"/>
    <n v="0"/>
    <n v="12050"/>
    <n v="12050"/>
    <n v="1000"/>
    <n v="2311.6"/>
    <n v="1000"/>
    <n v="2480.1999999999998"/>
    <n v="17484.150000000001"/>
    <s v="CE"/>
    <x v="0"/>
  </r>
  <r>
    <n v="15100"/>
    <d v="2021-09-23T00:00:00"/>
    <s v="NIFTY"/>
    <x v="18"/>
    <n v="0"/>
    <n v="0"/>
    <n v="0"/>
    <n v="0"/>
    <n v="30.83"/>
    <n v="0"/>
    <n v="0"/>
    <n v="0"/>
    <n v="12100"/>
    <n v="12100"/>
    <n v="50"/>
    <n v="2291.35"/>
    <n v="50"/>
    <n v="2452.6999999999998"/>
    <n v="17484.150000000001"/>
    <s v="CE"/>
    <x v="0"/>
  </r>
  <r>
    <n v="15150"/>
    <d v="2021-09-23T00:00:00"/>
    <s v="NIFTY"/>
    <x v="19"/>
    <n v="0"/>
    <n v="0"/>
    <n v="0"/>
    <n v="0"/>
    <n v="30.83"/>
    <n v="0"/>
    <n v="0"/>
    <n v="0"/>
    <n v="12050"/>
    <n v="12050"/>
    <n v="1000"/>
    <n v="2214.9"/>
    <n v="1000"/>
    <n v="2390.0500000000002"/>
    <n v="17484.150000000001"/>
    <s v="CE"/>
    <x v="0"/>
  </r>
  <r>
    <n v="15200"/>
    <d v="2021-09-23T00:00:00"/>
    <s v="NIFTY"/>
    <x v="20"/>
    <n v="0"/>
    <n v="0"/>
    <n v="0"/>
    <n v="0"/>
    <n v="30.83"/>
    <n v="0"/>
    <n v="0"/>
    <n v="0"/>
    <n v="12100"/>
    <n v="12100"/>
    <n v="50"/>
    <n v="2194.4"/>
    <n v="50"/>
    <n v="2356.9499999999998"/>
    <n v="17484.150000000001"/>
    <s v="CE"/>
    <x v="0"/>
  </r>
  <r>
    <n v="15250"/>
    <d v="2021-09-23T00:00:00"/>
    <s v="NIFTY"/>
    <x v="21"/>
    <n v="0"/>
    <n v="0"/>
    <n v="0"/>
    <n v="0"/>
    <n v="30.83"/>
    <n v="0"/>
    <n v="0"/>
    <n v="0"/>
    <n v="12050"/>
    <n v="12050"/>
    <n v="1000"/>
    <n v="2119.1999999999998"/>
    <n v="1000"/>
    <n v="2306.9"/>
    <n v="17484.150000000001"/>
    <s v="CE"/>
    <x v="0"/>
  </r>
  <r>
    <n v="15300"/>
    <d v="2021-09-23T00:00:00"/>
    <s v="NIFTY"/>
    <x v="22"/>
    <n v="1"/>
    <n v="0"/>
    <n v="0"/>
    <n v="0"/>
    <n v="30.83"/>
    <n v="0"/>
    <n v="0"/>
    <n v="0"/>
    <n v="12050"/>
    <n v="12050"/>
    <n v="1000"/>
    <n v="2104.4"/>
    <n v="1000"/>
    <n v="2232.0500000000002"/>
    <n v="17484.150000000001"/>
    <s v="CE"/>
    <x v="0"/>
  </r>
  <r>
    <n v="15350"/>
    <d v="2021-09-23T00:00:00"/>
    <s v="NIFTY"/>
    <x v="23"/>
    <n v="0"/>
    <n v="0"/>
    <n v="0"/>
    <n v="0"/>
    <n v="30.83"/>
    <n v="0"/>
    <n v="0"/>
    <n v="0"/>
    <n v="12100"/>
    <n v="12100"/>
    <n v="50"/>
    <n v="2048.1"/>
    <n v="50"/>
    <n v="2195.15"/>
    <n v="17484.150000000001"/>
    <s v="CE"/>
    <x v="0"/>
  </r>
  <r>
    <n v="15400"/>
    <d v="2021-09-23T00:00:00"/>
    <s v="NIFTY"/>
    <x v="24"/>
    <n v="0"/>
    <n v="0"/>
    <n v="0"/>
    <n v="1"/>
    <n v="30.83"/>
    <n v="2005.55"/>
    <n v="1063.25"/>
    <n v="112.83561498461212"/>
    <n v="12250"/>
    <n v="12250"/>
    <n v="1000"/>
    <n v="1976"/>
    <n v="200"/>
    <n v="2104.5500000000002"/>
    <n v="17484.150000000001"/>
    <s v="CE"/>
    <x v="0"/>
  </r>
  <r>
    <n v="15450"/>
    <d v="2021-09-23T00:00:00"/>
    <s v="NIFTY"/>
    <x v="25"/>
    <n v="0"/>
    <n v="0"/>
    <n v="0"/>
    <n v="0"/>
    <n v="30.83"/>
    <n v="0"/>
    <n v="0"/>
    <n v="0"/>
    <n v="12050"/>
    <n v="9300"/>
    <n v="1000"/>
    <n v="1926.5"/>
    <n v="1000"/>
    <n v="2094.9"/>
    <n v="17484.150000000001"/>
    <s v="CE"/>
    <x v="0"/>
  </r>
  <r>
    <n v="15500"/>
    <d v="2021-09-23T00:00:00"/>
    <s v="NIFTY"/>
    <x v="26"/>
    <n v="3"/>
    <n v="0"/>
    <n v="0"/>
    <n v="1"/>
    <n v="30.83"/>
    <n v="1903"/>
    <n v="8.2000000000000455"/>
    <n v="0.43276335233270241"/>
    <n v="10500"/>
    <n v="10200"/>
    <n v="50"/>
    <n v="1933.6"/>
    <n v="200"/>
    <n v="2006.65"/>
    <n v="17484.150000000001"/>
    <s v="CE"/>
    <x v="0"/>
  </r>
  <r>
    <n v="15550"/>
    <d v="2021-09-23T00:00:00"/>
    <s v="NIFTY"/>
    <x v="27"/>
    <n v="8"/>
    <n v="0"/>
    <n v="0"/>
    <n v="0"/>
    <n v="30.83"/>
    <n v="0"/>
    <n v="0"/>
    <n v="0"/>
    <n v="9450"/>
    <n v="12150"/>
    <n v="50"/>
    <n v="1887.45"/>
    <n v="50"/>
    <n v="1988.7"/>
    <n v="17484.150000000001"/>
    <s v="CE"/>
    <x v="0"/>
  </r>
  <r>
    <n v="15600"/>
    <d v="2021-09-23T00:00:00"/>
    <s v="NIFTY"/>
    <x v="28"/>
    <n v="6"/>
    <n v="0"/>
    <n v="0"/>
    <n v="1"/>
    <n v="30.83"/>
    <n v="1800.3"/>
    <n v="-139.10000000000014"/>
    <n v="-7.1723213364958305"/>
    <n v="9650"/>
    <n v="12300"/>
    <n v="50"/>
    <n v="1833.95"/>
    <n v="200"/>
    <n v="1899.95"/>
    <n v="17484.150000000001"/>
    <s v="CE"/>
    <x v="0"/>
  </r>
  <r>
    <n v="15650"/>
    <d v="2021-09-23T00:00:00"/>
    <s v="NIFTY"/>
    <x v="29"/>
    <n v="2"/>
    <n v="0"/>
    <n v="0"/>
    <n v="0"/>
    <n v="30.83"/>
    <n v="0"/>
    <n v="0"/>
    <n v="0"/>
    <n v="10900"/>
    <n v="13550"/>
    <n v="50"/>
    <n v="1826.7"/>
    <n v="1500"/>
    <n v="1853.7"/>
    <n v="17484.150000000001"/>
    <s v="CE"/>
    <x v="0"/>
  </r>
  <r>
    <n v="15700"/>
    <d v="2021-09-23T00:00:00"/>
    <s v="NIFTY"/>
    <x v="30"/>
    <n v="62"/>
    <n v="0"/>
    <n v="0"/>
    <n v="6"/>
    <n v="30.83"/>
    <n v="1680.85"/>
    <n v="-25.350000000000136"/>
    <n v="-1.4857578244051186"/>
    <n v="16650"/>
    <n v="18100"/>
    <n v="400"/>
    <n v="1785.65"/>
    <n v="200"/>
    <n v="1802.25"/>
    <n v="17484.150000000001"/>
    <s v="CE"/>
    <x v="0"/>
  </r>
  <r>
    <n v="15750"/>
    <d v="2021-09-23T00:00:00"/>
    <s v="NIFTY"/>
    <x v="31"/>
    <n v="2"/>
    <n v="0"/>
    <n v="0"/>
    <n v="0"/>
    <n v="30.83"/>
    <n v="0"/>
    <n v="0"/>
    <n v="0"/>
    <n v="13650"/>
    <n v="10900"/>
    <n v="1500"/>
    <n v="1727.7"/>
    <n v="50"/>
    <n v="1754.85"/>
    <n v="17484.150000000001"/>
    <s v="CE"/>
    <x v="0"/>
  </r>
  <r>
    <n v="15800"/>
    <d v="2021-09-23T00:00:00"/>
    <s v="NIFTY"/>
    <x v="32"/>
    <n v="21"/>
    <n v="-1"/>
    <n v="-4.5454545454545459"/>
    <n v="11"/>
    <n v="30.83"/>
    <n v="1600.35"/>
    <n v="-144.70000000000005"/>
    <n v="-8.2920260164465223"/>
    <n v="16850"/>
    <n v="14050"/>
    <n v="500"/>
    <n v="1683.9"/>
    <n v="200"/>
    <n v="1698.9"/>
    <n v="17484.150000000001"/>
    <s v="CE"/>
    <x v="0"/>
  </r>
  <r>
    <n v="15850"/>
    <d v="2021-09-23T00:00:00"/>
    <s v="NIFTY"/>
    <x v="33"/>
    <n v="1"/>
    <n v="0"/>
    <n v="0"/>
    <n v="0"/>
    <n v="30.83"/>
    <n v="0"/>
    <n v="0"/>
    <n v="0"/>
    <n v="13650"/>
    <n v="13650"/>
    <n v="1500"/>
    <n v="1627.85"/>
    <n v="50"/>
    <n v="1654.85"/>
    <n v="17484.150000000001"/>
    <s v="CE"/>
    <x v="0"/>
  </r>
  <r>
    <n v="15900"/>
    <d v="2021-09-23T00:00:00"/>
    <s v="NIFTY"/>
    <x v="34"/>
    <n v="7"/>
    <n v="0"/>
    <n v="0"/>
    <n v="0"/>
    <n v="30.83"/>
    <n v="0"/>
    <n v="0"/>
    <n v="0"/>
    <n v="13800"/>
    <n v="11000"/>
    <n v="200"/>
    <n v="1584.05"/>
    <n v="200"/>
    <n v="1603.05"/>
    <n v="17484.150000000001"/>
    <s v="CE"/>
    <x v="0"/>
  </r>
  <r>
    <n v="15950"/>
    <d v="2021-09-23T00:00:00"/>
    <s v="NIFTY"/>
    <x v="35"/>
    <n v="1"/>
    <n v="0"/>
    <n v="0"/>
    <n v="0"/>
    <n v="30.83"/>
    <n v="0"/>
    <n v="0"/>
    <n v="0"/>
    <n v="13600"/>
    <n v="13550"/>
    <n v="1500"/>
    <n v="1527.1"/>
    <n v="1500"/>
    <n v="1553.8"/>
    <n v="17484.150000000001"/>
    <s v="CE"/>
    <x v="0"/>
  </r>
  <r>
    <n v="16000"/>
    <d v="2021-09-23T00:00:00"/>
    <s v="NIFTY"/>
    <x v="36"/>
    <n v="136"/>
    <n v="1"/>
    <n v="0.7407407407407407"/>
    <n v="11"/>
    <n v="30.83"/>
    <n v="1434.95"/>
    <n v="45"/>
    <n v="3.2375265297312854"/>
    <n v="40150"/>
    <n v="31100"/>
    <n v="50"/>
    <n v="1484.8"/>
    <n v="150"/>
    <n v="1494.1"/>
    <n v="17484.150000000001"/>
    <s v="CE"/>
    <x v="0"/>
  </r>
  <r>
    <n v="16050"/>
    <d v="2021-09-23T00:00:00"/>
    <s v="NIFTY"/>
    <x v="37"/>
    <n v="1"/>
    <n v="0"/>
    <n v="0"/>
    <n v="0"/>
    <n v="30.83"/>
    <n v="0"/>
    <n v="0"/>
    <n v="0"/>
    <n v="16400"/>
    <n v="13650"/>
    <n v="1500"/>
    <n v="1427.4"/>
    <n v="50"/>
    <n v="1453.9"/>
    <n v="17484.150000000001"/>
    <s v="CE"/>
    <x v="0"/>
  </r>
  <r>
    <n v="16100"/>
    <d v="2021-09-23T00:00:00"/>
    <s v="NIFTY"/>
    <x v="38"/>
    <n v="79"/>
    <n v="0"/>
    <n v="0"/>
    <n v="1"/>
    <n v="30.83"/>
    <n v="1322.9"/>
    <n v="-178.29999999999995"/>
    <n v="-11.877164934718888"/>
    <n v="34200"/>
    <n v="31400"/>
    <n v="250"/>
    <n v="1384.65"/>
    <n v="250"/>
    <n v="1400.1"/>
    <n v="17484.150000000001"/>
    <s v="CE"/>
    <x v="0"/>
  </r>
  <r>
    <n v="16150"/>
    <d v="2021-09-23T00:00:00"/>
    <s v="NIFTY"/>
    <x v="39"/>
    <n v="1"/>
    <n v="0"/>
    <n v="0"/>
    <n v="0"/>
    <n v="30.83"/>
    <n v="0"/>
    <n v="0"/>
    <n v="0"/>
    <n v="22100"/>
    <n v="13650"/>
    <n v="50"/>
    <n v="1328.75"/>
    <n v="1500"/>
    <n v="1355.4"/>
    <n v="17484.150000000001"/>
    <s v="CE"/>
    <x v="0"/>
  </r>
  <r>
    <n v="16200"/>
    <d v="2021-09-23T00:00:00"/>
    <s v="NIFTY"/>
    <x v="40"/>
    <n v="81"/>
    <n v="0"/>
    <n v="0"/>
    <n v="0"/>
    <n v="30.83"/>
    <n v="0"/>
    <n v="0"/>
    <n v="0"/>
    <n v="39950"/>
    <n v="32700"/>
    <n v="1000"/>
    <n v="1288.95"/>
    <n v="250"/>
    <n v="1297.1500000000001"/>
    <n v="17484.150000000001"/>
    <s v="CE"/>
    <x v="0"/>
  </r>
  <r>
    <n v="16250"/>
    <d v="2021-09-23T00:00:00"/>
    <s v="NIFTY"/>
    <x v="41"/>
    <n v="1"/>
    <n v="0"/>
    <n v="0"/>
    <n v="0"/>
    <n v="30.83"/>
    <n v="0"/>
    <n v="0"/>
    <n v="0"/>
    <n v="22100"/>
    <n v="19300"/>
    <n v="100"/>
    <n v="1237.0999999999999"/>
    <n v="100"/>
    <n v="1251.6500000000001"/>
    <n v="17484.150000000001"/>
    <s v="CE"/>
    <x v="0"/>
  </r>
  <r>
    <n v="16300"/>
    <d v="2021-09-23T00:00:00"/>
    <s v="NIFTY"/>
    <x v="42"/>
    <n v="116"/>
    <n v="30"/>
    <n v="34.883720930232556"/>
    <n v="33"/>
    <n v="30.83"/>
    <n v="1187.55"/>
    <n v="89.200000000000045"/>
    <n v="8.1212728183183902"/>
    <n v="41950"/>
    <n v="34500"/>
    <n v="1000"/>
    <n v="1188.1500000000001"/>
    <n v="750"/>
    <n v="1196.1500000000001"/>
    <n v="17484.150000000001"/>
    <s v="CE"/>
    <x v="0"/>
  </r>
  <r>
    <n v="16350"/>
    <d v="2021-09-23T00:00:00"/>
    <s v="NIFTY"/>
    <x v="43"/>
    <n v="8"/>
    <n v="0"/>
    <n v="0"/>
    <n v="0"/>
    <n v="30.83"/>
    <n v="0"/>
    <n v="0"/>
    <n v="0"/>
    <n v="23150"/>
    <n v="23100"/>
    <n v="1000"/>
    <n v="1139.8499999999999"/>
    <n v="1000"/>
    <n v="1154.45"/>
    <n v="17484.150000000001"/>
    <s v="CE"/>
    <x v="0"/>
  </r>
  <r>
    <n v="16400"/>
    <d v="2021-09-23T00:00:00"/>
    <s v="NIFTY"/>
    <x v="44"/>
    <n v="67"/>
    <n v="18"/>
    <n v="36.734693877551024"/>
    <n v="40"/>
    <n v="30.83"/>
    <n v="965"/>
    <n v="-29.75"/>
    <n v="-2.9907011812013069"/>
    <n v="40750"/>
    <n v="38150"/>
    <n v="750"/>
    <n v="1090.45"/>
    <n v="50"/>
    <n v="1096.75"/>
    <n v="17484.150000000001"/>
    <s v="CE"/>
    <x v="0"/>
  </r>
  <r>
    <n v="16450"/>
    <d v="2021-09-23T00:00:00"/>
    <s v="NIFTY"/>
    <x v="45"/>
    <n v="3"/>
    <n v="0"/>
    <n v="0"/>
    <n v="0"/>
    <n v="30.83"/>
    <n v="0"/>
    <n v="0"/>
    <n v="0"/>
    <n v="23150"/>
    <n v="23100"/>
    <n v="100"/>
    <n v="1038.25"/>
    <n v="1000"/>
    <n v="1054.9000000000001"/>
    <n v="17484.150000000001"/>
    <s v="CE"/>
    <x v="0"/>
  </r>
  <r>
    <n v="16500"/>
    <d v="2021-09-23T00:00:00"/>
    <s v="NIFTY"/>
    <x v="46"/>
    <n v="294"/>
    <n v="65"/>
    <n v="28.384279475982531"/>
    <n v="193"/>
    <n v="30.83"/>
    <n v="979.6"/>
    <n v="91.800000000000068"/>
    <n v="10.340166704212669"/>
    <n v="43350"/>
    <n v="42200"/>
    <n v="400"/>
    <n v="991.55"/>
    <n v="400"/>
    <n v="994.55"/>
    <n v="17484.150000000001"/>
    <s v="CE"/>
    <x v="0"/>
  </r>
  <r>
    <n v="16550"/>
    <d v="2021-09-23T00:00:00"/>
    <s v="NIFTY"/>
    <x v="47"/>
    <n v="68"/>
    <n v="4"/>
    <n v="6.25"/>
    <n v="10"/>
    <n v="30.83"/>
    <n v="868.7"/>
    <n v="25.75"/>
    <n v="3.0547482057061508"/>
    <n v="56650"/>
    <n v="38000"/>
    <n v="750"/>
    <n v="939.25"/>
    <n v="100"/>
    <n v="946.8"/>
    <n v="17484.150000000001"/>
    <s v="CE"/>
    <x v="0"/>
  </r>
  <r>
    <n v="16600"/>
    <d v="2021-09-23T00:00:00"/>
    <s v="NIFTY"/>
    <x v="48"/>
    <n v="965"/>
    <n v="787"/>
    <n v="442.13483146067415"/>
    <n v="930"/>
    <n v="30.83"/>
    <n v="859.35"/>
    <n v="57.5"/>
    <n v="7.1709172538504697"/>
    <n v="145650"/>
    <n v="39850"/>
    <n v="450"/>
    <n v="891.35"/>
    <n v="200"/>
    <n v="895.7"/>
    <n v="17484.150000000001"/>
    <s v="CE"/>
    <x v="0"/>
  </r>
  <r>
    <n v="16650"/>
    <d v="2021-09-23T00:00:00"/>
    <s v="NIFTY"/>
    <x v="49"/>
    <n v="44"/>
    <n v="6"/>
    <n v="15.789473684210526"/>
    <n v="16"/>
    <n v="30.83"/>
    <n v="761.4"/>
    <n v="6.3500000000000227"/>
    <n v="0.84100390702602779"/>
    <n v="68950"/>
    <n v="40800"/>
    <n v="750"/>
    <n v="838.95"/>
    <n v="750"/>
    <n v="851.8"/>
    <n v="17484.150000000001"/>
    <s v="CE"/>
    <x v="0"/>
  </r>
  <r>
    <n v="16700"/>
    <d v="2021-09-23T00:00:00"/>
    <s v="NIFTY"/>
    <x v="50"/>
    <n v="679"/>
    <n v="515"/>
    <n v="314.02439024390242"/>
    <n v="582"/>
    <n v="30.83"/>
    <n v="792.15"/>
    <n v="95"/>
    <n v="13.626909560352866"/>
    <n v="73650"/>
    <n v="41250"/>
    <n v="750"/>
    <n v="792.2"/>
    <n v="200"/>
    <n v="797.15"/>
    <n v="17484.150000000001"/>
    <s v="CE"/>
    <x v="0"/>
  </r>
  <r>
    <n v="16750"/>
    <d v="2021-09-23T00:00:00"/>
    <s v="NIFTY"/>
    <x v="51"/>
    <n v="51"/>
    <n v="22"/>
    <n v="75.862068965517238"/>
    <n v="37"/>
    <n v="23.26"/>
    <n v="739.65"/>
    <n v="82.049999999999955"/>
    <n v="12.47718978102189"/>
    <n v="75450"/>
    <n v="41800"/>
    <n v="950"/>
    <n v="743.45"/>
    <n v="50"/>
    <n v="748.65"/>
    <n v="17484.150000000001"/>
    <s v="CE"/>
    <x v="0"/>
  </r>
  <r>
    <n v="16800"/>
    <d v="2021-09-23T00:00:00"/>
    <s v="NIFTY"/>
    <x v="52"/>
    <n v="1085"/>
    <n v="827"/>
    <n v="320.54263565891472"/>
    <n v="1035"/>
    <n v="30.61"/>
    <n v="700"/>
    <n v="90.950000000000045"/>
    <n v="14.933092521139487"/>
    <n v="77600"/>
    <n v="43950"/>
    <n v="1750"/>
    <n v="694.5"/>
    <n v="50"/>
    <n v="697.95"/>
    <n v="17484.150000000001"/>
    <s v="CE"/>
    <x v="0"/>
  </r>
  <r>
    <n v="16850"/>
    <d v="2021-09-23T00:00:00"/>
    <s v="NIFTY"/>
    <x v="53"/>
    <n v="31"/>
    <n v="4"/>
    <n v="14.814814814814815"/>
    <n v="15"/>
    <n v="27.5"/>
    <n v="637.29999999999995"/>
    <n v="75.899999999999977"/>
    <n v="13.519771998574987"/>
    <n v="76950"/>
    <n v="42250"/>
    <n v="500"/>
    <n v="644.70000000000005"/>
    <n v="150"/>
    <n v="650.1"/>
    <n v="17484.150000000001"/>
    <s v="CE"/>
    <x v="0"/>
  </r>
  <r>
    <n v="16900"/>
    <d v="2021-09-23T00:00:00"/>
    <s v="NIFTY"/>
    <x v="54"/>
    <n v="191"/>
    <n v="9"/>
    <n v="4.9450549450549453"/>
    <n v="243"/>
    <n v="27.5"/>
    <n v="595.79999999999995"/>
    <n v="86.799999999999955"/>
    <n v="17.05304518664046"/>
    <n v="85100"/>
    <n v="48050"/>
    <n v="350"/>
    <n v="596.54999999999995"/>
    <n v="50"/>
    <n v="599.1"/>
    <n v="17484.150000000001"/>
    <s v="CE"/>
    <x v="0"/>
  </r>
  <r>
    <n v="16950"/>
    <d v="2021-09-23T00:00:00"/>
    <s v="NIFTY"/>
    <x v="55"/>
    <n v="43"/>
    <n v="-9"/>
    <n v="-17.307692307692307"/>
    <n v="50"/>
    <n v="26.29"/>
    <n v="516.15"/>
    <n v="47.549999999999955"/>
    <n v="10.147247119078093"/>
    <n v="81500"/>
    <n v="44950"/>
    <n v="100"/>
    <n v="547.9"/>
    <n v="50"/>
    <n v="553.9"/>
    <n v="17484.150000000001"/>
    <s v="CE"/>
    <x v="0"/>
  </r>
  <r>
    <n v="17000"/>
    <d v="2021-09-23T00:00:00"/>
    <s v="NIFTY"/>
    <x v="56"/>
    <n v="5484"/>
    <n v="2068"/>
    <n v="60.538641686182672"/>
    <n v="19636"/>
    <n v="26.29"/>
    <n v="500.05"/>
    <n v="82.100000000000023"/>
    <n v="19.64349802607968"/>
    <n v="215850"/>
    <n v="95850"/>
    <n v="50"/>
    <n v="500.2"/>
    <n v="50"/>
    <n v="501.35"/>
    <n v="17484.150000000001"/>
    <s v="CE"/>
    <x v="0"/>
  </r>
  <r>
    <n v="17050"/>
    <d v="2021-09-23T00:00:00"/>
    <s v="NIFTY"/>
    <x v="57"/>
    <n v="190"/>
    <n v="107"/>
    <n v="128.9156626506024"/>
    <n v="230"/>
    <n v="25.2"/>
    <n v="452"/>
    <n v="80.199999999999989"/>
    <n v="21.570736955352338"/>
    <n v="162400"/>
    <n v="76800"/>
    <n v="400"/>
    <n v="451.3"/>
    <n v="100"/>
    <n v="453.75"/>
    <n v="17484.150000000001"/>
    <s v="CE"/>
    <x v="0"/>
  </r>
  <r>
    <n v="17100"/>
    <d v="2021-09-23T00:00:00"/>
    <s v="NIFTY"/>
    <x v="58"/>
    <n v="1020"/>
    <n v="297"/>
    <n v="41.078838174273862"/>
    <n v="7319"/>
    <n v="23.36"/>
    <n v="405"/>
    <n v="75.550000000000011"/>
    <n v="22.932159660039463"/>
    <n v="211050"/>
    <n v="105700"/>
    <n v="50"/>
    <n v="404.05"/>
    <n v="50"/>
    <n v="405.05"/>
    <n v="17484.150000000001"/>
    <s v="CE"/>
    <x v="0"/>
  </r>
  <r>
    <n v="17150"/>
    <d v="2021-09-23T00:00:00"/>
    <s v="NIFTY"/>
    <x v="59"/>
    <n v="278"/>
    <n v="79"/>
    <n v="39.698492462311556"/>
    <n v="2994"/>
    <n v="20.76"/>
    <n v="360"/>
    <n v="72.25"/>
    <n v="25.108601216333621"/>
    <n v="226450"/>
    <n v="81100"/>
    <n v="50"/>
    <n v="356.3"/>
    <n v="100"/>
    <n v="358.2"/>
    <n v="17484.150000000001"/>
    <s v="CE"/>
    <x v="0"/>
  </r>
  <r>
    <n v="17200"/>
    <d v="2021-09-23T00:00:00"/>
    <s v="NIFTY"/>
    <x v="60"/>
    <n v="3796"/>
    <n v="-322"/>
    <n v="-7.8193297717338517"/>
    <n v="41104"/>
    <n v="21.41"/>
    <n v="311.2"/>
    <n v="62.299999999999983"/>
    <n v="25.030132583366804"/>
    <n v="243650"/>
    <n v="108150"/>
    <n v="100"/>
    <n v="310.25"/>
    <n v="50"/>
    <n v="311.2"/>
    <n v="17484.150000000001"/>
    <s v="CE"/>
    <x v="0"/>
  </r>
  <r>
    <n v="17250"/>
    <d v="2021-09-23T00:00:00"/>
    <s v="NIFTY"/>
    <x v="61"/>
    <n v="1270"/>
    <n v="560"/>
    <n v="78.873239436619713"/>
    <n v="30807"/>
    <n v="20.09"/>
    <n v="265.05"/>
    <n v="54.650000000000006"/>
    <n v="25.974334600760457"/>
    <n v="237000"/>
    <n v="108400"/>
    <n v="200"/>
    <n v="264.95"/>
    <n v="200"/>
    <n v="265.7"/>
    <n v="17484.150000000001"/>
    <s v="CE"/>
    <x v="0"/>
  </r>
  <r>
    <n v="17300"/>
    <d v="2021-09-23T00:00:00"/>
    <s v="NIFTY"/>
    <x v="62"/>
    <n v="9602"/>
    <n v="3693"/>
    <n v="62.497884582839738"/>
    <n v="253847"/>
    <n v="19.48"/>
    <n v="221.7"/>
    <n v="47"/>
    <n v="26.903262736119064"/>
    <n v="275700"/>
    <n v="145550"/>
    <n v="150"/>
    <n v="221.5"/>
    <n v="400"/>
    <n v="222.25"/>
    <n v="17484.150000000001"/>
    <s v="CE"/>
    <x v="0"/>
  </r>
  <r>
    <n v="17350"/>
    <d v="2021-09-23T00:00:00"/>
    <s v="NIFTY"/>
    <x v="63"/>
    <n v="5527"/>
    <n v="1553"/>
    <n v="39.079013588324109"/>
    <n v="225631"/>
    <n v="18.59"/>
    <n v="181.35"/>
    <n v="39.299999999999983"/>
    <n v="27.666314677930291"/>
    <n v="271650"/>
    <n v="139600"/>
    <n v="150"/>
    <n v="181.5"/>
    <n v="100"/>
    <n v="181.9"/>
    <n v="17484.150000000001"/>
    <s v="CE"/>
    <x v="0"/>
  </r>
  <r>
    <n v="17400"/>
    <d v="2021-09-23T00:00:00"/>
    <s v="NIFTY"/>
    <x v="64"/>
    <n v="51450"/>
    <n v="17366"/>
    <n v="50.950592653444431"/>
    <n v="1154413"/>
    <n v="18.04"/>
    <n v="145"/>
    <n v="31.75"/>
    <n v="28.035320088300221"/>
    <n v="397150"/>
    <n v="350250"/>
    <n v="100"/>
    <n v="144.94999999999999"/>
    <n v="150"/>
    <n v="145.25"/>
    <n v="17484.150000000001"/>
    <s v="CE"/>
    <x v="0"/>
  </r>
  <r>
    <n v="17450"/>
    <d v="2021-09-23T00:00:00"/>
    <s v="NIFTY"/>
    <x v="65"/>
    <n v="25783"/>
    <n v="9230"/>
    <n v="55.760285144686762"/>
    <n v="729927"/>
    <n v="17.579999999999998"/>
    <n v="112.55"/>
    <n v="22.799999999999997"/>
    <n v="25.403899721448465"/>
    <n v="336650"/>
    <n v="285900"/>
    <n v="50"/>
    <n v="112.25"/>
    <n v="150"/>
    <n v="112.45"/>
    <n v="17484.150000000001"/>
    <s v="CE"/>
    <x v="0"/>
  </r>
  <r>
    <n v="17500"/>
    <d v="2021-09-23T00:00:00"/>
    <s v="NIFTY"/>
    <x v="66"/>
    <n v="88664"/>
    <n v="30790"/>
    <n v="53.201783184158693"/>
    <n v="1520904"/>
    <n v="17.41"/>
    <n v="84.6"/>
    <n v="15.199999999999989"/>
    <n v="21.902017291066265"/>
    <n v="618200"/>
    <n v="883050"/>
    <n v="500"/>
    <n v="84.75"/>
    <n v="200"/>
    <n v="84.95"/>
    <n v="17484.150000000001"/>
    <s v="CE"/>
    <x v="0"/>
  </r>
  <r>
    <n v="17550"/>
    <d v="2021-09-23T00:00:00"/>
    <s v="NIFTY"/>
    <x v="67"/>
    <n v="30629"/>
    <n v="5665"/>
    <n v="22.692677455535971"/>
    <n v="512116"/>
    <n v="17.3"/>
    <n v="62.05"/>
    <n v="9.0499999999999972"/>
    <n v="17.075471698113201"/>
    <n v="347550"/>
    <n v="437900"/>
    <n v="600"/>
    <n v="61.9"/>
    <n v="750"/>
    <n v="62.05"/>
    <n v="17484.150000000001"/>
    <s v="CE"/>
    <x v="0"/>
  </r>
  <r>
    <n v="17600"/>
    <d v="2021-09-23T00:00:00"/>
    <s v="NIFTY"/>
    <x v="68"/>
    <n v="79790"/>
    <n v="-2186"/>
    <n v="-2.6666341368205329"/>
    <n v="1067532"/>
    <n v="17.25"/>
    <n v="44.1"/>
    <n v="4.2000000000000028"/>
    <n v="10.526315789473692"/>
    <n v="554700"/>
    <n v="1026650"/>
    <n v="250"/>
    <n v="43.9"/>
    <n v="50"/>
    <n v="43.95"/>
    <n v="17484.150000000001"/>
    <s v="CE"/>
    <x v="0"/>
  </r>
  <r>
    <n v="17650"/>
    <d v="2021-09-23T00:00:00"/>
    <s v="NIFTY"/>
    <x v="69"/>
    <n v="34360"/>
    <n v="-1534"/>
    <n v="-4.273694767927787"/>
    <n v="418115"/>
    <n v="17.350000000000001"/>
    <n v="30.85"/>
    <n v="0.80000000000000071"/>
    <n v="2.6622296173044946"/>
    <n v="269550"/>
    <n v="469200"/>
    <n v="200"/>
    <n v="30.8"/>
    <n v="450"/>
    <n v="30.85"/>
    <n v="17484.150000000001"/>
    <s v="CE"/>
    <x v="0"/>
  </r>
  <r>
    <n v="17700"/>
    <d v="2021-09-23T00:00:00"/>
    <s v="NIFTY"/>
    <x v="70"/>
    <n v="92757"/>
    <n v="-1335"/>
    <n v="-1.4188241295753092"/>
    <n v="825806"/>
    <n v="17.53"/>
    <n v="21.3"/>
    <n v="-1.5999999999999979"/>
    <n v="-6.9868995633187687"/>
    <n v="475550"/>
    <n v="948700"/>
    <n v="4100"/>
    <n v="21.3"/>
    <n v="3000"/>
    <n v="21.4"/>
    <n v="17484.150000000001"/>
    <s v="CE"/>
    <x v="0"/>
  </r>
  <r>
    <n v="17750"/>
    <d v="2021-09-23T00:00:00"/>
    <s v="NIFTY"/>
    <x v="71"/>
    <n v="42343"/>
    <n v="-1474"/>
    <n v="-3.3639911449893876"/>
    <n v="316157"/>
    <n v="17.98"/>
    <n v="15.25"/>
    <n v="-2.4499999999999993"/>
    <n v="-13.841807909604517"/>
    <n v="313900"/>
    <n v="526100"/>
    <n v="3150"/>
    <n v="15.25"/>
    <n v="3500"/>
    <n v="15.35"/>
    <n v="17484.150000000001"/>
    <s v="CE"/>
    <x v="0"/>
  </r>
  <r>
    <n v="17800"/>
    <d v="2021-09-23T00:00:00"/>
    <s v="NIFTY"/>
    <x v="72"/>
    <n v="105729"/>
    <n v="832"/>
    <n v="0.79315900359400171"/>
    <n v="584197"/>
    <n v="18.5"/>
    <n v="11.1"/>
    <n v="-2.5999999999999996"/>
    <n v="-18.978102189781019"/>
    <n v="878800"/>
    <n v="1154550"/>
    <n v="6200"/>
    <n v="11.1"/>
    <n v="3050"/>
    <n v="11.2"/>
    <n v="17484.150000000001"/>
    <s v="CE"/>
    <x v="0"/>
  </r>
  <r>
    <n v="17850"/>
    <d v="2021-09-23T00:00:00"/>
    <s v="NIFTY"/>
    <x v="73"/>
    <n v="34936"/>
    <n v="6116"/>
    <n v="21.221374045801525"/>
    <n v="159386"/>
    <n v="19.010000000000002"/>
    <n v="8.1"/>
    <n v="-2.75"/>
    <n v="-25.345622119815669"/>
    <n v="222350"/>
    <n v="395600"/>
    <n v="10150"/>
    <n v="8.0500000000000007"/>
    <n v="8350"/>
    <n v="8.15"/>
    <n v="17484.150000000001"/>
    <s v="CE"/>
    <x v="0"/>
  </r>
  <r>
    <n v="17900"/>
    <d v="2021-09-23T00:00:00"/>
    <s v="NIFTY"/>
    <x v="74"/>
    <n v="70157"/>
    <n v="4472"/>
    <n v="6.8082515033873792"/>
    <n v="319622"/>
    <n v="19.72"/>
    <n v="6.15"/>
    <n v="-2.5499999999999989"/>
    <n v="-29.310344827586199"/>
    <n v="415200"/>
    <n v="461700"/>
    <n v="12750"/>
    <n v="6.1"/>
    <n v="18000"/>
    <n v="6.2"/>
    <n v="17484.150000000001"/>
    <s v="CE"/>
    <x v="0"/>
  </r>
  <r>
    <n v="17950"/>
    <d v="2021-09-23T00:00:00"/>
    <s v="NIFTY"/>
    <x v="75"/>
    <n v="22775"/>
    <n v="266"/>
    <n v="1.1817495224132568"/>
    <n v="75664"/>
    <n v="20.57"/>
    <n v="4.9000000000000004"/>
    <n v="-2.2999999999999998"/>
    <n v="-31.944444444444443"/>
    <n v="301400"/>
    <n v="198400"/>
    <n v="150"/>
    <n v="4.8499999999999996"/>
    <n v="250"/>
    <n v="4.9000000000000004"/>
    <n v="17484.150000000001"/>
    <s v="CE"/>
    <x v="0"/>
  </r>
  <r>
    <n v="18000"/>
    <d v="2021-09-23T00:00:00"/>
    <s v="NIFTY"/>
    <x v="76"/>
    <n v="126725"/>
    <n v="7242"/>
    <n v="6.0611132964522145"/>
    <n v="391129"/>
    <n v="21.97"/>
    <n v="4.45"/>
    <n v="-1.8499999999999996"/>
    <n v="-29.36507936507936"/>
    <n v="560800"/>
    <n v="776300"/>
    <n v="4050"/>
    <n v="4.45"/>
    <n v="17950"/>
    <n v="4.5"/>
    <n v="17484.150000000001"/>
    <s v="CE"/>
    <x v="0"/>
  </r>
  <r>
    <n v="18050"/>
    <d v="2021-09-23T00:00:00"/>
    <s v="NIFTY"/>
    <x v="77"/>
    <n v="13896"/>
    <n v="-8168"/>
    <n v="-37.019579405366208"/>
    <n v="63361"/>
    <n v="23.18"/>
    <n v="3.9"/>
    <n v="-1.35"/>
    <n v="-25.714285714285719"/>
    <n v="171000"/>
    <n v="147100"/>
    <n v="700"/>
    <n v="3.9"/>
    <n v="4900"/>
    <n v="3.95"/>
    <n v="17484.150000000001"/>
    <s v="CE"/>
    <x v="0"/>
  </r>
  <r>
    <n v="18100"/>
    <d v="2021-09-23T00:00:00"/>
    <s v="NIFTY"/>
    <x v="78"/>
    <n v="47785"/>
    <n v="-772"/>
    <n v="-1.5898840537924501"/>
    <n v="156571"/>
    <n v="24.1"/>
    <n v="3.3"/>
    <n v="-1.4000000000000004"/>
    <n v="-29.787234042553195"/>
    <n v="415450"/>
    <n v="217050"/>
    <n v="11050"/>
    <n v="3.25"/>
    <n v="6550"/>
    <n v="3.3"/>
    <n v="17484.150000000001"/>
    <s v="CE"/>
    <x v="0"/>
  </r>
  <r>
    <n v="18150"/>
    <d v="2021-09-23T00:00:00"/>
    <s v="NIFTY"/>
    <x v="79"/>
    <n v="8620"/>
    <n v="-721"/>
    <n v="-7.7186596724119472"/>
    <n v="24905"/>
    <n v="25.45"/>
    <n v="3"/>
    <n v="-1.25"/>
    <n v="-29.411764705882355"/>
    <n v="164150"/>
    <n v="109300"/>
    <n v="2150"/>
    <n v="3"/>
    <n v="1800"/>
    <n v="3.05"/>
    <n v="17484.150000000001"/>
    <s v="CE"/>
    <x v="0"/>
  </r>
  <r>
    <n v="18200"/>
    <d v="2021-09-23T00:00:00"/>
    <s v="NIFTY"/>
    <x v="80"/>
    <n v="58271"/>
    <n v="-4077"/>
    <n v="-6.5391030987361258"/>
    <n v="153137"/>
    <n v="26.44"/>
    <n v="2.65"/>
    <n v="-1.1000000000000001"/>
    <n v="-29.333333333333332"/>
    <n v="1098650"/>
    <n v="229700"/>
    <n v="8100"/>
    <n v="2.65"/>
    <n v="7200"/>
    <n v="2.7"/>
    <n v="17484.150000000001"/>
    <s v="CE"/>
    <x v="0"/>
  </r>
  <r>
    <n v="18250"/>
    <d v="2021-09-23T00:00:00"/>
    <s v="NIFTY"/>
    <x v="81"/>
    <n v="7537"/>
    <n v="-330"/>
    <n v="-4.1947375111224101"/>
    <n v="13561"/>
    <n v="27.89"/>
    <n v="2.65"/>
    <n v="-0.95000000000000018"/>
    <n v="-26.388888888888896"/>
    <n v="206300"/>
    <n v="100700"/>
    <n v="350"/>
    <n v="2.6"/>
    <n v="2600"/>
    <n v="2.65"/>
    <n v="17484.150000000001"/>
    <s v="CE"/>
    <x v="0"/>
  </r>
  <r>
    <n v="18300"/>
    <d v="2021-09-23T00:00:00"/>
    <s v="NIFTY"/>
    <x v="82"/>
    <n v="39627"/>
    <n v="-1762"/>
    <n v="-4.2571697794099883"/>
    <n v="105892"/>
    <n v="28.98"/>
    <n v="2.4"/>
    <n v="-1"/>
    <n v="-29.411764705882355"/>
    <n v="1012050"/>
    <n v="129800"/>
    <n v="6250"/>
    <n v="2.4"/>
    <n v="9250"/>
    <n v="2.4500000000000002"/>
    <n v="17484.150000000001"/>
    <s v="CE"/>
    <x v="0"/>
  </r>
  <r>
    <n v="18350"/>
    <d v="2021-09-23T00:00:00"/>
    <s v="NIFTY"/>
    <x v="83"/>
    <n v="5072"/>
    <n v="164"/>
    <n v="3.3414832925835372"/>
    <n v="6067"/>
    <n v="30.27"/>
    <n v="2.35"/>
    <n v="-0.79999999999999982"/>
    <n v="-25.396825396825388"/>
    <n v="95100"/>
    <n v="46450"/>
    <n v="250"/>
    <n v="2.2999999999999998"/>
    <n v="1150"/>
    <n v="2.4"/>
    <n v="17484.150000000001"/>
    <s v="CE"/>
    <x v="0"/>
  </r>
  <r>
    <n v="18400"/>
    <d v="2021-09-23T00:00:00"/>
    <s v="NIFTY"/>
    <x v="84"/>
    <n v="30463"/>
    <n v="-7518"/>
    <n v="-19.794107580105841"/>
    <n v="86097"/>
    <n v="31.53"/>
    <n v="2.15"/>
    <n v="-0.85000000000000009"/>
    <n v="-28.333333333333339"/>
    <n v="511900"/>
    <n v="111350"/>
    <n v="11000"/>
    <n v="2.15"/>
    <n v="8350"/>
    <n v="2.2000000000000002"/>
    <n v="17484.150000000001"/>
    <s v="CE"/>
    <x v="0"/>
  </r>
  <r>
    <n v="18450"/>
    <d v="2021-09-23T00:00:00"/>
    <s v="NIFTY"/>
    <x v="85"/>
    <n v="4911"/>
    <n v="264"/>
    <n v="5.6810845706907687"/>
    <n v="4261"/>
    <n v="32.54"/>
    <n v="2"/>
    <n v="-0.75"/>
    <n v="-27.27272727272727"/>
    <n v="226300"/>
    <n v="40250"/>
    <n v="100"/>
    <n v="1.95"/>
    <n v="50"/>
    <n v="2"/>
    <n v="17484.150000000001"/>
    <s v="CE"/>
    <x v="0"/>
  </r>
  <r>
    <n v="18500"/>
    <d v="2021-09-23T00:00:00"/>
    <s v="NIFTY"/>
    <x v="86"/>
    <n v="74031"/>
    <n v="-4938"/>
    <n v="-6.2530866542567338"/>
    <n v="141749"/>
    <n v="34.07"/>
    <n v="2"/>
    <n v="-0.64999999999999991"/>
    <n v="-24.528301886792452"/>
    <n v="2469550"/>
    <n v="121800"/>
    <n v="33750"/>
    <n v="1.95"/>
    <n v="9750"/>
    <n v="2.0499999999999998"/>
    <n v="17484.150000000001"/>
    <s v="CE"/>
    <x v="0"/>
  </r>
  <r>
    <n v="18550"/>
    <d v="2021-09-23T00:00:00"/>
    <s v="NIFTY"/>
    <x v="87"/>
    <n v="798"/>
    <n v="-43"/>
    <n v="-5.1129607609988108"/>
    <n v="894"/>
    <n v="35.24"/>
    <n v="1.95"/>
    <n v="-0.59999999999999987"/>
    <n v="-23.52941176470588"/>
    <n v="92550"/>
    <n v="33950"/>
    <n v="150"/>
    <n v="1.85"/>
    <n v="450"/>
    <n v="2"/>
    <n v="17484.150000000001"/>
    <s v="CE"/>
    <x v="0"/>
  </r>
  <r>
    <n v="18600"/>
    <d v="2021-09-23T00:00:00"/>
    <s v="NIFTY"/>
    <x v="88"/>
    <n v="16928"/>
    <n v="-4324"/>
    <n v="-20.346320346320347"/>
    <n v="31617"/>
    <n v="36.5"/>
    <n v="1.85"/>
    <n v="-0.89999999999999991"/>
    <n v="-32.72727272727272"/>
    <n v="495350"/>
    <n v="66050"/>
    <n v="9300"/>
    <n v="1.85"/>
    <n v="2450"/>
    <n v="1.9"/>
    <n v="17484.150000000001"/>
    <s v="CE"/>
    <x v="0"/>
  </r>
  <r>
    <n v="18650"/>
    <d v="2021-09-23T00:00:00"/>
    <s v="NIFTY"/>
    <x v="89"/>
    <n v="699"/>
    <n v="-139"/>
    <n v="-16.58711217183771"/>
    <n v="1355"/>
    <n v="37.75"/>
    <n v="1.85"/>
    <n v="-0.64999999999999991"/>
    <n v="-25.999999999999996"/>
    <n v="95250"/>
    <n v="31850"/>
    <n v="200"/>
    <n v="1.65"/>
    <n v="3700"/>
    <n v="1.85"/>
    <n v="17484.150000000001"/>
    <s v="CE"/>
    <x v="0"/>
  </r>
  <r>
    <n v="18700"/>
    <d v="2021-09-23T00:00:00"/>
    <s v="NIFTY"/>
    <x v="90"/>
    <n v="13228"/>
    <n v="-2440"/>
    <n v="-15.573142711258617"/>
    <n v="19937"/>
    <n v="38.69"/>
    <n v="1.7"/>
    <n v="-0.8"/>
    <n v="-32"/>
    <n v="453750"/>
    <n v="66400"/>
    <n v="1500"/>
    <n v="1.7"/>
    <n v="150"/>
    <n v="1.75"/>
    <n v="17484.150000000001"/>
    <s v="CE"/>
    <x v="0"/>
  </r>
  <r>
    <n v="18750"/>
    <d v="2021-09-23T00:00:00"/>
    <s v="NIFTY"/>
    <x v="91"/>
    <n v="373"/>
    <n v="-31"/>
    <n v="-7.673267326732673"/>
    <n v="2397"/>
    <n v="39.25"/>
    <n v="1.45"/>
    <n v="-0.8"/>
    <n v="-35.555555555555557"/>
    <n v="82300"/>
    <n v="33500"/>
    <n v="2200"/>
    <n v="1.4"/>
    <n v="1050"/>
    <n v="1.5"/>
    <n v="17484.150000000001"/>
    <s v="CE"/>
    <x v="0"/>
  </r>
  <r>
    <n v="18800"/>
    <d v="2021-09-23T00:00:00"/>
    <s v="NIFTY"/>
    <x v="92"/>
    <n v="9600"/>
    <n v="196"/>
    <n v="2.0842194810718842"/>
    <n v="15370"/>
    <n v="40.729999999999997"/>
    <n v="1.5"/>
    <n v="-0.70000000000000018"/>
    <n v="-31.818181818181824"/>
    <n v="408150"/>
    <n v="58250"/>
    <n v="1500"/>
    <n v="1.4"/>
    <n v="1450"/>
    <n v="1.5"/>
    <n v="17484.150000000001"/>
    <s v="CE"/>
    <x v="0"/>
  </r>
  <r>
    <n v="18850"/>
    <d v="2021-09-23T00:00:00"/>
    <s v="NIFTY"/>
    <x v="93"/>
    <n v="473"/>
    <n v="52"/>
    <n v="12.351543942992874"/>
    <n v="2308"/>
    <n v="40.93"/>
    <n v="1.2"/>
    <n v="-1.05"/>
    <n v="-46.666666666666664"/>
    <n v="81050"/>
    <n v="33150"/>
    <n v="2500"/>
    <n v="1.2"/>
    <n v="2400"/>
    <n v="1.35"/>
    <n v="17484.150000000001"/>
    <s v="CE"/>
    <x v="0"/>
  </r>
  <r>
    <n v="18900"/>
    <d v="2021-09-23T00:00:00"/>
    <s v="NIFTY"/>
    <x v="94"/>
    <n v="17597"/>
    <n v="-544"/>
    <n v="-2.9987321536850229"/>
    <n v="13378"/>
    <n v="42.79"/>
    <n v="1.35"/>
    <n v="-0.79999999999999982"/>
    <n v="-37.20930232558139"/>
    <n v="362300"/>
    <n v="76050"/>
    <n v="300"/>
    <n v="1.3"/>
    <n v="4250"/>
    <n v="1.35"/>
    <n v="17484.150000000001"/>
    <s v="CE"/>
    <x v="0"/>
  </r>
  <r>
    <n v="18950"/>
    <d v="2021-09-23T00:00:00"/>
    <s v="NIFTY"/>
    <x v="95"/>
    <n v="485"/>
    <n v="-85"/>
    <n v="-14.912280701754385"/>
    <n v="6049"/>
    <n v="43.87"/>
    <n v="1.3"/>
    <n v="-0.7"/>
    <n v="-35"/>
    <n v="83000"/>
    <n v="31300"/>
    <n v="1200"/>
    <n v="1.2"/>
    <n v="300"/>
    <n v="1.3"/>
    <n v="17484.150000000001"/>
    <s v="CE"/>
    <x v="0"/>
  </r>
  <r>
    <n v="19000"/>
    <d v="2021-09-23T00:00:00"/>
    <s v="NIFTY"/>
    <x v="96"/>
    <n v="49742"/>
    <n v="3549"/>
    <n v="7.6829822700409149"/>
    <n v="57077"/>
    <n v="44.72"/>
    <n v="1.2"/>
    <n v="-0.8"/>
    <n v="-40"/>
    <n v="1928600"/>
    <n v="186900"/>
    <n v="7100"/>
    <n v="1.1499999999999999"/>
    <n v="3000"/>
    <n v="1.2"/>
    <n v="17484.150000000001"/>
    <s v="CE"/>
    <x v="0"/>
  </r>
  <r>
    <n v="19050"/>
    <d v="2021-09-23T00:00:00"/>
    <s v="NIFTY"/>
    <x v="97"/>
    <n v="258"/>
    <n v="88"/>
    <n v="51.764705882352942"/>
    <n v="602"/>
    <n v="45.97"/>
    <n v="1.2"/>
    <n v="-0.75"/>
    <n v="-38.461538461538467"/>
    <n v="73700"/>
    <n v="24350"/>
    <n v="50"/>
    <n v="1.05"/>
    <n v="50"/>
    <n v="1.2"/>
    <n v="17484.150000000001"/>
    <s v="CE"/>
    <x v="0"/>
  </r>
  <r>
    <n v="19100"/>
    <d v="2021-09-23T00:00:00"/>
    <s v="NIFTY"/>
    <x v="98"/>
    <n v="5714"/>
    <n v="334"/>
    <n v="6.2081784386617098"/>
    <n v="8684"/>
    <n v="47.21"/>
    <n v="1.1499999999999999"/>
    <n v="-0.65000000000000013"/>
    <n v="-36.111111111111114"/>
    <n v="390650"/>
    <n v="44600"/>
    <n v="2850"/>
    <n v="1.1000000000000001"/>
    <n v="1750"/>
    <n v="1.2"/>
    <n v="17484.150000000001"/>
    <s v="CE"/>
    <x v="0"/>
  </r>
  <r>
    <n v="19150"/>
    <d v="2021-09-23T00:00:00"/>
    <s v="NIFTY"/>
    <x v="99"/>
    <n v="3763"/>
    <n v="-140"/>
    <n v="-3.5869843709966691"/>
    <n v="6276"/>
    <n v="47.73"/>
    <n v="1.05"/>
    <n v="-0.7"/>
    <n v="-40"/>
    <n v="288500"/>
    <n v="36800"/>
    <n v="650"/>
    <n v="1"/>
    <n v="750"/>
    <n v="1.05"/>
    <n v="17484.150000000001"/>
    <s v="CE"/>
    <x v="0"/>
  </r>
  <r>
    <n v="14200"/>
    <d v="2021-09-23T00:00:00"/>
    <s v="NIFTY"/>
    <x v="100"/>
    <n v="9077"/>
    <n v="526"/>
    <n v="6.1513273301368265"/>
    <n v="11861"/>
    <n v="96.88"/>
    <n v="0.55000000000000004"/>
    <n v="0.10000000000000003"/>
    <n v="22.222222222222229"/>
    <n v="491950"/>
    <n v="52450"/>
    <n v="22800"/>
    <n v="0.55000000000000004"/>
    <n v="15700"/>
    <n v="0.6"/>
    <n v="17484.150000000001"/>
    <s v="PE"/>
    <x v="0"/>
  </r>
  <r>
    <n v="14250"/>
    <d v="2021-09-23T00:00:00"/>
    <s v="NIFTY"/>
    <x v="101"/>
    <n v="198"/>
    <n v="165"/>
    <n v="500"/>
    <n v="4015"/>
    <n v="95.38"/>
    <n v="0.6"/>
    <n v="-0.20000000000000007"/>
    <n v="-25.000000000000007"/>
    <n v="34550"/>
    <n v="14100"/>
    <n v="200"/>
    <n v="0.55000000000000004"/>
    <n v="150"/>
    <n v="0.75"/>
    <n v="17484.150000000001"/>
    <s v="PE"/>
    <x v="0"/>
  </r>
  <r>
    <n v="14300"/>
    <d v="2021-09-23T00:00:00"/>
    <s v="NIFTY"/>
    <x v="102"/>
    <n v="794"/>
    <n v="31"/>
    <n v="4.0629095674967237"/>
    <n v="10297"/>
    <n v="94.57"/>
    <n v="0.75"/>
    <n v="9.9999999999999978E-2"/>
    <n v="15.38461538461538"/>
    <n v="141300"/>
    <n v="20150"/>
    <n v="150"/>
    <n v="0.6"/>
    <n v="3400"/>
    <n v="0.75"/>
    <n v="17484.150000000001"/>
    <s v="PE"/>
    <x v="0"/>
  </r>
  <r>
    <n v="14350"/>
    <d v="2021-09-23T00:00:00"/>
    <s v="NIFTY"/>
    <x v="103"/>
    <n v="26"/>
    <n v="23"/>
    <n v="766.66666666666663"/>
    <n v="116"/>
    <n v="93.71"/>
    <n v="0.9"/>
    <n v="-0.15000000000000002"/>
    <n v="-14.285714285714288"/>
    <n v="25900"/>
    <n v="12300"/>
    <n v="150"/>
    <n v="0.6"/>
    <n v="400"/>
    <n v="0.8"/>
    <n v="17484.150000000001"/>
    <s v="PE"/>
    <x v="0"/>
  </r>
  <r>
    <n v="14400"/>
    <d v="2021-09-23T00:00:00"/>
    <s v="NIFTY"/>
    <x v="104"/>
    <n v="974"/>
    <n v="83"/>
    <n v="9.3153759820426494"/>
    <n v="8528"/>
    <n v="91.57"/>
    <n v="0.9"/>
    <n v="0.15000000000000002"/>
    <n v="20.000000000000004"/>
    <n v="107850"/>
    <n v="29700"/>
    <n v="250"/>
    <n v="0.75"/>
    <n v="50"/>
    <n v="0.9"/>
    <n v="17484.150000000001"/>
    <s v="PE"/>
    <x v="0"/>
  </r>
  <r>
    <n v="14450"/>
    <d v="2021-09-23T00:00:00"/>
    <s v="NIFTY"/>
    <x v="105"/>
    <n v="37"/>
    <n v="37"/>
    <n v="0"/>
    <n v="9864"/>
    <n v="90.07"/>
    <n v="0.65"/>
    <n v="-147.35"/>
    <n v="-99.560810810810807"/>
    <n v="29350"/>
    <n v="7550"/>
    <n v="4000"/>
    <n v="0.65"/>
    <n v="100"/>
    <n v="0.7"/>
    <n v="17484.150000000001"/>
    <s v="PE"/>
    <x v="0"/>
  </r>
  <r>
    <n v="14500"/>
    <d v="2021-09-23T00:00:00"/>
    <s v="NIFTY"/>
    <x v="106"/>
    <n v="5764"/>
    <n v="397"/>
    <n v="7.3970560834730765"/>
    <n v="11924"/>
    <n v="89.19"/>
    <n v="0.65"/>
    <n v="0"/>
    <n v="0"/>
    <n v="435950"/>
    <n v="60100"/>
    <n v="2950"/>
    <n v="0.65"/>
    <n v="3550"/>
    <n v="0.7"/>
    <n v="17484.150000000001"/>
    <s v="PE"/>
    <x v="0"/>
  </r>
  <r>
    <n v="14550"/>
    <d v="2021-09-23T00:00:00"/>
    <s v="NIFTY"/>
    <x v="107"/>
    <n v="32"/>
    <n v="24"/>
    <n v="300"/>
    <n v="75"/>
    <n v="88.81"/>
    <n v="0.8"/>
    <n v="0.10000000000000009"/>
    <n v="14.285714285714299"/>
    <n v="31450"/>
    <n v="11750"/>
    <n v="50"/>
    <n v="0.8"/>
    <n v="100"/>
    <n v="1.25"/>
    <n v="17484.150000000001"/>
    <s v="PE"/>
    <x v="0"/>
  </r>
  <r>
    <n v="14600"/>
    <d v="2021-09-23T00:00:00"/>
    <s v="NIFTY"/>
    <x v="108"/>
    <n v="1401"/>
    <n v="156"/>
    <n v="12.53012048192771"/>
    <n v="1347"/>
    <n v="90.09"/>
    <n v="1"/>
    <n v="0.35"/>
    <n v="53.846153846153847"/>
    <n v="73350"/>
    <n v="30550"/>
    <n v="800"/>
    <n v="0.95"/>
    <n v="700"/>
    <n v="1.2"/>
    <n v="17484.150000000001"/>
    <s v="PE"/>
    <x v="0"/>
  </r>
  <r>
    <n v="14650"/>
    <d v="2021-09-23T00:00:00"/>
    <s v="NIFTY"/>
    <x v="109"/>
    <n v="37"/>
    <n v="22"/>
    <n v="146.66666666666666"/>
    <n v="4251"/>
    <n v="89.33"/>
    <n v="1.2"/>
    <n v="0.44999999999999996"/>
    <n v="60"/>
    <n v="28500"/>
    <n v="12150"/>
    <n v="100"/>
    <n v="1"/>
    <n v="800"/>
    <n v="1.45"/>
    <n v="17484.150000000001"/>
    <s v="PE"/>
    <x v="0"/>
  </r>
  <r>
    <n v="14700"/>
    <d v="2021-09-23T00:00:00"/>
    <s v="NIFTY"/>
    <x v="110"/>
    <n v="582"/>
    <n v="302"/>
    <n v="107.85714285714286"/>
    <n v="5844"/>
    <n v="88.51"/>
    <n v="1.3"/>
    <n v="0.4"/>
    <n v="44.44444444444445"/>
    <n v="69500"/>
    <n v="34800"/>
    <n v="150"/>
    <n v="1.1000000000000001"/>
    <n v="50"/>
    <n v="1.25"/>
    <n v="17484.150000000001"/>
    <s v="PE"/>
    <x v="0"/>
  </r>
  <r>
    <n v="14750"/>
    <d v="2021-09-23T00:00:00"/>
    <s v="NIFTY"/>
    <x v="111"/>
    <n v="39"/>
    <n v="25"/>
    <n v="178.57142857142858"/>
    <n v="2973"/>
    <n v="84.63"/>
    <n v="1"/>
    <n v="5.0000000000000044E-2"/>
    <n v="5.2631578947368478"/>
    <n v="31150"/>
    <n v="15950"/>
    <n v="150"/>
    <n v="0.9"/>
    <n v="50"/>
    <n v="1"/>
    <n v="17484.150000000001"/>
    <s v="PE"/>
    <x v="0"/>
  </r>
  <r>
    <n v="14800"/>
    <d v="2021-09-23T00:00:00"/>
    <s v="NIFTY"/>
    <x v="112"/>
    <n v="354"/>
    <n v="202"/>
    <n v="132.89473684210526"/>
    <n v="816"/>
    <n v="85.38"/>
    <n v="1.2"/>
    <n v="0.19999999999999996"/>
    <n v="19.999999999999996"/>
    <n v="90050"/>
    <n v="25050"/>
    <n v="2500"/>
    <n v="1.2"/>
    <n v="200"/>
    <n v="1.45"/>
    <n v="17484.150000000001"/>
    <s v="PE"/>
    <x v="0"/>
  </r>
  <r>
    <n v="14850"/>
    <d v="2021-09-23T00:00:00"/>
    <s v="NIFTY"/>
    <x v="113"/>
    <n v="24"/>
    <n v="4"/>
    <n v="20"/>
    <n v="407"/>
    <n v="84.8"/>
    <n v="1.25"/>
    <n v="-0.14999999999999991"/>
    <n v="-10.714285714285708"/>
    <n v="51800"/>
    <n v="11450"/>
    <n v="300"/>
    <n v="1.05"/>
    <n v="50"/>
    <n v="1.25"/>
    <n v="17484.150000000001"/>
    <s v="PE"/>
    <x v="0"/>
  </r>
  <r>
    <n v="14900"/>
    <d v="2021-09-23T00:00:00"/>
    <s v="NIFTY"/>
    <x v="114"/>
    <n v="543"/>
    <n v="341"/>
    <n v="168.8118811881188"/>
    <n v="867"/>
    <n v="81.92"/>
    <n v="1.2"/>
    <n v="0.19999999999999996"/>
    <n v="19.999999999999996"/>
    <n v="131900"/>
    <n v="26200"/>
    <n v="2500"/>
    <n v="1.2"/>
    <n v="400"/>
    <n v="1.35"/>
    <n v="17484.150000000001"/>
    <s v="PE"/>
    <x v="0"/>
  </r>
  <r>
    <n v="14950"/>
    <d v="2021-09-23T00:00:00"/>
    <s v="NIFTY"/>
    <x v="115"/>
    <n v="2"/>
    <n v="1"/>
    <n v="100"/>
    <n v="10"/>
    <n v="80.03"/>
    <n v="1.2"/>
    <n v="0.85"/>
    <n v="242.85714285714289"/>
    <n v="48550"/>
    <n v="3400"/>
    <n v="1000"/>
    <n v="1.2"/>
    <n v="2000"/>
    <n v="1.65"/>
    <n v="17484.150000000001"/>
    <s v="PE"/>
    <x v="0"/>
  </r>
  <r>
    <n v="15000"/>
    <d v="2021-09-23T00:00:00"/>
    <s v="NIFTY"/>
    <x v="116"/>
    <n v="7418"/>
    <n v="199"/>
    <n v="2.7566144895414877"/>
    <n v="8439"/>
    <n v="77.78"/>
    <n v="1.1499999999999999"/>
    <n v="0.19999999999999996"/>
    <n v="21.052631578947363"/>
    <n v="687200"/>
    <n v="38250"/>
    <n v="2100"/>
    <n v="1.1000000000000001"/>
    <n v="350"/>
    <n v="1.2"/>
    <n v="17484.150000000001"/>
    <s v="PE"/>
    <x v="0"/>
  </r>
  <r>
    <n v="15050"/>
    <d v="2021-09-23T00:00:00"/>
    <s v="NIFTY"/>
    <x v="117"/>
    <n v="12"/>
    <n v="9"/>
    <n v="300"/>
    <n v="960"/>
    <n v="77.290000000000006"/>
    <n v="1.25"/>
    <n v="-0.25"/>
    <n v="-16.666666666666664"/>
    <n v="62800"/>
    <n v="14250"/>
    <n v="2100"/>
    <n v="1.1000000000000001"/>
    <n v="2000"/>
    <n v="1.65"/>
    <n v="17484.150000000001"/>
    <s v="PE"/>
    <x v="0"/>
  </r>
  <r>
    <n v="15100"/>
    <d v="2021-09-23T00:00:00"/>
    <s v="NIFTY"/>
    <x v="118"/>
    <n v="281"/>
    <n v="172"/>
    <n v="157.79816513761469"/>
    <n v="1124"/>
    <n v="76.680000000000007"/>
    <n v="1.7"/>
    <n v="0.44999999999999996"/>
    <n v="36"/>
    <n v="123200"/>
    <n v="22100"/>
    <n v="400"/>
    <n v="1.3"/>
    <n v="150"/>
    <n v="1.55"/>
    <n v="17484.150000000001"/>
    <s v="PE"/>
    <x v="0"/>
  </r>
  <r>
    <n v="15150"/>
    <d v="2021-09-23T00:00:00"/>
    <s v="NIFTY"/>
    <x v="119"/>
    <n v="3"/>
    <n v="2"/>
    <n v="200"/>
    <n v="15"/>
    <n v="74.83"/>
    <n v="1.35"/>
    <n v="0.65000000000000013"/>
    <n v="92.85714285714289"/>
    <n v="58750"/>
    <n v="10100"/>
    <n v="600"/>
    <n v="1.05"/>
    <n v="50"/>
    <n v="1.7"/>
    <n v="17484.150000000001"/>
    <s v="PE"/>
    <x v="0"/>
  </r>
  <r>
    <n v="15200"/>
    <d v="2021-09-23T00:00:00"/>
    <s v="NIFTY"/>
    <x v="120"/>
    <n v="314"/>
    <n v="88"/>
    <n v="38.938053097345133"/>
    <n v="1160"/>
    <n v="72.98"/>
    <n v="1.6"/>
    <n v="0.30000000000000004"/>
    <n v="23.076923076923077"/>
    <n v="128100"/>
    <n v="14850"/>
    <n v="350"/>
    <n v="1.4"/>
    <n v="550"/>
    <n v="1.6"/>
    <n v="17484.150000000001"/>
    <s v="PE"/>
    <x v="0"/>
  </r>
  <r>
    <n v="15250"/>
    <d v="2021-09-23T00:00:00"/>
    <s v="NIFTY"/>
    <x v="121"/>
    <n v="3"/>
    <n v="-4"/>
    <n v="-57.142857142857146"/>
    <n v="16"/>
    <n v="72.84"/>
    <n v="1.55"/>
    <n v="-9.9999999999999867E-2"/>
    <n v="-6.0606060606060534"/>
    <n v="59250"/>
    <n v="15250"/>
    <n v="600"/>
    <n v="1.05"/>
    <n v="2000"/>
    <n v="1.85"/>
    <n v="17484.150000000001"/>
    <s v="PE"/>
    <x v="0"/>
  </r>
  <r>
    <n v="15300"/>
    <d v="2021-09-23T00:00:00"/>
    <s v="NIFTY"/>
    <x v="122"/>
    <n v="546"/>
    <n v="135"/>
    <n v="32.846715328467155"/>
    <n v="1643"/>
    <n v="70.48"/>
    <n v="1.65"/>
    <n v="0.25"/>
    <n v="17.857142857142858"/>
    <n v="134600"/>
    <n v="21800"/>
    <n v="400"/>
    <n v="1.35"/>
    <n v="400"/>
    <n v="1.45"/>
    <n v="17484.150000000001"/>
    <s v="PE"/>
    <x v="0"/>
  </r>
  <r>
    <n v="15350"/>
    <d v="2021-09-23T00:00:00"/>
    <s v="NIFTY"/>
    <x v="123"/>
    <n v="45"/>
    <n v="12"/>
    <n v="36.363636363636367"/>
    <n v="1200"/>
    <n v="68.930000000000007"/>
    <n v="1.4"/>
    <n v="0.14999999999999991"/>
    <n v="11.999999999999993"/>
    <n v="50850"/>
    <n v="9950"/>
    <n v="50"/>
    <n v="1.3"/>
    <n v="400"/>
    <n v="1.75"/>
    <n v="17484.150000000001"/>
    <s v="PE"/>
    <x v="0"/>
  </r>
  <r>
    <n v="15400"/>
    <d v="2021-09-23T00:00:00"/>
    <s v="NIFTY"/>
    <x v="124"/>
    <n v="275"/>
    <n v="128"/>
    <n v="87.074829931972786"/>
    <n v="1813"/>
    <n v="67.39"/>
    <n v="1.85"/>
    <n v="0.5"/>
    <n v="37.037037037037038"/>
    <n v="125150"/>
    <n v="21550"/>
    <n v="400"/>
    <n v="1.4"/>
    <n v="400"/>
    <n v="1.5"/>
    <n v="17484.150000000001"/>
    <s v="PE"/>
    <x v="0"/>
  </r>
  <r>
    <n v="15450"/>
    <d v="2021-09-23T00:00:00"/>
    <s v="NIFTY"/>
    <x v="125"/>
    <n v="21"/>
    <n v="20"/>
    <n v="2000"/>
    <n v="3685"/>
    <n v="66.11"/>
    <n v="1.45"/>
    <n v="-0.15000000000000013"/>
    <n v="-9.3750000000000089"/>
    <n v="48000"/>
    <n v="15150"/>
    <n v="200"/>
    <n v="1.45"/>
    <n v="2550"/>
    <n v="1.55"/>
    <n v="17484.150000000001"/>
    <s v="PE"/>
    <x v="0"/>
  </r>
  <r>
    <n v="15500"/>
    <d v="2021-09-23T00:00:00"/>
    <s v="NIFTY"/>
    <x v="126"/>
    <n v="11588"/>
    <n v="-540"/>
    <n v="-4.452506596306069"/>
    <n v="16064"/>
    <n v="64.05"/>
    <n v="1.35"/>
    <n v="-4.9999999999999822E-2"/>
    <n v="-3.5714285714285587"/>
    <n v="682600"/>
    <n v="45500"/>
    <n v="4350"/>
    <n v="1.3"/>
    <n v="4900"/>
    <n v="1.35"/>
    <n v="17484.150000000001"/>
    <s v="PE"/>
    <x v="0"/>
  </r>
  <r>
    <n v="15550"/>
    <d v="2021-09-23T00:00:00"/>
    <s v="NIFTY"/>
    <x v="127"/>
    <n v="147"/>
    <n v="89"/>
    <n v="153.44827586206895"/>
    <n v="5332"/>
    <n v="62.26"/>
    <n v="1.3"/>
    <n v="0.19999999999999996"/>
    <n v="18.181818181818176"/>
    <n v="73750"/>
    <n v="11600"/>
    <n v="2250"/>
    <n v="1.3"/>
    <n v="150"/>
    <n v="1.55"/>
    <n v="17484.150000000001"/>
    <s v="PE"/>
    <x v="0"/>
  </r>
  <r>
    <n v="15600"/>
    <d v="2021-09-23T00:00:00"/>
    <s v="NIFTY"/>
    <x v="128"/>
    <n v="806"/>
    <n v="68"/>
    <n v="9.2140921409214087"/>
    <n v="2823"/>
    <n v="61.48"/>
    <n v="1.6"/>
    <n v="0.20000000000000018"/>
    <n v="14.285714285714299"/>
    <n v="185200"/>
    <n v="14550"/>
    <n v="600"/>
    <n v="1.45"/>
    <n v="150"/>
    <n v="1.55"/>
    <n v="17484.150000000001"/>
    <s v="PE"/>
    <x v="0"/>
  </r>
  <r>
    <n v="15650"/>
    <d v="2021-09-23T00:00:00"/>
    <s v="NIFTY"/>
    <x v="129"/>
    <n v="63"/>
    <n v="2"/>
    <n v="3.278688524590164"/>
    <n v="162"/>
    <n v="61.67"/>
    <n v="1.85"/>
    <n v="0.25"/>
    <n v="15.625"/>
    <n v="71500"/>
    <n v="6800"/>
    <n v="300"/>
    <n v="1.45"/>
    <n v="50"/>
    <n v="1.8"/>
    <n v="17484.150000000001"/>
    <s v="PE"/>
    <x v="0"/>
  </r>
  <r>
    <n v="15700"/>
    <d v="2021-09-23T00:00:00"/>
    <s v="NIFTY"/>
    <x v="130"/>
    <n v="1372"/>
    <n v="112"/>
    <n v="8.8888888888888893"/>
    <n v="6813"/>
    <n v="59.08"/>
    <n v="1.6"/>
    <n v="5.0000000000000044E-2"/>
    <n v="3.2258064516129057"/>
    <n v="285600"/>
    <n v="11050"/>
    <n v="600"/>
    <n v="1.6"/>
    <n v="1550"/>
    <n v="1.65"/>
    <n v="17484.150000000001"/>
    <s v="PE"/>
    <x v="0"/>
  </r>
  <r>
    <n v="15750"/>
    <d v="2021-09-23T00:00:00"/>
    <s v="NIFTY"/>
    <x v="131"/>
    <n v="153"/>
    <n v="84"/>
    <n v="121.73913043478261"/>
    <n v="438"/>
    <n v="57.94"/>
    <n v="1.7"/>
    <n v="-0.25"/>
    <n v="-12.820512820512823"/>
    <n v="70450"/>
    <n v="10150"/>
    <n v="100"/>
    <n v="1.55"/>
    <n v="2150"/>
    <n v="1.75"/>
    <n v="17484.150000000001"/>
    <s v="PE"/>
    <x v="0"/>
  </r>
  <r>
    <n v="15800"/>
    <d v="2021-09-23T00:00:00"/>
    <s v="NIFTY"/>
    <x v="132"/>
    <n v="2310"/>
    <n v="239"/>
    <n v="11.540318686624818"/>
    <n v="16252"/>
    <n v="56.38"/>
    <n v="1.6"/>
    <n v="5.0000000000000044E-2"/>
    <n v="3.2258064516129057"/>
    <n v="265250"/>
    <n v="40000"/>
    <n v="1300"/>
    <n v="1.6"/>
    <n v="2700"/>
    <n v="1.65"/>
    <n v="17484.150000000001"/>
    <s v="PE"/>
    <x v="0"/>
  </r>
  <r>
    <n v="15850"/>
    <d v="2021-09-23T00:00:00"/>
    <s v="NIFTY"/>
    <x v="133"/>
    <n v="105"/>
    <n v="62"/>
    <n v="144.18604651162789"/>
    <n v="182"/>
    <n v="54.43"/>
    <n v="1.6"/>
    <n v="-0.14999999999999991"/>
    <n v="-8.5714285714285658"/>
    <n v="65550"/>
    <n v="10350"/>
    <n v="50"/>
    <n v="1.45"/>
    <n v="100"/>
    <n v="1.75"/>
    <n v="17484.150000000001"/>
    <s v="PE"/>
    <x v="0"/>
  </r>
  <r>
    <n v="15900"/>
    <d v="2021-09-23T00:00:00"/>
    <s v="NIFTY"/>
    <x v="134"/>
    <n v="1952"/>
    <n v="440"/>
    <n v="29.100529100529101"/>
    <n v="18596"/>
    <n v="53.26"/>
    <n v="1.75"/>
    <n v="5.0000000000000044E-2"/>
    <n v="2.9411764705882382"/>
    <n v="533900"/>
    <n v="25950"/>
    <n v="1650"/>
    <n v="1.7"/>
    <n v="750"/>
    <n v="1.75"/>
    <n v="17484.150000000001"/>
    <s v="PE"/>
    <x v="0"/>
  </r>
  <r>
    <n v="15950"/>
    <d v="2021-09-23T00:00:00"/>
    <s v="NIFTY"/>
    <x v="135"/>
    <n v="191"/>
    <n v="154"/>
    <n v="416.2162162162162"/>
    <n v="609"/>
    <n v="52.24"/>
    <n v="1.85"/>
    <n v="0"/>
    <n v="0"/>
    <n v="69500"/>
    <n v="9000"/>
    <n v="400"/>
    <n v="1.75"/>
    <n v="150"/>
    <n v="1.9"/>
    <n v="17484.150000000001"/>
    <s v="PE"/>
    <x v="0"/>
  </r>
  <r>
    <n v="16000"/>
    <d v="2021-09-23T00:00:00"/>
    <s v="NIFTY"/>
    <x v="136"/>
    <n v="37475"/>
    <n v="5396"/>
    <n v="16.820973222357306"/>
    <n v="121235"/>
    <n v="50.67"/>
    <n v="1.85"/>
    <n v="0"/>
    <n v="0"/>
    <n v="1939150"/>
    <n v="60100"/>
    <n v="10600"/>
    <n v="1.85"/>
    <n v="10050"/>
    <n v="1.9"/>
    <n v="17484.150000000001"/>
    <s v="PE"/>
    <x v="0"/>
  </r>
  <r>
    <n v="16050"/>
    <d v="2021-09-23T00:00:00"/>
    <s v="NIFTY"/>
    <x v="137"/>
    <n v="277"/>
    <n v="109"/>
    <n v="64.88095238095238"/>
    <n v="1070"/>
    <n v="50.04"/>
    <n v="2.1"/>
    <n v="5.0000000000000266E-2"/>
    <n v="2.4390243902439157"/>
    <n v="99350"/>
    <n v="10550"/>
    <n v="50"/>
    <n v="1.85"/>
    <n v="650"/>
    <n v="2.0499999999999998"/>
    <n v="17484.150000000001"/>
    <s v="PE"/>
    <x v="0"/>
  </r>
  <r>
    <n v="16100"/>
    <d v="2021-09-23T00:00:00"/>
    <s v="NIFTY"/>
    <x v="138"/>
    <n v="5100"/>
    <n v="982"/>
    <n v="23.846527440505099"/>
    <n v="37240"/>
    <n v="48.3"/>
    <n v="2.0499999999999998"/>
    <n v="-0.10000000000000009"/>
    <n v="-4.6511627906976782"/>
    <n v="287500"/>
    <n v="28300"/>
    <n v="1250"/>
    <n v="2.0499999999999998"/>
    <n v="4850"/>
    <n v="2.1"/>
    <n v="17484.150000000001"/>
    <s v="PE"/>
    <x v="0"/>
  </r>
  <r>
    <n v="16150"/>
    <d v="2021-09-23T00:00:00"/>
    <s v="NIFTY"/>
    <x v="139"/>
    <n v="153"/>
    <n v="32"/>
    <n v="26.446280991735538"/>
    <n v="1225"/>
    <n v="47"/>
    <n v="2.2000000000000002"/>
    <n v="-0.14999999999999991"/>
    <n v="-6.3829787234042508"/>
    <n v="118300"/>
    <n v="8000"/>
    <n v="150"/>
    <n v="2.15"/>
    <n v="150"/>
    <n v="2.35"/>
    <n v="17484.150000000001"/>
    <s v="PE"/>
    <x v="0"/>
  </r>
  <r>
    <n v="16200"/>
    <d v="2021-09-23T00:00:00"/>
    <s v="NIFTY"/>
    <x v="140"/>
    <n v="10497"/>
    <n v="2367"/>
    <n v="29.11439114391144"/>
    <n v="65197"/>
    <n v="46.3"/>
    <n v="2.4500000000000002"/>
    <n v="-0.14999999999999991"/>
    <n v="-5.7692307692307656"/>
    <n v="331450"/>
    <n v="118300"/>
    <n v="4350"/>
    <n v="2.4500000000000002"/>
    <n v="5100"/>
    <n v="2.5"/>
    <n v="17484.150000000001"/>
    <s v="PE"/>
    <x v="0"/>
  </r>
  <r>
    <n v="16250"/>
    <d v="2021-09-23T00:00:00"/>
    <s v="NIFTY"/>
    <x v="141"/>
    <n v="621"/>
    <n v="258"/>
    <n v="71.074380165289256"/>
    <n v="2089"/>
    <n v="44.79"/>
    <n v="2.7"/>
    <n v="-4.9999999999999822E-2"/>
    <n v="-1.8181818181818119"/>
    <n v="117900"/>
    <n v="20450"/>
    <n v="1400"/>
    <n v="2.5499999999999998"/>
    <n v="2800"/>
    <n v="2.6"/>
    <n v="17484.150000000001"/>
    <s v="PE"/>
    <x v="0"/>
  </r>
  <r>
    <n v="16300"/>
    <d v="2021-09-23T00:00:00"/>
    <s v="NIFTY"/>
    <x v="142"/>
    <n v="13625"/>
    <n v="3184"/>
    <n v="30.495163298534624"/>
    <n v="91505"/>
    <n v="43.5"/>
    <n v="2.65"/>
    <n v="-0.5"/>
    <n v="-15.873015873015872"/>
    <n v="376800"/>
    <n v="55900"/>
    <n v="7150"/>
    <n v="2.65"/>
    <n v="1400"/>
    <n v="2.7"/>
    <n v="17484.150000000001"/>
    <s v="PE"/>
    <x v="0"/>
  </r>
  <r>
    <n v="16350"/>
    <d v="2021-09-23T00:00:00"/>
    <s v="NIFTY"/>
    <x v="143"/>
    <n v="1903"/>
    <n v="605"/>
    <n v="46.610169491525426"/>
    <n v="5138"/>
    <n v="42.27"/>
    <n v="2.9"/>
    <n v="-0.20000000000000018"/>
    <n v="-6.4516129032258114"/>
    <n v="123150"/>
    <n v="17650"/>
    <n v="1250"/>
    <n v="2.85"/>
    <n v="1700"/>
    <n v="2.95"/>
    <n v="17484.150000000001"/>
    <s v="PE"/>
    <x v="0"/>
  </r>
  <r>
    <n v="16400"/>
    <d v="2021-09-23T00:00:00"/>
    <s v="NIFTY"/>
    <x v="144"/>
    <n v="15713"/>
    <n v="-658"/>
    <n v="-4.0193024250198519"/>
    <n v="83009"/>
    <n v="41.09"/>
    <n v="3.1"/>
    <n v="-0.85000000000000009"/>
    <n v="-21.518987341772153"/>
    <n v="162650"/>
    <n v="55250"/>
    <n v="4450"/>
    <n v="3.1"/>
    <n v="6650"/>
    <n v="3.15"/>
    <n v="17484.150000000001"/>
    <s v="PE"/>
    <x v="0"/>
  </r>
  <r>
    <n v="16450"/>
    <d v="2021-09-23T00:00:00"/>
    <s v="NIFTY"/>
    <x v="145"/>
    <n v="3235"/>
    <n v="1769"/>
    <n v="120.66848567530695"/>
    <n v="9419"/>
    <n v="40.119999999999997"/>
    <n v="3.45"/>
    <n v="-1.4500000000000002"/>
    <n v="-29.591836734693878"/>
    <n v="42950"/>
    <n v="17700"/>
    <n v="1100"/>
    <n v="3.45"/>
    <n v="800"/>
    <n v="3.55"/>
    <n v="17484.150000000001"/>
    <s v="PE"/>
    <x v="0"/>
  </r>
  <r>
    <n v="16500"/>
    <d v="2021-09-23T00:00:00"/>
    <s v="NIFTY"/>
    <x v="146"/>
    <n v="97815"/>
    <n v="42733"/>
    <n v="77.580697868632214"/>
    <n v="248434"/>
    <n v="39.04"/>
    <n v="3.9"/>
    <n v="-1.6"/>
    <n v="-29.090909090909093"/>
    <n v="1005000"/>
    <n v="165850"/>
    <n v="1550"/>
    <n v="3.9"/>
    <n v="7900"/>
    <n v="3.95"/>
    <n v="17484.150000000001"/>
    <s v="PE"/>
    <x v="0"/>
  </r>
  <r>
    <n v="16550"/>
    <d v="2021-09-23T00:00:00"/>
    <s v="NIFTY"/>
    <x v="147"/>
    <n v="3157"/>
    <n v="824"/>
    <n v="35.319331333047579"/>
    <n v="13708"/>
    <n v="37.53"/>
    <n v="4.25"/>
    <n v="-2.95"/>
    <n v="-40.972222222222221"/>
    <n v="140750"/>
    <n v="27300"/>
    <n v="250"/>
    <n v="4.1500000000000004"/>
    <n v="850"/>
    <n v="4.25"/>
    <n v="17484.150000000001"/>
    <s v="PE"/>
    <x v="0"/>
  </r>
  <r>
    <n v="16600"/>
    <d v="2021-09-23T00:00:00"/>
    <s v="NIFTY"/>
    <x v="148"/>
    <n v="24261"/>
    <n v="3526"/>
    <n v="17.005063901615625"/>
    <n v="121870"/>
    <n v="36.33"/>
    <n v="4.5"/>
    <n v="-3"/>
    <n v="-40"/>
    <n v="420200"/>
    <n v="76750"/>
    <n v="1750"/>
    <n v="4.5"/>
    <n v="2650"/>
    <n v="4.55"/>
    <n v="17484.150000000001"/>
    <s v="PE"/>
    <x v="0"/>
  </r>
  <r>
    <n v="16650"/>
    <d v="2021-09-23T00:00:00"/>
    <s v="NIFTY"/>
    <x v="149"/>
    <n v="5259"/>
    <n v="1314"/>
    <n v="33.307984790874528"/>
    <n v="22671"/>
    <n v="35.18"/>
    <n v="4.95"/>
    <n v="-3.7"/>
    <n v="-42.774566473988443"/>
    <n v="191500"/>
    <n v="56900"/>
    <n v="1050"/>
    <n v="4.95"/>
    <n v="100"/>
    <n v="5.05"/>
    <n v="17484.150000000001"/>
    <s v="PE"/>
    <x v="0"/>
  </r>
  <r>
    <n v="16700"/>
    <d v="2021-09-23T00:00:00"/>
    <s v="NIFTY"/>
    <x v="150"/>
    <n v="30476"/>
    <n v="6183"/>
    <n v="25.45177623183633"/>
    <n v="145478"/>
    <n v="33.83"/>
    <n v="5.5"/>
    <n v="-4.6500000000000004"/>
    <n v="-45.812807881773395"/>
    <n v="467600"/>
    <n v="128850"/>
    <n v="500"/>
    <n v="5.45"/>
    <n v="2350"/>
    <n v="5.5"/>
    <n v="17484.150000000001"/>
    <s v="PE"/>
    <x v="0"/>
  </r>
  <r>
    <n v="16750"/>
    <d v="2021-09-23T00:00:00"/>
    <s v="NIFTY"/>
    <x v="151"/>
    <n v="9352"/>
    <n v="2112"/>
    <n v="29.171270718232044"/>
    <n v="40231"/>
    <n v="32.36"/>
    <n v="5.8"/>
    <n v="-6.2"/>
    <n v="-51.666666666666671"/>
    <n v="240500"/>
    <n v="68400"/>
    <n v="550"/>
    <n v="5.75"/>
    <n v="850"/>
    <n v="5.85"/>
    <n v="17484.150000000001"/>
    <s v="PE"/>
    <x v="0"/>
  </r>
  <r>
    <n v="16800"/>
    <d v="2021-09-23T00:00:00"/>
    <s v="NIFTY"/>
    <x v="152"/>
    <n v="37853"/>
    <n v="8603"/>
    <n v="29.411965811965811"/>
    <n v="215935"/>
    <n v="31.3"/>
    <n v="6.55"/>
    <n v="-7.1499999999999995"/>
    <n v="-52.189781021897808"/>
    <n v="441800"/>
    <n v="123800"/>
    <n v="6600"/>
    <n v="6.5"/>
    <n v="5500"/>
    <n v="6.6"/>
    <n v="17484.150000000001"/>
    <s v="PE"/>
    <x v="0"/>
  </r>
  <r>
    <n v="16850"/>
    <d v="2021-09-23T00:00:00"/>
    <s v="NIFTY"/>
    <x v="153"/>
    <n v="8270"/>
    <n v="2825"/>
    <n v="51.882460973370065"/>
    <n v="55841"/>
    <n v="29.95"/>
    <n v="7.2"/>
    <n v="-8.9000000000000021"/>
    <n v="-55.279503105590067"/>
    <n v="171400"/>
    <n v="69800"/>
    <n v="1250"/>
    <n v="7.2"/>
    <n v="150"/>
    <n v="7.3"/>
    <n v="17484.150000000001"/>
    <s v="PE"/>
    <x v="0"/>
  </r>
  <r>
    <n v="16900"/>
    <d v="2021-09-23T00:00:00"/>
    <s v="NIFTY"/>
    <x v="154"/>
    <n v="35529"/>
    <n v="8502"/>
    <n v="31.457431457431458"/>
    <n v="217259"/>
    <n v="28.73"/>
    <n v="8.1999999999999993"/>
    <n v="-10.150000000000002"/>
    <n v="-55.313351498637608"/>
    <n v="330050"/>
    <n v="145600"/>
    <n v="150"/>
    <n v="8.1999999999999993"/>
    <n v="2300"/>
    <n v="8.25"/>
    <n v="17484.150000000001"/>
    <s v="PE"/>
    <x v="0"/>
  </r>
  <r>
    <n v="16950"/>
    <d v="2021-09-23T00:00:00"/>
    <s v="NIFTY"/>
    <x v="155"/>
    <n v="10334"/>
    <n v="3394"/>
    <n v="48.904899135446684"/>
    <n v="82541"/>
    <n v="27.57"/>
    <n v="9.4"/>
    <n v="-13.65"/>
    <n v="-59.219088937093275"/>
    <n v="210700"/>
    <n v="98150"/>
    <n v="950"/>
    <n v="9.35"/>
    <n v="850"/>
    <n v="9.4499999999999993"/>
    <n v="17484.150000000001"/>
    <s v="PE"/>
    <x v="0"/>
  </r>
  <r>
    <n v="17000"/>
    <d v="2021-09-23T00:00:00"/>
    <s v="NIFTY"/>
    <x v="156"/>
    <n v="83643"/>
    <n v="7404"/>
    <n v="9.7115649470743328"/>
    <n v="635508"/>
    <n v="26.41"/>
    <n v="10.9"/>
    <n v="-15.200000000000001"/>
    <n v="-58.237547892720308"/>
    <n v="566100"/>
    <n v="474100"/>
    <n v="800"/>
    <n v="10.85"/>
    <n v="350"/>
    <n v="10.9"/>
    <n v="17484.150000000001"/>
    <s v="PE"/>
    <x v="0"/>
  </r>
  <r>
    <n v="17050"/>
    <d v="2021-09-23T00:00:00"/>
    <s v="NIFTY"/>
    <x v="157"/>
    <n v="10761"/>
    <n v="3114"/>
    <n v="40.72185170655159"/>
    <n v="159130"/>
    <n v="25.07"/>
    <n v="12.4"/>
    <n v="-18.350000000000001"/>
    <n v="-59.674796747967484"/>
    <n v="315200"/>
    <n v="151450"/>
    <n v="1450"/>
    <n v="12.4"/>
    <n v="1200"/>
    <n v="12.5"/>
    <n v="17484.150000000001"/>
    <s v="PE"/>
    <x v="0"/>
  </r>
  <r>
    <n v="17100"/>
    <d v="2021-09-23T00:00:00"/>
    <s v="NIFTY"/>
    <x v="158"/>
    <n v="36029"/>
    <n v="2916"/>
    <n v="8.8062090417660741"/>
    <n v="529657"/>
    <n v="23.82"/>
    <n v="14.35"/>
    <n v="-22.4"/>
    <n v="-60.952380952380949"/>
    <n v="349600"/>
    <n v="328750"/>
    <n v="1550"/>
    <n v="14.45"/>
    <n v="3050"/>
    <n v="14.55"/>
    <n v="17484.150000000001"/>
    <s v="PE"/>
    <x v="0"/>
  </r>
  <r>
    <n v="17150"/>
    <d v="2021-09-23T00:00:00"/>
    <s v="NIFTY"/>
    <x v="159"/>
    <n v="12469"/>
    <n v="2100"/>
    <n v="20.252676246504002"/>
    <n v="274909"/>
    <n v="22.52"/>
    <n v="16.850000000000001"/>
    <n v="-26.949999999999996"/>
    <n v="-61.529680365296798"/>
    <n v="328000"/>
    <n v="228550"/>
    <n v="2400"/>
    <n v="17.05"/>
    <n v="6700"/>
    <n v="17.149999999999999"/>
    <n v="17484.150000000001"/>
    <s v="PE"/>
    <x v="0"/>
  </r>
  <r>
    <n v="17200"/>
    <d v="2021-09-23T00:00:00"/>
    <s v="NIFTY"/>
    <x v="160"/>
    <n v="67831"/>
    <n v="16241"/>
    <n v="31.480907152548944"/>
    <n v="816155"/>
    <n v="21.49"/>
    <n v="20.5"/>
    <n v="-32.5"/>
    <n v="-61.320754716981128"/>
    <n v="364600"/>
    <n v="490000"/>
    <n v="4000"/>
    <n v="20.45"/>
    <n v="1250"/>
    <n v="20.55"/>
    <n v="17484.150000000001"/>
    <s v="PE"/>
    <x v="0"/>
  </r>
  <r>
    <n v="17250"/>
    <d v="2021-09-23T00:00:00"/>
    <s v="NIFTY"/>
    <x v="161"/>
    <n v="24517"/>
    <n v="13119"/>
    <n v="115.09914020003509"/>
    <n v="408270"/>
    <n v="20.239999999999998"/>
    <n v="24.75"/>
    <n v="-38.85"/>
    <n v="-61.084905660377366"/>
    <n v="271750"/>
    <n v="330650"/>
    <n v="1100"/>
    <n v="24.7"/>
    <n v="3500"/>
    <n v="24.8"/>
    <n v="17484.150000000001"/>
    <s v="PE"/>
    <x v="0"/>
  </r>
  <r>
    <n v="17300"/>
    <d v="2021-09-23T00:00:00"/>
    <s v="NIFTY"/>
    <x v="162"/>
    <n v="79093"/>
    <n v="28282"/>
    <n v="55.661175729664834"/>
    <n v="1223970"/>
    <n v="19.41"/>
    <n v="31.35"/>
    <n v="-46.800000000000004"/>
    <n v="-59.884836852207293"/>
    <n v="375700"/>
    <n v="834150"/>
    <n v="950"/>
    <n v="31.35"/>
    <n v="650"/>
    <n v="31.45"/>
    <n v="17484.150000000001"/>
    <s v="PE"/>
    <x v="0"/>
  </r>
  <r>
    <n v="17350"/>
    <d v="2021-09-23T00:00:00"/>
    <s v="NIFTY"/>
    <x v="163"/>
    <n v="27816"/>
    <n v="13660"/>
    <n v="96.496185363096913"/>
    <n v="689894"/>
    <n v="18.68"/>
    <n v="40.85"/>
    <n v="-54.65"/>
    <n v="-57.225130890052355"/>
    <n v="343050"/>
    <n v="401450"/>
    <n v="250"/>
    <n v="40.75"/>
    <n v="200"/>
    <n v="40.85"/>
    <n v="17484.150000000001"/>
    <s v="PE"/>
    <x v="0"/>
  </r>
  <r>
    <n v="17400"/>
    <d v="2021-09-23T00:00:00"/>
    <s v="NIFTY"/>
    <x v="164"/>
    <n v="96830"/>
    <n v="40935"/>
    <n v="73.235530906163348"/>
    <n v="1486417"/>
    <n v="18.16"/>
    <n v="54.2"/>
    <n v="-61.75"/>
    <n v="-53.255713669685214"/>
    <n v="538700"/>
    <n v="785900"/>
    <n v="200"/>
    <n v="54.1"/>
    <n v="100"/>
    <n v="54.2"/>
    <n v="17484.150000000001"/>
    <s v="PE"/>
    <x v="0"/>
  </r>
  <r>
    <n v="17450"/>
    <d v="2021-09-23T00:00:00"/>
    <s v="NIFTY"/>
    <x v="165"/>
    <n v="32346"/>
    <n v="17538"/>
    <n v="118.43598055105349"/>
    <n v="536981"/>
    <n v="17.72"/>
    <n v="71.25"/>
    <n v="-70.300000000000011"/>
    <n v="-49.664429530201346"/>
    <n v="356150"/>
    <n v="362000"/>
    <n v="150"/>
    <n v="71.05"/>
    <n v="100"/>
    <n v="71.2"/>
    <n v="17484.150000000001"/>
    <s v="PE"/>
    <x v="0"/>
  </r>
  <r>
    <n v="17500"/>
    <d v="2021-09-23T00:00:00"/>
    <s v="NIFTY"/>
    <x v="166"/>
    <n v="48043"/>
    <n v="7359"/>
    <n v="18.088191918198799"/>
    <n v="640295"/>
    <n v="17.5"/>
    <n v="93.25"/>
    <n v="-76.650000000000006"/>
    <n v="-45.114773396115368"/>
    <n v="468300"/>
    <n v="408900"/>
    <n v="150"/>
    <n v="93.45"/>
    <n v="50"/>
    <n v="93.65"/>
    <n v="17484.150000000001"/>
    <s v="PE"/>
    <x v="0"/>
  </r>
  <r>
    <n v="17550"/>
    <d v="2021-09-23T00:00:00"/>
    <s v="NIFTY"/>
    <x v="167"/>
    <n v="7944"/>
    <n v="-416"/>
    <n v="-4.9760765550239237"/>
    <n v="87751"/>
    <n v="17.5"/>
    <n v="121.1"/>
    <n v="-81.550000000000011"/>
    <n v="-40.241796200345426"/>
    <n v="308900"/>
    <n v="135400"/>
    <n v="600"/>
    <n v="121"/>
    <n v="50"/>
    <n v="121.4"/>
    <n v="17484.150000000001"/>
    <s v="PE"/>
    <x v="0"/>
  </r>
  <r>
    <n v="17600"/>
    <d v="2021-09-23T00:00:00"/>
    <s v="NIFTY"/>
    <x v="168"/>
    <n v="15380"/>
    <n v="-9209"/>
    <n v="-37.451706047419577"/>
    <n v="152144"/>
    <n v="17.36"/>
    <n v="153.4"/>
    <n v="-86.549999999999983"/>
    <n v="-36.070014586372153"/>
    <n v="245650"/>
    <n v="178800"/>
    <n v="150"/>
    <n v="153.19999999999999"/>
    <n v="350"/>
    <n v="153.6"/>
    <n v="17484.150000000001"/>
    <s v="PE"/>
    <x v="0"/>
  </r>
  <r>
    <n v="17650"/>
    <d v="2021-09-23T00:00:00"/>
    <s v="NIFTY"/>
    <x v="169"/>
    <n v="3604"/>
    <n v="-411"/>
    <n v="-10.236612702366127"/>
    <n v="14349"/>
    <n v="17.14"/>
    <n v="189.6"/>
    <n v="-92.750000000000028"/>
    <n v="-32.849300513547028"/>
    <n v="246900"/>
    <n v="113550"/>
    <n v="50"/>
    <n v="189.35"/>
    <n v="600"/>
    <n v="190"/>
    <n v="17484.150000000001"/>
    <s v="PE"/>
    <x v="0"/>
  </r>
  <r>
    <n v="17700"/>
    <d v="2021-09-23T00:00:00"/>
    <s v="NIFTY"/>
    <x v="170"/>
    <n v="12744"/>
    <n v="2138"/>
    <n v="20.158400905148028"/>
    <n v="55597"/>
    <n v="17.7"/>
    <n v="230"/>
    <n v="-91.850000000000023"/>
    <n v="-28.538138884573566"/>
    <n v="234000"/>
    <n v="123450"/>
    <n v="100"/>
    <n v="229.5"/>
    <n v="50"/>
    <n v="229.95"/>
    <n v="17484.150000000001"/>
    <s v="PE"/>
    <x v="0"/>
  </r>
  <r>
    <n v="17750"/>
    <d v="2021-09-23T00:00:00"/>
    <s v="NIFTY"/>
    <x v="171"/>
    <n v="3275"/>
    <n v="-64"/>
    <n v="-1.9167415393830489"/>
    <n v="3431"/>
    <n v="17.579999999999998"/>
    <n v="274.5"/>
    <n v="-96.949999999999989"/>
    <n v="-26.100417283618249"/>
    <n v="231450"/>
    <n v="98450"/>
    <n v="50"/>
    <n v="273.7"/>
    <n v="400"/>
    <n v="274.8"/>
    <n v="17484.150000000001"/>
    <s v="PE"/>
    <x v="0"/>
  </r>
  <r>
    <n v="17800"/>
    <d v="2021-09-23T00:00:00"/>
    <s v="NIFTY"/>
    <x v="172"/>
    <n v="4876"/>
    <n v="-599"/>
    <n v="-10.940639269406393"/>
    <n v="16665"/>
    <n v="18.190000000000001"/>
    <n v="321.10000000000002"/>
    <n v="-95.649999999999977"/>
    <n v="-22.951409718056386"/>
    <n v="244900"/>
    <n v="128500"/>
    <n v="400"/>
    <n v="319.45"/>
    <n v="50"/>
    <n v="320.5"/>
    <n v="17484.150000000001"/>
    <s v="PE"/>
    <x v="0"/>
  </r>
  <r>
    <n v="17850"/>
    <d v="2021-09-23T00:00:00"/>
    <s v="NIFTY"/>
    <x v="173"/>
    <n v="692"/>
    <n v="-56"/>
    <n v="-7.4866310160427805"/>
    <n v="1565"/>
    <n v="18.13"/>
    <n v="366.3"/>
    <n v="-108.30000000000001"/>
    <n v="-22.819216182048041"/>
    <n v="249750"/>
    <n v="93900"/>
    <n v="50"/>
    <n v="366.25"/>
    <n v="50"/>
    <n v="367.4"/>
    <n v="17484.150000000001"/>
    <s v="PE"/>
    <x v="0"/>
  </r>
  <r>
    <n v="17900"/>
    <d v="2021-09-23T00:00:00"/>
    <s v="NIFTY"/>
    <x v="174"/>
    <n v="1689"/>
    <n v="-183"/>
    <n v="-9.7756410256410255"/>
    <n v="1429"/>
    <n v="20.95"/>
    <n v="418.4"/>
    <n v="-93.600000000000023"/>
    <n v="-18.281250000000004"/>
    <n v="218450"/>
    <n v="95800"/>
    <n v="150"/>
    <n v="414.05"/>
    <n v="400"/>
    <n v="415.9"/>
    <n v="17484.150000000001"/>
    <s v="PE"/>
    <x v="0"/>
  </r>
  <r>
    <n v="17950"/>
    <d v="2021-09-23T00:00:00"/>
    <s v="NIFTY"/>
    <x v="175"/>
    <n v="974"/>
    <n v="4"/>
    <n v="0.41237113402061853"/>
    <n v="417"/>
    <n v="18.12"/>
    <n v="462.65"/>
    <n v="-107.5"/>
    <n v="-18.854687362974655"/>
    <n v="211600"/>
    <n v="88350"/>
    <n v="400"/>
    <n v="462.15"/>
    <n v="50"/>
    <n v="464.65"/>
    <n v="17484.150000000001"/>
    <s v="PE"/>
    <x v="0"/>
  </r>
  <r>
    <n v="18000"/>
    <d v="2021-09-23T00:00:00"/>
    <s v="NIFTY"/>
    <x v="176"/>
    <n v="11004"/>
    <n v="3015"/>
    <n v="37.739391663537361"/>
    <n v="12533"/>
    <n v="25.08"/>
    <n v="511.4"/>
    <n v="-119.89999999999998"/>
    <n v="-18.992555045144936"/>
    <n v="570600"/>
    <n v="91900"/>
    <n v="150"/>
    <n v="512.65"/>
    <n v="50"/>
    <n v="514.20000000000005"/>
    <n v="17484.150000000001"/>
    <s v="PE"/>
    <x v="0"/>
  </r>
  <r>
    <n v="18050"/>
    <d v="2021-09-23T00:00:00"/>
    <s v="NIFTY"/>
    <x v="177"/>
    <n v="67"/>
    <n v="2"/>
    <n v="3.0769230769230771"/>
    <n v="8"/>
    <n v="57.65"/>
    <n v="661.45"/>
    <n v="1.2000000000000455"/>
    <n v="0.18174933737221438"/>
    <n v="115950"/>
    <n v="39350"/>
    <n v="1000"/>
    <n v="560.1"/>
    <n v="50"/>
    <n v="567.54999999999995"/>
    <n v="17484.150000000001"/>
    <s v="PE"/>
    <x v="0"/>
  </r>
  <r>
    <n v="18100"/>
    <d v="2021-09-23T00:00:00"/>
    <s v="NIFTY"/>
    <x v="178"/>
    <n v="189"/>
    <n v="-19"/>
    <n v="-9.134615384615385"/>
    <n v="287"/>
    <n v="30.05"/>
    <n v="605"/>
    <n v="-107.70000000000005"/>
    <n v="-15.111547635751373"/>
    <n v="97450"/>
    <n v="42650"/>
    <n v="50"/>
    <n v="610.65"/>
    <n v="400"/>
    <n v="613.54999999999995"/>
    <n v="17484.150000000001"/>
    <s v="PE"/>
    <x v="0"/>
  </r>
  <r>
    <n v="18150"/>
    <d v="2021-09-23T00:00:00"/>
    <s v="NIFTY"/>
    <x v="179"/>
    <n v="40"/>
    <n v="0"/>
    <n v="0"/>
    <n v="19"/>
    <n v="57.11"/>
    <n v="739"/>
    <n v="-25.149999999999977"/>
    <n v="-3.2912386311588007"/>
    <n v="100900"/>
    <n v="39200"/>
    <n v="950"/>
    <n v="657.05"/>
    <n v="50"/>
    <n v="663.95"/>
    <n v="17484.150000000001"/>
    <s v="PE"/>
    <x v="0"/>
  </r>
  <r>
    <n v="18200"/>
    <d v="2021-09-23T00:00:00"/>
    <s v="NIFTY"/>
    <x v="180"/>
    <n v="97"/>
    <n v="-8"/>
    <n v="-7.6190476190476186"/>
    <n v="28"/>
    <n v="49.91"/>
    <n v="688"/>
    <n v="-119.60000000000002"/>
    <n v="-14.809311540366521"/>
    <n v="591100"/>
    <n v="39450"/>
    <n v="750"/>
    <n v="705.3"/>
    <n v="50"/>
    <n v="712.6"/>
    <n v="17484.150000000001"/>
    <s v="PE"/>
    <x v="0"/>
  </r>
  <r>
    <n v="18250"/>
    <d v="2021-09-23T00:00:00"/>
    <s v="NIFTY"/>
    <x v="181"/>
    <n v="31"/>
    <n v="-3"/>
    <n v="-8.8235294117647065"/>
    <n v="4"/>
    <n v="49.91"/>
    <n v="800.9"/>
    <n v="-56.600000000000023"/>
    <n v="-6.6005830903790113"/>
    <n v="108500"/>
    <n v="27050"/>
    <n v="50"/>
    <n v="756.4"/>
    <n v="50"/>
    <n v="763.4"/>
    <n v="17484.150000000001"/>
    <s v="PE"/>
    <x v="0"/>
  </r>
  <r>
    <n v="18300"/>
    <d v="2021-09-23T00:00:00"/>
    <s v="NIFTY"/>
    <x v="182"/>
    <n v="42"/>
    <n v="0"/>
    <n v="0"/>
    <n v="1"/>
    <n v="75.28"/>
    <n v="927.1"/>
    <n v="220.55000000000007"/>
    <n v="31.215059089944109"/>
    <n v="65700"/>
    <n v="34950"/>
    <n v="1000"/>
    <n v="805.4"/>
    <n v="750"/>
    <n v="814.85"/>
    <n v="17484.150000000001"/>
    <s v="PE"/>
    <x v="0"/>
  </r>
  <r>
    <n v="18350"/>
    <d v="2021-09-23T00:00:00"/>
    <s v="NIFTY"/>
    <x v="183"/>
    <n v="24"/>
    <n v="0"/>
    <n v="0"/>
    <n v="0"/>
    <n v="47.81"/>
    <n v="0"/>
    <n v="0"/>
    <n v="0"/>
    <n v="44000"/>
    <n v="25800"/>
    <n v="950"/>
    <n v="854"/>
    <n v="200"/>
    <n v="862.95"/>
    <n v="17484.150000000001"/>
    <s v="PE"/>
    <x v="0"/>
  </r>
  <r>
    <n v="18400"/>
    <d v="2021-09-23T00:00:00"/>
    <s v="NIFTY"/>
    <x v="184"/>
    <n v="30"/>
    <n v="3"/>
    <n v="11.111111111111111"/>
    <n v="8"/>
    <n v="47.81"/>
    <n v="910"/>
    <n v="-104.60000000000002"/>
    <n v="-10.30948156909127"/>
    <n v="44800"/>
    <n v="25600"/>
    <n v="1000"/>
    <n v="903.15"/>
    <n v="50"/>
    <n v="912.4"/>
    <n v="17484.150000000001"/>
    <s v="PE"/>
    <x v="0"/>
  </r>
  <r>
    <n v="18450"/>
    <d v="2021-09-23T00:00:00"/>
    <s v="NIFTY"/>
    <x v="185"/>
    <n v="0"/>
    <n v="0"/>
    <n v="0"/>
    <n v="18"/>
    <n v="52.95"/>
    <n v="987.9"/>
    <n v="-529.30000000000007"/>
    <n v="-34.886633271816507"/>
    <n v="26350"/>
    <n v="20800"/>
    <n v="1000"/>
    <n v="953.45"/>
    <n v="50"/>
    <n v="972.2"/>
    <n v="17484.150000000001"/>
    <s v="PE"/>
    <x v="0"/>
  </r>
  <r>
    <n v="18500"/>
    <d v="2021-09-23T00:00:00"/>
    <s v="NIFTY"/>
    <x v="186"/>
    <n v="35"/>
    <n v="-58"/>
    <n v="-62.365591397849464"/>
    <n v="78"/>
    <n v="94.21"/>
    <n v="1007.15"/>
    <n v="-99.949999999999932"/>
    <n v="-9.0280914099900595"/>
    <n v="42450"/>
    <n v="36200"/>
    <n v="200"/>
    <n v="1008.1"/>
    <n v="50"/>
    <n v="1012.5"/>
    <n v="17484.150000000001"/>
    <s v="PE"/>
    <x v="0"/>
  </r>
  <r>
    <n v="18550"/>
    <d v="2021-09-23T00:00:00"/>
    <s v="NIFTY"/>
    <x v="187"/>
    <n v="8"/>
    <n v="0"/>
    <n v="0"/>
    <n v="0"/>
    <n v="94.21"/>
    <n v="0"/>
    <n v="0"/>
    <n v="0"/>
    <n v="16450"/>
    <n v="13700"/>
    <n v="50"/>
    <n v="1049.45"/>
    <n v="50"/>
    <n v="1073.75"/>
    <n v="17484.150000000001"/>
    <s v="PE"/>
    <x v="0"/>
  </r>
  <r>
    <n v="18600"/>
    <d v="2021-09-23T00:00:00"/>
    <s v="NIFTY"/>
    <x v="188"/>
    <n v="4"/>
    <n v="0"/>
    <n v="0"/>
    <n v="0"/>
    <n v="94.21"/>
    <n v="0"/>
    <n v="0"/>
    <n v="0"/>
    <n v="22800"/>
    <n v="20000"/>
    <n v="200"/>
    <n v="1099.45"/>
    <n v="50"/>
    <n v="1120.55"/>
    <n v="17484.150000000001"/>
    <s v="PE"/>
    <x v="0"/>
  </r>
  <r>
    <n v="18650"/>
    <d v="2021-09-23T00:00:00"/>
    <s v="NIFTY"/>
    <x v="189"/>
    <n v="0"/>
    <n v="0"/>
    <n v="0"/>
    <n v="0"/>
    <n v="94.21"/>
    <n v="0"/>
    <n v="0"/>
    <n v="0"/>
    <n v="16400"/>
    <n v="13650"/>
    <n v="1500"/>
    <n v="1148"/>
    <n v="50"/>
    <n v="1174.45"/>
    <n v="17484.150000000001"/>
    <s v="PE"/>
    <x v="0"/>
  </r>
  <r>
    <n v="18700"/>
    <d v="2021-09-23T00:00:00"/>
    <s v="NIFTY"/>
    <x v="190"/>
    <n v="5"/>
    <n v="0"/>
    <n v="0"/>
    <n v="0"/>
    <n v="94.21"/>
    <n v="0"/>
    <n v="0"/>
    <n v="0"/>
    <n v="16750"/>
    <n v="14000"/>
    <n v="200"/>
    <n v="1199.1500000000001"/>
    <n v="50"/>
    <n v="1222.5999999999999"/>
    <n v="17484.150000000001"/>
    <s v="PE"/>
    <x v="0"/>
  </r>
  <r>
    <n v="18750"/>
    <d v="2021-09-23T00:00:00"/>
    <s v="NIFTY"/>
    <x v="191"/>
    <n v="1"/>
    <n v="0"/>
    <n v="0"/>
    <n v="0"/>
    <n v="94.21"/>
    <n v="0"/>
    <n v="0"/>
    <n v="0"/>
    <n v="16350"/>
    <n v="13550"/>
    <n v="1500"/>
    <n v="1247.7"/>
    <n v="1500"/>
    <n v="1274.3499999999999"/>
    <n v="17484.150000000001"/>
    <s v="PE"/>
    <x v="0"/>
  </r>
  <r>
    <n v="18800"/>
    <d v="2021-09-23T00:00:00"/>
    <s v="NIFTY"/>
    <x v="192"/>
    <n v="0"/>
    <n v="0"/>
    <n v="0"/>
    <n v="0"/>
    <n v="94.21"/>
    <n v="0"/>
    <n v="0"/>
    <n v="0"/>
    <n v="16350"/>
    <n v="13600"/>
    <n v="1500"/>
    <n v="1298.8"/>
    <n v="50"/>
    <n v="1325.15"/>
    <n v="17484.150000000001"/>
    <s v="PE"/>
    <x v="0"/>
  </r>
  <r>
    <n v="18850"/>
    <d v="2021-09-23T00:00:00"/>
    <s v="NIFTY"/>
    <x v="193"/>
    <n v="4"/>
    <n v="0"/>
    <n v="0"/>
    <n v="0"/>
    <n v="94.21"/>
    <n v="0"/>
    <n v="0"/>
    <n v="0"/>
    <n v="16350"/>
    <n v="13550"/>
    <n v="1500"/>
    <n v="1348.65"/>
    <n v="1500"/>
    <n v="1375.1"/>
    <n v="17484.150000000001"/>
    <s v="PE"/>
    <x v="0"/>
  </r>
  <r>
    <n v="18900"/>
    <d v="2021-09-23T00:00:00"/>
    <s v="NIFTY"/>
    <x v="194"/>
    <n v="9"/>
    <n v="0"/>
    <n v="0"/>
    <n v="0"/>
    <n v="94.21"/>
    <n v="0"/>
    <n v="0"/>
    <n v="0"/>
    <n v="13800"/>
    <n v="13750"/>
    <n v="1500"/>
    <n v="1398.55"/>
    <n v="200"/>
    <n v="1418.1"/>
    <n v="17484.150000000001"/>
    <s v="PE"/>
    <x v="0"/>
  </r>
  <r>
    <n v="18950"/>
    <d v="2021-09-23T00:00:00"/>
    <s v="NIFTY"/>
    <x v="195"/>
    <n v="0"/>
    <n v="0"/>
    <n v="0"/>
    <n v="0"/>
    <n v="94.21"/>
    <n v="0"/>
    <n v="0"/>
    <n v="0"/>
    <n v="16400"/>
    <n v="10900"/>
    <n v="1500"/>
    <n v="1448.45"/>
    <n v="50"/>
    <n v="1474.95"/>
    <n v="17484.150000000001"/>
    <s v="PE"/>
    <x v="0"/>
  </r>
  <r>
    <n v="19000"/>
    <d v="2021-09-23T00:00:00"/>
    <s v="NIFTY"/>
    <x v="196"/>
    <n v="2"/>
    <n v="0"/>
    <n v="0"/>
    <n v="0"/>
    <n v="94.21"/>
    <n v="0"/>
    <n v="0"/>
    <n v="0"/>
    <n v="17450"/>
    <n v="11900"/>
    <n v="500"/>
    <n v="1498.55"/>
    <n v="200"/>
    <n v="1521.45"/>
    <n v="17484.150000000001"/>
    <s v="PE"/>
    <x v="0"/>
  </r>
  <r>
    <n v="19050"/>
    <d v="2021-09-23T00:00:00"/>
    <s v="NIFTY"/>
    <x v="197"/>
    <n v="9"/>
    <n v="1"/>
    <n v="12.5"/>
    <n v="1"/>
    <n v="94.21"/>
    <n v="1627.35"/>
    <n v="-130.35000000000014"/>
    <n v="-7.4159412869090362"/>
    <n v="11350"/>
    <n v="8600"/>
    <n v="500"/>
    <n v="1547.1"/>
    <n v="50"/>
    <n v="1567.85"/>
    <n v="17484.150000000001"/>
    <s v="PE"/>
    <x v="0"/>
  </r>
  <r>
    <n v="19100"/>
    <d v="2021-09-23T00:00:00"/>
    <s v="NIFTY"/>
    <x v="198"/>
    <n v="1"/>
    <n v="0"/>
    <n v="0"/>
    <n v="2"/>
    <n v="105.78"/>
    <n v="1703"/>
    <n v="184.09999999999991"/>
    <n v="12.120613601948772"/>
    <n v="14300"/>
    <n v="13750"/>
    <n v="500"/>
    <n v="1598.25"/>
    <n v="50"/>
    <n v="1617.75"/>
    <n v="17484.150000000001"/>
    <s v="PE"/>
    <x v="0"/>
  </r>
  <r>
    <n v="19150"/>
    <d v="2021-09-23T00:00:00"/>
    <s v="NIFTY"/>
    <x v="199"/>
    <n v="8"/>
    <n v="0"/>
    <n v="0"/>
    <n v="0"/>
    <n v="171.84"/>
    <n v="0"/>
    <n v="0"/>
    <n v="0"/>
    <n v="11800"/>
    <n v="9000"/>
    <n v="50"/>
    <n v="1630.25"/>
    <n v="50"/>
    <n v="1717.35"/>
    <n v="17484.150000000001"/>
    <s v="PE"/>
    <x v="0"/>
  </r>
  <r>
    <n v="14200"/>
    <d v="2021-09-23T00:00:00"/>
    <s v="NIFTY"/>
    <x v="0"/>
    <n v="1"/>
    <n v="0"/>
    <n v="0"/>
    <n v="0"/>
    <n v="171.84"/>
    <n v="0"/>
    <n v="0"/>
    <n v="0"/>
    <n v="8850"/>
    <n v="6100"/>
    <n v="50"/>
    <n v="3274.9"/>
    <n v="50"/>
    <n v="3308.15"/>
    <n v="17483.2"/>
    <s v="CE"/>
    <x v="1"/>
  </r>
  <r>
    <n v="14250"/>
    <d v="2021-09-23T00:00:00"/>
    <s v="NIFTY"/>
    <x v="1"/>
    <n v="0"/>
    <n v="0"/>
    <n v="0"/>
    <n v="8"/>
    <n v="171.84"/>
    <n v="3283.15"/>
    <n v="1591.75"/>
    <n v="94.108430885656844"/>
    <n v="10200"/>
    <n v="4700"/>
    <n v="50"/>
    <n v="3160.9"/>
    <n v="50"/>
    <n v="3275.4"/>
    <n v="17483.2"/>
    <s v="CE"/>
    <x v="1"/>
  </r>
  <r>
    <n v="14300"/>
    <d v="2021-09-23T00:00:00"/>
    <s v="NIFTY"/>
    <x v="2"/>
    <n v="0"/>
    <n v="0"/>
    <n v="0"/>
    <n v="8"/>
    <n v="168.75"/>
    <n v="3232.3"/>
    <n v="1492.9"/>
    <n v="85.828446590778427"/>
    <n v="10400"/>
    <n v="4900"/>
    <n v="50"/>
    <n v="3047.95"/>
    <n v="50"/>
    <n v="3235.1"/>
    <n v="17483.2"/>
    <s v="CE"/>
    <x v="1"/>
  </r>
  <r>
    <n v="14350"/>
    <d v="2021-09-23T00:00:00"/>
    <s v="NIFTY"/>
    <x v="3"/>
    <n v="0"/>
    <n v="0"/>
    <n v="0"/>
    <n v="8"/>
    <n v="165.68"/>
    <n v="3181.45"/>
    <n v="1483.4499999999998"/>
    <n v="87.364546525323902"/>
    <n v="7450"/>
    <n v="4550"/>
    <n v="50"/>
    <n v="3064.7"/>
    <n v="50"/>
    <n v="3186.1"/>
    <n v="17483.2"/>
    <s v="CE"/>
    <x v="1"/>
  </r>
  <r>
    <n v="14400"/>
    <d v="2021-09-23T00:00:00"/>
    <s v="NIFTY"/>
    <x v="4"/>
    <n v="0"/>
    <n v="0"/>
    <n v="0"/>
    <n v="8"/>
    <n v="162.31"/>
    <n v="3130.2"/>
    <n v="1473.1499999999999"/>
    <n v="88.901964334208373"/>
    <n v="10200"/>
    <n v="4700"/>
    <n v="50"/>
    <n v="3011.7"/>
    <n v="50"/>
    <n v="3135"/>
    <n v="17483.2"/>
    <s v="CE"/>
    <x v="1"/>
  </r>
  <r>
    <n v="14450"/>
    <d v="2021-09-23T00:00:00"/>
    <s v="NIFTY"/>
    <x v="5"/>
    <n v="0"/>
    <n v="0"/>
    <n v="0"/>
    <n v="8"/>
    <n v="155.63"/>
    <n v="3074.9"/>
    <n v="1458.3500000000001"/>
    <n v="90.213726763787079"/>
    <n v="10350"/>
    <n v="4850"/>
    <n v="1000"/>
    <n v="2897.4"/>
    <n v="1900"/>
    <n v="3221.5"/>
    <n v="17483.2"/>
    <s v="CE"/>
    <x v="1"/>
  </r>
  <r>
    <n v="14500"/>
    <d v="2021-09-23T00:00:00"/>
    <s v="NIFTY"/>
    <x v="6"/>
    <n v="1"/>
    <n v="0"/>
    <n v="0"/>
    <n v="9"/>
    <n v="170.06"/>
    <n v="3047.95"/>
    <n v="5.8499999999999091"/>
    <n v="0.19230137076361425"/>
    <n v="10150"/>
    <n v="4700"/>
    <n v="200"/>
    <n v="2917.7"/>
    <n v="50"/>
    <n v="3032.4"/>
    <n v="17483.2"/>
    <s v="CE"/>
    <x v="1"/>
  </r>
  <r>
    <n v="14550"/>
    <d v="2021-09-23T00:00:00"/>
    <s v="NIFTY"/>
    <x v="7"/>
    <n v="0"/>
    <n v="0"/>
    <n v="0"/>
    <n v="8"/>
    <n v="325.08"/>
    <n v="3426.4"/>
    <n v="1889.5500000000002"/>
    <n v="122.94953964277582"/>
    <n v="9300"/>
    <n v="3800"/>
    <n v="50"/>
    <n v="2867.4"/>
    <n v="50"/>
    <n v="3018.05"/>
    <n v="17483.2"/>
    <s v="CE"/>
    <x v="1"/>
  </r>
  <r>
    <n v="14600"/>
    <d v="2021-09-23T00:00:00"/>
    <s v="NIFTY"/>
    <x v="8"/>
    <n v="0"/>
    <n v="0"/>
    <n v="0"/>
    <n v="8"/>
    <n v="312.82"/>
    <n v="3346.65"/>
    <n v="1848.95"/>
    <n v="123.452627361955"/>
    <n v="9300"/>
    <n v="3800"/>
    <n v="50"/>
    <n v="2818.15"/>
    <n v="50"/>
    <n v="3024.75"/>
    <n v="17483.2"/>
    <s v="CE"/>
    <x v="1"/>
  </r>
  <r>
    <n v="14650"/>
    <d v="2021-09-23T00:00:00"/>
    <s v="NIFTY"/>
    <x v="9"/>
    <n v="0"/>
    <n v="0"/>
    <n v="0"/>
    <n v="8"/>
    <n v="314.70999999999998"/>
    <n v="3316.1"/>
    <n v="1857.1"/>
    <n v="127.28581220013709"/>
    <n v="9250"/>
    <n v="6500"/>
    <n v="1000"/>
    <n v="2704.3"/>
    <n v="1000"/>
    <n v="3129.95"/>
    <n v="17483.2"/>
    <s v="CE"/>
    <x v="1"/>
  </r>
  <r>
    <n v="14700"/>
    <d v="2021-09-23T00:00:00"/>
    <s v="NIFTY"/>
    <x v="10"/>
    <n v="0"/>
    <n v="0"/>
    <n v="0"/>
    <n v="0"/>
    <n v="30.83"/>
    <n v="0"/>
    <n v="0"/>
    <n v="0"/>
    <n v="7050"/>
    <n v="4300"/>
    <n v="50"/>
    <n v="2667.75"/>
    <n v="50"/>
    <n v="2999.1"/>
    <n v="17483.2"/>
    <s v="CE"/>
    <x v="1"/>
  </r>
  <r>
    <n v="14750"/>
    <d v="2021-09-23T00:00:00"/>
    <s v="NIFTY"/>
    <x v="11"/>
    <n v="0"/>
    <n v="0"/>
    <n v="0"/>
    <n v="0"/>
    <n v="30.83"/>
    <n v="0"/>
    <n v="0"/>
    <n v="0"/>
    <n v="6550"/>
    <n v="3800"/>
    <n v="50"/>
    <n v="2609.65"/>
    <n v="50"/>
    <n v="2916.55"/>
    <n v="17483.2"/>
    <s v="CE"/>
    <x v="1"/>
  </r>
  <r>
    <n v="14800"/>
    <d v="2021-09-23T00:00:00"/>
    <s v="NIFTY"/>
    <x v="12"/>
    <n v="0"/>
    <n v="0"/>
    <n v="0"/>
    <n v="0"/>
    <n v="30.83"/>
    <n v="0"/>
    <n v="0"/>
    <n v="0"/>
    <n v="6550"/>
    <n v="6550"/>
    <n v="50"/>
    <n v="2564.75"/>
    <n v="50"/>
    <n v="2859.3"/>
    <n v="17483.2"/>
    <s v="CE"/>
    <x v="1"/>
  </r>
  <r>
    <n v="14850"/>
    <d v="2021-09-23T00:00:00"/>
    <s v="NIFTY"/>
    <x v="13"/>
    <n v="0"/>
    <n v="0"/>
    <n v="0"/>
    <n v="0"/>
    <n v="30.83"/>
    <n v="0"/>
    <n v="0"/>
    <n v="0"/>
    <n v="9300"/>
    <n v="3800"/>
    <n v="50"/>
    <n v="2516.4499999999998"/>
    <n v="50"/>
    <n v="2709.05"/>
    <n v="17483.2"/>
    <s v="CE"/>
    <x v="1"/>
  </r>
  <r>
    <n v="14900"/>
    <d v="2021-09-23T00:00:00"/>
    <s v="NIFTY"/>
    <x v="14"/>
    <n v="0"/>
    <n v="0"/>
    <n v="0"/>
    <n v="0"/>
    <n v="30.83"/>
    <n v="0"/>
    <n v="0"/>
    <n v="0"/>
    <n v="9300"/>
    <n v="3800"/>
    <n v="50"/>
    <n v="2465.4499999999998"/>
    <n v="50"/>
    <n v="2657.1"/>
    <n v="17483.2"/>
    <s v="CE"/>
    <x v="1"/>
  </r>
  <r>
    <n v="14950"/>
    <d v="2021-09-23T00:00:00"/>
    <s v="NIFTY"/>
    <x v="15"/>
    <n v="0"/>
    <n v="0"/>
    <n v="0"/>
    <n v="0"/>
    <n v="30.83"/>
    <n v="0"/>
    <n v="0"/>
    <n v="0"/>
    <n v="9250"/>
    <n v="3750"/>
    <n v="1000"/>
    <n v="2409.4499999999998"/>
    <n v="1000"/>
    <n v="2653.7"/>
    <n v="17483.2"/>
    <s v="CE"/>
    <x v="1"/>
  </r>
  <r>
    <n v="15000"/>
    <d v="2021-09-23T00:00:00"/>
    <s v="NIFTY"/>
    <x v="16"/>
    <n v="7"/>
    <n v="0"/>
    <n v="0"/>
    <n v="0"/>
    <n v="30.83"/>
    <n v="0"/>
    <n v="0"/>
    <n v="0"/>
    <n v="12550"/>
    <n v="7050"/>
    <n v="1000"/>
    <n v="2362.85"/>
    <n v="500"/>
    <n v="2542.25"/>
    <n v="17483.2"/>
    <s v="CE"/>
    <x v="1"/>
  </r>
  <r>
    <n v="15050"/>
    <d v="2021-09-23T00:00:00"/>
    <s v="NIFTY"/>
    <x v="17"/>
    <n v="0"/>
    <n v="0"/>
    <n v="0"/>
    <n v="0"/>
    <n v="30.83"/>
    <n v="0"/>
    <n v="0"/>
    <n v="0"/>
    <n v="12050"/>
    <n v="12050"/>
    <n v="1000"/>
    <n v="2313.8000000000002"/>
    <n v="1000"/>
    <n v="2480.1999999999998"/>
    <n v="17483.2"/>
    <s v="CE"/>
    <x v="1"/>
  </r>
  <r>
    <n v="15100"/>
    <d v="2021-09-23T00:00:00"/>
    <s v="NIFTY"/>
    <x v="18"/>
    <n v="0"/>
    <n v="0"/>
    <n v="0"/>
    <n v="0"/>
    <n v="30.83"/>
    <n v="0"/>
    <n v="0"/>
    <n v="0"/>
    <n v="12100"/>
    <n v="12100"/>
    <n v="50"/>
    <n v="2302.15"/>
    <n v="50"/>
    <n v="2452.6999999999998"/>
    <n v="17483.2"/>
    <s v="CE"/>
    <x v="1"/>
  </r>
  <r>
    <n v="15150"/>
    <d v="2021-09-23T00:00:00"/>
    <s v="NIFTY"/>
    <x v="19"/>
    <n v="0"/>
    <n v="0"/>
    <n v="0"/>
    <n v="0"/>
    <n v="30.83"/>
    <n v="0"/>
    <n v="0"/>
    <n v="0"/>
    <n v="12050"/>
    <n v="12050"/>
    <n v="1000"/>
    <n v="2217.5"/>
    <n v="1000"/>
    <n v="2390.0500000000002"/>
    <n v="17483.2"/>
    <s v="CE"/>
    <x v="1"/>
  </r>
  <r>
    <n v="15200"/>
    <d v="2021-09-23T00:00:00"/>
    <s v="NIFTY"/>
    <x v="20"/>
    <n v="0"/>
    <n v="0"/>
    <n v="0"/>
    <n v="0"/>
    <n v="30.83"/>
    <n v="0"/>
    <n v="0"/>
    <n v="0"/>
    <n v="12100"/>
    <n v="12100"/>
    <n v="50"/>
    <n v="2205.4"/>
    <n v="50"/>
    <n v="2356.5500000000002"/>
    <n v="17483.2"/>
    <s v="CE"/>
    <x v="1"/>
  </r>
  <r>
    <n v="15250"/>
    <d v="2021-09-23T00:00:00"/>
    <s v="NIFTY"/>
    <x v="21"/>
    <n v="0"/>
    <n v="0"/>
    <n v="0"/>
    <n v="0"/>
    <n v="30.83"/>
    <n v="0"/>
    <n v="0"/>
    <n v="0"/>
    <n v="12050"/>
    <n v="12050"/>
    <n v="1000"/>
    <n v="2121.5"/>
    <n v="1000"/>
    <n v="2306.9"/>
    <n v="17483.2"/>
    <s v="CE"/>
    <x v="1"/>
  </r>
  <r>
    <n v="15300"/>
    <d v="2021-09-23T00:00:00"/>
    <s v="NIFTY"/>
    <x v="22"/>
    <n v="1"/>
    <n v="0"/>
    <n v="0"/>
    <n v="0"/>
    <n v="30.83"/>
    <n v="0"/>
    <n v="0"/>
    <n v="0"/>
    <n v="12050"/>
    <n v="12050"/>
    <n v="1000"/>
    <n v="2104.4"/>
    <n v="1000"/>
    <n v="2232.0500000000002"/>
    <n v="17483.2"/>
    <s v="CE"/>
    <x v="1"/>
  </r>
  <r>
    <n v="15350"/>
    <d v="2021-09-23T00:00:00"/>
    <s v="NIFTY"/>
    <x v="23"/>
    <n v="0"/>
    <n v="0"/>
    <n v="0"/>
    <n v="0"/>
    <n v="30.83"/>
    <n v="0"/>
    <n v="0"/>
    <n v="0"/>
    <n v="12100"/>
    <n v="12100"/>
    <n v="50"/>
    <n v="2059.6999999999998"/>
    <n v="50"/>
    <n v="2195.15"/>
    <n v="17483.2"/>
    <s v="CE"/>
    <x v="1"/>
  </r>
  <r>
    <n v="15400"/>
    <d v="2021-09-23T00:00:00"/>
    <s v="NIFTY"/>
    <x v="24"/>
    <n v="0"/>
    <n v="0"/>
    <n v="0"/>
    <n v="1"/>
    <n v="30.83"/>
    <n v="2005.55"/>
    <n v="1063.25"/>
    <n v="112.83561498461212"/>
    <n v="12250"/>
    <n v="12250"/>
    <n v="1000"/>
    <n v="1977.85"/>
    <n v="200"/>
    <n v="2135.4"/>
    <n v="17483.2"/>
    <s v="CE"/>
    <x v="1"/>
  </r>
  <r>
    <n v="15450"/>
    <d v="2021-09-23T00:00:00"/>
    <s v="NIFTY"/>
    <x v="25"/>
    <n v="0"/>
    <n v="0"/>
    <n v="0"/>
    <n v="0"/>
    <n v="30.83"/>
    <n v="0"/>
    <n v="0"/>
    <n v="0"/>
    <n v="12050"/>
    <n v="9300"/>
    <n v="1000"/>
    <n v="1929.4"/>
    <n v="1000"/>
    <n v="2094.9"/>
    <n v="17483.2"/>
    <s v="CE"/>
    <x v="1"/>
  </r>
  <r>
    <n v="15500"/>
    <d v="2021-09-23T00:00:00"/>
    <s v="NIFTY"/>
    <x v="26"/>
    <n v="3"/>
    <n v="0"/>
    <n v="0"/>
    <n v="1"/>
    <n v="30.83"/>
    <n v="1903"/>
    <n v="8.2000000000000455"/>
    <n v="0.43276335233270241"/>
    <n v="10500"/>
    <n v="10200"/>
    <n v="50"/>
    <n v="1933.6"/>
    <n v="200"/>
    <n v="2014.4"/>
    <n v="17483.2"/>
    <s v="CE"/>
    <x v="1"/>
  </r>
  <r>
    <n v="15550"/>
    <d v="2021-09-23T00:00:00"/>
    <s v="NIFTY"/>
    <x v="27"/>
    <n v="8"/>
    <n v="0"/>
    <n v="0"/>
    <n v="0"/>
    <n v="30.83"/>
    <n v="0"/>
    <n v="0"/>
    <n v="0"/>
    <n v="9400"/>
    <n v="12150"/>
    <n v="50"/>
    <n v="1900.55"/>
    <n v="50"/>
    <n v="1989.5"/>
    <n v="17483.2"/>
    <s v="CE"/>
    <x v="1"/>
  </r>
  <r>
    <n v="15600"/>
    <d v="2021-09-23T00:00:00"/>
    <s v="NIFTY"/>
    <x v="28"/>
    <n v="6"/>
    <n v="0"/>
    <n v="0"/>
    <n v="1"/>
    <n v="30.83"/>
    <n v="1800.3"/>
    <n v="-139.10000000000014"/>
    <n v="-7.1723213364958305"/>
    <n v="9650"/>
    <n v="12300"/>
    <n v="50"/>
    <n v="1834.05"/>
    <n v="200"/>
    <n v="1907.4"/>
    <n v="17483.2"/>
    <s v="CE"/>
    <x v="1"/>
  </r>
  <r>
    <n v="15650"/>
    <d v="2021-09-23T00:00:00"/>
    <s v="NIFTY"/>
    <x v="29"/>
    <n v="2"/>
    <n v="0"/>
    <n v="0"/>
    <n v="0"/>
    <n v="30.83"/>
    <n v="0"/>
    <n v="0"/>
    <n v="0"/>
    <n v="10900"/>
    <n v="13550"/>
    <n v="50"/>
    <n v="1833.05"/>
    <n v="1500"/>
    <n v="1860.2"/>
    <n v="17483.2"/>
    <s v="CE"/>
    <x v="1"/>
  </r>
  <r>
    <n v="15700"/>
    <d v="2021-09-23T00:00:00"/>
    <s v="NIFTY"/>
    <x v="30"/>
    <n v="62"/>
    <n v="0"/>
    <n v="0"/>
    <n v="6"/>
    <n v="30.83"/>
    <n v="1680.85"/>
    <n v="-25.350000000000136"/>
    <n v="-1.4857578244051186"/>
    <n v="18750"/>
    <n v="18100"/>
    <n v="2650"/>
    <n v="1779.15"/>
    <n v="200"/>
    <n v="1803.8"/>
    <n v="17483.2"/>
    <s v="CE"/>
    <x v="1"/>
  </r>
  <r>
    <n v="15750"/>
    <d v="2021-09-23T00:00:00"/>
    <s v="NIFTY"/>
    <x v="31"/>
    <n v="2"/>
    <n v="0"/>
    <n v="0"/>
    <n v="0"/>
    <n v="30.83"/>
    <n v="0"/>
    <n v="0"/>
    <n v="0"/>
    <n v="13650"/>
    <n v="10850"/>
    <n v="1500"/>
    <n v="1727.6"/>
    <n v="1500"/>
    <n v="1754.8"/>
    <n v="17483.2"/>
    <s v="CE"/>
    <x v="1"/>
  </r>
  <r>
    <n v="15800"/>
    <d v="2021-09-23T00:00:00"/>
    <s v="NIFTY"/>
    <x v="32"/>
    <n v="21"/>
    <n v="-1"/>
    <n v="-4.5454545454545459"/>
    <n v="11"/>
    <n v="30.83"/>
    <n v="1600.35"/>
    <n v="-144.70000000000005"/>
    <n v="-8.2920260164465223"/>
    <n v="16850"/>
    <n v="14100"/>
    <n v="500"/>
    <n v="1683.3"/>
    <n v="50"/>
    <n v="1703.35"/>
    <n v="17483.2"/>
    <s v="CE"/>
    <x v="1"/>
  </r>
  <r>
    <n v="15850"/>
    <d v="2021-09-23T00:00:00"/>
    <s v="NIFTY"/>
    <x v="33"/>
    <n v="1"/>
    <n v="0"/>
    <n v="0"/>
    <n v="0"/>
    <n v="30.83"/>
    <n v="0"/>
    <n v="0"/>
    <n v="0"/>
    <n v="13650"/>
    <n v="13600"/>
    <n v="1500"/>
    <n v="1627.8"/>
    <n v="1500"/>
    <n v="1654.85"/>
    <n v="17483.2"/>
    <s v="CE"/>
    <x v="1"/>
  </r>
  <r>
    <n v="15900"/>
    <d v="2021-09-23T00:00:00"/>
    <s v="NIFTY"/>
    <x v="34"/>
    <n v="7"/>
    <n v="0"/>
    <n v="0"/>
    <n v="0"/>
    <n v="30.83"/>
    <n v="0"/>
    <n v="0"/>
    <n v="0"/>
    <n v="13800"/>
    <n v="11000"/>
    <n v="200"/>
    <n v="1584.05"/>
    <n v="200"/>
    <n v="1607.85"/>
    <n v="17483.2"/>
    <s v="CE"/>
    <x v="1"/>
  </r>
  <r>
    <n v="15950"/>
    <d v="2021-09-23T00:00:00"/>
    <s v="NIFTY"/>
    <x v="35"/>
    <n v="1"/>
    <n v="0"/>
    <n v="0"/>
    <n v="0"/>
    <n v="30.83"/>
    <n v="0"/>
    <n v="0"/>
    <n v="0"/>
    <n v="13600"/>
    <n v="13550"/>
    <n v="1500"/>
    <n v="1533.5"/>
    <n v="1500"/>
    <n v="1560.3"/>
    <n v="17483.2"/>
    <s v="CE"/>
    <x v="1"/>
  </r>
  <r>
    <n v="16000"/>
    <d v="2021-09-23T00:00:00"/>
    <s v="NIFTY"/>
    <x v="36"/>
    <n v="136"/>
    <n v="1"/>
    <n v="0.7407407407407407"/>
    <n v="11"/>
    <n v="30.83"/>
    <n v="1434.95"/>
    <n v="45"/>
    <n v="3.2375265297312854"/>
    <n v="40150"/>
    <n v="31100"/>
    <n v="50"/>
    <n v="1484"/>
    <n v="150"/>
    <n v="1494"/>
    <n v="17483.2"/>
    <s v="CE"/>
    <x v="1"/>
  </r>
  <r>
    <n v="16050"/>
    <d v="2021-09-23T00:00:00"/>
    <s v="NIFTY"/>
    <x v="37"/>
    <n v="1"/>
    <n v="0"/>
    <n v="0"/>
    <n v="0"/>
    <n v="30.83"/>
    <n v="0"/>
    <n v="0"/>
    <n v="0"/>
    <n v="16450"/>
    <n v="13650"/>
    <n v="50"/>
    <n v="1433.8"/>
    <n v="50"/>
    <n v="1460.4"/>
    <n v="17483.2"/>
    <s v="CE"/>
    <x v="1"/>
  </r>
  <r>
    <n v="16100"/>
    <d v="2021-09-23T00:00:00"/>
    <s v="NIFTY"/>
    <x v="38"/>
    <n v="79"/>
    <n v="0"/>
    <n v="0"/>
    <n v="1"/>
    <n v="30.83"/>
    <n v="1322.9"/>
    <n v="-178.29999999999995"/>
    <n v="-11.877164934718888"/>
    <n v="34200"/>
    <n v="31400"/>
    <n v="250"/>
    <n v="1384.55"/>
    <n v="200"/>
    <n v="1401.35"/>
    <n v="17483.2"/>
    <s v="CE"/>
    <x v="1"/>
  </r>
  <r>
    <n v="16150"/>
    <d v="2021-09-23T00:00:00"/>
    <s v="NIFTY"/>
    <x v="39"/>
    <n v="1"/>
    <n v="0"/>
    <n v="0"/>
    <n v="0"/>
    <n v="30.83"/>
    <n v="0"/>
    <n v="0"/>
    <n v="0"/>
    <n v="23050"/>
    <n v="14700"/>
    <n v="1000"/>
    <n v="1328.6"/>
    <n v="1000"/>
    <n v="1354.7"/>
    <n v="17483.2"/>
    <s v="CE"/>
    <x v="1"/>
  </r>
  <r>
    <n v="16200"/>
    <d v="2021-09-23T00:00:00"/>
    <s v="NIFTY"/>
    <x v="40"/>
    <n v="81"/>
    <n v="0"/>
    <n v="0"/>
    <n v="0"/>
    <n v="30.83"/>
    <n v="0"/>
    <n v="0"/>
    <n v="0"/>
    <n v="40200"/>
    <n v="31150"/>
    <n v="1000"/>
    <n v="1285.45"/>
    <n v="200"/>
    <n v="1295.5"/>
    <n v="17483.2"/>
    <s v="CE"/>
    <x v="1"/>
  </r>
  <r>
    <n v="16250"/>
    <d v="2021-09-23T00:00:00"/>
    <s v="NIFTY"/>
    <x v="41"/>
    <n v="1"/>
    <n v="0"/>
    <n v="0"/>
    <n v="0"/>
    <n v="30.83"/>
    <n v="0"/>
    <n v="0"/>
    <n v="0"/>
    <n v="22100"/>
    <n v="19300"/>
    <n v="100"/>
    <n v="1237.95"/>
    <n v="100"/>
    <n v="1248.2"/>
    <n v="17483.2"/>
    <s v="CE"/>
    <x v="1"/>
  </r>
  <r>
    <n v="16300"/>
    <d v="2021-09-23T00:00:00"/>
    <s v="NIFTY"/>
    <x v="42"/>
    <n v="116"/>
    <n v="30"/>
    <n v="34.883720930232556"/>
    <n v="33"/>
    <n v="30.83"/>
    <n v="1187.55"/>
    <n v="89.200000000000045"/>
    <n v="8.1212728183183902"/>
    <n v="41200"/>
    <n v="33750"/>
    <n v="50"/>
    <n v="1183.75"/>
    <n v="1000"/>
    <n v="1196.9000000000001"/>
    <n v="17483.2"/>
    <s v="CE"/>
    <x v="1"/>
  </r>
  <r>
    <n v="16350"/>
    <d v="2021-09-23T00:00:00"/>
    <s v="NIFTY"/>
    <x v="43"/>
    <n v="8"/>
    <n v="0"/>
    <n v="0"/>
    <n v="0"/>
    <n v="30.83"/>
    <n v="0"/>
    <n v="0"/>
    <n v="0"/>
    <n v="23900"/>
    <n v="23850"/>
    <n v="750"/>
    <n v="1134.7"/>
    <n v="100"/>
    <n v="1149.4000000000001"/>
    <n v="17483.2"/>
    <s v="CE"/>
    <x v="1"/>
  </r>
  <r>
    <n v="16400"/>
    <d v="2021-09-23T00:00:00"/>
    <s v="NIFTY"/>
    <x v="44"/>
    <n v="67"/>
    <n v="18"/>
    <n v="36.734693877551024"/>
    <n v="40"/>
    <n v="30.83"/>
    <n v="965"/>
    <n v="-29.75"/>
    <n v="-2.9907011812013069"/>
    <n v="42200"/>
    <n v="38050"/>
    <n v="50"/>
    <n v="1084.5999999999999"/>
    <n v="1000"/>
    <n v="1096.0999999999999"/>
    <n v="17483.2"/>
    <s v="CE"/>
    <x v="1"/>
  </r>
  <r>
    <n v="16450"/>
    <d v="2021-09-23T00:00:00"/>
    <s v="NIFTY"/>
    <x v="45"/>
    <n v="3"/>
    <n v="0"/>
    <n v="0"/>
    <n v="0"/>
    <n v="30.83"/>
    <n v="0"/>
    <n v="0"/>
    <n v="0"/>
    <n v="23900"/>
    <n v="23850"/>
    <n v="750"/>
    <n v="1034.5999999999999"/>
    <n v="750"/>
    <n v="1049.9000000000001"/>
    <n v="17483.2"/>
    <s v="CE"/>
    <x v="1"/>
  </r>
  <r>
    <n v="16500"/>
    <d v="2021-09-23T00:00:00"/>
    <s v="NIFTY"/>
    <x v="46"/>
    <n v="294"/>
    <n v="65"/>
    <n v="28.384279475982531"/>
    <n v="193"/>
    <n v="30.83"/>
    <n v="979.6"/>
    <n v="91.800000000000068"/>
    <n v="10.340166704212669"/>
    <n v="47100"/>
    <n v="41900"/>
    <n v="400"/>
    <n v="992.75"/>
    <n v="300"/>
    <n v="996.75"/>
    <n v="17483.2"/>
    <s v="CE"/>
    <x v="1"/>
  </r>
  <r>
    <n v="16550"/>
    <d v="2021-09-23T00:00:00"/>
    <s v="NIFTY"/>
    <x v="47"/>
    <n v="68"/>
    <n v="4"/>
    <n v="6.25"/>
    <n v="10"/>
    <n v="30.83"/>
    <n v="868.7"/>
    <n v="25.75"/>
    <n v="3.0547482057061508"/>
    <n v="55900"/>
    <n v="37600"/>
    <n v="50"/>
    <n v="939.25"/>
    <n v="100"/>
    <n v="947.25"/>
    <n v="17483.2"/>
    <s v="CE"/>
    <x v="1"/>
  </r>
  <r>
    <n v="16600"/>
    <d v="2021-09-23T00:00:00"/>
    <s v="NIFTY"/>
    <x v="48"/>
    <n v="965"/>
    <n v="787"/>
    <n v="442.13483146067415"/>
    <n v="930"/>
    <n v="30.83"/>
    <n v="859.35"/>
    <n v="57.5"/>
    <n v="7.1709172538504697"/>
    <n v="145400"/>
    <n v="43900"/>
    <n v="1250"/>
    <n v="892.05"/>
    <n v="50"/>
    <n v="895.4"/>
    <n v="17483.2"/>
    <s v="CE"/>
    <x v="1"/>
  </r>
  <r>
    <n v="16650"/>
    <d v="2021-09-23T00:00:00"/>
    <s v="NIFTY"/>
    <x v="49"/>
    <n v="44"/>
    <n v="6"/>
    <n v="15.789473684210526"/>
    <n v="16"/>
    <n v="30.83"/>
    <n v="761.4"/>
    <n v="6.3500000000000227"/>
    <n v="0.84100390702602779"/>
    <n v="68050"/>
    <n v="39900"/>
    <n v="50"/>
    <n v="837.9"/>
    <n v="50"/>
    <n v="849.65"/>
    <n v="17483.2"/>
    <s v="CE"/>
    <x v="1"/>
  </r>
  <r>
    <n v="16700"/>
    <d v="2021-09-23T00:00:00"/>
    <s v="NIFTY"/>
    <x v="50"/>
    <n v="679"/>
    <n v="515"/>
    <n v="314.02439024390242"/>
    <n v="584"/>
    <n v="30.83"/>
    <n v="790.75"/>
    <n v="93.600000000000023"/>
    <n v="13.426091945779248"/>
    <n v="74750"/>
    <n v="42650"/>
    <n v="50"/>
    <n v="790.8"/>
    <n v="400"/>
    <n v="797.6"/>
    <n v="17483.2"/>
    <s v="CE"/>
    <x v="1"/>
  </r>
  <r>
    <n v="16750"/>
    <d v="2021-09-23T00:00:00"/>
    <s v="NIFTY"/>
    <x v="51"/>
    <n v="51"/>
    <n v="22"/>
    <n v="75.862068965517238"/>
    <n v="37"/>
    <n v="23.26"/>
    <n v="739.65"/>
    <n v="82.049999999999955"/>
    <n v="12.47718978102189"/>
    <n v="74750"/>
    <n v="41850"/>
    <n v="50"/>
    <n v="742.25"/>
    <n v="50"/>
    <n v="751.25"/>
    <n v="17483.2"/>
    <s v="CE"/>
    <x v="1"/>
  </r>
  <r>
    <n v="16800"/>
    <d v="2021-09-23T00:00:00"/>
    <s v="NIFTY"/>
    <x v="52"/>
    <n v="1085"/>
    <n v="827"/>
    <n v="320.54263565891472"/>
    <n v="1035"/>
    <n v="30.61"/>
    <n v="700"/>
    <n v="90.950000000000045"/>
    <n v="14.933092521139487"/>
    <n v="77700"/>
    <n v="42200"/>
    <n v="50"/>
    <n v="695.85"/>
    <n v="50"/>
    <n v="697.3"/>
    <n v="17483.2"/>
    <s v="CE"/>
    <x v="1"/>
  </r>
  <r>
    <n v="16850"/>
    <d v="2021-09-23T00:00:00"/>
    <s v="NIFTY"/>
    <x v="53"/>
    <n v="31"/>
    <n v="4"/>
    <n v="14.814814814814815"/>
    <n v="15"/>
    <n v="27.5"/>
    <n v="637.29999999999995"/>
    <n v="75.899999999999977"/>
    <n v="13.519771998574987"/>
    <n v="75750"/>
    <n v="41250"/>
    <n v="50"/>
    <n v="643.4"/>
    <n v="50"/>
    <n v="651.04999999999995"/>
    <n v="17483.2"/>
    <s v="CE"/>
    <x v="1"/>
  </r>
  <r>
    <n v="16900"/>
    <d v="2021-09-23T00:00:00"/>
    <s v="NIFTY"/>
    <x v="54"/>
    <n v="192"/>
    <n v="10"/>
    <n v="5.4945054945054945"/>
    <n v="245"/>
    <n v="27.5"/>
    <n v="598.54999999999995"/>
    <n v="89.549999999999955"/>
    <n v="17.593320235756376"/>
    <n v="85500"/>
    <n v="46150"/>
    <n v="350"/>
    <n v="597.85"/>
    <n v="50"/>
    <n v="600.6"/>
    <n v="17483.2"/>
    <s v="CE"/>
    <x v="1"/>
  </r>
  <r>
    <n v="16950"/>
    <d v="2021-09-23T00:00:00"/>
    <s v="NIFTY"/>
    <x v="55"/>
    <n v="44"/>
    <n v="-8"/>
    <n v="-15.384615384615385"/>
    <n v="51"/>
    <n v="26.29"/>
    <n v="542.9"/>
    <n v="74.299999999999955"/>
    <n v="15.855740503627816"/>
    <n v="83850"/>
    <n v="45650"/>
    <n v="200"/>
    <n v="547.85"/>
    <n v="400"/>
    <n v="553.15"/>
    <n v="17483.2"/>
    <s v="CE"/>
    <x v="1"/>
  </r>
  <r>
    <n v="17000"/>
    <d v="2021-09-23T00:00:00"/>
    <s v="NIFTY"/>
    <x v="56"/>
    <n v="5516"/>
    <n v="2100"/>
    <n v="61.475409836065573"/>
    <n v="19756"/>
    <n v="26.29"/>
    <n v="499.35"/>
    <n v="81.400000000000034"/>
    <n v="19.476013877258051"/>
    <n v="213500"/>
    <n v="93050"/>
    <n v="50"/>
    <n v="500.45"/>
    <n v="50"/>
    <n v="501.9"/>
    <n v="17483.2"/>
    <s v="CE"/>
    <x v="1"/>
  </r>
  <r>
    <n v="17050"/>
    <d v="2021-09-23T00:00:00"/>
    <s v="NIFTY"/>
    <x v="57"/>
    <n v="190"/>
    <n v="107"/>
    <n v="128.9156626506024"/>
    <n v="230"/>
    <n v="25.2"/>
    <n v="452"/>
    <n v="80.199999999999989"/>
    <n v="21.570736955352338"/>
    <n v="162200"/>
    <n v="75500"/>
    <n v="400"/>
    <n v="452.15"/>
    <n v="100"/>
    <n v="454.85"/>
    <n v="17483.2"/>
    <s v="CE"/>
    <x v="1"/>
  </r>
  <r>
    <n v="17100"/>
    <d v="2021-09-23T00:00:00"/>
    <s v="NIFTY"/>
    <x v="58"/>
    <n v="969"/>
    <n v="246"/>
    <n v="34.024896265560166"/>
    <n v="7428"/>
    <n v="23.36"/>
    <n v="405.45"/>
    <n v="76"/>
    <n v="23.068750948550615"/>
    <n v="210500"/>
    <n v="104600"/>
    <n v="50"/>
    <n v="403.8"/>
    <n v="50"/>
    <n v="404.85"/>
    <n v="17483.2"/>
    <s v="CE"/>
    <x v="1"/>
  </r>
  <r>
    <n v="17150"/>
    <d v="2021-09-23T00:00:00"/>
    <s v="NIFTY"/>
    <x v="59"/>
    <n v="275"/>
    <n v="76"/>
    <n v="38.190954773869343"/>
    <n v="3006"/>
    <n v="20.76"/>
    <n v="358.35"/>
    <n v="70.600000000000023"/>
    <n v="24.535186794092102"/>
    <n v="227300"/>
    <n v="78350"/>
    <n v="100"/>
    <n v="357.15"/>
    <n v="50"/>
    <n v="358.1"/>
    <n v="17483.2"/>
    <s v="CE"/>
    <x v="1"/>
  </r>
  <r>
    <n v="17200"/>
    <d v="2021-09-23T00:00:00"/>
    <s v="NIFTY"/>
    <x v="60"/>
    <n v="3816"/>
    <n v="-302"/>
    <n v="-7.3336571151044199"/>
    <n v="41325"/>
    <n v="21.41"/>
    <n v="310.8"/>
    <n v="61.900000000000006"/>
    <n v="24.869425472077143"/>
    <n v="244550"/>
    <n v="107750"/>
    <n v="450"/>
    <n v="310.05"/>
    <n v="100"/>
    <n v="311.05"/>
    <n v="17483.2"/>
    <s v="CE"/>
    <x v="1"/>
  </r>
  <r>
    <n v="17250"/>
    <d v="2021-09-23T00:00:00"/>
    <s v="NIFTY"/>
    <x v="61"/>
    <n v="1269"/>
    <n v="559"/>
    <n v="78.732394366197184"/>
    <n v="30928"/>
    <n v="20.09"/>
    <n v="265.89999999999998"/>
    <n v="55.499999999999972"/>
    <n v="26.378326996197703"/>
    <n v="237100"/>
    <n v="104850"/>
    <n v="50"/>
    <n v="265.14999999999998"/>
    <n v="50"/>
    <n v="265.89999999999998"/>
    <n v="17483.2"/>
    <s v="CE"/>
    <x v="1"/>
  </r>
  <r>
    <n v="17300"/>
    <d v="2021-09-23T00:00:00"/>
    <s v="NIFTY"/>
    <x v="62"/>
    <n v="9554"/>
    <n v="3645"/>
    <n v="61.685564393298357"/>
    <n v="255153"/>
    <n v="19.48"/>
    <n v="222.4"/>
    <n v="47.700000000000017"/>
    <n v="27.303949627933612"/>
    <n v="276800"/>
    <n v="147600"/>
    <n v="100"/>
    <n v="221.1"/>
    <n v="50"/>
    <n v="221.6"/>
    <n v="17483.2"/>
    <s v="CE"/>
    <x v="1"/>
  </r>
  <r>
    <n v="17350"/>
    <d v="2021-09-23T00:00:00"/>
    <s v="NIFTY"/>
    <x v="63"/>
    <n v="5521"/>
    <n v="1547"/>
    <n v="38.928032209360843"/>
    <n v="226514"/>
    <n v="18.59"/>
    <n v="180.8"/>
    <n v="38.75"/>
    <n v="27.279127067933821"/>
    <n v="273200"/>
    <n v="135800"/>
    <n v="100"/>
    <n v="181.25"/>
    <n v="50"/>
    <n v="181.65"/>
    <n v="17483.2"/>
    <s v="CE"/>
    <x v="1"/>
  </r>
  <r>
    <n v="17400"/>
    <d v="2021-09-23T00:00:00"/>
    <s v="NIFTY"/>
    <x v="64"/>
    <n v="51386"/>
    <n v="17302"/>
    <n v="50.762821265109729"/>
    <n v="1162615"/>
    <n v="18.04"/>
    <n v="144.85"/>
    <n v="31.599999999999994"/>
    <n v="27.902869757174386"/>
    <n v="390100"/>
    <n v="343100"/>
    <n v="150"/>
    <n v="144.69999999999999"/>
    <n v="100"/>
    <n v="145"/>
    <n v="17483.2"/>
    <s v="CE"/>
    <x v="1"/>
  </r>
  <r>
    <n v="17450"/>
    <d v="2021-09-23T00:00:00"/>
    <s v="NIFTY"/>
    <x v="65"/>
    <n v="25551"/>
    <n v="8998"/>
    <n v="54.358726514831147"/>
    <n v="735735"/>
    <n v="17.579999999999998"/>
    <n v="111.8"/>
    <n v="22.049999999999997"/>
    <n v="24.568245125348188"/>
    <n v="315550"/>
    <n v="305350"/>
    <n v="150"/>
    <n v="111.55"/>
    <n v="250"/>
    <n v="111.8"/>
    <n v="17483.2"/>
    <s v="CE"/>
    <x v="1"/>
  </r>
  <r>
    <n v="17500"/>
    <d v="2021-09-23T00:00:00"/>
    <s v="NIFTY"/>
    <x v="66"/>
    <n v="88657"/>
    <n v="30783"/>
    <n v="53.189687942772231"/>
    <n v="1541593"/>
    <n v="17.41"/>
    <n v="84.05"/>
    <n v="14.649999999999991"/>
    <n v="21.10951008645532"/>
    <n v="606600"/>
    <n v="927750"/>
    <n v="100"/>
    <n v="84.1"/>
    <n v="300"/>
    <n v="84.3"/>
    <n v="17483.2"/>
    <s v="CE"/>
    <x v="1"/>
  </r>
  <r>
    <n v="17550"/>
    <d v="2021-09-23T00:00:00"/>
    <s v="NIFTY"/>
    <x v="67"/>
    <n v="30706"/>
    <n v="5742"/>
    <n v="23.001121615125783"/>
    <n v="519380"/>
    <n v="17.3"/>
    <n v="61.45"/>
    <n v="8.4500000000000028"/>
    <n v="15.9433962264151"/>
    <n v="320500"/>
    <n v="437300"/>
    <n v="550"/>
    <n v="61.35"/>
    <n v="450"/>
    <n v="61.5"/>
    <n v="17483.2"/>
    <s v="CE"/>
    <x v="1"/>
  </r>
  <r>
    <n v="17600"/>
    <d v="2021-09-23T00:00:00"/>
    <s v="NIFTY"/>
    <x v="68"/>
    <n v="79735"/>
    <n v="-2241"/>
    <n v="-2.7337269444715528"/>
    <n v="1081230"/>
    <n v="17.25"/>
    <n v="43.25"/>
    <n v="3.3500000000000014"/>
    <n v="8.395989974937347"/>
    <n v="575150"/>
    <n v="1051950"/>
    <n v="950"/>
    <n v="43.25"/>
    <n v="1600"/>
    <n v="43.4"/>
    <n v="17483.2"/>
    <s v="CE"/>
    <x v="1"/>
  </r>
  <r>
    <n v="17650"/>
    <d v="2021-09-23T00:00:00"/>
    <s v="NIFTY"/>
    <x v="69"/>
    <n v="34388"/>
    <n v="-1506"/>
    <n v="-4.1956873014988574"/>
    <n v="424643"/>
    <n v="17.350000000000001"/>
    <n v="30.35"/>
    <n v="0.30000000000000071"/>
    <n v="0.99833610648918714"/>
    <n v="264500"/>
    <n v="480350"/>
    <n v="2350"/>
    <n v="30.15"/>
    <n v="1000"/>
    <n v="30.3"/>
    <n v="17483.2"/>
    <s v="CE"/>
    <x v="1"/>
  </r>
  <r>
    <n v="17700"/>
    <d v="2021-09-23T00:00:00"/>
    <s v="NIFTY"/>
    <x v="70"/>
    <n v="93139"/>
    <n v="-953"/>
    <n v="-1.0128384984908387"/>
    <n v="837419"/>
    <n v="17.53"/>
    <n v="20.85"/>
    <n v="-2.0499999999999972"/>
    <n v="-8.9519650655021703"/>
    <n v="464850"/>
    <n v="948350"/>
    <n v="3000"/>
    <n v="20.75"/>
    <n v="4400"/>
    <n v="20.9"/>
    <n v="17483.2"/>
    <s v="CE"/>
    <x v="1"/>
  </r>
  <r>
    <n v="17750"/>
    <d v="2021-09-23T00:00:00"/>
    <s v="NIFTY"/>
    <x v="71"/>
    <n v="42433"/>
    <n v="-1384"/>
    <n v="-3.1585914142912568"/>
    <n v="320478"/>
    <n v="17.98"/>
    <n v="14.7"/>
    <n v="-3"/>
    <n v="-16.949152542372882"/>
    <n v="315250"/>
    <n v="559500"/>
    <n v="5900"/>
    <n v="14.7"/>
    <n v="6150"/>
    <n v="14.8"/>
    <n v="17483.2"/>
    <s v="CE"/>
    <x v="1"/>
  </r>
  <r>
    <n v="17800"/>
    <d v="2021-09-23T00:00:00"/>
    <s v="NIFTY"/>
    <x v="72"/>
    <n v="106408"/>
    <n v="1511"/>
    <n v="1.4404606423443951"/>
    <n v="593302"/>
    <n v="18.5"/>
    <n v="10.7"/>
    <n v="-3"/>
    <n v="-21.897810218978105"/>
    <n v="856750"/>
    <n v="1171150"/>
    <n v="2150"/>
    <n v="10.65"/>
    <n v="300"/>
    <n v="10.7"/>
    <n v="17483.2"/>
    <s v="CE"/>
    <x v="1"/>
  </r>
  <r>
    <n v="17850"/>
    <d v="2021-09-23T00:00:00"/>
    <s v="NIFTY"/>
    <x v="73"/>
    <n v="34768"/>
    <n v="5948"/>
    <n v="20.638445523941709"/>
    <n v="161104"/>
    <n v="19.010000000000002"/>
    <n v="7.75"/>
    <n v="-3.0999999999999996"/>
    <n v="-28.571428571428569"/>
    <n v="222700"/>
    <n v="405250"/>
    <n v="50"/>
    <n v="7.7"/>
    <n v="3250"/>
    <n v="7.75"/>
    <n v="17483.2"/>
    <s v="CE"/>
    <x v="1"/>
  </r>
  <r>
    <n v="17900"/>
    <d v="2021-09-23T00:00:00"/>
    <s v="NIFTY"/>
    <x v="74"/>
    <n v="70767"/>
    <n v="5082"/>
    <n v="7.736926238867321"/>
    <n v="324673"/>
    <n v="19.72"/>
    <n v="5.85"/>
    <n v="-2.8499999999999996"/>
    <n v="-32.758620689655174"/>
    <n v="461700"/>
    <n v="515800"/>
    <n v="3700"/>
    <n v="5.85"/>
    <n v="13800"/>
    <n v="5.9"/>
    <n v="17483.2"/>
    <s v="CE"/>
    <x v="1"/>
  </r>
  <r>
    <n v="17950"/>
    <d v="2021-09-23T00:00:00"/>
    <s v="NIFTY"/>
    <x v="75"/>
    <n v="22774"/>
    <n v="265"/>
    <n v="1.1773068550357635"/>
    <n v="76514"/>
    <n v="20.57"/>
    <n v="4.7"/>
    <n v="-2.5"/>
    <n v="-34.722222222222221"/>
    <n v="316800"/>
    <n v="212150"/>
    <n v="150"/>
    <n v="4.6500000000000004"/>
    <n v="4600"/>
    <n v="4.7"/>
    <n v="17483.2"/>
    <s v="CE"/>
    <x v="1"/>
  </r>
  <r>
    <n v="18000"/>
    <d v="2021-09-23T00:00:00"/>
    <s v="NIFTY"/>
    <x v="76"/>
    <n v="126064"/>
    <n v="6581"/>
    <n v="5.5078965208439694"/>
    <n v="398455"/>
    <n v="21.97"/>
    <n v="4.25"/>
    <n v="-2.0499999999999998"/>
    <n v="-32.539682539682538"/>
    <n v="507500"/>
    <n v="789700"/>
    <n v="5200"/>
    <n v="4.25"/>
    <n v="12100"/>
    <n v="4.3"/>
    <n v="17483.2"/>
    <s v="CE"/>
    <x v="1"/>
  </r>
  <r>
    <n v="18050"/>
    <d v="2021-09-23T00:00:00"/>
    <s v="NIFTY"/>
    <x v="77"/>
    <n v="13885"/>
    <n v="-8179"/>
    <n v="-37.069434372733866"/>
    <n v="64666"/>
    <n v="23.18"/>
    <n v="3.8"/>
    <n v="-1.4500000000000002"/>
    <n v="-27.61904761904762"/>
    <n v="168100"/>
    <n v="156250"/>
    <n v="2900"/>
    <n v="3.75"/>
    <n v="4350"/>
    <n v="3.8"/>
    <n v="17483.2"/>
    <s v="CE"/>
    <x v="1"/>
  </r>
  <r>
    <n v="18100"/>
    <d v="2021-09-23T00:00:00"/>
    <s v="NIFTY"/>
    <x v="78"/>
    <n v="47486"/>
    <n v="-1071"/>
    <n v="-2.2056552093415984"/>
    <n v="158789"/>
    <n v="24.1"/>
    <n v="3.15"/>
    <n v="-1.5500000000000003"/>
    <n v="-32.978723404255319"/>
    <n v="383600"/>
    <n v="219300"/>
    <n v="4600"/>
    <n v="3.1"/>
    <n v="5450"/>
    <n v="3.15"/>
    <n v="17483.2"/>
    <s v="CE"/>
    <x v="1"/>
  </r>
  <r>
    <n v="18150"/>
    <d v="2021-09-23T00:00:00"/>
    <s v="NIFTY"/>
    <x v="79"/>
    <n v="8620"/>
    <n v="-721"/>
    <n v="-7.7186596724119472"/>
    <n v="25146"/>
    <n v="25.45"/>
    <n v="2.95"/>
    <n v="-1.2999999999999998"/>
    <n v="-30.588235294117645"/>
    <n v="163500"/>
    <n v="109950"/>
    <n v="100"/>
    <n v="2.9"/>
    <n v="3400"/>
    <n v="2.95"/>
    <n v="17483.2"/>
    <s v="CE"/>
    <x v="1"/>
  </r>
  <r>
    <n v="18200"/>
    <d v="2021-09-23T00:00:00"/>
    <s v="NIFTY"/>
    <x v="80"/>
    <n v="58324"/>
    <n v="-4024"/>
    <n v="-6.4540963623532432"/>
    <n v="155453"/>
    <n v="26.44"/>
    <n v="2.5499999999999998"/>
    <n v="-1.2000000000000002"/>
    <n v="-32.000000000000007"/>
    <n v="1020050"/>
    <n v="237200"/>
    <n v="4200"/>
    <n v="2.5499999999999998"/>
    <n v="6650"/>
    <n v="2.6"/>
    <n v="17483.2"/>
    <s v="CE"/>
    <x v="1"/>
  </r>
  <r>
    <n v="18250"/>
    <d v="2021-09-23T00:00:00"/>
    <s v="NIFTY"/>
    <x v="81"/>
    <n v="7563"/>
    <n v="-304"/>
    <n v="-3.8642430405491295"/>
    <n v="13790"/>
    <n v="27.89"/>
    <n v="2.5"/>
    <n v="-1.1000000000000001"/>
    <n v="-30.555555555555557"/>
    <n v="203600"/>
    <n v="99200"/>
    <n v="500"/>
    <n v="2.4500000000000002"/>
    <n v="900"/>
    <n v="2.5"/>
    <n v="17483.2"/>
    <s v="CE"/>
    <x v="1"/>
  </r>
  <r>
    <n v="18300"/>
    <d v="2021-09-23T00:00:00"/>
    <s v="NIFTY"/>
    <x v="82"/>
    <n v="39529"/>
    <n v="-1860"/>
    <n v="-4.4939476672545844"/>
    <n v="108100"/>
    <n v="28.98"/>
    <n v="2.25"/>
    <n v="-1.1499999999999999"/>
    <n v="-33.823529411764703"/>
    <n v="980050"/>
    <n v="157500"/>
    <n v="13200"/>
    <n v="2.25"/>
    <n v="10950"/>
    <n v="2.2999999999999998"/>
    <n v="17483.2"/>
    <s v="CE"/>
    <x v="1"/>
  </r>
  <r>
    <n v="18350"/>
    <d v="2021-09-23T00:00:00"/>
    <s v="NIFTY"/>
    <x v="83"/>
    <n v="5074"/>
    <n v="166"/>
    <n v="3.382233088834556"/>
    <n v="6186"/>
    <n v="30.27"/>
    <n v="2.4"/>
    <n v="-0.75"/>
    <n v="-23.80952380952381"/>
    <n v="95850"/>
    <n v="44750"/>
    <n v="1200"/>
    <n v="2.2000000000000002"/>
    <n v="750"/>
    <n v="2.2999999999999998"/>
    <n v="17483.2"/>
    <s v="CE"/>
    <x v="1"/>
  </r>
  <r>
    <n v="18400"/>
    <d v="2021-09-23T00:00:00"/>
    <s v="NIFTY"/>
    <x v="84"/>
    <n v="30106"/>
    <n v="-7875"/>
    <n v="-20.734051236144388"/>
    <n v="86591"/>
    <n v="31.53"/>
    <n v="2.1"/>
    <n v="-0.89999999999999991"/>
    <n v="-30"/>
    <n v="500800"/>
    <n v="117400"/>
    <n v="6200"/>
    <n v="2.1"/>
    <n v="11850"/>
    <n v="2.15"/>
    <n v="17483.2"/>
    <s v="CE"/>
    <x v="1"/>
  </r>
  <r>
    <n v="18450"/>
    <d v="2021-09-23T00:00:00"/>
    <s v="NIFTY"/>
    <x v="85"/>
    <n v="4914"/>
    <n v="267"/>
    <n v="5.7456423499031635"/>
    <n v="4319"/>
    <n v="32.54"/>
    <n v="1.95"/>
    <n v="-0.8"/>
    <n v="-29.090909090909093"/>
    <n v="227800"/>
    <n v="40350"/>
    <n v="250"/>
    <n v="1.9"/>
    <n v="150"/>
    <n v="1.95"/>
    <n v="17483.2"/>
    <s v="CE"/>
    <x v="1"/>
  </r>
  <r>
    <n v="18500"/>
    <d v="2021-09-23T00:00:00"/>
    <s v="NIFTY"/>
    <x v="86"/>
    <n v="74089"/>
    <n v="-4880"/>
    <n v="-6.1796401119426614"/>
    <n v="143834"/>
    <n v="34.07"/>
    <n v="1.95"/>
    <n v="-0.7"/>
    <n v="-26.415094339622641"/>
    <n v="2419450"/>
    <n v="153850"/>
    <n v="13450"/>
    <n v="1.9"/>
    <n v="5500"/>
    <n v="1.95"/>
    <n v="17483.2"/>
    <s v="CE"/>
    <x v="1"/>
  </r>
  <r>
    <n v="18550"/>
    <d v="2021-09-23T00:00:00"/>
    <s v="NIFTY"/>
    <x v="87"/>
    <n v="798"/>
    <n v="-43"/>
    <n v="-5.1129607609988108"/>
    <n v="894"/>
    <n v="35.24"/>
    <n v="1.95"/>
    <n v="-0.59999999999999987"/>
    <n v="-23.52941176470588"/>
    <n v="92550"/>
    <n v="33850"/>
    <n v="150"/>
    <n v="1.8"/>
    <n v="2650"/>
    <n v="2"/>
    <n v="17483.2"/>
    <s v="CE"/>
    <x v="1"/>
  </r>
  <r>
    <n v="18600"/>
    <d v="2021-09-23T00:00:00"/>
    <s v="NIFTY"/>
    <x v="88"/>
    <n v="16928"/>
    <n v="-4324"/>
    <n v="-20.346320346320347"/>
    <n v="31849"/>
    <n v="36.5"/>
    <n v="1.8"/>
    <n v="-0.95"/>
    <n v="-34.545454545454547"/>
    <n v="486300"/>
    <n v="67050"/>
    <n v="2900"/>
    <n v="1.8"/>
    <n v="250"/>
    <n v="1.85"/>
    <n v="17483.2"/>
    <s v="CE"/>
    <x v="1"/>
  </r>
  <r>
    <n v="18650"/>
    <d v="2021-09-23T00:00:00"/>
    <s v="NIFTY"/>
    <x v="89"/>
    <n v="697"/>
    <n v="-141"/>
    <n v="-16.825775656324581"/>
    <n v="1356"/>
    <n v="37.75"/>
    <n v="1.75"/>
    <n v="-0.75"/>
    <n v="-30"/>
    <n v="92900"/>
    <n v="28200"/>
    <n v="50"/>
    <n v="1.65"/>
    <n v="50"/>
    <n v="1.85"/>
    <n v="17483.2"/>
    <s v="CE"/>
    <x v="1"/>
  </r>
  <r>
    <n v="18700"/>
    <d v="2021-09-23T00:00:00"/>
    <s v="NIFTY"/>
    <x v="90"/>
    <n v="13234"/>
    <n v="-2434"/>
    <n v="-15.53484809803421"/>
    <n v="20056"/>
    <n v="38.69"/>
    <n v="1.75"/>
    <n v="-0.75"/>
    <n v="-30"/>
    <n v="453700"/>
    <n v="67900"/>
    <n v="1350"/>
    <n v="1.65"/>
    <n v="3500"/>
    <n v="1.75"/>
    <n v="17483.2"/>
    <s v="CE"/>
    <x v="1"/>
  </r>
  <r>
    <n v="18750"/>
    <d v="2021-09-23T00:00:00"/>
    <s v="NIFTY"/>
    <x v="91"/>
    <n v="373"/>
    <n v="-31"/>
    <n v="-7.673267326732673"/>
    <n v="2400"/>
    <n v="39.25"/>
    <n v="1.45"/>
    <n v="-0.8"/>
    <n v="-35.555555555555557"/>
    <n v="83250"/>
    <n v="33500"/>
    <n v="2300"/>
    <n v="1.35"/>
    <n v="1350"/>
    <n v="1.45"/>
    <n v="17483.2"/>
    <s v="CE"/>
    <x v="1"/>
  </r>
  <r>
    <n v="18800"/>
    <d v="2021-09-23T00:00:00"/>
    <s v="NIFTY"/>
    <x v="92"/>
    <n v="9599"/>
    <n v="195"/>
    <n v="2.0735857082092726"/>
    <n v="15489"/>
    <n v="40.729999999999997"/>
    <n v="1.45"/>
    <n v="-0.75000000000000022"/>
    <n v="-34.090909090909101"/>
    <n v="408600"/>
    <n v="58100"/>
    <n v="1850"/>
    <n v="1.4"/>
    <n v="150"/>
    <n v="1.45"/>
    <n v="17483.2"/>
    <s v="CE"/>
    <x v="1"/>
  </r>
  <r>
    <n v="18850"/>
    <d v="2021-09-23T00:00:00"/>
    <s v="NIFTY"/>
    <x v="93"/>
    <n v="453"/>
    <n v="32"/>
    <n v="7.6009501187648452"/>
    <n v="2318"/>
    <n v="40.93"/>
    <n v="1.2"/>
    <n v="-1.05"/>
    <n v="-46.666666666666664"/>
    <n v="80700"/>
    <n v="32750"/>
    <n v="2300"/>
    <n v="1.2"/>
    <n v="2100"/>
    <n v="1.35"/>
    <n v="17483.2"/>
    <s v="CE"/>
    <x v="1"/>
  </r>
  <r>
    <n v="18900"/>
    <d v="2021-09-23T00:00:00"/>
    <s v="NIFTY"/>
    <x v="94"/>
    <n v="17513"/>
    <n v="-628"/>
    <n v="-3.4617716774157983"/>
    <n v="13476"/>
    <n v="42.79"/>
    <n v="1.3"/>
    <n v="-0.84999999999999987"/>
    <n v="-39.534883720930232"/>
    <n v="362450"/>
    <n v="73500"/>
    <n v="500"/>
    <n v="1.25"/>
    <n v="1200"/>
    <n v="1.3"/>
    <n v="17483.2"/>
    <s v="CE"/>
    <x v="1"/>
  </r>
  <r>
    <n v="18950"/>
    <d v="2021-09-23T00:00:00"/>
    <s v="NIFTY"/>
    <x v="95"/>
    <n v="481"/>
    <n v="-89"/>
    <n v="-15.614035087719298"/>
    <n v="6065"/>
    <n v="43.87"/>
    <n v="1.25"/>
    <n v="-0.75"/>
    <n v="-37.5"/>
    <n v="84550"/>
    <n v="31300"/>
    <n v="650"/>
    <n v="1.25"/>
    <n v="200"/>
    <n v="1.3"/>
    <n v="17483.2"/>
    <s v="CE"/>
    <x v="1"/>
  </r>
  <r>
    <n v="19000"/>
    <d v="2021-09-23T00:00:00"/>
    <s v="NIFTY"/>
    <x v="96"/>
    <n v="49536"/>
    <n v="3343"/>
    <n v="7.2370272552118289"/>
    <n v="57686"/>
    <n v="44.72"/>
    <n v="1.2"/>
    <n v="-0.8"/>
    <n v="-40"/>
    <n v="1914250"/>
    <n v="174500"/>
    <n v="9000"/>
    <n v="1.1499999999999999"/>
    <n v="1300"/>
    <n v="1.2"/>
    <n v="17483.2"/>
    <s v="CE"/>
    <x v="1"/>
  </r>
  <r>
    <n v="19050"/>
    <d v="2021-09-23T00:00:00"/>
    <s v="NIFTY"/>
    <x v="97"/>
    <n v="253"/>
    <n v="83"/>
    <n v="48.823529411764703"/>
    <n v="603"/>
    <n v="45.97"/>
    <n v="1.2"/>
    <n v="-0.75"/>
    <n v="-38.461538461538467"/>
    <n v="73900"/>
    <n v="24300"/>
    <n v="250"/>
    <n v="1.1000000000000001"/>
    <n v="200"/>
    <n v="1.25"/>
    <n v="17483.2"/>
    <s v="CE"/>
    <x v="1"/>
  </r>
  <r>
    <n v="19100"/>
    <d v="2021-09-23T00:00:00"/>
    <s v="NIFTY"/>
    <x v="98"/>
    <n v="5733"/>
    <n v="353"/>
    <n v="6.5613382899628254"/>
    <n v="8794"/>
    <n v="47.21"/>
    <n v="1.1499999999999999"/>
    <n v="-0.65000000000000013"/>
    <n v="-36.111111111111114"/>
    <n v="392450"/>
    <n v="48450"/>
    <n v="1950"/>
    <n v="1.1000000000000001"/>
    <n v="2500"/>
    <n v="1.1499999999999999"/>
    <n v="17483.2"/>
    <s v="CE"/>
    <x v="1"/>
  </r>
  <r>
    <n v="19150"/>
    <d v="2021-09-23T00:00:00"/>
    <s v="NIFTY"/>
    <x v="99"/>
    <n v="3763"/>
    <n v="-140"/>
    <n v="-3.5869843709966691"/>
    <n v="6333"/>
    <n v="47.73"/>
    <n v="1"/>
    <n v="-0.75"/>
    <n v="-42.857142857142854"/>
    <n v="285150"/>
    <n v="54800"/>
    <n v="500"/>
    <n v="0.95"/>
    <n v="8800"/>
    <n v="1"/>
    <n v="17483.2"/>
    <s v="CE"/>
    <x v="1"/>
  </r>
  <r>
    <n v="14200"/>
    <d v="2021-09-23T00:00:00"/>
    <s v="NIFTY"/>
    <x v="100"/>
    <n v="9077"/>
    <n v="526"/>
    <n v="6.1513273301368265"/>
    <n v="11960"/>
    <n v="96.88"/>
    <n v="0.6"/>
    <n v="0.14999999999999997"/>
    <n v="33.333333333333329"/>
    <n v="485800"/>
    <n v="52150"/>
    <n v="18450"/>
    <n v="0.55000000000000004"/>
    <n v="15400"/>
    <n v="0.6"/>
    <n v="17483.2"/>
    <s v="PE"/>
    <x v="1"/>
  </r>
  <r>
    <n v="14250"/>
    <d v="2021-09-23T00:00:00"/>
    <s v="NIFTY"/>
    <x v="101"/>
    <n v="198"/>
    <n v="165"/>
    <n v="500"/>
    <n v="4015"/>
    <n v="95.38"/>
    <n v="0.6"/>
    <n v="-0.20000000000000007"/>
    <n v="-25.000000000000007"/>
    <n v="36100"/>
    <n v="14150"/>
    <n v="3100"/>
    <n v="0.6"/>
    <n v="50"/>
    <n v="0.75"/>
    <n v="17483.2"/>
    <s v="PE"/>
    <x v="1"/>
  </r>
  <r>
    <n v="14300"/>
    <d v="2021-09-23T00:00:00"/>
    <s v="NIFTY"/>
    <x v="102"/>
    <n v="794"/>
    <n v="31"/>
    <n v="4.0629095674967237"/>
    <n v="10316"/>
    <n v="94.57"/>
    <n v="0.6"/>
    <n v="-5.0000000000000044E-2"/>
    <n v="-7.6923076923076987"/>
    <n v="141150"/>
    <n v="21650"/>
    <n v="9200"/>
    <n v="0.55000000000000004"/>
    <n v="1900"/>
    <n v="0.7"/>
    <n v="17483.2"/>
    <s v="PE"/>
    <x v="1"/>
  </r>
  <r>
    <n v="14350"/>
    <d v="2021-09-23T00:00:00"/>
    <s v="NIFTY"/>
    <x v="103"/>
    <n v="26"/>
    <n v="23"/>
    <n v="766.66666666666663"/>
    <n v="116"/>
    <n v="93.71"/>
    <n v="0.9"/>
    <n v="-0.15000000000000002"/>
    <n v="-14.285714285714288"/>
    <n v="25900"/>
    <n v="12300"/>
    <n v="150"/>
    <n v="0.6"/>
    <n v="400"/>
    <n v="0.8"/>
    <n v="17483.2"/>
    <s v="PE"/>
    <x v="1"/>
  </r>
  <r>
    <n v="14400"/>
    <d v="2021-09-23T00:00:00"/>
    <s v="NIFTY"/>
    <x v="104"/>
    <n v="974"/>
    <n v="83"/>
    <n v="9.3153759820426494"/>
    <n v="8533"/>
    <n v="91.57"/>
    <n v="0.75"/>
    <n v="0"/>
    <n v="0"/>
    <n v="100200"/>
    <n v="33250"/>
    <n v="450"/>
    <n v="0.7"/>
    <n v="400"/>
    <n v="0.8"/>
    <n v="17483.2"/>
    <s v="PE"/>
    <x v="1"/>
  </r>
  <r>
    <n v="14450"/>
    <d v="2021-09-23T00:00:00"/>
    <s v="NIFTY"/>
    <x v="105"/>
    <n v="66"/>
    <n v="66"/>
    <n v="0"/>
    <n v="11226"/>
    <n v="90.07"/>
    <n v="0.65"/>
    <n v="-147.35"/>
    <n v="-99.560810810810807"/>
    <n v="45050"/>
    <n v="7550"/>
    <n v="18000"/>
    <n v="0.65"/>
    <n v="100"/>
    <n v="0.7"/>
    <n v="17483.2"/>
    <s v="PE"/>
    <x v="1"/>
  </r>
  <r>
    <n v="14500"/>
    <d v="2021-09-23T00:00:00"/>
    <s v="NIFTY"/>
    <x v="106"/>
    <n v="5764"/>
    <n v="397"/>
    <n v="7.3970560834730765"/>
    <n v="11951"/>
    <n v="89.19"/>
    <n v="0.7"/>
    <n v="4.9999999999999933E-2"/>
    <n v="7.6923076923076819"/>
    <n v="438050"/>
    <n v="60750"/>
    <n v="11950"/>
    <n v="0.65"/>
    <n v="4200"/>
    <n v="0.7"/>
    <n v="17483.2"/>
    <s v="PE"/>
    <x v="1"/>
  </r>
  <r>
    <n v="14550"/>
    <d v="2021-09-23T00:00:00"/>
    <s v="NIFTY"/>
    <x v="107"/>
    <n v="32"/>
    <n v="24"/>
    <n v="300"/>
    <n v="75"/>
    <n v="88.81"/>
    <n v="0.8"/>
    <n v="0.10000000000000009"/>
    <n v="14.285714285714299"/>
    <n v="31350"/>
    <n v="11750"/>
    <n v="50"/>
    <n v="0.8"/>
    <n v="50"/>
    <n v="1.1499999999999999"/>
    <n v="17483.2"/>
    <s v="PE"/>
    <x v="1"/>
  </r>
  <r>
    <n v="14600"/>
    <d v="2021-09-23T00:00:00"/>
    <s v="NIFTY"/>
    <x v="108"/>
    <n v="1401"/>
    <n v="156"/>
    <n v="12.53012048192771"/>
    <n v="1347"/>
    <n v="90.09"/>
    <n v="1"/>
    <n v="0.35"/>
    <n v="53.846153846153847"/>
    <n v="73350"/>
    <n v="30550"/>
    <n v="800"/>
    <n v="0.95"/>
    <n v="700"/>
    <n v="1.1000000000000001"/>
    <n v="17483.2"/>
    <s v="PE"/>
    <x v="1"/>
  </r>
  <r>
    <n v="14650"/>
    <d v="2021-09-23T00:00:00"/>
    <s v="NIFTY"/>
    <x v="109"/>
    <n v="37"/>
    <n v="22"/>
    <n v="146.66666666666666"/>
    <n v="4251"/>
    <n v="89.33"/>
    <n v="1.2"/>
    <n v="0.44999999999999996"/>
    <n v="60"/>
    <n v="28500"/>
    <n v="12150"/>
    <n v="100"/>
    <n v="1"/>
    <n v="800"/>
    <n v="1.45"/>
    <n v="17483.2"/>
    <s v="PE"/>
    <x v="1"/>
  </r>
  <r>
    <n v="14700"/>
    <d v="2021-09-23T00:00:00"/>
    <s v="NIFTY"/>
    <x v="110"/>
    <n v="607"/>
    <n v="327"/>
    <n v="116.78571428571429"/>
    <n v="5892"/>
    <n v="88.51"/>
    <n v="1.1499999999999999"/>
    <n v="0.24999999999999989"/>
    <n v="27.777777777777761"/>
    <n v="70250"/>
    <n v="33450"/>
    <n v="800"/>
    <n v="1.1000000000000001"/>
    <n v="450"/>
    <n v="1.25"/>
    <n v="17483.2"/>
    <s v="PE"/>
    <x v="1"/>
  </r>
  <r>
    <n v="14750"/>
    <d v="2021-09-23T00:00:00"/>
    <s v="NIFTY"/>
    <x v="111"/>
    <n v="39"/>
    <n v="25"/>
    <n v="178.57142857142858"/>
    <n v="2992"/>
    <n v="84.63"/>
    <n v="1"/>
    <n v="5.0000000000000044E-2"/>
    <n v="5.2631578947368478"/>
    <n v="33400"/>
    <n v="16300"/>
    <n v="150"/>
    <n v="1"/>
    <n v="150"/>
    <n v="1.25"/>
    <n v="17483.2"/>
    <s v="PE"/>
    <x v="1"/>
  </r>
  <r>
    <n v="14800"/>
    <d v="2021-09-23T00:00:00"/>
    <s v="NIFTY"/>
    <x v="112"/>
    <n v="354"/>
    <n v="202"/>
    <n v="132.89473684210526"/>
    <n v="826"/>
    <n v="85.38"/>
    <n v="1.2"/>
    <n v="0.19999999999999996"/>
    <n v="19.999999999999996"/>
    <n v="91200"/>
    <n v="29400"/>
    <n v="3050"/>
    <n v="1.1000000000000001"/>
    <n v="2700"/>
    <n v="1.25"/>
    <n v="17483.2"/>
    <s v="PE"/>
    <x v="1"/>
  </r>
  <r>
    <n v="14850"/>
    <d v="2021-09-23T00:00:00"/>
    <s v="NIFTY"/>
    <x v="113"/>
    <n v="104"/>
    <n v="84"/>
    <n v="420"/>
    <n v="606"/>
    <n v="84.8"/>
    <n v="1.2"/>
    <n v="-0.19999999999999996"/>
    <n v="-14.285714285714283"/>
    <n v="52350"/>
    <n v="13700"/>
    <n v="50"/>
    <n v="1.05"/>
    <n v="200"/>
    <n v="1.45"/>
    <n v="17483.2"/>
    <s v="PE"/>
    <x v="1"/>
  </r>
  <r>
    <n v="14900"/>
    <d v="2021-09-23T00:00:00"/>
    <s v="NIFTY"/>
    <x v="114"/>
    <n v="564"/>
    <n v="362"/>
    <n v="179.20792079207922"/>
    <n v="894"/>
    <n v="81.92"/>
    <n v="1.1499999999999999"/>
    <n v="0.14999999999999991"/>
    <n v="14.999999999999991"/>
    <n v="132650"/>
    <n v="29250"/>
    <n v="1000"/>
    <n v="1.1499999999999999"/>
    <n v="2900"/>
    <n v="1.3"/>
    <n v="17483.2"/>
    <s v="PE"/>
    <x v="1"/>
  </r>
  <r>
    <n v="14950"/>
    <d v="2021-09-23T00:00:00"/>
    <s v="NIFTY"/>
    <x v="115"/>
    <n v="2"/>
    <n v="1"/>
    <n v="100"/>
    <n v="10"/>
    <n v="80.03"/>
    <n v="1.2"/>
    <n v="0.85"/>
    <n v="242.85714285714289"/>
    <n v="48550"/>
    <n v="3400"/>
    <n v="1000"/>
    <n v="1.2"/>
    <n v="2000"/>
    <n v="1.55"/>
    <n v="17483.2"/>
    <s v="PE"/>
    <x v="1"/>
  </r>
  <r>
    <n v="15000"/>
    <d v="2021-09-23T00:00:00"/>
    <s v="NIFTY"/>
    <x v="116"/>
    <n v="7409"/>
    <n v="190"/>
    <n v="2.6319434824767973"/>
    <n v="8649"/>
    <n v="77.78"/>
    <n v="1.1000000000000001"/>
    <n v="0.15000000000000013"/>
    <n v="15.789473684210542"/>
    <n v="681200"/>
    <n v="42000"/>
    <n v="1000"/>
    <n v="1.05"/>
    <n v="650"/>
    <n v="1.1000000000000001"/>
    <n v="17483.2"/>
    <s v="PE"/>
    <x v="1"/>
  </r>
  <r>
    <n v="15050"/>
    <d v="2021-09-23T00:00:00"/>
    <s v="NIFTY"/>
    <x v="117"/>
    <n v="12"/>
    <n v="9"/>
    <n v="300"/>
    <n v="960"/>
    <n v="77.290000000000006"/>
    <n v="1.25"/>
    <n v="-0.25"/>
    <n v="-16.666666666666664"/>
    <n v="60950"/>
    <n v="14250"/>
    <n v="250"/>
    <n v="1.05"/>
    <n v="400"/>
    <n v="1.55"/>
    <n v="17483.2"/>
    <s v="PE"/>
    <x v="1"/>
  </r>
  <r>
    <n v="15100"/>
    <d v="2021-09-23T00:00:00"/>
    <s v="NIFTY"/>
    <x v="118"/>
    <n v="281"/>
    <n v="172"/>
    <n v="157.79816513761469"/>
    <n v="1125"/>
    <n v="76.680000000000007"/>
    <n v="1.35"/>
    <n v="0.10000000000000009"/>
    <n v="8.0000000000000071"/>
    <n v="125900"/>
    <n v="22000"/>
    <n v="400"/>
    <n v="1.35"/>
    <n v="150"/>
    <n v="1.55"/>
    <n v="17483.2"/>
    <s v="PE"/>
    <x v="1"/>
  </r>
  <r>
    <n v="15150"/>
    <d v="2021-09-23T00:00:00"/>
    <s v="NIFTY"/>
    <x v="119"/>
    <n v="3"/>
    <n v="2"/>
    <n v="200"/>
    <n v="15"/>
    <n v="74.83"/>
    <n v="1.35"/>
    <n v="0.65000000000000013"/>
    <n v="92.85714285714289"/>
    <n v="58650"/>
    <n v="10100"/>
    <n v="200"/>
    <n v="1.25"/>
    <n v="50"/>
    <n v="1.4"/>
    <n v="17483.2"/>
    <s v="PE"/>
    <x v="1"/>
  </r>
  <r>
    <n v="15200"/>
    <d v="2021-09-23T00:00:00"/>
    <s v="NIFTY"/>
    <x v="120"/>
    <n v="326"/>
    <n v="100"/>
    <n v="44.247787610619469"/>
    <n v="1211"/>
    <n v="72.98"/>
    <n v="1.45"/>
    <n v="0.14999999999999991"/>
    <n v="11.538461538461531"/>
    <n v="128000"/>
    <n v="16900"/>
    <n v="400"/>
    <n v="1.45"/>
    <n v="450"/>
    <n v="1.55"/>
    <n v="17483.2"/>
    <s v="PE"/>
    <x v="1"/>
  </r>
  <r>
    <n v="15250"/>
    <d v="2021-09-23T00:00:00"/>
    <s v="NIFTY"/>
    <x v="121"/>
    <n v="3"/>
    <n v="-4"/>
    <n v="-57.142857142857146"/>
    <n v="16"/>
    <n v="72.84"/>
    <n v="1.55"/>
    <n v="-9.9999999999999867E-2"/>
    <n v="-6.0606060606060534"/>
    <n v="59250"/>
    <n v="15250"/>
    <n v="600"/>
    <n v="1.05"/>
    <n v="2000"/>
    <n v="1.95"/>
    <n v="17483.2"/>
    <s v="PE"/>
    <x v="1"/>
  </r>
  <r>
    <n v="15300"/>
    <d v="2021-09-23T00:00:00"/>
    <s v="NIFTY"/>
    <x v="122"/>
    <n v="549"/>
    <n v="138"/>
    <n v="33.576642335766422"/>
    <n v="1680"/>
    <n v="70.48"/>
    <n v="1.45"/>
    <n v="5.0000000000000044E-2"/>
    <n v="3.5714285714285747"/>
    <n v="134500"/>
    <n v="23350"/>
    <n v="400"/>
    <n v="1.4"/>
    <n v="150"/>
    <n v="1.5"/>
    <n v="17483.2"/>
    <s v="PE"/>
    <x v="1"/>
  </r>
  <r>
    <n v="15350"/>
    <d v="2021-09-23T00:00:00"/>
    <s v="NIFTY"/>
    <x v="123"/>
    <n v="45"/>
    <n v="12"/>
    <n v="36.363636363636367"/>
    <n v="1200"/>
    <n v="68.930000000000007"/>
    <n v="1.4"/>
    <n v="0.14999999999999991"/>
    <n v="11.999999999999993"/>
    <n v="53100"/>
    <n v="11900"/>
    <n v="150"/>
    <n v="1.3"/>
    <n v="2150"/>
    <n v="1.55"/>
    <n v="17483.2"/>
    <s v="PE"/>
    <x v="1"/>
  </r>
  <r>
    <n v="15400"/>
    <d v="2021-09-23T00:00:00"/>
    <s v="NIFTY"/>
    <x v="124"/>
    <n v="285"/>
    <n v="138"/>
    <n v="93.877551020408163"/>
    <n v="1850"/>
    <n v="67.39"/>
    <n v="1.55"/>
    <n v="0.19999999999999996"/>
    <n v="14.814814814814811"/>
    <n v="126200"/>
    <n v="20900"/>
    <n v="550"/>
    <n v="1.4"/>
    <n v="1550"/>
    <n v="1.55"/>
    <n v="17483.2"/>
    <s v="PE"/>
    <x v="1"/>
  </r>
  <r>
    <n v="15450"/>
    <d v="2021-09-23T00:00:00"/>
    <s v="NIFTY"/>
    <x v="125"/>
    <n v="21"/>
    <n v="20"/>
    <n v="2000"/>
    <n v="3685"/>
    <n v="66.11"/>
    <n v="1.45"/>
    <n v="-0.15000000000000013"/>
    <n v="-9.3750000000000089"/>
    <n v="48000"/>
    <n v="14950"/>
    <n v="200"/>
    <n v="1.45"/>
    <n v="2550"/>
    <n v="1.6"/>
    <n v="17483.2"/>
    <s v="PE"/>
    <x v="1"/>
  </r>
  <r>
    <n v="15500"/>
    <d v="2021-09-23T00:00:00"/>
    <s v="NIFTY"/>
    <x v="126"/>
    <n v="11630"/>
    <n v="-498"/>
    <n v="-4.1062005277044857"/>
    <n v="16405"/>
    <n v="64.05"/>
    <n v="1.35"/>
    <n v="-4.9999999999999822E-2"/>
    <n v="-3.5714285714285587"/>
    <n v="677050"/>
    <n v="43750"/>
    <n v="2400"/>
    <n v="1.3"/>
    <n v="3750"/>
    <n v="1.35"/>
    <n v="17483.2"/>
    <s v="PE"/>
    <x v="1"/>
  </r>
  <r>
    <n v="15550"/>
    <d v="2021-09-23T00:00:00"/>
    <s v="NIFTY"/>
    <x v="127"/>
    <n v="147"/>
    <n v="89"/>
    <n v="153.44827586206895"/>
    <n v="5332"/>
    <n v="62.26"/>
    <n v="1.3"/>
    <n v="0.19999999999999996"/>
    <n v="18.181818181818176"/>
    <n v="73750"/>
    <n v="11600"/>
    <n v="100"/>
    <n v="1.35"/>
    <n v="150"/>
    <n v="1.55"/>
    <n v="17483.2"/>
    <s v="PE"/>
    <x v="1"/>
  </r>
  <r>
    <n v="15600"/>
    <d v="2021-09-23T00:00:00"/>
    <s v="NIFTY"/>
    <x v="128"/>
    <n v="826"/>
    <n v="88"/>
    <n v="11.924119241192411"/>
    <n v="2979"/>
    <n v="61.48"/>
    <n v="1.45"/>
    <n v="5.0000000000000044E-2"/>
    <n v="3.5714285714285747"/>
    <n v="185700"/>
    <n v="16050"/>
    <n v="900"/>
    <n v="1.4"/>
    <n v="200"/>
    <n v="1.45"/>
    <n v="17483.2"/>
    <s v="PE"/>
    <x v="1"/>
  </r>
  <r>
    <n v="15650"/>
    <d v="2021-09-23T00:00:00"/>
    <s v="NIFTY"/>
    <x v="129"/>
    <n v="63"/>
    <n v="2"/>
    <n v="3.278688524590164"/>
    <n v="162"/>
    <n v="61.67"/>
    <n v="1.85"/>
    <n v="0.25"/>
    <n v="15.625"/>
    <n v="72500"/>
    <n v="6800"/>
    <n v="300"/>
    <n v="1.5"/>
    <n v="50"/>
    <n v="1.8"/>
    <n v="17483.2"/>
    <s v="PE"/>
    <x v="1"/>
  </r>
  <r>
    <n v="15700"/>
    <d v="2021-09-23T00:00:00"/>
    <s v="NIFTY"/>
    <x v="130"/>
    <n v="1383"/>
    <n v="123"/>
    <n v="9.7619047619047628"/>
    <n v="6912"/>
    <n v="59.08"/>
    <n v="1.55"/>
    <n v="0"/>
    <n v="0"/>
    <n v="283850"/>
    <n v="12300"/>
    <n v="1050"/>
    <n v="1.55"/>
    <n v="1200"/>
    <n v="1.6"/>
    <n v="17483.2"/>
    <s v="PE"/>
    <x v="1"/>
  </r>
  <r>
    <n v="15750"/>
    <d v="2021-09-23T00:00:00"/>
    <s v="NIFTY"/>
    <x v="131"/>
    <n v="153"/>
    <n v="84"/>
    <n v="121.73913043478261"/>
    <n v="468"/>
    <n v="57.94"/>
    <n v="1.45"/>
    <n v="-0.5"/>
    <n v="-25.641025641025646"/>
    <n v="68250"/>
    <n v="10500"/>
    <n v="50"/>
    <n v="1.5"/>
    <n v="150"/>
    <n v="1.65"/>
    <n v="17483.2"/>
    <s v="PE"/>
    <x v="1"/>
  </r>
  <r>
    <n v="15800"/>
    <d v="2021-09-23T00:00:00"/>
    <s v="NIFTY"/>
    <x v="132"/>
    <n v="2346"/>
    <n v="275"/>
    <n v="13.278609367455335"/>
    <n v="16375"/>
    <n v="56.38"/>
    <n v="1.6"/>
    <n v="5.0000000000000044E-2"/>
    <n v="3.2258064516129057"/>
    <n v="258100"/>
    <n v="37450"/>
    <n v="2150"/>
    <n v="1.55"/>
    <n v="1900"/>
    <n v="1.6"/>
    <n v="17483.2"/>
    <s v="PE"/>
    <x v="1"/>
  </r>
  <r>
    <n v="15850"/>
    <d v="2021-09-23T00:00:00"/>
    <s v="NIFTY"/>
    <x v="133"/>
    <n v="104"/>
    <n v="61"/>
    <n v="141.86046511627907"/>
    <n v="202"/>
    <n v="54.43"/>
    <n v="1.9"/>
    <n v="0.14999999999999991"/>
    <n v="8.5714285714285658"/>
    <n v="65400"/>
    <n v="10250"/>
    <n v="200"/>
    <n v="1.65"/>
    <n v="800"/>
    <n v="1.8"/>
    <n v="17483.2"/>
    <s v="PE"/>
    <x v="1"/>
  </r>
  <r>
    <n v="15900"/>
    <d v="2021-09-23T00:00:00"/>
    <s v="NIFTY"/>
    <x v="134"/>
    <n v="1921"/>
    <n v="409"/>
    <n v="27.050264550264551"/>
    <n v="18858"/>
    <n v="53.26"/>
    <n v="1.7"/>
    <n v="0"/>
    <n v="0"/>
    <n v="533650"/>
    <n v="26850"/>
    <n v="2450"/>
    <n v="1.65"/>
    <n v="850"/>
    <n v="1.7"/>
    <n v="17483.2"/>
    <s v="PE"/>
    <x v="1"/>
  </r>
  <r>
    <n v="15950"/>
    <d v="2021-09-23T00:00:00"/>
    <s v="NIFTY"/>
    <x v="135"/>
    <n v="162"/>
    <n v="125"/>
    <n v="337.83783783783781"/>
    <n v="611"/>
    <n v="52.24"/>
    <n v="1.85"/>
    <n v="0"/>
    <n v="0"/>
    <n v="69700"/>
    <n v="9000"/>
    <n v="150"/>
    <n v="1.65"/>
    <n v="2300"/>
    <n v="1.85"/>
    <n v="17483.2"/>
    <s v="PE"/>
    <x v="1"/>
  </r>
  <r>
    <n v="16000"/>
    <d v="2021-09-23T00:00:00"/>
    <s v="NIFTY"/>
    <x v="136"/>
    <n v="37500"/>
    <n v="5421"/>
    <n v="16.898905826241467"/>
    <n v="122320"/>
    <n v="50.67"/>
    <n v="1.8"/>
    <n v="-5.0000000000000044E-2"/>
    <n v="-2.7027027027027049"/>
    <n v="1937350"/>
    <n v="64200"/>
    <n v="3700"/>
    <n v="1.8"/>
    <n v="12050"/>
    <n v="1.85"/>
    <n v="17483.2"/>
    <s v="PE"/>
    <x v="1"/>
  </r>
  <r>
    <n v="16050"/>
    <d v="2021-09-23T00:00:00"/>
    <s v="NIFTY"/>
    <x v="137"/>
    <n v="293"/>
    <n v="125"/>
    <n v="74.404761904761898"/>
    <n v="1070"/>
    <n v="50.04"/>
    <n v="2.1"/>
    <n v="5.0000000000000266E-2"/>
    <n v="2.4390243902439157"/>
    <n v="99350"/>
    <n v="10550"/>
    <n v="50"/>
    <n v="1.75"/>
    <n v="650"/>
    <n v="1.95"/>
    <n v="17483.2"/>
    <s v="PE"/>
    <x v="1"/>
  </r>
  <r>
    <n v="16100"/>
    <d v="2021-09-23T00:00:00"/>
    <s v="NIFTY"/>
    <x v="138"/>
    <n v="5168"/>
    <n v="1050"/>
    <n v="25.497814473045167"/>
    <n v="37773"/>
    <n v="48.3"/>
    <n v="2"/>
    <n v="-0.14999999999999991"/>
    <n v="-6.9767441860465071"/>
    <n v="286700"/>
    <n v="31750"/>
    <n v="650"/>
    <n v="1.95"/>
    <n v="5350"/>
    <n v="2"/>
    <n v="17483.2"/>
    <s v="PE"/>
    <x v="1"/>
  </r>
  <r>
    <n v="16150"/>
    <d v="2021-09-23T00:00:00"/>
    <s v="NIFTY"/>
    <x v="139"/>
    <n v="146"/>
    <n v="25"/>
    <n v="20.66115702479339"/>
    <n v="1234"/>
    <n v="47"/>
    <n v="2.35"/>
    <n v="0"/>
    <n v="0"/>
    <n v="118050"/>
    <n v="7650"/>
    <n v="300"/>
    <n v="2.1"/>
    <n v="2100"/>
    <n v="2.2999999999999998"/>
    <n v="17483.2"/>
    <s v="PE"/>
    <x v="1"/>
  </r>
  <r>
    <n v="16200"/>
    <d v="2021-09-23T00:00:00"/>
    <s v="NIFTY"/>
    <x v="140"/>
    <n v="10409"/>
    <n v="2279"/>
    <n v="28.031980319803196"/>
    <n v="65770"/>
    <n v="46.3"/>
    <n v="2.35"/>
    <n v="-0.25"/>
    <n v="-9.615384615384615"/>
    <n v="319450"/>
    <n v="118050"/>
    <n v="6200"/>
    <n v="2.2999999999999998"/>
    <n v="5700"/>
    <n v="2.35"/>
    <n v="17483.2"/>
    <s v="PE"/>
    <x v="1"/>
  </r>
  <r>
    <n v="16250"/>
    <d v="2021-09-23T00:00:00"/>
    <s v="NIFTY"/>
    <x v="141"/>
    <n v="636"/>
    <n v="273"/>
    <n v="75.206611570247929"/>
    <n v="2124"/>
    <n v="44.79"/>
    <n v="2.5499999999999998"/>
    <n v="-0.20000000000000018"/>
    <n v="-7.2727272727272796"/>
    <n v="115400"/>
    <n v="18250"/>
    <n v="50"/>
    <n v="2.5"/>
    <n v="600"/>
    <n v="2.5499999999999998"/>
    <n v="17483.2"/>
    <s v="PE"/>
    <x v="1"/>
  </r>
  <r>
    <n v="16300"/>
    <d v="2021-09-23T00:00:00"/>
    <s v="NIFTY"/>
    <x v="142"/>
    <n v="13583"/>
    <n v="3142"/>
    <n v="30.092902978641892"/>
    <n v="92485"/>
    <n v="43.5"/>
    <n v="2.6"/>
    <n v="-0.54999999999999982"/>
    <n v="-17.460317460317455"/>
    <n v="366900"/>
    <n v="61750"/>
    <n v="1600"/>
    <n v="2.5499999999999998"/>
    <n v="4100"/>
    <n v="2.6"/>
    <n v="17483.2"/>
    <s v="PE"/>
    <x v="1"/>
  </r>
  <r>
    <n v="16350"/>
    <d v="2021-09-23T00:00:00"/>
    <s v="NIFTY"/>
    <x v="143"/>
    <n v="1905"/>
    <n v="607"/>
    <n v="46.764252696456083"/>
    <n v="5189"/>
    <n v="42.27"/>
    <n v="2.9"/>
    <n v="-0.20000000000000018"/>
    <n v="-6.4516129032258114"/>
    <n v="125100"/>
    <n v="18300"/>
    <n v="1250"/>
    <n v="2.8"/>
    <n v="600"/>
    <n v="2.9"/>
    <n v="17483.2"/>
    <s v="PE"/>
    <x v="1"/>
  </r>
  <r>
    <n v="16400"/>
    <d v="2021-09-23T00:00:00"/>
    <s v="NIFTY"/>
    <x v="144"/>
    <n v="15732"/>
    <n v="-639"/>
    <n v="-3.9032435404068169"/>
    <n v="83744"/>
    <n v="41.09"/>
    <n v="3.1"/>
    <n v="-0.85000000000000009"/>
    <n v="-21.518987341772153"/>
    <n v="154800"/>
    <n v="49950"/>
    <n v="1350"/>
    <n v="3.05"/>
    <n v="2400"/>
    <n v="3.1"/>
    <n v="17483.2"/>
    <s v="PE"/>
    <x v="1"/>
  </r>
  <r>
    <n v="16450"/>
    <d v="2021-09-23T00:00:00"/>
    <s v="NIFTY"/>
    <x v="145"/>
    <n v="3238"/>
    <n v="1772"/>
    <n v="120.87312414733969"/>
    <n v="9435"/>
    <n v="40.119999999999997"/>
    <n v="3.45"/>
    <n v="-1.4500000000000002"/>
    <n v="-29.591836734693878"/>
    <n v="42400"/>
    <n v="17550"/>
    <n v="500"/>
    <n v="3.4"/>
    <n v="450"/>
    <n v="3.5"/>
    <n v="17483.2"/>
    <s v="PE"/>
    <x v="1"/>
  </r>
  <r>
    <n v="16500"/>
    <d v="2021-09-23T00:00:00"/>
    <s v="NIFTY"/>
    <x v="146"/>
    <n v="97280"/>
    <n v="42198"/>
    <n v="76.609418684869837"/>
    <n v="250384"/>
    <n v="39.04"/>
    <n v="3.9"/>
    <n v="-1.6"/>
    <n v="-29.090909090909093"/>
    <n v="995600"/>
    <n v="182150"/>
    <n v="1750"/>
    <n v="3.85"/>
    <n v="7500"/>
    <n v="3.9"/>
    <n v="17483.2"/>
    <s v="PE"/>
    <x v="1"/>
  </r>
  <r>
    <n v="16550"/>
    <d v="2021-09-23T00:00:00"/>
    <s v="NIFTY"/>
    <x v="147"/>
    <n v="3155"/>
    <n v="822"/>
    <n v="35.233604800685811"/>
    <n v="13797"/>
    <n v="37.53"/>
    <n v="4.1500000000000004"/>
    <n v="-3.05"/>
    <n v="-42.361111111111107"/>
    <n v="139050"/>
    <n v="26100"/>
    <n v="750"/>
    <n v="4.05"/>
    <n v="400"/>
    <n v="4.1500000000000004"/>
    <n v="17483.2"/>
    <s v="PE"/>
    <x v="1"/>
  </r>
  <r>
    <n v="16600"/>
    <d v="2021-09-23T00:00:00"/>
    <s v="NIFTY"/>
    <x v="148"/>
    <n v="24249"/>
    <n v="3514"/>
    <n v="16.947190740294189"/>
    <n v="123062"/>
    <n v="36.33"/>
    <n v="4.5"/>
    <n v="-3"/>
    <n v="-40"/>
    <n v="412250"/>
    <n v="77550"/>
    <n v="300"/>
    <n v="4.5"/>
    <n v="3900"/>
    <n v="4.55"/>
    <n v="17483.2"/>
    <s v="PE"/>
    <x v="1"/>
  </r>
  <r>
    <n v="16650"/>
    <d v="2021-09-23T00:00:00"/>
    <s v="NIFTY"/>
    <x v="149"/>
    <n v="5349"/>
    <n v="1404"/>
    <n v="35.589353612167301"/>
    <n v="23016"/>
    <n v="35.18"/>
    <n v="5"/>
    <n v="-3.6500000000000004"/>
    <n v="-42.196531791907518"/>
    <n v="195800"/>
    <n v="58900"/>
    <n v="3100"/>
    <n v="4.95"/>
    <n v="500"/>
    <n v="5.05"/>
    <n v="17483.2"/>
    <s v="PE"/>
    <x v="1"/>
  </r>
  <r>
    <n v="16700"/>
    <d v="2021-09-23T00:00:00"/>
    <s v="NIFTY"/>
    <x v="150"/>
    <n v="31361"/>
    <n v="7068"/>
    <n v="29.094800971473266"/>
    <n v="147780"/>
    <n v="33.83"/>
    <n v="5.45"/>
    <n v="-4.7"/>
    <n v="-46.305418719211822"/>
    <n v="477550"/>
    <n v="123450"/>
    <n v="4050"/>
    <n v="5.45"/>
    <n v="3600"/>
    <n v="5.5"/>
    <n v="17483.2"/>
    <s v="PE"/>
    <x v="1"/>
  </r>
  <r>
    <n v="16750"/>
    <d v="2021-09-23T00:00:00"/>
    <s v="NIFTY"/>
    <x v="151"/>
    <n v="9477"/>
    <n v="2237"/>
    <n v="30.89779005524862"/>
    <n v="40498"/>
    <n v="32.36"/>
    <n v="5.8"/>
    <n v="-6.2"/>
    <n v="-51.666666666666671"/>
    <n v="236950"/>
    <n v="68300"/>
    <n v="500"/>
    <n v="5.75"/>
    <n v="1200"/>
    <n v="5.85"/>
    <n v="17483.2"/>
    <s v="PE"/>
    <x v="1"/>
  </r>
  <r>
    <n v="16800"/>
    <d v="2021-09-23T00:00:00"/>
    <s v="NIFTY"/>
    <x v="152"/>
    <n v="38409"/>
    <n v="9159"/>
    <n v="31.312820512820512"/>
    <n v="217434"/>
    <n v="31.3"/>
    <n v="6.5"/>
    <n v="-7.1999999999999993"/>
    <n v="-52.554744525547449"/>
    <n v="435900"/>
    <n v="124450"/>
    <n v="1500"/>
    <n v="6.45"/>
    <n v="4150"/>
    <n v="6.5"/>
    <n v="17483.2"/>
    <s v="PE"/>
    <x v="1"/>
  </r>
  <r>
    <n v="16850"/>
    <d v="2021-09-23T00:00:00"/>
    <s v="NIFTY"/>
    <x v="153"/>
    <n v="8283"/>
    <n v="2838"/>
    <n v="52.121212121212125"/>
    <n v="56030"/>
    <n v="29.95"/>
    <n v="7.15"/>
    <n v="-8.9500000000000011"/>
    <n v="-55.590062111801245"/>
    <n v="168050"/>
    <n v="70950"/>
    <n v="1600"/>
    <n v="7.1"/>
    <n v="900"/>
    <n v="7.25"/>
    <n v="17483.2"/>
    <s v="PE"/>
    <x v="1"/>
  </r>
  <r>
    <n v="16900"/>
    <d v="2021-09-23T00:00:00"/>
    <s v="NIFTY"/>
    <x v="154"/>
    <n v="35549"/>
    <n v="8522"/>
    <n v="31.531431531431533"/>
    <n v="218682"/>
    <n v="28.73"/>
    <n v="8"/>
    <n v="-10.350000000000001"/>
    <n v="-56.403269754768395"/>
    <n v="370750"/>
    <n v="149050"/>
    <n v="3200"/>
    <n v="8"/>
    <n v="1650"/>
    <n v="8.1"/>
    <n v="17483.2"/>
    <s v="PE"/>
    <x v="1"/>
  </r>
  <r>
    <n v="16950"/>
    <d v="2021-09-23T00:00:00"/>
    <s v="NIFTY"/>
    <x v="155"/>
    <n v="10111"/>
    <n v="3171"/>
    <n v="45.691642651296831"/>
    <n v="83109"/>
    <n v="27.57"/>
    <n v="9.15"/>
    <n v="-13.9"/>
    <n v="-60.303687635574832"/>
    <n v="204950"/>
    <n v="101050"/>
    <n v="900"/>
    <n v="9.1"/>
    <n v="2700"/>
    <n v="9.25"/>
    <n v="17483.2"/>
    <s v="PE"/>
    <x v="1"/>
  </r>
  <r>
    <n v="17000"/>
    <d v="2021-09-23T00:00:00"/>
    <s v="NIFTY"/>
    <x v="156"/>
    <n v="83562"/>
    <n v="7323"/>
    <n v="9.6053201117538265"/>
    <n v="639811"/>
    <n v="26.41"/>
    <n v="10.55"/>
    <n v="-15.55"/>
    <n v="-59.578544061302686"/>
    <n v="550150"/>
    <n v="494850"/>
    <n v="900"/>
    <n v="10.5"/>
    <n v="3850"/>
    <n v="10.6"/>
    <n v="17483.2"/>
    <s v="PE"/>
    <x v="1"/>
  </r>
  <r>
    <n v="17050"/>
    <d v="2021-09-23T00:00:00"/>
    <s v="NIFTY"/>
    <x v="157"/>
    <n v="10560"/>
    <n v="2913"/>
    <n v="38.093369948999609"/>
    <n v="160567"/>
    <n v="25.07"/>
    <n v="12.05"/>
    <n v="-18.7"/>
    <n v="-60.8130081300813"/>
    <n v="276500"/>
    <n v="149500"/>
    <n v="700"/>
    <n v="11.95"/>
    <n v="3600"/>
    <n v="12.1"/>
    <n v="17483.2"/>
    <s v="PE"/>
    <x v="1"/>
  </r>
  <r>
    <n v="17100"/>
    <d v="2021-09-23T00:00:00"/>
    <s v="NIFTY"/>
    <x v="158"/>
    <n v="35932"/>
    <n v="2819"/>
    <n v="8.5132727327635678"/>
    <n v="533225"/>
    <n v="23.82"/>
    <n v="13.8"/>
    <n v="-22.95"/>
    <n v="-62.448979591836732"/>
    <n v="341000"/>
    <n v="323700"/>
    <n v="3150"/>
    <n v="13.8"/>
    <n v="3550"/>
    <n v="13.9"/>
    <n v="17483.2"/>
    <s v="PE"/>
    <x v="1"/>
  </r>
  <r>
    <n v="17150"/>
    <d v="2021-09-23T00:00:00"/>
    <s v="NIFTY"/>
    <x v="159"/>
    <n v="12335"/>
    <n v="1966"/>
    <n v="18.960362619346128"/>
    <n v="277526"/>
    <n v="22.52"/>
    <n v="16.3"/>
    <n v="-27.499999999999996"/>
    <n v="-62.785388127853878"/>
    <n v="264650"/>
    <n v="203350"/>
    <n v="1550"/>
    <n v="16.2"/>
    <n v="1800"/>
    <n v="16.3"/>
    <n v="17483.2"/>
    <s v="PE"/>
    <x v="1"/>
  </r>
  <r>
    <n v="17200"/>
    <d v="2021-09-23T00:00:00"/>
    <s v="NIFTY"/>
    <x v="160"/>
    <n v="67805"/>
    <n v="16215"/>
    <n v="31.430509788718744"/>
    <n v="822529"/>
    <n v="21.49"/>
    <n v="19.7"/>
    <n v="-33.299999999999997"/>
    <n v="-62.830188679245282"/>
    <n v="332600"/>
    <n v="494900"/>
    <n v="1300"/>
    <n v="19.7"/>
    <n v="300"/>
    <n v="19.8"/>
    <n v="17483.2"/>
    <s v="PE"/>
    <x v="1"/>
  </r>
  <r>
    <n v="17250"/>
    <d v="2021-09-23T00:00:00"/>
    <s v="NIFTY"/>
    <x v="161"/>
    <n v="24468"/>
    <n v="13070"/>
    <n v="114.66924021758203"/>
    <n v="411996"/>
    <n v="20.239999999999998"/>
    <n v="23.8"/>
    <n v="-39.799999999999997"/>
    <n v="-62.578616352201252"/>
    <n v="241650"/>
    <n v="303400"/>
    <n v="700"/>
    <n v="23.8"/>
    <n v="700"/>
    <n v="23.9"/>
    <n v="17483.2"/>
    <s v="PE"/>
    <x v="1"/>
  </r>
  <r>
    <n v="17300"/>
    <d v="2021-09-23T00:00:00"/>
    <s v="NIFTY"/>
    <x v="162"/>
    <n v="79917"/>
    <n v="29106"/>
    <n v="57.282871819094289"/>
    <n v="1234368"/>
    <n v="19.41"/>
    <n v="30.45"/>
    <n v="-47.7"/>
    <n v="-61.036468330134355"/>
    <n v="375100"/>
    <n v="848100"/>
    <n v="1750"/>
    <n v="30.4"/>
    <n v="2850"/>
    <n v="30.55"/>
    <n v="17483.2"/>
    <s v="PE"/>
    <x v="1"/>
  </r>
  <r>
    <n v="17350"/>
    <d v="2021-09-23T00:00:00"/>
    <s v="NIFTY"/>
    <x v="163"/>
    <n v="28039"/>
    <n v="13883"/>
    <n v="98.071489121220679"/>
    <n v="696028"/>
    <n v="18.68"/>
    <n v="40.049999999999997"/>
    <n v="-55.45"/>
    <n v="-58.062827225130896"/>
    <n v="329600"/>
    <n v="413650"/>
    <n v="400"/>
    <n v="39.85"/>
    <n v="450"/>
    <n v="40"/>
    <n v="17483.2"/>
    <s v="PE"/>
    <x v="1"/>
  </r>
  <r>
    <n v="17400"/>
    <d v="2021-09-23T00:00:00"/>
    <s v="NIFTY"/>
    <x v="164"/>
    <n v="97086"/>
    <n v="41191"/>
    <n v="73.693532516325249"/>
    <n v="1499228"/>
    <n v="18.16"/>
    <n v="53.1"/>
    <n v="-62.85"/>
    <n v="-54.204398447606728"/>
    <n v="517700"/>
    <n v="799700"/>
    <n v="150"/>
    <n v="52.95"/>
    <n v="100"/>
    <n v="53.1"/>
    <n v="17483.2"/>
    <s v="PE"/>
    <x v="1"/>
  </r>
  <r>
    <n v="17450"/>
    <d v="2021-09-23T00:00:00"/>
    <s v="NIFTY"/>
    <x v="165"/>
    <n v="32375"/>
    <n v="17567"/>
    <n v="118.63182063749325"/>
    <n v="542792"/>
    <n v="17.72"/>
    <n v="70.2"/>
    <n v="-71.350000000000009"/>
    <n v="-50.406216884493119"/>
    <n v="359200"/>
    <n v="362950"/>
    <n v="150"/>
    <n v="70.3"/>
    <n v="100"/>
    <n v="70.400000000000006"/>
    <n v="17483.2"/>
    <s v="PE"/>
    <x v="1"/>
  </r>
  <r>
    <n v="17500"/>
    <d v="2021-09-23T00:00:00"/>
    <s v="NIFTY"/>
    <x v="166"/>
    <n v="48800"/>
    <n v="8116"/>
    <n v="19.948874250319538"/>
    <n v="650725"/>
    <n v="17.5"/>
    <n v="92.6"/>
    <n v="-77.300000000000011"/>
    <n v="-45.497351383166574"/>
    <n v="470150"/>
    <n v="416050"/>
    <n v="50"/>
    <n v="92.45"/>
    <n v="50"/>
    <n v="92.65"/>
    <n v="17483.2"/>
    <s v="PE"/>
    <x v="1"/>
  </r>
  <r>
    <n v="17550"/>
    <d v="2021-09-23T00:00:00"/>
    <s v="NIFTY"/>
    <x v="167"/>
    <n v="7975"/>
    <n v="-385"/>
    <n v="-4.6052631578947372"/>
    <n v="89328"/>
    <n v="17.5"/>
    <n v="120.3"/>
    <n v="-82.350000000000009"/>
    <n v="-40.636565507031833"/>
    <n v="309000"/>
    <n v="130300"/>
    <n v="50"/>
    <n v="120.6"/>
    <n v="350"/>
    <n v="120.8"/>
    <n v="17483.2"/>
    <s v="PE"/>
    <x v="1"/>
  </r>
  <r>
    <n v="17600"/>
    <d v="2021-09-23T00:00:00"/>
    <s v="NIFTY"/>
    <x v="168"/>
    <n v="15567"/>
    <n v="-9022"/>
    <n v="-36.691203383626828"/>
    <n v="154265"/>
    <n v="17.36"/>
    <n v="152"/>
    <n v="-87.949999999999989"/>
    <n v="-36.653469472806833"/>
    <n v="273850"/>
    <n v="181550"/>
    <n v="50"/>
    <n v="151.9"/>
    <n v="50"/>
    <n v="152.35"/>
    <n v="17483.2"/>
    <s v="PE"/>
    <x v="1"/>
  </r>
  <r>
    <n v="17650"/>
    <d v="2021-09-23T00:00:00"/>
    <s v="NIFTY"/>
    <x v="169"/>
    <n v="3576"/>
    <n v="-439"/>
    <n v="-10.933997509339974"/>
    <n v="14584"/>
    <n v="17.14"/>
    <n v="188.65"/>
    <n v="-93.700000000000017"/>
    <n v="-33.185762351691167"/>
    <n v="247350"/>
    <n v="114700"/>
    <n v="50"/>
    <n v="188.75"/>
    <n v="400"/>
    <n v="189.4"/>
    <n v="17483.2"/>
    <s v="PE"/>
    <x v="1"/>
  </r>
  <r>
    <n v="17700"/>
    <d v="2021-09-23T00:00:00"/>
    <s v="NIFTY"/>
    <x v="170"/>
    <n v="12392"/>
    <n v="1786"/>
    <n v="16.839524797284557"/>
    <n v="56748"/>
    <n v="17.7"/>
    <n v="229.45"/>
    <n v="-92.400000000000034"/>
    <n v="-28.709025943762629"/>
    <n v="234650"/>
    <n v="131050"/>
    <n v="50"/>
    <n v="228.75"/>
    <n v="700"/>
    <n v="229.5"/>
    <n v="17483.2"/>
    <s v="PE"/>
    <x v="1"/>
  </r>
  <r>
    <n v="17750"/>
    <d v="2021-09-23T00:00:00"/>
    <s v="NIFTY"/>
    <x v="171"/>
    <n v="3289"/>
    <n v="-50"/>
    <n v="-1.4974543276430068"/>
    <n v="3454"/>
    <n v="17.579999999999998"/>
    <n v="270.60000000000002"/>
    <n v="-100.84999999999997"/>
    <n v="-27.150356710189786"/>
    <n v="228100"/>
    <n v="99800"/>
    <n v="50"/>
    <n v="272.10000000000002"/>
    <n v="200"/>
    <n v="272.95"/>
    <n v="17483.2"/>
    <s v="PE"/>
    <x v="1"/>
  </r>
  <r>
    <n v="17800"/>
    <d v="2021-09-23T00:00:00"/>
    <s v="NIFTY"/>
    <x v="172"/>
    <n v="4925"/>
    <n v="-550"/>
    <n v="-10.045662100456621"/>
    <n v="17288"/>
    <n v="18.190000000000001"/>
    <n v="319.5"/>
    <n v="-97.25"/>
    <n v="-23.335332933413316"/>
    <n v="243250"/>
    <n v="130100"/>
    <n v="150"/>
    <n v="318.25"/>
    <n v="400"/>
    <n v="319.39999999999998"/>
    <n v="17483.2"/>
    <s v="PE"/>
    <x v="1"/>
  </r>
  <r>
    <n v="17850"/>
    <d v="2021-09-23T00:00:00"/>
    <s v="NIFTY"/>
    <x v="173"/>
    <n v="693"/>
    <n v="-55"/>
    <n v="-7.3529411764705879"/>
    <n v="1567"/>
    <n v="18.13"/>
    <n v="364.7"/>
    <n v="-109.90000000000003"/>
    <n v="-23.156342182890864"/>
    <n v="247650"/>
    <n v="92600"/>
    <n v="50"/>
    <n v="365.2"/>
    <n v="50"/>
    <n v="366.15"/>
    <n v="17483.2"/>
    <s v="PE"/>
    <x v="1"/>
  </r>
  <r>
    <n v="17900"/>
    <d v="2021-09-23T00:00:00"/>
    <s v="NIFTY"/>
    <x v="174"/>
    <n v="1689"/>
    <n v="-183"/>
    <n v="-9.7756410256410255"/>
    <n v="1440"/>
    <n v="20.95"/>
    <n v="411.5"/>
    <n v="-100.5"/>
    <n v="-19.62890625"/>
    <n v="215150"/>
    <n v="95900"/>
    <n v="50"/>
    <n v="412.65"/>
    <n v="50"/>
    <n v="413.7"/>
    <n v="17483.2"/>
    <s v="PE"/>
    <x v="1"/>
  </r>
  <r>
    <n v="17950"/>
    <d v="2021-09-23T00:00:00"/>
    <s v="NIFTY"/>
    <x v="175"/>
    <n v="974"/>
    <n v="4"/>
    <n v="0.41237113402061853"/>
    <n v="432"/>
    <n v="18.12"/>
    <n v="462.55"/>
    <n v="-107.59999999999997"/>
    <n v="-18.872226607033234"/>
    <n v="207450"/>
    <n v="90850"/>
    <n v="50"/>
    <n v="461.75"/>
    <n v="50"/>
    <n v="462.9"/>
    <n v="17483.2"/>
    <s v="PE"/>
    <x v="1"/>
  </r>
  <r>
    <n v="18000"/>
    <d v="2021-09-23T00:00:00"/>
    <s v="NIFTY"/>
    <x v="176"/>
    <n v="11005"/>
    <n v="3016"/>
    <n v="37.751908874702714"/>
    <n v="12566"/>
    <n v="25.08"/>
    <n v="513"/>
    <n v="-118.29999999999995"/>
    <n v="-18.739109773483282"/>
    <n v="567800"/>
    <n v="98200"/>
    <n v="50"/>
    <n v="511.2"/>
    <n v="50"/>
    <n v="512.35"/>
    <n v="17483.2"/>
    <s v="PE"/>
    <x v="1"/>
  </r>
  <r>
    <n v="18050"/>
    <d v="2021-09-23T00:00:00"/>
    <s v="NIFTY"/>
    <x v="177"/>
    <n v="67"/>
    <n v="2"/>
    <n v="3.0769230769230771"/>
    <n v="8"/>
    <n v="57.65"/>
    <n v="661.45"/>
    <n v="1.2000000000000455"/>
    <n v="0.18174933737221438"/>
    <n v="114850"/>
    <n v="38250"/>
    <n v="50"/>
    <n v="558.15"/>
    <n v="50"/>
    <n v="564.6"/>
    <n v="17483.2"/>
    <s v="PE"/>
    <x v="1"/>
  </r>
  <r>
    <n v="18100"/>
    <d v="2021-09-23T00:00:00"/>
    <s v="NIFTY"/>
    <x v="178"/>
    <n v="189"/>
    <n v="-19"/>
    <n v="-9.134615384615385"/>
    <n v="289"/>
    <n v="30.05"/>
    <n v="606.25"/>
    <n v="-106.45000000000005"/>
    <n v="-14.936158271362428"/>
    <n v="91950"/>
    <n v="41050"/>
    <n v="50"/>
    <n v="608.9"/>
    <n v="400"/>
    <n v="611.79999999999995"/>
    <n v="17483.2"/>
    <s v="PE"/>
    <x v="1"/>
  </r>
  <r>
    <n v="18150"/>
    <d v="2021-09-23T00:00:00"/>
    <s v="NIFTY"/>
    <x v="179"/>
    <n v="40"/>
    <n v="0"/>
    <n v="0"/>
    <n v="19"/>
    <n v="57.11"/>
    <n v="739"/>
    <n v="-25.149999999999977"/>
    <n v="-3.2912386311588007"/>
    <n v="99950"/>
    <n v="39050"/>
    <n v="1000"/>
    <n v="657.95"/>
    <n v="50"/>
    <n v="663.3"/>
    <n v="17483.2"/>
    <s v="PE"/>
    <x v="1"/>
  </r>
  <r>
    <n v="18200"/>
    <d v="2021-09-23T00:00:00"/>
    <s v="NIFTY"/>
    <x v="180"/>
    <n v="97"/>
    <n v="-8"/>
    <n v="-7.6190476190476186"/>
    <n v="28"/>
    <n v="49.91"/>
    <n v="688"/>
    <n v="-119.60000000000002"/>
    <n v="-14.809311540366521"/>
    <n v="591100"/>
    <n v="40650"/>
    <n v="750"/>
    <n v="706.8"/>
    <n v="200"/>
    <n v="712"/>
    <n v="17483.2"/>
    <s v="PE"/>
    <x v="1"/>
  </r>
  <r>
    <n v="18250"/>
    <d v="2021-09-23T00:00:00"/>
    <s v="NIFTY"/>
    <x v="181"/>
    <n v="31"/>
    <n v="-3"/>
    <n v="-8.8235294117647065"/>
    <n v="4"/>
    <n v="49.91"/>
    <n v="800.9"/>
    <n v="-56.600000000000023"/>
    <n v="-6.6005830903790113"/>
    <n v="108700"/>
    <n v="26900"/>
    <n v="200"/>
    <n v="756.5"/>
    <n v="100"/>
    <n v="762.7"/>
    <n v="17483.2"/>
    <s v="PE"/>
    <x v="1"/>
  </r>
  <r>
    <n v="18300"/>
    <d v="2021-09-23T00:00:00"/>
    <s v="NIFTY"/>
    <x v="182"/>
    <n v="42"/>
    <n v="0"/>
    <n v="0"/>
    <n v="1"/>
    <n v="75.28"/>
    <n v="927.1"/>
    <n v="220.55000000000007"/>
    <n v="31.215059089944109"/>
    <n v="64950"/>
    <n v="31600"/>
    <n v="50"/>
    <n v="799.1"/>
    <n v="200"/>
    <n v="812.95"/>
    <n v="17483.2"/>
    <s v="PE"/>
    <x v="1"/>
  </r>
  <r>
    <n v="18350"/>
    <d v="2021-09-23T00:00:00"/>
    <s v="NIFTY"/>
    <x v="183"/>
    <n v="24"/>
    <n v="0"/>
    <n v="0"/>
    <n v="0"/>
    <n v="47.81"/>
    <n v="0"/>
    <n v="0"/>
    <n v="0"/>
    <n v="43250"/>
    <n v="27050"/>
    <n v="50"/>
    <n v="855.95"/>
    <n v="50"/>
    <n v="867.55"/>
    <n v="17483.2"/>
    <s v="PE"/>
    <x v="1"/>
  </r>
  <r>
    <n v="18400"/>
    <d v="2021-09-23T00:00:00"/>
    <s v="NIFTY"/>
    <x v="184"/>
    <n v="30"/>
    <n v="3"/>
    <n v="11.111111111111111"/>
    <n v="8"/>
    <n v="47.81"/>
    <n v="910"/>
    <n v="-104.60000000000002"/>
    <n v="-10.30948156909127"/>
    <n v="44050"/>
    <n v="28200"/>
    <n v="50"/>
    <n v="899.55"/>
    <n v="1000"/>
    <n v="917.35"/>
    <n v="17483.2"/>
    <s v="PE"/>
    <x v="1"/>
  </r>
  <r>
    <n v="18450"/>
    <d v="2021-09-23T00:00:00"/>
    <s v="NIFTY"/>
    <x v="185"/>
    <n v="0"/>
    <n v="0"/>
    <n v="0"/>
    <n v="18"/>
    <n v="52.95"/>
    <n v="987.9"/>
    <n v="-529.30000000000007"/>
    <n v="-34.886633271816507"/>
    <n v="27100"/>
    <n v="20700"/>
    <n v="750"/>
    <n v="951.45"/>
    <n v="450"/>
    <n v="962.85"/>
    <n v="17483.2"/>
    <s v="PE"/>
    <x v="1"/>
  </r>
  <r>
    <n v="18500"/>
    <d v="2021-09-23T00:00:00"/>
    <s v="NIFTY"/>
    <x v="186"/>
    <n v="35"/>
    <n v="-58"/>
    <n v="-62.365591397849464"/>
    <n v="78"/>
    <n v="94.21"/>
    <n v="1007.15"/>
    <n v="-99.949999999999932"/>
    <n v="-9.0280914099900595"/>
    <n v="46450"/>
    <n v="36600"/>
    <n v="750"/>
    <n v="1002.95"/>
    <n v="1000"/>
    <n v="1011.6"/>
    <n v="17483.2"/>
    <s v="PE"/>
    <x v="1"/>
  </r>
  <r>
    <n v="18550"/>
    <d v="2021-09-23T00:00:00"/>
    <s v="NIFTY"/>
    <x v="187"/>
    <n v="8"/>
    <n v="0"/>
    <n v="0"/>
    <n v="0"/>
    <n v="94.21"/>
    <n v="0"/>
    <n v="0"/>
    <n v="0"/>
    <n v="16450"/>
    <n v="13700"/>
    <n v="50"/>
    <n v="1049.45"/>
    <n v="50"/>
    <n v="1067.25"/>
    <n v="17483.2"/>
    <s v="PE"/>
    <x v="1"/>
  </r>
  <r>
    <n v="18600"/>
    <d v="2021-09-23T00:00:00"/>
    <s v="NIFTY"/>
    <x v="188"/>
    <n v="4"/>
    <n v="0"/>
    <n v="0"/>
    <n v="0"/>
    <n v="94.21"/>
    <n v="0"/>
    <n v="0"/>
    <n v="0"/>
    <n v="22800"/>
    <n v="19950"/>
    <n v="200"/>
    <n v="1099.45"/>
    <n v="50"/>
    <n v="1114.0999999999999"/>
    <n v="17483.2"/>
    <s v="PE"/>
    <x v="1"/>
  </r>
  <r>
    <n v="18650"/>
    <d v="2021-09-23T00:00:00"/>
    <s v="NIFTY"/>
    <x v="189"/>
    <n v="0"/>
    <n v="0"/>
    <n v="0"/>
    <n v="0"/>
    <n v="94.21"/>
    <n v="0"/>
    <n v="0"/>
    <n v="0"/>
    <n v="16450"/>
    <n v="13650"/>
    <n v="50"/>
    <n v="1148.05"/>
    <n v="50"/>
    <n v="1174.45"/>
    <n v="17483.2"/>
    <s v="PE"/>
    <x v="1"/>
  </r>
  <r>
    <n v="18700"/>
    <d v="2021-09-23T00:00:00"/>
    <s v="NIFTY"/>
    <x v="190"/>
    <n v="5"/>
    <n v="0"/>
    <n v="0"/>
    <n v="0"/>
    <n v="94.21"/>
    <n v="0"/>
    <n v="0"/>
    <n v="0"/>
    <n v="16750"/>
    <n v="14000"/>
    <n v="200"/>
    <n v="1199.1500000000001"/>
    <n v="50"/>
    <n v="1217.2"/>
    <n v="17483.2"/>
    <s v="PE"/>
    <x v="1"/>
  </r>
  <r>
    <n v="18750"/>
    <d v="2021-09-23T00:00:00"/>
    <s v="NIFTY"/>
    <x v="191"/>
    <n v="1"/>
    <n v="0"/>
    <n v="0"/>
    <n v="0"/>
    <n v="94.21"/>
    <n v="0"/>
    <n v="0"/>
    <n v="0"/>
    <n v="16350"/>
    <n v="13550"/>
    <n v="1500"/>
    <n v="1247.7"/>
    <n v="1500"/>
    <n v="1274.3499999999999"/>
    <n v="17483.2"/>
    <s v="PE"/>
    <x v="1"/>
  </r>
  <r>
    <n v="18800"/>
    <d v="2021-09-23T00:00:00"/>
    <s v="NIFTY"/>
    <x v="192"/>
    <n v="0"/>
    <n v="0"/>
    <n v="0"/>
    <n v="0"/>
    <n v="94.21"/>
    <n v="0"/>
    <n v="0"/>
    <n v="0"/>
    <n v="16400"/>
    <n v="13600"/>
    <n v="50"/>
    <n v="1292.3499999999999"/>
    <n v="50"/>
    <n v="1318.75"/>
    <n v="17483.2"/>
    <s v="PE"/>
    <x v="1"/>
  </r>
  <r>
    <n v="18850"/>
    <d v="2021-09-23T00:00:00"/>
    <s v="NIFTY"/>
    <x v="193"/>
    <n v="4"/>
    <n v="0"/>
    <n v="0"/>
    <n v="0"/>
    <n v="94.21"/>
    <n v="0"/>
    <n v="0"/>
    <n v="0"/>
    <n v="16350"/>
    <n v="13550"/>
    <n v="1500"/>
    <n v="1342.15"/>
    <n v="1500"/>
    <n v="1368.75"/>
    <n v="17483.2"/>
    <s v="PE"/>
    <x v="1"/>
  </r>
  <r>
    <n v="18900"/>
    <d v="2021-09-23T00:00:00"/>
    <s v="NIFTY"/>
    <x v="194"/>
    <n v="9"/>
    <n v="0"/>
    <n v="0"/>
    <n v="0"/>
    <n v="94.21"/>
    <n v="0"/>
    <n v="0"/>
    <n v="0"/>
    <n v="13800"/>
    <n v="13750"/>
    <n v="200"/>
    <n v="1392.1"/>
    <n v="200"/>
    <n v="1418.65"/>
    <n v="17483.2"/>
    <s v="PE"/>
    <x v="1"/>
  </r>
  <r>
    <n v="18950"/>
    <d v="2021-09-23T00:00:00"/>
    <s v="NIFTY"/>
    <x v="195"/>
    <n v="0"/>
    <n v="0"/>
    <n v="0"/>
    <n v="0"/>
    <n v="94.21"/>
    <n v="0"/>
    <n v="0"/>
    <n v="0"/>
    <n v="16450"/>
    <n v="10900"/>
    <n v="50"/>
    <n v="1442"/>
    <n v="50"/>
    <n v="1468.6"/>
    <n v="17483.2"/>
    <s v="PE"/>
    <x v="1"/>
  </r>
  <r>
    <n v="19000"/>
    <d v="2021-09-23T00:00:00"/>
    <s v="NIFTY"/>
    <x v="196"/>
    <n v="2"/>
    <n v="0"/>
    <n v="0"/>
    <n v="0"/>
    <n v="94.21"/>
    <n v="0"/>
    <n v="0"/>
    <n v="0"/>
    <n v="17450"/>
    <n v="11000"/>
    <n v="200"/>
    <n v="1498.6"/>
    <n v="200"/>
    <n v="1511.9"/>
    <n v="17483.2"/>
    <s v="PE"/>
    <x v="1"/>
  </r>
  <r>
    <n v="19050"/>
    <d v="2021-09-23T00:00:00"/>
    <s v="NIFTY"/>
    <x v="197"/>
    <n v="9"/>
    <n v="1"/>
    <n v="12.5"/>
    <n v="1"/>
    <n v="94.21"/>
    <n v="1627.35"/>
    <n v="-130.35000000000014"/>
    <n v="-7.4159412869090362"/>
    <n v="11350"/>
    <n v="8600"/>
    <n v="500"/>
    <n v="1547.15"/>
    <n v="50"/>
    <n v="1567.9"/>
    <n v="17483.2"/>
    <s v="PE"/>
    <x v="1"/>
  </r>
  <r>
    <n v="19100"/>
    <d v="2021-09-23T00:00:00"/>
    <s v="NIFTY"/>
    <x v="198"/>
    <n v="1"/>
    <n v="0"/>
    <n v="0"/>
    <n v="2"/>
    <n v="105.78"/>
    <n v="1703"/>
    <n v="184.09999999999991"/>
    <n v="12.120613601948772"/>
    <n v="14350"/>
    <n v="13750"/>
    <n v="50"/>
    <n v="1592.15"/>
    <n v="50"/>
    <n v="1618.4"/>
    <n v="17483.2"/>
    <s v="PE"/>
    <x v="1"/>
  </r>
  <r>
    <n v="19150"/>
    <d v="2021-09-23T00:00:00"/>
    <s v="NIFTY"/>
    <x v="199"/>
    <n v="8"/>
    <n v="0"/>
    <n v="0"/>
    <n v="0"/>
    <n v="0"/>
    <n v="0"/>
    <n v="0"/>
    <n v="0"/>
    <n v="11900"/>
    <n v="9100"/>
    <n v="50"/>
    <n v="1631.6"/>
    <n v="50"/>
    <n v="1713.85"/>
    <n v="17483.2"/>
    <s v="PE"/>
    <x v="1"/>
  </r>
  <r>
    <n v="14950"/>
    <d v="2021-09-09T00:00:00"/>
    <s v="NIFTY"/>
    <x v="15"/>
    <n v="0"/>
    <n v="0"/>
    <n v="0"/>
    <n v="0"/>
    <n v="35.86"/>
    <n v="0"/>
    <n v="0"/>
    <n v="0"/>
    <n v="9300"/>
    <n v="9300"/>
    <n v="50"/>
    <n v="2246.5"/>
    <n v="50"/>
    <n v="2695"/>
    <n v="17381.25"/>
    <s v="CE"/>
    <x v="2"/>
  </r>
  <r>
    <n v="15000"/>
    <d v="2021-09-09T00:00:00"/>
    <s v="NIFTY"/>
    <x v="16"/>
    <n v="7"/>
    <n v="0"/>
    <n v="0"/>
    <n v="0"/>
    <n v="35.86"/>
    <n v="0"/>
    <n v="0"/>
    <n v="0"/>
    <n v="10550"/>
    <n v="10550"/>
    <n v="2750"/>
    <n v="2122.75"/>
    <n v="2750"/>
    <n v="2571.65"/>
    <n v="17381.25"/>
    <s v="CE"/>
    <x v="2"/>
  </r>
  <r>
    <n v="15050"/>
    <d v="2021-09-09T00:00:00"/>
    <s v="NIFTY"/>
    <x v="17"/>
    <n v="0"/>
    <n v="0"/>
    <n v="0"/>
    <n v="0"/>
    <n v="35.86"/>
    <n v="0"/>
    <n v="0"/>
    <n v="0"/>
    <n v="9300"/>
    <n v="9300"/>
    <n v="50"/>
    <n v="1599.7"/>
    <n v="50"/>
    <n v="3109.8"/>
    <n v="17381.25"/>
    <s v="CE"/>
    <x v="2"/>
  </r>
  <r>
    <n v="15100"/>
    <d v="2021-09-09T00:00:00"/>
    <s v="NIFTY"/>
    <x v="18"/>
    <n v="0"/>
    <n v="0"/>
    <n v="0"/>
    <n v="0"/>
    <n v="35.86"/>
    <n v="0"/>
    <n v="0"/>
    <n v="0"/>
    <n v="9300"/>
    <n v="9300"/>
    <n v="50"/>
    <n v="1562.85"/>
    <n v="50"/>
    <n v="3043.1"/>
    <n v="17381.25"/>
    <s v="CE"/>
    <x v="2"/>
  </r>
  <r>
    <n v="15150"/>
    <d v="2021-09-09T00:00:00"/>
    <s v="NIFTY"/>
    <x v="19"/>
    <n v="0"/>
    <n v="0"/>
    <n v="0"/>
    <n v="0"/>
    <n v="35.86"/>
    <n v="0"/>
    <n v="0"/>
    <n v="0"/>
    <n v="9250"/>
    <n v="9250"/>
    <n v="2750"/>
    <n v="1503.95"/>
    <n v="2750"/>
    <n v="2417.8000000000002"/>
    <n v="17381.25"/>
    <s v="CE"/>
    <x v="2"/>
  </r>
  <r>
    <n v="15200"/>
    <d v="2021-09-09T00:00:00"/>
    <s v="NIFTY"/>
    <x v="20"/>
    <n v="32"/>
    <n v="0"/>
    <n v="0"/>
    <n v="0"/>
    <n v="35.86"/>
    <n v="0"/>
    <n v="0"/>
    <n v="0"/>
    <n v="9250"/>
    <n v="9250"/>
    <n v="2750"/>
    <n v="1467.7"/>
    <n v="2750"/>
    <n v="2936.05"/>
    <n v="17381.25"/>
    <s v="CE"/>
    <x v="2"/>
  </r>
  <r>
    <n v="15250"/>
    <d v="2021-09-09T00:00:00"/>
    <s v="NIFTY"/>
    <x v="21"/>
    <n v="0"/>
    <n v="0"/>
    <n v="0"/>
    <n v="0"/>
    <n v="35.86"/>
    <n v="0"/>
    <n v="0"/>
    <n v="0"/>
    <n v="9300"/>
    <n v="9300"/>
    <n v="50"/>
    <n v="1905.8"/>
    <n v="50"/>
    <n v="2296.75"/>
    <n v="17381.25"/>
    <s v="CE"/>
    <x v="2"/>
  </r>
  <r>
    <n v="15300"/>
    <d v="2021-09-09T00:00:00"/>
    <s v="NIFTY"/>
    <x v="22"/>
    <n v="1"/>
    <n v="0"/>
    <n v="0"/>
    <n v="0"/>
    <n v="35.86"/>
    <n v="0"/>
    <n v="0"/>
    <n v="0"/>
    <n v="9250"/>
    <n v="9250"/>
    <n v="2750"/>
    <n v="1847.4"/>
    <n v="2750"/>
    <n v="2325"/>
    <n v="17381.25"/>
    <s v="CE"/>
    <x v="2"/>
  </r>
  <r>
    <n v="15350"/>
    <d v="2021-09-09T00:00:00"/>
    <s v="NIFTY"/>
    <x v="23"/>
    <n v="0"/>
    <n v="0"/>
    <n v="0"/>
    <n v="0"/>
    <n v="35.86"/>
    <n v="0"/>
    <n v="0"/>
    <n v="0"/>
    <n v="9300"/>
    <n v="9300"/>
    <n v="50"/>
    <n v="1870.15"/>
    <n v="50"/>
    <n v="2258"/>
    <n v="17381.25"/>
    <s v="CE"/>
    <x v="2"/>
  </r>
  <r>
    <n v="15400"/>
    <d v="2021-09-09T00:00:00"/>
    <s v="NIFTY"/>
    <x v="24"/>
    <n v="26"/>
    <n v="0"/>
    <n v="0"/>
    <n v="0"/>
    <n v="35.86"/>
    <n v="0"/>
    <n v="0"/>
    <n v="0"/>
    <n v="9250"/>
    <n v="9250"/>
    <n v="1000"/>
    <n v="1754.55"/>
    <n v="2750"/>
    <n v="2145.6999999999998"/>
    <n v="17381.25"/>
    <s v="CE"/>
    <x v="2"/>
  </r>
  <r>
    <n v="15450"/>
    <d v="2021-09-09T00:00:00"/>
    <s v="NIFTY"/>
    <x v="25"/>
    <n v="0"/>
    <n v="0"/>
    <n v="0"/>
    <n v="0"/>
    <n v="35.86"/>
    <n v="0"/>
    <n v="0"/>
    <n v="0"/>
    <n v="9300"/>
    <n v="9300"/>
    <n v="50"/>
    <n v="1777.1"/>
    <n v="50"/>
    <n v="2082.35"/>
    <n v="17381.25"/>
    <s v="CE"/>
    <x v="2"/>
  </r>
  <r>
    <n v="15500"/>
    <d v="2021-09-09T00:00:00"/>
    <s v="NIFTY"/>
    <x v="26"/>
    <n v="109"/>
    <n v="0"/>
    <n v="0"/>
    <n v="0"/>
    <n v="35.86"/>
    <n v="0"/>
    <n v="0"/>
    <n v="0"/>
    <n v="14300"/>
    <n v="16800"/>
    <n v="50"/>
    <n v="1857.3"/>
    <n v="50"/>
    <n v="1878.9"/>
    <n v="17381.25"/>
    <s v="CE"/>
    <x v="2"/>
  </r>
  <r>
    <n v="15550"/>
    <d v="2021-09-09T00:00:00"/>
    <s v="NIFTY"/>
    <x v="27"/>
    <n v="1"/>
    <n v="0"/>
    <n v="0"/>
    <n v="0"/>
    <n v="35.86"/>
    <n v="0"/>
    <n v="0"/>
    <n v="0"/>
    <n v="12050"/>
    <n v="12100"/>
    <n v="2800"/>
    <n v="1799.9"/>
    <n v="50"/>
    <n v="1845.55"/>
    <n v="17381.25"/>
    <s v="CE"/>
    <x v="2"/>
  </r>
  <r>
    <n v="15600"/>
    <d v="2021-09-09T00:00:00"/>
    <s v="NIFTY"/>
    <x v="28"/>
    <n v="36"/>
    <n v="0"/>
    <n v="0"/>
    <n v="0"/>
    <n v="35.86"/>
    <n v="0"/>
    <n v="0"/>
    <n v="0"/>
    <n v="12100"/>
    <n v="17250"/>
    <n v="2800"/>
    <n v="1748.25"/>
    <n v="2800"/>
    <n v="1795.2"/>
    <n v="17381.25"/>
    <s v="CE"/>
    <x v="2"/>
  </r>
  <r>
    <n v="15650"/>
    <d v="2021-09-09T00:00:00"/>
    <s v="NIFTY"/>
    <x v="29"/>
    <n v="1"/>
    <n v="0"/>
    <n v="0"/>
    <n v="0"/>
    <n v="35.86"/>
    <n v="0"/>
    <n v="0"/>
    <n v="0"/>
    <n v="10850"/>
    <n v="10850"/>
    <n v="1500"/>
    <n v="1706.85"/>
    <n v="50"/>
    <n v="1733.85"/>
    <n v="17381.25"/>
    <s v="CE"/>
    <x v="2"/>
  </r>
  <r>
    <n v="15700"/>
    <d v="2021-09-09T00:00:00"/>
    <s v="NIFTY"/>
    <x v="30"/>
    <n v="99"/>
    <n v="0"/>
    <n v="0"/>
    <n v="0"/>
    <n v="35.86"/>
    <n v="0"/>
    <n v="0"/>
    <n v="0"/>
    <n v="15200"/>
    <n v="17600"/>
    <n v="50"/>
    <n v="1657.95"/>
    <n v="50"/>
    <n v="1683.75"/>
    <n v="17381.25"/>
    <s v="CE"/>
    <x v="2"/>
  </r>
  <r>
    <n v="15750"/>
    <d v="2021-09-09T00:00:00"/>
    <s v="NIFTY"/>
    <x v="31"/>
    <n v="6"/>
    <n v="0"/>
    <n v="0"/>
    <n v="0"/>
    <n v="35.86"/>
    <n v="0"/>
    <n v="0"/>
    <n v="0"/>
    <n v="12100"/>
    <n v="13200"/>
    <n v="2800"/>
    <n v="1607.7"/>
    <n v="50"/>
    <n v="1633.85"/>
    <n v="17381.25"/>
    <s v="CE"/>
    <x v="2"/>
  </r>
  <r>
    <n v="15800"/>
    <d v="2021-09-09T00:00:00"/>
    <s v="NIFTY"/>
    <x v="32"/>
    <n v="69"/>
    <n v="0"/>
    <n v="0"/>
    <n v="0"/>
    <n v="35.86"/>
    <n v="0"/>
    <n v="0"/>
    <n v="0"/>
    <n v="18500"/>
    <n v="19750"/>
    <n v="1350"/>
    <n v="1557.05"/>
    <n v="1000"/>
    <n v="1583.85"/>
    <n v="17381.25"/>
    <s v="CE"/>
    <x v="2"/>
  </r>
  <r>
    <n v="15850"/>
    <d v="2021-09-09T00:00:00"/>
    <s v="NIFTY"/>
    <x v="33"/>
    <n v="3"/>
    <n v="0"/>
    <n v="0"/>
    <n v="0"/>
    <n v="35.86"/>
    <n v="0"/>
    <n v="0"/>
    <n v="0"/>
    <n v="13650"/>
    <n v="10850"/>
    <n v="50"/>
    <n v="1508.3"/>
    <n v="50"/>
    <n v="1519.8"/>
    <n v="17381.25"/>
    <s v="CE"/>
    <x v="2"/>
  </r>
  <r>
    <n v="15900"/>
    <d v="2021-09-09T00:00:00"/>
    <s v="NIFTY"/>
    <x v="34"/>
    <n v="196"/>
    <n v="0"/>
    <n v="0"/>
    <n v="0"/>
    <n v="35.86"/>
    <n v="0"/>
    <n v="0"/>
    <n v="0"/>
    <n v="21150"/>
    <n v="19750"/>
    <n v="100"/>
    <n v="1457.95"/>
    <n v="100"/>
    <n v="1483.8"/>
    <n v="17381.25"/>
    <s v="CE"/>
    <x v="2"/>
  </r>
  <r>
    <n v="15950"/>
    <d v="2021-09-09T00:00:00"/>
    <s v="NIFTY"/>
    <x v="35"/>
    <n v="63"/>
    <n v="0"/>
    <n v="0"/>
    <n v="0"/>
    <n v="35.86"/>
    <n v="0"/>
    <n v="0"/>
    <n v="0"/>
    <n v="17800"/>
    <n v="16400"/>
    <n v="2800"/>
    <n v="1412.6"/>
    <n v="1500"/>
    <n v="1433.9"/>
    <n v="17381.25"/>
    <s v="CE"/>
    <x v="2"/>
  </r>
  <r>
    <n v="16000"/>
    <d v="2021-09-09T00:00:00"/>
    <s v="NIFTY"/>
    <x v="36"/>
    <n v="1330"/>
    <n v="0"/>
    <n v="0"/>
    <n v="0"/>
    <n v="35.86"/>
    <n v="0"/>
    <n v="0"/>
    <n v="0"/>
    <n v="32400"/>
    <n v="24050"/>
    <n v="500"/>
    <n v="1363.65"/>
    <n v="400"/>
    <n v="1383.8"/>
    <n v="17381.25"/>
    <s v="CE"/>
    <x v="2"/>
  </r>
  <r>
    <n v="16050"/>
    <d v="2021-09-09T00:00:00"/>
    <s v="NIFTY"/>
    <x v="37"/>
    <n v="51"/>
    <n v="0"/>
    <n v="0"/>
    <n v="1"/>
    <n v="35.86"/>
    <n v="1327.35"/>
    <n v="-31.650000000000091"/>
    <n v="-2.3289183222958125"/>
    <n v="31500"/>
    <n v="22850"/>
    <n v="1100"/>
    <n v="1313.6"/>
    <n v="250"/>
    <n v="1333.2"/>
    <n v="17381.25"/>
    <s v="CE"/>
    <x v="2"/>
  </r>
  <r>
    <n v="16100"/>
    <d v="2021-09-09T00:00:00"/>
    <s v="NIFTY"/>
    <x v="38"/>
    <n v="141"/>
    <n v="0"/>
    <n v="0"/>
    <n v="1"/>
    <n v="35.86"/>
    <n v="1278.8499999999999"/>
    <n v="22.849999999999909"/>
    <n v="1.8192675159235596"/>
    <n v="31750"/>
    <n v="23350"/>
    <n v="100"/>
    <n v="1263.3499999999999"/>
    <n v="50"/>
    <n v="1283.7"/>
    <n v="17381.25"/>
    <s v="CE"/>
    <x v="2"/>
  </r>
  <r>
    <n v="16150"/>
    <d v="2021-09-09T00:00:00"/>
    <s v="NIFTY"/>
    <x v="39"/>
    <n v="42"/>
    <n v="0"/>
    <n v="0"/>
    <n v="0"/>
    <n v="35.86"/>
    <n v="0"/>
    <n v="0"/>
    <n v="0"/>
    <n v="30900"/>
    <n v="22250"/>
    <n v="500"/>
    <n v="1210.4000000000001"/>
    <n v="500"/>
    <n v="1233.9000000000001"/>
    <n v="17381.25"/>
    <s v="CE"/>
    <x v="2"/>
  </r>
  <r>
    <n v="16200"/>
    <d v="2021-09-09T00:00:00"/>
    <s v="NIFTY"/>
    <x v="40"/>
    <n v="503"/>
    <n v="0"/>
    <n v="0"/>
    <n v="0"/>
    <n v="35.86"/>
    <n v="0"/>
    <n v="0"/>
    <n v="0"/>
    <n v="32150"/>
    <n v="23400"/>
    <n v="500"/>
    <n v="1163.9000000000001"/>
    <n v="750"/>
    <n v="1183.5999999999999"/>
    <n v="17381.25"/>
    <s v="CE"/>
    <x v="2"/>
  </r>
  <r>
    <n v="16250"/>
    <d v="2021-09-09T00:00:00"/>
    <s v="NIFTY"/>
    <x v="41"/>
    <n v="26"/>
    <n v="0"/>
    <n v="0"/>
    <n v="0"/>
    <n v="35.86"/>
    <n v="0"/>
    <n v="0"/>
    <n v="0"/>
    <n v="30950"/>
    <n v="22050"/>
    <n v="500"/>
    <n v="1112.5999999999999"/>
    <n v="500"/>
    <n v="1133.95"/>
    <n v="17381.25"/>
    <s v="CE"/>
    <x v="2"/>
  </r>
  <r>
    <n v="16300"/>
    <d v="2021-09-09T00:00:00"/>
    <s v="NIFTY"/>
    <x v="42"/>
    <n v="578"/>
    <n v="0"/>
    <n v="0"/>
    <n v="0"/>
    <n v="35.86"/>
    <n v="0"/>
    <n v="0"/>
    <n v="0"/>
    <n v="31850"/>
    <n v="28900"/>
    <n v="700"/>
    <n v="1065.05"/>
    <n v="250"/>
    <n v="1083.95"/>
    <n v="17381.25"/>
    <s v="CE"/>
    <x v="2"/>
  </r>
  <r>
    <n v="16350"/>
    <d v="2021-09-09T00:00:00"/>
    <s v="NIFTY"/>
    <x v="43"/>
    <n v="170"/>
    <n v="0"/>
    <n v="0"/>
    <n v="0"/>
    <n v="35.86"/>
    <n v="0"/>
    <n v="0"/>
    <n v="0"/>
    <n v="31350"/>
    <n v="28750"/>
    <n v="500"/>
    <n v="1014.15"/>
    <n v="900"/>
    <n v="1034.05"/>
    <n v="17381.25"/>
    <s v="CE"/>
    <x v="2"/>
  </r>
  <r>
    <n v="16400"/>
    <d v="2021-09-09T00:00:00"/>
    <s v="NIFTY"/>
    <x v="44"/>
    <n v="669"/>
    <n v="0"/>
    <n v="0"/>
    <n v="5"/>
    <n v="35.86"/>
    <n v="951.25"/>
    <n v="-10.25"/>
    <n v="-1.0660426417056681"/>
    <n v="30350"/>
    <n v="29100"/>
    <n v="50"/>
    <n v="959.45"/>
    <n v="200"/>
    <n v="974.75"/>
    <n v="17381.25"/>
    <s v="CE"/>
    <x v="2"/>
  </r>
  <r>
    <n v="16450"/>
    <d v="2021-09-09T00:00:00"/>
    <s v="NIFTY"/>
    <x v="45"/>
    <n v="81"/>
    <n v="0"/>
    <n v="0"/>
    <n v="0"/>
    <n v="35.86"/>
    <n v="0"/>
    <n v="0"/>
    <n v="0"/>
    <n v="40750"/>
    <n v="28750"/>
    <n v="500"/>
    <n v="915.55"/>
    <n v="900"/>
    <n v="934.2"/>
    <n v="17381.25"/>
    <s v="CE"/>
    <x v="2"/>
  </r>
  <r>
    <n v="16500"/>
    <d v="2021-09-09T00:00:00"/>
    <s v="NIFTY"/>
    <x v="46"/>
    <n v="2188"/>
    <n v="0"/>
    <n v="0"/>
    <n v="6"/>
    <n v="35.86"/>
    <n v="858.55"/>
    <n v="-6.6000000000000227"/>
    <n v="-0.76287349014622008"/>
    <n v="47650"/>
    <n v="33700"/>
    <n v="150"/>
    <n v="866.7"/>
    <n v="2200"/>
    <n v="884.25"/>
    <n v="17381.25"/>
    <s v="CE"/>
    <x v="2"/>
  </r>
  <r>
    <n v="16550"/>
    <d v="2021-09-09T00:00:00"/>
    <s v="NIFTY"/>
    <x v="47"/>
    <n v="347"/>
    <n v="0"/>
    <n v="0"/>
    <n v="0"/>
    <n v="35.86"/>
    <n v="0"/>
    <n v="0"/>
    <n v="0"/>
    <n v="57650"/>
    <n v="32600"/>
    <n v="800"/>
    <n v="813"/>
    <n v="1000"/>
    <n v="830.5"/>
    <n v="17381.25"/>
    <s v="CE"/>
    <x v="2"/>
  </r>
  <r>
    <n v="16600"/>
    <d v="2021-09-09T00:00:00"/>
    <s v="NIFTY"/>
    <x v="48"/>
    <n v="1530"/>
    <n v="0"/>
    <n v="0"/>
    <n v="2"/>
    <n v="35.86"/>
    <n v="742.75"/>
    <n v="-25.950000000000045"/>
    <n v="-3.3758293222323461"/>
    <n v="469750"/>
    <n v="37000"/>
    <n v="200"/>
    <n v="767.55"/>
    <n v="100"/>
    <n v="773.5"/>
    <n v="17381.25"/>
    <s v="CE"/>
    <x v="2"/>
  </r>
  <r>
    <n v="16650"/>
    <d v="2021-09-09T00:00:00"/>
    <s v="NIFTY"/>
    <x v="49"/>
    <n v="361"/>
    <n v="0"/>
    <n v="0"/>
    <n v="0"/>
    <n v="35.86"/>
    <n v="0"/>
    <n v="0"/>
    <n v="0"/>
    <n v="58000"/>
    <n v="38600"/>
    <n v="750"/>
    <n v="717.8"/>
    <n v="1750"/>
    <n v="724.6"/>
    <n v="17381.25"/>
    <s v="CE"/>
    <x v="2"/>
  </r>
  <r>
    <n v="16700"/>
    <d v="2021-09-09T00:00:00"/>
    <s v="NIFTY"/>
    <x v="50"/>
    <n v="1800"/>
    <n v="0"/>
    <n v="0"/>
    <n v="4"/>
    <n v="35.86"/>
    <n v="670"/>
    <n v="-13.549999999999955"/>
    <n v="-1.9822982956623443"/>
    <n v="66000"/>
    <n v="41050"/>
    <n v="50"/>
    <n v="671.75"/>
    <n v="400"/>
    <n v="675.15"/>
    <n v="17381.25"/>
    <s v="CE"/>
    <x v="2"/>
  </r>
  <r>
    <n v="16750"/>
    <d v="2021-09-09T00:00:00"/>
    <s v="NIFTY"/>
    <x v="51"/>
    <n v="483"/>
    <n v="0"/>
    <n v="0"/>
    <n v="0"/>
    <n v="31.09"/>
    <n v="0"/>
    <n v="0"/>
    <n v="0"/>
    <n v="57550"/>
    <n v="38850"/>
    <n v="950"/>
    <n v="617.4"/>
    <n v="400"/>
    <n v="624.29999999999995"/>
    <n v="17381.25"/>
    <s v="CE"/>
    <x v="2"/>
  </r>
  <r>
    <n v="16800"/>
    <d v="2021-09-09T00:00:00"/>
    <s v="NIFTY"/>
    <x v="52"/>
    <n v="2011"/>
    <n v="-1"/>
    <n v="-4.9701789264413522E-2"/>
    <n v="16"/>
    <n v="31.09"/>
    <n v="573"/>
    <n v="5.6499999999999773"/>
    <n v="0.99585793601832673"/>
    <n v="62000"/>
    <n v="41450"/>
    <n v="1000"/>
    <n v="570.35"/>
    <n v="1000"/>
    <n v="574.79999999999995"/>
    <n v="17381.25"/>
    <s v="CE"/>
    <x v="2"/>
  </r>
  <r>
    <n v="16850"/>
    <d v="2021-09-09T00:00:00"/>
    <s v="NIFTY"/>
    <x v="53"/>
    <n v="575"/>
    <n v="4"/>
    <n v="0.70052539404553416"/>
    <n v="11"/>
    <n v="21.37"/>
    <n v="527.6"/>
    <n v="7.4500000000000455"/>
    <n v="1.4322791502451304"/>
    <n v="58800"/>
    <n v="39800"/>
    <n v="100"/>
    <n v="521.45000000000005"/>
    <n v="200"/>
    <n v="525.45000000000005"/>
    <n v="17381.25"/>
    <s v="CE"/>
    <x v="2"/>
  </r>
  <r>
    <n v="16900"/>
    <d v="2021-09-09T00:00:00"/>
    <s v="NIFTY"/>
    <x v="54"/>
    <n v="4449"/>
    <n v="-6"/>
    <n v="-0.13468013468013468"/>
    <n v="31"/>
    <n v="21.37"/>
    <n v="471.85"/>
    <n v="-1.6999999999999886"/>
    <n v="-0.35899060289303947"/>
    <n v="61800"/>
    <n v="46250"/>
    <n v="200"/>
    <n v="472.95"/>
    <n v="50"/>
    <n v="475.3"/>
    <n v="17381.25"/>
    <s v="CE"/>
    <x v="2"/>
  </r>
  <r>
    <n v="16950"/>
    <d v="2021-09-09T00:00:00"/>
    <s v="NIFTY"/>
    <x v="55"/>
    <n v="775"/>
    <n v="27"/>
    <n v="3.6096256684491981"/>
    <n v="81"/>
    <n v="21.37"/>
    <n v="425"/>
    <n v="6.1499999999999773"/>
    <n v="1.4683060761609112"/>
    <n v="57000"/>
    <n v="41300"/>
    <n v="100"/>
    <n v="422.8"/>
    <n v="50"/>
    <n v="425.4"/>
    <n v="17381.25"/>
    <s v="CE"/>
    <x v="2"/>
  </r>
  <r>
    <n v="17000"/>
    <d v="2021-09-09T00:00:00"/>
    <s v="NIFTY"/>
    <x v="56"/>
    <n v="11033"/>
    <n v="89"/>
    <n v="0.8132309941520468"/>
    <n v="3605"/>
    <n v="21.37"/>
    <n v="374.3"/>
    <n v="0.65000000000003411"/>
    <n v="0.173959587849601"/>
    <n v="99450"/>
    <n v="82550"/>
    <n v="50"/>
    <n v="373.55"/>
    <n v="50"/>
    <n v="374.5"/>
    <n v="17381.25"/>
    <s v="CE"/>
    <x v="2"/>
  </r>
  <r>
    <n v="17050"/>
    <d v="2021-09-09T00:00:00"/>
    <s v="NIFTY"/>
    <x v="57"/>
    <n v="1030"/>
    <n v="4"/>
    <n v="0.38986354775828458"/>
    <n v="61"/>
    <n v="22.89"/>
    <n v="329.95"/>
    <n v="7.4499999999999886"/>
    <n v="2.3100775193798415"/>
    <n v="68100"/>
    <n v="54200"/>
    <n v="50"/>
    <n v="326.7"/>
    <n v="50"/>
    <n v="327.60000000000002"/>
    <n v="17381.25"/>
    <s v="CE"/>
    <x v="2"/>
  </r>
  <r>
    <n v="17100"/>
    <d v="2021-09-09T00:00:00"/>
    <s v="NIFTY"/>
    <x v="58"/>
    <n v="8295"/>
    <n v="-39"/>
    <n v="-0.46796256299496042"/>
    <n v="886"/>
    <n v="20.53"/>
    <n v="277"/>
    <n v="-1.6499999999999773"/>
    <n v="-0.59214067827022332"/>
    <n v="83000"/>
    <n v="76900"/>
    <n v="50"/>
    <n v="276.7"/>
    <n v="200"/>
    <n v="277.5"/>
    <n v="17381.25"/>
    <s v="CE"/>
    <x v="2"/>
  </r>
  <r>
    <n v="17150"/>
    <d v="2021-09-09T00:00:00"/>
    <s v="NIFTY"/>
    <x v="59"/>
    <n v="2532"/>
    <n v="5"/>
    <n v="0.19786307874950534"/>
    <n v="298"/>
    <n v="19.420000000000002"/>
    <n v="233.05"/>
    <n v="-0.39999999999997726"/>
    <n v="-0.17134289997857238"/>
    <n v="78050"/>
    <n v="65800"/>
    <n v="50"/>
    <n v="232"/>
    <n v="50"/>
    <n v="233.05"/>
    <n v="17381.25"/>
    <s v="CE"/>
    <x v="2"/>
  </r>
  <r>
    <n v="17200"/>
    <d v="2021-09-09T00:00:00"/>
    <s v="NIFTY"/>
    <x v="60"/>
    <n v="13379"/>
    <n v="365"/>
    <n v="2.8046718918088214"/>
    <n v="5698"/>
    <n v="18.57"/>
    <n v="186.5"/>
    <n v="-1.5"/>
    <n v="-0.7978723404255319"/>
    <n v="112950"/>
    <n v="101550"/>
    <n v="50"/>
    <n v="186.15"/>
    <n v="50"/>
    <n v="186.75"/>
    <n v="17381.25"/>
    <s v="CE"/>
    <x v="2"/>
  </r>
  <r>
    <n v="17250"/>
    <d v="2021-09-09T00:00:00"/>
    <s v="NIFTY"/>
    <x v="61"/>
    <n v="5437"/>
    <n v="547"/>
    <n v="11.186094069529652"/>
    <n v="4921"/>
    <n v="18.52"/>
    <n v="144"/>
    <n v="-3.6500000000000057"/>
    <n v="-2.4720623095157506"/>
    <n v="161450"/>
    <n v="105900"/>
    <n v="50"/>
    <n v="144"/>
    <n v="100"/>
    <n v="144.5"/>
    <n v="17381.25"/>
    <s v="CE"/>
    <x v="2"/>
  </r>
  <r>
    <n v="17300"/>
    <d v="2021-09-09T00:00:00"/>
    <s v="NIFTY"/>
    <x v="62"/>
    <n v="43033"/>
    <n v="1925"/>
    <n v="4.6827868054879831"/>
    <n v="45800"/>
    <n v="18.43"/>
    <n v="109.25"/>
    <n v="-0.65000000000000568"/>
    <n v="-0.59144676979072397"/>
    <n v="190900"/>
    <n v="238650"/>
    <n v="150"/>
    <n v="108.85"/>
    <n v="50"/>
    <n v="109.2"/>
    <n v="17381.25"/>
    <s v="CE"/>
    <x v="2"/>
  </r>
  <r>
    <n v="17350"/>
    <d v="2021-09-09T00:00:00"/>
    <s v="NIFTY"/>
    <x v="63"/>
    <n v="29043"/>
    <n v="4100"/>
    <n v="16.437477448582769"/>
    <n v="47712"/>
    <n v="17.850000000000001"/>
    <n v="76.05"/>
    <n v="-2.25"/>
    <n v="-2.8735632183908044"/>
    <n v="265350"/>
    <n v="295150"/>
    <n v="50"/>
    <n v="75.7"/>
    <n v="450"/>
    <n v="76"/>
    <n v="17381.25"/>
    <s v="CE"/>
    <x v="2"/>
  </r>
  <r>
    <n v="17400"/>
    <d v="2021-09-09T00:00:00"/>
    <s v="NIFTY"/>
    <x v="64"/>
    <n v="105649"/>
    <n v="3640"/>
    <n v="3.5683125998686389"/>
    <n v="115066"/>
    <n v="18.2"/>
    <n v="50.9"/>
    <n v="-2.1000000000000014"/>
    <n v="-3.9622641509433989"/>
    <n v="393400"/>
    <n v="723000"/>
    <n v="50"/>
    <n v="50.85"/>
    <n v="100"/>
    <n v="50.9"/>
    <n v="17381.25"/>
    <s v="CE"/>
    <x v="2"/>
  </r>
  <r>
    <n v="17450"/>
    <d v="2021-09-09T00:00:00"/>
    <s v="NIFTY"/>
    <x v="65"/>
    <n v="49853"/>
    <n v="1323"/>
    <n v="2.7261487739542551"/>
    <n v="47191"/>
    <n v="17.62"/>
    <n v="31.35"/>
    <n v="-2.1999999999999957"/>
    <n v="-6.5573770491803156"/>
    <n v="296850"/>
    <n v="415450"/>
    <n v="50"/>
    <n v="31.4"/>
    <n v="750"/>
    <n v="31.5"/>
    <n v="17381.25"/>
    <s v="CE"/>
    <x v="2"/>
  </r>
  <r>
    <n v="17500"/>
    <d v="2021-09-09T00:00:00"/>
    <s v="NIFTY"/>
    <x v="66"/>
    <n v="108959"/>
    <n v="1284"/>
    <n v="1.1924773624332483"/>
    <n v="75774"/>
    <n v="17.53"/>
    <n v="18.7"/>
    <n v="-2"/>
    <n v="-9.6618357487922708"/>
    <n v="404100"/>
    <n v="786850"/>
    <n v="1150"/>
    <n v="18.7"/>
    <n v="100"/>
    <n v="18.75"/>
    <n v="17381.25"/>
    <s v="CE"/>
    <x v="2"/>
  </r>
  <r>
    <n v="17550"/>
    <d v="2021-09-09T00:00:00"/>
    <s v="NIFTY"/>
    <x v="67"/>
    <n v="41930"/>
    <n v="1556"/>
    <n v="3.8539654232922178"/>
    <n v="31944"/>
    <n v="17.72"/>
    <n v="11.2"/>
    <n v="-0.55000000000000071"/>
    <n v="-4.6808510638297935"/>
    <n v="258250"/>
    <n v="233350"/>
    <n v="2700"/>
    <n v="11.15"/>
    <n v="2800"/>
    <n v="11.25"/>
    <n v="17381.25"/>
    <s v="CE"/>
    <x v="2"/>
  </r>
  <r>
    <n v="17600"/>
    <d v="2021-09-09T00:00:00"/>
    <s v="NIFTY"/>
    <x v="68"/>
    <n v="65334"/>
    <n v="2020"/>
    <n v="3.1904476103231514"/>
    <n v="52991"/>
    <n v="18.12"/>
    <n v="6.6"/>
    <n v="-0.15000000000000036"/>
    <n v="-2.2222222222222276"/>
    <n v="585450"/>
    <n v="370100"/>
    <n v="7250"/>
    <n v="6.6"/>
    <n v="350"/>
    <n v="6.65"/>
    <n v="17381.25"/>
    <s v="CE"/>
    <x v="2"/>
  </r>
  <r>
    <n v="17650"/>
    <d v="2021-09-09T00:00:00"/>
    <s v="NIFTY"/>
    <x v="69"/>
    <n v="31136"/>
    <n v="46"/>
    <n v="0.14795754261820521"/>
    <n v="22403"/>
    <n v="18.78"/>
    <n v="4"/>
    <n v="-9.9999999999999645E-2"/>
    <n v="-2.4390243902438939"/>
    <n v="216650"/>
    <n v="178600"/>
    <n v="350"/>
    <n v="3.95"/>
    <n v="3400"/>
    <n v="4"/>
    <n v="17381.25"/>
    <s v="CE"/>
    <x v="2"/>
  </r>
  <r>
    <n v="17700"/>
    <d v="2021-09-09T00:00:00"/>
    <s v="NIFTY"/>
    <x v="70"/>
    <n v="54020"/>
    <n v="1497"/>
    <n v="2.8501799211773888"/>
    <n v="34339"/>
    <n v="19.84"/>
    <n v="2.8"/>
    <n v="-5.0000000000000266E-2"/>
    <n v="-1.7543859649122899"/>
    <n v="590800"/>
    <n v="215150"/>
    <n v="7350"/>
    <n v="2.75"/>
    <n v="4700"/>
    <n v="2.8"/>
    <n v="17381.25"/>
    <s v="CE"/>
    <x v="2"/>
  </r>
  <r>
    <n v="17750"/>
    <d v="2021-09-09T00:00:00"/>
    <s v="NIFTY"/>
    <x v="71"/>
    <n v="21121"/>
    <n v="-312"/>
    <n v="-1.4556991555078618"/>
    <n v="11422"/>
    <n v="21.49"/>
    <n v="2.25"/>
    <n v="4.9999999999999822E-2"/>
    <n v="2.2727272727272645"/>
    <n v="214100"/>
    <n v="105700"/>
    <n v="2700"/>
    <n v="2.2000000000000002"/>
    <n v="12000"/>
    <n v="2.25"/>
    <n v="17381.25"/>
    <s v="CE"/>
    <x v="2"/>
  </r>
  <r>
    <n v="17800"/>
    <d v="2021-09-09T00:00:00"/>
    <s v="NIFTY"/>
    <x v="72"/>
    <n v="70824"/>
    <n v="1297"/>
    <n v="1.8654623383721431"/>
    <n v="19611"/>
    <n v="23.6"/>
    <n v="2.0499999999999998"/>
    <n v="0"/>
    <n v="0"/>
    <n v="682800"/>
    <n v="181700"/>
    <n v="23900"/>
    <n v="2"/>
    <n v="31700"/>
    <n v="2.0499999999999998"/>
    <n v="17381.25"/>
    <s v="CE"/>
    <x v="2"/>
  </r>
  <r>
    <n v="17850"/>
    <d v="2021-09-09T00:00:00"/>
    <s v="NIFTY"/>
    <x v="73"/>
    <n v="14477"/>
    <n v="178"/>
    <n v="1.2448422966641024"/>
    <n v="3073"/>
    <n v="25.63"/>
    <n v="1.85"/>
    <n v="5.0000000000000044E-2"/>
    <n v="2.7777777777777799"/>
    <n v="59600"/>
    <n v="50500"/>
    <n v="1000"/>
    <n v="1.8"/>
    <n v="3500"/>
    <n v="1.9"/>
    <n v="17381.25"/>
    <s v="CE"/>
    <x v="2"/>
  </r>
  <r>
    <n v="17900"/>
    <d v="2021-09-09T00:00:00"/>
    <s v="NIFTY"/>
    <x v="74"/>
    <n v="37628"/>
    <n v="1143"/>
    <n v="3.1327942990269975"/>
    <n v="10070"/>
    <n v="27.48"/>
    <n v="1.8"/>
    <n v="5.0000000000000044E-2"/>
    <n v="2.8571428571428599"/>
    <n v="991050"/>
    <n v="72900"/>
    <n v="20100"/>
    <n v="1.8"/>
    <n v="22500"/>
    <n v="1.85"/>
    <n v="17381.25"/>
    <s v="CE"/>
    <x v="2"/>
  </r>
  <r>
    <n v="17950"/>
    <d v="2021-09-09T00:00:00"/>
    <s v="NIFTY"/>
    <x v="75"/>
    <n v="6447"/>
    <n v="88"/>
    <n v="1.3838653876395659"/>
    <n v="1128"/>
    <n v="29.36"/>
    <n v="1.75"/>
    <n v="0.10000000000000009"/>
    <n v="6.0606060606060659"/>
    <n v="106900"/>
    <n v="46400"/>
    <n v="2450"/>
    <n v="1.7"/>
    <n v="3300"/>
    <n v="1.75"/>
    <n v="17381.25"/>
    <s v="CE"/>
    <x v="2"/>
  </r>
  <r>
    <n v="18000"/>
    <d v="2021-09-09T00:00:00"/>
    <s v="NIFTY"/>
    <x v="76"/>
    <n v="118290"/>
    <n v="576"/>
    <n v="0.48932157602324278"/>
    <n v="12008"/>
    <n v="31.32"/>
    <n v="1.6"/>
    <n v="0"/>
    <n v="0"/>
    <n v="2467850"/>
    <n v="145100"/>
    <n v="27950"/>
    <n v="1.6"/>
    <n v="20200"/>
    <n v="1.65"/>
    <n v="17381.25"/>
    <s v="CE"/>
    <x v="2"/>
  </r>
  <r>
    <n v="18050"/>
    <d v="2021-09-09T00:00:00"/>
    <s v="NIFTY"/>
    <x v="77"/>
    <n v="3288"/>
    <n v="6"/>
    <n v="0.18281535648994515"/>
    <n v="192"/>
    <n v="33.25"/>
    <n v="1.55"/>
    <n v="0.10000000000000009"/>
    <n v="6.8965517241379377"/>
    <n v="107000"/>
    <n v="34400"/>
    <n v="1100"/>
    <n v="1.45"/>
    <n v="50"/>
    <n v="1.55"/>
    <n v="17381.25"/>
    <s v="CE"/>
    <x v="2"/>
  </r>
  <r>
    <n v="18100"/>
    <d v="2021-09-09T00:00:00"/>
    <s v="NIFTY"/>
    <x v="78"/>
    <n v="23299"/>
    <n v="47"/>
    <n v="0.20213314983657321"/>
    <n v="2599"/>
    <n v="34.78"/>
    <n v="1.35"/>
    <n v="0.10000000000000009"/>
    <n v="8.0000000000000071"/>
    <n v="644100"/>
    <n v="30400"/>
    <n v="4550"/>
    <n v="1.35"/>
    <n v="2600"/>
    <n v="1.4"/>
    <n v="17381.25"/>
    <s v="CE"/>
    <x v="2"/>
  </r>
  <r>
    <n v="18150"/>
    <d v="2021-09-09T00:00:00"/>
    <s v="NIFTY"/>
    <x v="79"/>
    <n v="1398"/>
    <n v="16"/>
    <n v="1.1577424023154848"/>
    <n v="188"/>
    <n v="36.79"/>
    <n v="1.4"/>
    <n v="0.19999999999999996"/>
    <n v="16.666666666666664"/>
    <n v="82000"/>
    <n v="23900"/>
    <n v="1200"/>
    <n v="1.35"/>
    <n v="450"/>
    <n v="1.45"/>
    <n v="17381.25"/>
    <s v="CE"/>
    <x v="2"/>
  </r>
  <r>
    <n v="18200"/>
    <d v="2021-09-09T00:00:00"/>
    <s v="NIFTY"/>
    <x v="80"/>
    <n v="23651"/>
    <n v="117"/>
    <n v="0.49715305515424491"/>
    <n v="2258"/>
    <n v="38.380000000000003"/>
    <n v="1.3"/>
    <n v="0.15000000000000013"/>
    <n v="13.043478260869579"/>
    <n v="586450"/>
    <n v="34550"/>
    <n v="6500"/>
    <n v="1.25"/>
    <n v="1300"/>
    <n v="1.3"/>
    <n v="17381.25"/>
    <s v="CE"/>
    <x v="2"/>
  </r>
  <r>
    <n v="18250"/>
    <d v="2021-09-09T00:00:00"/>
    <s v="NIFTY"/>
    <x v="81"/>
    <n v="379"/>
    <n v="2"/>
    <n v="0.5305039787798409"/>
    <n v="113"/>
    <n v="40.33"/>
    <n v="1.25"/>
    <n v="5.0000000000000044E-2"/>
    <n v="4.1666666666666705"/>
    <n v="64200"/>
    <n v="24850"/>
    <n v="50"/>
    <n v="1.2"/>
    <n v="200"/>
    <n v="1.3"/>
    <n v="17381.25"/>
    <s v="CE"/>
    <x v="2"/>
  </r>
  <r>
    <n v="18300"/>
    <d v="2021-09-09T00:00:00"/>
    <s v="NIFTY"/>
    <x v="82"/>
    <n v="8147"/>
    <n v="206"/>
    <n v="2.5941317214456618"/>
    <n v="2475"/>
    <n v="42.05"/>
    <n v="1.1499999999999999"/>
    <n v="9.9999999999999867E-2"/>
    <n v="9.5238095238095113"/>
    <n v="461500"/>
    <n v="43400"/>
    <n v="4650"/>
    <n v="1.1000000000000001"/>
    <n v="2650"/>
    <n v="1.1499999999999999"/>
    <n v="17381.25"/>
    <s v="CE"/>
    <x v="2"/>
  </r>
  <r>
    <n v="18350"/>
    <d v="2021-09-09T00:00:00"/>
    <s v="NIFTY"/>
    <x v="83"/>
    <n v="289"/>
    <n v="2"/>
    <n v="0.69686411149825789"/>
    <n v="338"/>
    <n v="43.96"/>
    <n v="1.2"/>
    <n v="0.14999999999999991"/>
    <n v="14.285714285714276"/>
    <n v="51250"/>
    <n v="25800"/>
    <n v="250"/>
    <n v="1.1000000000000001"/>
    <n v="50"/>
    <n v="1.2"/>
    <n v="17381.25"/>
    <s v="CE"/>
    <x v="2"/>
  </r>
  <r>
    <n v="18400"/>
    <d v="2021-09-09T00:00:00"/>
    <s v="NIFTY"/>
    <x v="84"/>
    <n v="7501"/>
    <n v="146"/>
    <n v="1.9850441876274643"/>
    <n v="1500"/>
    <n v="45.09"/>
    <n v="1"/>
    <n v="5.0000000000000044E-2"/>
    <n v="5.2631578947368478"/>
    <n v="416850"/>
    <n v="39450"/>
    <n v="2700"/>
    <n v="0.95"/>
    <n v="3300"/>
    <n v="1"/>
    <n v="17381.25"/>
    <s v="CE"/>
    <x v="2"/>
  </r>
  <r>
    <n v="18450"/>
    <d v="2021-09-09T00:00:00"/>
    <s v="NIFTY"/>
    <x v="85"/>
    <n v="370"/>
    <n v="0"/>
    <n v="0"/>
    <n v="0"/>
    <n v="47.9"/>
    <n v="0"/>
    <n v="0"/>
    <n v="0"/>
    <n v="48250"/>
    <n v="27700"/>
    <n v="750"/>
    <n v="0.9"/>
    <n v="900"/>
    <n v="1.05"/>
    <n v="17381.25"/>
    <s v="CE"/>
    <x v="2"/>
  </r>
  <r>
    <n v="18500"/>
    <d v="2021-09-09T00:00:00"/>
    <s v="NIFTY"/>
    <x v="86"/>
    <n v="26777"/>
    <n v="10"/>
    <n v="3.7359435125340908E-2"/>
    <n v="4440"/>
    <n v="47.9"/>
    <n v="0.9"/>
    <n v="-4.9999999999999933E-2"/>
    <n v="-5.2631578947368354"/>
    <n v="1432550"/>
    <n v="66500"/>
    <n v="15150"/>
    <n v="0.9"/>
    <n v="2850"/>
    <n v="0.95"/>
    <n v="17381.25"/>
    <s v="CE"/>
    <x v="2"/>
  </r>
  <r>
    <n v="18550"/>
    <d v="2021-09-09T00:00:00"/>
    <s v="NIFTY"/>
    <x v="87"/>
    <n v="366"/>
    <n v="0"/>
    <n v="0"/>
    <n v="83"/>
    <n v="49.01"/>
    <n v="0.9"/>
    <n v="0.15000000000000002"/>
    <n v="20.000000000000004"/>
    <n v="43650"/>
    <n v="15900"/>
    <n v="200"/>
    <n v="0.65"/>
    <n v="200"/>
    <n v="0.95"/>
    <n v="17381.25"/>
    <s v="CE"/>
    <x v="2"/>
  </r>
  <r>
    <n v="18600"/>
    <d v="2021-09-09T00:00:00"/>
    <s v="NIFTY"/>
    <x v="88"/>
    <n v="5798"/>
    <n v="-1"/>
    <n v="-1.724435247456458E-2"/>
    <n v="866"/>
    <n v="50.79"/>
    <n v="0.8"/>
    <n v="0.10000000000000009"/>
    <n v="14.285714285714299"/>
    <n v="207450"/>
    <n v="35400"/>
    <n v="1750"/>
    <n v="0.75"/>
    <n v="4100"/>
    <n v="0.8"/>
    <n v="17381.25"/>
    <s v="CE"/>
    <x v="2"/>
  </r>
  <r>
    <n v="18650"/>
    <d v="2021-09-09T00:00:00"/>
    <s v="NIFTY"/>
    <x v="89"/>
    <n v="906"/>
    <n v="0"/>
    <n v="0"/>
    <n v="262"/>
    <n v="52.55"/>
    <n v="0.75"/>
    <n v="9.9999999999999978E-2"/>
    <n v="15.38461538461538"/>
    <n v="29550"/>
    <n v="24600"/>
    <n v="1800"/>
    <n v="0.65"/>
    <n v="2000"/>
    <n v="0.8"/>
    <n v="17381.25"/>
    <s v="CE"/>
    <x v="2"/>
  </r>
  <r>
    <n v="18700"/>
    <d v="2021-09-09T00:00:00"/>
    <s v="NIFTY"/>
    <x v="90"/>
    <n v="1343"/>
    <n v="-8"/>
    <n v="-0.59215396002960774"/>
    <n v="881"/>
    <n v="54.68"/>
    <n v="0.75"/>
    <n v="0"/>
    <n v="0"/>
    <n v="190600"/>
    <n v="29600"/>
    <n v="2750"/>
    <n v="0.75"/>
    <n v="2650"/>
    <n v="0.85"/>
    <n v="17381.25"/>
    <s v="CE"/>
    <x v="2"/>
  </r>
  <r>
    <n v="18750"/>
    <d v="2021-09-09T00:00:00"/>
    <s v="NIFTY"/>
    <x v="91"/>
    <n v="1373"/>
    <n v="1"/>
    <n v="7.2886297376093298E-2"/>
    <n v="273"/>
    <n v="55.63"/>
    <n v="0.75"/>
    <n v="9.9999999999999978E-2"/>
    <n v="15.38461538461538"/>
    <n v="41400"/>
    <n v="15750"/>
    <n v="2250"/>
    <n v="0.65"/>
    <n v="1250"/>
    <n v="0.75"/>
    <n v="17381.25"/>
    <s v="CE"/>
    <x v="2"/>
  </r>
  <r>
    <n v="18800"/>
    <d v="2021-09-09T00:00:00"/>
    <s v="NIFTY"/>
    <x v="92"/>
    <n v="534"/>
    <n v="7"/>
    <n v="1.3282732447817838"/>
    <n v="14"/>
    <n v="58.17"/>
    <n v="0.8"/>
    <n v="0"/>
    <n v="0"/>
    <n v="165300"/>
    <n v="23250"/>
    <n v="200"/>
    <n v="0.75"/>
    <n v="200"/>
    <n v="0.8"/>
    <n v="17381.25"/>
    <s v="CE"/>
    <x v="2"/>
  </r>
  <r>
    <n v="18850"/>
    <d v="2021-09-09T00:00:00"/>
    <s v="NIFTY"/>
    <x v="93"/>
    <n v="0"/>
    <n v="0"/>
    <n v="0"/>
    <n v="0"/>
    <n v="61.2"/>
    <n v="0"/>
    <n v="0"/>
    <n v="0"/>
    <n v="7300"/>
    <n v="10100"/>
    <n v="1000"/>
    <n v="0.35"/>
    <n v="200"/>
    <n v="1"/>
    <n v="17381.25"/>
    <s v="CE"/>
    <x v="2"/>
  </r>
  <r>
    <n v="18900"/>
    <d v="2021-09-09T00:00:00"/>
    <s v="NIFTY"/>
    <x v="94"/>
    <n v="551"/>
    <n v="26"/>
    <n v="4.9523809523809526"/>
    <n v="176"/>
    <n v="61.2"/>
    <n v="0.85"/>
    <n v="4.9999999999999933E-2"/>
    <n v="6.249999999999992"/>
    <n v="118750"/>
    <n v="27700"/>
    <n v="2550"/>
    <n v="0.75"/>
    <n v="200"/>
    <n v="0.95"/>
    <n v="17381.25"/>
    <s v="CE"/>
    <x v="2"/>
  </r>
  <r>
    <n v="14150"/>
    <d v="2021-09-09T00:00:00"/>
    <s v="NIFTY"/>
    <x v="200"/>
    <n v="2284"/>
    <n v="0"/>
    <n v="0"/>
    <n v="168"/>
    <n v="127.14"/>
    <n v="0.25"/>
    <n v="-4.9999999999999989E-2"/>
    <n v="-16.666666666666664"/>
    <n v="246850"/>
    <n v="54550"/>
    <n v="2850"/>
    <n v="0.25"/>
    <n v="3800"/>
    <n v="0.3"/>
    <n v="17381.25"/>
    <s v="PE"/>
    <x v="2"/>
  </r>
  <r>
    <n v="14200"/>
    <d v="2021-09-09T00:00:00"/>
    <s v="NIFTY"/>
    <x v="100"/>
    <n v="5250"/>
    <n v="0"/>
    <n v="0"/>
    <n v="0"/>
    <n v="128.62"/>
    <n v="0"/>
    <n v="0"/>
    <n v="0"/>
    <n v="236400"/>
    <n v="91000"/>
    <n v="2700"/>
    <n v="0.25"/>
    <n v="4150"/>
    <n v="0.3"/>
    <n v="17381.25"/>
    <s v="PE"/>
    <x v="2"/>
  </r>
  <r>
    <n v="14250"/>
    <d v="2021-09-09T00:00:00"/>
    <s v="NIFTY"/>
    <x v="101"/>
    <n v="23"/>
    <n v="0"/>
    <n v="0"/>
    <n v="0"/>
    <n v="128.62"/>
    <n v="0"/>
    <n v="0"/>
    <n v="0"/>
    <n v="9100"/>
    <n v="14500"/>
    <n v="2500"/>
    <n v="0.15"/>
    <n v="2000"/>
    <n v="0.6"/>
    <n v="17381.25"/>
    <s v="PE"/>
    <x v="2"/>
  </r>
  <r>
    <n v="14300"/>
    <d v="2021-09-09T00:00:00"/>
    <s v="NIFTY"/>
    <x v="102"/>
    <n v="250"/>
    <n v="0"/>
    <n v="0"/>
    <n v="23"/>
    <n v="128.62"/>
    <n v="0.5"/>
    <n v="4.9999999999999989E-2"/>
    <n v="11.111111111111107"/>
    <n v="67950"/>
    <n v="18600"/>
    <n v="1500"/>
    <n v="0.35"/>
    <n v="3000"/>
    <n v="0.5"/>
    <n v="17381.25"/>
    <s v="PE"/>
    <x v="2"/>
  </r>
  <r>
    <n v="14350"/>
    <d v="2021-09-09T00:00:00"/>
    <s v="NIFTY"/>
    <x v="103"/>
    <n v="111"/>
    <n v="0"/>
    <n v="0"/>
    <n v="3"/>
    <n v="127.8"/>
    <n v="0.7"/>
    <n v="-5.0000000000000044E-2"/>
    <n v="-6.6666666666666723"/>
    <n v="5000"/>
    <n v="14850"/>
    <n v="400"/>
    <n v="0.7"/>
    <n v="200"/>
    <n v="0.75"/>
    <n v="17381.25"/>
    <s v="PE"/>
    <x v="2"/>
  </r>
  <r>
    <n v="14400"/>
    <d v="2021-09-09T00:00:00"/>
    <s v="NIFTY"/>
    <x v="104"/>
    <n v="811"/>
    <n v="0"/>
    <n v="0"/>
    <n v="17"/>
    <n v="127.8"/>
    <n v="0.7"/>
    <n v="-5.0000000000000044E-2"/>
    <n v="-6.6666666666666723"/>
    <n v="64150"/>
    <n v="20150"/>
    <n v="150"/>
    <n v="0.6"/>
    <n v="1500"/>
    <n v="0.8"/>
    <n v="17381.25"/>
    <s v="PE"/>
    <x v="2"/>
  </r>
  <r>
    <n v="14450"/>
    <d v="2021-09-09T00:00:00"/>
    <s v="NIFTY"/>
    <x v="105"/>
    <n v="19"/>
    <n v="0"/>
    <n v="0"/>
    <n v="0"/>
    <n v="119.21"/>
    <n v="0"/>
    <n v="0"/>
    <n v="0"/>
    <n v="5300"/>
    <n v="14600"/>
    <n v="900"/>
    <n v="0.25"/>
    <n v="2400"/>
    <n v="0.85"/>
    <n v="17381.25"/>
    <s v="PE"/>
    <x v="2"/>
  </r>
  <r>
    <n v="14500"/>
    <d v="2021-09-09T00:00:00"/>
    <s v="NIFTY"/>
    <x v="106"/>
    <n v="14543"/>
    <n v="5"/>
    <n v="3.4392626220938229E-2"/>
    <n v="48"/>
    <n v="119.21"/>
    <n v="0.65"/>
    <n v="-4.9999999999999933E-2"/>
    <n v="-7.1428571428571344"/>
    <n v="151100"/>
    <n v="27200"/>
    <n v="4500"/>
    <n v="0.55000000000000004"/>
    <n v="3050"/>
    <n v="0.65"/>
    <n v="17381.25"/>
    <s v="PE"/>
    <x v="2"/>
  </r>
  <r>
    <n v="14550"/>
    <d v="2021-09-09T00:00:00"/>
    <s v="NIFTY"/>
    <x v="107"/>
    <n v="53"/>
    <n v="0"/>
    <n v="0"/>
    <n v="0"/>
    <n v="100.13"/>
    <n v="0"/>
    <n v="0"/>
    <n v="0"/>
    <n v="4550"/>
    <n v="12500"/>
    <n v="1050"/>
    <n v="0.2"/>
    <n v="4000"/>
    <n v="1.05"/>
    <n v="17381.25"/>
    <s v="PE"/>
    <x v="2"/>
  </r>
  <r>
    <n v="14600"/>
    <d v="2021-09-09T00:00:00"/>
    <s v="NIFTY"/>
    <x v="108"/>
    <n v="55"/>
    <n v="0"/>
    <n v="0"/>
    <n v="0"/>
    <n v="100.13"/>
    <n v="0"/>
    <n v="0"/>
    <n v="0"/>
    <n v="56600"/>
    <n v="13700"/>
    <n v="5200"/>
    <n v="0.3"/>
    <n v="1450"/>
    <n v="1"/>
    <n v="17381.25"/>
    <s v="PE"/>
    <x v="2"/>
  </r>
  <r>
    <n v="14650"/>
    <d v="2021-09-09T00:00:00"/>
    <s v="NIFTY"/>
    <x v="109"/>
    <n v="1"/>
    <n v="0"/>
    <n v="0"/>
    <n v="0"/>
    <n v="100.13"/>
    <n v="0"/>
    <n v="0"/>
    <n v="0"/>
    <n v="5900"/>
    <n v="12400"/>
    <n v="900"/>
    <n v="0.15"/>
    <n v="4000"/>
    <n v="1.2"/>
    <n v="17381.25"/>
    <s v="PE"/>
    <x v="2"/>
  </r>
  <r>
    <n v="14700"/>
    <d v="2021-09-09T00:00:00"/>
    <s v="NIFTY"/>
    <x v="110"/>
    <n v="184"/>
    <n v="0"/>
    <n v="0"/>
    <n v="0"/>
    <n v="100.13"/>
    <n v="0"/>
    <n v="0"/>
    <n v="0"/>
    <n v="45550"/>
    <n v="13250"/>
    <n v="2400"/>
    <n v="0.4"/>
    <n v="1000"/>
    <n v="1"/>
    <n v="17381.25"/>
    <s v="PE"/>
    <x v="2"/>
  </r>
  <r>
    <n v="14750"/>
    <d v="2021-09-09T00:00:00"/>
    <s v="NIFTY"/>
    <x v="111"/>
    <n v="2"/>
    <n v="0"/>
    <n v="0"/>
    <n v="0"/>
    <n v="100.13"/>
    <n v="0"/>
    <n v="0"/>
    <n v="0"/>
    <n v="15300"/>
    <n v="11900"/>
    <n v="900"/>
    <n v="0.25"/>
    <n v="3500"/>
    <n v="1.1499999999999999"/>
    <n v="17381.25"/>
    <s v="PE"/>
    <x v="2"/>
  </r>
  <r>
    <n v="14800"/>
    <d v="2021-09-09T00:00:00"/>
    <s v="NIFTY"/>
    <x v="112"/>
    <n v="375"/>
    <n v="0"/>
    <n v="0"/>
    <n v="0"/>
    <n v="100.13"/>
    <n v="0"/>
    <n v="0"/>
    <n v="0"/>
    <n v="40100"/>
    <n v="18450"/>
    <n v="2550"/>
    <n v="0.4"/>
    <n v="1000"/>
    <n v="0.85"/>
    <n v="17381.25"/>
    <s v="PE"/>
    <x v="2"/>
  </r>
  <r>
    <n v="14850"/>
    <d v="2021-09-09T00:00:00"/>
    <s v="NIFTY"/>
    <x v="113"/>
    <n v="13"/>
    <n v="0"/>
    <n v="0"/>
    <n v="0"/>
    <n v="100.13"/>
    <n v="0"/>
    <n v="0"/>
    <n v="0"/>
    <n v="3500"/>
    <n v="12200"/>
    <n v="2500"/>
    <n v="0.15"/>
    <n v="3500"/>
    <n v="1.05"/>
    <n v="17381.25"/>
    <s v="PE"/>
    <x v="2"/>
  </r>
  <r>
    <n v="14900"/>
    <d v="2021-09-09T00:00:00"/>
    <s v="NIFTY"/>
    <x v="114"/>
    <n v="76"/>
    <n v="0"/>
    <n v="0"/>
    <n v="0"/>
    <n v="100.13"/>
    <n v="0"/>
    <n v="0"/>
    <n v="0"/>
    <n v="47300"/>
    <n v="13550"/>
    <n v="2400"/>
    <n v="0.35"/>
    <n v="1000"/>
    <n v="0.8"/>
    <n v="17381.25"/>
    <s v="PE"/>
    <x v="2"/>
  </r>
  <r>
    <n v="14950"/>
    <d v="2021-09-09T00:00:00"/>
    <s v="NIFTY"/>
    <x v="115"/>
    <n v="34"/>
    <n v="0"/>
    <n v="0"/>
    <n v="0"/>
    <n v="100.13"/>
    <n v="0"/>
    <n v="0"/>
    <n v="0"/>
    <n v="7050"/>
    <n v="12000"/>
    <n v="1050"/>
    <n v="0.25"/>
    <n v="3500"/>
    <n v="0.95"/>
    <n v="17381.25"/>
    <s v="PE"/>
    <x v="2"/>
  </r>
  <r>
    <n v="15000"/>
    <d v="2021-09-09T00:00:00"/>
    <s v="NIFTY"/>
    <x v="116"/>
    <n v="11847"/>
    <n v="0"/>
    <n v="0"/>
    <n v="159"/>
    <n v="100.13"/>
    <n v="0.65"/>
    <n v="-4.9999999999999933E-2"/>
    <n v="-7.1428571428571344"/>
    <n v="352550"/>
    <n v="102900"/>
    <n v="1200"/>
    <n v="0.6"/>
    <n v="2000"/>
    <n v="0.65"/>
    <n v="17381.25"/>
    <s v="PE"/>
    <x v="2"/>
  </r>
  <r>
    <n v="15050"/>
    <d v="2021-09-09T00:00:00"/>
    <s v="NIFTY"/>
    <x v="117"/>
    <n v="6"/>
    <n v="0"/>
    <n v="0"/>
    <n v="0"/>
    <n v="89.58"/>
    <n v="0"/>
    <n v="0"/>
    <n v="0"/>
    <n v="14650"/>
    <n v="9750"/>
    <n v="50"/>
    <n v="0.6"/>
    <n v="1700"/>
    <n v="1.1000000000000001"/>
    <n v="17381.25"/>
    <s v="PE"/>
    <x v="2"/>
  </r>
  <r>
    <n v="15100"/>
    <d v="2021-09-09T00:00:00"/>
    <s v="NIFTY"/>
    <x v="118"/>
    <n v="65"/>
    <n v="0"/>
    <n v="0"/>
    <n v="0"/>
    <n v="89.58"/>
    <n v="0"/>
    <n v="0"/>
    <n v="0"/>
    <n v="54650"/>
    <n v="19800"/>
    <n v="350"/>
    <n v="0.5"/>
    <n v="3250"/>
    <n v="1.1499999999999999"/>
    <n v="17381.25"/>
    <s v="PE"/>
    <x v="2"/>
  </r>
  <r>
    <n v="15150"/>
    <d v="2021-09-09T00:00:00"/>
    <s v="NIFTY"/>
    <x v="119"/>
    <n v="12"/>
    <n v="0"/>
    <n v="0"/>
    <n v="0"/>
    <n v="89.58"/>
    <n v="0"/>
    <n v="0"/>
    <n v="0"/>
    <n v="6750"/>
    <n v="10300"/>
    <n v="750"/>
    <n v="0.35"/>
    <n v="2000"/>
    <n v="1.1499999999999999"/>
    <n v="17381.25"/>
    <s v="PE"/>
    <x v="2"/>
  </r>
  <r>
    <n v="15200"/>
    <d v="2021-09-09T00:00:00"/>
    <s v="NIFTY"/>
    <x v="120"/>
    <n v="460"/>
    <n v="0"/>
    <n v="0"/>
    <n v="15"/>
    <n v="89.58"/>
    <n v="0.7"/>
    <n v="-0.20000000000000007"/>
    <n v="-22.222222222222229"/>
    <n v="60300"/>
    <n v="12300"/>
    <n v="200"/>
    <n v="0.5"/>
    <n v="150"/>
    <n v="0.7"/>
    <n v="17381.25"/>
    <s v="PE"/>
    <x v="2"/>
  </r>
  <r>
    <n v="15250"/>
    <d v="2021-09-09T00:00:00"/>
    <s v="NIFTY"/>
    <x v="121"/>
    <n v="109"/>
    <n v="0"/>
    <n v="0"/>
    <n v="10"/>
    <n v="98.73"/>
    <n v="1.6"/>
    <n v="0.75000000000000011"/>
    <n v="88.235294117647072"/>
    <n v="16100"/>
    <n v="13450"/>
    <n v="50"/>
    <n v="0.5"/>
    <n v="150"/>
    <n v="1"/>
    <n v="17381.25"/>
    <s v="PE"/>
    <x v="2"/>
  </r>
  <r>
    <n v="15300"/>
    <d v="2021-09-09T00:00:00"/>
    <s v="NIFTY"/>
    <x v="122"/>
    <n v="136"/>
    <n v="0"/>
    <n v="0"/>
    <n v="0"/>
    <n v="80.709999999999994"/>
    <n v="0"/>
    <n v="0"/>
    <n v="0"/>
    <n v="46950"/>
    <n v="16100"/>
    <n v="2800"/>
    <n v="0.4"/>
    <n v="450"/>
    <n v="1.05"/>
    <n v="17381.25"/>
    <s v="PE"/>
    <x v="2"/>
  </r>
  <r>
    <n v="15350"/>
    <d v="2021-09-09T00:00:00"/>
    <s v="NIFTY"/>
    <x v="123"/>
    <n v="11"/>
    <n v="0"/>
    <n v="0"/>
    <n v="0"/>
    <n v="80.709999999999994"/>
    <n v="0"/>
    <n v="0"/>
    <n v="0"/>
    <n v="28550"/>
    <n v="10950"/>
    <n v="150"/>
    <n v="0.45"/>
    <n v="100"/>
    <n v="1.1000000000000001"/>
    <n v="17381.25"/>
    <s v="PE"/>
    <x v="2"/>
  </r>
  <r>
    <n v="15400"/>
    <d v="2021-09-09T00:00:00"/>
    <s v="NIFTY"/>
    <x v="124"/>
    <n v="361"/>
    <n v="0"/>
    <n v="0"/>
    <n v="0"/>
    <n v="80.709999999999994"/>
    <n v="0"/>
    <n v="0"/>
    <n v="0"/>
    <n v="58750"/>
    <n v="19250"/>
    <n v="1500"/>
    <n v="0.45"/>
    <n v="2800"/>
    <n v="1.05"/>
    <n v="17381.25"/>
    <s v="PE"/>
    <x v="2"/>
  </r>
  <r>
    <n v="15450"/>
    <d v="2021-09-09T00:00:00"/>
    <s v="NIFTY"/>
    <x v="125"/>
    <n v="63"/>
    <n v="0"/>
    <n v="0"/>
    <n v="0"/>
    <n v="80.709999999999994"/>
    <n v="0"/>
    <n v="0"/>
    <n v="0"/>
    <n v="16300"/>
    <n v="10650"/>
    <n v="200"/>
    <n v="0.5"/>
    <n v="450"/>
    <n v="1"/>
    <n v="17381.25"/>
    <s v="PE"/>
    <x v="2"/>
  </r>
  <r>
    <n v="15500"/>
    <d v="2021-09-09T00:00:00"/>
    <s v="NIFTY"/>
    <x v="126"/>
    <n v="10470"/>
    <n v="176"/>
    <n v="1.7097338255294345"/>
    <n v="1151"/>
    <n v="80.709999999999994"/>
    <n v="0.85"/>
    <n v="-0.15000000000000002"/>
    <n v="-15.000000000000002"/>
    <n v="350250"/>
    <n v="74650"/>
    <n v="1550"/>
    <n v="0.8"/>
    <n v="4900"/>
    <n v="0.85"/>
    <n v="17381.25"/>
    <s v="PE"/>
    <x v="2"/>
  </r>
  <r>
    <n v="15550"/>
    <d v="2021-09-09T00:00:00"/>
    <s v="NIFTY"/>
    <x v="127"/>
    <n v="105"/>
    <n v="0"/>
    <n v="0"/>
    <n v="31"/>
    <n v="74.3"/>
    <n v="0.65"/>
    <n v="-0.45000000000000007"/>
    <n v="-40.909090909090914"/>
    <n v="19800"/>
    <n v="12100"/>
    <n v="150"/>
    <n v="0.65"/>
    <n v="2000"/>
    <n v="1.1499999999999999"/>
    <n v="17381.25"/>
    <s v="PE"/>
    <x v="2"/>
  </r>
  <r>
    <n v="15600"/>
    <d v="2021-09-09T00:00:00"/>
    <s v="NIFTY"/>
    <x v="128"/>
    <n v="1986"/>
    <n v="0"/>
    <n v="0"/>
    <n v="0"/>
    <n v="74.3"/>
    <n v="0"/>
    <n v="0"/>
    <n v="0"/>
    <n v="83200"/>
    <n v="17450"/>
    <n v="3000"/>
    <n v="0.6"/>
    <n v="600"/>
    <n v="1.05"/>
    <n v="17381.25"/>
    <s v="PE"/>
    <x v="2"/>
  </r>
  <r>
    <n v="15650"/>
    <d v="2021-09-09T00:00:00"/>
    <s v="NIFTY"/>
    <x v="129"/>
    <n v="82"/>
    <n v="0"/>
    <n v="0"/>
    <n v="0"/>
    <n v="74.3"/>
    <n v="0"/>
    <n v="0"/>
    <n v="0"/>
    <n v="20700"/>
    <n v="12000"/>
    <n v="1150"/>
    <n v="0.5"/>
    <n v="2000"/>
    <n v="1.2"/>
    <n v="17381.25"/>
    <s v="PE"/>
    <x v="2"/>
  </r>
  <r>
    <n v="15700"/>
    <d v="2021-09-09T00:00:00"/>
    <s v="NIFTY"/>
    <x v="130"/>
    <n v="2304"/>
    <n v="0"/>
    <n v="0"/>
    <n v="78"/>
    <n v="74.3"/>
    <n v="0.9"/>
    <n v="-9.9999999999999978E-2"/>
    <n v="-9.9999999999999982"/>
    <n v="167750"/>
    <n v="20400"/>
    <n v="350"/>
    <n v="0.75"/>
    <n v="600"/>
    <n v="0.95"/>
    <n v="17381.25"/>
    <s v="PE"/>
    <x v="2"/>
  </r>
  <r>
    <n v="15750"/>
    <d v="2021-09-09T00:00:00"/>
    <s v="NIFTY"/>
    <x v="131"/>
    <n v="246"/>
    <n v="0"/>
    <n v="0"/>
    <n v="0"/>
    <n v="69.680000000000007"/>
    <n v="0"/>
    <n v="0"/>
    <n v="0"/>
    <n v="22650"/>
    <n v="12450"/>
    <n v="450"/>
    <n v="0.5"/>
    <n v="4000"/>
    <n v="1.2"/>
    <n v="17381.25"/>
    <s v="PE"/>
    <x v="2"/>
  </r>
  <r>
    <n v="15800"/>
    <d v="2021-09-09T00:00:00"/>
    <s v="NIFTY"/>
    <x v="132"/>
    <n v="5269"/>
    <n v="19"/>
    <n v="0.3619047619047619"/>
    <n v="276"/>
    <n v="69.680000000000007"/>
    <n v="0.95"/>
    <n v="-5.0000000000000044E-2"/>
    <n v="-5.0000000000000044"/>
    <n v="239300"/>
    <n v="28900"/>
    <n v="2400"/>
    <n v="0.95"/>
    <n v="2750"/>
    <n v="1"/>
    <n v="17381.25"/>
    <s v="PE"/>
    <x v="2"/>
  </r>
  <r>
    <n v="15850"/>
    <d v="2021-09-09T00:00:00"/>
    <s v="NIFTY"/>
    <x v="133"/>
    <n v="578"/>
    <n v="0"/>
    <n v="0"/>
    <n v="0"/>
    <n v="65.099999999999994"/>
    <n v="0"/>
    <n v="0"/>
    <n v="0"/>
    <n v="34950"/>
    <n v="13600"/>
    <n v="200"/>
    <n v="0.6"/>
    <n v="50"/>
    <n v="0.95"/>
    <n v="17381.25"/>
    <s v="PE"/>
    <x v="2"/>
  </r>
  <r>
    <n v="15900"/>
    <d v="2021-09-09T00:00:00"/>
    <s v="NIFTY"/>
    <x v="134"/>
    <n v="2362"/>
    <n v="7"/>
    <n v="0.29723991507430997"/>
    <n v="456"/>
    <n v="65.099999999999994"/>
    <n v="0.95"/>
    <n v="0"/>
    <n v="0"/>
    <n v="165150"/>
    <n v="26200"/>
    <n v="2950"/>
    <n v="0.9"/>
    <n v="1600"/>
    <n v="0.95"/>
    <n v="17381.25"/>
    <s v="PE"/>
    <x v="2"/>
  </r>
  <r>
    <n v="15950"/>
    <d v="2021-09-09T00:00:00"/>
    <s v="NIFTY"/>
    <x v="135"/>
    <n v="276"/>
    <n v="0"/>
    <n v="0"/>
    <n v="0"/>
    <n v="62.05"/>
    <n v="0"/>
    <n v="0"/>
    <n v="0"/>
    <n v="61050"/>
    <n v="23600"/>
    <n v="2800"/>
    <n v="0.9"/>
    <n v="3300"/>
    <n v="1.2"/>
    <n v="17381.25"/>
    <s v="PE"/>
    <x v="2"/>
  </r>
  <r>
    <n v="16000"/>
    <d v="2021-09-09T00:00:00"/>
    <s v="NIFTY"/>
    <x v="136"/>
    <n v="27431"/>
    <n v="254"/>
    <n v="0.93461382786915403"/>
    <n v="4647"/>
    <n v="62.05"/>
    <n v="1.1000000000000001"/>
    <n v="-4.9999999999999822E-2"/>
    <n v="-4.3478260869565064"/>
    <n v="815300"/>
    <n v="288000"/>
    <n v="53150"/>
    <n v="1.05"/>
    <n v="24700"/>
    <n v="1.1000000000000001"/>
    <n v="17381.25"/>
    <s v="PE"/>
    <x v="2"/>
  </r>
  <r>
    <n v="16050"/>
    <d v="2021-09-09T00:00:00"/>
    <s v="NIFTY"/>
    <x v="137"/>
    <n v="615"/>
    <n v="0"/>
    <n v="0"/>
    <n v="59"/>
    <n v="59.6"/>
    <n v="1.1000000000000001"/>
    <n v="5.0000000000000044E-2"/>
    <n v="4.7619047619047654"/>
    <n v="65700"/>
    <n v="22900"/>
    <n v="2400"/>
    <n v="1"/>
    <n v="650"/>
    <n v="1.1000000000000001"/>
    <n v="17381.25"/>
    <s v="PE"/>
    <x v="2"/>
  </r>
  <r>
    <n v="16100"/>
    <d v="2021-09-09T00:00:00"/>
    <s v="NIFTY"/>
    <x v="138"/>
    <n v="5833"/>
    <n v="-40"/>
    <n v="-0.68108292184573471"/>
    <n v="1777"/>
    <n v="58.16"/>
    <n v="1.1000000000000001"/>
    <n v="-4.9999999999999822E-2"/>
    <n v="-4.3478260869565064"/>
    <n v="321650"/>
    <n v="46250"/>
    <n v="117800"/>
    <n v="1.1000000000000001"/>
    <n v="6250"/>
    <n v="1.1499999999999999"/>
    <n v="17381.25"/>
    <s v="PE"/>
    <x v="2"/>
  </r>
  <r>
    <n v="16150"/>
    <d v="2021-09-09T00:00:00"/>
    <s v="NIFTY"/>
    <x v="139"/>
    <n v="1196"/>
    <n v="0"/>
    <n v="0"/>
    <n v="62"/>
    <n v="56.34"/>
    <n v="1.2"/>
    <n v="-0.15000000000000013"/>
    <n v="-11.11111111111112"/>
    <n v="58900"/>
    <n v="28900"/>
    <n v="2050"/>
    <n v="1.1000000000000001"/>
    <n v="2000"/>
    <n v="1.2"/>
    <n v="17381.25"/>
    <s v="PE"/>
    <x v="2"/>
  </r>
  <r>
    <n v="16200"/>
    <d v="2021-09-09T00:00:00"/>
    <s v="NIFTY"/>
    <x v="140"/>
    <n v="23156"/>
    <n v="-1"/>
    <n v="-4.3183486634710885E-3"/>
    <n v="4477"/>
    <n v="53.92"/>
    <n v="1.1499999999999999"/>
    <n v="-0.15000000000000013"/>
    <n v="-11.538461538461549"/>
    <n v="731200"/>
    <n v="84800"/>
    <n v="6850"/>
    <n v="1.1499999999999999"/>
    <n v="35850"/>
    <n v="1.2"/>
    <n v="17381.25"/>
    <s v="PE"/>
    <x v="2"/>
  </r>
  <r>
    <n v="16250"/>
    <d v="2021-09-09T00:00:00"/>
    <s v="NIFTY"/>
    <x v="141"/>
    <n v="1700"/>
    <n v="0"/>
    <n v="0"/>
    <n v="27"/>
    <n v="53.38"/>
    <n v="1.1499999999999999"/>
    <n v="-0.25"/>
    <n v="-17.857142857142858"/>
    <n v="76250"/>
    <n v="34150"/>
    <n v="1350"/>
    <n v="1.1499999999999999"/>
    <n v="1350"/>
    <n v="1.2"/>
    <n v="17381.25"/>
    <s v="PE"/>
    <x v="2"/>
  </r>
  <r>
    <n v="16300"/>
    <d v="2021-09-09T00:00:00"/>
    <s v="NIFTY"/>
    <x v="142"/>
    <n v="17561"/>
    <n v="-92"/>
    <n v="-0.52115787684812775"/>
    <n v="2027"/>
    <n v="50.72"/>
    <n v="1.3"/>
    <n v="-0.25"/>
    <n v="-16.129032258064516"/>
    <n v="369800"/>
    <n v="45850"/>
    <n v="7100"/>
    <n v="1.3"/>
    <n v="3450"/>
    <n v="1.35"/>
    <n v="17381.25"/>
    <s v="PE"/>
    <x v="2"/>
  </r>
  <r>
    <n v="16350"/>
    <d v="2021-09-09T00:00:00"/>
    <s v="NIFTY"/>
    <x v="143"/>
    <n v="1742"/>
    <n v="25"/>
    <n v="1.4560279557367501"/>
    <n v="141"/>
    <n v="48.8"/>
    <n v="1.35"/>
    <n v="-0.29999999999999982"/>
    <n v="-18.181818181818173"/>
    <n v="77600"/>
    <n v="31800"/>
    <n v="1350"/>
    <n v="1.25"/>
    <n v="700"/>
    <n v="1.35"/>
    <n v="17381.25"/>
    <s v="PE"/>
    <x v="2"/>
  </r>
  <r>
    <n v="16400"/>
    <d v="2021-09-09T00:00:00"/>
    <s v="NIFTY"/>
    <x v="144"/>
    <n v="18416"/>
    <n v="63"/>
    <n v="0.34326813055086364"/>
    <n v="3331"/>
    <n v="47.27"/>
    <n v="1.5"/>
    <n v="-0.35000000000000009"/>
    <n v="-18.918918918918923"/>
    <n v="391300"/>
    <n v="52550"/>
    <n v="17100"/>
    <n v="1.45"/>
    <n v="5850"/>
    <n v="1.5"/>
    <n v="17381.25"/>
    <s v="PE"/>
    <x v="2"/>
  </r>
  <r>
    <n v="16450"/>
    <d v="2021-09-09T00:00:00"/>
    <s v="NIFTY"/>
    <x v="145"/>
    <n v="4117"/>
    <n v="108"/>
    <n v="2.6939386380643553"/>
    <n v="343"/>
    <n v="45.65"/>
    <n v="1.55"/>
    <n v="-0.44999999999999996"/>
    <n v="-22.499999999999996"/>
    <n v="173750"/>
    <n v="35750"/>
    <n v="950"/>
    <n v="1.6"/>
    <n v="1900"/>
    <n v="1.65"/>
    <n v="17381.25"/>
    <s v="PE"/>
    <x v="2"/>
  </r>
  <r>
    <n v="16500"/>
    <d v="2021-09-09T00:00:00"/>
    <s v="NIFTY"/>
    <x v="146"/>
    <n v="63621"/>
    <n v="304"/>
    <n v="0.48012382140657328"/>
    <n v="11720"/>
    <n v="43.77"/>
    <n v="1.75"/>
    <n v="-0.45000000000000018"/>
    <n v="-20.45454545454546"/>
    <n v="1005050"/>
    <n v="175550"/>
    <n v="48400"/>
    <n v="1.7"/>
    <n v="96650"/>
    <n v="1.75"/>
    <n v="17381.25"/>
    <s v="PE"/>
    <x v="2"/>
  </r>
  <r>
    <n v="16550"/>
    <d v="2021-09-09T00:00:00"/>
    <s v="NIFTY"/>
    <x v="147"/>
    <n v="3346"/>
    <n v="12"/>
    <n v="0.35992801439712058"/>
    <n v="571"/>
    <n v="41.68"/>
    <n v="1.8"/>
    <n v="-0.44999999999999996"/>
    <n v="-20"/>
    <n v="101700"/>
    <n v="32300"/>
    <n v="1500"/>
    <n v="1.8"/>
    <n v="2900"/>
    <n v="1.85"/>
    <n v="17381.25"/>
    <s v="PE"/>
    <x v="2"/>
  </r>
  <r>
    <n v="16600"/>
    <d v="2021-09-09T00:00:00"/>
    <s v="NIFTY"/>
    <x v="148"/>
    <n v="50761"/>
    <n v="754"/>
    <n v="1.5077889095526626"/>
    <n v="13272"/>
    <n v="39.869999999999997"/>
    <n v="1.9"/>
    <n v="-0.60000000000000009"/>
    <n v="-24.000000000000004"/>
    <n v="663500"/>
    <n v="89400"/>
    <n v="50250"/>
    <n v="1.9"/>
    <n v="50400"/>
    <n v="1.95"/>
    <n v="17381.25"/>
    <s v="PE"/>
    <x v="2"/>
  </r>
  <r>
    <n v="16650"/>
    <d v="2021-09-09T00:00:00"/>
    <s v="NIFTY"/>
    <x v="149"/>
    <n v="4596"/>
    <n v="164"/>
    <n v="3.7003610108303251"/>
    <n v="929"/>
    <n v="37.99"/>
    <n v="2.1"/>
    <n v="-0.54999999999999982"/>
    <n v="-20.754716981132066"/>
    <n v="73850"/>
    <n v="34650"/>
    <n v="1250"/>
    <n v="2.0499999999999998"/>
    <n v="200"/>
    <n v="2.1"/>
    <n v="17381.25"/>
    <s v="PE"/>
    <x v="2"/>
  </r>
  <r>
    <n v="16700"/>
    <d v="2021-09-09T00:00:00"/>
    <s v="NIFTY"/>
    <x v="150"/>
    <n v="41361"/>
    <n v="993"/>
    <n v="2.4598692033293696"/>
    <n v="12732"/>
    <n v="36.159999999999997"/>
    <n v="2.2000000000000002"/>
    <n v="-0.69999999999999973"/>
    <n v="-24.137931034482751"/>
    <n v="279350"/>
    <n v="115850"/>
    <n v="21000"/>
    <n v="2.2000000000000002"/>
    <n v="15450"/>
    <n v="2.25"/>
    <n v="17381.25"/>
    <s v="PE"/>
    <x v="2"/>
  </r>
  <r>
    <n v="16750"/>
    <d v="2021-09-09T00:00:00"/>
    <s v="NIFTY"/>
    <x v="151"/>
    <n v="10028"/>
    <n v="220"/>
    <n v="2.2430668841761827"/>
    <n v="1624"/>
    <n v="34.25"/>
    <n v="2.4500000000000002"/>
    <n v="-0.54999999999999982"/>
    <n v="-18.333333333333325"/>
    <n v="79000"/>
    <n v="59300"/>
    <n v="300"/>
    <n v="2.4"/>
    <n v="1350"/>
    <n v="2.4500000000000002"/>
    <n v="17381.25"/>
    <s v="PE"/>
    <x v="2"/>
  </r>
  <r>
    <n v="16800"/>
    <d v="2021-09-09T00:00:00"/>
    <s v="NIFTY"/>
    <x v="152"/>
    <n v="38904"/>
    <n v="33"/>
    <n v="8.4896195106892031E-2"/>
    <n v="11923"/>
    <n v="32.340000000000003"/>
    <n v="2.7"/>
    <n v="-0.64999999999999991"/>
    <n v="-19.402985074626862"/>
    <n v="409600"/>
    <n v="160800"/>
    <n v="33100"/>
    <n v="2.65"/>
    <n v="14400"/>
    <n v="2.7"/>
    <n v="17381.25"/>
    <s v="PE"/>
    <x v="2"/>
  </r>
  <r>
    <n v="16850"/>
    <d v="2021-09-09T00:00:00"/>
    <s v="NIFTY"/>
    <x v="153"/>
    <n v="11600"/>
    <n v="115"/>
    <n v="1.0013060513713539"/>
    <n v="2832"/>
    <n v="30.34"/>
    <n v="2.95"/>
    <n v="-0.69999999999999973"/>
    <n v="-19.178082191780817"/>
    <n v="218900"/>
    <n v="66850"/>
    <n v="4050"/>
    <n v="2.9"/>
    <n v="150"/>
    <n v="2.95"/>
    <n v="17381.25"/>
    <s v="PE"/>
    <x v="2"/>
  </r>
  <r>
    <n v="16900"/>
    <d v="2021-09-09T00:00:00"/>
    <s v="NIFTY"/>
    <x v="154"/>
    <n v="40846"/>
    <n v="-349"/>
    <n v="-0.84719019298458553"/>
    <n v="14933"/>
    <n v="28.62"/>
    <n v="3.5"/>
    <n v="-0.90000000000000036"/>
    <n v="-20.45454545454546"/>
    <n v="346650"/>
    <n v="123250"/>
    <n v="450"/>
    <n v="3.5"/>
    <n v="6000"/>
    <n v="3.55"/>
    <n v="17381.25"/>
    <s v="PE"/>
    <x v="2"/>
  </r>
  <r>
    <n v="16950"/>
    <d v="2021-09-09T00:00:00"/>
    <s v="NIFTY"/>
    <x v="155"/>
    <n v="13455"/>
    <n v="417"/>
    <n v="3.1983433041877589"/>
    <n v="5854"/>
    <n v="26.96"/>
    <n v="4.25"/>
    <n v="-1.2000000000000002"/>
    <n v="-22.018348623853214"/>
    <n v="126150"/>
    <n v="95450"/>
    <n v="3850"/>
    <n v="4.2"/>
    <n v="2750"/>
    <n v="4.25"/>
    <n v="17381.25"/>
    <s v="PE"/>
    <x v="2"/>
  </r>
  <r>
    <n v="17000"/>
    <d v="2021-09-09T00:00:00"/>
    <s v="NIFTY"/>
    <x v="156"/>
    <n v="73693"/>
    <n v="1742"/>
    <n v="2.4210921321454877"/>
    <n v="38201"/>
    <n v="25.53"/>
    <n v="5.3"/>
    <n v="-1.5"/>
    <n v="-22.058823529411764"/>
    <n v="524350"/>
    <n v="299450"/>
    <n v="10650"/>
    <n v="5.3"/>
    <n v="11600"/>
    <n v="5.35"/>
    <n v="17381.25"/>
    <s v="PE"/>
    <x v="2"/>
  </r>
  <r>
    <n v="17050"/>
    <d v="2021-09-09T00:00:00"/>
    <s v="NIFTY"/>
    <x v="157"/>
    <n v="18088"/>
    <n v="418"/>
    <n v="2.3655913978494625"/>
    <n v="10053"/>
    <n v="23.87"/>
    <n v="6.6"/>
    <n v="-1.7000000000000011"/>
    <n v="-20.481927710843383"/>
    <n v="172350"/>
    <n v="99100"/>
    <n v="3050"/>
    <n v="6.55"/>
    <n v="900"/>
    <n v="6.6"/>
    <n v="17381.25"/>
    <s v="PE"/>
    <x v="2"/>
  </r>
  <r>
    <n v="17100"/>
    <d v="2021-09-09T00:00:00"/>
    <s v="NIFTY"/>
    <x v="158"/>
    <n v="41990"/>
    <n v="1447"/>
    <n v="3.5690501442912463"/>
    <n v="30447"/>
    <n v="22.71"/>
    <n v="8.5"/>
    <n v="-2.5500000000000007"/>
    <n v="-23.07692307692308"/>
    <n v="210850"/>
    <n v="259700"/>
    <n v="6450"/>
    <n v="8.4"/>
    <n v="2350"/>
    <n v="8.5"/>
    <n v="17381.25"/>
    <s v="PE"/>
    <x v="2"/>
  </r>
  <r>
    <n v="17150"/>
    <d v="2021-09-09T00:00:00"/>
    <s v="NIFTY"/>
    <x v="159"/>
    <n v="23336"/>
    <n v="1468"/>
    <n v="6.7130053045546001"/>
    <n v="18300"/>
    <n v="21.53"/>
    <n v="11.45"/>
    <n v="-3.3000000000000007"/>
    <n v="-22.372881355932208"/>
    <n v="138550"/>
    <n v="166000"/>
    <n v="1400"/>
    <n v="11.45"/>
    <n v="1150"/>
    <n v="11.55"/>
    <n v="17381.25"/>
    <s v="PE"/>
    <x v="2"/>
  </r>
  <r>
    <n v="17200"/>
    <d v="2021-09-09T00:00:00"/>
    <s v="NIFTY"/>
    <x v="160"/>
    <n v="67739"/>
    <n v="4068"/>
    <n v="6.3890939360148264"/>
    <n v="52880"/>
    <n v="20.72"/>
    <n v="17.25"/>
    <n v="-3.25"/>
    <n v="-15.853658536585366"/>
    <n v="243150"/>
    <n v="405300"/>
    <n v="1500"/>
    <n v="17.25"/>
    <n v="1500"/>
    <n v="17.350000000000001"/>
    <n v="17381.25"/>
    <s v="PE"/>
    <x v="2"/>
  </r>
  <r>
    <n v="17250"/>
    <d v="2021-09-09T00:00:00"/>
    <s v="NIFTY"/>
    <x v="161"/>
    <n v="39303"/>
    <n v="1934"/>
    <n v="5.1754127752950305"/>
    <n v="30937"/>
    <n v="20.010000000000002"/>
    <n v="25.2"/>
    <n v="-3.8500000000000014"/>
    <n v="-13.253012048192774"/>
    <n v="275600"/>
    <n v="292550"/>
    <n v="100"/>
    <n v="25.15"/>
    <n v="50"/>
    <n v="25.2"/>
    <n v="17381.25"/>
    <s v="PE"/>
    <x v="2"/>
  </r>
  <r>
    <n v="17300"/>
    <d v="2021-09-09T00:00:00"/>
    <s v="NIFTY"/>
    <x v="162"/>
    <n v="82659"/>
    <n v="7355"/>
    <n v="9.7670774460852012"/>
    <n v="82851"/>
    <n v="19.559999999999999"/>
    <n v="38.950000000000003"/>
    <n v="-3.3999999999999986"/>
    <n v="-8.0283353010625689"/>
    <n v="416650"/>
    <n v="612900"/>
    <n v="200"/>
    <n v="38.799999999999997"/>
    <n v="150"/>
    <n v="38.9"/>
    <n v="17381.25"/>
    <s v="PE"/>
    <x v="2"/>
  </r>
  <r>
    <n v="17350"/>
    <d v="2021-09-09T00:00:00"/>
    <s v="NIFTY"/>
    <x v="163"/>
    <n v="34018"/>
    <n v="4577"/>
    <n v="15.546346931150437"/>
    <n v="51219"/>
    <n v="19.079999999999998"/>
    <n v="56.9"/>
    <n v="-3.9500000000000028"/>
    <n v="-6.4913722267871856"/>
    <n v="301850"/>
    <n v="286500"/>
    <n v="600"/>
    <n v="56.8"/>
    <n v="2250"/>
    <n v="57"/>
    <n v="17381.25"/>
    <s v="PE"/>
    <x v="2"/>
  </r>
  <r>
    <n v="17400"/>
    <d v="2021-09-09T00:00:00"/>
    <s v="NIFTY"/>
    <x v="164"/>
    <n v="41590"/>
    <n v="1843"/>
    <n v="4.6368279366996248"/>
    <n v="58109"/>
    <n v="18.97"/>
    <n v="81.3"/>
    <n v="-3.1000000000000085"/>
    <n v="-3.6729857819905316"/>
    <n v="404050"/>
    <n v="323150"/>
    <n v="50"/>
    <n v="81.05"/>
    <n v="50"/>
    <n v="81.25"/>
    <n v="17381.25"/>
    <s v="PE"/>
    <x v="2"/>
  </r>
  <r>
    <n v="17450"/>
    <d v="2021-09-09T00:00:00"/>
    <s v="NIFTY"/>
    <x v="165"/>
    <n v="5001"/>
    <n v="340"/>
    <n v="7.2945719802617468"/>
    <n v="7282"/>
    <n v="18.95"/>
    <n v="113.5"/>
    <n v="-2.0499999999999972"/>
    <n v="-1.7741237559498029"/>
    <n v="163050"/>
    <n v="96600"/>
    <n v="150"/>
    <n v="113.15"/>
    <n v="50"/>
    <n v="113.55"/>
    <n v="17381.25"/>
    <s v="PE"/>
    <x v="2"/>
  </r>
  <r>
    <n v="17500"/>
    <d v="2021-09-09T00:00:00"/>
    <s v="NIFTY"/>
    <x v="166"/>
    <n v="9614"/>
    <n v="277"/>
    <n v="2.9666916568490951"/>
    <n v="10779"/>
    <n v="19.38"/>
    <n v="149.19999999999999"/>
    <n v="-1.0500000000000114"/>
    <n v="-0.69883527454243688"/>
    <n v="208800"/>
    <n v="88600"/>
    <n v="50"/>
    <n v="149.35"/>
    <n v="100"/>
    <n v="149.9"/>
    <n v="17381.25"/>
    <s v="PE"/>
    <x v="2"/>
  </r>
  <r>
    <n v="17550"/>
    <d v="2021-09-09T00:00:00"/>
    <s v="NIFTY"/>
    <x v="167"/>
    <n v="1635"/>
    <n v="-58"/>
    <n v="-3.4258712344949793"/>
    <n v="936"/>
    <n v="19.36"/>
    <n v="190.8"/>
    <n v="-2.1499999999999773"/>
    <n v="-1.1142783104431084"/>
    <n v="77900"/>
    <n v="57450"/>
    <n v="50"/>
    <n v="189.95"/>
    <n v="50"/>
    <n v="190.7"/>
    <n v="17381.25"/>
    <s v="PE"/>
    <x v="2"/>
  </r>
  <r>
    <n v="17600"/>
    <d v="2021-09-09T00:00:00"/>
    <s v="NIFTY"/>
    <x v="168"/>
    <n v="3222"/>
    <n v="56"/>
    <n v="1.7687934301958308"/>
    <n v="1462"/>
    <n v="20.3"/>
    <n v="236.55"/>
    <n v="0.5"/>
    <n v="0.21181952976064394"/>
    <n v="100900"/>
    <n v="65800"/>
    <n v="150"/>
    <n v="237.75"/>
    <n v="50"/>
    <n v="238.4"/>
    <n v="17381.25"/>
    <s v="PE"/>
    <x v="2"/>
  </r>
  <r>
    <n v="17650"/>
    <d v="2021-09-09T00:00:00"/>
    <s v="NIFTY"/>
    <x v="169"/>
    <n v="265"/>
    <n v="-1"/>
    <n v="-0.37593984962406013"/>
    <n v="35"/>
    <n v="14"/>
    <n v="282.55"/>
    <n v="-6.75"/>
    <n v="-2.3332181126857932"/>
    <n v="76950"/>
    <n v="42800"/>
    <n v="50"/>
    <n v="282.14999999999998"/>
    <n v="50"/>
    <n v="283.05"/>
    <n v="17381.25"/>
    <s v="PE"/>
    <x v="2"/>
  </r>
  <r>
    <n v="17700"/>
    <d v="2021-09-09T00:00:00"/>
    <s v="NIFTY"/>
    <x v="170"/>
    <n v="1404"/>
    <n v="6"/>
    <n v="0.42918454935622319"/>
    <n v="164"/>
    <n v="14"/>
    <n v="330.2"/>
    <n v="0.34999999999996589"/>
    <n v="0.10610883735030041"/>
    <n v="81250"/>
    <n v="87800"/>
    <n v="50"/>
    <n v="331.05"/>
    <n v="50"/>
    <n v="332.65"/>
    <n v="17381.25"/>
    <s v="PE"/>
    <x v="2"/>
  </r>
  <r>
    <n v="17750"/>
    <d v="2021-09-09T00:00:00"/>
    <s v="NIFTY"/>
    <x v="171"/>
    <n v="65"/>
    <n v="0"/>
    <n v="0"/>
    <n v="5"/>
    <n v="17.89"/>
    <n v="376.25"/>
    <n v="-12.949999999999989"/>
    <n v="-3.3273381294964004"/>
    <n v="65150"/>
    <n v="42250"/>
    <n v="50"/>
    <n v="380.75"/>
    <n v="50"/>
    <n v="381.7"/>
    <n v="17381.25"/>
    <s v="PE"/>
    <x v="2"/>
  </r>
  <r>
    <n v="17800"/>
    <d v="2021-09-09T00:00:00"/>
    <s v="NIFTY"/>
    <x v="172"/>
    <n v="463"/>
    <n v="2"/>
    <n v="0.43383947939262474"/>
    <n v="24"/>
    <n v="44.95"/>
    <n v="428.55"/>
    <n v="4.3000000000000114"/>
    <n v="1.0135533294048347"/>
    <n v="86900"/>
    <n v="43700"/>
    <n v="50"/>
    <n v="429.7"/>
    <n v="450"/>
    <n v="433.85"/>
    <n v="17381.25"/>
    <s v="PE"/>
    <x v="2"/>
  </r>
  <r>
    <n v="17850"/>
    <d v="2021-09-09T00:00:00"/>
    <s v="NIFTY"/>
    <x v="173"/>
    <n v="18"/>
    <n v="0"/>
    <n v="0"/>
    <n v="0"/>
    <n v="44.95"/>
    <n v="0"/>
    <n v="0"/>
    <n v="0"/>
    <n v="78450"/>
    <n v="41500"/>
    <n v="1500"/>
    <n v="478.75"/>
    <n v="750"/>
    <n v="482.5"/>
    <n v="17381.25"/>
    <s v="PE"/>
    <x v="2"/>
  </r>
  <r>
    <n v="17900"/>
    <d v="2021-09-09T00:00:00"/>
    <s v="NIFTY"/>
    <x v="174"/>
    <n v="140"/>
    <n v="0"/>
    <n v="0"/>
    <n v="2"/>
    <n v="44.95"/>
    <n v="551.4"/>
    <n v="21.149999999999977"/>
    <n v="3.9886845827439843"/>
    <n v="82850"/>
    <n v="33750"/>
    <n v="250"/>
    <n v="528.9"/>
    <n v="100"/>
    <n v="533.75"/>
    <n v="17381.25"/>
    <s v="PE"/>
    <x v="2"/>
  </r>
  <r>
    <n v="17950"/>
    <d v="2021-09-09T00:00:00"/>
    <s v="NIFTY"/>
    <x v="175"/>
    <n v="22"/>
    <n v="0"/>
    <n v="0"/>
    <n v="0"/>
    <n v="60.3"/>
    <n v="0"/>
    <n v="0"/>
    <n v="0"/>
    <n v="77000"/>
    <n v="32700"/>
    <n v="850"/>
    <n v="576.5"/>
    <n v="850"/>
    <n v="585.4"/>
    <n v="17381.25"/>
    <s v="PE"/>
    <x v="2"/>
  </r>
  <r>
    <n v="18000"/>
    <d v="2021-09-09T00:00:00"/>
    <s v="NIFTY"/>
    <x v="176"/>
    <n v="433"/>
    <n v="0"/>
    <n v="0"/>
    <n v="4"/>
    <n v="60.3"/>
    <n v="632.54999999999995"/>
    <n v="-3.5500000000000682"/>
    <n v="-0.55808835088823583"/>
    <n v="68550"/>
    <n v="38000"/>
    <n v="2950"/>
    <n v="628.4"/>
    <n v="200"/>
    <n v="633.15"/>
    <n v="17381.25"/>
    <s v="PE"/>
    <x v="2"/>
  </r>
  <r>
    <n v="18050"/>
    <d v="2021-09-09T00:00:00"/>
    <s v="NIFTY"/>
    <x v="177"/>
    <n v="4"/>
    <n v="0"/>
    <n v="0"/>
    <n v="0"/>
    <n v="60.3"/>
    <n v="0"/>
    <n v="0"/>
    <n v="0"/>
    <n v="31600"/>
    <n v="28000"/>
    <n v="1500"/>
    <n v="678.6"/>
    <n v="200"/>
    <n v="687.9"/>
    <n v="17381.25"/>
    <s v="PE"/>
    <x v="2"/>
  </r>
  <r>
    <n v="18100"/>
    <d v="2021-09-09T00:00:00"/>
    <s v="NIFTY"/>
    <x v="178"/>
    <n v="5"/>
    <n v="0"/>
    <n v="0"/>
    <n v="0"/>
    <n v="60.3"/>
    <n v="0"/>
    <n v="0"/>
    <n v="0"/>
    <n v="39900"/>
    <n v="29450"/>
    <n v="100"/>
    <n v="726.95"/>
    <n v="100"/>
    <n v="735.6"/>
    <n v="17381.25"/>
    <s v="PE"/>
    <x v="2"/>
  </r>
  <r>
    <n v="18150"/>
    <d v="2021-09-09T00:00:00"/>
    <s v="NIFTY"/>
    <x v="179"/>
    <n v="0"/>
    <n v="0"/>
    <n v="0"/>
    <n v="0"/>
    <n v="60.3"/>
    <n v="0"/>
    <n v="0"/>
    <n v="0"/>
    <n v="20650"/>
    <n v="18100"/>
    <n v="200"/>
    <n v="776.85"/>
    <n v="50"/>
    <n v="785.5"/>
    <n v="17381.25"/>
    <s v="PE"/>
    <x v="2"/>
  </r>
  <r>
    <n v="18200"/>
    <d v="2021-09-09T00:00:00"/>
    <s v="NIFTY"/>
    <x v="180"/>
    <n v="4"/>
    <n v="0"/>
    <n v="0"/>
    <n v="0"/>
    <n v="60.3"/>
    <n v="0"/>
    <n v="0"/>
    <n v="0"/>
    <n v="460600"/>
    <n v="23450"/>
    <n v="250"/>
    <n v="818.35"/>
    <n v="250"/>
    <n v="844.05"/>
    <n v="17381.25"/>
    <s v="PE"/>
    <x v="2"/>
  </r>
  <r>
    <n v="18250"/>
    <d v="2021-09-09T00:00:00"/>
    <s v="NIFTY"/>
    <x v="181"/>
    <n v="0"/>
    <n v="0"/>
    <n v="0"/>
    <n v="0"/>
    <n v="60.3"/>
    <n v="0"/>
    <n v="0"/>
    <n v="0"/>
    <n v="16950"/>
    <n v="16650"/>
    <n v="50"/>
    <n v="868.85"/>
    <n v="300"/>
    <n v="894.4"/>
    <n v="17381.25"/>
    <s v="PE"/>
    <x v="2"/>
  </r>
  <r>
    <n v="18300"/>
    <d v="2021-09-09T00:00:00"/>
    <s v="NIFTY"/>
    <x v="182"/>
    <n v="0"/>
    <n v="0"/>
    <n v="0"/>
    <n v="0"/>
    <n v="60.3"/>
    <n v="0"/>
    <n v="0"/>
    <n v="0"/>
    <n v="16400"/>
    <n v="16350"/>
    <n v="50"/>
    <n v="918.6"/>
    <n v="1500"/>
    <n v="944.4"/>
    <n v="17381.25"/>
    <s v="PE"/>
    <x v="2"/>
  </r>
  <r>
    <n v="18350"/>
    <d v="2021-09-09T00:00:00"/>
    <s v="NIFTY"/>
    <x v="183"/>
    <n v="0"/>
    <n v="0"/>
    <n v="0"/>
    <n v="0"/>
    <n v="60.3"/>
    <n v="0"/>
    <n v="0"/>
    <n v="0"/>
    <n v="16400"/>
    <n v="16350"/>
    <n v="50"/>
    <n v="968.5"/>
    <n v="1500"/>
    <n v="994.3"/>
    <n v="17381.25"/>
    <s v="PE"/>
    <x v="2"/>
  </r>
  <r>
    <n v="18400"/>
    <d v="2021-09-09T00:00:00"/>
    <s v="NIFTY"/>
    <x v="184"/>
    <n v="1"/>
    <n v="0"/>
    <n v="0"/>
    <n v="0"/>
    <n v="60.3"/>
    <n v="0"/>
    <n v="0"/>
    <n v="0"/>
    <n v="21350"/>
    <n v="20100"/>
    <n v="1000"/>
    <n v="1022.75"/>
    <n v="750"/>
    <n v="1034"/>
    <n v="17381.25"/>
    <s v="PE"/>
    <x v="2"/>
  </r>
  <r>
    <n v="18450"/>
    <d v="2021-09-09T00:00:00"/>
    <s v="NIFTY"/>
    <x v="185"/>
    <n v="1"/>
    <n v="0"/>
    <n v="0"/>
    <n v="0"/>
    <n v="60.3"/>
    <n v="0"/>
    <n v="0"/>
    <n v="0"/>
    <n v="21050"/>
    <n v="21050"/>
    <n v="1500"/>
    <n v="1068.25"/>
    <n v="1500"/>
    <n v="1094.25"/>
    <n v="17381.25"/>
    <s v="PE"/>
    <x v="2"/>
  </r>
  <r>
    <n v="18500"/>
    <d v="2021-09-09T00:00:00"/>
    <s v="NIFTY"/>
    <x v="186"/>
    <n v="6"/>
    <n v="0"/>
    <n v="0"/>
    <n v="0"/>
    <n v="60.3"/>
    <n v="0"/>
    <n v="0"/>
    <n v="0"/>
    <n v="20550"/>
    <n v="18700"/>
    <n v="900"/>
    <n v="1120.55"/>
    <n v="200"/>
    <n v="1133.1500000000001"/>
    <n v="17381.25"/>
    <s v="PE"/>
    <x v="2"/>
  </r>
  <r>
    <n v="18550"/>
    <d v="2021-09-09T00:00:00"/>
    <s v="NIFTY"/>
    <x v="187"/>
    <n v="2"/>
    <n v="0"/>
    <n v="0"/>
    <n v="0"/>
    <n v="60.3"/>
    <n v="0"/>
    <n v="0"/>
    <n v="0"/>
    <n v="17600"/>
    <n v="13600"/>
    <n v="1500"/>
    <n v="1167.5999999999999"/>
    <n v="1500"/>
    <n v="1194"/>
    <n v="17381.25"/>
    <s v="PE"/>
    <x v="2"/>
  </r>
  <r>
    <n v="18600"/>
    <d v="2021-09-09T00:00:00"/>
    <s v="NIFTY"/>
    <x v="188"/>
    <n v="1"/>
    <n v="0"/>
    <n v="0"/>
    <n v="0"/>
    <n v="60.3"/>
    <n v="0"/>
    <n v="0"/>
    <n v="0"/>
    <n v="18850"/>
    <n v="16100"/>
    <n v="200"/>
    <n v="1217.55"/>
    <n v="200"/>
    <n v="1237.1500000000001"/>
    <n v="17381.25"/>
    <s v="PE"/>
    <x v="2"/>
  </r>
  <r>
    <n v="18650"/>
    <d v="2021-09-09T00:00:00"/>
    <s v="NIFTY"/>
    <x v="189"/>
    <n v="0"/>
    <n v="0"/>
    <n v="0"/>
    <n v="0"/>
    <n v="60.3"/>
    <n v="0"/>
    <n v="0"/>
    <n v="0"/>
    <n v="16400"/>
    <n v="13600"/>
    <n v="50"/>
    <n v="1267.5"/>
    <n v="2800"/>
    <n v="1288.3499999999999"/>
    <n v="17381.25"/>
    <s v="PE"/>
    <x v="2"/>
  </r>
  <r>
    <n v="18700"/>
    <d v="2021-09-09T00:00:00"/>
    <s v="NIFTY"/>
    <x v="190"/>
    <n v="0"/>
    <n v="0"/>
    <n v="0"/>
    <n v="0"/>
    <n v="60.3"/>
    <n v="0"/>
    <n v="0"/>
    <n v="0"/>
    <n v="13600"/>
    <n v="10800"/>
    <n v="50"/>
    <n v="1317.45"/>
    <n v="1500"/>
    <n v="1344"/>
    <n v="17381.25"/>
    <s v="PE"/>
    <x v="2"/>
  </r>
  <r>
    <n v="18750"/>
    <d v="2021-09-09T00:00:00"/>
    <s v="NIFTY"/>
    <x v="191"/>
    <n v="0"/>
    <n v="0"/>
    <n v="0"/>
    <n v="0"/>
    <n v="60.3"/>
    <n v="0"/>
    <n v="0"/>
    <n v="0"/>
    <n v="13600"/>
    <n v="13550"/>
    <n v="50"/>
    <n v="1367.85"/>
    <n v="1500"/>
    <n v="1394.15"/>
    <n v="17381.25"/>
    <s v="PE"/>
    <x v="2"/>
  </r>
  <r>
    <n v="18800"/>
    <d v="2021-09-09T00:00:00"/>
    <s v="NIFTY"/>
    <x v="192"/>
    <n v="0"/>
    <n v="0"/>
    <n v="0"/>
    <n v="0"/>
    <n v="60.3"/>
    <n v="0"/>
    <n v="0"/>
    <n v="0"/>
    <n v="13600"/>
    <n v="10800"/>
    <n v="50"/>
    <n v="1417.85"/>
    <n v="1500"/>
    <n v="1444.2"/>
    <n v="17381.25"/>
    <s v="PE"/>
    <x v="2"/>
  </r>
  <r>
    <n v="18850"/>
    <d v="2021-09-09T00:00:00"/>
    <s v="NIFTY"/>
    <x v="193"/>
    <n v="0"/>
    <n v="0"/>
    <n v="0"/>
    <n v="0"/>
    <n v="60.3"/>
    <n v="0"/>
    <n v="0"/>
    <n v="0"/>
    <n v="13550"/>
    <n v="13550"/>
    <n v="1500"/>
    <n v="1467.2"/>
    <n v="2800"/>
    <n v="1489.55"/>
    <n v="17381.25"/>
    <s v="PE"/>
    <x v="2"/>
  </r>
  <r>
    <n v="18900"/>
    <d v="2021-09-09T00:00:00"/>
    <s v="NIFTY"/>
    <x v="194"/>
    <n v="0"/>
    <n v="0"/>
    <n v="0"/>
    <n v="0"/>
    <n v="60.3"/>
    <n v="0"/>
    <n v="0"/>
    <n v="0"/>
    <n v="15600"/>
    <n v="12800"/>
    <n v="50"/>
    <n v="1517.3"/>
    <n v="500"/>
    <n v="1537.15"/>
    <n v="17381.25"/>
    <s v="PE"/>
    <x v="2"/>
  </r>
  <r>
    <n v="14150"/>
    <d v="2021-09-09T00:00:00"/>
    <s v="NIFTY"/>
    <x v="201"/>
    <n v="5"/>
    <n v="0"/>
    <n v="0"/>
    <n v="0"/>
    <n v="60.3"/>
    <n v="0"/>
    <n v="0"/>
    <n v="0"/>
    <n v="7650"/>
    <n v="10350"/>
    <n v="1000"/>
    <n v="3182.75"/>
    <n v="250"/>
    <n v="3254.5"/>
    <n v="17368.8"/>
    <s v="CE"/>
    <x v="3"/>
  </r>
  <r>
    <n v="14200"/>
    <d v="2021-09-09T00:00:00"/>
    <s v="NIFTY"/>
    <x v="0"/>
    <n v="0"/>
    <n v="0"/>
    <n v="0"/>
    <n v="0"/>
    <n v="60.3"/>
    <n v="0"/>
    <n v="0"/>
    <n v="0"/>
    <n v="3800"/>
    <n v="3800"/>
    <n v="50"/>
    <n v="2868.9"/>
    <n v="50"/>
    <n v="3404.6"/>
    <n v="17368.8"/>
    <s v="CE"/>
    <x v="3"/>
  </r>
  <r>
    <n v="14250"/>
    <d v="2021-09-09T00:00:00"/>
    <s v="NIFTY"/>
    <x v="1"/>
    <n v="0"/>
    <n v="0"/>
    <n v="0"/>
    <n v="0"/>
    <n v="60.3"/>
    <n v="0"/>
    <n v="0"/>
    <n v="0"/>
    <n v="3750"/>
    <n v="6500"/>
    <n v="2750"/>
    <n v="2884.4"/>
    <n v="2750"/>
    <n v="3481.35"/>
    <n v="17368.8"/>
    <s v="CE"/>
    <x v="3"/>
  </r>
  <r>
    <n v="14300"/>
    <d v="2021-09-09T00:00:00"/>
    <s v="NIFTY"/>
    <x v="2"/>
    <n v="0"/>
    <n v="0"/>
    <n v="0"/>
    <n v="0"/>
    <n v="60.3"/>
    <n v="0"/>
    <n v="0"/>
    <n v="0"/>
    <n v="3750"/>
    <n v="6500"/>
    <n v="1000"/>
    <n v="2747.55"/>
    <n v="2750"/>
    <n v="3426.1"/>
    <n v="17368.8"/>
    <s v="CE"/>
    <x v="3"/>
  </r>
  <r>
    <n v="14350"/>
    <d v="2021-09-09T00:00:00"/>
    <s v="NIFTY"/>
    <x v="3"/>
    <n v="0"/>
    <n v="0"/>
    <n v="0"/>
    <n v="0"/>
    <n v="60.3"/>
    <n v="0"/>
    <n v="0"/>
    <n v="0"/>
    <n v="3750"/>
    <n v="3750"/>
    <n v="2750"/>
    <n v="2790.1"/>
    <n v="2750"/>
    <n v="3271.05"/>
    <n v="17368.8"/>
    <s v="CE"/>
    <x v="3"/>
  </r>
  <r>
    <n v="14400"/>
    <d v="2021-09-09T00:00:00"/>
    <s v="NIFTY"/>
    <x v="4"/>
    <n v="0"/>
    <n v="0"/>
    <n v="0"/>
    <n v="0"/>
    <n v="60.3"/>
    <n v="0"/>
    <n v="0"/>
    <n v="0"/>
    <n v="3750"/>
    <n v="3750"/>
    <n v="2750"/>
    <n v="2658.05"/>
    <n v="2750"/>
    <n v="3312.35"/>
    <n v="17368.8"/>
    <s v="CE"/>
    <x v="3"/>
  </r>
  <r>
    <n v="14450"/>
    <d v="2021-09-09T00:00:00"/>
    <s v="NIFTY"/>
    <x v="5"/>
    <n v="0"/>
    <n v="0"/>
    <n v="0"/>
    <n v="0"/>
    <n v="60.3"/>
    <n v="0"/>
    <n v="0"/>
    <n v="0"/>
    <n v="9250"/>
    <n v="3750"/>
    <n v="2750"/>
    <n v="2613.9"/>
    <n v="2750"/>
    <n v="3161.2"/>
    <n v="17368.8"/>
    <s v="CE"/>
    <x v="3"/>
  </r>
  <r>
    <n v="14500"/>
    <d v="2021-09-09T00:00:00"/>
    <s v="NIFTY"/>
    <x v="6"/>
    <n v="3"/>
    <n v="0"/>
    <n v="0"/>
    <n v="3"/>
    <n v="60.3"/>
    <n v="2865"/>
    <n v="-15"/>
    <n v="-0.52083333333333326"/>
    <n v="8450"/>
    <n v="8500"/>
    <n v="50"/>
    <n v="2605.25"/>
    <n v="50"/>
    <n v="3087.65"/>
    <n v="17368.8"/>
    <s v="CE"/>
    <x v="3"/>
  </r>
  <r>
    <n v="14550"/>
    <d v="2021-09-09T00:00:00"/>
    <s v="NIFTY"/>
    <x v="7"/>
    <n v="0"/>
    <n v="0"/>
    <n v="0"/>
    <n v="0"/>
    <n v="60.3"/>
    <n v="0"/>
    <n v="0"/>
    <n v="0"/>
    <n v="9300"/>
    <n v="6550"/>
    <n v="50"/>
    <n v="2541.1"/>
    <n v="50"/>
    <n v="3131.55"/>
    <n v="17368.8"/>
    <s v="CE"/>
    <x v="3"/>
  </r>
  <r>
    <n v="14600"/>
    <d v="2021-09-09T00:00:00"/>
    <s v="NIFTY"/>
    <x v="8"/>
    <n v="0"/>
    <n v="0"/>
    <n v="0"/>
    <n v="0"/>
    <n v="60.3"/>
    <n v="0"/>
    <n v="0"/>
    <n v="0"/>
    <n v="9300"/>
    <n v="6550"/>
    <n v="50"/>
    <n v="2495.8000000000002"/>
    <n v="50"/>
    <n v="3071"/>
    <n v="17368.8"/>
    <s v="CE"/>
    <x v="3"/>
  </r>
  <r>
    <n v="14650"/>
    <d v="2021-09-09T00:00:00"/>
    <s v="NIFTY"/>
    <x v="9"/>
    <n v="0"/>
    <n v="0"/>
    <n v="0"/>
    <n v="0"/>
    <n v="60.3"/>
    <n v="0"/>
    <n v="0"/>
    <n v="0"/>
    <n v="9250"/>
    <n v="3750"/>
    <n v="2750"/>
    <n v="2436.1"/>
    <n v="1000"/>
    <n v="2952.95"/>
    <n v="17368.8"/>
    <s v="CE"/>
    <x v="3"/>
  </r>
  <r>
    <n v="14700"/>
    <d v="2021-09-09T00:00:00"/>
    <s v="NIFTY"/>
    <x v="10"/>
    <n v="0"/>
    <n v="0"/>
    <n v="0"/>
    <n v="0"/>
    <n v="60.3"/>
    <n v="0"/>
    <n v="0"/>
    <n v="0"/>
    <n v="9300"/>
    <n v="6550"/>
    <n v="50"/>
    <n v="2482.5500000000002"/>
    <n v="50"/>
    <n v="2962.85"/>
    <n v="17368.8"/>
    <s v="CE"/>
    <x v="3"/>
  </r>
  <r>
    <n v="14750"/>
    <d v="2021-09-09T00:00:00"/>
    <s v="NIFTY"/>
    <x v="11"/>
    <n v="0"/>
    <n v="0"/>
    <n v="0"/>
    <n v="0"/>
    <n v="60.3"/>
    <n v="0"/>
    <n v="0"/>
    <n v="0"/>
    <n v="9250"/>
    <n v="3750"/>
    <n v="2750"/>
    <n v="2417.1999999999998"/>
    <n v="2750"/>
    <n v="2847.75"/>
    <n v="17368.8"/>
    <s v="CE"/>
    <x v="3"/>
  </r>
  <r>
    <n v="14800"/>
    <d v="2021-09-09T00:00:00"/>
    <s v="NIFTY"/>
    <x v="12"/>
    <n v="0"/>
    <n v="0"/>
    <n v="0"/>
    <n v="0"/>
    <n v="60.3"/>
    <n v="0"/>
    <n v="0"/>
    <n v="0"/>
    <n v="9300"/>
    <n v="6550"/>
    <n v="50"/>
    <n v="1783.7"/>
    <n v="50"/>
    <n v="2855.35"/>
    <n v="17368.8"/>
    <s v="CE"/>
    <x v="3"/>
  </r>
  <r>
    <n v="14850"/>
    <d v="2021-09-09T00:00:00"/>
    <s v="NIFTY"/>
    <x v="13"/>
    <n v="0"/>
    <n v="0"/>
    <n v="0"/>
    <n v="0"/>
    <n v="60.3"/>
    <n v="0"/>
    <n v="0"/>
    <n v="0"/>
    <n v="9250"/>
    <n v="3750"/>
    <n v="2750"/>
    <n v="1713.15"/>
    <n v="2750"/>
    <n v="2738.5"/>
    <n v="17368.8"/>
    <s v="CE"/>
    <x v="3"/>
  </r>
  <r>
    <n v="14900"/>
    <d v="2021-09-09T00:00:00"/>
    <s v="NIFTY"/>
    <x v="14"/>
    <n v="0"/>
    <n v="0"/>
    <n v="0"/>
    <n v="0"/>
    <n v="60.3"/>
    <n v="0"/>
    <n v="0"/>
    <n v="0"/>
    <n v="9300"/>
    <n v="9300"/>
    <n v="50"/>
    <n v="1714.7"/>
    <n v="50"/>
    <n v="2669.55"/>
    <n v="17368.8"/>
    <s v="CE"/>
    <x v="3"/>
  </r>
  <r>
    <n v="14950"/>
    <d v="2021-09-09T00:00:00"/>
    <s v="NIFTY"/>
    <x v="15"/>
    <n v="0"/>
    <n v="0"/>
    <n v="0"/>
    <n v="0"/>
    <n v="60.3"/>
    <n v="0"/>
    <n v="0"/>
    <n v="0"/>
    <n v="9300"/>
    <n v="9300"/>
    <n v="50"/>
    <n v="2253.8000000000002"/>
    <n v="50"/>
    <n v="2688.1"/>
    <n v="17368.8"/>
    <s v="CE"/>
    <x v="3"/>
  </r>
  <r>
    <n v="15000"/>
    <d v="2021-09-09T00:00:00"/>
    <s v="NIFTY"/>
    <x v="16"/>
    <n v="7"/>
    <n v="0"/>
    <n v="0"/>
    <n v="0"/>
    <n v="60.3"/>
    <n v="0"/>
    <n v="0"/>
    <n v="0"/>
    <n v="10550"/>
    <n v="10550"/>
    <n v="2750"/>
    <n v="2123.85"/>
    <n v="2750"/>
    <n v="2570.65"/>
    <n v="17368.8"/>
    <s v="CE"/>
    <x v="3"/>
  </r>
  <r>
    <n v="15050"/>
    <d v="2021-09-09T00:00:00"/>
    <s v="NIFTY"/>
    <x v="17"/>
    <n v="0"/>
    <n v="0"/>
    <n v="0"/>
    <n v="0"/>
    <n v="60.3"/>
    <n v="0"/>
    <n v="0"/>
    <n v="0"/>
    <n v="9300"/>
    <n v="9300"/>
    <n v="50"/>
    <n v="1617.7"/>
    <n v="50"/>
    <n v="3091.6"/>
    <n v="17368.8"/>
    <s v="CE"/>
    <x v="3"/>
  </r>
  <r>
    <n v="15100"/>
    <d v="2021-09-09T00:00:00"/>
    <s v="NIFTY"/>
    <x v="18"/>
    <n v="0"/>
    <n v="0"/>
    <n v="0"/>
    <n v="0"/>
    <n v="60.3"/>
    <n v="0"/>
    <n v="0"/>
    <n v="0"/>
    <n v="9300"/>
    <n v="9300"/>
    <n v="50"/>
    <n v="1580.55"/>
    <n v="50"/>
    <n v="3024.65"/>
    <n v="17368.8"/>
    <s v="CE"/>
    <x v="3"/>
  </r>
  <r>
    <n v="15150"/>
    <d v="2021-09-09T00:00:00"/>
    <s v="NIFTY"/>
    <x v="19"/>
    <n v="0"/>
    <n v="0"/>
    <n v="0"/>
    <n v="0"/>
    <n v="60.3"/>
    <n v="0"/>
    <n v="0"/>
    <n v="0"/>
    <n v="9250"/>
    <n v="9250"/>
    <n v="2750"/>
    <n v="1510.45"/>
    <n v="2750"/>
    <n v="2416.6"/>
    <n v="17368.8"/>
    <s v="CE"/>
    <x v="3"/>
  </r>
  <r>
    <n v="15200"/>
    <d v="2021-09-09T00:00:00"/>
    <s v="NIFTY"/>
    <x v="20"/>
    <n v="32"/>
    <n v="0"/>
    <n v="0"/>
    <n v="0"/>
    <n v="60.3"/>
    <n v="0"/>
    <n v="0"/>
    <n v="0"/>
    <n v="9250"/>
    <n v="9250"/>
    <n v="2750"/>
    <n v="1475.15"/>
    <n v="2750"/>
    <n v="2929.75"/>
    <n v="17368.8"/>
    <s v="CE"/>
    <x v="3"/>
  </r>
  <r>
    <n v="15250"/>
    <d v="2021-09-09T00:00:00"/>
    <s v="NIFTY"/>
    <x v="21"/>
    <n v="0"/>
    <n v="0"/>
    <n v="0"/>
    <n v="0"/>
    <n v="60.3"/>
    <n v="0"/>
    <n v="0"/>
    <n v="0"/>
    <n v="9300"/>
    <n v="9300"/>
    <n v="50"/>
    <n v="1913"/>
    <n v="50"/>
    <n v="2289.35"/>
    <n v="17368.8"/>
    <s v="CE"/>
    <x v="3"/>
  </r>
  <r>
    <n v="15300"/>
    <d v="2021-09-09T00:00:00"/>
    <s v="NIFTY"/>
    <x v="22"/>
    <n v="1"/>
    <n v="0"/>
    <n v="0"/>
    <n v="0"/>
    <n v="60.3"/>
    <n v="0"/>
    <n v="0"/>
    <n v="0"/>
    <n v="9250"/>
    <n v="9250"/>
    <n v="2750"/>
    <n v="1848.6"/>
    <n v="2750"/>
    <n v="2323.6"/>
    <n v="17368.8"/>
    <s v="CE"/>
    <x v="3"/>
  </r>
  <r>
    <n v="15350"/>
    <d v="2021-09-09T00:00:00"/>
    <s v="NIFTY"/>
    <x v="23"/>
    <n v="0"/>
    <n v="0"/>
    <n v="0"/>
    <n v="0"/>
    <n v="60.3"/>
    <n v="0"/>
    <n v="0"/>
    <n v="0"/>
    <n v="9300"/>
    <n v="9300"/>
    <n v="50"/>
    <n v="1877.85"/>
    <n v="50"/>
    <n v="2250.4"/>
    <n v="17368.8"/>
    <s v="CE"/>
    <x v="3"/>
  </r>
  <r>
    <n v="15400"/>
    <d v="2021-09-09T00:00:00"/>
    <s v="NIFTY"/>
    <x v="24"/>
    <n v="26"/>
    <n v="0"/>
    <n v="0"/>
    <n v="0"/>
    <n v="60.3"/>
    <n v="0"/>
    <n v="0"/>
    <n v="0"/>
    <n v="9250"/>
    <n v="9250"/>
    <n v="1000"/>
    <n v="1755.55"/>
    <n v="2750"/>
    <n v="2145.1"/>
    <n v="17368.8"/>
    <s v="CE"/>
    <x v="3"/>
  </r>
  <r>
    <n v="15450"/>
    <d v="2021-09-09T00:00:00"/>
    <s v="NIFTY"/>
    <x v="25"/>
    <n v="0"/>
    <n v="0"/>
    <n v="0"/>
    <n v="0"/>
    <n v="60.3"/>
    <n v="0"/>
    <n v="0"/>
    <n v="0"/>
    <n v="9300"/>
    <n v="9300"/>
    <n v="50"/>
    <n v="1784.2"/>
    <n v="50"/>
    <n v="2075.4499999999998"/>
    <n v="17368.8"/>
    <s v="CE"/>
    <x v="3"/>
  </r>
  <r>
    <n v="15500"/>
    <d v="2021-09-09T00:00:00"/>
    <s v="NIFTY"/>
    <x v="26"/>
    <n v="109"/>
    <n v="0"/>
    <n v="0"/>
    <n v="0"/>
    <n v="60.3"/>
    <n v="0"/>
    <n v="0"/>
    <n v="0"/>
    <n v="11200"/>
    <n v="15000"/>
    <n v="50"/>
    <n v="1840.4"/>
    <n v="100"/>
    <n v="1862.9"/>
    <n v="17368.8"/>
    <s v="CE"/>
    <x v="3"/>
  </r>
  <r>
    <n v="15550"/>
    <d v="2021-09-09T00:00:00"/>
    <s v="NIFTY"/>
    <x v="27"/>
    <n v="1"/>
    <n v="0"/>
    <n v="0"/>
    <n v="0"/>
    <n v="60.3"/>
    <n v="0"/>
    <n v="0"/>
    <n v="0"/>
    <n v="12100"/>
    <n v="12100"/>
    <n v="50"/>
    <n v="1787.6"/>
    <n v="50"/>
    <n v="1833.15"/>
    <n v="17368.8"/>
    <s v="CE"/>
    <x v="3"/>
  </r>
  <r>
    <n v="15600"/>
    <d v="2021-09-09T00:00:00"/>
    <s v="NIFTY"/>
    <x v="28"/>
    <n v="36"/>
    <n v="0"/>
    <n v="0"/>
    <n v="0"/>
    <n v="60.3"/>
    <n v="0"/>
    <n v="0"/>
    <n v="0"/>
    <n v="12100"/>
    <n v="17250"/>
    <n v="2800"/>
    <n v="1735.9"/>
    <n v="2800"/>
    <n v="1782.8"/>
    <n v="17368.8"/>
    <s v="CE"/>
    <x v="3"/>
  </r>
  <r>
    <n v="15650"/>
    <d v="2021-09-09T00:00:00"/>
    <s v="NIFTY"/>
    <x v="29"/>
    <n v="1"/>
    <n v="0"/>
    <n v="0"/>
    <n v="0"/>
    <n v="60.3"/>
    <n v="0"/>
    <n v="0"/>
    <n v="0"/>
    <n v="10900"/>
    <n v="10850"/>
    <n v="50"/>
    <n v="1693.8"/>
    <n v="50"/>
    <n v="1720.15"/>
    <n v="17368.8"/>
    <s v="CE"/>
    <x v="3"/>
  </r>
  <r>
    <n v="15700"/>
    <d v="2021-09-09T00:00:00"/>
    <s v="NIFTY"/>
    <x v="30"/>
    <n v="99"/>
    <n v="0"/>
    <n v="0"/>
    <n v="0"/>
    <n v="60.3"/>
    <n v="0"/>
    <n v="0"/>
    <n v="0"/>
    <n v="16350"/>
    <n v="17600"/>
    <n v="1150"/>
    <n v="1646.55"/>
    <n v="50"/>
    <n v="1670.1"/>
    <n v="17368.8"/>
    <s v="CE"/>
    <x v="3"/>
  </r>
  <r>
    <n v="15750"/>
    <d v="2021-09-09T00:00:00"/>
    <s v="NIFTY"/>
    <x v="31"/>
    <n v="6"/>
    <n v="0"/>
    <n v="0"/>
    <n v="0"/>
    <n v="60.3"/>
    <n v="0"/>
    <n v="0"/>
    <n v="0"/>
    <n v="10900"/>
    <n v="13200"/>
    <n v="50"/>
    <n v="1595.8"/>
    <n v="50"/>
    <n v="1620.15"/>
    <n v="17368.8"/>
    <s v="CE"/>
    <x v="3"/>
  </r>
  <r>
    <n v="15800"/>
    <d v="2021-09-09T00:00:00"/>
    <s v="NIFTY"/>
    <x v="32"/>
    <n v="69"/>
    <n v="0"/>
    <n v="0"/>
    <n v="0"/>
    <n v="60.3"/>
    <n v="0"/>
    <n v="0"/>
    <n v="0"/>
    <n v="20250"/>
    <n v="19850"/>
    <n v="400"/>
    <n v="1551.15"/>
    <n v="100"/>
    <n v="1567.3"/>
    <n v="17368.8"/>
    <s v="CE"/>
    <x v="3"/>
  </r>
  <r>
    <n v="15850"/>
    <d v="2021-09-09T00:00:00"/>
    <s v="NIFTY"/>
    <x v="33"/>
    <n v="3"/>
    <n v="0"/>
    <n v="0"/>
    <n v="0"/>
    <n v="60.3"/>
    <n v="0"/>
    <n v="0"/>
    <n v="0"/>
    <n v="13600"/>
    <n v="10850"/>
    <n v="1500"/>
    <n v="1494.05"/>
    <n v="50"/>
    <n v="1509.7"/>
    <n v="17368.8"/>
    <s v="CE"/>
    <x v="3"/>
  </r>
  <r>
    <n v="15900"/>
    <d v="2021-09-09T00:00:00"/>
    <s v="NIFTY"/>
    <x v="34"/>
    <n v="196"/>
    <n v="0"/>
    <n v="0"/>
    <n v="0"/>
    <n v="60.3"/>
    <n v="0"/>
    <n v="0"/>
    <n v="0"/>
    <n v="14500"/>
    <n v="19650"/>
    <n v="900"/>
    <n v="1444.15"/>
    <n v="900"/>
    <n v="1470.15"/>
    <n v="17368.8"/>
    <s v="CE"/>
    <x v="3"/>
  </r>
  <r>
    <n v="15950"/>
    <d v="2021-09-09T00:00:00"/>
    <s v="NIFTY"/>
    <x v="35"/>
    <n v="63"/>
    <n v="0"/>
    <n v="0"/>
    <n v="0"/>
    <n v="60.3"/>
    <n v="0"/>
    <n v="0"/>
    <n v="0"/>
    <n v="14400"/>
    <n v="16900"/>
    <n v="500"/>
    <n v="1396.25"/>
    <n v="500"/>
    <n v="1420.2"/>
    <n v="17368.8"/>
    <s v="CE"/>
    <x v="3"/>
  </r>
  <r>
    <n v="16000"/>
    <d v="2021-09-09T00:00:00"/>
    <s v="NIFTY"/>
    <x v="36"/>
    <n v="1330"/>
    <n v="0"/>
    <n v="0"/>
    <n v="2"/>
    <n v="60.3"/>
    <n v="1360"/>
    <n v="-3.8499999999999091"/>
    <n v="-0.28228910803973378"/>
    <n v="24300"/>
    <n v="24050"/>
    <n v="50"/>
    <n v="1360"/>
    <n v="2500"/>
    <n v="1367.65"/>
    <n v="17368.8"/>
    <s v="CE"/>
    <x v="3"/>
  </r>
  <r>
    <n v="16050"/>
    <d v="2021-09-09T00:00:00"/>
    <s v="NIFTY"/>
    <x v="37"/>
    <n v="51"/>
    <n v="0"/>
    <n v="0"/>
    <n v="1"/>
    <n v="60.3"/>
    <n v="1327.35"/>
    <n v="-31.650000000000091"/>
    <n v="-2.3289183222958125"/>
    <n v="31500"/>
    <n v="22850"/>
    <n v="1100"/>
    <n v="1301.3499999999999"/>
    <n v="1300"/>
    <n v="1320.25"/>
    <n v="17368.8"/>
    <s v="CE"/>
    <x v="3"/>
  </r>
  <r>
    <n v="16100"/>
    <d v="2021-09-09T00:00:00"/>
    <s v="NIFTY"/>
    <x v="38"/>
    <n v="141"/>
    <n v="0"/>
    <n v="0"/>
    <n v="1"/>
    <n v="65.11"/>
    <n v="1278.8499999999999"/>
    <n v="22.849999999999909"/>
    <n v="1.8192675159235596"/>
    <n v="32150"/>
    <n v="24550"/>
    <n v="400"/>
    <n v="1251.7"/>
    <n v="50"/>
    <n v="1270.0999999999999"/>
    <n v="17368.8"/>
    <s v="CE"/>
    <x v="3"/>
  </r>
  <r>
    <n v="16150"/>
    <d v="2021-09-09T00:00:00"/>
    <s v="NIFTY"/>
    <x v="39"/>
    <n v="42"/>
    <n v="0"/>
    <n v="0"/>
    <n v="0"/>
    <n v="26.29"/>
    <n v="0"/>
    <n v="0"/>
    <n v="0"/>
    <n v="18900"/>
    <n v="21550"/>
    <n v="1500"/>
    <n v="1194.5"/>
    <n v="1500"/>
    <n v="1220.3"/>
    <n v="17368.8"/>
    <s v="CE"/>
    <x v="3"/>
  </r>
  <r>
    <n v="16200"/>
    <d v="2021-09-09T00:00:00"/>
    <s v="NIFTY"/>
    <x v="40"/>
    <n v="503"/>
    <n v="0"/>
    <n v="0"/>
    <n v="0"/>
    <n v="26.29"/>
    <n v="0"/>
    <n v="0"/>
    <n v="0"/>
    <n v="32150"/>
    <n v="23400"/>
    <n v="500"/>
    <n v="1154.3"/>
    <n v="400"/>
    <n v="1170.2"/>
    <n v="17368.8"/>
    <s v="CE"/>
    <x v="3"/>
  </r>
  <r>
    <n v="16250"/>
    <d v="2021-09-09T00:00:00"/>
    <s v="NIFTY"/>
    <x v="41"/>
    <n v="26"/>
    <n v="0"/>
    <n v="0"/>
    <n v="0"/>
    <n v="26.29"/>
    <n v="0"/>
    <n v="0"/>
    <n v="0"/>
    <n v="19450"/>
    <n v="24800"/>
    <n v="500"/>
    <n v="1095.9000000000001"/>
    <n v="500"/>
    <n v="1120.3"/>
    <n v="17368.8"/>
    <s v="CE"/>
    <x v="3"/>
  </r>
  <r>
    <n v="16300"/>
    <d v="2021-09-09T00:00:00"/>
    <s v="NIFTY"/>
    <x v="42"/>
    <n v="578"/>
    <n v="0"/>
    <n v="0"/>
    <n v="0"/>
    <n v="26.29"/>
    <n v="0"/>
    <n v="0"/>
    <n v="0"/>
    <n v="31850"/>
    <n v="28900"/>
    <n v="400"/>
    <n v="1051.8499999999999"/>
    <n v="400"/>
    <n v="1070.3"/>
    <n v="17368.8"/>
    <s v="CE"/>
    <x v="3"/>
  </r>
  <r>
    <n v="16350"/>
    <d v="2021-09-09T00:00:00"/>
    <s v="NIFTY"/>
    <x v="43"/>
    <n v="170"/>
    <n v="0"/>
    <n v="0"/>
    <n v="0"/>
    <n v="26.29"/>
    <n v="0"/>
    <n v="0"/>
    <n v="0"/>
    <n v="31350"/>
    <n v="28750"/>
    <n v="900"/>
    <n v="1001.85"/>
    <n v="900"/>
    <n v="1020.4"/>
    <n v="17368.8"/>
    <s v="CE"/>
    <x v="3"/>
  </r>
  <r>
    <n v="16400"/>
    <d v="2021-09-09T00:00:00"/>
    <s v="NIFTY"/>
    <x v="44"/>
    <n v="669"/>
    <n v="0"/>
    <n v="0"/>
    <n v="5"/>
    <n v="26.29"/>
    <n v="951.25"/>
    <n v="-10.25"/>
    <n v="-1.0660426417056681"/>
    <n v="31950"/>
    <n v="28200"/>
    <n v="100"/>
    <n v="953.75"/>
    <n v="100"/>
    <n v="962"/>
    <n v="17368.8"/>
    <s v="CE"/>
    <x v="3"/>
  </r>
  <r>
    <n v="16450"/>
    <d v="2021-09-09T00:00:00"/>
    <s v="NIFTY"/>
    <x v="45"/>
    <n v="81"/>
    <n v="0"/>
    <n v="0"/>
    <n v="0"/>
    <n v="26.29"/>
    <n v="0"/>
    <n v="0"/>
    <n v="0"/>
    <n v="42550"/>
    <n v="28750"/>
    <n v="400"/>
    <n v="902.1"/>
    <n v="900"/>
    <n v="920.6"/>
    <n v="17368.8"/>
    <s v="CE"/>
    <x v="3"/>
  </r>
  <r>
    <n v="16500"/>
    <d v="2021-09-09T00:00:00"/>
    <s v="NIFTY"/>
    <x v="46"/>
    <n v="2188"/>
    <n v="0"/>
    <n v="0"/>
    <n v="6"/>
    <n v="26.29"/>
    <n v="858.55"/>
    <n v="-6.6000000000000227"/>
    <n v="-0.76287349014622008"/>
    <n v="48000"/>
    <n v="33700"/>
    <n v="150"/>
    <n v="852.15"/>
    <n v="800"/>
    <n v="870.65"/>
    <n v="17368.8"/>
    <s v="CE"/>
    <x v="3"/>
  </r>
  <r>
    <n v="16550"/>
    <d v="2021-09-09T00:00:00"/>
    <s v="NIFTY"/>
    <x v="47"/>
    <n v="347"/>
    <n v="0"/>
    <n v="0"/>
    <n v="0"/>
    <n v="26.29"/>
    <n v="0"/>
    <n v="0"/>
    <n v="0"/>
    <n v="56650"/>
    <n v="31600"/>
    <n v="1600"/>
    <n v="803.45"/>
    <n v="850"/>
    <n v="814.1"/>
    <n v="17368.8"/>
    <s v="CE"/>
    <x v="3"/>
  </r>
  <r>
    <n v="16600"/>
    <d v="2021-09-09T00:00:00"/>
    <s v="NIFTY"/>
    <x v="48"/>
    <n v="1532"/>
    <n v="2"/>
    <n v="0.13071895424836602"/>
    <n v="6"/>
    <n v="26.29"/>
    <n v="765.25"/>
    <n v="-3.4500000000000455"/>
    <n v="-0.44880967867829386"/>
    <n v="471300"/>
    <n v="36650"/>
    <n v="750"/>
    <n v="757.2"/>
    <n v="100"/>
    <n v="761.75"/>
    <n v="17368.8"/>
    <s v="CE"/>
    <x v="3"/>
  </r>
  <r>
    <n v="16650"/>
    <d v="2021-09-09T00:00:00"/>
    <s v="NIFTY"/>
    <x v="49"/>
    <n v="361"/>
    <n v="0"/>
    <n v="0"/>
    <n v="0"/>
    <n v="26.29"/>
    <n v="0"/>
    <n v="0"/>
    <n v="0"/>
    <n v="58200"/>
    <n v="36550"/>
    <n v="1000"/>
    <n v="708.3"/>
    <n v="100"/>
    <n v="711.5"/>
    <n v="17368.8"/>
    <s v="CE"/>
    <x v="3"/>
  </r>
  <r>
    <n v="16700"/>
    <d v="2021-09-09T00:00:00"/>
    <s v="NIFTY"/>
    <x v="50"/>
    <n v="1800"/>
    <n v="0"/>
    <n v="0"/>
    <n v="4"/>
    <n v="26.29"/>
    <n v="670"/>
    <n v="-13.549999999999955"/>
    <n v="-1.9822982956623443"/>
    <n v="69100"/>
    <n v="40800"/>
    <n v="100"/>
    <n v="659.5"/>
    <n v="200"/>
    <n v="663.1"/>
    <n v="17368.8"/>
    <s v="CE"/>
    <x v="3"/>
  </r>
  <r>
    <n v="16750"/>
    <d v="2021-09-09T00:00:00"/>
    <s v="NIFTY"/>
    <x v="51"/>
    <n v="483"/>
    <n v="0"/>
    <n v="0"/>
    <n v="0"/>
    <n v="26.29"/>
    <n v="0"/>
    <n v="0"/>
    <n v="0"/>
    <n v="56800"/>
    <n v="38800"/>
    <n v="1000"/>
    <n v="607.85"/>
    <n v="200"/>
    <n v="613.79999999999995"/>
    <n v="17368.8"/>
    <s v="CE"/>
    <x v="3"/>
  </r>
  <r>
    <n v="16800"/>
    <d v="2021-09-09T00:00:00"/>
    <s v="NIFTY"/>
    <x v="52"/>
    <n v="2006"/>
    <n v="-6"/>
    <n v="-0.29821073558648109"/>
    <n v="25"/>
    <n v="26.29"/>
    <n v="560.04999999999995"/>
    <n v="-7.3000000000000682"/>
    <n v="-1.28668370494405"/>
    <n v="61200"/>
    <n v="42900"/>
    <n v="50"/>
    <n v="561.5"/>
    <n v="50"/>
    <n v="562.65"/>
    <n v="17368.8"/>
    <s v="CE"/>
    <x v="3"/>
  </r>
  <r>
    <n v="16850"/>
    <d v="2021-09-09T00:00:00"/>
    <s v="NIFTY"/>
    <x v="53"/>
    <n v="575"/>
    <n v="4"/>
    <n v="0.70052539404553416"/>
    <n v="11"/>
    <n v="26.29"/>
    <n v="527.6"/>
    <n v="7.4500000000000455"/>
    <n v="1.4322791502451304"/>
    <n v="62200"/>
    <n v="40350"/>
    <n v="50"/>
    <n v="511.55"/>
    <n v="50"/>
    <n v="512.65"/>
    <n v="17368.8"/>
    <s v="CE"/>
    <x v="3"/>
  </r>
  <r>
    <n v="16900"/>
    <d v="2021-09-09T00:00:00"/>
    <s v="NIFTY"/>
    <x v="54"/>
    <n v="4455"/>
    <n v="0"/>
    <n v="0"/>
    <n v="37"/>
    <n v="29.37"/>
    <n v="460"/>
    <n v="-13.550000000000011"/>
    <n v="-2.8613662760004246"/>
    <n v="64450"/>
    <n v="42750"/>
    <n v="50"/>
    <n v="462.15"/>
    <n v="350"/>
    <n v="463.1"/>
    <n v="17368.8"/>
    <s v="CE"/>
    <x v="3"/>
  </r>
  <r>
    <n v="16950"/>
    <d v="2021-09-09T00:00:00"/>
    <s v="NIFTY"/>
    <x v="55"/>
    <n v="780"/>
    <n v="32"/>
    <n v="4.2780748663101607"/>
    <n v="81"/>
    <n v="26.25"/>
    <n v="425"/>
    <n v="6.1499999999999773"/>
    <n v="1.4683060761609112"/>
    <n v="61950"/>
    <n v="39350"/>
    <n v="50"/>
    <n v="412.8"/>
    <n v="250"/>
    <n v="414.95"/>
    <n v="17368.8"/>
    <s v="CE"/>
    <x v="3"/>
  </r>
  <r>
    <n v="17000"/>
    <d v="2021-09-09T00:00:00"/>
    <s v="NIFTY"/>
    <x v="56"/>
    <n v="11757"/>
    <n v="813"/>
    <n v="7.4287280701754383"/>
    <n v="3739"/>
    <n v="26.25"/>
    <n v="364.7"/>
    <n v="-8.9499999999999886"/>
    <n v="-2.3952897096213004"/>
    <n v="103900"/>
    <n v="65800"/>
    <n v="50"/>
    <n v="365.45"/>
    <n v="50"/>
    <n v="366.35"/>
    <n v="17368.8"/>
    <s v="CE"/>
    <x v="3"/>
  </r>
  <r>
    <n v="17050"/>
    <d v="2021-09-09T00:00:00"/>
    <s v="NIFTY"/>
    <x v="57"/>
    <n v="1030"/>
    <n v="4"/>
    <n v="0.38986354775828458"/>
    <n v="62"/>
    <n v="26.25"/>
    <n v="325.35000000000002"/>
    <n v="2.8500000000000227"/>
    <n v="0.88372093023256526"/>
    <n v="70100"/>
    <n v="54500"/>
    <n v="50"/>
    <n v="314.25"/>
    <n v="50"/>
    <n v="315.05"/>
    <n v="17368.8"/>
    <s v="CE"/>
    <x v="3"/>
  </r>
  <r>
    <n v="17100"/>
    <d v="2021-09-09T00:00:00"/>
    <s v="NIFTY"/>
    <x v="58"/>
    <n v="8329"/>
    <n v="-5"/>
    <n v="-5.9995200383969285E-2"/>
    <n v="982"/>
    <n v="19.010000000000002"/>
    <n v="265.85000000000002"/>
    <n v="-12.799999999999955"/>
    <n v="-4.5935761708235985"/>
    <n v="86500"/>
    <n v="70100"/>
    <n v="150"/>
    <n v="268.05"/>
    <n v="200"/>
    <n v="269.5"/>
    <n v="17368.8"/>
    <s v="CE"/>
    <x v="3"/>
  </r>
  <r>
    <n v="17150"/>
    <d v="2021-09-09T00:00:00"/>
    <s v="NIFTY"/>
    <x v="59"/>
    <n v="2529"/>
    <n v="2"/>
    <n v="7.9145231499802141E-2"/>
    <n v="381"/>
    <n v="19.47"/>
    <n v="220.65"/>
    <n v="-12.799999999999983"/>
    <n v="-5.4829727993146209"/>
    <n v="77900"/>
    <n v="63600"/>
    <n v="50"/>
    <n v="220.45"/>
    <n v="350"/>
    <n v="221.7"/>
    <n v="17368.8"/>
    <s v="CE"/>
    <x v="3"/>
  </r>
  <r>
    <n v="17200"/>
    <d v="2021-09-09T00:00:00"/>
    <s v="NIFTY"/>
    <x v="60"/>
    <n v="13574"/>
    <n v="560"/>
    <n v="4.3030582449669588"/>
    <n v="6620"/>
    <n v="17.84"/>
    <n v="177.7"/>
    <n v="-10.300000000000011"/>
    <n v="-5.4787234042553248"/>
    <n v="118050"/>
    <n v="108950"/>
    <n v="100"/>
    <n v="177.35"/>
    <n v="50"/>
    <n v="177.95"/>
    <n v="17368.8"/>
    <s v="CE"/>
    <x v="3"/>
  </r>
  <r>
    <n v="17250"/>
    <d v="2021-09-09T00:00:00"/>
    <s v="NIFTY"/>
    <x v="61"/>
    <n v="5700"/>
    <n v="810"/>
    <n v="16.564417177914109"/>
    <n v="5873"/>
    <n v="17.829999999999998"/>
    <n v="136.5"/>
    <n v="-11.150000000000006"/>
    <n v="-7.5516423975618059"/>
    <n v="168400"/>
    <n v="104100"/>
    <n v="350"/>
    <n v="137.35"/>
    <n v="50"/>
    <n v="137.69999999999999"/>
    <n v="17368.8"/>
    <s v="CE"/>
    <x v="3"/>
  </r>
  <r>
    <n v="17300"/>
    <d v="2021-09-09T00:00:00"/>
    <s v="NIFTY"/>
    <x v="62"/>
    <n v="44358"/>
    <n v="3250"/>
    <n v="7.9060036975771135"/>
    <n v="55983"/>
    <n v="17.440000000000001"/>
    <n v="100.8"/>
    <n v="-9.1000000000000085"/>
    <n v="-8.2802547770700716"/>
    <n v="197550"/>
    <n v="263600"/>
    <n v="250"/>
    <n v="100.8"/>
    <n v="100"/>
    <n v="101.1"/>
    <n v="17368.8"/>
    <s v="CE"/>
    <x v="3"/>
  </r>
  <r>
    <n v="17350"/>
    <d v="2021-09-09T00:00:00"/>
    <s v="NIFTY"/>
    <x v="63"/>
    <n v="30556"/>
    <n v="5613"/>
    <n v="22.503307541193923"/>
    <n v="57510"/>
    <n v="17.38"/>
    <n v="70"/>
    <n v="-8.2999999999999972"/>
    <n v="-10.600255427841631"/>
    <n v="273800"/>
    <n v="339600"/>
    <n v="2000"/>
    <n v="70"/>
    <n v="250"/>
    <n v="70.099999999999994"/>
    <n v="17368.8"/>
    <s v="CE"/>
    <x v="3"/>
  </r>
  <r>
    <n v="17400"/>
    <d v="2021-09-09T00:00:00"/>
    <s v="NIFTY"/>
    <x v="64"/>
    <n v="108990"/>
    <n v="6981"/>
    <n v="6.8435138076052109"/>
    <n v="138303"/>
    <n v="17.04"/>
    <n v="46"/>
    <n v="-7"/>
    <n v="-13.20754716981132"/>
    <n v="396500"/>
    <n v="877600"/>
    <n v="50"/>
    <n v="45.85"/>
    <n v="1700"/>
    <n v="46"/>
    <n v="17368.8"/>
    <s v="CE"/>
    <x v="3"/>
  </r>
  <r>
    <n v="17450"/>
    <d v="2021-09-09T00:00:00"/>
    <s v="NIFTY"/>
    <x v="65"/>
    <n v="51336"/>
    <n v="2806"/>
    <n v="5.781990521327014"/>
    <n v="57228"/>
    <n v="16.97"/>
    <n v="28.6"/>
    <n v="-4.9499999999999957"/>
    <n v="-14.754098360655727"/>
    <n v="311600"/>
    <n v="475350"/>
    <n v="550"/>
    <n v="28.55"/>
    <n v="150"/>
    <n v="28.65"/>
    <n v="17368.8"/>
    <s v="CE"/>
    <x v="3"/>
  </r>
  <r>
    <n v="17500"/>
    <d v="2021-09-09T00:00:00"/>
    <s v="NIFTY"/>
    <x v="66"/>
    <n v="112412"/>
    <n v="4737"/>
    <n v="4.399349895518923"/>
    <n v="90218"/>
    <n v="17.18"/>
    <n v="17"/>
    <n v="-3.6999999999999993"/>
    <n v="-17.874396135265698"/>
    <n v="412700"/>
    <n v="885300"/>
    <n v="2200"/>
    <n v="17"/>
    <n v="850"/>
    <n v="17.100000000000001"/>
    <n v="17368.8"/>
    <s v="CE"/>
    <x v="3"/>
  </r>
  <r>
    <n v="17550"/>
    <d v="2021-09-09T00:00:00"/>
    <s v="NIFTY"/>
    <x v="67"/>
    <n v="45757"/>
    <n v="5383"/>
    <n v="13.332837965026998"/>
    <n v="37097"/>
    <n v="17.36"/>
    <n v="9.75"/>
    <n v="-2"/>
    <n v="-17.021276595744681"/>
    <n v="283600"/>
    <n v="271600"/>
    <n v="2500"/>
    <n v="9.75"/>
    <n v="3450"/>
    <n v="9.85"/>
    <n v="17368.8"/>
    <s v="CE"/>
    <x v="3"/>
  </r>
  <r>
    <n v="17600"/>
    <d v="2021-09-09T00:00:00"/>
    <s v="NIFTY"/>
    <x v="68"/>
    <n v="67395"/>
    <n v="4081"/>
    <n v="6.445651830558802"/>
    <n v="63358"/>
    <n v="17.89"/>
    <n v="5.9"/>
    <n v="-0.84999999999999964"/>
    <n v="-12.592592592592588"/>
    <n v="572900"/>
    <n v="468100"/>
    <n v="7300"/>
    <n v="5.85"/>
    <n v="6750"/>
    <n v="5.9"/>
    <n v="17368.8"/>
    <s v="CE"/>
    <x v="3"/>
  </r>
  <r>
    <n v="17650"/>
    <d v="2021-09-09T00:00:00"/>
    <s v="NIFTY"/>
    <x v="69"/>
    <n v="32176"/>
    <n v="1086"/>
    <n v="3.493084593116758"/>
    <n v="25849"/>
    <n v="18.57"/>
    <n v="3.7"/>
    <n v="-0.39999999999999947"/>
    <n v="-9.7560975609755971"/>
    <n v="217100"/>
    <n v="199750"/>
    <n v="1900"/>
    <n v="3.7"/>
    <n v="6600"/>
    <n v="3.75"/>
    <n v="17368.8"/>
    <s v="CE"/>
    <x v="3"/>
  </r>
  <r>
    <n v="17700"/>
    <d v="2021-09-09T00:00:00"/>
    <s v="NIFTY"/>
    <x v="70"/>
    <n v="54678"/>
    <n v="2155"/>
    <n v="4.1029644155893612"/>
    <n v="40899"/>
    <n v="19.82"/>
    <n v="2.7"/>
    <n v="-0.14999999999999991"/>
    <n v="-5.2631578947368389"/>
    <n v="599850"/>
    <n v="236050"/>
    <n v="10750"/>
    <n v="2.7"/>
    <n v="11550"/>
    <n v="2.75"/>
    <n v="17368.8"/>
    <s v="CE"/>
    <x v="3"/>
  </r>
  <r>
    <n v="17750"/>
    <d v="2021-09-09T00:00:00"/>
    <s v="NIFTY"/>
    <x v="71"/>
    <n v="21290"/>
    <n v="-143"/>
    <n v="-0.66719544627443661"/>
    <n v="13451"/>
    <n v="21.34"/>
    <n v="2.2000000000000002"/>
    <n v="0"/>
    <n v="0"/>
    <n v="192600"/>
    <n v="125850"/>
    <n v="16550"/>
    <n v="2.15"/>
    <n v="11050"/>
    <n v="2.2000000000000002"/>
    <n v="17368.8"/>
    <s v="CE"/>
    <x v="3"/>
  </r>
  <r>
    <n v="17800"/>
    <d v="2021-09-09T00:00:00"/>
    <s v="NIFTY"/>
    <x v="72"/>
    <n v="73362"/>
    <n v="3835"/>
    <n v="5.5158427661196372"/>
    <n v="26089"/>
    <n v="23.29"/>
    <n v="2"/>
    <n v="-4.9999999999999822E-2"/>
    <n v="-2.4390243902438939"/>
    <n v="750400"/>
    <n v="232300"/>
    <n v="79550"/>
    <n v="1.95"/>
    <n v="31850"/>
    <n v="2"/>
    <n v="17368.8"/>
    <s v="CE"/>
    <x v="3"/>
  </r>
  <r>
    <n v="17850"/>
    <d v="2021-09-09T00:00:00"/>
    <s v="NIFTY"/>
    <x v="73"/>
    <n v="14971"/>
    <n v="672"/>
    <n v="4.69962934470942"/>
    <n v="3919"/>
    <n v="25.34"/>
    <n v="1.9"/>
    <n v="9.9999999999999867E-2"/>
    <n v="5.5555555555555483"/>
    <n v="53450"/>
    <n v="54000"/>
    <n v="2100"/>
    <n v="1.85"/>
    <n v="1700"/>
    <n v="1.9"/>
    <n v="17368.8"/>
    <s v="CE"/>
    <x v="3"/>
  </r>
  <r>
    <n v="17900"/>
    <d v="2021-09-09T00:00:00"/>
    <s v="NIFTY"/>
    <x v="74"/>
    <n v="38080"/>
    <n v="1595"/>
    <n v="4.3716595861312868"/>
    <n v="13204"/>
    <n v="27.33"/>
    <n v="1.8"/>
    <n v="5.0000000000000044E-2"/>
    <n v="2.8571428571428599"/>
    <n v="985750"/>
    <n v="89700"/>
    <n v="12350"/>
    <n v="1.75"/>
    <n v="17950"/>
    <n v="1.8"/>
    <n v="17368.8"/>
    <s v="CE"/>
    <x v="3"/>
  </r>
  <r>
    <n v="17950"/>
    <d v="2021-09-09T00:00:00"/>
    <s v="NIFTY"/>
    <x v="75"/>
    <n v="6680"/>
    <n v="321"/>
    <n v="5.0479635162761438"/>
    <n v="1370"/>
    <n v="29.37"/>
    <n v="1.7"/>
    <n v="5.0000000000000044E-2"/>
    <n v="3.0303030303030329"/>
    <n v="104900"/>
    <n v="51700"/>
    <n v="1600"/>
    <n v="1.65"/>
    <n v="700"/>
    <n v="1.7"/>
    <n v="17368.8"/>
    <s v="CE"/>
    <x v="3"/>
  </r>
  <r>
    <n v="18000"/>
    <d v="2021-09-09T00:00:00"/>
    <s v="NIFTY"/>
    <x v="76"/>
    <n v="119330"/>
    <n v="1616"/>
    <n v="1.372818866065209"/>
    <n v="17336"/>
    <n v="31.23"/>
    <n v="1.6"/>
    <n v="0"/>
    <n v="0"/>
    <n v="2558300"/>
    <n v="199200"/>
    <n v="23200"/>
    <n v="1.55"/>
    <n v="23350"/>
    <n v="1.6"/>
    <n v="17368.8"/>
    <s v="CE"/>
    <x v="3"/>
  </r>
  <r>
    <n v="18050"/>
    <d v="2021-09-09T00:00:00"/>
    <s v="NIFTY"/>
    <x v="77"/>
    <n v="3361"/>
    <n v="79"/>
    <n v="2.4070688604509445"/>
    <n v="233"/>
    <n v="33.03"/>
    <n v="1.4"/>
    <n v="-5.0000000000000044E-2"/>
    <n v="-3.4482758620689689"/>
    <n v="104150"/>
    <n v="32750"/>
    <n v="200"/>
    <n v="1.4"/>
    <n v="200"/>
    <n v="1.45"/>
    <n v="17368.8"/>
    <s v="CE"/>
    <x v="3"/>
  </r>
  <r>
    <n v="18100"/>
    <d v="2021-09-09T00:00:00"/>
    <s v="NIFTY"/>
    <x v="78"/>
    <n v="23270"/>
    <n v="18"/>
    <n v="7.7412695682091859E-2"/>
    <n v="3288"/>
    <n v="34.76"/>
    <n v="1.3"/>
    <n v="5.0000000000000044E-2"/>
    <n v="4.0000000000000036"/>
    <n v="640650"/>
    <n v="48750"/>
    <n v="3550"/>
    <n v="1.3"/>
    <n v="6750"/>
    <n v="1.35"/>
    <n v="17368.8"/>
    <s v="CE"/>
    <x v="3"/>
  </r>
  <r>
    <n v="18150"/>
    <d v="2021-09-09T00:00:00"/>
    <s v="NIFTY"/>
    <x v="79"/>
    <n v="1495"/>
    <n v="113"/>
    <n v="8.1765557163531106"/>
    <n v="243"/>
    <n v="36.78"/>
    <n v="1.4"/>
    <n v="0.19999999999999996"/>
    <n v="16.666666666666664"/>
    <n v="80900"/>
    <n v="23850"/>
    <n v="200"/>
    <n v="1.3"/>
    <n v="6550"/>
    <n v="1.45"/>
    <n v="17368.8"/>
    <s v="CE"/>
    <x v="3"/>
  </r>
  <r>
    <n v="18200"/>
    <d v="2021-09-09T00:00:00"/>
    <s v="NIFTY"/>
    <x v="80"/>
    <n v="23746"/>
    <n v="212"/>
    <n v="0.90082433925384553"/>
    <n v="2895"/>
    <n v="38.409999999999997"/>
    <n v="1.2"/>
    <n v="5.0000000000000044E-2"/>
    <n v="4.3478260869565259"/>
    <n v="582650"/>
    <n v="39300"/>
    <n v="2350"/>
    <n v="1.2"/>
    <n v="3700"/>
    <n v="1.25"/>
    <n v="17368.8"/>
    <s v="CE"/>
    <x v="3"/>
  </r>
  <r>
    <n v="18250"/>
    <d v="2021-09-09T00:00:00"/>
    <s v="NIFTY"/>
    <x v="81"/>
    <n v="379"/>
    <n v="2"/>
    <n v="0.5305039787798409"/>
    <n v="136"/>
    <n v="40.18"/>
    <n v="1.3"/>
    <n v="0.10000000000000009"/>
    <n v="8.333333333333341"/>
    <n v="67250"/>
    <n v="24650"/>
    <n v="50"/>
    <n v="1.2"/>
    <n v="8800"/>
    <n v="1.35"/>
    <n v="17368.8"/>
    <s v="CE"/>
    <x v="3"/>
  </r>
  <r>
    <n v="18300"/>
    <d v="2021-09-09T00:00:00"/>
    <s v="NIFTY"/>
    <x v="82"/>
    <n v="8692"/>
    <n v="751"/>
    <n v="9.4572471980858825"/>
    <n v="2800"/>
    <n v="41.69"/>
    <n v="1.1499999999999999"/>
    <n v="9.9999999999999867E-2"/>
    <n v="9.5238095238095113"/>
    <n v="467500"/>
    <n v="34500"/>
    <n v="1100"/>
    <n v="1.1000000000000001"/>
    <n v="9300"/>
    <n v="1.1499999999999999"/>
    <n v="17368.8"/>
    <s v="CE"/>
    <x v="3"/>
  </r>
  <r>
    <n v="18350"/>
    <d v="2021-09-09T00:00:00"/>
    <s v="NIFTY"/>
    <x v="83"/>
    <n v="545"/>
    <n v="258"/>
    <n v="89.895470383275267"/>
    <n v="345"/>
    <n v="43.83"/>
    <n v="1.1499999999999999"/>
    <n v="9.9999999999999867E-2"/>
    <n v="9.5238095238095113"/>
    <n v="51400"/>
    <n v="26300"/>
    <n v="200"/>
    <n v="1.1000000000000001"/>
    <n v="1150"/>
    <n v="1.2"/>
    <n v="17368.8"/>
    <s v="CE"/>
    <x v="3"/>
  </r>
  <r>
    <n v="18400"/>
    <d v="2021-09-09T00:00:00"/>
    <s v="NIFTY"/>
    <x v="84"/>
    <n v="8044"/>
    <n v="689"/>
    <n v="9.3677770224337191"/>
    <n v="1577"/>
    <n v="44.75"/>
    <n v="1"/>
    <n v="5.0000000000000044E-2"/>
    <n v="5.2631578947368478"/>
    <n v="418100"/>
    <n v="42350"/>
    <n v="1600"/>
    <n v="0.95"/>
    <n v="6200"/>
    <n v="1"/>
    <n v="17368.8"/>
    <s v="CE"/>
    <x v="3"/>
  </r>
  <r>
    <n v="18450"/>
    <d v="2021-09-09T00:00:00"/>
    <s v="NIFTY"/>
    <x v="85"/>
    <n v="370"/>
    <n v="0"/>
    <n v="0"/>
    <n v="0"/>
    <n v="47.87"/>
    <n v="0"/>
    <n v="0"/>
    <n v="0"/>
    <n v="48250"/>
    <n v="26800"/>
    <n v="750"/>
    <n v="0.9"/>
    <n v="2150"/>
    <n v="1.1000000000000001"/>
    <n v="17368.8"/>
    <s v="CE"/>
    <x v="3"/>
  </r>
  <r>
    <n v="18500"/>
    <d v="2021-09-09T00:00:00"/>
    <s v="NIFTY"/>
    <x v="86"/>
    <n v="26670"/>
    <n v="-97"/>
    <n v="-0.36238652071580679"/>
    <n v="4636"/>
    <n v="47.87"/>
    <n v="0.95"/>
    <n v="0"/>
    <n v="0"/>
    <n v="1447100"/>
    <n v="62850"/>
    <n v="6100"/>
    <n v="0.95"/>
    <n v="7750"/>
    <n v="1"/>
    <n v="17368.8"/>
    <s v="CE"/>
    <x v="3"/>
  </r>
  <r>
    <n v="18550"/>
    <d v="2021-09-09T00:00:00"/>
    <s v="NIFTY"/>
    <x v="87"/>
    <n v="369"/>
    <n v="3"/>
    <n v="0.81967213114754101"/>
    <n v="138"/>
    <n v="49.69"/>
    <n v="0.65"/>
    <n v="-9.9999999999999978E-2"/>
    <n v="-13.33333333333333"/>
    <n v="46400"/>
    <n v="16100"/>
    <n v="2500"/>
    <n v="0.7"/>
    <n v="50"/>
    <n v="0.85"/>
    <n v="17368.8"/>
    <s v="CE"/>
    <x v="3"/>
  </r>
  <r>
    <n v="18600"/>
    <d v="2021-09-09T00:00:00"/>
    <s v="NIFTY"/>
    <x v="88"/>
    <n v="5792"/>
    <n v="-7"/>
    <n v="-0.12071046732195206"/>
    <n v="982"/>
    <n v="50.46"/>
    <n v="0.8"/>
    <n v="0.10000000000000009"/>
    <n v="14.285714285714299"/>
    <n v="226850"/>
    <n v="30850"/>
    <n v="5550"/>
    <n v="0.75"/>
    <n v="2000"/>
    <n v="0.85"/>
    <n v="17368.8"/>
    <s v="CE"/>
    <x v="3"/>
  </r>
  <r>
    <n v="18650"/>
    <d v="2021-09-09T00:00:00"/>
    <s v="NIFTY"/>
    <x v="89"/>
    <n v="910"/>
    <n v="4"/>
    <n v="0.44150110375275936"/>
    <n v="345"/>
    <n v="52.22"/>
    <n v="0.8"/>
    <n v="0.15000000000000002"/>
    <n v="23.076923076923077"/>
    <n v="29550"/>
    <n v="22600"/>
    <n v="350"/>
    <n v="0.7"/>
    <n v="150"/>
    <n v="0.85"/>
    <n v="17368.8"/>
    <s v="CE"/>
    <x v="3"/>
  </r>
  <r>
    <n v="18700"/>
    <d v="2021-09-09T00:00:00"/>
    <s v="NIFTY"/>
    <x v="90"/>
    <n v="1376"/>
    <n v="25"/>
    <n v="1.8504811250925242"/>
    <n v="920"/>
    <n v="54.35"/>
    <n v="0.8"/>
    <n v="5.0000000000000044E-2"/>
    <n v="6.6666666666666723"/>
    <n v="190350"/>
    <n v="31200"/>
    <n v="2500"/>
    <n v="0.75"/>
    <n v="5450"/>
    <n v="0.85"/>
    <n v="17368.8"/>
    <s v="CE"/>
    <x v="3"/>
  </r>
  <r>
    <n v="18750"/>
    <d v="2021-09-09T00:00:00"/>
    <s v="NIFTY"/>
    <x v="91"/>
    <n v="1378"/>
    <n v="6"/>
    <n v="0.43731778425655976"/>
    <n v="318"/>
    <n v="55.31"/>
    <n v="0.8"/>
    <n v="0.15000000000000002"/>
    <n v="23.076923076923077"/>
    <n v="51900"/>
    <n v="13600"/>
    <n v="200"/>
    <n v="0.75"/>
    <n v="2150"/>
    <n v="0.8"/>
    <n v="17368.8"/>
    <s v="CE"/>
    <x v="3"/>
  </r>
  <r>
    <n v="18800"/>
    <d v="2021-09-09T00:00:00"/>
    <s v="NIFTY"/>
    <x v="92"/>
    <n v="534"/>
    <n v="7"/>
    <n v="1.3282732447817838"/>
    <n v="34"/>
    <n v="57.84"/>
    <n v="0.8"/>
    <n v="0"/>
    <n v="0"/>
    <n v="170150"/>
    <n v="21950"/>
    <n v="1800"/>
    <n v="0.8"/>
    <n v="3850"/>
    <n v="0.85"/>
    <n v="17368.8"/>
    <s v="CE"/>
    <x v="3"/>
  </r>
  <r>
    <n v="18850"/>
    <d v="2021-09-09T00:00:00"/>
    <s v="NIFTY"/>
    <x v="93"/>
    <n v="0"/>
    <n v="0"/>
    <n v="0"/>
    <n v="0"/>
    <n v="61.69"/>
    <n v="0"/>
    <n v="0"/>
    <n v="0"/>
    <n v="7350"/>
    <n v="10100"/>
    <n v="1000"/>
    <n v="0.45"/>
    <n v="200"/>
    <n v="1"/>
    <n v="17368.8"/>
    <s v="CE"/>
    <x v="3"/>
  </r>
  <r>
    <n v="18900"/>
    <d v="2021-09-09T00:00:00"/>
    <s v="NIFTY"/>
    <x v="94"/>
    <n v="618"/>
    <n v="93"/>
    <n v="17.714285714285715"/>
    <n v="500"/>
    <n v="61.69"/>
    <n v="0.95"/>
    <n v="0.14999999999999991"/>
    <n v="18.749999999999989"/>
    <n v="125150"/>
    <n v="39350"/>
    <n v="2950"/>
    <n v="0.85"/>
    <n v="1100"/>
    <n v="0.95"/>
    <n v="17368.8"/>
    <s v="CE"/>
    <x v="3"/>
  </r>
  <r>
    <n v="14150"/>
    <d v="2021-09-09T00:00:00"/>
    <s v="NIFTY"/>
    <x v="200"/>
    <n v="2284"/>
    <n v="0"/>
    <n v="0"/>
    <n v="168"/>
    <n v="125.53"/>
    <n v="0.25"/>
    <n v="-4.9999999999999989E-2"/>
    <n v="-16.666666666666664"/>
    <n v="269000"/>
    <n v="66050"/>
    <n v="5150"/>
    <n v="0.25"/>
    <n v="5900"/>
    <n v="0.3"/>
    <n v="17368.8"/>
    <s v="PE"/>
    <x v="3"/>
  </r>
  <r>
    <n v="14200"/>
    <d v="2021-09-09T00:00:00"/>
    <s v="NIFTY"/>
    <x v="100"/>
    <n v="5250"/>
    <n v="0"/>
    <n v="0"/>
    <n v="1"/>
    <n v="126.81"/>
    <n v="0.25"/>
    <n v="-9.9999999999999978E-2"/>
    <n v="-28.571428571428566"/>
    <n v="250500"/>
    <n v="92500"/>
    <n v="10750"/>
    <n v="0.2"/>
    <n v="9050"/>
    <n v="0.3"/>
    <n v="17368.8"/>
    <s v="PE"/>
    <x v="3"/>
  </r>
  <r>
    <n v="14250"/>
    <d v="2021-09-09T00:00:00"/>
    <s v="NIFTY"/>
    <x v="101"/>
    <n v="23"/>
    <n v="0"/>
    <n v="0"/>
    <n v="0"/>
    <n v="126.81"/>
    <n v="0"/>
    <n v="0"/>
    <n v="0"/>
    <n v="9100"/>
    <n v="14950"/>
    <n v="2500"/>
    <n v="0.15"/>
    <n v="200"/>
    <n v="0.5"/>
    <n v="17368.8"/>
    <s v="PE"/>
    <x v="3"/>
  </r>
  <r>
    <n v="14300"/>
    <d v="2021-09-09T00:00:00"/>
    <s v="NIFTY"/>
    <x v="102"/>
    <n v="250"/>
    <n v="0"/>
    <n v="0"/>
    <n v="53"/>
    <n v="126.81"/>
    <n v="0.5"/>
    <n v="4.9999999999999989E-2"/>
    <n v="11.111111111111107"/>
    <n v="70750"/>
    <n v="18600"/>
    <n v="4300"/>
    <n v="0.35"/>
    <n v="1900"/>
    <n v="0.45"/>
    <n v="17368.8"/>
    <s v="PE"/>
    <x v="3"/>
  </r>
  <r>
    <n v="14350"/>
    <d v="2021-09-09T00:00:00"/>
    <s v="NIFTY"/>
    <x v="103"/>
    <n v="111"/>
    <n v="0"/>
    <n v="0"/>
    <n v="3"/>
    <n v="128.63"/>
    <n v="0.7"/>
    <n v="-5.0000000000000044E-2"/>
    <n v="-6.6666666666666723"/>
    <n v="5000"/>
    <n v="14850"/>
    <n v="400"/>
    <n v="0.7"/>
    <n v="200"/>
    <n v="0.75"/>
    <n v="17368.8"/>
    <s v="PE"/>
    <x v="3"/>
  </r>
  <r>
    <n v="14400"/>
    <d v="2021-09-09T00:00:00"/>
    <s v="NIFTY"/>
    <x v="104"/>
    <n v="816"/>
    <n v="5"/>
    <n v="0.61652281134401976"/>
    <n v="17"/>
    <n v="126.49"/>
    <n v="0.7"/>
    <n v="-5.0000000000000044E-2"/>
    <n v="-6.6666666666666723"/>
    <n v="64150"/>
    <n v="20550"/>
    <n v="1000"/>
    <n v="0.55000000000000004"/>
    <n v="2400"/>
    <n v="0.75"/>
    <n v="17368.8"/>
    <s v="PE"/>
    <x v="3"/>
  </r>
  <r>
    <n v="14450"/>
    <d v="2021-09-09T00:00:00"/>
    <s v="NIFTY"/>
    <x v="105"/>
    <n v="19"/>
    <n v="0"/>
    <n v="0"/>
    <n v="0"/>
    <n v="118.48"/>
    <n v="0"/>
    <n v="0"/>
    <n v="0"/>
    <n v="6300"/>
    <n v="14600"/>
    <n v="1000"/>
    <n v="0.3"/>
    <n v="2400"/>
    <n v="0.85"/>
    <n v="17368.8"/>
    <s v="PE"/>
    <x v="3"/>
  </r>
  <r>
    <n v="14500"/>
    <d v="2021-09-09T00:00:00"/>
    <s v="NIFTY"/>
    <x v="106"/>
    <n v="14544"/>
    <n v="6"/>
    <n v="4.1271151465125874E-2"/>
    <n v="49"/>
    <n v="118.48"/>
    <n v="0.65"/>
    <n v="-4.9999999999999933E-2"/>
    <n v="-7.1428571428571344"/>
    <n v="150700"/>
    <n v="21550"/>
    <n v="200"/>
    <n v="0.6"/>
    <n v="3000"/>
    <n v="0.65"/>
    <n v="17368.8"/>
    <s v="PE"/>
    <x v="3"/>
  </r>
  <r>
    <n v="14550"/>
    <d v="2021-09-09T00:00:00"/>
    <s v="NIFTY"/>
    <x v="107"/>
    <n v="53"/>
    <n v="0"/>
    <n v="0"/>
    <n v="0"/>
    <n v="100.43"/>
    <n v="0"/>
    <n v="0"/>
    <n v="0"/>
    <n v="5550"/>
    <n v="12500"/>
    <n v="1000"/>
    <n v="0.25"/>
    <n v="2000"/>
    <n v="1"/>
    <n v="17368.8"/>
    <s v="PE"/>
    <x v="3"/>
  </r>
  <r>
    <n v="14600"/>
    <d v="2021-09-09T00:00:00"/>
    <s v="NIFTY"/>
    <x v="108"/>
    <n v="55"/>
    <n v="0"/>
    <n v="0"/>
    <n v="0"/>
    <n v="100.43"/>
    <n v="0"/>
    <n v="0"/>
    <n v="0"/>
    <n v="56600"/>
    <n v="17400"/>
    <n v="5200"/>
    <n v="0.3"/>
    <n v="2800"/>
    <n v="0.95"/>
    <n v="17368.8"/>
    <s v="PE"/>
    <x v="3"/>
  </r>
  <r>
    <n v="14650"/>
    <d v="2021-09-09T00:00:00"/>
    <s v="NIFTY"/>
    <x v="109"/>
    <n v="1"/>
    <n v="0"/>
    <n v="0"/>
    <n v="0"/>
    <n v="100.43"/>
    <n v="0"/>
    <n v="0"/>
    <n v="0"/>
    <n v="6900"/>
    <n v="12550"/>
    <n v="1000"/>
    <n v="0.2"/>
    <n v="2000"/>
    <n v="1.35"/>
    <n v="17368.8"/>
    <s v="PE"/>
    <x v="3"/>
  </r>
  <r>
    <n v="14700"/>
    <d v="2021-09-09T00:00:00"/>
    <s v="NIFTY"/>
    <x v="110"/>
    <n v="184"/>
    <n v="0"/>
    <n v="0"/>
    <n v="0"/>
    <n v="100.43"/>
    <n v="0"/>
    <n v="0"/>
    <n v="0"/>
    <n v="45550"/>
    <n v="15500"/>
    <n v="2400"/>
    <n v="0.4"/>
    <n v="450"/>
    <n v="1.3"/>
    <n v="17368.8"/>
    <s v="PE"/>
    <x v="3"/>
  </r>
  <r>
    <n v="14750"/>
    <d v="2021-09-09T00:00:00"/>
    <s v="NIFTY"/>
    <x v="111"/>
    <n v="2"/>
    <n v="0"/>
    <n v="0"/>
    <n v="0"/>
    <n v="100.43"/>
    <n v="0"/>
    <n v="0"/>
    <n v="0"/>
    <n v="15300"/>
    <n v="11900"/>
    <n v="900"/>
    <n v="0.25"/>
    <n v="3500"/>
    <n v="1.3"/>
    <n v="17368.8"/>
    <s v="PE"/>
    <x v="3"/>
  </r>
  <r>
    <n v="14800"/>
    <d v="2021-09-09T00:00:00"/>
    <s v="NIFTY"/>
    <x v="112"/>
    <n v="375"/>
    <n v="0"/>
    <n v="0"/>
    <n v="0"/>
    <n v="100.43"/>
    <n v="0"/>
    <n v="0"/>
    <n v="0"/>
    <n v="40100"/>
    <n v="15650"/>
    <n v="2550"/>
    <n v="0.4"/>
    <n v="1000"/>
    <n v="0.85"/>
    <n v="17368.8"/>
    <s v="PE"/>
    <x v="3"/>
  </r>
  <r>
    <n v="14850"/>
    <d v="2021-09-09T00:00:00"/>
    <s v="NIFTY"/>
    <x v="113"/>
    <n v="13"/>
    <n v="0"/>
    <n v="0"/>
    <n v="0"/>
    <n v="100.43"/>
    <n v="0"/>
    <n v="0"/>
    <n v="0"/>
    <n v="5400"/>
    <n v="12200"/>
    <n v="900"/>
    <n v="0.25"/>
    <n v="1500"/>
    <n v="1"/>
    <n v="17368.8"/>
    <s v="PE"/>
    <x v="3"/>
  </r>
  <r>
    <n v="14900"/>
    <d v="2021-09-09T00:00:00"/>
    <s v="NIFTY"/>
    <x v="114"/>
    <n v="76"/>
    <n v="0"/>
    <n v="0"/>
    <n v="0"/>
    <n v="100.43"/>
    <n v="0"/>
    <n v="0"/>
    <n v="0"/>
    <n v="47300"/>
    <n v="13750"/>
    <n v="2400"/>
    <n v="0.35"/>
    <n v="200"/>
    <n v="0.75"/>
    <n v="17368.8"/>
    <s v="PE"/>
    <x v="3"/>
  </r>
  <r>
    <n v="14950"/>
    <d v="2021-09-09T00:00:00"/>
    <s v="NIFTY"/>
    <x v="115"/>
    <n v="34"/>
    <n v="0"/>
    <n v="0"/>
    <n v="2"/>
    <n v="100.43"/>
    <n v="0.3"/>
    <n v="-0.5"/>
    <n v="-62.5"/>
    <n v="8550"/>
    <n v="12000"/>
    <n v="250"/>
    <n v="0.55000000000000004"/>
    <n v="1500"/>
    <n v="0.9"/>
    <n v="17368.8"/>
    <s v="PE"/>
    <x v="3"/>
  </r>
  <r>
    <n v="15000"/>
    <d v="2021-09-09T00:00:00"/>
    <s v="NIFTY"/>
    <x v="116"/>
    <n v="11846"/>
    <n v="-1"/>
    <n v="-8.4409555161644306E-3"/>
    <n v="180"/>
    <n v="100.43"/>
    <n v="0.6"/>
    <n v="-9.9999999999999978E-2"/>
    <n v="-14.285714285714283"/>
    <n v="351550"/>
    <n v="102950"/>
    <n v="200"/>
    <n v="0.6"/>
    <n v="1950"/>
    <n v="0.65"/>
    <n v="17368.8"/>
    <s v="PE"/>
    <x v="3"/>
  </r>
  <r>
    <n v="15050"/>
    <d v="2021-09-09T00:00:00"/>
    <s v="NIFTY"/>
    <x v="117"/>
    <n v="6"/>
    <n v="0"/>
    <n v="0"/>
    <n v="0"/>
    <n v="92.84"/>
    <n v="0"/>
    <n v="0"/>
    <n v="0"/>
    <n v="14650"/>
    <n v="9750"/>
    <n v="50"/>
    <n v="0.6"/>
    <n v="1700"/>
    <n v="1.1000000000000001"/>
    <n v="17368.8"/>
    <s v="PE"/>
    <x v="3"/>
  </r>
  <r>
    <n v="15100"/>
    <d v="2021-09-09T00:00:00"/>
    <s v="NIFTY"/>
    <x v="118"/>
    <n v="65"/>
    <n v="0"/>
    <n v="0"/>
    <n v="0"/>
    <n v="92.84"/>
    <n v="0"/>
    <n v="0"/>
    <n v="0"/>
    <n v="54650"/>
    <n v="19800"/>
    <n v="350"/>
    <n v="0.5"/>
    <n v="3250"/>
    <n v="1.1499999999999999"/>
    <n v="17368.8"/>
    <s v="PE"/>
    <x v="3"/>
  </r>
  <r>
    <n v="15150"/>
    <d v="2021-09-09T00:00:00"/>
    <s v="NIFTY"/>
    <x v="119"/>
    <n v="12"/>
    <n v="0"/>
    <n v="0"/>
    <n v="0"/>
    <n v="92.84"/>
    <n v="0"/>
    <n v="0"/>
    <n v="0"/>
    <n v="6750"/>
    <n v="10300"/>
    <n v="750"/>
    <n v="0.35"/>
    <n v="2000"/>
    <n v="1.1499999999999999"/>
    <n v="17368.8"/>
    <s v="PE"/>
    <x v="3"/>
  </r>
  <r>
    <n v="15200"/>
    <d v="2021-09-09T00:00:00"/>
    <s v="NIFTY"/>
    <x v="120"/>
    <n v="462"/>
    <n v="2"/>
    <n v="0.43478260869565216"/>
    <n v="15"/>
    <n v="92.84"/>
    <n v="0.7"/>
    <n v="-0.20000000000000007"/>
    <n v="-22.222222222222229"/>
    <n v="57700"/>
    <n v="10300"/>
    <n v="400"/>
    <n v="0.5"/>
    <n v="150"/>
    <n v="0.7"/>
    <n v="17368.8"/>
    <s v="PE"/>
    <x v="3"/>
  </r>
  <r>
    <n v="15250"/>
    <d v="2021-09-09T00:00:00"/>
    <s v="NIFTY"/>
    <x v="121"/>
    <n v="109"/>
    <n v="0"/>
    <n v="0"/>
    <n v="10"/>
    <n v="99.07"/>
    <n v="1.6"/>
    <n v="0.75000000000000011"/>
    <n v="88.235294117647072"/>
    <n v="16100"/>
    <n v="13450"/>
    <n v="50"/>
    <n v="0.5"/>
    <n v="150"/>
    <n v="1"/>
    <n v="17368.8"/>
    <s v="PE"/>
    <x v="3"/>
  </r>
  <r>
    <n v="15300"/>
    <d v="2021-09-09T00:00:00"/>
    <s v="NIFTY"/>
    <x v="122"/>
    <n v="136"/>
    <n v="0"/>
    <n v="0"/>
    <n v="0"/>
    <n v="82.08"/>
    <n v="0"/>
    <n v="0"/>
    <n v="0"/>
    <n v="46950"/>
    <n v="15800"/>
    <n v="2800"/>
    <n v="0.4"/>
    <n v="450"/>
    <n v="1.05"/>
    <n v="17368.8"/>
    <s v="PE"/>
    <x v="3"/>
  </r>
  <r>
    <n v="15350"/>
    <d v="2021-09-09T00:00:00"/>
    <s v="NIFTY"/>
    <x v="123"/>
    <n v="11"/>
    <n v="0"/>
    <n v="0"/>
    <n v="0"/>
    <n v="82.08"/>
    <n v="0"/>
    <n v="0"/>
    <n v="0"/>
    <n v="28550"/>
    <n v="10900"/>
    <n v="150"/>
    <n v="0.45"/>
    <n v="200"/>
    <n v="1.1000000000000001"/>
    <n v="17368.8"/>
    <s v="PE"/>
    <x v="3"/>
  </r>
  <r>
    <n v="15400"/>
    <d v="2021-09-09T00:00:00"/>
    <s v="NIFTY"/>
    <x v="124"/>
    <n v="361"/>
    <n v="0"/>
    <n v="0"/>
    <n v="1"/>
    <n v="82.08"/>
    <n v="0.65"/>
    <n v="-0.29999999999999993"/>
    <n v="-31.578947368421044"/>
    <n v="67150"/>
    <n v="21100"/>
    <n v="2800"/>
    <n v="0.55000000000000004"/>
    <n v="2800"/>
    <n v="1.05"/>
    <n v="17368.8"/>
    <s v="PE"/>
    <x v="3"/>
  </r>
  <r>
    <n v="15450"/>
    <d v="2021-09-09T00:00:00"/>
    <s v="NIFTY"/>
    <x v="125"/>
    <n v="63"/>
    <n v="0"/>
    <n v="0"/>
    <n v="0"/>
    <n v="82.08"/>
    <n v="0"/>
    <n v="0"/>
    <n v="0"/>
    <n v="16300"/>
    <n v="10650"/>
    <n v="200"/>
    <n v="0.5"/>
    <n v="450"/>
    <n v="1"/>
    <n v="17368.8"/>
    <s v="PE"/>
    <x v="3"/>
  </r>
  <r>
    <n v="15500"/>
    <d v="2021-09-09T00:00:00"/>
    <s v="NIFTY"/>
    <x v="126"/>
    <n v="10173"/>
    <n v="-121"/>
    <n v="-1.1754420050514862"/>
    <n v="1223"/>
    <n v="82.08"/>
    <n v="0.85"/>
    <n v="-0.15000000000000002"/>
    <n v="-15.000000000000002"/>
    <n v="351150"/>
    <n v="72800"/>
    <n v="1150"/>
    <n v="0.8"/>
    <n v="5800"/>
    <n v="0.85"/>
    <n v="17368.8"/>
    <s v="PE"/>
    <x v="3"/>
  </r>
  <r>
    <n v="15550"/>
    <d v="2021-09-09T00:00:00"/>
    <s v="NIFTY"/>
    <x v="127"/>
    <n v="120"/>
    <n v="15"/>
    <n v="14.285714285714286"/>
    <n v="31"/>
    <n v="81.81"/>
    <n v="0.65"/>
    <n v="-0.45000000000000007"/>
    <n v="-40.909090909090914"/>
    <n v="28850"/>
    <n v="12550"/>
    <n v="250"/>
    <n v="0.85"/>
    <n v="450"/>
    <n v="1"/>
    <n v="17368.8"/>
    <s v="PE"/>
    <x v="3"/>
  </r>
  <r>
    <n v="15600"/>
    <d v="2021-09-09T00:00:00"/>
    <s v="NIFTY"/>
    <x v="128"/>
    <n v="1986"/>
    <n v="0"/>
    <n v="0"/>
    <n v="4"/>
    <n v="74.19"/>
    <n v="1"/>
    <n v="0"/>
    <n v="0"/>
    <n v="87000"/>
    <n v="23050"/>
    <n v="500"/>
    <n v="0.7"/>
    <n v="5750"/>
    <n v="1"/>
    <n v="17368.8"/>
    <s v="PE"/>
    <x v="3"/>
  </r>
  <r>
    <n v="15650"/>
    <d v="2021-09-09T00:00:00"/>
    <s v="NIFTY"/>
    <x v="129"/>
    <n v="82"/>
    <n v="0"/>
    <n v="0"/>
    <n v="0"/>
    <n v="74.19"/>
    <n v="0"/>
    <n v="0"/>
    <n v="0"/>
    <n v="20700"/>
    <n v="12000"/>
    <n v="1150"/>
    <n v="0.5"/>
    <n v="2000"/>
    <n v="1.1499999999999999"/>
    <n v="17368.8"/>
    <s v="PE"/>
    <x v="3"/>
  </r>
  <r>
    <n v="15700"/>
    <d v="2021-09-09T00:00:00"/>
    <s v="NIFTY"/>
    <x v="130"/>
    <n v="2310"/>
    <n v="6"/>
    <n v="0.26041666666666669"/>
    <n v="156"/>
    <n v="74.19"/>
    <n v="1"/>
    <n v="0"/>
    <n v="0"/>
    <n v="170350"/>
    <n v="20050"/>
    <n v="2050"/>
    <n v="0.8"/>
    <n v="1250"/>
    <n v="1.05"/>
    <n v="17368.8"/>
    <s v="PE"/>
    <x v="3"/>
  </r>
  <r>
    <n v="15750"/>
    <d v="2021-09-09T00:00:00"/>
    <s v="NIFTY"/>
    <x v="131"/>
    <n v="246"/>
    <n v="0"/>
    <n v="0"/>
    <n v="0"/>
    <n v="70.42"/>
    <n v="0"/>
    <n v="0"/>
    <n v="0"/>
    <n v="22650"/>
    <n v="12450"/>
    <n v="450"/>
    <n v="0.5"/>
    <n v="2000"/>
    <n v="1.1499999999999999"/>
    <n v="17368.8"/>
    <s v="PE"/>
    <x v="3"/>
  </r>
  <r>
    <n v="15800"/>
    <d v="2021-09-09T00:00:00"/>
    <s v="NIFTY"/>
    <x v="132"/>
    <n v="5309"/>
    <n v="59"/>
    <n v="1.1238095238095238"/>
    <n v="332"/>
    <n v="70.42"/>
    <n v="0.95"/>
    <n v="-5.0000000000000044E-2"/>
    <n v="-5.0000000000000044"/>
    <n v="236600"/>
    <n v="20800"/>
    <n v="3150"/>
    <n v="0.9"/>
    <n v="450"/>
    <n v="0.95"/>
    <n v="17368.8"/>
    <s v="PE"/>
    <x v="3"/>
  </r>
  <r>
    <n v="15850"/>
    <d v="2021-09-09T00:00:00"/>
    <s v="NIFTY"/>
    <x v="133"/>
    <n v="578"/>
    <n v="0"/>
    <n v="0"/>
    <n v="0"/>
    <n v="66.599999999999994"/>
    <n v="0"/>
    <n v="0"/>
    <n v="0"/>
    <n v="32450"/>
    <n v="13600"/>
    <n v="200"/>
    <n v="0.6"/>
    <n v="100"/>
    <n v="0.95"/>
    <n v="17368.8"/>
    <s v="PE"/>
    <x v="3"/>
  </r>
  <r>
    <n v="15900"/>
    <d v="2021-09-09T00:00:00"/>
    <s v="NIFTY"/>
    <x v="134"/>
    <n v="2284"/>
    <n v="-71"/>
    <n v="-3.0148619957537157"/>
    <n v="630"/>
    <n v="66.599999999999994"/>
    <n v="0.95"/>
    <n v="0"/>
    <n v="0"/>
    <n v="160600"/>
    <n v="22000"/>
    <n v="50"/>
    <n v="0.9"/>
    <n v="1600"/>
    <n v="1"/>
    <n v="17368.8"/>
    <s v="PE"/>
    <x v="3"/>
  </r>
  <r>
    <n v="15950"/>
    <d v="2021-09-09T00:00:00"/>
    <s v="NIFTY"/>
    <x v="135"/>
    <n v="276"/>
    <n v="0"/>
    <n v="0"/>
    <n v="6"/>
    <n v="62.73"/>
    <n v="1.05"/>
    <n v="0"/>
    <n v="0"/>
    <n v="61050"/>
    <n v="29050"/>
    <n v="2800"/>
    <n v="0.9"/>
    <n v="2800"/>
    <n v="1.1000000000000001"/>
    <n v="17368.8"/>
    <s v="PE"/>
    <x v="3"/>
  </r>
  <r>
    <n v="16000"/>
    <d v="2021-09-09T00:00:00"/>
    <s v="NIFTY"/>
    <x v="136"/>
    <n v="27445"/>
    <n v="268"/>
    <n v="0.98612797586194212"/>
    <n v="5583"/>
    <n v="62.73"/>
    <n v="1.1000000000000001"/>
    <n v="-4.9999999999999822E-2"/>
    <n v="-4.3478260869565064"/>
    <n v="877000"/>
    <n v="246250"/>
    <n v="40900"/>
    <n v="1.1000000000000001"/>
    <n v="13700"/>
    <n v="1.1499999999999999"/>
    <n v="17368.8"/>
    <s v="PE"/>
    <x v="3"/>
  </r>
  <r>
    <n v="16050"/>
    <d v="2021-09-09T00:00:00"/>
    <s v="NIFTY"/>
    <x v="137"/>
    <n v="633"/>
    <n v="18"/>
    <n v="2.9268292682926829"/>
    <n v="72"/>
    <n v="60.28"/>
    <n v="1.1499999999999999"/>
    <n v="9.9999999999999867E-2"/>
    <n v="9.5238095238095113"/>
    <n v="65000"/>
    <n v="21600"/>
    <n v="1550"/>
    <n v="1.05"/>
    <n v="2500"/>
    <n v="1.1499999999999999"/>
    <n v="17368.8"/>
    <s v="PE"/>
    <x v="3"/>
  </r>
  <r>
    <n v="16100"/>
    <d v="2021-09-09T00:00:00"/>
    <s v="NIFTY"/>
    <x v="138"/>
    <n v="5980"/>
    <n v="107"/>
    <n v="1.8218968159373403"/>
    <n v="2698"/>
    <n v="58.81"/>
    <n v="1.1499999999999999"/>
    <n v="0"/>
    <n v="0"/>
    <n v="331400"/>
    <n v="40450"/>
    <n v="45800"/>
    <n v="1.1499999999999999"/>
    <n v="9100"/>
    <n v="1.25"/>
    <n v="17368.8"/>
    <s v="PE"/>
    <x v="3"/>
  </r>
  <r>
    <n v="16150"/>
    <d v="2021-09-09T00:00:00"/>
    <s v="NIFTY"/>
    <x v="139"/>
    <n v="1216"/>
    <n v="20"/>
    <n v="1.6722408026755853"/>
    <n v="64"/>
    <n v="57.26"/>
    <n v="1.2"/>
    <n v="-0.15000000000000013"/>
    <n v="-11.11111111111112"/>
    <n v="57850"/>
    <n v="21500"/>
    <n v="2000"/>
    <n v="1.1000000000000001"/>
    <n v="600"/>
    <n v="1.2"/>
    <n v="17368.8"/>
    <s v="PE"/>
    <x v="3"/>
  </r>
  <r>
    <n v="16200"/>
    <d v="2021-09-09T00:00:00"/>
    <s v="NIFTY"/>
    <x v="140"/>
    <n v="23085"/>
    <n v="-72"/>
    <n v="-0.31092110376991838"/>
    <n v="5809"/>
    <n v="55.12"/>
    <n v="1.2"/>
    <n v="-0.10000000000000009"/>
    <n v="-7.6923076923076987"/>
    <n v="746900"/>
    <n v="36200"/>
    <n v="49950"/>
    <n v="1.1499999999999999"/>
    <n v="3600"/>
    <n v="1.2"/>
    <n v="17368.8"/>
    <s v="PE"/>
    <x v="3"/>
  </r>
  <r>
    <n v="16250"/>
    <d v="2021-09-09T00:00:00"/>
    <s v="NIFTY"/>
    <x v="141"/>
    <n v="1712"/>
    <n v="12"/>
    <n v="0.70588235294117652"/>
    <n v="43"/>
    <n v="52.97"/>
    <n v="1.2"/>
    <n v="-0.19999999999999996"/>
    <n v="-14.285714285714283"/>
    <n v="70550"/>
    <n v="29550"/>
    <n v="50"/>
    <n v="1.2"/>
    <n v="1300"/>
    <n v="1.25"/>
    <n v="17368.8"/>
    <s v="PE"/>
    <x v="3"/>
  </r>
  <r>
    <n v="16300"/>
    <d v="2021-09-09T00:00:00"/>
    <s v="NIFTY"/>
    <x v="142"/>
    <n v="17401"/>
    <n v="-252"/>
    <n v="-1.4275194018013935"/>
    <n v="2538"/>
    <n v="51.56"/>
    <n v="1.4"/>
    <n v="-0.15000000000000013"/>
    <n v="-9.6774193548387171"/>
    <n v="375700"/>
    <n v="39650"/>
    <n v="5950"/>
    <n v="1.35"/>
    <n v="6000"/>
    <n v="1.4"/>
    <n v="17368.8"/>
    <s v="PE"/>
    <x v="3"/>
  </r>
  <r>
    <n v="16350"/>
    <d v="2021-09-09T00:00:00"/>
    <s v="NIFTY"/>
    <x v="143"/>
    <n v="1732"/>
    <n v="15"/>
    <n v="0.87361677344205013"/>
    <n v="382"/>
    <n v="49.38"/>
    <n v="1.35"/>
    <n v="-0.29999999999999982"/>
    <n v="-18.181818181818173"/>
    <n v="80800"/>
    <n v="31900"/>
    <n v="1300"/>
    <n v="1.3"/>
    <n v="1550"/>
    <n v="1.4"/>
    <n v="17368.8"/>
    <s v="PE"/>
    <x v="3"/>
  </r>
  <r>
    <n v="16400"/>
    <d v="2021-09-09T00:00:00"/>
    <s v="NIFTY"/>
    <x v="144"/>
    <n v="18446"/>
    <n v="93"/>
    <n v="0.50672914509889389"/>
    <n v="4358"/>
    <n v="47.63"/>
    <n v="1.5"/>
    <n v="-0.35000000000000009"/>
    <n v="-18.918918918918923"/>
    <n v="386900"/>
    <n v="81750"/>
    <n v="16350"/>
    <n v="1.45"/>
    <n v="34600"/>
    <n v="1.5"/>
    <n v="17368.8"/>
    <s v="PE"/>
    <x v="3"/>
  </r>
  <r>
    <n v="16450"/>
    <d v="2021-09-09T00:00:00"/>
    <s v="NIFTY"/>
    <x v="145"/>
    <n v="4124"/>
    <n v="115"/>
    <n v="2.868545772012971"/>
    <n v="377"/>
    <n v="45.82"/>
    <n v="1.65"/>
    <n v="-0.35000000000000009"/>
    <n v="-17.500000000000004"/>
    <n v="174650"/>
    <n v="35150"/>
    <n v="2700"/>
    <n v="1.6"/>
    <n v="850"/>
    <n v="1.65"/>
    <n v="17368.8"/>
    <s v="PE"/>
    <x v="3"/>
  </r>
  <r>
    <n v="16500"/>
    <d v="2021-09-09T00:00:00"/>
    <s v="NIFTY"/>
    <x v="146"/>
    <n v="64030"/>
    <n v="713"/>
    <n v="1.1260798837594959"/>
    <n v="14435"/>
    <n v="44.14"/>
    <n v="1.75"/>
    <n v="-0.45000000000000018"/>
    <n v="-20.45454545454546"/>
    <n v="1013200"/>
    <n v="129950"/>
    <n v="51200"/>
    <n v="1.7"/>
    <n v="27300"/>
    <n v="1.75"/>
    <n v="17368.8"/>
    <s v="PE"/>
    <x v="3"/>
  </r>
  <r>
    <n v="16550"/>
    <d v="2021-09-09T00:00:00"/>
    <s v="NIFTY"/>
    <x v="147"/>
    <n v="3350"/>
    <n v="16"/>
    <n v="0.47990401919616077"/>
    <n v="713"/>
    <n v="42.22"/>
    <n v="1.95"/>
    <n v="-0.30000000000000004"/>
    <n v="-13.333333333333336"/>
    <n v="100750"/>
    <n v="31200"/>
    <n v="850"/>
    <n v="1.85"/>
    <n v="2750"/>
    <n v="1.95"/>
    <n v="17368.8"/>
    <s v="PE"/>
    <x v="3"/>
  </r>
  <r>
    <n v="16600"/>
    <d v="2021-09-09T00:00:00"/>
    <s v="NIFTY"/>
    <x v="148"/>
    <n v="50438"/>
    <n v="431"/>
    <n v="0.86187933689283502"/>
    <n v="15467"/>
    <n v="40.4"/>
    <n v="1.95"/>
    <n v="-0.55000000000000004"/>
    <n v="-22.000000000000004"/>
    <n v="695450"/>
    <n v="60650"/>
    <n v="26350"/>
    <n v="1.95"/>
    <n v="20500"/>
    <n v="2"/>
    <n v="17368.8"/>
    <s v="PE"/>
    <x v="3"/>
  </r>
  <r>
    <n v="16650"/>
    <d v="2021-09-09T00:00:00"/>
    <s v="NIFTY"/>
    <x v="149"/>
    <n v="4678"/>
    <n v="246"/>
    <n v="5.5505415162454872"/>
    <n v="1466"/>
    <n v="38.51"/>
    <n v="2.1"/>
    <n v="-0.54999999999999982"/>
    <n v="-20.754716981132066"/>
    <n v="75100"/>
    <n v="41250"/>
    <n v="2550"/>
    <n v="2.1"/>
    <n v="200"/>
    <n v="2.15"/>
    <n v="17368.8"/>
    <s v="PE"/>
    <x v="3"/>
  </r>
  <r>
    <n v="16700"/>
    <d v="2021-09-09T00:00:00"/>
    <s v="NIFTY"/>
    <x v="150"/>
    <n v="42486"/>
    <n v="2118"/>
    <n v="5.2467300832342447"/>
    <n v="15708"/>
    <n v="36.549999999999997"/>
    <n v="2.25"/>
    <n v="-0.64999999999999991"/>
    <n v="-22.413793103448274"/>
    <n v="283550"/>
    <n v="114550"/>
    <n v="150"/>
    <n v="2.25"/>
    <n v="29700"/>
    <n v="2.2999999999999998"/>
    <n v="17368.8"/>
    <s v="PE"/>
    <x v="3"/>
  </r>
  <r>
    <n v="16750"/>
    <d v="2021-09-09T00:00:00"/>
    <s v="NIFTY"/>
    <x v="151"/>
    <n v="10174"/>
    <n v="366"/>
    <n v="3.7316476345840131"/>
    <n v="2313"/>
    <n v="34.64"/>
    <n v="2.4500000000000002"/>
    <n v="-0.54999999999999982"/>
    <n v="-18.333333333333325"/>
    <n v="79800"/>
    <n v="61600"/>
    <n v="2650"/>
    <n v="2.4"/>
    <n v="2450"/>
    <n v="2.5"/>
    <n v="17368.8"/>
    <s v="PE"/>
    <x v="3"/>
  </r>
  <r>
    <n v="16800"/>
    <d v="2021-09-09T00:00:00"/>
    <s v="NIFTY"/>
    <x v="152"/>
    <n v="39232"/>
    <n v="361"/>
    <n v="0.92871292222994006"/>
    <n v="15141"/>
    <n v="32.75"/>
    <n v="2.75"/>
    <n v="-0.60000000000000009"/>
    <n v="-17.910447761194032"/>
    <n v="418800"/>
    <n v="140100"/>
    <n v="18100"/>
    <n v="2.75"/>
    <n v="7000"/>
    <n v="2.8"/>
    <n v="17368.8"/>
    <s v="PE"/>
    <x v="3"/>
  </r>
  <r>
    <n v="16850"/>
    <d v="2021-09-09T00:00:00"/>
    <s v="NIFTY"/>
    <x v="153"/>
    <n v="11691"/>
    <n v="206"/>
    <n v="1.7936438833260775"/>
    <n v="4694"/>
    <n v="30.84"/>
    <n v="3.2"/>
    <n v="-0.44999999999999973"/>
    <n v="-12.328767123287664"/>
    <n v="231950"/>
    <n v="72900"/>
    <n v="2150"/>
    <n v="3.2"/>
    <n v="4400"/>
    <n v="3.25"/>
    <n v="17368.8"/>
    <s v="PE"/>
    <x v="3"/>
  </r>
  <r>
    <n v="16900"/>
    <d v="2021-09-09T00:00:00"/>
    <s v="NIFTY"/>
    <x v="154"/>
    <n v="41287"/>
    <n v="92"/>
    <n v="0.22332807379536351"/>
    <n v="17461"/>
    <n v="29.19"/>
    <n v="3.7"/>
    <n v="-0.70000000000000018"/>
    <n v="-15.909090909090912"/>
    <n v="375500"/>
    <n v="138200"/>
    <n v="10900"/>
    <n v="3.65"/>
    <n v="14250"/>
    <n v="3.7"/>
    <n v="17368.8"/>
    <s v="PE"/>
    <x v="3"/>
  </r>
  <r>
    <n v="16950"/>
    <d v="2021-09-09T00:00:00"/>
    <s v="NIFTY"/>
    <x v="155"/>
    <n v="13759"/>
    <n v="721"/>
    <n v="5.5299892621567723"/>
    <n v="8344"/>
    <n v="27.53"/>
    <n v="4.45"/>
    <n v="-1"/>
    <n v="-18.348623853211006"/>
    <n v="149850"/>
    <n v="95650"/>
    <n v="2300"/>
    <n v="4.4000000000000004"/>
    <n v="2900"/>
    <n v="4.45"/>
    <n v="17368.8"/>
    <s v="PE"/>
    <x v="3"/>
  </r>
  <r>
    <n v="17000"/>
    <d v="2021-09-09T00:00:00"/>
    <s v="NIFTY"/>
    <x v="156"/>
    <n v="74560"/>
    <n v="2609"/>
    <n v="3.6260788592236382"/>
    <n v="45820"/>
    <n v="26"/>
    <n v="5.5"/>
    <n v="-1.2999999999999998"/>
    <n v="-19.117647058823529"/>
    <n v="538600"/>
    <n v="310800"/>
    <n v="11850"/>
    <n v="5.45"/>
    <n v="9850"/>
    <n v="5.5"/>
    <n v="17368.8"/>
    <s v="PE"/>
    <x v="3"/>
  </r>
  <r>
    <n v="17050"/>
    <d v="2021-09-09T00:00:00"/>
    <s v="NIFTY"/>
    <x v="157"/>
    <n v="17912"/>
    <n v="242"/>
    <n v="1.3695529145444256"/>
    <n v="11748"/>
    <n v="24.28"/>
    <n v="6.85"/>
    <n v="-1.4500000000000011"/>
    <n v="-17.4698795180723"/>
    <n v="185200"/>
    <n v="109550"/>
    <n v="300"/>
    <n v="6.75"/>
    <n v="4550"/>
    <n v="6.8"/>
    <n v="17368.8"/>
    <s v="PE"/>
    <x v="3"/>
  </r>
  <r>
    <n v="17100"/>
    <d v="2021-09-09T00:00:00"/>
    <s v="NIFTY"/>
    <x v="158"/>
    <n v="42865"/>
    <n v="2322"/>
    <n v="5.7272525466788347"/>
    <n v="36460"/>
    <n v="22.77"/>
    <n v="9.0500000000000007"/>
    <n v="-2"/>
    <n v="-18.099547511312217"/>
    <n v="275550"/>
    <n v="285850"/>
    <n v="2750"/>
    <n v="9"/>
    <n v="8950"/>
    <n v="9.1"/>
    <n v="17368.8"/>
    <s v="PE"/>
    <x v="3"/>
  </r>
  <r>
    <n v="17150"/>
    <d v="2021-09-09T00:00:00"/>
    <s v="NIFTY"/>
    <x v="159"/>
    <n v="24426"/>
    <n v="2558"/>
    <n v="11.697457472105359"/>
    <n v="21532"/>
    <n v="21.47"/>
    <n v="12.35"/>
    <n v="-2.4000000000000004"/>
    <n v="-16.271186440677969"/>
    <n v="168250"/>
    <n v="173850"/>
    <n v="1150"/>
    <n v="12.3"/>
    <n v="1700"/>
    <n v="12.4"/>
    <n v="17368.8"/>
    <s v="PE"/>
    <x v="3"/>
  </r>
  <r>
    <n v="17200"/>
    <d v="2021-09-09T00:00:00"/>
    <s v="NIFTY"/>
    <x v="160"/>
    <n v="68236"/>
    <n v="4565"/>
    <n v="7.1696690801149661"/>
    <n v="60586"/>
    <n v="20.52"/>
    <n v="18.399999999999999"/>
    <n v="-2.1000000000000014"/>
    <n v="-10.243902439024396"/>
    <n v="280450"/>
    <n v="434950"/>
    <n v="900"/>
    <n v="18.350000000000001"/>
    <n v="2300"/>
    <n v="18.45"/>
    <n v="17368.8"/>
    <s v="PE"/>
    <x v="3"/>
  </r>
  <r>
    <n v="17250"/>
    <d v="2021-09-09T00:00:00"/>
    <s v="NIFTY"/>
    <x v="161"/>
    <n v="40813"/>
    <n v="3444"/>
    <n v="9.2161952420455453"/>
    <n v="37591"/>
    <n v="19.760000000000002"/>
    <n v="27.55"/>
    <n v="-1.5"/>
    <n v="-5.1635111876075728"/>
    <n v="298100"/>
    <n v="298250"/>
    <n v="100"/>
    <n v="27.55"/>
    <n v="300"/>
    <n v="27.65"/>
    <n v="17368.8"/>
    <s v="PE"/>
    <x v="3"/>
  </r>
  <r>
    <n v="17300"/>
    <d v="2021-09-09T00:00:00"/>
    <s v="NIFTY"/>
    <x v="162"/>
    <n v="86147"/>
    <n v="10843"/>
    <n v="14.39896951025178"/>
    <n v="98589"/>
    <n v="19.28"/>
    <n v="42"/>
    <n v="-0.35000000000000142"/>
    <n v="-0.82644628099173889"/>
    <n v="460100"/>
    <n v="628250"/>
    <n v="50"/>
    <n v="41.9"/>
    <n v="50"/>
    <n v="42.05"/>
    <n v="17368.8"/>
    <s v="PE"/>
    <x v="3"/>
  </r>
  <r>
    <n v="17350"/>
    <d v="2021-09-09T00:00:00"/>
    <s v="NIFTY"/>
    <x v="163"/>
    <n v="37116"/>
    <n v="7675"/>
    <n v="26.069087327196765"/>
    <n v="62386"/>
    <n v="18.97"/>
    <n v="61.1"/>
    <n v="0.25"/>
    <n v="0.41084634346754317"/>
    <n v="331650"/>
    <n v="297350"/>
    <n v="550"/>
    <n v="60.95"/>
    <n v="50"/>
    <n v="61.1"/>
    <n v="17368.8"/>
    <s v="PE"/>
    <x v="3"/>
  </r>
  <r>
    <n v="17400"/>
    <d v="2021-09-09T00:00:00"/>
    <s v="NIFTY"/>
    <x v="164"/>
    <n v="45035"/>
    <n v="5288"/>
    <n v="13.304148740785468"/>
    <n v="71719"/>
    <n v="18.82"/>
    <n v="86.75"/>
    <n v="2.3499999999999943"/>
    <n v="2.7843601895734529"/>
    <n v="430450"/>
    <n v="324700"/>
    <n v="50"/>
    <n v="86.8"/>
    <n v="50"/>
    <n v="87.05"/>
    <n v="17368.8"/>
    <s v="PE"/>
    <x v="3"/>
  </r>
  <r>
    <n v="17450"/>
    <d v="2021-09-09T00:00:00"/>
    <s v="NIFTY"/>
    <x v="165"/>
    <n v="5458"/>
    <n v="797"/>
    <n v="17.099334906672389"/>
    <n v="9358"/>
    <n v="18.940000000000001"/>
    <n v="120.2"/>
    <n v="4.6500000000000057"/>
    <n v="4.0242319342276121"/>
    <n v="158350"/>
    <n v="105900"/>
    <n v="50"/>
    <n v="119.65"/>
    <n v="100"/>
    <n v="120.05"/>
    <n v="17368.8"/>
    <s v="PE"/>
    <x v="3"/>
  </r>
  <r>
    <n v="17500"/>
    <d v="2021-09-09T00:00:00"/>
    <s v="NIFTY"/>
    <x v="166"/>
    <n v="9785"/>
    <n v="448"/>
    <n v="4.7981150262396914"/>
    <n v="13284"/>
    <n v="19.5"/>
    <n v="158.44999999999999"/>
    <n v="8.1999999999999886"/>
    <n v="5.4575707154742021"/>
    <n v="201550"/>
    <n v="100150"/>
    <n v="150"/>
    <n v="157.94999999999999"/>
    <n v="50"/>
    <n v="158.55000000000001"/>
    <n v="17368.8"/>
    <s v="PE"/>
    <x v="3"/>
  </r>
  <r>
    <n v="17550"/>
    <d v="2021-09-09T00:00:00"/>
    <s v="NIFTY"/>
    <x v="167"/>
    <n v="1649"/>
    <n v="-44"/>
    <n v="-2.5989367985823981"/>
    <n v="1149"/>
    <n v="20.05"/>
    <n v="201.1"/>
    <n v="8.1500000000000057"/>
    <n v="4.2238922000518295"/>
    <n v="76750"/>
    <n v="62450"/>
    <n v="100"/>
    <n v="201.15"/>
    <n v="50"/>
    <n v="201.65"/>
    <n v="17368.8"/>
    <s v="PE"/>
    <x v="3"/>
  </r>
  <r>
    <n v="17600"/>
    <d v="2021-09-09T00:00:00"/>
    <s v="NIFTY"/>
    <x v="168"/>
    <n v="3361"/>
    <n v="195"/>
    <n v="6.1591914087176249"/>
    <n v="1834"/>
    <n v="21.79"/>
    <n v="245.8"/>
    <n v="9.75"/>
    <n v="4.1304808303325569"/>
    <n v="96100"/>
    <n v="69000"/>
    <n v="200"/>
    <n v="245.75"/>
    <n v="50"/>
    <n v="246.85"/>
    <n v="17368.8"/>
    <s v="PE"/>
    <x v="3"/>
  </r>
  <r>
    <n v="17650"/>
    <d v="2021-09-09T00:00:00"/>
    <s v="NIFTY"/>
    <x v="169"/>
    <n v="273"/>
    <n v="7"/>
    <n v="2.6315789473684212"/>
    <n v="47"/>
    <n v="21.02"/>
    <n v="285.39999999999998"/>
    <n v="-3.9000000000000341"/>
    <n v="-1.3480815762184701"/>
    <n v="75150"/>
    <n v="47600"/>
    <n v="50"/>
    <n v="293.8"/>
    <n v="50"/>
    <n v="294.60000000000002"/>
    <n v="17368.8"/>
    <s v="PE"/>
    <x v="3"/>
  </r>
  <r>
    <n v="17700"/>
    <d v="2021-09-09T00:00:00"/>
    <s v="NIFTY"/>
    <x v="170"/>
    <n v="1436"/>
    <n v="38"/>
    <n v="2.7181688125894135"/>
    <n v="846"/>
    <n v="25.18"/>
    <n v="345.2"/>
    <n v="15.349999999999966"/>
    <n v="4.6536304380779034"/>
    <n v="82300"/>
    <n v="60100"/>
    <n v="100"/>
    <n v="343.7"/>
    <n v="50"/>
    <n v="344.5"/>
    <n v="17368.8"/>
    <s v="PE"/>
    <x v="3"/>
  </r>
  <r>
    <n v="17750"/>
    <d v="2021-09-09T00:00:00"/>
    <s v="NIFTY"/>
    <x v="171"/>
    <n v="65"/>
    <n v="0"/>
    <n v="0"/>
    <n v="5"/>
    <n v="22.7"/>
    <n v="376.25"/>
    <n v="-12.949999999999989"/>
    <n v="-3.3273381294964004"/>
    <n v="65200"/>
    <n v="43300"/>
    <n v="50"/>
    <n v="391.9"/>
    <n v="350"/>
    <n v="392.8"/>
    <n v="17368.8"/>
    <s v="PE"/>
    <x v="3"/>
  </r>
  <r>
    <n v="17800"/>
    <d v="2021-09-09T00:00:00"/>
    <s v="NIFTY"/>
    <x v="172"/>
    <n v="463"/>
    <n v="2"/>
    <n v="0.43383947939262474"/>
    <n v="35"/>
    <n v="28.42"/>
    <n v="445"/>
    <n v="20.75"/>
    <n v="4.8909840895698293"/>
    <n v="84700"/>
    <n v="47050"/>
    <n v="50"/>
    <n v="441.45"/>
    <n v="200"/>
    <n v="443.85"/>
    <n v="17368.8"/>
    <s v="PE"/>
    <x v="3"/>
  </r>
  <r>
    <n v="17850"/>
    <d v="2021-09-09T00:00:00"/>
    <s v="NIFTY"/>
    <x v="173"/>
    <n v="18"/>
    <n v="0"/>
    <n v="0"/>
    <n v="0"/>
    <n v="49.29"/>
    <n v="0"/>
    <n v="0"/>
    <n v="0"/>
    <n v="79650"/>
    <n v="41500"/>
    <n v="450"/>
    <n v="490.45"/>
    <n v="750"/>
    <n v="494"/>
    <n v="17368.8"/>
    <s v="PE"/>
    <x v="3"/>
  </r>
  <r>
    <n v="17900"/>
    <d v="2021-09-09T00:00:00"/>
    <s v="NIFTY"/>
    <x v="174"/>
    <n v="140"/>
    <n v="0"/>
    <n v="0"/>
    <n v="2"/>
    <n v="49.29"/>
    <n v="551.4"/>
    <n v="21.149999999999977"/>
    <n v="3.9886845827439843"/>
    <n v="82950"/>
    <n v="34250"/>
    <n v="400"/>
    <n v="541.20000000000005"/>
    <n v="100"/>
    <n v="545.9"/>
    <n v="17368.8"/>
    <s v="PE"/>
    <x v="3"/>
  </r>
  <r>
    <n v="17950"/>
    <d v="2021-09-09T00:00:00"/>
    <s v="NIFTY"/>
    <x v="175"/>
    <n v="22"/>
    <n v="0"/>
    <n v="0"/>
    <n v="0"/>
    <n v="31.31"/>
    <n v="0"/>
    <n v="0"/>
    <n v="0"/>
    <n v="77000"/>
    <n v="32700"/>
    <n v="850"/>
    <n v="588.20000000000005"/>
    <n v="850"/>
    <n v="596.4"/>
    <n v="17368.8"/>
    <s v="PE"/>
    <x v="3"/>
  </r>
  <r>
    <n v="18000"/>
    <d v="2021-09-09T00:00:00"/>
    <s v="NIFTY"/>
    <x v="176"/>
    <n v="432"/>
    <n v="-1"/>
    <n v="-0.23094688221709006"/>
    <n v="5"/>
    <n v="31.31"/>
    <n v="626.9"/>
    <n v="-9.2000000000000455"/>
    <n v="-1.4463134727244216"/>
    <n v="68700"/>
    <n v="40200"/>
    <n v="400"/>
    <n v="638.1"/>
    <n v="1500"/>
    <n v="646.4"/>
    <n v="17368.8"/>
    <s v="PE"/>
    <x v="3"/>
  </r>
  <r>
    <n v="18050"/>
    <d v="2021-09-09T00:00:00"/>
    <s v="NIFTY"/>
    <x v="177"/>
    <n v="4"/>
    <n v="0"/>
    <n v="0"/>
    <n v="0"/>
    <n v="159.47"/>
    <n v="0"/>
    <n v="0"/>
    <n v="0"/>
    <n v="31600"/>
    <n v="28000"/>
    <n v="200"/>
    <n v="687.9"/>
    <n v="200"/>
    <n v="696.25"/>
    <n v="17368.8"/>
    <s v="PE"/>
    <x v="3"/>
  </r>
  <r>
    <n v="18100"/>
    <d v="2021-09-09T00:00:00"/>
    <s v="NIFTY"/>
    <x v="178"/>
    <n v="5"/>
    <n v="0"/>
    <n v="0"/>
    <n v="0"/>
    <n v="159.47"/>
    <n v="0"/>
    <n v="0"/>
    <n v="0"/>
    <n v="39900"/>
    <n v="29450"/>
    <n v="100"/>
    <n v="737.75"/>
    <n v="100"/>
    <n v="746.2"/>
    <n v="17368.8"/>
    <s v="PE"/>
    <x v="3"/>
  </r>
  <r>
    <n v="18150"/>
    <d v="2021-09-09T00:00:00"/>
    <s v="NIFTY"/>
    <x v="179"/>
    <n v="0"/>
    <n v="0"/>
    <n v="0"/>
    <n v="0"/>
    <n v="159.47"/>
    <n v="0"/>
    <n v="0"/>
    <n v="0"/>
    <n v="20650"/>
    <n v="18050"/>
    <n v="200"/>
    <n v="787.65"/>
    <n v="200"/>
    <n v="796.15"/>
    <n v="17368.8"/>
    <s v="PE"/>
    <x v="3"/>
  </r>
  <r>
    <n v="18200"/>
    <d v="2021-09-09T00:00:00"/>
    <s v="NIFTY"/>
    <x v="180"/>
    <n v="4"/>
    <n v="0"/>
    <n v="0"/>
    <n v="0"/>
    <n v="159.47"/>
    <n v="0"/>
    <n v="0"/>
    <n v="0"/>
    <n v="460600"/>
    <n v="23450"/>
    <n v="250"/>
    <n v="831.95"/>
    <n v="250"/>
    <n v="850.15"/>
    <n v="17368.8"/>
    <s v="PE"/>
    <x v="3"/>
  </r>
  <r>
    <n v="18250"/>
    <d v="2021-09-09T00:00:00"/>
    <s v="NIFTY"/>
    <x v="181"/>
    <n v="0"/>
    <n v="0"/>
    <n v="0"/>
    <n v="0"/>
    <n v="159.47"/>
    <n v="0"/>
    <n v="0"/>
    <n v="0"/>
    <n v="16950"/>
    <n v="16650"/>
    <n v="50"/>
    <n v="882"/>
    <n v="50"/>
    <n v="900.55"/>
    <n v="17368.8"/>
    <s v="PE"/>
    <x v="3"/>
  </r>
  <r>
    <n v="18300"/>
    <d v="2021-09-09T00:00:00"/>
    <s v="NIFTY"/>
    <x v="182"/>
    <n v="0"/>
    <n v="0"/>
    <n v="0"/>
    <n v="0"/>
    <n v="159.47"/>
    <n v="0"/>
    <n v="0"/>
    <n v="0"/>
    <n v="16400"/>
    <n v="16400"/>
    <n v="50"/>
    <n v="931.8"/>
    <n v="50"/>
    <n v="952.7"/>
    <n v="17368.8"/>
    <s v="PE"/>
    <x v="3"/>
  </r>
  <r>
    <n v="18350"/>
    <d v="2021-09-09T00:00:00"/>
    <s v="NIFTY"/>
    <x v="183"/>
    <n v="0"/>
    <n v="0"/>
    <n v="0"/>
    <n v="0"/>
    <n v="159.47"/>
    <n v="0"/>
    <n v="0"/>
    <n v="0"/>
    <n v="16400"/>
    <n v="16400"/>
    <n v="50"/>
    <n v="981.7"/>
    <n v="50"/>
    <n v="1003.6"/>
    <n v="17368.8"/>
    <s v="PE"/>
    <x v="3"/>
  </r>
  <r>
    <n v="18400"/>
    <d v="2021-09-09T00:00:00"/>
    <s v="NIFTY"/>
    <x v="184"/>
    <n v="1"/>
    <n v="0"/>
    <n v="0"/>
    <n v="0"/>
    <n v="159.47"/>
    <n v="0"/>
    <n v="0"/>
    <n v="0"/>
    <n v="21300"/>
    <n v="20050"/>
    <n v="150"/>
    <n v="1034.4000000000001"/>
    <n v="1000"/>
    <n v="1049.55"/>
    <n v="17368.8"/>
    <s v="PE"/>
    <x v="3"/>
  </r>
  <r>
    <n v="18450"/>
    <d v="2021-09-09T00:00:00"/>
    <s v="NIFTY"/>
    <x v="185"/>
    <n v="1"/>
    <n v="0"/>
    <n v="0"/>
    <n v="0"/>
    <n v="159.47"/>
    <n v="0"/>
    <n v="0"/>
    <n v="0"/>
    <n v="21050"/>
    <n v="21050"/>
    <n v="1500"/>
    <n v="1081.45"/>
    <n v="2800"/>
    <n v="1103.3499999999999"/>
    <n v="17368.8"/>
    <s v="PE"/>
    <x v="3"/>
  </r>
  <r>
    <n v="18500"/>
    <d v="2021-09-09T00:00:00"/>
    <s v="NIFTY"/>
    <x v="186"/>
    <n v="6"/>
    <n v="0"/>
    <n v="0"/>
    <n v="0"/>
    <n v="159.47"/>
    <n v="0"/>
    <n v="0"/>
    <n v="0"/>
    <n v="20000"/>
    <n v="16400"/>
    <n v="1000"/>
    <n v="1138.1500000000001"/>
    <n v="1000"/>
    <n v="1146.3"/>
    <n v="17368.8"/>
    <s v="PE"/>
    <x v="3"/>
  </r>
  <r>
    <n v="18550"/>
    <d v="2021-09-09T00:00:00"/>
    <s v="NIFTY"/>
    <x v="187"/>
    <n v="2"/>
    <n v="0"/>
    <n v="0"/>
    <n v="0"/>
    <n v="159.47"/>
    <n v="0"/>
    <n v="0"/>
    <n v="0"/>
    <n v="17700"/>
    <n v="13700"/>
    <n v="100"/>
    <n v="1181.3"/>
    <n v="100"/>
    <n v="1202.95"/>
    <n v="17368.8"/>
    <s v="PE"/>
    <x v="3"/>
  </r>
  <r>
    <n v="18600"/>
    <d v="2021-09-09T00:00:00"/>
    <s v="NIFTY"/>
    <x v="188"/>
    <n v="1"/>
    <n v="0"/>
    <n v="0"/>
    <n v="0"/>
    <n v="159.47"/>
    <n v="0"/>
    <n v="0"/>
    <n v="0"/>
    <n v="18950"/>
    <n v="16200"/>
    <n v="100"/>
    <n v="1231.3"/>
    <n v="100"/>
    <n v="1246.8499999999999"/>
    <n v="17368.8"/>
    <s v="PE"/>
    <x v="3"/>
  </r>
  <r>
    <n v="18650"/>
    <d v="2021-09-09T00:00:00"/>
    <s v="NIFTY"/>
    <x v="189"/>
    <n v="0"/>
    <n v="0"/>
    <n v="0"/>
    <n v="0"/>
    <n v="159.47"/>
    <n v="0"/>
    <n v="0"/>
    <n v="0"/>
    <n v="16400"/>
    <n v="13650"/>
    <n v="50"/>
    <n v="1281.2"/>
    <n v="50"/>
    <n v="1307"/>
    <n v="17368.8"/>
    <s v="PE"/>
    <x v="3"/>
  </r>
  <r>
    <n v="18700"/>
    <d v="2021-09-09T00:00:00"/>
    <s v="NIFTY"/>
    <x v="190"/>
    <n v="0"/>
    <n v="0"/>
    <n v="0"/>
    <n v="0"/>
    <n v="159.47"/>
    <n v="0"/>
    <n v="0"/>
    <n v="0"/>
    <n v="13600"/>
    <n v="10850"/>
    <n v="50"/>
    <n v="1331.15"/>
    <n v="50"/>
    <n v="1356.55"/>
    <n v="17368.8"/>
    <s v="PE"/>
    <x v="3"/>
  </r>
  <r>
    <n v="18750"/>
    <d v="2021-09-09T00:00:00"/>
    <s v="NIFTY"/>
    <x v="191"/>
    <n v="0"/>
    <n v="0"/>
    <n v="0"/>
    <n v="0"/>
    <n v="159.47"/>
    <n v="0"/>
    <n v="0"/>
    <n v="0"/>
    <n v="13600"/>
    <n v="13600"/>
    <n v="50"/>
    <n v="1381.1"/>
    <n v="50"/>
    <n v="1405.6"/>
    <n v="17368.8"/>
    <s v="PE"/>
    <x v="3"/>
  </r>
  <r>
    <n v="18800"/>
    <d v="2021-09-09T00:00:00"/>
    <s v="NIFTY"/>
    <x v="192"/>
    <n v="0"/>
    <n v="0"/>
    <n v="0"/>
    <n v="0"/>
    <n v="159.47"/>
    <n v="0"/>
    <n v="0"/>
    <n v="0"/>
    <n v="13600"/>
    <n v="10850"/>
    <n v="50"/>
    <n v="1431.05"/>
    <n v="50"/>
    <n v="1457.05"/>
    <n v="17368.8"/>
    <s v="PE"/>
    <x v="3"/>
  </r>
  <r>
    <n v="18850"/>
    <d v="2021-09-09T00:00:00"/>
    <s v="NIFTY"/>
    <x v="193"/>
    <n v="0"/>
    <n v="0"/>
    <n v="0"/>
    <n v="0"/>
    <n v="159.47"/>
    <n v="0"/>
    <n v="0"/>
    <n v="0"/>
    <n v="13550"/>
    <n v="13550"/>
    <n v="1500"/>
    <n v="1479.55"/>
    <n v="2800"/>
    <n v="1500"/>
    <n v="17368.8"/>
    <s v="PE"/>
    <x v="3"/>
  </r>
  <r>
    <n v="18900"/>
    <d v="2021-09-09T00:00:00"/>
    <s v="NIFTY"/>
    <x v="194"/>
    <n v="0"/>
    <n v="0"/>
    <n v="0"/>
    <n v="0"/>
    <n v="159.47"/>
    <n v="0"/>
    <n v="0"/>
    <n v="0"/>
    <n v="15600"/>
    <n v="12850"/>
    <n v="50"/>
    <n v="1529.6"/>
    <n v="50"/>
    <n v="1555.9"/>
    <n v="17368.8"/>
    <s v="PE"/>
    <x v="3"/>
  </r>
  <r>
    <n v="14150"/>
    <d v="2021-09-09T00:00:00"/>
    <s v="NIFTY"/>
    <x v="201"/>
    <n v="5"/>
    <n v="0"/>
    <n v="0"/>
    <n v="0"/>
    <n v="159.47"/>
    <n v="0"/>
    <n v="0"/>
    <n v="0"/>
    <n v="7650"/>
    <n v="7850"/>
    <n v="500"/>
    <n v="3153.05"/>
    <n v="500"/>
    <n v="3238.3"/>
    <n v="17343.650000000001"/>
    <s v="CE"/>
    <x v="4"/>
  </r>
  <r>
    <n v="14200"/>
    <d v="2021-09-09T00:00:00"/>
    <s v="NIFTY"/>
    <x v="0"/>
    <n v="0"/>
    <n v="0"/>
    <n v="0"/>
    <n v="0"/>
    <n v="159.47"/>
    <n v="0"/>
    <n v="0"/>
    <n v="0"/>
    <n v="4300"/>
    <n v="4300"/>
    <n v="50"/>
    <n v="2882.45"/>
    <n v="50"/>
    <n v="3392.15"/>
    <n v="17343.650000000001"/>
    <s v="CE"/>
    <x v="4"/>
  </r>
  <r>
    <n v="14250"/>
    <d v="2021-09-09T00:00:00"/>
    <s v="NIFTY"/>
    <x v="1"/>
    <n v="0"/>
    <n v="0"/>
    <n v="0"/>
    <n v="0"/>
    <n v="159.47"/>
    <n v="0"/>
    <n v="0"/>
    <n v="0"/>
    <n v="3750"/>
    <n v="3750"/>
    <n v="1000"/>
    <n v="2886.55"/>
    <n v="2750"/>
    <n v="3478.35"/>
    <n v="17343.650000000001"/>
    <s v="CE"/>
    <x v="4"/>
  </r>
  <r>
    <n v="14300"/>
    <d v="2021-09-09T00:00:00"/>
    <s v="NIFTY"/>
    <x v="2"/>
    <n v="0"/>
    <n v="0"/>
    <n v="0"/>
    <n v="0"/>
    <n v="159.47"/>
    <n v="0"/>
    <n v="0"/>
    <n v="0"/>
    <n v="3750"/>
    <n v="3750"/>
    <n v="2750"/>
    <n v="2749.7"/>
    <n v="2750"/>
    <n v="3424.05"/>
    <n v="17343.650000000001"/>
    <s v="CE"/>
    <x v="4"/>
  </r>
  <r>
    <n v="14350"/>
    <d v="2021-09-09T00:00:00"/>
    <s v="NIFTY"/>
    <x v="3"/>
    <n v="0"/>
    <n v="0"/>
    <n v="0"/>
    <n v="0"/>
    <n v="159.47"/>
    <n v="0"/>
    <n v="0"/>
    <n v="0"/>
    <n v="3750"/>
    <n v="3750"/>
    <n v="1000"/>
    <n v="2792.55"/>
    <n v="2750"/>
    <n v="3269.05"/>
    <n v="17343.650000000001"/>
    <s v="CE"/>
    <x v="4"/>
  </r>
  <r>
    <n v="14400"/>
    <d v="2021-09-09T00:00:00"/>
    <s v="NIFTY"/>
    <x v="4"/>
    <n v="0"/>
    <n v="0"/>
    <n v="0"/>
    <n v="0"/>
    <n v="159.47"/>
    <n v="0"/>
    <n v="0"/>
    <n v="0"/>
    <n v="3750"/>
    <n v="6500"/>
    <n v="1000"/>
    <n v="2660.2"/>
    <n v="1000"/>
    <n v="3309.95"/>
    <n v="17343.650000000001"/>
    <s v="CE"/>
    <x v="4"/>
  </r>
  <r>
    <n v="14450"/>
    <d v="2021-09-09T00:00:00"/>
    <s v="NIFTY"/>
    <x v="5"/>
    <n v="0"/>
    <n v="0"/>
    <n v="0"/>
    <n v="0"/>
    <n v="159.47"/>
    <n v="0"/>
    <n v="0"/>
    <n v="0"/>
    <n v="9250"/>
    <n v="3750"/>
    <n v="2750"/>
    <n v="2616.6"/>
    <n v="1000"/>
    <n v="3158.65"/>
    <n v="17343.650000000001"/>
    <s v="CE"/>
    <x v="4"/>
  </r>
  <r>
    <n v="14500"/>
    <d v="2021-09-09T00:00:00"/>
    <s v="NIFTY"/>
    <x v="6"/>
    <n v="3"/>
    <n v="0"/>
    <n v="0"/>
    <n v="3"/>
    <n v="159.47"/>
    <n v="2865"/>
    <n v="-15"/>
    <n v="-0.52083333333333326"/>
    <n v="8800"/>
    <n v="6050"/>
    <n v="500"/>
    <n v="2803"/>
    <n v="500"/>
    <n v="2890.65"/>
    <n v="17343.650000000001"/>
    <s v="CE"/>
    <x v="4"/>
  </r>
  <r>
    <n v="14550"/>
    <d v="2021-09-09T00:00:00"/>
    <s v="NIFTY"/>
    <x v="7"/>
    <n v="0"/>
    <n v="0"/>
    <n v="0"/>
    <n v="0"/>
    <n v="66.66"/>
    <n v="0"/>
    <n v="0"/>
    <n v="0"/>
    <n v="9300"/>
    <n v="3750"/>
    <n v="50"/>
    <n v="2553.9499999999998"/>
    <n v="2750"/>
    <n v="3119.2"/>
    <n v="17343.650000000001"/>
    <s v="CE"/>
    <x v="4"/>
  </r>
  <r>
    <n v="14600"/>
    <d v="2021-09-09T00:00:00"/>
    <s v="NIFTY"/>
    <x v="8"/>
    <n v="0"/>
    <n v="0"/>
    <n v="0"/>
    <n v="0"/>
    <n v="66.66"/>
    <n v="0"/>
    <n v="0"/>
    <n v="0"/>
    <n v="9300"/>
    <n v="3750"/>
    <n v="50"/>
    <n v="2507.5"/>
    <n v="2750"/>
    <n v="3058.9"/>
    <n v="17343.650000000001"/>
    <s v="CE"/>
    <x v="4"/>
  </r>
  <r>
    <n v="14650"/>
    <d v="2021-09-09T00:00:00"/>
    <s v="NIFTY"/>
    <x v="9"/>
    <n v="0"/>
    <n v="0"/>
    <n v="0"/>
    <n v="0"/>
    <n v="66.66"/>
    <n v="0"/>
    <n v="0"/>
    <n v="0"/>
    <n v="9250"/>
    <n v="3750"/>
    <n v="1000"/>
    <n v="2438.25"/>
    <n v="2750"/>
    <n v="2951.4"/>
    <n v="17343.650000000001"/>
    <s v="CE"/>
    <x v="4"/>
  </r>
  <r>
    <n v="14700"/>
    <d v="2021-09-09T00:00:00"/>
    <s v="NIFTY"/>
    <x v="10"/>
    <n v="0"/>
    <n v="0"/>
    <n v="0"/>
    <n v="0"/>
    <n v="66.66"/>
    <n v="0"/>
    <n v="0"/>
    <n v="0"/>
    <n v="9300"/>
    <n v="3800"/>
    <n v="50"/>
    <n v="2489.85"/>
    <n v="50"/>
    <n v="2952.15"/>
    <n v="17343.650000000001"/>
    <s v="CE"/>
    <x v="4"/>
  </r>
  <r>
    <n v="14750"/>
    <d v="2021-09-09T00:00:00"/>
    <s v="NIFTY"/>
    <x v="11"/>
    <n v="0"/>
    <n v="0"/>
    <n v="0"/>
    <n v="0"/>
    <n v="66.66"/>
    <n v="0"/>
    <n v="0"/>
    <n v="0"/>
    <n v="9250"/>
    <n v="3750"/>
    <n v="2750"/>
    <n v="2419.3000000000002"/>
    <n v="2750"/>
    <n v="2845.65"/>
    <n v="17343.650000000001"/>
    <s v="CE"/>
    <x v="4"/>
  </r>
  <r>
    <n v="14800"/>
    <d v="2021-09-09T00:00:00"/>
    <s v="NIFTY"/>
    <x v="12"/>
    <n v="0"/>
    <n v="0"/>
    <n v="0"/>
    <n v="0"/>
    <n v="66.66"/>
    <n v="0"/>
    <n v="0"/>
    <n v="0"/>
    <n v="9300"/>
    <n v="3750"/>
    <n v="2750"/>
    <n v="1812.75"/>
    <n v="2750"/>
    <n v="2843.5"/>
    <n v="17343.650000000001"/>
    <s v="CE"/>
    <x v="4"/>
  </r>
  <r>
    <n v="14850"/>
    <d v="2021-09-09T00:00:00"/>
    <s v="NIFTY"/>
    <x v="13"/>
    <n v="0"/>
    <n v="0"/>
    <n v="0"/>
    <n v="0"/>
    <n v="66.66"/>
    <n v="0"/>
    <n v="0"/>
    <n v="0"/>
    <n v="9250"/>
    <n v="3750"/>
    <n v="2750"/>
    <n v="1723.7"/>
    <n v="2750"/>
    <n v="2736.3"/>
    <n v="17343.650000000001"/>
    <s v="CE"/>
    <x v="4"/>
  </r>
  <r>
    <n v="14900"/>
    <d v="2021-09-09T00:00:00"/>
    <s v="NIFTY"/>
    <x v="14"/>
    <n v="0"/>
    <n v="0"/>
    <n v="0"/>
    <n v="0"/>
    <n v="66.66"/>
    <n v="0"/>
    <n v="0"/>
    <n v="0"/>
    <n v="9300"/>
    <n v="9300"/>
    <n v="50"/>
    <n v="1740.6"/>
    <n v="50"/>
    <n v="2658.45"/>
    <n v="17343.650000000001"/>
    <s v="CE"/>
    <x v="4"/>
  </r>
  <r>
    <n v="14950"/>
    <d v="2021-09-09T00:00:00"/>
    <s v="NIFTY"/>
    <x v="15"/>
    <n v="0"/>
    <n v="0"/>
    <n v="0"/>
    <n v="0"/>
    <n v="66.66"/>
    <n v="0"/>
    <n v="0"/>
    <n v="0"/>
    <n v="9300"/>
    <n v="9250"/>
    <n v="50"/>
    <n v="2258"/>
    <n v="1000"/>
    <n v="2677.5"/>
    <n v="17343.650000000001"/>
    <s v="CE"/>
    <x v="4"/>
  </r>
  <r>
    <n v="15000"/>
    <d v="2021-09-09T00:00:00"/>
    <s v="NIFTY"/>
    <x v="16"/>
    <n v="7"/>
    <n v="0"/>
    <n v="0"/>
    <n v="0"/>
    <n v="66.66"/>
    <n v="0"/>
    <n v="0"/>
    <n v="0"/>
    <n v="7850"/>
    <n v="10550"/>
    <n v="2750"/>
    <n v="2130.8000000000002"/>
    <n v="2750"/>
    <n v="2565.4499999999998"/>
    <n v="17343.650000000001"/>
    <s v="CE"/>
    <x v="4"/>
  </r>
  <r>
    <n v="15050"/>
    <d v="2021-09-09T00:00:00"/>
    <s v="NIFTY"/>
    <x v="17"/>
    <n v="0"/>
    <n v="0"/>
    <n v="0"/>
    <n v="0"/>
    <n v="66.66"/>
    <n v="0"/>
    <n v="0"/>
    <n v="0"/>
    <n v="9300"/>
    <n v="9300"/>
    <n v="50"/>
    <n v="1642.45"/>
    <n v="50"/>
    <n v="3066.25"/>
    <n v="17343.650000000001"/>
    <s v="CE"/>
    <x v="4"/>
  </r>
  <r>
    <n v="15100"/>
    <d v="2021-09-09T00:00:00"/>
    <s v="NIFTY"/>
    <x v="18"/>
    <n v="0"/>
    <n v="0"/>
    <n v="0"/>
    <n v="0"/>
    <n v="66.66"/>
    <n v="0"/>
    <n v="0"/>
    <n v="0"/>
    <n v="9300"/>
    <n v="9250"/>
    <n v="50"/>
    <n v="1610.45"/>
    <n v="2750"/>
    <n v="2995.8"/>
    <n v="17343.650000000001"/>
    <s v="CE"/>
    <x v="4"/>
  </r>
  <r>
    <n v="15150"/>
    <d v="2021-09-09T00:00:00"/>
    <s v="NIFTY"/>
    <x v="19"/>
    <n v="0"/>
    <n v="0"/>
    <n v="0"/>
    <n v="0"/>
    <n v="66.66"/>
    <n v="0"/>
    <n v="0"/>
    <n v="0"/>
    <n v="9250"/>
    <n v="9250"/>
    <n v="2750"/>
    <n v="1521.05"/>
    <n v="2750"/>
    <n v="2414.8000000000002"/>
    <n v="17343.650000000001"/>
    <s v="CE"/>
    <x v="4"/>
  </r>
  <r>
    <n v="15200"/>
    <d v="2021-09-09T00:00:00"/>
    <s v="NIFTY"/>
    <x v="20"/>
    <n v="32"/>
    <n v="0"/>
    <n v="0"/>
    <n v="0"/>
    <n v="66.66"/>
    <n v="0"/>
    <n v="0"/>
    <n v="0"/>
    <n v="9250"/>
    <n v="9250"/>
    <n v="2750"/>
    <n v="1485.9"/>
    <n v="2750"/>
    <n v="2918.7"/>
    <n v="17343.650000000001"/>
    <s v="CE"/>
    <x v="4"/>
  </r>
  <r>
    <n v="15250"/>
    <d v="2021-09-09T00:00:00"/>
    <s v="NIFTY"/>
    <x v="21"/>
    <n v="0"/>
    <n v="0"/>
    <n v="0"/>
    <n v="0"/>
    <n v="66.66"/>
    <n v="0"/>
    <n v="0"/>
    <n v="0"/>
    <n v="9300"/>
    <n v="9250"/>
    <n v="50"/>
    <n v="1924.9"/>
    <n v="1000"/>
    <n v="2278.1999999999998"/>
    <n v="17343.650000000001"/>
    <s v="CE"/>
    <x v="4"/>
  </r>
  <r>
    <n v="15300"/>
    <d v="2021-09-09T00:00:00"/>
    <s v="NIFTY"/>
    <x v="22"/>
    <n v="1"/>
    <n v="0"/>
    <n v="0"/>
    <n v="0"/>
    <n v="66.66"/>
    <n v="0"/>
    <n v="0"/>
    <n v="0"/>
    <n v="9250"/>
    <n v="9250"/>
    <n v="2750"/>
    <n v="1850.3"/>
    <n v="1000"/>
    <n v="2321.65"/>
    <n v="17343.650000000001"/>
    <s v="CE"/>
    <x v="4"/>
  </r>
  <r>
    <n v="15350"/>
    <d v="2021-09-09T00:00:00"/>
    <s v="NIFTY"/>
    <x v="23"/>
    <n v="0"/>
    <n v="0"/>
    <n v="0"/>
    <n v="0"/>
    <n v="66.66"/>
    <n v="0"/>
    <n v="0"/>
    <n v="0"/>
    <n v="9300"/>
    <n v="9250"/>
    <n v="50"/>
    <n v="1882.15"/>
    <n v="2750"/>
    <n v="2239.75"/>
    <n v="17343.650000000001"/>
    <s v="CE"/>
    <x v="4"/>
  </r>
  <r>
    <n v="15400"/>
    <d v="2021-09-09T00:00:00"/>
    <s v="NIFTY"/>
    <x v="24"/>
    <n v="26"/>
    <n v="0"/>
    <n v="0"/>
    <n v="0"/>
    <n v="66.66"/>
    <n v="0"/>
    <n v="0"/>
    <n v="0"/>
    <n v="9250"/>
    <n v="9250"/>
    <n v="2750"/>
    <n v="1757.4"/>
    <n v="1000"/>
    <n v="2142.75"/>
    <n v="17343.650000000001"/>
    <s v="CE"/>
    <x v="4"/>
  </r>
  <r>
    <n v="15450"/>
    <d v="2021-09-09T00:00:00"/>
    <s v="NIFTY"/>
    <x v="25"/>
    <n v="0"/>
    <n v="0"/>
    <n v="0"/>
    <n v="0"/>
    <n v="66.66"/>
    <n v="0"/>
    <n v="0"/>
    <n v="0"/>
    <n v="9300"/>
    <n v="9250"/>
    <n v="50"/>
    <n v="1788.5"/>
    <n v="2750"/>
    <n v="2064.75"/>
    <n v="17343.650000000001"/>
    <s v="CE"/>
    <x v="4"/>
  </r>
  <r>
    <n v="15500"/>
    <d v="2021-09-09T00:00:00"/>
    <s v="NIFTY"/>
    <x v="26"/>
    <n v="109"/>
    <n v="0"/>
    <n v="0"/>
    <n v="0"/>
    <n v="66.66"/>
    <n v="0"/>
    <n v="0"/>
    <n v="0"/>
    <n v="11400"/>
    <n v="15000"/>
    <n v="50"/>
    <n v="1837.3"/>
    <n v="100"/>
    <n v="1853.85"/>
    <n v="17343.650000000001"/>
    <s v="CE"/>
    <x v="4"/>
  </r>
  <r>
    <n v="15550"/>
    <d v="2021-09-09T00:00:00"/>
    <s v="NIFTY"/>
    <x v="27"/>
    <n v="1"/>
    <n v="0"/>
    <n v="0"/>
    <n v="0"/>
    <n v="66.66"/>
    <n v="0"/>
    <n v="0"/>
    <n v="0"/>
    <n v="12100"/>
    <n v="12050"/>
    <n v="50"/>
    <n v="1775.35"/>
    <n v="2800"/>
    <n v="1820.9"/>
    <n v="17343.650000000001"/>
    <s v="CE"/>
    <x v="4"/>
  </r>
  <r>
    <n v="15600"/>
    <d v="2021-09-09T00:00:00"/>
    <s v="NIFTY"/>
    <x v="28"/>
    <n v="36"/>
    <n v="0"/>
    <n v="0"/>
    <n v="0"/>
    <n v="66.66"/>
    <n v="0"/>
    <n v="0"/>
    <n v="0"/>
    <n v="13000"/>
    <n v="18150"/>
    <n v="900"/>
    <n v="1723.8"/>
    <n v="900"/>
    <n v="1770.45"/>
    <n v="17343.650000000001"/>
    <s v="CE"/>
    <x v="4"/>
  </r>
  <r>
    <n v="15650"/>
    <d v="2021-09-09T00:00:00"/>
    <s v="NIFTY"/>
    <x v="29"/>
    <n v="1"/>
    <n v="0"/>
    <n v="0"/>
    <n v="0"/>
    <n v="66.66"/>
    <n v="0"/>
    <n v="0"/>
    <n v="0"/>
    <n v="13600"/>
    <n v="13550"/>
    <n v="1500"/>
    <n v="1692.35"/>
    <n v="1500"/>
    <n v="1718.5"/>
    <n v="17343.650000000001"/>
    <s v="CE"/>
    <x v="4"/>
  </r>
  <r>
    <n v="15700"/>
    <d v="2021-09-09T00:00:00"/>
    <s v="NIFTY"/>
    <x v="30"/>
    <n v="99"/>
    <n v="0"/>
    <n v="0"/>
    <n v="0"/>
    <n v="66.66"/>
    <n v="0"/>
    <n v="0"/>
    <n v="0"/>
    <n v="12050"/>
    <n v="17550"/>
    <n v="50"/>
    <n v="1636.1"/>
    <n v="1150"/>
    <n v="1662.45"/>
    <n v="17343.650000000001"/>
    <s v="CE"/>
    <x v="4"/>
  </r>
  <r>
    <n v="15750"/>
    <d v="2021-09-09T00:00:00"/>
    <s v="NIFTY"/>
    <x v="31"/>
    <n v="6"/>
    <n v="0"/>
    <n v="0"/>
    <n v="0"/>
    <n v="66.66"/>
    <n v="0"/>
    <n v="0"/>
    <n v="0"/>
    <n v="10900"/>
    <n v="13150"/>
    <n v="50"/>
    <n v="1584.3"/>
    <n v="1500"/>
    <n v="1617"/>
    <n v="17343.650000000001"/>
    <s v="CE"/>
    <x v="4"/>
  </r>
  <r>
    <n v="15800"/>
    <d v="2021-09-09T00:00:00"/>
    <s v="NIFTY"/>
    <x v="32"/>
    <n v="69"/>
    <n v="0"/>
    <n v="0"/>
    <n v="0"/>
    <n v="66.66"/>
    <n v="0"/>
    <n v="0"/>
    <n v="0"/>
    <n v="12200"/>
    <n v="19750"/>
    <n v="1350"/>
    <n v="1534.35"/>
    <n v="1000"/>
    <n v="1558.35"/>
    <n v="17343.650000000001"/>
    <s v="CE"/>
    <x v="4"/>
  </r>
  <r>
    <n v="15850"/>
    <d v="2021-09-09T00:00:00"/>
    <s v="NIFTY"/>
    <x v="33"/>
    <n v="3"/>
    <n v="0"/>
    <n v="0"/>
    <n v="0"/>
    <n v="66.66"/>
    <n v="0"/>
    <n v="0"/>
    <n v="0"/>
    <n v="13600"/>
    <n v="10850"/>
    <n v="1500"/>
    <n v="1496.55"/>
    <n v="50"/>
    <n v="1509.5"/>
    <n v="17343.650000000001"/>
    <s v="CE"/>
    <x v="4"/>
  </r>
  <r>
    <n v="15900"/>
    <d v="2021-09-09T00:00:00"/>
    <s v="NIFTY"/>
    <x v="34"/>
    <n v="196"/>
    <n v="0"/>
    <n v="0"/>
    <n v="0"/>
    <n v="66.66"/>
    <n v="0"/>
    <n v="0"/>
    <n v="0"/>
    <n v="21050"/>
    <n v="19650"/>
    <n v="900"/>
    <n v="1446.65"/>
    <n v="500"/>
    <n v="1465.35"/>
    <n v="17343.650000000001"/>
    <s v="CE"/>
    <x v="4"/>
  </r>
  <r>
    <n v="15950"/>
    <d v="2021-09-09T00:00:00"/>
    <s v="NIFTY"/>
    <x v="35"/>
    <n v="63"/>
    <n v="0"/>
    <n v="0"/>
    <n v="0"/>
    <n v="66.66"/>
    <n v="0"/>
    <n v="0"/>
    <n v="0"/>
    <n v="18100"/>
    <n v="16400"/>
    <n v="1500"/>
    <n v="1396.65"/>
    <n v="2800"/>
    <n v="1420"/>
    <n v="17343.650000000001"/>
    <s v="CE"/>
    <x v="4"/>
  </r>
  <r>
    <n v="16000"/>
    <d v="2021-09-09T00:00:00"/>
    <s v="NIFTY"/>
    <x v="36"/>
    <n v="1329"/>
    <n v="-1"/>
    <n v="-7.5187969924812026E-2"/>
    <n v="3"/>
    <n v="66.66"/>
    <n v="1360"/>
    <n v="-3.8499999999999091"/>
    <n v="-0.28228910803973378"/>
    <n v="21500"/>
    <n v="29600"/>
    <n v="400"/>
    <n v="1335.1"/>
    <n v="2100"/>
    <n v="1359.95"/>
    <n v="17343.650000000001"/>
    <s v="CE"/>
    <x v="4"/>
  </r>
  <r>
    <n v="16050"/>
    <d v="2021-09-09T00:00:00"/>
    <s v="NIFTY"/>
    <x v="37"/>
    <n v="51"/>
    <n v="0"/>
    <n v="0"/>
    <n v="1"/>
    <n v="93.85"/>
    <n v="1327.35"/>
    <n v="-31.650000000000091"/>
    <n v="-2.3289183222958125"/>
    <n v="31500"/>
    <n v="21700"/>
    <n v="1100"/>
    <n v="1296.8499999999999"/>
    <n v="150"/>
    <n v="1311.75"/>
    <n v="17343.650000000001"/>
    <s v="CE"/>
    <x v="4"/>
  </r>
  <r>
    <n v="16100"/>
    <d v="2021-09-09T00:00:00"/>
    <s v="NIFTY"/>
    <x v="38"/>
    <n v="142"/>
    <n v="1"/>
    <n v="0.70921985815602839"/>
    <n v="2"/>
    <n v="92.33"/>
    <n v="1254.7"/>
    <n v="-1.2999999999999545"/>
    <n v="-0.10350318471337218"/>
    <n v="20700"/>
    <n v="27450"/>
    <n v="50"/>
    <n v="1235.8499999999999"/>
    <n v="1750"/>
    <n v="1259.3"/>
    <n v="17343.650000000001"/>
    <s v="CE"/>
    <x v="4"/>
  </r>
  <r>
    <n v="16150"/>
    <d v="2021-09-09T00:00:00"/>
    <s v="NIFTY"/>
    <x v="39"/>
    <n v="42"/>
    <n v="0"/>
    <n v="0"/>
    <n v="0"/>
    <n v="35.81"/>
    <n v="0"/>
    <n v="0"/>
    <n v="0"/>
    <n v="30950"/>
    <n v="22050"/>
    <n v="500"/>
    <n v="1197.05"/>
    <n v="500"/>
    <n v="1217.0999999999999"/>
    <n v="17343.650000000001"/>
    <s v="CE"/>
    <x v="4"/>
  </r>
  <r>
    <n v="16200"/>
    <d v="2021-09-09T00:00:00"/>
    <s v="NIFTY"/>
    <x v="40"/>
    <n v="503"/>
    <n v="0"/>
    <n v="0"/>
    <n v="1"/>
    <n v="35.81"/>
    <n v="1128.8"/>
    <n v="-31.400000000000091"/>
    <n v="-2.7064299258748568"/>
    <n v="20800"/>
    <n v="25500"/>
    <n v="400"/>
    <n v="1143.2"/>
    <n v="400"/>
    <n v="1160.5999999999999"/>
    <n v="17343.650000000001"/>
    <s v="CE"/>
    <x v="4"/>
  </r>
  <r>
    <n v="16250"/>
    <d v="2021-09-09T00:00:00"/>
    <s v="NIFTY"/>
    <x v="41"/>
    <n v="26"/>
    <n v="0"/>
    <n v="0"/>
    <n v="0"/>
    <n v="35.81"/>
    <n v="0"/>
    <n v="0"/>
    <n v="0"/>
    <n v="29300"/>
    <n v="24800"/>
    <n v="500"/>
    <n v="1097.1500000000001"/>
    <n v="500"/>
    <n v="1117.05"/>
    <n v="17343.650000000001"/>
    <s v="CE"/>
    <x v="4"/>
  </r>
  <r>
    <n v="16300"/>
    <d v="2021-09-09T00:00:00"/>
    <s v="NIFTY"/>
    <x v="42"/>
    <n v="578"/>
    <n v="0"/>
    <n v="0"/>
    <n v="0"/>
    <n v="35.81"/>
    <n v="0"/>
    <n v="0"/>
    <n v="0"/>
    <n v="20300"/>
    <n v="27900"/>
    <n v="950"/>
    <n v="1043.3499999999999"/>
    <n v="50"/>
    <n v="1062.4000000000001"/>
    <n v="17343.650000000001"/>
    <s v="CE"/>
    <x v="4"/>
  </r>
  <r>
    <n v="16350"/>
    <d v="2021-09-09T00:00:00"/>
    <s v="NIFTY"/>
    <x v="43"/>
    <n v="170"/>
    <n v="0"/>
    <n v="0"/>
    <n v="0"/>
    <n v="35.81"/>
    <n v="0"/>
    <n v="0"/>
    <n v="0"/>
    <n v="19850"/>
    <n v="28750"/>
    <n v="900"/>
    <n v="986.95"/>
    <n v="900"/>
    <n v="1012.55"/>
    <n v="17343.650000000001"/>
    <s v="CE"/>
    <x v="4"/>
  </r>
  <r>
    <n v="16400"/>
    <d v="2021-09-09T00:00:00"/>
    <s v="NIFTY"/>
    <x v="44"/>
    <n v="669"/>
    <n v="0"/>
    <n v="0"/>
    <n v="8"/>
    <n v="35.81"/>
    <n v="959.55"/>
    <n v="-1.9500000000000455"/>
    <n v="-0.20280811232449769"/>
    <n v="27700"/>
    <n v="27950"/>
    <n v="250"/>
    <n v="955.85"/>
    <n v="50"/>
    <n v="967.9"/>
    <n v="17343.650000000001"/>
    <s v="CE"/>
    <x v="4"/>
  </r>
  <r>
    <n v="16450"/>
    <d v="2021-09-09T00:00:00"/>
    <s v="NIFTY"/>
    <x v="45"/>
    <n v="81"/>
    <n v="0"/>
    <n v="0"/>
    <n v="0"/>
    <n v="35.81"/>
    <n v="0"/>
    <n v="0"/>
    <n v="0"/>
    <n v="26550"/>
    <n v="28750"/>
    <n v="900"/>
    <n v="887.25"/>
    <n v="900"/>
    <n v="912.8"/>
    <n v="17343.650000000001"/>
    <s v="CE"/>
    <x v="4"/>
  </r>
  <r>
    <n v="16500"/>
    <d v="2021-09-09T00:00:00"/>
    <s v="NIFTY"/>
    <x v="46"/>
    <n v="2188"/>
    <n v="0"/>
    <n v="0"/>
    <n v="6"/>
    <n v="35.81"/>
    <n v="858.55"/>
    <n v="-6.6000000000000227"/>
    <n v="-0.76287349014622008"/>
    <n v="41800"/>
    <n v="33300"/>
    <n v="150"/>
    <n v="844.05"/>
    <n v="2650"/>
    <n v="868.9"/>
    <n v="17343.650000000001"/>
    <s v="CE"/>
    <x v="4"/>
  </r>
  <r>
    <n v="16550"/>
    <d v="2021-09-09T00:00:00"/>
    <s v="NIFTY"/>
    <x v="47"/>
    <n v="347"/>
    <n v="0"/>
    <n v="0"/>
    <n v="0"/>
    <n v="48.25"/>
    <n v="0"/>
    <n v="0"/>
    <n v="0"/>
    <n v="60750"/>
    <n v="37200"/>
    <n v="1300"/>
    <n v="795.9"/>
    <n v="1100"/>
    <n v="803.95"/>
    <n v="17343.650000000001"/>
    <s v="CE"/>
    <x v="4"/>
  </r>
  <r>
    <n v="16600"/>
    <d v="2021-09-09T00:00:00"/>
    <s v="NIFTY"/>
    <x v="48"/>
    <n v="1532"/>
    <n v="2"/>
    <n v="0.13071895424836602"/>
    <n v="8"/>
    <n v="48.25"/>
    <n v="742.95"/>
    <n v="-25.75"/>
    <n v="-3.349811369845193"/>
    <n v="472700"/>
    <n v="37550"/>
    <n v="1000"/>
    <n v="756.9"/>
    <n v="50"/>
    <n v="762.65"/>
    <n v="17343.650000000001"/>
    <s v="CE"/>
    <x v="4"/>
  </r>
  <r>
    <n v="16650"/>
    <d v="2021-09-09T00:00:00"/>
    <s v="NIFTY"/>
    <x v="49"/>
    <n v="361"/>
    <n v="0"/>
    <n v="0"/>
    <n v="0"/>
    <n v="48.25"/>
    <n v="0"/>
    <n v="0"/>
    <n v="0"/>
    <n v="61100"/>
    <n v="36450"/>
    <n v="100"/>
    <n v="705.3"/>
    <n v="100"/>
    <n v="711.8"/>
    <n v="17343.650000000001"/>
    <s v="CE"/>
    <x v="4"/>
  </r>
  <r>
    <n v="16700"/>
    <d v="2021-09-09T00:00:00"/>
    <s v="NIFTY"/>
    <x v="50"/>
    <n v="1800"/>
    <n v="0"/>
    <n v="0"/>
    <n v="12"/>
    <n v="48.25"/>
    <n v="646.65"/>
    <n v="-36.899999999999977"/>
    <n v="-5.3982883475971004"/>
    <n v="71850"/>
    <n v="42000"/>
    <n v="100"/>
    <n v="653.4"/>
    <n v="1000"/>
    <n v="656.25"/>
    <n v="17343.650000000001"/>
    <s v="CE"/>
    <x v="4"/>
  </r>
  <r>
    <n v="16750"/>
    <d v="2021-09-09T00:00:00"/>
    <s v="NIFTY"/>
    <x v="51"/>
    <n v="483"/>
    <n v="0"/>
    <n v="0"/>
    <n v="1"/>
    <n v="29.69"/>
    <n v="605"/>
    <n v="-8.5499999999999545"/>
    <n v="-1.3935294597017285"/>
    <n v="60100"/>
    <n v="38800"/>
    <n v="1350"/>
    <n v="598.45000000000005"/>
    <n v="1800"/>
    <n v="604.65"/>
    <n v="17343.650000000001"/>
    <s v="CE"/>
    <x v="4"/>
  </r>
  <r>
    <n v="16800"/>
    <d v="2021-09-09T00:00:00"/>
    <s v="NIFTY"/>
    <x v="52"/>
    <n v="2004"/>
    <n v="-8"/>
    <n v="-0.39761431411530818"/>
    <n v="42"/>
    <n v="29.69"/>
    <n v="545.35"/>
    <n v="-22"/>
    <n v="-3.8776769190094296"/>
    <n v="63400"/>
    <n v="40950"/>
    <n v="50"/>
    <n v="561.1"/>
    <n v="100"/>
    <n v="563.4"/>
    <n v="17343.650000000001"/>
    <s v="CE"/>
    <x v="4"/>
  </r>
  <r>
    <n v="16850"/>
    <d v="2021-09-09T00:00:00"/>
    <s v="NIFTY"/>
    <x v="53"/>
    <n v="575"/>
    <n v="4"/>
    <n v="0.70052539404553416"/>
    <n v="12"/>
    <n v="44.64"/>
    <n v="506.35"/>
    <n v="-13.799999999999955"/>
    <n v="-2.6530808420647802"/>
    <n v="64200"/>
    <n v="38600"/>
    <n v="50"/>
    <n v="511.15"/>
    <n v="150"/>
    <n v="514.35"/>
    <n v="17343.650000000001"/>
    <s v="CE"/>
    <x v="4"/>
  </r>
  <r>
    <n v="16900"/>
    <d v="2021-09-09T00:00:00"/>
    <s v="NIFTY"/>
    <x v="54"/>
    <n v="4457"/>
    <n v="2"/>
    <n v="4.4893378226711557E-2"/>
    <n v="59"/>
    <n v="22.39"/>
    <n v="452.85"/>
    <n v="-20.699999999999989"/>
    <n v="-4.3712385175799788"/>
    <n v="64550"/>
    <n v="47650"/>
    <n v="50"/>
    <n v="460.2"/>
    <n v="200"/>
    <n v="461.2"/>
    <n v="17343.650000000001"/>
    <s v="CE"/>
    <x v="4"/>
  </r>
  <r>
    <n v="16950"/>
    <d v="2021-09-09T00:00:00"/>
    <s v="NIFTY"/>
    <x v="55"/>
    <n v="774"/>
    <n v="26"/>
    <n v="3.4759358288770055"/>
    <n v="88"/>
    <n v="20.27"/>
    <n v="409.15"/>
    <n v="-9.7000000000000455"/>
    <n v="-2.3158648680912131"/>
    <n v="63300"/>
    <n v="40250"/>
    <n v="50"/>
    <n v="412.25"/>
    <n v="100"/>
    <n v="415.1"/>
    <n v="17343.650000000001"/>
    <s v="CE"/>
    <x v="4"/>
  </r>
  <r>
    <n v="17000"/>
    <d v="2021-09-09T00:00:00"/>
    <s v="NIFTY"/>
    <x v="56"/>
    <n v="12172"/>
    <n v="1228"/>
    <n v="11.220760233918128"/>
    <n v="3854"/>
    <n v="20.27"/>
    <n v="359.4"/>
    <n v="-14.25"/>
    <n v="-3.8137294259333605"/>
    <n v="111650"/>
    <n v="80800"/>
    <n v="100"/>
    <n v="362.65"/>
    <n v="250"/>
    <n v="364.45"/>
    <n v="17343.650000000001"/>
    <s v="CE"/>
    <x v="4"/>
  </r>
  <r>
    <n v="17050"/>
    <d v="2021-09-09T00:00:00"/>
    <s v="NIFTY"/>
    <x v="57"/>
    <n v="1031"/>
    <n v="5"/>
    <n v="0.48732943469785572"/>
    <n v="80"/>
    <n v="17.46"/>
    <n v="308.85000000000002"/>
    <n v="-13.649999999999977"/>
    <n v="-4.232558139534877"/>
    <n v="72200"/>
    <n v="57600"/>
    <n v="50"/>
    <n v="312.45"/>
    <n v="200"/>
    <n v="314.75"/>
    <n v="17343.650000000001"/>
    <s v="CE"/>
    <x v="4"/>
  </r>
  <r>
    <n v="17100"/>
    <d v="2021-09-09T00:00:00"/>
    <s v="NIFTY"/>
    <x v="58"/>
    <n v="8313"/>
    <n v="-21"/>
    <n v="-0.25197984161267101"/>
    <n v="1280"/>
    <n v="20.170000000000002"/>
    <n v="268.75"/>
    <n v="-9.8999999999999773"/>
    <n v="-3.552844069621381"/>
    <n v="94850"/>
    <n v="77600"/>
    <n v="50"/>
    <n v="267.14999999999998"/>
    <n v="50"/>
    <n v="267.64999999999998"/>
    <n v="17343.650000000001"/>
    <s v="CE"/>
    <x v="4"/>
  </r>
  <r>
    <n v="17150"/>
    <d v="2021-09-09T00:00:00"/>
    <s v="NIFTY"/>
    <x v="59"/>
    <n v="2558"/>
    <n v="31"/>
    <n v="1.226751088246933"/>
    <n v="554"/>
    <n v="16.77"/>
    <n v="220.9"/>
    <n v="-12.549999999999983"/>
    <n v="-5.3758834868280081"/>
    <n v="77150"/>
    <n v="66250"/>
    <n v="200"/>
    <n v="218.75"/>
    <n v="50"/>
    <n v="219.95"/>
    <n v="17343.650000000001"/>
    <s v="CE"/>
    <x v="4"/>
  </r>
  <r>
    <n v="17200"/>
    <d v="2021-09-09T00:00:00"/>
    <s v="NIFTY"/>
    <x v="60"/>
    <n v="13655"/>
    <n v="641"/>
    <n v="4.9254648839711077"/>
    <n v="9017"/>
    <n v="19.07"/>
    <n v="176.65"/>
    <n v="-11.349999999999994"/>
    <n v="-6.0372340425531883"/>
    <n v="125650"/>
    <n v="111350"/>
    <n v="100"/>
    <n v="176.45"/>
    <n v="50"/>
    <n v="176.85"/>
    <n v="17343.650000000001"/>
    <s v="CE"/>
    <x v="4"/>
  </r>
  <r>
    <n v="17250"/>
    <d v="2021-09-09T00:00:00"/>
    <s v="NIFTY"/>
    <x v="61"/>
    <n v="5703"/>
    <n v="813"/>
    <n v="16.625766871165645"/>
    <n v="8424"/>
    <n v="18.059999999999999"/>
    <n v="131.15"/>
    <n v="-16.5"/>
    <n v="-11.175076193701321"/>
    <n v="171150"/>
    <n v="109350"/>
    <n v="50"/>
    <n v="130.9"/>
    <n v="50"/>
    <n v="131.19999999999999"/>
    <n v="17343.650000000001"/>
    <s v="CE"/>
    <x v="4"/>
  </r>
  <r>
    <n v="17300"/>
    <d v="2021-09-09T00:00:00"/>
    <s v="NIFTY"/>
    <x v="62"/>
    <n v="46661"/>
    <n v="5553"/>
    <n v="13.508319548506373"/>
    <n v="69470"/>
    <n v="17.91"/>
    <n v="95.75"/>
    <n v="-14.150000000000006"/>
    <n v="-12.875341219290268"/>
    <n v="276400"/>
    <n v="292900"/>
    <n v="50"/>
    <n v="95.65"/>
    <n v="100"/>
    <n v="95.75"/>
    <n v="17343.650000000001"/>
    <s v="CE"/>
    <x v="4"/>
  </r>
  <r>
    <n v="17350"/>
    <d v="2021-09-09T00:00:00"/>
    <s v="NIFTY"/>
    <x v="63"/>
    <n v="32459"/>
    <n v="7516"/>
    <n v="30.132702561840997"/>
    <n v="75981"/>
    <n v="17.45"/>
    <n v="68.8"/>
    <n v="-9.5"/>
    <n v="-12.132822477650064"/>
    <n v="328100"/>
    <n v="353400"/>
    <n v="50"/>
    <n v="68.8"/>
    <n v="50"/>
    <n v="68.95"/>
    <n v="17343.650000000001"/>
    <s v="CE"/>
    <x v="4"/>
  </r>
  <r>
    <n v="17400"/>
    <d v="2021-09-09T00:00:00"/>
    <s v="NIFTY"/>
    <x v="64"/>
    <n v="114850"/>
    <n v="12841"/>
    <n v="12.588104971129999"/>
    <n v="172304"/>
    <n v="17.38"/>
    <n v="43"/>
    <n v="-10"/>
    <n v="-18.867924528301888"/>
    <n v="490800"/>
    <n v="951850"/>
    <n v="150"/>
    <n v="42.95"/>
    <n v="3350"/>
    <n v="43"/>
    <n v="17343.650000000001"/>
    <s v="CE"/>
    <x v="4"/>
  </r>
  <r>
    <n v="17450"/>
    <d v="2021-09-09T00:00:00"/>
    <s v="NIFTY"/>
    <x v="65"/>
    <n v="52546"/>
    <n v="4016"/>
    <n v="8.2752936328044502"/>
    <n v="71393"/>
    <n v="17.309999999999999"/>
    <n v="26.95"/>
    <n v="-6.5999999999999979"/>
    <n v="-19.672131147540977"/>
    <n v="312250"/>
    <n v="507650"/>
    <n v="850"/>
    <n v="26.9"/>
    <n v="50"/>
    <n v="27"/>
    <n v="17343.650000000001"/>
    <s v="CE"/>
    <x v="4"/>
  </r>
  <r>
    <n v="17500"/>
    <d v="2021-09-09T00:00:00"/>
    <s v="NIFTY"/>
    <x v="66"/>
    <n v="114285"/>
    <n v="6610"/>
    <n v="6.1388437427443696"/>
    <n v="116174"/>
    <n v="17.47"/>
    <n v="16.7"/>
    <n v="-4"/>
    <n v="-19.323671497584542"/>
    <n v="502500"/>
    <n v="959950"/>
    <n v="50"/>
    <n v="16.649999999999999"/>
    <n v="1500"/>
    <n v="16.7"/>
    <n v="17343.650000000001"/>
    <s v="CE"/>
    <x v="4"/>
  </r>
  <r>
    <n v="17550"/>
    <d v="2021-09-09T00:00:00"/>
    <s v="NIFTY"/>
    <x v="67"/>
    <n v="46742"/>
    <n v="6368"/>
    <n v="15.772526873730619"/>
    <n v="46607"/>
    <n v="17.829999999999998"/>
    <n v="9.3000000000000007"/>
    <n v="-2.4499999999999993"/>
    <n v="-20.851063829787229"/>
    <n v="316400"/>
    <n v="274050"/>
    <n v="150"/>
    <n v="9.3000000000000007"/>
    <n v="1800"/>
    <n v="9.35"/>
    <n v="17343.650000000001"/>
    <s v="CE"/>
    <x v="4"/>
  </r>
  <r>
    <n v="17600"/>
    <d v="2021-09-09T00:00:00"/>
    <s v="NIFTY"/>
    <x v="68"/>
    <n v="69905"/>
    <n v="6591"/>
    <n v="10.410019900811827"/>
    <n v="82710"/>
    <n v="18.43"/>
    <n v="5.45"/>
    <n v="-1.2999999999999998"/>
    <n v="-19.259259259259256"/>
    <n v="629050"/>
    <n v="536300"/>
    <n v="5950"/>
    <n v="5.45"/>
    <n v="12500"/>
    <n v="5.5"/>
    <n v="17343.650000000001"/>
    <s v="CE"/>
    <x v="4"/>
  </r>
  <r>
    <n v="17650"/>
    <d v="2021-09-09T00:00:00"/>
    <s v="NIFTY"/>
    <x v="69"/>
    <n v="32809"/>
    <n v="1719"/>
    <n v="5.5291090382759727"/>
    <n v="31314"/>
    <n v="19.18"/>
    <n v="3.45"/>
    <n v="-0.64999999999999947"/>
    <n v="-15.853658536585355"/>
    <n v="206650"/>
    <n v="207100"/>
    <n v="5250"/>
    <n v="3.45"/>
    <n v="3750"/>
    <n v="3.5"/>
    <n v="17343.650000000001"/>
    <s v="CE"/>
    <x v="4"/>
  </r>
  <r>
    <n v="17700"/>
    <d v="2021-09-09T00:00:00"/>
    <s v="NIFTY"/>
    <x v="70"/>
    <n v="55482"/>
    <n v="2959"/>
    <n v="5.6337223692477583"/>
    <n v="51062"/>
    <n v="20.6"/>
    <n v="2.5"/>
    <n v="-0.35000000000000009"/>
    <n v="-12.280701754385968"/>
    <n v="514550"/>
    <n v="305400"/>
    <n v="15650"/>
    <n v="2.5"/>
    <n v="19350"/>
    <n v="2.5499999999999998"/>
    <n v="17343.650000000001"/>
    <s v="CE"/>
    <x v="4"/>
  </r>
  <r>
    <n v="17750"/>
    <d v="2021-09-09T00:00:00"/>
    <s v="NIFTY"/>
    <x v="71"/>
    <n v="21757"/>
    <n v="324"/>
    <n v="1.5116875845658564"/>
    <n v="16117"/>
    <n v="22.13"/>
    <n v="2.2000000000000002"/>
    <n v="0"/>
    <n v="0"/>
    <n v="214350"/>
    <n v="123100"/>
    <n v="13700"/>
    <n v="2.15"/>
    <n v="4650"/>
    <n v="2.2000000000000002"/>
    <n v="17343.650000000001"/>
    <s v="CE"/>
    <x v="4"/>
  </r>
  <r>
    <n v="17800"/>
    <d v="2021-09-09T00:00:00"/>
    <s v="NIFTY"/>
    <x v="72"/>
    <n v="75638"/>
    <n v="6111"/>
    <n v="8.7893911717749944"/>
    <n v="33533"/>
    <n v="24.15"/>
    <n v="2.0499999999999998"/>
    <n v="0"/>
    <n v="0"/>
    <n v="1048050"/>
    <n v="186650"/>
    <n v="48150"/>
    <n v="2"/>
    <n v="13500"/>
    <n v="2.0499999999999998"/>
    <n v="17343.650000000001"/>
    <s v="CE"/>
    <x v="4"/>
  </r>
  <r>
    <n v="17850"/>
    <d v="2021-09-09T00:00:00"/>
    <s v="NIFTY"/>
    <x v="73"/>
    <n v="15325"/>
    <n v="1026"/>
    <n v="7.1753269459402755"/>
    <n v="4460"/>
    <n v="26.18"/>
    <n v="1.9"/>
    <n v="9.9999999999999867E-2"/>
    <n v="5.5555555555555483"/>
    <n v="63950"/>
    <n v="53450"/>
    <n v="850"/>
    <n v="1.9"/>
    <n v="2200"/>
    <n v="1.95"/>
    <n v="17343.650000000001"/>
    <s v="CE"/>
    <x v="4"/>
  </r>
  <r>
    <n v="17900"/>
    <d v="2021-09-09T00:00:00"/>
    <s v="NIFTY"/>
    <x v="74"/>
    <n v="38240"/>
    <n v="1755"/>
    <n v="4.8101959709469648"/>
    <n v="17687"/>
    <n v="28.03"/>
    <n v="1.85"/>
    <n v="0.10000000000000009"/>
    <n v="5.7142857142857197"/>
    <n v="1017450"/>
    <n v="99500"/>
    <n v="9900"/>
    <n v="1.8"/>
    <n v="21150"/>
    <n v="1.85"/>
    <n v="17343.650000000001"/>
    <s v="CE"/>
    <x v="4"/>
  </r>
  <r>
    <n v="17950"/>
    <d v="2021-09-09T00:00:00"/>
    <s v="NIFTY"/>
    <x v="75"/>
    <n v="6845"/>
    <n v="486"/>
    <n v="7.6427111181003307"/>
    <n v="1541"/>
    <n v="30.05"/>
    <n v="1.7"/>
    <n v="5.0000000000000044E-2"/>
    <n v="3.0303030303030329"/>
    <n v="107250"/>
    <n v="55900"/>
    <n v="450"/>
    <n v="1.7"/>
    <n v="4550"/>
    <n v="1.75"/>
    <n v="17343.650000000001"/>
    <s v="CE"/>
    <x v="4"/>
  </r>
  <r>
    <n v="18000"/>
    <d v="2021-09-09T00:00:00"/>
    <s v="NIFTY"/>
    <x v="76"/>
    <n v="118974"/>
    <n v="1260"/>
    <n v="1.0703909475508435"/>
    <n v="21106"/>
    <n v="31.89"/>
    <n v="1.65"/>
    <n v="4.9999999999999822E-2"/>
    <n v="3.1249999999999889"/>
    <n v="2850300"/>
    <n v="182250"/>
    <n v="42950"/>
    <n v="1.6"/>
    <n v="14850"/>
    <n v="1.65"/>
    <n v="17343.650000000001"/>
    <s v="CE"/>
    <x v="4"/>
  </r>
  <r>
    <n v="18050"/>
    <d v="2021-09-09T00:00:00"/>
    <s v="NIFTY"/>
    <x v="77"/>
    <n v="3359"/>
    <n v="77"/>
    <n v="2.3461304082876295"/>
    <n v="311"/>
    <n v="33.659999999999997"/>
    <n v="1.45"/>
    <n v="0"/>
    <n v="0"/>
    <n v="111350"/>
    <n v="34750"/>
    <n v="2400"/>
    <n v="1.45"/>
    <n v="1650"/>
    <n v="1.5"/>
    <n v="17343.650000000001"/>
    <s v="CE"/>
    <x v="4"/>
  </r>
  <r>
    <n v="18100"/>
    <d v="2021-09-09T00:00:00"/>
    <s v="NIFTY"/>
    <x v="78"/>
    <n v="23107"/>
    <n v="-145"/>
    <n v="-0.62360227077240671"/>
    <n v="3821"/>
    <n v="35.369999999999997"/>
    <n v="1.35"/>
    <n v="0.10000000000000009"/>
    <n v="8.0000000000000071"/>
    <n v="651800"/>
    <n v="43650"/>
    <n v="2450"/>
    <n v="1.35"/>
    <n v="11550"/>
    <n v="1.4"/>
    <n v="17343.650000000001"/>
    <s v="CE"/>
    <x v="4"/>
  </r>
  <r>
    <n v="18150"/>
    <d v="2021-09-09T00:00:00"/>
    <s v="NIFTY"/>
    <x v="79"/>
    <n v="1496"/>
    <n v="114"/>
    <n v="8.2489146164978298"/>
    <n v="277"/>
    <n v="37.549999999999997"/>
    <n v="1.4"/>
    <n v="0.19999999999999996"/>
    <n v="16.666666666666664"/>
    <n v="83150"/>
    <n v="23500"/>
    <n v="150"/>
    <n v="1.3"/>
    <n v="100"/>
    <n v="1.4"/>
    <n v="17343.650000000001"/>
    <s v="CE"/>
    <x v="4"/>
  </r>
  <r>
    <n v="18200"/>
    <d v="2021-09-09T00:00:00"/>
    <s v="NIFTY"/>
    <x v="80"/>
    <n v="23627"/>
    <n v="93"/>
    <n v="0.39517294127645108"/>
    <n v="3362"/>
    <n v="38.78"/>
    <n v="1.25"/>
    <n v="0.10000000000000009"/>
    <n v="8.6956521739130519"/>
    <n v="599750"/>
    <n v="36300"/>
    <n v="5650"/>
    <n v="1.2"/>
    <n v="50"/>
    <n v="1.25"/>
    <n v="17343.650000000001"/>
    <s v="CE"/>
    <x v="4"/>
  </r>
  <r>
    <n v="18250"/>
    <d v="2021-09-09T00:00:00"/>
    <s v="NIFTY"/>
    <x v="81"/>
    <n v="490"/>
    <n v="113"/>
    <n v="29.973474801061009"/>
    <n v="145"/>
    <n v="41.14"/>
    <n v="1.25"/>
    <n v="5.0000000000000044E-2"/>
    <n v="4.1666666666666705"/>
    <n v="70100"/>
    <n v="23700"/>
    <n v="100"/>
    <n v="1.2"/>
    <n v="2200"/>
    <n v="1.35"/>
    <n v="17343.650000000001"/>
    <s v="CE"/>
    <x v="4"/>
  </r>
  <r>
    <n v="18300"/>
    <d v="2021-09-09T00:00:00"/>
    <s v="NIFTY"/>
    <x v="82"/>
    <n v="8726"/>
    <n v="785"/>
    <n v="9.8854048608487588"/>
    <n v="3062"/>
    <n v="42.21"/>
    <n v="1.1499999999999999"/>
    <n v="9.9999999999999867E-2"/>
    <n v="9.5238095238095113"/>
    <n v="483750"/>
    <n v="24100"/>
    <n v="1350"/>
    <n v="1.1499999999999999"/>
    <n v="6600"/>
    <n v="1.2"/>
    <n v="17343.650000000001"/>
    <s v="CE"/>
    <x v="4"/>
  </r>
  <r>
    <n v="18350"/>
    <d v="2021-09-09T00:00:00"/>
    <s v="NIFTY"/>
    <x v="83"/>
    <n v="577"/>
    <n v="290"/>
    <n v="101.04529616724739"/>
    <n v="401"/>
    <n v="44.35"/>
    <n v="1.1499999999999999"/>
    <n v="9.9999999999999867E-2"/>
    <n v="9.5238095238095113"/>
    <n v="54200"/>
    <n v="22250"/>
    <n v="250"/>
    <n v="1.1000000000000001"/>
    <n v="500"/>
    <n v="1.2"/>
    <n v="17343.650000000001"/>
    <s v="CE"/>
    <x v="4"/>
  </r>
  <r>
    <n v="18400"/>
    <d v="2021-09-09T00:00:00"/>
    <s v="NIFTY"/>
    <x v="84"/>
    <n v="8228"/>
    <n v="873"/>
    <n v="11.869476546566961"/>
    <n v="2309"/>
    <n v="45.48"/>
    <n v="1"/>
    <n v="5.0000000000000044E-2"/>
    <n v="5.2631578947368478"/>
    <n v="427200"/>
    <n v="38700"/>
    <n v="5300"/>
    <n v="0.95"/>
    <n v="1450"/>
    <n v="1"/>
    <n v="17343.650000000001"/>
    <s v="CE"/>
    <x v="4"/>
  </r>
  <r>
    <n v="18450"/>
    <d v="2021-09-09T00:00:00"/>
    <s v="NIFTY"/>
    <x v="85"/>
    <n v="370"/>
    <n v="0"/>
    <n v="0"/>
    <n v="0"/>
    <n v="48.58"/>
    <n v="0"/>
    <n v="0"/>
    <n v="0"/>
    <n v="50050"/>
    <n v="26250"/>
    <n v="750"/>
    <n v="0.9"/>
    <n v="600"/>
    <n v="1.1499999999999999"/>
    <n v="17343.650000000001"/>
    <s v="CE"/>
    <x v="4"/>
  </r>
  <r>
    <n v="18500"/>
    <d v="2021-09-09T00:00:00"/>
    <s v="NIFTY"/>
    <x v="86"/>
    <n v="26704"/>
    <n v="-63"/>
    <n v="-0.2353644412896477"/>
    <n v="5465"/>
    <n v="48.58"/>
    <n v="1"/>
    <n v="5.0000000000000044E-2"/>
    <n v="5.2631578947368478"/>
    <n v="1893450"/>
    <n v="73900"/>
    <n v="5400"/>
    <n v="0.95"/>
    <n v="12200"/>
    <n v="1"/>
    <n v="17343.650000000001"/>
    <s v="CE"/>
    <x v="4"/>
  </r>
  <r>
    <n v="18550"/>
    <d v="2021-09-09T00:00:00"/>
    <s v="NIFTY"/>
    <x v="87"/>
    <n v="369"/>
    <n v="3"/>
    <n v="0.81967213114754101"/>
    <n v="138"/>
    <n v="48.62"/>
    <n v="0.65"/>
    <n v="-9.9999999999999978E-2"/>
    <n v="-13.33333333333333"/>
    <n v="56750"/>
    <n v="15300"/>
    <n v="200"/>
    <n v="0.75"/>
    <n v="100"/>
    <n v="0.95"/>
    <n v="17343.650000000001"/>
    <s v="CE"/>
    <x v="4"/>
  </r>
  <r>
    <n v="18600"/>
    <d v="2021-09-09T00:00:00"/>
    <s v="NIFTY"/>
    <x v="88"/>
    <n v="5820"/>
    <n v="21"/>
    <n v="0.36213140196585619"/>
    <n v="1163"/>
    <n v="51.52"/>
    <n v="0.85"/>
    <n v="0.15000000000000002"/>
    <n v="21.428571428571434"/>
    <n v="229800"/>
    <n v="30450"/>
    <n v="200"/>
    <n v="0.8"/>
    <n v="5000"/>
    <n v="0.9"/>
    <n v="17343.650000000001"/>
    <s v="CE"/>
    <x v="4"/>
  </r>
  <r>
    <n v="18650"/>
    <d v="2021-09-09T00:00:00"/>
    <s v="NIFTY"/>
    <x v="89"/>
    <n v="910"/>
    <n v="4"/>
    <n v="0.44150110375275936"/>
    <n v="361"/>
    <n v="53.29"/>
    <n v="0.85"/>
    <n v="0.19999999999999996"/>
    <n v="30.769230769230759"/>
    <n v="41800"/>
    <n v="25150"/>
    <n v="50"/>
    <n v="0.75"/>
    <n v="3600"/>
    <n v="0.95"/>
    <n v="17343.650000000001"/>
    <s v="CE"/>
    <x v="4"/>
  </r>
  <r>
    <n v="18700"/>
    <d v="2021-09-09T00:00:00"/>
    <s v="NIFTY"/>
    <x v="90"/>
    <n v="1373"/>
    <n v="22"/>
    <n v="1.6284233900814211"/>
    <n v="972"/>
    <n v="55.05"/>
    <n v="0.85"/>
    <n v="9.9999999999999978E-2"/>
    <n v="13.33333333333333"/>
    <n v="194750"/>
    <n v="28550"/>
    <n v="150"/>
    <n v="0.8"/>
    <n v="5100"/>
    <n v="0.85"/>
    <n v="17343.650000000001"/>
    <s v="CE"/>
    <x v="4"/>
  </r>
  <r>
    <n v="18750"/>
    <d v="2021-09-09T00:00:00"/>
    <s v="NIFTY"/>
    <x v="91"/>
    <n v="1379"/>
    <n v="7"/>
    <n v="0.51020408163265307"/>
    <n v="340"/>
    <n v="56.8"/>
    <n v="0.75"/>
    <n v="9.9999999999999978E-2"/>
    <n v="15.38461538461538"/>
    <n v="53700"/>
    <n v="13100"/>
    <n v="200"/>
    <n v="0.75"/>
    <n v="1100"/>
    <n v="0.8"/>
    <n v="17343.650000000001"/>
    <s v="CE"/>
    <x v="4"/>
  </r>
  <r>
    <n v="18800"/>
    <d v="2021-09-09T00:00:00"/>
    <s v="NIFTY"/>
    <x v="92"/>
    <n v="532"/>
    <n v="5"/>
    <n v="0.94876660341555974"/>
    <n v="85"/>
    <n v="58.53"/>
    <n v="0.8"/>
    <n v="0"/>
    <n v="0"/>
    <n v="171550"/>
    <n v="19150"/>
    <n v="1650"/>
    <n v="0.8"/>
    <n v="1950"/>
    <n v="0.85"/>
    <n v="17343.650000000001"/>
    <s v="CE"/>
    <x v="4"/>
  </r>
  <r>
    <n v="18850"/>
    <d v="2021-09-09T00:00:00"/>
    <s v="NIFTY"/>
    <x v="93"/>
    <n v="0"/>
    <n v="0"/>
    <n v="0"/>
    <n v="0"/>
    <n v="63.14"/>
    <n v="0"/>
    <n v="0"/>
    <n v="0"/>
    <n v="9150"/>
    <n v="9100"/>
    <n v="1000"/>
    <n v="0.2"/>
    <n v="200"/>
    <n v="1"/>
    <n v="17343.650000000001"/>
    <s v="CE"/>
    <x v="4"/>
  </r>
  <r>
    <n v="18900"/>
    <d v="2021-09-09T00:00:00"/>
    <s v="NIFTY"/>
    <x v="94"/>
    <n v="881"/>
    <n v="356"/>
    <n v="67.80952380952381"/>
    <n v="594"/>
    <n v="63.14"/>
    <n v="0.9"/>
    <n v="9.9999999999999978E-2"/>
    <n v="12.499999999999996"/>
    <n v="126300"/>
    <n v="42100"/>
    <n v="50"/>
    <n v="0.85"/>
    <n v="200"/>
    <n v="0.9"/>
    <n v="17343.650000000001"/>
    <s v="CE"/>
    <x v="4"/>
  </r>
  <r>
    <n v="14150"/>
    <d v="2021-09-09T00:00:00"/>
    <s v="NIFTY"/>
    <x v="200"/>
    <n v="2284"/>
    <n v="0"/>
    <n v="0"/>
    <n v="169"/>
    <n v="124.95"/>
    <n v="0.25"/>
    <n v="-4.9999999999999989E-2"/>
    <n v="-16.666666666666664"/>
    <n v="279300"/>
    <n v="73550"/>
    <n v="5900"/>
    <n v="0.25"/>
    <n v="5900"/>
    <n v="0.3"/>
    <n v="17343.650000000001"/>
    <s v="PE"/>
    <x v="4"/>
  </r>
  <r>
    <n v="14200"/>
    <d v="2021-09-09T00:00:00"/>
    <s v="NIFTY"/>
    <x v="100"/>
    <n v="5250"/>
    <n v="0"/>
    <n v="0"/>
    <n v="24"/>
    <n v="122.95"/>
    <n v="0.25"/>
    <n v="-9.9999999999999978E-2"/>
    <n v="-28.571428571428566"/>
    <n v="311550"/>
    <n v="89450"/>
    <n v="2200"/>
    <n v="0.25"/>
    <n v="7950"/>
    <n v="0.3"/>
    <n v="17343.650000000001"/>
    <s v="PE"/>
    <x v="4"/>
  </r>
  <r>
    <n v="14250"/>
    <d v="2021-09-09T00:00:00"/>
    <s v="NIFTY"/>
    <x v="101"/>
    <n v="23"/>
    <n v="0"/>
    <n v="0"/>
    <n v="0"/>
    <n v="126.19"/>
    <n v="0"/>
    <n v="0"/>
    <n v="0"/>
    <n v="16700"/>
    <n v="12950"/>
    <n v="4800"/>
    <n v="0.2"/>
    <n v="200"/>
    <n v="0.5"/>
    <n v="17343.650000000001"/>
    <s v="PE"/>
    <x v="4"/>
  </r>
  <r>
    <n v="14300"/>
    <d v="2021-09-09T00:00:00"/>
    <s v="NIFTY"/>
    <x v="102"/>
    <n v="292"/>
    <n v="42"/>
    <n v="16.8"/>
    <n v="82"/>
    <n v="126.19"/>
    <n v="0.45"/>
    <n v="0"/>
    <n v="0"/>
    <n v="85750"/>
    <n v="17950"/>
    <n v="5300"/>
    <n v="0.35"/>
    <n v="1950"/>
    <n v="0.45"/>
    <n v="17343.650000000001"/>
    <s v="PE"/>
    <x v="4"/>
  </r>
  <r>
    <n v="14350"/>
    <d v="2021-09-09T00:00:00"/>
    <s v="NIFTY"/>
    <x v="103"/>
    <n v="112"/>
    <n v="1"/>
    <n v="0.90090090090090091"/>
    <n v="11"/>
    <n v="127.99"/>
    <n v="0.7"/>
    <n v="-5.0000000000000044E-2"/>
    <n v="-6.6666666666666723"/>
    <n v="7250"/>
    <n v="12850"/>
    <n v="2400"/>
    <n v="0.25"/>
    <n v="200"/>
    <n v="0.75"/>
    <n v="17343.650000000001"/>
    <s v="PE"/>
    <x v="4"/>
  </r>
  <r>
    <n v="14400"/>
    <d v="2021-09-09T00:00:00"/>
    <s v="NIFTY"/>
    <x v="104"/>
    <n v="820"/>
    <n v="9"/>
    <n v="1.1097410604192355"/>
    <n v="54"/>
    <n v="125.85"/>
    <n v="0.75"/>
    <n v="0"/>
    <n v="0"/>
    <n v="79900"/>
    <n v="16400"/>
    <n v="1900"/>
    <n v="0.45"/>
    <n v="1000"/>
    <n v="0.7"/>
    <n v="17343.650000000001"/>
    <s v="PE"/>
    <x v="4"/>
  </r>
  <r>
    <n v="14450"/>
    <d v="2021-09-09T00:00:00"/>
    <s v="NIFTY"/>
    <x v="105"/>
    <n v="19"/>
    <n v="0"/>
    <n v="0"/>
    <n v="1"/>
    <n v="120.74"/>
    <n v="0.85"/>
    <n v="4.9999999999999933E-2"/>
    <n v="6.249999999999992"/>
    <n v="10000"/>
    <n v="12550"/>
    <n v="900"/>
    <n v="0.35"/>
    <n v="2350"/>
    <n v="0.85"/>
    <n v="17343.650000000001"/>
    <s v="PE"/>
    <x v="4"/>
  </r>
  <r>
    <n v="14500"/>
    <d v="2021-09-09T00:00:00"/>
    <s v="NIFTY"/>
    <x v="106"/>
    <n v="14547"/>
    <n v="9"/>
    <n v="6.1906727197688818E-2"/>
    <n v="75"/>
    <n v="120.74"/>
    <n v="0.65"/>
    <n v="-4.9999999999999933E-2"/>
    <n v="-7.1428571428571344"/>
    <n v="163100"/>
    <n v="18500"/>
    <n v="4500"/>
    <n v="0.55000000000000004"/>
    <n v="1650"/>
    <n v="0.65"/>
    <n v="17343.650000000001"/>
    <s v="PE"/>
    <x v="4"/>
  </r>
  <r>
    <n v="14550"/>
    <d v="2021-09-09T00:00:00"/>
    <s v="NIFTY"/>
    <x v="107"/>
    <n v="53"/>
    <n v="0"/>
    <n v="0"/>
    <n v="0"/>
    <n v="94.96"/>
    <n v="0"/>
    <n v="0"/>
    <n v="0"/>
    <n v="8350"/>
    <n v="10500"/>
    <n v="1000"/>
    <n v="0.25"/>
    <n v="2000"/>
    <n v="1"/>
    <n v="17343.650000000001"/>
    <s v="PE"/>
    <x v="4"/>
  </r>
  <r>
    <n v="14600"/>
    <d v="2021-09-09T00:00:00"/>
    <s v="NIFTY"/>
    <x v="108"/>
    <n v="55"/>
    <n v="0"/>
    <n v="0"/>
    <n v="6"/>
    <n v="94.96"/>
    <n v="0.85"/>
    <n v="0.29999999999999993"/>
    <n v="54.545454545454533"/>
    <n v="62200"/>
    <n v="18200"/>
    <n v="2800"/>
    <n v="0.35"/>
    <n v="2800"/>
    <n v="0.95"/>
    <n v="17343.650000000001"/>
    <s v="PE"/>
    <x v="4"/>
  </r>
  <r>
    <n v="14650"/>
    <d v="2021-09-09T00:00:00"/>
    <s v="NIFTY"/>
    <x v="109"/>
    <n v="1"/>
    <n v="0"/>
    <n v="0"/>
    <n v="0"/>
    <n v="94.96"/>
    <n v="0"/>
    <n v="0"/>
    <n v="0"/>
    <n v="9700"/>
    <n v="11100"/>
    <n v="1000"/>
    <n v="0.2"/>
    <n v="4000"/>
    <n v="1.2"/>
    <n v="17343.650000000001"/>
    <s v="PE"/>
    <x v="4"/>
  </r>
  <r>
    <n v="14700"/>
    <d v="2021-09-09T00:00:00"/>
    <s v="NIFTY"/>
    <x v="110"/>
    <n v="184"/>
    <n v="0"/>
    <n v="0"/>
    <n v="22"/>
    <n v="94.96"/>
    <n v="0.9"/>
    <n v="0.20000000000000007"/>
    <n v="28.57142857142858"/>
    <n v="51150"/>
    <n v="16250"/>
    <n v="2800"/>
    <n v="0.5"/>
    <n v="2800"/>
    <n v="1"/>
    <n v="17343.650000000001"/>
    <s v="PE"/>
    <x v="4"/>
  </r>
  <r>
    <n v="14750"/>
    <d v="2021-09-09T00:00:00"/>
    <s v="NIFTY"/>
    <x v="111"/>
    <n v="2"/>
    <n v="0"/>
    <n v="0"/>
    <n v="0"/>
    <n v="94.96"/>
    <n v="0"/>
    <n v="0"/>
    <n v="0"/>
    <n v="18100"/>
    <n v="10500"/>
    <n v="900"/>
    <n v="0.25"/>
    <n v="2100"/>
    <n v="1.25"/>
    <n v="17343.650000000001"/>
    <s v="PE"/>
    <x v="4"/>
  </r>
  <r>
    <n v="14800"/>
    <d v="2021-09-09T00:00:00"/>
    <s v="NIFTY"/>
    <x v="112"/>
    <n v="375"/>
    <n v="0"/>
    <n v="0"/>
    <n v="21"/>
    <n v="94.96"/>
    <n v="1.1499999999999999"/>
    <n v="0.49999999999999989"/>
    <n v="76.923076923076906"/>
    <n v="48200"/>
    <n v="16300"/>
    <n v="1500"/>
    <n v="0.6"/>
    <n v="1000"/>
    <n v="1.05"/>
    <n v="17343.650000000001"/>
    <s v="PE"/>
    <x v="4"/>
  </r>
  <r>
    <n v="14850"/>
    <d v="2021-09-09T00:00:00"/>
    <s v="NIFTY"/>
    <x v="113"/>
    <n v="13"/>
    <n v="0"/>
    <n v="0"/>
    <n v="0"/>
    <n v="94.96"/>
    <n v="0"/>
    <n v="0"/>
    <n v="0"/>
    <n v="8450"/>
    <n v="10650"/>
    <n v="250"/>
    <n v="0.3"/>
    <n v="450"/>
    <n v="0.95"/>
    <n v="17343.650000000001"/>
    <s v="PE"/>
    <x v="4"/>
  </r>
  <r>
    <n v="14900"/>
    <d v="2021-09-09T00:00:00"/>
    <s v="NIFTY"/>
    <x v="114"/>
    <n v="76"/>
    <n v="0"/>
    <n v="0"/>
    <n v="25"/>
    <n v="94.96"/>
    <n v="0.9"/>
    <n v="9.9999999999999978E-2"/>
    <n v="12.499999999999996"/>
    <n v="55050"/>
    <n v="12250"/>
    <n v="2800"/>
    <n v="0.5"/>
    <n v="200"/>
    <n v="0.9"/>
    <n v="17343.650000000001"/>
    <s v="PE"/>
    <x v="4"/>
  </r>
  <r>
    <n v="14950"/>
    <d v="2021-09-09T00:00:00"/>
    <s v="NIFTY"/>
    <x v="115"/>
    <n v="34"/>
    <n v="0"/>
    <n v="0"/>
    <n v="2"/>
    <n v="94.96"/>
    <n v="0.3"/>
    <n v="-0.5"/>
    <n v="-62.5"/>
    <n v="11350"/>
    <n v="10300"/>
    <n v="250"/>
    <n v="0.55000000000000004"/>
    <n v="300"/>
    <n v="0.85"/>
    <n v="17343.650000000001"/>
    <s v="PE"/>
    <x v="4"/>
  </r>
  <r>
    <n v="15000"/>
    <d v="2021-09-09T00:00:00"/>
    <s v="NIFTY"/>
    <x v="116"/>
    <n v="11845"/>
    <n v="-2"/>
    <n v="-1.6881911032328861E-2"/>
    <n v="232"/>
    <n v="99.03"/>
    <n v="0.7"/>
    <n v="0"/>
    <n v="0"/>
    <n v="362800"/>
    <n v="106600"/>
    <n v="1350"/>
    <n v="0.6"/>
    <n v="2100"/>
    <n v="0.7"/>
    <n v="17343.650000000001"/>
    <s v="PE"/>
    <x v="4"/>
  </r>
  <r>
    <n v="15050"/>
    <d v="2021-09-09T00:00:00"/>
    <s v="NIFTY"/>
    <x v="117"/>
    <n v="6"/>
    <n v="0"/>
    <n v="0"/>
    <n v="0"/>
    <n v="92.19"/>
    <n v="0"/>
    <n v="0"/>
    <n v="0"/>
    <n v="17450"/>
    <n v="9750"/>
    <n v="50"/>
    <n v="0.4"/>
    <n v="1700"/>
    <n v="1"/>
    <n v="17343.650000000001"/>
    <s v="PE"/>
    <x v="4"/>
  </r>
  <r>
    <n v="15100"/>
    <d v="2021-09-09T00:00:00"/>
    <s v="NIFTY"/>
    <x v="118"/>
    <n v="65"/>
    <n v="0"/>
    <n v="0"/>
    <n v="30"/>
    <n v="92.19"/>
    <n v="0.6"/>
    <n v="-0.25"/>
    <n v="-29.411764705882355"/>
    <n v="62900"/>
    <n v="18750"/>
    <n v="1200"/>
    <n v="0.6"/>
    <n v="400"/>
    <n v="0.9"/>
    <n v="17343.650000000001"/>
    <s v="PE"/>
    <x v="4"/>
  </r>
  <r>
    <n v="15150"/>
    <d v="2021-09-09T00:00:00"/>
    <s v="NIFTY"/>
    <x v="119"/>
    <n v="12"/>
    <n v="0"/>
    <n v="0"/>
    <n v="0"/>
    <n v="92.19"/>
    <n v="0"/>
    <n v="0"/>
    <n v="0"/>
    <n v="9550"/>
    <n v="10700"/>
    <n v="750"/>
    <n v="0.35"/>
    <n v="450"/>
    <n v="1.1000000000000001"/>
    <n v="17343.650000000001"/>
    <s v="PE"/>
    <x v="4"/>
  </r>
  <r>
    <n v="15200"/>
    <d v="2021-09-09T00:00:00"/>
    <s v="NIFTY"/>
    <x v="120"/>
    <n v="459"/>
    <n v="-1"/>
    <n v="-0.21739130434782608"/>
    <n v="33"/>
    <n v="92.19"/>
    <n v="1"/>
    <n v="9.9999999999999978E-2"/>
    <n v="11.111111111111107"/>
    <n v="63400"/>
    <n v="14950"/>
    <n v="350"/>
    <n v="0.65"/>
    <n v="300"/>
    <n v="1"/>
    <n v="17343.650000000001"/>
    <s v="PE"/>
    <x v="4"/>
  </r>
  <r>
    <n v="15250"/>
    <d v="2021-09-09T00:00:00"/>
    <s v="NIFTY"/>
    <x v="121"/>
    <n v="109"/>
    <n v="0"/>
    <n v="0"/>
    <n v="10"/>
    <n v="98.36"/>
    <n v="1.6"/>
    <n v="0.75000000000000011"/>
    <n v="88.235294117647072"/>
    <n v="18900"/>
    <n v="13500"/>
    <n v="550"/>
    <n v="0.5"/>
    <n v="200"/>
    <n v="1.05"/>
    <n v="17343.650000000001"/>
    <s v="PE"/>
    <x v="4"/>
  </r>
  <r>
    <n v="15300"/>
    <d v="2021-09-09T00:00:00"/>
    <s v="NIFTY"/>
    <x v="122"/>
    <n v="136"/>
    <n v="0"/>
    <n v="0"/>
    <n v="22"/>
    <n v="83.3"/>
    <n v="0.9"/>
    <n v="9.9999999999999978E-2"/>
    <n v="12.499999999999996"/>
    <n v="52700"/>
    <n v="18000"/>
    <n v="2800"/>
    <n v="0.55000000000000004"/>
    <n v="650"/>
    <n v="1"/>
    <n v="17343.650000000001"/>
    <s v="PE"/>
    <x v="4"/>
  </r>
  <r>
    <n v="15350"/>
    <d v="2021-09-09T00:00:00"/>
    <s v="NIFTY"/>
    <x v="123"/>
    <n v="11"/>
    <n v="0"/>
    <n v="0"/>
    <n v="1"/>
    <n v="83.3"/>
    <n v="1.1000000000000001"/>
    <n v="0.45000000000000007"/>
    <n v="69.230769230769241"/>
    <n v="31350"/>
    <n v="10600"/>
    <n v="150"/>
    <n v="0.45"/>
    <n v="200"/>
    <n v="1.1000000000000001"/>
    <n v="17343.650000000001"/>
    <s v="PE"/>
    <x v="4"/>
  </r>
  <r>
    <n v="15400"/>
    <d v="2021-09-09T00:00:00"/>
    <s v="NIFTY"/>
    <x v="124"/>
    <n v="361"/>
    <n v="0"/>
    <n v="0"/>
    <n v="27"/>
    <n v="83.3"/>
    <n v="1"/>
    <n v="5.0000000000000044E-2"/>
    <n v="5.2631578947368478"/>
    <n v="74000"/>
    <n v="21200"/>
    <n v="1100"/>
    <n v="0.7"/>
    <n v="1200"/>
    <n v="1"/>
    <n v="17343.650000000001"/>
    <s v="PE"/>
    <x v="4"/>
  </r>
  <r>
    <n v="15450"/>
    <d v="2021-09-09T00:00:00"/>
    <s v="NIFTY"/>
    <x v="125"/>
    <n v="63"/>
    <n v="0"/>
    <n v="0"/>
    <n v="0"/>
    <n v="81.41"/>
    <n v="0"/>
    <n v="0"/>
    <n v="0"/>
    <n v="19100"/>
    <n v="10650"/>
    <n v="200"/>
    <n v="0.5"/>
    <n v="450"/>
    <n v="1"/>
    <n v="17343.650000000001"/>
    <s v="PE"/>
    <x v="4"/>
  </r>
  <r>
    <n v="15500"/>
    <d v="2021-09-09T00:00:00"/>
    <s v="NIFTY"/>
    <x v="126"/>
    <n v="10151"/>
    <n v="-143"/>
    <n v="-1.3891587332426656"/>
    <n v="1318"/>
    <n v="81.41"/>
    <n v="0.85"/>
    <n v="-0.15000000000000002"/>
    <n v="-15.000000000000002"/>
    <n v="377050"/>
    <n v="74050"/>
    <n v="11150"/>
    <n v="0.8"/>
    <n v="4400"/>
    <n v="0.85"/>
    <n v="17343.650000000001"/>
    <s v="PE"/>
    <x v="4"/>
  </r>
  <r>
    <n v="15550"/>
    <d v="2021-09-09T00:00:00"/>
    <s v="NIFTY"/>
    <x v="127"/>
    <n v="120"/>
    <n v="15"/>
    <n v="14.285714285714286"/>
    <n v="31"/>
    <n v="77.17"/>
    <n v="0.65"/>
    <n v="-0.45000000000000007"/>
    <n v="-40.909090909090914"/>
    <n v="31700"/>
    <n v="12550"/>
    <n v="450"/>
    <n v="0.8"/>
    <n v="450"/>
    <n v="1"/>
    <n v="17343.650000000001"/>
    <s v="PE"/>
    <x v="4"/>
  </r>
  <r>
    <n v="15600"/>
    <d v="2021-09-09T00:00:00"/>
    <s v="NIFTY"/>
    <x v="128"/>
    <n v="1984"/>
    <n v="-2"/>
    <n v="-0.10070493454179255"/>
    <n v="53"/>
    <n v="78.58"/>
    <n v="1"/>
    <n v="0"/>
    <n v="0"/>
    <n v="102400"/>
    <n v="22650"/>
    <n v="1500"/>
    <n v="0.8"/>
    <n v="600"/>
    <n v="0.95"/>
    <n v="17343.650000000001"/>
    <s v="PE"/>
    <x v="4"/>
  </r>
  <r>
    <n v="15650"/>
    <d v="2021-09-09T00:00:00"/>
    <s v="NIFTY"/>
    <x v="129"/>
    <n v="82"/>
    <n v="0"/>
    <n v="0"/>
    <n v="0"/>
    <n v="73.510000000000005"/>
    <n v="0"/>
    <n v="0"/>
    <n v="0"/>
    <n v="23500"/>
    <n v="12300"/>
    <n v="1150"/>
    <n v="0.5"/>
    <n v="450"/>
    <n v="1.1000000000000001"/>
    <n v="17343.650000000001"/>
    <s v="PE"/>
    <x v="4"/>
  </r>
  <r>
    <n v="15700"/>
    <d v="2021-09-09T00:00:00"/>
    <s v="NIFTY"/>
    <x v="130"/>
    <n v="2336"/>
    <n v="32"/>
    <n v="1.3888888888888888"/>
    <n v="224"/>
    <n v="73.510000000000005"/>
    <n v="0.95"/>
    <n v="-5.0000000000000044E-2"/>
    <n v="-5.0000000000000044"/>
    <n v="176450"/>
    <n v="19650"/>
    <n v="150"/>
    <n v="0.9"/>
    <n v="700"/>
    <n v="1"/>
    <n v="17343.650000000001"/>
    <s v="PE"/>
    <x v="4"/>
  </r>
  <r>
    <n v="15750"/>
    <d v="2021-09-09T00:00:00"/>
    <s v="NIFTY"/>
    <x v="131"/>
    <n v="246"/>
    <n v="0"/>
    <n v="0"/>
    <n v="0"/>
    <n v="69.73"/>
    <n v="0"/>
    <n v="0"/>
    <n v="0"/>
    <n v="25450"/>
    <n v="12750"/>
    <n v="450"/>
    <n v="0.5"/>
    <n v="450"/>
    <n v="1.1000000000000001"/>
    <n v="17343.650000000001"/>
    <s v="PE"/>
    <x v="4"/>
  </r>
  <r>
    <n v="15800"/>
    <d v="2021-09-09T00:00:00"/>
    <s v="NIFTY"/>
    <x v="132"/>
    <n v="5253"/>
    <n v="3"/>
    <n v="5.7142857142857141E-2"/>
    <n v="529"/>
    <n v="69.73"/>
    <n v="1"/>
    <n v="0"/>
    <n v="0"/>
    <n v="243350"/>
    <n v="16800"/>
    <n v="1500"/>
    <n v="0.95"/>
    <n v="2650"/>
    <n v="1"/>
    <n v="17343.650000000001"/>
    <s v="PE"/>
    <x v="4"/>
  </r>
  <r>
    <n v="15850"/>
    <d v="2021-09-09T00:00:00"/>
    <s v="NIFTY"/>
    <x v="133"/>
    <n v="578"/>
    <n v="0"/>
    <n v="0"/>
    <n v="0"/>
    <n v="65.900000000000006"/>
    <n v="0"/>
    <n v="0"/>
    <n v="0"/>
    <n v="36150"/>
    <n v="13600"/>
    <n v="200"/>
    <n v="0.6"/>
    <n v="100"/>
    <n v="0.95"/>
    <n v="17343.650000000001"/>
    <s v="PE"/>
    <x v="4"/>
  </r>
  <r>
    <n v="15900"/>
    <d v="2021-09-09T00:00:00"/>
    <s v="NIFTY"/>
    <x v="134"/>
    <n v="2176"/>
    <n v="-179"/>
    <n v="-7.6008492569002124"/>
    <n v="854"/>
    <n v="65.900000000000006"/>
    <n v="1"/>
    <n v="5.0000000000000044E-2"/>
    <n v="5.2631578947368478"/>
    <n v="179150"/>
    <n v="21800"/>
    <n v="5200"/>
    <n v="0.95"/>
    <n v="1600"/>
    <n v="1"/>
    <n v="17343.650000000001"/>
    <s v="PE"/>
    <x v="4"/>
  </r>
  <r>
    <n v="15950"/>
    <d v="2021-09-09T00:00:00"/>
    <s v="NIFTY"/>
    <x v="135"/>
    <n v="277"/>
    <n v="1"/>
    <n v="0.36231884057971014"/>
    <n v="6"/>
    <n v="64.14"/>
    <n v="1.05"/>
    <n v="0"/>
    <n v="0"/>
    <n v="63850"/>
    <n v="28050"/>
    <n v="2800"/>
    <n v="0.9"/>
    <n v="2800"/>
    <n v="1.1000000000000001"/>
    <n v="17343.650000000001"/>
    <s v="PE"/>
    <x v="4"/>
  </r>
  <r>
    <n v="16000"/>
    <d v="2021-09-09T00:00:00"/>
    <s v="NIFTY"/>
    <x v="136"/>
    <n v="27309"/>
    <n v="132"/>
    <n v="0.48570482393200132"/>
    <n v="6142"/>
    <n v="62.35"/>
    <n v="1.1000000000000001"/>
    <n v="-4.9999999999999822E-2"/>
    <n v="-4.3478260869565064"/>
    <n v="852000"/>
    <n v="242850"/>
    <n v="15250"/>
    <n v="1.1000000000000001"/>
    <n v="6600"/>
    <n v="1.1499999999999999"/>
    <n v="17343.650000000001"/>
    <s v="PE"/>
    <x v="4"/>
  </r>
  <r>
    <n v="16050"/>
    <d v="2021-09-09T00:00:00"/>
    <s v="NIFTY"/>
    <x v="137"/>
    <n v="652"/>
    <n v="37"/>
    <n v="6.0162601626016263"/>
    <n v="83"/>
    <n v="60.53"/>
    <n v="1.2"/>
    <n v="0.14999999999999991"/>
    <n v="14.285714285714276"/>
    <n v="65250"/>
    <n v="20600"/>
    <n v="1550"/>
    <n v="1.05"/>
    <n v="2250"/>
    <n v="1.1499999999999999"/>
    <n v="17343.650000000001"/>
    <s v="PE"/>
    <x v="4"/>
  </r>
  <r>
    <n v="16100"/>
    <d v="2021-09-09T00:00:00"/>
    <s v="NIFTY"/>
    <x v="138"/>
    <n v="6120"/>
    <n v="247"/>
    <n v="4.205687042397412"/>
    <n v="3150"/>
    <n v="58.69"/>
    <n v="1.2"/>
    <n v="5.0000000000000044E-2"/>
    <n v="4.3478260869565259"/>
    <n v="315150"/>
    <n v="48400"/>
    <n v="45050"/>
    <n v="1.1499999999999999"/>
    <n v="8850"/>
    <n v="1.2"/>
    <n v="17343.650000000001"/>
    <s v="PE"/>
    <x v="4"/>
  </r>
  <r>
    <n v="16150"/>
    <d v="2021-09-09T00:00:00"/>
    <s v="NIFTY"/>
    <x v="139"/>
    <n v="1216"/>
    <n v="20"/>
    <n v="1.6722408026755853"/>
    <n v="69"/>
    <n v="56.54"/>
    <n v="1.2"/>
    <n v="-0.15000000000000013"/>
    <n v="-11.11111111111112"/>
    <n v="67650"/>
    <n v="29600"/>
    <n v="1700"/>
    <n v="1.1499999999999999"/>
    <n v="1300"/>
    <n v="1.2"/>
    <n v="17343.650000000001"/>
    <s v="PE"/>
    <x v="4"/>
  </r>
  <r>
    <n v="16200"/>
    <d v="2021-09-09T00:00:00"/>
    <s v="NIFTY"/>
    <x v="140"/>
    <n v="22801"/>
    <n v="-356"/>
    <n v="-1.5373321241957076"/>
    <n v="6994"/>
    <n v="54.39"/>
    <n v="1.1499999999999999"/>
    <n v="-0.15000000000000013"/>
    <n v="-11.538461538461549"/>
    <n v="716550"/>
    <n v="56500"/>
    <n v="24950"/>
    <n v="1.1499999999999999"/>
    <n v="12800"/>
    <n v="1.2"/>
    <n v="17343.650000000001"/>
    <s v="PE"/>
    <x v="4"/>
  </r>
  <r>
    <n v="16250"/>
    <d v="2021-09-09T00:00:00"/>
    <s v="NIFTY"/>
    <x v="141"/>
    <n v="1717"/>
    <n v="17"/>
    <n v="1"/>
    <n v="122"/>
    <n v="52.24"/>
    <n v="1.3"/>
    <n v="-9.9999999999999867E-2"/>
    <n v="-7.1428571428571344"/>
    <n v="85250"/>
    <n v="33700"/>
    <n v="450"/>
    <n v="1.25"/>
    <n v="1250"/>
    <n v="1.3"/>
    <n v="17343.650000000001"/>
    <s v="PE"/>
    <x v="4"/>
  </r>
  <r>
    <n v="16300"/>
    <d v="2021-09-09T00:00:00"/>
    <s v="NIFTY"/>
    <x v="142"/>
    <n v="17129"/>
    <n v="-524"/>
    <n v="-2.9683339942219451"/>
    <n v="3310"/>
    <n v="51.05"/>
    <n v="1.35"/>
    <n v="-0.19999999999999996"/>
    <n v="-12.90322580645161"/>
    <n v="394100"/>
    <n v="47300"/>
    <n v="2900"/>
    <n v="1.35"/>
    <n v="9200"/>
    <n v="1.4"/>
    <n v="17343.650000000001"/>
    <s v="PE"/>
    <x v="4"/>
  </r>
  <r>
    <n v="16350"/>
    <d v="2021-09-09T00:00:00"/>
    <s v="NIFTY"/>
    <x v="143"/>
    <n v="1820"/>
    <n v="103"/>
    <n v="5.998835177635411"/>
    <n v="507"/>
    <n v="48.41"/>
    <n v="1.35"/>
    <n v="-0.29999999999999982"/>
    <n v="-18.181818181818173"/>
    <n v="93400"/>
    <n v="35100"/>
    <n v="3900"/>
    <n v="1.3"/>
    <n v="2150"/>
    <n v="1.35"/>
    <n v="17343.650000000001"/>
    <s v="PE"/>
    <x v="4"/>
  </r>
  <r>
    <n v="16400"/>
    <d v="2021-09-09T00:00:00"/>
    <s v="NIFTY"/>
    <x v="144"/>
    <n v="18462"/>
    <n v="109"/>
    <n v="0.59390835285784338"/>
    <n v="5660"/>
    <n v="46.87"/>
    <n v="1.45"/>
    <n v="-0.40000000000000013"/>
    <n v="-21.621621621621628"/>
    <n v="383850"/>
    <n v="72900"/>
    <n v="33350"/>
    <n v="1.4"/>
    <n v="7750"/>
    <n v="1.45"/>
    <n v="17343.650000000001"/>
    <s v="PE"/>
    <x v="4"/>
  </r>
  <r>
    <n v="16450"/>
    <d v="2021-09-09T00:00:00"/>
    <s v="NIFTY"/>
    <x v="145"/>
    <n v="4065"/>
    <n v="56"/>
    <n v="1.396857071588925"/>
    <n v="430"/>
    <n v="45.43"/>
    <n v="1.65"/>
    <n v="-0.35000000000000009"/>
    <n v="-17.500000000000004"/>
    <n v="181300"/>
    <n v="36750"/>
    <n v="1600"/>
    <n v="1.6"/>
    <n v="250"/>
    <n v="1.65"/>
    <n v="17343.650000000001"/>
    <s v="PE"/>
    <x v="4"/>
  </r>
  <r>
    <n v="16500"/>
    <d v="2021-09-09T00:00:00"/>
    <s v="NIFTY"/>
    <x v="146"/>
    <n v="64177"/>
    <n v="860"/>
    <n v="1.3582450210843848"/>
    <n v="18378"/>
    <n v="43.53"/>
    <n v="1.75"/>
    <n v="-0.45000000000000018"/>
    <n v="-20.45454545454546"/>
    <n v="1452100"/>
    <n v="140500"/>
    <n v="58800"/>
    <n v="1.7"/>
    <n v="27550"/>
    <n v="1.75"/>
    <n v="17343.650000000001"/>
    <s v="PE"/>
    <x v="4"/>
  </r>
  <r>
    <n v="16550"/>
    <d v="2021-09-09T00:00:00"/>
    <s v="NIFTY"/>
    <x v="147"/>
    <n v="3310"/>
    <n v="-24"/>
    <n v="-0.71985602879424115"/>
    <n v="782"/>
    <n v="41.74"/>
    <n v="1.9"/>
    <n v="-0.35000000000000009"/>
    <n v="-15.555555555555559"/>
    <n v="107000"/>
    <n v="34550"/>
    <n v="3500"/>
    <n v="1.85"/>
    <n v="1950"/>
    <n v="1.95"/>
    <n v="17343.650000000001"/>
    <s v="PE"/>
    <x v="4"/>
  </r>
  <r>
    <n v="16600"/>
    <d v="2021-09-09T00:00:00"/>
    <s v="NIFTY"/>
    <x v="148"/>
    <n v="51064"/>
    <n v="1057"/>
    <n v="2.1137040814286001"/>
    <n v="18185"/>
    <n v="39.6"/>
    <n v="2"/>
    <n v="-0.5"/>
    <n v="-20"/>
    <n v="984300"/>
    <n v="84250"/>
    <n v="39750"/>
    <n v="1.95"/>
    <n v="22200"/>
    <n v="2"/>
    <n v="17343.650000000001"/>
    <s v="PE"/>
    <x v="4"/>
  </r>
  <r>
    <n v="16650"/>
    <d v="2021-09-09T00:00:00"/>
    <s v="NIFTY"/>
    <x v="149"/>
    <n v="4774"/>
    <n v="342"/>
    <n v="7.7166064981949463"/>
    <n v="2220"/>
    <n v="37.96"/>
    <n v="2.15"/>
    <n v="-0.5"/>
    <n v="-18.867924528301888"/>
    <n v="76800"/>
    <n v="38600"/>
    <n v="3400"/>
    <n v="2.1"/>
    <n v="1450"/>
    <n v="2.2000000000000002"/>
    <n v="17343.650000000001"/>
    <s v="PE"/>
    <x v="4"/>
  </r>
  <r>
    <n v="16700"/>
    <d v="2021-09-09T00:00:00"/>
    <s v="NIFTY"/>
    <x v="150"/>
    <n v="42904"/>
    <n v="2536"/>
    <n v="6.2822037257233454"/>
    <n v="20037"/>
    <n v="35.729999999999997"/>
    <n v="2.25"/>
    <n v="-0.64999999999999991"/>
    <n v="-22.413793103448274"/>
    <n v="366500"/>
    <n v="132750"/>
    <n v="16800"/>
    <n v="2.25"/>
    <n v="35850"/>
    <n v="2.2999999999999998"/>
    <n v="17343.650000000001"/>
    <s v="PE"/>
    <x v="4"/>
  </r>
  <r>
    <n v="16750"/>
    <d v="2021-09-09T00:00:00"/>
    <s v="NIFTY"/>
    <x v="151"/>
    <n v="10048"/>
    <n v="240"/>
    <n v="2.4469820554649266"/>
    <n v="2929"/>
    <n v="33.909999999999997"/>
    <n v="2.4500000000000002"/>
    <n v="-0.54999999999999982"/>
    <n v="-18.333333333333325"/>
    <n v="87400"/>
    <n v="62850"/>
    <n v="1100"/>
    <n v="2.4"/>
    <n v="450"/>
    <n v="2.4500000000000002"/>
    <n v="17343.650000000001"/>
    <s v="PE"/>
    <x v="4"/>
  </r>
  <r>
    <n v="16800"/>
    <d v="2021-09-09T00:00:00"/>
    <s v="NIFTY"/>
    <x v="152"/>
    <n v="39156"/>
    <n v="285"/>
    <n v="0.73319441228679483"/>
    <n v="19413"/>
    <n v="32.08"/>
    <n v="2.8"/>
    <n v="-0.55000000000000027"/>
    <n v="-16.417910447761201"/>
    <n v="444100"/>
    <n v="139600"/>
    <n v="5500"/>
    <n v="2.8"/>
    <n v="24400"/>
    <n v="2.85"/>
    <n v="17343.650000000001"/>
    <s v="PE"/>
    <x v="4"/>
  </r>
  <r>
    <n v="16850"/>
    <d v="2021-09-09T00:00:00"/>
    <s v="NIFTY"/>
    <x v="153"/>
    <n v="12169"/>
    <n v="684"/>
    <n v="5.9555942533739659"/>
    <n v="5765"/>
    <n v="30.38"/>
    <n v="3.2"/>
    <n v="-0.44999999999999973"/>
    <n v="-12.328767123287664"/>
    <n v="225850"/>
    <n v="85050"/>
    <n v="200"/>
    <n v="3.15"/>
    <n v="2750"/>
    <n v="3.2"/>
    <n v="17343.650000000001"/>
    <s v="PE"/>
    <x v="4"/>
  </r>
  <r>
    <n v="16900"/>
    <d v="2021-09-09T00:00:00"/>
    <s v="NIFTY"/>
    <x v="154"/>
    <n v="41622"/>
    <n v="427"/>
    <n v="1.0365335598980459"/>
    <n v="22840"/>
    <n v="28.64"/>
    <n v="3.7"/>
    <n v="-0.70000000000000018"/>
    <n v="-15.909090909090912"/>
    <n v="372100"/>
    <n v="163050"/>
    <n v="7000"/>
    <n v="3.65"/>
    <n v="6550"/>
    <n v="3.7"/>
    <n v="17343.650000000001"/>
    <s v="PE"/>
    <x v="4"/>
  </r>
  <r>
    <n v="16950"/>
    <d v="2021-09-09T00:00:00"/>
    <s v="NIFTY"/>
    <x v="155"/>
    <n v="13665"/>
    <n v="627"/>
    <n v="4.8090197883110903"/>
    <n v="11052"/>
    <n v="26.89"/>
    <n v="4.6500000000000004"/>
    <n v="-0.79999999999999982"/>
    <n v="-14.678899082568803"/>
    <n v="169600"/>
    <n v="141950"/>
    <n v="3100"/>
    <n v="4.6500000000000004"/>
    <n v="5900"/>
    <n v="4.7"/>
    <n v="17343.650000000001"/>
    <s v="PE"/>
    <x v="4"/>
  </r>
  <r>
    <n v="17000"/>
    <d v="2021-09-09T00:00:00"/>
    <s v="NIFTY"/>
    <x v="156"/>
    <n v="75558"/>
    <n v="3607"/>
    <n v="5.0131339383747271"/>
    <n v="61068"/>
    <n v="25.35"/>
    <n v="5.45"/>
    <n v="-1.3499999999999996"/>
    <n v="-19.852941176470583"/>
    <n v="457000"/>
    <n v="386800"/>
    <n v="10100"/>
    <n v="5.45"/>
    <n v="8700"/>
    <n v="5.5"/>
    <n v="17343.650000000001"/>
    <s v="PE"/>
    <x v="4"/>
  </r>
  <r>
    <n v="17050"/>
    <d v="2021-09-09T00:00:00"/>
    <s v="NIFTY"/>
    <x v="157"/>
    <n v="17688"/>
    <n v="18"/>
    <n v="0.10186757215619695"/>
    <n v="14919"/>
    <n v="23.6"/>
    <n v="6.8"/>
    <n v="-1.5000000000000009"/>
    <n v="-18.072289156626514"/>
    <n v="154000"/>
    <n v="131700"/>
    <n v="50"/>
    <n v="6.75"/>
    <n v="3100"/>
    <n v="6.8"/>
    <n v="17343.650000000001"/>
    <s v="PE"/>
    <x v="4"/>
  </r>
  <r>
    <n v="17100"/>
    <d v="2021-09-09T00:00:00"/>
    <s v="NIFTY"/>
    <x v="158"/>
    <n v="43672"/>
    <n v="3129"/>
    <n v="7.7177317909380161"/>
    <n v="47545"/>
    <n v="22.11"/>
    <n v="9.5500000000000007"/>
    <n v="-1.5"/>
    <n v="-13.574660633484163"/>
    <n v="232250"/>
    <n v="334000"/>
    <n v="2400"/>
    <n v="9.5500000000000007"/>
    <n v="400"/>
    <n v="9.6"/>
    <n v="17343.650000000001"/>
    <s v="PE"/>
    <x v="4"/>
  </r>
  <r>
    <n v="17150"/>
    <d v="2021-09-09T00:00:00"/>
    <s v="NIFTY"/>
    <x v="159"/>
    <n v="25342"/>
    <n v="3474"/>
    <n v="15.886226449606731"/>
    <n v="29911"/>
    <n v="20.8"/>
    <n v="12.65"/>
    <n v="-2.0999999999999996"/>
    <n v="-14.237288135593218"/>
    <n v="163800"/>
    <n v="191950"/>
    <n v="750"/>
    <n v="12.6"/>
    <n v="50"/>
    <n v="12.65"/>
    <n v="17343.650000000001"/>
    <s v="PE"/>
    <x v="4"/>
  </r>
  <r>
    <n v="17200"/>
    <d v="2021-09-09T00:00:00"/>
    <s v="NIFTY"/>
    <x v="160"/>
    <n v="69064"/>
    <n v="5393"/>
    <n v="8.4701041290383383"/>
    <n v="81223"/>
    <n v="20.07"/>
    <n v="18.3"/>
    <n v="-2.1999999999999993"/>
    <n v="-10.731707317073168"/>
    <n v="258900"/>
    <n v="503100"/>
    <n v="1850"/>
    <n v="18.25"/>
    <n v="600"/>
    <n v="18.350000000000001"/>
    <n v="17343.650000000001"/>
    <s v="PE"/>
    <x v="4"/>
  </r>
  <r>
    <n v="17250"/>
    <d v="2021-09-09T00:00:00"/>
    <s v="NIFTY"/>
    <x v="161"/>
    <n v="41869"/>
    <n v="4500"/>
    <n v="12.042066953892263"/>
    <n v="53129"/>
    <n v="19.38"/>
    <n v="27.25"/>
    <n v="-1.8000000000000007"/>
    <n v="-6.1962134251290903"/>
    <n v="267300"/>
    <n v="339850"/>
    <n v="150"/>
    <n v="27.15"/>
    <n v="250"/>
    <n v="27.25"/>
    <n v="17343.650000000001"/>
    <s v="PE"/>
    <x v="4"/>
  </r>
  <r>
    <n v="17300"/>
    <d v="2021-09-09T00:00:00"/>
    <s v="NIFTY"/>
    <x v="162"/>
    <n v="89930"/>
    <n v="14626"/>
    <n v="19.422607032826942"/>
    <n v="132717"/>
    <n v="18.86"/>
    <n v="45"/>
    <n v="2.6499999999999986"/>
    <n v="6.2573789846517087"/>
    <n v="462950"/>
    <n v="665600"/>
    <n v="7150"/>
    <n v="45"/>
    <n v="200"/>
    <n v="45.1"/>
    <n v="17343.650000000001"/>
    <s v="PE"/>
    <x v="4"/>
  </r>
  <r>
    <n v="17350"/>
    <d v="2021-09-09T00:00:00"/>
    <s v="NIFTY"/>
    <x v="163"/>
    <n v="39780"/>
    <n v="10339"/>
    <n v="35.117693013144937"/>
    <n v="86034"/>
    <n v="18.37"/>
    <n v="60.55"/>
    <n v="-0.30000000000000426"/>
    <n v="-0.49301561216105877"/>
    <n v="289950"/>
    <n v="317100"/>
    <n v="350"/>
    <n v="60.65"/>
    <n v="50"/>
    <n v="60.75"/>
    <n v="17343.650000000001"/>
    <s v="PE"/>
    <x v="4"/>
  </r>
  <r>
    <n v="17400"/>
    <d v="2021-09-09T00:00:00"/>
    <s v="NIFTY"/>
    <x v="164"/>
    <n v="48824"/>
    <n v="9077"/>
    <n v="22.836943668704556"/>
    <n v="98306"/>
    <n v="18.22"/>
    <n v="92.45"/>
    <n v="8.0499999999999972"/>
    <n v="9.5379146919431239"/>
    <n v="387550"/>
    <n v="372700"/>
    <n v="100"/>
    <n v="92.35"/>
    <n v="50"/>
    <n v="92.5"/>
    <n v="17343.650000000001"/>
    <s v="PE"/>
    <x v="4"/>
  </r>
  <r>
    <n v="17450"/>
    <d v="2021-09-09T00:00:00"/>
    <s v="NIFTY"/>
    <x v="165"/>
    <n v="5417"/>
    <n v="756"/>
    <n v="16.219695344346707"/>
    <n v="13567"/>
    <n v="18.420000000000002"/>
    <n v="119.75"/>
    <n v="4.2000000000000028"/>
    <n v="3.6347901341410673"/>
    <n v="148850"/>
    <n v="108250"/>
    <n v="50"/>
    <n v="119.7"/>
    <n v="50"/>
    <n v="120.15"/>
    <n v="17343.650000000001"/>
    <s v="PE"/>
    <x v="4"/>
  </r>
  <r>
    <n v="17500"/>
    <d v="2021-09-09T00:00:00"/>
    <s v="NIFTY"/>
    <x v="166"/>
    <n v="10159"/>
    <n v="822"/>
    <n v="8.8036842668951483"/>
    <n v="18792"/>
    <n v="18.850000000000001"/>
    <n v="165.45"/>
    <n v="15.199999999999989"/>
    <n v="10.116472545757064"/>
    <n v="197100"/>
    <n v="123800"/>
    <n v="100"/>
    <n v="165.1"/>
    <n v="50"/>
    <n v="165.65"/>
    <n v="17343.650000000001"/>
    <s v="PE"/>
    <x v="4"/>
  </r>
  <r>
    <n v="17550"/>
    <d v="2021-09-09T00:00:00"/>
    <s v="NIFTY"/>
    <x v="167"/>
    <n v="1642"/>
    <n v="-51"/>
    <n v="-3.0124040165386887"/>
    <n v="1587"/>
    <n v="19.559999999999999"/>
    <n v="206.55"/>
    <n v="13.600000000000023"/>
    <n v="7.0484581497797478"/>
    <n v="73350"/>
    <n v="63500"/>
    <n v="50"/>
    <n v="206.2"/>
    <n v="100"/>
    <n v="207"/>
    <n v="17343.650000000001"/>
    <s v="PE"/>
    <x v="4"/>
  </r>
  <r>
    <n v="17600"/>
    <d v="2021-09-09T00:00:00"/>
    <s v="NIFTY"/>
    <x v="168"/>
    <n v="3433"/>
    <n v="267"/>
    <n v="8.4333543903979784"/>
    <n v="2454"/>
    <n v="20.350000000000001"/>
    <n v="255.65"/>
    <n v="19.599999999999994"/>
    <n v="8.3033255666172394"/>
    <n v="96600"/>
    <n v="70150"/>
    <n v="50"/>
    <n v="254.85"/>
    <n v="100"/>
    <n v="255.45"/>
    <n v="17343.650000000001"/>
    <s v="PE"/>
    <x v="4"/>
  </r>
  <r>
    <n v="17650"/>
    <d v="2021-09-09T00:00:00"/>
    <s v="NIFTY"/>
    <x v="169"/>
    <n v="269"/>
    <n v="3"/>
    <n v="1.1278195488721805"/>
    <n v="56"/>
    <n v="24.41"/>
    <n v="299.89999999999998"/>
    <n v="10.599999999999966"/>
    <n v="3.6640165917732337"/>
    <n v="75950"/>
    <n v="43600"/>
    <n v="50"/>
    <n v="295.60000000000002"/>
    <n v="50"/>
    <n v="296.39999999999998"/>
    <n v="17343.650000000001"/>
    <s v="PE"/>
    <x v="4"/>
  </r>
  <r>
    <n v="17700"/>
    <d v="2021-09-09T00:00:00"/>
    <s v="NIFTY"/>
    <x v="170"/>
    <n v="1209"/>
    <n v="-189"/>
    <n v="-13.519313304721029"/>
    <n v="944"/>
    <n v="24.41"/>
    <n v="348"/>
    <n v="18.149999999999977"/>
    <n v="5.5025011368803929"/>
    <n v="79050"/>
    <n v="58750"/>
    <n v="100"/>
    <n v="343.65"/>
    <n v="200"/>
    <n v="345.2"/>
    <n v="17343.650000000001"/>
    <s v="PE"/>
    <x v="4"/>
  </r>
  <r>
    <n v="17750"/>
    <d v="2021-09-09T00:00:00"/>
    <s v="NIFTY"/>
    <x v="171"/>
    <n v="65"/>
    <n v="0"/>
    <n v="0"/>
    <n v="5"/>
    <n v="26.76"/>
    <n v="376.25"/>
    <n v="-12.949999999999989"/>
    <n v="-3.3273381294964004"/>
    <n v="63250"/>
    <n v="44600"/>
    <n v="750"/>
    <n v="396.8"/>
    <n v="200"/>
    <n v="400.45"/>
    <n v="17343.650000000001"/>
    <s v="PE"/>
    <x v="4"/>
  </r>
  <r>
    <n v="17800"/>
    <d v="2021-09-09T00:00:00"/>
    <s v="NIFTY"/>
    <x v="172"/>
    <n v="458"/>
    <n v="-3"/>
    <n v="-0.65075921908893708"/>
    <n v="46"/>
    <n v="26.76"/>
    <n v="458"/>
    <n v="33.75"/>
    <n v="7.9552150854449026"/>
    <n v="82400"/>
    <n v="47050"/>
    <n v="200"/>
    <n v="441.15"/>
    <n v="200"/>
    <n v="444.85"/>
    <n v="17343.650000000001"/>
    <s v="PE"/>
    <x v="4"/>
  </r>
  <r>
    <n v="17850"/>
    <d v="2021-09-09T00:00:00"/>
    <s v="NIFTY"/>
    <x v="173"/>
    <n v="18"/>
    <n v="0"/>
    <n v="0"/>
    <n v="0"/>
    <n v="38.64"/>
    <n v="0"/>
    <n v="0"/>
    <n v="0"/>
    <n v="80800"/>
    <n v="40900"/>
    <n v="750"/>
    <n v="492.5"/>
    <n v="250"/>
    <n v="496.95"/>
    <n v="17343.650000000001"/>
    <s v="PE"/>
    <x v="4"/>
  </r>
  <r>
    <n v="17900"/>
    <d v="2021-09-09T00:00:00"/>
    <s v="NIFTY"/>
    <x v="174"/>
    <n v="140"/>
    <n v="0"/>
    <n v="0"/>
    <n v="2"/>
    <n v="38.64"/>
    <n v="551.4"/>
    <n v="21.149999999999977"/>
    <n v="3.9886845827439843"/>
    <n v="82350"/>
    <n v="34250"/>
    <n v="1650"/>
    <n v="542"/>
    <n v="100"/>
    <n v="548.35"/>
    <n v="17343.650000000001"/>
    <s v="PE"/>
    <x v="4"/>
  </r>
  <r>
    <n v="17950"/>
    <d v="2021-09-09T00:00:00"/>
    <s v="NIFTY"/>
    <x v="175"/>
    <n v="22"/>
    <n v="0"/>
    <n v="0"/>
    <n v="0"/>
    <n v="104.28"/>
    <n v="0"/>
    <n v="0"/>
    <n v="0"/>
    <n v="77000"/>
    <n v="32300"/>
    <n v="250"/>
    <n v="590.04999999999995"/>
    <n v="450"/>
    <n v="596.70000000000005"/>
    <n v="17343.650000000001"/>
    <s v="PE"/>
    <x v="4"/>
  </r>
  <r>
    <n v="18000"/>
    <d v="2021-09-09T00:00:00"/>
    <s v="NIFTY"/>
    <x v="176"/>
    <n v="433"/>
    <n v="0"/>
    <n v="0"/>
    <n v="7"/>
    <n v="104.28"/>
    <n v="651"/>
    <n v="14.899999999999977"/>
    <n v="2.3423989938688847"/>
    <n v="68600"/>
    <n v="40550"/>
    <n v="450"/>
    <n v="639.9"/>
    <n v="1500"/>
    <n v="646.70000000000005"/>
    <n v="17343.650000000001"/>
    <s v="PE"/>
    <x v="4"/>
  </r>
  <r>
    <n v="18050"/>
    <d v="2021-09-09T00:00:00"/>
    <s v="NIFTY"/>
    <x v="177"/>
    <n v="4"/>
    <n v="0"/>
    <n v="0"/>
    <n v="0"/>
    <n v="104.28"/>
    <n v="0"/>
    <n v="0"/>
    <n v="0"/>
    <n v="31600"/>
    <n v="28000"/>
    <n v="200"/>
    <n v="695.75"/>
    <n v="200"/>
    <n v="704.4"/>
    <n v="17343.650000000001"/>
    <s v="PE"/>
    <x v="4"/>
  </r>
  <r>
    <n v="18100"/>
    <d v="2021-09-09T00:00:00"/>
    <s v="NIFTY"/>
    <x v="178"/>
    <n v="5"/>
    <n v="0"/>
    <n v="0"/>
    <n v="0"/>
    <n v="104.28"/>
    <n v="0"/>
    <n v="0"/>
    <n v="0"/>
    <n v="39800"/>
    <n v="29450"/>
    <n v="1500"/>
    <n v="745.55"/>
    <n v="100"/>
    <n v="754.3"/>
    <n v="17343.650000000001"/>
    <s v="PE"/>
    <x v="4"/>
  </r>
  <r>
    <n v="18150"/>
    <d v="2021-09-09T00:00:00"/>
    <s v="NIFTY"/>
    <x v="179"/>
    <n v="0"/>
    <n v="0"/>
    <n v="0"/>
    <n v="0"/>
    <n v="104.28"/>
    <n v="0"/>
    <n v="0"/>
    <n v="0"/>
    <n v="20650"/>
    <n v="18050"/>
    <n v="200"/>
    <n v="794.35"/>
    <n v="200"/>
    <n v="803.1"/>
    <n v="17343.650000000001"/>
    <s v="PE"/>
    <x v="4"/>
  </r>
  <r>
    <n v="18200"/>
    <d v="2021-09-09T00:00:00"/>
    <s v="NIFTY"/>
    <x v="180"/>
    <n v="4"/>
    <n v="0"/>
    <n v="0"/>
    <n v="0"/>
    <n v="104.28"/>
    <n v="0"/>
    <n v="0"/>
    <n v="0"/>
    <n v="460600"/>
    <n v="23450"/>
    <n v="250"/>
    <n v="832.7"/>
    <n v="250"/>
    <n v="858.95"/>
    <n v="17343.650000000001"/>
    <s v="PE"/>
    <x v="4"/>
  </r>
  <r>
    <n v="18250"/>
    <d v="2021-09-09T00:00:00"/>
    <s v="NIFTY"/>
    <x v="181"/>
    <n v="0"/>
    <n v="0"/>
    <n v="0"/>
    <n v="0"/>
    <n v="104.28"/>
    <n v="0"/>
    <n v="0"/>
    <n v="0"/>
    <n v="16900"/>
    <n v="16650"/>
    <n v="250"/>
    <n v="889.65"/>
    <n v="50"/>
    <n v="910.75"/>
    <n v="17343.650000000001"/>
    <s v="PE"/>
    <x v="4"/>
  </r>
  <r>
    <n v="18300"/>
    <d v="2021-09-09T00:00:00"/>
    <s v="NIFTY"/>
    <x v="182"/>
    <n v="0"/>
    <n v="0"/>
    <n v="0"/>
    <n v="0"/>
    <n v="104.28"/>
    <n v="0"/>
    <n v="0"/>
    <n v="0"/>
    <n v="16350"/>
    <n v="16400"/>
    <n v="1500"/>
    <n v="932.5"/>
    <n v="50"/>
    <n v="958.9"/>
    <n v="17343.650000000001"/>
    <s v="PE"/>
    <x v="4"/>
  </r>
  <r>
    <n v="18350"/>
    <d v="2021-09-09T00:00:00"/>
    <s v="NIFTY"/>
    <x v="183"/>
    <n v="0"/>
    <n v="0"/>
    <n v="0"/>
    <n v="0"/>
    <n v="104.28"/>
    <n v="0"/>
    <n v="0"/>
    <n v="0"/>
    <n v="16350"/>
    <n v="16350"/>
    <n v="1500"/>
    <n v="989.4"/>
    <n v="2800"/>
    <n v="1011.8"/>
    <n v="17343.650000000001"/>
    <s v="PE"/>
    <x v="4"/>
  </r>
  <r>
    <n v="18400"/>
    <d v="2021-09-09T00:00:00"/>
    <s v="NIFTY"/>
    <x v="184"/>
    <n v="1"/>
    <n v="0"/>
    <n v="0"/>
    <n v="0"/>
    <n v="104.28"/>
    <n v="0"/>
    <n v="0"/>
    <n v="0"/>
    <n v="20900"/>
    <n v="19650"/>
    <n v="750"/>
    <n v="1032.5"/>
    <n v="1000"/>
    <n v="1054.45"/>
    <n v="17343.650000000001"/>
    <s v="PE"/>
    <x v="4"/>
  </r>
  <r>
    <n v="18450"/>
    <d v="2021-09-09T00:00:00"/>
    <s v="NIFTY"/>
    <x v="185"/>
    <n v="1"/>
    <n v="0"/>
    <n v="0"/>
    <n v="0"/>
    <n v="104.28"/>
    <n v="0"/>
    <n v="0"/>
    <n v="0"/>
    <n v="21050"/>
    <n v="21050"/>
    <n v="1500"/>
    <n v="1082.2"/>
    <n v="1500"/>
    <n v="1108.8499999999999"/>
    <n v="17343.650000000001"/>
    <s v="PE"/>
    <x v="4"/>
  </r>
  <r>
    <n v="18500"/>
    <d v="2021-09-09T00:00:00"/>
    <s v="NIFTY"/>
    <x v="186"/>
    <n v="6"/>
    <n v="0"/>
    <n v="0"/>
    <n v="0"/>
    <n v="104.28"/>
    <n v="0"/>
    <n v="0"/>
    <n v="0"/>
    <n v="18050"/>
    <n v="14050"/>
    <n v="450"/>
    <n v="1132.1500000000001"/>
    <n v="450"/>
    <n v="1151.3499999999999"/>
    <n v="17343.650000000001"/>
    <s v="PE"/>
    <x v="4"/>
  </r>
  <r>
    <n v="18550"/>
    <d v="2021-09-09T00:00:00"/>
    <s v="NIFTY"/>
    <x v="187"/>
    <n v="2"/>
    <n v="0"/>
    <n v="0"/>
    <n v="0"/>
    <n v="104.28"/>
    <n v="0"/>
    <n v="0"/>
    <n v="0"/>
    <n v="17700"/>
    <n v="13700"/>
    <n v="100"/>
    <n v="1189.0999999999999"/>
    <n v="100"/>
    <n v="1212.5"/>
    <n v="17343.650000000001"/>
    <s v="PE"/>
    <x v="4"/>
  </r>
  <r>
    <n v="18600"/>
    <d v="2021-09-09T00:00:00"/>
    <s v="NIFTY"/>
    <x v="188"/>
    <n v="1"/>
    <n v="0"/>
    <n v="0"/>
    <n v="0"/>
    <n v="104.28"/>
    <n v="0"/>
    <n v="0"/>
    <n v="0"/>
    <n v="18850"/>
    <n v="16100"/>
    <n v="200"/>
    <n v="1231.95"/>
    <n v="200"/>
    <n v="1257.8499999999999"/>
    <n v="17343.650000000001"/>
    <s v="PE"/>
    <x v="4"/>
  </r>
  <r>
    <n v="18650"/>
    <d v="2021-09-09T00:00:00"/>
    <s v="NIFTY"/>
    <x v="189"/>
    <n v="0"/>
    <n v="0"/>
    <n v="0"/>
    <n v="0"/>
    <n v="104.28"/>
    <n v="0"/>
    <n v="0"/>
    <n v="0"/>
    <n v="16350"/>
    <n v="13650"/>
    <n v="1500"/>
    <n v="1281.8499999999999"/>
    <n v="50"/>
    <n v="1307.3499999999999"/>
    <n v="17343.650000000001"/>
    <s v="PE"/>
    <x v="4"/>
  </r>
  <r>
    <n v="18700"/>
    <d v="2021-09-09T00:00:00"/>
    <s v="NIFTY"/>
    <x v="190"/>
    <n v="0"/>
    <n v="0"/>
    <n v="0"/>
    <n v="0"/>
    <n v="104.28"/>
    <n v="0"/>
    <n v="0"/>
    <n v="0"/>
    <n v="13550"/>
    <n v="10850"/>
    <n v="1500"/>
    <n v="1331.8"/>
    <n v="50"/>
    <n v="1356.45"/>
    <n v="17343.650000000001"/>
    <s v="PE"/>
    <x v="4"/>
  </r>
  <r>
    <n v="18750"/>
    <d v="2021-09-09T00:00:00"/>
    <s v="NIFTY"/>
    <x v="191"/>
    <n v="0"/>
    <n v="0"/>
    <n v="0"/>
    <n v="0"/>
    <n v="104.28"/>
    <n v="0"/>
    <n v="0"/>
    <n v="0"/>
    <n v="13550"/>
    <n v="13600"/>
    <n v="1500"/>
    <n v="1381.75"/>
    <n v="50"/>
    <n v="1408.7"/>
    <n v="17343.650000000001"/>
    <s v="PE"/>
    <x v="4"/>
  </r>
  <r>
    <n v="18800"/>
    <d v="2021-09-09T00:00:00"/>
    <s v="NIFTY"/>
    <x v="192"/>
    <n v="0"/>
    <n v="0"/>
    <n v="0"/>
    <n v="0"/>
    <n v="104.28"/>
    <n v="0"/>
    <n v="0"/>
    <n v="0"/>
    <n v="13550"/>
    <n v="10800"/>
    <n v="2800"/>
    <n v="1438.9"/>
    <n v="1500"/>
    <n v="1465.4"/>
    <n v="17343.650000000001"/>
    <s v="PE"/>
    <x v="4"/>
  </r>
  <r>
    <n v="18850"/>
    <d v="2021-09-09T00:00:00"/>
    <s v="NIFTY"/>
    <x v="193"/>
    <n v="0"/>
    <n v="0"/>
    <n v="0"/>
    <n v="0"/>
    <n v="104.28"/>
    <n v="0"/>
    <n v="0"/>
    <n v="0"/>
    <n v="13550"/>
    <n v="13550"/>
    <n v="1500"/>
    <n v="1478.7"/>
    <n v="1500"/>
    <n v="1504.75"/>
    <n v="17343.650000000001"/>
    <s v="PE"/>
    <x v="4"/>
  </r>
  <r>
    <n v="18900"/>
    <d v="2021-09-09T00:00:00"/>
    <s v="NIFTY"/>
    <x v="194"/>
    <n v="0"/>
    <n v="0"/>
    <n v="0"/>
    <n v="0"/>
    <n v="104.28"/>
    <n v="0"/>
    <n v="0"/>
    <n v="0"/>
    <n v="15550"/>
    <n v="12850"/>
    <n v="2000"/>
    <n v="1535.2"/>
    <n v="50"/>
    <n v="1554.6"/>
    <n v="17343.650000000001"/>
    <s v="PE"/>
    <x v="4"/>
  </r>
  <r>
    <n v="14150"/>
    <d v="2021-09-09T00:00:00"/>
    <s v="NIFTY"/>
    <x v="201"/>
    <n v="5"/>
    <n v="0"/>
    <n v="0"/>
    <n v="0"/>
    <n v="104.28"/>
    <n v="0"/>
    <n v="0"/>
    <n v="0"/>
    <n v="7650"/>
    <n v="7600"/>
    <n v="500"/>
    <n v="3153.05"/>
    <n v="500"/>
    <n v="3238.3"/>
    <n v="17331.3"/>
    <s v="CE"/>
    <x v="5"/>
  </r>
  <r>
    <n v="14200"/>
    <d v="2021-09-09T00:00:00"/>
    <s v="NIFTY"/>
    <x v="0"/>
    <n v="0"/>
    <n v="0"/>
    <n v="0"/>
    <n v="0"/>
    <n v="104.28"/>
    <n v="0"/>
    <n v="0"/>
    <n v="0"/>
    <n v="4300"/>
    <n v="4300"/>
    <n v="50"/>
    <n v="2886.35"/>
    <n v="50"/>
    <n v="3389.95"/>
    <n v="17354.25"/>
    <s v="CE"/>
    <x v="5"/>
  </r>
  <r>
    <n v="14250"/>
    <d v="2021-09-09T00:00:00"/>
    <s v="NIFTY"/>
    <x v="1"/>
    <n v="0"/>
    <n v="0"/>
    <n v="0"/>
    <n v="0"/>
    <n v="104.28"/>
    <n v="0"/>
    <n v="0"/>
    <n v="0"/>
    <n v="3750"/>
    <n v="3750"/>
    <n v="2750"/>
    <n v="2887.2"/>
    <n v="2750"/>
    <n v="3477.85"/>
    <n v="17354.25"/>
    <s v="CE"/>
    <x v="5"/>
  </r>
  <r>
    <n v="14300"/>
    <d v="2021-09-09T00:00:00"/>
    <s v="NIFTY"/>
    <x v="2"/>
    <n v="0"/>
    <n v="0"/>
    <n v="0"/>
    <n v="0"/>
    <n v="104.28"/>
    <n v="0"/>
    <n v="0"/>
    <n v="0"/>
    <n v="3750"/>
    <n v="3750"/>
    <n v="1000"/>
    <n v="2750.45"/>
    <n v="2750"/>
    <n v="3423.65"/>
    <n v="17331.3"/>
    <s v="CE"/>
    <x v="5"/>
  </r>
  <r>
    <n v="14350"/>
    <d v="2021-09-09T00:00:00"/>
    <s v="NIFTY"/>
    <x v="3"/>
    <n v="0"/>
    <n v="0"/>
    <n v="0"/>
    <n v="0"/>
    <n v="104.28"/>
    <n v="0"/>
    <n v="0"/>
    <n v="0"/>
    <n v="3750"/>
    <n v="3750"/>
    <n v="2750"/>
    <n v="2793.2"/>
    <n v="1000"/>
    <n v="3268.4"/>
    <n v="17354.25"/>
    <s v="CE"/>
    <x v="5"/>
  </r>
  <r>
    <n v="14400"/>
    <d v="2021-09-09T00:00:00"/>
    <s v="NIFTY"/>
    <x v="4"/>
    <n v="0"/>
    <n v="0"/>
    <n v="0"/>
    <n v="0"/>
    <n v="104.28"/>
    <n v="0"/>
    <n v="0"/>
    <n v="0"/>
    <n v="3750"/>
    <n v="6500"/>
    <n v="1000"/>
    <n v="2660.9"/>
    <n v="2750"/>
    <n v="3309.5"/>
    <n v="17354.25"/>
    <s v="CE"/>
    <x v="5"/>
  </r>
  <r>
    <n v="14450"/>
    <d v="2021-09-09T00:00:00"/>
    <s v="NIFTY"/>
    <x v="5"/>
    <n v="0"/>
    <n v="0"/>
    <n v="0"/>
    <n v="0"/>
    <n v="104.28"/>
    <n v="0"/>
    <n v="0"/>
    <n v="0"/>
    <n v="9250"/>
    <n v="3750"/>
    <n v="2750"/>
    <n v="2617"/>
    <n v="2750"/>
    <n v="3158.4"/>
    <n v="17331.3"/>
    <s v="CE"/>
    <x v="5"/>
  </r>
  <r>
    <n v="14500"/>
    <d v="2021-09-09T00:00:00"/>
    <s v="NIFTY"/>
    <x v="6"/>
    <n v="3"/>
    <n v="0"/>
    <n v="0"/>
    <n v="3"/>
    <n v="104.28"/>
    <n v="2865"/>
    <n v="-15"/>
    <n v="-0.52083333333333326"/>
    <n v="8800"/>
    <n v="6050"/>
    <n v="500"/>
    <n v="2803"/>
    <n v="500"/>
    <n v="2890.65"/>
    <n v="17331.3"/>
    <s v="CE"/>
    <x v="5"/>
  </r>
  <r>
    <n v="14550"/>
    <d v="2021-09-09T00:00:00"/>
    <s v="NIFTY"/>
    <x v="7"/>
    <n v="0"/>
    <n v="0"/>
    <n v="0"/>
    <n v="0"/>
    <n v="104.28"/>
    <n v="0"/>
    <n v="0"/>
    <n v="0"/>
    <n v="9300"/>
    <n v="3800"/>
    <n v="50"/>
    <n v="2555.35"/>
    <n v="50"/>
    <n v="3117.6"/>
    <n v="17331.3"/>
    <s v="CE"/>
    <x v="5"/>
  </r>
  <r>
    <n v="14600"/>
    <d v="2021-09-09T00:00:00"/>
    <s v="NIFTY"/>
    <x v="8"/>
    <n v="0"/>
    <n v="0"/>
    <n v="0"/>
    <n v="0"/>
    <n v="104.28"/>
    <n v="0"/>
    <n v="0"/>
    <n v="0"/>
    <n v="9300"/>
    <n v="3800"/>
    <n v="50"/>
    <n v="2509.1999999999998"/>
    <n v="50"/>
    <n v="3057.85"/>
    <n v="17331.3"/>
    <s v="CE"/>
    <x v="5"/>
  </r>
  <r>
    <n v="14650"/>
    <d v="2021-09-09T00:00:00"/>
    <s v="NIFTY"/>
    <x v="9"/>
    <n v="0"/>
    <n v="0"/>
    <n v="0"/>
    <n v="0"/>
    <n v="104.28"/>
    <n v="0"/>
    <n v="0"/>
    <n v="0"/>
    <n v="9250"/>
    <n v="3750"/>
    <n v="2750"/>
    <n v="2439.1"/>
    <n v="2750"/>
    <n v="2950.8"/>
    <n v="17354.25"/>
    <s v="CE"/>
    <x v="5"/>
  </r>
  <r>
    <n v="14700"/>
    <d v="2021-09-09T00:00:00"/>
    <s v="NIFTY"/>
    <x v="10"/>
    <n v="0"/>
    <n v="0"/>
    <n v="0"/>
    <n v="0"/>
    <n v="104.28"/>
    <n v="0"/>
    <n v="0"/>
    <n v="0"/>
    <n v="9300"/>
    <n v="3800"/>
    <n v="50"/>
    <n v="2492.15"/>
    <n v="50"/>
    <n v="2949.85"/>
    <n v="17331.3"/>
    <s v="CE"/>
    <x v="5"/>
  </r>
  <r>
    <n v="14750"/>
    <d v="2021-09-09T00:00:00"/>
    <s v="NIFTY"/>
    <x v="11"/>
    <n v="0"/>
    <n v="0"/>
    <n v="0"/>
    <n v="0"/>
    <n v="104.28"/>
    <n v="0"/>
    <n v="0"/>
    <n v="0"/>
    <n v="9250"/>
    <n v="3750"/>
    <n v="1000"/>
    <n v="2419.85"/>
    <n v="1000"/>
    <n v="2845"/>
    <n v="17331.3"/>
    <s v="CE"/>
    <x v="5"/>
  </r>
  <r>
    <n v="14800"/>
    <d v="2021-09-09T00:00:00"/>
    <s v="NIFTY"/>
    <x v="12"/>
    <n v="0"/>
    <n v="0"/>
    <n v="0"/>
    <n v="0"/>
    <n v="104.28"/>
    <n v="0"/>
    <n v="0"/>
    <n v="0"/>
    <n v="9300"/>
    <n v="3800"/>
    <n v="50"/>
    <n v="1820.85"/>
    <n v="50"/>
    <n v="2841"/>
    <n v="17331.3"/>
    <s v="CE"/>
    <x v="5"/>
  </r>
  <r>
    <n v="14850"/>
    <d v="2021-09-09T00:00:00"/>
    <s v="NIFTY"/>
    <x v="13"/>
    <n v="0"/>
    <n v="0"/>
    <n v="0"/>
    <n v="0"/>
    <n v="104.28"/>
    <n v="0"/>
    <n v="0"/>
    <n v="0"/>
    <n v="9250"/>
    <n v="3750"/>
    <n v="2750"/>
    <n v="1726.5"/>
    <n v="2750"/>
    <n v="2735.9"/>
    <n v="17331.3"/>
    <s v="CE"/>
    <x v="5"/>
  </r>
  <r>
    <n v="14900"/>
    <d v="2021-09-09T00:00:00"/>
    <s v="NIFTY"/>
    <x v="14"/>
    <n v="0"/>
    <n v="0"/>
    <n v="0"/>
    <n v="0"/>
    <n v="104.28"/>
    <n v="0"/>
    <n v="0"/>
    <n v="0"/>
    <n v="9300"/>
    <n v="9300"/>
    <n v="50"/>
    <n v="1748.5"/>
    <n v="50"/>
    <n v="2656.55"/>
    <n v="17354.25"/>
    <s v="CE"/>
    <x v="5"/>
  </r>
  <r>
    <n v="14950"/>
    <d v="2021-09-09T00:00:00"/>
    <s v="NIFTY"/>
    <x v="15"/>
    <n v="0"/>
    <n v="0"/>
    <n v="0"/>
    <n v="0"/>
    <n v="104.28"/>
    <n v="0"/>
    <n v="0"/>
    <n v="0"/>
    <n v="9300"/>
    <n v="9300"/>
    <n v="50"/>
    <n v="2258.6"/>
    <n v="50"/>
    <n v="2676.1"/>
    <n v="17331.3"/>
    <s v="CE"/>
    <x v="5"/>
  </r>
  <r>
    <n v="15000"/>
    <d v="2021-09-09T00:00:00"/>
    <s v="NIFTY"/>
    <x v="16"/>
    <n v="7"/>
    <n v="0"/>
    <n v="0"/>
    <n v="0"/>
    <n v="104.28"/>
    <n v="0"/>
    <n v="0"/>
    <n v="0"/>
    <n v="10550"/>
    <n v="10550"/>
    <n v="500"/>
    <n v="2131.9"/>
    <n v="2750"/>
    <n v="2564.1999999999998"/>
    <n v="17331.3"/>
    <s v="CE"/>
    <x v="5"/>
  </r>
  <r>
    <n v="15050"/>
    <d v="2021-09-09T00:00:00"/>
    <s v="NIFTY"/>
    <x v="17"/>
    <n v="0"/>
    <n v="0"/>
    <n v="0"/>
    <n v="0"/>
    <n v="104.28"/>
    <n v="0"/>
    <n v="0"/>
    <n v="0"/>
    <n v="9300"/>
    <n v="9300"/>
    <n v="50"/>
    <n v="1650.25"/>
    <n v="50"/>
    <n v="3060.75"/>
    <n v="17354.25"/>
    <s v="CE"/>
    <x v="5"/>
  </r>
  <r>
    <n v="15100"/>
    <d v="2021-09-09T00:00:00"/>
    <s v="NIFTY"/>
    <x v="18"/>
    <n v="0"/>
    <n v="0"/>
    <n v="0"/>
    <n v="0"/>
    <n v="104.28"/>
    <n v="0"/>
    <n v="0"/>
    <n v="0"/>
    <n v="9300"/>
    <n v="9300"/>
    <n v="50"/>
    <n v="1614.55"/>
    <n v="50"/>
    <n v="2992.7"/>
    <n v="17354.25"/>
    <s v="CE"/>
    <x v="5"/>
  </r>
  <r>
    <n v="15150"/>
    <d v="2021-09-09T00:00:00"/>
    <s v="NIFTY"/>
    <x v="19"/>
    <n v="0"/>
    <n v="0"/>
    <n v="0"/>
    <n v="0"/>
    <n v="104.28"/>
    <n v="0"/>
    <n v="0"/>
    <n v="0"/>
    <n v="9250"/>
    <n v="9250"/>
    <n v="1000"/>
    <n v="1524.05"/>
    <n v="2750"/>
    <n v="2414.4"/>
    <n v="17331.3"/>
    <s v="CE"/>
    <x v="5"/>
  </r>
  <r>
    <n v="15200"/>
    <d v="2021-09-09T00:00:00"/>
    <s v="NIFTY"/>
    <x v="20"/>
    <n v="32"/>
    <n v="0"/>
    <n v="0"/>
    <n v="0"/>
    <n v="104.28"/>
    <n v="0"/>
    <n v="0"/>
    <n v="0"/>
    <n v="9250"/>
    <n v="9250"/>
    <n v="1000"/>
    <n v="1488.9"/>
    <n v="1000"/>
    <n v="2916.05"/>
    <n v="17331.3"/>
    <s v="CE"/>
    <x v="5"/>
  </r>
  <r>
    <n v="15250"/>
    <d v="2021-09-09T00:00:00"/>
    <s v="NIFTY"/>
    <x v="21"/>
    <n v="0"/>
    <n v="0"/>
    <n v="0"/>
    <n v="0"/>
    <n v="104.28"/>
    <n v="0"/>
    <n v="0"/>
    <n v="0"/>
    <n v="9300"/>
    <n v="9300"/>
    <n v="50"/>
    <n v="1927.7"/>
    <n v="50"/>
    <n v="2275.1"/>
    <n v="17354.25"/>
    <s v="CE"/>
    <x v="5"/>
  </r>
  <r>
    <n v="15300"/>
    <d v="2021-09-09T00:00:00"/>
    <s v="NIFTY"/>
    <x v="22"/>
    <n v="1"/>
    <n v="0"/>
    <n v="0"/>
    <n v="0"/>
    <n v="104.28"/>
    <n v="0"/>
    <n v="0"/>
    <n v="0"/>
    <n v="9250"/>
    <n v="9250"/>
    <n v="2750"/>
    <n v="1851"/>
    <n v="1000"/>
    <n v="2321.25"/>
    <n v="17331.3"/>
    <s v="CE"/>
    <x v="5"/>
  </r>
  <r>
    <n v="15350"/>
    <d v="2021-09-09T00:00:00"/>
    <s v="NIFTY"/>
    <x v="23"/>
    <n v="0"/>
    <n v="0"/>
    <n v="0"/>
    <n v="0"/>
    <n v="104.28"/>
    <n v="0"/>
    <n v="0"/>
    <n v="0"/>
    <n v="9300"/>
    <n v="9300"/>
    <n v="50"/>
    <n v="1882.75"/>
    <n v="50"/>
    <n v="2236.8000000000002"/>
    <n v="17354.25"/>
    <s v="CE"/>
    <x v="5"/>
  </r>
  <r>
    <n v="15400"/>
    <d v="2021-09-09T00:00:00"/>
    <s v="NIFTY"/>
    <x v="24"/>
    <n v="26"/>
    <n v="0"/>
    <n v="0"/>
    <n v="0"/>
    <n v="104.28"/>
    <n v="0"/>
    <n v="0"/>
    <n v="0"/>
    <n v="9250"/>
    <n v="9250"/>
    <n v="1000"/>
    <n v="1758.35"/>
    <n v="2750"/>
    <n v="2142.1"/>
    <n v="17354.25"/>
    <s v="CE"/>
    <x v="5"/>
  </r>
  <r>
    <n v="15450"/>
    <d v="2021-09-09T00:00:00"/>
    <s v="NIFTY"/>
    <x v="25"/>
    <n v="0"/>
    <n v="0"/>
    <n v="0"/>
    <n v="0"/>
    <n v="104.28"/>
    <n v="0"/>
    <n v="0"/>
    <n v="0"/>
    <n v="9300"/>
    <n v="9300"/>
    <n v="50"/>
    <n v="1789.8"/>
    <n v="50"/>
    <n v="2061.8000000000002"/>
    <n v="17331.3"/>
    <s v="CE"/>
    <x v="5"/>
  </r>
  <r>
    <n v="15500"/>
    <d v="2021-09-09T00:00:00"/>
    <s v="NIFTY"/>
    <x v="26"/>
    <n v="109"/>
    <n v="0"/>
    <n v="0"/>
    <n v="0"/>
    <n v="104.28"/>
    <n v="0"/>
    <n v="0"/>
    <n v="0"/>
    <n v="15400"/>
    <n v="16750"/>
    <n v="50"/>
    <n v="1840.45"/>
    <n v="1250"/>
    <n v="1863.1"/>
    <n v="17331.3"/>
    <s v="CE"/>
    <x v="5"/>
  </r>
  <r>
    <n v="15550"/>
    <d v="2021-09-09T00:00:00"/>
    <s v="NIFTY"/>
    <x v="27"/>
    <n v="1"/>
    <n v="0"/>
    <n v="0"/>
    <n v="0"/>
    <n v="104.28"/>
    <n v="0"/>
    <n v="0"/>
    <n v="0"/>
    <n v="12050"/>
    <n v="12100"/>
    <n v="2800"/>
    <n v="1775.3"/>
    <n v="50"/>
    <n v="1820.85"/>
    <n v="17354.25"/>
    <s v="CE"/>
    <x v="5"/>
  </r>
  <r>
    <n v="15600"/>
    <d v="2021-09-09T00:00:00"/>
    <s v="NIFTY"/>
    <x v="28"/>
    <n v="36"/>
    <n v="0"/>
    <n v="0"/>
    <n v="0"/>
    <n v="104.28"/>
    <n v="0"/>
    <n v="0"/>
    <n v="0"/>
    <n v="12100"/>
    <n v="17250"/>
    <n v="2800"/>
    <n v="1735.55"/>
    <n v="2800"/>
    <n v="1770.5"/>
    <n v="17354.25"/>
    <s v="CE"/>
    <x v="5"/>
  </r>
  <r>
    <n v="15650"/>
    <d v="2021-09-09T00:00:00"/>
    <s v="NIFTY"/>
    <x v="29"/>
    <n v="1"/>
    <n v="0"/>
    <n v="0"/>
    <n v="0"/>
    <n v="104.28"/>
    <n v="0"/>
    <n v="0"/>
    <n v="0"/>
    <n v="13600"/>
    <n v="10850"/>
    <n v="2800"/>
    <n v="1685.75"/>
    <n v="50"/>
    <n v="1713.3"/>
    <n v="17331.3"/>
    <s v="CE"/>
    <x v="5"/>
  </r>
  <r>
    <n v="15700"/>
    <d v="2021-09-09T00:00:00"/>
    <s v="NIFTY"/>
    <x v="30"/>
    <n v="99"/>
    <n v="0"/>
    <n v="0"/>
    <n v="0"/>
    <n v="104.28"/>
    <n v="0"/>
    <n v="0"/>
    <n v="0"/>
    <n v="18900"/>
    <n v="17550"/>
    <n v="50"/>
    <n v="1642.6"/>
    <n v="1150"/>
    <n v="1663.25"/>
    <n v="17331.3"/>
    <s v="CE"/>
    <x v="5"/>
  </r>
  <r>
    <n v="15750"/>
    <d v="2021-09-09T00:00:00"/>
    <s v="NIFTY"/>
    <x v="31"/>
    <n v="6"/>
    <n v="0"/>
    <n v="0"/>
    <n v="0"/>
    <n v="104.28"/>
    <n v="0"/>
    <n v="0"/>
    <n v="0"/>
    <n v="12150"/>
    <n v="13150"/>
    <n v="50"/>
    <n v="1590.35"/>
    <n v="1500"/>
    <n v="1616.9"/>
    <n v="17331.3"/>
    <s v="CE"/>
    <x v="5"/>
  </r>
  <r>
    <n v="15800"/>
    <d v="2021-09-09T00:00:00"/>
    <s v="NIFTY"/>
    <x v="32"/>
    <n v="69"/>
    <n v="0"/>
    <n v="0"/>
    <n v="0"/>
    <n v="104.28"/>
    <n v="0"/>
    <n v="0"/>
    <n v="0"/>
    <n v="18750"/>
    <n v="19750"/>
    <n v="1350"/>
    <n v="1540.4"/>
    <n v="200"/>
    <n v="1565.75"/>
    <n v="17354.25"/>
    <s v="CE"/>
    <x v="5"/>
  </r>
  <r>
    <n v="15850"/>
    <d v="2021-09-09T00:00:00"/>
    <s v="NIFTY"/>
    <x v="33"/>
    <n v="3"/>
    <n v="0"/>
    <n v="0"/>
    <n v="0"/>
    <n v="104.28"/>
    <n v="0"/>
    <n v="0"/>
    <n v="0"/>
    <n v="13600"/>
    <n v="10850"/>
    <n v="1500"/>
    <n v="1484.3"/>
    <n v="50"/>
    <n v="1496.05"/>
    <n v="17354.25"/>
    <s v="CE"/>
    <x v="5"/>
  </r>
  <r>
    <n v="15900"/>
    <d v="2021-09-09T00:00:00"/>
    <s v="NIFTY"/>
    <x v="34"/>
    <n v="196"/>
    <n v="0"/>
    <n v="0"/>
    <n v="0"/>
    <n v="104.28"/>
    <n v="0"/>
    <n v="0"/>
    <n v="0"/>
    <n v="22050"/>
    <n v="19650"/>
    <n v="500"/>
    <n v="1437.65"/>
    <n v="900"/>
    <n v="1460.95"/>
    <n v="17331.3"/>
    <s v="CE"/>
    <x v="5"/>
  </r>
  <r>
    <n v="15950"/>
    <d v="2021-09-09T00:00:00"/>
    <s v="NIFTY"/>
    <x v="35"/>
    <n v="63"/>
    <n v="0"/>
    <n v="0"/>
    <n v="0"/>
    <n v="104.28"/>
    <n v="0"/>
    <n v="0"/>
    <n v="0"/>
    <n v="18100"/>
    <n v="16400"/>
    <n v="1500"/>
    <n v="1390.5"/>
    <n v="1500"/>
    <n v="1416.9"/>
    <n v="17331.3"/>
    <s v="CE"/>
    <x v="5"/>
  </r>
  <r>
    <n v="16000"/>
    <d v="2021-09-09T00:00:00"/>
    <s v="NIFTY"/>
    <x v="36"/>
    <n v="1327"/>
    <n v="-3"/>
    <n v="-0.22556390977443608"/>
    <n v="4"/>
    <n v="104.28"/>
    <n v="1355"/>
    <n v="-8.8499999999999091"/>
    <n v="-0.64889833926017593"/>
    <n v="33500"/>
    <n v="29600"/>
    <n v="50"/>
    <n v="1350"/>
    <n v="400"/>
    <n v="1359.9"/>
    <n v="17331.3"/>
    <s v="CE"/>
    <x v="5"/>
  </r>
  <r>
    <n v="16050"/>
    <d v="2021-09-09T00:00:00"/>
    <s v="NIFTY"/>
    <x v="37"/>
    <n v="51"/>
    <n v="0"/>
    <n v="0"/>
    <n v="1"/>
    <n v="104.28"/>
    <n v="1327.35"/>
    <n v="-31.650000000000091"/>
    <n v="-2.3289183222958125"/>
    <n v="29850"/>
    <n v="22850"/>
    <n v="1100"/>
    <n v="1290.7"/>
    <n v="1150"/>
    <n v="1311.7"/>
    <n v="17354.25"/>
    <s v="CE"/>
    <x v="5"/>
  </r>
  <r>
    <n v="16100"/>
    <d v="2021-09-09T00:00:00"/>
    <s v="NIFTY"/>
    <x v="38"/>
    <n v="142"/>
    <n v="1"/>
    <n v="0.70921985815602839"/>
    <n v="2"/>
    <n v="77.95"/>
    <n v="1254.7"/>
    <n v="-1.2999999999999545"/>
    <n v="-0.10350318471337218"/>
    <n v="32200"/>
    <n v="27450"/>
    <n v="50"/>
    <n v="1240.95"/>
    <n v="400"/>
    <n v="1264.7"/>
    <n v="17354.25"/>
    <s v="CE"/>
    <x v="5"/>
  </r>
  <r>
    <n v="16150"/>
    <d v="2021-09-09T00:00:00"/>
    <s v="NIFTY"/>
    <x v="39"/>
    <n v="42"/>
    <n v="0"/>
    <n v="0"/>
    <n v="1"/>
    <n v="56.48"/>
    <n v="1198"/>
    <n v="-57"/>
    <n v="-4.5418326693227087"/>
    <n v="30900"/>
    <n v="22050"/>
    <n v="500"/>
    <n v="1186.0999999999999"/>
    <n v="500"/>
    <n v="1210.7"/>
    <n v="17331.3"/>
    <s v="CE"/>
    <x v="5"/>
  </r>
  <r>
    <n v="16200"/>
    <d v="2021-09-09T00:00:00"/>
    <s v="NIFTY"/>
    <x v="40"/>
    <n v="503"/>
    <n v="0"/>
    <n v="0"/>
    <n v="1"/>
    <n v="56.48"/>
    <n v="1128.8"/>
    <n v="-31.400000000000091"/>
    <n v="-2.7064299258748568"/>
    <n v="32300"/>
    <n v="26700"/>
    <n v="1850"/>
    <n v="1137.25"/>
    <n v="400"/>
    <n v="1160.45"/>
    <n v="17354.25"/>
    <s v="CE"/>
    <x v="5"/>
  </r>
  <r>
    <n v="16250"/>
    <d v="2021-09-09T00:00:00"/>
    <s v="NIFTY"/>
    <x v="41"/>
    <n v="26"/>
    <n v="0"/>
    <n v="0"/>
    <n v="0"/>
    <n v="56.48"/>
    <n v="0"/>
    <n v="0"/>
    <n v="0"/>
    <n v="30950"/>
    <n v="24800"/>
    <n v="500"/>
    <n v="1087.8"/>
    <n v="500"/>
    <n v="1111"/>
    <n v="17354.25"/>
    <s v="CE"/>
    <x v="5"/>
  </r>
  <r>
    <n v="16300"/>
    <d v="2021-09-09T00:00:00"/>
    <s v="NIFTY"/>
    <x v="42"/>
    <n v="578"/>
    <n v="0"/>
    <n v="0"/>
    <n v="0"/>
    <n v="56.48"/>
    <n v="0"/>
    <n v="0"/>
    <n v="0"/>
    <n v="31800"/>
    <n v="28850"/>
    <n v="950"/>
    <n v="1043.3499999999999"/>
    <n v="300"/>
    <n v="1062.3"/>
    <n v="17331.3"/>
    <s v="CE"/>
    <x v="5"/>
  </r>
  <r>
    <n v="16350"/>
    <d v="2021-09-09T00:00:00"/>
    <s v="NIFTY"/>
    <x v="43"/>
    <n v="170"/>
    <n v="0"/>
    <n v="0"/>
    <n v="0"/>
    <n v="56.48"/>
    <n v="0"/>
    <n v="0"/>
    <n v="0"/>
    <n v="31350"/>
    <n v="28750"/>
    <n v="900"/>
    <n v="993.4"/>
    <n v="900"/>
    <n v="1013.3"/>
    <n v="17331.3"/>
    <s v="CE"/>
    <x v="5"/>
  </r>
  <r>
    <n v="16400"/>
    <d v="2021-09-09T00:00:00"/>
    <s v="NIFTY"/>
    <x v="44"/>
    <n v="668"/>
    <n v="-1"/>
    <n v="-0.14947683109118087"/>
    <n v="8"/>
    <n v="56.48"/>
    <n v="959.55"/>
    <n v="-1.9500000000000455"/>
    <n v="-0.20280811232449769"/>
    <n v="31900"/>
    <n v="29400"/>
    <n v="1350"/>
    <n v="936.6"/>
    <n v="50"/>
    <n v="950.85"/>
    <n v="17354.25"/>
    <s v="CE"/>
    <x v="5"/>
  </r>
  <r>
    <n v="16450"/>
    <d v="2021-09-09T00:00:00"/>
    <s v="NIFTY"/>
    <x v="45"/>
    <n v="81"/>
    <n v="0"/>
    <n v="0"/>
    <n v="0"/>
    <n v="60.25"/>
    <n v="0"/>
    <n v="0"/>
    <n v="0"/>
    <n v="44350"/>
    <n v="28750"/>
    <n v="900"/>
    <n v="893.7"/>
    <n v="1500"/>
    <n v="913.65"/>
    <n v="17354.25"/>
    <s v="CE"/>
    <x v="5"/>
  </r>
  <r>
    <n v="16500"/>
    <d v="2021-09-09T00:00:00"/>
    <s v="NIFTY"/>
    <x v="46"/>
    <n v="2188"/>
    <n v="0"/>
    <n v="0"/>
    <n v="6"/>
    <n v="60.25"/>
    <n v="858.55"/>
    <n v="-6.6000000000000227"/>
    <n v="-0.76287349014622008"/>
    <n v="47650"/>
    <n v="33300"/>
    <n v="150"/>
    <n v="839.55"/>
    <n v="400"/>
    <n v="862.8"/>
    <n v="17354.25"/>
    <s v="CE"/>
    <x v="5"/>
  </r>
  <r>
    <n v="16550"/>
    <d v="2021-09-09T00:00:00"/>
    <s v="NIFTY"/>
    <x v="47"/>
    <n v="347"/>
    <n v="0"/>
    <n v="0"/>
    <n v="0"/>
    <n v="43.02"/>
    <n v="0"/>
    <n v="0"/>
    <n v="0"/>
    <n v="60650"/>
    <n v="32600"/>
    <n v="1200"/>
    <n v="794.05"/>
    <n v="1400"/>
    <n v="811.7"/>
    <n v="17354.25"/>
    <s v="CE"/>
    <x v="5"/>
  </r>
  <r>
    <n v="16600"/>
    <d v="2021-09-09T00:00:00"/>
    <s v="NIFTY"/>
    <x v="48"/>
    <n v="1532"/>
    <n v="2"/>
    <n v="0.13071895424836602"/>
    <n v="8"/>
    <n v="43.02"/>
    <n v="742.95"/>
    <n v="-25.75"/>
    <n v="-3.349811369845193"/>
    <n v="473050"/>
    <n v="39150"/>
    <n v="400"/>
    <n v="742.8"/>
    <n v="50"/>
    <n v="749.15"/>
    <n v="17331.3"/>
    <s v="CE"/>
    <x v="5"/>
  </r>
  <r>
    <n v="16650"/>
    <d v="2021-09-09T00:00:00"/>
    <s v="NIFTY"/>
    <x v="49"/>
    <n v="361"/>
    <n v="0"/>
    <n v="0"/>
    <n v="0"/>
    <n v="43.02"/>
    <n v="0"/>
    <n v="0"/>
    <n v="0"/>
    <n v="60350"/>
    <n v="36650"/>
    <n v="200"/>
    <n v="692.3"/>
    <n v="200"/>
    <n v="697.85"/>
    <n v="17354.25"/>
    <s v="CE"/>
    <x v="5"/>
  </r>
  <r>
    <n v="16700"/>
    <d v="2021-09-09T00:00:00"/>
    <s v="NIFTY"/>
    <x v="50"/>
    <n v="1801"/>
    <n v="1"/>
    <n v="5.5555555555555552E-2"/>
    <n v="13"/>
    <n v="43.02"/>
    <n v="652.75"/>
    <n v="-30.799999999999955"/>
    <n v="-4.5058883768561122"/>
    <n v="72100"/>
    <n v="40350"/>
    <n v="50"/>
    <n v="653.04999999999995"/>
    <n v="150"/>
    <n v="656.75"/>
    <n v="17331.3"/>
    <s v="CE"/>
    <x v="5"/>
  </r>
  <r>
    <n v="16750"/>
    <d v="2021-09-09T00:00:00"/>
    <s v="NIFTY"/>
    <x v="51"/>
    <n v="483"/>
    <n v="0"/>
    <n v="0"/>
    <n v="1"/>
    <n v="43.02"/>
    <n v="605"/>
    <n v="-8.5499999999999545"/>
    <n v="-1.3935294597017285"/>
    <n v="60700"/>
    <n v="36500"/>
    <n v="50"/>
    <n v="598.35"/>
    <n v="100"/>
    <n v="604.70000000000005"/>
    <n v="17331.3"/>
    <s v="CE"/>
    <x v="5"/>
  </r>
  <r>
    <n v="16800"/>
    <d v="2021-09-09T00:00:00"/>
    <s v="NIFTY"/>
    <x v="52"/>
    <n v="2002"/>
    <n v="-10"/>
    <n v="-0.49701789264413521"/>
    <n v="44"/>
    <n v="41.35"/>
    <n v="556.45000000000005"/>
    <n v="-10.899999999999977"/>
    <n v="-1.9212126553273954"/>
    <n v="61600"/>
    <n v="41300"/>
    <n v="50"/>
    <n v="546.15"/>
    <n v="400"/>
    <n v="549.35"/>
    <n v="17331.3"/>
    <s v="CE"/>
    <x v="5"/>
  </r>
  <r>
    <n v="16850"/>
    <d v="2021-09-09T00:00:00"/>
    <s v="NIFTY"/>
    <x v="53"/>
    <n v="574"/>
    <n v="3"/>
    <n v="0.52539404553415059"/>
    <n v="12"/>
    <n v="23.64"/>
    <n v="506.35"/>
    <n v="-13.799999999999955"/>
    <n v="-2.6530808420647802"/>
    <n v="64750"/>
    <n v="42000"/>
    <n v="50"/>
    <n v="496.3"/>
    <n v="150"/>
    <n v="498.7"/>
    <n v="17331.3"/>
    <s v="CE"/>
    <x v="5"/>
  </r>
  <r>
    <n v="16900"/>
    <d v="2021-09-09T00:00:00"/>
    <s v="NIFTY"/>
    <x v="54"/>
    <n v="4451"/>
    <n v="-4"/>
    <n v="-8.9786756453423114E-2"/>
    <n v="61"/>
    <n v="23.64"/>
    <n v="457.8"/>
    <n v="-15.75"/>
    <n v="-3.325942350332594"/>
    <n v="63250"/>
    <n v="43900"/>
    <n v="150"/>
    <n v="446.35"/>
    <n v="200"/>
    <n v="449.3"/>
    <n v="17331.3"/>
    <s v="CE"/>
    <x v="5"/>
  </r>
  <r>
    <n v="16950"/>
    <d v="2021-09-09T00:00:00"/>
    <s v="NIFTY"/>
    <x v="55"/>
    <n v="774"/>
    <n v="26"/>
    <n v="3.4759358288770055"/>
    <n v="93"/>
    <n v="23.64"/>
    <n v="405.35"/>
    <n v="-13.5"/>
    <n v="-3.2231108988898174"/>
    <n v="62400"/>
    <n v="40850"/>
    <n v="50"/>
    <n v="405.05"/>
    <n v="100"/>
    <n v="407.85"/>
    <n v="17354.25"/>
    <s v="CE"/>
    <x v="5"/>
  </r>
  <r>
    <n v="17000"/>
    <d v="2021-09-09T00:00:00"/>
    <s v="NIFTY"/>
    <x v="56"/>
    <n v="12113"/>
    <n v="1169"/>
    <n v="10.681652046783626"/>
    <n v="3914"/>
    <n v="21.7"/>
    <n v="349.8"/>
    <n v="-23.849999999999966"/>
    <n v="-6.3829787234042463"/>
    <n v="106550"/>
    <n v="77700"/>
    <n v="50"/>
    <n v="349.65"/>
    <n v="50"/>
    <n v="350.45"/>
    <n v="17331.3"/>
    <s v="CE"/>
    <x v="5"/>
  </r>
  <r>
    <n v="17050"/>
    <d v="2021-09-09T00:00:00"/>
    <s v="NIFTY"/>
    <x v="57"/>
    <n v="1029"/>
    <n v="3"/>
    <n v="0.29239766081871343"/>
    <n v="89"/>
    <n v="21.7"/>
    <n v="308.25"/>
    <n v="-14.25"/>
    <n v="-4.4186046511627906"/>
    <n v="73250"/>
    <n v="54950"/>
    <n v="50"/>
    <n v="308.25"/>
    <n v="200"/>
    <n v="309.45"/>
    <n v="17354.25"/>
    <s v="CE"/>
    <x v="5"/>
  </r>
  <r>
    <n v="17100"/>
    <d v="2021-09-09T00:00:00"/>
    <s v="NIFTY"/>
    <x v="58"/>
    <n v="8342"/>
    <n v="8"/>
    <n v="9.5992320614350854E-2"/>
    <n v="1356"/>
    <n v="20.05"/>
    <n v="255.5"/>
    <n v="-23.149999999999977"/>
    <n v="-8.3079131527005128"/>
    <n v="95150"/>
    <n v="76450"/>
    <n v="50"/>
    <n v="255.6"/>
    <n v="100"/>
    <n v="256.05"/>
    <n v="17354.25"/>
    <s v="CE"/>
    <x v="5"/>
  </r>
  <r>
    <n v="17150"/>
    <d v="2021-09-09T00:00:00"/>
    <s v="NIFTY"/>
    <x v="59"/>
    <n v="2584"/>
    <n v="57"/>
    <n v="2.255639097744361"/>
    <n v="593"/>
    <n v="18.68"/>
    <n v="207.6"/>
    <n v="-25.849999999999994"/>
    <n v="-11.073034911115869"/>
    <n v="81800"/>
    <n v="64250"/>
    <n v="50"/>
    <n v="208.9"/>
    <n v="50"/>
    <n v="209.55"/>
    <n v="17331.3"/>
    <s v="CE"/>
    <x v="5"/>
  </r>
  <r>
    <n v="17200"/>
    <d v="2021-09-09T00:00:00"/>
    <s v="NIFTY"/>
    <x v="60"/>
    <n v="13843"/>
    <n v="829"/>
    <n v="6.3700630090671586"/>
    <n v="9542"/>
    <n v="18.68"/>
    <n v="165.35"/>
    <n v="-22.650000000000006"/>
    <n v="-12.047872340425535"/>
    <n v="132000"/>
    <n v="121450"/>
    <n v="200"/>
    <n v="165.15"/>
    <n v="50"/>
    <n v="165.75"/>
    <n v="17354.25"/>
    <s v="CE"/>
    <x v="5"/>
  </r>
  <r>
    <n v="17250"/>
    <d v="2021-09-09T00:00:00"/>
    <s v="NIFTY"/>
    <x v="61"/>
    <n v="6235"/>
    <n v="1345"/>
    <n v="27.505112474437627"/>
    <n v="8992"/>
    <n v="17.739999999999998"/>
    <n v="132.75"/>
    <n v="-14.900000000000006"/>
    <n v="-10.091432441584832"/>
    <n v="170550"/>
    <n v="110850"/>
    <n v="50"/>
    <n v="132.25"/>
    <n v="100"/>
    <n v="132.65"/>
    <n v="17331.3"/>
    <s v="CE"/>
    <x v="5"/>
  </r>
  <r>
    <n v="17300"/>
    <d v="2021-09-09T00:00:00"/>
    <s v="NIFTY"/>
    <x v="62"/>
    <n v="49095"/>
    <n v="7987"/>
    <n v="19.429308163861048"/>
    <n v="73709"/>
    <n v="17.739999999999998"/>
    <n v="96.45"/>
    <n v="-13.450000000000003"/>
    <n v="-12.23839854413103"/>
    <n v="258650"/>
    <n v="283700"/>
    <n v="100"/>
    <n v="96.8"/>
    <n v="200"/>
    <n v="96.95"/>
    <n v="17331.3"/>
    <s v="CE"/>
    <x v="5"/>
  </r>
  <r>
    <n v="17350"/>
    <d v="2021-09-09T00:00:00"/>
    <s v="NIFTY"/>
    <x v="63"/>
    <n v="34990"/>
    <n v="10047"/>
    <n v="40.279838030710017"/>
    <n v="80592"/>
    <n v="17.739999999999998"/>
    <n v="62.8"/>
    <n v="-15.5"/>
    <n v="-19.795657726692209"/>
    <n v="322200"/>
    <n v="386700"/>
    <n v="50"/>
    <n v="62.75"/>
    <n v="150"/>
    <n v="62.9"/>
    <n v="17354.25"/>
    <s v="CE"/>
    <x v="5"/>
  </r>
  <r>
    <n v="17400"/>
    <d v="2021-09-09T00:00:00"/>
    <s v="NIFTY"/>
    <x v="64"/>
    <n v="117960"/>
    <n v="15951"/>
    <n v="15.636855571567216"/>
    <n v="181615"/>
    <n v="17.61"/>
    <n v="43.1"/>
    <n v="-9.8999999999999986"/>
    <n v="-18.679245283018865"/>
    <n v="488400"/>
    <n v="993250"/>
    <n v="300"/>
    <n v="43"/>
    <n v="300"/>
    <n v="43.15"/>
    <n v="17354.25"/>
    <s v="CE"/>
    <x v="5"/>
  </r>
  <r>
    <n v="17450"/>
    <d v="2021-09-09T00:00:00"/>
    <s v="NIFTY"/>
    <x v="65"/>
    <n v="54378"/>
    <n v="5848"/>
    <n v="12.050278178446321"/>
    <n v="75398"/>
    <n v="18.170000000000002"/>
    <n v="27.1"/>
    <n v="-6.4499999999999957"/>
    <n v="-19.22503725782413"/>
    <n v="333950"/>
    <n v="508950"/>
    <n v="350"/>
    <n v="27.1"/>
    <n v="100"/>
    <n v="27.15"/>
    <n v="17331.3"/>
    <s v="CE"/>
    <x v="5"/>
  </r>
  <r>
    <n v="17500"/>
    <d v="2021-09-09T00:00:00"/>
    <s v="NIFTY"/>
    <x v="66"/>
    <n v="119625"/>
    <n v="11950"/>
    <n v="11.098212212677037"/>
    <n v="119441"/>
    <n v="18.170000000000002"/>
    <n v="16"/>
    <n v="-4.6999999999999993"/>
    <n v="-22.705314009661834"/>
    <n v="514250"/>
    <n v="977450"/>
    <n v="1950"/>
    <n v="16"/>
    <n v="950"/>
    <n v="16.100000000000001"/>
    <n v="17331.3"/>
    <s v="CE"/>
    <x v="5"/>
  </r>
  <r>
    <n v="17550"/>
    <d v="2021-09-09T00:00:00"/>
    <s v="NIFTY"/>
    <x v="67"/>
    <n v="46846"/>
    <n v="6472"/>
    <n v="16.030118393025216"/>
    <n v="50232"/>
    <n v="18.170000000000002"/>
    <n v="8.9"/>
    <n v="-2.8499999999999996"/>
    <n v="-24.255319148936167"/>
    <n v="288000"/>
    <n v="298300"/>
    <n v="2000"/>
    <n v="8.85"/>
    <n v="3100"/>
    <n v="8.9499999999999993"/>
    <n v="17354.25"/>
    <s v="CE"/>
    <x v="5"/>
  </r>
  <r>
    <n v="17600"/>
    <d v="2021-09-09T00:00:00"/>
    <s v="NIFTY"/>
    <x v="68"/>
    <n v="70712"/>
    <n v="7398"/>
    <n v="11.684619515431026"/>
    <n v="89367"/>
    <n v="18.72"/>
    <n v="5.15"/>
    <n v="-1.5999999999999996"/>
    <n v="-23.703703703703699"/>
    <n v="586450"/>
    <n v="561450"/>
    <n v="8200"/>
    <n v="5.15"/>
    <n v="8150"/>
    <n v="5.2"/>
    <n v="17354.25"/>
    <s v="CE"/>
    <x v="5"/>
  </r>
  <r>
    <n v="17650"/>
    <d v="2021-09-09T00:00:00"/>
    <s v="NIFTY"/>
    <x v="69"/>
    <n v="33006"/>
    <n v="1916"/>
    <n v="6.1627532968800258"/>
    <n v="33099"/>
    <n v="19.62"/>
    <n v="3.25"/>
    <n v="-0.84999999999999964"/>
    <n v="-20.731707317073162"/>
    <n v="189300"/>
    <n v="217350"/>
    <n v="6150"/>
    <n v="3.25"/>
    <n v="6400"/>
    <n v="3.3"/>
    <n v="17354.25"/>
    <s v="CE"/>
    <x v="5"/>
  </r>
  <r>
    <n v="17700"/>
    <d v="2021-09-09T00:00:00"/>
    <s v="NIFTY"/>
    <x v="70"/>
    <n v="56349"/>
    <n v="3826"/>
    <n v="7.2844277744987913"/>
    <n v="53153"/>
    <n v="26.86"/>
    <n v="2.4500000000000002"/>
    <n v="-0.39999999999999991"/>
    <n v="-14.035087719298241"/>
    <n v="483100"/>
    <n v="314100"/>
    <n v="21500"/>
    <n v="2.4"/>
    <n v="12950"/>
    <n v="2.4500000000000002"/>
    <n v="17331.3"/>
    <s v="CE"/>
    <x v="5"/>
  </r>
  <r>
    <n v="17750"/>
    <d v="2021-09-09T00:00:00"/>
    <s v="NIFTY"/>
    <x v="71"/>
    <n v="22329"/>
    <n v="896"/>
    <n v="4.1804693696636033"/>
    <n v="17135"/>
    <n v="26.86"/>
    <n v="2.1"/>
    <n v="-0.10000000000000009"/>
    <n v="-4.5454545454545494"/>
    <n v="189200"/>
    <n v="134850"/>
    <n v="19350"/>
    <n v="2.1"/>
    <n v="9700"/>
    <n v="2.15"/>
    <n v="17331.3"/>
    <s v="CE"/>
    <x v="5"/>
  </r>
  <r>
    <n v="17800"/>
    <d v="2021-09-09T00:00:00"/>
    <s v="NIFTY"/>
    <x v="72"/>
    <n v="75927"/>
    <n v="6400"/>
    <n v="9.2050570282048696"/>
    <n v="34672"/>
    <n v="26.86"/>
    <n v="2"/>
    <n v="-4.9999999999999822E-2"/>
    <n v="-2.4390243902438939"/>
    <n v="999200"/>
    <n v="224350"/>
    <n v="40300"/>
    <n v="1.95"/>
    <n v="34100"/>
    <n v="2"/>
    <n v="17331.3"/>
    <s v="CE"/>
    <x v="5"/>
  </r>
  <r>
    <n v="17850"/>
    <d v="2021-09-09T00:00:00"/>
    <s v="NIFTY"/>
    <x v="73"/>
    <n v="15390"/>
    <n v="1091"/>
    <n v="7.629904189104133"/>
    <n v="4690"/>
    <n v="26.86"/>
    <n v="1.8"/>
    <n v="0"/>
    <n v="0"/>
    <n v="57550"/>
    <n v="42550"/>
    <n v="600"/>
    <n v="1.8"/>
    <n v="1600"/>
    <n v="1.85"/>
    <n v="17354.25"/>
    <s v="CE"/>
    <x v="5"/>
  </r>
  <r>
    <n v="17900"/>
    <d v="2021-09-09T00:00:00"/>
    <s v="NIFTY"/>
    <x v="74"/>
    <n v="39534"/>
    <n v="3049"/>
    <n v="8.3568589831437574"/>
    <n v="18292"/>
    <n v="30.77"/>
    <n v="1.75"/>
    <n v="0"/>
    <n v="0"/>
    <n v="979700"/>
    <n v="128900"/>
    <n v="3750"/>
    <n v="1.75"/>
    <n v="26750"/>
    <n v="1.8"/>
    <n v="17331.3"/>
    <s v="CE"/>
    <x v="5"/>
  </r>
  <r>
    <n v="17950"/>
    <d v="2021-09-09T00:00:00"/>
    <s v="NIFTY"/>
    <x v="75"/>
    <n v="6919"/>
    <n v="560"/>
    <n v="8.8064161031608741"/>
    <n v="1677"/>
    <n v="30.77"/>
    <n v="1.75"/>
    <n v="0.10000000000000009"/>
    <n v="6.0606060606060659"/>
    <n v="108600"/>
    <n v="54500"/>
    <n v="3100"/>
    <n v="1.7"/>
    <n v="2450"/>
    <n v="1.75"/>
    <n v="17331.3"/>
    <s v="CE"/>
    <x v="5"/>
  </r>
  <r>
    <n v="18000"/>
    <d v="2021-09-09T00:00:00"/>
    <s v="NIFTY"/>
    <x v="76"/>
    <n v="119650"/>
    <n v="1936"/>
    <n v="1.6446641860781215"/>
    <n v="22212"/>
    <n v="34.200000000000003"/>
    <n v="1.65"/>
    <n v="4.9999999999999822E-2"/>
    <n v="3.1249999999999889"/>
    <n v="2841150"/>
    <n v="197650"/>
    <n v="19350"/>
    <n v="1.6"/>
    <n v="24400"/>
    <n v="1.65"/>
    <n v="17331.3"/>
    <s v="CE"/>
    <x v="5"/>
  </r>
  <r>
    <n v="18050"/>
    <d v="2021-09-09T00:00:00"/>
    <s v="NIFTY"/>
    <x v="77"/>
    <n v="3361"/>
    <n v="79"/>
    <n v="2.4070688604509445"/>
    <n v="333"/>
    <n v="34.200000000000003"/>
    <n v="1.5"/>
    <n v="5.0000000000000044E-2"/>
    <n v="3.4482758620689689"/>
    <n v="109850"/>
    <n v="35650"/>
    <n v="3150"/>
    <n v="1.45"/>
    <n v="500"/>
    <n v="1.5"/>
    <n v="17354.25"/>
    <s v="CE"/>
    <x v="5"/>
  </r>
  <r>
    <n v="18100"/>
    <d v="2021-09-09T00:00:00"/>
    <s v="NIFTY"/>
    <x v="78"/>
    <n v="23117"/>
    <n v="-135"/>
    <n v="-0.580595217615689"/>
    <n v="4085"/>
    <n v="35.72"/>
    <n v="1.4"/>
    <n v="0.14999999999999991"/>
    <n v="11.999999999999993"/>
    <n v="650600"/>
    <n v="39050"/>
    <n v="10450"/>
    <n v="1.35"/>
    <n v="3950"/>
    <n v="1.4"/>
    <n v="17354.25"/>
    <s v="CE"/>
    <x v="5"/>
  </r>
  <r>
    <n v="18150"/>
    <d v="2021-09-09T00:00:00"/>
    <s v="NIFTY"/>
    <x v="79"/>
    <n v="1534"/>
    <n v="152"/>
    <n v="10.998552821997105"/>
    <n v="277"/>
    <n v="41.45"/>
    <n v="1.4"/>
    <n v="0.19999999999999996"/>
    <n v="16.666666666666664"/>
    <n v="83150"/>
    <n v="23500"/>
    <n v="150"/>
    <n v="1.3"/>
    <n v="100"/>
    <n v="1.4"/>
    <n v="17331.3"/>
    <s v="CE"/>
    <x v="5"/>
  </r>
  <r>
    <n v="18200"/>
    <d v="2021-09-09T00:00:00"/>
    <s v="NIFTY"/>
    <x v="80"/>
    <n v="23469"/>
    <n v="-65"/>
    <n v="-0.27619614175235829"/>
    <n v="3527"/>
    <n v="41.45"/>
    <n v="1.25"/>
    <n v="0.10000000000000009"/>
    <n v="8.6956521739130519"/>
    <n v="605500"/>
    <n v="39600"/>
    <n v="9950"/>
    <n v="1.2"/>
    <n v="850"/>
    <n v="1.25"/>
    <n v="17331.3"/>
    <s v="CE"/>
    <x v="5"/>
  </r>
  <r>
    <n v="18250"/>
    <d v="2021-09-09T00:00:00"/>
    <s v="NIFTY"/>
    <x v="81"/>
    <n v="491"/>
    <n v="114"/>
    <n v="30.238726790450929"/>
    <n v="149"/>
    <n v="41.45"/>
    <n v="1.25"/>
    <n v="5.0000000000000044E-2"/>
    <n v="4.1666666666666705"/>
    <n v="70300"/>
    <n v="23950"/>
    <n v="350"/>
    <n v="1.25"/>
    <n v="250"/>
    <n v="1.3"/>
    <n v="17354.25"/>
    <s v="CE"/>
    <x v="5"/>
  </r>
  <r>
    <n v="18300"/>
    <d v="2021-09-09T00:00:00"/>
    <s v="NIFTY"/>
    <x v="82"/>
    <n v="8737"/>
    <n v="796"/>
    <n v="10.023926457624984"/>
    <n v="3215"/>
    <n v="42.95"/>
    <n v="1.1499999999999999"/>
    <n v="9.9999999999999867E-2"/>
    <n v="9.5238095238095113"/>
    <n v="482400"/>
    <n v="34400"/>
    <n v="12000"/>
    <n v="1.1000000000000001"/>
    <n v="2950"/>
    <n v="1.1499999999999999"/>
    <n v="17354.25"/>
    <s v="CE"/>
    <x v="5"/>
  </r>
  <r>
    <n v="18350"/>
    <d v="2021-09-09T00:00:00"/>
    <s v="NIFTY"/>
    <x v="83"/>
    <n v="631"/>
    <n v="344"/>
    <n v="119.86062717770035"/>
    <n v="411"/>
    <n v="49.67"/>
    <n v="1.2"/>
    <n v="0.14999999999999991"/>
    <n v="14.285714285714276"/>
    <n v="54200"/>
    <n v="16450"/>
    <n v="250"/>
    <n v="1.1000000000000001"/>
    <n v="200"/>
    <n v="1.2"/>
    <n v="17331.3"/>
    <s v="CE"/>
    <x v="5"/>
  </r>
  <r>
    <n v="18400"/>
    <d v="2021-09-09T00:00:00"/>
    <s v="NIFTY"/>
    <x v="84"/>
    <n v="8697"/>
    <n v="1342"/>
    <n v="18.246091094493543"/>
    <n v="2341"/>
    <n v="49.67"/>
    <n v="1"/>
    <n v="5.0000000000000044E-2"/>
    <n v="5.2631578947368478"/>
    <n v="424700"/>
    <n v="42700"/>
    <n v="5300"/>
    <n v="0.95"/>
    <n v="450"/>
    <n v="1"/>
    <n v="17331.3"/>
    <s v="CE"/>
    <x v="5"/>
  </r>
  <r>
    <n v="18450"/>
    <d v="2021-09-09T00:00:00"/>
    <s v="NIFTY"/>
    <x v="85"/>
    <n v="370"/>
    <n v="0"/>
    <n v="0"/>
    <n v="0"/>
    <n v="49.67"/>
    <n v="0"/>
    <n v="0"/>
    <n v="0"/>
    <n v="50050"/>
    <n v="20650"/>
    <n v="750"/>
    <n v="0.9"/>
    <n v="600"/>
    <n v="1.1499999999999999"/>
    <n v="17331.3"/>
    <s v="CE"/>
    <x v="5"/>
  </r>
  <r>
    <n v="18500"/>
    <d v="2021-09-09T00:00:00"/>
    <s v="NIFTY"/>
    <x v="86"/>
    <n v="26528"/>
    <n v="-239"/>
    <n v="-0.89289049949564758"/>
    <n v="5955"/>
    <n v="49.67"/>
    <n v="0.9"/>
    <n v="-4.9999999999999933E-2"/>
    <n v="-5.2631578947368354"/>
    <n v="1910150"/>
    <n v="79000"/>
    <n v="12750"/>
    <n v="0.9"/>
    <n v="1900"/>
    <n v="0.95"/>
    <n v="17354.25"/>
    <s v="CE"/>
    <x v="5"/>
  </r>
  <r>
    <n v="18550"/>
    <d v="2021-09-09T00:00:00"/>
    <s v="NIFTY"/>
    <x v="87"/>
    <n v="369"/>
    <n v="3"/>
    <n v="0.81967213114754101"/>
    <n v="138"/>
    <n v="49.09"/>
    <n v="0.65"/>
    <n v="-9.9999999999999978E-2"/>
    <n v="-13.33333333333333"/>
    <n v="51050"/>
    <n v="15350"/>
    <n v="2500"/>
    <n v="0.7"/>
    <n v="50"/>
    <n v="0.9"/>
    <n v="17354.25"/>
    <s v="CE"/>
    <x v="5"/>
  </r>
  <r>
    <n v="18600"/>
    <d v="2021-09-09T00:00:00"/>
    <s v="NIFTY"/>
    <x v="88"/>
    <n v="5779"/>
    <n v="-20"/>
    <n v="-0.34488704949129162"/>
    <n v="1165"/>
    <n v="55.52"/>
    <n v="0.8"/>
    <n v="0.10000000000000009"/>
    <n v="14.285714285714299"/>
    <n v="231350"/>
    <n v="39900"/>
    <n v="1750"/>
    <n v="0.8"/>
    <n v="5150"/>
    <n v="0.9"/>
    <n v="17331.3"/>
    <s v="CE"/>
    <x v="5"/>
  </r>
  <r>
    <n v="18650"/>
    <d v="2021-09-09T00:00:00"/>
    <s v="NIFTY"/>
    <x v="89"/>
    <n v="910"/>
    <n v="4"/>
    <n v="0.44150110375275936"/>
    <n v="361"/>
    <n v="55.52"/>
    <n v="0.85"/>
    <n v="0.19999999999999996"/>
    <n v="30.769230769230759"/>
    <n v="33500"/>
    <n v="25150"/>
    <n v="350"/>
    <n v="0.7"/>
    <n v="3600"/>
    <n v="0.95"/>
    <n v="17331.3"/>
    <s v="CE"/>
    <x v="5"/>
  </r>
  <r>
    <n v="18700"/>
    <d v="2021-09-09T00:00:00"/>
    <s v="NIFTY"/>
    <x v="90"/>
    <n v="1352"/>
    <n v="1"/>
    <n v="7.4019245003700967E-2"/>
    <n v="1102"/>
    <n v="55.52"/>
    <n v="0.85"/>
    <n v="9.9999999999999978E-2"/>
    <n v="13.33333333333333"/>
    <n v="207400"/>
    <n v="26250"/>
    <n v="1300"/>
    <n v="0.85"/>
    <n v="1000"/>
    <n v="0.9"/>
    <n v="17354.25"/>
    <s v="CE"/>
    <x v="5"/>
  </r>
  <r>
    <n v="18750"/>
    <d v="2021-09-09T00:00:00"/>
    <s v="NIFTY"/>
    <x v="91"/>
    <n v="1379"/>
    <n v="7"/>
    <n v="0.51020408163265307"/>
    <n v="599"/>
    <n v="57.27"/>
    <n v="0.95"/>
    <n v="0.29999999999999993"/>
    <n v="46.153846153846139"/>
    <n v="59000"/>
    <n v="43400"/>
    <n v="1800"/>
    <n v="0.9"/>
    <n v="1650"/>
    <n v="0.95"/>
    <n v="17354.25"/>
    <s v="CE"/>
    <x v="5"/>
  </r>
  <r>
    <n v="18800"/>
    <d v="2021-09-09T00:00:00"/>
    <s v="NIFTY"/>
    <x v="92"/>
    <n v="532"/>
    <n v="5"/>
    <n v="0.94876660341555974"/>
    <n v="107"/>
    <n v="59.01"/>
    <n v="0.8"/>
    <n v="0"/>
    <n v="0"/>
    <n v="171500"/>
    <n v="19300"/>
    <n v="1600"/>
    <n v="0.8"/>
    <n v="1900"/>
    <n v="0.85"/>
    <n v="17354.25"/>
    <s v="CE"/>
    <x v="5"/>
  </r>
  <r>
    <n v="18850"/>
    <d v="2021-09-09T00:00:00"/>
    <s v="NIFTY"/>
    <x v="93"/>
    <n v="0"/>
    <n v="0"/>
    <n v="0"/>
    <n v="0"/>
    <n v="124.55"/>
    <n v="0"/>
    <n v="0"/>
    <n v="0"/>
    <n v="9150"/>
    <n v="9100"/>
    <n v="1000"/>
    <n v="0.2"/>
    <n v="200"/>
    <n v="1"/>
    <n v="17331.3"/>
    <s v="CE"/>
    <x v="5"/>
  </r>
  <r>
    <n v="18900"/>
    <d v="2021-09-09T00:00:00"/>
    <s v="NIFTY"/>
    <x v="94"/>
    <n v="980"/>
    <n v="455"/>
    <n v="86.666666666666671"/>
    <n v="598"/>
    <n v="124.55"/>
    <n v="0.9"/>
    <n v="9.9999999999999978E-2"/>
    <n v="12.499999999999996"/>
    <n v="127800"/>
    <n v="44600"/>
    <n v="2000"/>
    <n v="0.9"/>
    <n v="2950"/>
    <n v="0.95"/>
    <n v="17331.3"/>
    <s v="CE"/>
    <x v="5"/>
  </r>
  <r>
    <n v="14150"/>
    <d v="2021-09-09T00:00:00"/>
    <s v="NIFTY"/>
    <x v="200"/>
    <n v="2284"/>
    <n v="0"/>
    <n v="0"/>
    <n v="169"/>
    <n v="124.55"/>
    <n v="0.25"/>
    <n v="-4.9999999999999989E-2"/>
    <n v="-16.666666666666664"/>
    <n v="282200"/>
    <n v="73550"/>
    <n v="6050"/>
    <n v="0.25"/>
    <n v="5900"/>
    <n v="0.3"/>
    <n v="17354.25"/>
    <s v="PE"/>
    <x v="5"/>
  </r>
  <r>
    <n v="14200"/>
    <d v="2021-09-09T00:00:00"/>
    <s v="NIFTY"/>
    <x v="100"/>
    <n v="5250"/>
    <n v="0"/>
    <n v="0"/>
    <n v="46"/>
    <n v="124.36"/>
    <n v="0.3"/>
    <n v="-4.9999999999999989E-2"/>
    <n v="-14.285714285714283"/>
    <n v="311550"/>
    <n v="88350"/>
    <n v="2200"/>
    <n v="0.25"/>
    <n v="6850"/>
    <n v="0.3"/>
    <n v="17331.3"/>
    <s v="PE"/>
    <x v="5"/>
  </r>
  <r>
    <n v="14250"/>
    <d v="2021-09-09T00:00:00"/>
    <s v="NIFTY"/>
    <x v="101"/>
    <n v="23"/>
    <n v="0"/>
    <n v="0"/>
    <n v="0"/>
    <n v="124.6"/>
    <n v="0"/>
    <n v="0"/>
    <n v="0"/>
    <n v="16700"/>
    <n v="12950"/>
    <n v="4800"/>
    <n v="0.2"/>
    <n v="200"/>
    <n v="0.5"/>
    <n v="17331.3"/>
    <s v="PE"/>
    <x v="5"/>
  </r>
  <r>
    <n v="14300"/>
    <d v="2021-09-09T00:00:00"/>
    <s v="NIFTY"/>
    <x v="102"/>
    <n v="292"/>
    <n v="42"/>
    <n v="16.8"/>
    <n v="86"/>
    <n v="124.6"/>
    <n v="0.45"/>
    <n v="0"/>
    <n v="0"/>
    <n v="85750"/>
    <n v="17750"/>
    <n v="5300"/>
    <n v="0.35"/>
    <n v="1750"/>
    <n v="0.45"/>
    <n v="17354.25"/>
    <s v="PE"/>
    <x v="5"/>
  </r>
  <r>
    <n v="14350"/>
    <d v="2021-09-09T00:00:00"/>
    <s v="NIFTY"/>
    <x v="103"/>
    <n v="112"/>
    <n v="1"/>
    <n v="0.90090090090090091"/>
    <n v="12"/>
    <n v="127.56"/>
    <n v="0.75"/>
    <n v="0"/>
    <n v="0"/>
    <n v="7450"/>
    <n v="12800"/>
    <n v="200"/>
    <n v="0.3"/>
    <n v="150"/>
    <n v="0.75"/>
    <n v="17354.25"/>
    <s v="PE"/>
    <x v="5"/>
  </r>
  <r>
    <n v="14400"/>
    <d v="2021-09-09T00:00:00"/>
    <s v="NIFTY"/>
    <x v="104"/>
    <n v="820"/>
    <n v="9"/>
    <n v="1.1097410604192355"/>
    <n v="54"/>
    <n v="120.3"/>
    <n v="0.75"/>
    <n v="0"/>
    <n v="0"/>
    <n v="79950"/>
    <n v="15400"/>
    <n v="200"/>
    <n v="0.5"/>
    <n v="1000"/>
    <n v="0.7"/>
    <n v="17331.3"/>
    <s v="PE"/>
    <x v="5"/>
  </r>
  <r>
    <n v="14450"/>
    <d v="2021-09-09T00:00:00"/>
    <s v="NIFTY"/>
    <x v="105"/>
    <n v="19"/>
    <n v="0"/>
    <n v="0"/>
    <n v="1"/>
    <n v="120.3"/>
    <n v="0.85"/>
    <n v="4.9999999999999933E-2"/>
    <n v="6.249999999999992"/>
    <n v="10000"/>
    <n v="12550"/>
    <n v="900"/>
    <n v="0.35"/>
    <n v="2350"/>
    <n v="0.85"/>
    <n v="17331.3"/>
    <s v="PE"/>
    <x v="5"/>
  </r>
  <r>
    <n v="14500"/>
    <d v="2021-09-09T00:00:00"/>
    <s v="NIFTY"/>
    <x v="106"/>
    <n v="14569"/>
    <n v="31"/>
    <n v="0.21323428256981702"/>
    <n v="75"/>
    <n v="120.3"/>
    <n v="0.65"/>
    <n v="-4.9999999999999933E-2"/>
    <n v="-7.1428571428571344"/>
    <n v="162900"/>
    <n v="16050"/>
    <n v="4300"/>
    <n v="0.55000000000000004"/>
    <n v="1650"/>
    <n v="0.65"/>
    <n v="17354.25"/>
    <s v="PE"/>
    <x v="5"/>
  </r>
  <r>
    <n v="14550"/>
    <d v="2021-09-09T00:00:00"/>
    <s v="NIFTY"/>
    <x v="107"/>
    <n v="53"/>
    <n v="0"/>
    <n v="0"/>
    <n v="0"/>
    <n v="119.11"/>
    <n v="0"/>
    <n v="0"/>
    <n v="0"/>
    <n v="8350"/>
    <n v="10500"/>
    <n v="1000"/>
    <n v="0.25"/>
    <n v="2000"/>
    <n v="1"/>
    <n v="17354.25"/>
    <s v="PE"/>
    <x v="5"/>
  </r>
  <r>
    <n v="14600"/>
    <d v="2021-09-09T00:00:00"/>
    <s v="NIFTY"/>
    <x v="108"/>
    <n v="55"/>
    <n v="0"/>
    <n v="0"/>
    <n v="6"/>
    <n v="119.11"/>
    <n v="0.85"/>
    <n v="0.29999999999999993"/>
    <n v="54.545454545454533"/>
    <n v="65000"/>
    <n v="18700"/>
    <n v="2800"/>
    <n v="0.4"/>
    <n v="500"/>
    <n v="0.9"/>
    <n v="17354.25"/>
    <s v="PE"/>
    <x v="5"/>
  </r>
  <r>
    <n v="14650"/>
    <d v="2021-09-09T00:00:00"/>
    <s v="NIFTY"/>
    <x v="109"/>
    <n v="1"/>
    <n v="0"/>
    <n v="0"/>
    <n v="0"/>
    <n v="115.43"/>
    <n v="0"/>
    <n v="0"/>
    <n v="0"/>
    <n v="9700"/>
    <n v="11100"/>
    <n v="1000"/>
    <n v="0.2"/>
    <n v="4000"/>
    <n v="1.2"/>
    <n v="17331.3"/>
    <s v="PE"/>
    <x v="5"/>
  </r>
  <r>
    <n v="14700"/>
    <d v="2021-09-09T00:00:00"/>
    <s v="NIFTY"/>
    <x v="110"/>
    <n v="184"/>
    <n v="0"/>
    <n v="0"/>
    <n v="22"/>
    <n v="115.43"/>
    <n v="0.9"/>
    <n v="0.20000000000000007"/>
    <n v="28.57142857142858"/>
    <n v="51350"/>
    <n v="16750"/>
    <n v="200"/>
    <n v="0.55000000000000004"/>
    <n v="500"/>
    <n v="0.95"/>
    <n v="17331.3"/>
    <s v="PE"/>
    <x v="5"/>
  </r>
  <r>
    <n v="14750"/>
    <d v="2021-09-09T00:00:00"/>
    <s v="NIFTY"/>
    <x v="111"/>
    <n v="2"/>
    <n v="0"/>
    <n v="0"/>
    <n v="0"/>
    <n v="113.97"/>
    <n v="0"/>
    <n v="0"/>
    <n v="0"/>
    <n v="18100"/>
    <n v="10500"/>
    <n v="900"/>
    <n v="0.25"/>
    <n v="2100"/>
    <n v="1.25"/>
    <n v="17354.25"/>
    <s v="PE"/>
    <x v="5"/>
  </r>
  <r>
    <n v="14800"/>
    <d v="2021-09-09T00:00:00"/>
    <s v="NIFTY"/>
    <x v="112"/>
    <n v="395"/>
    <n v="20"/>
    <n v="5.333333333333333"/>
    <n v="21"/>
    <n v="113.97"/>
    <n v="1.1499999999999999"/>
    <n v="0.49999999999999989"/>
    <n v="76.923076923076906"/>
    <n v="48200"/>
    <n v="17550"/>
    <n v="1500"/>
    <n v="0.6"/>
    <n v="1250"/>
    <n v="1"/>
    <n v="17354.25"/>
    <s v="PE"/>
    <x v="5"/>
  </r>
  <r>
    <n v="14850"/>
    <d v="2021-09-09T00:00:00"/>
    <s v="NIFTY"/>
    <x v="113"/>
    <n v="13"/>
    <n v="0"/>
    <n v="0"/>
    <n v="0"/>
    <n v="94.54"/>
    <n v="0"/>
    <n v="0"/>
    <n v="0"/>
    <n v="8450"/>
    <n v="10650"/>
    <n v="250"/>
    <n v="0.3"/>
    <n v="450"/>
    <n v="0.95"/>
    <n v="17331.3"/>
    <s v="PE"/>
    <x v="5"/>
  </r>
  <r>
    <n v="14900"/>
    <d v="2021-09-09T00:00:00"/>
    <s v="NIFTY"/>
    <x v="114"/>
    <n v="76"/>
    <n v="0"/>
    <n v="0"/>
    <n v="25"/>
    <n v="94.54"/>
    <n v="0.9"/>
    <n v="9.9999999999999978E-2"/>
    <n v="12.499999999999996"/>
    <n v="55050"/>
    <n v="12250"/>
    <n v="2800"/>
    <n v="0.5"/>
    <n v="200"/>
    <n v="0.9"/>
    <n v="17331.3"/>
    <s v="PE"/>
    <x v="5"/>
  </r>
  <r>
    <n v="14950"/>
    <d v="2021-09-09T00:00:00"/>
    <s v="NIFTY"/>
    <x v="115"/>
    <n v="34"/>
    <n v="0"/>
    <n v="0"/>
    <n v="2"/>
    <n v="94.54"/>
    <n v="0.3"/>
    <n v="-0.5"/>
    <n v="-62.5"/>
    <n v="11350"/>
    <n v="10300"/>
    <n v="250"/>
    <n v="0.55000000000000004"/>
    <n v="300"/>
    <n v="0.85"/>
    <n v="17354.25"/>
    <s v="PE"/>
    <x v="5"/>
  </r>
  <r>
    <n v="15000"/>
    <d v="2021-09-09T00:00:00"/>
    <s v="NIFTY"/>
    <x v="116"/>
    <n v="11845"/>
    <n v="-2"/>
    <n v="-1.6881911032328861E-2"/>
    <n v="232"/>
    <n v="100.06"/>
    <n v="0.7"/>
    <n v="0"/>
    <n v="0"/>
    <n v="363750"/>
    <n v="106600"/>
    <n v="1350"/>
    <n v="0.6"/>
    <n v="2100"/>
    <n v="0.7"/>
    <n v="17354.25"/>
    <s v="PE"/>
    <x v="5"/>
  </r>
  <r>
    <n v="15050"/>
    <d v="2021-09-09T00:00:00"/>
    <s v="NIFTY"/>
    <x v="117"/>
    <n v="6"/>
    <n v="0"/>
    <n v="0"/>
    <n v="0"/>
    <n v="95.13"/>
    <n v="0"/>
    <n v="0"/>
    <n v="0"/>
    <n v="17450"/>
    <n v="9750"/>
    <n v="50"/>
    <n v="0.4"/>
    <n v="200"/>
    <n v="0.95"/>
    <n v="17331.3"/>
    <s v="PE"/>
    <x v="5"/>
  </r>
  <r>
    <n v="15100"/>
    <d v="2021-09-09T00:00:00"/>
    <s v="NIFTY"/>
    <x v="118"/>
    <n v="65"/>
    <n v="0"/>
    <n v="0"/>
    <n v="30"/>
    <n v="95.13"/>
    <n v="0.6"/>
    <n v="-0.25"/>
    <n v="-29.411764705882355"/>
    <n v="62850"/>
    <n v="18750"/>
    <n v="1150"/>
    <n v="0.6"/>
    <n v="400"/>
    <n v="0.9"/>
    <n v="17331.3"/>
    <s v="PE"/>
    <x v="5"/>
  </r>
  <r>
    <n v="15150"/>
    <d v="2021-09-09T00:00:00"/>
    <s v="NIFTY"/>
    <x v="119"/>
    <n v="12"/>
    <n v="0"/>
    <n v="0"/>
    <n v="0"/>
    <n v="95.13"/>
    <n v="0"/>
    <n v="0"/>
    <n v="0"/>
    <n v="9550"/>
    <n v="10700"/>
    <n v="750"/>
    <n v="0.35"/>
    <n v="450"/>
    <n v="1.1000000000000001"/>
    <n v="17354.25"/>
    <s v="PE"/>
    <x v="5"/>
  </r>
  <r>
    <n v="15200"/>
    <d v="2021-09-09T00:00:00"/>
    <s v="NIFTY"/>
    <x v="120"/>
    <n v="459"/>
    <n v="-1"/>
    <n v="-0.21739130434782608"/>
    <n v="33"/>
    <n v="95.13"/>
    <n v="1"/>
    <n v="9.9999999999999978E-2"/>
    <n v="11.111111111111107"/>
    <n v="63400"/>
    <n v="15700"/>
    <n v="350"/>
    <n v="0.65"/>
    <n v="1000"/>
    <n v="1"/>
    <n v="17354.25"/>
    <s v="PE"/>
    <x v="5"/>
  </r>
  <r>
    <n v="15250"/>
    <d v="2021-09-09T00:00:00"/>
    <s v="NIFTY"/>
    <x v="121"/>
    <n v="109"/>
    <n v="0"/>
    <n v="0"/>
    <n v="10"/>
    <n v="89.86"/>
    <n v="1.6"/>
    <n v="0.75000000000000011"/>
    <n v="88.235294117647072"/>
    <n v="18900"/>
    <n v="13500"/>
    <n v="200"/>
    <n v="0.6"/>
    <n v="200"/>
    <n v="1.05"/>
    <n v="17331.3"/>
    <s v="PE"/>
    <x v="5"/>
  </r>
  <r>
    <n v="15300"/>
    <d v="2021-09-09T00:00:00"/>
    <s v="NIFTY"/>
    <x v="122"/>
    <n v="136"/>
    <n v="0"/>
    <n v="0"/>
    <n v="22"/>
    <n v="89.86"/>
    <n v="0.9"/>
    <n v="9.9999999999999978E-2"/>
    <n v="12.499999999999996"/>
    <n v="52900"/>
    <n v="18000"/>
    <n v="200"/>
    <n v="0.6"/>
    <n v="650"/>
    <n v="1"/>
    <n v="17354.25"/>
    <s v="PE"/>
    <x v="5"/>
  </r>
  <r>
    <n v="15350"/>
    <d v="2021-09-09T00:00:00"/>
    <s v="NIFTY"/>
    <x v="123"/>
    <n v="11"/>
    <n v="0"/>
    <n v="0"/>
    <n v="1"/>
    <n v="86.57"/>
    <n v="1.1000000000000001"/>
    <n v="0.45000000000000007"/>
    <n v="69.230769230769241"/>
    <n v="31350"/>
    <n v="10600"/>
    <n v="150"/>
    <n v="0.45"/>
    <n v="200"/>
    <n v="1.1000000000000001"/>
    <n v="17331.3"/>
    <s v="PE"/>
    <x v="5"/>
  </r>
  <r>
    <n v="15400"/>
    <d v="2021-09-09T00:00:00"/>
    <s v="NIFTY"/>
    <x v="124"/>
    <n v="382"/>
    <n v="21"/>
    <n v="5.8171745152354575"/>
    <n v="27"/>
    <n v="86.57"/>
    <n v="1"/>
    <n v="5.0000000000000044E-2"/>
    <n v="5.2631578947368478"/>
    <n v="82450"/>
    <n v="19200"/>
    <n v="200"/>
    <n v="0.75"/>
    <n v="1200"/>
    <n v="1"/>
    <n v="17331.3"/>
    <s v="PE"/>
    <x v="5"/>
  </r>
  <r>
    <n v="15450"/>
    <d v="2021-09-09T00:00:00"/>
    <s v="NIFTY"/>
    <x v="125"/>
    <n v="63"/>
    <n v="0"/>
    <n v="0"/>
    <n v="0"/>
    <n v="80.95"/>
    <n v="0"/>
    <n v="0"/>
    <n v="0"/>
    <n v="19100"/>
    <n v="10650"/>
    <n v="200"/>
    <n v="0.5"/>
    <n v="450"/>
    <n v="1"/>
    <n v="17354.25"/>
    <s v="PE"/>
    <x v="5"/>
  </r>
  <r>
    <n v="15500"/>
    <d v="2021-09-09T00:00:00"/>
    <s v="NIFTY"/>
    <x v="126"/>
    <n v="10096"/>
    <n v="-198"/>
    <n v="-1.9234505537206139"/>
    <n v="1686"/>
    <n v="80.95"/>
    <n v="0.95"/>
    <n v="-5.0000000000000044E-2"/>
    <n v="-5.0000000000000044"/>
    <n v="394800"/>
    <n v="66450"/>
    <n v="5200"/>
    <n v="0.9"/>
    <n v="3550"/>
    <n v="0.95"/>
    <n v="17354.25"/>
    <s v="PE"/>
    <x v="5"/>
  </r>
  <r>
    <n v="15550"/>
    <d v="2021-09-09T00:00:00"/>
    <s v="NIFTY"/>
    <x v="127"/>
    <n v="120"/>
    <n v="15"/>
    <n v="14.285714285714286"/>
    <n v="31"/>
    <n v="74.27"/>
    <n v="0.65"/>
    <n v="-0.45000000000000007"/>
    <n v="-40.909090909090914"/>
    <n v="31700"/>
    <n v="12350"/>
    <n v="150"/>
    <n v="0.85"/>
    <n v="2000"/>
    <n v="1.1499999999999999"/>
    <n v="17331.3"/>
    <s v="PE"/>
    <x v="5"/>
  </r>
  <r>
    <n v="15600"/>
    <d v="2021-09-09T00:00:00"/>
    <s v="NIFTY"/>
    <x v="128"/>
    <n v="1999"/>
    <n v="13"/>
    <n v="0.65458207452165151"/>
    <n v="53"/>
    <n v="74.27"/>
    <n v="1"/>
    <n v="0"/>
    <n v="0"/>
    <n v="102400"/>
    <n v="22650"/>
    <n v="1500"/>
    <n v="0.8"/>
    <n v="600"/>
    <n v="0.95"/>
    <n v="17331.3"/>
    <s v="PE"/>
    <x v="5"/>
  </r>
  <r>
    <n v="15650"/>
    <d v="2021-09-09T00:00:00"/>
    <s v="NIFTY"/>
    <x v="129"/>
    <n v="82"/>
    <n v="0"/>
    <n v="0"/>
    <n v="0"/>
    <n v="74.27"/>
    <n v="0"/>
    <n v="0"/>
    <n v="0"/>
    <n v="23500"/>
    <n v="12300"/>
    <n v="1150"/>
    <n v="0.5"/>
    <n v="450"/>
    <n v="1.1000000000000001"/>
    <n v="17354.25"/>
    <s v="PE"/>
    <x v="5"/>
  </r>
  <r>
    <n v="15700"/>
    <d v="2021-09-09T00:00:00"/>
    <s v="NIFTY"/>
    <x v="130"/>
    <n v="2406"/>
    <n v="102"/>
    <n v="4.427083333333333"/>
    <n v="233"/>
    <n v="74.27"/>
    <n v="1"/>
    <n v="0"/>
    <n v="0"/>
    <n v="176350"/>
    <n v="19500"/>
    <n v="100"/>
    <n v="0.9"/>
    <n v="450"/>
    <n v="1"/>
    <n v="17354.25"/>
    <s v="PE"/>
    <x v="5"/>
  </r>
  <r>
    <n v="15750"/>
    <d v="2021-09-09T00:00:00"/>
    <s v="NIFTY"/>
    <x v="131"/>
    <n v="246"/>
    <n v="0"/>
    <n v="0"/>
    <n v="0"/>
    <n v="65.05"/>
    <n v="0"/>
    <n v="0"/>
    <n v="0"/>
    <n v="25450"/>
    <n v="12750"/>
    <n v="450"/>
    <n v="0.5"/>
    <n v="450"/>
    <n v="1.1000000000000001"/>
    <n v="17331.3"/>
    <s v="PE"/>
    <x v="5"/>
  </r>
  <r>
    <n v="15800"/>
    <d v="2021-09-09T00:00:00"/>
    <s v="NIFTY"/>
    <x v="132"/>
    <n v="5338"/>
    <n v="88"/>
    <n v="1.6761904761904762"/>
    <n v="571"/>
    <n v="65.05"/>
    <n v="1.05"/>
    <n v="5.0000000000000044E-2"/>
    <n v="5.0000000000000044"/>
    <n v="245650"/>
    <n v="18850"/>
    <n v="3200"/>
    <n v="1"/>
    <n v="2800"/>
    <n v="1.05"/>
    <n v="17331.3"/>
    <s v="PE"/>
    <x v="5"/>
  </r>
  <r>
    <n v="15850"/>
    <d v="2021-09-09T00:00:00"/>
    <s v="NIFTY"/>
    <x v="133"/>
    <n v="578"/>
    <n v="0"/>
    <n v="0"/>
    <n v="0"/>
    <n v="65.05"/>
    <n v="0"/>
    <n v="0"/>
    <n v="0"/>
    <n v="36150"/>
    <n v="13550"/>
    <n v="200"/>
    <n v="0.6"/>
    <n v="100"/>
    <n v="0.95"/>
    <n v="17331.3"/>
    <s v="PE"/>
    <x v="5"/>
  </r>
  <r>
    <n v="15900"/>
    <d v="2021-09-09T00:00:00"/>
    <s v="NIFTY"/>
    <x v="134"/>
    <n v="2215"/>
    <n v="-140"/>
    <n v="-5.9447983014861991"/>
    <n v="858"/>
    <n v="65.05"/>
    <n v="1"/>
    <n v="5.0000000000000044E-2"/>
    <n v="5.2631578947368478"/>
    <n v="181950"/>
    <n v="19750"/>
    <n v="5150"/>
    <n v="0.95"/>
    <n v="1400"/>
    <n v="1.05"/>
    <n v="17354.25"/>
    <s v="PE"/>
    <x v="5"/>
  </r>
  <r>
    <n v="15950"/>
    <d v="2021-09-09T00:00:00"/>
    <s v="NIFTY"/>
    <x v="135"/>
    <n v="277"/>
    <n v="1"/>
    <n v="0.36231884057971014"/>
    <n v="6"/>
    <n v="63.66"/>
    <n v="1.05"/>
    <n v="0"/>
    <n v="0"/>
    <n v="38450"/>
    <n v="13250"/>
    <n v="50"/>
    <n v="0.8"/>
    <n v="2000"/>
    <n v="1.25"/>
    <n v="17354.25"/>
    <s v="PE"/>
    <x v="5"/>
  </r>
  <r>
    <n v="16000"/>
    <d v="2021-09-09T00:00:00"/>
    <s v="NIFTY"/>
    <x v="136"/>
    <n v="27119"/>
    <n v="-58"/>
    <n v="-0.2134157559701218"/>
    <n v="6346"/>
    <n v="61.87"/>
    <n v="1.1499999999999999"/>
    <n v="0"/>
    <n v="0"/>
    <n v="841450"/>
    <n v="236150"/>
    <n v="14450"/>
    <n v="1.1000000000000001"/>
    <n v="9100"/>
    <n v="1.1499999999999999"/>
    <n v="17354.25"/>
    <s v="PE"/>
    <x v="5"/>
  </r>
  <r>
    <n v="16050"/>
    <d v="2021-09-09T00:00:00"/>
    <s v="NIFTY"/>
    <x v="137"/>
    <n v="656"/>
    <n v="41"/>
    <n v="6.666666666666667"/>
    <n v="87"/>
    <n v="56.05"/>
    <n v="1.1499999999999999"/>
    <n v="9.9999999999999867E-2"/>
    <n v="9.5238095238095113"/>
    <n v="44250"/>
    <n v="12150"/>
    <n v="700"/>
    <n v="1.05"/>
    <n v="200"/>
    <n v="1.1499999999999999"/>
    <n v="17331.3"/>
    <s v="PE"/>
    <x v="5"/>
  </r>
  <r>
    <n v="16100"/>
    <d v="2021-09-09T00:00:00"/>
    <s v="NIFTY"/>
    <x v="138"/>
    <n v="6449"/>
    <n v="576"/>
    <n v="9.8075940745785797"/>
    <n v="3253"/>
    <n v="56.05"/>
    <n v="1.2"/>
    <n v="5.0000000000000044E-2"/>
    <n v="4.3478260869565259"/>
    <n v="298750"/>
    <n v="40650"/>
    <n v="40900"/>
    <n v="1.1499999999999999"/>
    <n v="13650"/>
    <n v="1.2"/>
    <n v="17331.3"/>
    <s v="PE"/>
    <x v="5"/>
  </r>
  <r>
    <n v="16150"/>
    <d v="2021-09-09T00:00:00"/>
    <s v="NIFTY"/>
    <x v="139"/>
    <n v="1228"/>
    <n v="32"/>
    <n v="2.6755852842809364"/>
    <n v="70"/>
    <n v="56.05"/>
    <n v="1.2"/>
    <n v="-0.15000000000000013"/>
    <n v="-11.11111111111112"/>
    <n v="47600"/>
    <n v="18250"/>
    <n v="600"/>
    <n v="1.1499999999999999"/>
    <n v="1250"/>
    <n v="1.2"/>
    <n v="17354.25"/>
    <s v="PE"/>
    <x v="5"/>
  </r>
  <r>
    <n v="16200"/>
    <d v="2021-09-09T00:00:00"/>
    <s v="NIFTY"/>
    <x v="140"/>
    <n v="22854"/>
    <n v="-303"/>
    <n v="-1.3084596450317398"/>
    <n v="7019"/>
    <n v="53.89"/>
    <n v="1.2"/>
    <n v="-0.10000000000000009"/>
    <n v="-7.6923076923076987"/>
    <n v="702450"/>
    <n v="51400"/>
    <n v="25850"/>
    <n v="1.1499999999999999"/>
    <n v="14150"/>
    <n v="1.2"/>
    <n v="17354.25"/>
    <s v="PE"/>
    <x v="5"/>
  </r>
  <r>
    <n v="16250"/>
    <d v="2021-09-09T00:00:00"/>
    <s v="NIFTY"/>
    <x v="141"/>
    <n v="1711"/>
    <n v="11"/>
    <n v="0.6470588235294118"/>
    <n v="127"/>
    <n v="51.71"/>
    <n v="1.3"/>
    <n v="-9.9999999999999867E-2"/>
    <n v="-7.1428571428571344"/>
    <n v="72400"/>
    <n v="22400"/>
    <n v="950"/>
    <n v="1.25"/>
    <n v="50"/>
    <n v="1.3"/>
    <n v="17331.3"/>
    <s v="PE"/>
    <x v="5"/>
  </r>
  <r>
    <n v="16300"/>
    <d v="2021-09-09T00:00:00"/>
    <s v="NIFTY"/>
    <x v="142"/>
    <n v="16947"/>
    <n v="-706"/>
    <n v="-3.999320228856285"/>
    <n v="3448"/>
    <n v="47.9"/>
    <n v="1.35"/>
    <n v="-0.19999999999999996"/>
    <n v="-12.90322580645161"/>
    <n v="397050"/>
    <n v="40000"/>
    <n v="2600"/>
    <n v="1.35"/>
    <n v="10550"/>
    <n v="1.4"/>
    <n v="17331.3"/>
    <s v="PE"/>
    <x v="5"/>
  </r>
  <r>
    <n v="16350"/>
    <d v="2021-09-09T00:00:00"/>
    <s v="NIFTY"/>
    <x v="143"/>
    <n v="1897"/>
    <n v="180"/>
    <n v="10.483401281304602"/>
    <n v="514"/>
    <n v="47.9"/>
    <n v="1.3"/>
    <n v="-0.34999999999999987"/>
    <n v="-21.212121212121204"/>
    <n v="78750"/>
    <n v="25550"/>
    <n v="3850"/>
    <n v="1.3"/>
    <n v="1200"/>
    <n v="1.35"/>
    <n v="17354.25"/>
    <s v="PE"/>
    <x v="5"/>
  </r>
  <r>
    <n v="16400"/>
    <d v="2021-09-09T00:00:00"/>
    <s v="NIFTY"/>
    <x v="144"/>
    <n v="18199"/>
    <n v="-154"/>
    <n v="-0.83909987467988889"/>
    <n v="5847"/>
    <n v="41.17"/>
    <n v="1.45"/>
    <n v="-0.40000000000000013"/>
    <n v="-21.621621621621628"/>
    <n v="383150"/>
    <n v="71350"/>
    <n v="33050"/>
    <n v="1.4"/>
    <n v="11300"/>
    <n v="1.45"/>
    <n v="17331.3"/>
    <s v="PE"/>
    <x v="5"/>
  </r>
  <r>
    <n v="16450"/>
    <d v="2021-09-09T00:00:00"/>
    <s v="NIFTY"/>
    <x v="145"/>
    <n v="4083"/>
    <n v="74"/>
    <n v="1.8458468445996508"/>
    <n v="443"/>
    <n v="41.17"/>
    <n v="1.65"/>
    <n v="-0.35000000000000009"/>
    <n v="-17.500000000000004"/>
    <n v="169100"/>
    <n v="32000"/>
    <n v="3600"/>
    <n v="1.6"/>
    <n v="2950"/>
    <n v="1.7"/>
    <n v="17331.3"/>
    <s v="PE"/>
    <x v="5"/>
  </r>
  <r>
    <n v="16500"/>
    <d v="2021-09-09T00:00:00"/>
    <s v="NIFTY"/>
    <x v="146"/>
    <n v="63221"/>
    <n v="-96"/>
    <n v="-0.15161804886523367"/>
    <n v="19127"/>
    <n v="41.17"/>
    <n v="1.75"/>
    <n v="-0.45000000000000018"/>
    <n v="-20.45454545454546"/>
    <n v="1469900"/>
    <n v="141150"/>
    <n v="63500"/>
    <n v="1.7"/>
    <n v="40400"/>
    <n v="1.75"/>
    <n v="17331.3"/>
    <s v="PE"/>
    <x v="5"/>
  </r>
  <r>
    <n v="16550"/>
    <d v="2021-09-09T00:00:00"/>
    <s v="NIFTY"/>
    <x v="147"/>
    <n v="3294"/>
    <n v="-40"/>
    <n v="-1.1997600479904018"/>
    <n v="879"/>
    <n v="41.17"/>
    <n v="1.9"/>
    <n v="-0.35000000000000009"/>
    <n v="-15.555555555555559"/>
    <n v="105300"/>
    <n v="29600"/>
    <n v="450"/>
    <n v="1.85"/>
    <n v="200"/>
    <n v="1.9"/>
    <n v="17331.3"/>
    <s v="PE"/>
    <x v="5"/>
  </r>
  <r>
    <n v="16600"/>
    <d v="2021-09-09T00:00:00"/>
    <s v="NIFTY"/>
    <x v="148"/>
    <n v="51070"/>
    <n v="1063"/>
    <n v="2.1257024016637671"/>
    <n v="18500"/>
    <n v="39.200000000000003"/>
    <n v="1.95"/>
    <n v="-0.55000000000000004"/>
    <n v="-22.000000000000004"/>
    <n v="998050"/>
    <n v="80650"/>
    <n v="59450"/>
    <n v="1.95"/>
    <n v="23250"/>
    <n v="2"/>
    <n v="17354.25"/>
    <s v="PE"/>
    <x v="5"/>
  </r>
  <r>
    <n v="16650"/>
    <d v="2021-09-09T00:00:00"/>
    <s v="NIFTY"/>
    <x v="149"/>
    <n v="4811"/>
    <n v="379"/>
    <n v="8.5514440433213004"/>
    <n v="2407"/>
    <n v="37.270000000000003"/>
    <n v="2.2000000000000002"/>
    <n v="-0.44999999999999973"/>
    <n v="-16.981132075471688"/>
    <n v="68050"/>
    <n v="26450"/>
    <n v="1900"/>
    <n v="2.15"/>
    <n v="800"/>
    <n v="2.25"/>
    <n v="17354.25"/>
    <s v="PE"/>
    <x v="5"/>
  </r>
  <r>
    <n v="16700"/>
    <d v="2021-09-09T00:00:00"/>
    <s v="NIFTY"/>
    <x v="150"/>
    <n v="44273"/>
    <n v="3905"/>
    <n v="9.6735037653586993"/>
    <n v="20745"/>
    <n v="31.58"/>
    <n v="2.2999999999999998"/>
    <n v="-0.60000000000000009"/>
    <n v="-20.689655172413797"/>
    <n v="378750"/>
    <n v="101550"/>
    <n v="36200"/>
    <n v="2.25"/>
    <n v="12950"/>
    <n v="2.2999999999999998"/>
    <n v="17331.3"/>
    <s v="PE"/>
    <x v="5"/>
  </r>
  <r>
    <n v="16750"/>
    <d v="2021-09-09T00:00:00"/>
    <s v="NIFTY"/>
    <x v="151"/>
    <n v="9947"/>
    <n v="139"/>
    <n v="1.41721044045677"/>
    <n v="3058"/>
    <n v="31.58"/>
    <n v="2.5499999999999998"/>
    <n v="-0.45000000000000018"/>
    <n v="-15.000000000000005"/>
    <n v="88450"/>
    <n v="62150"/>
    <n v="250"/>
    <n v="2.5"/>
    <n v="450"/>
    <n v="2.5499999999999998"/>
    <n v="17331.3"/>
    <s v="PE"/>
    <x v="5"/>
  </r>
  <r>
    <n v="16800"/>
    <d v="2021-09-09T00:00:00"/>
    <s v="NIFTY"/>
    <x v="152"/>
    <n v="39012"/>
    <n v="141"/>
    <n v="0.36273828818399323"/>
    <n v="20860"/>
    <n v="31.58"/>
    <n v="2.85"/>
    <n v="-0.5"/>
    <n v="-14.925373134328357"/>
    <n v="450900"/>
    <n v="107600"/>
    <n v="7150"/>
    <n v="2.85"/>
    <n v="4800"/>
    <n v="2.9"/>
    <n v="17354.25"/>
    <s v="PE"/>
    <x v="5"/>
  </r>
  <r>
    <n v="16850"/>
    <d v="2021-09-09T00:00:00"/>
    <s v="NIFTY"/>
    <x v="153"/>
    <n v="12059"/>
    <n v="574"/>
    <n v="4.9978232477144102"/>
    <n v="5952"/>
    <n v="24.99"/>
    <n v="3.25"/>
    <n v="-0.39999999999999991"/>
    <n v="-10.958904109589039"/>
    <n v="224550"/>
    <n v="73000"/>
    <n v="500"/>
    <n v="3.25"/>
    <n v="700"/>
    <n v="3.3"/>
    <n v="17331.3"/>
    <s v="PE"/>
    <x v="5"/>
  </r>
  <r>
    <n v="16900"/>
    <d v="2021-09-09T00:00:00"/>
    <s v="NIFTY"/>
    <x v="154"/>
    <n v="42408"/>
    <n v="1213"/>
    <n v="2.9445321034106082"/>
    <n v="24653"/>
    <n v="24.99"/>
    <n v="3.9"/>
    <n v="-0.50000000000000044"/>
    <n v="-11.363636363636372"/>
    <n v="382550"/>
    <n v="130850"/>
    <n v="1550"/>
    <n v="3.85"/>
    <n v="2800"/>
    <n v="3.9"/>
    <n v="17331.3"/>
    <s v="PE"/>
    <x v="5"/>
  </r>
  <r>
    <n v="16950"/>
    <d v="2021-09-09T00:00:00"/>
    <s v="NIFTY"/>
    <x v="155"/>
    <n v="13806"/>
    <n v="768"/>
    <n v="5.8904739990796138"/>
    <n v="11813"/>
    <n v="24.99"/>
    <n v="4.6500000000000004"/>
    <n v="-0.79999999999999982"/>
    <n v="-14.678899082568803"/>
    <n v="148850"/>
    <n v="121500"/>
    <n v="2350"/>
    <n v="4.6500000000000004"/>
    <n v="3400"/>
    <n v="4.7"/>
    <n v="17331.3"/>
    <s v="PE"/>
    <x v="5"/>
  </r>
  <r>
    <n v="17000"/>
    <d v="2021-09-09T00:00:00"/>
    <s v="NIFTY"/>
    <x v="156"/>
    <n v="77016"/>
    <n v="5065"/>
    <n v="7.0395130019040737"/>
    <n v="64944"/>
    <n v="24.99"/>
    <n v="5.9"/>
    <n v="-0.89999999999999947"/>
    <n v="-13.235294117647051"/>
    <n v="509600"/>
    <n v="345200"/>
    <n v="8950"/>
    <n v="5.85"/>
    <n v="8650"/>
    <n v="5.9"/>
    <n v="17354.25"/>
    <s v="PE"/>
    <x v="5"/>
  </r>
  <r>
    <n v="17050"/>
    <d v="2021-09-09T00:00:00"/>
    <s v="NIFTY"/>
    <x v="157"/>
    <n v="18205"/>
    <n v="535"/>
    <n v="3.0277306168647424"/>
    <n v="15729"/>
    <n v="23.18"/>
    <n v="7.15"/>
    <n v="-1.1500000000000004"/>
    <n v="-13.855421686746991"/>
    <n v="174050"/>
    <n v="121300"/>
    <n v="700"/>
    <n v="7.1"/>
    <n v="2650"/>
    <n v="7.15"/>
    <n v="17354.25"/>
    <s v="PE"/>
    <x v="5"/>
  </r>
  <r>
    <n v="17100"/>
    <d v="2021-09-09T00:00:00"/>
    <s v="NIFTY"/>
    <x v="158"/>
    <n v="45730"/>
    <n v="5187"/>
    <n v="12.793823841353625"/>
    <n v="51746"/>
    <n v="18.98"/>
    <n v="9.75"/>
    <n v="-1.3000000000000007"/>
    <n v="-11.764705882352947"/>
    <n v="253100"/>
    <n v="302800"/>
    <n v="1900"/>
    <n v="9.65"/>
    <n v="6500"/>
    <n v="9.75"/>
    <n v="17331.3"/>
    <s v="PE"/>
    <x v="5"/>
  </r>
  <r>
    <n v="17150"/>
    <d v="2021-09-09T00:00:00"/>
    <s v="NIFTY"/>
    <x v="159"/>
    <n v="26545"/>
    <n v="4677"/>
    <n v="21.387415401499908"/>
    <n v="31649"/>
    <n v="18.98"/>
    <n v="14.55"/>
    <n v="-0.19999999999999929"/>
    <n v="-1.3559322033898256"/>
    <n v="164500"/>
    <n v="172850"/>
    <n v="600"/>
    <n v="14.5"/>
    <n v="900"/>
    <n v="14.6"/>
    <n v="17331.3"/>
    <s v="PE"/>
    <x v="5"/>
  </r>
  <r>
    <n v="17200"/>
    <d v="2021-09-09T00:00:00"/>
    <s v="NIFTY"/>
    <x v="160"/>
    <n v="71123"/>
    <n v="7452"/>
    <n v="11.703915440310345"/>
    <n v="86553"/>
    <n v="18.98"/>
    <n v="21.55"/>
    <n v="1.0500000000000007"/>
    <n v="5.1219512195121979"/>
    <n v="304400"/>
    <n v="475300"/>
    <n v="50"/>
    <n v="21.5"/>
    <n v="2550"/>
    <n v="21.6"/>
    <n v="17331.3"/>
    <s v="PE"/>
    <x v="5"/>
  </r>
  <r>
    <n v="17250"/>
    <d v="2021-09-09T00:00:00"/>
    <s v="NIFTY"/>
    <x v="161"/>
    <n v="44168"/>
    <n v="6799"/>
    <n v="18.194225159891889"/>
    <n v="57578"/>
    <n v="18.98"/>
    <n v="31.85"/>
    <n v="2.8000000000000007"/>
    <n v="9.6385542168674725"/>
    <n v="300800"/>
    <n v="322250"/>
    <n v="450"/>
    <n v="31.8"/>
    <n v="650"/>
    <n v="31.9"/>
    <n v="17331.3"/>
    <s v="PE"/>
    <x v="5"/>
  </r>
  <r>
    <n v="17300"/>
    <d v="2021-09-09T00:00:00"/>
    <s v="NIFTY"/>
    <x v="162"/>
    <n v="91574"/>
    <n v="16270"/>
    <n v="21.605757994263254"/>
    <n v="146088"/>
    <n v="18.98"/>
    <n v="45.75"/>
    <n v="3.3999999999999986"/>
    <n v="8.0283353010625689"/>
    <n v="465050"/>
    <n v="686700"/>
    <n v="250"/>
    <n v="45.6"/>
    <n v="150"/>
    <n v="45.75"/>
    <n v="17354.25"/>
    <s v="PE"/>
    <x v="5"/>
  </r>
  <r>
    <n v="17350"/>
    <d v="2021-09-09T00:00:00"/>
    <s v="NIFTY"/>
    <x v="163"/>
    <n v="41996"/>
    <n v="12555"/>
    <n v="42.644611256411125"/>
    <n v="92772"/>
    <n v="18.63"/>
    <n v="69.55"/>
    <n v="8.6999999999999957"/>
    <n v="14.297452752670495"/>
    <n v="310750"/>
    <n v="294800"/>
    <n v="50"/>
    <n v="69.599999999999994"/>
    <n v="50"/>
    <n v="69.8"/>
    <n v="17331.3"/>
    <s v="PE"/>
    <x v="5"/>
  </r>
  <r>
    <n v="17400"/>
    <d v="2021-09-09T00:00:00"/>
    <s v="NIFTY"/>
    <x v="164"/>
    <n v="48051"/>
    <n v="8304"/>
    <n v="20.892142803230431"/>
    <n v="107635"/>
    <n v="18.63"/>
    <n v="92.75"/>
    <n v="8.3499999999999943"/>
    <n v="9.8933649289099446"/>
    <n v="391750"/>
    <n v="359150"/>
    <n v="100"/>
    <n v="92.45"/>
    <n v="350"/>
    <n v="92.7"/>
    <n v="17331.3"/>
    <s v="PE"/>
    <x v="5"/>
  </r>
  <r>
    <n v="17450"/>
    <d v="2021-09-09T00:00:00"/>
    <s v="NIFTY"/>
    <x v="165"/>
    <n v="5508"/>
    <n v="847"/>
    <n v="18.172066080240292"/>
    <n v="14185"/>
    <n v="18.63"/>
    <n v="131.94999999999999"/>
    <n v="16.399999999999991"/>
    <n v="14.192990047598435"/>
    <n v="154850"/>
    <n v="108650"/>
    <n v="50"/>
    <n v="131.55000000000001"/>
    <n v="50"/>
    <n v="131.9"/>
    <n v="17354.25"/>
    <s v="PE"/>
    <x v="5"/>
  </r>
  <r>
    <n v="17500"/>
    <d v="2021-09-09T00:00:00"/>
    <s v="NIFTY"/>
    <x v="166"/>
    <n v="10611"/>
    <n v="1274"/>
    <n v="13.644639605869123"/>
    <n v="20015"/>
    <n v="19.32"/>
    <n v="165.9"/>
    <n v="15.650000000000006"/>
    <n v="10.415973377703832"/>
    <n v="199950"/>
    <n v="114900"/>
    <n v="50"/>
    <n v="164.4"/>
    <n v="50"/>
    <n v="164.75"/>
    <n v="17354.25"/>
    <s v="PE"/>
    <x v="5"/>
  </r>
  <r>
    <n v="17550"/>
    <d v="2021-09-09T00:00:00"/>
    <s v="NIFTY"/>
    <x v="167"/>
    <n v="1680"/>
    <n v="-13"/>
    <n v="-0.76786769049025394"/>
    <n v="1709"/>
    <n v="28.31"/>
    <n v="207.3"/>
    <n v="14.350000000000023"/>
    <n v="7.4371598859808357"/>
    <n v="76400"/>
    <n v="63300"/>
    <n v="50"/>
    <n v="206.2"/>
    <n v="100"/>
    <n v="206.55"/>
    <n v="17331.3"/>
    <s v="PE"/>
    <x v="5"/>
  </r>
  <r>
    <n v="17600"/>
    <d v="2021-09-09T00:00:00"/>
    <s v="NIFTY"/>
    <x v="168"/>
    <n v="3295"/>
    <n v="129"/>
    <n v="4.0745420088439674"/>
    <n v="2612"/>
    <n v="28.31"/>
    <n v="254.8"/>
    <n v="18.75"/>
    <n v="7.9432323660241471"/>
    <n v="98200"/>
    <n v="64750"/>
    <n v="50"/>
    <n v="252.9"/>
    <n v="50"/>
    <n v="254.15"/>
    <n v="17331.3"/>
    <s v="PE"/>
    <x v="5"/>
  </r>
  <r>
    <n v="17650"/>
    <d v="2021-09-09T00:00:00"/>
    <s v="NIFTY"/>
    <x v="169"/>
    <n v="269"/>
    <n v="3"/>
    <n v="1.1278195488721805"/>
    <n v="57"/>
    <n v="28.31"/>
    <n v="299.25"/>
    <n v="9.9499999999999886"/>
    <n v="3.4393363290701653"/>
    <n v="75000"/>
    <n v="44400"/>
    <n v="150"/>
    <n v="306.55"/>
    <n v="200"/>
    <n v="310.25"/>
    <n v="17354.25"/>
    <s v="PE"/>
    <x v="5"/>
  </r>
  <r>
    <n v="17700"/>
    <d v="2021-09-09T00:00:00"/>
    <s v="NIFTY"/>
    <x v="170"/>
    <n v="1198"/>
    <n v="-200"/>
    <n v="-14.306151645207439"/>
    <n v="964"/>
    <n v="28.31"/>
    <n v="354.55"/>
    <n v="24.699999999999989"/>
    <n v="7.4882522358647829"/>
    <n v="78400"/>
    <n v="54650"/>
    <n v="200"/>
    <n v="356.3"/>
    <n v="50"/>
    <n v="357.85"/>
    <n v="17331.3"/>
    <s v="PE"/>
    <x v="5"/>
  </r>
  <r>
    <n v="17750"/>
    <d v="2021-09-09T00:00:00"/>
    <s v="NIFTY"/>
    <x v="171"/>
    <n v="65"/>
    <n v="0"/>
    <n v="0"/>
    <n v="5"/>
    <n v="28.31"/>
    <n v="376.25"/>
    <n v="-12.949999999999989"/>
    <n v="-3.3273381294964004"/>
    <n v="65800"/>
    <n v="42200"/>
    <n v="750"/>
    <n v="398.8"/>
    <n v="200"/>
    <n v="402.5"/>
    <n v="17354.25"/>
    <s v="PE"/>
    <x v="5"/>
  </r>
  <r>
    <n v="17800"/>
    <d v="2021-09-09T00:00:00"/>
    <s v="NIFTY"/>
    <x v="172"/>
    <n v="458"/>
    <n v="-3"/>
    <n v="-0.65075921908893708"/>
    <n v="47"/>
    <n v="28.31"/>
    <n v="449.45"/>
    <n v="25.199999999999989"/>
    <n v="5.9398939304655247"/>
    <n v="86250"/>
    <n v="42150"/>
    <n v="200"/>
    <n v="455.3"/>
    <n v="300"/>
    <n v="459.3"/>
    <n v="17354.25"/>
    <s v="PE"/>
    <x v="5"/>
  </r>
  <r>
    <n v="17850"/>
    <d v="2021-09-09T00:00:00"/>
    <s v="NIFTY"/>
    <x v="173"/>
    <n v="18"/>
    <n v="0"/>
    <n v="0"/>
    <n v="0"/>
    <n v="36.04"/>
    <n v="0"/>
    <n v="0"/>
    <n v="0"/>
    <n v="77050"/>
    <n v="37750"/>
    <n v="850"/>
    <n v="503.4"/>
    <n v="850"/>
    <n v="512.1"/>
    <n v="17331.3"/>
    <s v="PE"/>
    <x v="5"/>
  </r>
  <r>
    <n v="17900"/>
    <d v="2021-09-09T00:00:00"/>
    <s v="NIFTY"/>
    <x v="174"/>
    <n v="140"/>
    <n v="0"/>
    <n v="0"/>
    <n v="2"/>
    <n v="36.04"/>
    <n v="551.4"/>
    <n v="21.149999999999977"/>
    <n v="3.9886845827439843"/>
    <n v="82950"/>
    <n v="32050"/>
    <n v="2250"/>
    <n v="553.20000000000005"/>
    <n v="100"/>
    <n v="560.04999999999995"/>
    <n v="17331.3"/>
    <s v="PE"/>
    <x v="5"/>
  </r>
  <r>
    <n v="17950"/>
    <d v="2021-09-09T00:00:00"/>
    <s v="NIFTY"/>
    <x v="175"/>
    <n v="22"/>
    <n v="0"/>
    <n v="0"/>
    <n v="0"/>
    <n v="36.04"/>
    <n v="0"/>
    <n v="0"/>
    <n v="0"/>
    <n v="77000"/>
    <n v="32700"/>
    <n v="850"/>
    <n v="603.1"/>
    <n v="850"/>
    <n v="612"/>
    <n v="17354.25"/>
    <s v="PE"/>
    <x v="5"/>
  </r>
  <r>
    <n v="18000"/>
    <d v="2021-09-09T00:00:00"/>
    <s v="NIFTY"/>
    <x v="176"/>
    <n v="433"/>
    <n v="0"/>
    <n v="0"/>
    <n v="7"/>
    <n v="36.04"/>
    <n v="651"/>
    <n v="14.899999999999977"/>
    <n v="2.3423989938688847"/>
    <n v="68900"/>
    <n v="40050"/>
    <n v="50"/>
    <n v="656.25"/>
    <n v="450"/>
    <n v="659.95"/>
    <n v="17354.25"/>
    <s v="PE"/>
    <x v="5"/>
  </r>
  <r>
    <n v="18050"/>
    <d v="2021-09-09T00:00:00"/>
    <s v="NIFTY"/>
    <x v="177"/>
    <n v="4"/>
    <n v="0"/>
    <n v="0"/>
    <n v="0"/>
    <n v="173.31"/>
    <n v="0"/>
    <n v="0"/>
    <n v="0"/>
    <n v="31600"/>
    <n v="28000"/>
    <n v="200"/>
    <n v="695.85"/>
    <n v="200"/>
    <n v="704.2"/>
    <n v="17331.3"/>
    <s v="PE"/>
    <x v="5"/>
  </r>
  <r>
    <n v="18100"/>
    <d v="2021-09-09T00:00:00"/>
    <s v="NIFTY"/>
    <x v="178"/>
    <n v="5"/>
    <n v="0"/>
    <n v="0"/>
    <n v="0"/>
    <n v="173.31"/>
    <n v="0"/>
    <n v="0"/>
    <n v="0"/>
    <n v="39900"/>
    <n v="29450"/>
    <n v="100"/>
    <n v="745.7"/>
    <n v="100"/>
    <n v="754.15"/>
    <n v="17331.3"/>
    <s v="PE"/>
    <x v="5"/>
  </r>
  <r>
    <n v="18150"/>
    <d v="2021-09-09T00:00:00"/>
    <s v="NIFTY"/>
    <x v="179"/>
    <n v="0"/>
    <n v="0"/>
    <n v="0"/>
    <n v="0"/>
    <n v="173.31"/>
    <n v="0"/>
    <n v="0"/>
    <n v="0"/>
    <n v="20650"/>
    <n v="18050"/>
    <n v="200"/>
    <n v="795.65"/>
    <n v="200"/>
    <n v="803.15"/>
    <n v="17354.25"/>
    <s v="PE"/>
    <x v="5"/>
  </r>
  <r>
    <n v="18200"/>
    <d v="2021-09-09T00:00:00"/>
    <s v="NIFTY"/>
    <x v="180"/>
    <n v="4"/>
    <n v="0"/>
    <n v="0"/>
    <n v="0"/>
    <n v="173.31"/>
    <n v="0"/>
    <n v="0"/>
    <n v="0"/>
    <n v="460600"/>
    <n v="23450"/>
    <n v="250"/>
    <n v="839.45"/>
    <n v="250"/>
    <n v="865.75"/>
    <n v="17354.25"/>
    <s v="PE"/>
    <x v="5"/>
  </r>
  <r>
    <n v="18250"/>
    <d v="2021-09-09T00:00:00"/>
    <s v="NIFTY"/>
    <x v="181"/>
    <n v="0"/>
    <n v="0"/>
    <n v="0"/>
    <n v="0"/>
    <n v="173.31"/>
    <n v="0"/>
    <n v="0"/>
    <n v="0"/>
    <n v="16900"/>
    <n v="16600"/>
    <n v="250"/>
    <n v="889.4"/>
    <n v="250"/>
    <n v="908.95"/>
    <n v="17331.3"/>
    <s v="PE"/>
    <x v="5"/>
  </r>
  <r>
    <n v="18300"/>
    <d v="2021-09-09T00:00:00"/>
    <s v="NIFTY"/>
    <x v="182"/>
    <n v="0"/>
    <n v="0"/>
    <n v="0"/>
    <n v="0"/>
    <n v="173.31"/>
    <n v="0"/>
    <n v="0"/>
    <n v="0"/>
    <n v="16400"/>
    <n v="16350"/>
    <n v="50"/>
    <n v="939.5"/>
    <n v="1500"/>
    <n v="965.7"/>
    <n v="17331.3"/>
    <s v="PE"/>
    <x v="5"/>
  </r>
  <r>
    <n v="18350"/>
    <d v="2021-09-09T00:00:00"/>
    <s v="NIFTY"/>
    <x v="183"/>
    <n v="0"/>
    <n v="0"/>
    <n v="0"/>
    <n v="0"/>
    <n v="173.31"/>
    <n v="0"/>
    <n v="0"/>
    <n v="0"/>
    <n v="16350"/>
    <n v="16350"/>
    <n v="1500"/>
    <n v="988.6"/>
    <n v="2800"/>
    <n v="1011.8"/>
    <n v="17354.25"/>
    <s v="PE"/>
    <x v="5"/>
  </r>
  <r>
    <n v="18400"/>
    <d v="2021-09-09T00:00:00"/>
    <s v="NIFTY"/>
    <x v="184"/>
    <n v="1"/>
    <n v="0"/>
    <n v="0"/>
    <n v="0"/>
    <n v="173.31"/>
    <n v="0"/>
    <n v="0"/>
    <n v="0"/>
    <n v="20150"/>
    <n v="18800"/>
    <n v="1000"/>
    <n v="1044.05"/>
    <n v="1000"/>
    <n v="1059.75"/>
    <n v="17331.3"/>
    <s v="PE"/>
    <x v="5"/>
  </r>
  <r>
    <n v="18450"/>
    <d v="2021-09-09T00:00:00"/>
    <s v="NIFTY"/>
    <x v="185"/>
    <n v="1"/>
    <n v="0"/>
    <n v="0"/>
    <n v="0"/>
    <n v="173.31"/>
    <n v="0"/>
    <n v="0"/>
    <n v="0"/>
    <n v="21050"/>
    <n v="18300"/>
    <n v="4300"/>
    <n v="1088.45"/>
    <n v="1500"/>
    <n v="1115.5999999999999"/>
    <n v="17354.25"/>
    <s v="PE"/>
    <x v="5"/>
  </r>
  <r>
    <n v="18500"/>
    <d v="2021-09-09T00:00:00"/>
    <s v="NIFTY"/>
    <x v="186"/>
    <n v="6"/>
    <n v="0"/>
    <n v="0"/>
    <n v="0"/>
    <n v="173.31"/>
    <n v="0"/>
    <n v="0"/>
    <n v="0"/>
    <n v="18050"/>
    <n v="14050"/>
    <n v="450"/>
    <n v="1138.45"/>
    <n v="450"/>
    <n v="1160.6500000000001"/>
    <n v="17354.25"/>
    <s v="PE"/>
    <x v="5"/>
  </r>
  <r>
    <n v="18550"/>
    <d v="2021-09-09T00:00:00"/>
    <s v="NIFTY"/>
    <x v="187"/>
    <n v="2"/>
    <n v="0"/>
    <n v="0"/>
    <n v="0"/>
    <n v="173.31"/>
    <n v="0"/>
    <n v="0"/>
    <n v="0"/>
    <n v="17600"/>
    <n v="13600"/>
    <n v="1500"/>
    <n v="1188.3"/>
    <n v="2800"/>
    <n v="1212.55"/>
    <n v="17331.3"/>
    <s v="PE"/>
    <x v="5"/>
  </r>
  <r>
    <n v="18600"/>
    <d v="2021-09-09T00:00:00"/>
    <s v="NIFTY"/>
    <x v="188"/>
    <n v="1"/>
    <n v="0"/>
    <n v="0"/>
    <n v="0"/>
    <n v="173.31"/>
    <n v="0"/>
    <n v="0"/>
    <n v="0"/>
    <n v="18950"/>
    <n v="16200"/>
    <n v="100"/>
    <n v="1238.5999999999999"/>
    <n v="100"/>
    <n v="1260.5"/>
    <n v="17354.25"/>
    <s v="PE"/>
    <x v="5"/>
  </r>
  <r>
    <n v="18650"/>
    <d v="2021-09-09T00:00:00"/>
    <s v="NIFTY"/>
    <x v="189"/>
    <n v="0"/>
    <n v="0"/>
    <n v="0"/>
    <n v="0"/>
    <n v="173.31"/>
    <n v="0"/>
    <n v="0"/>
    <n v="0"/>
    <n v="16400"/>
    <n v="13600"/>
    <n v="50"/>
    <n v="1288.2"/>
    <n v="1500"/>
    <n v="1315.6"/>
    <n v="17354.25"/>
    <s v="PE"/>
    <x v="5"/>
  </r>
  <r>
    <n v="18700"/>
    <d v="2021-09-09T00:00:00"/>
    <s v="NIFTY"/>
    <x v="190"/>
    <n v="0"/>
    <n v="0"/>
    <n v="0"/>
    <n v="0"/>
    <n v="173.31"/>
    <n v="0"/>
    <n v="0"/>
    <n v="0"/>
    <n v="13600"/>
    <n v="13550"/>
    <n v="50"/>
    <n v="1339.1"/>
    <n v="1500"/>
    <n v="1365.6"/>
    <n v="17331.3"/>
    <s v="PE"/>
    <x v="5"/>
  </r>
  <r>
    <n v="18750"/>
    <d v="2021-09-09T00:00:00"/>
    <s v="NIFTY"/>
    <x v="191"/>
    <n v="0"/>
    <n v="0"/>
    <n v="0"/>
    <n v="0"/>
    <n v="173.31"/>
    <n v="0"/>
    <n v="0"/>
    <n v="0"/>
    <n v="13550"/>
    <n v="13550"/>
    <n v="1500"/>
    <n v="1388.1"/>
    <n v="2800"/>
    <n v="1415.55"/>
    <n v="17331.3"/>
    <s v="PE"/>
    <x v="5"/>
  </r>
  <r>
    <n v="18800"/>
    <d v="2021-09-09T00:00:00"/>
    <s v="NIFTY"/>
    <x v="192"/>
    <n v="0"/>
    <n v="0"/>
    <n v="0"/>
    <n v="0"/>
    <n v="173.31"/>
    <n v="0"/>
    <n v="0"/>
    <n v="0"/>
    <n v="13550"/>
    <n v="13550"/>
    <n v="1500"/>
    <n v="1438.05"/>
    <n v="2800"/>
    <n v="1458.1"/>
    <n v="17331.3"/>
    <s v="PE"/>
    <x v="5"/>
  </r>
  <r>
    <n v="18850"/>
    <d v="2021-09-09T00:00:00"/>
    <s v="NIFTY"/>
    <x v="193"/>
    <n v="0"/>
    <n v="0"/>
    <n v="0"/>
    <n v="0"/>
    <n v="173.31"/>
    <n v="0"/>
    <n v="0"/>
    <n v="0"/>
    <n v="13550"/>
    <n v="13550"/>
    <n v="1500"/>
    <n v="1490.35"/>
    <n v="1500"/>
    <n v="1517.05"/>
    <n v="17331.3"/>
    <s v="PE"/>
    <x v="5"/>
  </r>
  <r>
    <n v="18900"/>
    <d v="2021-09-09T00:00:00"/>
    <s v="NIFTY"/>
    <x v="194"/>
    <n v="0"/>
    <n v="0"/>
    <n v="0"/>
    <n v="0"/>
    <n v="173.31"/>
    <n v="0"/>
    <n v="0"/>
    <n v="0"/>
    <n v="15600"/>
    <n v="12800"/>
    <n v="50"/>
    <n v="1540.4"/>
    <n v="2000"/>
    <n v="1567.05"/>
    <n v="17354.25"/>
    <s v="PE"/>
    <x v="5"/>
  </r>
  <r>
    <n v="14150"/>
    <d v="2021-09-09T00:00:00"/>
    <s v="NIFTY"/>
    <x v="201"/>
    <n v="5"/>
    <n v="0"/>
    <n v="0"/>
    <n v="0"/>
    <n v="173.31"/>
    <n v="0"/>
    <n v="0"/>
    <n v="0"/>
    <n v="7650"/>
    <n v="7600"/>
    <n v="500"/>
    <n v="3153.05"/>
    <n v="500"/>
    <n v="3238.3"/>
    <n v="17350.099999999999"/>
    <s v="CE"/>
    <x v="6"/>
  </r>
  <r>
    <n v="14200"/>
    <d v="2021-09-09T00:00:00"/>
    <s v="NIFTY"/>
    <x v="0"/>
    <n v="0"/>
    <n v="0"/>
    <n v="0"/>
    <n v="0"/>
    <n v="173.31"/>
    <n v="0"/>
    <n v="0"/>
    <n v="0"/>
    <n v="4300"/>
    <n v="4300"/>
    <n v="50"/>
    <n v="2889.05"/>
    <n v="50"/>
    <n v="3388.05"/>
    <n v="17354.25"/>
    <s v="CE"/>
    <x v="6"/>
  </r>
  <r>
    <n v="14250"/>
    <d v="2021-09-09T00:00:00"/>
    <s v="NIFTY"/>
    <x v="1"/>
    <n v="0"/>
    <n v="0"/>
    <n v="0"/>
    <n v="0"/>
    <n v="173.31"/>
    <n v="0"/>
    <n v="0"/>
    <n v="0"/>
    <n v="3750"/>
    <n v="3750"/>
    <n v="2750"/>
    <n v="2887.2"/>
    <n v="2750"/>
    <n v="3477.85"/>
    <n v="17331.3"/>
    <s v="CE"/>
    <x v="6"/>
  </r>
  <r>
    <n v="14300"/>
    <d v="2021-09-09T00:00:00"/>
    <s v="NIFTY"/>
    <x v="2"/>
    <n v="0"/>
    <n v="0"/>
    <n v="0"/>
    <n v="0"/>
    <n v="173.31"/>
    <n v="0"/>
    <n v="0"/>
    <n v="0"/>
    <n v="3750"/>
    <n v="3750"/>
    <n v="2750"/>
    <n v="2750.7"/>
    <n v="2750"/>
    <n v="3423.55"/>
    <n v="17350.099999999999"/>
    <s v="CE"/>
    <x v="6"/>
  </r>
  <r>
    <n v="14350"/>
    <d v="2021-09-09T00:00:00"/>
    <s v="NIFTY"/>
    <x v="3"/>
    <n v="0"/>
    <n v="0"/>
    <n v="0"/>
    <n v="0"/>
    <n v="173.31"/>
    <n v="0"/>
    <n v="0"/>
    <n v="0"/>
    <n v="3750"/>
    <n v="3750"/>
    <n v="2750"/>
    <n v="2793.2"/>
    <n v="1000"/>
    <n v="3268.4"/>
    <n v="17331.3"/>
    <s v="CE"/>
    <x v="6"/>
  </r>
  <r>
    <n v="14400"/>
    <d v="2021-09-09T00:00:00"/>
    <s v="NIFTY"/>
    <x v="4"/>
    <n v="0"/>
    <n v="0"/>
    <n v="0"/>
    <n v="0"/>
    <n v="173.31"/>
    <n v="0"/>
    <n v="0"/>
    <n v="0"/>
    <n v="3750"/>
    <n v="6500"/>
    <n v="1000"/>
    <n v="2660.9"/>
    <n v="2750"/>
    <n v="3309.5"/>
    <n v="17334.099999999999"/>
    <s v="CE"/>
    <x v="6"/>
  </r>
  <r>
    <n v="14450"/>
    <d v="2021-09-09T00:00:00"/>
    <s v="NIFTY"/>
    <x v="5"/>
    <n v="0"/>
    <n v="0"/>
    <n v="0"/>
    <n v="0"/>
    <n v="173.31"/>
    <n v="0"/>
    <n v="0"/>
    <n v="0"/>
    <n v="9250"/>
    <n v="3750"/>
    <n v="1000"/>
    <n v="2617.35"/>
    <n v="1000"/>
    <n v="3158.05"/>
    <n v="17350.099999999999"/>
    <s v="CE"/>
    <x v="6"/>
  </r>
  <r>
    <n v="14500"/>
    <d v="2021-09-09T00:00:00"/>
    <s v="NIFTY"/>
    <x v="6"/>
    <n v="3"/>
    <n v="0"/>
    <n v="0"/>
    <n v="3"/>
    <n v="173.31"/>
    <n v="2865"/>
    <n v="-15"/>
    <n v="-0.52083333333333326"/>
    <n v="8550"/>
    <n v="5800"/>
    <n v="500"/>
    <n v="2803"/>
    <n v="500"/>
    <n v="2890.65"/>
    <n v="17350.099999999999"/>
    <s v="CE"/>
    <x v="6"/>
  </r>
  <r>
    <n v="14550"/>
    <d v="2021-09-09T00:00:00"/>
    <s v="NIFTY"/>
    <x v="7"/>
    <n v="0"/>
    <n v="0"/>
    <n v="0"/>
    <n v="0"/>
    <n v="68.27"/>
    <n v="0"/>
    <n v="0"/>
    <n v="0"/>
    <n v="9300"/>
    <n v="3800"/>
    <n v="50"/>
    <n v="2556.85"/>
    <n v="50"/>
    <n v="3115.9"/>
    <n v="17334.099999999999"/>
    <s v="CE"/>
    <x v="6"/>
  </r>
  <r>
    <n v="14600"/>
    <d v="2021-09-09T00:00:00"/>
    <s v="NIFTY"/>
    <x v="8"/>
    <n v="0"/>
    <n v="0"/>
    <n v="0"/>
    <n v="0"/>
    <n v="68.27"/>
    <n v="0"/>
    <n v="0"/>
    <n v="0"/>
    <n v="9300"/>
    <n v="3800"/>
    <n v="50"/>
    <n v="2510.6"/>
    <n v="50"/>
    <n v="3056.35"/>
    <n v="17350.099999999999"/>
    <s v="CE"/>
    <x v="6"/>
  </r>
  <r>
    <n v="14650"/>
    <d v="2021-09-09T00:00:00"/>
    <s v="NIFTY"/>
    <x v="9"/>
    <n v="0"/>
    <n v="0"/>
    <n v="0"/>
    <n v="0"/>
    <n v="68.27"/>
    <n v="0"/>
    <n v="0"/>
    <n v="0"/>
    <n v="9250"/>
    <n v="3750"/>
    <n v="2750"/>
    <n v="2439.1"/>
    <n v="2750"/>
    <n v="2950.8"/>
    <n v="17354.25"/>
    <s v="CE"/>
    <x v="6"/>
  </r>
  <r>
    <n v="14700"/>
    <d v="2021-09-09T00:00:00"/>
    <s v="NIFTY"/>
    <x v="10"/>
    <n v="0"/>
    <n v="0"/>
    <n v="0"/>
    <n v="0"/>
    <n v="68.27"/>
    <n v="0"/>
    <n v="0"/>
    <n v="0"/>
    <n v="9300"/>
    <n v="3800"/>
    <n v="50"/>
    <n v="2492.5500000000002"/>
    <n v="50"/>
    <n v="2948.35"/>
    <n v="17334.099999999999"/>
    <s v="CE"/>
    <x v="6"/>
  </r>
  <r>
    <n v="14750"/>
    <d v="2021-09-09T00:00:00"/>
    <s v="NIFTY"/>
    <x v="11"/>
    <n v="0"/>
    <n v="0"/>
    <n v="0"/>
    <n v="0"/>
    <n v="68.27"/>
    <n v="0"/>
    <n v="0"/>
    <n v="0"/>
    <n v="9250"/>
    <n v="3750"/>
    <n v="2750"/>
    <n v="2420.1"/>
    <n v="1000"/>
    <n v="2844.7"/>
    <n v="17350.099999999999"/>
    <s v="CE"/>
    <x v="6"/>
  </r>
  <r>
    <n v="14800"/>
    <d v="2021-09-09T00:00:00"/>
    <s v="NIFTY"/>
    <x v="12"/>
    <n v="0"/>
    <n v="0"/>
    <n v="0"/>
    <n v="0"/>
    <n v="68.27"/>
    <n v="0"/>
    <n v="0"/>
    <n v="0"/>
    <n v="9300"/>
    <n v="3800"/>
    <n v="50"/>
    <n v="1820.85"/>
    <n v="50"/>
    <n v="2841"/>
    <n v="17334.099999999999"/>
    <s v="CE"/>
    <x v="6"/>
  </r>
  <r>
    <n v="14850"/>
    <d v="2021-09-09T00:00:00"/>
    <s v="NIFTY"/>
    <x v="13"/>
    <n v="0"/>
    <n v="0"/>
    <n v="0"/>
    <n v="0"/>
    <n v="68.27"/>
    <n v="0"/>
    <n v="0"/>
    <n v="0"/>
    <n v="9250"/>
    <n v="3750"/>
    <n v="2750"/>
    <n v="1726.5"/>
    <n v="2750"/>
    <n v="2735.9"/>
    <n v="17334.099999999999"/>
    <s v="CE"/>
    <x v="6"/>
  </r>
  <r>
    <n v="14900"/>
    <d v="2021-09-09T00:00:00"/>
    <s v="NIFTY"/>
    <x v="14"/>
    <n v="0"/>
    <n v="0"/>
    <n v="0"/>
    <n v="0"/>
    <n v="68.27"/>
    <n v="0"/>
    <n v="0"/>
    <n v="0"/>
    <n v="9300"/>
    <n v="9300"/>
    <n v="50"/>
    <n v="1748.5"/>
    <n v="50"/>
    <n v="2656.55"/>
    <n v="17354.25"/>
    <s v="CE"/>
    <x v="6"/>
  </r>
  <r>
    <n v="14950"/>
    <d v="2021-09-09T00:00:00"/>
    <s v="NIFTY"/>
    <x v="15"/>
    <n v="0"/>
    <n v="0"/>
    <n v="0"/>
    <n v="0"/>
    <n v="68.27"/>
    <n v="0"/>
    <n v="0"/>
    <n v="0"/>
    <n v="9300"/>
    <n v="9300"/>
    <n v="50"/>
    <n v="2259"/>
    <n v="50"/>
    <n v="2674.4"/>
    <n v="17350.099999999999"/>
    <s v="CE"/>
    <x v="6"/>
  </r>
  <r>
    <n v="15050"/>
    <d v="2021-09-09T00:00:00"/>
    <s v="NIFTY"/>
    <x v="17"/>
    <n v="0"/>
    <n v="0"/>
    <n v="0"/>
    <n v="0"/>
    <n v="68.27"/>
    <n v="0"/>
    <n v="0"/>
    <n v="0"/>
    <n v="9300"/>
    <n v="9300"/>
    <n v="50"/>
    <n v="1650.25"/>
    <n v="50"/>
    <n v="3060.75"/>
    <n v="17331.3"/>
    <s v="CE"/>
    <x v="6"/>
  </r>
  <r>
    <n v="15100"/>
    <d v="2021-09-09T00:00:00"/>
    <s v="NIFTY"/>
    <x v="18"/>
    <n v="0"/>
    <n v="0"/>
    <n v="0"/>
    <n v="0"/>
    <n v="68.27"/>
    <n v="0"/>
    <n v="0"/>
    <n v="0"/>
    <n v="9300"/>
    <n v="9300"/>
    <n v="50"/>
    <n v="1618.75"/>
    <n v="50"/>
    <n v="2988.7"/>
    <n v="17354.25"/>
    <s v="CE"/>
    <x v="6"/>
  </r>
  <r>
    <n v="15150"/>
    <d v="2021-09-09T00:00:00"/>
    <s v="NIFTY"/>
    <x v="19"/>
    <n v="0"/>
    <n v="0"/>
    <n v="0"/>
    <n v="0"/>
    <n v="68.27"/>
    <n v="0"/>
    <n v="0"/>
    <n v="0"/>
    <n v="9250"/>
    <n v="9250"/>
    <n v="1000"/>
    <n v="1524.05"/>
    <n v="2750"/>
    <n v="2414.4"/>
    <n v="17350.099999999999"/>
    <s v="CE"/>
    <x v="6"/>
  </r>
  <r>
    <n v="15200"/>
    <d v="2021-09-09T00:00:00"/>
    <s v="NIFTY"/>
    <x v="20"/>
    <n v="32"/>
    <n v="0"/>
    <n v="0"/>
    <n v="0"/>
    <n v="68.27"/>
    <n v="0"/>
    <n v="0"/>
    <n v="0"/>
    <n v="9250"/>
    <n v="9250"/>
    <n v="1000"/>
    <n v="1488.9"/>
    <n v="1000"/>
    <n v="2916.05"/>
    <n v="17350.099999999999"/>
    <s v="CE"/>
    <x v="6"/>
  </r>
  <r>
    <n v="15250"/>
    <d v="2021-09-09T00:00:00"/>
    <s v="NIFTY"/>
    <x v="21"/>
    <n v="0"/>
    <n v="0"/>
    <n v="0"/>
    <n v="0"/>
    <n v="68.27"/>
    <n v="0"/>
    <n v="0"/>
    <n v="0"/>
    <n v="9300"/>
    <n v="9300"/>
    <n v="50"/>
    <n v="1927.7"/>
    <n v="50"/>
    <n v="2275.1"/>
    <n v="17331.3"/>
    <s v="CE"/>
    <x v="6"/>
  </r>
  <r>
    <n v="15300"/>
    <d v="2021-09-09T00:00:00"/>
    <s v="NIFTY"/>
    <x v="22"/>
    <n v="1"/>
    <n v="0"/>
    <n v="0"/>
    <n v="0"/>
    <n v="68.27"/>
    <n v="0"/>
    <n v="0"/>
    <n v="0"/>
    <n v="9250"/>
    <n v="9250"/>
    <n v="2750"/>
    <n v="1851"/>
    <n v="1000"/>
    <n v="2321.25"/>
    <n v="17350.099999999999"/>
    <s v="CE"/>
    <x v="6"/>
  </r>
  <r>
    <n v="15350"/>
    <d v="2021-09-09T00:00:00"/>
    <s v="NIFTY"/>
    <x v="23"/>
    <n v="0"/>
    <n v="0"/>
    <n v="0"/>
    <n v="0"/>
    <n v="68.27"/>
    <n v="0"/>
    <n v="0"/>
    <n v="0"/>
    <n v="9300"/>
    <n v="9300"/>
    <n v="50"/>
    <n v="1882.75"/>
    <n v="50"/>
    <n v="2236.8000000000002"/>
    <n v="17354.25"/>
    <s v="CE"/>
    <x v="6"/>
  </r>
  <r>
    <n v="15400"/>
    <d v="2021-09-09T00:00:00"/>
    <s v="NIFTY"/>
    <x v="24"/>
    <n v="26"/>
    <n v="0"/>
    <n v="0"/>
    <n v="0"/>
    <n v="68.27"/>
    <n v="0"/>
    <n v="0"/>
    <n v="0"/>
    <n v="9250"/>
    <n v="9250"/>
    <n v="1000"/>
    <n v="1758.35"/>
    <n v="2750"/>
    <n v="2142.1"/>
    <n v="17354.25"/>
    <s v="CE"/>
    <x v="6"/>
  </r>
  <r>
    <n v="15450"/>
    <d v="2021-09-09T00:00:00"/>
    <s v="NIFTY"/>
    <x v="25"/>
    <n v="0"/>
    <n v="0"/>
    <n v="0"/>
    <n v="0"/>
    <n v="68.27"/>
    <n v="0"/>
    <n v="0"/>
    <n v="0"/>
    <n v="9300"/>
    <n v="9300"/>
    <n v="50"/>
    <n v="1789.8"/>
    <n v="50"/>
    <n v="2061.8000000000002"/>
    <n v="17350.099999999999"/>
    <s v="CE"/>
    <x v="6"/>
  </r>
  <r>
    <n v="15500"/>
    <d v="2021-09-09T00:00:00"/>
    <s v="NIFTY"/>
    <x v="26"/>
    <n v="109"/>
    <n v="0"/>
    <n v="0"/>
    <n v="0"/>
    <n v="68.27"/>
    <n v="0"/>
    <n v="0"/>
    <n v="0"/>
    <n v="16850"/>
    <n v="16900"/>
    <n v="600"/>
    <n v="1836.55"/>
    <n v="50"/>
    <n v="1855.3"/>
    <n v="17350.099999999999"/>
    <s v="CE"/>
    <x v="6"/>
  </r>
  <r>
    <n v="15550"/>
    <d v="2021-09-09T00:00:00"/>
    <s v="NIFTY"/>
    <x v="27"/>
    <n v="1"/>
    <n v="0"/>
    <n v="0"/>
    <n v="0"/>
    <n v="68.27"/>
    <n v="0"/>
    <n v="0"/>
    <n v="0"/>
    <n v="12050"/>
    <n v="12100"/>
    <n v="2800"/>
    <n v="1775.3"/>
    <n v="50"/>
    <n v="1820.85"/>
    <n v="17354.25"/>
    <s v="CE"/>
    <x v="6"/>
  </r>
  <r>
    <n v="15600"/>
    <d v="2021-09-09T00:00:00"/>
    <s v="NIFTY"/>
    <x v="28"/>
    <n v="36"/>
    <n v="0"/>
    <n v="0"/>
    <n v="0"/>
    <n v="68.27"/>
    <n v="0"/>
    <n v="0"/>
    <n v="0"/>
    <n v="12100"/>
    <n v="17250"/>
    <n v="2800"/>
    <n v="1735.55"/>
    <n v="2800"/>
    <n v="1770.5"/>
    <n v="17354.25"/>
    <s v="CE"/>
    <x v="6"/>
  </r>
  <r>
    <n v="15650"/>
    <d v="2021-09-09T00:00:00"/>
    <s v="NIFTY"/>
    <x v="29"/>
    <n v="1"/>
    <n v="0"/>
    <n v="0"/>
    <n v="0"/>
    <n v="68.27"/>
    <n v="0"/>
    <n v="0"/>
    <n v="0"/>
    <n v="13600"/>
    <n v="10850"/>
    <n v="2800"/>
    <n v="1685.75"/>
    <n v="50"/>
    <n v="1713.3"/>
    <n v="17350.099999999999"/>
    <s v="CE"/>
    <x v="6"/>
  </r>
  <r>
    <n v="15700"/>
    <d v="2021-09-09T00:00:00"/>
    <s v="NIFTY"/>
    <x v="30"/>
    <n v="99"/>
    <n v="0"/>
    <n v="0"/>
    <n v="0"/>
    <n v="68.27"/>
    <n v="0"/>
    <n v="0"/>
    <n v="0"/>
    <n v="18900"/>
    <n v="17550"/>
    <n v="50"/>
    <n v="1642.6"/>
    <n v="1150"/>
    <n v="1663.25"/>
    <n v="17334.099999999999"/>
    <s v="CE"/>
    <x v="6"/>
  </r>
  <r>
    <n v="15750"/>
    <d v="2021-09-09T00:00:00"/>
    <s v="NIFTY"/>
    <x v="31"/>
    <n v="6"/>
    <n v="0"/>
    <n v="0"/>
    <n v="0"/>
    <n v="68.27"/>
    <n v="0"/>
    <n v="0"/>
    <n v="0"/>
    <n v="12150"/>
    <n v="13150"/>
    <n v="50"/>
    <n v="1590.35"/>
    <n v="1500"/>
    <n v="1616.9"/>
    <n v="17350.099999999999"/>
    <s v="CE"/>
    <x v="6"/>
  </r>
  <r>
    <n v="15800"/>
    <d v="2021-09-09T00:00:00"/>
    <s v="NIFTY"/>
    <x v="32"/>
    <n v="69"/>
    <n v="0"/>
    <n v="0"/>
    <n v="0"/>
    <n v="68.27"/>
    <n v="0"/>
    <n v="0"/>
    <n v="0"/>
    <n v="18750"/>
    <n v="19750"/>
    <n v="1350"/>
    <n v="1540.4"/>
    <n v="200"/>
    <n v="1565.75"/>
    <n v="17354.25"/>
    <s v="CE"/>
    <x v="6"/>
  </r>
  <r>
    <n v="15850"/>
    <d v="2021-09-09T00:00:00"/>
    <s v="NIFTY"/>
    <x v="33"/>
    <n v="3"/>
    <n v="0"/>
    <n v="0"/>
    <n v="0"/>
    <n v="68.27"/>
    <n v="0"/>
    <n v="0"/>
    <n v="0"/>
    <n v="13600"/>
    <n v="10850"/>
    <n v="1500"/>
    <n v="1484.3"/>
    <n v="50"/>
    <n v="1496.05"/>
    <n v="17334.099999999999"/>
    <s v="CE"/>
    <x v="6"/>
  </r>
  <r>
    <n v="15900"/>
    <d v="2021-09-09T00:00:00"/>
    <s v="NIFTY"/>
    <x v="34"/>
    <n v="196"/>
    <n v="0"/>
    <n v="0"/>
    <n v="0"/>
    <n v="68.27"/>
    <n v="0"/>
    <n v="0"/>
    <n v="0"/>
    <n v="22050"/>
    <n v="19650"/>
    <n v="500"/>
    <n v="1437.65"/>
    <n v="900"/>
    <n v="1460.95"/>
    <n v="17350.099999999999"/>
    <s v="CE"/>
    <x v="6"/>
  </r>
  <r>
    <n v="15950"/>
    <d v="2021-09-09T00:00:00"/>
    <s v="NIFTY"/>
    <x v="35"/>
    <n v="63"/>
    <n v="0"/>
    <n v="0"/>
    <n v="0"/>
    <n v="68.27"/>
    <n v="0"/>
    <n v="0"/>
    <n v="0"/>
    <n v="18100"/>
    <n v="16400"/>
    <n v="1500"/>
    <n v="1384.4"/>
    <n v="1500"/>
    <n v="1411"/>
    <n v="17350.099999999999"/>
    <s v="CE"/>
    <x v="6"/>
  </r>
  <r>
    <n v="16000"/>
    <d v="2021-09-09T00:00:00"/>
    <s v="NIFTY"/>
    <x v="36"/>
    <n v="1325"/>
    <n v="-5"/>
    <n v="-0.37593984962406013"/>
    <n v="5"/>
    <n v="68.27"/>
    <n v="1350"/>
    <n v="-13.849999999999909"/>
    <n v="-1.0155075704806182"/>
    <n v="33500"/>
    <n v="29600"/>
    <n v="400"/>
    <n v="1337.6"/>
    <n v="400"/>
    <n v="1350.85"/>
    <n v="17350.099999999999"/>
    <s v="CE"/>
    <x v="6"/>
  </r>
  <r>
    <n v="16050"/>
    <d v="2021-09-09T00:00:00"/>
    <s v="NIFTY"/>
    <x v="37"/>
    <n v="51"/>
    <n v="0"/>
    <n v="0"/>
    <n v="1"/>
    <n v="76.900000000000006"/>
    <n v="1327.35"/>
    <n v="-31.650000000000091"/>
    <n v="-2.3289183222958125"/>
    <n v="30850"/>
    <n v="22850"/>
    <n v="450"/>
    <n v="1290.7"/>
    <n v="400"/>
    <n v="1310.95"/>
    <n v="17331.3"/>
    <s v="CE"/>
    <x v="6"/>
  </r>
  <r>
    <n v="16100"/>
    <d v="2021-09-09T00:00:00"/>
    <s v="NIFTY"/>
    <x v="38"/>
    <n v="142"/>
    <n v="1"/>
    <n v="0.70921985815602839"/>
    <n v="2"/>
    <n v="76.900000000000006"/>
    <n v="1254.7"/>
    <n v="-1.2999999999999545"/>
    <n v="-0.10350318471337218"/>
    <n v="31250"/>
    <n v="27500"/>
    <n v="450"/>
    <n v="1240.8499999999999"/>
    <n v="50"/>
    <n v="1260.9000000000001"/>
    <n v="17331.3"/>
    <s v="CE"/>
    <x v="6"/>
  </r>
  <r>
    <n v="16150"/>
    <d v="2021-09-09T00:00:00"/>
    <s v="NIFTY"/>
    <x v="39"/>
    <n v="42"/>
    <n v="0"/>
    <n v="0"/>
    <n v="1"/>
    <n v="76.900000000000006"/>
    <n v="1198"/>
    <n v="-57"/>
    <n v="-4.5418326693227087"/>
    <n v="30900"/>
    <n v="22050"/>
    <n v="500"/>
    <n v="1186.0999999999999"/>
    <n v="500"/>
    <n v="1210.7"/>
    <n v="17350.099999999999"/>
    <s v="CE"/>
    <x v="6"/>
  </r>
  <r>
    <n v="16200"/>
    <d v="2021-09-09T00:00:00"/>
    <s v="NIFTY"/>
    <x v="40"/>
    <n v="503"/>
    <n v="0"/>
    <n v="0"/>
    <n v="1"/>
    <n v="76.900000000000006"/>
    <n v="1128.8"/>
    <n v="-31.400000000000091"/>
    <n v="-2.7064299258748568"/>
    <n v="32300"/>
    <n v="26700"/>
    <n v="1850"/>
    <n v="1137.25"/>
    <n v="400"/>
    <n v="1160.45"/>
    <n v="17331.3"/>
    <s v="CE"/>
    <x v="6"/>
  </r>
  <r>
    <n v="16250"/>
    <d v="2021-09-09T00:00:00"/>
    <s v="NIFTY"/>
    <x v="41"/>
    <n v="26"/>
    <n v="0"/>
    <n v="0"/>
    <n v="0"/>
    <n v="76.900000000000006"/>
    <n v="0"/>
    <n v="0"/>
    <n v="0"/>
    <n v="30950"/>
    <n v="24800"/>
    <n v="500"/>
    <n v="1087.8"/>
    <n v="500"/>
    <n v="1111"/>
    <n v="17354.25"/>
    <s v="CE"/>
    <x v="6"/>
  </r>
  <r>
    <n v="16300"/>
    <d v="2021-09-09T00:00:00"/>
    <s v="NIFTY"/>
    <x v="42"/>
    <n v="578"/>
    <n v="0"/>
    <n v="0"/>
    <n v="0"/>
    <n v="76.900000000000006"/>
    <n v="0"/>
    <n v="0"/>
    <n v="0"/>
    <n v="31800"/>
    <n v="28850"/>
    <n v="1350"/>
    <n v="1036.3499999999999"/>
    <n v="300"/>
    <n v="1062.3"/>
    <n v="17350.099999999999"/>
    <s v="CE"/>
    <x v="6"/>
  </r>
  <r>
    <n v="16350"/>
    <d v="2021-09-09T00:00:00"/>
    <s v="NIFTY"/>
    <x v="43"/>
    <n v="170"/>
    <n v="0"/>
    <n v="0"/>
    <n v="0"/>
    <n v="76.900000000000006"/>
    <n v="0"/>
    <n v="0"/>
    <n v="0"/>
    <n v="31350"/>
    <n v="28750"/>
    <n v="500"/>
    <n v="990.4"/>
    <n v="900"/>
    <n v="1013.3"/>
    <n v="17334.099999999999"/>
    <s v="CE"/>
    <x v="6"/>
  </r>
  <r>
    <n v="16400"/>
    <d v="2021-09-09T00:00:00"/>
    <s v="NIFTY"/>
    <x v="44"/>
    <n v="668"/>
    <n v="-1"/>
    <n v="-0.14947683109118087"/>
    <n v="8"/>
    <n v="76.900000000000006"/>
    <n v="959.55"/>
    <n v="-1.9500000000000455"/>
    <n v="-0.20280811232449769"/>
    <n v="31900"/>
    <n v="29400"/>
    <n v="1350"/>
    <n v="936.6"/>
    <n v="50"/>
    <n v="950.85"/>
    <n v="17334.099999999999"/>
    <s v="CE"/>
    <x v="6"/>
  </r>
  <r>
    <n v="16450"/>
    <d v="2021-09-09T00:00:00"/>
    <s v="NIFTY"/>
    <x v="45"/>
    <n v="81"/>
    <n v="0"/>
    <n v="0"/>
    <n v="0"/>
    <n v="60.25"/>
    <n v="0"/>
    <n v="0"/>
    <n v="0"/>
    <n v="44350"/>
    <n v="28750"/>
    <n v="900"/>
    <n v="893.7"/>
    <n v="1500"/>
    <n v="913.65"/>
    <n v="17354.25"/>
    <s v="CE"/>
    <x v="6"/>
  </r>
  <r>
    <n v="16500"/>
    <d v="2021-09-09T00:00:00"/>
    <s v="NIFTY"/>
    <x v="46"/>
    <n v="2188"/>
    <n v="0"/>
    <n v="0"/>
    <n v="6"/>
    <n v="60.25"/>
    <n v="858.55"/>
    <n v="-6.6000000000000227"/>
    <n v="-0.76287349014622008"/>
    <n v="47650"/>
    <n v="33300"/>
    <n v="150"/>
    <n v="839.55"/>
    <n v="400"/>
    <n v="862.8"/>
    <n v="17354.25"/>
    <s v="CE"/>
    <x v="6"/>
  </r>
  <r>
    <n v="16550"/>
    <d v="2021-09-09T00:00:00"/>
    <s v="NIFTY"/>
    <x v="47"/>
    <n v="347"/>
    <n v="0"/>
    <n v="0"/>
    <n v="0"/>
    <n v="50.54"/>
    <n v="0"/>
    <n v="0"/>
    <n v="0"/>
    <n v="60150"/>
    <n v="38800"/>
    <n v="400"/>
    <n v="793"/>
    <n v="1000"/>
    <n v="798.65"/>
    <n v="17334.099999999999"/>
    <s v="CE"/>
    <x v="6"/>
  </r>
  <r>
    <n v="16600"/>
    <d v="2021-09-09T00:00:00"/>
    <s v="NIFTY"/>
    <x v="48"/>
    <n v="1532"/>
    <n v="2"/>
    <n v="0.13071895424836602"/>
    <n v="8"/>
    <n v="50.54"/>
    <n v="742.95"/>
    <n v="-25.75"/>
    <n v="-3.349811369845193"/>
    <n v="473050"/>
    <n v="39150"/>
    <n v="400"/>
    <n v="742.8"/>
    <n v="50"/>
    <n v="749.15"/>
    <n v="17334.099999999999"/>
    <s v="CE"/>
    <x v="6"/>
  </r>
  <r>
    <n v="16650"/>
    <d v="2021-09-09T00:00:00"/>
    <s v="NIFTY"/>
    <x v="49"/>
    <n v="361"/>
    <n v="0"/>
    <n v="0"/>
    <n v="0"/>
    <n v="41.62"/>
    <n v="0"/>
    <n v="0"/>
    <n v="0"/>
    <n v="60350"/>
    <n v="36650"/>
    <n v="200"/>
    <n v="692.3"/>
    <n v="200"/>
    <n v="697.85"/>
    <n v="17354.25"/>
    <s v="CE"/>
    <x v="6"/>
  </r>
  <r>
    <n v="16700"/>
    <d v="2021-09-09T00:00:00"/>
    <s v="NIFTY"/>
    <x v="50"/>
    <n v="1797"/>
    <n v="-3"/>
    <n v="-0.16666666666666666"/>
    <n v="13"/>
    <n v="41.62"/>
    <n v="652.75"/>
    <n v="-30.799999999999955"/>
    <n v="-4.5058883768561122"/>
    <n v="72100"/>
    <n v="40350"/>
    <n v="50"/>
    <n v="653.04999999999995"/>
    <n v="150"/>
    <n v="656.75"/>
    <n v="17334.099999999999"/>
    <s v="CE"/>
    <x v="6"/>
  </r>
  <r>
    <n v="16750"/>
    <d v="2021-09-09T00:00:00"/>
    <s v="NIFTY"/>
    <x v="51"/>
    <n v="483"/>
    <n v="0"/>
    <n v="0"/>
    <n v="1"/>
    <n v="33.14"/>
    <n v="605"/>
    <n v="-8.5499999999999545"/>
    <n v="-1.3935294597017285"/>
    <n v="60700"/>
    <n v="36500"/>
    <n v="50"/>
    <n v="598.35"/>
    <n v="100"/>
    <n v="604.70000000000005"/>
    <n v="17350.099999999999"/>
    <s v="CE"/>
    <x v="6"/>
  </r>
  <r>
    <n v="16800"/>
    <d v="2021-09-09T00:00:00"/>
    <s v="NIFTY"/>
    <x v="52"/>
    <n v="1991"/>
    <n v="-21"/>
    <n v="-1.0437375745526838"/>
    <n v="44"/>
    <n v="45.24"/>
    <n v="556.45000000000005"/>
    <n v="-10.899999999999977"/>
    <n v="-1.9212126553273954"/>
    <n v="61600"/>
    <n v="41300"/>
    <n v="50"/>
    <n v="546.15"/>
    <n v="400"/>
    <n v="549.35"/>
    <n v="17350.099999999999"/>
    <s v="CE"/>
    <x v="6"/>
  </r>
  <r>
    <n v="16850"/>
    <d v="2021-09-09T00:00:00"/>
    <s v="NIFTY"/>
    <x v="53"/>
    <n v="574"/>
    <n v="3"/>
    <n v="0.52539404553415059"/>
    <n v="12"/>
    <n v="45.24"/>
    <n v="506.35"/>
    <n v="-13.799999999999955"/>
    <n v="-2.6530808420647802"/>
    <n v="64750"/>
    <n v="42000"/>
    <n v="50"/>
    <n v="496.3"/>
    <n v="150"/>
    <n v="498.7"/>
    <n v="17334.099999999999"/>
    <s v="CE"/>
    <x v="6"/>
  </r>
  <r>
    <n v="16900"/>
    <d v="2021-09-09T00:00:00"/>
    <s v="NIFTY"/>
    <x v="54"/>
    <n v="4453"/>
    <n v="-2"/>
    <n v="-4.4893378226711557E-2"/>
    <n v="61"/>
    <n v="23.64"/>
    <n v="457.8"/>
    <n v="-15.75"/>
    <n v="-3.325942350332594"/>
    <n v="63250"/>
    <n v="43900"/>
    <n v="150"/>
    <n v="446.35"/>
    <n v="200"/>
    <n v="449.3"/>
    <n v="17350.099999999999"/>
    <s v="CE"/>
    <x v="6"/>
  </r>
  <r>
    <n v="16950"/>
    <d v="2021-09-09T00:00:00"/>
    <s v="NIFTY"/>
    <x v="55"/>
    <n v="774"/>
    <n v="26"/>
    <n v="3.4759358288770055"/>
    <n v="93"/>
    <n v="23.64"/>
    <n v="405.35"/>
    <n v="-13.5"/>
    <n v="-3.2231108988898174"/>
    <n v="58900"/>
    <n v="44500"/>
    <n v="50"/>
    <n v="397.7"/>
    <n v="750"/>
    <n v="400"/>
    <n v="17354.25"/>
    <s v="CE"/>
    <x v="6"/>
  </r>
  <r>
    <n v="17000"/>
    <d v="2021-09-09T00:00:00"/>
    <s v="NIFTY"/>
    <x v="56"/>
    <n v="12047"/>
    <n v="1103"/>
    <n v="10.07858187134503"/>
    <n v="3914"/>
    <n v="22.34"/>
    <n v="349.8"/>
    <n v="-23.849999999999966"/>
    <n v="-6.3829787234042463"/>
    <n v="106550"/>
    <n v="77700"/>
    <n v="50"/>
    <n v="349.65"/>
    <n v="50"/>
    <n v="350.45"/>
    <n v="17350.099999999999"/>
    <s v="CE"/>
    <x v="6"/>
  </r>
  <r>
    <n v="17050"/>
    <d v="2021-09-09T00:00:00"/>
    <s v="NIFTY"/>
    <x v="57"/>
    <n v="1024"/>
    <n v="-2"/>
    <n v="-0.19493177387914229"/>
    <n v="90"/>
    <n v="23.3"/>
    <n v="306.35000000000002"/>
    <n v="-16.149999999999977"/>
    <n v="-5.007751937984489"/>
    <n v="72900"/>
    <n v="54550"/>
    <n v="50"/>
    <n v="299.95"/>
    <n v="200"/>
    <n v="302.3"/>
    <n v="17334.099999999999"/>
    <s v="CE"/>
    <x v="6"/>
  </r>
  <r>
    <n v="17100"/>
    <d v="2021-09-09T00:00:00"/>
    <s v="NIFTY"/>
    <x v="58"/>
    <n v="8368"/>
    <n v="34"/>
    <n v="0.40796736261099115"/>
    <n v="1356"/>
    <n v="19.32"/>
    <n v="255.5"/>
    <n v="-23.149999999999977"/>
    <n v="-8.3079131527005128"/>
    <n v="95150"/>
    <n v="76450"/>
    <n v="50"/>
    <n v="255.6"/>
    <n v="100"/>
    <n v="256.05"/>
    <n v="17331.3"/>
    <s v="CE"/>
    <x v="6"/>
  </r>
  <r>
    <n v="17150"/>
    <d v="2021-09-09T00:00:00"/>
    <s v="NIFTY"/>
    <x v="59"/>
    <n v="2563"/>
    <n v="36"/>
    <n v="1.4246141669964385"/>
    <n v="593"/>
    <n v="19.32"/>
    <n v="207.6"/>
    <n v="-25.849999999999994"/>
    <n v="-11.073034911115869"/>
    <n v="81800"/>
    <n v="64250"/>
    <n v="50"/>
    <n v="208.9"/>
    <n v="50"/>
    <n v="209.55"/>
    <n v="17350.099999999999"/>
    <s v="CE"/>
    <x v="6"/>
  </r>
  <r>
    <n v="17200"/>
    <d v="2021-09-09T00:00:00"/>
    <s v="NIFTY"/>
    <x v="60"/>
    <n v="13843"/>
    <n v="829"/>
    <n v="6.3700630090671586"/>
    <n v="9542"/>
    <n v="18.68"/>
    <n v="165.35"/>
    <n v="-22.650000000000006"/>
    <n v="-12.047872340425535"/>
    <n v="132000"/>
    <n v="121450"/>
    <n v="200"/>
    <n v="165.15"/>
    <n v="50"/>
    <n v="165.75"/>
    <n v="17354.25"/>
    <s v="CE"/>
    <x v="6"/>
  </r>
  <r>
    <n v="17250"/>
    <d v="2021-09-09T00:00:00"/>
    <s v="NIFTY"/>
    <x v="61"/>
    <n v="6235"/>
    <n v="1345"/>
    <n v="27.505112474437627"/>
    <n v="8992"/>
    <n v="20.149999999999999"/>
    <n v="132.75"/>
    <n v="-14.900000000000006"/>
    <n v="-10.091432441584832"/>
    <n v="170550"/>
    <n v="110850"/>
    <n v="50"/>
    <n v="132.25"/>
    <n v="100"/>
    <n v="132.65"/>
    <n v="17334.099999999999"/>
    <s v="CE"/>
    <x v="6"/>
  </r>
  <r>
    <n v="17300"/>
    <d v="2021-09-09T00:00:00"/>
    <s v="NIFTY"/>
    <x v="62"/>
    <n v="51402"/>
    <n v="10294"/>
    <n v="25.041354480879633"/>
    <n v="74904"/>
    <n v="17.96"/>
    <n v="91.85"/>
    <n v="-18.050000000000011"/>
    <n v="-16.424021838034587"/>
    <n v="250700"/>
    <n v="308550"/>
    <n v="50"/>
    <n v="92"/>
    <n v="50"/>
    <n v="92.25"/>
    <n v="17350.099999999999"/>
    <s v="CE"/>
    <x v="6"/>
  </r>
  <r>
    <n v="17350"/>
    <d v="2021-09-09T00:00:00"/>
    <s v="NIFTY"/>
    <x v="63"/>
    <n v="34990"/>
    <n v="10047"/>
    <n v="40.279838030710017"/>
    <n v="80592"/>
    <n v="17.739999999999998"/>
    <n v="62.8"/>
    <n v="-15.5"/>
    <n v="-19.795657726692209"/>
    <n v="322200"/>
    <n v="386700"/>
    <n v="50"/>
    <n v="62.75"/>
    <n v="150"/>
    <n v="62.9"/>
    <n v="17354.25"/>
    <s v="CE"/>
    <x v="6"/>
  </r>
  <r>
    <n v="17400"/>
    <d v="2021-09-09T00:00:00"/>
    <s v="NIFTY"/>
    <x v="64"/>
    <n v="117960"/>
    <n v="15951"/>
    <n v="15.636855571567216"/>
    <n v="184776"/>
    <n v="17.61"/>
    <n v="40.75"/>
    <n v="-12.25"/>
    <n v="-23.113207547169811"/>
    <n v="485100"/>
    <n v="1020250"/>
    <n v="450"/>
    <n v="40.700000000000003"/>
    <n v="1150"/>
    <n v="40.799999999999997"/>
    <n v="17354.25"/>
    <s v="CE"/>
    <x v="6"/>
  </r>
  <r>
    <n v="17450"/>
    <d v="2021-09-09T00:00:00"/>
    <s v="NIFTY"/>
    <x v="65"/>
    <n v="55834"/>
    <n v="7304"/>
    <n v="15.050484236554709"/>
    <n v="76699"/>
    <n v="17.22"/>
    <n v="25.45"/>
    <n v="-8.0999999999999979"/>
    <n v="-24.143070044709386"/>
    <n v="325950"/>
    <n v="541750"/>
    <n v="100"/>
    <n v="25.45"/>
    <n v="450"/>
    <n v="25.55"/>
    <n v="17350.099999999999"/>
    <s v="CE"/>
    <x v="6"/>
  </r>
  <r>
    <n v="17500"/>
    <d v="2021-09-09T00:00:00"/>
    <s v="NIFTY"/>
    <x v="66"/>
    <n v="121097"/>
    <n v="13422"/>
    <n v="12.465289064313907"/>
    <n v="122829"/>
    <n v="17.41"/>
    <n v="15.15"/>
    <n v="-5.5499999999999989"/>
    <n v="-26.811594202898547"/>
    <n v="455500"/>
    <n v="1020450"/>
    <n v="50"/>
    <n v="15.15"/>
    <n v="1000"/>
    <n v="15.2"/>
    <n v="17350.099999999999"/>
    <s v="CE"/>
    <x v="6"/>
  </r>
  <r>
    <n v="17550"/>
    <d v="2021-09-09T00:00:00"/>
    <s v="NIFTY"/>
    <x v="67"/>
    <n v="49418"/>
    <n v="9044"/>
    <n v="22.400554812503096"/>
    <n v="50232"/>
    <n v="18.72"/>
    <n v="8.9"/>
    <n v="-2.8499999999999996"/>
    <n v="-24.255319148936167"/>
    <n v="288000"/>
    <n v="298300"/>
    <n v="2000"/>
    <n v="8.85"/>
    <n v="3100"/>
    <n v="8.9499999999999993"/>
    <n v="17331.3"/>
    <s v="CE"/>
    <x v="6"/>
  </r>
  <r>
    <n v="17600"/>
    <d v="2021-09-09T00:00:00"/>
    <s v="NIFTY"/>
    <x v="68"/>
    <n v="70712"/>
    <n v="7398"/>
    <n v="11.684619515431026"/>
    <n v="92805"/>
    <n v="18.72"/>
    <n v="5.0999999999999996"/>
    <n v="-1.6500000000000004"/>
    <n v="-24.44444444444445"/>
    <n v="567750"/>
    <n v="573650"/>
    <n v="5050"/>
    <n v="5.05"/>
    <n v="9850"/>
    <n v="5.0999999999999996"/>
    <n v="17354.25"/>
    <s v="CE"/>
    <x v="6"/>
  </r>
  <r>
    <n v="17650"/>
    <d v="2021-09-09T00:00:00"/>
    <s v="NIFTY"/>
    <x v="69"/>
    <n v="33006"/>
    <n v="1916"/>
    <n v="6.1627532968800258"/>
    <n v="33099"/>
    <n v="19.62"/>
    <n v="3.25"/>
    <n v="-0.84999999999999964"/>
    <n v="-20.731707317073162"/>
    <n v="189300"/>
    <n v="217350"/>
    <n v="6150"/>
    <n v="3.25"/>
    <n v="6400"/>
    <n v="3.3"/>
    <n v="17354.25"/>
    <s v="CE"/>
    <x v="6"/>
  </r>
  <r>
    <n v="17700"/>
    <d v="2021-09-09T00:00:00"/>
    <s v="NIFTY"/>
    <x v="70"/>
    <n v="56349"/>
    <n v="3826"/>
    <n v="7.2844277744987913"/>
    <n v="53153"/>
    <n v="21.62"/>
    <n v="2.4500000000000002"/>
    <n v="-0.39999999999999991"/>
    <n v="-14.035087719298241"/>
    <n v="483100"/>
    <n v="314100"/>
    <n v="21500"/>
    <n v="2.4"/>
    <n v="12950"/>
    <n v="2.4500000000000002"/>
    <n v="17334.099999999999"/>
    <s v="CE"/>
    <x v="6"/>
  </r>
  <r>
    <n v="17750"/>
    <d v="2021-09-09T00:00:00"/>
    <s v="NIFTY"/>
    <x v="71"/>
    <n v="22336"/>
    <n v="903"/>
    <n v="4.2131292866140999"/>
    <n v="17135"/>
    <n v="22.65"/>
    <n v="2.1"/>
    <n v="-0.10000000000000009"/>
    <n v="-4.5454545454545494"/>
    <n v="189200"/>
    <n v="134850"/>
    <n v="19350"/>
    <n v="2.1"/>
    <n v="9700"/>
    <n v="2.15"/>
    <n v="17350.099999999999"/>
    <s v="CE"/>
    <x v="6"/>
  </r>
  <r>
    <n v="17800"/>
    <d v="2021-09-09T00:00:00"/>
    <s v="NIFTY"/>
    <x v="72"/>
    <n v="75807"/>
    <n v="6280"/>
    <n v="9.0324622089260291"/>
    <n v="35206"/>
    <n v="24.7"/>
    <n v="2"/>
    <n v="-4.9999999999999822E-2"/>
    <n v="-2.4390243902438939"/>
    <n v="1044400"/>
    <n v="219900"/>
    <n v="55550"/>
    <n v="1.95"/>
    <n v="28550"/>
    <n v="2"/>
    <n v="17350.099999999999"/>
    <s v="CE"/>
    <x v="6"/>
  </r>
  <r>
    <n v="17850"/>
    <d v="2021-09-09T00:00:00"/>
    <s v="NIFTY"/>
    <x v="73"/>
    <n v="15348"/>
    <n v="1049"/>
    <n v="7.3361773550597942"/>
    <n v="4690"/>
    <n v="27.43"/>
    <n v="1.8"/>
    <n v="0"/>
    <n v="0"/>
    <n v="57550"/>
    <n v="42550"/>
    <n v="600"/>
    <n v="1.8"/>
    <n v="1600"/>
    <n v="1.85"/>
    <n v="17334.099999999999"/>
    <s v="CE"/>
    <x v="6"/>
  </r>
  <r>
    <n v="17900"/>
    <d v="2021-09-09T00:00:00"/>
    <s v="NIFTY"/>
    <x v="74"/>
    <n v="39467"/>
    <n v="2982"/>
    <n v="8.173221872002193"/>
    <n v="18292"/>
    <n v="28.64"/>
    <n v="1.75"/>
    <n v="0"/>
    <n v="0"/>
    <n v="979700"/>
    <n v="128900"/>
    <n v="3750"/>
    <n v="1.75"/>
    <n v="26750"/>
    <n v="1.8"/>
    <n v="17350.099999999999"/>
    <s v="CE"/>
    <x v="6"/>
  </r>
  <r>
    <n v="17950"/>
    <d v="2021-09-09T00:00:00"/>
    <s v="NIFTY"/>
    <x v="75"/>
    <n v="6919"/>
    <n v="560"/>
    <n v="8.8064161031608741"/>
    <n v="1677"/>
    <n v="31.42"/>
    <n v="1.75"/>
    <n v="0.10000000000000009"/>
    <n v="6.0606060606060659"/>
    <n v="108600"/>
    <n v="54500"/>
    <n v="3100"/>
    <n v="1.7"/>
    <n v="2450"/>
    <n v="1.75"/>
    <n v="17334.099999999999"/>
    <s v="CE"/>
    <x v="6"/>
  </r>
  <r>
    <n v="18000"/>
    <d v="2021-09-09T00:00:00"/>
    <s v="NIFTY"/>
    <x v="76"/>
    <n v="119909"/>
    <n v="2195"/>
    <n v="1.8646889919635727"/>
    <n v="22212"/>
    <n v="32.409999999999997"/>
    <n v="1.65"/>
    <n v="4.9999999999999822E-2"/>
    <n v="3.1249999999999889"/>
    <n v="2841150"/>
    <n v="197650"/>
    <n v="19350"/>
    <n v="1.6"/>
    <n v="24400"/>
    <n v="1.65"/>
    <n v="17350.099999999999"/>
    <s v="CE"/>
    <x v="6"/>
  </r>
  <r>
    <n v="18050"/>
    <d v="2021-09-09T00:00:00"/>
    <s v="NIFTY"/>
    <x v="77"/>
    <n v="3361"/>
    <n v="79"/>
    <n v="2.4070688604509445"/>
    <n v="342"/>
    <n v="34.200000000000003"/>
    <n v="1.5"/>
    <n v="5.0000000000000044E-2"/>
    <n v="3.4482758620689689"/>
    <n v="110050"/>
    <n v="30700"/>
    <n v="200"/>
    <n v="1.5"/>
    <n v="200"/>
    <n v="1.55"/>
    <n v="17354.25"/>
    <s v="CE"/>
    <x v="6"/>
  </r>
  <r>
    <n v="18100"/>
    <d v="2021-09-09T00:00:00"/>
    <s v="NIFTY"/>
    <x v="78"/>
    <n v="23117"/>
    <n v="-135"/>
    <n v="-0.580595217615689"/>
    <n v="4085"/>
    <n v="35.72"/>
    <n v="1.4"/>
    <n v="0.14999999999999991"/>
    <n v="11.999999999999993"/>
    <n v="650600"/>
    <n v="39050"/>
    <n v="10450"/>
    <n v="1.35"/>
    <n v="3950"/>
    <n v="1.4"/>
    <n v="17354.25"/>
    <s v="CE"/>
    <x v="6"/>
  </r>
  <r>
    <n v="18150"/>
    <d v="2021-09-09T00:00:00"/>
    <s v="NIFTY"/>
    <x v="79"/>
    <n v="1534"/>
    <n v="152"/>
    <n v="10.998552821997105"/>
    <n v="277"/>
    <n v="37.79"/>
    <n v="1.4"/>
    <n v="0.19999999999999996"/>
    <n v="16.666666666666664"/>
    <n v="83150"/>
    <n v="23500"/>
    <n v="150"/>
    <n v="1.3"/>
    <n v="100"/>
    <n v="1.4"/>
    <n v="17350.099999999999"/>
    <s v="CE"/>
    <x v="6"/>
  </r>
  <r>
    <n v="18200"/>
    <d v="2021-09-09T00:00:00"/>
    <s v="NIFTY"/>
    <x v="80"/>
    <n v="23366"/>
    <n v="-168"/>
    <n v="-0.71386079714455686"/>
    <n v="3527"/>
    <n v="39.409999999999997"/>
    <n v="1.25"/>
    <n v="0.10000000000000009"/>
    <n v="8.6956521739130519"/>
    <n v="605500"/>
    <n v="39600"/>
    <n v="9950"/>
    <n v="1.2"/>
    <n v="850"/>
    <n v="1.25"/>
    <n v="17350.099999999999"/>
    <s v="CE"/>
    <x v="6"/>
  </r>
  <r>
    <n v="18250"/>
    <d v="2021-09-09T00:00:00"/>
    <s v="NIFTY"/>
    <x v="81"/>
    <n v="491"/>
    <n v="114"/>
    <n v="30.238726790450929"/>
    <n v="149"/>
    <n v="41.45"/>
    <n v="1.25"/>
    <n v="5.0000000000000044E-2"/>
    <n v="4.1666666666666705"/>
    <n v="70300"/>
    <n v="23950"/>
    <n v="350"/>
    <n v="1.25"/>
    <n v="250"/>
    <n v="1.3"/>
    <n v="17354.25"/>
    <s v="CE"/>
    <x v="6"/>
  </r>
  <r>
    <n v="18300"/>
    <d v="2021-09-09T00:00:00"/>
    <s v="NIFTY"/>
    <x v="82"/>
    <n v="8737"/>
    <n v="796"/>
    <n v="10.023926457624984"/>
    <n v="3215"/>
    <n v="42.95"/>
    <n v="1.1499999999999999"/>
    <n v="9.9999999999999867E-2"/>
    <n v="9.5238095238095113"/>
    <n v="482400"/>
    <n v="34400"/>
    <n v="12000"/>
    <n v="1.1000000000000001"/>
    <n v="2950"/>
    <n v="1.1499999999999999"/>
    <n v="17354.25"/>
    <s v="CE"/>
    <x v="6"/>
  </r>
  <r>
    <n v="18350"/>
    <d v="2021-09-09T00:00:00"/>
    <s v="NIFTY"/>
    <x v="83"/>
    <n v="662"/>
    <n v="375"/>
    <n v="130.66202090592336"/>
    <n v="411"/>
    <n v="44.8"/>
    <n v="1.2"/>
    <n v="0.14999999999999991"/>
    <n v="14.285714285714276"/>
    <n v="54200"/>
    <n v="16450"/>
    <n v="250"/>
    <n v="1.1000000000000001"/>
    <n v="200"/>
    <n v="1.2"/>
    <n v="17350.099999999999"/>
    <s v="CE"/>
    <x v="6"/>
  </r>
  <r>
    <n v="18400"/>
    <d v="2021-09-09T00:00:00"/>
    <s v="NIFTY"/>
    <x v="84"/>
    <n v="8697"/>
    <n v="1342"/>
    <n v="18.246091094493543"/>
    <n v="2341"/>
    <n v="46.47"/>
    <n v="1"/>
    <n v="5.0000000000000044E-2"/>
    <n v="5.2631578947368478"/>
    <n v="424700"/>
    <n v="46000"/>
    <n v="5300"/>
    <n v="0.95"/>
    <n v="3250"/>
    <n v="1"/>
    <n v="17334.099999999999"/>
    <s v="CE"/>
    <x v="6"/>
  </r>
  <r>
    <n v="18450"/>
    <d v="2021-09-09T00:00:00"/>
    <s v="NIFTY"/>
    <x v="85"/>
    <n v="373"/>
    <n v="3"/>
    <n v="0.81081081081081086"/>
    <n v="0"/>
    <n v="47.27"/>
    <n v="0"/>
    <n v="0"/>
    <n v="0"/>
    <n v="50050"/>
    <n v="20650"/>
    <n v="750"/>
    <n v="0.9"/>
    <n v="600"/>
    <n v="1.1499999999999999"/>
    <n v="17350.099999999999"/>
    <s v="CE"/>
    <x v="6"/>
  </r>
  <r>
    <n v="18500"/>
    <d v="2021-09-09T00:00:00"/>
    <s v="NIFTY"/>
    <x v="86"/>
    <n v="26359"/>
    <n v="-408"/>
    <n v="-1.524264953113909"/>
    <n v="5955"/>
    <n v="52.41"/>
    <n v="0.9"/>
    <n v="-4.9999999999999933E-2"/>
    <n v="-5.2631578947368354"/>
    <n v="1910150"/>
    <n v="79000"/>
    <n v="12750"/>
    <n v="0.9"/>
    <n v="1900"/>
    <n v="0.95"/>
    <n v="17331.3"/>
    <s v="CE"/>
    <x v="6"/>
  </r>
  <r>
    <n v="18550"/>
    <d v="2021-09-09T00:00:00"/>
    <s v="NIFTY"/>
    <x v="87"/>
    <n v="369"/>
    <n v="3"/>
    <n v="0.81967213114754101"/>
    <n v="138"/>
    <n v="52.41"/>
    <n v="0.65"/>
    <n v="-9.9999999999999978E-2"/>
    <n v="-13.33333333333333"/>
    <n v="51050"/>
    <n v="15350"/>
    <n v="2500"/>
    <n v="0.7"/>
    <n v="50"/>
    <n v="0.9"/>
    <n v="17331.3"/>
    <s v="CE"/>
    <x v="6"/>
  </r>
  <r>
    <n v="18600"/>
    <d v="2021-09-09T00:00:00"/>
    <s v="NIFTY"/>
    <x v="88"/>
    <n v="5778"/>
    <n v="-21"/>
    <n v="-0.36213140196585619"/>
    <n v="1165"/>
    <n v="52.41"/>
    <n v="0.8"/>
    <n v="0.10000000000000009"/>
    <n v="14.285714285714299"/>
    <n v="239750"/>
    <n v="42700"/>
    <n v="1750"/>
    <n v="0.8"/>
    <n v="5150"/>
    <n v="0.9"/>
    <n v="17350.099999999999"/>
    <s v="CE"/>
    <x v="6"/>
  </r>
  <r>
    <n v="18650"/>
    <d v="2021-09-09T00:00:00"/>
    <s v="NIFTY"/>
    <x v="89"/>
    <n v="910"/>
    <n v="4"/>
    <n v="0.44150110375275936"/>
    <n v="361"/>
    <n v="54.53"/>
    <n v="0.85"/>
    <n v="0.19999999999999996"/>
    <n v="30.769230769230759"/>
    <n v="33500"/>
    <n v="25150"/>
    <n v="350"/>
    <n v="0.7"/>
    <n v="3600"/>
    <n v="0.95"/>
    <n v="17350.099999999999"/>
    <s v="CE"/>
    <x v="6"/>
  </r>
  <r>
    <n v="18700"/>
    <d v="2021-09-09T00:00:00"/>
    <s v="NIFTY"/>
    <x v="90"/>
    <n v="1433"/>
    <n v="82"/>
    <n v="6.0695780903034793"/>
    <n v="1102"/>
    <n v="57.27"/>
    <n v="0.85"/>
    <n v="9.9999999999999978E-2"/>
    <n v="13.33333333333333"/>
    <n v="207400"/>
    <n v="26250"/>
    <n v="1300"/>
    <n v="0.85"/>
    <n v="1000"/>
    <n v="0.9"/>
    <n v="17331.3"/>
    <s v="CE"/>
    <x v="6"/>
  </r>
  <r>
    <n v="18750"/>
    <d v="2021-09-09T00:00:00"/>
    <s v="NIFTY"/>
    <x v="91"/>
    <n v="1379"/>
    <n v="7"/>
    <n v="0.51020408163265307"/>
    <n v="599"/>
    <n v="57.27"/>
    <n v="0.95"/>
    <n v="0.29999999999999993"/>
    <n v="46.153846153846139"/>
    <n v="59000"/>
    <n v="43400"/>
    <n v="1800"/>
    <n v="0.9"/>
    <n v="1650"/>
    <n v="0.95"/>
    <n v="17354.25"/>
    <s v="CE"/>
    <x v="6"/>
  </r>
  <r>
    <n v="18800"/>
    <d v="2021-09-09T00:00:00"/>
    <s v="NIFTY"/>
    <x v="92"/>
    <n v="532"/>
    <n v="5"/>
    <n v="0.94876660341555974"/>
    <n v="107"/>
    <n v="59.01"/>
    <n v="0.8"/>
    <n v="0"/>
    <n v="0"/>
    <n v="171500"/>
    <n v="19300"/>
    <n v="1600"/>
    <n v="0.8"/>
    <n v="1900"/>
    <n v="0.85"/>
    <n v="17354.25"/>
    <s v="CE"/>
    <x v="6"/>
  </r>
  <r>
    <n v="18850"/>
    <d v="2021-09-09T00:00:00"/>
    <s v="NIFTY"/>
    <x v="93"/>
    <n v="0"/>
    <n v="0"/>
    <n v="0"/>
    <n v="0"/>
    <n v="62.59"/>
    <n v="0"/>
    <n v="0"/>
    <n v="0"/>
    <n v="9150"/>
    <n v="9100"/>
    <n v="1000"/>
    <n v="0.2"/>
    <n v="200"/>
    <n v="1"/>
    <n v="17334.099999999999"/>
    <s v="CE"/>
    <x v="6"/>
  </r>
  <r>
    <n v="18900"/>
    <d v="2021-09-09T00:00:00"/>
    <s v="NIFTY"/>
    <x v="94"/>
    <n v="1012"/>
    <n v="487"/>
    <n v="92.761904761904759"/>
    <n v="598"/>
    <n v="62.59"/>
    <n v="0.9"/>
    <n v="9.9999999999999978E-2"/>
    <n v="12.499999999999996"/>
    <n v="127800"/>
    <n v="44600"/>
    <n v="2000"/>
    <n v="0.9"/>
    <n v="2950"/>
    <n v="0.95"/>
    <n v="17350.099999999999"/>
    <s v="CE"/>
    <x v="6"/>
  </r>
  <r>
    <n v="14150"/>
    <d v="2021-09-09T00:00:00"/>
    <s v="NIFTY"/>
    <x v="200"/>
    <n v="2284"/>
    <n v="0"/>
    <n v="0"/>
    <n v="169"/>
    <n v="126.02"/>
    <n v="0.25"/>
    <n v="-4.9999999999999989E-2"/>
    <n v="-16.666666666666664"/>
    <n v="282200"/>
    <n v="73550"/>
    <n v="6050"/>
    <n v="0.25"/>
    <n v="5900"/>
    <n v="0.3"/>
    <n v="17334.099999999999"/>
    <s v="PE"/>
    <x v="6"/>
  </r>
  <r>
    <n v="14200"/>
    <d v="2021-09-09T00:00:00"/>
    <s v="NIFTY"/>
    <x v="100"/>
    <n v="5253"/>
    <n v="3"/>
    <n v="5.7142857142857141E-2"/>
    <n v="46"/>
    <n v="124.62"/>
    <n v="0.3"/>
    <n v="-4.9999999999999989E-2"/>
    <n v="-14.285714285714283"/>
    <n v="311550"/>
    <n v="88350"/>
    <n v="2200"/>
    <n v="0.25"/>
    <n v="6850"/>
    <n v="0.3"/>
    <n v="17350.099999999999"/>
    <s v="PE"/>
    <x v="6"/>
  </r>
  <r>
    <n v="14250"/>
    <d v="2021-09-09T00:00:00"/>
    <s v="NIFTY"/>
    <x v="101"/>
    <n v="23"/>
    <n v="0"/>
    <n v="0"/>
    <n v="0"/>
    <n v="124.6"/>
    <n v="0"/>
    <n v="0"/>
    <n v="0"/>
    <n v="16700"/>
    <n v="12950"/>
    <n v="4800"/>
    <n v="0.2"/>
    <n v="200"/>
    <n v="0.5"/>
    <n v="17350.099999999999"/>
    <s v="PE"/>
    <x v="6"/>
  </r>
  <r>
    <n v="14300"/>
    <d v="2021-09-09T00:00:00"/>
    <s v="NIFTY"/>
    <x v="102"/>
    <n v="292"/>
    <n v="42"/>
    <n v="16.8"/>
    <n v="86"/>
    <n v="124.6"/>
    <n v="0.45"/>
    <n v="0"/>
    <n v="0"/>
    <n v="85750"/>
    <n v="17750"/>
    <n v="5300"/>
    <n v="0.35"/>
    <n v="1750"/>
    <n v="0.45"/>
    <n v="17354.25"/>
    <s v="PE"/>
    <x v="6"/>
  </r>
  <r>
    <n v="14350"/>
    <d v="2021-09-09T00:00:00"/>
    <s v="NIFTY"/>
    <x v="103"/>
    <n v="112"/>
    <n v="1"/>
    <n v="0.90090090090090091"/>
    <n v="12"/>
    <n v="127.56"/>
    <n v="0.75"/>
    <n v="0"/>
    <n v="0"/>
    <n v="7450"/>
    <n v="12800"/>
    <n v="200"/>
    <n v="0.3"/>
    <n v="150"/>
    <n v="0.75"/>
    <n v="17354.25"/>
    <s v="PE"/>
    <x v="6"/>
  </r>
  <r>
    <n v="14400"/>
    <d v="2021-09-09T00:00:00"/>
    <s v="NIFTY"/>
    <x v="104"/>
    <n v="852"/>
    <n v="41"/>
    <n v="5.0554870530209621"/>
    <n v="54"/>
    <n v="126.48"/>
    <n v="0.75"/>
    <n v="0"/>
    <n v="0"/>
    <n v="79950"/>
    <n v="15400"/>
    <n v="200"/>
    <n v="0.5"/>
    <n v="1000"/>
    <n v="0.7"/>
    <n v="17350.099999999999"/>
    <s v="PE"/>
    <x v="6"/>
  </r>
  <r>
    <n v="14450"/>
    <d v="2021-09-09T00:00:00"/>
    <s v="NIFTY"/>
    <x v="105"/>
    <n v="19"/>
    <n v="0"/>
    <n v="0"/>
    <n v="1"/>
    <n v="125.84"/>
    <n v="0.85"/>
    <n v="4.9999999999999933E-2"/>
    <n v="6.249999999999992"/>
    <n v="10000"/>
    <n v="12550"/>
    <n v="900"/>
    <n v="0.35"/>
    <n v="2350"/>
    <n v="0.85"/>
    <n v="17350.099999999999"/>
    <s v="PE"/>
    <x v="6"/>
  </r>
  <r>
    <n v="14500"/>
    <d v="2021-09-09T00:00:00"/>
    <s v="NIFTY"/>
    <x v="106"/>
    <n v="14569"/>
    <n v="31"/>
    <n v="0.21323428256981702"/>
    <n v="75"/>
    <n v="119.11"/>
    <n v="0.65"/>
    <n v="-4.9999999999999933E-2"/>
    <n v="-7.1428571428571344"/>
    <n v="162900"/>
    <n v="16050"/>
    <n v="4300"/>
    <n v="0.55000000000000004"/>
    <n v="1650"/>
    <n v="0.65"/>
    <n v="17331.3"/>
    <s v="PE"/>
    <x v="6"/>
  </r>
  <r>
    <n v="14550"/>
    <d v="2021-09-09T00:00:00"/>
    <s v="NIFTY"/>
    <x v="107"/>
    <n v="53"/>
    <n v="0"/>
    <n v="0"/>
    <n v="0"/>
    <n v="119.11"/>
    <n v="0"/>
    <n v="0"/>
    <n v="0"/>
    <n v="8350"/>
    <n v="10500"/>
    <n v="1000"/>
    <n v="0.25"/>
    <n v="2000"/>
    <n v="1"/>
    <n v="17354.25"/>
    <s v="PE"/>
    <x v="6"/>
  </r>
  <r>
    <n v="14600"/>
    <d v="2021-09-09T00:00:00"/>
    <s v="NIFTY"/>
    <x v="108"/>
    <n v="55"/>
    <n v="0"/>
    <n v="0"/>
    <n v="6"/>
    <n v="119.11"/>
    <n v="0.85"/>
    <n v="0.29999999999999993"/>
    <n v="54.545454545454533"/>
    <n v="65000"/>
    <n v="18700"/>
    <n v="2800"/>
    <n v="0.4"/>
    <n v="500"/>
    <n v="0.9"/>
    <n v="17354.25"/>
    <s v="PE"/>
    <x v="6"/>
  </r>
  <r>
    <n v="14650"/>
    <d v="2021-09-09T00:00:00"/>
    <s v="NIFTY"/>
    <x v="109"/>
    <n v="1"/>
    <n v="0"/>
    <n v="0"/>
    <n v="0"/>
    <n v="109.71"/>
    <n v="0"/>
    <n v="0"/>
    <n v="0"/>
    <n v="9700"/>
    <n v="11100"/>
    <n v="1000"/>
    <n v="0.2"/>
    <n v="4000"/>
    <n v="1.2"/>
    <n v="17350.099999999999"/>
    <s v="PE"/>
    <x v="6"/>
  </r>
  <r>
    <n v="14700"/>
    <d v="2021-09-09T00:00:00"/>
    <s v="NIFTY"/>
    <x v="110"/>
    <n v="205"/>
    <n v="21"/>
    <n v="11.413043478260869"/>
    <n v="22"/>
    <n v="109.71"/>
    <n v="0.9"/>
    <n v="0.20000000000000007"/>
    <n v="28.57142857142858"/>
    <n v="51350"/>
    <n v="16750"/>
    <n v="200"/>
    <n v="0.55000000000000004"/>
    <n v="500"/>
    <n v="0.95"/>
    <n v="17334.099999999999"/>
    <s v="PE"/>
    <x v="6"/>
  </r>
  <r>
    <n v="14750"/>
    <d v="2021-09-09T00:00:00"/>
    <s v="NIFTY"/>
    <x v="111"/>
    <n v="2"/>
    <n v="0"/>
    <n v="0"/>
    <n v="0"/>
    <n v="113.97"/>
    <n v="0"/>
    <n v="0"/>
    <n v="0"/>
    <n v="18100"/>
    <n v="10500"/>
    <n v="900"/>
    <n v="0.25"/>
    <n v="2100"/>
    <n v="1.25"/>
    <n v="17331.3"/>
    <s v="PE"/>
    <x v="6"/>
  </r>
  <r>
    <n v="14800"/>
    <d v="2021-09-09T00:00:00"/>
    <s v="NIFTY"/>
    <x v="112"/>
    <n v="395"/>
    <n v="20"/>
    <n v="5.333333333333333"/>
    <n v="21"/>
    <n v="113.97"/>
    <n v="1.1499999999999999"/>
    <n v="0.49999999999999989"/>
    <n v="76.923076923076906"/>
    <n v="48200"/>
    <n v="17550"/>
    <n v="1500"/>
    <n v="0.6"/>
    <n v="1250"/>
    <n v="1"/>
    <n v="17354.25"/>
    <s v="PE"/>
    <x v="6"/>
  </r>
  <r>
    <n v="14850"/>
    <d v="2021-09-09T00:00:00"/>
    <s v="NIFTY"/>
    <x v="113"/>
    <n v="13"/>
    <n v="0"/>
    <n v="0"/>
    <n v="0"/>
    <n v="107.12"/>
    <n v="0"/>
    <n v="0"/>
    <n v="0"/>
    <n v="8450"/>
    <n v="10650"/>
    <n v="250"/>
    <n v="0.3"/>
    <n v="450"/>
    <n v="0.95"/>
    <n v="17350.099999999999"/>
    <s v="PE"/>
    <x v="6"/>
  </r>
  <r>
    <n v="14900"/>
    <d v="2021-09-09T00:00:00"/>
    <s v="NIFTY"/>
    <x v="114"/>
    <n v="76"/>
    <n v="0"/>
    <n v="0"/>
    <n v="25"/>
    <n v="107.12"/>
    <n v="0.9"/>
    <n v="9.9999999999999978E-2"/>
    <n v="12.499999999999996"/>
    <n v="55050"/>
    <n v="12250"/>
    <n v="2800"/>
    <n v="0.5"/>
    <n v="200"/>
    <n v="0.9"/>
    <n v="17350.099999999999"/>
    <s v="PE"/>
    <x v="6"/>
  </r>
  <r>
    <n v="14950"/>
    <d v="2021-09-09T00:00:00"/>
    <s v="NIFTY"/>
    <x v="115"/>
    <n v="34"/>
    <n v="0"/>
    <n v="0"/>
    <n v="2"/>
    <n v="94.51"/>
    <n v="0.3"/>
    <n v="-0.5"/>
    <n v="-62.5"/>
    <n v="11350"/>
    <n v="10300"/>
    <n v="250"/>
    <n v="0.55000000000000004"/>
    <n v="300"/>
    <n v="0.85"/>
    <n v="17331.3"/>
    <s v="PE"/>
    <x v="6"/>
  </r>
  <r>
    <n v="15000"/>
    <d v="2021-09-09T00:00:00"/>
    <s v="NIFTY"/>
    <x v="116"/>
    <n v="11845"/>
    <n v="-2"/>
    <n v="-1.6881911032328861E-2"/>
    <n v="233"/>
    <n v="100.06"/>
    <n v="0.6"/>
    <n v="-9.9999999999999978E-2"/>
    <n v="-14.285714285714283"/>
    <n v="358100"/>
    <n v="101000"/>
    <n v="1300"/>
    <n v="0.6"/>
    <n v="2100"/>
    <n v="0.7"/>
    <n v="17354.25"/>
    <s v="PE"/>
    <x v="6"/>
  </r>
  <r>
    <n v="15050"/>
    <d v="2021-09-09T00:00:00"/>
    <s v="NIFTY"/>
    <x v="117"/>
    <n v="6"/>
    <n v="0"/>
    <n v="0"/>
    <n v="0"/>
    <n v="96.14"/>
    <n v="0"/>
    <n v="0"/>
    <n v="0"/>
    <n v="17450"/>
    <n v="9750"/>
    <n v="50"/>
    <n v="0.4"/>
    <n v="200"/>
    <n v="0.95"/>
    <n v="17350.099999999999"/>
    <s v="PE"/>
    <x v="6"/>
  </r>
  <r>
    <n v="15100"/>
    <d v="2021-09-09T00:00:00"/>
    <s v="NIFTY"/>
    <x v="118"/>
    <n v="79"/>
    <n v="14"/>
    <n v="21.53846153846154"/>
    <n v="30"/>
    <n v="96.14"/>
    <n v="0.6"/>
    <n v="-0.25"/>
    <n v="-29.411764705882355"/>
    <n v="62850"/>
    <n v="18750"/>
    <n v="1150"/>
    <n v="0.6"/>
    <n v="400"/>
    <n v="0.9"/>
    <n v="17350.099999999999"/>
    <s v="PE"/>
    <x v="6"/>
  </r>
  <r>
    <n v="15150"/>
    <d v="2021-09-09T00:00:00"/>
    <s v="NIFTY"/>
    <x v="119"/>
    <n v="12"/>
    <n v="0"/>
    <n v="0"/>
    <n v="0"/>
    <n v="98.15"/>
    <n v="0"/>
    <n v="0"/>
    <n v="0"/>
    <n v="9550"/>
    <n v="10700"/>
    <n v="750"/>
    <n v="0.35"/>
    <n v="450"/>
    <n v="1.1000000000000001"/>
    <n v="17331.3"/>
    <s v="PE"/>
    <x v="6"/>
  </r>
  <r>
    <n v="15200"/>
    <d v="2021-09-09T00:00:00"/>
    <s v="NIFTY"/>
    <x v="120"/>
    <n v="459"/>
    <n v="-1"/>
    <n v="-0.21739130434782608"/>
    <n v="33"/>
    <n v="98.15"/>
    <n v="1"/>
    <n v="9.9999999999999978E-2"/>
    <n v="11.111111111111107"/>
    <n v="63400"/>
    <n v="15700"/>
    <n v="350"/>
    <n v="0.65"/>
    <n v="1000"/>
    <n v="1"/>
    <n v="17331.3"/>
    <s v="PE"/>
    <x v="6"/>
  </r>
  <r>
    <n v="15250"/>
    <d v="2021-09-09T00:00:00"/>
    <s v="NIFTY"/>
    <x v="121"/>
    <n v="109"/>
    <n v="0"/>
    <n v="0"/>
    <n v="10"/>
    <n v="98.15"/>
    <n v="1.6"/>
    <n v="0.75000000000000011"/>
    <n v="88.235294117647072"/>
    <n v="18900"/>
    <n v="13500"/>
    <n v="200"/>
    <n v="0.6"/>
    <n v="200"/>
    <n v="1.05"/>
    <n v="17350.099999999999"/>
    <s v="PE"/>
    <x v="6"/>
  </r>
  <r>
    <n v="15300"/>
    <d v="2021-09-09T00:00:00"/>
    <s v="NIFTY"/>
    <x v="122"/>
    <n v="136"/>
    <n v="0"/>
    <n v="0"/>
    <n v="22"/>
    <n v="89.89"/>
    <n v="0.9"/>
    <n v="9.9999999999999978E-2"/>
    <n v="12.499999999999996"/>
    <n v="52900"/>
    <n v="16000"/>
    <n v="200"/>
    <n v="0.6"/>
    <n v="650"/>
    <n v="1"/>
    <n v="17331.3"/>
    <s v="PE"/>
    <x v="6"/>
  </r>
  <r>
    <n v="15350"/>
    <d v="2021-09-09T00:00:00"/>
    <s v="NIFTY"/>
    <x v="123"/>
    <n v="11"/>
    <n v="0"/>
    <n v="0"/>
    <n v="1"/>
    <n v="89.89"/>
    <n v="1.1000000000000001"/>
    <n v="0.45000000000000007"/>
    <n v="69.230769230769241"/>
    <n v="31350"/>
    <n v="10600"/>
    <n v="150"/>
    <n v="0.45"/>
    <n v="200"/>
    <n v="1.1000000000000001"/>
    <n v="17350.099999999999"/>
    <s v="PE"/>
    <x v="6"/>
  </r>
  <r>
    <n v="15400"/>
    <d v="2021-09-09T00:00:00"/>
    <s v="NIFTY"/>
    <x v="124"/>
    <n v="382"/>
    <n v="21"/>
    <n v="5.8171745152354575"/>
    <n v="27"/>
    <n v="84.86"/>
    <n v="1"/>
    <n v="5.0000000000000044E-2"/>
    <n v="5.2631578947368478"/>
    <n v="82450"/>
    <n v="19200"/>
    <n v="200"/>
    <n v="0.75"/>
    <n v="1200"/>
    <n v="1"/>
    <n v="17350.099999999999"/>
    <s v="PE"/>
    <x v="6"/>
  </r>
  <r>
    <n v="15450"/>
    <d v="2021-09-09T00:00:00"/>
    <s v="NIFTY"/>
    <x v="125"/>
    <n v="63"/>
    <n v="0"/>
    <n v="0"/>
    <n v="0"/>
    <n v="80.95"/>
    <n v="0"/>
    <n v="0"/>
    <n v="0"/>
    <n v="19100"/>
    <n v="10650"/>
    <n v="200"/>
    <n v="0.5"/>
    <n v="450"/>
    <n v="1"/>
    <n v="17354.25"/>
    <s v="PE"/>
    <x v="6"/>
  </r>
  <r>
    <n v="15500"/>
    <d v="2021-09-09T00:00:00"/>
    <s v="NIFTY"/>
    <x v="126"/>
    <n v="10096"/>
    <n v="-198"/>
    <n v="-1.9234505537206139"/>
    <n v="1760"/>
    <n v="80.95"/>
    <n v="0.95"/>
    <n v="-5.0000000000000044E-2"/>
    <n v="-5.0000000000000044"/>
    <n v="405400"/>
    <n v="71850"/>
    <n v="7700"/>
    <n v="0.9"/>
    <n v="750"/>
    <n v="0.95"/>
    <n v="17354.25"/>
    <s v="PE"/>
    <x v="6"/>
  </r>
  <r>
    <n v="15550"/>
    <d v="2021-09-09T00:00:00"/>
    <s v="NIFTY"/>
    <x v="127"/>
    <n v="120"/>
    <n v="15"/>
    <n v="14.285714285714286"/>
    <n v="31"/>
    <n v="76.97"/>
    <n v="0.65"/>
    <n v="-0.45000000000000007"/>
    <n v="-40.909090909090914"/>
    <n v="31700"/>
    <n v="12350"/>
    <n v="150"/>
    <n v="0.85"/>
    <n v="2000"/>
    <n v="1.1499999999999999"/>
    <n v="17350.099999999999"/>
    <s v="PE"/>
    <x v="6"/>
  </r>
  <r>
    <n v="15600"/>
    <d v="2021-09-09T00:00:00"/>
    <s v="NIFTY"/>
    <x v="128"/>
    <n v="1997"/>
    <n v="11"/>
    <n v="0.55387713997985899"/>
    <n v="53"/>
    <n v="77.94"/>
    <n v="1"/>
    <n v="0"/>
    <n v="0"/>
    <n v="102400"/>
    <n v="22650"/>
    <n v="1500"/>
    <n v="0.8"/>
    <n v="600"/>
    <n v="0.95"/>
    <n v="17350.099999999999"/>
    <s v="PE"/>
    <x v="6"/>
  </r>
  <r>
    <n v="15650"/>
    <d v="2021-09-09T00:00:00"/>
    <s v="NIFTY"/>
    <x v="129"/>
    <n v="82"/>
    <n v="0"/>
    <n v="0"/>
    <n v="0"/>
    <n v="74.27"/>
    <n v="0"/>
    <n v="0"/>
    <n v="0"/>
    <n v="23500"/>
    <n v="12300"/>
    <n v="1150"/>
    <n v="0.5"/>
    <n v="450"/>
    <n v="1.1000000000000001"/>
    <n v="17331.3"/>
    <s v="PE"/>
    <x v="6"/>
  </r>
  <r>
    <n v="15700"/>
    <d v="2021-09-09T00:00:00"/>
    <s v="NIFTY"/>
    <x v="130"/>
    <n v="2406"/>
    <n v="102"/>
    <n v="4.427083333333333"/>
    <n v="233"/>
    <n v="74.27"/>
    <n v="1"/>
    <n v="0"/>
    <n v="0"/>
    <n v="176350"/>
    <n v="19550"/>
    <n v="100"/>
    <n v="0.9"/>
    <n v="450"/>
    <n v="1"/>
    <n v="17354.25"/>
    <s v="PE"/>
    <x v="6"/>
  </r>
  <r>
    <n v="15750"/>
    <d v="2021-09-09T00:00:00"/>
    <s v="NIFTY"/>
    <x v="131"/>
    <n v="246"/>
    <n v="0"/>
    <n v="0"/>
    <n v="0"/>
    <n v="69.17"/>
    <n v="0"/>
    <n v="0"/>
    <n v="0"/>
    <n v="25450"/>
    <n v="12750"/>
    <n v="450"/>
    <n v="0.5"/>
    <n v="450"/>
    <n v="1.1000000000000001"/>
    <n v="17350.099999999999"/>
    <s v="PE"/>
    <x v="6"/>
  </r>
  <r>
    <n v="15800"/>
    <d v="2021-09-09T00:00:00"/>
    <s v="NIFTY"/>
    <x v="132"/>
    <n v="5338"/>
    <n v="88"/>
    <n v="1.6761904761904762"/>
    <n v="571"/>
    <n v="69.17"/>
    <n v="1.05"/>
    <n v="5.0000000000000044E-2"/>
    <n v="5.0000000000000044"/>
    <n v="245650"/>
    <n v="19350"/>
    <n v="3200"/>
    <n v="1"/>
    <n v="3300"/>
    <n v="1.05"/>
    <n v="17334.099999999999"/>
    <s v="PE"/>
    <x v="6"/>
  </r>
  <r>
    <n v="15850"/>
    <d v="2021-09-09T00:00:00"/>
    <s v="NIFTY"/>
    <x v="133"/>
    <n v="578"/>
    <n v="0"/>
    <n v="0"/>
    <n v="0"/>
    <n v="65.05"/>
    <n v="0"/>
    <n v="0"/>
    <n v="0"/>
    <n v="36150"/>
    <n v="13550"/>
    <n v="200"/>
    <n v="0.6"/>
    <n v="100"/>
    <n v="0.95"/>
    <n v="17350.099999999999"/>
    <s v="PE"/>
    <x v="6"/>
  </r>
  <r>
    <n v="15900"/>
    <d v="2021-09-09T00:00:00"/>
    <s v="NIFTY"/>
    <x v="134"/>
    <n v="2215"/>
    <n v="-140"/>
    <n v="-5.9447983014861991"/>
    <n v="858"/>
    <n v="65.05"/>
    <n v="1"/>
    <n v="5.0000000000000044E-2"/>
    <n v="5.2631578947368478"/>
    <n v="181950"/>
    <n v="19750"/>
    <n v="5150"/>
    <n v="0.95"/>
    <n v="1400"/>
    <n v="1.05"/>
    <n v="17354.25"/>
    <s v="PE"/>
    <x v="6"/>
  </r>
  <r>
    <n v="15950"/>
    <d v="2021-09-09T00:00:00"/>
    <s v="NIFTY"/>
    <x v="135"/>
    <n v="282"/>
    <n v="6"/>
    <n v="2.1739130434782608"/>
    <n v="6"/>
    <n v="63.18"/>
    <n v="1.05"/>
    <n v="0"/>
    <n v="0"/>
    <n v="38450"/>
    <n v="13250"/>
    <n v="50"/>
    <n v="0.8"/>
    <n v="2000"/>
    <n v="1.25"/>
    <n v="17334.099999999999"/>
    <s v="PE"/>
    <x v="6"/>
  </r>
  <r>
    <n v="16000"/>
    <d v="2021-09-09T00:00:00"/>
    <s v="NIFTY"/>
    <x v="136"/>
    <n v="27145"/>
    <n v="-32"/>
    <n v="-0.11774662398351547"/>
    <n v="6346"/>
    <n v="60.01"/>
    <n v="1.1499999999999999"/>
    <n v="0"/>
    <n v="0"/>
    <n v="841450"/>
    <n v="236150"/>
    <n v="14450"/>
    <n v="1.1000000000000001"/>
    <n v="9100"/>
    <n v="1.1499999999999999"/>
    <n v="17331.3"/>
    <s v="PE"/>
    <x v="6"/>
  </r>
  <r>
    <n v="16050"/>
    <d v="2021-09-09T00:00:00"/>
    <s v="NIFTY"/>
    <x v="137"/>
    <n v="660"/>
    <n v="45"/>
    <n v="7.3170731707317076"/>
    <n v="87"/>
    <n v="60.01"/>
    <n v="1.1499999999999999"/>
    <n v="9.9999999999999867E-2"/>
    <n v="9.5238095238095113"/>
    <n v="44250"/>
    <n v="12150"/>
    <n v="700"/>
    <n v="1.05"/>
    <n v="200"/>
    <n v="1.1499999999999999"/>
    <n v="17350.099999999999"/>
    <s v="PE"/>
    <x v="6"/>
  </r>
  <r>
    <n v="16100"/>
    <d v="2021-09-09T00:00:00"/>
    <s v="NIFTY"/>
    <x v="138"/>
    <n v="6441"/>
    <n v="568"/>
    <n v="9.6713774902094336"/>
    <n v="3253"/>
    <n v="58.47"/>
    <n v="1.2"/>
    <n v="5.0000000000000044E-2"/>
    <n v="4.3478260869565259"/>
    <n v="298750"/>
    <n v="40650"/>
    <n v="40900"/>
    <n v="1.1499999999999999"/>
    <n v="13650"/>
    <n v="1.2"/>
    <n v="17350.099999999999"/>
    <s v="PE"/>
    <x v="6"/>
  </r>
  <r>
    <n v="16150"/>
    <d v="2021-09-09T00:00:00"/>
    <s v="NIFTY"/>
    <x v="139"/>
    <n v="1228"/>
    <n v="32"/>
    <n v="2.6755852842809364"/>
    <n v="70"/>
    <n v="56.05"/>
    <n v="1.2"/>
    <n v="-0.15000000000000013"/>
    <n v="-11.11111111111112"/>
    <n v="47600"/>
    <n v="18250"/>
    <n v="600"/>
    <n v="1.1499999999999999"/>
    <n v="1250"/>
    <n v="1.2"/>
    <n v="17354.25"/>
    <s v="PE"/>
    <x v="6"/>
  </r>
  <r>
    <n v="16200"/>
    <d v="2021-09-09T00:00:00"/>
    <s v="NIFTY"/>
    <x v="140"/>
    <n v="22730"/>
    <n v="-427"/>
    <n v="-1.8439348793021548"/>
    <n v="7019"/>
    <n v="51.5"/>
    <n v="1.2"/>
    <n v="-0.10000000000000009"/>
    <n v="-7.6923076923076987"/>
    <n v="702450"/>
    <n v="51400"/>
    <n v="25850"/>
    <n v="1.1499999999999999"/>
    <n v="14150"/>
    <n v="1.2"/>
    <n v="17331.3"/>
    <s v="PE"/>
    <x v="6"/>
  </r>
  <r>
    <n v="16250"/>
    <d v="2021-09-09T00:00:00"/>
    <s v="NIFTY"/>
    <x v="141"/>
    <n v="1684"/>
    <n v="-16"/>
    <n v="-0.94117647058823528"/>
    <n v="174"/>
    <n v="51.5"/>
    <n v="1.2"/>
    <n v="-0.19999999999999996"/>
    <n v="-14.285714285714283"/>
    <n v="69200"/>
    <n v="17000"/>
    <n v="350"/>
    <n v="1.1499999999999999"/>
    <n v="200"/>
    <n v="1.25"/>
    <n v="17334.099999999999"/>
    <s v="PE"/>
    <x v="6"/>
  </r>
  <r>
    <n v="16300"/>
    <d v="2021-09-09T00:00:00"/>
    <s v="NIFTY"/>
    <x v="142"/>
    <n v="16849"/>
    <n v="-804"/>
    <n v="-4.5544666628901602"/>
    <n v="3448"/>
    <n v="50.59"/>
    <n v="1.35"/>
    <n v="-0.19999999999999996"/>
    <n v="-12.90322580645161"/>
    <n v="397050"/>
    <n v="40000"/>
    <n v="2600"/>
    <n v="1.35"/>
    <n v="10550"/>
    <n v="1.4"/>
    <n v="17350.099999999999"/>
    <s v="PE"/>
    <x v="6"/>
  </r>
  <r>
    <n v="16350"/>
    <d v="2021-09-09T00:00:00"/>
    <s v="NIFTY"/>
    <x v="143"/>
    <n v="1897"/>
    <n v="180"/>
    <n v="10.483401281304602"/>
    <n v="514"/>
    <n v="47.9"/>
    <n v="1.3"/>
    <n v="-0.34999999999999987"/>
    <n v="-21.212121212121204"/>
    <n v="78750"/>
    <n v="25550"/>
    <n v="3850"/>
    <n v="1.3"/>
    <n v="1200"/>
    <n v="1.35"/>
    <n v="17354.25"/>
    <s v="PE"/>
    <x v="6"/>
  </r>
  <r>
    <n v="16400"/>
    <d v="2021-09-09T00:00:00"/>
    <s v="NIFTY"/>
    <x v="144"/>
    <n v="18188"/>
    <n v="-165"/>
    <n v="-0.89903558001416661"/>
    <n v="5847"/>
    <n v="46.64"/>
    <n v="1.45"/>
    <n v="-0.40000000000000013"/>
    <n v="-21.621621621621628"/>
    <n v="383150"/>
    <n v="71350"/>
    <n v="33050"/>
    <n v="1.4"/>
    <n v="11300"/>
    <n v="1.45"/>
    <n v="17350.099999999999"/>
    <s v="PE"/>
    <x v="6"/>
  </r>
  <r>
    <n v="16450"/>
    <d v="2021-09-09T00:00:00"/>
    <s v="NIFTY"/>
    <x v="145"/>
    <n v="4056"/>
    <n v="47"/>
    <n v="1.1723621850835619"/>
    <n v="443"/>
    <n v="44.83"/>
    <n v="1.65"/>
    <n v="-0.35000000000000009"/>
    <n v="-17.500000000000004"/>
    <n v="169100"/>
    <n v="32000"/>
    <n v="3600"/>
    <n v="1.6"/>
    <n v="2950"/>
    <n v="1.7"/>
    <n v="17350.099999999999"/>
    <s v="PE"/>
    <x v="6"/>
  </r>
  <r>
    <n v="16500"/>
    <d v="2021-09-09T00:00:00"/>
    <s v="NIFTY"/>
    <x v="146"/>
    <n v="63221"/>
    <n v="-96"/>
    <n v="-0.15161804886523367"/>
    <n v="19127"/>
    <n v="42.63"/>
    <n v="1.75"/>
    <n v="-0.45000000000000018"/>
    <n v="-20.45454545454546"/>
    <n v="1469900"/>
    <n v="141150"/>
    <n v="63500"/>
    <n v="1.7"/>
    <n v="40400"/>
    <n v="1.75"/>
    <n v="17334.099999999999"/>
    <s v="PE"/>
    <x v="6"/>
  </r>
  <r>
    <n v="16550"/>
    <d v="2021-09-09T00:00:00"/>
    <s v="NIFTY"/>
    <x v="147"/>
    <n v="3297"/>
    <n v="-37"/>
    <n v="-1.1097780443911218"/>
    <n v="879"/>
    <n v="41.35"/>
    <n v="1.9"/>
    <n v="-0.35000000000000009"/>
    <n v="-15.555555555555559"/>
    <n v="105300"/>
    <n v="29600"/>
    <n v="450"/>
    <n v="1.85"/>
    <n v="200"/>
    <n v="1.9"/>
    <n v="17350.099999999999"/>
    <s v="PE"/>
    <x v="6"/>
  </r>
  <r>
    <n v="16600"/>
    <d v="2021-09-09T00:00:00"/>
    <s v="NIFTY"/>
    <x v="148"/>
    <n v="51070"/>
    <n v="1063"/>
    <n v="2.1257024016637671"/>
    <n v="18589"/>
    <n v="39.200000000000003"/>
    <n v="2"/>
    <n v="-0.5"/>
    <n v="-20"/>
    <n v="1000850"/>
    <n v="78650"/>
    <n v="59450"/>
    <n v="1.95"/>
    <n v="21200"/>
    <n v="2"/>
    <n v="17354.25"/>
    <s v="PE"/>
    <x v="6"/>
  </r>
  <r>
    <n v="16650"/>
    <d v="2021-09-09T00:00:00"/>
    <s v="NIFTY"/>
    <x v="149"/>
    <n v="4884"/>
    <n v="452"/>
    <n v="10.1985559566787"/>
    <n v="2407"/>
    <n v="35.479999999999997"/>
    <n v="2.2000000000000002"/>
    <n v="-0.44999999999999973"/>
    <n v="-16.981132075471688"/>
    <n v="68050"/>
    <n v="26450"/>
    <n v="1900"/>
    <n v="2.15"/>
    <n v="800"/>
    <n v="2.25"/>
    <n v="17331.3"/>
    <s v="PE"/>
    <x v="6"/>
  </r>
  <r>
    <n v="16700"/>
    <d v="2021-09-09T00:00:00"/>
    <s v="NIFTY"/>
    <x v="150"/>
    <n v="44213"/>
    <n v="3845"/>
    <n v="9.5248711850971066"/>
    <n v="20745"/>
    <n v="35.479999999999997"/>
    <n v="2.2999999999999998"/>
    <n v="-0.60000000000000009"/>
    <n v="-20.689655172413797"/>
    <n v="378750"/>
    <n v="101550"/>
    <n v="36200"/>
    <n v="2.25"/>
    <n v="12950"/>
    <n v="2.2999999999999998"/>
    <n v="17350.099999999999"/>
    <s v="PE"/>
    <x v="6"/>
  </r>
  <r>
    <n v="16750"/>
    <d v="2021-09-09T00:00:00"/>
    <s v="NIFTY"/>
    <x v="151"/>
    <n v="10035"/>
    <n v="227"/>
    <n v="2.314437194127243"/>
    <n v="3058"/>
    <n v="33.659999999999997"/>
    <n v="2.5499999999999998"/>
    <n v="-0.45000000000000018"/>
    <n v="-15.000000000000005"/>
    <n v="88450"/>
    <n v="62150"/>
    <n v="250"/>
    <n v="2.5"/>
    <n v="450"/>
    <n v="2.5499999999999998"/>
    <n v="17350.099999999999"/>
    <s v="PE"/>
    <x v="6"/>
  </r>
  <r>
    <n v="16800"/>
    <d v="2021-09-09T00:00:00"/>
    <s v="NIFTY"/>
    <x v="152"/>
    <n v="39572"/>
    <n v="701"/>
    <n v="1.8034009930282215"/>
    <n v="20860"/>
    <n v="30.11"/>
    <n v="2.85"/>
    <n v="-0.5"/>
    <n v="-14.925373134328357"/>
    <n v="450900"/>
    <n v="107600"/>
    <n v="7150"/>
    <n v="2.85"/>
    <n v="4800"/>
    <n v="2.9"/>
    <n v="17331.3"/>
    <s v="PE"/>
    <x v="6"/>
  </r>
  <r>
    <n v="16850"/>
    <d v="2021-09-09T00:00:00"/>
    <s v="NIFTY"/>
    <x v="153"/>
    <n v="12367"/>
    <n v="882"/>
    <n v="7.6795820635611669"/>
    <n v="5952"/>
    <n v="30.11"/>
    <n v="3.25"/>
    <n v="-0.39999999999999991"/>
    <n v="-10.958904109589039"/>
    <n v="224550"/>
    <n v="73000"/>
    <n v="500"/>
    <n v="3.25"/>
    <n v="700"/>
    <n v="3.3"/>
    <n v="17350.099999999999"/>
    <s v="PE"/>
    <x v="6"/>
  </r>
  <r>
    <n v="16900"/>
    <d v="2021-09-09T00:00:00"/>
    <s v="NIFTY"/>
    <x v="154"/>
    <n v="43284"/>
    <n v="2089"/>
    <n v="5.0710037625925475"/>
    <n v="24653"/>
    <n v="28.43"/>
    <n v="3.9"/>
    <n v="-0.50000000000000044"/>
    <n v="-11.363636363636372"/>
    <n v="382550"/>
    <n v="130850"/>
    <n v="1550"/>
    <n v="3.85"/>
    <n v="2800"/>
    <n v="3.9"/>
    <n v="17350.099999999999"/>
    <s v="PE"/>
    <x v="6"/>
  </r>
  <r>
    <n v="16950"/>
    <d v="2021-09-09T00:00:00"/>
    <s v="NIFTY"/>
    <x v="155"/>
    <n v="13806"/>
    <n v="768"/>
    <n v="5.8904739990796138"/>
    <n v="11813"/>
    <n v="26.18"/>
    <n v="4.6500000000000004"/>
    <n v="-0.79999999999999982"/>
    <n v="-14.678899082568803"/>
    <n v="148850"/>
    <n v="121500"/>
    <n v="2350"/>
    <n v="4.6500000000000004"/>
    <n v="3400"/>
    <n v="4.7"/>
    <n v="17334.099999999999"/>
    <s v="PE"/>
    <x v="6"/>
  </r>
  <r>
    <n v="17000"/>
    <d v="2021-09-09T00:00:00"/>
    <s v="NIFTY"/>
    <x v="156"/>
    <n v="77997"/>
    <n v="6046"/>
    <n v="8.4029408903281393"/>
    <n v="64944"/>
    <n v="23.18"/>
    <n v="5.9"/>
    <n v="-0.89999999999999947"/>
    <n v="-13.235294117647051"/>
    <n v="509600"/>
    <n v="345200"/>
    <n v="8950"/>
    <n v="5.85"/>
    <n v="8650"/>
    <n v="5.9"/>
    <n v="17331.3"/>
    <s v="PE"/>
    <x v="6"/>
  </r>
  <r>
    <n v="17050"/>
    <d v="2021-09-09T00:00:00"/>
    <s v="NIFTY"/>
    <x v="157"/>
    <n v="18205"/>
    <n v="535"/>
    <n v="3.0277306168647424"/>
    <n v="15892"/>
    <n v="23.18"/>
    <n v="7.25"/>
    <n v="-1.0500000000000007"/>
    <n v="-12.650602409638562"/>
    <n v="174800"/>
    <n v="109500"/>
    <n v="3800"/>
    <n v="7.3"/>
    <n v="3150"/>
    <n v="7.4"/>
    <n v="17354.25"/>
    <s v="PE"/>
    <x v="6"/>
  </r>
  <r>
    <n v="17100"/>
    <d v="2021-09-09T00:00:00"/>
    <s v="NIFTY"/>
    <x v="158"/>
    <n v="45888"/>
    <n v="5345"/>
    <n v="13.183533532299041"/>
    <n v="51746"/>
    <n v="21.83"/>
    <n v="9.75"/>
    <n v="-1.3000000000000007"/>
    <n v="-11.764705882352947"/>
    <n v="253100"/>
    <n v="302800"/>
    <n v="1900"/>
    <n v="9.65"/>
    <n v="6500"/>
    <n v="9.75"/>
    <n v="17350.099999999999"/>
    <s v="PE"/>
    <x v="6"/>
  </r>
  <r>
    <n v="17150"/>
    <d v="2021-09-09T00:00:00"/>
    <s v="NIFTY"/>
    <x v="159"/>
    <n v="26545"/>
    <n v="4677"/>
    <n v="21.387415401499908"/>
    <n v="31649"/>
    <n v="20.23"/>
    <n v="14.55"/>
    <n v="-0.19999999999999929"/>
    <n v="-1.3559322033898256"/>
    <n v="164500"/>
    <n v="172850"/>
    <n v="600"/>
    <n v="14.5"/>
    <n v="900"/>
    <n v="14.6"/>
    <n v="17334.099999999999"/>
    <s v="PE"/>
    <x v="6"/>
  </r>
  <r>
    <n v="17200"/>
    <d v="2021-09-09T00:00:00"/>
    <s v="NIFTY"/>
    <x v="160"/>
    <n v="71123"/>
    <n v="7452"/>
    <n v="11.703915440310345"/>
    <n v="86553"/>
    <n v="19.3"/>
    <n v="21.55"/>
    <n v="1.0500000000000007"/>
    <n v="5.1219512195121979"/>
    <n v="304400"/>
    <n v="475300"/>
    <n v="50"/>
    <n v="21.5"/>
    <n v="2550"/>
    <n v="21.6"/>
    <n v="17334.099999999999"/>
    <s v="PE"/>
    <x v="6"/>
  </r>
  <r>
    <n v="17250"/>
    <d v="2021-09-09T00:00:00"/>
    <s v="NIFTY"/>
    <x v="161"/>
    <n v="44428"/>
    <n v="7059"/>
    <n v="18.889989028338999"/>
    <n v="57578"/>
    <n v="18.920000000000002"/>
    <n v="31.85"/>
    <n v="2.8000000000000007"/>
    <n v="9.6385542168674725"/>
    <n v="300800"/>
    <n v="322250"/>
    <n v="450"/>
    <n v="31.8"/>
    <n v="650"/>
    <n v="31.9"/>
    <n v="17350.099999999999"/>
    <s v="PE"/>
    <x v="6"/>
  </r>
  <r>
    <n v="17300"/>
    <d v="2021-09-09T00:00:00"/>
    <s v="NIFTY"/>
    <x v="162"/>
    <n v="91574"/>
    <n v="16270"/>
    <n v="21.605757994263254"/>
    <n v="146088"/>
    <n v="18.98"/>
    <n v="45.75"/>
    <n v="3.3999999999999986"/>
    <n v="8.0283353010625689"/>
    <n v="465050"/>
    <n v="686700"/>
    <n v="250"/>
    <n v="45.6"/>
    <n v="150"/>
    <n v="45.75"/>
    <n v="17354.25"/>
    <s v="PE"/>
    <x v="6"/>
  </r>
  <r>
    <n v="17350"/>
    <d v="2021-09-09T00:00:00"/>
    <s v="NIFTY"/>
    <x v="163"/>
    <n v="43217"/>
    <n v="13776"/>
    <n v="46.791888862470707"/>
    <n v="92772"/>
    <n v="18.11"/>
    <n v="69.55"/>
    <n v="8.6999999999999957"/>
    <n v="14.297452752670495"/>
    <n v="310750"/>
    <n v="294800"/>
    <n v="50"/>
    <n v="69.599999999999994"/>
    <n v="50"/>
    <n v="69.8"/>
    <n v="17350.099999999999"/>
    <s v="PE"/>
    <x v="6"/>
  </r>
  <r>
    <n v="17400"/>
    <d v="2021-09-09T00:00:00"/>
    <s v="NIFTY"/>
    <x v="164"/>
    <n v="50361"/>
    <n v="10614"/>
    <n v="26.703902181296701"/>
    <n v="107635"/>
    <n v="17.79"/>
    <n v="92.75"/>
    <n v="8.3499999999999943"/>
    <n v="9.8933649289099446"/>
    <n v="391750"/>
    <n v="359150"/>
    <n v="100"/>
    <n v="92.45"/>
    <n v="350"/>
    <n v="92.7"/>
    <n v="17350.099999999999"/>
    <s v="PE"/>
    <x v="6"/>
  </r>
  <r>
    <n v="17450"/>
    <d v="2021-09-09T00:00:00"/>
    <s v="NIFTY"/>
    <x v="165"/>
    <n v="5472"/>
    <n v="811"/>
    <n v="17.3996996352714"/>
    <n v="14185"/>
    <n v="16.27"/>
    <n v="131.94999999999999"/>
    <n v="16.399999999999991"/>
    <n v="14.192990047598435"/>
    <n v="154850"/>
    <n v="108650"/>
    <n v="50"/>
    <n v="131.55000000000001"/>
    <n v="50"/>
    <n v="131.9"/>
    <n v="17334.099999999999"/>
    <s v="PE"/>
    <x v="6"/>
  </r>
  <r>
    <n v="17500"/>
    <d v="2021-09-09T00:00:00"/>
    <s v="NIFTY"/>
    <x v="166"/>
    <n v="10611"/>
    <n v="1274"/>
    <n v="13.644639605869123"/>
    <n v="20015"/>
    <n v="19.32"/>
    <n v="165.9"/>
    <n v="15.650000000000006"/>
    <n v="10.415973377703832"/>
    <n v="199950"/>
    <n v="114900"/>
    <n v="50"/>
    <n v="164.4"/>
    <n v="50"/>
    <n v="164.75"/>
    <n v="17354.25"/>
    <s v="PE"/>
    <x v="6"/>
  </r>
  <r>
    <n v="17550"/>
    <d v="2021-09-09T00:00:00"/>
    <s v="NIFTY"/>
    <x v="167"/>
    <n v="1708"/>
    <n v="15"/>
    <n v="0.88600118133490846"/>
    <n v="1709"/>
    <n v="18.37"/>
    <n v="207.3"/>
    <n v="14.350000000000023"/>
    <n v="7.4371598859808357"/>
    <n v="76400"/>
    <n v="63300"/>
    <n v="50"/>
    <n v="206.2"/>
    <n v="100"/>
    <n v="206.55"/>
    <n v="17350.099999999999"/>
    <s v="PE"/>
    <x v="6"/>
  </r>
  <r>
    <n v="17600"/>
    <d v="2021-09-09T00:00:00"/>
    <s v="NIFTY"/>
    <x v="168"/>
    <n v="3276"/>
    <n v="110"/>
    <n v="3.4744156664560961"/>
    <n v="2655"/>
    <n v="19.579999999999998"/>
    <n v="261.60000000000002"/>
    <n v="25.550000000000011"/>
    <n v="10.82397797076891"/>
    <n v="101300"/>
    <n v="67550"/>
    <n v="50"/>
    <n v="260.7"/>
    <n v="50"/>
    <n v="261.75"/>
    <n v="17350.099999999999"/>
    <s v="PE"/>
    <x v="6"/>
  </r>
  <r>
    <n v="17650"/>
    <d v="2021-09-09T00:00:00"/>
    <s v="NIFTY"/>
    <x v="169"/>
    <n v="273"/>
    <n v="7"/>
    <n v="2.6315789473684212"/>
    <n v="57"/>
    <n v="23.61"/>
    <n v="299.25"/>
    <n v="9.9499999999999886"/>
    <n v="3.4393363290701653"/>
    <n v="75000"/>
    <n v="44400"/>
    <n v="150"/>
    <n v="306.55"/>
    <n v="200"/>
    <n v="310.25"/>
    <n v="17334.099999999999"/>
    <s v="PE"/>
    <x v="6"/>
  </r>
  <r>
    <n v="17700"/>
    <d v="2021-09-09T00:00:00"/>
    <s v="NIFTY"/>
    <x v="170"/>
    <n v="1204"/>
    <n v="-194"/>
    <n v="-13.876967095851215"/>
    <n v="964"/>
    <n v="23.61"/>
    <n v="354.55"/>
    <n v="24.699999999999989"/>
    <n v="7.4882522358647829"/>
    <n v="78400"/>
    <n v="54650"/>
    <n v="200"/>
    <n v="356.3"/>
    <n v="50"/>
    <n v="357.85"/>
    <n v="17350.099999999999"/>
    <s v="PE"/>
    <x v="6"/>
  </r>
  <r>
    <n v="17750"/>
    <d v="2021-09-09T00:00:00"/>
    <s v="NIFTY"/>
    <x v="171"/>
    <n v="65"/>
    <n v="0"/>
    <n v="0"/>
    <n v="5"/>
    <n v="33.1"/>
    <n v="376.25"/>
    <n v="-12.949999999999989"/>
    <n v="-3.3273381294964004"/>
    <n v="65800"/>
    <n v="42200"/>
    <n v="750"/>
    <n v="398.8"/>
    <n v="200"/>
    <n v="402.5"/>
    <n v="17354.25"/>
    <s v="PE"/>
    <x v="6"/>
  </r>
  <r>
    <n v="17800"/>
    <d v="2021-09-09T00:00:00"/>
    <s v="NIFTY"/>
    <x v="172"/>
    <n v="460"/>
    <n v="-1"/>
    <n v="-0.21691973969631237"/>
    <n v="47"/>
    <n v="33.1"/>
    <n v="449.45"/>
    <n v="25.199999999999989"/>
    <n v="5.9398939304655247"/>
    <n v="86250"/>
    <n v="42150"/>
    <n v="200"/>
    <n v="455.3"/>
    <n v="300"/>
    <n v="459.3"/>
    <n v="17331.3"/>
    <s v="PE"/>
    <x v="6"/>
  </r>
  <r>
    <n v="17850"/>
    <d v="2021-09-09T00:00:00"/>
    <s v="NIFTY"/>
    <x v="173"/>
    <n v="18"/>
    <n v="0"/>
    <n v="0"/>
    <n v="0"/>
    <n v="33.1"/>
    <n v="0"/>
    <n v="0"/>
    <n v="0"/>
    <n v="77050"/>
    <n v="37750"/>
    <n v="850"/>
    <n v="503.4"/>
    <n v="850"/>
    <n v="512.1"/>
    <n v="17334.099999999999"/>
    <s v="PE"/>
    <x v="6"/>
  </r>
  <r>
    <n v="17900"/>
    <d v="2021-09-09T00:00:00"/>
    <s v="NIFTY"/>
    <x v="174"/>
    <n v="140"/>
    <n v="0"/>
    <n v="0"/>
    <n v="2"/>
    <n v="33.1"/>
    <n v="551.4"/>
    <n v="21.149999999999977"/>
    <n v="3.9886845827439843"/>
    <n v="82950"/>
    <n v="32050"/>
    <n v="2250"/>
    <n v="553.20000000000005"/>
    <n v="100"/>
    <n v="560.04999999999995"/>
    <n v="17350.099999999999"/>
    <s v="PE"/>
    <x v="6"/>
  </r>
  <r>
    <n v="17950"/>
    <d v="2021-09-09T00:00:00"/>
    <s v="NIFTY"/>
    <x v="175"/>
    <n v="22"/>
    <n v="0"/>
    <n v="0"/>
    <n v="0"/>
    <n v="29.91"/>
    <n v="0"/>
    <n v="0"/>
    <n v="0"/>
    <n v="77000"/>
    <n v="32700"/>
    <n v="850"/>
    <n v="603.1"/>
    <n v="850"/>
    <n v="612"/>
    <n v="17354.25"/>
    <s v="PE"/>
    <x v="6"/>
  </r>
  <r>
    <n v="18000"/>
    <d v="2021-09-09T00:00:00"/>
    <s v="NIFTY"/>
    <x v="176"/>
    <n v="434"/>
    <n v="1"/>
    <n v="0.23094688221709006"/>
    <n v="7"/>
    <n v="29.91"/>
    <n v="651"/>
    <n v="14.899999999999977"/>
    <n v="2.3423989938688847"/>
    <n v="68900"/>
    <n v="40050"/>
    <n v="50"/>
    <n v="656.25"/>
    <n v="450"/>
    <n v="659.95"/>
    <n v="17334.099999999999"/>
    <s v="PE"/>
    <x v="6"/>
  </r>
  <r>
    <n v="18050"/>
    <d v="2021-09-09T00:00:00"/>
    <s v="NIFTY"/>
    <x v="177"/>
    <n v="4"/>
    <n v="0"/>
    <n v="0"/>
    <n v="0"/>
    <n v="173.31"/>
    <n v="0"/>
    <n v="0"/>
    <n v="0"/>
    <n v="31600"/>
    <n v="28000"/>
    <n v="200"/>
    <n v="695.85"/>
    <n v="200"/>
    <n v="704.2"/>
    <n v="17350.099999999999"/>
    <s v="PE"/>
    <x v="6"/>
  </r>
  <r>
    <n v="18100"/>
    <d v="2021-09-09T00:00:00"/>
    <s v="NIFTY"/>
    <x v="178"/>
    <n v="5"/>
    <n v="0"/>
    <n v="0"/>
    <n v="0"/>
    <n v="173.31"/>
    <n v="0"/>
    <n v="0"/>
    <n v="0"/>
    <n v="39900"/>
    <n v="29450"/>
    <n v="100"/>
    <n v="745.7"/>
    <n v="100"/>
    <n v="754.15"/>
    <n v="17334.099999999999"/>
    <s v="PE"/>
    <x v="6"/>
  </r>
  <r>
    <n v="18150"/>
    <d v="2021-09-09T00:00:00"/>
    <s v="NIFTY"/>
    <x v="179"/>
    <n v="0"/>
    <n v="0"/>
    <n v="0"/>
    <n v="0"/>
    <n v="173.31"/>
    <n v="0"/>
    <n v="0"/>
    <n v="0"/>
    <n v="19000"/>
    <n v="16400"/>
    <n v="50"/>
    <n v="789.1"/>
    <n v="50"/>
    <n v="815.75"/>
    <n v="17334.099999999999"/>
    <s v="PE"/>
    <x v="6"/>
  </r>
  <r>
    <n v="18200"/>
    <d v="2021-09-09T00:00:00"/>
    <s v="NIFTY"/>
    <x v="180"/>
    <n v="4"/>
    <n v="0"/>
    <n v="0"/>
    <n v="0"/>
    <n v="173.31"/>
    <n v="0"/>
    <n v="0"/>
    <n v="0"/>
    <n v="460600"/>
    <n v="23450"/>
    <n v="250"/>
    <n v="839.45"/>
    <n v="250"/>
    <n v="865.75"/>
    <n v="17354.25"/>
    <s v="PE"/>
    <x v="6"/>
  </r>
  <r>
    <n v="18250"/>
    <d v="2021-09-09T00:00:00"/>
    <s v="NIFTY"/>
    <x v="181"/>
    <n v="0"/>
    <n v="0"/>
    <n v="0"/>
    <n v="0"/>
    <n v="173.31"/>
    <n v="0"/>
    <n v="0"/>
    <n v="0"/>
    <n v="16950"/>
    <n v="16600"/>
    <n v="50"/>
    <n v="889.45"/>
    <n v="250"/>
    <n v="910.75"/>
    <n v="17350.099999999999"/>
    <s v="PE"/>
    <x v="6"/>
  </r>
  <r>
    <n v="18300"/>
    <d v="2021-09-09T00:00:00"/>
    <s v="NIFTY"/>
    <x v="182"/>
    <n v="0"/>
    <n v="0"/>
    <n v="0"/>
    <n v="0"/>
    <n v="173.31"/>
    <n v="0"/>
    <n v="0"/>
    <n v="0"/>
    <n v="16400"/>
    <n v="16350"/>
    <n v="50"/>
    <n v="939.5"/>
    <n v="1500"/>
    <n v="965.7"/>
    <n v="17350.099999999999"/>
    <s v="PE"/>
    <x v="6"/>
  </r>
  <r>
    <n v="18350"/>
    <d v="2021-09-09T00:00:00"/>
    <s v="NIFTY"/>
    <x v="183"/>
    <n v="0"/>
    <n v="0"/>
    <n v="0"/>
    <n v="0"/>
    <n v="173.31"/>
    <n v="0"/>
    <n v="0"/>
    <n v="0"/>
    <n v="16350"/>
    <n v="16350"/>
    <n v="1500"/>
    <n v="988.6"/>
    <n v="2800"/>
    <n v="1011.8"/>
    <n v="17354.25"/>
    <s v="PE"/>
    <x v="6"/>
  </r>
  <r>
    <n v="18400"/>
    <d v="2021-09-09T00:00:00"/>
    <s v="NIFTY"/>
    <x v="184"/>
    <n v="1"/>
    <n v="0"/>
    <n v="0"/>
    <n v="0"/>
    <n v="173.31"/>
    <n v="0"/>
    <n v="0"/>
    <n v="0"/>
    <n v="20150"/>
    <n v="18800"/>
    <n v="1000"/>
    <n v="1044.05"/>
    <n v="1000"/>
    <n v="1059.75"/>
    <n v="17350.099999999999"/>
    <s v="PE"/>
    <x v="6"/>
  </r>
  <r>
    <n v="18450"/>
    <d v="2021-09-09T00:00:00"/>
    <s v="NIFTY"/>
    <x v="185"/>
    <n v="1"/>
    <n v="0"/>
    <n v="0"/>
    <n v="0"/>
    <n v="173.31"/>
    <n v="0"/>
    <n v="0"/>
    <n v="0"/>
    <n v="21050"/>
    <n v="18300"/>
    <n v="4300"/>
    <n v="1088.45"/>
    <n v="1500"/>
    <n v="1115.5999999999999"/>
    <n v="17331.3"/>
    <s v="PE"/>
    <x v="6"/>
  </r>
  <r>
    <n v="18500"/>
    <d v="2021-09-09T00:00:00"/>
    <s v="NIFTY"/>
    <x v="186"/>
    <n v="6"/>
    <n v="0"/>
    <n v="0"/>
    <n v="0"/>
    <n v="173.31"/>
    <n v="0"/>
    <n v="0"/>
    <n v="0"/>
    <n v="20000"/>
    <n v="16000"/>
    <n v="1000"/>
    <n v="1142.6500000000001"/>
    <n v="750"/>
    <n v="1159.9000000000001"/>
    <n v="17331.3"/>
    <s v="PE"/>
    <x v="6"/>
  </r>
  <r>
    <n v="18550"/>
    <d v="2021-09-09T00:00:00"/>
    <s v="NIFTY"/>
    <x v="187"/>
    <n v="2"/>
    <n v="0"/>
    <n v="0"/>
    <n v="0"/>
    <n v="173.31"/>
    <n v="0"/>
    <n v="0"/>
    <n v="0"/>
    <n v="17600"/>
    <n v="13600"/>
    <n v="1500"/>
    <n v="1188.3"/>
    <n v="2800"/>
    <n v="1212.55"/>
    <n v="17350.099999999999"/>
    <s v="PE"/>
    <x v="6"/>
  </r>
  <r>
    <n v="18600"/>
    <d v="2021-09-09T00:00:00"/>
    <s v="NIFTY"/>
    <x v="188"/>
    <n v="1"/>
    <n v="0"/>
    <n v="0"/>
    <n v="0"/>
    <n v="173.31"/>
    <n v="0"/>
    <n v="0"/>
    <n v="0"/>
    <n v="18950"/>
    <n v="16200"/>
    <n v="100"/>
    <n v="1238.5999999999999"/>
    <n v="100"/>
    <n v="1260.5"/>
    <n v="17331.3"/>
    <s v="PE"/>
    <x v="6"/>
  </r>
  <r>
    <n v="18650"/>
    <d v="2021-09-09T00:00:00"/>
    <s v="NIFTY"/>
    <x v="189"/>
    <n v="0"/>
    <n v="0"/>
    <n v="0"/>
    <n v="0"/>
    <n v="173.31"/>
    <n v="0"/>
    <n v="0"/>
    <n v="0"/>
    <n v="16400"/>
    <n v="13600"/>
    <n v="50"/>
    <n v="1288.2"/>
    <n v="1500"/>
    <n v="1315.6"/>
    <n v="17354.25"/>
    <s v="PE"/>
    <x v="6"/>
  </r>
  <r>
    <n v="18700"/>
    <d v="2021-09-09T00:00:00"/>
    <s v="NIFTY"/>
    <x v="190"/>
    <n v="0"/>
    <n v="0"/>
    <n v="0"/>
    <n v="0"/>
    <n v="173.31"/>
    <n v="0"/>
    <n v="0"/>
    <n v="0"/>
    <n v="13600"/>
    <n v="13550"/>
    <n v="50"/>
    <n v="1339.1"/>
    <n v="1500"/>
    <n v="1365.6"/>
    <n v="17350.099999999999"/>
    <s v="PE"/>
    <x v="6"/>
  </r>
  <r>
    <n v="18750"/>
    <d v="2021-09-09T00:00:00"/>
    <s v="NIFTY"/>
    <x v="191"/>
    <n v="0"/>
    <n v="0"/>
    <n v="0"/>
    <n v="0"/>
    <n v="173.31"/>
    <n v="0"/>
    <n v="0"/>
    <n v="0"/>
    <n v="13600"/>
    <n v="13550"/>
    <n v="50"/>
    <n v="1388.15"/>
    <n v="2800"/>
    <n v="1415.55"/>
    <n v="17334.099999999999"/>
    <s v="PE"/>
    <x v="6"/>
  </r>
  <r>
    <n v="18800"/>
    <d v="2021-09-09T00:00:00"/>
    <s v="NIFTY"/>
    <x v="192"/>
    <n v="0"/>
    <n v="0"/>
    <n v="0"/>
    <n v="0"/>
    <n v="173.31"/>
    <n v="0"/>
    <n v="0"/>
    <n v="0"/>
    <n v="13600"/>
    <n v="13550"/>
    <n v="50"/>
    <n v="1438.1"/>
    <n v="1500"/>
    <n v="1465.65"/>
    <n v="17334.099999999999"/>
    <s v="PE"/>
    <x v="6"/>
  </r>
  <r>
    <n v="18850"/>
    <d v="2021-09-09T00:00:00"/>
    <s v="NIFTY"/>
    <x v="193"/>
    <n v="0"/>
    <n v="0"/>
    <n v="0"/>
    <n v="0"/>
    <n v="173.31"/>
    <n v="0"/>
    <n v="0"/>
    <n v="0"/>
    <n v="13550"/>
    <n v="13550"/>
    <n v="1500"/>
    <n v="1490.35"/>
    <n v="1500"/>
    <n v="1517.05"/>
    <n v="17350.099999999999"/>
    <s v="PE"/>
    <x v="6"/>
  </r>
  <r>
    <n v="18900"/>
    <d v="2021-09-09T00:00:00"/>
    <s v="NIFTY"/>
    <x v="194"/>
    <n v="0"/>
    <n v="0"/>
    <n v="0"/>
    <n v="0"/>
    <n v="173.31"/>
    <n v="0"/>
    <n v="0"/>
    <n v="0"/>
    <n v="15600"/>
    <n v="12800"/>
    <n v="50"/>
    <n v="1540.4"/>
    <n v="2000"/>
    <n v="1567.05"/>
    <n v="17354.25"/>
    <s v="PE"/>
    <x v="6"/>
  </r>
  <r>
    <n v="14150"/>
    <d v="2021-09-09T00:00:00"/>
    <s v="NIFTY"/>
    <x v="201"/>
    <n v="5"/>
    <n v="0"/>
    <n v="0"/>
    <n v="0"/>
    <n v="173.31"/>
    <n v="0"/>
    <n v="0"/>
    <n v="0"/>
    <n v="7650"/>
    <n v="7600"/>
    <n v="500"/>
    <n v="3153.05"/>
    <n v="500"/>
    <n v="3238.3"/>
    <n v="17350.099999999999"/>
    <s v="CE"/>
    <x v="7"/>
  </r>
  <r>
    <n v="14200"/>
    <d v="2021-09-09T00:00:00"/>
    <s v="NIFTY"/>
    <x v="0"/>
    <n v="0"/>
    <n v="0"/>
    <n v="0"/>
    <n v="0"/>
    <n v="173.31"/>
    <n v="0"/>
    <n v="0"/>
    <n v="0"/>
    <n v="4300"/>
    <n v="4300"/>
    <n v="50"/>
    <n v="2922.85"/>
    <n v="50"/>
    <n v="3356.25"/>
    <n v="17350.099999999999"/>
    <s v="CE"/>
    <x v="7"/>
  </r>
  <r>
    <n v="14250"/>
    <d v="2021-09-09T00:00:00"/>
    <s v="NIFTY"/>
    <x v="1"/>
    <n v="0"/>
    <n v="0"/>
    <n v="0"/>
    <n v="0"/>
    <n v="173.31"/>
    <n v="0"/>
    <n v="0"/>
    <n v="0"/>
    <n v="3750"/>
    <n v="6500"/>
    <n v="2750"/>
    <n v="2892.2"/>
    <n v="1000"/>
    <n v="3472.7"/>
    <n v="17350.099999999999"/>
    <s v="CE"/>
    <x v="7"/>
  </r>
  <r>
    <n v="14300"/>
    <d v="2021-09-09T00:00:00"/>
    <s v="NIFTY"/>
    <x v="2"/>
    <n v="0"/>
    <n v="0"/>
    <n v="0"/>
    <n v="0"/>
    <n v="173.31"/>
    <n v="0"/>
    <n v="0"/>
    <n v="0"/>
    <n v="3750"/>
    <n v="6500"/>
    <n v="2750"/>
    <n v="2755.3"/>
    <n v="1000"/>
    <n v="3418"/>
    <n v="17350.099999999999"/>
    <s v="CE"/>
    <x v="7"/>
  </r>
  <r>
    <n v="14350"/>
    <d v="2021-09-09T00:00:00"/>
    <s v="NIFTY"/>
    <x v="3"/>
    <n v="0"/>
    <n v="0"/>
    <n v="0"/>
    <n v="0"/>
    <n v="173.31"/>
    <n v="0"/>
    <n v="0"/>
    <n v="0"/>
    <n v="3750"/>
    <n v="3750"/>
    <n v="1000"/>
    <n v="2798.05"/>
    <n v="2750"/>
    <n v="3264.35"/>
    <n v="17350.099999999999"/>
    <s v="CE"/>
    <x v="7"/>
  </r>
  <r>
    <n v="14400"/>
    <d v="2021-09-09T00:00:00"/>
    <s v="NIFTY"/>
    <x v="4"/>
    <n v="0"/>
    <n v="0"/>
    <n v="0"/>
    <n v="0"/>
    <n v="173.31"/>
    <n v="0"/>
    <n v="0"/>
    <n v="0"/>
    <n v="3750"/>
    <n v="3750"/>
    <n v="1000"/>
    <n v="2666.1"/>
    <n v="2750"/>
    <n v="3304.75"/>
    <n v="17350.099999999999"/>
    <s v="CE"/>
    <x v="7"/>
  </r>
  <r>
    <n v="14450"/>
    <d v="2021-09-09T00:00:00"/>
    <s v="NIFTY"/>
    <x v="5"/>
    <n v="0"/>
    <n v="0"/>
    <n v="0"/>
    <n v="0"/>
    <n v="173.31"/>
    <n v="0"/>
    <n v="0"/>
    <n v="0"/>
    <n v="9250"/>
    <n v="3750"/>
    <n v="1000"/>
    <n v="2621.65"/>
    <n v="2750"/>
    <n v="3154.4"/>
    <n v="17350.099999999999"/>
    <s v="CE"/>
    <x v="7"/>
  </r>
  <r>
    <n v="14500"/>
    <d v="2021-09-09T00:00:00"/>
    <s v="NIFTY"/>
    <x v="6"/>
    <n v="3"/>
    <n v="0"/>
    <n v="0"/>
    <n v="3"/>
    <n v="173.31"/>
    <n v="2865"/>
    <n v="-15"/>
    <n v="-0.52083333333333326"/>
    <n v="8550"/>
    <n v="5850"/>
    <n v="500"/>
    <n v="2803"/>
    <n v="50"/>
    <n v="2890.4"/>
    <n v="17350.099999999999"/>
    <s v="CE"/>
    <x v="7"/>
  </r>
  <r>
    <n v="14550"/>
    <d v="2021-09-09T00:00:00"/>
    <s v="NIFTY"/>
    <x v="7"/>
    <n v="0"/>
    <n v="0"/>
    <n v="0"/>
    <n v="0"/>
    <n v="68.27"/>
    <n v="0"/>
    <n v="0"/>
    <n v="0"/>
    <n v="9300"/>
    <n v="3800"/>
    <n v="50"/>
    <n v="2578.4"/>
    <n v="50"/>
    <n v="3093.6"/>
    <n v="17350.099999999999"/>
    <s v="CE"/>
    <x v="7"/>
  </r>
  <r>
    <n v="14600"/>
    <d v="2021-09-09T00:00:00"/>
    <s v="NIFTY"/>
    <x v="8"/>
    <n v="0"/>
    <n v="0"/>
    <n v="0"/>
    <n v="0"/>
    <n v="68.27"/>
    <n v="0"/>
    <n v="0"/>
    <n v="0"/>
    <n v="9300"/>
    <n v="3800"/>
    <n v="50"/>
    <n v="2533.9499999999998"/>
    <n v="50"/>
    <n v="3034.45"/>
    <n v="17350.099999999999"/>
    <s v="CE"/>
    <x v="7"/>
  </r>
  <r>
    <n v="14650"/>
    <d v="2021-09-09T00:00:00"/>
    <s v="NIFTY"/>
    <x v="9"/>
    <n v="0"/>
    <n v="0"/>
    <n v="0"/>
    <n v="0"/>
    <n v="68.27"/>
    <n v="0"/>
    <n v="0"/>
    <n v="0"/>
    <n v="9250"/>
    <n v="3750"/>
    <n v="1000"/>
    <n v="2443.9499999999998"/>
    <n v="2750"/>
    <n v="2946.6"/>
    <n v="17350.099999999999"/>
    <s v="CE"/>
    <x v="7"/>
  </r>
  <r>
    <n v="14700"/>
    <d v="2021-09-09T00:00:00"/>
    <s v="NIFTY"/>
    <x v="10"/>
    <n v="0"/>
    <n v="0"/>
    <n v="0"/>
    <n v="0"/>
    <n v="68.27"/>
    <n v="0"/>
    <n v="0"/>
    <n v="0"/>
    <n v="9300"/>
    <n v="3800"/>
    <n v="50"/>
    <n v="2499.25"/>
    <n v="50"/>
    <n v="2928.55"/>
    <n v="17350.099999999999"/>
    <s v="CE"/>
    <x v="7"/>
  </r>
  <r>
    <n v="14750"/>
    <d v="2021-09-09T00:00:00"/>
    <s v="NIFTY"/>
    <x v="11"/>
    <n v="0"/>
    <n v="0"/>
    <n v="0"/>
    <n v="0"/>
    <n v="68.27"/>
    <n v="0"/>
    <n v="0"/>
    <n v="0"/>
    <n v="9250"/>
    <n v="3750"/>
    <n v="1000"/>
    <n v="2424.65"/>
    <n v="2750"/>
    <n v="2841.05"/>
    <n v="17350.099999999999"/>
    <s v="CE"/>
    <x v="7"/>
  </r>
  <r>
    <n v="14800"/>
    <d v="2021-09-09T00:00:00"/>
    <s v="NIFTY"/>
    <x v="12"/>
    <n v="0"/>
    <n v="0"/>
    <n v="0"/>
    <n v="0"/>
    <n v="68.27"/>
    <n v="0"/>
    <n v="0"/>
    <n v="0"/>
    <n v="9300"/>
    <n v="3800"/>
    <n v="50"/>
    <n v="1876.25"/>
    <n v="50"/>
    <n v="2819.15"/>
    <n v="17350.099999999999"/>
    <s v="CE"/>
    <x v="7"/>
  </r>
  <r>
    <n v="14850"/>
    <d v="2021-09-09T00:00:00"/>
    <s v="NIFTY"/>
    <x v="13"/>
    <n v="0"/>
    <n v="0"/>
    <n v="0"/>
    <n v="0"/>
    <n v="68.27"/>
    <n v="0"/>
    <n v="0"/>
    <n v="0"/>
    <n v="9250"/>
    <n v="9250"/>
    <n v="2750"/>
    <n v="1746.55"/>
    <n v="2750"/>
    <n v="2732.4"/>
    <n v="17350.099999999999"/>
    <s v="CE"/>
    <x v="7"/>
  </r>
  <r>
    <n v="14900"/>
    <d v="2021-09-09T00:00:00"/>
    <s v="NIFTY"/>
    <x v="14"/>
    <n v="0"/>
    <n v="0"/>
    <n v="0"/>
    <n v="0"/>
    <n v="68.27"/>
    <n v="0"/>
    <n v="0"/>
    <n v="0"/>
    <n v="9300"/>
    <n v="9300"/>
    <n v="50"/>
    <n v="1806.65"/>
    <n v="50"/>
    <n v="2634.95"/>
    <n v="17350.099999999999"/>
    <s v="CE"/>
    <x v="7"/>
  </r>
  <r>
    <n v="14950"/>
    <d v="2021-09-09T00:00:00"/>
    <s v="NIFTY"/>
    <x v="15"/>
    <n v="0"/>
    <n v="0"/>
    <n v="0"/>
    <n v="0"/>
    <n v="68.27"/>
    <n v="0"/>
    <n v="0"/>
    <n v="0"/>
    <n v="9300"/>
    <n v="9300"/>
    <n v="50"/>
    <n v="2264.6999999999998"/>
    <n v="50"/>
    <n v="2653.25"/>
    <n v="17350.099999999999"/>
    <s v="CE"/>
    <x v="7"/>
  </r>
  <r>
    <n v="15000"/>
    <d v="2021-09-09T00:00:00"/>
    <s v="NIFTY"/>
    <x v="16"/>
    <n v="7"/>
    <n v="0"/>
    <n v="0"/>
    <n v="0"/>
    <n v="68.27"/>
    <n v="0"/>
    <n v="0"/>
    <n v="0"/>
    <n v="10550"/>
    <n v="10550"/>
    <n v="2750"/>
    <n v="2142.8000000000002"/>
    <n v="2750"/>
    <n v="2553.6"/>
    <n v="17350.099999999999"/>
    <s v="CE"/>
    <x v="7"/>
  </r>
  <r>
    <n v="15050"/>
    <d v="2021-09-09T00:00:00"/>
    <s v="NIFTY"/>
    <x v="17"/>
    <n v="0"/>
    <n v="0"/>
    <n v="0"/>
    <n v="0"/>
    <n v="68.27"/>
    <n v="0"/>
    <n v="0"/>
    <n v="0"/>
    <n v="9300"/>
    <n v="9300"/>
    <n v="50"/>
    <n v="1709.1"/>
    <n v="50"/>
    <n v="3012.9"/>
    <n v="17350.099999999999"/>
    <s v="CE"/>
    <x v="7"/>
  </r>
  <r>
    <n v="15100"/>
    <d v="2021-09-09T00:00:00"/>
    <s v="NIFTY"/>
    <x v="18"/>
    <n v="0"/>
    <n v="0"/>
    <n v="0"/>
    <n v="0"/>
    <n v="68.27"/>
    <n v="0"/>
    <n v="0"/>
    <n v="0"/>
    <n v="9300"/>
    <n v="9300"/>
    <n v="50"/>
    <n v="1672.55"/>
    <n v="50"/>
    <n v="2945.55"/>
    <n v="17350.099999999999"/>
    <s v="CE"/>
    <x v="7"/>
  </r>
  <r>
    <n v="15150"/>
    <d v="2021-09-09T00:00:00"/>
    <s v="NIFTY"/>
    <x v="19"/>
    <n v="0"/>
    <n v="0"/>
    <n v="0"/>
    <n v="0"/>
    <n v="68.27"/>
    <n v="0"/>
    <n v="0"/>
    <n v="0"/>
    <n v="9250"/>
    <n v="9250"/>
    <n v="2750"/>
    <n v="1543.55"/>
    <n v="2750"/>
    <n v="2410.1"/>
    <n v="17350.099999999999"/>
    <s v="CE"/>
    <x v="7"/>
  </r>
  <r>
    <n v="15200"/>
    <d v="2021-09-09T00:00:00"/>
    <s v="NIFTY"/>
    <x v="20"/>
    <n v="32"/>
    <n v="0"/>
    <n v="0"/>
    <n v="0"/>
    <n v="68.27"/>
    <n v="0"/>
    <n v="0"/>
    <n v="0"/>
    <n v="9250"/>
    <n v="9250"/>
    <n v="1000"/>
    <n v="1508.55"/>
    <n v="2750"/>
    <n v="2897.35"/>
    <n v="17350.099999999999"/>
    <s v="CE"/>
    <x v="7"/>
  </r>
  <r>
    <n v="15250"/>
    <d v="2021-09-09T00:00:00"/>
    <s v="NIFTY"/>
    <x v="21"/>
    <n v="0"/>
    <n v="0"/>
    <n v="0"/>
    <n v="0"/>
    <n v="68.27"/>
    <n v="0"/>
    <n v="0"/>
    <n v="0"/>
    <n v="9300"/>
    <n v="9300"/>
    <n v="50"/>
    <n v="1950.5"/>
    <n v="50"/>
    <n v="2254.3000000000002"/>
    <n v="17350.099999999999"/>
    <s v="CE"/>
    <x v="7"/>
  </r>
  <r>
    <n v="15300"/>
    <d v="2021-09-09T00:00:00"/>
    <s v="NIFTY"/>
    <x v="22"/>
    <n v="1"/>
    <n v="0"/>
    <n v="0"/>
    <n v="0"/>
    <n v="68.27"/>
    <n v="0"/>
    <n v="0"/>
    <n v="0"/>
    <n v="9250"/>
    <n v="9250"/>
    <n v="2750"/>
    <n v="1856.1"/>
    <n v="2750"/>
    <n v="2317"/>
    <n v="17350.099999999999"/>
    <s v="CE"/>
    <x v="7"/>
  </r>
  <r>
    <n v="15350"/>
    <d v="2021-09-09T00:00:00"/>
    <s v="NIFTY"/>
    <x v="23"/>
    <n v="0"/>
    <n v="0"/>
    <n v="0"/>
    <n v="0"/>
    <n v="68.27"/>
    <n v="0"/>
    <n v="0"/>
    <n v="0"/>
    <n v="9300"/>
    <n v="9300"/>
    <n v="50"/>
    <n v="1889.35"/>
    <n v="50"/>
    <n v="2214.5500000000002"/>
    <n v="17350.099999999999"/>
    <s v="CE"/>
    <x v="7"/>
  </r>
  <r>
    <n v="15400"/>
    <d v="2021-09-09T00:00:00"/>
    <s v="NIFTY"/>
    <x v="24"/>
    <n v="26"/>
    <n v="0"/>
    <n v="0"/>
    <n v="0"/>
    <n v="68.27"/>
    <n v="0"/>
    <n v="0"/>
    <n v="0"/>
    <n v="9250"/>
    <n v="9250"/>
    <n v="2750"/>
    <n v="1762.7"/>
    <n v="2750"/>
    <n v="2138.5"/>
    <n v="17350.099999999999"/>
    <s v="CE"/>
    <x v="7"/>
  </r>
  <r>
    <n v="15450"/>
    <d v="2021-09-09T00:00:00"/>
    <s v="NIFTY"/>
    <x v="25"/>
    <n v="0"/>
    <n v="0"/>
    <n v="0"/>
    <n v="0"/>
    <n v="68.27"/>
    <n v="0"/>
    <n v="0"/>
    <n v="0"/>
    <n v="9300"/>
    <n v="9300"/>
    <n v="50"/>
    <n v="1795.8"/>
    <n v="50"/>
    <n v="2041.6"/>
    <n v="17350.099999999999"/>
    <s v="CE"/>
    <x v="7"/>
  </r>
  <r>
    <n v="15500"/>
    <d v="2021-09-09T00:00:00"/>
    <s v="NIFTY"/>
    <x v="26"/>
    <n v="109"/>
    <n v="0"/>
    <n v="0"/>
    <n v="1"/>
    <n v="68.27"/>
    <n v="1828.35"/>
    <n v="-86.550000000000182"/>
    <n v="-4.5198182672724521"/>
    <n v="11450"/>
    <n v="16250"/>
    <n v="100"/>
    <n v="1830.75"/>
    <n v="100"/>
    <n v="1856.55"/>
    <n v="17350.099999999999"/>
    <s v="CE"/>
    <x v="7"/>
  </r>
  <r>
    <n v="15550"/>
    <d v="2021-09-09T00:00:00"/>
    <s v="NIFTY"/>
    <x v="27"/>
    <n v="1"/>
    <n v="0"/>
    <n v="0"/>
    <n v="0"/>
    <n v="68.27"/>
    <n v="0"/>
    <n v="0"/>
    <n v="0"/>
    <n v="12050"/>
    <n v="12100"/>
    <n v="2800"/>
    <n v="1775.3"/>
    <n v="50"/>
    <n v="1820.65"/>
    <n v="17350.099999999999"/>
    <s v="CE"/>
    <x v="7"/>
  </r>
  <r>
    <n v="15600"/>
    <d v="2021-09-09T00:00:00"/>
    <s v="NIFTY"/>
    <x v="28"/>
    <n v="36"/>
    <n v="0"/>
    <n v="0"/>
    <n v="0"/>
    <n v="68.27"/>
    <n v="0"/>
    <n v="0"/>
    <n v="0"/>
    <n v="13000"/>
    <n v="18150"/>
    <n v="900"/>
    <n v="1735.35"/>
    <n v="900"/>
    <n v="1764.2"/>
    <n v="17350.099999999999"/>
    <s v="CE"/>
    <x v="7"/>
  </r>
  <r>
    <n v="15650"/>
    <d v="2021-09-09T00:00:00"/>
    <s v="NIFTY"/>
    <x v="29"/>
    <n v="1"/>
    <n v="0"/>
    <n v="0"/>
    <n v="0"/>
    <n v="68.27"/>
    <n v="0"/>
    <n v="0"/>
    <n v="0"/>
    <n v="13600"/>
    <n v="10850"/>
    <n v="1500"/>
    <n v="1693.5"/>
    <n v="50"/>
    <n v="1720.25"/>
    <n v="17350.099999999999"/>
    <s v="CE"/>
    <x v="7"/>
  </r>
  <r>
    <n v="15700"/>
    <d v="2021-09-09T00:00:00"/>
    <s v="NIFTY"/>
    <x v="30"/>
    <n v="99"/>
    <n v="0"/>
    <n v="0"/>
    <n v="0"/>
    <n v="68.27"/>
    <n v="0"/>
    <n v="0"/>
    <n v="0"/>
    <n v="18900"/>
    <n v="17600"/>
    <n v="1150"/>
    <n v="1645.05"/>
    <n v="50"/>
    <n v="1663.7"/>
    <n v="17350.099999999999"/>
    <s v="CE"/>
    <x v="7"/>
  </r>
  <r>
    <n v="15750"/>
    <d v="2021-09-09T00:00:00"/>
    <s v="NIFTY"/>
    <x v="31"/>
    <n v="6"/>
    <n v="0"/>
    <n v="0"/>
    <n v="0"/>
    <n v="68.27"/>
    <n v="0"/>
    <n v="0"/>
    <n v="0"/>
    <n v="13600"/>
    <n v="13200"/>
    <n v="1500"/>
    <n v="1589.65"/>
    <n v="50"/>
    <n v="1616.45"/>
    <n v="17350.099999999999"/>
    <s v="CE"/>
    <x v="7"/>
  </r>
  <r>
    <n v="15800"/>
    <d v="2021-09-09T00:00:00"/>
    <s v="NIFTY"/>
    <x v="32"/>
    <n v="69"/>
    <n v="0"/>
    <n v="0"/>
    <n v="0"/>
    <n v="68.27"/>
    <n v="0"/>
    <n v="0"/>
    <n v="0"/>
    <n v="20200"/>
    <n v="19750"/>
    <n v="400"/>
    <n v="1544.1"/>
    <n v="250"/>
    <n v="1560.3"/>
    <n v="17350.099999999999"/>
    <s v="CE"/>
    <x v="7"/>
  </r>
  <r>
    <n v="15850"/>
    <d v="2021-09-09T00:00:00"/>
    <s v="NIFTY"/>
    <x v="33"/>
    <n v="3"/>
    <n v="0"/>
    <n v="0"/>
    <n v="0"/>
    <n v="68.27"/>
    <n v="0"/>
    <n v="0"/>
    <n v="0"/>
    <n v="13600"/>
    <n v="10850"/>
    <n v="1500"/>
    <n v="1489.75"/>
    <n v="50"/>
    <n v="1504"/>
    <n v="17350.099999999999"/>
    <s v="CE"/>
    <x v="7"/>
  </r>
  <r>
    <n v="15900"/>
    <d v="2021-09-09T00:00:00"/>
    <s v="NIFTY"/>
    <x v="34"/>
    <n v="196"/>
    <n v="0"/>
    <n v="0"/>
    <n v="0"/>
    <n v="68.27"/>
    <n v="0"/>
    <n v="0"/>
    <n v="0"/>
    <n v="14550"/>
    <n v="19650"/>
    <n v="900"/>
    <n v="1440.1"/>
    <n v="900"/>
    <n v="1466.45"/>
    <n v="17350.099999999999"/>
    <s v="CE"/>
    <x v="7"/>
  </r>
  <r>
    <n v="15950"/>
    <d v="2021-09-09T00:00:00"/>
    <s v="NIFTY"/>
    <x v="35"/>
    <n v="63"/>
    <n v="0"/>
    <n v="0"/>
    <n v="0"/>
    <n v="68.27"/>
    <n v="0"/>
    <n v="0"/>
    <n v="0"/>
    <n v="14400"/>
    <n v="16900"/>
    <n v="500"/>
    <n v="1389.95"/>
    <n v="500"/>
    <n v="1416.45"/>
    <n v="17350.099999999999"/>
    <s v="CE"/>
    <x v="7"/>
  </r>
  <r>
    <n v="16000"/>
    <d v="2021-09-09T00:00:00"/>
    <s v="NIFTY"/>
    <x v="36"/>
    <n v="1325"/>
    <n v="-5"/>
    <n v="-0.37593984962406013"/>
    <n v="57"/>
    <n v="68.27"/>
    <n v="1355"/>
    <n v="-8.8499999999999091"/>
    <n v="-0.64889833926017593"/>
    <n v="31800"/>
    <n v="29100"/>
    <n v="500"/>
    <n v="1342.45"/>
    <n v="500"/>
    <n v="1356"/>
    <n v="17350.099999999999"/>
    <s v="CE"/>
    <x v="7"/>
  </r>
  <r>
    <n v="16050"/>
    <d v="2021-09-09T00:00:00"/>
    <s v="NIFTY"/>
    <x v="37"/>
    <n v="51"/>
    <n v="0"/>
    <n v="0"/>
    <n v="3"/>
    <n v="58.99"/>
    <n v="1304.45"/>
    <n v="-54.549999999999955"/>
    <n v="-4.0139808682855005"/>
    <n v="21250"/>
    <n v="22750"/>
    <n v="1100"/>
    <n v="1290.3"/>
    <n v="1150"/>
    <n v="1309.5999999999999"/>
    <n v="17350.099999999999"/>
    <s v="CE"/>
    <x v="7"/>
  </r>
  <r>
    <n v="16100"/>
    <d v="2021-09-09T00:00:00"/>
    <s v="NIFTY"/>
    <x v="38"/>
    <n v="142"/>
    <n v="1"/>
    <n v="0.70921985815602839"/>
    <n v="3"/>
    <n v="58.99"/>
    <n v="1248.4000000000001"/>
    <n v="-7.5999999999999091"/>
    <n v="-0.60509554140126665"/>
    <n v="24400"/>
    <n v="24300"/>
    <n v="2250"/>
    <n v="1241.05"/>
    <n v="50"/>
    <n v="1266.45"/>
    <n v="17350.099999999999"/>
    <s v="CE"/>
    <x v="7"/>
  </r>
  <r>
    <n v="16150"/>
    <d v="2021-09-09T00:00:00"/>
    <s v="NIFTY"/>
    <x v="39"/>
    <n v="42"/>
    <n v="0"/>
    <n v="0"/>
    <n v="2"/>
    <n v="58.99"/>
    <n v="1202.1500000000001"/>
    <n v="-52.849999999999909"/>
    <n v="-4.2111553784860485"/>
    <n v="18950"/>
    <n v="21550"/>
    <n v="50"/>
    <n v="1190"/>
    <n v="1500"/>
    <n v="1215.0999999999999"/>
    <n v="17350.099999999999"/>
    <s v="CE"/>
    <x v="7"/>
  </r>
  <r>
    <n v="16200"/>
    <d v="2021-09-09T00:00:00"/>
    <s v="NIFTY"/>
    <x v="40"/>
    <n v="503"/>
    <n v="0"/>
    <n v="0"/>
    <n v="1"/>
    <n v="58.99"/>
    <n v="1128.8"/>
    <n v="-31.400000000000091"/>
    <n v="-2.7064299258748568"/>
    <n v="32350"/>
    <n v="23150"/>
    <n v="1450"/>
    <n v="1144.3499999999999"/>
    <n v="300"/>
    <n v="1158.45"/>
    <n v="17350.099999999999"/>
    <s v="CE"/>
    <x v="7"/>
  </r>
  <r>
    <n v="16250"/>
    <d v="2021-09-09T00:00:00"/>
    <s v="NIFTY"/>
    <x v="41"/>
    <n v="26"/>
    <n v="0"/>
    <n v="0"/>
    <n v="0"/>
    <n v="58.99"/>
    <n v="0"/>
    <n v="0"/>
    <n v="0"/>
    <n v="23800"/>
    <n v="24800"/>
    <n v="500"/>
    <n v="1090.5999999999999"/>
    <n v="500"/>
    <n v="1111.8"/>
    <n v="17350.099999999999"/>
    <s v="CE"/>
    <x v="7"/>
  </r>
  <r>
    <n v="16300"/>
    <d v="2021-09-09T00:00:00"/>
    <s v="NIFTY"/>
    <x v="42"/>
    <n v="578"/>
    <n v="0"/>
    <n v="0"/>
    <n v="3"/>
    <n v="58.99"/>
    <n v="1050"/>
    <n v="-16.25"/>
    <n v="-1.5240328253223916"/>
    <n v="24650"/>
    <n v="28850"/>
    <n v="1350"/>
    <n v="1040.5999999999999"/>
    <n v="50"/>
    <n v="1062.9000000000001"/>
    <n v="17350.099999999999"/>
    <s v="CE"/>
    <x v="7"/>
  </r>
  <r>
    <n v="16350"/>
    <d v="2021-09-09T00:00:00"/>
    <s v="NIFTY"/>
    <x v="43"/>
    <n v="170"/>
    <n v="0"/>
    <n v="0"/>
    <n v="0"/>
    <n v="58.99"/>
    <n v="0"/>
    <n v="0"/>
    <n v="0"/>
    <n v="24200"/>
    <n v="28750"/>
    <n v="900"/>
    <n v="990.5"/>
    <n v="900"/>
    <n v="1013.3"/>
    <n v="17350.099999999999"/>
    <s v="CE"/>
    <x v="7"/>
  </r>
  <r>
    <n v="16400"/>
    <d v="2021-09-09T00:00:00"/>
    <s v="NIFTY"/>
    <x v="44"/>
    <n v="668"/>
    <n v="-1"/>
    <n v="-0.14947683109118087"/>
    <n v="8"/>
    <n v="58.99"/>
    <n v="959.55"/>
    <n v="-1.9500000000000455"/>
    <n v="-0.20280811232449769"/>
    <n v="27200"/>
    <n v="28000"/>
    <n v="400"/>
    <n v="942.4"/>
    <n v="50"/>
    <n v="955.45"/>
    <n v="17350.099999999999"/>
    <s v="CE"/>
    <x v="7"/>
  </r>
  <r>
    <n v="16450"/>
    <d v="2021-09-09T00:00:00"/>
    <s v="NIFTY"/>
    <x v="45"/>
    <n v="81"/>
    <n v="0"/>
    <n v="0"/>
    <n v="0"/>
    <n v="52.18"/>
    <n v="0"/>
    <n v="0"/>
    <n v="0"/>
    <n v="47400"/>
    <n v="30150"/>
    <n v="100"/>
    <n v="900.25"/>
    <n v="1000"/>
    <n v="911.4"/>
    <n v="17350.099999999999"/>
    <s v="CE"/>
    <x v="7"/>
  </r>
  <r>
    <n v="16500"/>
    <d v="2021-09-09T00:00:00"/>
    <s v="NIFTY"/>
    <x v="46"/>
    <n v="2188"/>
    <n v="0"/>
    <n v="0"/>
    <n v="6"/>
    <n v="52.18"/>
    <n v="858.55"/>
    <n v="-6.6000000000000227"/>
    <n v="-0.76287349014622008"/>
    <n v="46250"/>
    <n v="33400"/>
    <n v="150"/>
    <n v="848.25"/>
    <n v="800"/>
    <n v="859.9"/>
    <n v="17350.099999999999"/>
    <s v="CE"/>
    <x v="7"/>
  </r>
  <r>
    <n v="16550"/>
    <d v="2021-09-09T00:00:00"/>
    <s v="NIFTY"/>
    <x v="47"/>
    <n v="347"/>
    <n v="0"/>
    <n v="0"/>
    <n v="0"/>
    <n v="33.14"/>
    <n v="0"/>
    <n v="0"/>
    <n v="0"/>
    <n v="57050"/>
    <n v="32900"/>
    <n v="600"/>
    <n v="801.9"/>
    <n v="850"/>
    <n v="807.35"/>
    <n v="17350.099999999999"/>
    <s v="CE"/>
    <x v="7"/>
  </r>
  <r>
    <n v="16600"/>
    <d v="2021-09-09T00:00:00"/>
    <s v="NIFTY"/>
    <x v="48"/>
    <n v="1532"/>
    <n v="2"/>
    <n v="0.13071895424836602"/>
    <n v="9"/>
    <n v="33.14"/>
    <n v="751.65"/>
    <n v="-17.050000000000068"/>
    <n v="-2.2180304410043017"/>
    <n v="468700"/>
    <n v="37850"/>
    <n v="1950"/>
    <n v="752.25"/>
    <n v="100"/>
    <n v="755.6"/>
    <n v="17350.099999999999"/>
    <s v="CE"/>
    <x v="7"/>
  </r>
  <r>
    <n v="16650"/>
    <d v="2021-09-09T00:00:00"/>
    <s v="NIFTY"/>
    <x v="49"/>
    <n v="361"/>
    <n v="0"/>
    <n v="0"/>
    <n v="0"/>
    <n v="33.14"/>
    <n v="0"/>
    <n v="0"/>
    <n v="0"/>
    <n v="60600"/>
    <n v="36550"/>
    <n v="100"/>
    <n v="701.25"/>
    <n v="100"/>
    <n v="705.8"/>
    <n v="17350.099999999999"/>
    <s v="CE"/>
    <x v="7"/>
  </r>
  <r>
    <n v="16700"/>
    <d v="2021-09-09T00:00:00"/>
    <s v="NIFTY"/>
    <x v="50"/>
    <n v="1797"/>
    <n v="-3"/>
    <n v="-0.16666666666666666"/>
    <n v="14"/>
    <n v="33.14"/>
    <n v="640"/>
    <n v="-43.549999999999955"/>
    <n v="-6.3711506107819407"/>
    <n v="73150"/>
    <n v="41200"/>
    <n v="50"/>
    <n v="654"/>
    <n v="200"/>
    <n v="656.1"/>
    <n v="17350.099999999999"/>
    <s v="CE"/>
    <x v="7"/>
  </r>
  <r>
    <n v="16750"/>
    <d v="2021-09-09T00:00:00"/>
    <s v="NIFTY"/>
    <x v="51"/>
    <n v="483"/>
    <n v="0"/>
    <n v="0"/>
    <n v="1"/>
    <n v="33.14"/>
    <n v="605"/>
    <n v="-8.5499999999999545"/>
    <n v="-1.3935294597017285"/>
    <n v="59500"/>
    <n v="37000"/>
    <n v="750"/>
    <n v="601.9"/>
    <n v="100"/>
    <n v="606.4"/>
    <n v="17350.099999999999"/>
    <s v="CE"/>
    <x v="7"/>
  </r>
  <r>
    <n v="16800"/>
    <d v="2021-09-09T00:00:00"/>
    <s v="NIFTY"/>
    <x v="52"/>
    <n v="1991"/>
    <n v="-21"/>
    <n v="-1.0437375745526838"/>
    <n v="50"/>
    <n v="30.63"/>
    <n v="554.29999999999995"/>
    <n v="-13.050000000000068"/>
    <n v="-2.3001674451396963"/>
    <n v="67000"/>
    <n v="42150"/>
    <n v="450"/>
    <n v="552.04999999999995"/>
    <n v="100"/>
    <n v="556.9"/>
    <n v="17350.099999999999"/>
    <s v="CE"/>
    <x v="7"/>
  </r>
  <r>
    <n v="16850"/>
    <d v="2021-09-09T00:00:00"/>
    <s v="NIFTY"/>
    <x v="53"/>
    <n v="574"/>
    <n v="3"/>
    <n v="0.52539404553415059"/>
    <n v="12"/>
    <n v="30.63"/>
    <n v="506.35"/>
    <n v="-13.799999999999955"/>
    <n v="-2.6530808420647802"/>
    <n v="60350"/>
    <n v="39650"/>
    <n v="50"/>
    <n v="504.85"/>
    <n v="50"/>
    <n v="505.95"/>
    <n v="17350.099999999999"/>
    <s v="CE"/>
    <x v="7"/>
  </r>
  <r>
    <n v="16900"/>
    <d v="2021-09-09T00:00:00"/>
    <s v="NIFTY"/>
    <x v="54"/>
    <n v="4453"/>
    <n v="-2"/>
    <n v="-4.4893378226711557E-2"/>
    <n v="81"/>
    <n v="21.54"/>
    <n v="452.3"/>
    <n v="-21.25"/>
    <n v="-4.4873825361630235"/>
    <n v="66150"/>
    <n v="44050"/>
    <n v="450"/>
    <n v="455.85"/>
    <n v="250"/>
    <n v="458.05"/>
    <n v="17350.099999999999"/>
    <s v="CE"/>
    <x v="7"/>
  </r>
  <r>
    <n v="16950"/>
    <d v="2021-09-09T00:00:00"/>
    <s v="NIFTY"/>
    <x v="55"/>
    <n v="772"/>
    <n v="24"/>
    <n v="3.2085561497326203"/>
    <n v="106"/>
    <n v="21.54"/>
    <n v="407.65"/>
    <n v="-11.200000000000045"/>
    <n v="-2.6739883013011925"/>
    <n v="62550"/>
    <n v="42300"/>
    <n v="2050"/>
    <n v="405.8"/>
    <n v="50"/>
    <n v="407.8"/>
    <n v="17350.099999999999"/>
    <s v="CE"/>
    <x v="7"/>
  </r>
  <r>
    <n v="17000"/>
    <d v="2021-09-09T00:00:00"/>
    <s v="NIFTY"/>
    <x v="56"/>
    <n v="12047"/>
    <n v="1103"/>
    <n v="10.07858187134503"/>
    <n v="4160"/>
    <n v="22.34"/>
    <n v="359.55"/>
    <n v="-14.099999999999966"/>
    <n v="-3.7735849056603681"/>
    <n v="127500"/>
    <n v="82050"/>
    <n v="50"/>
    <n v="359.1"/>
    <n v="50"/>
    <n v="359.75"/>
    <n v="17350.099999999999"/>
    <s v="CE"/>
    <x v="7"/>
  </r>
  <r>
    <n v="17050"/>
    <d v="2021-09-09T00:00:00"/>
    <s v="NIFTY"/>
    <x v="57"/>
    <n v="1022"/>
    <n v="-4"/>
    <n v="-0.38986354775828458"/>
    <n v="129"/>
    <n v="15.61"/>
    <n v="308.2"/>
    <n v="-14.300000000000011"/>
    <n v="-4.4341085271317864"/>
    <n v="91250"/>
    <n v="65450"/>
    <n v="50"/>
    <n v="309.25"/>
    <n v="150"/>
    <n v="310.89999999999998"/>
    <n v="17350.099999999999"/>
    <s v="CE"/>
    <x v="7"/>
  </r>
  <r>
    <n v="17100"/>
    <d v="2021-09-09T00:00:00"/>
    <s v="NIFTY"/>
    <x v="58"/>
    <n v="8256"/>
    <n v="-78"/>
    <n v="-0.93592512598992084"/>
    <n v="1934"/>
    <n v="19.420000000000002"/>
    <n v="262.2"/>
    <n v="-16.449999999999989"/>
    <n v="-5.9034631257850316"/>
    <n v="125650"/>
    <n v="86850"/>
    <n v="100"/>
    <n v="262"/>
    <n v="50"/>
    <n v="262.7"/>
    <n v="17350.099999999999"/>
    <s v="CE"/>
    <x v="7"/>
  </r>
  <r>
    <n v="17150"/>
    <d v="2021-09-09T00:00:00"/>
    <s v="NIFTY"/>
    <x v="59"/>
    <n v="2563"/>
    <n v="36"/>
    <n v="1.4246141669964385"/>
    <n v="846"/>
    <n v="19.32"/>
    <n v="216.25"/>
    <n v="-17.199999999999989"/>
    <n v="-7.3677446990790276"/>
    <n v="114100"/>
    <n v="87150"/>
    <n v="50"/>
    <n v="215.75"/>
    <n v="50"/>
    <n v="216.7"/>
    <n v="17350.099999999999"/>
    <s v="CE"/>
    <x v="7"/>
  </r>
  <r>
    <n v="17200"/>
    <d v="2021-09-09T00:00:00"/>
    <s v="NIFTY"/>
    <x v="60"/>
    <n v="14288"/>
    <n v="1274"/>
    <n v="9.7894575072998311"/>
    <n v="14543"/>
    <n v="18.97"/>
    <n v="172.25"/>
    <n v="-15.75"/>
    <n v="-8.3776595744680851"/>
    <n v="196000"/>
    <n v="138100"/>
    <n v="100"/>
    <n v="172.25"/>
    <n v="50"/>
    <n v="172.75"/>
    <n v="17350.099999999999"/>
    <s v="CE"/>
    <x v="7"/>
  </r>
  <r>
    <n v="17250"/>
    <d v="2021-09-09T00:00:00"/>
    <s v="NIFTY"/>
    <x v="61"/>
    <n v="6469"/>
    <n v="1579"/>
    <n v="32.290388548057258"/>
    <n v="12638"/>
    <n v="18.14"/>
    <n v="132.19999999999999"/>
    <n v="-15.450000000000017"/>
    <n v="-10.463934981374884"/>
    <n v="234750"/>
    <n v="140600"/>
    <n v="50"/>
    <n v="131.85"/>
    <n v="200"/>
    <n v="132.19999999999999"/>
    <n v="17350.099999999999"/>
    <s v="CE"/>
    <x v="7"/>
  </r>
  <r>
    <n v="17300"/>
    <d v="2021-09-09T00:00:00"/>
    <s v="NIFTY"/>
    <x v="62"/>
    <n v="51402"/>
    <n v="10294"/>
    <n v="25.041354480879633"/>
    <n v="100280"/>
    <n v="17.96"/>
    <n v="95.75"/>
    <n v="-14.150000000000006"/>
    <n v="-12.875341219290268"/>
    <n v="343900"/>
    <n v="404700"/>
    <n v="50"/>
    <n v="95.85"/>
    <n v="50"/>
    <n v="96.05"/>
    <n v="17350.099999999999"/>
    <s v="CE"/>
    <x v="7"/>
  </r>
  <r>
    <n v="17350"/>
    <d v="2021-09-09T00:00:00"/>
    <s v="NIFTY"/>
    <x v="63"/>
    <n v="41112"/>
    <n v="16169"/>
    <n v="64.823798260032873"/>
    <n v="112596"/>
    <n v="17.260000000000002"/>
    <n v="65.95"/>
    <n v="-12.349999999999994"/>
    <n v="-15.772669220945076"/>
    <n v="438750"/>
    <n v="501250"/>
    <n v="150"/>
    <n v="65.75"/>
    <n v="100"/>
    <n v="65.95"/>
    <n v="17350.099999999999"/>
    <s v="CE"/>
    <x v="7"/>
  </r>
  <r>
    <n v="17400"/>
    <d v="2021-09-09T00:00:00"/>
    <s v="NIFTY"/>
    <x v="64"/>
    <n v="127954"/>
    <n v="25945"/>
    <n v="25.434030330657098"/>
    <n v="248668"/>
    <n v="17.2"/>
    <n v="42.45"/>
    <n v="-10.549999999999997"/>
    <n v="-19.905660377358487"/>
    <n v="601150"/>
    <n v="1209950"/>
    <n v="50"/>
    <n v="42.35"/>
    <n v="300"/>
    <n v="42.45"/>
    <n v="17350.099999999999"/>
    <s v="CE"/>
    <x v="7"/>
  </r>
  <r>
    <n v="17450"/>
    <d v="2021-09-09T00:00:00"/>
    <s v="NIFTY"/>
    <x v="65"/>
    <n v="55834"/>
    <n v="7304"/>
    <n v="15.050484236554709"/>
    <n v="99164"/>
    <n v="17.22"/>
    <n v="26.3"/>
    <n v="-7.2499999999999964"/>
    <n v="-21.609538002980617"/>
    <n v="385100"/>
    <n v="609800"/>
    <n v="400"/>
    <n v="26.25"/>
    <n v="500"/>
    <n v="26.3"/>
    <n v="17350.099999999999"/>
    <s v="CE"/>
    <x v="7"/>
  </r>
  <r>
    <n v="17500"/>
    <d v="2021-09-09T00:00:00"/>
    <s v="NIFTY"/>
    <x v="66"/>
    <n v="121097"/>
    <n v="13422"/>
    <n v="12.465289064313907"/>
    <n v="159468"/>
    <n v="17.41"/>
    <n v="15.35"/>
    <n v="-5.35"/>
    <n v="-25.845410628019323"/>
    <n v="533850"/>
    <n v="1149400"/>
    <n v="3600"/>
    <n v="15.35"/>
    <n v="1400"/>
    <n v="15.45"/>
    <n v="17350.099999999999"/>
    <s v="CE"/>
    <x v="7"/>
  </r>
  <r>
    <n v="17550"/>
    <d v="2021-09-09T00:00:00"/>
    <s v="NIFTY"/>
    <x v="67"/>
    <n v="50501"/>
    <n v="10127"/>
    <n v="25.082974191311241"/>
    <n v="72140"/>
    <n v="17.54"/>
    <n v="8.5500000000000007"/>
    <n v="-3.1999999999999993"/>
    <n v="-27.234042553191486"/>
    <n v="346300"/>
    <n v="384000"/>
    <n v="6700"/>
    <n v="8.5500000000000007"/>
    <n v="150"/>
    <n v="8.6"/>
    <n v="17350.099999999999"/>
    <s v="CE"/>
    <x v="7"/>
  </r>
  <r>
    <n v="17600"/>
    <d v="2021-09-09T00:00:00"/>
    <s v="NIFTY"/>
    <x v="68"/>
    <n v="73130"/>
    <n v="9816"/>
    <n v="15.503680070758442"/>
    <n v="128948"/>
    <n v="18.149999999999999"/>
    <n v="5.05"/>
    <n v="-1.7000000000000002"/>
    <n v="-25.185185185185187"/>
    <n v="680600"/>
    <n v="624450"/>
    <n v="20900"/>
    <n v="5"/>
    <n v="4150"/>
    <n v="5.05"/>
    <n v="17350.099999999999"/>
    <s v="CE"/>
    <x v="7"/>
  </r>
  <r>
    <n v="17650"/>
    <d v="2021-09-09T00:00:00"/>
    <s v="NIFTY"/>
    <x v="69"/>
    <n v="32297"/>
    <n v="1207"/>
    <n v="3.8822772595689932"/>
    <n v="47026"/>
    <n v="19.2"/>
    <n v="3.3"/>
    <n v="-0.79999999999999982"/>
    <n v="-19.512195121951219"/>
    <n v="219200"/>
    <n v="245050"/>
    <n v="13050"/>
    <n v="3.25"/>
    <n v="9300"/>
    <n v="3.3"/>
    <n v="17350.099999999999"/>
    <s v="CE"/>
    <x v="7"/>
  </r>
  <r>
    <n v="17700"/>
    <d v="2021-09-09T00:00:00"/>
    <s v="NIFTY"/>
    <x v="70"/>
    <n v="56467"/>
    <n v="3944"/>
    <n v="7.5090912552596008"/>
    <n v="69774"/>
    <n v="20.59"/>
    <n v="2.5499999999999998"/>
    <n v="-0.30000000000000027"/>
    <n v="-10.526315789473694"/>
    <n v="886250"/>
    <n v="254000"/>
    <n v="17900"/>
    <n v="2.5499999999999998"/>
    <n v="17500"/>
    <n v="2.6"/>
    <n v="17350.099999999999"/>
    <s v="CE"/>
    <x v="7"/>
  </r>
  <r>
    <n v="17750"/>
    <d v="2021-09-09T00:00:00"/>
    <s v="NIFTY"/>
    <x v="71"/>
    <n v="22336"/>
    <n v="903"/>
    <n v="4.2131292866140999"/>
    <n v="23159"/>
    <n v="22.65"/>
    <n v="2.25"/>
    <n v="4.9999999999999822E-2"/>
    <n v="2.2727272727272645"/>
    <n v="132850"/>
    <n v="115750"/>
    <n v="10950"/>
    <n v="2.25"/>
    <n v="13800"/>
    <n v="2.2999999999999998"/>
    <n v="17350.099999999999"/>
    <s v="CE"/>
    <x v="7"/>
  </r>
  <r>
    <n v="17800"/>
    <d v="2021-09-09T00:00:00"/>
    <s v="NIFTY"/>
    <x v="72"/>
    <n v="75807"/>
    <n v="6280"/>
    <n v="9.0324622089260291"/>
    <n v="49930"/>
    <n v="24.7"/>
    <n v="2.0499999999999998"/>
    <n v="0"/>
    <n v="0"/>
    <n v="1100550"/>
    <n v="249700"/>
    <n v="28850"/>
    <n v="2.0499999999999998"/>
    <n v="41900"/>
    <n v="2.1"/>
    <n v="17350.099999999999"/>
    <s v="CE"/>
    <x v="7"/>
  </r>
  <r>
    <n v="17850"/>
    <d v="2021-09-09T00:00:00"/>
    <s v="NIFTY"/>
    <x v="73"/>
    <n v="15397"/>
    <n v="1098"/>
    <n v="7.6788586614448562"/>
    <n v="7445"/>
    <n v="26.44"/>
    <n v="1.9"/>
    <n v="9.9999999999999867E-2"/>
    <n v="5.5555555555555483"/>
    <n v="69050"/>
    <n v="57250"/>
    <n v="5350"/>
    <n v="1.85"/>
    <n v="900"/>
    <n v="1.9"/>
    <n v="17350.099999999999"/>
    <s v="CE"/>
    <x v="7"/>
  </r>
  <r>
    <n v="17900"/>
    <d v="2021-09-09T00:00:00"/>
    <s v="NIFTY"/>
    <x v="74"/>
    <n v="39467"/>
    <n v="2982"/>
    <n v="8.173221872002193"/>
    <n v="23042"/>
    <n v="28.64"/>
    <n v="1.8"/>
    <n v="5.0000000000000044E-2"/>
    <n v="2.8571428571428599"/>
    <n v="1008850"/>
    <n v="97350"/>
    <n v="7850"/>
    <n v="1.8"/>
    <n v="31100"/>
    <n v="1.85"/>
    <n v="17350.099999999999"/>
    <s v="CE"/>
    <x v="7"/>
  </r>
  <r>
    <n v="17950"/>
    <d v="2021-09-09T00:00:00"/>
    <s v="NIFTY"/>
    <x v="75"/>
    <n v="7007"/>
    <n v="648"/>
    <n v="10.190281490800441"/>
    <n v="2033"/>
    <n v="30.68"/>
    <n v="1.7"/>
    <n v="5.0000000000000044E-2"/>
    <n v="3.0303030303030329"/>
    <n v="166000"/>
    <n v="51800"/>
    <n v="3000"/>
    <n v="1.7"/>
    <n v="1100"/>
    <n v="1.75"/>
    <n v="17350.099999999999"/>
    <s v="CE"/>
    <x v="7"/>
  </r>
  <r>
    <n v="18000"/>
    <d v="2021-09-09T00:00:00"/>
    <s v="NIFTY"/>
    <x v="76"/>
    <n v="119909"/>
    <n v="2195"/>
    <n v="1.8646889919635727"/>
    <n v="28970"/>
    <n v="32.409999999999997"/>
    <n v="1.65"/>
    <n v="4.9999999999999822E-2"/>
    <n v="3.1249999999999889"/>
    <n v="3062800"/>
    <n v="245900"/>
    <n v="44050"/>
    <n v="1.6"/>
    <n v="23150"/>
    <n v="1.65"/>
    <n v="17350.099999999999"/>
    <s v="CE"/>
    <x v="7"/>
  </r>
  <r>
    <n v="18050"/>
    <d v="2021-09-09T00:00:00"/>
    <s v="NIFTY"/>
    <x v="77"/>
    <n v="3428"/>
    <n v="146"/>
    <n v="4.4485070079219984"/>
    <n v="486"/>
    <n v="34.21"/>
    <n v="1.6"/>
    <n v="0.15000000000000013"/>
    <n v="10.344827586206906"/>
    <n v="106400"/>
    <n v="33250"/>
    <n v="50"/>
    <n v="1.55"/>
    <n v="200"/>
    <n v="1.6"/>
    <n v="17350.099999999999"/>
    <s v="CE"/>
    <x v="7"/>
  </r>
  <r>
    <n v="18100"/>
    <d v="2021-09-09T00:00:00"/>
    <s v="NIFTY"/>
    <x v="78"/>
    <n v="23147"/>
    <n v="-105"/>
    <n v="-0.45157405814553586"/>
    <n v="4654"/>
    <n v="35.94"/>
    <n v="1.45"/>
    <n v="0.19999999999999996"/>
    <n v="15.999999999999998"/>
    <n v="686000"/>
    <n v="42950"/>
    <n v="14500"/>
    <n v="1.4"/>
    <n v="3350"/>
    <n v="1.45"/>
    <n v="17350.099999999999"/>
    <s v="CE"/>
    <x v="7"/>
  </r>
  <r>
    <n v="18150"/>
    <d v="2021-09-09T00:00:00"/>
    <s v="NIFTY"/>
    <x v="79"/>
    <n v="1534"/>
    <n v="152"/>
    <n v="10.998552821997105"/>
    <n v="307"/>
    <n v="37.79"/>
    <n v="1.4"/>
    <n v="0.19999999999999996"/>
    <n v="16.666666666666664"/>
    <n v="88300"/>
    <n v="24050"/>
    <n v="200"/>
    <n v="1.35"/>
    <n v="350"/>
    <n v="1.45"/>
    <n v="17350.099999999999"/>
    <s v="CE"/>
    <x v="7"/>
  </r>
  <r>
    <n v="18200"/>
    <d v="2021-09-09T00:00:00"/>
    <s v="NIFTY"/>
    <x v="80"/>
    <n v="23366"/>
    <n v="-168"/>
    <n v="-0.71386079714455686"/>
    <n v="5365"/>
    <n v="39.409999999999997"/>
    <n v="1.3"/>
    <n v="0.15000000000000013"/>
    <n v="13.043478260869579"/>
    <n v="631200"/>
    <n v="38550"/>
    <n v="8650"/>
    <n v="1.25"/>
    <n v="3200"/>
    <n v="1.3"/>
    <n v="17350.099999999999"/>
    <s v="CE"/>
    <x v="7"/>
  </r>
  <r>
    <n v="18250"/>
    <d v="2021-09-09T00:00:00"/>
    <s v="NIFTY"/>
    <x v="81"/>
    <n v="502"/>
    <n v="125"/>
    <n v="33.156498673740053"/>
    <n v="200"/>
    <n v="41.37"/>
    <n v="1.25"/>
    <n v="5.0000000000000044E-2"/>
    <n v="4.1666666666666705"/>
    <n v="83050"/>
    <n v="23250"/>
    <n v="50"/>
    <n v="1.25"/>
    <n v="150"/>
    <n v="1.3"/>
    <n v="17350.099999999999"/>
    <s v="CE"/>
    <x v="7"/>
  </r>
  <r>
    <n v="18300"/>
    <d v="2021-09-09T00:00:00"/>
    <s v="NIFTY"/>
    <x v="82"/>
    <n v="8895"/>
    <n v="954"/>
    <n v="12.013600302228939"/>
    <n v="5018"/>
    <n v="42.66"/>
    <n v="1.1000000000000001"/>
    <n v="5.0000000000000044E-2"/>
    <n v="4.7619047619047654"/>
    <n v="488800"/>
    <n v="36150"/>
    <n v="3000"/>
    <n v="1.1000000000000001"/>
    <n v="11200"/>
    <n v="1.1499999999999999"/>
    <n v="17350.099999999999"/>
    <s v="CE"/>
    <x v="7"/>
  </r>
  <r>
    <n v="18350"/>
    <d v="2021-09-09T00:00:00"/>
    <s v="NIFTY"/>
    <x v="83"/>
    <n v="662"/>
    <n v="375"/>
    <n v="130.66202090592336"/>
    <n v="469"/>
    <n v="44.8"/>
    <n v="1.1000000000000001"/>
    <n v="5.0000000000000044E-2"/>
    <n v="4.7619047619047654"/>
    <n v="62700"/>
    <n v="21700"/>
    <n v="50"/>
    <n v="1.1499999999999999"/>
    <n v="600"/>
    <n v="1.2"/>
    <n v="17350.099999999999"/>
    <s v="CE"/>
    <x v="7"/>
  </r>
  <r>
    <n v="18400"/>
    <d v="2021-09-09T00:00:00"/>
    <s v="NIFTY"/>
    <x v="84"/>
    <n v="9364"/>
    <n v="2009"/>
    <n v="27.314751869476545"/>
    <n v="4485"/>
    <n v="45.7"/>
    <n v="0.95"/>
    <n v="0"/>
    <n v="0"/>
    <n v="455300"/>
    <n v="61450"/>
    <n v="14050"/>
    <n v="0.95"/>
    <n v="6450"/>
    <n v="1"/>
    <n v="17350.099999999999"/>
    <s v="CE"/>
    <x v="7"/>
  </r>
  <r>
    <n v="18450"/>
    <d v="2021-09-09T00:00:00"/>
    <s v="NIFTY"/>
    <x v="85"/>
    <n v="373"/>
    <n v="3"/>
    <n v="0.81081081081081086"/>
    <n v="40"/>
    <n v="47.27"/>
    <n v="0.95"/>
    <n v="-5.0000000000000044E-2"/>
    <n v="-5.0000000000000044"/>
    <n v="77850"/>
    <n v="26550"/>
    <n v="50"/>
    <n v="0.8"/>
    <n v="700"/>
    <n v="1"/>
    <n v="17350.099999999999"/>
    <s v="CE"/>
    <x v="7"/>
  </r>
  <r>
    <n v="18500"/>
    <d v="2021-09-09T00:00:00"/>
    <s v="NIFTY"/>
    <x v="86"/>
    <n v="26501"/>
    <n v="-266"/>
    <n v="-0.99376097433406807"/>
    <n v="7523"/>
    <n v="49.4"/>
    <n v="1"/>
    <n v="5.0000000000000044E-2"/>
    <n v="5.2631578947368478"/>
    <n v="1958950"/>
    <n v="85850"/>
    <n v="900"/>
    <n v="0.95"/>
    <n v="10800"/>
    <n v="1"/>
    <n v="17350.099999999999"/>
    <s v="CE"/>
    <x v="7"/>
  </r>
  <r>
    <n v="18550"/>
    <d v="2021-09-09T00:00:00"/>
    <s v="NIFTY"/>
    <x v="87"/>
    <n v="421"/>
    <n v="55"/>
    <n v="15.027322404371585"/>
    <n v="260"/>
    <n v="51.22"/>
    <n v="0.95"/>
    <n v="0.19999999999999996"/>
    <n v="26.666666666666661"/>
    <n v="65050"/>
    <n v="17400"/>
    <n v="2950"/>
    <n v="0.85"/>
    <n v="1300"/>
    <n v="1"/>
    <n v="17350.099999999999"/>
    <s v="CE"/>
    <x v="7"/>
  </r>
  <r>
    <n v="18600"/>
    <d v="2021-09-09T00:00:00"/>
    <s v="NIFTY"/>
    <x v="88"/>
    <n v="5778"/>
    <n v="-21"/>
    <n v="-0.36213140196585619"/>
    <n v="1356"/>
    <n v="52.41"/>
    <n v="0.8"/>
    <n v="0.10000000000000009"/>
    <n v="14.285714285714299"/>
    <n v="262500"/>
    <n v="66150"/>
    <n v="2700"/>
    <n v="0.8"/>
    <n v="12350"/>
    <n v="0.9"/>
    <n v="17350.099999999999"/>
    <s v="CE"/>
    <x v="7"/>
  </r>
  <r>
    <n v="18650"/>
    <d v="2021-09-09T00:00:00"/>
    <s v="NIFTY"/>
    <x v="89"/>
    <n v="910"/>
    <n v="4"/>
    <n v="0.44150110375275936"/>
    <n v="464"/>
    <n v="54.53"/>
    <n v="0.9"/>
    <n v="0.25"/>
    <n v="38.46153846153846"/>
    <n v="49050"/>
    <n v="25250"/>
    <n v="350"/>
    <n v="0.8"/>
    <n v="150"/>
    <n v="0.9"/>
    <n v="17350.099999999999"/>
    <s v="CE"/>
    <x v="7"/>
  </r>
  <r>
    <n v="18700"/>
    <d v="2021-09-09T00:00:00"/>
    <s v="NIFTY"/>
    <x v="90"/>
    <n v="1424"/>
    <n v="73"/>
    <n v="5.4034048852701702"/>
    <n v="1362"/>
    <n v="56.32"/>
    <n v="0.8"/>
    <n v="5.0000000000000044E-2"/>
    <n v="6.6666666666666723"/>
    <n v="270200"/>
    <n v="37500"/>
    <n v="50"/>
    <n v="0.8"/>
    <n v="400"/>
    <n v="0.85"/>
    <n v="17350.099999999999"/>
    <s v="CE"/>
    <x v="7"/>
  </r>
  <r>
    <n v="18750"/>
    <d v="2021-09-09T00:00:00"/>
    <s v="NIFTY"/>
    <x v="91"/>
    <n v="1577"/>
    <n v="205"/>
    <n v="14.941690962099125"/>
    <n v="786"/>
    <n v="57.75"/>
    <n v="0.85"/>
    <n v="0.19999999999999996"/>
    <n v="30.769230769230759"/>
    <n v="60050"/>
    <n v="67700"/>
    <n v="200"/>
    <n v="0.85"/>
    <n v="17500"/>
    <n v="0.9"/>
    <n v="17350.099999999999"/>
    <s v="CE"/>
    <x v="7"/>
  </r>
  <r>
    <n v="18800"/>
    <d v="2021-09-09T00:00:00"/>
    <s v="NIFTY"/>
    <x v="92"/>
    <n v="538"/>
    <n v="11"/>
    <n v="2.0872865275142316"/>
    <n v="252"/>
    <n v="59.13"/>
    <n v="0.85"/>
    <n v="4.9999999999999933E-2"/>
    <n v="6.249999999999992"/>
    <n v="212650"/>
    <n v="32950"/>
    <n v="900"/>
    <n v="0.8"/>
    <n v="250"/>
    <n v="0.85"/>
    <n v="17350.099999999999"/>
    <s v="CE"/>
    <x v="7"/>
  </r>
  <r>
    <n v="18850"/>
    <d v="2021-09-09T00:00:00"/>
    <s v="NIFTY"/>
    <x v="93"/>
    <n v="0"/>
    <n v="0"/>
    <n v="0"/>
    <n v="0"/>
    <n v="62.59"/>
    <n v="0"/>
    <n v="0"/>
    <n v="0"/>
    <n v="13500"/>
    <n v="9150"/>
    <n v="1800"/>
    <n v="0.3"/>
    <n v="200"/>
    <n v="1"/>
    <n v="17350.099999999999"/>
    <s v="CE"/>
    <x v="7"/>
  </r>
  <r>
    <n v="18900"/>
    <d v="2021-09-09T00:00:00"/>
    <s v="NIFTY"/>
    <x v="94"/>
    <n v="1012"/>
    <n v="487"/>
    <n v="92.761904761904759"/>
    <n v="861"/>
    <n v="62.59"/>
    <n v="0.8"/>
    <n v="0"/>
    <n v="0"/>
    <n v="124950"/>
    <n v="53900"/>
    <n v="350"/>
    <n v="0.8"/>
    <n v="2500"/>
    <n v="0.9"/>
    <n v="17350.099999999999"/>
    <s v="CE"/>
    <x v="7"/>
  </r>
  <r>
    <n v="14150"/>
    <d v="2021-09-09T00:00:00"/>
    <s v="NIFTY"/>
    <x v="200"/>
    <n v="2284"/>
    <n v="0"/>
    <n v="0"/>
    <n v="252"/>
    <n v="124.77"/>
    <n v="0.25"/>
    <n v="-4.9999999999999989E-2"/>
    <n v="-16.666666666666664"/>
    <n v="305150"/>
    <n v="76150"/>
    <n v="3200"/>
    <n v="0.25"/>
    <n v="10350"/>
    <n v="0.3"/>
    <n v="17350.099999999999"/>
    <s v="PE"/>
    <x v="7"/>
  </r>
  <r>
    <n v="14200"/>
    <d v="2021-09-09T00:00:00"/>
    <s v="NIFTY"/>
    <x v="100"/>
    <n v="5253"/>
    <n v="3"/>
    <n v="5.7142857142857141E-2"/>
    <n v="154"/>
    <n v="124.62"/>
    <n v="0.3"/>
    <n v="-4.9999999999999989E-2"/>
    <n v="-14.285714285714283"/>
    <n v="347550"/>
    <n v="84100"/>
    <n v="10200"/>
    <n v="0.25"/>
    <n v="2600"/>
    <n v="0.3"/>
    <n v="17350.099999999999"/>
    <s v="PE"/>
    <x v="7"/>
  </r>
  <r>
    <n v="14250"/>
    <d v="2021-09-09T00:00:00"/>
    <s v="NIFTY"/>
    <x v="101"/>
    <n v="23"/>
    <n v="0"/>
    <n v="0"/>
    <n v="0"/>
    <n v="122.15"/>
    <n v="0"/>
    <n v="0"/>
    <n v="0"/>
    <n v="16700"/>
    <n v="12050"/>
    <n v="4800"/>
    <n v="0.2"/>
    <n v="200"/>
    <n v="0.5"/>
    <n v="17350.099999999999"/>
    <s v="PE"/>
    <x v="7"/>
  </r>
  <r>
    <n v="14300"/>
    <d v="2021-09-09T00:00:00"/>
    <s v="NIFTY"/>
    <x v="102"/>
    <n v="292"/>
    <n v="42"/>
    <n v="16.8"/>
    <n v="91"/>
    <n v="122.15"/>
    <n v="0.45"/>
    <n v="0"/>
    <n v="0"/>
    <n v="116600"/>
    <n v="17000"/>
    <n v="5100"/>
    <n v="0.35"/>
    <n v="2500"/>
    <n v="0.45"/>
    <n v="17350.099999999999"/>
    <s v="PE"/>
    <x v="7"/>
  </r>
  <r>
    <n v="14350"/>
    <d v="2021-09-09T00:00:00"/>
    <s v="NIFTY"/>
    <x v="103"/>
    <n v="121"/>
    <n v="10"/>
    <n v="9.0090090090090094"/>
    <n v="13"/>
    <n v="118.56"/>
    <n v="0.3"/>
    <n v="-0.45"/>
    <n v="-60"/>
    <n v="22250"/>
    <n v="11800"/>
    <n v="50"/>
    <n v="0.35"/>
    <n v="200"/>
    <n v="0.7"/>
    <n v="17350.099999999999"/>
    <s v="PE"/>
    <x v="7"/>
  </r>
  <r>
    <n v="14400"/>
    <d v="2021-09-09T00:00:00"/>
    <s v="NIFTY"/>
    <x v="104"/>
    <n v="852"/>
    <n v="41"/>
    <n v="5.0554870530209621"/>
    <n v="55"/>
    <n v="126.48"/>
    <n v="0.65"/>
    <n v="-9.9999999999999978E-2"/>
    <n v="-13.33333333333333"/>
    <n v="102350"/>
    <n v="13000"/>
    <n v="200"/>
    <n v="0.5"/>
    <n v="200"/>
    <n v="0.65"/>
    <n v="17350.099999999999"/>
    <s v="PE"/>
    <x v="7"/>
  </r>
  <r>
    <n v="14450"/>
    <d v="2021-09-09T00:00:00"/>
    <s v="NIFTY"/>
    <x v="105"/>
    <n v="19"/>
    <n v="0"/>
    <n v="0"/>
    <n v="1"/>
    <n v="125.84"/>
    <n v="0.85"/>
    <n v="4.9999999999999933E-2"/>
    <n v="6.249999999999992"/>
    <n v="10200"/>
    <n v="12100"/>
    <n v="200"/>
    <n v="0.4"/>
    <n v="1950"/>
    <n v="0.8"/>
    <n v="17350.099999999999"/>
    <s v="PE"/>
    <x v="7"/>
  </r>
  <r>
    <n v="14500"/>
    <d v="2021-09-09T00:00:00"/>
    <s v="NIFTY"/>
    <x v="106"/>
    <n v="14573"/>
    <n v="35"/>
    <n v="0.24074838354656761"/>
    <n v="306"/>
    <n v="118.69"/>
    <n v="0.6"/>
    <n v="-9.9999999999999978E-2"/>
    <n v="-14.285714285714283"/>
    <n v="376550"/>
    <n v="23450"/>
    <n v="22400"/>
    <n v="0.6"/>
    <n v="1450"/>
    <n v="0.65"/>
    <n v="17350.099999999999"/>
    <s v="PE"/>
    <x v="7"/>
  </r>
  <r>
    <n v="14550"/>
    <d v="2021-09-09T00:00:00"/>
    <s v="NIFTY"/>
    <x v="107"/>
    <n v="53"/>
    <n v="0"/>
    <n v="0"/>
    <n v="0"/>
    <n v="119.36"/>
    <n v="0"/>
    <n v="0"/>
    <n v="0"/>
    <n v="8550"/>
    <n v="9600"/>
    <n v="50"/>
    <n v="0.4"/>
    <n v="1500"/>
    <n v="0.9"/>
    <n v="17350.099999999999"/>
    <s v="PE"/>
    <x v="7"/>
  </r>
  <r>
    <n v="14600"/>
    <d v="2021-09-09T00:00:00"/>
    <s v="NIFTY"/>
    <x v="108"/>
    <n v="55"/>
    <n v="0"/>
    <n v="0"/>
    <n v="6"/>
    <n v="119.36"/>
    <n v="0.85"/>
    <n v="0.29999999999999993"/>
    <n v="54.545454545454533"/>
    <n v="65100"/>
    <n v="12550"/>
    <n v="100"/>
    <n v="0.45"/>
    <n v="200"/>
    <n v="0.85"/>
    <n v="17350.099999999999"/>
    <s v="PE"/>
    <x v="7"/>
  </r>
  <r>
    <n v="14650"/>
    <d v="2021-09-09T00:00:00"/>
    <s v="NIFTY"/>
    <x v="109"/>
    <n v="1"/>
    <n v="0"/>
    <n v="0"/>
    <n v="0"/>
    <n v="110.37"/>
    <n v="0"/>
    <n v="0"/>
    <n v="0"/>
    <n v="12200"/>
    <n v="9650"/>
    <n v="100"/>
    <n v="0.25"/>
    <n v="2000"/>
    <n v="1.05"/>
    <n v="17350.099999999999"/>
    <s v="PE"/>
    <x v="7"/>
  </r>
  <r>
    <n v="14700"/>
    <d v="2021-09-09T00:00:00"/>
    <s v="NIFTY"/>
    <x v="110"/>
    <n v="205"/>
    <n v="21"/>
    <n v="11.413043478260869"/>
    <n v="23"/>
    <n v="110.37"/>
    <n v="0.55000000000000004"/>
    <n v="-0.14999999999999991"/>
    <n v="-21.428571428571416"/>
    <n v="51200"/>
    <n v="14950"/>
    <n v="200"/>
    <n v="0.55000000000000004"/>
    <n v="200"/>
    <n v="0.9"/>
    <n v="17350.099999999999"/>
    <s v="PE"/>
    <x v="7"/>
  </r>
  <r>
    <n v="14750"/>
    <d v="2021-09-09T00:00:00"/>
    <s v="NIFTY"/>
    <x v="111"/>
    <n v="2"/>
    <n v="0"/>
    <n v="0"/>
    <n v="0"/>
    <n v="107.11"/>
    <n v="0"/>
    <n v="0"/>
    <n v="0"/>
    <n v="22900"/>
    <n v="9500"/>
    <n v="5700"/>
    <n v="0.25"/>
    <n v="50"/>
    <n v="0.95"/>
    <n v="17350.099999999999"/>
    <s v="PE"/>
    <x v="7"/>
  </r>
  <r>
    <n v="14800"/>
    <d v="2021-09-09T00:00:00"/>
    <s v="NIFTY"/>
    <x v="112"/>
    <n v="395"/>
    <n v="20"/>
    <n v="5.333333333333333"/>
    <n v="40"/>
    <n v="107.11"/>
    <n v="0.9"/>
    <n v="0.25"/>
    <n v="38.46153846153846"/>
    <n v="48250"/>
    <n v="17000"/>
    <n v="1700"/>
    <n v="0.6"/>
    <n v="1650"/>
    <n v="1"/>
    <n v="17350.099999999999"/>
    <s v="PE"/>
    <x v="7"/>
  </r>
  <r>
    <n v="14850"/>
    <d v="2021-09-09T00:00:00"/>
    <s v="NIFTY"/>
    <x v="113"/>
    <n v="13"/>
    <n v="0"/>
    <n v="0"/>
    <n v="0"/>
    <n v="107.12"/>
    <n v="0"/>
    <n v="0"/>
    <n v="0"/>
    <n v="8450"/>
    <n v="9750"/>
    <n v="250"/>
    <n v="0.3"/>
    <n v="450"/>
    <n v="0.95"/>
    <n v="17350.099999999999"/>
    <s v="PE"/>
    <x v="7"/>
  </r>
  <r>
    <n v="14900"/>
    <d v="2021-09-09T00:00:00"/>
    <s v="NIFTY"/>
    <x v="114"/>
    <n v="76"/>
    <n v="0"/>
    <n v="0"/>
    <n v="35"/>
    <n v="107.12"/>
    <n v="0.95"/>
    <n v="0.14999999999999991"/>
    <n v="18.749999999999989"/>
    <n v="58050"/>
    <n v="12350"/>
    <n v="3000"/>
    <n v="0.55000000000000004"/>
    <n v="1000"/>
    <n v="0.9"/>
    <n v="17350.099999999999"/>
    <s v="PE"/>
    <x v="7"/>
  </r>
  <r>
    <n v="14950"/>
    <d v="2021-09-09T00:00:00"/>
    <s v="NIFTY"/>
    <x v="115"/>
    <n v="34"/>
    <n v="0"/>
    <n v="0"/>
    <n v="2"/>
    <n v="94.77"/>
    <n v="0.3"/>
    <n v="-0.5"/>
    <n v="-62.5"/>
    <n v="11350"/>
    <n v="10050"/>
    <n v="250"/>
    <n v="0.55000000000000004"/>
    <n v="450"/>
    <n v="0.95"/>
    <n v="17350.099999999999"/>
    <s v="PE"/>
    <x v="7"/>
  </r>
  <r>
    <n v="15000"/>
    <d v="2021-09-09T00:00:00"/>
    <s v="NIFTY"/>
    <x v="116"/>
    <n v="11845"/>
    <n v="-2"/>
    <n v="-1.6881911032328861E-2"/>
    <n v="266"/>
    <n v="100.31"/>
    <n v="0.7"/>
    <n v="0"/>
    <n v="0"/>
    <n v="384650"/>
    <n v="98450"/>
    <n v="7100"/>
    <n v="0.6"/>
    <n v="2700"/>
    <n v="0.7"/>
    <n v="17350.099999999999"/>
    <s v="PE"/>
    <x v="7"/>
  </r>
  <r>
    <n v="15050"/>
    <d v="2021-09-09T00:00:00"/>
    <s v="NIFTY"/>
    <x v="117"/>
    <n v="6"/>
    <n v="0"/>
    <n v="0"/>
    <n v="0"/>
    <n v="96.14"/>
    <n v="0"/>
    <n v="0"/>
    <n v="0"/>
    <n v="17450"/>
    <n v="9350"/>
    <n v="50"/>
    <n v="0.4"/>
    <n v="200"/>
    <n v="0.85"/>
    <n v="17350.099999999999"/>
    <s v="PE"/>
    <x v="7"/>
  </r>
  <r>
    <n v="15100"/>
    <d v="2021-09-09T00:00:00"/>
    <s v="NIFTY"/>
    <x v="118"/>
    <n v="79"/>
    <n v="14"/>
    <n v="21.53846153846154"/>
    <n v="65"/>
    <n v="96.14"/>
    <n v="0.7"/>
    <n v="-0.15000000000000002"/>
    <n v="-17.647058823529417"/>
    <n v="73050"/>
    <n v="22100"/>
    <n v="1600"/>
    <n v="0.6"/>
    <n v="150"/>
    <n v="0.7"/>
    <n v="17350.099999999999"/>
    <s v="PE"/>
    <x v="7"/>
  </r>
  <r>
    <n v="15150"/>
    <d v="2021-09-09T00:00:00"/>
    <s v="NIFTY"/>
    <x v="119"/>
    <n v="12"/>
    <n v="0"/>
    <n v="0"/>
    <n v="0"/>
    <n v="95.87"/>
    <n v="0"/>
    <n v="0"/>
    <n v="0"/>
    <n v="9550"/>
    <n v="9550"/>
    <n v="750"/>
    <n v="0.35"/>
    <n v="2000"/>
    <n v="1"/>
    <n v="17350.099999999999"/>
    <s v="PE"/>
    <x v="7"/>
  </r>
  <r>
    <n v="15200"/>
    <d v="2021-09-09T00:00:00"/>
    <s v="NIFTY"/>
    <x v="120"/>
    <n v="468"/>
    <n v="8"/>
    <n v="1.7391304347826086"/>
    <n v="57"/>
    <n v="95.87"/>
    <n v="1.05"/>
    <n v="0.15000000000000002"/>
    <n v="16.666666666666668"/>
    <n v="73350"/>
    <n v="18700"/>
    <n v="150"/>
    <n v="0.7"/>
    <n v="950"/>
    <n v="0.95"/>
    <n v="17350.099999999999"/>
    <s v="PE"/>
    <x v="7"/>
  </r>
  <r>
    <n v="15250"/>
    <d v="2021-09-09T00:00:00"/>
    <s v="NIFTY"/>
    <x v="121"/>
    <n v="109"/>
    <n v="0"/>
    <n v="0"/>
    <n v="10"/>
    <n v="98.15"/>
    <n v="1.6"/>
    <n v="0.75000000000000011"/>
    <n v="88.235294117647072"/>
    <n v="18900"/>
    <n v="12100"/>
    <n v="200"/>
    <n v="0.6"/>
    <n v="200"/>
    <n v="1.05"/>
    <n v="17350.099999999999"/>
    <s v="PE"/>
    <x v="7"/>
  </r>
  <r>
    <n v="15300"/>
    <d v="2021-09-09T00:00:00"/>
    <s v="NIFTY"/>
    <x v="122"/>
    <n v="136"/>
    <n v="0"/>
    <n v="0"/>
    <n v="22"/>
    <n v="90.12"/>
    <n v="0.9"/>
    <n v="9.9999999999999978E-2"/>
    <n v="12.499999999999996"/>
    <n v="64250"/>
    <n v="14400"/>
    <n v="200"/>
    <n v="0.6"/>
    <n v="900"/>
    <n v="0.85"/>
    <n v="17350.099999999999"/>
    <s v="PE"/>
    <x v="7"/>
  </r>
  <r>
    <n v="15350"/>
    <d v="2021-09-09T00:00:00"/>
    <s v="NIFTY"/>
    <x v="123"/>
    <n v="11"/>
    <n v="0"/>
    <n v="0"/>
    <n v="10"/>
    <n v="89.89"/>
    <n v="0.45"/>
    <n v="-0.2"/>
    <n v="-30.76923076923077"/>
    <n v="36650"/>
    <n v="10150"/>
    <n v="500"/>
    <n v="0.55000000000000004"/>
    <n v="200"/>
    <n v="1.05"/>
    <n v="17350.099999999999"/>
    <s v="PE"/>
    <x v="7"/>
  </r>
  <r>
    <n v="15400"/>
    <d v="2021-09-09T00:00:00"/>
    <s v="NIFTY"/>
    <x v="124"/>
    <n v="382"/>
    <n v="21"/>
    <n v="5.8171745152354575"/>
    <n v="144"/>
    <n v="84.86"/>
    <n v="0.65"/>
    <n v="-0.29999999999999993"/>
    <n v="-31.578947368421044"/>
    <n v="93650"/>
    <n v="17700"/>
    <n v="100"/>
    <n v="0.8"/>
    <n v="350"/>
    <n v="0.95"/>
    <n v="17350.099999999999"/>
    <s v="PE"/>
    <x v="7"/>
  </r>
  <r>
    <n v="15450"/>
    <d v="2021-09-09T00:00:00"/>
    <s v="NIFTY"/>
    <x v="125"/>
    <n v="63"/>
    <n v="0"/>
    <n v="0"/>
    <n v="20"/>
    <n v="81.69"/>
    <n v="0.45"/>
    <n v="-0.55000000000000004"/>
    <n v="-55.000000000000007"/>
    <n v="18150"/>
    <n v="9500"/>
    <n v="50"/>
    <n v="0.5"/>
    <n v="1500"/>
    <n v="1.1000000000000001"/>
    <n v="17350.099999999999"/>
    <s v="PE"/>
    <x v="7"/>
  </r>
  <r>
    <n v="15500"/>
    <d v="2021-09-09T00:00:00"/>
    <s v="NIFTY"/>
    <x v="126"/>
    <n v="10035"/>
    <n v="-259"/>
    <n v="-2.5160287546143385"/>
    <n v="2200"/>
    <n v="81.69"/>
    <n v="0.9"/>
    <n v="-9.9999999999999978E-2"/>
    <n v="-9.9999999999999982"/>
    <n v="420850"/>
    <n v="72200"/>
    <n v="4350"/>
    <n v="0.9"/>
    <n v="16150"/>
    <n v="0.95"/>
    <n v="17350.099999999999"/>
    <s v="PE"/>
    <x v="7"/>
  </r>
  <r>
    <n v="15550"/>
    <d v="2021-09-09T00:00:00"/>
    <s v="NIFTY"/>
    <x v="127"/>
    <n v="120"/>
    <n v="15"/>
    <n v="14.285714285714286"/>
    <n v="31"/>
    <n v="76.97"/>
    <n v="0.65"/>
    <n v="-0.45000000000000007"/>
    <n v="-40.909090909090914"/>
    <n v="31700"/>
    <n v="9650"/>
    <n v="150"/>
    <n v="0.9"/>
    <n v="1500"/>
    <n v="1.1000000000000001"/>
    <n v="17350.099999999999"/>
    <s v="PE"/>
    <x v="7"/>
  </r>
  <r>
    <n v="15600"/>
    <d v="2021-09-09T00:00:00"/>
    <s v="NIFTY"/>
    <x v="128"/>
    <n v="1997"/>
    <n v="11"/>
    <n v="0.55387713997985899"/>
    <n v="115"/>
    <n v="77.94"/>
    <n v="0.85"/>
    <n v="-0.15000000000000002"/>
    <n v="-15.000000000000002"/>
    <n v="110550"/>
    <n v="18400"/>
    <n v="1100"/>
    <n v="0.85"/>
    <n v="350"/>
    <n v="0.95"/>
    <n v="17350.099999999999"/>
    <s v="PE"/>
    <x v="7"/>
  </r>
  <r>
    <n v="15650"/>
    <d v="2021-09-09T00:00:00"/>
    <s v="NIFTY"/>
    <x v="129"/>
    <n v="82"/>
    <n v="0"/>
    <n v="0"/>
    <n v="0"/>
    <n v="74.53"/>
    <n v="0"/>
    <n v="0"/>
    <n v="0"/>
    <n v="23500"/>
    <n v="9800"/>
    <n v="1150"/>
    <n v="0.5"/>
    <n v="2300"/>
    <n v="1.1000000000000001"/>
    <n v="17350.099999999999"/>
    <s v="PE"/>
    <x v="7"/>
  </r>
  <r>
    <n v="15700"/>
    <d v="2021-09-09T00:00:00"/>
    <s v="NIFTY"/>
    <x v="130"/>
    <n v="2383"/>
    <n v="79"/>
    <n v="3.4288194444444446"/>
    <n v="299"/>
    <n v="74.53"/>
    <n v="0.9"/>
    <n v="-9.9999999999999978E-2"/>
    <n v="-9.9999999999999982"/>
    <n v="182000"/>
    <n v="19200"/>
    <n v="100"/>
    <n v="0.9"/>
    <n v="600"/>
    <n v="0.95"/>
    <n v="17350.099999999999"/>
    <s v="PE"/>
    <x v="7"/>
  </r>
  <r>
    <n v="15750"/>
    <d v="2021-09-09T00:00:00"/>
    <s v="NIFTY"/>
    <x v="131"/>
    <n v="246"/>
    <n v="0"/>
    <n v="0"/>
    <n v="0"/>
    <n v="70.290000000000006"/>
    <n v="0"/>
    <n v="0"/>
    <n v="0"/>
    <n v="25150"/>
    <n v="9000"/>
    <n v="300"/>
    <n v="0.5"/>
    <n v="2000"/>
    <n v="1.1499999999999999"/>
    <n v="17350.099999999999"/>
    <s v="PE"/>
    <x v="7"/>
  </r>
  <r>
    <n v="15800"/>
    <d v="2021-09-09T00:00:00"/>
    <s v="NIFTY"/>
    <x v="132"/>
    <n v="5290"/>
    <n v="40"/>
    <n v="0.76190476190476186"/>
    <n v="737"/>
    <n v="70.290000000000006"/>
    <n v="1"/>
    <n v="0"/>
    <n v="0"/>
    <n v="255650"/>
    <n v="20050"/>
    <n v="5700"/>
    <n v="1"/>
    <n v="5400"/>
    <n v="1.05"/>
    <n v="17350.099999999999"/>
    <s v="PE"/>
    <x v="7"/>
  </r>
  <r>
    <n v="15850"/>
    <d v="2021-09-09T00:00:00"/>
    <s v="NIFTY"/>
    <x v="133"/>
    <n v="578"/>
    <n v="0"/>
    <n v="0"/>
    <n v="0"/>
    <n v="65.69"/>
    <n v="0"/>
    <n v="0"/>
    <n v="0"/>
    <n v="44750"/>
    <n v="10900"/>
    <n v="300"/>
    <n v="0.85"/>
    <n v="100"/>
    <n v="0.9"/>
    <n v="17350.099999999999"/>
    <s v="PE"/>
    <x v="7"/>
  </r>
  <r>
    <n v="15900"/>
    <d v="2021-09-09T00:00:00"/>
    <s v="NIFTY"/>
    <x v="134"/>
    <n v="2203"/>
    <n v="-152"/>
    <n v="-6.4543524416135885"/>
    <n v="1044"/>
    <n v="65.69"/>
    <n v="1"/>
    <n v="5.0000000000000044E-2"/>
    <n v="5.2631578947368478"/>
    <n v="190050"/>
    <n v="23400"/>
    <n v="50"/>
    <n v="1"/>
    <n v="3050"/>
    <n v="1.05"/>
    <n v="17350.099999999999"/>
    <s v="PE"/>
    <x v="7"/>
  </r>
  <r>
    <n v="15950"/>
    <d v="2021-09-09T00:00:00"/>
    <s v="NIFTY"/>
    <x v="135"/>
    <n v="282"/>
    <n v="6"/>
    <n v="2.1739130434782608"/>
    <n v="54"/>
    <n v="63.93"/>
    <n v="1.05"/>
    <n v="0"/>
    <n v="0"/>
    <n v="53000"/>
    <n v="22700"/>
    <n v="1950"/>
    <n v="1"/>
    <n v="3150"/>
    <n v="1.1499999999999999"/>
    <n v="17350.099999999999"/>
    <s v="PE"/>
    <x v="7"/>
  </r>
  <r>
    <n v="16000"/>
    <d v="2021-09-09T00:00:00"/>
    <s v="NIFTY"/>
    <x v="136"/>
    <n v="27018"/>
    <n v="-159"/>
    <n v="-0.58505353791809256"/>
    <n v="7962"/>
    <n v="62.46"/>
    <n v="1.1000000000000001"/>
    <n v="-4.9999999999999822E-2"/>
    <n v="-4.3478260869565064"/>
    <n v="1057450"/>
    <n v="263900"/>
    <n v="11300"/>
    <n v="1.1000000000000001"/>
    <n v="27000"/>
    <n v="1.1499999999999999"/>
    <n v="17350.099999999999"/>
    <s v="PE"/>
    <x v="7"/>
  </r>
  <r>
    <n v="16050"/>
    <d v="2021-09-09T00:00:00"/>
    <s v="NIFTY"/>
    <x v="137"/>
    <n v="660"/>
    <n v="45"/>
    <n v="7.3170731707317076"/>
    <n v="163"/>
    <n v="60.01"/>
    <n v="1.1000000000000001"/>
    <n v="5.0000000000000044E-2"/>
    <n v="4.7619047619047654"/>
    <n v="53900"/>
    <n v="20250"/>
    <n v="1050"/>
    <n v="1.05"/>
    <n v="2750"/>
    <n v="1.2"/>
    <n v="17350.099999999999"/>
    <s v="PE"/>
    <x v="7"/>
  </r>
  <r>
    <n v="16100"/>
    <d v="2021-09-09T00:00:00"/>
    <s v="NIFTY"/>
    <x v="138"/>
    <n v="6441"/>
    <n v="568"/>
    <n v="9.6713774902094336"/>
    <n v="3493"/>
    <n v="58.47"/>
    <n v="1.1499999999999999"/>
    <n v="0"/>
    <n v="0"/>
    <n v="347300"/>
    <n v="45600"/>
    <n v="45250"/>
    <n v="1.1499999999999999"/>
    <n v="12000"/>
    <n v="1.2"/>
    <n v="17350.099999999999"/>
    <s v="PE"/>
    <x v="7"/>
  </r>
  <r>
    <n v="16150"/>
    <d v="2021-09-09T00:00:00"/>
    <s v="NIFTY"/>
    <x v="139"/>
    <n v="1208"/>
    <n v="12"/>
    <n v="1.0033444816053512"/>
    <n v="100"/>
    <n v="56.04"/>
    <n v="1.1499999999999999"/>
    <n v="-0.20000000000000018"/>
    <n v="-14.814814814814827"/>
    <n v="69800"/>
    <n v="27300"/>
    <n v="1450"/>
    <n v="1.1000000000000001"/>
    <n v="2750"/>
    <n v="1.2"/>
    <n v="17350.099999999999"/>
    <s v="PE"/>
    <x v="7"/>
  </r>
  <r>
    <n v="16200"/>
    <d v="2021-09-09T00:00:00"/>
    <s v="NIFTY"/>
    <x v="140"/>
    <n v="22697"/>
    <n v="-460"/>
    <n v="-1.9864403851967007"/>
    <n v="7515"/>
    <n v="54.17"/>
    <n v="1.2"/>
    <n v="-0.10000000000000009"/>
    <n v="-7.6923076923076987"/>
    <n v="727300"/>
    <n v="64600"/>
    <n v="31200"/>
    <n v="1.1499999999999999"/>
    <n v="28450"/>
    <n v="1.2"/>
    <n v="17350.099999999999"/>
    <s v="PE"/>
    <x v="7"/>
  </r>
  <r>
    <n v="16250"/>
    <d v="2021-09-09T00:00:00"/>
    <s v="NIFTY"/>
    <x v="141"/>
    <n v="1677"/>
    <n v="-23"/>
    <n v="-1.3529411764705883"/>
    <n v="272"/>
    <n v="52.28"/>
    <n v="1.25"/>
    <n v="-0.14999999999999991"/>
    <n v="-10.714285714285708"/>
    <n v="81300"/>
    <n v="28600"/>
    <n v="200"/>
    <n v="1.25"/>
    <n v="1650"/>
    <n v="1.3"/>
    <n v="17350.099999999999"/>
    <s v="PE"/>
    <x v="7"/>
  </r>
  <r>
    <n v="16300"/>
    <d v="2021-09-09T00:00:00"/>
    <s v="NIFTY"/>
    <x v="142"/>
    <n v="16849"/>
    <n v="-804"/>
    <n v="-4.5544666628901602"/>
    <n v="4919"/>
    <n v="50.59"/>
    <n v="1.4"/>
    <n v="-0.15000000000000013"/>
    <n v="-9.6774193548387171"/>
    <n v="443450"/>
    <n v="56100"/>
    <n v="3700"/>
    <n v="1.35"/>
    <n v="15450"/>
    <n v="1.4"/>
    <n v="17350.099999999999"/>
    <s v="PE"/>
    <x v="7"/>
  </r>
  <r>
    <n v="16350"/>
    <d v="2021-09-09T00:00:00"/>
    <s v="NIFTY"/>
    <x v="143"/>
    <n v="2021"/>
    <n v="304"/>
    <n v="17.705299941758881"/>
    <n v="834"/>
    <n v="48.41"/>
    <n v="1.35"/>
    <n v="-0.29999999999999982"/>
    <n v="-18.181818181818173"/>
    <n v="94100"/>
    <n v="27750"/>
    <n v="5400"/>
    <n v="1.3"/>
    <n v="250"/>
    <n v="1.35"/>
    <n v="17350.099999999999"/>
    <s v="PE"/>
    <x v="7"/>
  </r>
  <r>
    <n v="16400"/>
    <d v="2021-09-09T00:00:00"/>
    <s v="NIFTY"/>
    <x v="144"/>
    <n v="18188"/>
    <n v="-165"/>
    <n v="-0.89903558001416661"/>
    <n v="6998"/>
    <n v="46.64"/>
    <n v="1.45"/>
    <n v="-0.40000000000000013"/>
    <n v="-21.621621621621628"/>
    <n v="438600"/>
    <n v="73950"/>
    <n v="29350"/>
    <n v="1.4"/>
    <n v="8700"/>
    <n v="1.45"/>
    <n v="17350.099999999999"/>
    <s v="PE"/>
    <x v="7"/>
  </r>
  <r>
    <n v="16450"/>
    <d v="2021-09-09T00:00:00"/>
    <s v="NIFTY"/>
    <x v="145"/>
    <n v="4056"/>
    <n v="47"/>
    <n v="1.1723621850835619"/>
    <n v="609"/>
    <n v="44.83"/>
    <n v="1.6"/>
    <n v="-0.39999999999999991"/>
    <n v="-19.999999999999996"/>
    <n v="189050"/>
    <n v="41250"/>
    <n v="1900"/>
    <n v="1.55"/>
    <n v="350"/>
    <n v="1.6"/>
    <n v="17350.099999999999"/>
    <s v="PE"/>
    <x v="7"/>
  </r>
  <r>
    <n v="16500"/>
    <d v="2021-09-09T00:00:00"/>
    <s v="NIFTY"/>
    <x v="146"/>
    <n v="63453"/>
    <n v="136"/>
    <n v="0.21479223589241436"/>
    <n v="25061"/>
    <n v="43.3"/>
    <n v="1.8"/>
    <n v="-0.40000000000000013"/>
    <n v="-18.181818181818183"/>
    <n v="1704050"/>
    <n v="122750"/>
    <n v="21300"/>
    <n v="1.75"/>
    <n v="35450"/>
    <n v="1.8"/>
    <n v="17350.099999999999"/>
    <s v="PE"/>
    <x v="7"/>
  </r>
  <r>
    <n v="16550"/>
    <d v="2021-09-09T00:00:00"/>
    <s v="NIFTY"/>
    <x v="147"/>
    <n v="3297"/>
    <n v="-37"/>
    <n v="-1.1097780443911218"/>
    <n v="1010"/>
    <n v="41.35"/>
    <n v="1.9"/>
    <n v="-0.35000000000000009"/>
    <n v="-15.555555555555559"/>
    <n v="112000"/>
    <n v="29200"/>
    <n v="800"/>
    <n v="1.8"/>
    <n v="200"/>
    <n v="1.85"/>
    <n v="17350.099999999999"/>
    <s v="PE"/>
    <x v="7"/>
  </r>
  <r>
    <n v="16600"/>
    <d v="2021-09-09T00:00:00"/>
    <s v="NIFTY"/>
    <x v="148"/>
    <n v="51065"/>
    <n v="1058"/>
    <n v="2.1157038014677947"/>
    <n v="21283"/>
    <n v="39.5"/>
    <n v="2"/>
    <n v="-0.5"/>
    <n v="-20"/>
    <n v="1051650"/>
    <n v="163600"/>
    <n v="75300"/>
    <n v="1.95"/>
    <n v="101650"/>
    <n v="2"/>
    <n v="17350.099999999999"/>
    <s v="PE"/>
    <x v="7"/>
  </r>
  <r>
    <n v="16650"/>
    <d v="2021-09-09T00:00:00"/>
    <s v="NIFTY"/>
    <x v="149"/>
    <n v="5050"/>
    <n v="618"/>
    <n v="13.944043321299638"/>
    <n v="3350"/>
    <n v="37.58"/>
    <n v="2.15"/>
    <n v="-0.5"/>
    <n v="-18.867924528301888"/>
    <n v="70700"/>
    <n v="37350"/>
    <n v="150"/>
    <n v="2.15"/>
    <n v="1350"/>
    <n v="2.2000000000000002"/>
    <n v="17350.099999999999"/>
    <s v="PE"/>
    <x v="7"/>
  </r>
  <r>
    <n v="16700"/>
    <d v="2021-09-09T00:00:00"/>
    <s v="NIFTY"/>
    <x v="150"/>
    <n v="44213"/>
    <n v="3845"/>
    <n v="9.5248711850971066"/>
    <n v="27615"/>
    <n v="35.479999999999997"/>
    <n v="2.2999999999999998"/>
    <n v="-0.60000000000000009"/>
    <n v="-20.689655172413797"/>
    <n v="408800"/>
    <n v="111400"/>
    <n v="6800"/>
    <n v="2.25"/>
    <n v="24500"/>
    <n v="2.2999999999999998"/>
    <n v="17350.099999999999"/>
    <s v="PE"/>
    <x v="7"/>
  </r>
  <r>
    <n v="16750"/>
    <d v="2021-09-09T00:00:00"/>
    <s v="NIFTY"/>
    <x v="151"/>
    <n v="10035"/>
    <n v="227"/>
    <n v="2.314437194127243"/>
    <n v="3854"/>
    <n v="33.659999999999997"/>
    <n v="2.5"/>
    <n v="-0.5"/>
    <n v="-16.666666666666664"/>
    <n v="92200"/>
    <n v="68000"/>
    <n v="1400"/>
    <n v="2.5"/>
    <n v="850"/>
    <n v="2.5499999999999998"/>
    <n v="17350.099999999999"/>
    <s v="PE"/>
    <x v="7"/>
  </r>
  <r>
    <n v="16800"/>
    <d v="2021-09-09T00:00:00"/>
    <s v="NIFTY"/>
    <x v="152"/>
    <n v="40154"/>
    <n v="1283"/>
    <n v="3.3006611612770445"/>
    <n v="28825"/>
    <n v="32"/>
    <n v="2.95"/>
    <n v="-0.39999999999999991"/>
    <n v="-11.940298507462684"/>
    <n v="492200"/>
    <n v="114100"/>
    <n v="15800"/>
    <n v="2.9"/>
    <n v="9550"/>
    <n v="2.95"/>
    <n v="17350.099999999999"/>
    <s v="PE"/>
    <x v="7"/>
  </r>
  <r>
    <n v="16850"/>
    <d v="2021-09-09T00:00:00"/>
    <s v="NIFTY"/>
    <x v="153"/>
    <n v="12367"/>
    <n v="882"/>
    <n v="7.6795820635611669"/>
    <n v="8071"/>
    <n v="30.11"/>
    <n v="3.3"/>
    <n v="-0.35000000000000009"/>
    <n v="-9.5890410958904138"/>
    <n v="239400"/>
    <n v="77450"/>
    <n v="550"/>
    <n v="3.3"/>
    <n v="1800"/>
    <n v="3.35"/>
    <n v="17350.099999999999"/>
    <s v="PE"/>
    <x v="7"/>
  </r>
  <r>
    <n v="16900"/>
    <d v="2021-09-09T00:00:00"/>
    <s v="NIFTY"/>
    <x v="154"/>
    <n v="43284"/>
    <n v="2089"/>
    <n v="5.0710037625925475"/>
    <n v="35166"/>
    <n v="28.43"/>
    <n v="3.85"/>
    <n v="-0.55000000000000027"/>
    <n v="-12.500000000000005"/>
    <n v="391500"/>
    <n v="187650"/>
    <n v="6350"/>
    <n v="3.85"/>
    <n v="4550"/>
    <n v="3.9"/>
    <n v="17350.099999999999"/>
    <s v="PE"/>
    <x v="7"/>
  </r>
  <r>
    <n v="16950"/>
    <d v="2021-09-09T00:00:00"/>
    <s v="NIFTY"/>
    <x v="155"/>
    <n v="15154"/>
    <n v="2116"/>
    <n v="16.229483049547476"/>
    <n v="17875"/>
    <n v="26.83"/>
    <n v="4.6500000000000004"/>
    <n v="-0.79999999999999982"/>
    <n v="-14.678899082568803"/>
    <n v="164350"/>
    <n v="159150"/>
    <n v="3800"/>
    <n v="4.5999999999999996"/>
    <n v="9800"/>
    <n v="4.6500000000000004"/>
    <n v="17350.099999999999"/>
    <s v="PE"/>
    <x v="7"/>
  </r>
  <r>
    <n v="17000"/>
    <d v="2021-09-09T00:00:00"/>
    <s v="NIFTY"/>
    <x v="156"/>
    <n v="77714"/>
    <n v="5763"/>
    <n v="8.0096176564606463"/>
    <n v="80396"/>
    <n v="25.05"/>
    <n v="5.55"/>
    <n v="-1.25"/>
    <n v="-18.382352941176471"/>
    <n v="467350"/>
    <n v="439100"/>
    <n v="6650"/>
    <n v="5.5"/>
    <n v="4050"/>
    <n v="5.55"/>
    <n v="17350.099999999999"/>
    <s v="PE"/>
    <x v="7"/>
  </r>
  <r>
    <n v="17050"/>
    <d v="2021-09-09T00:00:00"/>
    <s v="NIFTY"/>
    <x v="157"/>
    <n v="18630"/>
    <n v="960"/>
    <n v="5.4329371816638368"/>
    <n v="20589"/>
    <n v="23.24"/>
    <n v="6.85"/>
    <n v="-1.4500000000000011"/>
    <n v="-17.4698795180723"/>
    <n v="164050"/>
    <n v="148850"/>
    <n v="4250"/>
    <n v="6.75"/>
    <n v="4250"/>
    <n v="6.85"/>
    <n v="17350.099999999999"/>
    <s v="PE"/>
    <x v="7"/>
  </r>
  <r>
    <n v="17100"/>
    <d v="2021-09-09T00:00:00"/>
    <s v="NIFTY"/>
    <x v="158"/>
    <n v="45888"/>
    <n v="5345"/>
    <n v="13.183533532299041"/>
    <n v="68923"/>
    <n v="21.83"/>
    <n v="9.1"/>
    <n v="-1.9500000000000011"/>
    <n v="-17.64705882352942"/>
    <n v="292650"/>
    <n v="362450"/>
    <n v="7450"/>
    <n v="9"/>
    <n v="3100"/>
    <n v="9.1"/>
    <n v="17350.099999999999"/>
    <s v="PE"/>
    <x v="7"/>
  </r>
  <r>
    <n v="17150"/>
    <d v="2021-09-09T00:00:00"/>
    <s v="NIFTY"/>
    <x v="159"/>
    <n v="26577"/>
    <n v="4709"/>
    <n v="21.533747942198648"/>
    <n v="43599"/>
    <n v="20.55"/>
    <n v="12.75"/>
    <n v="-2"/>
    <n v="-13.559322033898304"/>
    <n v="168750"/>
    <n v="218150"/>
    <n v="3550"/>
    <n v="12.7"/>
    <n v="1550"/>
    <n v="12.8"/>
    <n v="17350.099999999999"/>
    <s v="PE"/>
    <x v="7"/>
  </r>
  <r>
    <n v="17200"/>
    <d v="2021-09-09T00:00:00"/>
    <s v="NIFTY"/>
    <x v="160"/>
    <n v="71297"/>
    <n v="7626"/>
    <n v="11.977195269431924"/>
    <n v="115319"/>
    <n v="19.66"/>
    <n v="19.05"/>
    <n v="-1.4499999999999993"/>
    <n v="-7.0731707317073136"/>
    <n v="317750"/>
    <n v="564250"/>
    <n v="950"/>
    <n v="19.05"/>
    <n v="1900"/>
    <n v="19.149999999999999"/>
    <n v="17350.099999999999"/>
    <s v="PE"/>
    <x v="7"/>
  </r>
  <r>
    <n v="17250"/>
    <d v="2021-09-09T00:00:00"/>
    <s v="NIFTY"/>
    <x v="161"/>
    <n v="44428"/>
    <n v="7059"/>
    <n v="18.889989028338999"/>
    <n v="78969"/>
    <n v="18.920000000000002"/>
    <n v="28.4"/>
    <n v="-0.65000000000000213"/>
    <n v="-2.2375215146299556"/>
    <n v="317850"/>
    <n v="374400"/>
    <n v="1700"/>
    <n v="28.25"/>
    <n v="100"/>
    <n v="28.4"/>
    <n v="17350.099999999999"/>
    <s v="PE"/>
    <x v="7"/>
  </r>
  <r>
    <n v="17300"/>
    <d v="2021-09-09T00:00:00"/>
    <s v="NIFTY"/>
    <x v="162"/>
    <n v="94018"/>
    <n v="18714"/>
    <n v="24.851269520875384"/>
    <n v="207477"/>
    <n v="18.510000000000002"/>
    <n v="42.9"/>
    <n v="0.54999999999999716"/>
    <n v="1.298701298701292"/>
    <n v="530050"/>
    <n v="830300"/>
    <n v="150"/>
    <n v="42.75"/>
    <n v="1250"/>
    <n v="42.9"/>
    <n v="17350.099999999999"/>
    <s v="PE"/>
    <x v="7"/>
  </r>
  <r>
    <n v="17350"/>
    <d v="2021-09-09T00:00:00"/>
    <s v="NIFTY"/>
    <x v="163"/>
    <n v="43217"/>
    <n v="13776"/>
    <n v="46.791888862470707"/>
    <n v="123283"/>
    <n v="18.11"/>
    <n v="62.45"/>
    <n v="1.6000000000000014"/>
    <n v="2.6294165981922784"/>
    <n v="336800"/>
    <n v="382400"/>
    <n v="150"/>
    <n v="62.1"/>
    <n v="100"/>
    <n v="62.25"/>
    <n v="17350.099999999999"/>
    <s v="PE"/>
    <x v="7"/>
  </r>
  <r>
    <n v="17400"/>
    <d v="2021-09-09T00:00:00"/>
    <s v="NIFTY"/>
    <x v="164"/>
    <n v="50361"/>
    <n v="10614"/>
    <n v="26.703902181296701"/>
    <n v="149199"/>
    <n v="17.79"/>
    <n v="89.15"/>
    <n v="4.75"/>
    <n v="5.6279620853080567"/>
    <n v="427450"/>
    <n v="459300"/>
    <n v="100"/>
    <n v="89.15"/>
    <n v="50"/>
    <n v="89.3"/>
    <n v="17350.099999999999"/>
    <s v="PE"/>
    <x v="7"/>
  </r>
  <r>
    <n v="17450"/>
    <d v="2021-09-09T00:00:00"/>
    <s v="NIFTY"/>
    <x v="165"/>
    <n v="5272"/>
    <n v="611"/>
    <n v="13.108774940999785"/>
    <n v="19100"/>
    <n v="18.11"/>
    <n v="122.55"/>
    <n v="7"/>
    <n v="6.0579835569017737"/>
    <n v="177550"/>
    <n v="111300"/>
    <n v="100"/>
    <n v="122.15"/>
    <n v="100"/>
    <n v="122.6"/>
    <n v="17350.099999999999"/>
    <s v="PE"/>
    <x v="7"/>
  </r>
  <r>
    <n v="17500"/>
    <d v="2021-09-09T00:00:00"/>
    <s v="NIFTY"/>
    <x v="166"/>
    <n v="10539"/>
    <n v="1202"/>
    <n v="12.873513976652029"/>
    <n v="27071"/>
    <n v="18.260000000000002"/>
    <n v="162.35"/>
    <n v="12.099999999999994"/>
    <n v="8.0532445923460863"/>
    <n v="205900"/>
    <n v="114650"/>
    <n v="50"/>
    <n v="162.35"/>
    <n v="50"/>
    <n v="162.6"/>
    <n v="17350.099999999999"/>
    <s v="PE"/>
    <x v="7"/>
  </r>
  <r>
    <n v="17550"/>
    <d v="2021-09-09T00:00:00"/>
    <s v="NIFTY"/>
    <x v="167"/>
    <n v="1708"/>
    <n v="15"/>
    <n v="0.88600118133490846"/>
    <n v="2131"/>
    <n v="18.37"/>
    <n v="205.5"/>
    <n v="12.550000000000011"/>
    <n v="6.5042757190982181"/>
    <n v="101250"/>
    <n v="58650"/>
    <n v="50"/>
    <n v="204.45"/>
    <n v="50"/>
    <n v="204.95"/>
    <n v="17350.099999999999"/>
    <s v="PE"/>
    <x v="7"/>
  </r>
  <r>
    <n v="17600"/>
    <d v="2021-09-09T00:00:00"/>
    <s v="NIFTY"/>
    <x v="168"/>
    <n v="3276"/>
    <n v="110"/>
    <n v="3.4744156664560961"/>
    <n v="3343"/>
    <n v="19.579999999999998"/>
    <n v="250.3"/>
    <n v="14.25"/>
    <n v="6.0368565981783515"/>
    <n v="98750"/>
    <n v="74800"/>
    <n v="50"/>
    <n v="250.95"/>
    <n v="50"/>
    <n v="251.7"/>
    <n v="17350.099999999999"/>
    <s v="PE"/>
    <x v="7"/>
  </r>
  <r>
    <n v="17650"/>
    <d v="2021-09-09T00:00:00"/>
    <s v="NIFTY"/>
    <x v="169"/>
    <n v="275"/>
    <n v="9"/>
    <n v="3.3834586466165413"/>
    <n v="70"/>
    <n v="24.08"/>
    <n v="306.10000000000002"/>
    <n v="16.800000000000011"/>
    <n v="5.8071206360179781"/>
    <n v="106500"/>
    <n v="44550"/>
    <n v="50"/>
    <n v="299.14999999999998"/>
    <n v="50"/>
    <n v="299.95"/>
    <n v="17350.099999999999"/>
    <s v="PE"/>
    <x v="7"/>
  </r>
  <r>
    <n v="17700"/>
    <d v="2021-09-09T00:00:00"/>
    <s v="NIFTY"/>
    <x v="170"/>
    <n v="1204"/>
    <n v="-194"/>
    <n v="-13.876967095851215"/>
    <n v="1038"/>
    <n v="23.61"/>
    <n v="347.65"/>
    <n v="17.799999999999955"/>
    <n v="5.3963922995300759"/>
    <n v="84400"/>
    <n v="58800"/>
    <n v="100"/>
    <n v="348"/>
    <n v="50"/>
    <n v="348.65"/>
    <n v="17350.099999999999"/>
    <s v="PE"/>
    <x v="7"/>
  </r>
  <r>
    <n v="17750"/>
    <d v="2021-09-09T00:00:00"/>
    <s v="NIFTY"/>
    <x v="171"/>
    <n v="65"/>
    <n v="0"/>
    <n v="0"/>
    <n v="5"/>
    <n v="31.79"/>
    <n v="376.25"/>
    <n v="-12.949999999999989"/>
    <n v="-3.3273381294964004"/>
    <n v="64350"/>
    <n v="43000"/>
    <n v="50"/>
    <n v="397.95"/>
    <n v="100"/>
    <n v="400.35"/>
    <n v="17350.099999999999"/>
    <s v="PE"/>
    <x v="7"/>
  </r>
  <r>
    <n v="17800"/>
    <d v="2021-09-09T00:00:00"/>
    <s v="NIFTY"/>
    <x v="172"/>
    <n v="531"/>
    <n v="70"/>
    <n v="15.184381778741866"/>
    <n v="349"/>
    <n v="31.79"/>
    <n v="447.85"/>
    <n v="23.600000000000023"/>
    <n v="5.5627578078962934"/>
    <n v="128100"/>
    <n v="44100"/>
    <n v="250"/>
    <n v="447.45"/>
    <n v="300"/>
    <n v="449.9"/>
    <n v="17350.099999999999"/>
    <s v="PE"/>
    <x v="7"/>
  </r>
  <r>
    <n v="17850"/>
    <d v="2021-09-09T00:00:00"/>
    <s v="NIFTY"/>
    <x v="173"/>
    <n v="18"/>
    <n v="0"/>
    <n v="0"/>
    <n v="0"/>
    <n v="33.1"/>
    <n v="0"/>
    <n v="0"/>
    <n v="0"/>
    <n v="115400"/>
    <n v="68500"/>
    <n v="450"/>
    <n v="497.05"/>
    <n v="650"/>
    <n v="500.9"/>
    <n v="17350.099999999999"/>
    <s v="PE"/>
    <x v="7"/>
  </r>
  <r>
    <n v="17900"/>
    <d v="2021-09-09T00:00:00"/>
    <s v="NIFTY"/>
    <x v="174"/>
    <n v="140"/>
    <n v="0"/>
    <n v="0"/>
    <n v="2"/>
    <n v="33.1"/>
    <n v="551.4"/>
    <n v="21.149999999999977"/>
    <n v="3.9886845827439843"/>
    <n v="130150"/>
    <n v="68150"/>
    <n v="50"/>
    <n v="547.9"/>
    <n v="100"/>
    <n v="552.5"/>
    <n v="17350.099999999999"/>
    <s v="PE"/>
    <x v="7"/>
  </r>
  <r>
    <n v="17950"/>
    <d v="2021-09-09T00:00:00"/>
    <s v="NIFTY"/>
    <x v="175"/>
    <n v="22"/>
    <n v="0"/>
    <n v="0"/>
    <n v="0"/>
    <n v="52.14"/>
    <n v="0"/>
    <n v="0"/>
    <n v="0"/>
    <n v="104500"/>
    <n v="66700"/>
    <n v="400"/>
    <n v="595.29999999999995"/>
    <n v="1500"/>
    <n v="602.5"/>
    <n v="17350.099999999999"/>
    <s v="PE"/>
    <x v="7"/>
  </r>
  <r>
    <n v="18000"/>
    <d v="2021-09-09T00:00:00"/>
    <s v="NIFTY"/>
    <x v="176"/>
    <n v="434"/>
    <n v="1"/>
    <n v="0.23094688221709006"/>
    <n v="9"/>
    <n v="52.14"/>
    <n v="667"/>
    <n v="30.899999999999977"/>
    <n v="4.8577267725200404"/>
    <n v="93900"/>
    <n v="64950"/>
    <n v="50"/>
    <n v="647.35"/>
    <n v="1500"/>
    <n v="652.45000000000005"/>
    <n v="17350.099999999999"/>
    <s v="PE"/>
    <x v="7"/>
  </r>
  <r>
    <n v="18050"/>
    <d v="2021-09-09T00:00:00"/>
    <s v="NIFTY"/>
    <x v="177"/>
    <n v="4"/>
    <n v="0"/>
    <n v="0"/>
    <n v="0"/>
    <n v="173.42"/>
    <n v="0"/>
    <n v="0"/>
    <n v="0"/>
    <n v="31600"/>
    <n v="24950"/>
    <n v="200"/>
    <n v="692.7"/>
    <n v="1500"/>
    <n v="702.35"/>
    <n v="17350.099999999999"/>
    <s v="PE"/>
    <x v="7"/>
  </r>
  <r>
    <n v="18100"/>
    <d v="2021-09-09T00:00:00"/>
    <s v="NIFTY"/>
    <x v="178"/>
    <n v="5"/>
    <n v="0"/>
    <n v="0"/>
    <n v="0"/>
    <n v="173.42"/>
    <n v="0"/>
    <n v="0"/>
    <n v="0"/>
    <n v="39900"/>
    <n v="29450"/>
    <n v="100"/>
    <n v="742.55"/>
    <n v="1500"/>
    <n v="752.3"/>
    <n v="17350.099999999999"/>
    <s v="PE"/>
    <x v="7"/>
  </r>
  <r>
    <n v="18150"/>
    <d v="2021-09-09T00:00:00"/>
    <s v="NIFTY"/>
    <x v="179"/>
    <n v="0"/>
    <n v="0"/>
    <n v="0"/>
    <n v="0"/>
    <n v="173.42"/>
    <n v="0"/>
    <n v="0"/>
    <n v="0"/>
    <n v="20700"/>
    <n v="18050"/>
    <n v="50"/>
    <n v="792.55"/>
    <n v="200"/>
    <n v="802.2"/>
    <n v="17350.099999999999"/>
    <s v="PE"/>
    <x v="7"/>
  </r>
  <r>
    <n v="18200"/>
    <d v="2021-09-09T00:00:00"/>
    <s v="NIFTY"/>
    <x v="180"/>
    <n v="4"/>
    <n v="0"/>
    <n v="0"/>
    <n v="0"/>
    <n v="173.42"/>
    <n v="0"/>
    <n v="0"/>
    <n v="0"/>
    <n v="460600"/>
    <n v="23450"/>
    <n v="250"/>
    <n v="839.5"/>
    <n v="250"/>
    <n v="859.5"/>
    <n v="17350.099999999999"/>
    <s v="PE"/>
    <x v="7"/>
  </r>
  <r>
    <n v="18250"/>
    <d v="2021-09-09T00:00:00"/>
    <s v="NIFTY"/>
    <x v="181"/>
    <n v="0"/>
    <n v="0"/>
    <n v="0"/>
    <n v="0"/>
    <n v="173.42"/>
    <n v="0"/>
    <n v="0"/>
    <n v="0"/>
    <n v="16950"/>
    <n v="16600"/>
    <n v="50"/>
    <n v="889.45"/>
    <n v="250"/>
    <n v="910.75"/>
    <n v="17350.099999999999"/>
    <s v="PE"/>
    <x v="7"/>
  </r>
  <r>
    <n v="18300"/>
    <d v="2021-09-09T00:00:00"/>
    <s v="NIFTY"/>
    <x v="182"/>
    <n v="0"/>
    <n v="0"/>
    <n v="0"/>
    <n v="0"/>
    <n v="173.42"/>
    <n v="0"/>
    <n v="0"/>
    <n v="0"/>
    <n v="16400"/>
    <n v="16350"/>
    <n v="50"/>
    <n v="937.8"/>
    <n v="2800"/>
    <n v="960.45"/>
    <n v="17350.099999999999"/>
    <s v="PE"/>
    <x v="7"/>
  </r>
  <r>
    <n v="18350"/>
    <d v="2021-09-09T00:00:00"/>
    <s v="NIFTY"/>
    <x v="183"/>
    <n v="0"/>
    <n v="0"/>
    <n v="0"/>
    <n v="0"/>
    <n v="173.42"/>
    <n v="0"/>
    <n v="0"/>
    <n v="0"/>
    <n v="16400"/>
    <n v="16350"/>
    <n v="50"/>
    <n v="989"/>
    <n v="2800"/>
    <n v="1011.95"/>
    <n v="17350.099999999999"/>
    <s v="PE"/>
    <x v="7"/>
  </r>
  <r>
    <n v="18400"/>
    <d v="2021-09-09T00:00:00"/>
    <s v="NIFTY"/>
    <x v="184"/>
    <n v="1"/>
    <n v="0"/>
    <n v="0"/>
    <n v="0"/>
    <n v="173.42"/>
    <n v="0"/>
    <n v="0"/>
    <n v="0"/>
    <n v="22150"/>
    <n v="20900"/>
    <n v="1000"/>
    <n v="1043.4000000000001"/>
    <n v="1000"/>
    <n v="1059.0999999999999"/>
    <n v="17350.099999999999"/>
    <s v="PE"/>
    <x v="7"/>
  </r>
  <r>
    <n v="18450"/>
    <d v="2021-09-09T00:00:00"/>
    <s v="NIFTY"/>
    <x v="185"/>
    <n v="1"/>
    <n v="0"/>
    <n v="0"/>
    <n v="0"/>
    <n v="173.42"/>
    <n v="0"/>
    <n v="0"/>
    <n v="0"/>
    <n v="22150"/>
    <n v="22150"/>
    <n v="100"/>
    <n v="1089.45"/>
    <n v="1000"/>
    <n v="1102.05"/>
    <n v="17350.099999999999"/>
    <s v="PE"/>
    <x v="7"/>
  </r>
  <r>
    <n v="18500"/>
    <d v="2021-09-09T00:00:00"/>
    <s v="NIFTY"/>
    <x v="186"/>
    <n v="6"/>
    <n v="0"/>
    <n v="0"/>
    <n v="1"/>
    <n v="173.42"/>
    <n v="1145.9000000000001"/>
    <n v="44.850000000000136"/>
    <n v="4.0733844966168782"/>
    <n v="21400"/>
    <n v="17400"/>
    <n v="400"/>
    <n v="1143.05"/>
    <n v="750"/>
    <n v="1150.6500000000001"/>
    <n v="17350.099999999999"/>
    <s v="PE"/>
    <x v="7"/>
  </r>
  <r>
    <n v="18550"/>
    <d v="2021-09-09T00:00:00"/>
    <s v="NIFTY"/>
    <x v="187"/>
    <n v="2"/>
    <n v="0"/>
    <n v="0"/>
    <n v="0"/>
    <n v="173.42"/>
    <n v="0"/>
    <n v="0"/>
    <n v="0"/>
    <n v="17700"/>
    <n v="13700"/>
    <n v="100"/>
    <n v="1188.0999999999999"/>
    <n v="100"/>
    <n v="1206.6500000000001"/>
    <n v="17350.099999999999"/>
    <s v="PE"/>
    <x v="7"/>
  </r>
  <r>
    <n v="18600"/>
    <d v="2021-09-09T00:00:00"/>
    <s v="NIFTY"/>
    <x v="188"/>
    <n v="1"/>
    <n v="0"/>
    <n v="0"/>
    <n v="0"/>
    <n v="173.42"/>
    <n v="0"/>
    <n v="0"/>
    <n v="0"/>
    <n v="19150"/>
    <n v="16400"/>
    <n v="200"/>
    <n v="1238.7"/>
    <n v="200"/>
    <n v="1255.45"/>
    <n v="17350.099999999999"/>
    <s v="PE"/>
    <x v="7"/>
  </r>
  <r>
    <n v="18650"/>
    <d v="2021-09-09T00:00:00"/>
    <s v="NIFTY"/>
    <x v="189"/>
    <n v="0"/>
    <n v="0"/>
    <n v="0"/>
    <n v="0"/>
    <n v="173.42"/>
    <n v="0"/>
    <n v="0"/>
    <n v="0"/>
    <n v="16400"/>
    <n v="13600"/>
    <n v="50"/>
    <n v="1287.25"/>
    <n v="1500"/>
    <n v="1313"/>
    <n v="17350.099999999999"/>
    <s v="PE"/>
    <x v="7"/>
  </r>
  <r>
    <n v="18700"/>
    <d v="2021-09-09T00:00:00"/>
    <s v="NIFTY"/>
    <x v="190"/>
    <n v="0"/>
    <n v="0"/>
    <n v="0"/>
    <n v="0"/>
    <n v="173.42"/>
    <n v="0"/>
    <n v="0"/>
    <n v="0"/>
    <n v="13600"/>
    <n v="13550"/>
    <n v="50"/>
    <n v="1337.2"/>
    <n v="1500"/>
    <n v="1363.05"/>
    <n v="17350.099999999999"/>
    <s v="PE"/>
    <x v="7"/>
  </r>
  <r>
    <n v="18750"/>
    <d v="2021-09-09T00:00:00"/>
    <s v="NIFTY"/>
    <x v="191"/>
    <n v="0"/>
    <n v="0"/>
    <n v="0"/>
    <n v="0"/>
    <n v="173.42"/>
    <n v="0"/>
    <n v="0"/>
    <n v="0"/>
    <n v="13600"/>
    <n v="13550"/>
    <n v="50"/>
    <n v="1386.4"/>
    <n v="1500"/>
    <n v="1413.6"/>
    <n v="17350.099999999999"/>
    <s v="PE"/>
    <x v="7"/>
  </r>
  <r>
    <n v="18800"/>
    <d v="2021-09-09T00:00:00"/>
    <s v="NIFTY"/>
    <x v="192"/>
    <n v="0"/>
    <n v="0"/>
    <n v="0"/>
    <n v="0"/>
    <n v="173.42"/>
    <n v="0"/>
    <n v="0"/>
    <n v="0"/>
    <n v="13600"/>
    <n v="13550"/>
    <n v="50"/>
    <n v="1436.35"/>
    <n v="1500"/>
    <n v="1463.6"/>
    <n v="17350.099999999999"/>
    <s v="PE"/>
    <x v="7"/>
  </r>
  <r>
    <n v="18850"/>
    <d v="2021-09-09T00:00:00"/>
    <s v="NIFTY"/>
    <x v="193"/>
    <n v="0"/>
    <n v="0"/>
    <n v="0"/>
    <n v="0"/>
    <n v="173.42"/>
    <n v="0"/>
    <n v="0"/>
    <n v="0"/>
    <n v="13550"/>
    <n v="13550"/>
    <n v="1500"/>
    <n v="1484.55"/>
    <n v="1500"/>
    <n v="1511.3"/>
    <n v="17350.099999999999"/>
    <s v="PE"/>
    <x v="7"/>
  </r>
  <r>
    <n v="18900"/>
    <d v="2021-09-09T00:00:00"/>
    <s v="NIFTY"/>
    <x v="194"/>
    <n v="0"/>
    <n v="0"/>
    <n v="0"/>
    <n v="0"/>
    <n v="173.42"/>
    <n v="0"/>
    <n v="0"/>
    <n v="0"/>
    <n v="15600"/>
    <n v="12800"/>
    <n v="50"/>
    <n v="1534.65"/>
    <n v="500"/>
    <n v="1561.25"/>
    <n v="17350.099999999999"/>
    <s v="PE"/>
    <x v="7"/>
  </r>
  <r>
    <n v="14150"/>
    <d v="2021-09-09T00:00:00"/>
    <s v="NIFTY"/>
    <x v="201"/>
    <n v="5"/>
    <n v="0"/>
    <n v="0"/>
    <n v="0"/>
    <n v="173.42"/>
    <n v="0"/>
    <n v="0"/>
    <n v="0"/>
    <n v="7700"/>
    <n v="7650"/>
    <n v="500"/>
    <n v="3153.4"/>
    <n v="250"/>
    <n v="3237.85"/>
    <n v="17348.55"/>
    <s v="CE"/>
    <x v="8"/>
  </r>
  <r>
    <n v="14200"/>
    <d v="2021-09-09T00:00:00"/>
    <s v="NIFTY"/>
    <x v="0"/>
    <n v="0"/>
    <n v="0"/>
    <n v="0"/>
    <n v="0"/>
    <n v="173.42"/>
    <n v="0"/>
    <n v="0"/>
    <n v="0"/>
    <n v="4300"/>
    <n v="4300"/>
    <n v="50"/>
    <n v="2940.75"/>
    <n v="50"/>
    <n v="3345.45"/>
    <n v="17348.55"/>
    <s v="CE"/>
    <x v="8"/>
  </r>
  <r>
    <n v="14250"/>
    <d v="2021-09-09T00:00:00"/>
    <s v="NIFTY"/>
    <x v="1"/>
    <n v="0"/>
    <n v="0"/>
    <n v="0"/>
    <n v="0"/>
    <n v="173.42"/>
    <n v="0"/>
    <n v="0"/>
    <n v="0"/>
    <n v="3750"/>
    <n v="6500"/>
    <n v="2750"/>
    <n v="2895.2"/>
    <n v="1000"/>
    <n v="3470.1"/>
    <n v="17348.55"/>
    <s v="CE"/>
    <x v="8"/>
  </r>
  <r>
    <n v="14300"/>
    <d v="2021-09-09T00:00:00"/>
    <s v="NIFTY"/>
    <x v="2"/>
    <n v="0"/>
    <n v="0"/>
    <n v="0"/>
    <n v="0"/>
    <n v="173.42"/>
    <n v="0"/>
    <n v="0"/>
    <n v="0"/>
    <n v="3750"/>
    <n v="6500"/>
    <n v="2750"/>
    <n v="2757.9"/>
    <n v="2750"/>
    <n v="3415.65"/>
    <n v="17348.55"/>
    <s v="CE"/>
    <x v="8"/>
  </r>
  <r>
    <n v="14350"/>
    <d v="2021-09-09T00:00:00"/>
    <s v="NIFTY"/>
    <x v="3"/>
    <n v="0"/>
    <n v="0"/>
    <n v="0"/>
    <n v="0"/>
    <n v="173.42"/>
    <n v="0"/>
    <n v="0"/>
    <n v="0"/>
    <n v="3750"/>
    <n v="3750"/>
    <n v="2750"/>
    <n v="2801"/>
    <n v="2750"/>
    <n v="3262.15"/>
    <n v="17348.55"/>
    <s v="CE"/>
    <x v="8"/>
  </r>
  <r>
    <n v="14400"/>
    <d v="2021-09-09T00:00:00"/>
    <s v="NIFTY"/>
    <x v="4"/>
    <n v="0"/>
    <n v="0"/>
    <n v="0"/>
    <n v="0"/>
    <n v="173.42"/>
    <n v="0"/>
    <n v="0"/>
    <n v="0"/>
    <n v="3750"/>
    <n v="3750"/>
    <n v="2750"/>
    <n v="2669.25"/>
    <n v="2750"/>
    <n v="3302.55"/>
    <n v="17348.55"/>
    <s v="CE"/>
    <x v="8"/>
  </r>
  <r>
    <n v="14450"/>
    <d v="2021-09-09T00:00:00"/>
    <s v="NIFTY"/>
    <x v="5"/>
    <n v="0"/>
    <n v="0"/>
    <n v="0"/>
    <n v="0"/>
    <n v="173.42"/>
    <n v="0"/>
    <n v="0"/>
    <n v="0"/>
    <n v="9250"/>
    <n v="3750"/>
    <n v="2750"/>
    <n v="2624.2"/>
    <n v="2750"/>
    <n v="3152"/>
    <n v="17348.55"/>
    <s v="CE"/>
    <x v="8"/>
  </r>
  <r>
    <n v="14500"/>
    <d v="2021-09-09T00:00:00"/>
    <s v="NIFTY"/>
    <x v="6"/>
    <n v="3"/>
    <n v="0"/>
    <n v="0"/>
    <n v="3"/>
    <n v="173.42"/>
    <n v="2865"/>
    <n v="-15"/>
    <n v="-0.52083333333333326"/>
    <n v="11350"/>
    <n v="5850"/>
    <n v="50"/>
    <n v="2803.3"/>
    <n v="50"/>
    <n v="2889.7"/>
    <n v="17348.55"/>
    <s v="CE"/>
    <x v="8"/>
  </r>
  <r>
    <n v="14550"/>
    <d v="2021-09-09T00:00:00"/>
    <s v="NIFTY"/>
    <x v="7"/>
    <n v="0"/>
    <n v="0"/>
    <n v="0"/>
    <n v="0"/>
    <n v="68.819999999999993"/>
    <n v="0"/>
    <n v="0"/>
    <n v="0"/>
    <n v="9300"/>
    <n v="3800"/>
    <n v="50"/>
    <n v="2592.1"/>
    <n v="50"/>
    <n v="3080.7"/>
    <n v="17348.55"/>
    <s v="CE"/>
    <x v="8"/>
  </r>
  <r>
    <n v="14600"/>
    <d v="2021-09-09T00:00:00"/>
    <s v="NIFTY"/>
    <x v="8"/>
    <n v="0"/>
    <n v="0"/>
    <n v="0"/>
    <n v="0"/>
    <n v="68.819999999999993"/>
    <n v="0"/>
    <n v="0"/>
    <n v="0"/>
    <n v="9300"/>
    <n v="3800"/>
    <n v="50"/>
    <n v="2548.0500000000002"/>
    <n v="50"/>
    <n v="3022.05"/>
    <n v="17348.55"/>
    <s v="CE"/>
    <x v="8"/>
  </r>
  <r>
    <n v="14650"/>
    <d v="2021-09-09T00:00:00"/>
    <s v="NIFTY"/>
    <x v="9"/>
    <n v="0"/>
    <n v="0"/>
    <n v="0"/>
    <n v="0"/>
    <n v="68.819999999999993"/>
    <n v="0"/>
    <n v="0"/>
    <n v="0"/>
    <n v="9250"/>
    <n v="3750"/>
    <n v="1000"/>
    <n v="2447.4499999999998"/>
    <n v="1000"/>
    <n v="2944.25"/>
    <n v="17348.55"/>
    <s v="CE"/>
    <x v="8"/>
  </r>
  <r>
    <n v="14700"/>
    <d v="2021-09-09T00:00:00"/>
    <s v="NIFTY"/>
    <x v="10"/>
    <n v="0"/>
    <n v="0"/>
    <n v="0"/>
    <n v="0"/>
    <n v="68.819999999999993"/>
    <n v="0"/>
    <n v="0"/>
    <n v="0"/>
    <n v="9300"/>
    <n v="3800"/>
    <n v="50"/>
    <n v="2502.25"/>
    <n v="50"/>
    <n v="2916.45"/>
    <n v="17348.55"/>
    <s v="CE"/>
    <x v="8"/>
  </r>
  <r>
    <n v="14750"/>
    <d v="2021-09-09T00:00:00"/>
    <s v="NIFTY"/>
    <x v="11"/>
    <n v="0"/>
    <n v="0"/>
    <n v="0"/>
    <n v="0"/>
    <n v="68.819999999999993"/>
    <n v="0"/>
    <n v="0"/>
    <n v="0"/>
    <n v="9250"/>
    <n v="3750"/>
    <n v="2750"/>
    <n v="2427"/>
    <n v="2750"/>
    <n v="2838.75"/>
    <n v="17348.55"/>
    <s v="CE"/>
    <x v="8"/>
  </r>
  <r>
    <n v="14800"/>
    <d v="2021-09-09T00:00:00"/>
    <s v="NIFTY"/>
    <x v="12"/>
    <n v="0"/>
    <n v="0"/>
    <n v="0"/>
    <n v="0"/>
    <n v="68.819999999999993"/>
    <n v="0"/>
    <n v="0"/>
    <n v="0"/>
    <n v="9300"/>
    <n v="3800"/>
    <n v="50"/>
    <n v="1909.2"/>
    <n v="50"/>
    <n v="2806.45"/>
    <n v="17348.55"/>
    <s v="CE"/>
    <x v="8"/>
  </r>
  <r>
    <n v="14850"/>
    <d v="2021-09-09T00:00:00"/>
    <s v="NIFTY"/>
    <x v="13"/>
    <n v="0"/>
    <n v="0"/>
    <n v="0"/>
    <n v="0"/>
    <n v="68.819999999999993"/>
    <n v="0"/>
    <n v="0"/>
    <n v="0"/>
    <n v="9250"/>
    <n v="9250"/>
    <n v="2750"/>
    <n v="1757.7"/>
    <n v="2750"/>
    <n v="2730.2"/>
    <n v="17348.55"/>
    <s v="CE"/>
    <x v="8"/>
  </r>
  <r>
    <n v="14900"/>
    <d v="2021-09-09T00:00:00"/>
    <s v="NIFTY"/>
    <x v="14"/>
    <n v="0"/>
    <n v="0"/>
    <n v="0"/>
    <n v="0"/>
    <n v="68.819999999999993"/>
    <n v="0"/>
    <n v="0"/>
    <n v="0"/>
    <n v="9300"/>
    <n v="9300"/>
    <n v="50"/>
    <n v="1838.6"/>
    <n v="50"/>
    <n v="2622.55"/>
    <n v="17348.55"/>
    <s v="CE"/>
    <x v="8"/>
  </r>
  <r>
    <n v="14950"/>
    <d v="2021-09-09T00:00:00"/>
    <s v="NIFTY"/>
    <x v="15"/>
    <n v="0"/>
    <n v="0"/>
    <n v="0"/>
    <n v="0"/>
    <n v="68.819999999999993"/>
    <n v="0"/>
    <n v="0"/>
    <n v="0"/>
    <n v="9300"/>
    <n v="9300"/>
    <n v="50"/>
    <n v="2267.6"/>
    <n v="50"/>
    <n v="2640.7"/>
    <n v="17348.55"/>
    <s v="CE"/>
    <x v="8"/>
  </r>
  <r>
    <n v="15000"/>
    <d v="2021-09-09T00:00:00"/>
    <s v="NIFTY"/>
    <x v="16"/>
    <n v="7"/>
    <n v="0"/>
    <n v="0"/>
    <n v="0"/>
    <n v="68.819999999999993"/>
    <n v="0"/>
    <n v="0"/>
    <n v="0"/>
    <n v="10550"/>
    <n v="7850"/>
    <n v="800"/>
    <n v="2149.9"/>
    <n v="1000"/>
    <n v="2546.5500000000002"/>
    <n v="17348.55"/>
    <s v="CE"/>
    <x v="8"/>
  </r>
  <r>
    <n v="15050"/>
    <d v="2021-09-09T00:00:00"/>
    <s v="NIFTY"/>
    <x v="17"/>
    <n v="0"/>
    <n v="0"/>
    <n v="0"/>
    <n v="0"/>
    <n v="68.819999999999993"/>
    <n v="0"/>
    <n v="0"/>
    <n v="0"/>
    <n v="9300"/>
    <n v="9300"/>
    <n v="50"/>
    <n v="1739.4"/>
    <n v="50"/>
    <n v="2990.9"/>
    <n v="17348.55"/>
    <s v="CE"/>
    <x v="8"/>
  </r>
  <r>
    <n v="15100"/>
    <d v="2021-09-09T00:00:00"/>
    <s v="NIFTY"/>
    <x v="18"/>
    <n v="0"/>
    <n v="0"/>
    <n v="0"/>
    <n v="0"/>
    <n v="68.819999999999993"/>
    <n v="0"/>
    <n v="0"/>
    <n v="0"/>
    <n v="9300"/>
    <n v="9300"/>
    <n v="50"/>
    <n v="1704.65"/>
    <n v="50"/>
    <n v="2924.5"/>
    <n v="17348.55"/>
    <s v="CE"/>
    <x v="8"/>
  </r>
  <r>
    <n v="15150"/>
    <d v="2021-09-09T00:00:00"/>
    <s v="NIFTY"/>
    <x v="19"/>
    <n v="0"/>
    <n v="0"/>
    <n v="0"/>
    <n v="0"/>
    <n v="68.819999999999993"/>
    <n v="0"/>
    <n v="0"/>
    <n v="0"/>
    <n v="9250"/>
    <n v="9250"/>
    <n v="2750"/>
    <n v="1555.25"/>
    <n v="2750"/>
    <n v="2407.4"/>
    <n v="17348.55"/>
    <s v="CE"/>
    <x v="8"/>
  </r>
  <r>
    <n v="15200"/>
    <d v="2021-09-09T00:00:00"/>
    <s v="NIFTY"/>
    <x v="20"/>
    <n v="32"/>
    <n v="0"/>
    <n v="0"/>
    <n v="0"/>
    <n v="68.819999999999993"/>
    <n v="0"/>
    <n v="0"/>
    <n v="0"/>
    <n v="9250"/>
    <n v="9250"/>
    <n v="2750"/>
    <n v="1520.7"/>
    <n v="2750"/>
    <n v="2886.1"/>
    <n v="17348.55"/>
    <s v="CE"/>
    <x v="8"/>
  </r>
  <r>
    <n v="15250"/>
    <d v="2021-09-09T00:00:00"/>
    <s v="NIFTY"/>
    <x v="21"/>
    <n v="0"/>
    <n v="0"/>
    <n v="0"/>
    <n v="0"/>
    <n v="68.819999999999993"/>
    <n v="0"/>
    <n v="0"/>
    <n v="0"/>
    <n v="9300"/>
    <n v="9300"/>
    <n v="50"/>
    <n v="1964.05"/>
    <n v="50"/>
    <n v="2245.8000000000002"/>
    <n v="17348.55"/>
    <s v="CE"/>
    <x v="8"/>
  </r>
  <r>
    <n v="15300"/>
    <d v="2021-09-09T00:00:00"/>
    <s v="NIFTY"/>
    <x v="22"/>
    <n v="1"/>
    <n v="0"/>
    <n v="0"/>
    <n v="0"/>
    <n v="68.819999999999993"/>
    <n v="0"/>
    <n v="0"/>
    <n v="0"/>
    <n v="9250"/>
    <n v="9250"/>
    <n v="2750"/>
    <n v="1858.8"/>
    <n v="1000"/>
    <n v="2315.0500000000002"/>
    <n v="17348.55"/>
    <s v="CE"/>
    <x v="8"/>
  </r>
  <r>
    <n v="15350"/>
    <d v="2021-09-09T00:00:00"/>
    <s v="NIFTY"/>
    <x v="23"/>
    <n v="0"/>
    <n v="0"/>
    <n v="0"/>
    <n v="0"/>
    <n v="68.819999999999993"/>
    <n v="0"/>
    <n v="0"/>
    <n v="0"/>
    <n v="9300"/>
    <n v="9300"/>
    <n v="50"/>
    <n v="1892.65"/>
    <n v="50"/>
    <n v="2202.75"/>
    <n v="17348.55"/>
    <s v="CE"/>
    <x v="8"/>
  </r>
  <r>
    <n v="15400"/>
    <d v="2021-09-09T00:00:00"/>
    <s v="NIFTY"/>
    <x v="24"/>
    <n v="26"/>
    <n v="0"/>
    <n v="0"/>
    <n v="0"/>
    <n v="68.819999999999993"/>
    <n v="0"/>
    <n v="0"/>
    <n v="0"/>
    <n v="9750"/>
    <n v="9500"/>
    <n v="1000"/>
    <n v="1764.95"/>
    <n v="1000"/>
    <n v="2136.5500000000002"/>
    <n v="17348.55"/>
    <s v="CE"/>
    <x v="8"/>
  </r>
  <r>
    <n v="15450"/>
    <d v="2021-09-09T00:00:00"/>
    <s v="NIFTY"/>
    <x v="25"/>
    <n v="0"/>
    <n v="0"/>
    <n v="0"/>
    <n v="0"/>
    <n v="68.819999999999993"/>
    <n v="0"/>
    <n v="0"/>
    <n v="0"/>
    <n v="9300"/>
    <n v="9300"/>
    <n v="50"/>
    <n v="1798.9"/>
    <n v="50"/>
    <n v="2033.95"/>
    <n v="17348.55"/>
    <s v="CE"/>
    <x v="8"/>
  </r>
  <r>
    <n v="15500"/>
    <d v="2021-09-09T00:00:00"/>
    <s v="NIFTY"/>
    <x v="26"/>
    <n v="109"/>
    <n v="0"/>
    <n v="0"/>
    <n v="2"/>
    <n v="68.819999999999993"/>
    <n v="1858"/>
    <n v="-56.900000000000091"/>
    <n v="-2.97143453966265"/>
    <n v="15900"/>
    <n v="16650"/>
    <n v="200"/>
    <n v="1850.3"/>
    <n v="200"/>
    <n v="1865.8"/>
    <n v="17348.55"/>
    <s v="CE"/>
    <x v="8"/>
  </r>
  <r>
    <n v="15550"/>
    <d v="2021-09-09T00:00:00"/>
    <s v="NIFTY"/>
    <x v="27"/>
    <n v="1"/>
    <n v="0"/>
    <n v="0"/>
    <n v="0"/>
    <n v="68.819999999999993"/>
    <n v="0"/>
    <n v="0"/>
    <n v="0"/>
    <n v="12050"/>
    <n v="12050"/>
    <n v="2800"/>
    <n v="1787.5"/>
    <n v="2800"/>
    <n v="1820.7"/>
    <n v="17348.55"/>
    <s v="CE"/>
    <x v="8"/>
  </r>
  <r>
    <n v="15600"/>
    <d v="2021-09-09T00:00:00"/>
    <s v="NIFTY"/>
    <x v="28"/>
    <n v="36"/>
    <n v="0"/>
    <n v="0"/>
    <n v="0"/>
    <n v="68.819999999999993"/>
    <n v="0"/>
    <n v="0"/>
    <n v="0"/>
    <n v="13000"/>
    <n v="18150"/>
    <n v="500"/>
    <n v="1735.4"/>
    <n v="500"/>
    <n v="1769.9"/>
    <n v="17348.55"/>
    <s v="CE"/>
    <x v="8"/>
  </r>
  <r>
    <n v="15650"/>
    <d v="2021-09-09T00:00:00"/>
    <s v="NIFTY"/>
    <x v="29"/>
    <n v="1"/>
    <n v="0"/>
    <n v="0"/>
    <n v="0"/>
    <n v="68.819999999999993"/>
    <n v="0"/>
    <n v="0"/>
    <n v="0"/>
    <n v="13600"/>
    <n v="13550"/>
    <n v="1500"/>
    <n v="1698.8"/>
    <n v="2800"/>
    <n v="1721.55"/>
    <n v="17348.55"/>
    <s v="CE"/>
    <x v="8"/>
  </r>
  <r>
    <n v="15700"/>
    <d v="2021-09-09T00:00:00"/>
    <s v="NIFTY"/>
    <x v="30"/>
    <n v="99"/>
    <n v="0"/>
    <n v="0"/>
    <n v="1"/>
    <n v="68.819999999999993"/>
    <n v="1645"/>
    <n v="-40.150000000000091"/>
    <n v="-2.3825772186452299"/>
    <n v="18900"/>
    <n v="18800"/>
    <n v="750"/>
    <n v="1655.05"/>
    <n v="500"/>
    <n v="1668.5"/>
    <n v="17348.55"/>
    <s v="CE"/>
    <x v="8"/>
  </r>
  <r>
    <n v="15750"/>
    <d v="2021-09-09T00:00:00"/>
    <s v="NIFTY"/>
    <x v="31"/>
    <n v="6"/>
    <n v="0"/>
    <n v="0"/>
    <n v="0"/>
    <n v="68.819999999999993"/>
    <n v="0"/>
    <n v="0"/>
    <n v="0"/>
    <n v="13600"/>
    <n v="13150"/>
    <n v="1500"/>
    <n v="1595.2"/>
    <n v="2800"/>
    <n v="1618.55"/>
    <n v="17348.55"/>
    <s v="CE"/>
    <x v="8"/>
  </r>
  <r>
    <n v="15800"/>
    <d v="2021-09-09T00:00:00"/>
    <s v="NIFTY"/>
    <x v="32"/>
    <n v="69"/>
    <n v="0"/>
    <n v="0"/>
    <n v="0"/>
    <n v="68.819999999999993"/>
    <n v="0"/>
    <n v="0"/>
    <n v="0"/>
    <n v="15000"/>
    <n v="19000"/>
    <n v="500"/>
    <n v="1545.35"/>
    <n v="250"/>
    <n v="1566.1"/>
    <n v="17348.55"/>
    <s v="CE"/>
    <x v="8"/>
  </r>
  <r>
    <n v="15850"/>
    <d v="2021-09-09T00:00:00"/>
    <s v="NIFTY"/>
    <x v="33"/>
    <n v="3"/>
    <n v="0"/>
    <n v="0"/>
    <n v="0"/>
    <n v="68.819999999999993"/>
    <n v="0"/>
    <n v="0"/>
    <n v="0"/>
    <n v="13600"/>
    <n v="10850"/>
    <n v="1500"/>
    <n v="1495.3"/>
    <n v="50"/>
    <n v="1517"/>
    <n v="17348.55"/>
    <s v="CE"/>
    <x v="8"/>
  </r>
  <r>
    <n v="15900"/>
    <d v="2021-09-09T00:00:00"/>
    <s v="NIFTY"/>
    <x v="34"/>
    <n v="196"/>
    <n v="0"/>
    <n v="0"/>
    <n v="0"/>
    <n v="68.819999999999993"/>
    <n v="0"/>
    <n v="0"/>
    <n v="0"/>
    <n v="14550"/>
    <n v="19650"/>
    <n v="500"/>
    <n v="1445.5"/>
    <n v="900"/>
    <n v="1467.7"/>
    <n v="17348.55"/>
    <s v="CE"/>
    <x v="8"/>
  </r>
  <r>
    <n v="15950"/>
    <d v="2021-09-09T00:00:00"/>
    <s v="NIFTY"/>
    <x v="35"/>
    <n v="63"/>
    <n v="0"/>
    <n v="0"/>
    <n v="0"/>
    <n v="68.819999999999993"/>
    <n v="0"/>
    <n v="0"/>
    <n v="0"/>
    <n v="15000"/>
    <n v="16900"/>
    <n v="500"/>
    <n v="1395.5"/>
    <n v="500"/>
    <n v="1419.75"/>
    <n v="17348.55"/>
    <s v="CE"/>
    <x v="8"/>
  </r>
  <r>
    <n v="16000"/>
    <d v="2021-09-09T00:00:00"/>
    <s v="NIFTY"/>
    <x v="36"/>
    <n v="1325"/>
    <n v="-5"/>
    <n v="-0.37593984962406013"/>
    <n v="147"/>
    <n v="68.819999999999993"/>
    <n v="1360"/>
    <n v="-3.8499999999999091"/>
    <n v="-0.28228910803973378"/>
    <n v="41350"/>
    <n v="26800"/>
    <n v="200"/>
    <n v="1357.85"/>
    <n v="1000"/>
    <n v="1365"/>
    <n v="17348.55"/>
    <s v="CE"/>
    <x v="8"/>
  </r>
  <r>
    <n v="16050"/>
    <d v="2021-09-09T00:00:00"/>
    <s v="NIFTY"/>
    <x v="37"/>
    <n v="51"/>
    <n v="0"/>
    <n v="0"/>
    <n v="3"/>
    <n v="64.34"/>
    <n v="1304.45"/>
    <n v="-54.549999999999955"/>
    <n v="-4.0139808682855005"/>
    <n v="19800"/>
    <n v="22550"/>
    <n v="900"/>
    <n v="1295.6500000000001"/>
    <n v="1000"/>
    <n v="1317.5"/>
    <n v="17348.55"/>
    <s v="CE"/>
    <x v="8"/>
  </r>
  <r>
    <n v="16100"/>
    <d v="2021-09-09T00:00:00"/>
    <s v="NIFTY"/>
    <x v="38"/>
    <n v="142"/>
    <n v="1"/>
    <n v="0.70921985815602839"/>
    <n v="3"/>
    <n v="59.07"/>
    <n v="1248.4000000000001"/>
    <n v="-7.5999999999999091"/>
    <n v="-0.60509554140126665"/>
    <n v="30400"/>
    <n v="23850"/>
    <n v="650"/>
    <n v="1251.3"/>
    <n v="2000"/>
    <n v="1268.45"/>
    <n v="17348.55"/>
    <s v="CE"/>
    <x v="8"/>
  </r>
  <r>
    <n v="16150"/>
    <d v="2021-09-09T00:00:00"/>
    <s v="NIFTY"/>
    <x v="39"/>
    <n v="42"/>
    <n v="0"/>
    <n v="0"/>
    <n v="2"/>
    <n v="59.07"/>
    <n v="1202.1500000000001"/>
    <n v="-52.849999999999909"/>
    <n v="-4.2111553784860485"/>
    <n v="19450"/>
    <n v="22050"/>
    <n v="500"/>
    <n v="1199.5"/>
    <n v="500"/>
    <n v="1219.55"/>
    <n v="17348.55"/>
    <s v="CE"/>
    <x v="8"/>
  </r>
  <r>
    <n v="16200"/>
    <d v="2021-09-09T00:00:00"/>
    <s v="NIFTY"/>
    <x v="40"/>
    <n v="503"/>
    <n v="0"/>
    <n v="0"/>
    <n v="1"/>
    <n v="59.07"/>
    <n v="1128.8"/>
    <n v="-31.400000000000091"/>
    <n v="-2.7064299258748568"/>
    <n v="20850"/>
    <n v="21950"/>
    <n v="1450"/>
    <n v="1149.8499999999999"/>
    <n v="400"/>
    <n v="1162.9000000000001"/>
    <n v="17348.55"/>
    <s v="CE"/>
    <x v="8"/>
  </r>
  <r>
    <n v="16250"/>
    <d v="2021-09-09T00:00:00"/>
    <s v="NIFTY"/>
    <x v="41"/>
    <n v="26"/>
    <n v="0"/>
    <n v="0"/>
    <n v="0"/>
    <n v="59.07"/>
    <n v="0"/>
    <n v="0"/>
    <n v="0"/>
    <n v="19450"/>
    <n v="24800"/>
    <n v="500"/>
    <n v="1096.2"/>
    <n v="500"/>
    <n v="1118.0999999999999"/>
    <n v="17348.55"/>
    <s v="CE"/>
    <x v="8"/>
  </r>
  <r>
    <n v="16300"/>
    <d v="2021-09-09T00:00:00"/>
    <s v="NIFTY"/>
    <x v="42"/>
    <n v="578"/>
    <n v="0"/>
    <n v="0"/>
    <n v="3"/>
    <n v="59.07"/>
    <n v="1050"/>
    <n v="-16.25"/>
    <n v="-1.5240328253223916"/>
    <n v="20300"/>
    <n v="27900"/>
    <n v="400"/>
    <n v="1049.75"/>
    <n v="50"/>
    <n v="1062.9000000000001"/>
    <n v="17348.55"/>
    <s v="CE"/>
    <x v="8"/>
  </r>
  <r>
    <n v="16350"/>
    <d v="2021-09-09T00:00:00"/>
    <s v="NIFTY"/>
    <x v="43"/>
    <n v="170"/>
    <n v="0"/>
    <n v="0"/>
    <n v="0"/>
    <n v="59.07"/>
    <n v="0"/>
    <n v="0"/>
    <n v="0"/>
    <n v="20050"/>
    <n v="28950"/>
    <n v="200"/>
    <n v="994.1"/>
    <n v="200"/>
    <n v="1019.9"/>
    <n v="17348.55"/>
    <s v="CE"/>
    <x v="8"/>
  </r>
  <r>
    <n v="16400"/>
    <d v="2021-09-09T00:00:00"/>
    <s v="NIFTY"/>
    <x v="44"/>
    <n v="668"/>
    <n v="-1"/>
    <n v="-0.14947683109118087"/>
    <n v="8"/>
    <n v="59.07"/>
    <n v="959.55"/>
    <n v="-1.9500000000000455"/>
    <n v="-0.20280811232449769"/>
    <n v="20600"/>
    <n v="29600"/>
    <n v="400"/>
    <n v="943.95"/>
    <n v="50"/>
    <n v="965.3"/>
    <n v="17348.55"/>
    <s v="CE"/>
    <x v="8"/>
  </r>
  <r>
    <n v="16450"/>
    <d v="2021-09-09T00:00:00"/>
    <s v="NIFTY"/>
    <x v="45"/>
    <n v="81"/>
    <n v="0"/>
    <n v="0"/>
    <n v="0"/>
    <n v="54.22"/>
    <n v="0"/>
    <n v="0"/>
    <n v="0"/>
    <n v="53750"/>
    <n v="29850"/>
    <n v="900"/>
    <n v="907"/>
    <n v="100"/>
    <n v="917.85"/>
    <n v="17348.55"/>
    <s v="CE"/>
    <x v="8"/>
  </r>
  <r>
    <n v="16500"/>
    <d v="2021-09-09T00:00:00"/>
    <s v="NIFTY"/>
    <x v="46"/>
    <n v="2190"/>
    <n v="2"/>
    <n v="9.1407678244972576E-2"/>
    <n v="16"/>
    <n v="54.22"/>
    <n v="852.3"/>
    <n v="-12.850000000000023"/>
    <n v="-1.4852915679361987"/>
    <n v="46500"/>
    <n v="33350"/>
    <n v="100"/>
    <n v="856.75"/>
    <n v="2650"/>
    <n v="867.3"/>
    <n v="17348.55"/>
    <s v="CE"/>
    <x v="8"/>
  </r>
  <r>
    <n v="16550"/>
    <d v="2021-09-09T00:00:00"/>
    <s v="NIFTY"/>
    <x v="47"/>
    <n v="347"/>
    <n v="0"/>
    <n v="0"/>
    <n v="0"/>
    <n v="33.25"/>
    <n v="0"/>
    <n v="0"/>
    <n v="0"/>
    <n v="59650"/>
    <n v="33800"/>
    <n v="100"/>
    <n v="806.15"/>
    <n v="1000"/>
    <n v="816.4"/>
    <n v="17348.55"/>
    <s v="CE"/>
    <x v="8"/>
  </r>
  <r>
    <n v="16600"/>
    <d v="2021-09-09T00:00:00"/>
    <s v="NIFTY"/>
    <x v="48"/>
    <n v="1532"/>
    <n v="2"/>
    <n v="0.13071895424836602"/>
    <n v="9"/>
    <n v="33.25"/>
    <n v="751.65"/>
    <n v="-17.050000000000068"/>
    <n v="-2.2180304410043017"/>
    <n v="472250"/>
    <n v="37100"/>
    <n v="750"/>
    <n v="757.75"/>
    <n v="50"/>
    <n v="763.9"/>
    <n v="17348.55"/>
    <s v="CE"/>
    <x v="8"/>
  </r>
  <r>
    <n v="16650"/>
    <d v="2021-09-09T00:00:00"/>
    <s v="NIFTY"/>
    <x v="49"/>
    <n v="361"/>
    <n v="0"/>
    <n v="0"/>
    <n v="0"/>
    <n v="33.25"/>
    <n v="0"/>
    <n v="0"/>
    <n v="0"/>
    <n v="58850"/>
    <n v="36550"/>
    <n v="200"/>
    <n v="708.2"/>
    <n v="100"/>
    <n v="714.2"/>
    <n v="17348.55"/>
    <s v="CE"/>
    <x v="8"/>
  </r>
  <r>
    <n v="16700"/>
    <d v="2021-09-09T00:00:00"/>
    <s v="NIFTY"/>
    <x v="50"/>
    <n v="1797"/>
    <n v="-3"/>
    <n v="-0.16666666666666666"/>
    <n v="14"/>
    <n v="33.25"/>
    <n v="640"/>
    <n v="-43.549999999999955"/>
    <n v="-6.3711506107819407"/>
    <n v="71800"/>
    <n v="42850"/>
    <n v="50"/>
    <n v="662.35"/>
    <n v="400"/>
    <n v="665.5"/>
    <n v="17348.55"/>
    <s v="CE"/>
    <x v="8"/>
  </r>
  <r>
    <n v="16750"/>
    <d v="2021-09-09T00:00:00"/>
    <s v="NIFTY"/>
    <x v="51"/>
    <n v="483"/>
    <n v="0"/>
    <n v="0"/>
    <n v="1"/>
    <n v="33.25"/>
    <n v="605"/>
    <n v="-8.5499999999999545"/>
    <n v="-1.3935294597017285"/>
    <n v="57900"/>
    <n v="38200"/>
    <n v="100"/>
    <n v="608.65"/>
    <n v="100"/>
    <n v="615.6"/>
    <n v="17348.55"/>
    <s v="CE"/>
    <x v="8"/>
  </r>
  <r>
    <n v="16800"/>
    <d v="2021-09-09T00:00:00"/>
    <s v="NIFTY"/>
    <x v="52"/>
    <n v="1991"/>
    <n v="-21"/>
    <n v="-1.0437375745526838"/>
    <n v="55"/>
    <n v="29.19"/>
    <n v="559.85"/>
    <n v="-7.5"/>
    <n v="-1.3219353132986693"/>
    <n v="65600"/>
    <n v="37050"/>
    <n v="50"/>
    <n v="562.95000000000005"/>
    <n v="100"/>
    <n v="564"/>
    <n v="17348.55"/>
    <s v="CE"/>
    <x v="8"/>
  </r>
  <r>
    <n v="16850"/>
    <d v="2021-09-09T00:00:00"/>
    <s v="NIFTY"/>
    <x v="53"/>
    <n v="574"/>
    <n v="3"/>
    <n v="0.52539404553415059"/>
    <n v="12"/>
    <n v="30.7"/>
    <n v="506.35"/>
    <n v="-13.799999999999955"/>
    <n v="-2.6530808420647802"/>
    <n v="62500"/>
    <n v="39750"/>
    <n v="50"/>
    <n v="513.20000000000005"/>
    <n v="50"/>
    <n v="514.25"/>
    <n v="17348.55"/>
    <s v="CE"/>
    <x v="8"/>
  </r>
  <r>
    <n v="16900"/>
    <d v="2021-09-09T00:00:00"/>
    <s v="NIFTY"/>
    <x v="54"/>
    <n v="4450"/>
    <n v="-5"/>
    <n v="-0.1122334455667789"/>
    <n v="86"/>
    <n v="17.87"/>
    <n v="460.85"/>
    <n v="-12.699999999999989"/>
    <n v="-2.6818709745538989"/>
    <n v="68950"/>
    <n v="44100"/>
    <n v="50"/>
    <n v="463.9"/>
    <n v="200"/>
    <n v="464.85"/>
    <n v="17348.55"/>
    <s v="CE"/>
    <x v="8"/>
  </r>
  <r>
    <n v="16950"/>
    <d v="2021-09-09T00:00:00"/>
    <s v="NIFTY"/>
    <x v="55"/>
    <n v="770"/>
    <n v="22"/>
    <n v="2.9411764705882355"/>
    <n v="108"/>
    <n v="17.87"/>
    <n v="398.6"/>
    <n v="-20.25"/>
    <n v="-4.8346663483347259"/>
    <n v="64550"/>
    <n v="41400"/>
    <n v="50"/>
    <n v="414.3"/>
    <n v="50"/>
    <n v="415.25"/>
    <n v="17348.55"/>
    <s v="CE"/>
    <x v="8"/>
  </r>
  <r>
    <n v="17000"/>
    <d v="2021-09-09T00:00:00"/>
    <s v="NIFTY"/>
    <x v="56"/>
    <n v="12046"/>
    <n v="1102"/>
    <n v="10.069444444444445"/>
    <n v="4246"/>
    <n v="17.87"/>
    <n v="367.45"/>
    <n v="-6.1999999999999886"/>
    <n v="-1.6593068379499503"/>
    <n v="128500"/>
    <n v="84450"/>
    <n v="50"/>
    <n v="366.5"/>
    <n v="50"/>
    <n v="367.45"/>
    <n v="17348.55"/>
    <s v="CE"/>
    <x v="8"/>
  </r>
  <r>
    <n v="17050"/>
    <d v="2021-09-09T00:00:00"/>
    <s v="NIFTY"/>
    <x v="57"/>
    <n v="1020"/>
    <n v="-6"/>
    <n v="-0.58479532163742687"/>
    <n v="133"/>
    <n v="21.59"/>
    <n v="313"/>
    <n v="-9.5"/>
    <n v="-2.945736434108527"/>
    <n v="95450"/>
    <n v="65250"/>
    <n v="150"/>
    <n v="316.8"/>
    <n v="1000"/>
    <n v="318.2"/>
    <n v="17348.55"/>
    <s v="CE"/>
    <x v="8"/>
  </r>
  <r>
    <n v="17100"/>
    <d v="2021-09-09T00:00:00"/>
    <s v="NIFTY"/>
    <x v="58"/>
    <n v="8250"/>
    <n v="-84"/>
    <n v="-1.007919366450684"/>
    <n v="2187"/>
    <n v="16.95"/>
    <n v="270"/>
    <n v="-8.6499999999999773"/>
    <n v="-3.1042526466893876"/>
    <n v="135200"/>
    <n v="86200"/>
    <n v="50"/>
    <n v="270.55"/>
    <n v="250"/>
    <n v="271.3"/>
    <n v="17348.55"/>
    <s v="CE"/>
    <x v="8"/>
  </r>
  <r>
    <n v="17150"/>
    <d v="2021-09-09T00:00:00"/>
    <s v="NIFTY"/>
    <x v="59"/>
    <n v="2566"/>
    <n v="39"/>
    <n v="1.5433320142461417"/>
    <n v="972"/>
    <n v="18.27"/>
    <n v="219.7"/>
    <n v="-13.75"/>
    <n v="-5.8899121867637616"/>
    <n v="117150"/>
    <n v="85400"/>
    <n v="50"/>
    <n v="222.55"/>
    <n v="50"/>
    <n v="223"/>
    <n v="17348.55"/>
    <s v="CE"/>
    <x v="8"/>
  </r>
  <r>
    <n v="17200"/>
    <d v="2021-09-09T00:00:00"/>
    <s v="NIFTY"/>
    <x v="60"/>
    <n v="14949"/>
    <n v="1935"/>
    <n v="14.868603042876902"/>
    <n v="18166"/>
    <n v="17.86"/>
    <n v="179.8"/>
    <n v="-8.1999999999999886"/>
    <n v="-4.3617021276595684"/>
    <n v="208900"/>
    <n v="137700"/>
    <n v="250"/>
    <n v="179.65"/>
    <n v="650"/>
    <n v="180"/>
    <n v="17348.55"/>
    <s v="CE"/>
    <x v="8"/>
  </r>
  <r>
    <n v="17250"/>
    <d v="2021-09-09T00:00:00"/>
    <s v="NIFTY"/>
    <x v="61"/>
    <n v="6440"/>
    <n v="1550"/>
    <n v="31.697341513292432"/>
    <n v="13657"/>
    <n v="17.47"/>
    <n v="138.44999999999999"/>
    <n v="-9.2000000000000171"/>
    <n v="-6.230951574669839"/>
    <n v="232650"/>
    <n v="137250"/>
    <n v="50"/>
    <n v="138.35"/>
    <n v="50"/>
    <n v="138.75"/>
    <n v="17348.55"/>
    <s v="CE"/>
    <x v="8"/>
  </r>
  <r>
    <n v="17300"/>
    <d v="2021-09-09T00:00:00"/>
    <s v="NIFTY"/>
    <x v="62"/>
    <n v="52333"/>
    <n v="11225"/>
    <n v="27.306120463170185"/>
    <n v="109788"/>
    <n v="17.149999999999999"/>
    <n v="102.55"/>
    <n v="-7.3500000000000085"/>
    <n v="-6.6878980891719815"/>
    <n v="370300"/>
    <n v="368550"/>
    <n v="100"/>
    <n v="102.35"/>
    <n v="50"/>
    <n v="102.5"/>
    <n v="17348.55"/>
    <s v="CE"/>
    <x v="8"/>
  </r>
  <r>
    <n v="17350"/>
    <d v="2021-09-09T00:00:00"/>
    <s v="NIFTY"/>
    <x v="63"/>
    <n v="42642"/>
    <n v="17699"/>
    <n v="70.957783746943036"/>
    <n v="127891"/>
    <n v="17.059999999999999"/>
    <n v="71.150000000000006"/>
    <n v="-7.1499999999999915"/>
    <n v="-9.1315453384418799"/>
    <n v="465850"/>
    <n v="456850"/>
    <n v="50"/>
    <n v="71.05"/>
    <n v="100"/>
    <n v="71.25"/>
    <n v="17348.55"/>
    <s v="CE"/>
    <x v="8"/>
  </r>
  <r>
    <n v="17400"/>
    <d v="2021-09-09T00:00:00"/>
    <s v="NIFTY"/>
    <x v="64"/>
    <n v="130544"/>
    <n v="28535"/>
    <n v="27.973021988255937"/>
    <n v="274228"/>
    <n v="16.87"/>
    <n v="46.75"/>
    <n v="-6.25"/>
    <n v="-11.79245283018868"/>
    <n v="664000"/>
    <n v="1124050"/>
    <n v="150"/>
    <n v="46.55"/>
    <n v="400"/>
    <n v="46.7"/>
    <n v="17348.55"/>
    <s v="CE"/>
    <x v="8"/>
  </r>
  <r>
    <n v="17450"/>
    <d v="2021-09-09T00:00:00"/>
    <s v="NIFTY"/>
    <x v="65"/>
    <n v="56522"/>
    <n v="7992"/>
    <n v="16.468164022254275"/>
    <n v="109099"/>
    <n v="17.079999999999998"/>
    <n v="29.1"/>
    <n v="-4.4499999999999957"/>
    <n v="-13.263785394932926"/>
    <n v="384250"/>
    <n v="597150"/>
    <n v="900"/>
    <n v="29"/>
    <n v="400"/>
    <n v="29.15"/>
    <n v="17348.55"/>
    <s v="CE"/>
    <x v="8"/>
  </r>
  <r>
    <n v="17500"/>
    <d v="2021-09-09T00:00:00"/>
    <s v="NIFTY"/>
    <x v="66"/>
    <n v="122595"/>
    <n v="14920"/>
    <n v="13.856512653819363"/>
    <n v="178512"/>
    <n v="17.350000000000001"/>
    <n v="17.350000000000001"/>
    <n v="-3.3499999999999979"/>
    <n v="-16.183574879227045"/>
    <n v="570850"/>
    <n v="1075450"/>
    <n v="2100"/>
    <n v="17.2"/>
    <n v="50"/>
    <n v="17.3"/>
    <n v="17348.55"/>
    <s v="CE"/>
    <x v="8"/>
  </r>
  <r>
    <n v="17550"/>
    <d v="2021-09-09T00:00:00"/>
    <s v="NIFTY"/>
    <x v="67"/>
    <n v="51801"/>
    <n v="11427"/>
    <n v="28.302868182493683"/>
    <n v="82701"/>
    <n v="17.579999999999998"/>
    <n v="9.6"/>
    <n v="-2.1500000000000004"/>
    <n v="-18.297872340425535"/>
    <n v="319900"/>
    <n v="338950"/>
    <n v="5300"/>
    <n v="9.5500000000000007"/>
    <n v="4650"/>
    <n v="9.65"/>
    <n v="17348.55"/>
    <s v="CE"/>
    <x v="8"/>
  </r>
  <r>
    <n v="17600"/>
    <d v="2021-09-09T00:00:00"/>
    <s v="NIFTY"/>
    <x v="68"/>
    <n v="75507"/>
    <n v="12193"/>
    <n v="19.257984016173356"/>
    <n v="145975"/>
    <n v="18.2"/>
    <n v="5.4"/>
    <n v="-1.3499999999999996"/>
    <n v="-19.999999999999996"/>
    <n v="718050"/>
    <n v="556200"/>
    <n v="50"/>
    <n v="5.35"/>
    <n v="3150"/>
    <n v="5.4"/>
    <n v="17348.55"/>
    <s v="CE"/>
    <x v="8"/>
  </r>
  <r>
    <n v="17650"/>
    <d v="2021-09-09T00:00:00"/>
    <s v="NIFTY"/>
    <x v="69"/>
    <n v="32039"/>
    <n v="949"/>
    <n v="3.0524284335799292"/>
    <n v="52260"/>
    <n v="19.260000000000002"/>
    <n v="3.45"/>
    <n v="-0.64999999999999947"/>
    <n v="-15.853658536585355"/>
    <n v="227150"/>
    <n v="217000"/>
    <n v="2350"/>
    <n v="3.4"/>
    <n v="50"/>
    <n v="3.45"/>
    <n v="17348.55"/>
    <s v="CE"/>
    <x v="8"/>
  </r>
  <r>
    <n v="17700"/>
    <d v="2021-09-09T00:00:00"/>
    <s v="NIFTY"/>
    <x v="70"/>
    <n v="57634"/>
    <n v="5111"/>
    <n v="9.7309750014279466"/>
    <n v="76864"/>
    <n v="20.81"/>
    <n v="2.7"/>
    <n v="-0.14999999999999991"/>
    <n v="-5.2631578947368389"/>
    <n v="876850"/>
    <n v="229850"/>
    <n v="23600"/>
    <n v="2.65"/>
    <n v="7900"/>
    <n v="2.7"/>
    <n v="17348.55"/>
    <s v="CE"/>
    <x v="8"/>
  </r>
  <r>
    <n v="17750"/>
    <d v="2021-09-09T00:00:00"/>
    <s v="NIFTY"/>
    <x v="71"/>
    <n v="22094"/>
    <n v="661"/>
    <n v="3.0840293006112072"/>
    <n v="25671"/>
    <n v="22.65"/>
    <n v="2.2999999999999998"/>
    <n v="9.9999999999999645E-2"/>
    <n v="4.545454545454529"/>
    <n v="129600"/>
    <n v="112450"/>
    <n v="8400"/>
    <n v="2.25"/>
    <n v="7700"/>
    <n v="2.2999999999999998"/>
    <n v="17348.55"/>
    <s v="CE"/>
    <x v="8"/>
  </r>
  <r>
    <n v="17800"/>
    <d v="2021-09-09T00:00:00"/>
    <s v="NIFTY"/>
    <x v="72"/>
    <n v="74772"/>
    <n v="5245"/>
    <n v="7.5438318926460228"/>
    <n v="53973"/>
    <n v="24.6"/>
    <n v="2.1"/>
    <n v="5.0000000000000266E-2"/>
    <n v="2.4390243902439157"/>
    <n v="1090100"/>
    <n v="226650"/>
    <n v="18100"/>
    <n v="2.0499999999999998"/>
    <n v="26400"/>
    <n v="2.1"/>
    <n v="17348.55"/>
    <s v="CE"/>
    <x v="8"/>
  </r>
  <r>
    <n v="17850"/>
    <d v="2021-09-09T00:00:00"/>
    <s v="NIFTY"/>
    <x v="73"/>
    <n v="15354"/>
    <n v="1055"/>
    <n v="7.3781383313518427"/>
    <n v="8540"/>
    <n v="26.55"/>
    <n v="1.9"/>
    <n v="9.9999999999999867E-2"/>
    <n v="5.5555555555555483"/>
    <n v="69300"/>
    <n v="76700"/>
    <n v="200"/>
    <n v="1.9"/>
    <n v="11650"/>
    <n v="1.95"/>
    <n v="17348.55"/>
    <s v="CE"/>
    <x v="8"/>
  </r>
  <r>
    <n v="17900"/>
    <d v="2021-09-09T00:00:00"/>
    <s v="NIFTY"/>
    <x v="74"/>
    <n v="39589"/>
    <n v="3104"/>
    <n v="8.5076058654241464"/>
    <n v="24537"/>
    <n v="28.4"/>
    <n v="1.75"/>
    <n v="0"/>
    <n v="0"/>
    <n v="1009650"/>
    <n v="113100"/>
    <n v="27150"/>
    <n v="1.75"/>
    <n v="30950"/>
    <n v="1.8"/>
    <n v="17348.55"/>
    <s v="CE"/>
    <x v="8"/>
  </r>
  <r>
    <n v="17950"/>
    <d v="2021-09-09T00:00:00"/>
    <s v="NIFTY"/>
    <x v="75"/>
    <n v="7019"/>
    <n v="660"/>
    <n v="10.378990407296746"/>
    <n v="2082"/>
    <n v="30.43"/>
    <n v="1.75"/>
    <n v="0.10000000000000009"/>
    <n v="6.0606060606060659"/>
    <n v="218050"/>
    <n v="56850"/>
    <n v="2100"/>
    <n v="1.7"/>
    <n v="3450"/>
    <n v="1.75"/>
    <n v="17348.55"/>
    <s v="CE"/>
    <x v="8"/>
  </r>
  <r>
    <n v="18000"/>
    <d v="2021-09-09T00:00:00"/>
    <s v="NIFTY"/>
    <x v="76"/>
    <n v="120729"/>
    <n v="3015"/>
    <n v="2.5612926244966614"/>
    <n v="31439"/>
    <n v="32.28"/>
    <n v="1.6"/>
    <n v="0"/>
    <n v="0"/>
    <n v="3322050"/>
    <n v="247600"/>
    <n v="28150"/>
    <n v="1.6"/>
    <n v="21000"/>
    <n v="1.65"/>
    <n v="17348.55"/>
    <s v="CE"/>
    <x v="8"/>
  </r>
  <r>
    <n v="18050"/>
    <d v="2021-09-09T00:00:00"/>
    <s v="NIFTY"/>
    <x v="77"/>
    <n v="3460"/>
    <n v="178"/>
    <n v="5.4235222425350393"/>
    <n v="542"/>
    <n v="34.36"/>
    <n v="1.55"/>
    <n v="0.10000000000000009"/>
    <n v="6.8965517241379377"/>
    <n v="97250"/>
    <n v="32850"/>
    <n v="100"/>
    <n v="1.5"/>
    <n v="50"/>
    <n v="1.6"/>
    <n v="17348.55"/>
    <s v="CE"/>
    <x v="8"/>
  </r>
  <r>
    <n v="18100"/>
    <d v="2021-09-09T00:00:00"/>
    <s v="NIFTY"/>
    <x v="78"/>
    <n v="23220"/>
    <n v="-32"/>
    <n v="-0.13762257010149664"/>
    <n v="4882"/>
    <n v="35.94"/>
    <n v="1.45"/>
    <n v="0.19999999999999996"/>
    <n v="15.999999999999998"/>
    <n v="674100"/>
    <n v="48350"/>
    <n v="8850"/>
    <n v="1.4"/>
    <n v="3350"/>
    <n v="1.45"/>
    <n v="17348.55"/>
    <s v="CE"/>
    <x v="8"/>
  </r>
  <r>
    <n v="18150"/>
    <d v="2021-09-09T00:00:00"/>
    <s v="NIFTY"/>
    <x v="79"/>
    <n v="1534"/>
    <n v="152"/>
    <n v="10.998552821997105"/>
    <n v="308"/>
    <n v="37.79"/>
    <n v="1.4"/>
    <n v="0.19999999999999996"/>
    <n v="16.666666666666664"/>
    <n v="89100"/>
    <n v="24150"/>
    <n v="50"/>
    <n v="1.4"/>
    <n v="300"/>
    <n v="1.45"/>
    <n v="17348.55"/>
    <s v="CE"/>
    <x v="8"/>
  </r>
  <r>
    <n v="18200"/>
    <d v="2021-09-09T00:00:00"/>
    <s v="NIFTY"/>
    <x v="80"/>
    <n v="23226"/>
    <n v="-308"/>
    <n v="-1.3087447947650208"/>
    <n v="5671"/>
    <n v="39.409999999999997"/>
    <n v="1.35"/>
    <n v="0.20000000000000018"/>
    <n v="17.391304347826104"/>
    <n v="636150"/>
    <n v="41000"/>
    <n v="1250"/>
    <n v="1.3"/>
    <n v="8400"/>
    <n v="1.35"/>
    <n v="17348.55"/>
    <s v="CE"/>
    <x v="8"/>
  </r>
  <r>
    <n v="18250"/>
    <d v="2021-09-09T00:00:00"/>
    <s v="NIFTY"/>
    <x v="81"/>
    <n v="498"/>
    <n v="121"/>
    <n v="32.095490716180372"/>
    <n v="214"/>
    <n v="41.37"/>
    <n v="1.3"/>
    <n v="0.10000000000000009"/>
    <n v="8.333333333333341"/>
    <n v="83050"/>
    <n v="23250"/>
    <n v="50"/>
    <n v="1.25"/>
    <n v="150"/>
    <n v="1.3"/>
    <n v="17348.55"/>
    <s v="CE"/>
    <x v="8"/>
  </r>
  <r>
    <n v="18300"/>
    <d v="2021-09-09T00:00:00"/>
    <s v="NIFTY"/>
    <x v="82"/>
    <n v="8864"/>
    <n v="923"/>
    <n v="11.623221256768669"/>
    <n v="5517"/>
    <n v="42.66"/>
    <n v="1.1499999999999999"/>
    <n v="9.9999999999999867E-2"/>
    <n v="9.5238095238095113"/>
    <n v="509300"/>
    <n v="36450"/>
    <n v="7050"/>
    <n v="1.1499999999999999"/>
    <n v="14200"/>
    <n v="1.2"/>
    <n v="17348.55"/>
    <s v="CE"/>
    <x v="8"/>
  </r>
  <r>
    <n v="18350"/>
    <d v="2021-09-09T00:00:00"/>
    <s v="NIFTY"/>
    <x v="83"/>
    <n v="667"/>
    <n v="380"/>
    <n v="132.404181184669"/>
    <n v="475"/>
    <n v="44.33"/>
    <n v="1.1499999999999999"/>
    <n v="9.9999999999999867E-2"/>
    <n v="9.5238095238095113"/>
    <n v="63100"/>
    <n v="21850"/>
    <n v="250"/>
    <n v="1.1000000000000001"/>
    <n v="200"/>
    <n v="1.1499999999999999"/>
    <n v="17348.55"/>
    <s v="CE"/>
    <x v="8"/>
  </r>
  <r>
    <n v="18400"/>
    <d v="2021-09-09T00:00:00"/>
    <s v="NIFTY"/>
    <x v="84"/>
    <n v="9645"/>
    <n v="2290"/>
    <n v="31.135282121006117"/>
    <n v="4752"/>
    <n v="45.7"/>
    <n v="1"/>
    <n v="5.0000000000000044E-2"/>
    <n v="5.2631578947368478"/>
    <n v="454250"/>
    <n v="68100"/>
    <n v="13100"/>
    <n v="0.95"/>
    <n v="7400"/>
    <n v="1"/>
    <n v="17348.55"/>
    <s v="CE"/>
    <x v="8"/>
  </r>
  <r>
    <n v="18450"/>
    <d v="2021-09-09T00:00:00"/>
    <s v="NIFTY"/>
    <x v="85"/>
    <n v="373"/>
    <n v="3"/>
    <n v="0.81081081081081086"/>
    <n v="40"/>
    <n v="47.27"/>
    <n v="0.95"/>
    <n v="-5.0000000000000044E-2"/>
    <n v="-5.0000000000000044"/>
    <n v="77850"/>
    <n v="26550"/>
    <n v="50"/>
    <n v="0.8"/>
    <n v="700"/>
    <n v="1"/>
    <n v="17348.55"/>
    <s v="CE"/>
    <x v="8"/>
  </r>
  <r>
    <n v="18500"/>
    <d v="2021-09-09T00:00:00"/>
    <s v="NIFTY"/>
    <x v="86"/>
    <n v="26413"/>
    <n v="-354"/>
    <n v="-1.322524003437068"/>
    <n v="7691"/>
    <n v="49.11"/>
    <n v="1"/>
    <n v="5.0000000000000044E-2"/>
    <n v="5.2631578947368478"/>
    <n v="1958650"/>
    <n v="90400"/>
    <n v="500"/>
    <n v="0.95"/>
    <n v="27800"/>
    <n v="1"/>
    <n v="17348.55"/>
    <s v="CE"/>
    <x v="8"/>
  </r>
  <r>
    <n v="18550"/>
    <d v="2021-09-09T00:00:00"/>
    <s v="NIFTY"/>
    <x v="87"/>
    <n v="421"/>
    <n v="55"/>
    <n v="15.027322404371585"/>
    <n v="264"/>
    <n v="50.93"/>
    <n v="0.9"/>
    <n v="0.15000000000000002"/>
    <n v="20.000000000000004"/>
    <n v="64450"/>
    <n v="16650"/>
    <n v="2550"/>
    <n v="0.85"/>
    <n v="1050"/>
    <n v="1"/>
    <n v="17348.55"/>
    <s v="CE"/>
    <x v="8"/>
  </r>
  <r>
    <n v="18600"/>
    <d v="2021-09-09T00:00:00"/>
    <s v="NIFTY"/>
    <x v="88"/>
    <n v="5787"/>
    <n v="-12"/>
    <n v="-0.20693222969477496"/>
    <n v="1530"/>
    <n v="51.73"/>
    <n v="0.8"/>
    <n v="0.10000000000000009"/>
    <n v="14.285714285714299"/>
    <n v="261050"/>
    <n v="66800"/>
    <n v="200"/>
    <n v="0.8"/>
    <n v="2650"/>
    <n v="0.85"/>
    <n v="17348.55"/>
    <s v="CE"/>
    <x v="8"/>
  </r>
  <r>
    <n v="18650"/>
    <d v="2021-09-09T00:00:00"/>
    <s v="NIFTY"/>
    <x v="89"/>
    <n v="910"/>
    <n v="4"/>
    <n v="0.44150110375275936"/>
    <n v="513"/>
    <n v="54.2"/>
    <n v="0.75"/>
    <n v="9.9999999999999978E-2"/>
    <n v="15.38461538461538"/>
    <n v="38150"/>
    <n v="23200"/>
    <n v="350"/>
    <n v="0.65"/>
    <n v="50"/>
    <n v="0.75"/>
    <n v="17348.55"/>
    <s v="CE"/>
    <x v="8"/>
  </r>
  <r>
    <n v="18700"/>
    <d v="2021-09-09T00:00:00"/>
    <s v="NIFTY"/>
    <x v="90"/>
    <n v="1360"/>
    <n v="9"/>
    <n v="0.66617320503330868"/>
    <n v="1434"/>
    <n v="55.98"/>
    <n v="0.9"/>
    <n v="0.15000000000000002"/>
    <n v="20.000000000000004"/>
    <n v="275900"/>
    <n v="39300"/>
    <n v="50"/>
    <n v="0.85"/>
    <n v="950"/>
    <n v="0.9"/>
    <n v="17348.55"/>
    <s v="CE"/>
    <x v="8"/>
  </r>
  <r>
    <n v="18750"/>
    <d v="2021-09-09T00:00:00"/>
    <s v="NIFTY"/>
    <x v="91"/>
    <n v="1564"/>
    <n v="192"/>
    <n v="13.994169096209912"/>
    <n v="835"/>
    <n v="57.01"/>
    <n v="0.9"/>
    <n v="0.25"/>
    <n v="38.46153846153846"/>
    <n v="59900"/>
    <n v="61600"/>
    <n v="850"/>
    <n v="0.8"/>
    <n v="9900"/>
    <n v="0.9"/>
    <n v="17348.55"/>
    <s v="CE"/>
    <x v="8"/>
  </r>
  <r>
    <n v="18800"/>
    <d v="2021-09-09T00:00:00"/>
    <s v="NIFTY"/>
    <x v="92"/>
    <n v="547"/>
    <n v="20"/>
    <n v="3.795066413662239"/>
    <n v="285"/>
    <n v="59.13"/>
    <n v="0.85"/>
    <n v="4.9999999999999933E-2"/>
    <n v="6.249999999999992"/>
    <n v="211850"/>
    <n v="35300"/>
    <n v="100"/>
    <n v="0.8"/>
    <n v="300"/>
    <n v="0.85"/>
    <n v="17348.55"/>
    <s v="CE"/>
    <x v="8"/>
  </r>
  <r>
    <n v="18850"/>
    <d v="2021-09-09T00:00:00"/>
    <s v="NIFTY"/>
    <x v="93"/>
    <n v="0"/>
    <n v="0"/>
    <n v="0"/>
    <n v="0"/>
    <n v="62.98"/>
    <n v="0"/>
    <n v="0"/>
    <n v="0"/>
    <n v="14250"/>
    <n v="9100"/>
    <n v="750"/>
    <n v="0.35"/>
    <n v="1650"/>
    <n v="1"/>
    <n v="17348.55"/>
    <s v="CE"/>
    <x v="8"/>
  </r>
  <r>
    <n v="18900"/>
    <d v="2021-09-09T00:00:00"/>
    <s v="NIFTY"/>
    <x v="94"/>
    <n v="1044"/>
    <n v="519"/>
    <n v="98.857142857142861"/>
    <n v="990"/>
    <n v="62.98"/>
    <n v="0.7"/>
    <n v="-0.10000000000000009"/>
    <n v="-12.500000000000011"/>
    <n v="121550"/>
    <n v="52650"/>
    <n v="2850"/>
    <n v="0.65"/>
    <n v="200"/>
    <n v="0.8"/>
    <n v="17348.55"/>
    <s v="CE"/>
    <x v="8"/>
  </r>
  <r>
    <n v="14150"/>
    <d v="2021-09-09T00:00:00"/>
    <s v="NIFTY"/>
    <x v="200"/>
    <n v="2284"/>
    <n v="0"/>
    <n v="0"/>
    <n v="266"/>
    <n v="126.64"/>
    <n v="0.3"/>
    <n v="0"/>
    <n v="0"/>
    <n v="304950"/>
    <n v="78250"/>
    <n v="3000"/>
    <n v="0.25"/>
    <n v="9650"/>
    <n v="0.3"/>
    <n v="17348.55"/>
    <s v="PE"/>
    <x v="8"/>
  </r>
  <r>
    <n v="14200"/>
    <d v="2021-09-09T00:00:00"/>
    <s v="NIFTY"/>
    <x v="100"/>
    <n v="5253"/>
    <n v="3"/>
    <n v="5.7142857142857141E-2"/>
    <n v="154"/>
    <n v="124.62"/>
    <n v="0.3"/>
    <n v="-4.9999999999999989E-2"/>
    <n v="-14.285714285714283"/>
    <n v="414750"/>
    <n v="84350"/>
    <n v="10200"/>
    <n v="0.25"/>
    <n v="2600"/>
    <n v="0.3"/>
    <n v="17348.55"/>
    <s v="PE"/>
    <x v="8"/>
  </r>
  <r>
    <n v="14250"/>
    <d v="2021-09-09T00:00:00"/>
    <s v="NIFTY"/>
    <x v="101"/>
    <n v="23"/>
    <n v="0"/>
    <n v="0"/>
    <n v="0"/>
    <n v="124.83"/>
    <n v="0"/>
    <n v="0"/>
    <n v="0"/>
    <n v="16700"/>
    <n v="12050"/>
    <n v="4800"/>
    <n v="0.2"/>
    <n v="200"/>
    <n v="0.5"/>
    <n v="17348.55"/>
    <s v="PE"/>
    <x v="8"/>
  </r>
  <r>
    <n v="14300"/>
    <d v="2021-09-09T00:00:00"/>
    <s v="NIFTY"/>
    <x v="102"/>
    <n v="292"/>
    <n v="42"/>
    <n v="16.8"/>
    <n v="91"/>
    <n v="124.83"/>
    <n v="0.45"/>
    <n v="0"/>
    <n v="0"/>
    <n v="116600"/>
    <n v="17000"/>
    <n v="5100"/>
    <n v="0.35"/>
    <n v="2500"/>
    <n v="0.45"/>
    <n v="17348.55"/>
    <s v="PE"/>
    <x v="8"/>
  </r>
  <r>
    <n v="14350"/>
    <d v="2021-09-09T00:00:00"/>
    <s v="NIFTY"/>
    <x v="103"/>
    <n v="121"/>
    <n v="10"/>
    <n v="9.0090090090090094"/>
    <n v="13"/>
    <n v="118.56"/>
    <n v="0.3"/>
    <n v="-0.45"/>
    <n v="-60"/>
    <n v="22400"/>
    <n v="11800"/>
    <n v="200"/>
    <n v="0.35"/>
    <n v="200"/>
    <n v="0.7"/>
    <n v="17348.55"/>
    <s v="PE"/>
    <x v="8"/>
  </r>
  <r>
    <n v="14400"/>
    <d v="2021-09-09T00:00:00"/>
    <s v="NIFTY"/>
    <x v="104"/>
    <n v="852"/>
    <n v="41"/>
    <n v="5.0554870530209621"/>
    <n v="56"/>
    <n v="124.79"/>
    <n v="0.65"/>
    <n v="-9.9999999999999978E-2"/>
    <n v="-13.33333333333333"/>
    <n v="102350"/>
    <n v="13450"/>
    <n v="200"/>
    <n v="0.5"/>
    <n v="1000"/>
    <n v="0.7"/>
    <n v="17348.55"/>
    <s v="PE"/>
    <x v="8"/>
  </r>
  <r>
    <n v="14450"/>
    <d v="2021-09-09T00:00:00"/>
    <s v="NIFTY"/>
    <x v="105"/>
    <n v="19"/>
    <n v="0"/>
    <n v="0"/>
    <n v="1"/>
    <n v="125.84"/>
    <n v="0.85"/>
    <n v="4.9999999999999933E-2"/>
    <n v="6.249999999999992"/>
    <n v="10200"/>
    <n v="12100"/>
    <n v="200"/>
    <n v="0.4"/>
    <n v="450"/>
    <n v="0.8"/>
    <n v="17348.55"/>
    <s v="PE"/>
    <x v="8"/>
  </r>
  <r>
    <n v="14500"/>
    <d v="2021-09-09T00:00:00"/>
    <s v="NIFTY"/>
    <x v="106"/>
    <n v="14658"/>
    <n v="120"/>
    <n v="0.82542302930251754"/>
    <n v="477"/>
    <n v="120.54"/>
    <n v="0.65"/>
    <n v="-4.9999999999999933E-2"/>
    <n v="-7.1428571428571344"/>
    <n v="436650"/>
    <n v="31850"/>
    <n v="23850"/>
    <n v="0.6"/>
    <n v="100"/>
    <n v="0.65"/>
    <n v="17348.55"/>
    <s v="PE"/>
    <x v="8"/>
  </r>
  <r>
    <n v="14550"/>
    <d v="2021-09-09T00:00:00"/>
    <s v="NIFTY"/>
    <x v="107"/>
    <n v="53"/>
    <n v="0"/>
    <n v="0"/>
    <n v="0"/>
    <n v="119.35"/>
    <n v="0"/>
    <n v="0"/>
    <n v="0"/>
    <n v="8550"/>
    <n v="9650"/>
    <n v="50"/>
    <n v="0.4"/>
    <n v="2150"/>
    <n v="0.95"/>
    <n v="17348.55"/>
    <s v="PE"/>
    <x v="8"/>
  </r>
  <r>
    <n v="14600"/>
    <d v="2021-09-09T00:00:00"/>
    <s v="NIFTY"/>
    <x v="108"/>
    <n v="55"/>
    <n v="0"/>
    <n v="0"/>
    <n v="6"/>
    <n v="119.35"/>
    <n v="0.85"/>
    <n v="0.29999999999999993"/>
    <n v="54.545454545454533"/>
    <n v="123900"/>
    <n v="13000"/>
    <n v="100"/>
    <n v="0.45"/>
    <n v="450"/>
    <n v="0.8"/>
    <n v="17348.55"/>
    <s v="PE"/>
    <x v="8"/>
  </r>
  <r>
    <n v="14650"/>
    <d v="2021-09-09T00:00:00"/>
    <s v="NIFTY"/>
    <x v="109"/>
    <n v="1"/>
    <n v="0"/>
    <n v="0"/>
    <n v="0"/>
    <n v="110.37"/>
    <n v="0"/>
    <n v="0"/>
    <n v="0"/>
    <n v="12200"/>
    <n v="9650"/>
    <n v="100"/>
    <n v="0.25"/>
    <n v="2000"/>
    <n v="1.05"/>
    <n v="17348.55"/>
    <s v="PE"/>
    <x v="8"/>
  </r>
  <r>
    <n v="14700"/>
    <d v="2021-09-09T00:00:00"/>
    <s v="NIFTY"/>
    <x v="110"/>
    <n v="205"/>
    <n v="21"/>
    <n v="11.413043478260869"/>
    <n v="23"/>
    <n v="110.37"/>
    <n v="0.55000000000000004"/>
    <n v="-0.14999999999999991"/>
    <n v="-21.428571428571416"/>
    <n v="65200"/>
    <n v="14950"/>
    <n v="200"/>
    <n v="0.55000000000000004"/>
    <n v="200"/>
    <n v="0.9"/>
    <n v="17348.55"/>
    <s v="PE"/>
    <x v="8"/>
  </r>
  <r>
    <n v="14750"/>
    <d v="2021-09-09T00:00:00"/>
    <s v="NIFTY"/>
    <x v="111"/>
    <n v="2"/>
    <n v="0"/>
    <n v="0"/>
    <n v="0"/>
    <n v="112.59"/>
    <n v="0"/>
    <n v="0"/>
    <n v="0"/>
    <n v="22900"/>
    <n v="9450"/>
    <n v="5700"/>
    <n v="0.25"/>
    <n v="150"/>
    <n v="0.95"/>
    <n v="17348.55"/>
    <s v="PE"/>
    <x v="8"/>
  </r>
  <r>
    <n v="14800"/>
    <d v="2021-09-09T00:00:00"/>
    <s v="NIFTY"/>
    <x v="112"/>
    <n v="395"/>
    <n v="20"/>
    <n v="5.333333333333333"/>
    <n v="62"/>
    <n v="112.59"/>
    <n v="0.75"/>
    <n v="9.9999999999999978E-2"/>
    <n v="15.38461538461538"/>
    <n v="62900"/>
    <n v="26550"/>
    <n v="1000"/>
    <n v="0.65"/>
    <n v="2800"/>
    <n v="0.85"/>
    <n v="17348.55"/>
    <s v="PE"/>
    <x v="8"/>
  </r>
  <r>
    <n v="14850"/>
    <d v="2021-09-09T00:00:00"/>
    <s v="NIFTY"/>
    <x v="113"/>
    <n v="13"/>
    <n v="0"/>
    <n v="0"/>
    <n v="0"/>
    <n v="107.7"/>
    <n v="0"/>
    <n v="0"/>
    <n v="0"/>
    <n v="8450"/>
    <n v="9750"/>
    <n v="250"/>
    <n v="0.3"/>
    <n v="450"/>
    <n v="0.95"/>
    <n v="17348.55"/>
    <s v="PE"/>
    <x v="8"/>
  </r>
  <r>
    <n v="14900"/>
    <d v="2021-09-09T00:00:00"/>
    <s v="NIFTY"/>
    <x v="114"/>
    <n v="99"/>
    <n v="23"/>
    <n v="30.263157894736842"/>
    <n v="37"/>
    <n v="107.7"/>
    <n v="0.9"/>
    <n v="9.9999999999999978E-2"/>
    <n v="12.499999999999996"/>
    <n v="72050"/>
    <n v="13050"/>
    <n v="200"/>
    <n v="0.6"/>
    <n v="1700"/>
    <n v="0.9"/>
    <n v="17348.55"/>
    <s v="PE"/>
    <x v="8"/>
  </r>
  <r>
    <n v="14950"/>
    <d v="2021-09-09T00:00:00"/>
    <s v="NIFTY"/>
    <x v="115"/>
    <n v="34"/>
    <n v="0"/>
    <n v="0"/>
    <n v="2"/>
    <n v="94.77"/>
    <n v="0.3"/>
    <n v="-0.5"/>
    <n v="-62.5"/>
    <n v="11350"/>
    <n v="10050"/>
    <n v="100"/>
    <n v="0.6"/>
    <n v="450"/>
    <n v="0.95"/>
    <n v="17348.55"/>
    <s v="PE"/>
    <x v="8"/>
  </r>
  <r>
    <n v="15000"/>
    <d v="2021-09-09T00:00:00"/>
    <s v="NIFTY"/>
    <x v="116"/>
    <n v="11845"/>
    <n v="-2"/>
    <n v="-1.6881911032328861E-2"/>
    <n v="440"/>
    <n v="100.31"/>
    <n v="0.7"/>
    <n v="0"/>
    <n v="0"/>
    <n v="452950"/>
    <n v="94100"/>
    <n v="5000"/>
    <n v="0.65"/>
    <n v="50"/>
    <n v="0.7"/>
    <n v="17348.55"/>
    <s v="PE"/>
    <x v="8"/>
  </r>
  <r>
    <n v="15050"/>
    <d v="2021-09-09T00:00:00"/>
    <s v="NIFTY"/>
    <x v="117"/>
    <n v="6"/>
    <n v="0"/>
    <n v="0"/>
    <n v="0"/>
    <n v="96.14"/>
    <n v="0"/>
    <n v="0"/>
    <n v="0"/>
    <n v="17450"/>
    <n v="9350"/>
    <n v="50"/>
    <n v="0.4"/>
    <n v="200"/>
    <n v="0.85"/>
    <n v="17348.55"/>
    <s v="PE"/>
    <x v="8"/>
  </r>
  <r>
    <n v="15100"/>
    <d v="2021-09-09T00:00:00"/>
    <s v="NIFTY"/>
    <x v="118"/>
    <n v="79"/>
    <n v="14"/>
    <n v="21.53846153846154"/>
    <n v="67"/>
    <n v="96.14"/>
    <n v="0.7"/>
    <n v="-0.15000000000000002"/>
    <n v="-17.647058823529417"/>
    <n v="74050"/>
    <n v="21500"/>
    <n v="1600"/>
    <n v="0.6"/>
    <n v="50"/>
    <n v="0.7"/>
    <n v="17348.55"/>
    <s v="PE"/>
    <x v="8"/>
  </r>
  <r>
    <n v="15150"/>
    <d v="2021-09-09T00:00:00"/>
    <s v="NIFTY"/>
    <x v="119"/>
    <n v="12"/>
    <n v="0"/>
    <n v="0"/>
    <n v="0"/>
    <n v="95.87"/>
    <n v="0"/>
    <n v="0"/>
    <n v="0"/>
    <n v="9550"/>
    <n v="9750"/>
    <n v="750"/>
    <n v="0.35"/>
    <n v="2000"/>
    <n v="1"/>
    <n v="17348.55"/>
    <s v="PE"/>
    <x v="8"/>
  </r>
  <r>
    <n v="15200"/>
    <d v="2021-09-09T00:00:00"/>
    <s v="NIFTY"/>
    <x v="120"/>
    <n v="468"/>
    <n v="8"/>
    <n v="1.7391304347826086"/>
    <n v="57"/>
    <n v="95.87"/>
    <n v="1.05"/>
    <n v="0.15000000000000002"/>
    <n v="16.666666666666668"/>
    <n v="73350"/>
    <n v="21000"/>
    <n v="150"/>
    <n v="0.7"/>
    <n v="450"/>
    <n v="0.95"/>
    <n v="17348.55"/>
    <s v="PE"/>
    <x v="8"/>
  </r>
  <r>
    <n v="15250"/>
    <d v="2021-09-09T00:00:00"/>
    <s v="NIFTY"/>
    <x v="121"/>
    <n v="109"/>
    <n v="0"/>
    <n v="0"/>
    <n v="10"/>
    <n v="98.15"/>
    <n v="1.6"/>
    <n v="0.75000000000000011"/>
    <n v="88.235294117647072"/>
    <n v="18900"/>
    <n v="12100"/>
    <n v="700"/>
    <n v="0.6"/>
    <n v="200"/>
    <n v="1.05"/>
    <n v="17348.55"/>
    <s v="PE"/>
    <x v="8"/>
  </r>
  <r>
    <n v="15300"/>
    <d v="2021-09-09T00:00:00"/>
    <s v="NIFTY"/>
    <x v="122"/>
    <n v="138"/>
    <n v="2"/>
    <n v="1.4705882352941178"/>
    <n v="77"/>
    <n v="90.12"/>
    <n v="0.8"/>
    <n v="0"/>
    <n v="0"/>
    <n v="67850"/>
    <n v="14100"/>
    <n v="1050"/>
    <n v="0.65"/>
    <n v="700"/>
    <n v="0.8"/>
    <n v="17348.55"/>
    <s v="PE"/>
    <x v="8"/>
  </r>
  <r>
    <n v="15350"/>
    <d v="2021-09-09T00:00:00"/>
    <s v="NIFTY"/>
    <x v="123"/>
    <n v="11"/>
    <n v="0"/>
    <n v="0"/>
    <n v="10"/>
    <n v="82.19"/>
    <n v="0.45"/>
    <n v="-0.2"/>
    <n v="-30.76923076923077"/>
    <n v="36200"/>
    <n v="10100"/>
    <n v="200"/>
    <n v="0.6"/>
    <n v="2150"/>
    <n v="1.05"/>
    <n v="17348.55"/>
    <s v="PE"/>
    <x v="8"/>
  </r>
  <r>
    <n v="15400"/>
    <d v="2021-09-09T00:00:00"/>
    <s v="NIFTY"/>
    <x v="124"/>
    <n v="323"/>
    <n v="-38"/>
    <n v="-10.526315789473685"/>
    <n v="154"/>
    <n v="83.1"/>
    <n v="0.9"/>
    <n v="-4.9999999999999933E-2"/>
    <n v="-5.2631578947368354"/>
    <n v="94950"/>
    <n v="19900"/>
    <n v="200"/>
    <n v="0.75"/>
    <n v="200"/>
    <n v="0.9"/>
    <n v="17348.55"/>
    <s v="PE"/>
    <x v="8"/>
  </r>
  <r>
    <n v="15450"/>
    <d v="2021-09-09T00:00:00"/>
    <s v="NIFTY"/>
    <x v="125"/>
    <n v="63"/>
    <n v="0"/>
    <n v="0"/>
    <n v="20"/>
    <n v="78.22"/>
    <n v="0.45"/>
    <n v="-0.55000000000000004"/>
    <n v="-55.000000000000007"/>
    <n v="28400"/>
    <n v="9500"/>
    <n v="50"/>
    <n v="0.5"/>
    <n v="2000"/>
    <n v="1.1000000000000001"/>
    <n v="17348.55"/>
    <s v="PE"/>
    <x v="8"/>
  </r>
  <r>
    <n v="15500"/>
    <d v="2021-09-09T00:00:00"/>
    <s v="NIFTY"/>
    <x v="126"/>
    <n v="9967"/>
    <n v="-327"/>
    <n v="-3.1766077326598019"/>
    <n v="2307"/>
    <n v="81.69"/>
    <n v="0.9"/>
    <n v="-9.9999999999999978E-2"/>
    <n v="-9.9999999999999982"/>
    <n v="414250"/>
    <n v="65700"/>
    <n v="550"/>
    <n v="0.9"/>
    <n v="19250"/>
    <n v="0.95"/>
    <n v="17348.55"/>
    <s v="PE"/>
    <x v="8"/>
  </r>
  <r>
    <n v="15550"/>
    <d v="2021-09-09T00:00:00"/>
    <s v="NIFTY"/>
    <x v="127"/>
    <n v="120"/>
    <n v="15"/>
    <n v="14.285714285714286"/>
    <n v="31"/>
    <n v="76.959999999999994"/>
    <n v="0.65"/>
    <n v="-0.45000000000000007"/>
    <n v="-40.909090909090914"/>
    <n v="39150"/>
    <n v="9650"/>
    <n v="550"/>
    <n v="0.9"/>
    <n v="1500"/>
    <n v="1.1000000000000001"/>
    <n v="17348.55"/>
    <s v="PE"/>
    <x v="8"/>
  </r>
  <r>
    <n v="15600"/>
    <d v="2021-09-09T00:00:00"/>
    <s v="NIFTY"/>
    <x v="128"/>
    <n v="1991"/>
    <n v="5"/>
    <n v="0.25176233635448136"/>
    <n v="118"/>
    <n v="77.02"/>
    <n v="0.85"/>
    <n v="-0.15000000000000002"/>
    <n v="-15.000000000000002"/>
    <n v="112700"/>
    <n v="18400"/>
    <n v="3750"/>
    <n v="0.85"/>
    <n v="350"/>
    <n v="0.95"/>
    <n v="17348.55"/>
    <s v="PE"/>
    <x v="8"/>
  </r>
  <r>
    <n v="15650"/>
    <d v="2021-09-09T00:00:00"/>
    <s v="NIFTY"/>
    <x v="129"/>
    <n v="82"/>
    <n v="0"/>
    <n v="0"/>
    <n v="0"/>
    <n v="73.3"/>
    <n v="0"/>
    <n v="0"/>
    <n v="0"/>
    <n v="28300"/>
    <n v="9800"/>
    <n v="5950"/>
    <n v="0.5"/>
    <n v="2300"/>
    <n v="1.1000000000000001"/>
    <n v="17348.55"/>
    <s v="PE"/>
    <x v="8"/>
  </r>
  <r>
    <n v="15700"/>
    <d v="2021-09-09T00:00:00"/>
    <s v="NIFTY"/>
    <x v="130"/>
    <n v="2384"/>
    <n v="80"/>
    <n v="3.4722222222222223"/>
    <n v="332"/>
    <n v="73.3"/>
    <n v="0.9"/>
    <n v="-9.9999999999999978E-2"/>
    <n v="-9.9999999999999982"/>
    <n v="181800"/>
    <n v="23100"/>
    <n v="800"/>
    <n v="0.85"/>
    <n v="550"/>
    <n v="0.95"/>
    <n v="17348.55"/>
    <s v="PE"/>
    <x v="8"/>
  </r>
  <r>
    <n v="15750"/>
    <d v="2021-09-09T00:00:00"/>
    <s v="NIFTY"/>
    <x v="131"/>
    <n v="246"/>
    <n v="0"/>
    <n v="0"/>
    <n v="0"/>
    <n v="69.91"/>
    <n v="0"/>
    <n v="0"/>
    <n v="0"/>
    <n v="34900"/>
    <n v="9400"/>
    <n v="2550"/>
    <n v="0.55000000000000004"/>
    <n v="250"/>
    <n v="1.05"/>
    <n v="17348.55"/>
    <s v="PE"/>
    <x v="8"/>
  </r>
  <r>
    <n v="15800"/>
    <d v="2021-09-09T00:00:00"/>
    <s v="NIFTY"/>
    <x v="132"/>
    <n v="5264"/>
    <n v="14"/>
    <n v="0.26666666666666666"/>
    <n v="839"/>
    <n v="69.91"/>
    <n v="1"/>
    <n v="0"/>
    <n v="0"/>
    <n v="253200"/>
    <n v="21500"/>
    <n v="3200"/>
    <n v="1"/>
    <n v="4800"/>
    <n v="1.05"/>
    <n v="17348.55"/>
    <s v="PE"/>
    <x v="8"/>
  </r>
  <r>
    <n v="15850"/>
    <d v="2021-09-09T00:00:00"/>
    <s v="NIFTY"/>
    <x v="133"/>
    <n v="578"/>
    <n v="0"/>
    <n v="0"/>
    <n v="17"/>
    <n v="67.02"/>
    <n v="1"/>
    <n v="0.19999999999999996"/>
    <n v="24.999999999999993"/>
    <n v="46950"/>
    <n v="10650"/>
    <n v="50"/>
    <n v="0.95"/>
    <n v="100"/>
    <n v="1.05"/>
    <n v="17348.55"/>
    <s v="PE"/>
    <x v="8"/>
  </r>
  <r>
    <n v="15900"/>
    <d v="2021-09-09T00:00:00"/>
    <s v="NIFTY"/>
    <x v="134"/>
    <n v="2208"/>
    <n v="-147"/>
    <n v="-6.2420382165605099"/>
    <n v="1101"/>
    <n v="65.69"/>
    <n v="1"/>
    <n v="5.0000000000000044E-2"/>
    <n v="5.2631578947368478"/>
    <n v="192250"/>
    <n v="18350"/>
    <n v="2250"/>
    <n v="1"/>
    <n v="800"/>
    <n v="1.05"/>
    <n v="17348.55"/>
    <s v="PE"/>
    <x v="8"/>
  </r>
  <r>
    <n v="15950"/>
    <d v="2021-09-09T00:00:00"/>
    <s v="NIFTY"/>
    <x v="135"/>
    <n v="317"/>
    <n v="41"/>
    <n v="14.855072463768115"/>
    <n v="58"/>
    <n v="63.93"/>
    <n v="1.1000000000000001"/>
    <n v="5.0000000000000044E-2"/>
    <n v="4.7619047619047654"/>
    <n v="52850"/>
    <n v="23850"/>
    <n v="1800"/>
    <n v="1"/>
    <n v="2100"/>
    <n v="1.1000000000000001"/>
    <n v="17348.55"/>
    <s v="PE"/>
    <x v="8"/>
  </r>
  <r>
    <n v="16000"/>
    <d v="2021-09-09T00:00:00"/>
    <s v="NIFTY"/>
    <x v="136"/>
    <n v="27366"/>
    <n v="189"/>
    <n v="0.69544099790263825"/>
    <n v="8478"/>
    <n v="62.45"/>
    <n v="1.1000000000000001"/>
    <n v="-4.9999999999999822E-2"/>
    <n v="-4.3478260869565064"/>
    <n v="1094750"/>
    <n v="266100"/>
    <n v="24750"/>
    <n v="1.1000000000000001"/>
    <n v="23900"/>
    <n v="1.1499999999999999"/>
    <n v="17348.55"/>
    <s v="PE"/>
    <x v="8"/>
  </r>
  <r>
    <n v="16050"/>
    <d v="2021-09-09T00:00:00"/>
    <s v="NIFTY"/>
    <x v="137"/>
    <n v="639"/>
    <n v="24"/>
    <n v="3.9024390243902438"/>
    <n v="171"/>
    <n v="60.01"/>
    <n v="1.1000000000000001"/>
    <n v="5.0000000000000044E-2"/>
    <n v="4.7619047619047654"/>
    <n v="53800"/>
    <n v="17200"/>
    <n v="1250"/>
    <n v="1.05"/>
    <n v="1100"/>
    <n v="1.1499999999999999"/>
    <n v="17348.55"/>
    <s v="PE"/>
    <x v="8"/>
  </r>
  <r>
    <n v="16100"/>
    <d v="2021-09-09T00:00:00"/>
    <s v="NIFTY"/>
    <x v="138"/>
    <n v="6572"/>
    <n v="699"/>
    <n v="11.901924059254215"/>
    <n v="3690"/>
    <n v="58.18"/>
    <n v="1.2"/>
    <n v="5.0000000000000044E-2"/>
    <n v="4.3478260869565259"/>
    <n v="402800"/>
    <n v="45300"/>
    <n v="106000"/>
    <n v="1.1499999999999999"/>
    <n v="14500"/>
    <n v="1.2"/>
    <n v="17348.55"/>
    <s v="PE"/>
    <x v="8"/>
  </r>
  <r>
    <n v="16150"/>
    <d v="2021-09-09T00:00:00"/>
    <s v="NIFTY"/>
    <x v="139"/>
    <n v="1208"/>
    <n v="12"/>
    <n v="1.0033444816053512"/>
    <n v="124"/>
    <n v="56.04"/>
    <n v="1.1000000000000001"/>
    <n v="-0.25"/>
    <n v="-18.518518518518519"/>
    <n v="71900"/>
    <n v="26850"/>
    <n v="3550"/>
    <n v="1.1000000000000001"/>
    <n v="2300"/>
    <n v="1.2"/>
    <n v="17348.55"/>
    <s v="PE"/>
    <x v="8"/>
  </r>
  <r>
    <n v="16200"/>
    <d v="2021-09-09T00:00:00"/>
    <s v="NIFTY"/>
    <x v="140"/>
    <n v="22678"/>
    <n v="-479"/>
    <n v="-2.0684890098026516"/>
    <n v="7979"/>
    <n v="53.89"/>
    <n v="1.2"/>
    <n v="-0.10000000000000009"/>
    <n v="-7.6923076923076987"/>
    <n v="720350"/>
    <n v="59050"/>
    <n v="27500"/>
    <n v="1.1499999999999999"/>
    <n v="21700"/>
    <n v="1.2"/>
    <n v="17348.55"/>
    <s v="PE"/>
    <x v="8"/>
  </r>
  <r>
    <n v="16250"/>
    <d v="2021-09-09T00:00:00"/>
    <s v="NIFTY"/>
    <x v="141"/>
    <n v="1655"/>
    <n v="-45"/>
    <n v="-2.6470588235294117"/>
    <n v="295"/>
    <n v="52.27"/>
    <n v="1.25"/>
    <n v="-0.14999999999999991"/>
    <n v="-10.714285714285708"/>
    <n v="80950"/>
    <n v="27950"/>
    <n v="1000"/>
    <n v="1.2"/>
    <n v="1000"/>
    <n v="1.3"/>
    <n v="17348.55"/>
    <s v="PE"/>
    <x v="8"/>
  </r>
  <r>
    <n v="16300"/>
    <d v="2021-09-09T00:00:00"/>
    <s v="NIFTY"/>
    <x v="142"/>
    <n v="16683"/>
    <n v="-970"/>
    <n v="-5.4948167450291736"/>
    <n v="5076"/>
    <n v="50.82"/>
    <n v="1.35"/>
    <n v="-0.19999999999999996"/>
    <n v="-12.90322580645161"/>
    <n v="446150"/>
    <n v="51400"/>
    <n v="3650"/>
    <n v="1.35"/>
    <n v="11450"/>
    <n v="1.4"/>
    <n v="17348.55"/>
    <s v="PE"/>
    <x v="8"/>
  </r>
  <r>
    <n v="16350"/>
    <d v="2021-09-09T00:00:00"/>
    <s v="NIFTY"/>
    <x v="143"/>
    <n v="2040"/>
    <n v="323"/>
    <n v="18.811881188118811"/>
    <n v="876"/>
    <n v="48.41"/>
    <n v="1.35"/>
    <n v="-0.29999999999999982"/>
    <n v="-18.181818181818173"/>
    <n v="93300"/>
    <n v="27050"/>
    <n v="4600"/>
    <n v="1.3"/>
    <n v="1900"/>
    <n v="1.35"/>
    <n v="17348.55"/>
    <s v="PE"/>
    <x v="8"/>
  </r>
  <r>
    <n v="16400"/>
    <d v="2021-09-09T00:00:00"/>
    <s v="NIFTY"/>
    <x v="144"/>
    <n v="18247"/>
    <n v="-106"/>
    <n v="-0.57756225140304041"/>
    <n v="8155"/>
    <n v="46.85"/>
    <n v="1.45"/>
    <n v="-0.40000000000000013"/>
    <n v="-21.621621621621628"/>
    <n v="442400"/>
    <n v="64250"/>
    <n v="250"/>
    <n v="1.45"/>
    <n v="28750"/>
    <n v="1.5"/>
    <n v="17348.55"/>
    <s v="PE"/>
    <x v="8"/>
  </r>
  <r>
    <n v="16450"/>
    <d v="2021-09-09T00:00:00"/>
    <s v="NIFTY"/>
    <x v="145"/>
    <n v="4028"/>
    <n v="19"/>
    <n v="0.47393364928909953"/>
    <n v="626"/>
    <n v="45.01"/>
    <n v="1.6"/>
    <n v="-0.39999999999999991"/>
    <n v="-19.999999999999996"/>
    <n v="187400"/>
    <n v="52750"/>
    <n v="200"/>
    <n v="1.55"/>
    <n v="350"/>
    <n v="1.6"/>
    <n v="17348.55"/>
    <s v="PE"/>
    <x v="8"/>
  </r>
  <r>
    <n v="16500"/>
    <d v="2021-09-09T00:00:00"/>
    <s v="NIFTY"/>
    <x v="146"/>
    <n v="63170"/>
    <n v="-147"/>
    <n v="-0.23216513732488905"/>
    <n v="28963"/>
    <n v="43.3"/>
    <n v="1.75"/>
    <n v="-0.45000000000000018"/>
    <n v="-20.45454545454546"/>
    <n v="1822100"/>
    <n v="146950"/>
    <n v="66950"/>
    <n v="1.7"/>
    <n v="8900"/>
    <n v="1.75"/>
    <n v="17348.55"/>
    <s v="PE"/>
    <x v="8"/>
  </r>
  <r>
    <n v="16550"/>
    <d v="2021-09-09T00:00:00"/>
    <s v="NIFTY"/>
    <x v="147"/>
    <n v="3307"/>
    <n v="-27"/>
    <n v="-0.80983803239352126"/>
    <n v="1155"/>
    <n v="41.5"/>
    <n v="1.8"/>
    <n v="-0.44999999999999996"/>
    <n v="-20"/>
    <n v="110350"/>
    <n v="29950"/>
    <n v="3100"/>
    <n v="1.75"/>
    <n v="2900"/>
    <n v="1.85"/>
    <n v="17348.55"/>
    <s v="PE"/>
    <x v="8"/>
  </r>
  <r>
    <n v="16600"/>
    <d v="2021-09-09T00:00:00"/>
    <s v="NIFTY"/>
    <x v="148"/>
    <n v="51071"/>
    <n v="1064"/>
    <n v="2.1277021217029617"/>
    <n v="24898"/>
    <n v="39.5"/>
    <n v="1.95"/>
    <n v="-0.55000000000000004"/>
    <n v="-22.000000000000004"/>
    <n v="998700"/>
    <n v="97350"/>
    <n v="24050"/>
    <n v="1.95"/>
    <n v="30500"/>
    <n v="2"/>
    <n v="17348.55"/>
    <s v="PE"/>
    <x v="8"/>
  </r>
  <r>
    <n v="16650"/>
    <d v="2021-09-09T00:00:00"/>
    <s v="NIFTY"/>
    <x v="149"/>
    <n v="5086"/>
    <n v="654"/>
    <n v="14.756317689530686"/>
    <n v="3614"/>
    <n v="37.58"/>
    <n v="2.1"/>
    <n v="-0.54999999999999982"/>
    <n v="-20.754716981132066"/>
    <n v="71850"/>
    <n v="37500"/>
    <n v="1200"/>
    <n v="2.1"/>
    <n v="2500"/>
    <n v="2.15"/>
    <n v="17348.55"/>
    <s v="PE"/>
    <x v="8"/>
  </r>
  <r>
    <n v="16700"/>
    <d v="2021-09-09T00:00:00"/>
    <s v="NIFTY"/>
    <x v="150"/>
    <n v="44180"/>
    <n v="3812"/>
    <n v="9.4431232659532309"/>
    <n v="30360"/>
    <n v="35.36"/>
    <n v="2.2000000000000002"/>
    <n v="-0.69999999999999973"/>
    <n v="-24.137931034482751"/>
    <n v="394900"/>
    <n v="120800"/>
    <n v="30100"/>
    <n v="2.2000000000000002"/>
    <n v="8750"/>
    <n v="2.25"/>
    <n v="17348.55"/>
    <s v="PE"/>
    <x v="8"/>
  </r>
  <r>
    <n v="16750"/>
    <d v="2021-09-09T00:00:00"/>
    <s v="NIFTY"/>
    <x v="151"/>
    <n v="10052"/>
    <n v="244"/>
    <n v="2.4877650897226755"/>
    <n v="4130"/>
    <n v="33.65"/>
    <n v="2.4500000000000002"/>
    <n v="-0.54999999999999982"/>
    <n v="-18.333333333333325"/>
    <n v="91700"/>
    <n v="68000"/>
    <n v="1450"/>
    <n v="2.4500000000000002"/>
    <n v="1200"/>
    <n v="2.5"/>
    <n v="17348.55"/>
    <s v="PE"/>
    <x v="8"/>
  </r>
  <r>
    <n v="16800"/>
    <d v="2021-09-09T00:00:00"/>
    <s v="NIFTY"/>
    <x v="152"/>
    <n v="41285"/>
    <n v="2414"/>
    <n v="6.2102853026677982"/>
    <n v="31677"/>
    <n v="32"/>
    <n v="2.8"/>
    <n v="-0.55000000000000027"/>
    <n v="-16.417910447761201"/>
    <n v="455150"/>
    <n v="164000"/>
    <n v="10000"/>
    <n v="2.8"/>
    <n v="28250"/>
    <n v="2.85"/>
    <n v="17348.55"/>
    <s v="PE"/>
    <x v="8"/>
  </r>
  <r>
    <n v="16850"/>
    <d v="2021-09-09T00:00:00"/>
    <s v="NIFTY"/>
    <x v="153"/>
    <n v="12286"/>
    <n v="801"/>
    <n v="6.9743143230300388"/>
    <n v="8849"/>
    <n v="30.18"/>
    <n v="3.15"/>
    <n v="-0.5"/>
    <n v="-13.698630136986301"/>
    <n v="231000"/>
    <n v="86650"/>
    <n v="4400"/>
    <n v="3.1"/>
    <n v="500"/>
    <n v="3.15"/>
    <n v="17348.55"/>
    <s v="PE"/>
    <x v="8"/>
  </r>
  <r>
    <n v="16900"/>
    <d v="2021-09-09T00:00:00"/>
    <s v="NIFTY"/>
    <x v="154"/>
    <n v="43706"/>
    <n v="2511"/>
    <n v="6.0953999271756283"/>
    <n v="39382"/>
    <n v="28.43"/>
    <n v="3.7"/>
    <n v="-0.70000000000000018"/>
    <n v="-15.909090909090912"/>
    <n v="369700"/>
    <n v="178600"/>
    <n v="2050"/>
    <n v="3.7"/>
    <n v="9550"/>
    <n v="3.75"/>
    <n v="17348.55"/>
    <s v="PE"/>
    <x v="8"/>
  </r>
  <r>
    <n v="16950"/>
    <d v="2021-09-09T00:00:00"/>
    <s v="NIFTY"/>
    <x v="155"/>
    <n v="15037"/>
    <n v="1999"/>
    <n v="15.332106151250192"/>
    <n v="19258"/>
    <n v="26.77"/>
    <n v="4.4000000000000004"/>
    <n v="-1.0499999999999998"/>
    <n v="-19.266055045871553"/>
    <n v="138350"/>
    <n v="139100"/>
    <n v="700"/>
    <n v="4.4000000000000004"/>
    <n v="3450"/>
    <n v="4.45"/>
    <n v="17348.55"/>
    <s v="PE"/>
    <x v="8"/>
  </r>
  <r>
    <n v="17000"/>
    <d v="2021-09-09T00:00:00"/>
    <s v="NIFTY"/>
    <x v="156"/>
    <n v="77884"/>
    <n v="5933"/>
    <n v="8.2458895637308718"/>
    <n v="86085"/>
    <n v="25.14"/>
    <n v="5.4"/>
    <n v="-1.3999999999999995"/>
    <n v="-20.588235294117641"/>
    <n v="503600"/>
    <n v="419050"/>
    <n v="2650"/>
    <n v="5.4"/>
    <n v="4000"/>
    <n v="5.45"/>
    <n v="17348.55"/>
    <s v="PE"/>
    <x v="8"/>
  </r>
  <r>
    <n v="17050"/>
    <d v="2021-09-09T00:00:00"/>
    <s v="NIFTY"/>
    <x v="157"/>
    <n v="18579"/>
    <n v="909"/>
    <n v="5.1443123938879456"/>
    <n v="22701"/>
    <n v="23.39"/>
    <n v="6.5"/>
    <n v="-1.8000000000000007"/>
    <n v="-21.686746987951814"/>
    <n v="168800"/>
    <n v="128600"/>
    <n v="1650"/>
    <n v="6.5"/>
    <n v="2300"/>
    <n v="6.6"/>
    <n v="17348.55"/>
    <s v="PE"/>
    <x v="8"/>
  </r>
  <r>
    <n v="17100"/>
    <d v="2021-09-09T00:00:00"/>
    <s v="NIFTY"/>
    <x v="158"/>
    <n v="46604"/>
    <n v="6061"/>
    <n v="14.949559726709913"/>
    <n v="74381"/>
    <n v="22.2"/>
    <n v="8.8000000000000007"/>
    <n v="-2.25"/>
    <n v="-20.361990950226243"/>
    <n v="274300"/>
    <n v="351850"/>
    <n v="150"/>
    <n v="8.8000000000000007"/>
    <n v="350"/>
    <n v="8.85"/>
    <n v="17348.55"/>
    <s v="PE"/>
    <x v="8"/>
  </r>
  <r>
    <n v="17150"/>
    <d v="2021-09-09T00:00:00"/>
    <s v="NIFTY"/>
    <x v="159"/>
    <n v="26057"/>
    <n v="4189"/>
    <n v="19.155844155844157"/>
    <n v="47331"/>
    <n v="21.02"/>
    <n v="12.4"/>
    <n v="-2.3499999999999996"/>
    <n v="-15.932203389830507"/>
    <n v="160050"/>
    <n v="204700"/>
    <n v="50"/>
    <n v="12.35"/>
    <n v="1800"/>
    <n v="12.4"/>
    <n v="17348.55"/>
    <s v="PE"/>
    <x v="8"/>
  </r>
  <r>
    <n v="17200"/>
    <d v="2021-09-09T00:00:00"/>
    <s v="NIFTY"/>
    <x v="160"/>
    <n v="71785"/>
    <n v="8114"/>
    <n v="12.743635249956808"/>
    <n v="128286"/>
    <n v="20.23"/>
    <n v="18.149999999999999"/>
    <n v="-2.3500000000000014"/>
    <n v="-11.463414634146348"/>
    <n v="301300"/>
    <n v="566000"/>
    <n v="1350"/>
    <n v="18.149999999999999"/>
    <n v="100"/>
    <n v="18.25"/>
    <n v="17348.55"/>
    <s v="PE"/>
    <x v="8"/>
  </r>
  <r>
    <n v="17250"/>
    <d v="2021-09-09T00:00:00"/>
    <s v="NIFTY"/>
    <x v="161"/>
    <n v="44735"/>
    <n v="7366"/>
    <n v="19.711525596082314"/>
    <n v="86967"/>
    <n v="19.489999999999998"/>
    <n v="26.95"/>
    <n v="-2.1000000000000014"/>
    <n v="-7.2289156626506079"/>
    <n v="298450"/>
    <n v="404100"/>
    <n v="50"/>
    <n v="26.95"/>
    <n v="50"/>
    <n v="27.05"/>
    <n v="17348.55"/>
    <s v="PE"/>
    <x v="8"/>
  </r>
  <r>
    <n v="17300"/>
    <d v="2021-09-09T00:00:00"/>
    <s v="NIFTY"/>
    <x v="162"/>
    <n v="95846"/>
    <n v="20542"/>
    <n v="27.278763412302137"/>
    <n v="229316"/>
    <n v="19.079999999999998"/>
    <n v="40.950000000000003"/>
    <n v="-1.3999999999999986"/>
    <n v="-3.3057851239669387"/>
    <n v="485550"/>
    <n v="876350"/>
    <n v="250"/>
    <n v="40.799999999999997"/>
    <n v="150"/>
    <n v="40.950000000000003"/>
    <n v="17348.55"/>
    <s v="PE"/>
    <x v="8"/>
  </r>
  <r>
    <n v="17350"/>
    <d v="2021-09-09T00:00:00"/>
    <s v="NIFTY"/>
    <x v="163"/>
    <n v="44195"/>
    <n v="14754"/>
    <n v="50.113786895825548"/>
    <n v="135733"/>
    <n v="18.72"/>
    <n v="59.6"/>
    <n v="-1.25"/>
    <n v="-2.0542317173377156"/>
    <n v="324250"/>
    <n v="388850"/>
    <n v="50"/>
    <n v="59.6"/>
    <n v="50"/>
    <n v="59.75"/>
    <n v="17348.55"/>
    <s v="PE"/>
    <x v="8"/>
  </r>
  <r>
    <n v="17400"/>
    <d v="2021-09-09T00:00:00"/>
    <s v="NIFTY"/>
    <x v="164"/>
    <n v="50529"/>
    <n v="10782"/>
    <n v="27.126575590610614"/>
    <n v="162386"/>
    <n v="18.760000000000002"/>
    <n v="85.2"/>
    <n v="0.79999999999999716"/>
    <n v="0.94786729857819563"/>
    <n v="433700"/>
    <n v="489450"/>
    <n v="2550"/>
    <n v="85"/>
    <n v="150"/>
    <n v="85.3"/>
    <n v="17348.55"/>
    <s v="PE"/>
    <x v="8"/>
  </r>
  <r>
    <n v="17450"/>
    <d v="2021-09-09T00:00:00"/>
    <s v="NIFTY"/>
    <x v="165"/>
    <n v="5306"/>
    <n v="645"/>
    <n v="13.83823213902596"/>
    <n v="20764"/>
    <n v="18.97"/>
    <n v="117.5"/>
    <n v="1.9500000000000028"/>
    <n v="1.6875811337083539"/>
    <n v="230350"/>
    <n v="160000"/>
    <n v="50"/>
    <n v="117.15"/>
    <n v="200"/>
    <n v="117.55"/>
    <n v="17348.55"/>
    <s v="PE"/>
    <x v="8"/>
  </r>
  <r>
    <n v="17500"/>
    <d v="2021-09-09T00:00:00"/>
    <s v="NIFTY"/>
    <x v="166"/>
    <n v="10444"/>
    <n v="1107"/>
    <n v="11.856056549212809"/>
    <n v="29412"/>
    <n v="19.72"/>
    <n v="155.80000000000001"/>
    <n v="5.5500000000000114"/>
    <n v="3.6938435940099907"/>
    <n v="231950"/>
    <n v="157300"/>
    <n v="50"/>
    <n v="155.69999999999999"/>
    <n v="50"/>
    <n v="156.25"/>
    <n v="17348.55"/>
    <s v="PE"/>
    <x v="8"/>
  </r>
  <r>
    <n v="17550"/>
    <d v="2021-09-09T00:00:00"/>
    <s v="NIFTY"/>
    <x v="167"/>
    <n v="1717"/>
    <n v="24"/>
    <n v="1.4176018901358536"/>
    <n v="2296"/>
    <n v="19.93"/>
    <n v="199.25"/>
    <n v="6.3000000000000114"/>
    <n v="3.2650945840891481"/>
    <n v="140100"/>
    <n v="95700"/>
    <n v="50"/>
    <n v="198.5"/>
    <n v="300"/>
    <n v="199.05"/>
    <n v="17348.55"/>
    <s v="PE"/>
    <x v="8"/>
  </r>
  <r>
    <n v="17600"/>
    <d v="2021-09-09T00:00:00"/>
    <s v="NIFTY"/>
    <x v="168"/>
    <n v="3292"/>
    <n v="126"/>
    <n v="3.979785217940619"/>
    <n v="3600"/>
    <n v="22.83"/>
    <n v="243.4"/>
    <n v="7.3499999999999943"/>
    <n v="3.113747087481463"/>
    <n v="139550"/>
    <n v="106000"/>
    <n v="50"/>
    <n v="244.05"/>
    <n v="150"/>
    <n v="244.4"/>
    <n v="17348.55"/>
    <s v="PE"/>
    <x v="8"/>
  </r>
  <r>
    <n v="17650"/>
    <d v="2021-09-09T00:00:00"/>
    <s v="NIFTY"/>
    <x v="169"/>
    <n v="279"/>
    <n v="13"/>
    <n v="4.8872180451127818"/>
    <n v="86"/>
    <n v="25.5"/>
    <n v="301.3"/>
    <n v="12"/>
    <n v="4.1479433114414102"/>
    <n v="166650"/>
    <n v="75550"/>
    <n v="50"/>
    <n v="290.8"/>
    <n v="50"/>
    <n v="291.45"/>
    <n v="17348.55"/>
    <s v="PE"/>
    <x v="8"/>
  </r>
  <r>
    <n v="17700"/>
    <d v="2021-09-09T00:00:00"/>
    <s v="NIFTY"/>
    <x v="170"/>
    <n v="1206"/>
    <n v="-192"/>
    <n v="-13.733905579399142"/>
    <n v="1109"/>
    <n v="26.4"/>
    <n v="341.1"/>
    <n v="11.25"/>
    <n v="3.4106412005457027"/>
    <n v="129400"/>
    <n v="90150"/>
    <n v="50"/>
    <n v="340.15"/>
    <n v="150"/>
    <n v="340.95"/>
    <n v="17348.55"/>
    <s v="PE"/>
    <x v="8"/>
  </r>
  <r>
    <n v="17750"/>
    <d v="2021-09-09T00:00:00"/>
    <s v="NIFTY"/>
    <x v="171"/>
    <n v="65"/>
    <n v="0"/>
    <n v="0"/>
    <n v="5"/>
    <n v="21.55"/>
    <n v="376.25"/>
    <n v="-12.949999999999989"/>
    <n v="-3.3273381294964004"/>
    <n v="106650"/>
    <n v="81450"/>
    <n v="50"/>
    <n v="389.9"/>
    <n v="200"/>
    <n v="392.75"/>
    <n v="17348.55"/>
    <s v="PE"/>
    <x v="8"/>
  </r>
  <r>
    <n v="17800"/>
    <d v="2021-09-09T00:00:00"/>
    <s v="NIFTY"/>
    <x v="172"/>
    <n v="531"/>
    <n v="70"/>
    <n v="15.184381778741866"/>
    <n v="349"/>
    <n v="21.55"/>
    <n v="447.85"/>
    <n v="23.600000000000023"/>
    <n v="5.5627578078962934"/>
    <n v="127600"/>
    <n v="83650"/>
    <n v="50"/>
    <n v="441"/>
    <n v="50"/>
    <n v="442.4"/>
    <n v="17348.55"/>
    <s v="PE"/>
    <x v="8"/>
  </r>
  <r>
    <n v="17850"/>
    <d v="2021-09-09T00:00:00"/>
    <s v="NIFTY"/>
    <x v="173"/>
    <n v="18"/>
    <n v="0"/>
    <n v="0"/>
    <n v="0"/>
    <n v="33.04"/>
    <n v="0"/>
    <n v="0"/>
    <n v="0"/>
    <n v="114950"/>
    <n v="68500"/>
    <n v="1500"/>
    <n v="488.15"/>
    <n v="650"/>
    <n v="491.95"/>
    <n v="17348.55"/>
    <s v="PE"/>
    <x v="8"/>
  </r>
  <r>
    <n v="17900"/>
    <d v="2021-09-09T00:00:00"/>
    <s v="NIFTY"/>
    <x v="174"/>
    <n v="140"/>
    <n v="0"/>
    <n v="0"/>
    <n v="2"/>
    <n v="33.04"/>
    <n v="551.4"/>
    <n v="21.149999999999977"/>
    <n v="3.9886845827439843"/>
    <n v="129050"/>
    <n v="68250"/>
    <n v="400"/>
    <n v="538.29999999999995"/>
    <n v="100"/>
    <n v="545.79999999999995"/>
    <n v="17348.55"/>
    <s v="PE"/>
    <x v="8"/>
  </r>
  <r>
    <n v="17950"/>
    <d v="2021-09-09T00:00:00"/>
    <s v="NIFTY"/>
    <x v="175"/>
    <n v="22"/>
    <n v="0"/>
    <n v="0"/>
    <n v="0"/>
    <n v="52.11"/>
    <n v="0"/>
    <n v="0"/>
    <n v="0"/>
    <n v="104500"/>
    <n v="66700"/>
    <n v="850"/>
    <n v="585.95000000000005"/>
    <n v="850"/>
    <n v="594.4"/>
    <n v="17348.55"/>
    <s v="PE"/>
    <x v="8"/>
  </r>
  <r>
    <n v="18000"/>
    <d v="2021-09-09T00:00:00"/>
    <s v="NIFTY"/>
    <x v="176"/>
    <n v="434"/>
    <n v="1"/>
    <n v="0.23094688221709006"/>
    <n v="9"/>
    <n v="52.11"/>
    <n v="667"/>
    <n v="30.899999999999977"/>
    <n v="4.8577267725200404"/>
    <n v="91100"/>
    <n v="64950"/>
    <n v="1150"/>
    <n v="638"/>
    <n v="3050"/>
    <n v="645.79999999999995"/>
    <n v="17348.55"/>
    <s v="PE"/>
    <x v="8"/>
  </r>
  <r>
    <n v="18050"/>
    <d v="2021-09-09T00:00:00"/>
    <s v="NIFTY"/>
    <x v="177"/>
    <n v="4"/>
    <n v="0"/>
    <n v="0"/>
    <n v="0"/>
    <n v="77.69"/>
    <n v="0"/>
    <n v="0"/>
    <n v="0"/>
    <n v="31600"/>
    <n v="24950"/>
    <n v="200"/>
    <n v="685.7"/>
    <n v="200"/>
    <n v="694.25"/>
    <n v="17348.55"/>
    <s v="PE"/>
    <x v="8"/>
  </r>
  <r>
    <n v="18100"/>
    <d v="2021-09-09T00:00:00"/>
    <s v="NIFTY"/>
    <x v="178"/>
    <n v="5"/>
    <n v="0"/>
    <n v="0"/>
    <n v="0"/>
    <n v="77.69"/>
    <n v="0"/>
    <n v="0"/>
    <n v="0"/>
    <n v="39900"/>
    <n v="29450"/>
    <n v="100"/>
    <n v="735.6"/>
    <n v="100"/>
    <n v="744.2"/>
    <n v="17348.55"/>
    <s v="PE"/>
    <x v="8"/>
  </r>
  <r>
    <n v="18150"/>
    <d v="2021-09-09T00:00:00"/>
    <s v="NIFTY"/>
    <x v="179"/>
    <n v="0"/>
    <n v="0"/>
    <n v="0"/>
    <n v="0"/>
    <n v="77.69"/>
    <n v="0"/>
    <n v="0"/>
    <n v="0"/>
    <n v="20650"/>
    <n v="18050"/>
    <n v="200"/>
    <n v="785.45"/>
    <n v="200"/>
    <n v="794.15"/>
    <n v="17348.55"/>
    <s v="PE"/>
    <x v="8"/>
  </r>
  <r>
    <n v="18200"/>
    <d v="2021-09-09T00:00:00"/>
    <s v="NIFTY"/>
    <x v="180"/>
    <n v="4"/>
    <n v="0"/>
    <n v="0"/>
    <n v="0"/>
    <n v="77.69"/>
    <n v="0"/>
    <n v="0"/>
    <n v="0"/>
    <n v="460600"/>
    <n v="23450"/>
    <n v="250"/>
    <n v="832.4"/>
    <n v="250"/>
    <n v="858.1"/>
    <n v="17348.55"/>
    <s v="PE"/>
    <x v="8"/>
  </r>
  <r>
    <n v="18250"/>
    <d v="2021-09-09T00:00:00"/>
    <s v="NIFTY"/>
    <x v="181"/>
    <n v="0"/>
    <n v="0"/>
    <n v="0"/>
    <n v="0"/>
    <n v="77.69"/>
    <n v="0"/>
    <n v="0"/>
    <n v="0"/>
    <n v="16700"/>
    <n v="16350"/>
    <n v="50"/>
    <n v="882.3"/>
    <n v="2800"/>
    <n v="903.05"/>
    <n v="17348.55"/>
    <s v="PE"/>
    <x v="8"/>
  </r>
  <r>
    <n v="18300"/>
    <d v="2021-09-09T00:00:00"/>
    <s v="NIFTY"/>
    <x v="182"/>
    <n v="0"/>
    <n v="0"/>
    <n v="0"/>
    <n v="0"/>
    <n v="77.69"/>
    <n v="0"/>
    <n v="0"/>
    <n v="0"/>
    <n v="16400"/>
    <n v="16350"/>
    <n v="50"/>
    <n v="932.2"/>
    <n v="2800"/>
    <n v="952.65"/>
    <n v="17348.55"/>
    <s v="PE"/>
    <x v="8"/>
  </r>
  <r>
    <n v="18350"/>
    <d v="2021-09-09T00:00:00"/>
    <s v="NIFTY"/>
    <x v="183"/>
    <n v="0"/>
    <n v="0"/>
    <n v="0"/>
    <n v="0"/>
    <n v="77.69"/>
    <n v="0"/>
    <n v="0"/>
    <n v="0"/>
    <n v="16400"/>
    <n v="16350"/>
    <n v="50"/>
    <n v="982.15"/>
    <n v="1500"/>
    <n v="1002.05"/>
    <n v="17348.55"/>
    <s v="PE"/>
    <x v="8"/>
  </r>
  <r>
    <n v="18400"/>
    <d v="2021-09-09T00:00:00"/>
    <s v="NIFTY"/>
    <x v="184"/>
    <n v="1"/>
    <n v="0"/>
    <n v="0"/>
    <n v="0"/>
    <n v="77.69"/>
    <n v="0"/>
    <n v="0"/>
    <n v="0"/>
    <n v="21900"/>
    <n v="20650"/>
    <n v="1000"/>
    <n v="1032.1500000000001"/>
    <n v="100"/>
    <n v="1045.4000000000001"/>
    <n v="17348.55"/>
    <s v="PE"/>
    <x v="8"/>
  </r>
  <r>
    <n v="18450"/>
    <d v="2021-09-09T00:00:00"/>
    <s v="NIFTY"/>
    <x v="185"/>
    <n v="1"/>
    <n v="0"/>
    <n v="0"/>
    <n v="0"/>
    <n v="77.69"/>
    <n v="0"/>
    <n v="0"/>
    <n v="0"/>
    <n v="23050"/>
    <n v="23050"/>
    <n v="1000"/>
    <n v="1082.2"/>
    <n v="1000"/>
    <n v="1096.5999999999999"/>
    <n v="17348.55"/>
    <s v="PE"/>
    <x v="8"/>
  </r>
  <r>
    <n v="18500"/>
    <d v="2021-09-09T00:00:00"/>
    <s v="NIFTY"/>
    <x v="186"/>
    <n v="6"/>
    <n v="0"/>
    <n v="0"/>
    <n v="1"/>
    <n v="77.69"/>
    <n v="1145.9000000000001"/>
    <n v="44.850000000000136"/>
    <n v="4.0733844966168782"/>
    <n v="18050"/>
    <n v="14050"/>
    <n v="450"/>
    <n v="1132.5999999999999"/>
    <n v="450"/>
    <n v="1152.25"/>
    <n v="17348.55"/>
    <s v="PE"/>
    <x v="8"/>
  </r>
  <r>
    <n v="18550"/>
    <d v="2021-09-09T00:00:00"/>
    <s v="NIFTY"/>
    <x v="187"/>
    <n v="2"/>
    <n v="0"/>
    <n v="0"/>
    <n v="0"/>
    <n v="77.69"/>
    <n v="0"/>
    <n v="0"/>
    <n v="0"/>
    <n v="17700"/>
    <n v="13700"/>
    <n v="100"/>
    <n v="1179.25"/>
    <n v="100"/>
    <n v="1201.8"/>
    <n v="17348.55"/>
    <s v="PE"/>
    <x v="8"/>
  </r>
  <r>
    <n v="18600"/>
    <d v="2021-09-09T00:00:00"/>
    <s v="NIFTY"/>
    <x v="188"/>
    <n v="1"/>
    <n v="0"/>
    <n v="0"/>
    <n v="0"/>
    <n v="77.69"/>
    <n v="0"/>
    <n v="0"/>
    <n v="0"/>
    <n v="19150"/>
    <n v="16400"/>
    <n v="200"/>
    <n v="1231.95"/>
    <n v="100"/>
    <n v="1245.6500000000001"/>
    <n v="17348.55"/>
    <s v="PE"/>
    <x v="8"/>
  </r>
  <r>
    <n v="18650"/>
    <d v="2021-09-09T00:00:00"/>
    <s v="NIFTY"/>
    <x v="189"/>
    <n v="0"/>
    <n v="0"/>
    <n v="0"/>
    <n v="0"/>
    <n v="77.69"/>
    <n v="0"/>
    <n v="0"/>
    <n v="0"/>
    <n v="16400"/>
    <n v="13600"/>
    <n v="50"/>
    <n v="1281.5999999999999"/>
    <n v="2800"/>
    <n v="1307.8"/>
    <n v="17348.55"/>
    <s v="PE"/>
    <x v="8"/>
  </r>
  <r>
    <n v="18700"/>
    <d v="2021-09-09T00:00:00"/>
    <s v="NIFTY"/>
    <x v="190"/>
    <n v="0"/>
    <n v="0"/>
    <n v="0"/>
    <n v="0"/>
    <n v="77.69"/>
    <n v="0"/>
    <n v="0"/>
    <n v="0"/>
    <n v="13600"/>
    <n v="13550"/>
    <n v="50"/>
    <n v="1331.55"/>
    <n v="2800"/>
    <n v="1356.65"/>
    <n v="17348.55"/>
    <s v="PE"/>
    <x v="8"/>
  </r>
  <r>
    <n v="18750"/>
    <d v="2021-09-09T00:00:00"/>
    <s v="NIFTY"/>
    <x v="191"/>
    <n v="0"/>
    <n v="0"/>
    <n v="0"/>
    <n v="0"/>
    <n v="77.69"/>
    <n v="0"/>
    <n v="0"/>
    <n v="0"/>
    <n v="13600"/>
    <n v="13550"/>
    <n v="50"/>
    <n v="1381.6"/>
    <n v="1500"/>
    <n v="1401.95"/>
    <n v="17348.55"/>
    <s v="PE"/>
    <x v="8"/>
  </r>
  <r>
    <n v="18800"/>
    <d v="2021-09-09T00:00:00"/>
    <s v="NIFTY"/>
    <x v="192"/>
    <n v="0"/>
    <n v="0"/>
    <n v="0"/>
    <n v="0"/>
    <n v="77.69"/>
    <n v="0"/>
    <n v="0"/>
    <n v="0"/>
    <n v="13600"/>
    <n v="13550"/>
    <n v="50"/>
    <n v="1431.55"/>
    <n v="1500"/>
    <n v="1458"/>
    <n v="17348.55"/>
    <s v="PE"/>
    <x v="8"/>
  </r>
  <r>
    <n v="18850"/>
    <d v="2021-09-09T00:00:00"/>
    <s v="NIFTY"/>
    <x v="193"/>
    <n v="0"/>
    <n v="0"/>
    <n v="0"/>
    <n v="0"/>
    <n v="77.69"/>
    <n v="0"/>
    <n v="0"/>
    <n v="0"/>
    <n v="13550"/>
    <n v="13550"/>
    <n v="1500"/>
    <n v="1479.35"/>
    <n v="1500"/>
    <n v="1505.95"/>
    <n v="17348.55"/>
    <s v="PE"/>
    <x v="8"/>
  </r>
  <r>
    <n v="18900"/>
    <d v="2021-09-09T00:00:00"/>
    <s v="NIFTY"/>
    <x v="194"/>
    <n v="0"/>
    <n v="0"/>
    <n v="0"/>
    <n v="0"/>
    <n v="77.69"/>
    <n v="0"/>
    <n v="0"/>
    <n v="0"/>
    <n v="15600"/>
    <n v="12800"/>
    <n v="50"/>
    <n v="1530.45"/>
    <n v="500"/>
    <n v="1555.85"/>
    <n v="17348.55"/>
    <s v="PE"/>
    <x v="8"/>
  </r>
  <r>
    <n v="14150"/>
    <d v="2021-09-09T00:00:00"/>
    <s v="NIFTY"/>
    <x v="201"/>
    <n v="5"/>
    <n v="0"/>
    <n v="0"/>
    <n v="0"/>
    <n v="77.69"/>
    <n v="0"/>
    <n v="0"/>
    <n v="0"/>
    <n v="7950"/>
    <n v="7900"/>
    <n v="500"/>
    <n v="3159.35"/>
    <n v="2000"/>
    <n v="3235.95"/>
    <n v="17365.55"/>
    <s v="CE"/>
    <x v="9"/>
  </r>
  <r>
    <n v="14200"/>
    <d v="2021-09-09T00:00:00"/>
    <s v="NIFTY"/>
    <x v="0"/>
    <n v="0"/>
    <n v="0"/>
    <n v="0"/>
    <n v="0"/>
    <n v="77.69"/>
    <n v="0"/>
    <n v="0"/>
    <n v="0"/>
    <n v="4300"/>
    <n v="4300"/>
    <n v="50"/>
    <n v="2958.05"/>
    <n v="50"/>
    <n v="3340.45"/>
    <n v="17365.55"/>
    <s v="CE"/>
    <x v="9"/>
  </r>
  <r>
    <n v="14250"/>
    <d v="2021-09-09T00:00:00"/>
    <s v="NIFTY"/>
    <x v="1"/>
    <n v="0"/>
    <n v="0"/>
    <n v="0"/>
    <n v="0"/>
    <n v="77.69"/>
    <n v="0"/>
    <n v="0"/>
    <n v="0"/>
    <n v="3750"/>
    <n v="6500"/>
    <n v="2750"/>
    <n v="2897.4"/>
    <n v="1000"/>
    <n v="3467.5"/>
    <n v="17365.55"/>
    <s v="CE"/>
    <x v="9"/>
  </r>
  <r>
    <n v="14300"/>
    <d v="2021-09-09T00:00:00"/>
    <s v="NIFTY"/>
    <x v="2"/>
    <n v="0"/>
    <n v="0"/>
    <n v="0"/>
    <n v="0"/>
    <n v="77.69"/>
    <n v="0"/>
    <n v="0"/>
    <n v="0"/>
    <n v="3750"/>
    <n v="6500"/>
    <n v="2750"/>
    <n v="2760.3"/>
    <n v="1000"/>
    <n v="3413.7"/>
    <n v="17365.55"/>
    <s v="CE"/>
    <x v="9"/>
  </r>
  <r>
    <n v="14350"/>
    <d v="2021-09-09T00:00:00"/>
    <s v="NIFTY"/>
    <x v="3"/>
    <n v="0"/>
    <n v="0"/>
    <n v="0"/>
    <n v="0"/>
    <n v="77.69"/>
    <n v="0"/>
    <n v="0"/>
    <n v="0"/>
    <n v="3750"/>
    <n v="3750"/>
    <n v="2750"/>
    <n v="2803.1"/>
    <n v="2750"/>
    <n v="3260.35"/>
    <n v="17365.55"/>
    <s v="CE"/>
    <x v="9"/>
  </r>
  <r>
    <n v="14400"/>
    <d v="2021-09-09T00:00:00"/>
    <s v="NIFTY"/>
    <x v="4"/>
    <n v="0"/>
    <n v="0"/>
    <n v="0"/>
    <n v="0"/>
    <n v="77.69"/>
    <n v="0"/>
    <n v="0"/>
    <n v="0"/>
    <n v="3750"/>
    <n v="3750"/>
    <n v="2750"/>
    <n v="2671.75"/>
    <n v="1000"/>
    <n v="3300.3"/>
    <n v="17365.55"/>
    <s v="CE"/>
    <x v="9"/>
  </r>
  <r>
    <n v="14450"/>
    <d v="2021-09-09T00:00:00"/>
    <s v="NIFTY"/>
    <x v="5"/>
    <n v="0"/>
    <n v="0"/>
    <n v="0"/>
    <n v="0"/>
    <n v="77.69"/>
    <n v="0"/>
    <n v="0"/>
    <n v="0"/>
    <n v="9250"/>
    <n v="3750"/>
    <n v="2750"/>
    <n v="2627.1"/>
    <n v="2750"/>
    <n v="3149.8"/>
    <n v="17365.55"/>
    <s v="CE"/>
    <x v="9"/>
  </r>
  <r>
    <n v="14500"/>
    <d v="2021-09-09T00:00:00"/>
    <s v="NIFTY"/>
    <x v="6"/>
    <n v="3"/>
    <n v="0"/>
    <n v="0"/>
    <n v="3"/>
    <n v="77.69"/>
    <n v="2865"/>
    <n v="-15"/>
    <n v="-0.52083333333333326"/>
    <n v="11550"/>
    <n v="6000"/>
    <n v="300"/>
    <n v="2816.65"/>
    <n v="250"/>
    <n v="2888.9"/>
    <n v="17365.55"/>
    <s v="CE"/>
    <x v="9"/>
  </r>
  <r>
    <n v="14550"/>
    <d v="2021-09-09T00:00:00"/>
    <s v="NIFTY"/>
    <x v="7"/>
    <n v="0"/>
    <n v="0"/>
    <n v="0"/>
    <n v="0"/>
    <n v="77.69"/>
    <n v="0"/>
    <n v="0"/>
    <n v="0"/>
    <n v="9300"/>
    <n v="3800"/>
    <n v="50"/>
    <n v="2604.1999999999998"/>
    <n v="50"/>
    <n v="3069.9"/>
    <n v="17365.55"/>
    <s v="CE"/>
    <x v="9"/>
  </r>
  <r>
    <n v="14600"/>
    <d v="2021-09-09T00:00:00"/>
    <s v="NIFTY"/>
    <x v="8"/>
    <n v="0"/>
    <n v="0"/>
    <n v="0"/>
    <n v="0"/>
    <n v="77.69"/>
    <n v="0"/>
    <n v="0"/>
    <n v="0"/>
    <n v="9300"/>
    <n v="3800"/>
    <n v="50"/>
    <n v="2558.75"/>
    <n v="50"/>
    <n v="3012.15"/>
    <n v="17365.55"/>
    <s v="CE"/>
    <x v="9"/>
  </r>
  <r>
    <n v="14650"/>
    <d v="2021-09-09T00:00:00"/>
    <s v="NIFTY"/>
    <x v="9"/>
    <n v="0"/>
    <n v="0"/>
    <n v="0"/>
    <n v="0"/>
    <n v="77.69"/>
    <n v="0"/>
    <n v="0"/>
    <n v="0"/>
    <n v="9250"/>
    <n v="3750"/>
    <n v="2750"/>
    <n v="2449.8000000000002"/>
    <n v="2750"/>
    <n v="2942.2"/>
    <n v="17365.55"/>
    <s v="CE"/>
    <x v="9"/>
  </r>
  <r>
    <n v="14700"/>
    <d v="2021-09-09T00:00:00"/>
    <s v="NIFTY"/>
    <x v="10"/>
    <n v="0"/>
    <n v="0"/>
    <n v="0"/>
    <n v="0"/>
    <n v="77.69"/>
    <n v="0"/>
    <n v="0"/>
    <n v="0"/>
    <n v="9300"/>
    <n v="3800"/>
    <n v="50"/>
    <n v="2507.25"/>
    <n v="50"/>
    <n v="2905.75"/>
    <n v="17365.55"/>
    <s v="CE"/>
    <x v="9"/>
  </r>
  <r>
    <n v="14750"/>
    <d v="2021-09-09T00:00:00"/>
    <s v="NIFTY"/>
    <x v="11"/>
    <n v="0"/>
    <n v="0"/>
    <n v="0"/>
    <n v="0"/>
    <n v="77.69"/>
    <n v="0"/>
    <n v="0"/>
    <n v="0"/>
    <n v="9250"/>
    <n v="3750"/>
    <n v="2750"/>
    <n v="2429.1999999999998"/>
    <n v="2750"/>
    <n v="2836.45"/>
    <n v="17365.55"/>
    <s v="CE"/>
    <x v="9"/>
  </r>
  <r>
    <n v="14800"/>
    <d v="2021-09-09T00:00:00"/>
    <s v="NIFTY"/>
    <x v="12"/>
    <n v="0"/>
    <n v="0"/>
    <n v="0"/>
    <n v="0"/>
    <n v="77.69"/>
    <n v="0"/>
    <n v="0"/>
    <n v="0"/>
    <n v="9300"/>
    <n v="3800"/>
    <n v="50"/>
    <n v="1935.85"/>
    <n v="50"/>
    <n v="2795.35"/>
    <n v="17365.55"/>
    <s v="CE"/>
    <x v="9"/>
  </r>
  <r>
    <n v="14850"/>
    <d v="2021-09-09T00:00:00"/>
    <s v="NIFTY"/>
    <x v="13"/>
    <n v="0"/>
    <n v="0"/>
    <n v="0"/>
    <n v="0"/>
    <n v="77.69"/>
    <n v="0"/>
    <n v="0"/>
    <n v="0"/>
    <n v="9250"/>
    <n v="9250"/>
    <n v="1000"/>
    <n v="1767.85"/>
    <n v="2750"/>
    <n v="2728.3"/>
    <n v="17365.55"/>
    <s v="CE"/>
    <x v="9"/>
  </r>
  <r>
    <n v="14900"/>
    <d v="2021-09-09T00:00:00"/>
    <s v="NIFTY"/>
    <x v="14"/>
    <n v="0"/>
    <n v="0"/>
    <n v="0"/>
    <n v="0"/>
    <n v="77.69"/>
    <n v="0"/>
    <n v="0"/>
    <n v="0"/>
    <n v="9300"/>
    <n v="9300"/>
    <n v="50"/>
    <n v="1866.1"/>
    <n v="50"/>
    <n v="2618.75"/>
    <n v="17365.55"/>
    <s v="CE"/>
    <x v="9"/>
  </r>
  <r>
    <n v="14950"/>
    <d v="2021-09-09T00:00:00"/>
    <s v="NIFTY"/>
    <x v="15"/>
    <n v="0"/>
    <n v="0"/>
    <n v="0"/>
    <n v="0"/>
    <n v="77.69"/>
    <n v="0"/>
    <n v="0"/>
    <n v="0"/>
    <n v="9300"/>
    <n v="9300"/>
    <n v="50"/>
    <n v="2271.6"/>
    <n v="50"/>
    <n v="2629.3"/>
    <n v="17365.55"/>
    <s v="CE"/>
    <x v="9"/>
  </r>
  <r>
    <n v="15000"/>
    <d v="2021-09-09T00:00:00"/>
    <s v="NIFTY"/>
    <x v="16"/>
    <n v="7"/>
    <n v="0"/>
    <n v="0"/>
    <n v="0"/>
    <n v="77.69"/>
    <n v="0"/>
    <n v="0"/>
    <n v="0"/>
    <n v="10550"/>
    <n v="10550"/>
    <n v="2750"/>
    <n v="2155.5500000000002"/>
    <n v="800"/>
    <n v="2539.85"/>
    <n v="17365.55"/>
    <s v="CE"/>
    <x v="9"/>
  </r>
  <r>
    <n v="15050"/>
    <d v="2021-09-09T00:00:00"/>
    <s v="NIFTY"/>
    <x v="17"/>
    <n v="0"/>
    <n v="0"/>
    <n v="0"/>
    <n v="0"/>
    <n v="77.69"/>
    <n v="0"/>
    <n v="0"/>
    <n v="0"/>
    <n v="9300"/>
    <n v="9300"/>
    <n v="50"/>
    <n v="1767"/>
    <n v="50"/>
    <n v="2971.15"/>
    <n v="17365.55"/>
    <s v="CE"/>
    <x v="9"/>
  </r>
  <r>
    <n v="15100"/>
    <d v="2021-09-09T00:00:00"/>
    <s v="NIFTY"/>
    <x v="18"/>
    <n v="0"/>
    <n v="0"/>
    <n v="0"/>
    <n v="0"/>
    <n v="77.69"/>
    <n v="0"/>
    <n v="0"/>
    <n v="0"/>
    <n v="9300"/>
    <n v="9300"/>
    <n v="50"/>
    <n v="1730.85"/>
    <n v="50"/>
    <n v="2905.65"/>
    <n v="17365.55"/>
    <s v="CE"/>
    <x v="9"/>
  </r>
  <r>
    <n v="15150"/>
    <d v="2021-09-09T00:00:00"/>
    <s v="NIFTY"/>
    <x v="19"/>
    <n v="0"/>
    <n v="0"/>
    <n v="0"/>
    <n v="0"/>
    <n v="77.69"/>
    <n v="0"/>
    <n v="0"/>
    <n v="0"/>
    <n v="9250"/>
    <n v="9250"/>
    <n v="2750"/>
    <n v="1565.7"/>
    <n v="2750"/>
    <n v="2405.6999999999998"/>
    <n v="17365.55"/>
    <s v="CE"/>
    <x v="9"/>
  </r>
  <r>
    <n v="15200"/>
    <d v="2021-09-09T00:00:00"/>
    <s v="NIFTY"/>
    <x v="20"/>
    <n v="32"/>
    <n v="0"/>
    <n v="0"/>
    <n v="0"/>
    <n v="77.69"/>
    <n v="0"/>
    <n v="0"/>
    <n v="0"/>
    <n v="9250"/>
    <n v="9250"/>
    <n v="2750"/>
    <n v="1529.95"/>
    <n v="2750"/>
    <n v="2876.2"/>
    <n v="17365.55"/>
    <s v="CE"/>
    <x v="9"/>
  </r>
  <r>
    <n v="15250"/>
    <d v="2021-09-09T00:00:00"/>
    <s v="NIFTY"/>
    <x v="21"/>
    <n v="0"/>
    <n v="0"/>
    <n v="0"/>
    <n v="0"/>
    <n v="77.69"/>
    <n v="0"/>
    <n v="0"/>
    <n v="0"/>
    <n v="9300"/>
    <n v="9300"/>
    <n v="50"/>
    <n v="1975.75"/>
    <n v="50"/>
    <n v="2241.8000000000002"/>
    <n v="17365.55"/>
    <s v="CE"/>
    <x v="9"/>
  </r>
  <r>
    <n v="15300"/>
    <d v="2021-09-09T00:00:00"/>
    <s v="NIFTY"/>
    <x v="22"/>
    <n v="1"/>
    <n v="0"/>
    <n v="0"/>
    <n v="0"/>
    <n v="77.69"/>
    <n v="0"/>
    <n v="0"/>
    <n v="0"/>
    <n v="9250"/>
    <n v="9250"/>
    <n v="1000"/>
    <n v="1861.05"/>
    <n v="2750"/>
    <n v="2312"/>
    <n v="17365.55"/>
    <s v="CE"/>
    <x v="9"/>
  </r>
  <r>
    <n v="15350"/>
    <d v="2021-09-09T00:00:00"/>
    <s v="NIFTY"/>
    <x v="23"/>
    <n v="0"/>
    <n v="0"/>
    <n v="0"/>
    <n v="0"/>
    <n v="77.69"/>
    <n v="0"/>
    <n v="0"/>
    <n v="0"/>
    <n v="9300"/>
    <n v="9300"/>
    <n v="50"/>
    <n v="1896.45"/>
    <n v="50"/>
    <n v="2190.85"/>
    <n v="17365.55"/>
    <s v="CE"/>
    <x v="9"/>
  </r>
  <r>
    <n v="15400"/>
    <d v="2021-09-09T00:00:00"/>
    <s v="NIFTY"/>
    <x v="24"/>
    <n v="26"/>
    <n v="0"/>
    <n v="0"/>
    <n v="0"/>
    <n v="77.69"/>
    <n v="0"/>
    <n v="0"/>
    <n v="0"/>
    <n v="9750"/>
    <n v="9500"/>
    <n v="1000"/>
    <n v="1767.75"/>
    <n v="1000"/>
    <n v="2133.65"/>
    <n v="17365.55"/>
    <s v="CE"/>
    <x v="9"/>
  </r>
  <r>
    <n v="15450"/>
    <d v="2021-09-09T00:00:00"/>
    <s v="NIFTY"/>
    <x v="25"/>
    <n v="0"/>
    <n v="0"/>
    <n v="0"/>
    <n v="0"/>
    <n v="77.69"/>
    <n v="0"/>
    <n v="0"/>
    <n v="0"/>
    <n v="9300"/>
    <n v="9300"/>
    <n v="50"/>
    <n v="1801.9"/>
    <n v="50"/>
    <n v="2030.75"/>
    <n v="17365.55"/>
    <s v="CE"/>
    <x v="9"/>
  </r>
  <r>
    <n v="15500"/>
    <d v="2021-09-09T00:00:00"/>
    <s v="NIFTY"/>
    <x v="26"/>
    <n v="110"/>
    <n v="1"/>
    <n v="0.91743119266055051"/>
    <n v="2"/>
    <n v="77.69"/>
    <n v="1858"/>
    <n v="-56.900000000000091"/>
    <n v="-2.97143453966265"/>
    <n v="11550"/>
    <n v="16650"/>
    <n v="1050"/>
    <n v="1850.95"/>
    <n v="200"/>
    <n v="1864.9"/>
    <n v="17365.55"/>
    <s v="CE"/>
    <x v="9"/>
  </r>
  <r>
    <n v="15550"/>
    <d v="2021-09-09T00:00:00"/>
    <s v="NIFTY"/>
    <x v="27"/>
    <n v="1"/>
    <n v="0"/>
    <n v="0"/>
    <n v="0"/>
    <n v="77.69"/>
    <n v="0"/>
    <n v="0"/>
    <n v="0"/>
    <n v="12100"/>
    <n v="12050"/>
    <n v="50"/>
    <n v="1787.55"/>
    <n v="2800"/>
    <n v="1832.95"/>
    <n v="17365.55"/>
    <s v="CE"/>
    <x v="9"/>
  </r>
  <r>
    <n v="15600"/>
    <d v="2021-09-09T00:00:00"/>
    <s v="NIFTY"/>
    <x v="28"/>
    <n v="36"/>
    <n v="0"/>
    <n v="0"/>
    <n v="0"/>
    <n v="77.69"/>
    <n v="0"/>
    <n v="0"/>
    <n v="0"/>
    <n v="10250"/>
    <n v="18150"/>
    <n v="500"/>
    <n v="1735.45"/>
    <n v="500"/>
    <n v="1781.25"/>
    <n v="17365.55"/>
    <s v="CE"/>
    <x v="9"/>
  </r>
  <r>
    <n v="15650"/>
    <d v="2021-09-09T00:00:00"/>
    <s v="NIFTY"/>
    <x v="29"/>
    <n v="1"/>
    <n v="0"/>
    <n v="0"/>
    <n v="0"/>
    <n v="77.69"/>
    <n v="0"/>
    <n v="0"/>
    <n v="0"/>
    <n v="10900"/>
    <n v="13550"/>
    <n v="50"/>
    <n v="1697.95"/>
    <n v="1500"/>
    <n v="1723.95"/>
    <n v="17365.55"/>
    <s v="CE"/>
    <x v="9"/>
  </r>
  <r>
    <n v="15700"/>
    <d v="2021-09-09T00:00:00"/>
    <s v="NIFTY"/>
    <x v="30"/>
    <n v="99"/>
    <n v="0"/>
    <n v="0"/>
    <n v="1"/>
    <n v="77.69"/>
    <n v="1645"/>
    <n v="-40.150000000000091"/>
    <n v="-2.3825772186452299"/>
    <n v="13950"/>
    <n v="18800"/>
    <n v="50"/>
    <n v="1655.6"/>
    <n v="500"/>
    <n v="1673.8"/>
    <n v="17365.55"/>
    <s v="CE"/>
    <x v="9"/>
  </r>
  <r>
    <n v="15750"/>
    <d v="2021-09-09T00:00:00"/>
    <s v="NIFTY"/>
    <x v="31"/>
    <n v="6"/>
    <n v="0"/>
    <n v="0"/>
    <n v="0"/>
    <n v="77.69"/>
    <n v="0"/>
    <n v="0"/>
    <n v="0"/>
    <n v="10900"/>
    <n v="13150"/>
    <n v="50"/>
    <n v="1601.4"/>
    <n v="1500"/>
    <n v="1628.1"/>
    <n v="17365.55"/>
    <s v="CE"/>
    <x v="9"/>
  </r>
  <r>
    <n v="15800"/>
    <d v="2021-09-09T00:00:00"/>
    <s v="NIFTY"/>
    <x v="32"/>
    <n v="69"/>
    <n v="0"/>
    <n v="0"/>
    <n v="0"/>
    <n v="77.69"/>
    <n v="0"/>
    <n v="0"/>
    <n v="0"/>
    <n v="21550"/>
    <n v="19750"/>
    <n v="500"/>
    <n v="1551.5"/>
    <n v="500"/>
    <n v="1572.1"/>
    <n v="17365.55"/>
    <s v="CE"/>
    <x v="9"/>
  </r>
  <r>
    <n v="15850"/>
    <d v="2021-09-09T00:00:00"/>
    <s v="NIFTY"/>
    <x v="33"/>
    <n v="3"/>
    <n v="0"/>
    <n v="0"/>
    <n v="0"/>
    <n v="77.69"/>
    <n v="0"/>
    <n v="0"/>
    <n v="0"/>
    <n v="13600"/>
    <n v="10850"/>
    <n v="1500"/>
    <n v="1501.5"/>
    <n v="50"/>
    <n v="1513.8"/>
    <n v="17365.55"/>
    <s v="CE"/>
    <x v="9"/>
  </r>
  <r>
    <n v="15900"/>
    <d v="2021-09-09T00:00:00"/>
    <s v="NIFTY"/>
    <x v="34"/>
    <n v="196"/>
    <n v="0"/>
    <n v="0"/>
    <n v="0"/>
    <n v="77.69"/>
    <n v="0"/>
    <n v="0"/>
    <n v="0"/>
    <n v="21100"/>
    <n v="19650"/>
    <n v="500"/>
    <n v="1451.65"/>
    <n v="500"/>
    <n v="1477.35"/>
    <n v="17365.55"/>
    <s v="CE"/>
    <x v="9"/>
  </r>
  <r>
    <n v="15950"/>
    <d v="2021-09-09T00:00:00"/>
    <s v="NIFTY"/>
    <x v="35"/>
    <n v="63"/>
    <n v="0"/>
    <n v="0"/>
    <n v="0"/>
    <n v="77.69"/>
    <n v="0"/>
    <n v="0"/>
    <n v="0"/>
    <n v="18300"/>
    <n v="16900"/>
    <n v="500"/>
    <n v="1401.65"/>
    <n v="500"/>
    <n v="1426.5"/>
    <n v="17365.55"/>
    <s v="CE"/>
    <x v="9"/>
  </r>
  <r>
    <n v="16000"/>
    <d v="2021-09-09T00:00:00"/>
    <s v="NIFTY"/>
    <x v="36"/>
    <n v="1297"/>
    <n v="-33"/>
    <n v="-2.481203007518797"/>
    <n v="168"/>
    <n v="77.69"/>
    <n v="1368.35"/>
    <n v="4.5"/>
    <n v="0.32994830809839792"/>
    <n v="36950"/>
    <n v="27850"/>
    <n v="200"/>
    <n v="1359"/>
    <n v="150"/>
    <n v="1370.15"/>
    <n v="17365.55"/>
    <s v="CE"/>
    <x v="9"/>
  </r>
  <r>
    <n v="16050"/>
    <d v="2021-09-09T00:00:00"/>
    <s v="NIFTY"/>
    <x v="37"/>
    <n v="51"/>
    <n v="0"/>
    <n v="0"/>
    <n v="3"/>
    <n v="77.69"/>
    <n v="1304.45"/>
    <n v="-54.549999999999955"/>
    <n v="-4.0139808682855005"/>
    <n v="29650"/>
    <n v="22550"/>
    <n v="250"/>
    <n v="1301.8499999999999"/>
    <n v="300"/>
    <n v="1328"/>
    <n v="17365.55"/>
    <s v="CE"/>
    <x v="9"/>
  </r>
  <r>
    <n v="16100"/>
    <d v="2021-09-09T00:00:00"/>
    <s v="NIFTY"/>
    <x v="38"/>
    <n v="143"/>
    <n v="2"/>
    <n v="1.4184397163120568"/>
    <n v="6"/>
    <n v="77.69"/>
    <n v="1275.95"/>
    <n v="19.950000000000045"/>
    <n v="1.5883757961783473"/>
    <n v="30400"/>
    <n v="23800"/>
    <n v="50"/>
    <n v="1252.55"/>
    <n v="200"/>
    <n v="1276"/>
    <n v="17365.55"/>
    <s v="CE"/>
    <x v="9"/>
  </r>
  <r>
    <n v="16150"/>
    <d v="2021-09-09T00:00:00"/>
    <s v="NIFTY"/>
    <x v="39"/>
    <n v="42"/>
    <n v="0"/>
    <n v="0"/>
    <n v="2"/>
    <n v="24.02"/>
    <n v="1202.1500000000001"/>
    <n v="-52.849999999999909"/>
    <n v="-4.2111553784860485"/>
    <n v="30450"/>
    <n v="22050"/>
    <n v="50"/>
    <n v="1212"/>
    <n v="500"/>
    <n v="1223.95"/>
    <n v="17365.55"/>
    <s v="CE"/>
    <x v="9"/>
  </r>
  <r>
    <n v="16200"/>
    <d v="2021-09-09T00:00:00"/>
    <s v="NIFTY"/>
    <x v="40"/>
    <n v="503"/>
    <n v="0"/>
    <n v="0"/>
    <n v="1"/>
    <n v="24.02"/>
    <n v="1128.8"/>
    <n v="-31.400000000000091"/>
    <n v="-2.7064299258748568"/>
    <n v="32350"/>
    <n v="23150"/>
    <n v="400"/>
    <n v="1155.0999999999999"/>
    <n v="400"/>
    <n v="1168.8"/>
    <n v="17365.55"/>
    <s v="CE"/>
    <x v="9"/>
  </r>
  <r>
    <n v="16250"/>
    <d v="2021-09-09T00:00:00"/>
    <s v="NIFTY"/>
    <x v="41"/>
    <n v="26"/>
    <n v="0"/>
    <n v="0"/>
    <n v="0"/>
    <n v="24.02"/>
    <n v="0"/>
    <n v="0"/>
    <n v="0"/>
    <n v="29300"/>
    <n v="24800"/>
    <n v="500"/>
    <n v="1102.0999999999999"/>
    <n v="500"/>
    <n v="1125.55"/>
    <n v="17365.55"/>
    <s v="CE"/>
    <x v="9"/>
  </r>
  <r>
    <n v="16300"/>
    <d v="2021-09-09T00:00:00"/>
    <s v="NIFTY"/>
    <x v="42"/>
    <n v="578"/>
    <n v="0"/>
    <n v="0"/>
    <n v="3"/>
    <n v="24.02"/>
    <n v="1050"/>
    <n v="-16.25"/>
    <n v="-1.5240328253223916"/>
    <n v="31800"/>
    <n v="28850"/>
    <n v="400"/>
    <n v="1055.2"/>
    <n v="100"/>
    <n v="1069.6500000000001"/>
    <n v="17365.55"/>
    <s v="CE"/>
    <x v="9"/>
  </r>
  <r>
    <n v="16350"/>
    <d v="2021-09-09T00:00:00"/>
    <s v="NIFTY"/>
    <x v="43"/>
    <n v="170"/>
    <n v="0"/>
    <n v="0"/>
    <n v="0"/>
    <n v="24.02"/>
    <n v="0"/>
    <n v="0"/>
    <n v="0"/>
    <n v="29900"/>
    <n v="28950"/>
    <n v="200"/>
    <n v="1006.25"/>
    <n v="400"/>
    <n v="1019.8"/>
    <n v="17365.55"/>
    <s v="CE"/>
    <x v="9"/>
  </r>
  <r>
    <n v="16400"/>
    <d v="2021-09-09T00:00:00"/>
    <s v="NIFTY"/>
    <x v="44"/>
    <n v="668"/>
    <n v="-1"/>
    <n v="-0.14947683109118087"/>
    <n v="8"/>
    <n v="24.02"/>
    <n v="959.55"/>
    <n v="-1.9500000000000455"/>
    <n v="-0.20280811232449769"/>
    <n v="32150"/>
    <n v="28000"/>
    <n v="50"/>
    <n v="956"/>
    <n v="50"/>
    <n v="965.05"/>
    <n v="17365.55"/>
    <s v="CE"/>
    <x v="9"/>
  </r>
  <r>
    <n v="16450"/>
    <d v="2021-09-09T00:00:00"/>
    <s v="NIFTY"/>
    <x v="45"/>
    <n v="81"/>
    <n v="0"/>
    <n v="0"/>
    <n v="0"/>
    <n v="24.02"/>
    <n v="0"/>
    <n v="0"/>
    <n v="0"/>
    <n v="46300"/>
    <n v="27950"/>
    <n v="100"/>
    <n v="906.4"/>
    <n v="100"/>
    <n v="914.9"/>
    <n v="17365.55"/>
    <s v="CE"/>
    <x v="9"/>
  </r>
  <r>
    <n v="16500"/>
    <d v="2021-09-09T00:00:00"/>
    <s v="NIFTY"/>
    <x v="46"/>
    <n v="2186"/>
    <n v="-2"/>
    <n v="-9.1407678244972576E-2"/>
    <n v="16"/>
    <n v="24.02"/>
    <n v="852.3"/>
    <n v="-12.850000000000023"/>
    <n v="-1.4852915679361987"/>
    <n v="46350"/>
    <n v="33250"/>
    <n v="100"/>
    <n v="861.1"/>
    <n v="800"/>
    <n v="866.9"/>
    <n v="17365.55"/>
    <s v="CE"/>
    <x v="9"/>
  </r>
  <r>
    <n v="16550"/>
    <d v="2021-09-09T00:00:00"/>
    <s v="NIFTY"/>
    <x v="47"/>
    <n v="347"/>
    <n v="0"/>
    <n v="0"/>
    <n v="0"/>
    <n v="24.02"/>
    <n v="0"/>
    <n v="0"/>
    <n v="0"/>
    <n v="58700"/>
    <n v="32850"/>
    <n v="100"/>
    <n v="810.3"/>
    <n v="100"/>
    <n v="817.7"/>
    <n v="17365.55"/>
    <s v="CE"/>
    <x v="9"/>
  </r>
  <r>
    <n v="16600"/>
    <d v="2021-09-09T00:00:00"/>
    <s v="NIFTY"/>
    <x v="48"/>
    <n v="1532"/>
    <n v="2"/>
    <n v="0.13071895424836602"/>
    <n v="9"/>
    <n v="24.02"/>
    <n v="751.65"/>
    <n v="-17.050000000000068"/>
    <n v="-2.2180304410043017"/>
    <n v="471650"/>
    <n v="40500"/>
    <n v="100"/>
    <n v="761"/>
    <n v="100"/>
    <n v="764.6"/>
    <n v="17365.55"/>
    <s v="CE"/>
    <x v="9"/>
  </r>
  <r>
    <n v="16650"/>
    <d v="2021-09-09T00:00:00"/>
    <s v="NIFTY"/>
    <x v="49"/>
    <n v="361"/>
    <n v="0"/>
    <n v="0"/>
    <n v="0"/>
    <n v="24.02"/>
    <n v="0"/>
    <n v="0"/>
    <n v="0"/>
    <n v="59350"/>
    <n v="36650"/>
    <n v="100"/>
    <n v="711.25"/>
    <n v="200"/>
    <n v="714.75"/>
    <n v="17365.55"/>
    <s v="CE"/>
    <x v="9"/>
  </r>
  <r>
    <n v="16700"/>
    <d v="2021-09-09T00:00:00"/>
    <s v="NIFTY"/>
    <x v="50"/>
    <n v="1796"/>
    <n v="-4"/>
    <n v="-0.22222222222222221"/>
    <n v="15"/>
    <n v="24.02"/>
    <n v="665.6"/>
    <n v="-17.949999999999932"/>
    <n v="-2.6259966352132151"/>
    <n v="63900"/>
    <n v="41550"/>
    <n v="750"/>
    <n v="661.95"/>
    <n v="350"/>
    <n v="666"/>
    <n v="17365.55"/>
    <s v="CE"/>
    <x v="9"/>
  </r>
  <r>
    <n v="16750"/>
    <d v="2021-09-09T00:00:00"/>
    <s v="NIFTY"/>
    <x v="51"/>
    <n v="484"/>
    <n v="1"/>
    <n v="0.20703933747412009"/>
    <n v="4"/>
    <n v="24.02"/>
    <n v="613"/>
    <n v="-0.54999999999995453"/>
    <n v="-8.9642245945718291E-2"/>
    <n v="56000"/>
    <n v="38550"/>
    <n v="100"/>
    <n v="612.5"/>
    <n v="100"/>
    <n v="617.85"/>
    <n v="17365.55"/>
    <s v="CE"/>
    <x v="9"/>
  </r>
  <r>
    <n v="16800"/>
    <d v="2021-09-09T00:00:00"/>
    <s v="NIFTY"/>
    <x v="52"/>
    <n v="1992"/>
    <n v="-20"/>
    <n v="-0.99403578528827041"/>
    <n v="57"/>
    <n v="24.02"/>
    <n v="564"/>
    <n v="-3.3500000000000227"/>
    <n v="-0.59046443994007625"/>
    <n v="64050"/>
    <n v="42500"/>
    <n v="50"/>
    <n v="562.65"/>
    <n v="400"/>
    <n v="566.65"/>
    <n v="17365.55"/>
    <s v="CE"/>
    <x v="9"/>
  </r>
  <r>
    <n v="16850"/>
    <d v="2021-09-09T00:00:00"/>
    <s v="NIFTY"/>
    <x v="53"/>
    <n v="573"/>
    <n v="2"/>
    <n v="0.35026269702276708"/>
    <n v="27"/>
    <n v="24.02"/>
    <n v="515.15"/>
    <n v="-5"/>
    <n v="-0.96126117466115557"/>
    <n v="61800"/>
    <n v="39650"/>
    <n v="100"/>
    <n v="514.25"/>
    <n v="50"/>
    <n v="515.1"/>
    <n v="17365.55"/>
    <s v="CE"/>
    <x v="9"/>
  </r>
  <r>
    <n v="16900"/>
    <d v="2021-09-09T00:00:00"/>
    <s v="NIFTY"/>
    <x v="54"/>
    <n v="4450"/>
    <n v="-5"/>
    <n v="-0.1122334455667789"/>
    <n v="91"/>
    <n v="24.02"/>
    <n v="463.85"/>
    <n v="-9.6999999999999886"/>
    <n v="-2.0483581459191189"/>
    <n v="61600"/>
    <n v="45700"/>
    <n v="50"/>
    <n v="462.2"/>
    <n v="200"/>
    <n v="465.35"/>
    <n v="17365.55"/>
    <s v="CE"/>
    <x v="9"/>
  </r>
  <r>
    <n v="16950"/>
    <d v="2021-09-09T00:00:00"/>
    <s v="NIFTY"/>
    <x v="55"/>
    <n v="767"/>
    <n v="19"/>
    <n v="2.5401069518716577"/>
    <n v="113"/>
    <n v="24.02"/>
    <n v="416.15"/>
    <n v="-2.7000000000000455"/>
    <n v="-0.64462217977797431"/>
    <n v="59350"/>
    <n v="44450"/>
    <n v="50"/>
    <n v="413.95"/>
    <n v="50"/>
    <n v="414.9"/>
    <n v="17365.55"/>
    <s v="CE"/>
    <x v="9"/>
  </r>
  <r>
    <n v="17000"/>
    <d v="2021-09-09T00:00:00"/>
    <s v="NIFTY"/>
    <x v="56"/>
    <n v="12043"/>
    <n v="1099"/>
    <n v="10.042032163742689"/>
    <n v="4915"/>
    <n v="16.36"/>
    <n v="366.5"/>
    <n v="-7.1499999999999773"/>
    <n v="-1.9135554663455048"/>
    <n v="125600"/>
    <n v="83900"/>
    <n v="500"/>
    <n v="366.6"/>
    <n v="50"/>
    <n v="367.45"/>
    <n v="17365.55"/>
    <s v="CE"/>
    <x v="9"/>
  </r>
  <r>
    <n v="17050"/>
    <d v="2021-09-09T00:00:00"/>
    <s v="NIFTY"/>
    <x v="57"/>
    <n v="1016"/>
    <n v="-10"/>
    <n v="-0.97465886939571145"/>
    <n v="143"/>
    <n v="21.18"/>
    <n v="317.2"/>
    <n v="-5.3000000000000114"/>
    <n v="-1.6434108527131817"/>
    <n v="89550"/>
    <n v="63250"/>
    <n v="200"/>
    <n v="318.5"/>
    <n v="50"/>
    <n v="320.14999999999998"/>
    <n v="17365.55"/>
    <s v="CE"/>
    <x v="9"/>
  </r>
  <r>
    <n v="17100"/>
    <d v="2021-09-09T00:00:00"/>
    <s v="NIFTY"/>
    <x v="58"/>
    <n v="8140"/>
    <n v="-194"/>
    <n v="-2.3278137748980083"/>
    <n v="2397"/>
    <n v="18.690000000000001"/>
    <n v="272"/>
    <n v="-6.6499999999999773"/>
    <n v="-2.3865063699981977"/>
    <n v="134150"/>
    <n v="85350"/>
    <n v="50"/>
    <n v="270.7"/>
    <n v="250"/>
    <n v="271.55"/>
    <n v="17365.55"/>
    <s v="CE"/>
    <x v="9"/>
  </r>
  <r>
    <n v="17150"/>
    <d v="2021-09-09T00:00:00"/>
    <s v="NIFTY"/>
    <x v="59"/>
    <n v="2559"/>
    <n v="32"/>
    <n v="1.2663237039968342"/>
    <n v="1022"/>
    <n v="19.18"/>
    <n v="225"/>
    <n v="-8.4499999999999886"/>
    <n v="-3.6196187620475433"/>
    <n v="114200"/>
    <n v="85700"/>
    <n v="50"/>
    <n v="224.95"/>
    <n v="850"/>
    <n v="225.65"/>
    <n v="17365.55"/>
    <s v="CE"/>
    <x v="9"/>
  </r>
  <r>
    <n v="17200"/>
    <d v="2021-09-09T00:00:00"/>
    <s v="NIFTY"/>
    <x v="60"/>
    <n v="14436"/>
    <n v="1422"/>
    <n v="10.926694329183956"/>
    <n v="20084"/>
    <n v="17.829999999999998"/>
    <n v="180.25"/>
    <n v="-7.75"/>
    <n v="-4.1223404255319149"/>
    <n v="189400"/>
    <n v="142700"/>
    <n v="50"/>
    <n v="180"/>
    <n v="100"/>
    <n v="180.25"/>
    <n v="17365.55"/>
    <s v="CE"/>
    <x v="9"/>
  </r>
  <r>
    <n v="17250"/>
    <d v="2021-09-09T00:00:00"/>
    <s v="NIFTY"/>
    <x v="61"/>
    <n v="6290"/>
    <n v="1400"/>
    <n v="28.629856850715747"/>
    <n v="15077"/>
    <n v="17.71"/>
    <n v="138.5"/>
    <n v="-9.1500000000000057"/>
    <n v="-6.1970877074161903"/>
    <n v="233900"/>
    <n v="141450"/>
    <n v="50"/>
    <n v="138.94999999999999"/>
    <n v="300"/>
    <n v="139.15"/>
    <n v="17365.55"/>
    <s v="CE"/>
    <x v="9"/>
  </r>
  <r>
    <n v="17300"/>
    <d v="2021-09-09T00:00:00"/>
    <s v="NIFTY"/>
    <x v="62"/>
    <n v="51320"/>
    <n v="10212"/>
    <n v="24.841879926048456"/>
    <n v="118800"/>
    <n v="17.45"/>
    <n v="102.35"/>
    <n v="-7.5500000000000114"/>
    <n v="-6.8698817106460517"/>
    <n v="349350"/>
    <n v="375850"/>
    <n v="500"/>
    <n v="102.3"/>
    <n v="300"/>
    <n v="102.6"/>
    <n v="17365.55"/>
    <s v="CE"/>
    <x v="9"/>
  </r>
  <r>
    <n v="17350"/>
    <d v="2021-09-09T00:00:00"/>
    <s v="NIFTY"/>
    <x v="63"/>
    <n v="44597"/>
    <n v="19654"/>
    <n v="78.795654091328231"/>
    <n v="141853"/>
    <n v="17.18"/>
    <n v="71.400000000000006"/>
    <n v="-6.8999999999999915"/>
    <n v="-8.8122605363984565"/>
    <n v="464050"/>
    <n v="508200"/>
    <n v="150"/>
    <n v="71.349999999999994"/>
    <n v="50"/>
    <n v="71.599999999999994"/>
    <n v="17365.55"/>
    <s v="CE"/>
    <x v="9"/>
  </r>
  <r>
    <n v="17400"/>
    <d v="2021-09-09T00:00:00"/>
    <s v="NIFTY"/>
    <x v="64"/>
    <n v="131857"/>
    <n v="29848"/>
    <n v="29.260163318922839"/>
    <n v="297976"/>
    <n v="16.989999999999998"/>
    <n v="46.8"/>
    <n v="-6.2000000000000028"/>
    <n v="-11.698113207547175"/>
    <n v="632450"/>
    <n v="1186750"/>
    <n v="50"/>
    <n v="46.75"/>
    <n v="50"/>
    <n v="46.8"/>
    <n v="17365.55"/>
    <s v="CE"/>
    <x v="9"/>
  </r>
  <r>
    <n v="17450"/>
    <d v="2021-09-09T00:00:00"/>
    <s v="NIFTY"/>
    <x v="65"/>
    <n v="57415"/>
    <n v="8885"/>
    <n v="18.308262930146302"/>
    <n v="119533"/>
    <n v="16.98"/>
    <n v="28.95"/>
    <n v="-4.5999999999999979"/>
    <n v="-13.710879284649771"/>
    <n v="383850"/>
    <n v="643600"/>
    <n v="300"/>
    <n v="29"/>
    <n v="100"/>
    <n v="29.1"/>
    <n v="17365.55"/>
    <s v="CE"/>
    <x v="9"/>
  </r>
  <r>
    <n v="17500"/>
    <d v="2021-09-09T00:00:00"/>
    <s v="NIFTY"/>
    <x v="66"/>
    <n v="123129"/>
    <n v="15454"/>
    <n v="14.35244950081263"/>
    <n v="194585"/>
    <n v="17.079999999999998"/>
    <n v="17.45"/>
    <n v="-3.25"/>
    <n v="-15.70048309178744"/>
    <n v="581850"/>
    <n v="1137250"/>
    <n v="250"/>
    <n v="17.45"/>
    <n v="3500"/>
    <n v="17.5"/>
    <n v="17365.55"/>
    <s v="CE"/>
    <x v="9"/>
  </r>
  <r>
    <n v="17550"/>
    <d v="2021-09-09T00:00:00"/>
    <s v="NIFTY"/>
    <x v="67"/>
    <n v="53373"/>
    <n v="12999"/>
    <n v="32.196463070292765"/>
    <n v="92647"/>
    <n v="17.22"/>
    <n v="10.050000000000001"/>
    <n v="-1.6999999999999993"/>
    <n v="-14.468085106382972"/>
    <n v="356050"/>
    <n v="335450"/>
    <n v="7800"/>
    <n v="10"/>
    <n v="1900"/>
    <n v="10.1"/>
    <n v="17365.55"/>
    <s v="CE"/>
    <x v="9"/>
  </r>
  <r>
    <n v="17600"/>
    <d v="2021-09-09T00:00:00"/>
    <s v="NIFTY"/>
    <x v="68"/>
    <n v="77206"/>
    <n v="13892"/>
    <n v="21.941434753766938"/>
    <n v="156790"/>
    <n v="17.64"/>
    <n v="5.85"/>
    <n v="-0.90000000000000036"/>
    <n v="-13.333333333333339"/>
    <n v="747950"/>
    <n v="552200"/>
    <n v="4950"/>
    <n v="5.85"/>
    <n v="5950"/>
    <n v="5.9"/>
    <n v="17365.55"/>
    <s v="CE"/>
    <x v="9"/>
  </r>
  <r>
    <n v="17650"/>
    <d v="2021-09-09T00:00:00"/>
    <s v="NIFTY"/>
    <x v="69"/>
    <n v="32458"/>
    <n v="1368"/>
    <n v="4.4001286587327115"/>
    <n v="56162"/>
    <n v="18.559999999999999"/>
    <n v="3.65"/>
    <n v="-0.44999999999999973"/>
    <n v="-10.975609756097555"/>
    <n v="240600"/>
    <n v="215600"/>
    <n v="200"/>
    <n v="3.65"/>
    <n v="7800"/>
    <n v="3.7"/>
    <n v="17365.55"/>
    <s v="CE"/>
    <x v="9"/>
  </r>
  <r>
    <n v="17700"/>
    <d v="2021-09-09T00:00:00"/>
    <s v="NIFTY"/>
    <x v="70"/>
    <n v="60340"/>
    <n v="7817"/>
    <n v="14.883003636502103"/>
    <n v="83706"/>
    <n v="20.12"/>
    <n v="2.75"/>
    <n v="-0.10000000000000009"/>
    <n v="-3.5087719298245648"/>
    <n v="880500"/>
    <n v="231000"/>
    <n v="12700"/>
    <n v="2.75"/>
    <n v="9200"/>
    <n v="2.8"/>
    <n v="17365.55"/>
    <s v="CE"/>
    <x v="9"/>
  </r>
  <r>
    <n v="17750"/>
    <d v="2021-09-09T00:00:00"/>
    <s v="NIFTY"/>
    <x v="71"/>
    <n v="22560"/>
    <n v="1127"/>
    <n v="5.2582466290300003"/>
    <n v="28125"/>
    <n v="22"/>
    <n v="2.35"/>
    <n v="0.14999999999999991"/>
    <n v="6.8181818181818139"/>
    <n v="146150"/>
    <n v="125150"/>
    <n v="17800"/>
    <n v="2.2999999999999998"/>
    <n v="12250"/>
    <n v="2.35"/>
    <n v="17365.55"/>
    <s v="CE"/>
    <x v="9"/>
  </r>
  <r>
    <n v="17800"/>
    <d v="2021-09-09T00:00:00"/>
    <s v="NIFTY"/>
    <x v="72"/>
    <n v="74699"/>
    <n v="5172"/>
    <n v="7.4388367109180606"/>
    <n v="57086"/>
    <n v="23.98"/>
    <n v="2.1"/>
    <n v="5.0000000000000266E-2"/>
    <n v="2.4390243902439157"/>
    <n v="1089850"/>
    <n v="192900"/>
    <n v="24500"/>
    <n v="2.1"/>
    <n v="19800"/>
    <n v="2.15"/>
    <n v="17365.55"/>
    <s v="CE"/>
    <x v="9"/>
  </r>
  <r>
    <n v="17850"/>
    <d v="2021-09-09T00:00:00"/>
    <s v="NIFTY"/>
    <x v="73"/>
    <n v="15336"/>
    <n v="1037"/>
    <n v="7.252255402475698"/>
    <n v="9007"/>
    <n v="25.95"/>
    <n v="1.9"/>
    <n v="9.9999999999999867E-2"/>
    <n v="5.5555555555555483"/>
    <n v="70700"/>
    <n v="65700"/>
    <n v="5100"/>
    <n v="1.85"/>
    <n v="3700"/>
    <n v="1.9"/>
    <n v="17365.55"/>
    <s v="CE"/>
    <x v="9"/>
  </r>
  <r>
    <n v="17900"/>
    <d v="2021-09-09T00:00:00"/>
    <s v="NIFTY"/>
    <x v="74"/>
    <n v="39658"/>
    <n v="3173"/>
    <n v="8.6967246813759083"/>
    <n v="26856"/>
    <n v="27.83"/>
    <n v="1.85"/>
    <n v="0.10000000000000009"/>
    <n v="5.7142857142857197"/>
    <n v="1024750"/>
    <n v="96550"/>
    <n v="13700"/>
    <n v="1.8"/>
    <n v="27350"/>
    <n v="1.85"/>
    <n v="17365.55"/>
    <s v="CE"/>
    <x v="9"/>
  </r>
  <r>
    <n v="17950"/>
    <d v="2021-09-09T00:00:00"/>
    <s v="NIFTY"/>
    <x v="75"/>
    <n v="7103"/>
    <n v="744"/>
    <n v="11.699952822770875"/>
    <n v="2238"/>
    <n v="29.75"/>
    <n v="1.7"/>
    <n v="5.0000000000000044E-2"/>
    <n v="3.0303030303030329"/>
    <n v="216250"/>
    <n v="49700"/>
    <n v="1950"/>
    <n v="1.7"/>
    <n v="650"/>
    <n v="1.75"/>
    <n v="17365.55"/>
    <s v="CE"/>
    <x v="9"/>
  </r>
  <r>
    <n v="18000"/>
    <d v="2021-09-09T00:00:00"/>
    <s v="NIFTY"/>
    <x v="76"/>
    <n v="120955"/>
    <n v="3241"/>
    <n v="2.7532833817557809"/>
    <n v="34454"/>
    <n v="31.75"/>
    <n v="1.65"/>
    <n v="4.9999999999999822E-2"/>
    <n v="3.1249999999999889"/>
    <n v="3419000"/>
    <n v="236000"/>
    <n v="69750"/>
    <n v="1.65"/>
    <n v="41750"/>
    <n v="1.7"/>
    <n v="17365.55"/>
    <s v="CE"/>
    <x v="9"/>
  </r>
  <r>
    <n v="18050"/>
    <d v="2021-09-09T00:00:00"/>
    <s v="NIFTY"/>
    <x v="77"/>
    <n v="3492"/>
    <n v="210"/>
    <n v="6.3985374771480803"/>
    <n v="568"/>
    <n v="33.549999999999997"/>
    <n v="1.55"/>
    <n v="0.10000000000000009"/>
    <n v="6.8965517241379377"/>
    <n v="94400"/>
    <n v="34950"/>
    <n v="50"/>
    <n v="1.5"/>
    <n v="150"/>
    <n v="1.65"/>
    <n v="17365.55"/>
    <s v="CE"/>
    <x v="9"/>
  </r>
  <r>
    <n v="18100"/>
    <d v="2021-09-09T00:00:00"/>
    <s v="NIFTY"/>
    <x v="78"/>
    <n v="23153"/>
    <n v="-99"/>
    <n v="-0.42576982625150522"/>
    <n v="5220"/>
    <n v="35.130000000000003"/>
    <n v="1.4"/>
    <n v="0.14999999999999991"/>
    <n v="11.999999999999993"/>
    <n v="667700"/>
    <n v="49100"/>
    <n v="5650"/>
    <n v="1.4"/>
    <n v="2500"/>
    <n v="1.45"/>
    <n v="17365.55"/>
    <s v="CE"/>
    <x v="9"/>
  </r>
  <r>
    <n v="18150"/>
    <d v="2021-09-09T00:00:00"/>
    <s v="NIFTY"/>
    <x v="79"/>
    <n v="1534"/>
    <n v="152"/>
    <n v="10.998552821997105"/>
    <n v="335"/>
    <n v="37.32"/>
    <n v="1.45"/>
    <n v="0.25"/>
    <n v="20.833333333333336"/>
    <n v="89050"/>
    <n v="23850"/>
    <n v="50"/>
    <n v="1.4"/>
    <n v="150"/>
    <n v="1.5"/>
    <n v="17365.55"/>
    <s v="CE"/>
    <x v="9"/>
  </r>
  <r>
    <n v="18200"/>
    <d v="2021-09-09T00:00:00"/>
    <s v="NIFTY"/>
    <x v="80"/>
    <n v="23172"/>
    <n v="-362"/>
    <n v="-1.5382000509900569"/>
    <n v="5896"/>
    <n v="38.770000000000003"/>
    <n v="1.3"/>
    <n v="0.15000000000000013"/>
    <n v="13.043478260869579"/>
    <n v="634850"/>
    <n v="44950"/>
    <n v="10300"/>
    <n v="1.25"/>
    <n v="200"/>
    <n v="1.3"/>
    <n v="17365.55"/>
    <s v="CE"/>
    <x v="9"/>
  </r>
  <r>
    <n v="18250"/>
    <d v="2021-09-09T00:00:00"/>
    <s v="NIFTY"/>
    <x v="81"/>
    <n v="498"/>
    <n v="121"/>
    <n v="32.095490716180372"/>
    <n v="214"/>
    <n v="40.74"/>
    <n v="1.3"/>
    <n v="0.10000000000000009"/>
    <n v="8.333333333333341"/>
    <n v="83050"/>
    <n v="21250"/>
    <n v="50"/>
    <n v="1.25"/>
    <n v="450"/>
    <n v="1.35"/>
    <n v="17365.55"/>
    <s v="CE"/>
    <x v="9"/>
  </r>
  <r>
    <n v="18300"/>
    <d v="2021-09-09T00:00:00"/>
    <s v="NIFTY"/>
    <x v="82"/>
    <n v="9035"/>
    <n v="1094"/>
    <n v="13.776602443017252"/>
    <n v="5652"/>
    <n v="42.05"/>
    <n v="1.2"/>
    <n v="0.14999999999999991"/>
    <n v="14.285714285714276"/>
    <n v="512700"/>
    <n v="39600"/>
    <n v="9500"/>
    <n v="1.1499999999999999"/>
    <n v="13050"/>
    <n v="1.2"/>
    <n v="17365.55"/>
    <s v="CE"/>
    <x v="9"/>
  </r>
  <r>
    <n v="18350"/>
    <d v="2021-09-09T00:00:00"/>
    <s v="NIFTY"/>
    <x v="83"/>
    <n v="666"/>
    <n v="379"/>
    <n v="132.05574912891987"/>
    <n v="481"/>
    <n v="43.96"/>
    <n v="1.2"/>
    <n v="0.14999999999999991"/>
    <n v="14.285714285714276"/>
    <n v="63500"/>
    <n v="25550"/>
    <n v="200"/>
    <n v="1.1499999999999999"/>
    <n v="400"/>
    <n v="1.2"/>
    <n v="17365.55"/>
    <s v="CE"/>
    <x v="9"/>
  </r>
  <r>
    <n v="18400"/>
    <d v="2021-09-09T00:00:00"/>
    <s v="NIFTY"/>
    <x v="84"/>
    <n v="10695"/>
    <n v="3340"/>
    <n v="45.411284840244733"/>
    <n v="5254"/>
    <n v="45.09"/>
    <n v="1"/>
    <n v="5.0000000000000044E-2"/>
    <n v="5.2631578947368478"/>
    <n v="458000"/>
    <n v="67200"/>
    <n v="2900"/>
    <n v="1"/>
    <n v="10800"/>
    <n v="1.05"/>
    <n v="17365.55"/>
    <s v="CE"/>
    <x v="9"/>
  </r>
  <r>
    <n v="18450"/>
    <d v="2021-09-09T00:00:00"/>
    <s v="NIFTY"/>
    <x v="85"/>
    <n v="375"/>
    <n v="5"/>
    <n v="1.3513513513513513"/>
    <n v="104"/>
    <n v="46.67"/>
    <n v="0.75"/>
    <n v="-0.25"/>
    <n v="-25"/>
    <n v="83750"/>
    <n v="23650"/>
    <n v="200"/>
    <n v="0.85"/>
    <n v="250"/>
    <n v="1.05"/>
    <n v="17365.55"/>
    <s v="CE"/>
    <x v="9"/>
  </r>
  <r>
    <n v="18500"/>
    <d v="2021-09-09T00:00:00"/>
    <s v="NIFTY"/>
    <x v="86"/>
    <n v="26399"/>
    <n v="-368"/>
    <n v="-1.3748272126125454"/>
    <n v="8105"/>
    <n v="48.51"/>
    <n v="1"/>
    <n v="5.0000000000000044E-2"/>
    <n v="5.2631578947368478"/>
    <n v="1966050"/>
    <n v="85250"/>
    <n v="29150"/>
    <n v="0.9"/>
    <n v="31650"/>
    <n v="1"/>
    <n v="17365.55"/>
    <s v="CE"/>
    <x v="9"/>
  </r>
  <r>
    <n v="18550"/>
    <d v="2021-09-09T00:00:00"/>
    <s v="NIFTY"/>
    <x v="87"/>
    <n v="397"/>
    <n v="31"/>
    <n v="8.4699453551912569"/>
    <n v="282"/>
    <n v="50.02"/>
    <n v="0.9"/>
    <n v="0.15000000000000002"/>
    <n v="20.000000000000004"/>
    <n v="62050"/>
    <n v="18450"/>
    <n v="2500"/>
    <n v="0.85"/>
    <n v="2200"/>
    <n v="0.95"/>
    <n v="17365.55"/>
    <s v="CE"/>
    <x v="9"/>
  </r>
  <r>
    <n v="18600"/>
    <d v="2021-09-09T00:00:00"/>
    <s v="NIFTY"/>
    <x v="88"/>
    <n v="5783"/>
    <n v="-16"/>
    <n v="-0.27590963959303327"/>
    <n v="1554"/>
    <n v="51.49"/>
    <n v="0.85"/>
    <n v="0.15000000000000002"/>
    <n v="21.428571428571434"/>
    <n v="262300"/>
    <n v="73900"/>
    <n v="1250"/>
    <n v="0.8"/>
    <n v="8450"/>
    <n v="0.85"/>
    <n v="17365.55"/>
    <s v="CE"/>
    <x v="9"/>
  </r>
  <r>
    <n v="18650"/>
    <d v="2021-09-09T00:00:00"/>
    <s v="NIFTY"/>
    <x v="89"/>
    <n v="919"/>
    <n v="13"/>
    <n v="1.434878587196468"/>
    <n v="514"/>
    <n v="52.55"/>
    <n v="0.75"/>
    <n v="9.9999999999999978E-2"/>
    <n v="15.38461538461538"/>
    <n v="46500"/>
    <n v="23250"/>
    <n v="150"/>
    <n v="0.75"/>
    <n v="350"/>
    <n v="0.85"/>
    <n v="17365.55"/>
    <s v="CE"/>
    <x v="9"/>
  </r>
  <r>
    <n v="18700"/>
    <d v="2021-09-09T00:00:00"/>
    <s v="NIFTY"/>
    <x v="90"/>
    <n v="1365"/>
    <n v="14"/>
    <n v="1.0362694300518134"/>
    <n v="1530"/>
    <n v="55.05"/>
    <n v="0.85"/>
    <n v="9.9999999999999978E-2"/>
    <n v="13.33333333333333"/>
    <n v="278050"/>
    <n v="38950"/>
    <n v="2200"/>
    <n v="0.85"/>
    <n v="2600"/>
    <n v="0.9"/>
    <n v="17365.55"/>
    <s v="CE"/>
    <x v="9"/>
  </r>
  <r>
    <n v="18750"/>
    <d v="2021-09-09T00:00:00"/>
    <s v="NIFTY"/>
    <x v="91"/>
    <n v="1503"/>
    <n v="131"/>
    <n v="9.5481049562682223"/>
    <n v="858"/>
    <n v="57.16"/>
    <n v="0.8"/>
    <n v="0.15000000000000002"/>
    <n v="23.076923076923077"/>
    <n v="59550"/>
    <n v="61000"/>
    <n v="450"/>
    <n v="0.8"/>
    <n v="3300"/>
    <n v="0.85"/>
    <n v="17365.55"/>
    <s v="CE"/>
    <x v="9"/>
  </r>
  <r>
    <n v="18800"/>
    <d v="2021-09-09T00:00:00"/>
    <s v="NIFTY"/>
    <x v="92"/>
    <n v="545"/>
    <n v="18"/>
    <n v="3.4155597722960152"/>
    <n v="303"/>
    <n v="58.17"/>
    <n v="0.8"/>
    <n v="0"/>
    <n v="0"/>
    <n v="211800"/>
    <n v="34300"/>
    <n v="2400"/>
    <n v="0.75"/>
    <n v="250"/>
    <n v="0.85"/>
    <n v="17365.55"/>
    <s v="CE"/>
    <x v="9"/>
  </r>
  <r>
    <n v="18850"/>
    <d v="2021-09-09T00:00:00"/>
    <s v="NIFTY"/>
    <x v="93"/>
    <n v="0"/>
    <n v="0"/>
    <n v="0"/>
    <n v="0"/>
    <n v="61.2"/>
    <n v="0"/>
    <n v="0"/>
    <n v="0"/>
    <n v="14250"/>
    <n v="9100"/>
    <n v="750"/>
    <n v="0.35"/>
    <n v="1650"/>
    <n v="1"/>
    <n v="17365.55"/>
    <s v="CE"/>
    <x v="9"/>
  </r>
  <r>
    <n v="18900"/>
    <d v="2021-09-09T00:00:00"/>
    <s v="NIFTY"/>
    <x v="94"/>
    <n v="1100"/>
    <n v="575"/>
    <n v="109.52380952380952"/>
    <n v="1053"/>
    <n v="61.2"/>
    <n v="0.85"/>
    <n v="4.9999999999999933E-2"/>
    <n v="6.249999999999992"/>
    <n v="132650"/>
    <n v="54200"/>
    <n v="200"/>
    <n v="0.8"/>
    <n v="600"/>
    <n v="0.85"/>
    <n v="17365.55"/>
    <s v="CE"/>
    <x v="9"/>
  </r>
  <r>
    <n v="14150"/>
    <d v="2021-09-09T00:00:00"/>
    <s v="NIFTY"/>
    <x v="200"/>
    <n v="2284"/>
    <n v="0"/>
    <n v="0"/>
    <n v="268"/>
    <n v="127.14"/>
    <n v="0.3"/>
    <n v="0"/>
    <n v="0"/>
    <n v="304950"/>
    <n v="81000"/>
    <n v="3000"/>
    <n v="0.25"/>
    <n v="9600"/>
    <n v="0.3"/>
    <n v="17365.55"/>
    <s v="PE"/>
    <x v="9"/>
  </r>
  <r>
    <n v="14200"/>
    <d v="2021-09-09T00:00:00"/>
    <s v="NIFTY"/>
    <x v="100"/>
    <n v="5253"/>
    <n v="3"/>
    <n v="5.7142857142857141E-2"/>
    <n v="154"/>
    <n v="125.11"/>
    <n v="0.3"/>
    <n v="-4.9999999999999989E-2"/>
    <n v="-14.285714285714283"/>
    <n v="413650"/>
    <n v="86000"/>
    <n v="10200"/>
    <n v="0.25"/>
    <n v="4250"/>
    <n v="0.3"/>
    <n v="17365.55"/>
    <s v="PE"/>
    <x v="9"/>
  </r>
  <r>
    <n v="14250"/>
    <d v="2021-09-09T00:00:00"/>
    <s v="NIFTY"/>
    <x v="101"/>
    <n v="23"/>
    <n v="0"/>
    <n v="0"/>
    <n v="0"/>
    <n v="125.34"/>
    <n v="0"/>
    <n v="0"/>
    <n v="0"/>
    <n v="16700"/>
    <n v="10000"/>
    <n v="4800"/>
    <n v="0.2"/>
    <n v="150"/>
    <n v="0.5"/>
    <n v="17365.55"/>
    <s v="PE"/>
    <x v="9"/>
  </r>
  <r>
    <n v="14300"/>
    <d v="2021-09-09T00:00:00"/>
    <s v="NIFTY"/>
    <x v="102"/>
    <n v="292"/>
    <n v="42"/>
    <n v="16.8"/>
    <n v="141"/>
    <n v="125.34"/>
    <n v="0.45"/>
    <n v="0"/>
    <n v="0"/>
    <n v="116950"/>
    <n v="15150"/>
    <n v="350"/>
    <n v="0.4"/>
    <n v="200"/>
    <n v="0.45"/>
    <n v="17365.55"/>
    <s v="PE"/>
    <x v="9"/>
  </r>
  <r>
    <n v="14350"/>
    <d v="2021-09-09T00:00:00"/>
    <s v="NIFTY"/>
    <x v="103"/>
    <n v="121"/>
    <n v="10"/>
    <n v="9.0090090090090094"/>
    <n v="13"/>
    <n v="119.06"/>
    <n v="0.3"/>
    <n v="-0.45"/>
    <n v="-60"/>
    <n v="22400"/>
    <n v="10100"/>
    <n v="400"/>
    <n v="0.35"/>
    <n v="200"/>
    <n v="0.7"/>
    <n v="17365.55"/>
    <s v="PE"/>
    <x v="9"/>
  </r>
  <r>
    <n v="14400"/>
    <d v="2021-09-09T00:00:00"/>
    <s v="NIFTY"/>
    <x v="104"/>
    <n v="853"/>
    <n v="42"/>
    <n v="5.1787916152897653"/>
    <n v="56"/>
    <n v="125.31"/>
    <n v="0.65"/>
    <n v="-9.9999999999999978E-2"/>
    <n v="-13.33333333333333"/>
    <n v="101350"/>
    <n v="13500"/>
    <n v="200"/>
    <n v="0.5"/>
    <n v="200"/>
    <n v="0.65"/>
    <n v="17365.55"/>
    <s v="PE"/>
    <x v="9"/>
  </r>
  <r>
    <n v="14450"/>
    <d v="2021-09-09T00:00:00"/>
    <s v="NIFTY"/>
    <x v="105"/>
    <n v="19"/>
    <n v="0"/>
    <n v="0"/>
    <n v="1"/>
    <n v="126.38"/>
    <n v="0.85"/>
    <n v="4.9999999999999933E-2"/>
    <n v="6.249999999999992"/>
    <n v="10200"/>
    <n v="10100"/>
    <n v="200"/>
    <n v="0.4"/>
    <n v="450"/>
    <n v="0.8"/>
    <n v="17365.55"/>
    <s v="PE"/>
    <x v="9"/>
  </r>
  <r>
    <n v="14500"/>
    <d v="2021-09-09T00:00:00"/>
    <s v="NIFTY"/>
    <x v="106"/>
    <n v="14648"/>
    <n v="110"/>
    <n v="0.75663777686064104"/>
    <n v="587"/>
    <n v="121.07"/>
    <n v="0.6"/>
    <n v="-9.9999999999999978E-2"/>
    <n v="-14.285714285714283"/>
    <n v="442600"/>
    <n v="44300"/>
    <n v="21550"/>
    <n v="0.6"/>
    <n v="7550"/>
    <n v="0.65"/>
    <n v="17365.55"/>
    <s v="PE"/>
    <x v="9"/>
  </r>
  <r>
    <n v="14550"/>
    <d v="2021-09-09T00:00:00"/>
    <s v="NIFTY"/>
    <x v="107"/>
    <n v="53"/>
    <n v="0"/>
    <n v="0"/>
    <n v="0"/>
    <n v="119.9"/>
    <n v="0"/>
    <n v="0"/>
    <n v="0"/>
    <n v="8550"/>
    <n v="7550"/>
    <n v="50"/>
    <n v="0.4"/>
    <n v="2100"/>
    <n v="0.95"/>
    <n v="17365.55"/>
    <s v="PE"/>
    <x v="9"/>
  </r>
  <r>
    <n v="14600"/>
    <d v="2021-09-09T00:00:00"/>
    <s v="NIFTY"/>
    <x v="108"/>
    <n v="55"/>
    <n v="0"/>
    <n v="0"/>
    <n v="6"/>
    <n v="119.9"/>
    <n v="0.85"/>
    <n v="0.29999999999999993"/>
    <n v="54.545454545454533"/>
    <n v="123900"/>
    <n v="13000"/>
    <n v="100"/>
    <n v="0.45"/>
    <n v="450"/>
    <n v="0.8"/>
    <n v="17365.55"/>
    <s v="PE"/>
    <x v="9"/>
  </r>
  <r>
    <n v="14650"/>
    <d v="2021-09-09T00:00:00"/>
    <s v="NIFTY"/>
    <x v="109"/>
    <n v="1"/>
    <n v="0"/>
    <n v="0"/>
    <n v="0"/>
    <n v="110.9"/>
    <n v="0"/>
    <n v="0"/>
    <n v="0"/>
    <n v="12200"/>
    <n v="7750"/>
    <n v="100"/>
    <n v="0.25"/>
    <n v="250"/>
    <n v="1"/>
    <n v="17365.55"/>
    <s v="PE"/>
    <x v="9"/>
  </r>
  <r>
    <n v="14700"/>
    <d v="2021-09-09T00:00:00"/>
    <s v="NIFTY"/>
    <x v="110"/>
    <n v="205"/>
    <n v="21"/>
    <n v="11.413043478260869"/>
    <n v="23"/>
    <n v="110.9"/>
    <n v="0.55000000000000004"/>
    <n v="-0.14999999999999991"/>
    <n v="-21.428571428571416"/>
    <n v="65200"/>
    <n v="15450"/>
    <n v="200"/>
    <n v="0.55000000000000004"/>
    <n v="200"/>
    <n v="0.9"/>
    <n v="17365.55"/>
    <s v="PE"/>
    <x v="9"/>
  </r>
  <r>
    <n v="14750"/>
    <d v="2021-09-09T00:00:00"/>
    <s v="NIFTY"/>
    <x v="111"/>
    <n v="2"/>
    <n v="0"/>
    <n v="0"/>
    <n v="0"/>
    <n v="109.96"/>
    <n v="0"/>
    <n v="0"/>
    <n v="0"/>
    <n v="22900"/>
    <n v="7450"/>
    <n v="2500"/>
    <n v="0.3"/>
    <n v="150"/>
    <n v="0.95"/>
    <n v="17365.55"/>
    <s v="PE"/>
    <x v="9"/>
  </r>
  <r>
    <n v="14800"/>
    <d v="2021-09-09T00:00:00"/>
    <s v="NIFTY"/>
    <x v="112"/>
    <n v="403"/>
    <n v="28"/>
    <n v="7.4666666666666668"/>
    <n v="66"/>
    <n v="109.96"/>
    <n v="0.65"/>
    <n v="0"/>
    <n v="0"/>
    <n v="59900"/>
    <n v="23200"/>
    <n v="800"/>
    <n v="0.65"/>
    <n v="3000"/>
    <n v="0.8"/>
    <n v="17365.55"/>
    <s v="PE"/>
    <x v="9"/>
  </r>
  <r>
    <n v="14850"/>
    <d v="2021-09-09T00:00:00"/>
    <s v="NIFTY"/>
    <x v="113"/>
    <n v="13"/>
    <n v="0"/>
    <n v="0"/>
    <n v="0"/>
    <n v="107.67"/>
    <n v="0"/>
    <n v="0"/>
    <n v="0"/>
    <n v="8450"/>
    <n v="7750"/>
    <n v="250"/>
    <n v="0.3"/>
    <n v="450"/>
    <n v="0.95"/>
    <n v="17365.55"/>
    <s v="PE"/>
    <x v="9"/>
  </r>
  <r>
    <n v="14900"/>
    <d v="2021-09-09T00:00:00"/>
    <s v="NIFTY"/>
    <x v="114"/>
    <n v="108"/>
    <n v="32"/>
    <n v="42.10526315789474"/>
    <n v="37"/>
    <n v="107.67"/>
    <n v="0.9"/>
    <n v="9.9999999999999978E-2"/>
    <n v="12.499999999999996"/>
    <n v="72050"/>
    <n v="11100"/>
    <n v="200"/>
    <n v="0.6"/>
    <n v="200"/>
    <n v="0.85"/>
    <n v="17365.55"/>
    <s v="PE"/>
    <x v="9"/>
  </r>
  <r>
    <n v="14950"/>
    <d v="2021-09-09T00:00:00"/>
    <s v="NIFTY"/>
    <x v="115"/>
    <n v="34"/>
    <n v="0"/>
    <n v="0"/>
    <n v="2"/>
    <n v="95.28"/>
    <n v="0.3"/>
    <n v="-0.5"/>
    <n v="-62.5"/>
    <n v="11350"/>
    <n v="8050"/>
    <n v="100"/>
    <n v="0.6"/>
    <n v="450"/>
    <n v="0.95"/>
    <n v="17365.55"/>
    <s v="PE"/>
    <x v="9"/>
  </r>
  <r>
    <n v="15000"/>
    <d v="2021-09-09T00:00:00"/>
    <s v="NIFTY"/>
    <x v="116"/>
    <n v="11834"/>
    <n v="-13"/>
    <n v="-0.10973242171013758"/>
    <n v="536"/>
    <n v="100.85"/>
    <n v="0.65"/>
    <n v="-4.9999999999999933E-2"/>
    <n v="-7.1428571428571344"/>
    <n v="448950"/>
    <n v="98250"/>
    <n v="800"/>
    <n v="0.65"/>
    <n v="4500"/>
    <n v="0.7"/>
    <n v="17365.55"/>
    <s v="PE"/>
    <x v="9"/>
  </r>
  <r>
    <n v="15050"/>
    <d v="2021-09-09T00:00:00"/>
    <s v="NIFTY"/>
    <x v="117"/>
    <n v="6"/>
    <n v="0"/>
    <n v="0"/>
    <n v="0"/>
    <n v="96.68"/>
    <n v="0"/>
    <n v="0"/>
    <n v="0"/>
    <n v="17450"/>
    <n v="7350"/>
    <n v="50"/>
    <n v="0.4"/>
    <n v="50"/>
    <n v="0.85"/>
    <n v="17365.55"/>
    <s v="PE"/>
    <x v="9"/>
  </r>
  <r>
    <n v="15100"/>
    <d v="2021-09-09T00:00:00"/>
    <s v="NIFTY"/>
    <x v="118"/>
    <n v="81"/>
    <n v="16"/>
    <n v="24.615384615384617"/>
    <n v="67"/>
    <n v="96.68"/>
    <n v="0.7"/>
    <n v="-0.15000000000000002"/>
    <n v="-17.647058823529417"/>
    <n v="91000"/>
    <n v="19500"/>
    <n v="150"/>
    <n v="0.65"/>
    <n v="50"/>
    <n v="0.7"/>
    <n v="17365.55"/>
    <s v="PE"/>
    <x v="9"/>
  </r>
  <r>
    <n v="15150"/>
    <d v="2021-09-09T00:00:00"/>
    <s v="NIFTY"/>
    <x v="119"/>
    <n v="12"/>
    <n v="0"/>
    <n v="0"/>
    <n v="0"/>
    <n v="96.43"/>
    <n v="0"/>
    <n v="0"/>
    <n v="0"/>
    <n v="9550"/>
    <n v="7800"/>
    <n v="750"/>
    <n v="0.35"/>
    <n v="2000"/>
    <n v="1"/>
    <n v="17365.55"/>
    <s v="PE"/>
    <x v="9"/>
  </r>
  <r>
    <n v="15200"/>
    <d v="2021-09-09T00:00:00"/>
    <s v="NIFTY"/>
    <x v="120"/>
    <n v="468"/>
    <n v="8"/>
    <n v="1.7391304347826086"/>
    <n v="57"/>
    <n v="96.43"/>
    <n v="1.05"/>
    <n v="0.15000000000000002"/>
    <n v="16.666666666666668"/>
    <n v="87350"/>
    <n v="21000"/>
    <n v="150"/>
    <n v="0.7"/>
    <n v="450"/>
    <n v="0.95"/>
    <n v="17365.55"/>
    <s v="PE"/>
    <x v="9"/>
  </r>
  <r>
    <n v="15250"/>
    <d v="2021-09-09T00:00:00"/>
    <s v="NIFTY"/>
    <x v="121"/>
    <n v="109"/>
    <n v="0"/>
    <n v="0"/>
    <n v="10"/>
    <n v="98.73"/>
    <n v="1.6"/>
    <n v="0.75000000000000011"/>
    <n v="88.235294117647072"/>
    <n v="18900"/>
    <n v="10100"/>
    <n v="200"/>
    <n v="0.65"/>
    <n v="200"/>
    <n v="1.05"/>
    <n v="17365.55"/>
    <s v="PE"/>
    <x v="9"/>
  </r>
  <r>
    <n v="15300"/>
    <d v="2021-09-09T00:00:00"/>
    <s v="NIFTY"/>
    <x v="122"/>
    <n v="133"/>
    <n v="-3"/>
    <n v="-2.2058823529411766"/>
    <n v="89"/>
    <n v="89.59"/>
    <n v="0.8"/>
    <n v="0"/>
    <n v="0"/>
    <n v="79050"/>
    <n v="13500"/>
    <n v="1050"/>
    <n v="0.65"/>
    <n v="100"/>
    <n v="0.8"/>
    <n v="17365.55"/>
    <s v="PE"/>
    <x v="9"/>
  </r>
  <r>
    <n v="15350"/>
    <d v="2021-09-09T00:00:00"/>
    <s v="NIFTY"/>
    <x v="123"/>
    <n v="11"/>
    <n v="0"/>
    <n v="0"/>
    <n v="10"/>
    <n v="82.72"/>
    <n v="0.45"/>
    <n v="-0.2"/>
    <n v="-30.76923076923077"/>
    <n v="36450"/>
    <n v="8100"/>
    <n v="300"/>
    <n v="0.6"/>
    <n v="2150"/>
    <n v="1.05"/>
    <n v="17365.55"/>
    <s v="PE"/>
    <x v="9"/>
  </r>
  <r>
    <n v="15400"/>
    <d v="2021-09-09T00:00:00"/>
    <s v="NIFTY"/>
    <x v="124"/>
    <n v="301"/>
    <n v="-60"/>
    <n v="-16.62049861495845"/>
    <n v="158"/>
    <n v="86.46"/>
    <n v="0.9"/>
    <n v="-4.9999999999999933E-2"/>
    <n v="-5.2631578947368354"/>
    <n v="108950"/>
    <n v="17750"/>
    <n v="200"/>
    <n v="0.75"/>
    <n v="400"/>
    <n v="0.95"/>
    <n v="17365.55"/>
    <s v="PE"/>
    <x v="9"/>
  </r>
  <r>
    <n v="15450"/>
    <d v="2021-09-09T00:00:00"/>
    <s v="NIFTY"/>
    <x v="125"/>
    <n v="63"/>
    <n v="0"/>
    <n v="0"/>
    <n v="20"/>
    <n v="78.75"/>
    <n v="0.45"/>
    <n v="-0.55000000000000004"/>
    <n v="-55.000000000000007"/>
    <n v="30200"/>
    <n v="7500"/>
    <n v="200"/>
    <n v="0.6"/>
    <n v="2000"/>
    <n v="1.1000000000000001"/>
    <n v="17365.55"/>
    <s v="PE"/>
    <x v="9"/>
  </r>
  <r>
    <n v="15500"/>
    <d v="2021-09-09T00:00:00"/>
    <s v="NIFTY"/>
    <x v="126"/>
    <n v="9977"/>
    <n v="-317"/>
    <n v="-3.0794637653001748"/>
    <n v="2556"/>
    <n v="82.25"/>
    <n v="0.85"/>
    <n v="-0.15000000000000002"/>
    <n v="-15.000000000000002"/>
    <n v="560750"/>
    <n v="60850"/>
    <n v="200"/>
    <n v="0.9"/>
    <n v="10800"/>
    <n v="0.95"/>
    <n v="17365.55"/>
    <s v="PE"/>
    <x v="9"/>
  </r>
  <r>
    <n v="15550"/>
    <d v="2021-09-09T00:00:00"/>
    <s v="NIFTY"/>
    <x v="127"/>
    <n v="120"/>
    <n v="15"/>
    <n v="14.285714285714286"/>
    <n v="31"/>
    <n v="77.510000000000005"/>
    <n v="0.65"/>
    <n v="-0.45000000000000007"/>
    <n v="-40.909090909090914"/>
    <n v="40950"/>
    <n v="8100"/>
    <n v="550"/>
    <n v="0.9"/>
    <n v="450"/>
    <n v="1.05"/>
    <n v="17365.55"/>
    <s v="PE"/>
    <x v="9"/>
  </r>
  <r>
    <n v="15600"/>
    <d v="2021-09-09T00:00:00"/>
    <s v="NIFTY"/>
    <x v="128"/>
    <n v="1978"/>
    <n v="-8"/>
    <n v="-0.4028197381671702"/>
    <n v="157"/>
    <n v="77.58"/>
    <n v="0.9"/>
    <n v="-9.9999999999999978E-2"/>
    <n v="-9.9999999999999982"/>
    <n v="138400"/>
    <n v="17150"/>
    <n v="950"/>
    <n v="0.9"/>
    <n v="5500"/>
    <n v="1"/>
    <n v="17365.55"/>
    <s v="PE"/>
    <x v="9"/>
  </r>
  <r>
    <n v="15650"/>
    <d v="2021-09-09T00:00:00"/>
    <s v="NIFTY"/>
    <x v="129"/>
    <n v="82"/>
    <n v="0"/>
    <n v="0"/>
    <n v="0"/>
    <n v="73.86"/>
    <n v="0"/>
    <n v="0"/>
    <n v="0"/>
    <n v="40050"/>
    <n v="7800"/>
    <n v="600"/>
    <n v="0.6"/>
    <n v="2300"/>
    <n v="1.1000000000000001"/>
    <n v="17365.55"/>
    <s v="PE"/>
    <x v="9"/>
  </r>
  <r>
    <n v="15700"/>
    <d v="2021-09-09T00:00:00"/>
    <s v="NIFTY"/>
    <x v="130"/>
    <n v="2385"/>
    <n v="81"/>
    <n v="3.515625"/>
    <n v="358"/>
    <n v="73.86"/>
    <n v="0.95"/>
    <n v="-5.0000000000000044E-2"/>
    <n v="-5.0000000000000044"/>
    <n v="204250"/>
    <n v="22700"/>
    <n v="850"/>
    <n v="0.85"/>
    <n v="50"/>
    <n v="0.95"/>
    <n v="17365.55"/>
    <s v="PE"/>
    <x v="9"/>
  </r>
  <r>
    <n v="15750"/>
    <d v="2021-09-09T00:00:00"/>
    <s v="NIFTY"/>
    <x v="131"/>
    <n v="246"/>
    <n v="0"/>
    <n v="0"/>
    <n v="0"/>
    <n v="70.489999999999995"/>
    <n v="0"/>
    <n v="0"/>
    <n v="0"/>
    <n v="41650"/>
    <n v="7400"/>
    <n v="750"/>
    <n v="0.6"/>
    <n v="250"/>
    <n v="1.05"/>
    <n v="17365.55"/>
    <s v="PE"/>
    <x v="9"/>
  </r>
  <r>
    <n v="15800"/>
    <d v="2021-09-09T00:00:00"/>
    <s v="NIFTY"/>
    <x v="132"/>
    <n v="5262"/>
    <n v="12"/>
    <n v="0.22857142857142856"/>
    <n v="905"/>
    <n v="70.489999999999995"/>
    <n v="1"/>
    <n v="0"/>
    <n v="0"/>
    <n v="275800"/>
    <n v="19550"/>
    <n v="3900"/>
    <n v="0.95"/>
    <n v="1050"/>
    <n v="1"/>
    <n v="17365.55"/>
    <s v="PE"/>
    <x v="9"/>
  </r>
  <r>
    <n v="15850"/>
    <d v="2021-09-09T00:00:00"/>
    <s v="NIFTY"/>
    <x v="133"/>
    <n v="578"/>
    <n v="0"/>
    <n v="0"/>
    <n v="18"/>
    <n v="68.38"/>
    <n v="0.95"/>
    <n v="0.14999999999999991"/>
    <n v="18.749999999999989"/>
    <n v="51450"/>
    <n v="8750"/>
    <n v="100"/>
    <n v="0.9"/>
    <n v="100"/>
    <n v="0.95"/>
    <n v="17365.55"/>
    <s v="PE"/>
    <x v="9"/>
  </r>
  <r>
    <n v="15900"/>
    <d v="2021-09-09T00:00:00"/>
    <s v="NIFTY"/>
    <x v="134"/>
    <n v="2235"/>
    <n v="-120"/>
    <n v="-5.0955414012738851"/>
    <n v="1293"/>
    <n v="66.63"/>
    <n v="1.05"/>
    <n v="0.10000000000000009"/>
    <n v="10.526315789473696"/>
    <n v="216600"/>
    <n v="28050"/>
    <n v="1050"/>
    <n v="1"/>
    <n v="800"/>
    <n v="1.05"/>
    <n v="17365.55"/>
    <s v="PE"/>
    <x v="9"/>
  </r>
  <r>
    <n v="15950"/>
    <d v="2021-09-09T00:00:00"/>
    <s v="NIFTY"/>
    <x v="135"/>
    <n v="321"/>
    <n v="45"/>
    <n v="16.304347826086957"/>
    <n v="76"/>
    <n v="64.849999999999994"/>
    <n v="1.1000000000000001"/>
    <n v="5.0000000000000044E-2"/>
    <n v="4.7619047619047654"/>
    <n v="54350"/>
    <n v="20650"/>
    <n v="1800"/>
    <n v="1"/>
    <n v="1350"/>
    <n v="1.1499999999999999"/>
    <n v="17365.55"/>
    <s v="PE"/>
    <x v="9"/>
  </r>
  <r>
    <n v="16000"/>
    <d v="2021-09-09T00:00:00"/>
    <s v="NIFTY"/>
    <x v="136"/>
    <n v="27506"/>
    <n v="329"/>
    <n v="1.2105824778305185"/>
    <n v="8992"/>
    <n v="63.05"/>
    <n v="1.1000000000000001"/>
    <n v="-4.9999999999999822E-2"/>
    <n v="-4.3478260869565064"/>
    <n v="1126450"/>
    <n v="281450"/>
    <n v="16450"/>
    <n v="1.1000000000000001"/>
    <n v="46650"/>
    <n v="1.1499999999999999"/>
    <n v="17365.55"/>
    <s v="PE"/>
    <x v="9"/>
  </r>
  <r>
    <n v="16050"/>
    <d v="2021-09-09T00:00:00"/>
    <s v="NIFTY"/>
    <x v="137"/>
    <n v="650"/>
    <n v="35"/>
    <n v="5.691056910569106"/>
    <n v="187"/>
    <n v="60.6"/>
    <n v="1.1499999999999999"/>
    <n v="9.9999999999999867E-2"/>
    <n v="9.5238095238095113"/>
    <n v="64700"/>
    <n v="17650"/>
    <n v="1050"/>
    <n v="1.05"/>
    <n v="50"/>
    <n v="1.1499999999999999"/>
    <n v="17365.55"/>
    <s v="PE"/>
    <x v="9"/>
  </r>
  <r>
    <n v="16100"/>
    <d v="2021-09-09T00:00:00"/>
    <s v="NIFTY"/>
    <x v="138"/>
    <n v="6868"/>
    <n v="995"/>
    <n v="16.941937680912652"/>
    <n v="4518"/>
    <n v="59.35"/>
    <n v="1.2"/>
    <n v="5.0000000000000044E-2"/>
    <n v="4.3478260869565259"/>
    <n v="324800"/>
    <n v="32800"/>
    <n v="3850"/>
    <n v="1.2"/>
    <n v="8000"/>
    <n v="1.25"/>
    <n v="17365.55"/>
    <s v="PE"/>
    <x v="9"/>
  </r>
  <r>
    <n v="16150"/>
    <d v="2021-09-09T00:00:00"/>
    <s v="NIFTY"/>
    <x v="139"/>
    <n v="1203"/>
    <n v="7"/>
    <n v="0.5852842809364549"/>
    <n v="184"/>
    <n v="56.64"/>
    <n v="1.25"/>
    <n v="-0.10000000000000009"/>
    <n v="-7.4074074074074137"/>
    <n v="75650"/>
    <n v="21400"/>
    <n v="6450"/>
    <n v="1.1000000000000001"/>
    <n v="1450"/>
    <n v="1.25"/>
    <n v="17365.55"/>
    <s v="PE"/>
    <x v="9"/>
  </r>
  <r>
    <n v="16200"/>
    <d v="2021-09-09T00:00:00"/>
    <s v="NIFTY"/>
    <x v="140"/>
    <n v="22695"/>
    <n v="-462"/>
    <n v="-1.995077082523643"/>
    <n v="9577"/>
    <n v="55.04"/>
    <n v="1.2"/>
    <n v="-0.10000000000000009"/>
    <n v="-7.6923076923076987"/>
    <n v="724750"/>
    <n v="50750"/>
    <n v="2950"/>
    <n v="1.2"/>
    <n v="19850"/>
    <n v="1.25"/>
    <n v="17365.55"/>
    <s v="PE"/>
    <x v="9"/>
  </r>
  <r>
    <n v="16250"/>
    <d v="2021-09-09T00:00:00"/>
    <s v="NIFTY"/>
    <x v="141"/>
    <n v="1603"/>
    <n v="-97"/>
    <n v="-5.7058823529411766"/>
    <n v="390"/>
    <n v="52.88"/>
    <n v="1.25"/>
    <n v="-0.14999999999999991"/>
    <n v="-10.714285714285708"/>
    <n v="86700"/>
    <n v="27900"/>
    <n v="200"/>
    <n v="1.25"/>
    <n v="1650"/>
    <n v="1.3"/>
    <n v="17365.55"/>
    <s v="PE"/>
    <x v="9"/>
  </r>
  <r>
    <n v="16300"/>
    <d v="2021-09-09T00:00:00"/>
    <s v="NIFTY"/>
    <x v="142"/>
    <n v="16482"/>
    <n v="-1171"/>
    <n v="-6.6334334107517137"/>
    <n v="5393"/>
    <n v="50.97"/>
    <n v="1.35"/>
    <n v="-0.19999999999999996"/>
    <n v="-12.90322580645161"/>
    <n v="447350"/>
    <n v="60300"/>
    <n v="4600"/>
    <n v="1.3"/>
    <n v="11050"/>
    <n v="1.35"/>
    <n v="17365.55"/>
    <s v="PE"/>
    <x v="9"/>
  </r>
  <r>
    <n v="16350"/>
    <d v="2021-09-09T00:00:00"/>
    <s v="NIFTY"/>
    <x v="143"/>
    <n v="1988"/>
    <n v="271"/>
    <n v="15.783343040186372"/>
    <n v="989"/>
    <n v="48.8"/>
    <n v="1.3"/>
    <n v="-0.34999999999999987"/>
    <n v="-21.212121212121204"/>
    <n v="97700"/>
    <n v="24350"/>
    <n v="8100"/>
    <n v="1.3"/>
    <n v="1100"/>
    <n v="1.35"/>
    <n v="17365.55"/>
    <s v="PE"/>
    <x v="9"/>
  </r>
  <r>
    <n v="16400"/>
    <d v="2021-09-09T00:00:00"/>
    <s v="NIFTY"/>
    <x v="144"/>
    <n v="18244"/>
    <n v="-109"/>
    <n v="-0.59390835285784338"/>
    <n v="8446"/>
    <n v="47.27"/>
    <n v="1.4"/>
    <n v="-0.45000000000000018"/>
    <n v="-24.324324324324333"/>
    <n v="428350"/>
    <n v="97450"/>
    <n v="15700"/>
    <n v="1.4"/>
    <n v="39150"/>
    <n v="1.45"/>
    <n v="17365.55"/>
    <s v="PE"/>
    <x v="9"/>
  </r>
  <r>
    <n v="16450"/>
    <d v="2021-09-09T00:00:00"/>
    <s v="NIFTY"/>
    <x v="145"/>
    <n v="4035"/>
    <n v="26"/>
    <n v="0.64854078323771513"/>
    <n v="656"/>
    <n v="45.46"/>
    <n v="1.55"/>
    <n v="-0.44999999999999996"/>
    <n v="-22.499999999999996"/>
    <n v="188950"/>
    <n v="50200"/>
    <n v="4350"/>
    <n v="1.5"/>
    <n v="1400"/>
    <n v="1.55"/>
    <n v="17365.55"/>
    <s v="PE"/>
    <x v="9"/>
  </r>
  <r>
    <n v="16500"/>
    <d v="2021-09-09T00:00:00"/>
    <s v="NIFTY"/>
    <x v="146"/>
    <n v="62958"/>
    <n v="-359"/>
    <n v="-0.56698832856894676"/>
    <n v="30317"/>
    <n v="43.77"/>
    <n v="1.7"/>
    <n v="-0.50000000000000022"/>
    <n v="-22.727272727272734"/>
    <n v="1802300"/>
    <n v="149150"/>
    <n v="34950"/>
    <n v="1.7"/>
    <n v="46000"/>
    <n v="1.75"/>
    <n v="17365.55"/>
    <s v="PE"/>
    <x v="9"/>
  </r>
  <r>
    <n v="16550"/>
    <d v="2021-09-09T00:00:00"/>
    <s v="NIFTY"/>
    <x v="147"/>
    <n v="3297"/>
    <n v="-37"/>
    <n v="-1.1097780443911218"/>
    <n v="1293"/>
    <n v="41.68"/>
    <n v="1.75"/>
    <n v="-0.5"/>
    <n v="-22.222222222222221"/>
    <n v="111400"/>
    <n v="30300"/>
    <n v="1900"/>
    <n v="1.7"/>
    <n v="850"/>
    <n v="1.75"/>
    <n v="17365.55"/>
    <s v="PE"/>
    <x v="9"/>
  </r>
  <r>
    <n v="16600"/>
    <d v="2021-09-09T00:00:00"/>
    <s v="NIFTY"/>
    <x v="148"/>
    <n v="51328"/>
    <n v="1321"/>
    <n v="2.6416301717759514"/>
    <n v="26740"/>
    <n v="39.869999999999997"/>
    <n v="1.95"/>
    <n v="-0.55000000000000004"/>
    <n v="-22.000000000000004"/>
    <n v="978700"/>
    <n v="110350"/>
    <n v="33600"/>
    <n v="1.9"/>
    <n v="18600"/>
    <n v="1.95"/>
    <n v="17365.55"/>
    <s v="PE"/>
    <x v="9"/>
  </r>
  <r>
    <n v="16650"/>
    <d v="2021-09-09T00:00:00"/>
    <s v="NIFTY"/>
    <x v="149"/>
    <n v="5080"/>
    <n v="648"/>
    <n v="14.620938628158845"/>
    <n v="3869"/>
    <n v="37.99"/>
    <n v="2.0499999999999998"/>
    <n v="-0.60000000000000009"/>
    <n v="-22.641509433962266"/>
    <n v="72350"/>
    <n v="34650"/>
    <n v="250"/>
    <n v="2.0499999999999998"/>
    <n v="2600"/>
    <n v="2.1"/>
    <n v="17365.55"/>
    <s v="PE"/>
    <x v="9"/>
  </r>
  <r>
    <n v="16700"/>
    <d v="2021-09-09T00:00:00"/>
    <s v="NIFTY"/>
    <x v="150"/>
    <n v="45222"/>
    <n v="4854"/>
    <n v="12.024375743162901"/>
    <n v="32984"/>
    <n v="35.92"/>
    <n v="2.2000000000000002"/>
    <n v="-0.69999999999999973"/>
    <n v="-24.137931034482751"/>
    <n v="417050"/>
    <n v="117700"/>
    <n v="17000"/>
    <n v="2.2000000000000002"/>
    <n v="26900"/>
    <n v="2.25"/>
    <n v="17365.55"/>
    <s v="PE"/>
    <x v="9"/>
  </r>
  <r>
    <n v="16750"/>
    <d v="2021-09-09T00:00:00"/>
    <s v="NIFTY"/>
    <x v="151"/>
    <n v="10048"/>
    <n v="240"/>
    <n v="2.4469820554649266"/>
    <n v="4357"/>
    <n v="34.14"/>
    <n v="2.4"/>
    <n v="-0.60000000000000009"/>
    <n v="-20.000000000000004"/>
    <n v="93100"/>
    <n v="72000"/>
    <n v="500"/>
    <n v="2.4"/>
    <n v="4000"/>
    <n v="2.4500000000000002"/>
    <n v="17365.55"/>
    <s v="PE"/>
    <x v="9"/>
  </r>
  <r>
    <n v="16800"/>
    <d v="2021-09-09T00:00:00"/>
    <s v="NIFTY"/>
    <x v="152"/>
    <n v="41893"/>
    <n v="3022"/>
    <n v="7.774433382212961"/>
    <n v="33947"/>
    <n v="32.44"/>
    <n v="2.8"/>
    <n v="-0.55000000000000027"/>
    <n v="-16.417910447761201"/>
    <n v="461600"/>
    <n v="152700"/>
    <n v="16100"/>
    <n v="2.75"/>
    <n v="9600"/>
    <n v="2.8"/>
    <n v="17365.55"/>
    <s v="PE"/>
    <x v="9"/>
  </r>
  <r>
    <n v="16850"/>
    <d v="2021-09-09T00:00:00"/>
    <s v="NIFTY"/>
    <x v="153"/>
    <n v="12614"/>
    <n v="1129"/>
    <n v="9.8302133217239884"/>
    <n v="10138"/>
    <n v="30.51"/>
    <n v="3.1"/>
    <n v="-0.54999999999999982"/>
    <n v="-15.068493150684928"/>
    <n v="236150"/>
    <n v="87800"/>
    <n v="4250"/>
    <n v="3.1"/>
    <n v="1500"/>
    <n v="3.15"/>
    <n v="17365.55"/>
    <s v="PE"/>
    <x v="9"/>
  </r>
  <r>
    <n v="16900"/>
    <d v="2021-09-09T00:00:00"/>
    <s v="NIFTY"/>
    <x v="154"/>
    <n v="43772"/>
    <n v="2577"/>
    <n v="6.2556135453331718"/>
    <n v="43119"/>
    <n v="28.84"/>
    <n v="3.55"/>
    <n v="-0.85000000000000053"/>
    <n v="-19.318181818181827"/>
    <n v="376200"/>
    <n v="175500"/>
    <n v="13550"/>
    <n v="3.55"/>
    <n v="3750"/>
    <n v="3.6"/>
    <n v="17365.55"/>
    <s v="PE"/>
    <x v="9"/>
  </r>
  <r>
    <n v="16950"/>
    <d v="2021-09-09T00:00:00"/>
    <s v="NIFTY"/>
    <x v="155"/>
    <n v="15071"/>
    <n v="2033"/>
    <n v="15.592882343917779"/>
    <n v="20185"/>
    <n v="27.02"/>
    <n v="4.2"/>
    <n v="-1.25"/>
    <n v="-22.935779816513762"/>
    <n v="148700"/>
    <n v="123450"/>
    <n v="8850"/>
    <n v="4.2"/>
    <n v="5050"/>
    <n v="4.25"/>
    <n v="17365.55"/>
    <s v="PE"/>
    <x v="9"/>
  </r>
  <r>
    <n v="17000"/>
    <d v="2021-09-09T00:00:00"/>
    <s v="NIFTY"/>
    <x v="156"/>
    <n v="78240"/>
    <n v="6289"/>
    <n v="8.7406707342496972"/>
    <n v="92472"/>
    <n v="25.33"/>
    <n v="5.05"/>
    <n v="-1.75"/>
    <n v="-25.735294117647062"/>
    <n v="502500"/>
    <n v="432550"/>
    <n v="20300"/>
    <n v="5"/>
    <n v="100"/>
    <n v="5.05"/>
    <n v="17365.55"/>
    <s v="PE"/>
    <x v="9"/>
  </r>
  <r>
    <n v="17050"/>
    <d v="2021-09-09T00:00:00"/>
    <s v="NIFTY"/>
    <x v="157"/>
    <n v="19083"/>
    <n v="1413"/>
    <n v="7.9966044142614603"/>
    <n v="25046"/>
    <n v="23.44"/>
    <n v="6.25"/>
    <n v="-2.0500000000000007"/>
    <n v="-24.6987951807229"/>
    <n v="182850"/>
    <n v="123400"/>
    <n v="50"/>
    <n v="6.25"/>
    <n v="6950"/>
    <n v="6.3"/>
    <n v="17365.55"/>
    <s v="PE"/>
    <x v="9"/>
  </r>
  <r>
    <n v="17100"/>
    <d v="2021-09-09T00:00:00"/>
    <s v="NIFTY"/>
    <x v="158"/>
    <n v="47230"/>
    <n v="6687"/>
    <n v="16.493599388303775"/>
    <n v="81641"/>
    <n v="22.03"/>
    <n v="8.35"/>
    <n v="-2.7000000000000011"/>
    <n v="-24.434389140271502"/>
    <n v="294450"/>
    <n v="370500"/>
    <n v="200"/>
    <n v="8.35"/>
    <n v="2700"/>
    <n v="8.4"/>
    <n v="17365.55"/>
    <s v="PE"/>
    <x v="9"/>
  </r>
  <r>
    <n v="17150"/>
    <d v="2021-09-09T00:00:00"/>
    <s v="NIFTY"/>
    <x v="159"/>
    <n v="27254"/>
    <n v="5386"/>
    <n v="24.62959575635632"/>
    <n v="51534"/>
    <n v="20.95"/>
    <n v="11.75"/>
    <n v="-3"/>
    <n v="-20.33898305084746"/>
    <n v="186600"/>
    <n v="211600"/>
    <n v="850"/>
    <n v="11.75"/>
    <n v="3150"/>
    <n v="11.8"/>
    <n v="17365.55"/>
    <s v="PE"/>
    <x v="9"/>
  </r>
  <r>
    <n v="17200"/>
    <d v="2021-09-09T00:00:00"/>
    <s v="NIFTY"/>
    <x v="160"/>
    <n v="71856"/>
    <n v="8185"/>
    <n v="12.855145984828258"/>
    <n v="138347"/>
    <n v="19.920000000000002"/>
    <n v="17.399999999999999"/>
    <n v="-3.1000000000000014"/>
    <n v="-15.121951219512203"/>
    <n v="310000"/>
    <n v="606700"/>
    <n v="150"/>
    <n v="17.399999999999999"/>
    <n v="1150"/>
    <n v="17.45"/>
    <n v="17365.55"/>
    <s v="PE"/>
    <x v="9"/>
  </r>
  <r>
    <n v="17250"/>
    <d v="2021-09-09T00:00:00"/>
    <s v="NIFTY"/>
    <x v="161"/>
    <n v="46033"/>
    <n v="8664"/>
    <n v="23.18499290856057"/>
    <n v="93372"/>
    <n v="19.149999999999999"/>
    <n v="25.95"/>
    <n v="-3.1000000000000014"/>
    <n v="-10.671256454388988"/>
    <n v="286050"/>
    <n v="412300"/>
    <n v="100"/>
    <n v="25.9"/>
    <n v="150"/>
    <n v="26"/>
    <n v="17365.55"/>
    <s v="PE"/>
    <x v="9"/>
  </r>
  <r>
    <n v="17300"/>
    <d v="2021-09-09T00:00:00"/>
    <s v="NIFTY"/>
    <x v="162"/>
    <n v="97992"/>
    <n v="22688"/>
    <n v="30.128545628386274"/>
    <n v="246269"/>
    <n v="18.72"/>
    <n v="40"/>
    <n v="-2.3500000000000014"/>
    <n v="-5.5489964580873705"/>
    <n v="534550"/>
    <n v="916300"/>
    <n v="150"/>
    <n v="40.049999999999997"/>
    <n v="50"/>
    <n v="40.200000000000003"/>
    <n v="17365.55"/>
    <s v="PE"/>
    <x v="9"/>
  </r>
  <r>
    <n v="17350"/>
    <d v="2021-09-09T00:00:00"/>
    <s v="NIFTY"/>
    <x v="163"/>
    <n v="45791"/>
    <n v="16350"/>
    <n v="55.534798410380084"/>
    <n v="144956"/>
    <n v="18.32"/>
    <n v="59.15"/>
    <n v="-1.7000000000000028"/>
    <n v="-2.793755135579298"/>
    <n v="348300"/>
    <n v="393600"/>
    <n v="100"/>
    <n v="59.1"/>
    <n v="50"/>
    <n v="59.25"/>
    <n v="17365.55"/>
    <s v="PE"/>
    <x v="9"/>
  </r>
  <r>
    <n v="17400"/>
    <d v="2021-09-09T00:00:00"/>
    <s v="NIFTY"/>
    <x v="164"/>
    <n v="52250"/>
    <n v="12503"/>
    <n v="31.456462122927515"/>
    <n v="174099"/>
    <n v="18.13"/>
    <n v="84.9"/>
    <n v="0.5"/>
    <n v="0.59241706161137442"/>
    <n v="492200"/>
    <n v="488600"/>
    <n v="650"/>
    <n v="84.6"/>
    <n v="100"/>
    <n v="84.85"/>
    <n v="17365.55"/>
    <s v="PE"/>
    <x v="9"/>
  </r>
  <r>
    <n v="17450"/>
    <d v="2021-09-09T00:00:00"/>
    <s v="NIFTY"/>
    <x v="165"/>
    <n v="5494"/>
    <n v="833"/>
    <n v="17.871701351641278"/>
    <n v="23232"/>
    <n v="18.32"/>
    <n v="116.4"/>
    <n v="0.85000000000000853"/>
    <n v="0.73561228905236575"/>
    <n v="230250"/>
    <n v="164900"/>
    <n v="50"/>
    <n v="116.15"/>
    <n v="250"/>
    <n v="116.5"/>
    <n v="17365.55"/>
    <s v="PE"/>
    <x v="9"/>
  </r>
  <r>
    <n v="17500"/>
    <d v="2021-09-09T00:00:00"/>
    <s v="NIFTY"/>
    <x v="166"/>
    <n v="10383"/>
    <n v="1046"/>
    <n v="11.202741780014994"/>
    <n v="31694"/>
    <n v="18.739999999999998"/>
    <n v="155.1"/>
    <n v="4.8499999999999943"/>
    <n v="3.2279534109816934"/>
    <n v="239550"/>
    <n v="155400"/>
    <n v="50"/>
    <n v="155.15"/>
    <n v="50"/>
    <n v="155.4"/>
    <n v="17365.55"/>
    <s v="PE"/>
    <x v="9"/>
  </r>
  <r>
    <n v="17550"/>
    <d v="2021-09-09T00:00:00"/>
    <s v="NIFTY"/>
    <x v="167"/>
    <n v="1718"/>
    <n v="25"/>
    <n v="1.4766686355581808"/>
    <n v="2430"/>
    <n v="19.45"/>
    <n v="197"/>
    <n v="4.0500000000000114"/>
    <n v="2.0989893754858833"/>
    <n v="142950"/>
    <n v="92350"/>
    <n v="50"/>
    <n v="196.45"/>
    <n v="300"/>
    <n v="197.15"/>
    <n v="17365.55"/>
    <s v="PE"/>
    <x v="9"/>
  </r>
  <r>
    <n v="17600"/>
    <d v="2021-09-09T00:00:00"/>
    <s v="NIFTY"/>
    <x v="168"/>
    <n v="3307"/>
    <n v="141"/>
    <n v="4.4535691724573594"/>
    <n v="3918"/>
    <n v="21.5"/>
    <n v="243.4"/>
    <n v="7.3499999999999943"/>
    <n v="3.113747087481463"/>
    <n v="139350"/>
    <n v="103600"/>
    <n v="200"/>
    <n v="242.85"/>
    <n v="50"/>
    <n v="243.5"/>
    <n v="17365.55"/>
    <s v="PE"/>
    <x v="9"/>
  </r>
  <r>
    <n v="17650"/>
    <d v="2021-09-09T00:00:00"/>
    <s v="NIFTY"/>
    <x v="169"/>
    <n v="279"/>
    <n v="13"/>
    <n v="4.8872180451127818"/>
    <n v="93"/>
    <n v="20.32"/>
    <n v="290.89999999999998"/>
    <n v="1.5999999999999659"/>
    <n v="0.5530591081921763"/>
    <n v="171200"/>
    <n v="74950"/>
    <n v="50"/>
    <n v="289.45"/>
    <n v="50"/>
    <n v="290.2"/>
    <n v="17365.55"/>
    <s v="PE"/>
    <x v="9"/>
  </r>
  <r>
    <n v="17700"/>
    <d v="2021-09-09T00:00:00"/>
    <s v="NIFTY"/>
    <x v="170"/>
    <n v="1220"/>
    <n v="-178"/>
    <n v="-12.732474964234621"/>
    <n v="1190"/>
    <n v="24.37"/>
    <n v="340.65"/>
    <n v="10.799999999999955"/>
    <n v="3.2742155525238603"/>
    <n v="130550"/>
    <n v="90300"/>
    <n v="50"/>
    <n v="338.7"/>
    <n v="50"/>
    <n v="339.55"/>
    <n v="17365.55"/>
    <s v="PE"/>
    <x v="9"/>
  </r>
  <r>
    <n v="17750"/>
    <d v="2021-09-09T00:00:00"/>
    <s v="NIFTY"/>
    <x v="171"/>
    <n v="65"/>
    <n v="0"/>
    <n v="0"/>
    <n v="5"/>
    <n v="26.35"/>
    <n v="376.25"/>
    <n v="-12.949999999999989"/>
    <n v="-3.3273381294964004"/>
    <n v="106900"/>
    <n v="81000"/>
    <n v="50"/>
    <n v="388.35"/>
    <n v="200"/>
    <n v="391"/>
    <n v="17365.55"/>
    <s v="PE"/>
    <x v="9"/>
  </r>
  <r>
    <n v="17800"/>
    <d v="2021-09-09T00:00:00"/>
    <s v="NIFTY"/>
    <x v="172"/>
    <n v="689"/>
    <n v="228"/>
    <n v="49.457700650759222"/>
    <n v="417"/>
    <n v="26.35"/>
    <n v="441.15"/>
    <n v="16.899999999999977"/>
    <n v="3.9835002946375901"/>
    <n v="123650"/>
    <n v="78800"/>
    <n v="200"/>
    <n v="439.9"/>
    <n v="100"/>
    <n v="442.85"/>
    <n v="17365.55"/>
    <s v="PE"/>
    <x v="9"/>
  </r>
  <r>
    <n v="17850"/>
    <d v="2021-09-09T00:00:00"/>
    <s v="NIFTY"/>
    <x v="173"/>
    <n v="18"/>
    <n v="0"/>
    <n v="0"/>
    <n v="0"/>
    <n v="36.58"/>
    <n v="0"/>
    <n v="0"/>
    <n v="0"/>
    <n v="115100"/>
    <n v="65400"/>
    <n v="50"/>
    <n v="487.55"/>
    <n v="1500"/>
    <n v="493.3"/>
    <n v="17365.55"/>
    <s v="PE"/>
    <x v="9"/>
  </r>
  <r>
    <n v="17900"/>
    <d v="2021-09-09T00:00:00"/>
    <s v="NIFTY"/>
    <x v="174"/>
    <n v="140"/>
    <n v="0"/>
    <n v="0"/>
    <n v="5"/>
    <n v="36.58"/>
    <n v="542.5"/>
    <n v="12.25"/>
    <n v="2.3102310231023102"/>
    <n v="128700"/>
    <n v="68050"/>
    <n v="400"/>
    <n v="537.45000000000005"/>
    <n v="1950"/>
    <n v="541.20000000000005"/>
    <n v="17365.55"/>
    <s v="PE"/>
    <x v="9"/>
  </r>
  <r>
    <n v="17950"/>
    <d v="2021-09-09T00:00:00"/>
    <s v="NIFTY"/>
    <x v="175"/>
    <n v="22"/>
    <n v="0"/>
    <n v="0"/>
    <n v="0"/>
    <n v="41.88"/>
    <n v="0"/>
    <n v="0"/>
    <n v="0"/>
    <n v="103500"/>
    <n v="66700"/>
    <n v="850"/>
    <n v="585.54999999999995"/>
    <n v="850"/>
    <n v="592.5"/>
    <n v="17365.55"/>
    <s v="PE"/>
    <x v="9"/>
  </r>
  <r>
    <n v="18000"/>
    <d v="2021-09-09T00:00:00"/>
    <s v="NIFTY"/>
    <x v="176"/>
    <n v="431"/>
    <n v="-2"/>
    <n v="-0.46189376443418012"/>
    <n v="12"/>
    <n v="41.88"/>
    <n v="642.35"/>
    <n v="6.25"/>
    <n v="0.9825499135356075"/>
    <n v="93750"/>
    <n v="62000"/>
    <n v="50"/>
    <n v="638.04999999999995"/>
    <n v="400"/>
    <n v="641.20000000000005"/>
    <n v="17365.55"/>
    <s v="PE"/>
    <x v="9"/>
  </r>
  <r>
    <n v="18050"/>
    <d v="2021-09-09T00:00:00"/>
    <s v="NIFTY"/>
    <x v="177"/>
    <n v="4"/>
    <n v="0"/>
    <n v="0"/>
    <n v="0"/>
    <n v="73.23"/>
    <n v="0"/>
    <n v="0"/>
    <n v="0"/>
    <n v="30600"/>
    <n v="24950"/>
    <n v="200"/>
    <n v="685.3"/>
    <n v="200"/>
    <n v="692.35"/>
    <n v="17365.55"/>
    <s v="PE"/>
    <x v="9"/>
  </r>
  <r>
    <n v="18100"/>
    <d v="2021-09-09T00:00:00"/>
    <s v="NIFTY"/>
    <x v="178"/>
    <n v="5"/>
    <n v="0"/>
    <n v="0"/>
    <n v="0"/>
    <n v="73.23"/>
    <n v="0"/>
    <n v="0"/>
    <n v="0"/>
    <n v="39800"/>
    <n v="29450"/>
    <n v="1500"/>
    <n v="735.1"/>
    <n v="100"/>
    <n v="742.3"/>
    <n v="17365.55"/>
    <s v="PE"/>
    <x v="9"/>
  </r>
  <r>
    <n v="18150"/>
    <d v="2021-09-09T00:00:00"/>
    <s v="NIFTY"/>
    <x v="179"/>
    <n v="0"/>
    <n v="0"/>
    <n v="0"/>
    <n v="0"/>
    <n v="73.23"/>
    <n v="0"/>
    <n v="0"/>
    <n v="0"/>
    <n v="20500"/>
    <n v="17850"/>
    <n v="50"/>
    <n v="785.05"/>
    <n v="1500"/>
    <n v="794.15"/>
    <n v="17365.55"/>
    <s v="PE"/>
    <x v="9"/>
  </r>
  <r>
    <n v="18200"/>
    <d v="2021-09-09T00:00:00"/>
    <s v="NIFTY"/>
    <x v="180"/>
    <n v="4"/>
    <n v="0"/>
    <n v="0"/>
    <n v="0"/>
    <n v="73.23"/>
    <n v="0"/>
    <n v="0"/>
    <n v="0"/>
    <n v="460600"/>
    <n v="23450"/>
    <n v="250"/>
    <n v="826.25"/>
    <n v="250"/>
    <n v="851.55"/>
    <n v="17365.55"/>
    <s v="PE"/>
    <x v="9"/>
  </r>
  <r>
    <n v="18250"/>
    <d v="2021-09-09T00:00:00"/>
    <s v="NIFTY"/>
    <x v="181"/>
    <n v="0"/>
    <n v="0"/>
    <n v="0"/>
    <n v="0"/>
    <n v="73.23"/>
    <n v="0"/>
    <n v="0"/>
    <n v="0"/>
    <n v="16700"/>
    <n v="16350"/>
    <n v="50"/>
    <n v="876.15"/>
    <n v="1500"/>
    <n v="901.55"/>
    <n v="17365.55"/>
    <s v="PE"/>
    <x v="9"/>
  </r>
  <r>
    <n v="18300"/>
    <d v="2021-09-09T00:00:00"/>
    <s v="NIFTY"/>
    <x v="182"/>
    <n v="0"/>
    <n v="0"/>
    <n v="0"/>
    <n v="0"/>
    <n v="73.23"/>
    <n v="0"/>
    <n v="0"/>
    <n v="0"/>
    <n v="16400"/>
    <n v="16350"/>
    <n v="50"/>
    <n v="926.05"/>
    <n v="1500"/>
    <n v="951.5"/>
    <n v="17365.55"/>
    <s v="PE"/>
    <x v="9"/>
  </r>
  <r>
    <n v="18350"/>
    <d v="2021-09-09T00:00:00"/>
    <s v="NIFTY"/>
    <x v="183"/>
    <n v="0"/>
    <n v="0"/>
    <n v="0"/>
    <n v="0"/>
    <n v="73.23"/>
    <n v="0"/>
    <n v="0"/>
    <n v="0"/>
    <n v="16400"/>
    <n v="16350"/>
    <n v="50"/>
    <n v="976.1"/>
    <n v="2800"/>
    <n v="996.25"/>
    <n v="17365.55"/>
    <s v="PE"/>
    <x v="9"/>
  </r>
  <r>
    <n v="18400"/>
    <d v="2021-09-09T00:00:00"/>
    <s v="NIFTY"/>
    <x v="184"/>
    <n v="1"/>
    <n v="0"/>
    <n v="0"/>
    <n v="0"/>
    <n v="73.23"/>
    <n v="0"/>
    <n v="0"/>
    <n v="0"/>
    <n v="21950"/>
    <n v="18550"/>
    <n v="1100"/>
    <n v="1028.5999999999999"/>
    <n v="100"/>
    <n v="1040.5999999999999"/>
    <n v="17365.55"/>
    <s v="PE"/>
    <x v="9"/>
  </r>
  <r>
    <n v="18450"/>
    <d v="2021-09-09T00:00:00"/>
    <s v="NIFTY"/>
    <x v="185"/>
    <n v="1"/>
    <n v="0"/>
    <n v="0"/>
    <n v="0"/>
    <n v="73.23"/>
    <n v="0"/>
    <n v="0"/>
    <n v="0"/>
    <n v="22900"/>
    <n v="22900"/>
    <n v="100"/>
    <n v="1076.8499999999999"/>
    <n v="1000"/>
    <n v="1096.6500000000001"/>
    <n v="17365.55"/>
    <s v="PE"/>
    <x v="9"/>
  </r>
  <r>
    <n v="18500"/>
    <d v="2021-09-09T00:00:00"/>
    <s v="NIFTY"/>
    <x v="186"/>
    <n v="6"/>
    <n v="0"/>
    <n v="0"/>
    <n v="1"/>
    <n v="73.23"/>
    <n v="1145.9000000000001"/>
    <n v="44.850000000000136"/>
    <n v="4.0733844966168782"/>
    <n v="21250"/>
    <n v="17250"/>
    <n v="150"/>
    <n v="1126.0999999999999"/>
    <n v="150"/>
    <n v="1140.4000000000001"/>
    <n v="17365.55"/>
    <s v="PE"/>
    <x v="9"/>
  </r>
  <r>
    <n v="18550"/>
    <d v="2021-09-09T00:00:00"/>
    <s v="NIFTY"/>
    <x v="187"/>
    <n v="2"/>
    <n v="0"/>
    <n v="0"/>
    <n v="0"/>
    <n v="71.94"/>
    <n v="0"/>
    <n v="0"/>
    <n v="0"/>
    <n v="17600"/>
    <n v="13600"/>
    <n v="1500"/>
    <n v="1175.7"/>
    <n v="1500"/>
    <n v="1202.0999999999999"/>
    <n v="17365.55"/>
    <s v="PE"/>
    <x v="9"/>
  </r>
  <r>
    <n v="18600"/>
    <d v="2021-09-09T00:00:00"/>
    <s v="NIFTY"/>
    <x v="188"/>
    <n v="1"/>
    <n v="0"/>
    <n v="0"/>
    <n v="0"/>
    <n v="71.94"/>
    <n v="0"/>
    <n v="0"/>
    <n v="0"/>
    <n v="19150"/>
    <n v="16400"/>
    <n v="200"/>
    <n v="1225.8499999999999"/>
    <n v="200"/>
    <n v="1242.1500000000001"/>
    <n v="17365.55"/>
    <s v="PE"/>
    <x v="9"/>
  </r>
  <r>
    <n v="18650"/>
    <d v="2021-09-09T00:00:00"/>
    <s v="NIFTY"/>
    <x v="189"/>
    <n v="0"/>
    <n v="0"/>
    <n v="0"/>
    <n v="0"/>
    <n v="71.94"/>
    <n v="0"/>
    <n v="0"/>
    <n v="0"/>
    <n v="16400"/>
    <n v="13600"/>
    <n v="50"/>
    <n v="1275.45"/>
    <n v="2800"/>
    <n v="1298.5"/>
    <n v="17365.55"/>
    <s v="PE"/>
    <x v="9"/>
  </r>
  <r>
    <n v="18700"/>
    <d v="2021-09-09T00:00:00"/>
    <s v="NIFTY"/>
    <x v="190"/>
    <n v="0"/>
    <n v="0"/>
    <n v="0"/>
    <n v="0"/>
    <n v="71.94"/>
    <n v="0"/>
    <n v="0"/>
    <n v="0"/>
    <n v="13600"/>
    <n v="10800"/>
    <n v="50"/>
    <n v="1325.4"/>
    <n v="1500"/>
    <n v="1351.3"/>
    <n v="17365.55"/>
    <s v="PE"/>
    <x v="9"/>
  </r>
  <r>
    <n v="18750"/>
    <d v="2021-09-09T00:00:00"/>
    <s v="NIFTY"/>
    <x v="191"/>
    <n v="0"/>
    <n v="0"/>
    <n v="0"/>
    <n v="0"/>
    <n v="71.94"/>
    <n v="0"/>
    <n v="0"/>
    <n v="0"/>
    <n v="13600"/>
    <n v="13550"/>
    <n v="50"/>
    <n v="1375.5"/>
    <n v="1500"/>
    <n v="1401.8"/>
    <n v="17365.55"/>
    <s v="PE"/>
    <x v="9"/>
  </r>
  <r>
    <n v="18800"/>
    <d v="2021-09-09T00:00:00"/>
    <s v="NIFTY"/>
    <x v="192"/>
    <n v="0"/>
    <n v="0"/>
    <n v="0"/>
    <n v="0"/>
    <n v="71.94"/>
    <n v="0"/>
    <n v="0"/>
    <n v="0"/>
    <n v="13600"/>
    <n v="10800"/>
    <n v="50"/>
    <n v="1425.45"/>
    <n v="1500"/>
    <n v="1452.1"/>
    <n v="17365.55"/>
    <s v="PE"/>
    <x v="9"/>
  </r>
  <r>
    <n v="18850"/>
    <d v="2021-09-09T00:00:00"/>
    <s v="NIFTY"/>
    <x v="193"/>
    <n v="0"/>
    <n v="0"/>
    <n v="0"/>
    <n v="0"/>
    <n v="71.94"/>
    <n v="0"/>
    <n v="0"/>
    <n v="0"/>
    <n v="13550"/>
    <n v="13550"/>
    <n v="1500"/>
    <n v="1473.2"/>
    <n v="1500"/>
    <n v="1499.75"/>
    <n v="17365.55"/>
    <s v="PE"/>
    <x v="9"/>
  </r>
  <r>
    <n v="18900"/>
    <d v="2021-09-09T00:00:00"/>
    <s v="NIFTY"/>
    <x v="194"/>
    <n v="0"/>
    <n v="0"/>
    <n v="0"/>
    <n v="0"/>
    <n v="71.94"/>
    <n v="0"/>
    <n v="0"/>
    <n v="0"/>
    <n v="15600"/>
    <n v="12800"/>
    <n v="50"/>
    <n v="1523.25"/>
    <n v="2000"/>
    <n v="1549.65"/>
    <n v="17365.55"/>
    <s v="PE"/>
    <x v="9"/>
  </r>
  <r>
    <n v="14150"/>
    <d v="2021-09-09T00:00:00"/>
    <s v="NIFTY"/>
    <x v="201"/>
    <n v="5"/>
    <n v="0"/>
    <n v="0"/>
    <n v="0"/>
    <n v="71.94"/>
    <n v="0"/>
    <n v="0"/>
    <n v="0"/>
    <n v="7900"/>
    <n v="7900"/>
    <n v="500"/>
    <n v="3159.35"/>
    <n v="500"/>
    <n v="3227.9"/>
    <n v="17364.95"/>
    <s v="CE"/>
    <x v="10"/>
  </r>
  <r>
    <n v="14200"/>
    <d v="2021-09-09T00:00:00"/>
    <s v="NIFTY"/>
    <x v="0"/>
    <n v="0"/>
    <n v="0"/>
    <n v="0"/>
    <n v="0"/>
    <n v="71.94"/>
    <n v="0"/>
    <n v="0"/>
    <n v="0"/>
    <n v="4300"/>
    <n v="4300"/>
    <n v="50"/>
    <n v="2971.75"/>
    <n v="50"/>
    <n v="3338.25"/>
    <n v="17364.95"/>
    <s v="CE"/>
    <x v="10"/>
  </r>
  <r>
    <n v="14250"/>
    <d v="2021-09-09T00:00:00"/>
    <s v="NIFTY"/>
    <x v="1"/>
    <n v="0"/>
    <n v="0"/>
    <n v="0"/>
    <n v="0"/>
    <n v="71.94"/>
    <n v="0"/>
    <n v="0"/>
    <n v="0"/>
    <n v="3750"/>
    <n v="6500"/>
    <n v="2750"/>
    <n v="2899"/>
    <n v="2750"/>
    <n v="3465.75"/>
    <n v="17364.95"/>
    <s v="CE"/>
    <x v="10"/>
  </r>
  <r>
    <n v="14300"/>
    <d v="2021-09-09T00:00:00"/>
    <s v="NIFTY"/>
    <x v="2"/>
    <n v="0"/>
    <n v="0"/>
    <n v="0"/>
    <n v="0"/>
    <n v="71.94"/>
    <n v="0"/>
    <n v="0"/>
    <n v="0"/>
    <n v="3750"/>
    <n v="6500"/>
    <n v="2750"/>
    <n v="2762.1"/>
    <n v="2750"/>
    <n v="3411.95"/>
    <n v="17364.95"/>
    <s v="CE"/>
    <x v="10"/>
  </r>
  <r>
    <n v="14350"/>
    <d v="2021-09-09T00:00:00"/>
    <s v="NIFTY"/>
    <x v="3"/>
    <n v="0"/>
    <n v="0"/>
    <n v="0"/>
    <n v="0"/>
    <n v="71.94"/>
    <n v="0"/>
    <n v="0"/>
    <n v="0"/>
    <n v="3750"/>
    <n v="3750"/>
    <n v="1000"/>
    <n v="2805.35"/>
    <n v="2750"/>
    <n v="3258.55"/>
    <n v="17364.95"/>
    <s v="CE"/>
    <x v="10"/>
  </r>
  <r>
    <n v="14400"/>
    <d v="2021-09-09T00:00:00"/>
    <s v="NIFTY"/>
    <x v="4"/>
    <n v="0"/>
    <n v="0"/>
    <n v="0"/>
    <n v="0"/>
    <n v="71.94"/>
    <n v="0"/>
    <n v="0"/>
    <n v="0"/>
    <n v="3750"/>
    <n v="3750"/>
    <n v="2750"/>
    <n v="2673.45"/>
    <n v="2750"/>
    <n v="3298.45"/>
    <n v="17364.95"/>
    <s v="CE"/>
    <x v="10"/>
  </r>
  <r>
    <n v="14450"/>
    <d v="2021-09-09T00:00:00"/>
    <s v="NIFTY"/>
    <x v="5"/>
    <n v="0"/>
    <n v="0"/>
    <n v="0"/>
    <n v="0"/>
    <n v="71.94"/>
    <n v="0"/>
    <n v="0"/>
    <n v="0"/>
    <n v="9250"/>
    <n v="3750"/>
    <n v="2750"/>
    <n v="2629"/>
    <n v="2750"/>
    <n v="3148.1"/>
    <n v="17364.95"/>
    <s v="CE"/>
    <x v="10"/>
  </r>
  <r>
    <n v="14500"/>
    <d v="2021-09-09T00:00:00"/>
    <s v="NIFTY"/>
    <x v="6"/>
    <n v="3"/>
    <n v="0"/>
    <n v="0"/>
    <n v="3"/>
    <n v="71.94"/>
    <n v="2865"/>
    <n v="-15"/>
    <n v="-0.52083333333333326"/>
    <n v="11550"/>
    <n v="6000"/>
    <n v="50"/>
    <n v="2823.85"/>
    <n v="1050"/>
    <n v="2883.4"/>
    <n v="17364.95"/>
    <s v="CE"/>
    <x v="10"/>
  </r>
  <r>
    <n v="14550"/>
    <d v="2021-09-09T00:00:00"/>
    <s v="NIFTY"/>
    <x v="7"/>
    <n v="0"/>
    <n v="0"/>
    <n v="0"/>
    <n v="0"/>
    <n v="71.94"/>
    <n v="0"/>
    <n v="0"/>
    <n v="0"/>
    <n v="9300"/>
    <n v="3800"/>
    <n v="50"/>
    <n v="2611.9"/>
    <n v="50"/>
    <n v="3061.5"/>
    <n v="17364.95"/>
    <s v="CE"/>
    <x v="10"/>
  </r>
  <r>
    <n v="14600"/>
    <d v="2021-09-09T00:00:00"/>
    <s v="NIFTY"/>
    <x v="8"/>
    <n v="0"/>
    <n v="0"/>
    <n v="0"/>
    <n v="0"/>
    <n v="71.94"/>
    <n v="0"/>
    <n v="0"/>
    <n v="0"/>
    <n v="9300"/>
    <n v="3800"/>
    <n v="50"/>
    <n v="2567.35"/>
    <n v="50"/>
    <n v="3003.55"/>
    <n v="17364.95"/>
    <s v="CE"/>
    <x v="10"/>
  </r>
  <r>
    <n v="14650"/>
    <d v="2021-09-09T00:00:00"/>
    <s v="NIFTY"/>
    <x v="9"/>
    <n v="0"/>
    <n v="0"/>
    <n v="0"/>
    <n v="0"/>
    <n v="71.94"/>
    <n v="0"/>
    <n v="0"/>
    <n v="0"/>
    <n v="9250"/>
    <n v="3750"/>
    <n v="1000"/>
    <n v="2451.75"/>
    <n v="2750"/>
    <n v="2940.7"/>
    <n v="17364.95"/>
    <s v="CE"/>
    <x v="10"/>
  </r>
  <r>
    <n v="14700"/>
    <d v="2021-09-09T00:00:00"/>
    <s v="NIFTY"/>
    <x v="10"/>
    <n v="0"/>
    <n v="0"/>
    <n v="0"/>
    <n v="0"/>
    <n v="71.94"/>
    <n v="0"/>
    <n v="0"/>
    <n v="0"/>
    <n v="9300"/>
    <n v="3800"/>
    <n v="50"/>
    <n v="2509.0500000000002"/>
    <n v="50"/>
    <n v="2897.75"/>
    <n v="17364.95"/>
    <s v="CE"/>
    <x v="10"/>
  </r>
  <r>
    <n v="14750"/>
    <d v="2021-09-09T00:00:00"/>
    <s v="NIFTY"/>
    <x v="11"/>
    <n v="0"/>
    <n v="0"/>
    <n v="0"/>
    <n v="0"/>
    <n v="71.94"/>
    <n v="0"/>
    <n v="0"/>
    <n v="0"/>
    <n v="9250"/>
    <n v="3750"/>
    <n v="2750"/>
    <n v="2430.9"/>
    <n v="2750"/>
    <n v="2834.75"/>
    <n v="17364.95"/>
    <s v="CE"/>
    <x v="10"/>
  </r>
  <r>
    <n v="14800"/>
    <d v="2021-09-09T00:00:00"/>
    <s v="NIFTY"/>
    <x v="12"/>
    <n v="0"/>
    <n v="0"/>
    <n v="0"/>
    <n v="0"/>
    <n v="71.94"/>
    <n v="0"/>
    <n v="0"/>
    <n v="0"/>
    <n v="9300"/>
    <n v="3800"/>
    <n v="50"/>
    <n v="1956.15"/>
    <n v="50"/>
    <n v="2787.15"/>
    <n v="17364.95"/>
    <s v="CE"/>
    <x v="10"/>
  </r>
  <r>
    <n v="14850"/>
    <d v="2021-09-09T00:00:00"/>
    <s v="NIFTY"/>
    <x v="13"/>
    <n v="0"/>
    <n v="0"/>
    <n v="0"/>
    <n v="0"/>
    <n v="71.94"/>
    <n v="0"/>
    <n v="0"/>
    <n v="0"/>
    <n v="9250"/>
    <n v="9250"/>
    <n v="2750"/>
    <n v="1775.15"/>
    <n v="2750"/>
    <n v="2727"/>
    <n v="17362.5"/>
    <s v="CE"/>
    <x v="10"/>
  </r>
  <r>
    <n v="14900"/>
    <d v="2021-09-09T00:00:00"/>
    <s v="NIFTY"/>
    <x v="14"/>
    <n v="0"/>
    <n v="0"/>
    <n v="0"/>
    <n v="0"/>
    <n v="71.94"/>
    <n v="0"/>
    <n v="0"/>
    <n v="0"/>
    <n v="9300"/>
    <n v="9300"/>
    <n v="50"/>
    <n v="1885.75"/>
    <n v="50"/>
    <n v="2616.5500000000002"/>
    <n v="17364.95"/>
    <s v="CE"/>
    <x v="10"/>
  </r>
  <r>
    <n v="14950"/>
    <d v="2021-09-09T00:00:00"/>
    <s v="NIFTY"/>
    <x v="15"/>
    <n v="0"/>
    <n v="0"/>
    <n v="0"/>
    <n v="0"/>
    <n v="71.94"/>
    <n v="0"/>
    <n v="0"/>
    <n v="0"/>
    <n v="9300"/>
    <n v="9300"/>
    <n v="50"/>
    <n v="2274.6999999999998"/>
    <n v="50"/>
    <n v="2620"/>
    <n v="17364.95"/>
    <s v="CE"/>
    <x v="10"/>
  </r>
  <r>
    <n v="15000"/>
    <d v="2021-09-09T00:00:00"/>
    <s v="NIFTY"/>
    <x v="16"/>
    <n v="7"/>
    <n v="0"/>
    <n v="0"/>
    <n v="0"/>
    <n v="71.94"/>
    <n v="0"/>
    <n v="0"/>
    <n v="0"/>
    <n v="10550"/>
    <n v="10550"/>
    <n v="2750"/>
    <n v="2160.6999999999998"/>
    <n v="800"/>
    <n v="2534.8000000000002"/>
    <n v="17364.95"/>
    <s v="CE"/>
    <x v="10"/>
  </r>
  <r>
    <n v="15050"/>
    <d v="2021-09-09T00:00:00"/>
    <s v="NIFTY"/>
    <x v="17"/>
    <n v="0"/>
    <n v="0"/>
    <n v="0"/>
    <n v="0"/>
    <n v="71.94"/>
    <n v="0"/>
    <n v="0"/>
    <n v="0"/>
    <n v="9300"/>
    <n v="9300"/>
    <n v="50"/>
    <n v="1781.7"/>
    <n v="50"/>
    <n v="2957.4"/>
    <n v="17364.95"/>
    <s v="CE"/>
    <x v="10"/>
  </r>
  <r>
    <n v="15100"/>
    <d v="2021-09-09T00:00:00"/>
    <s v="NIFTY"/>
    <x v="18"/>
    <n v="0"/>
    <n v="0"/>
    <n v="0"/>
    <n v="0"/>
    <n v="71.94"/>
    <n v="0"/>
    <n v="0"/>
    <n v="0"/>
    <n v="6550"/>
    <n v="9300"/>
    <n v="50"/>
    <n v="1744.25"/>
    <n v="50"/>
    <n v="2891.45"/>
    <n v="17364.95"/>
    <s v="CE"/>
    <x v="10"/>
  </r>
  <r>
    <n v="15150"/>
    <d v="2021-09-09T00:00:00"/>
    <s v="NIFTY"/>
    <x v="19"/>
    <n v="0"/>
    <n v="0"/>
    <n v="0"/>
    <n v="0"/>
    <n v="71.94"/>
    <n v="0"/>
    <n v="0"/>
    <n v="0"/>
    <n v="9250"/>
    <n v="9250"/>
    <n v="2750"/>
    <n v="1573.55"/>
    <n v="2750"/>
    <n v="2404.1"/>
    <n v="17364.95"/>
    <s v="CE"/>
    <x v="10"/>
  </r>
  <r>
    <n v="15200"/>
    <d v="2021-09-09T00:00:00"/>
    <s v="NIFTY"/>
    <x v="20"/>
    <n v="32"/>
    <n v="0"/>
    <n v="0"/>
    <n v="0"/>
    <n v="71.94"/>
    <n v="0"/>
    <n v="0"/>
    <n v="0"/>
    <n v="9250"/>
    <n v="9250"/>
    <n v="2750"/>
    <n v="1537.2"/>
    <n v="1000"/>
    <n v="2868.6"/>
    <n v="17364.95"/>
    <s v="CE"/>
    <x v="10"/>
  </r>
  <r>
    <n v="15250"/>
    <d v="2021-09-09T00:00:00"/>
    <s v="NIFTY"/>
    <x v="21"/>
    <n v="0"/>
    <n v="0"/>
    <n v="0"/>
    <n v="0"/>
    <n v="71.94"/>
    <n v="0"/>
    <n v="0"/>
    <n v="0"/>
    <n v="9300"/>
    <n v="9300"/>
    <n v="50"/>
    <n v="1982.45"/>
    <n v="50"/>
    <n v="2239.6"/>
    <n v="17364.95"/>
    <s v="CE"/>
    <x v="10"/>
  </r>
  <r>
    <n v="15300"/>
    <d v="2021-09-09T00:00:00"/>
    <s v="NIFTY"/>
    <x v="22"/>
    <n v="1"/>
    <n v="0"/>
    <n v="0"/>
    <n v="0"/>
    <n v="71.94"/>
    <n v="0"/>
    <n v="0"/>
    <n v="0"/>
    <n v="9250"/>
    <n v="9250"/>
    <n v="2750"/>
    <n v="1863.1"/>
    <n v="1000"/>
    <n v="2310.35"/>
    <n v="17364.95"/>
    <s v="CE"/>
    <x v="10"/>
  </r>
  <r>
    <n v="15350"/>
    <d v="2021-09-09T00:00:00"/>
    <s v="NIFTY"/>
    <x v="23"/>
    <n v="0"/>
    <n v="0"/>
    <n v="0"/>
    <n v="0"/>
    <n v="71.94"/>
    <n v="0"/>
    <n v="0"/>
    <n v="0"/>
    <n v="9300"/>
    <n v="9300"/>
    <n v="50"/>
    <n v="1899.65"/>
    <n v="50"/>
    <n v="2182.35"/>
    <n v="17364.95"/>
    <s v="CE"/>
    <x v="10"/>
  </r>
  <r>
    <n v="15400"/>
    <d v="2021-09-09T00:00:00"/>
    <s v="NIFTY"/>
    <x v="24"/>
    <n v="26"/>
    <n v="0"/>
    <n v="0"/>
    <n v="0"/>
    <n v="71.94"/>
    <n v="0"/>
    <n v="0"/>
    <n v="0"/>
    <n v="9750"/>
    <n v="9500"/>
    <n v="2750"/>
    <n v="1770.45"/>
    <n v="1000"/>
    <n v="2131.5"/>
    <n v="17362.5"/>
    <s v="CE"/>
    <x v="10"/>
  </r>
  <r>
    <n v="15450"/>
    <d v="2021-09-09T00:00:00"/>
    <s v="NIFTY"/>
    <x v="25"/>
    <n v="0"/>
    <n v="0"/>
    <n v="0"/>
    <n v="0"/>
    <n v="71.94"/>
    <n v="0"/>
    <n v="0"/>
    <n v="0"/>
    <n v="9300"/>
    <n v="9300"/>
    <n v="50"/>
    <n v="1804.4"/>
    <n v="50"/>
    <n v="2028.25"/>
    <n v="17364.95"/>
    <s v="CE"/>
    <x v="10"/>
  </r>
  <r>
    <n v="15500"/>
    <d v="2021-09-09T00:00:00"/>
    <s v="NIFTY"/>
    <x v="26"/>
    <n v="110"/>
    <n v="1"/>
    <n v="0.91743119266055051"/>
    <n v="2"/>
    <n v="71.94"/>
    <n v="1858"/>
    <n v="-56.900000000000091"/>
    <n v="-2.97143453966265"/>
    <n v="18200"/>
    <n v="16650"/>
    <n v="200"/>
    <n v="1850.6"/>
    <n v="200"/>
    <n v="1865.8"/>
    <n v="17364.95"/>
    <s v="CE"/>
    <x v="10"/>
  </r>
  <r>
    <n v="15550"/>
    <d v="2021-09-09T00:00:00"/>
    <s v="NIFTY"/>
    <x v="27"/>
    <n v="1"/>
    <n v="0"/>
    <n v="0"/>
    <n v="0"/>
    <n v="71.94"/>
    <n v="0"/>
    <n v="0"/>
    <n v="0"/>
    <n v="12100"/>
    <n v="12050"/>
    <n v="50"/>
    <n v="1787.55"/>
    <n v="2800"/>
    <n v="1832.95"/>
    <n v="17364.95"/>
    <s v="CE"/>
    <x v="10"/>
  </r>
  <r>
    <n v="15600"/>
    <d v="2021-09-09T00:00:00"/>
    <s v="NIFTY"/>
    <x v="28"/>
    <n v="36"/>
    <n v="0"/>
    <n v="0"/>
    <n v="0"/>
    <n v="71.94"/>
    <n v="0"/>
    <n v="0"/>
    <n v="0"/>
    <n v="10250"/>
    <n v="18150"/>
    <n v="400"/>
    <n v="1735.5"/>
    <n v="400"/>
    <n v="1781.2"/>
    <n v="17364.95"/>
    <s v="CE"/>
    <x v="10"/>
  </r>
  <r>
    <n v="15650"/>
    <d v="2021-09-09T00:00:00"/>
    <s v="NIFTY"/>
    <x v="29"/>
    <n v="1"/>
    <n v="0"/>
    <n v="0"/>
    <n v="0"/>
    <n v="71.94"/>
    <n v="0"/>
    <n v="0"/>
    <n v="0"/>
    <n v="10900"/>
    <n v="10850"/>
    <n v="50"/>
    <n v="1703.15"/>
    <n v="1500"/>
    <n v="1730.15"/>
    <n v="17364.95"/>
    <s v="CE"/>
    <x v="10"/>
  </r>
  <r>
    <n v="15700"/>
    <d v="2021-09-09T00:00:00"/>
    <s v="NIFTY"/>
    <x v="30"/>
    <n v="99"/>
    <n v="0"/>
    <n v="0"/>
    <n v="1"/>
    <n v="71.94"/>
    <n v="1645"/>
    <n v="-40.150000000000091"/>
    <n v="-2.3825772186452299"/>
    <n v="18550"/>
    <n v="18800"/>
    <n v="50"/>
    <n v="1655.15"/>
    <n v="1150"/>
    <n v="1673.9"/>
    <n v="17362.5"/>
    <s v="CE"/>
    <x v="10"/>
  </r>
  <r>
    <n v="15750"/>
    <d v="2021-09-09T00:00:00"/>
    <s v="NIFTY"/>
    <x v="31"/>
    <n v="6"/>
    <n v="0"/>
    <n v="0"/>
    <n v="0"/>
    <n v="71.94"/>
    <n v="0"/>
    <n v="0"/>
    <n v="0"/>
    <n v="12150"/>
    <n v="13150"/>
    <n v="50"/>
    <n v="1601.4"/>
    <n v="1500"/>
    <n v="1628.1"/>
    <n v="17362.5"/>
    <s v="CE"/>
    <x v="10"/>
  </r>
  <r>
    <n v="15800"/>
    <d v="2021-09-09T00:00:00"/>
    <s v="NIFTY"/>
    <x v="32"/>
    <n v="69"/>
    <n v="0"/>
    <n v="0"/>
    <n v="0"/>
    <n v="71.94"/>
    <n v="0"/>
    <n v="0"/>
    <n v="0"/>
    <n v="22950"/>
    <n v="19750"/>
    <n v="400"/>
    <n v="1551.55"/>
    <n v="250"/>
    <n v="1572"/>
    <n v="17362.5"/>
    <s v="CE"/>
    <x v="10"/>
  </r>
  <r>
    <n v="15850"/>
    <d v="2021-09-09T00:00:00"/>
    <s v="NIFTY"/>
    <x v="33"/>
    <n v="3"/>
    <n v="0"/>
    <n v="0"/>
    <n v="0"/>
    <n v="71.94"/>
    <n v="0"/>
    <n v="0"/>
    <n v="0"/>
    <n v="13600"/>
    <n v="10800"/>
    <n v="1500"/>
    <n v="1501.5"/>
    <n v="2800"/>
    <n v="1527.45"/>
    <n v="17362.5"/>
    <s v="CE"/>
    <x v="10"/>
  </r>
  <r>
    <n v="15900"/>
    <d v="2021-09-09T00:00:00"/>
    <s v="NIFTY"/>
    <x v="34"/>
    <n v="196"/>
    <n v="0"/>
    <n v="0"/>
    <n v="0"/>
    <n v="71.94"/>
    <n v="0"/>
    <n v="0"/>
    <n v="0"/>
    <n v="22500"/>
    <n v="19650"/>
    <n v="400"/>
    <n v="1451.7"/>
    <n v="400"/>
    <n v="1477.3"/>
    <n v="17364.95"/>
    <s v="CE"/>
    <x v="10"/>
  </r>
  <r>
    <n v="15950"/>
    <d v="2021-09-09T00:00:00"/>
    <s v="NIFTY"/>
    <x v="35"/>
    <n v="63"/>
    <n v="0"/>
    <n v="0"/>
    <n v="0"/>
    <n v="71.94"/>
    <n v="0"/>
    <n v="0"/>
    <n v="0"/>
    <n v="19700"/>
    <n v="16900"/>
    <n v="500"/>
    <n v="1401.65"/>
    <n v="500"/>
    <n v="1426.5"/>
    <n v="17364.95"/>
    <s v="CE"/>
    <x v="10"/>
  </r>
  <r>
    <n v="16000"/>
    <d v="2021-09-09T00:00:00"/>
    <s v="NIFTY"/>
    <x v="36"/>
    <n v="1297"/>
    <n v="-33"/>
    <n v="-2.481203007518797"/>
    <n v="168"/>
    <n v="71.94"/>
    <n v="1368.35"/>
    <n v="4.5"/>
    <n v="0.32994830809839792"/>
    <n v="32250"/>
    <n v="24300"/>
    <n v="200"/>
    <n v="1358.15"/>
    <n v="150"/>
    <n v="1369"/>
    <n v="17364.95"/>
    <s v="CE"/>
    <x v="10"/>
  </r>
  <r>
    <n v="16050"/>
    <d v="2021-09-09T00:00:00"/>
    <s v="NIFTY"/>
    <x v="37"/>
    <n v="51"/>
    <n v="0"/>
    <n v="0"/>
    <n v="3"/>
    <n v="71.94"/>
    <n v="1304.45"/>
    <n v="-54.549999999999955"/>
    <n v="-4.0139808682855005"/>
    <n v="30400"/>
    <n v="21550"/>
    <n v="1500"/>
    <n v="1301.75"/>
    <n v="1500"/>
    <n v="1328.1"/>
    <n v="17362.5"/>
    <s v="CE"/>
    <x v="10"/>
  </r>
  <r>
    <n v="16100"/>
    <d v="2021-09-09T00:00:00"/>
    <s v="NIFTY"/>
    <x v="38"/>
    <n v="143"/>
    <n v="2"/>
    <n v="1.4184397163120568"/>
    <n v="6"/>
    <n v="71.94"/>
    <n v="1275.95"/>
    <n v="19.950000000000045"/>
    <n v="1.5883757961783473"/>
    <n v="31850"/>
    <n v="23850"/>
    <n v="50"/>
    <n v="1252.9000000000001"/>
    <n v="400"/>
    <n v="1275.55"/>
    <n v="17364.95"/>
    <s v="CE"/>
    <x v="10"/>
  </r>
  <r>
    <n v="16150"/>
    <d v="2021-09-09T00:00:00"/>
    <s v="NIFTY"/>
    <x v="39"/>
    <n v="42"/>
    <n v="0"/>
    <n v="0"/>
    <n v="3"/>
    <n v="16.489999999999998"/>
    <n v="1212"/>
    <n v="-43"/>
    <n v="-3.4262948207171315"/>
    <n v="31000"/>
    <n v="22050"/>
    <n v="100"/>
    <n v="1204.95"/>
    <n v="500"/>
    <n v="1223.95"/>
    <n v="17362.5"/>
    <s v="CE"/>
    <x v="10"/>
  </r>
  <r>
    <n v="16200"/>
    <d v="2021-09-09T00:00:00"/>
    <s v="NIFTY"/>
    <x v="40"/>
    <n v="503"/>
    <n v="0"/>
    <n v="0"/>
    <n v="1"/>
    <n v="16.489999999999998"/>
    <n v="1128.8"/>
    <n v="-31.400000000000091"/>
    <n v="-2.7064299258748568"/>
    <n v="32450"/>
    <n v="23150"/>
    <n v="400"/>
    <n v="1155.4000000000001"/>
    <n v="100"/>
    <n v="1168.5999999999999"/>
    <n v="17364.95"/>
    <s v="CE"/>
    <x v="10"/>
  </r>
  <r>
    <n v="16250"/>
    <d v="2021-09-09T00:00:00"/>
    <s v="NIFTY"/>
    <x v="41"/>
    <n v="26"/>
    <n v="0"/>
    <n v="0"/>
    <n v="0"/>
    <n v="16.489999999999998"/>
    <n v="0"/>
    <n v="0"/>
    <n v="0"/>
    <n v="30950"/>
    <n v="24800"/>
    <n v="500"/>
    <n v="1102.0999999999999"/>
    <n v="500"/>
    <n v="1125.55"/>
    <n v="17364.95"/>
    <s v="CE"/>
    <x v="10"/>
  </r>
  <r>
    <n v="16300"/>
    <d v="2021-09-09T00:00:00"/>
    <s v="NIFTY"/>
    <x v="42"/>
    <n v="578"/>
    <n v="0"/>
    <n v="0"/>
    <n v="3"/>
    <n v="16.489999999999998"/>
    <n v="1050"/>
    <n v="-16.25"/>
    <n v="-1.5240328253223916"/>
    <n v="31800"/>
    <n v="28850"/>
    <n v="400"/>
    <n v="1055.25"/>
    <n v="100"/>
    <n v="1069.4000000000001"/>
    <n v="17364.95"/>
    <s v="CE"/>
    <x v="10"/>
  </r>
  <r>
    <n v="16350"/>
    <d v="2021-09-09T00:00:00"/>
    <s v="NIFTY"/>
    <x v="43"/>
    <n v="170"/>
    <n v="0"/>
    <n v="0"/>
    <n v="0"/>
    <n v="16.489999999999998"/>
    <n v="0"/>
    <n v="0"/>
    <n v="0"/>
    <n v="31700"/>
    <n v="28950"/>
    <n v="150"/>
    <n v="1000.2"/>
    <n v="900"/>
    <n v="1019.85"/>
    <n v="17364.95"/>
    <s v="CE"/>
    <x v="10"/>
  </r>
  <r>
    <n v="16400"/>
    <d v="2021-09-09T00:00:00"/>
    <s v="NIFTY"/>
    <x v="44"/>
    <n v="668"/>
    <n v="-1"/>
    <n v="-0.14947683109118087"/>
    <n v="8"/>
    <n v="16.489999999999998"/>
    <n v="959.55"/>
    <n v="-1.9500000000000455"/>
    <n v="-0.20280811232449769"/>
    <n v="31200"/>
    <n v="29100"/>
    <n v="200"/>
    <n v="958.95"/>
    <n v="200"/>
    <n v="963.35"/>
    <n v="17364.95"/>
    <s v="CE"/>
    <x v="10"/>
  </r>
  <r>
    <n v="16450"/>
    <d v="2021-09-09T00:00:00"/>
    <s v="NIFTY"/>
    <x v="45"/>
    <n v="81"/>
    <n v="0"/>
    <n v="0"/>
    <n v="0"/>
    <n v="16.489999999999998"/>
    <n v="0"/>
    <n v="0"/>
    <n v="0"/>
    <n v="45450"/>
    <n v="28700"/>
    <n v="100"/>
    <n v="907.55"/>
    <n v="100"/>
    <n v="913.15"/>
    <n v="17364.95"/>
    <s v="CE"/>
    <x v="10"/>
  </r>
  <r>
    <n v="16500"/>
    <d v="2021-09-09T00:00:00"/>
    <s v="NIFTY"/>
    <x v="46"/>
    <n v="2186"/>
    <n v="-2"/>
    <n v="-9.1407678244972576E-2"/>
    <n v="26"/>
    <n v="16.489999999999998"/>
    <n v="868.35"/>
    <n v="3.2000000000000455"/>
    <n v="0.36987805582847433"/>
    <n v="45000"/>
    <n v="33600"/>
    <n v="100"/>
    <n v="860.2"/>
    <n v="50"/>
    <n v="864.8"/>
    <n v="17364.95"/>
    <s v="CE"/>
    <x v="10"/>
  </r>
  <r>
    <n v="16550"/>
    <d v="2021-09-09T00:00:00"/>
    <s v="NIFTY"/>
    <x v="47"/>
    <n v="347"/>
    <n v="0"/>
    <n v="0"/>
    <n v="0"/>
    <n v="16.489999999999998"/>
    <n v="0"/>
    <n v="0"/>
    <n v="0"/>
    <n v="59650"/>
    <n v="31350"/>
    <n v="100"/>
    <n v="808.4"/>
    <n v="100"/>
    <n v="813.3"/>
    <n v="17362.5"/>
    <s v="CE"/>
    <x v="10"/>
  </r>
  <r>
    <n v="16600"/>
    <d v="2021-09-09T00:00:00"/>
    <s v="NIFTY"/>
    <x v="48"/>
    <n v="1532"/>
    <n v="2"/>
    <n v="0.13071895424836602"/>
    <n v="9"/>
    <n v="16.489999999999998"/>
    <n v="751.65"/>
    <n v="-17.050000000000068"/>
    <n v="-2.2180304410043017"/>
    <n v="471950"/>
    <n v="38850"/>
    <n v="100"/>
    <n v="759.45"/>
    <n v="200"/>
    <n v="763.1"/>
    <n v="17362.5"/>
    <s v="CE"/>
    <x v="10"/>
  </r>
  <r>
    <n v="16650"/>
    <d v="2021-09-09T00:00:00"/>
    <s v="NIFTY"/>
    <x v="49"/>
    <n v="361"/>
    <n v="0"/>
    <n v="0"/>
    <n v="0"/>
    <n v="16.489999999999998"/>
    <n v="0"/>
    <n v="0"/>
    <n v="0"/>
    <n v="58100"/>
    <n v="32650"/>
    <n v="100"/>
    <n v="710.25"/>
    <n v="100"/>
    <n v="713.5"/>
    <n v="17364.95"/>
    <s v="CE"/>
    <x v="10"/>
  </r>
  <r>
    <n v="16700"/>
    <d v="2021-09-09T00:00:00"/>
    <s v="NIFTY"/>
    <x v="50"/>
    <n v="1795"/>
    <n v="-5"/>
    <n v="-0.27777777777777779"/>
    <n v="16"/>
    <n v="16.489999999999998"/>
    <n v="663.8"/>
    <n v="-19.75"/>
    <n v="-2.8893277741204009"/>
    <n v="70750"/>
    <n v="37250"/>
    <n v="50"/>
    <n v="661.55"/>
    <n v="100"/>
    <n v="663.5"/>
    <n v="17362.5"/>
    <s v="CE"/>
    <x v="10"/>
  </r>
  <r>
    <n v="16750"/>
    <d v="2021-09-09T00:00:00"/>
    <s v="NIFTY"/>
    <x v="51"/>
    <n v="484"/>
    <n v="1"/>
    <n v="0.20703933747412009"/>
    <n v="4"/>
    <n v="16.489999999999998"/>
    <n v="613"/>
    <n v="-0.54999999999995453"/>
    <n v="-8.9642245945718291E-2"/>
    <n v="58350"/>
    <n v="37850"/>
    <n v="100"/>
    <n v="610.29999999999995"/>
    <n v="750"/>
    <n v="613.65"/>
    <n v="17362.5"/>
    <s v="CE"/>
    <x v="10"/>
  </r>
  <r>
    <n v="16800"/>
    <d v="2021-09-09T00:00:00"/>
    <s v="NIFTY"/>
    <x v="52"/>
    <n v="1992"/>
    <n v="-20"/>
    <n v="-0.99403578528827041"/>
    <n v="60"/>
    <n v="16.489999999999998"/>
    <n v="569"/>
    <n v="1.6499999999999773"/>
    <n v="0.29082576892570322"/>
    <n v="61800"/>
    <n v="38700"/>
    <n v="50"/>
    <n v="562.20000000000005"/>
    <n v="50"/>
    <n v="564.04999999999995"/>
    <n v="17364.95"/>
    <s v="CE"/>
    <x v="10"/>
  </r>
  <r>
    <n v="16850"/>
    <d v="2021-09-09T00:00:00"/>
    <s v="NIFTY"/>
    <x v="53"/>
    <n v="573"/>
    <n v="2"/>
    <n v="0.35026269702276708"/>
    <n v="27"/>
    <n v="16.489999999999998"/>
    <n v="515.15"/>
    <n v="-5"/>
    <n v="-0.96126117466115557"/>
    <n v="62400"/>
    <n v="38550"/>
    <n v="50"/>
    <n v="512.35"/>
    <n v="50"/>
    <n v="513.45000000000005"/>
    <n v="17362.5"/>
    <s v="CE"/>
    <x v="10"/>
  </r>
  <r>
    <n v="16900"/>
    <d v="2021-09-09T00:00:00"/>
    <s v="NIFTY"/>
    <x v="54"/>
    <n v="4450"/>
    <n v="-5"/>
    <n v="-0.1122334455667789"/>
    <n v="98"/>
    <n v="16.489999999999998"/>
    <n v="467.65"/>
    <n v="-5.9000000000000341"/>
    <n v="-1.2459085629817408"/>
    <n v="65550"/>
    <n v="46000"/>
    <n v="50"/>
    <n v="463.1"/>
    <n v="50"/>
    <n v="464.15"/>
    <n v="17364.95"/>
    <s v="CE"/>
    <x v="10"/>
  </r>
  <r>
    <n v="16950"/>
    <d v="2021-09-09T00:00:00"/>
    <s v="NIFTY"/>
    <x v="55"/>
    <n v="767"/>
    <n v="19"/>
    <n v="2.5401069518716577"/>
    <n v="116"/>
    <n v="16.489999999999998"/>
    <n v="420.05"/>
    <n v="1.1999999999999886"/>
    <n v="0.28649874656798108"/>
    <n v="60050"/>
    <n v="43450"/>
    <n v="50"/>
    <n v="413.45"/>
    <n v="50"/>
    <n v="414.4"/>
    <n v="17364.95"/>
    <s v="CE"/>
    <x v="10"/>
  </r>
  <r>
    <n v="17000"/>
    <d v="2021-09-09T00:00:00"/>
    <s v="NIFTY"/>
    <x v="56"/>
    <n v="12223"/>
    <n v="1279"/>
    <n v="11.686769005847953"/>
    <n v="5176"/>
    <n v="16.489999999999998"/>
    <n v="368.45"/>
    <n v="-5.1999999999999886"/>
    <n v="-1.3916767027967318"/>
    <n v="124750"/>
    <n v="88300"/>
    <n v="100"/>
    <n v="365.55"/>
    <n v="50"/>
    <n v="366.35"/>
    <n v="17362.5"/>
    <s v="CE"/>
    <x v="10"/>
  </r>
  <r>
    <n v="17050"/>
    <d v="2021-09-09T00:00:00"/>
    <s v="NIFTY"/>
    <x v="57"/>
    <n v="1016"/>
    <n v="-10"/>
    <n v="-0.97465886939571145"/>
    <n v="166"/>
    <n v="16.489999999999998"/>
    <n v="319.85000000000002"/>
    <n v="-2.6499999999999773"/>
    <n v="-0.82170542635658217"/>
    <n v="91550"/>
    <n v="66750"/>
    <n v="50"/>
    <n v="315.85000000000002"/>
    <n v="50"/>
    <n v="316.64999999999998"/>
    <n v="17362.5"/>
    <s v="CE"/>
    <x v="10"/>
  </r>
  <r>
    <n v="17100"/>
    <d v="2021-09-09T00:00:00"/>
    <s v="NIFTY"/>
    <x v="58"/>
    <n v="8121"/>
    <n v="-213"/>
    <n v="-2.5557955363570914"/>
    <n v="2481"/>
    <n v="16.489999999999998"/>
    <n v="271.8"/>
    <n v="-6.8499999999999659"/>
    <n v="-2.4582809976673126"/>
    <n v="132000"/>
    <n v="85700"/>
    <n v="50"/>
    <n v="268.64999999999998"/>
    <n v="100"/>
    <n v="269.39999999999998"/>
    <n v="17362.5"/>
    <s v="CE"/>
    <x v="10"/>
  </r>
  <r>
    <n v="17150"/>
    <d v="2021-09-09T00:00:00"/>
    <s v="NIFTY"/>
    <x v="59"/>
    <n v="2571"/>
    <n v="44"/>
    <n v="1.741195092995647"/>
    <n v="1107"/>
    <n v="16.41"/>
    <n v="222.85"/>
    <n v="-10.599999999999994"/>
    <n v="-4.5405868494324242"/>
    <n v="113700"/>
    <n v="87250"/>
    <n v="50"/>
    <n v="222"/>
    <n v="150"/>
    <n v="222.45"/>
    <n v="17362.5"/>
    <s v="CE"/>
    <x v="10"/>
  </r>
  <r>
    <n v="17200"/>
    <d v="2021-09-09T00:00:00"/>
    <s v="NIFTY"/>
    <x v="60"/>
    <n v="14436"/>
    <n v="1422"/>
    <n v="10.926694329183956"/>
    <n v="21586"/>
    <n v="15.96"/>
    <n v="178.7"/>
    <n v="-9.3000000000000114"/>
    <n v="-4.946808510638304"/>
    <n v="186300"/>
    <n v="139500"/>
    <n v="100"/>
    <n v="178.55"/>
    <n v="250"/>
    <n v="179"/>
    <n v="17364.95"/>
    <s v="CE"/>
    <x v="10"/>
  </r>
  <r>
    <n v="17250"/>
    <d v="2021-09-09T00:00:00"/>
    <s v="NIFTY"/>
    <x v="61"/>
    <n v="6388"/>
    <n v="1498"/>
    <n v="30.633946830265849"/>
    <n v="16086"/>
    <n v="16.53"/>
    <n v="137.25"/>
    <n v="-10.400000000000006"/>
    <n v="-7.0436843887572005"/>
    <n v="230550"/>
    <n v="142000"/>
    <n v="100"/>
    <n v="136.69999999999999"/>
    <n v="50"/>
    <n v="137.1"/>
    <n v="17362.5"/>
    <s v="CE"/>
    <x v="10"/>
  </r>
  <r>
    <n v="17300"/>
    <d v="2021-09-09T00:00:00"/>
    <s v="NIFTY"/>
    <x v="62"/>
    <n v="51320"/>
    <n v="10212"/>
    <n v="24.841879926048456"/>
    <n v="123281"/>
    <n v="16.690000000000001"/>
    <n v="100.65"/>
    <n v="-9.25"/>
    <n v="-8.4167424931756134"/>
    <n v="341750"/>
    <n v="380850"/>
    <n v="400"/>
    <n v="101"/>
    <n v="400"/>
    <n v="101.25"/>
    <n v="17364.95"/>
    <s v="CE"/>
    <x v="10"/>
  </r>
  <r>
    <n v="17350"/>
    <d v="2021-09-09T00:00:00"/>
    <s v="NIFTY"/>
    <x v="63"/>
    <n v="44597"/>
    <n v="19654"/>
    <n v="78.795654091328231"/>
    <n v="150866"/>
    <n v="16.63"/>
    <n v="70.400000000000006"/>
    <n v="-7.8999999999999915"/>
    <n v="-10.089399744572148"/>
    <n v="448600"/>
    <n v="514650"/>
    <n v="150"/>
    <n v="70.2"/>
    <n v="450"/>
    <n v="70.45"/>
    <n v="17364.95"/>
    <s v="CE"/>
    <x v="10"/>
  </r>
  <r>
    <n v="17400"/>
    <d v="2021-09-09T00:00:00"/>
    <s v="NIFTY"/>
    <x v="64"/>
    <n v="131857"/>
    <n v="29848"/>
    <n v="29.260163318922839"/>
    <n v="312621"/>
    <n v="16.54"/>
    <n v="45.7"/>
    <n v="-7.2999999999999972"/>
    <n v="-13.773584905660371"/>
    <n v="614200"/>
    <n v="1232950"/>
    <n v="600"/>
    <n v="45.7"/>
    <n v="400"/>
    <n v="45.85"/>
    <n v="17364.95"/>
    <s v="CE"/>
    <x v="10"/>
  </r>
  <r>
    <n v="17450"/>
    <d v="2021-09-09T00:00:00"/>
    <s v="NIFTY"/>
    <x v="65"/>
    <n v="57415"/>
    <n v="8885"/>
    <n v="18.308262930146302"/>
    <n v="125666"/>
    <n v="16.55"/>
    <n v="28.3"/>
    <n v="-5.2499999999999964"/>
    <n v="-15.648286140089409"/>
    <n v="353400"/>
    <n v="670900"/>
    <n v="500"/>
    <n v="28.2"/>
    <n v="350"/>
    <n v="28.3"/>
    <n v="17364.95"/>
    <s v="CE"/>
    <x v="10"/>
  </r>
  <r>
    <n v="17500"/>
    <d v="2021-09-09T00:00:00"/>
    <s v="NIFTY"/>
    <x v="66"/>
    <n v="123129"/>
    <n v="15454"/>
    <n v="14.35244950081263"/>
    <n v="204244"/>
    <n v="16.78"/>
    <n v="17"/>
    <n v="-3.6999999999999993"/>
    <n v="-17.874396135265698"/>
    <n v="558850"/>
    <n v="1202100"/>
    <n v="2200"/>
    <n v="16.95"/>
    <n v="1400"/>
    <n v="17.05"/>
    <n v="17364.95"/>
    <s v="CE"/>
    <x v="10"/>
  </r>
  <r>
    <n v="17550"/>
    <d v="2021-09-09T00:00:00"/>
    <s v="NIFTY"/>
    <x v="67"/>
    <n v="53373"/>
    <n v="12999"/>
    <n v="32.196463070292765"/>
    <n v="96369"/>
    <n v="16.96"/>
    <n v="9.6"/>
    <n v="-2.1500000000000004"/>
    <n v="-18.297872340425535"/>
    <n v="315950"/>
    <n v="386600"/>
    <n v="1050"/>
    <n v="9.6"/>
    <n v="5300"/>
    <n v="9.6999999999999993"/>
    <n v="17364.95"/>
    <s v="CE"/>
    <x v="10"/>
  </r>
  <r>
    <n v="17600"/>
    <d v="2021-09-09T00:00:00"/>
    <s v="NIFTY"/>
    <x v="68"/>
    <n v="77206"/>
    <n v="13892"/>
    <n v="21.941434753766938"/>
    <n v="164698"/>
    <n v="17.57"/>
    <n v="5.7"/>
    <n v="-1.0499999999999998"/>
    <n v="-15.555555555555554"/>
    <n v="724450"/>
    <n v="615050"/>
    <n v="5750"/>
    <n v="5.65"/>
    <n v="6800"/>
    <n v="5.7"/>
    <n v="17364.95"/>
    <s v="CE"/>
    <x v="10"/>
  </r>
  <r>
    <n v="17650"/>
    <d v="2021-09-09T00:00:00"/>
    <s v="NIFTY"/>
    <x v="69"/>
    <n v="32830"/>
    <n v="1740"/>
    <n v="5.5966548729495011"/>
    <n v="58431"/>
    <n v="18.57"/>
    <n v="3.5"/>
    <n v="-0.59999999999999964"/>
    <n v="-14.634146341463408"/>
    <n v="235800"/>
    <n v="256050"/>
    <n v="200"/>
    <n v="3.5"/>
    <n v="9300"/>
    <n v="3.55"/>
    <n v="17362.5"/>
    <s v="CE"/>
    <x v="10"/>
  </r>
  <r>
    <n v="17700"/>
    <d v="2021-09-09T00:00:00"/>
    <s v="NIFTY"/>
    <x v="70"/>
    <n v="60514"/>
    <n v="7991"/>
    <n v="15.214287074234145"/>
    <n v="86735"/>
    <n v="20.05"/>
    <n v="2.65"/>
    <n v="-0.20000000000000018"/>
    <n v="-7.0175438596491295"/>
    <n v="842900"/>
    <n v="270800"/>
    <n v="18050"/>
    <n v="2.65"/>
    <n v="13250"/>
    <n v="2.7"/>
    <n v="17362.5"/>
    <s v="CE"/>
    <x v="10"/>
  </r>
  <r>
    <n v="17750"/>
    <d v="2021-09-09T00:00:00"/>
    <s v="NIFTY"/>
    <x v="71"/>
    <n v="22744"/>
    <n v="1311"/>
    <n v="6.1167358745859186"/>
    <n v="29074"/>
    <n v="21.95"/>
    <n v="2.2999999999999998"/>
    <n v="9.9999999999999645E-2"/>
    <n v="4.545454545454529"/>
    <n v="138900"/>
    <n v="141800"/>
    <n v="15300"/>
    <n v="2.2999999999999998"/>
    <n v="18200"/>
    <n v="2.35"/>
    <n v="17362.5"/>
    <s v="CE"/>
    <x v="10"/>
  </r>
  <r>
    <n v="17800"/>
    <d v="2021-09-09T00:00:00"/>
    <s v="NIFTY"/>
    <x v="72"/>
    <n v="74704"/>
    <n v="5177"/>
    <n v="7.4460281617213457"/>
    <n v="59335"/>
    <n v="23.85"/>
    <n v="2.1"/>
    <n v="5.0000000000000266E-2"/>
    <n v="2.4390243902439157"/>
    <n v="1085400"/>
    <n v="221450"/>
    <n v="7250"/>
    <n v="2.1"/>
    <n v="33850"/>
    <n v="2.15"/>
    <n v="17362.5"/>
    <s v="CE"/>
    <x v="10"/>
  </r>
  <r>
    <n v="17850"/>
    <d v="2021-09-09T00:00:00"/>
    <s v="NIFTY"/>
    <x v="73"/>
    <n v="15179"/>
    <n v="880"/>
    <n v="6.154276522833765"/>
    <n v="9309"/>
    <n v="25.82"/>
    <n v="1.9"/>
    <n v="9.9999999999999867E-2"/>
    <n v="5.5555555555555483"/>
    <n v="78150"/>
    <n v="71050"/>
    <n v="3050"/>
    <n v="1.9"/>
    <n v="8200"/>
    <n v="1.95"/>
    <n v="17362.5"/>
    <s v="CE"/>
    <x v="10"/>
  </r>
  <r>
    <n v="17900"/>
    <d v="2021-09-09T00:00:00"/>
    <s v="NIFTY"/>
    <x v="74"/>
    <n v="39658"/>
    <n v="3173"/>
    <n v="8.6967246813759083"/>
    <n v="28044"/>
    <n v="27.69"/>
    <n v="1.8"/>
    <n v="5.0000000000000044E-2"/>
    <n v="2.8571428571428599"/>
    <n v="1033000"/>
    <n v="84300"/>
    <n v="1750"/>
    <n v="1.8"/>
    <n v="22650"/>
    <n v="1.85"/>
    <n v="17364.95"/>
    <s v="CE"/>
    <x v="10"/>
  </r>
  <r>
    <n v="17950"/>
    <d v="2021-09-09T00:00:00"/>
    <s v="NIFTY"/>
    <x v="75"/>
    <n v="7103"/>
    <n v="744"/>
    <n v="11.699952822770875"/>
    <n v="2265"/>
    <n v="29.61"/>
    <n v="1.75"/>
    <n v="0.10000000000000009"/>
    <n v="6.0606060606060659"/>
    <n v="218600"/>
    <n v="50950"/>
    <n v="1050"/>
    <n v="1.7"/>
    <n v="1000"/>
    <n v="1.75"/>
    <n v="17364.95"/>
    <s v="CE"/>
    <x v="10"/>
  </r>
  <r>
    <n v="18000"/>
    <d v="2021-09-09T00:00:00"/>
    <s v="NIFTY"/>
    <x v="76"/>
    <n v="120842"/>
    <n v="3128"/>
    <n v="2.6572880031262214"/>
    <n v="35809"/>
    <n v="31.76"/>
    <n v="1.65"/>
    <n v="4.9999999999999822E-2"/>
    <n v="3.1249999999999889"/>
    <n v="3453550"/>
    <n v="225300"/>
    <n v="75250"/>
    <n v="1.65"/>
    <n v="30750"/>
    <n v="1.7"/>
    <n v="17362.5"/>
    <s v="CE"/>
    <x v="10"/>
  </r>
  <r>
    <n v="18050"/>
    <d v="2021-09-09T00:00:00"/>
    <s v="NIFTY"/>
    <x v="77"/>
    <n v="3492"/>
    <n v="210"/>
    <n v="6.3985374771480803"/>
    <n v="573"/>
    <n v="33.42"/>
    <n v="1.55"/>
    <n v="0.10000000000000009"/>
    <n v="6.8965517241379377"/>
    <n v="96350"/>
    <n v="29250"/>
    <n v="650"/>
    <n v="1.55"/>
    <n v="100"/>
    <n v="1.6"/>
    <n v="17364.95"/>
    <s v="CE"/>
    <x v="10"/>
  </r>
  <r>
    <n v="18100"/>
    <d v="2021-09-09T00:00:00"/>
    <s v="NIFTY"/>
    <x v="78"/>
    <n v="23153"/>
    <n v="-99"/>
    <n v="-0.42576982625150522"/>
    <n v="5371"/>
    <n v="35.159999999999997"/>
    <n v="1.4"/>
    <n v="0.14999999999999991"/>
    <n v="11.999999999999993"/>
    <n v="694800"/>
    <n v="52250"/>
    <n v="50"/>
    <n v="1.4"/>
    <n v="5650"/>
    <n v="1.45"/>
    <n v="17364.95"/>
    <s v="CE"/>
    <x v="10"/>
  </r>
  <r>
    <n v="18150"/>
    <d v="2021-09-09T00:00:00"/>
    <s v="NIFTY"/>
    <x v="79"/>
    <n v="1534"/>
    <n v="152"/>
    <n v="10.998552821997105"/>
    <n v="335"/>
    <n v="37.200000000000003"/>
    <n v="1.45"/>
    <n v="0.25"/>
    <n v="20.833333333333336"/>
    <n v="91100"/>
    <n v="18400"/>
    <n v="50"/>
    <n v="1.4"/>
    <n v="100"/>
    <n v="1.45"/>
    <n v="17362.5"/>
    <s v="CE"/>
    <x v="10"/>
  </r>
  <r>
    <n v="18200"/>
    <d v="2021-09-09T00:00:00"/>
    <s v="NIFTY"/>
    <x v="80"/>
    <n v="23172"/>
    <n v="-362"/>
    <n v="-1.5382000509900569"/>
    <n v="6025"/>
    <n v="38.64"/>
    <n v="1.25"/>
    <n v="0.10000000000000009"/>
    <n v="8.6956521739130519"/>
    <n v="660000"/>
    <n v="40700"/>
    <n v="11050"/>
    <n v="1.25"/>
    <n v="1400"/>
    <n v="1.3"/>
    <n v="17364.95"/>
    <s v="CE"/>
    <x v="10"/>
  </r>
  <r>
    <n v="18250"/>
    <d v="2021-09-09T00:00:00"/>
    <s v="NIFTY"/>
    <x v="81"/>
    <n v="512"/>
    <n v="135"/>
    <n v="35.809018567639257"/>
    <n v="219"/>
    <n v="40.630000000000003"/>
    <n v="1.25"/>
    <n v="5.0000000000000044E-2"/>
    <n v="4.1666666666666705"/>
    <n v="84650"/>
    <n v="16000"/>
    <n v="100"/>
    <n v="1.2"/>
    <n v="50"/>
    <n v="1.3"/>
    <n v="17362.5"/>
    <s v="CE"/>
    <x v="10"/>
  </r>
  <r>
    <n v="18300"/>
    <d v="2021-09-09T00:00:00"/>
    <s v="NIFTY"/>
    <x v="82"/>
    <n v="9043"/>
    <n v="1102"/>
    <n v="13.877345422490871"/>
    <n v="5703"/>
    <n v="41.93"/>
    <n v="1.1499999999999999"/>
    <n v="9.9999999999999867E-2"/>
    <n v="9.5238095238095113"/>
    <n v="520850"/>
    <n v="39450"/>
    <n v="7450"/>
    <n v="1.1499999999999999"/>
    <n v="12050"/>
    <n v="1.2"/>
    <n v="17362.5"/>
    <s v="CE"/>
    <x v="10"/>
  </r>
  <r>
    <n v="18350"/>
    <d v="2021-09-09T00:00:00"/>
    <s v="NIFTY"/>
    <x v="83"/>
    <n v="666"/>
    <n v="379"/>
    <n v="132.05574912891987"/>
    <n v="502"/>
    <n v="43.84"/>
    <n v="1.1499999999999999"/>
    <n v="9.9999999999999867E-2"/>
    <n v="9.5238095238095113"/>
    <n v="64850"/>
    <n v="22300"/>
    <n v="250"/>
    <n v="1.1499999999999999"/>
    <n v="200"/>
    <n v="1.2"/>
    <n v="17362.5"/>
    <s v="CE"/>
    <x v="10"/>
  </r>
  <r>
    <n v="18400"/>
    <d v="2021-09-09T00:00:00"/>
    <s v="NIFTY"/>
    <x v="84"/>
    <n v="10775"/>
    <n v="3420"/>
    <n v="46.498980285520055"/>
    <n v="5534"/>
    <n v="44.71"/>
    <n v="1"/>
    <n v="5.0000000000000044E-2"/>
    <n v="5.2631578947368478"/>
    <n v="454600"/>
    <n v="77300"/>
    <n v="11050"/>
    <n v="0.95"/>
    <n v="10050"/>
    <n v="1"/>
    <n v="17362.5"/>
    <s v="CE"/>
    <x v="10"/>
  </r>
  <r>
    <n v="18450"/>
    <d v="2021-09-09T00:00:00"/>
    <s v="NIFTY"/>
    <x v="85"/>
    <n v="375"/>
    <n v="5"/>
    <n v="1.3513513513513513"/>
    <n v="104"/>
    <n v="45.32"/>
    <n v="0.75"/>
    <n v="-0.25"/>
    <n v="-25"/>
    <n v="85250"/>
    <n v="18300"/>
    <n v="200"/>
    <n v="0.85"/>
    <n v="250"/>
    <n v="1.05"/>
    <n v="17362.5"/>
    <s v="CE"/>
    <x v="10"/>
  </r>
  <r>
    <n v="18500"/>
    <d v="2021-09-09T00:00:00"/>
    <s v="NIFTY"/>
    <x v="86"/>
    <n v="26499"/>
    <n v="-268"/>
    <n v="-1.0012328613591361"/>
    <n v="8180"/>
    <n v="48.69"/>
    <n v="1"/>
    <n v="5.0000000000000044E-2"/>
    <n v="5.2631578947368478"/>
    <n v="1980750"/>
    <n v="84200"/>
    <n v="1600"/>
    <n v="0.95"/>
    <n v="28350"/>
    <n v="1"/>
    <n v="17362.5"/>
    <s v="CE"/>
    <x v="10"/>
  </r>
  <r>
    <n v="18550"/>
    <d v="2021-09-09T00:00:00"/>
    <s v="NIFTY"/>
    <x v="87"/>
    <n v="397"/>
    <n v="31"/>
    <n v="8.4699453551912569"/>
    <n v="282"/>
    <n v="49.91"/>
    <n v="0.9"/>
    <n v="0.15000000000000002"/>
    <n v="20.000000000000004"/>
    <n v="66850"/>
    <n v="21050"/>
    <n v="2500"/>
    <n v="0.85"/>
    <n v="1800"/>
    <n v="0.95"/>
    <n v="17362.5"/>
    <s v="CE"/>
    <x v="10"/>
  </r>
  <r>
    <n v="18600"/>
    <d v="2021-09-09T00:00:00"/>
    <s v="NIFTY"/>
    <x v="88"/>
    <n v="5765"/>
    <n v="-34"/>
    <n v="-0.58630798413519569"/>
    <n v="1576"/>
    <n v="51.04"/>
    <n v="0.8"/>
    <n v="0.10000000000000009"/>
    <n v="14.285714285714299"/>
    <n v="261250"/>
    <n v="76400"/>
    <n v="200"/>
    <n v="0.8"/>
    <n v="10950"/>
    <n v="0.85"/>
    <n v="17362.5"/>
    <s v="CE"/>
    <x v="10"/>
  </r>
  <r>
    <n v="18650"/>
    <d v="2021-09-09T00:00:00"/>
    <s v="NIFTY"/>
    <x v="89"/>
    <n v="919"/>
    <n v="13"/>
    <n v="1.434878587196468"/>
    <n v="514"/>
    <n v="52.44"/>
    <n v="0.75"/>
    <n v="9.9999999999999978E-2"/>
    <n v="15.38461538461538"/>
    <n v="47300"/>
    <n v="23850"/>
    <n v="150"/>
    <n v="0.75"/>
    <n v="350"/>
    <n v="0.85"/>
    <n v="17362.5"/>
    <s v="CE"/>
    <x v="10"/>
  </r>
  <r>
    <n v="18700"/>
    <d v="2021-09-09T00:00:00"/>
    <s v="NIFTY"/>
    <x v="90"/>
    <n v="1365"/>
    <n v="14"/>
    <n v="1.0362694300518134"/>
    <n v="1572"/>
    <n v="54.92"/>
    <n v="0.85"/>
    <n v="9.9999999999999978E-2"/>
    <n v="13.33333333333333"/>
    <n v="276000"/>
    <n v="38950"/>
    <n v="100"/>
    <n v="0.85"/>
    <n v="2600"/>
    <n v="0.9"/>
    <n v="17364.95"/>
    <s v="CE"/>
    <x v="10"/>
  </r>
  <r>
    <n v="18750"/>
    <d v="2021-09-09T00:00:00"/>
    <s v="NIFTY"/>
    <x v="91"/>
    <n v="1503"/>
    <n v="131"/>
    <n v="9.5481049562682223"/>
    <n v="859"/>
    <n v="56.31"/>
    <n v="0.85"/>
    <n v="0.19999999999999996"/>
    <n v="30.769230769230759"/>
    <n v="63150"/>
    <n v="63450"/>
    <n v="450"/>
    <n v="0.8"/>
    <n v="5750"/>
    <n v="0.85"/>
    <n v="17364.95"/>
    <s v="CE"/>
    <x v="10"/>
  </r>
  <r>
    <n v="18800"/>
    <d v="2021-09-09T00:00:00"/>
    <s v="NIFTY"/>
    <x v="92"/>
    <n v="545"/>
    <n v="18"/>
    <n v="3.4155597722960152"/>
    <n v="325"/>
    <n v="58.05"/>
    <n v="0.75"/>
    <n v="-5.0000000000000044E-2"/>
    <n v="-6.2500000000000053"/>
    <n v="210900"/>
    <n v="34200"/>
    <n v="200"/>
    <n v="0.8"/>
    <n v="200"/>
    <n v="0.85"/>
    <n v="17364.95"/>
    <s v="CE"/>
    <x v="10"/>
  </r>
  <r>
    <n v="18850"/>
    <d v="2021-09-09T00:00:00"/>
    <s v="NIFTY"/>
    <x v="93"/>
    <n v="0"/>
    <n v="0"/>
    <n v="0"/>
    <n v="0"/>
    <n v="61.5"/>
    <n v="0"/>
    <n v="0"/>
    <n v="0"/>
    <n v="17350"/>
    <n v="9100"/>
    <n v="900"/>
    <n v="0.4"/>
    <n v="1650"/>
    <n v="1"/>
    <n v="17364.95"/>
    <s v="CE"/>
    <x v="10"/>
  </r>
  <r>
    <n v="18900"/>
    <d v="2021-09-09T00:00:00"/>
    <s v="NIFTY"/>
    <x v="94"/>
    <n v="1100"/>
    <n v="575"/>
    <n v="109.52380952380952"/>
    <n v="1100"/>
    <n v="61.5"/>
    <n v="0.75"/>
    <n v="-5.0000000000000044E-2"/>
    <n v="-6.2500000000000053"/>
    <n v="130150"/>
    <n v="54050"/>
    <n v="650"/>
    <n v="0.75"/>
    <n v="750"/>
    <n v="0.8"/>
    <n v="17364.95"/>
    <s v="CE"/>
    <x v="10"/>
  </r>
  <r>
    <n v="14150"/>
    <d v="2021-09-09T00:00:00"/>
    <s v="NIFTY"/>
    <x v="200"/>
    <n v="2284"/>
    <n v="0"/>
    <n v="0"/>
    <n v="271"/>
    <n v="127.24"/>
    <n v="0.25"/>
    <n v="-4.9999999999999989E-2"/>
    <n v="-16.666666666666664"/>
    <n v="307600"/>
    <n v="85850"/>
    <n v="5650"/>
    <n v="0.25"/>
    <n v="14450"/>
    <n v="0.3"/>
    <n v="17364.95"/>
    <s v="PE"/>
    <x v="10"/>
  </r>
  <r>
    <n v="14200"/>
    <d v="2021-09-09T00:00:00"/>
    <s v="NIFTY"/>
    <x v="100"/>
    <n v="5253"/>
    <n v="3"/>
    <n v="5.7142857142857141E-2"/>
    <n v="176"/>
    <n v="125.21"/>
    <n v="0.3"/>
    <n v="-4.9999999999999989E-2"/>
    <n v="-14.285714285714283"/>
    <n v="413650"/>
    <n v="67800"/>
    <n v="10200"/>
    <n v="0.25"/>
    <n v="3150"/>
    <n v="0.3"/>
    <n v="17364.95"/>
    <s v="PE"/>
    <x v="10"/>
  </r>
  <r>
    <n v="14250"/>
    <d v="2021-09-09T00:00:00"/>
    <s v="NIFTY"/>
    <x v="101"/>
    <n v="23"/>
    <n v="0"/>
    <n v="0"/>
    <n v="0"/>
    <n v="125.45"/>
    <n v="0"/>
    <n v="0"/>
    <n v="0"/>
    <n v="16700"/>
    <n v="10050"/>
    <n v="4800"/>
    <n v="0.2"/>
    <n v="200"/>
    <n v="0.5"/>
    <n v="17364.95"/>
    <s v="PE"/>
    <x v="10"/>
  </r>
  <r>
    <n v="14300"/>
    <d v="2021-09-09T00:00:00"/>
    <s v="NIFTY"/>
    <x v="102"/>
    <n v="292"/>
    <n v="42"/>
    <n v="16.8"/>
    <n v="163"/>
    <n v="125.45"/>
    <n v="0.5"/>
    <n v="4.9999999999999989E-2"/>
    <n v="11.111111111111107"/>
    <n v="119350"/>
    <n v="27250"/>
    <n v="2750"/>
    <n v="0.4"/>
    <n v="200"/>
    <n v="0.6"/>
    <n v="17364.95"/>
    <s v="PE"/>
    <x v="10"/>
  </r>
  <r>
    <n v="14350"/>
    <d v="2021-09-09T00:00:00"/>
    <s v="NIFTY"/>
    <x v="103"/>
    <n v="121"/>
    <n v="10"/>
    <n v="9.0090090090090094"/>
    <n v="13"/>
    <n v="119.16"/>
    <n v="0.3"/>
    <n v="-0.45"/>
    <n v="-60"/>
    <n v="22400"/>
    <n v="10100"/>
    <n v="400"/>
    <n v="0.35"/>
    <n v="200"/>
    <n v="0.7"/>
    <n v="17364.95"/>
    <s v="PE"/>
    <x v="10"/>
  </r>
  <r>
    <n v="14400"/>
    <d v="2021-09-09T00:00:00"/>
    <s v="NIFTY"/>
    <x v="104"/>
    <n v="853"/>
    <n v="42"/>
    <n v="5.1787916152897653"/>
    <n v="78"/>
    <n v="125.42"/>
    <n v="0.7"/>
    <n v="-5.0000000000000044E-2"/>
    <n v="-6.6666666666666723"/>
    <n v="102250"/>
    <n v="12550"/>
    <n v="1100"/>
    <n v="0.5"/>
    <n v="100"/>
    <n v="0.7"/>
    <n v="17364.95"/>
    <s v="PE"/>
    <x v="10"/>
  </r>
  <r>
    <n v="14450"/>
    <d v="2021-09-09T00:00:00"/>
    <s v="NIFTY"/>
    <x v="105"/>
    <n v="19"/>
    <n v="0"/>
    <n v="0"/>
    <n v="1"/>
    <n v="126.49"/>
    <n v="0.85"/>
    <n v="4.9999999999999933E-2"/>
    <n v="6.249999999999992"/>
    <n v="10200"/>
    <n v="10100"/>
    <n v="200"/>
    <n v="0.4"/>
    <n v="450"/>
    <n v="0.8"/>
    <n v="17364.95"/>
    <s v="PE"/>
    <x v="10"/>
  </r>
  <r>
    <n v="14500"/>
    <d v="2021-09-09T00:00:00"/>
    <s v="NIFTY"/>
    <x v="106"/>
    <n v="14648"/>
    <n v="110"/>
    <n v="0.75663777686064104"/>
    <n v="678"/>
    <n v="120.28"/>
    <n v="0.6"/>
    <n v="-9.9999999999999978E-2"/>
    <n v="-14.285714285714283"/>
    <n v="437650"/>
    <n v="41650"/>
    <n v="20650"/>
    <n v="0.6"/>
    <n v="3900"/>
    <n v="0.65"/>
    <n v="17364.95"/>
    <s v="PE"/>
    <x v="10"/>
  </r>
  <r>
    <n v="14550"/>
    <d v="2021-09-09T00:00:00"/>
    <s v="NIFTY"/>
    <x v="107"/>
    <n v="53"/>
    <n v="0"/>
    <n v="0"/>
    <n v="0"/>
    <n v="120.01"/>
    <n v="0"/>
    <n v="0"/>
    <n v="0"/>
    <n v="8550"/>
    <n v="9950"/>
    <n v="50"/>
    <n v="0.4"/>
    <n v="2400"/>
    <n v="0.9"/>
    <n v="17364.95"/>
    <s v="PE"/>
    <x v="10"/>
  </r>
  <r>
    <n v="14600"/>
    <d v="2021-09-09T00:00:00"/>
    <s v="NIFTY"/>
    <x v="108"/>
    <n v="55"/>
    <n v="0"/>
    <n v="0"/>
    <n v="6"/>
    <n v="120.01"/>
    <n v="0.85"/>
    <n v="0.29999999999999993"/>
    <n v="54.545454545454533"/>
    <n v="124450"/>
    <n v="12500"/>
    <n v="550"/>
    <n v="0.5"/>
    <n v="450"/>
    <n v="0.8"/>
    <n v="17364.95"/>
    <s v="PE"/>
    <x v="10"/>
  </r>
  <r>
    <n v="14650"/>
    <d v="2021-09-09T00:00:00"/>
    <s v="NIFTY"/>
    <x v="109"/>
    <n v="1"/>
    <n v="0"/>
    <n v="0"/>
    <n v="0"/>
    <n v="111.01"/>
    <n v="0"/>
    <n v="0"/>
    <n v="0"/>
    <n v="12200"/>
    <n v="7750"/>
    <n v="100"/>
    <n v="0.25"/>
    <n v="250"/>
    <n v="1"/>
    <n v="17364.95"/>
    <s v="PE"/>
    <x v="10"/>
  </r>
  <r>
    <n v="14700"/>
    <d v="2021-09-09T00:00:00"/>
    <s v="NIFTY"/>
    <x v="110"/>
    <n v="205"/>
    <n v="21"/>
    <n v="11.413043478260869"/>
    <n v="77"/>
    <n v="111.01"/>
    <n v="0.5"/>
    <n v="-0.19999999999999996"/>
    <n v="-28.571428571428566"/>
    <n v="64250"/>
    <n v="17950"/>
    <n v="2050"/>
    <n v="0.5"/>
    <n v="200"/>
    <n v="0.95"/>
    <n v="17364.95"/>
    <s v="PE"/>
    <x v="10"/>
  </r>
  <r>
    <n v="14750"/>
    <d v="2021-09-09T00:00:00"/>
    <s v="NIFTY"/>
    <x v="111"/>
    <n v="2"/>
    <n v="0"/>
    <n v="0"/>
    <n v="0"/>
    <n v="108.56"/>
    <n v="0"/>
    <n v="0"/>
    <n v="0"/>
    <n v="24100"/>
    <n v="7450"/>
    <n v="600"/>
    <n v="0.35"/>
    <n v="150"/>
    <n v="0.95"/>
    <n v="17364.95"/>
    <s v="PE"/>
    <x v="10"/>
  </r>
  <r>
    <n v="14800"/>
    <d v="2021-09-09T00:00:00"/>
    <s v="NIFTY"/>
    <x v="112"/>
    <n v="403"/>
    <n v="28"/>
    <n v="7.4666666666666668"/>
    <n v="66"/>
    <n v="108.56"/>
    <n v="0.65"/>
    <n v="0"/>
    <n v="0"/>
    <n v="59900"/>
    <n v="22150"/>
    <n v="800"/>
    <n v="0.65"/>
    <n v="200"/>
    <n v="0.75"/>
    <n v="17364.95"/>
    <s v="PE"/>
    <x v="10"/>
  </r>
  <r>
    <n v="14850"/>
    <d v="2021-09-09T00:00:00"/>
    <s v="NIFTY"/>
    <x v="113"/>
    <n v="13"/>
    <n v="0"/>
    <n v="0"/>
    <n v="0"/>
    <n v="107.78"/>
    <n v="0"/>
    <n v="0"/>
    <n v="0"/>
    <n v="9050"/>
    <n v="7750"/>
    <n v="600"/>
    <n v="0.35"/>
    <n v="300"/>
    <n v="0.95"/>
    <n v="17364.95"/>
    <s v="PE"/>
    <x v="10"/>
  </r>
  <r>
    <n v="14900"/>
    <d v="2021-09-09T00:00:00"/>
    <s v="NIFTY"/>
    <x v="114"/>
    <n v="108"/>
    <n v="32"/>
    <n v="42.10526315789474"/>
    <n v="59"/>
    <n v="107.78"/>
    <n v="0.9"/>
    <n v="9.9999999999999978E-2"/>
    <n v="12.499999999999996"/>
    <n v="72050"/>
    <n v="10050"/>
    <n v="200"/>
    <n v="0.6"/>
    <n v="50"/>
    <n v="0.85"/>
    <n v="17364.95"/>
    <s v="PE"/>
    <x v="10"/>
  </r>
  <r>
    <n v="14950"/>
    <d v="2021-09-09T00:00:00"/>
    <s v="NIFTY"/>
    <x v="115"/>
    <n v="34"/>
    <n v="0"/>
    <n v="0"/>
    <n v="2"/>
    <n v="95.38"/>
    <n v="0.3"/>
    <n v="-0.5"/>
    <n v="-62.5"/>
    <n v="11950"/>
    <n v="8050"/>
    <n v="100"/>
    <n v="0.6"/>
    <n v="450"/>
    <n v="0.95"/>
    <n v="17364.95"/>
    <s v="PE"/>
    <x v="10"/>
  </r>
  <r>
    <n v="15000"/>
    <d v="2021-09-09T00:00:00"/>
    <s v="NIFTY"/>
    <x v="116"/>
    <n v="11834"/>
    <n v="-13"/>
    <n v="-0.10973242171013758"/>
    <n v="559"/>
    <n v="100.24"/>
    <n v="0.7"/>
    <n v="0"/>
    <n v="0"/>
    <n v="448950"/>
    <n v="97400"/>
    <n v="1000"/>
    <n v="0.65"/>
    <n v="3350"/>
    <n v="0.7"/>
    <n v="17364.95"/>
    <s v="PE"/>
    <x v="10"/>
  </r>
  <r>
    <n v="15050"/>
    <d v="2021-09-09T00:00:00"/>
    <s v="NIFTY"/>
    <x v="117"/>
    <n v="6"/>
    <n v="0"/>
    <n v="0"/>
    <n v="0"/>
    <n v="96.8"/>
    <n v="0"/>
    <n v="0"/>
    <n v="0"/>
    <n v="25250"/>
    <n v="7500"/>
    <n v="50"/>
    <n v="0.4"/>
    <n v="200"/>
    <n v="0.75"/>
    <n v="17364.95"/>
    <s v="PE"/>
    <x v="10"/>
  </r>
  <r>
    <n v="15100"/>
    <d v="2021-09-09T00:00:00"/>
    <s v="NIFTY"/>
    <x v="118"/>
    <n v="81"/>
    <n v="16"/>
    <n v="24.615384615384617"/>
    <n v="68"/>
    <n v="96.8"/>
    <n v="0.7"/>
    <n v="-0.15000000000000002"/>
    <n v="-17.647058823529417"/>
    <n v="91550"/>
    <n v="19350"/>
    <n v="700"/>
    <n v="0.65"/>
    <n v="50"/>
    <n v="0.95"/>
    <n v="17364.95"/>
    <s v="PE"/>
    <x v="10"/>
  </r>
  <r>
    <n v="15150"/>
    <d v="2021-09-09T00:00:00"/>
    <s v="NIFTY"/>
    <x v="119"/>
    <n v="12"/>
    <n v="0"/>
    <n v="0"/>
    <n v="0"/>
    <n v="96.55"/>
    <n v="0"/>
    <n v="0"/>
    <n v="0"/>
    <n v="9550"/>
    <n v="7800"/>
    <n v="750"/>
    <n v="0.35"/>
    <n v="300"/>
    <n v="1.1000000000000001"/>
    <n v="17364.95"/>
    <s v="PE"/>
    <x v="10"/>
  </r>
  <r>
    <n v="15200"/>
    <d v="2021-09-09T00:00:00"/>
    <s v="NIFTY"/>
    <x v="120"/>
    <n v="468"/>
    <n v="8"/>
    <n v="1.7391304347826086"/>
    <n v="79"/>
    <n v="96.55"/>
    <n v="1"/>
    <n v="9.9999999999999978E-2"/>
    <n v="11.111111111111107"/>
    <n v="89150"/>
    <n v="21900"/>
    <n v="800"/>
    <n v="0.7"/>
    <n v="2150"/>
    <n v="1"/>
    <n v="17364.95"/>
    <s v="PE"/>
    <x v="10"/>
  </r>
  <r>
    <n v="15250"/>
    <d v="2021-09-09T00:00:00"/>
    <s v="NIFTY"/>
    <x v="121"/>
    <n v="109"/>
    <n v="0"/>
    <n v="0"/>
    <n v="10"/>
    <n v="98.85"/>
    <n v="1.6"/>
    <n v="0.75000000000000011"/>
    <n v="88.235294117647072"/>
    <n v="20700"/>
    <n v="10100"/>
    <n v="200"/>
    <n v="0.65"/>
    <n v="200"/>
    <n v="1.05"/>
    <n v="17364.95"/>
    <s v="PE"/>
    <x v="10"/>
  </r>
  <r>
    <n v="15300"/>
    <d v="2021-09-09T00:00:00"/>
    <s v="NIFTY"/>
    <x v="122"/>
    <n v="133"/>
    <n v="-3"/>
    <n v="-2.2058823529411766"/>
    <n v="111"/>
    <n v="89.7"/>
    <n v="1.05"/>
    <n v="0.25"/>
    <n v="31.25"/>
    <n v="79250"/>
    <n v="15550"/>
    <n v="350"/>
    <n v="0.7"/>
    <n v="150"/>
    <n v="0.9"/>
    <n v="17364.95"/>
    <s v="PE"/>
    <x v="10"/>
  </r>
  <r>
    <n v="15350"/>
    <d v="2021-09-09T00:00:00"/>
    <s v="NIFTY"/>
    <x v="123"/>
    <n v="11"/>
    <n v="0"/>
    <n v="0"/>
    <n v="10"/>
    <n v="82.82"/>
    <n v="0.45"/>
    <n v="-0.2"/>
    <n v="-30.76923076923077"/>
    <n v="38300"/>
    <n v="8150"/>
    <n v="350"/>
    <n v="0.65"/>
    <n v="150"/>
    <n v="1.05"/>
    <n v="17362.5"/>
    <s v="PE"/>
    <x v="10"/>
  </r>
  <r>
    <n v="15400"/>
    <d v="2021-09-09T00:00:00"/>
    <s v="NIFTY"/>
    <x v="124"/>
    <n v="301"/>
    <n v="-60"/>
    <n v="-16.62049861495845"/>
    <n v="180"/>
    <n v="86.57"/>
    <n v="1"/>
    <n v="5.0000000000000044E-2"/>
    <n v="5.2631578947368478"/>
    <n v="109450"/>
    <n v="17150"/>
    <n v="550"/>
    <n v="0.8"/>
    <n v="400"/>
    <n v="0.95"/>
    <n v="17364.95"/>
    <s v="PE"/>
    <x v="10"/>
  </r>
  <r>
    <n v="15450"/>
    <d v="2021-09-09T00:00:00"/>
    <s v="NIFTY"/>
    <x v="125"/>
    <n v="63"/>
    <n v="0"/>
    <n v="0"/>
    <n v="20"/>
    <n v="78.86"/>
    <n v="0.45"/>
    <n v="-0.55000000000000004"/>
    <n v="-55.000000000000007"/>
    <n v="30200"/>
    <n v="7500"/>
    <n v="200"/>
    <n v="0.6"/>
    <n v="2000"/>
    <n v="1.1499999999999999"/>
    <n v="17364.95"/>
    <s v="PE"/>
    <x v="10"/>
  </r>
  <r>
    <n v="15500"/>
    <d v="2021-09-09T00:00:00"/>
    <s v="NIFTY"/>
    <x v="126"/>
    <n v="9977"/>
    <n v="-317"/>
    <n v="-3.0794637653001748"/>
    <n v="2631"/>
    <n v="82.37"/>
    <n v="0.95"/>
    <n v="-5.0000000000000044E-2"/>
    <n v="-5.0000000000000044"/>
    <n v="571550"/>
    <n v="64600"/>
    <n v="20350"/>
    <n v="0.85"/>
    <n v="200"/>
    <n v="0.9"/>
    <n v="17364.95"/>
    <s v="PE"/>
    <x v="10"/>
  </r>
  <r>
    <n v="15550"/>
    <d v="2021-09-09T00:00:00"/>
    <s v="NIFTY"/>
    <x v="127"/>
    <n v="120"/>
    <n v="15"/>
    <n v="14.285714285714286"/>
    <n v="31"/>
    <n v="77.63"/>
    <n v="0.65"/>
    <n v="-0.45000000000000007"/>
    <n v="-40.909090909090914"/>
    <n v="40950"/>
    <n v="8100"/>
    <n v="550"/>
    <n v="0.9"/>
    <n v="450"/>
    <n v="1.05"/>
    <n v="17364.95"/>
    <s v="PE"/>
    <x v="10"/>
  </r>
  <r>
    <n v="15600"/>
    <d v="2021-09-09T00:00:00"/>
    <s v="NIFTY"/>
    <x v="128"/>
    <n v="1978"/>
    <n v="-8"/>
    <n v="-0.4028197381671702"/>
    <n v="157"/>
    <n v="78.17"/>
    <n v="0.9"/>
    <n v="-9.9999999999999978E-2"/>
    <n v="-9.9999999999999982"/>
    <n v="136050"/>
    <n v="17150"/>
    <n v="200"/>
    <n v="0.9"/>
    <n v="5500"/>
    <n v="1"/>
    <n v="17364.95"/>
    <s v="PE"/>
    <x v="10"/>
  </r>
  <r>
    <n v="15650"/>
    <d v="2021-09-09T00:00:00"/>
    <s v="NIFTY"/>
    <x v="129"/>
    <n v="82"/>
    <n v="0"/>
    <n v="0"/>
    <n v="0"/>
    <n v="74.819999999999993"/>
    <n v="0"/>
    <n v="0"/>
    <n v="0"/>
    <n v="40050"/>
    <n v="7800"/>
    <n v="600"/>
    <n v="0.6"/>
    <n v="2300"/>
    <n v="1.1000000000000001"/>
    <n v="17364.95"/>
    <s v="PE"/>
    <x v="10"/>
  </r>
  <r>
    <n v="15700"/>
    <d v="2021-09-09T00:00:00"/>
    <s v="NIFTY"/>
    <x v="130"/>
    <n v="2386"/>
    <n v="82"/>
    <n v="3.5590277777777777"/>
    <n v="412"/>
    <n v="74.819999999999993"/>
    <n v="1"/>
    <n v="0"/>
    <n v="0"/>
    <n v="207050"/>
    <n v="20050"/>
    <n v="700"/>
    <n v="0.9"/>
    <n v="500"/>
    <n v="1"/>
    <n v="17362.5"/>
    <s v="PE"/>
    <x v="10"/>
  </r>
  <r>
    <n v="15750"/>
    <d v="2021-09-09T00:00:00"/>
    <s v="NIFTY"/>
    <x v="131"/>
    <n v="246"/>
    <n v="0"/>
    <n v="0"/>
    <n v="0"/>
    <n v="70.61"/>
    <n v="0"/>
    <n v="0"/>
    <n v="0"/>
    <n v="41700"/>
    <n v="7700"/>
    <n v="200"/>
    <n v="0.65"/>
    <n v="250"/>
    <n v="1.05"/>
    <n v="17364.95"/>
    <s v="PE"/>
    <x v="10"/>
  </r>
  <r>
    <n v="15800"/>
    <d v="2021-09-09T00:00:00"/>
    <s v="NIFTY"/>
    <x v="132"/>
    <n v="5262"/>
    <n v="12"/>
    <n v="0.22857142857142856"/>
    <n v="939"/>
    <n v="70.61"/>
    <n v="1.05"/>
    <n v="5.0000000000000044E-2"/>
    <n v="5.0000000000000044"/>
    <n v="279000"/>
    <n v="18900"/>
    <n v="1350"/>
    <n v="1"/>
    <n v="4500"/>
    <n v="1.05"/>
    <n v="17364.95"/>
    <s v="PE"/>
    <x v="10"/>
  </r>
  <r>
    <n v="15850"/>
    <d v="2021-09-09T00:00:00"/>
    <s v="NIFTY"/>
    <x v="133"/>
    <n v="578"/>
    <n v="0"/>
    <n v="0"/>
    <n v="20"/>
    <n v="68.11"/>
    <n v="0.95"/>
    <n v="0.14999999999999991"/>
    <n v="18.749999999999989"/>
    <n v="43600"/>
    <n v="8500"/>
    <n v="700"/>
    <n v="0.6"/>
    <n v="50"/>
    <n v="0.9"/>
    <n v="17364.95"/>
    <s v="PE"/>
    <x v="10"/>
  </r>
  <r>
    <n v="15900"/>
    <d v="2021-09-09T00:00:00"/>
    <s v="NIFTY"/>
    <x v="134"/>
    <n v="2142"/>
    <n v="-213"/>
    <n v="-9.0445859872611472"/>
    <n v="1367"/>
    <n v="67.09"/>
    <n v="1.1000000000000001"/>
    <n v="0.15000000000000013"/>
    <n v="15.789473684210542"/>
    <n v="219400"/>
    <n v="27300"/>
    <n v="3850"/>
    <n v="1"/>
    <n v="200"/>
    <n v="1.05"/>
    <n v="17362.5"/>
    <s v="PE"/>
    <x v="10"/>
  </r>
  <r>
    <n v="15950"/>
    <d v="2021-09-09T00:00:00"/>
    <s v="NIFTY"/>
    <x v="135"/>
    <n v="314"/>
    <n v="38"/>
    <n v="13.768115942028986"/>
    <n v="87"/>
    <n v="64.97"/>
    <n v="1.1499999999999999"/>
    <n v="9.9999999999999867E-2"/>
    <n v="9.5238095238095113"/>
    <n v="54350"/>
    <n v="20300"/>
    <n v="1800"/>
    <n v="1"/>
    <n v="1000"/>
    <n v="1.1499999999999999"/>
    <n v="17364.95"/>
    <s v="PE"/>
    <x v="10"/>
  </r>
  <r>
    <n v="16000"/>
    <d v="2021-09-09T00:00:00"/>
    <s v="NIFTY"/>
    <x v="136"/>
    <n v="27547"/>
    <n v="370"/>
    <n v="1.3614453398093977"/>
    <n v="9036"/>
    <n v="63.16"/>
    <n v="1.1000000000000001"/>
    <n v="-4.9999999999999822E-2"/>
    <n v="-4.3478260869565064"/>
    <n v="1125850"/>
    <n v="276850"/>
    <n v="16050"/>
    <n v="1.1000000000000001"/>
    <n v="49200"/>
    <n v="1.1499999999999999"/>
    <n v="17362.5"/>
    <s v="PE"/>
    <x v="10"/>
  </r>
  <r>
    <n v="16050"/>
    <d v="2021-09-09T00:00:00"/>
    <s v="NIFTY"/>
    <x v="137"/>
    <n v="650"/>
    <n v="35"/>
    <n v="5.691056910569106"/>
    <n v="187"/>
    <n v="61.03"/>
    <n v="1.1499999999999999"/>
    <n v="9.9999999999999867E-2"/>
    <n v="9.5238095238095113"/>
    <n v="64700"/>
    <n v="16550"/>
    <n v="1050"/>
    <n v="1.05"/>
    <n v="950"/>
    <n v="1.1499999999999999"/>
    <n v="17364.95"/>
    <s v="PE"/>
    <x v="10"/>
  </r>
  <r>
    <n v="16100"/>
    <d v="2021-09-09T00:00:00"/>
    <s v="NIFTY"/>
    <x v="138"/>
    <n v="6868"/>
    <n v="995"/>
    <n v="16.941937680912652"/>
    <n v="4724"/>
    <n v="59.19"/>
    <n v="1.1499999999999999"/>
    <n v="0"/>
    <n v="0"/>
    <n v="305250"/>
    <n v="32800"/>
    <n v="27500"/>
    <n v="1.1499999999999999"/>
    <n v="1500"/>
    <n v="1.2"/>
    <n v="17364.95"/>
    <s v="PE"/>
    <x v="10"/>
  </r>
  <r>
    <n v="16150"/>
    <d v="2021-09-09T00:00:00"/>
    <s v="NIFTY"/>
    <x v="139"/>
    <n v="1203"/>
    <n v="7"/>
    <n v="0.5852842809364549"/>
    <n v="195"/>
    <n v="57.32"/>
    <n v="1.2"/>
    <n v="-0.15000000000000013"/>
    <n v="-11.11111111111112"/>
    <n v="76950"/>
    <n v="19400"/>
    <n v="2300"/>
    <n v="1.1499999999999999"/>
    <n v="1250"/>
    <n v="1.25"/>
    <n v="17364.95"/>
    <s v="PE"/>
    <x v="10"/>
  </r>
  <r>
    <n v="16200"/>
    <d v="2021-09-09T00:00:00"/>
    <s v="NIFTY"/>
    <x v="140"/>
    <n v="22520"/>
    <n v="-637"/>
    <n v="-2.7507880986310833"/>
    <n v="10090"/>
    <n v="54.88"/>
    <n v="1.2"/>
    <n v="-0.10000000000000009"/>
    <n v="-7.6923076923076987"/>
    <n v="718750"/>
    <n v="61950"/>
    <n v="32400"/>
    <n v="1.1499999999999999"/>
    <n v="7450"/>
    <n v="1.2"/>
    <n v="17362.5"/>
    <s v="PE"/>
    <x v="10"/>
  </r>
  <r>
    <n v="16250"/>
    <d v="2021-09-09T00:00:00"/>
    <s v="NIFTY"/>
    <x v="141"/>
    <n v="1603"/>
    <n v="-97"/>
    <n v="-5.7058823529411766"/>
    <n v="477"/>
    <n v="53.01"/>
    <n v="1.3"/>
    <n v="-9.9999999999999867E-2"/>
    <n v="-7.1428571428571344"/>
    <n v="84300"/>
    <n v="21600"/>
    <n v="600"/>
    <n v="1.25"/>
    <n v="2100"/>
    <n v="1.3"/>
    <n v="17364.95"/>
    <s v="PE"/>
    <x v="10"/>
  </r>
  <r>
    <n v="16300"/>
    <d v="2021-09-09T00:00:00"/>
    <s v="NIFTY"/>
    <x v="142"/>
    <n v="16451"/>
    <n v="-1202"/>
    <n v="-6.8090409562114091"/>
    <n v="5615"/>
    <n v="51.32"/>
    <n v="1.3"/>
    <n v="-0.25"/>
    <n v="-16.129032258064516"/>
    <n v="440600"/>
    <n v="58700"/>
    <n v="600"/>
    <n v="1.3"/>
    <n v="9150"/>
    <n v="1.35"/>
    <n v="17362.5"/>
    <s v="PE"/>
    <x v="10"/>
  </r>
  <r>
    <n v="16350"/>
    <d v="2021-09-09T00:00:00"/>
    <s v="NIFTY"/>
    <x v="143"/>
    <n v="1988"/>
    <n v="271"/>
    <n v="15.783343040186372"/>
    <n v="1012"/>
    <n v="48.92"/>
    <n v="1.35"/>
    <n v="-0.29999999999999982"/>
    <n v="-18.181818181818173"/>
    <n v="94200"/>
    <n v="19750"/>
    <n v="3400"/>
    <n v="1.3"/>
    <n v="900"/>
    <n v="1.35"/>
    <n v="17364.95"/>
    <s v="PE"/>
    <x v="10"/>
  </r>
  <r>
    <n v="16400"/>
    <d v="2021-09-09T00:00:00"/>
    <s v="NIFTY"/>
    <x v="144"/>
    <n v="18244"/>
    <n v="-109"/>
    <n v="-0.59390835285784338"/>
    <n v="8933"/>
    <n v="47.4"/>
    <n v="1.4"/>
    <n v="-0.45000000000000018"/>
    <n v="-24.324324324324333"/>
    <n v="480100"/>
    <n v="88950"/>
    <n v="17550"/>
    <n v="1.35"/>
    <n v="600"/>
    <n v="1.4"/>
    <n v="17364.95"/>
    <s v="PE"/>
    <x v="10"/>
  </r>
  <r>
    <n v="16450"/>
    <d v="2021-09-09T00:00:00"/>
    <s v="NIFTY"/>
    <x v="145"/>
    <n v="4035"/>
    <n v="26"/>
    <n v="0.64854078323771513"/>
    <n v="689"/>
    <n v="45.59"/>
    <n v="1.55"/>
    <n v="-0.44999999999999996"/>
    <n v="-22.499999999999996"/>
    <n v="186550"/>
    <n v="50600"/>
    <n v="300"/>
    <n v="1.5"/>
    <n v="1750"/>
    <n v="1.55"/>
    <n v="17364.95"/>
    <s v="PE"/>
    <x v="10"/>
  </r>
  <r>
    <n v="16500"/>
    <d v="2021-09-09T00:00:00"/>
    <s v="NIFTY"/>
    <x v="146"/>
    <n v="62958"/>
    <n v="-359"/>
    <n v="-0.56698832856894676"/>
    <n v="32152"/>
    <n v="44.08"/>
    <n v="1.65"/>
    <n v="-0.55000000000000027"/>
    <n v="-25.000000000000011"/>
    <n v="1883400"/>
    <n v="140600"/>
    <n v="43800"/>
    <n v="1.65"/>
    <n v="24350"/>
    <n v="1.7"/>
    <n v="17364.95"/>
    <s v="PE"/>
    <x v="10"/>
  </r>
  <r>
    <n v="16550"/>
    <d v="2021-09-09T00:00:00"/>
    <s v="NIFTY"/>
    <x v="147"/>
    <n v="3242"/>
    <n v="-92"/>
    <n v="-2.7594481103779245"/>
    <n v="1326"/>
    <n v="41.64"/>
    <n v="1.75"/>
    <n v="-0.5"/>
    <n v="-22.222222222222221"/>
    <n v="111200"/>
    <n v="25650"/>
    <n v="200"/>
    <n v="1.7"/>
    <n v="1900"/>
    <n v="1.75"/>
    <n v="17362.5"/>
    <s v="PE"/>
    <x v="10"/>
  </r>
  <r>
    <n v="16600"/>
    <d v="2021-09-09T00:00:00"/>
    <s v="NIFTY"/>
    <x v="148"/>
    <n v="51135"/>
    <n v="1128"/>
    <n v="2.2556842042114105"/>
    <n v="27370"/>
    <n v="40"/>
    <n v="1.9"/>
    <n v="-0.60000000000000009"/>
    <n v="-24.000000000000004"/>
    <n v="958800"/>
    <n v="132600"/>
    <n v="33700"/>
    <n v="1.85"/>
    <n v="15900"/>
    <n v="1.9"/>
    <n v="17362.5"/>
    <s v="PE"/>
    <x v="10"/>
  </r>
  <r>
    <n v="16650"/>
    <d v="2021-09-09T00:00:00"/>
    <s v="NIFTY"/>
    <x v="149"/>
    <n v="5074"/>
    <n v="642"/>
    <n v="14.485559566787003"/>
    <n v="3976"/>
    <n v="38.11"/>
    <n v="2.0499999999999998"/>
    <n v="-0.60000000000000009"/>
    <n v="-22.641509433962266"/>
    <n v="71900"/>
    <n v="27800"/>
    <n v="2350"/>
    <n v="2"/>
    <n v="200"/>
    <n v="2.0499999999999998"/>
    <n v="17362.5"/>
    <s v="PE"/>
    <x v="10"/>
  </r>
  <r>
    <n v="16700"/>
    <d v="2021-09-09T00:00:00"/>
    <s v="NIFTY"/>
    <x v="150"/>
    <n v="45440"/>
    <n v="5072"/>
    <n v="12.564407451446691"/>
    <n v="33659"/>
    <n v="36.04"/>
    <n v="2.2000000000000002"/>
    <n v="-0.69999999999999973"/>
    <n v="-24.137931034482751"/>
    <n v="384550"/>
    <n v="143700"/>
    <n v="12300"/>
    <n v="2.15"/>
    <n v="23550"/>
    <n v="2.2000000000000002"/>
    <n v="17362.5"/>
    <s v="PE"/>
    <x v="10"/>
  </r>
  <r>
    <n v="16750"/>
    <d v="2021-09-09T00:00:00"/>
    <s v="NIFTY"/>
    <x v="151"/>
    <n v="10048"/>
    <n v="240"/>
    <n v="2.4469820554649266"/>
    <n v="4677"/>
    <n v="34.39"/>
    <n v="2.4500000000000002"/>
    <n v="-0.54999999999999982"/>
    <n v="-18.333333333333325"/>
    <n v="94050"/>
    <n v="66550"/>
    <n v="1400"/>
    <n v="2.4"/>
    <n v="3400"/>
    <n v="2.5"/>
    <n v="17364.95"/>
    <s v="PE"/>
    <x v="10"/>
  </r>
  <r>
    <n v="16800"/>
    <d v="2021-09-09T00:00:00"/>
    <s v="NIFTY"/>
    <x v="152"/>
    <n v="42446"/>
    <n v="3575"/>
    <n v="9.197087803246637"/>
    <n v="35911"/>
    <n v="32.57"/>
    <n v="2.7"/>
    <n v="-0.64999999999999991"/>
    <n v="-19.402985074626862"/>
    <n v="429500"/>
    <n v="182550"/>
    <n v="3750"/>
    <n v="2.7"/>
    <n v="24350"/>
    <n v="2.75"/>
    <n v="17362.5"/>
    <s v="PE"/>
    <x v="10"/>
  </r>
  <r>
    <n v="16850"/>
    <d v="2021-09-09T00:00:00"/>
    <s v="NIFTY"/>
    <x v="153"/>
    <n v="13033"/>
    <n v="1548"/>
    <n v="13.478450152372661"/>
    <n v="10797"/>
    <n v="30.65"/>
    <n v="3.1"/>
    <n v="-0.54999999999999982"/>
    <n v="-15.068493150684928"/>
    <n v="235100"/>
    <n v="85500"/>
    <n v="4150"/>
    <n v="3.05"/>
    <n v="1650"/>
    <n v="3.1"/>
    <n v="17362.5"/>
    <s v="PE"/>
    <x v="10"/>
  </r>
  <r>
    <n v="16900"/>
    <d v="2021-09-09T00:00:00"/>
    <s v="NIFTY"/>
    <x v="154"/>
    <n v="43579"/>
    <n v="2384"/>
    <n v="5.7871100861755069"/>
    <n v="45935"/>
    <n v="28.83"/>
    <n v="3.5"/>
    <n v="-0.90000000000000036"/>
    <n v="-20.45454545454546"/>
    <n v="369150"/>
    <n v="185300"/>
    <n v="4750"/>
    <n v="3.45"/>
    <n v="10950"/>
    <n v="3.5"/>
    <n v="17362.5"/>
    <s v="PE"/>
    <x v="10"/>
  </r>
  <r>
    <n v="16950"/>
    <d v="2021-09-09T00:00:00"/>
    <s v="NIFTY"/>
    <x v="155"/>
    <n v="15071"/>
    <n v="2033"/>
    <n v="15.592882343917779"/>
    <n v="21636"/>
    <n v="27.25"/>
    <n v="4.0999999999999996"/>
    <n v="-1.3500000000000005"/>
    <n v="-24.770642201834871"/>
    <n v="152900"/>
    <n v="124350"/>
    <n v="3550"/>
    <n v="4.05"/>
    <n v="4350"/>
    <n v="4.0999999999999996"/>
    <n v="17364.95"/>
    <s v="PE"/>
    <x v="10"/>
  </r>
  <r>
    <n v="17000"/>
    <d v="2021-09-09T00:00:00"/>
    <s v="NIFTY"/>
    <x v="156"/>
    <n v="78565"/>
    <n v="6614"/>
    <n v="9.1923670275604223"/>
    <n v="98007"/>
    <n v="25.22"/>
    <n v="4.8499999999999996"/>
    <n v="-1.9500000000000002"/>
    <n v="-28.676470588235297"/>
    <n v="515900"/>
    <n v="453500"/>
    <n v="12050"/>
    <n v="4.8499999999999996"/>
    <n v="10950"/>
    <n v="4.9000000000000004"/>
    <n v="17362.5"/>
    <s v="PE"/>
    <x v="10"/>
  </r>
  <r>
    <n v="17050"/>
    <d v="2021-09-09T00:00:00"/>
    <s v="NIFTY"/>
    <x v="157"/>
    <n v="19626"/>
    <n v="1956"/>
    <n v="11.069609507640068"/>
    <n v="27596"/>
    <n v="23.34"/>
    <n v="5.85"/>
    <n v="-2.4500000000000011"/>
    <n v="-29.518072289156638"/>
    <n v="179600"/>
    <n v="148300"/>
    <n v="3250"/>
    <n v="5.85"/>
    <n v="2550"/>
    <n v="5.9"/>
    <n v="17362.5"/>
    <s v="PE"/>
    <x v="10"/>
  </r>
  <r>
    <n v="17100"/>
    <d v="2021-09-09T00:00:00"/>
    <s v="NIFTY"/>
    <x v="158"/>
    <n v="47260"/>
    <n v="6717"/>
    <n v="16.567594899242778"/>
    <n v="87190"/>
    <n v="21.99"/>
    <n v="8.1"/>
    <n v="-2.9500000000000011"/>
    <n v="-26.696832579185532"/>
    <n v="302900"/>
    <n v="386800"/>
    <n v="2450"/>
    <n v="8.1"/>
    <n v="2350"/>
    <n v="8.15"/>
    <n v="17362.5"/>
    <s v="PE"/>
    <x v="10"/>
  </r>
  <r>
    <n v="17150"/>
    <d v="2021-09-09T00:00:00"/>
    <s v="NIFTY"/>
    <x v="159"/>
    <n v="27189"/>
    <n v="5321"/>
    <n v="24.332357783062008"/>
    <n v="54313"/>
    <n v="20.75"/>
    <n v="11.6"/>
    <n v="-3.1500000000000004"/>
    <n v="-21.355932203389834"/>
    <n v="202400"/>
    <n v="203300"/>
    <n v="1450"/>
    <n v="11.55"/>
    <n v="50"/>
    <n v="11.6"/>
    <n v="17362.5"/>
    <s v="PE"/>
    <x v="10"/>
  </r>
  <r>
    <n v="17200"/>
    <d v="2021-09-09T00:00:00"/>
    <s v="NIFTY"/>
    <x v="160"/>
    <n v="72484"/>
    <n v="8813"/>
    <n v="13.841466287634873"/>
    <n v="145082"/>
    <n v="19.940000000000001"/>
    <n v="17.5"/>
    <n v="-3"/>
    <n v="-14.634146341463413"/>
    <n v="339800"/>
    <n v="566500"/>
    <n v="2600"/>
    <n v="17.45"/>
    <n v="1550"/>
    <n v="17.5"/>
    <n v="17362.5"/>
    <s v="PE"/>
    <x v="10"/>
  </r>
  <r>
    <n v="17250"/>
    <d v="2021-09-09T00:00:00"/>
    <s v="NIFTY"/>
    <x v="161"/>
    <n v="46651"/>
    <n v="9282"/>
    <n v="24.838770103561775"/>
    <n v="97035"/>
    <n v="19.190000000000001"/>
    <n v="26.3"/>
    <n v="-2.75"/>
    <n v="-9.4664371772805502"/>
    <n v="309300"/>
    <n v="395050"/>
    <n v="100"/>
    <n v="26.2"/>
    <n v="350"/>
    <n v="26.3"/>
    <n v="17362.5"/>
    <s v="PE"/>
    <x v="10"/>
  </r>
  <r>
    <n v="17300"/>
    <d v="2021-09-09T00:00:00"/>
    <s v="NIFTY"/>
    <x v="162"/>
    <n v="97992"/>
    <n v="22688"/>
    <n v="30.128545628386274"/>
    <n v="256401"/>
    <n v="19.260000000000002"/>
    <n v="39.950000000000003"/>
    <n v="-2.3999999999999986"/>
    <n v="-5.6670602125147544"/>
    <n v="517250"/>
    <n v="926850"/>
    <n v="200"/>
    <n v="40"/>
    <n v="50"/>
    <n v="40.1"/>
    <n v="17364.95"/>
    <s v="PE"/>
    <x v="10"/>
  </r>
  <r>
    <n v="17350"/>
    <d v="2021-09-09T00:00:00"/>
    <s v="NIFTY"/>
    <x v="163"/>
    <n v="46792"/>
    <n v="17351"/>
    <n v="58.93481879012262"/>
    <n v="151514"/>
    <n v="18.63"/>
    <n v="59.3"/>
    <n v="-1.5500000000000043"/>
    <n v="-2.5472473294987745"/>
    <n v="352600"/>
    <n v="405000"/>
    <n v="100"/>
    <n v="59.15"/>
    <n v="250"/>
    <n v="59.35"/>
    <n v="17362.5"/>
    <s v="PE"/>
    <x v="10"/>
  </r>
  <r>
    <n v="17400"/>
    <d v="2021-09-09T00:00:00"/>
    <s v="NIFTY"/>
    <x v="164"/>
    <n v="52250"/>
    <n v="12503"/>
    <n v="31.456462122927515"/>
    <n v="181126"/>
    <n v="19.05"/>
    <n v="85.2"/>
    <n v="0.79999999999999716"/>
    <n v="0.94786729857819563"/>
    <n v="481000"/>
    <n v="498750"/>
    <n v="50"/>
    <n v="84.9"/>
    <n v="50"/>
    <n v="85.05"/>
    <n v="17364.95"/>
    <s v="PE"/>
    <x v="10"/>
  </r>
  <r>
    <n v="17450"/>
    <d v="2021-09-09T00:00:00"/>
    <s v="NIFTY"/>
    <x v="165"/>
    <n v="5494"/>
    <n v="833"/>
    <n v="17.871701351641278"/>
    <n v="24956"/>
    <n v="19.18"/>
    <n v="117.35"/>
    <n v="1.7999999999999972"/>
    <n v="1.5577672003461682"/>
    <n v="223550"/>
    <n v="166750"/>
    <n v="50"/>
    <n v="116.85"/>
    <n v="250"/>
    <n v="117.25"/>
    <n v="17364.95"/>
    <s v="PE"/>
    <x v="10"/>
  </r>
  <r>
    <n v="17500"/>
    <d v="2021-09-09T00:00:00"/>
    <s v="NIFTY"/>
    <x v="166"/>
    <n v="10383"/>
    <n v="1046"/>
    <n v="11.202741780014994"/>
    <n v="32737"/>
    <n v="20.059999999999999"/>
    <n v="156"/>
    <n v="5.75"/>
    <n v="3.8269550748752081"/>
    <n v="242600"/>
    <n v="157450"/>
    <n v="50"/>
    <n v="155.85"/>
    <n v="350"/>
    <n v="156.30000000000001"/>
    <n v="17364.95"/>
    <s v="PE"/>
    <x v="10"/>
  </r>
  <r>
    <n v="17550"/>
    <d v="2021-09-09T00:00:00"/>
    <s v="NIFTY"/>
    <x v="167"/>
    <n v="1718"/>
    <n v="25"/>
    <n v="1.4766686355581808"/>
    <n v="2565"/>
    <n v="20.39"/>
    <n v="198.35"/>
    <n v="5.4000000000000057"/>
    <n v="2.7986525006478393"/>
    <n v="140100"/>
    <n v="92650"/>
    <n v="300"/>
    <n v="198.6"/>
    <n v="50"/>
    <n v="199.15"/>
    <n v="17364.95"/>
    <s v="PE"/>
    <x v="10"/>
  </r>
  <r>
    <n v="17600"/>
    <d v="2021-09-09T00:00:00"/>
    <s v="NIFTY"/>
    <x v="168"/>
    <n v="3349"/>
    <n v="183"/>
    <n v="5.7801642451042321"/>
    <n v="4149"/>
    <n v="22.19"/>
    <n v="243"/>
    <n v="6.9499999999999886"/>
    <n v="2.9442914636729456"/>
    <n v="141550"/>
    <n v="98200"/>
    <n v="200"/>
    <n v="243.95"/>
    <n v="150"/>
    <n v="244.9"/>
    <n v="17362.5"/>
    <s v="PE"/>
    <x v="10"/>
  </r>
  <r>
    <n v="17650"/>
    <d v="2021-09-09T00:00:00"/>
    <s v="NIFTY"/>
    <x v="169"/>
    <n v="277"/>
    <n v="11"/>
    <n v="4.1353383458646613"/>
    <n v="106"/>
    <n v="24.06"/>
    <n v="289.85000000000002"/>
    <n v="0.55000000000001137"/>
    <n v="0.19011406844106857"/>
    <n v="167900"/>
    <n v="74000"/>
    <n v="50"/>
    <n v="292.25"/>
    <n v="50"/>
    <n v="293.05"/>
    <n v="17362.5"/>
    <s v="PE"/>
    <x v="10"/>
  </r>
  <r>
    <n v="17700"/>
    <d v="2021-09-09T00:00:00"/>
    <s v="NIFTY"/>
    <x v="170"/>
    <n v="1211"/>
    <n v="-187"/>
    <n v="-13.376251788268956"/>
    <n v="1215"/>
    <n v="25.27"/>
    <n v="338.3"/>
    <n v="8.4499999999999886"/>
    <n v="2.5617705017432129"/>
    <n v="133500"/>
    <n v="87350"/>
    <n v="50"/>
    <n v="341.6"/>
    <n v="50"/>
    <n v="342.35"/>
    <n v="17362.5"/>
    <s v="PE"/>
    <x v="10"/>
  </r>
  <r>
    <n v="17750"/>
    <d v="2021-09-09T00:00:00"/>
    <s v="NIFTY"/>
    <x v="171"/>
    <n v="65"/>
    <n v="0"/>
    <n v="0"/>
    <n v="5"/>
    <n v="30.61"/>
    <n v="376.25"/>
    <n v="-12.949999999999989"/>
    <n v="-3.3273381294964004"/>
    <n v="107350"/>
    <n v="79500"/>
    <n v="50"/>
    <n v="391.05"/>
    <n v="200"/>
    <n v="393.15"/>
    <n v="17364.95"/>
    <s v="PE"/>
    <x v="10"/>
  </r>
  <r>
    <n v="17800"/>
    <d v="2021-09-09T00:00:00"/>
    <s v="NIFTY"/>
    <x v="172"/>
    <n v="738"/>
    <n v="277"/>
    <n v="60.086767895878523"/>
    <n v="420"/>
    <n v="30.61"/>
    <n v="436.85"/>
    <n v="12.600000000000023"/>
    <n v="2.969946965232769"/>
    <n v="125850"/>
    <n v="81300"/>
    <n v="200"/>
    <n v="440.15"/>
    <n v="250"/>
    <n v="442.85"/>
    <n v="17362.5"/>
    <s v="PE"/>
    <x v="10"/>
  </r>
  <r>
    <n v="17850"/>
    <d v="2021-09-09T00:00:00"/>
    <s v="NIFTY"/>
    <x v="173"/>
    <n v="18"/>
    <n v="0"/>
    <n v="0"/>
    <n v="0"/>
    <n v="38.950000000000003"/>
    <n v="0"/>
    <n v="0"/>
    <n v="0"/>
    <n v="115800"/>
    <n v="68500"/>
    <n v="250"/>
    <n v="489.1"/>
    <n v="250"/>
    <n v="492.95"/>
    <n v="17364.95"/>
    <s v="PE"/>
    <x v="10"/>
  </r>
  <r>
    <n v="17900"/>
    <d v="2021-09-09T00:00:00"/>
    <s v="NIFTY"/>
    <x v="174"/>
    <n v="140"/>
    <n v="0"/>
    <n v="0"/>
    <n v="7"/>
    <n v="38.950000000000003"/>
    <n v="539.9"/>
    <n v="9.6499999999999773"/>
    <n v="1.8198962753418158"/>
    <n v="129650"/>
    <n v="68050"/>
    <n v="400"/>
    <n v="540.20000000000005"/>
    <n v="2150"/>
    <n v="543.95000000000005"/>
    <n v="17364.95"/>
    <s v="PE"/>
    <x v="10"/>
  </r>
  <r>
    <n v="17950"/>
    <d v="2021-09-09T00:00:00"/>
    <s v="NIFTY"/>
    <x v="175"/>
    <n v="22"/>
    <n v="0"/>
    <n v="0"/>
    <n v="0"/>
    <n v="46.58"/>
    <n v="0"/>
    <n v="0"/>
    <n v="0"/>
    <n v="103500"/>
    <n v="66700"/>
    <n v="850"/>
    <n v="585.65"/>
    <n v="650"/>
    <n v="593.85"/>
    <n v="17364.95"/>
    <s v="PE"/>
    <x v="10"/>
  </r>
  <r>
    <n v="18000"/>
    <d v="2021-09-09T00:00:00"/>
    <s v="NIFTY"/>
    <x v="176"/>
    <n v="431"/>
    <n v="-2"/>
    <n v="-0.46189376443418012"/>
    <n v="14"/>
    <n v="46.58"/>
    <n v="639.75"/>
    <n v="3.6499999999999773"/>
    <n v="0.57380914950479123"/>
    <n v="91450"/>
    <n v="65100"/>
    <n v="50"/>
    <n v="639.54999999999995"/>
    <n v="450"/>
    <n v="643.79999999999995"/>
    <n v="17364.95"/>
    <s v="PE"/>
    <x v="10"/>
  </r>
  <r>
    <n v="18050"/>
    <d v="2021-09-09T00:00:00"/>
    <s v="NIFTY"/>
    <x v="177"/>
    <n v="4"/>
    <n v="0"/>
    <n v="0"/>
    <n v="0"/>
    <n v="76.150000000000006"/>
    <n v="0"/>
    <n v="0"/>
    <n v="0"/>
    <n v="30600"/>
    <n v="24950"/>
    <n v="200"/>
    <n v="685.4"/>
    <n v="200"/>
    <n v="693.8"/>
    <n v="17362.5"/>
    <s v="PE"/>
    <x v="10"/>
  </r>
  <r>
    <n v="18100"/>
    <d v="2021-09-09T00:00:00"/>
    <s v="NIFTY"/>
    <x v="178"/>
    <n v="5"/>
    <n v="0"/>
    <n v="0"/>
    <n v="0"/>
    <n v="76.150000000000006"/>
    <n v="0"/>
    <n v="0"/>
    <n v="0"/>
    <n v="39900"/>
    <n v="29450"/>
    <n v="100"/>
    <n v="735.3"/>
    <n v="100"/>
    <n v="743.7"/>
    <n v="17364.95"/>
    <s v="PE"/>
    <x v="10"/>
  </r>
  <r>
    <n v="18150"/>
    <d v="2021-09-09T00:00:00"/>
    <s v="NIFTY"/>
    <x v="179"/>
    <n v="0"/>
    <n v="0"/>
    <n v="0"/>
    <n v="0"/>
    <n v="76.150000000000006"/>
    <n v="0"/>
    <n v="0"/>
    <n v="0"/>
    <n v="20450"/>
    <n v="17850"/>
    <n v="1500"/>
    <n v="785.1"/>
    <n v="1500"/>
    <n v="793.7"/>
    <n v="17364.95"/>
    <s v="PE"/>
    <x v="10"/>
  </r>
  <r>
    <n v="18200"/>
    <d v="2021-09-09T00:00:00"/>
    <s v="NIFTY"/>
    <x v="180"/>
    <n v="4"/>
    <n v="0"/>
    <n v="0"/>
    <n v="0"/>
    <n v="76.150000000000006"/>
    <n v="0"/>
    <n v="0"/>
    <n v="0"/>
    <n v="460600"/>
    <n v="23450"/>
    <n v="250"/>
    <n v="826.25"/>
    <n v="250"/>
    <n v="851.55"/>
    <n v="17364.95"/>
    <s v="PE"/>
    <x v="10"/>
  </r>
  <r>
    <n v="18250"/>
    <d v="2021-09-09T00:00:00"/>
    <s v="NIFTY"/>
    <x v="181"/>
    <n v="0"/>
    <n v="0"/>
    <n v="0"/>
    <n v="0"/>
    <n v="76.150000000000006"/>
    <n v="0"/>
    <n v="0"/>
    <n v="0"/>
    <n v="16950"/>
    <n v="16600"/>
    <n v="50"/>
    <n v="876.2"/>
    <n v="250"/>
    <n v="901.45"/>
    <n v="17362.5"/>
    <s v="PE"/>
    <x v="10"/>
  </r>
  <r>
    <n v="18300"/>
    <d v="2021-09-09T00:00:00"/>
    <s v="NIFTY"/>
    <x v="182"/>
    <n v="0"/>
    <n v="0"/>
    <n v="0"/>
    <n v="0"/>
    <n v="76.150000000000006"/>
    <n v="0"/>
    <n v="0"/>
    <n v="0"/>
    <n v="16400"/>
    <n v="16350"/>
    <n v="50"/>
    <n v="926.05"/>
    <n v="1500"/>
    <n v="951.5"/>
    <n v="17362.5"/>
    <s v="PE"/>
    <x v="10"/>
  </r>
  <r>
    <n v="18350"/>
    <d v="2021-09-09T00:00:00"/>
    <s v="NIFTY"/>
    <x v="183"/>
    <n v="0"/>
    <n v="0"/>
    <n v="0"/>
    <n v="0"/>
    <n v="76.150000000000006"/>
    <n v="0"/>
    <n v="0"/>
    <n v="0"/>
    <n v="16350"/>
    <n v="16350"/>
    <n v="1500"/>
    <n v="976.05"/>
    <n v="2800"/>
    <n v="996.35"/>
    <n v="17362.5"/>
    <s v="PE"/>
    <x v="10"/>
  </r>
  <r>
    <n v="18400"/>
    <d v="2021-09-09T00:00:00"/>
    <s v="NIFTY"/>
    <x v="184"/>
    <n v="1"/>
    <n v="0"/>
    <n v="0"/>
    <n v="0"/>
    <n v="76.150000000000006"/>
    <n v="0"/>
    <n v="0"/>
    <n v="0"/>
    <n v="19900"/>
    <n v="18550"/>
    <n v="100"/>
    <n v="1037.55"/>
    <n v="100"/>
    <n v="1042.5"/>
    <n v="17362.5"/>
    <s v="PE"/>
    <x v="10"/>
  </r>
  <r>
    <n v="18450"/>
    <d v="2021-09-09T00:00:00"/>
    <s v="NIFTY"/>
    <x v="185"/>
    <n v="1"/>
    <n v="0"/>
    <n v="0"/>
    <n v="0"/>
    <n v="76.150000000000006"/>
    <n v="0"/>
    <n v="0"/>
    <n v="0"/>
    <n v="21800"/>
    <n v="21800"/>
    <n v="750"/>
    <n v="1079.25"/>
    <n v="750"/>
    <n v="1099.95"/>
    <n v="17362.5"/>
    <s v="PE"/>
    <x v="10"/>
  </r>
  <r>
    <n v="18500"/>
    <d v="2021-09-09T00:00:00"/>
    <s v="NIFTY"/>
    <x v="186"/>
    <n v="6"/>
    <n v="0"/>
    <n v="0"/>
    <n v="1"/>
    <n v="76.150000000000006"/>
    <n v="1145.9000000000001"/>
    <n v="44.850000000000136"/>
    <n v="4.0733844966168782"/>
    <n v="18000"/>
    <n v="14000"/>
    <n v="400"/>
    <n v="1128.3499999999999"/>
    <n v="400"/>
    <n v="1151.25"/>
    <n v="17364.95"/>
    <s v="PE"/>
    <x v="10"/>
  </r>
  <r>
    <n v="18550"/>
    <d v="2021-09-09T00:00:00"/>
    <s v="NIFTY"/>
    <x v="187"/>
    <n v="2"/>
    <n v="0"/>
    <n v="0"/>
    <n v="0"/>
    <n v="130.79"/>
    <n v="0"/>
    <n v="0"/>
    <n v="0"/>
    <n v="17600"/>
    <n v="13600"/>
    <n v="1500"/>
    <n v="1175.7"/>
    <n v="1500"/>
    <n v="1202.0999999999999"/>
    <n v="17364.95"/>
    <s v="PE"/>
    <x v="10"/>
  </r>
  <r>
    <n v="18600"/>
    <d v="2021-09-09T00:00:00"/>
    <s v="NIFTY"/>
    <x v="188"/>
    <n v="1"/>
    <n v="0"/>
    <n v="0"/>
    <n v="0"/>
    <n v="130.79"/>
    <n v="0"/>
    <n v="0"/>
    <n v="0"/>
    <n v="18950"/>
    <n v="16200"/>
    <n v="100"/>
    <n v="1225.75"/>
    <n v="100"/>
    <n v="1249.8"/>
    <n v="17364.95"/>
    <s v="PE"/>
    <x v="10"/>
  </r>
  <r>
    <n v="18650"/>
    <d v="2021-09-09T00:00:00"/>
    <s v="NIFTY"/>
    <x v="189"/>
    <n v="0"/>
    <n v="0"/>
    <n v="0"/>
    <n v="0"/>
    <n v="130.79"/>
    <n v="0"/>
    <n v="0"/>
    <n v="0"/>
    <n v="16350"/>
    <n v="13600"/>
    <n v="1500"/>
    <n v="1275.4000000000001"/>
    <n v="2800"/>
    <n v="1298.5"/>
    <n v="17364.95"/>
    <s v="PE"/>
    <x v="10"/>
  </r>
  <r>
    <n v="18700"/>
    <d v="2021-09-09T00:00:00"/>
    <s v="NIFTY"/>
    <x v="190"/>
    <n v="0"/>
    <n v="0"/>
    <n v="0"/>
    <n v="0"/>
    <n v="130.79"/>
    <n v="0"/>
    <n v="0"/>
    <n v="0"/>
    <n v="13550"/>
    <n v="10850"/>
    <n v="1500"/>
    <n v="1325.35"/>
    <n v="1500"/>
    <n v="1351.3"/>
    <n v="17362.5"/>
    <s v="PE"/>
    <x v="10"/>
  </r>
  <r>
    <n v="18750"/>
    <d v="2021-09-09T00:00:00"/>
    <s v="NIFTY"/>
    <x v="191"/>
    <n v="0"/>
    <n v="0"/>
    <n v="0"/>
    <n v="0"/>
    <n v="130.79"/>
    <n v="0"/>
    <n v="0"/>
    <n v="0"/>
    <n v="13550"/>
    <n v="13550"/>
    <n v="1500"/>
    <n v="1375.45"/>
    <n v="1500"/>
    <n v="1401.8"/>
    <n v="17364.95"/>
    <s v="PE"/>
    <x v="10"/>
  </r>
  <r>
    <n v="18800"/>
    <d v="2021-09-09T00:00:00"/>
    <s v="NIFTY"/>
    <x v="192"/>
    <n v="0"/>
    <n v="0"/>
    <n v="0"/>
    <n v="0"/>
    <n v="130.79"/>
    <n v="0"/>
    <n v="0"/>
    <n v="0"/>
    <n v="13550"/>
    <n v="10850"/>
    <n v="1500"/>
    <n v="1425.4"/>
    <n v="1500"/>
    <n v="1452.1"/>
    <n v="17364.95"/>
    <s v="PE"/>
    <x v="10"/>
  </r>
  <r>
    <n v="18850"/>
    <d v="2021-09-09T00:00:00"/>
    <s v="NIFTY"/>
    <x v="193"/>
    <n v="0"/>
    <n v="0"/>
    <n v="0"/>
    <n v="0"/>
    <n v="130.79"/>
    <n v="0"/>
    <n v="0"/>
    <n v="0"/>
    <n v="13550"/>
    <n v="13550"/>
    <n v="1500"/>
    <n v="1473.2"/>
    <n v="1500"/>
    <n v="1499.75"/>
    <n v="17364.95"/>
    <s v="PE"/>
    <x v="10"/>
  </r>
  <r>
    <n v="18900"/>
    <d v="2021-09-09T00:00:00"/>
    <s v="NIFTY"/>
    <x v="194"/>
    <n v="0"/>
    <n v="0"/>
    <n v="0"/>
    <n v="0"/>
    <n v="130.79"/>
    <n v="0"/>
    <n v="0"/>
    <n v="0"/>
    <n v="15550"/>
    <n v="12800"/>
    <n v="500"/>
    <n v="1523.25"/>
    <n v="1000"/>
    <n v="1549.4"/>
    <n v="17364.95"/>
    <s v="PE"/>
    <x v="10"/>
  </r>
  <r>
    <n v="14150"/>
    <d v="2021-09-09T00:00:00"/>
    <s v="NIFTY"/>
    <x v="201"/>
    <n v="5"/>
    <n v="0"/>
    <n v="0"/>
    <n v="0"/>
    <n v="130.79"/>
    <n v="0"/>
    <n v="0"/>
    <n v="0"/>
    <n v="7900"/>
    <n v="7900"/>
    <n v="500"/>
    <n v="3159.35"/>
    <n v="2200"/>
    <n v="3221.2"/>
    <n v="17356.05"/>
    <s v="CE"/>
    <x v="11"/>
  </r>
  <r>
    <n v="14200"/>
    <d v="2021-09-09T00:00:00"/>
    <s v="NIFTY"/>
    <x v="0"/>
    <n v="0"/>
    <n v="0"/>
    <n v="0"/>
    <n v="0"/>
    <n v="130.79"/>
    <n v="0"/>
    <n v="0"/>
    <n v="0"/>
    <n v="4300"/>
    <n v="4300"/>
    <n v="50"/>
    <n v="2977.55"/>
    <n v="50"/>
    <n v="3335.15"/>
    <n v="17356.05"/>
    <s v="CE"/>
    <x v="11"/>
  </r>
  <r>
    <n v="14250"/>
    <d v="2021-09-09T00:00:00"/>
    <s v="NIFTY"/>
    <x v="1"/>
    <n v="0"/>
    <n v="0"/>
    <n v="0"/>
    <n v="0"/>
    <n v="130.79"/>
    <n v="0"/>
    <n v="0"/>
    <n v="0"/>
    <n v="3750"/>
    <n v="6500"/>
    <n v="2750"/>
    <n v="2901.2"/>
    <n v="2750"/>
    <n v="3464.15"/>
    <n v="17356.05"/>
    <s v="CE"/>
    <x v="11"/>
  </r>
  <r>
    <n v="14300"/>
    <d v="2021-09-09T00:00:00"/>
    <s v="NIFTY"/>
    <x v="2"/>
    <n v="0"/>
    <n v="0"/>
    <n v="0"/>
    <n v="0"/>
    <n v="130.79"/>
    <n v="0"/>
    <n v="0"/>
    <n v="0"/>
    <n v="3750"/>
    <n v="6500"/>
    <n v="1000"/>
    <n v="2763.95"/>
    <n v="2750"/>
    <n v="3409.95"/>
    <n v="17356.05"/>
    <s v="CE"/>
    <x v="11"/>
  </r>
  <r>
    <n v="14350"/>
    <d v="2021-09-09T00:00:00"/>
    <s v="NIFTY"/>
    <x v="3"/>
    <n v="0"/>
    <n v="0"/>
    <n v="0"/>
    <n v="0"/>
    <n v="130.79"/>
    <n v="0"/>
    <n v="0"/>
    <n v="0"/>
    <n v="3750"/>
    <n v="3750"/>
    <n v="2750"/>
    <n v="2807.1"/>
    <n v="2750"/>
    <n v="3256.95"/>
    <n v="17356.05"/>
    <s v="CE"/>
    <x v="11"/>
  </r>
  <r>
    <n v="14400"/>
    <d v="2021-09-09T00:00:00"/>
    <s v="NIFTY"/>
    <x v="4"/>
    <n v="0"/>
    <n v="0"/>
    <n v="0"/>
    <n v="0"/>
    <n v="130.79"/>
    <n v="0"/>
    <n v="0"/>
    <n v="0"/>
    <n v="3750"/>
    <n v="3750"/>
    <n v="2750"/>
    <n v="2675.05"/>
    <n v="2750"/>
    <n v="3296.65"/>
    <n v="17356.05"/>
    <s v="CE"/>
    <x v="11"/>
  </r>
  <r>
    <n v="14450"/>
    <d v="2021-09-09T00:00:00"/>
    <s v="NIFTY"/>
    <x v="5"/>
    <n v="0"/>
    <n v="0"/>
    <n v="0"/>
    <n v="0"/>
    <n v="130.79"/>
    <n v="0"/>
    <n v="0"/>
    <n v="0"/>
    <n v="9250"/>
    <n v="3750"/>
    <n v="2750"/>
    <n v="2630.7"/>
    <n v="2750"/>
    <n v="3146.3"/>
    <n v="17356.05"/>
    <s v="CE"/>
    <x v="11"/>
  </r>
  <r>
    <n v="14500"/>
    <d v="2021-09-09T00:00:00"/>
    <s v="NIFTY"/>
    <x v="6"/>
    <n v="3"/>
    <n v="0"/>
    <n v="0"/>
    <n v="3"/>
    <n v="130.79"/>
    <n v="2865"/>
    <n v="-15"/>
    <n v="-0.52083333333333326"/>
    <n v="8800"/>
    <n v="6000"/>
    <n v="50"/>
    <n v="2828.35"/>
    <n v="250"/>
    <n v="2878.65"/>
    <n v="17356.05"/>
    <s v="CE"/>
    <x v="11"/>
  </r>
  <r>
    <n v="14550"/>
    <d v="2021-09-09T00:00:00"/>
    <s v="NIFTY"/>
    <x v="7"/>
    <n v="0"/>
    <n v="0"/>
    <n v="0"/>
    <n v="0"/>
    <n v="74.88"/>
    <n v="0"/>
    <n v="0"/>
    <n v="0"/>
    <n v="9300"/>
    <n v="3800"/>
    <n v="50"/>
    <n v="2621"/>
    <n v="50"/>
    <n v="3053.8"/>
    <n v="17356.05"/>
    <s v="CE"/>
    <x v="11"/>
  </r>
  <r>
    <n v="14600"/>
    <d v="2021-09-09T00:00:00"/>
    <s v="NIFTY"/>
    <x v="8"/>
    <n v="0"/>
    <n v="0"/>
    <n v="0"/>
    <n v="0"/>
    <n v="74.88"/>
    <n v="0"/>
    <n v="0"/>
    <n v="0"/>
    <n v="9300"/>
    <n v="3800"/>
    <n v="50"/>
    <n v="2575.25"/>
    <n v="50"/>
    <n v="2995.95"/>
    <n v="17356.05"/>
    <s v="CE"/>
    <x v="11"/>
  </r>
  <r>
    <n v="14650"/>
    <d v="2021-09-09T00:00:00"/>
    <s v="NIFTY"/>
    <x v="9"/>
    <n v="0"/>
    <n v="0"/>
    <n v="0"/>
    <n v="0"/>
    <n v="74.88"/>
    <n v="0"/>
    <n v="0"/>
    <n v="0"/>
    <n v="9250"/>
    <n v="3750"/>
    <n v="2750"/>
    <n v="2453.5"/>
    <n v="1000"/>
    <n v="2938.85"/>
    <n v="17356.05"/>
    <s v="CE"/>
    <x v="11"/>
  </r>
  <r>
    <n v="14700"/>
    <d v="2021-09-09T00:00:00"/>
    <s v="NIFTY"/>
    <x v="10"/>
    <n v="0"/>
    <n v="0"/>
    <n v="0"/>
    <n v="0"/>
    <n v="74.88"/>
    <n v="0"/>
    <n v="0"/>
    <n v="0"/>
    <n v="9300"/>
    <n v="3800"/>
    <n v="50"/>
    <n v="2511.4499999999998"/>
    <n v="50"/>
    <n v="2889.55"/>
    <n v="17356.05"/>
    <s v="CE"/>
    <x v="11"/>
  </r>
  <r>
    <n v="14750"/>
    <d v="2021-09-09T00:00:00"/>
    <s v="NIFTY"/>
    <x v="11"/>
    <n v="0"/>
    <n v="0"/>
    <n v="0"/>
    <n v="0"/>
    <n v="74.88"/>
    <n v="0"/>
    <n v="0"/>
    <n v="0"/>
    <n v="9250"/>
    <n v="3750"/>
    <n v="2750"/>
    <n v="2432.6999999999998"/>
    <n v="1000"/>
    <n v="2833"/>
    <n v="17356.05"/>
    <s v="CE"/>
    <x v="11"/>
  </r>
  <r>
    <n v="14800"/>
    <d v="2021-09-09T00:00:00"/>
    <s v="NIFTY"/>
    <x v="12"/>
    <n v="0"/>
    <n v="0"/>
    <n v="0"/>
    <n v="0"/>
    <n v="74.88"/>
    <n v="0"/>
    <n v="0"/>
    <n v="0"/>
    <n v="9300"/>
    <n v="3800"/>
    <n v="50"/>
    <n v="1970.85"/>
    <n v="50"/>
    <n v="2779.15"/>
    <n v="17356.05"/>
    <s v="CE"/>
    <x v="11"/>
  </r>
  <r>
    <n v="14850"/>
    <d v="2021-09-09T00:00:00"/>
    <s v="NIFTY"/>
    <x v="13"/>
    <n v="0"/>
    <n v="0"/>
    <n v="0"/>
    <n v="0"/>
    <n v="74.88"/>
    <n v="0"/>
    <n v="0"/>
    <n v="0"/>
    <n v="9250"/>
    <n v="9250"/>
    <n v="2750"/>
    <n v="1782.6"/>
    <n v="2750"/>
    <n v="2725.5"/>
    <n v="17356.05"/>
    <s v="CE"/>
    <x v="11"/>
  </r>
  <r>
    <n v="14900"/>
    <d v="2021-09-09T00:00:00"/>
    <s v="NIFTY"/>
    <x v="14"/>
    <n v="0"/>
    <n v="0"/>
    <n v="0"/>
    <n v="0"/>
    <n v="74.88"/>
    <n v="0"/>
    <n v="0"/>
    <n v="0"/>
    <n v="9300"/>
    <n v="9300"/>
    <n v="50"/>
    <n v="1899.6"/>
    <n v="50"/>
    <n v="2613.75"/>
    <n v="17356.05"/>
    <s v="CE"/>
    <x v="11"/>
  </r>
  <r>
    <n v="14950"/>
    <d v="2021-09-09T00:00:00"/>
    <s v="NIFTY"/>
    <x v="15"/>
    <n v="0"/>
    <n v="0"/>
    <n v="0"/>
    <n v="0"/>
    <n v="74.88"/>
    <n v="0"/>
    <n v="0"/>
    <n v="0"/>
    <n v="9300"/>
    <n v="9300"/>
    <n v="50"/>
    <n v="2277.8000000000002"/>
    <n v="50"/>
    <n v="2612.3000000000002"/>
    <n v="17356.05"/>
    <s v="CE"/>
    <x v="11"/>
  </r>
  <r>
    <n v="15000"/>
    <d v="2021-09-09T00:00:00"/>
    <s v="NIFTY"/>
    <x v="16"/>
    <n v="7"/>
    <n v="0"/>
    <n v="0"/>
    <n v="0"/>
    <n v="74.88"/>
    <n v="0"/>
    <n v="0"/>
    <n v="0"/>
    <n v="10550"/>
    <n v="10550"/>
    <n v="500"/>
    <n v="2165.5"/>
    <n v="2750"/>
    <n v="2530.1999999999998"/>
    <n v="17356.05"/>
    <s v="CE"/>
    <x v="11"/>
  </r>
  <r>
    <n v="15050"/>
    <d v="2021-09-09T00:00:00"/>
    <s v="NIFTY"/>
    <x v="17"/>
    <n v="0"/>
    <n v="0"/>
    <n v="0"/>
    <n v="0"/>
    <n v="74.88"/>
    <n v="0"/>
    <n v="0"/>
    <n v="0"/>
    <n v="9300"/>
    <n v="9300"/>
    <n v="50"/>
    <n v="1796.15"/>
    <n v="50"/>
    <n v="2944.2"/>
    <n v="17356.05"/>
    <s v="CE"/>
    <x v="11"/>
  </r>
  <r>
    <n v="15100"/>
    <d v="2021-09-09T00:00:00"/>
    <s v="NIFTY"/>
    <x v="18"/>
    <n v="0"/>
    <n v="0"/>
    <n v="0"/>
    <n v="0"/>
    <n v="74.88"/>
    <n v="0"/>
    <n v="0"/>
    <n v="0"/>
    <n v="6550"/>
    <n v="9300"/>
    <n v="50"/>
    <n v="1758.95"/>
    <n v="50"/>
    <n v="2876.95"/>
    <n v="17356.05"/>
    <s v="CE"/>
    <x v="11"/>
  </r>
  <r>
    <n v="15150"/>
    <d v="2021-09-09T00:00:00"/>
    <s v="NIFTY"/>
    <x v="19"/>
    <n v="0"/>
    <n v="0"/>
    <n v="0"/>
    <n v="0"/>
    <n v="74.88"/>
    <n v="0"/>
    <n v="0"/>
    <n v="0"/>
    <n v="9250"/>
    <n v="9250"/>
    <n v="2750"/>
    <n v="1581.05"/>
    <n v="2750"/>
    <n v="2402.6999999999998"/>
    <n v="17356.05"/>
    <s v="CE"/>
    <x v="11"/>
  </r>
  <r>
    <n v="15200"/>
    <d v="2021-09-09T00:00:00"/>
    <s v="NIFTY"/>
    <x v="20"/>
    <n v="32"/>
    <n v="0"/>
    <n v="0"/>
    <n v="0"/>
    <n v="74.88"/>
    <n v="0"/>
    <n v="0"/>
    <n v="0"/>
    <n v="9750"/>
    <n v="9750"/>
    <n v="2750"/>
    <n v="1547.1"/>
    <n v="2750"/>
    <n v="2859.15"/>
    <n v="17356.05"/>
    <s v="CE"/>
    <x v="11"/>
  </r>
  <r>
    <n v="15250"/>
    <d v="2021-09-09T00:00:00"/>
    <s v="NIFTY"/>
    <x v="21"/>
    <n v="0"/>
    <n v="0"/>
    <n v="0"/>
    <n v="0"/>
    <n v="74.88"/>
    <n v="0"/>
    <n v="0"/>
    <n v="0"/>
    <n v="9300"/>
    <n v="9300"/>
    <n v="50"/>
    <n v="1984.95"/>
    <n v="50"/>
    <n v="2237.4"/>
    <n v="17356.05"/>
    <s v="CE"/>
    <x v="11"/>
  </r>
  <r>
    <n v="15300"/>
    <d v="2021-09-09T00:00:00"/>
    <s v="NIFTY"/>
    <x v="22"/>
    <n v="1"/>
    <n v="0"/>
    <n v="0"/>
    <n v="0"/>
    <n v="74.88"/>
    <n v="0"/>
    <n v="0"/>
    <n v="0"/>
    <n v="9250"/>
    <n v="9250"/>
    <n v="2750"/>
    <n v="1864.8"/>
    <n v="2750"/>
    <n v="2308.6"/>
    <n v="17356.05"/>
    <s v="CE"/>
    <x v="11"/>
  </r>
  <r>
    <n v="15350"/>
    <d v="2021-09-09T00:00:00"/>
    <s v="NIFTY"/>
    <x v="23"/>
    <n v="0"/>
    <n v="0"/>
    <n v="0"/>
    <n v="0"/>
    <n v="74.88"/>
    <n v="0"/>
    <n v="0"/>
    <n v="0"/>
    <n v="9300"/>
    <n v="9300"/>
    <n v="50"/>
    <n v="1901.85"/>
    <n v="50"/>
    <n v="2174.75"/>
    <n v="17356.05"/>
    <s v="CE"/>
    <x v="11"/>
  </r>
  <r>
    <n v="15400"/>
    <d v="2021-09-09T00:00:00"/>
    <s v="NIFTY"/>
    <x v="24"/>
    <n v="26"/>
    <n v="0"/>
    <n v="0"/>
    <n v="0"/>
    <n v="74.88"/>
    <n v="0"/>
    <n v="0"/>
    <n v="0"/>
    <n v="9250"/>
    <n v="9250"/>
    <n v="2750"/>
    <n v="1772.05"/>
    <n v="2750"/>
    <n v="2129.85"/>
    <n v="17356.05"/>
    <s v="CE"/>
    <x v="11"/>
  </r>
  <r>
    <n v="15450"/>
    <d v="2021-09-09T00:00:00"/>
    <s v="NIFTY"/>
    <x v="25"/>
    <n v="0"/>
    <n v="0"/>
    <n v="0"/>
    <n v="0"/>
    <n v="74.88"/>
    <n v="0"/>
    <n v="0"/>
    <n v="0"/>
    <n v="9300"/>
    <n v="9300"/>
    <n v="50"/>
    <n v="1808"/>
    <n v="50"/>
    <n v="2025.85"/>
    <n v="17356.05"/>
    <s v="CE"/>
    <x v="11"/>
  </r>
  <r>
    <n v="15500"/>
    <d v="2021-09-09T00:00:00"/>
    <s v="NIFTY"/>
    <x v="26"/>
    <n v="110"/>
    <n v="1"/>
    <n v="0.91743119266055051"/>
    <n v="2"/>
    <n v="74.88"/>
    <n v="1858"/>
    <n v="-56.900000000000091"/>
    <n v="-2.97143453966265"/>
    <n v="15800"/>
    <n v="18300"/>
    <n v="200"/>
    <n v="1843.05"/>
    <n v="200"/>
    <n v="1864.85"/>
    <n v="17356.05"/>
    <s v="CE"/>
    <x v="11"/>
  </r>
  <r>
    <n v="15550"/>
    <d v="2021-09-09T00:00:00"/>
    <s v="NIFTY"/>
    <x v="27"/>
    <n v="1"/>
    <n v="0"/>
    <n v="0"/>
    <n v="0"/>
    <n v="74.88"/>
    <n v="0"/>
    <n v="0"/>
    <n v="0"/>
    <n v="12100"/>
    <n v="12050"/>
    <n v="50"/>
    <n v="1787.55"/>
    <n v="2800"/>
    <n v="1832.95"/>
    <n v="17356.05"/>
    <s v="CE"/>
    <x v="11"/>
  </r>
  <r>
    <n v="15600"/>
    <d v="2021-09-09T00:00:00"/>
    <s v="NIFTY"/>
    <x v="28"/>
    <n v="36"/>
    <n v="0"/>
    <n v="0"/>
    <n v="0"/>
    <n v="74.88"/>
    <n v="0"/>
    <n v="0"/>
    <n v="0"/>
    <n v="10250"/>
    <n v="18150"/>
    <n v="500"/>
    <n v="1735.55"/>
    <n v="500"/>
    <n v="1781.15"/>
    <n v="17356.05"/>
    <s v="CE"/>
    <x v="11"/>
  </r>
  <r>
    <n v="15650"/>
    <d v="2021-09-09T00:00:00"/>
    <s v="NIFTY"/>
    <x v="29"/>
    <n v="1"/>
    <n v="0"/>
    <n v="0"/>
    <n v="0"/>
    <n v="74.88"/>
    <n v="0"/>
    <n v="0"/>
    <n v="0"/>
    <n v="10900"/>
    <n v="13550"/>
    <n v="50"/>
    <n v="1690.7"/>
    <n v="1500"/>
    <n v="1717.65"/>
    <n v="17356.05"/>
    <s v="CE"/>
    <x v="11"/>
  </r>
  <r>
    <n v="15700"/>
    <d v="2021-09-09T00:00:00"/>
    <s v="NIFTY"/>
    <x v="30"/>
    <n v="98"/>
    <n v="-1"/>
    <n v="-1.0101010101010102"/>
    <n v="2"/>
    <n v="74.88"/>
    <n v="1655"/>
    <n v="-30.150000000000091"/>
    <n v="-1.7891582351719484"/>
    <n v="17750"/>
    <n v="17650"/>
    <n v="50"/>
    <n v="1647.3"/>
    <n v="1500"/>
    <n v="1667.65"/>
    <n v="17356.05"/>
    <s v="CE"/>
    <x v="11"/>
  </r>
  <r>
    <n v="15750"/>
    <d v="2021-09-09T00:00:00"/>
    <s v="NIFTY"/>
    <x v="31"/>
    <n v="6"/>
    <n v="0"/>
    <n v="0"/>
    <n v="0"/>
    <n v="74.88"/>
    <n v="0"/>
    <n v="0"/>
    <n v="0"/>
    <n v="12150"/>
    <n v="13150"/>
    <n v="50"/>
    <n v="1595.65"/>
    <n v="1500"/>
    <n v="1621.75"/>
    <n v="17356.05"/>
    <s v="CE"/>
    <x v="11"/>
  </r>
  <r>
    <n v="15800"/>
    <d v="2021-09-09T00:00:00"/>
    <s v="NIFTY"/>
    <x v="32"/>
    <n v="69"/>
    <n v="0"/>
    <n v="0"/>
    <n v="0"/>
    <n v="74.88"/>
    <n v="0"/>
    <n v="0"/>
    <n v="0"/>
    <n v="18800"/>
    <n v="19750"/>
    <n v="500"/>
    <n v="1545.4"/>
    <n v="500"/>
    <n v="1571.55"/>
    <n v="17356.05"/>
    <s v="CE"/>
    <x v="11"/>
  </r>
  <r>
    <n v="15850"/>
    <d v="2021-09-09T00:00:00"/>
    <s v="NIFTY"/>
    <x v="33"/>
    <n v="3"/>
    <n v="0"/>
    <n v="0"/>
    <n v="0"/>
    <n v="74.88"/>
    <n v="0"/>
    <n v="0"/>
    <n v="0"/>
    <n v="13600"/>
    <n v="10850"/>
    <n v="1500"/>
    <n v="1495.25"/>
    <n v="50"/>
    <n v="1507.05"/>
    <n v="17356.05"/>
    <s v="CE"/>
    <x v="11"/>
  </r>
  <r>
    <n v="15900"/>
    <d v="2021-09-09T00:00:00"/>
    <s v="NIFTY"/>
    <x v="34"/>
    <n v="196"/>
    <n v="0"/>
    <n v="0"/>
    <n v="0"/>
    <n v="74.88"/>
    <n v="0"/>
    <n v="0"/>
    <n v="0"/>
    <n v="20200"/>
    <n v="18750"/>
    <n v="1500"/>
    <n v="1445.3"/>
    <n v="1500"/>
    <n v="1471.75"/>
    <n v="17356.05"/>
    <s v="CE"/>
    <x v="11"/>
  </r>
  <r>
    <n v="15950"/>
    <d v="2021-09-09T00:00:00"/>
    <s v="NIFTY"/>
    <x v="35"/>
    <n v="63"/>
    <n v="0"/>
    <n v="0"/>
    <n v="0"/>
    <n v="74.88"/>
    <n v="0"/>
    <n v="0"/>
    <n v="0"/>
    <n v="18100"/>
    <n v="16400"/>
    <n v="1500"/>
    <n v="1395.35"/>
    <n v="1500"/>
    <n v="1421.75"/>
    <n v="17356.05"/>
    <s v="CE"/>
    <x v="11"/>
  </r>
  <r>
    <n v="16000"/>
    <d v="2021-09-09T00:00:00"/>
    <s v="NIFTY"/>
    <x v="36"/>
    <n v="1297"/>
    <n v="-33"/>
    <n v="-2.481203007518797"/>
    <n v="168"/>
    <n v="74.88"/>
    <n v="1368.35"/>
    <n v="4.5"/>
    <n v="0.32994830809839792"/>
    <n v="32100"/>
    <n v="28150"/>
    <n v="200"/>
    <n v="1355.1"/>
    <n v="150"/>
    <n v="1360.9"/>
    <n v="17356.05"/>
    <s v="CE"/>
    <x v="11"/>
  </r>
  <r>
    <n v="16050"/>
    <d v="2021-09-09T00:00:00"/>
    <s v="NIFTY"/>
    <x v="37"/>
    <n v="51"/>
    <n v="0"/>
    <n v="0"/>
    <n v="3"/>
    <n v="82.88"/>
    <n v="1304.45"/>
    <n v="-54.549999999999955"/>
    <n v="-4.0139808682855005"/>
    <n v="28750"/>
    <n v="21550"/>
    <n v="1500"/>
    <n v="1295.5"/>
    <n v="1500"/>
    <n v="1321.75"/>
    <n v="17356.05"/>
    <s v="CE"/>
    <x v="11"/>
  </r>
  <r>
    <n v="16100"/>
    <d v="2021-09-09T00:00:00"/>
    <s v="NIFTY"/>
    <x v="38"/>
    <n v="143"/>
    <n v="2"/>
    <n v="1.4184397163120568"/>
    <n v="6"/>
    <n v="82.88"/>
    <n v="1275.95"/>
    <n v="19.950000000000045"/>
    <n v="1.5883757961783473"/>
    <n v="30850"/>
    <n v="24450"/>
    <n v="50"/>
    <n v="1253.5999999999999"/>
    <n v="800"/>
    <n v="1271.5"/>
    <n v="17356.05"/>
    <s v="CE"/>
    <x v="11"/>
  </r>
  <r>
    <n v="16150"/>
    <d v="2021-09-09T00:00:00"/>
    <s v="NIFTY"/>
    <x v="39"/>
    <n v="42"/>
    <n v="0"/>
    <n v="0"/>
    <n v="3"/>
    <n v="25.41"/>
    <n v="1212"/>
    <n v="-43"/>
    <n v="-3.4262948207171315"/>
    <n v="30450"/>
    <n v="21550"/>
    <n v="50"/>
    <n v="1200"/>
    <n v="1500"/>
    <n v="1217.6500000000001"/>
    <n v="17356.05"/>
    <s v="CE"/>
    <x v="11"/>
  </r>
  <r>
    <n v="16200"/>
    <d v="2021-09-09T00:00:00"/>
    <s v="NIFTY"/>
    <x v="40"/>
    <n v="503"/>
    <n v="0"/>
    <n v="0"/>
    <n v="1"/>
    <n v="25.41"/>
    <n v="1128.8"/>
    <n v="-31.400000000000091"/>
    <n v="-2.7064299258748568"/>
    <n v="32450"/>
    <n v="23150"/>
    <n v="100"/>
    <n v="1150.75"/>
    <n v="1200"/>
    <n v="1167.55"/>
    <n v="17356.05"/>
    <s v="CE"/>
    <x v="11"/>
  </r>
  <r>
    <n v="16250"/>
    <d v="2021-09-09T00:00:00"/>
    <s v="NIFTY"/>
    <x v="41"/>
    <n v="26"/>
    <n v="0"/>
    <n v="0"/>
    <n v="0"/>
    <n v="25.41"/>
    <n v="0"/>
    <n v="0"/>
    <n v="0"/>
    <n v="30450"/>
    <n v="24300"/>
    <n v="2800"/>
    <n v="1096.1500000000001"/>
    <n v="2800"/>
    <n v="1119.8"/>
    <n v="17356.05"/>
    <s v="CE"/>
    <x v="11"/>
  </r>
  <r>
    <n v="16300"/>
    <d v="2021-09-09T00:00:00"/>
    <s v="NIFTY"/>
    <x v="42"/>
    <n v="575"/>
    <n v="-3"/>
    <n v="-0.51903114186851207"/>
    <n v="3"/>
    <n v="25.41"/>
    <n v="1050"/>
    <n v="-16.25"/>
    <n v="-1.5240328253223916"/>
    <n v="31800"/>
    <n v="28850"/>
    <n v="1350"/>
    <n v="1048.75"/>
    <n v="400"/>
    <n v="1067.5999999999999"/>
    <n v="17356.05"/>
    <s v="CE"/>
    <x v="11"/>
  </r>
  <r>
    <n v="16350"/>
    <d v="2021-09-09T00:00:00"/>
    <s v="NIFTY"/>
    <x v="43"/>
    <n v="170"/>
    <n v="0"/>
    <n v="0"/>
    <n v="0"/>
    <n v="25.41"/>
    <n v="0"/>
    <n v="0"/>
    <n v="0"/>
    <n v="28800"/>
    <n v="27850"/>
    <n v="1500"/>
    <n v="993.45"/>
    <n v="1500"/>
    <n v="1020.05"/>
    <n v="17356.05"/>
    <s v="CE"/>
    <x v="11"/>
  </r>
  <r>
    <n v="16400"/>
    <d v="2021-09-09T00:00:00"/>
    <s v="NIFTY"/>
    <x v="44"/>
    <n v="665"/>
    <n v="-4"/>
    <n v="-0.59790732436472349"/>
    <n v="9"/>
    <n v="25.41"/>
    <n v="956"/>
    <n v="-5.5"/>
    <n v="-0.57202288091523656"/>
    <n v="32150"/>
    <n v="29600"/>
    <n v="400"/>
    <n v="950.6"/>
    <n v="50"/>
    <n v="962.35"/>
    <n v="17356.05"/>
    <s v="CE"/>
    <x v="11"/>
  </r>
  <r>
    <n v="16450"/>
    <d v="2021-09-09T00:00:00"/>
    <s v="NIFTY"/>
    <x v="45"/>
    <n v="81"/>
    <n v="0"/>
    <n v="0"/>
    <n v="0"/>
    <n v="25.41"/>
    <n v="0"/>
    <n v="0"/>
    <n v="0"/>
    <n v="43900"/>
    <n v="28850"/>
    <n v="750"/>
    <n v="901.7"/>
    <n v="100"/>
    <n v="908.55"/>
    <n v="17356.05"/>
    <s v="CE"/>
    <x v="11"/>
  </r>
  <r>
    <n v="16500"/>
    <d v="2021-09-09T00:00:00"/>
    <s v="NIFTY"/>
    <x v="46"/>
    <n v="2185"/>
    <n v="-3"/>
    <n v="-0.13711151736745886"/>
    <n v="41"/>
    <n v="25.41"/>
    <n v="860"/>
    <n v="-5.1499999999999773"/>
    <n v="-0.59527249609893973"/>
    <n v="47050"/>
    <n v="33500"/>
    <n v="100"/>
    <n v="854.45"/>
    <n v="2250"/>
    <n v="860.3"/>
    <n v="17356.05"/>
    <s v="CE"/>
    <x v="11"/>
  </r>
  <r>
    <n v="16550"/>
    <d v="2021-09-09T00:00:00"/>
    <s v="NIFTY"/>
    <x v="47"/>
    <n v="347"/>
    <n v="0"/>
    <n v="0"/>
    <n v="0"/>
    <n v="25.41"/>
    <n v="0"/>
    <n v="0"/>
    <n v="0"/>
    <n v="60800"/>
    <n v="30500"/>
    <n v="1750"/>
    <n v="804.3"/>
    <n v="100"/>
    <n v="808.55"/>
    <n v="17356.05"/>
    <s v="CE"/>
    <x v="11"/>
  </r>
  <r>
    <n v="16600"/>
    <d v="2021-09-09T00:00:00"/>
    <s v="NIFTY"/>
    <x v="48"/>
    <n v="1532"/>
    <n v="2"/>
    <n v="0.13071895424836602"/>
    <n v="10"/>
    <n v="25.41"/>
    <n v="758.3"/>
    <n v="-10.400000000000091"/>
    <n v="-1.3529335241316627"/>
    <n v="472200"/>
    <n v="39900"/>
    <n v="100"/>
    <n v="753.95"/>
    <n v="50"/>
    <n v="758.45"/>
    <n v="17356.05"/>
    <s v="CE"/>
    <x v="11"/>
  </r>
  <r>
    <n v="16650"/>
    <d v="2021-09-09T00:00:00"/>
    <s v="NIFTY"/>
    <x v="49"/>
    <n v="361"/>
    <n v="0"/>
    <n v="0"/>
    <n v="0"/>
    <n v="25.41"/>
    <n v="0"/>
    <n v="0"/>
    <n v="0"/>
    <n v="59400"/>
    <n v="36450"/>
    <n v="100"/>
    <n v="705.95"/>
    <n v="100"/>
    <n v="708.1"/>
    <n v="17356.05"/>
    <s v="CE"/>
    <x v="11"/>
  </r>
  <r>
    <n v="16700"/>
    <d v="2021-09-09T00:00:00"/>
    <s v="NIFTY"/>
    <x v="50"/>
    <n v="1795"/>
    <n v="-5"/>
    <n v="-0.27777777777777779"/>
    <n v="16"/>
    <n v="25.41"/>
    <n v="663.8"/>
    <n v="-19.75"/>
    <n v="-2.8893277741204009"/>
    <n v="71450"/>
    <n v="38900"/>
    <n v="750"/>
    <n v="657.15"/>
    <n v="100"/>
    <n v="658.8"/>
    <n v="17356.05"/>
    <s v="CE"/>
    <x v="11"/>
  </r>
  <r>
    <n v="16750"/>
    <d v="2021-09-09T00:00:00"/>
    <s v="NIFTY"/>
    <x v="51"/>
    <n v="484"/>
    <n v="1"/>
    <n v="0.20703933747412009"/>
    <n v="7"/>
    <n v="25.41"/>
    <n v="612.35"/>
    <n v="-1.1999999999999318"/>
    <n v="-0.19558308206339042"/>
    <n v="57350"/>
    <n v="38300"/>
    <n v="50"/>
    <n v="604.6"/>
    <n v="750"/>
    <n v="609.6"/>
    <n v="17356.05"/>
    <s v="CE"/>
    <x v="11"/>
  </r>
  <r>
    <n v="16800"/>
    <d v="2021-09-09T00:00:00"/>
    <s v="NIFTY"/>
    <x v="52"/>
    <n v="1990"/>
    <n v="-22"/>
    <n v="-1.0934393638170974"/>
    <n v="73"/>
    <n v="25.41"/>
    <n v="559"/>
    <n v="-8.3500000000000227"/>
    <n v="-1.4717546488058557"/>
    <n v="65300"/>
    <n v="40850"/>
    <n v="50"/>
    <n v="557.70000000000005"/>
    <n v="500"/>
    <n v="559.29999999999995"/>
    <n v="17356.05"/>
    <s v="CE"/>
    <x v="11"/>
  </r>
  <r>
    <n v="16850"/>
    <d v="2021-09-09T00:00:00"/>
    <s v="NIFTY"/>
    <x v="53"/>
    <n v="575"/>
    <n v="4"/>
    <n v="0.70052539404553416"/>
    <n v="42"/>
    <n v="25.41"/>
    <n v="506.35"/>
    <n v="-13.799999999999955"/>
    <n v="-2.6530808420647802"/>
    <n v="63100"/>
    <n v="36850"/>
    <n v="50"/>
    <n v="507.9"/>
    <n v="50"/>
    <n v="508.95"/>
    <n v="17356.05"/>
    <s v="CE"/>
    <x v="11"/>
  </r>
  <r>
    <n v="16900"/>
    <d v="2021-09-09T00:00:00"/>
    <s v="NIFTY"/>
    <x v="54"/>
    <n v="4473"/>
    <n v="18"/>
    <n v="0.40404040404040403"/>
    <n v="122"/>
    <n v="15.12"/>
    <n v="458"/>
    <n v="-15.550000000000011"/>
    <n v="-3.2837081617569446"/>
    <n v="68900"/>
    <n v="48300"/>
    <n v="50"/>
    <n v="458.75"/>
    <n v="200"/>
    <n v="459.7"/>
    <n v="17356.05"/>
    <s v="CE"/>
    <x v="11"/>
  </r>
  <r>
    <n v="16950"/>
    <d v="2021-09-09T00:00:00"/>
    <s v="NIFTY"/>
    <x v="55"/>
    <n v="767"/>
    <n v="19"/>
    <n v="2.5401069518716577"/>
    <n v="117"/>
    <n v="15.12"/>
    <n v="410.95"/>
    <n v="-7.9000000000000341"/>
    <n v="-1.8861167482392347"/>
    <n v="63650"/>
    <n v="42200"/>
    <n v="50"/>
    <n v="409.1"/>
    <n v="50"/>
    <n v="410.05"/>
    <n v="17356.05"/>
    <s v="CE"/>
    <x v="11"/>
  </r>
  <r>
    <n v="17000"/>
    <d v="2021-09-09T00:00:00"/>
    <s v="NIFTY"/>
    <x v="56"/>
    <n v="12232"/>
    <n v="1288"/>
    <n v="11.769005847953217"/>
    <n v="5194"/>
    <n v="15.12"/>
    <n v="359.75"/>
    <n v="-13.899999999999977"/>
    <n v="-3.7200588786297275"/>
    <n v="125100"/>
    <n v="88600"/>
    <n v="50"/>
    <n v="359.35"/>
    <n v="150"/>
    <n v="360.25"/>
    <n v="17356.05"/>
    <s v="CE"/>
    <x v="11"/>
  </r>
  <r>
    <n v="17050"/>
    <d v="2021-09-09T00:00:00"/>
    <s v="NIFTY"/>
    <x v="57"/>
    <n v="1016"/>
    <n v="-10"/>
    <n v="-0.97465886939571145"/>
    <n v="184"/>
    <n v="15.12"/>
    <n v="313.14999999999998"/>
    <n v="-9.3500000000000227"/>
    <n v="-2.8992248062015573"/>
    <n v="92350"/>
    <n v="65100"/>
    <n v="50"/>
    <n v="311.25"/>
    <n v="150"/>
    <n v="311.89999999999998"/>
    <n v="17356.05"/>
    <s v="CE"/>
    <x v="11"/>
  </r>
  <r>
    <n v="17100"/>
    <d v="2021-09-09T00:00:00"/>
    <s v="NIFTY"/>
    <x v="58"/>
    <n v="8134"/>
    <n v="-200"/>
    <n v="-2.3998080153587713"/>
    <n v="2522"/>
    <n v="15.12"/>
    <n v="262.5"/>
    <n v="-16.149999999999977"/>
    <n v="-5.7958011842813493"/>
    <n v="134000"/>
    <n v="85650"/>
    <n v="50"/>
    <n v="263.35000000000002"/>
    <n v="250"/>
    <n v="263.89999999999998"/>
    <n v="17356.05"/>
    <s v="CE"/>
    <x v="11"/>
  </r>
  <r>
    <n v="17150"/>
    <d v="2021-09-09T00:00:00"/>
    <s v="NIFTY"/>
    <x v="59"/>
    <n v="2557"/>
    <n v="30"/>
    <n v="1.187178472497032"/>
    <n v="1149"/>
    <n v="15.44"/>
    <n v="216.65"/>
    <n v="-16.799999999999983"/>
    <n v="-7.1964017991004425"/>
    <n v="114150"/>
    <n v="85500"/>
    <n v="50"/>
    <n v="216.95"/>
    <n v="250"/>
    <n v="217.5"/>
    <n v="17356.05"/>
    <s v="CE"/>
    <x v="11"/>
  </r>
  <r>
    <n v="17200"/>
    <d v="2021-09-09T00:00:00"/>
    <s v="NIFTY"/>
    <x v="60"/>
    <n v="14634"/>
    <n v="1620"/>
    <n v="12.448132780082988"/>
    <n v="22404"/>
    <n v="16.760000000000002"/>
    <n v="174.35"/>
    <n v="-13.650000000000006"/>
    <n v="-7.2606382978723429"/>
    <n v="189700"/>
    <n v="145900"/>
    <n v="100"/>
    <n v="174.7"/>
    <n v="100"/>
    <n v="175.15"/>
    <n v="17356.05"/>
    <s v="CE"/>
    <x v="11"/>
  </r>
  <r>
    <n v="17250"/>
    <d v="2021-09-09T00:00:00"/>
    <s v="NIFTY"/>
    <x v="61"/>
    <n v="6533"/>
    <n v="1643"/>
    <n v="33.599182004089982"/>
    <n v="16447"/>
    <n v="16.57"/>
    <n v="132"/>
    <n v="-15.650000000000006"/>
    <n v="-10.599390450389439"/>
    <n v="227900"/>
    <n v="143900"/>
    <n v="50"/>
    <n v="132.25"/>
    <n v="750"/>
    <n v="132.69999999999999"/>
    <n v="17356.05"/>
    <s v="CE"/>
    <x v="11"/>
  </r>
  <r>
    <n v="17300"/>
    <d v="2021-09-09T00:00:00"/>
    <s v="NIFTY"/>
    <x v="62"/>
    <n v="51291"/>
    <n v="10183"/>
    <n v="24.771334046900847"/>
    <n v="127673"/>
    <n v="16.850000000000001"/>
    <n v="98.35"/>
    <n v="-11.550000000000011"/>
    <n v="-10.509554140127399"/>
    <n v="361050"/>
    <n v="374850"/>
    <n v="200"/>
    <n v="98.3"/>
    <n v="50"/>
    <n v="98.5"/>
    <n v="17356.05"/>
    <s v="CE"/>
    <x v="11"/>
  </r>
  <r>
    <n v="17350"/>
    <d v="2021-09-09T00:00:00"/>
    <s v="NIFTY"/>
    <x v="63"/>
    <n v="46462"/>
    <n v="21519"/>
    <n v="86.272701760012836"/>
    <n v="155675"/>
    <n v="16.68"/>
    <n v="67.900000000000006"/>
    <n v="-10.399999999999991"/>
    <n v="-13.282247765006375"/>
    <n v="461950"/>
    <n v="517550"/>
    <n v="50"/>
    <n v="67.900000000000006"/>
    <n v="150"/>
    <n v="68.05"/>
    <n v="17356.05"/>
    <s v="CE"/>
    <x v="11"/>
  </r>
  <r>
    <n v="17400"/>
    <d v="2021-09-09T00:00:00"/>
    <s v="NIFTY"/>
    <x v="64"/>
    <n v="134748"/>
    <n v="32739"/>
    <n v="32.094226979972355"/>
    <n v="324269"/>
    <n v="16.600000000000001"/>
    <n v="43.9"/>
    <n v="-9.1000000000000014"/>
    <n v="-17.169811320754718"/>
    <n v="659800"/>
    <n v="1254350"/>
    <n v="50"/>
    <n v="43.9"/>
    <n v="850"/>
    <n v="44.05"/>
    <n v="17356.05"/>
    <s v="CE"/>
    <x v="11"/>
  </r>
  <r>
    <n v="17450"/>
    <d v="2021-09-09T00:00:00"/>
    <s v="NIFTY"/>
    <x v="65"/>
    <n v="58031"/>
    <n v="9501"/>
    <n v="19.577580877807542"/>
    <n v="129984"/>
    <n v="16.61"/>
    <n v="27.15"/>
    <n v="-6.3999999999999986"/>
    <n v="-19.076005961251859"/>
    <n v="398600"/>
    <n v="666850"/>
    <n v="1300"/>
    <n v="27.1"/>
    <n v="450"/>
    <n v="27.2"/>
    <n v="17356.05"/>
    <s v="CE"/>
    <x v="11"/>
  </r>
  <r>
    <n v="17500"/>
    <d v="2021-09-09T00:00:00"/>
    <s v="NIFTY"/>
    <x v="66"/>
    <n v="124098"/>
    <n v="16423"/>
    <n v="15.252379846761087"/>
    <n v="211892"/>
    <n v="16.95"/>
    <n v="16.25"/>
    <n v="-4.4499999999999993"/>
    <n v="-21.4975845410628"/>
    <n v="610200"/>
    <n v="1190350"/>
    <n v="2800"/>
    <n v="16.25"/>
    <n v="3000"/>
    <n v="16.350000000000001"/>
    <n v="17356.05"/>
    <s v="CE"/>
    <x v="11"/>
  </r>
  <r>
    <n v="17550"/>
    <d v="2021-09-09T00:00:00"/>
    <s v="NIFTY"/>
    <x v="67"/>
    <n v="52348"/>
    <n v="11974"/>
    <n v="29.65770050032199"/>
    <n v="100741"/>
    <n v="17.22"/>
    <n v="9.0500000000000007"/>
    <n v="-2.6999999999999993"/>
    <n v="-22.978723404255312"/>
    <n v="322200"/>
    <n v="386350"/>
    <n v="5950"/>
    <n v="9"/>
    <n v="6900"/>
    <n v="9.1"/>
    <n v="17356.05"/>
    <s v="CE"/>
    <x v="11"/>
  </r>
  <r>
    <n v="17600"/>
    <d v="2021-09-09T00:00:00"/>
    <s v="NIFTY"/>
    <x v="68"/>
    <n v="78681"/>
    <n v="15367"/>
    <n v="24.271093281106864"/>
    <n v="171043"/>
    <n v="17.809999999999999"/>
    <n v="5.3"/>
    <n v="-1.4500000000000002"/>
    <n v="-21.481481481481485"/>
    <n v="706700"/>
    <n v="663900"/>
    <n v="7750"/>
    <n v="5.3"/>
    <n v="7100"/>
    <n v="5.35"/>
    <n v="17356.05"/>
    <s v="CE"/>
    <x v="11"/>
  </r>
  <r>
    <n v="17650"/>
    <d v="2021-09-09T00:00:00"/>
    <s v="NIFTY"/>
    <x v="69"/>
    <n v="33718"/>
    <n v="2628"/>
    <n v="8.4528787391444187"/>
    <n v="62111"/>
    <n v="18.71"/>
    <n v="3.35"/>
    <n v="-0.74999999999999956"/>
    <n v="-18.292682926829258"/>
    <n v="215750"/>
    <n v="261950"/>
    <n v="3850"/>
    <n v="3.3"/>
    <n v="850"/>
    <n v="3.35"/>
    <n v="17356.05"/>
    <s v="CE"/>
    <x v="11"/>
  </r>
  <r>
    <n v="17700"/>
    <d v="2021-09-09T00:00:00"/>
    <s v="NIFTY"/>
    <x v="70"/>
    <n v="60671"/>
    <n v="8148"/>
    <n v="15.513203739314205"/>
    <n v="90743"/>
    <n v="20.3"/>
    <n v="2.6"/>
    <n v="-0.25"/>
    <n v="-8.7719298245614024"/>
    <n v="879300"/>
    <n v="284450"/>
    <n v="22050"/>
    <n v="2.6"/>
    <n v="17300"/>
    <n v="2.65"/>
    <n v="17356.05"/>
    <s v="CE"/>
    <x v="11"/>
  </r>
  <r>
    <n v="17750"/>
    <d v="2021-09-09T00:00:00"/>
    <s v="NIFTY"/>
    <x v="71"/>
    <n v="22721"/>
    <n v="1288"/>
    <n v="6.0094247188914292"/>
    <n v="30590"/>
    <n v="22.1"/>
    <n v="2.2999999999999998"/>
    <n v="9.9999999999999645E-2"/>
    <n v="4.545454545454529"/>
    <n v="135300"/>
    <n v="147550"/>
    <n v="26250"/>
    <n v="2.25"/>
    <n v="4250"/>
    <n v="2.2999999999999998"/>
    <n v="17356.05"/>
    <s v="CE"/>
    <x v="11"/>
  </r>
  <r>
    <n v="17800"/>
    <d v="2021-09-09T00:00:00"/>
    <s v="NIFTY"/>
    <x v="72"/>
    <n v="74324"/>
    <n v="4797"/>
    <n v="6.8994779006716813"/>
    <n v="63334"/>
    <n v="24.06"/>
    <n v="2.1"/>
    <n v="5.0000000000000266E-2"/>
    <n v="2.4390243902439157"/>
    <n v="1147050"/>
    <n v="227050"/>
    <n v="31400"/>
    <n v="2.1"/>
    <n v="31750"/>
    <n v="2.15"/>
    <n v="17356.05"/>
    <s v="CE"/>
    <x v="11"/>
  </r>
  <r>
    <n v="17850"/>
    <d v="2021-09-09T00:00:00"/>
    <s v="NIFTY"/>
    <x v="73"/>
    <n v="15249"/>
    <n v="950"/>
    <n v="6.6438212462409956"/>
    <n v="9710"/>
    <n v="25.91"/>
    <n v="1.9"/>
    <n v="9.9999999999999867E-2"/>
    <n v="5.5555555555555483"/>
    <n v="74100"/>
    <n v="73550"/>
    <n v="1750"/>
    <n v="1.9"/>
    <n v="8400"/>
    <n v="1.95"/>
    <n v="17356.05"/>
    <s v="CE"/>
    <x v="11"/>
  </r>
  <r>
    <n v="17900"/>
    <d v="2021-09-09T00:00:00"/>
    <s v="NIFTY"/>
    <x v="74"/>
    <n v="39717"/>
    <n v="3232"/>
    <n v="8.8584349732766885"/>
    <n v="29459"/>
    <n v="28"/>
    <n v="1.85"/>
    <n v="0.10000000000000009"/>
    <n v="5.7142857142857197"/>
    <n v="1097100"/>
    <n v="84800"/>
    <n v="28650"/>
    <n v="1.8"/>
    <n v="27600"/>
    <n v="1.85"/>
    <n v="17356.05"/>
    <s v="CE"/>
    <x v="11"/>
  </r>
  <r>
    <n v="17950"/>
    <d v="2021-09-09T00:00:00"/>
    <s v="NIFTY"/>
    <x v="75"/>
    <n v="7125"/>
    <n v="766"/>
    <n v="12.045919169680767"/>
    <n v="2306"/>
    <n v="30.04"/>
    <n v="1.75"/>
    <n v="0.10000000000000009"/>
    <n v="6.0606060606060659"/>
    <n v="217850"/>
    <n v="57800"/>
    <n v="1550"/>
    <n v="1.7"/>
    <n v="3600"/>
    <n v="1.75"/>
    <n v="17356.05"/>
    <s v="CE"/>
    <x v="11"/>
  </r>
  <r>
    <n v="18000"/>
    <d v="2021-09-09T00:00:00"/>
    <s v="NIFTY"/>
    <x v="76"/>
    <n v="120712"/>
    <n v="2998"/>
    <n v="2.5468508418709752"/>
    <n v="36922"/>
    <n v="32.049999999999997"/>
    <n v="1.65"/>
    <n v="4.9999999999999822E-2"/>
    <n v="3.1249999999999889"/>
    <n v="3500150"/>
    <n v="234100"/>
    <n v="49600"/>
    <n v="1.65"/>
    <n v="27650"/>
    <n v="1.7"/>
    <n v="17356.05"/>
    <s v="CE"/>
    <x v="11"/>
  </r>
  <r>
    <n v="18050"/>
    <d v="2021-09-09T00:00:00"/>
    <s v="NIFTY"/>
    <x v="77"/>
    <n v="3487"/>
    <n v="205"/>
    <n v="6.2461913467397929"/>
    <n v="575"/>
    <n v="33.71"/>
    <n v="1.55"/>
    <n v="0.10000000000000009"/>
    <n v="6.8965517241379377"/>
    <n v="96250"/>
    <n v="35450"/>
    <n v="550"/>
    <n v="1.55"/>
    <n v="100"/>
    <n v="1.6"/>
    <n v="17356.05"/>
    <s v="CE"/>
    <x v="11"/>
  </r>
  <r>
    <n v="18100"/>
    <d v="2021-09-09T00:00:00"/>
    <s v="NIFTY"/>
    <x v="78"/>
    <n v="23082"/>
    <n v="-170"/>
    <n v="-0.73111990366420088"/>
    <n v="5489"/>
    <n v="35.450000000000003"/>
    <n v="1.45"/>
    <n v="0.19999999999999996"/>
    <n v="15.999999999999998"/>
    <n v="720500"/>
    <n v="54200"/>
    <n v="7600"/>
    <n v="1.4"/>
    <n v="7400"/>
    <n v="1.45"/>
    <n v="17356.05"/>
    <s v="CE"/>
    <x v="11"/>
  </r>
  <r>
    <n v="18150"/>
    <d v="2021-09-09T00:00:00"/>
    <s v="NIFTY"/>
    <x v="79"/>
    <n v="1557"/>
    <n v="175"/>
    <n v="12.662807525325615"/>
    <n v="361"/>
    <n v="37.299999999999997"/>
    <n v="1.4"/>
    <n v="0.19999999999999996"/>
    <n v="16.666666666666664"/>
    <n v="91000"/>
    <n v="24550"/>
    <n v="250"/>
    <n v="1.35"/>
    <n v="100"/>
    <n v="1.45"/>
    <n v="17356.05"/>
    <s v="CE"/>
    <x v="11"/>
  </r>
  <r>
    <n v="18200"/>
    <d v="2021-09-09T00:00:00"/>
    <s v="NIFTY"/>
    <x v="80"/>
    <n v="23101"/>
    <n v="-433"/>
    <n v="-1.8398912212118637"/>
    <n v="6147"/>
    <n v="38.93"/>
    <n v="1.3"/>
    <n v="0.15000000000000013"/>
    <n v="13.043478260869579"/>
    <n v="674550"/>
    <n v="38100"/>
    <n v="10850"/>
    <n v="1.25"/>
    <n v="800"/>
    <n v="1.3"/>
    <n v="17356.05"/>
    <s v="CE"/>
    <x v="11"/>
  </r>
  <r>
    <n v="18250"/>
    <d v="2021-09-09T00:00:00"/>
    <s v="NIFTY"/>
    <x v="81"/>
    <n v="512"/>
    <n v="135"/>
    <n v="35.809018567639257"/>
    <n v="219"/>
    <n v="40.69"/>
    <n v="1.25"/>
    <n v="5.0000000000000044E-2"/>
    <n v="4.1666666666666705"/>
    <n v="84600"/>
    <n v="21900"/>
    <n v="50"/>
    <n v="1.2"/>
    <n v="50"/>
    <n v="1.25"/>
    <n v="17356.05"/>
    <s v="CE"/>
    <x v="11"/>
  </r>
  <r>
    <n v="18300"/>
    <d v="2021-09-09T00:00:00"/>
    <s v="NIFTY"/>
    <x v="82"/>
    <n v="9045"/>
    <n v="1104"/>
    <n v="13.902531167359275"/>
    <n v="5762"/>
    <n v="42.42"/>
    <n v="1.1499999999999999"/>
    <n v="9.9999999999999867E-2"/>
    <n v="9.5238095238095113"/>
    <n v="558000"/>
    <n v="36500"/>
    <n v="11450"/>
    <n v="1.1499999999999999"/>
    <n v="7750"/>
    <n v="1.2"/>
    <n v="17356.05"/>
    <s v="CE"/>
    <x v="11"/>
  </r>
  <r>
    <n v="18350"/>
    <d v="2021-09-09T00:00:00"/>
    <s v="NIFTY"/>
    <x v="83"/>
    <n v="666"/>
    <n v="379"/>
    <n v="132.05574912891987"/>
    <n v="509"/>
    <n v="44.11"/>
    <n v="1.1499999999999999"/>
    <n v="9.9999999999999867E-2"/>
    <n v="9.5238095238095113"/>
    <n v="64650"/>
    <n v="27900"/>
    <n v="700"/>
    <n v="1.1000000000000001"/>
    <n v="200"/>
    <n v="1.2"/>
    <n v="17356.05"/>
    <s v="CE"/>
    <x v="11"/>
  </r>
  <r>
    <n v="18400"/>
    <d v="2021-09-09T00:00:00"/>
    <s v="NIFTY"/>
    <x v="84"/>
    <n v="10924"/>
    <n v="3569"/>
    <n v="48.524813052345344"/>
    <n v="5581"/>
    <n v="45.24"/>
    <n v="1"/>
    <n v="5.0000000000000044E-2"/>
    <n v="5.2631578947368478"/>
    <n v="483850"/>
    <n v="74500"/>
    <n v="11000"/>
    <n v="0.95"/>
    <n v="7750"/>
    <n v="1"/>
    <n v="17356.05"/>
    <s v="CE"/>
    <x v="11"/>
  </r>
  <r>
    <n v="18450"/>
    <d v="2021-09-09T00:00:00"/>
    <s v="NIFTY"/>
    <x v="85"/>
    <n v="370"/>
    <n v="0"/>
    <n v="0"/>
    <n v="104"/>
    <n v="45.58"/>
    <n v="0.75"/>
    <n v="-0.25"/>
    <n v="-25"/>
    <n v="85250"/>
    <n v="23900"/>
    <n v="200"/>
    <n v="0.85"/>
    <n v="200"/>
    <n v="1"/>
    <n v="17356.05"/>
    <s v="CE"/>
    <x v="11"/>
  </r>
  <r>
    <n v="18500"/>
    <d v="2021-09-09T00:00:00"/>
    <s v="NIFTY"/>
    <x v="86"/>
    <n v="26559"/>
    <n v="-208"/>
    <n v="-0.77707625060709085"/>
    <n v="8278"/>
    <n v="48.65"/>
    <n v="0.95"/>
    <n v="0"/>
    <n v="0"/>
    <n v="1997750"/>
    <n v="86750"/>
    <n v="24050"/>
    <n v="0.9"/>
    <n v="150"/>
    <n v="0.95"/>
    <n v="17356.05"/>
    <s v="CE"/>
    <x v="11"/>
  </r>
  <r>
    <n v="18550"/>
    <d v="2021-09-09T00:00:00"/>
    <s v="NIFTY"/>
    <x v="87"/>
    <n v="397"/>
    <n v="31"/>
    <n v="8.4699453551912569"/>
    <n v="283"/>
    <n v="50.48"/>
    <n v="0.95"/>
    <n v="0.19999999999999996"/>
    <n v="26.666666666666661"/>
    <n v="65600"/>
    <n v="18400"/>
    <n v="2500"/>
    <n v="0.85"/>
    <n v="200"/>
    <n v="1.05"/>
    <n v="17356.05"/>
    <s v="CE"/>
    <x v="11"/>
  </r>
  <r>
    <n v="18600"/>
    <d v="2021-09-09T00:00:00"/>
    <s v="NIFTY"/>
    <x v="88"/>
    <n v="5765"/>
    <n v="-34"/>
    <n v="-0.58630798413519569"/>
    <n v="1618"/>
    <n v="51.64"/>
    <n v="0.85"/>
    <n v="0.15000000000000002"/>
    <n v="21.428571428571434"/>
    <n v="302400"/>
    <n v="73050"/>
    <n v="2200"/>
    <n v="0.8"/>
    <n v="8850"/>
    <n v="0.85"/>
    <n v="17356.05"/>
    <s v="CE"/>
    <x v="11"/>
  </r>
  <r>
    <n v="18650"/>
    <d v="2021-09-09T00:00:00"/>
    <s v="NIFTY"/>
    <x v="89"/>
    <n v="905"/>
    <n v="-1"/>
    <n v="-0.11037527593818984"/>
    <n v="514"/>
    <n v="52.69"/>
    <n v="0.75"/>
    <n v="9.9999999999999978E-2"/>
    <n v="15.38461538461538"/>
    <n v="47500"/>
    <n v="24550"/>
    <n v="150"/>
    <n v="0.75"/>
    <n v="350"/>
    <n v="0.85"/>
    <n v="17356.05"/>
    <s v="CE"/>
    <x v="11"/>
  </r>
  <r>
    <n v="18700"/>
    <d v="2021-09-09T00:00:00"/>
    <s v="NIFTY"/>
    <x v="90"/>
    <n v="1397"/>
    <n v="46"/>
    <n v="3.4048852701702441"/>
    <n v="1572"/>
    <n v="55.19"/>
    <n v="0.85"/>
    <n v="9.9999999999999978E-2"/>
    <n v="13.33333333333333"/>
    <n v="312400"/>
    <n v="40850"/>
    <n v="100"/>
    <n v="0.85"/>
    <n v="2600"/>
    <n v="0.9"/>
    <n v="17356.05"/>
    <s v="CE"/>
    <x v="11"/>
  </r>
  <r>
    <n v="18750"/>
    <d v="2021-09-09T00:00:00"/>
    <s v="NIFTY"/>
    <x v="91"/>
    <n v="1480"/>
    <n v="108"/>
    <n v="7.8717201166180759"/>
    <n v="859"/>
    <n v="56.95"/>
    <n v="0.85"/>
    <n v="0.19999999999999996"/>
    <n v="30.769230769230759"/>
    <n v="63150"/>
    <n v="64950"/>
    <n v="450"/>
    <n v="0.8"/>
    <n v="5750"/>
    <n v="0.85"/>
    <n v="17356.05"/>
    <s v="CE"/>
    <x v="11"/>
  </r>
  <r>
    <n v="18800"/>
    <d v="2021-09-09T00:00:00"/>
    <s v="NIFTY"/>
    <x v="92"/>
    <n v="544"/>
    <n v="17"/>
    <n v="3.225806451612903"/>
    <n v="325"/>
    <n v="57.91"/>
    <n v="0.75"/>
    <n v="-5.0000000000000044E-2"/>
    <n v="-6.2500000000000053"/>
    <n v="248050"/>
    <n v="34250"/>
    <n v="200"/>
    <n v="0.8"/>
    <n v="200"/>
    <n v="0.85"/>
    <n v="17356.05"/>
    <s v="CE"/>
    <x v="11"/>
  </r>
  <r>
    <n v="18850"/>
    <d v="2021-09-09T00:00:00"/>
    <s v="NIFTY"/>
    <x v="93"/>
    <n v="0"/>
    <n v="0"/>
    <n v="0"/>
    <n v="0"/>
    <n v="61.34"/>
    <n v="0"/>
    <n v="0"/>
    <n v="0"/>
    <n v="17350"/>
    <n v="11600"/>
    <n v="900"/>
    <n v="0.4"/>
    <n v="1650"/>
    <n v="1"/>
    <n v="17356.05"/>
    <s v="CE"/>
    <x v="11"/>
  </r>
  <r>
    <n v="18900"/>
    <d v="2021-09-09T00:00:00"/>
    <s v="NIFTY"/>
    <x v="94"/>
    <n v="1139"/>
    <n v="614"/>
    <n v="116.95238095238095"/>
    <n v="1121"/>
    <n v="61.34"/>
    <n v="0.8"/>
    <n v="0"/>
    <n v="0"/>
    <n v="130100"/>
    <n v="53300"/>
    <n v="3800"/>
    <n v="0.75"/>
    <n v="800"/>
    <n v="0.85"/>
    <n v="17356.05"/>
    <s v="CE"/>
    <x v="11"/>
  </r>
  <r>
    <n v="14150"/>
    <d v="2021-09-09T00:00:00"/>
    <s v="NIFTY"/>
    <x v="200"/>
    <n v="2284"/>
    <n v="0"/>
    <n v="0"/>
    <n v="292"/>
    <n v="125.14"/>
    <n v="0.3"/>
    <n v="0"/>
    <n v="0"/>
    <n v="309350"/>
    <n v="90450"/>
    <n v="7400"/>
    <n v="0.25"/>
    <n v="21800"/>
    <n v="0.3"/>
    <n v="17356.05"/>
    <s v="PE"/>
    <x v="11"/>
  </r>
  <r>
    <n v="14200"/>
    <d v="2021-09-09T00:00:00"/>
    <s v="NIFTY"/>
    <x v="100"/>
    <n v="5253"/>
    <n v="3"/>
    <n v="5.7142857142857141E-2"/>
    <n v="177"/>
    <n v="124.99"/>
    <n v="0.3"/>
    <n v="-4.9999999999999989E-2"/>
    <n v="-14.285714285714283"/>
    <n v="430450"/>
    <n v="69250"/>
    <n v="10200"/>
    <n v="0.25"/>
    <n v="3100"/>
    <n v="0.3"/>
    <n v="17356.05"/>
    <s v="PE"/>
    <x v="11"/>
  </r>
  <r>
    <n v="14250"/>
    <d v="2021-09-09T00:00:00"/>
    <s v="NIFTY"/>
    <x v="101"/>
    <n v="23"/>
    <n v="0"/>
    <n v="0"/>
    <n v="0"/>
    <n v="126.39"/>
    <n v="0"/>
    <n v="0"/>
    <n v="0"/>
    <n v="14200"/>
    <n v="10050"/>
    <n v="4800"/>
    <n v="0.2"/>
    <n v="200"/>
    <n v="0.5"/>
    <n v="17356.05"/>
    <s v="PE"/>
    <x v="11"/>
  </r>
  <r>
    <n v="14300"/>
    <d v="2021-09-09T00:00:00"/>
    <s v="NIFTY"/>
    <x v="102"/>
    <n v="292"/>
    <n v="42"/>
    <n v="16.8"/>
    <n v="163"/>
    <n v="126.39"/>
    <n v="0.5"/>
    <n v="4.9999999999999989E-2"/>
    <n v="11.111111111111107"/>
    <n v="124950"/>
    <n v="27250"/>
    <n v="2750"/>
    <n v="0.4"/>
    <n v="200"/>
    <n v="0.6"/>
    <n v="17356.05"/>
    <s v="PE"/>
    <x v="11"/>
  </r>
  <r>
    <n v="14350"/>
    <d v="2021-09-09T00:00:00"/>
    <s v="NIFTY"/>
    <x v="103"/>
    <n v="120"/>
    <n v="9"/>
    <n v="8.1081081081081088"/>
    <n v="13"/>
    <n v="118.94"/>
    <n v="0.3"/>
    <n v="-0.45"/>
    <n v="-60"/>
    <n v="25750"/>
    <n v="10250"/>
    <n v="200"/>
    <n v="0.4"/>
    <n v="200"/>
    <n v="0.75"/>
    <n v="17356.05"/>
    <s v="PE"/>
    <x v="11"/>
  </r>
  <r>
    <n v="14400"/>
    <d v="2021-09-09T00:00:00"/>
    <s v="NIFTY"/>
    <x v="104"/>
    <n v="854"/>
    <n v="43"/>
    <n v="5.3020961775585693"/>
    <n v="78"/>
    <n v="126.06"/>
    <n v="0.7"/>
    <n v="-5.0000000000000044E-2"/>
    <n v="-6.6666666666666723"/>
    <n v="105000"/>
    <n v="11150"/>
    <n v="1050"/>
    <n v="0.5"/>
    <n v="100"/>
    <n v="0.6"/>
    <n v="17356.05"/>
    <s v="PE"/>
    <x v="11"/>
  </r>
  <r>
    <n v="14450"/>
    <d v="2021-09-09T00:00:00"/>
    <s v="NIFTY"/>
    <x v="105"/>
    <n v="20"/>
    <n v="1"/>
    <n v="5.2631578947368425"/>
    <n v="1"/>
    <n v="126.25"/>
    <n v="0.85"/>
    <n v="4.9999999999999933E-2"/>
    <n v="6.249999999999992"/>
    <n v="9200"/>
    <n v="10100"/>
    <n v="200"/>
    <n v="0.4"/>
    <n v="450"/>
    <n v="0.8"/>
    <n v="17356.05"/>
    <s v="PE"/>
    <x v="11"/>
  </r>
  <r>
    <n v="14500"/>
    <d v="2021-09-09T00:00:00"/>
    <s v="NIFTY"/>
    <x v="106"/>
    <n v="14668"/>
    <n v="130"/>
    <n v="0.89420828174439404"/>
    <n v="757"/>
    <n v="120.04"/>
    <n v="0.65"/>
    <n v="-4.9999999999999933E-2"/>
    <n v="-7.1428571428571344"/>
    <n v="446950"/>
    <n v="40250"/>
    <n v="1000"/>
    <n v="0.65"/>
    <n v="1600"/>
    <n v="0.7"/>
    <n v="17356.05"/>
    <s v="PE"/>
    <x v="11"/>
  </r>
  <r>
    <n v="14550"/>
    <d v="2021-09-09T00:00:00"/>
    <s v="NIFTY"/>
    <x v="107"/>
    <n v="53"/>
    <n v="0"/>
    <n v="0"/>
    <n v="0"/>
    <n v="119.76"/>
    <n v="0"/>
    <n v="0"/>
    <n v="0"/>
    <n v="8550"/>
    <n v="9950"/>
    <n v="50"/>
    <n v="0.4"/>
    <n v="4400"/>
    <n v="0.9"/>
    <n v="17356.05"/>
    <s v="PE"/>
    <x v="11"/>
  </r>
  <r>
    <n v="14600"/>
    <d v="2021-09-09T00:00:00"/>
    <s v="NIFTY"/>
    <x v="108"/>
    <n v="55"/>
    <n v="0"/>
    <n v="0"/>
    <n v="6"/>
    <n v="119.76"/>
    <n v="0.85"/>
    <n v="0.29999999999999993"/>
    <n v="54.545454545454533"/>
    <n v="121650"/>
    <n v="13000"/>
    <n v="550"/>
    <n v="0.5"/>
    <n v="450"/>
    <n v="0.75"/>
    <n v="17356.05"/>
    <s v="PE"/>
    <x v="11"/>
  </r>
  <r>
    <n v="14650"/>
    <d v="2021-09-09T00:00:00"/>
    <s v="NIFTY"/>
    <x v="109"/>
    <n v="1"/>
    <n v="0"/>
    <n v="0"/>
    <n v="0"/>
    <n v="109.81"/>
    <n v="0"/>
    <n v="0"/>
    <n v="0"/>
    <n v="12200"/>
    <n v="7700"/>
    <n v="100"/>
    <n v="0.25"/>
    <n v="2200"/>
    <n v="1"/>
    <n v="17356.05"/>
    <s v="PE"/>
    <x v="11"/>
  </r>
  <r>
    <n v="14700"/>
    <d v="2021-09-09T00:00:00"/>
    <s v="NIFTY"/>
    <x v="110"/>
    <n v="204"/>
    <n v="20"/>
    <n v="10.869565217391305"/>
    <n v="77"/>
    <n v="109.81"/>
    <n v="0.5"/>
    <n v="-0.19999999999999996"/>
    <n v="-28.571428571428566"/>
    <n v="67600"/>
    <n v="18150"/>
    <n v="550"/>
    <n v="0.6"/>
    <n v="750"/>
    <n v="0.8"/>
    <n v="17356.05"/>
    <s v="PE"/>
    <x v="11"/>
  </r>
  <r>
    <n v="14750"/>
    <d v="2021-09-09T00:00:00"/>
    <s v="NIFTY"/>
    <x v="111"/>
    <n v="2"/>
    <n v="0"/>
    <n v="0"/>
    <n v="0"/>
    <n v="108.32"/>
    <n v="0"/>
    <n v="0"/>
    <n v="0"/>
    <n v="24100"/>
    <n v="7400"/>
    <n v="600"/>
    <n v="0.35"/>
    <n v="150"/>
    <n v="0.95"/>
    <n v="17356.05"/>
    <s v="PE"/>
    <x v="11"/>
  </r>
  <r>
    <n v="14800"/>
    <d v="2021-09-09T00:00:00"/>
    <s v="NIFTY"/>
    <x v="112"/>
    <n v="399"/>
    <n v="24"/>
    <n v="6.4"/>
    <n v="82"/>
    <n v="108.32"/>
    <n v="0.8"/>
    <n v="0.15000000000000002"/>
    <n v="23.076923076923077"/>
    <n v="59300"/>
    <n v="23600"/>
    <n v="200"/>
    <n v="0.65"/>
    <n v="2450"/>
    <n v="0.75"/>
    <n v="17356.05"/>
    <s v="PE"/>
    <x v="11"/>
  </r>
  <r>
    <n v="14850"/>
    <d v="2021-09-09T00:00:00"/>
    <s v="NIFTY"/>
    <x v="113"/>
    <n v="13"/>
    <n v="0"/>
    <n v="0"/>
    <n v="0"/>
    <n v="107.53"/>
    <n v="0"/>
    <n v="0"/>
    <n v="0"/>
    <n v="9050"/>
    <n v="7750"/>
    <n v="600"/>
    <n v="0.35"/>
    <n v="300"/>
    <n v="0.95"/>
    <n v="17356.05"/>
    <s v="PE"/>
    <x v="11"/>
  </r>
  <r>
    <n v="14900"/>
    <d v="2021-09-09T00:00:00"/>
    <s v="NIFTY"/>
    <x v="114"/>
    <n v="108"/>
    <n v="32"/>
    <n v="42.10526315789474"/>
    <n v="59"/>
    <n v="107.53"/>
    <n v="0.9"/>
    <n v="9.9999999999999978E-2"/>
    <n v="12.499999999999996"/>
    <n v="69250"/>
    <n v="10050"/>
    <n v="200"/>
    <n v="0.6"/>
    <n v="50"/>
    <n v="0.85"/>
    <n v="17356.05"/>
    <s v="PE"/>
    <x v="11"/>
  </r>
  <r>
    <n v="14950"/>
    <d v="2021-09-09T00:00:00"/>
    <s v="NIFTY"/>
    <x v="115"/>
    <n v="35"/>
    <n v="1"/>
    <n v="2.9411764705882355"/>
    <n v="2"/>
    <n v="95.15"/>
    <n v="0.3"/>
    <n v="-0.5"/>
    <n v="-62.5"/>
    <n v="11950"/>
    <n v="8050"/>
    <n v="100"/>
    <n v="0.6"/>
    <n v="450"/>
    <n v="0.95"/>
    <n v="17356.05"/>
    <s v="PE"/>
    <x v="11"/>
  </r>
  <r>
    <n v="15000"/>
    <d v="2021-09-09T00:00:00"/>
    <s v="NIFTY"/>
    <x v="116"/>
    <n v="11834"/>
    <n v="-13"/>
    <n v="-0.10973242171013758"/>
    <n v="564"/>
    <n v="100.72"/>
    <n v="0.65"/>
    <n v="-4.9999999999999933E-2"/>
    <n v="-7.1428571428571344"/>
    <n v="451550"/>
    <n v="102950"/>
    <n v="800"/>
    <n v="0.65"/>
    <n v="3300"/>
    <n v="0.7"/>
    <n v="17356.05"/>
    <s v="PE"/>
    <x v="11"/>
  </r>
  <r>
    <n v="15050"/>
    <d v="2021-09-09T00:00:00"/>
    <s v="NIFTY"/>
    <x v="117"/>
    <n v="6"/>
    <n v="0"/>
    <n v="0"/>
    <n v="0"/>
    <n v="96.55"/>
    <n v="0"/>
    <n v="0"/>
    <n v="0"/>
    <n v="25250"/>
    <n v="7500"/>
    <n v="50"/>
    <n v="0.4"/>
    <n v="150"/>
    <n v="0.7"/>
    <n v="17356.05"/>
    <s v="PE"/>
    <x v="11"/>
  </r>
  <r>
    <n v="15100"/>
    <d v="2021-09-09T00:00:00"/>
    <s v="NIFTY"/>
    <x v="118"/>
    <n v="79"/>
    <n v="14"/>
    <n v="21.53846153846154"/>
    <n v="68"/>
    <n v="96.55"/>
    <n v="0.7"/>
    <n v="-0.15000000000000002"/>
    <n v="-17.647058823529417"/>
    <n v="91550"/>
    <n v="19950"/>
    <n v="700"/>
    <n v="0.65"/>
    <n v="650"/>
    <n v="1"/>
    <n v="17356.05"/>
    <s v="PE"/>
    <x v="11"/>
  </r>
  <r>
    <n v="15150"/>
    <d v="2021-09-09T00:00:00"/>
    <s v="NIFTY"/>
    <x v="119"/>
    <n v="12"/>
    <n v="0"/>
    <n v="0"/>
    <n v="0"/>
    <n v="91.73"/>
    <n v="0"/>
    <n v="0"/>
    <n v="0"/>
    <n v="9550"/>
    <n v="7750"/>
    <n v="750"/>
    <n v="0.35"/>
    <n v="300"/>
    <n v="1.1000000000000001"/>
    <n v="17356.05"/>
    <s v="PE"/>
    <x v="11"/>
  </r>
  <r>
    <n v="15200"/>
    <d v="2021-09-09T00:00:00"/>
    <s v="NIFTY"/>
    <x v="120"/>
    <n v="485"/>
    <n v="25"/>
    <n v="5.4347826086956523"/>
    <n v="99"/>
    <n v="91.73"/>
    <n v="0.65"/>
    <n v="-0.25"/>
    <n v="-27.777777777777779"/>
    <n v="93800"/>
    <n v="21800"/>
    <n v="3000"/>
    <n v="0.65"/>
    <n v="200"/>
    <n v="0.9"/>
    <n v="17356.05"/>
    <s v="PE"/>
    <x v="11"/>
  </r>
  <r>
    <n v="15250"/>
    <d v="2021-09-09T00:00:00"/>
    <s v="NIFTY"/>
    <x v="121"/>
    <n v="119"/>
    <n v="10"/>
    <n v="9.1743119266055047"/>
    <n v="10"/>
    <n v="98.59"/>
    <n v="1.6"/>
    <n v="0.75000000000000011"/>
    <n v="88.235294117647072"/>
    <n v="20700"/>
    <n v="10100"/>
    <n v="200"/>
    <n v="0.65"/>
    <n v="200"/>
    <n v="1.05"/>
    <n v="17356.05"/>
    <s v="PE"/>
    <x v="11"/>
  </r>
  <r>
    <n v="15300"/>
    <d v="2021-09-09T00:00:00"/>
    <s v="NIFTY"/>
    <x v="122"/>
    <n v="121"/>
    <n v="-15"/>
    <n v="-11.029411764705882"/>
    <n v="111"/>
    <n v="92.01"/>
    <n v="1.05"/>
    <n v="0.25"/>
    <n v="31.25"/>
    <n v="79250"/>
    <n v="18350"/>
    <n v="350"/>
    <n v="0.7"/>
    <n v="200"/>
    <n v="0.9"/>
    <n v="17356.05"/>
    <s v="PE"/>
    <x v="11"/>
  </r>
  <r>
    <n v="15350"/>
    <d v="2021-09-09T00:00:00"/>
    <s v="NIFTY"/>
    <x v="123"/>
    <n v="19"/>
    <n v="8"/>
    <n v="72.727272727272734"/>
    <n v="10"/>
    <n v="82.59"/>
    <n v="0.45"/>
    <n v="-0.2"/>
    <n v="-30.76923076923077"/>
    <n v="38300"/>
    <n v="8050"/>
    <n v="50"/>
    <n v="0.7"/>
    <n v="50"/>
    <n v="1.1000000000000001"/>
    <n v="17356.05"/>
    <s v="PE"/>
    <x v="11"/>
  </r>
  <r>
    <n v="15400"/>
    <d v="2021-09-09T00:00:00"/>
    <s v="NIFTY"/>
    <x v="124"/>
    <n v="297"/>
    <n v="-64"/>
    <n v="-17.72853185595568"/>
    <n v="180"/>
    <n v="87.28"/>
    <n v="1"/>
    <n v="5.0000000000000044E-2"/>
    <n v="5.2631578947368478"/>
    <n v="109450"/>
    <n v="17150"/>
    <n v="550"/>
    <n v="0.8"/>
    <n v="400"/>
    <n v="0.95"/>
    <n v="17356.05"/>
    <s v="PE"/>
    <x v="11"/>
  </r>
  <r>
    <n v="15450"/>
    <d v="2021-09-09T00:00:00"/>
    <s v="NIFTY"/>
    <x v="125"/>
    <n v="46"/>
    <n v="-17"/>
    <n v="-26.984126984126984"/>
    <n v="20"/>
    <n v="78.62"/>
    <n v="0.45"/>
    <n v="-0.55000000000000004"/>
    <n v="-55.000000000000007"/>
    <n v="30200"/>
    <n v="7800"/>
    <n v="200"/>
    <n v="0.6"/>
    <n v="2000"/>
    <n v="1.1499999999999999"/>
    <n v="17356.05"/>
    <s v="PE"/>
    <x v="11"/>
  </r>
  <r>
    <n v="15500"/>
    <d v="2021-09-09T00:00:00"/>
    <s v="NIFTY"/>
    <x v="126"/>
    <n v="9981"/>
    <n v="-313"/>
    <n v="-3.0406061783563239"/>
    <n v="2632"/>
    <n v="81.62"/>
    <n v="0.85"/>
    <n v="-0.15000000000000002"/>
    <n v="-15.000000000000002"/>
    <n v="571500"/>
    <n v="67700"/>
    <n v="20300"/>
    <n v="0.85"/>
    <n v="3300"/>
    <n v="0.9"/>
    <n v="17356.05"/>
    <s v="PE"/>
    <x v="11"/>
  </r>
  <r>
    <n v="15550"/>
    <d v="2021-09-09T00:00:00"/>
    <s v="NIFTY"/>
    <x v="127"/>
    <n v="127"/>
    <n v="22"/>
    <n v="20.952380952380953"/>
    <n v="31"/>
    <n v="77.38"/>
    <n v="0.65"/>
    <n v="-0.45000000000000007"/>
    <n v="-40.909090909090914"/>
    <n v="40950"/>
    <n v="8100"/>
    <n v="550"/>
    <n v="0.9"/>
    <n v="450"/>
    <n v="1.05"/>
    <n v="17356.05"/>
    <s v="PE"/>
    <x v="11"/>
  </r>
  <r>
    <n v="15600"/>
    <d v="2021-09-09T00:00:00"/>
    <s v="NIFTY"/>
    <x v="128"/>
    <n v="1973"/>
    <n v="-13"/>
    <n v="-0.65458207452165151"/>
    <n v="157"/>
    <n v="77.92"/>
    <n v="0.9"/>
    <n v="-9.9999999999999978E-2"/>
    <n v="-9.9999999999999982"/>
    <n v="135900"/>
    <n v="15950"/>
    <n v="2850"/>
    <n v="0.85"/>
    <n v="5500"/>
    <n v="1"/>
    <n v="17356.05"/>
    <s v="PE"/>
    <x v="11"/>
  </r>
  <r>
    <n v="15650"/>
    <d v="2021-09-09T00:00:00"/>
    <s v="NIFTY"/>
    <x v="129"/>
    <n v="82"/>
    <n v="0"/>
    <n v="0"/>
    <n v="0"/>
    <n v="74.569999999999993"/>
    <n v="0"/>
    <n v="0"/>
    <n v="0"/>
    <n v="40050"/>
    <n v="7800"/>
    <n v="600"/>
    <n v="0.6"/>
    <n v="2300"/>
    <n v="1.1000000000000001"/>
    <n v="17356.05"/>
    <s v="PE"/>
    <x v="11"/>
  </r>
  <r>
    <n v="15700"/>
    <d v="2021-09-09T00:00:00"/>
    <s v="NIFTY"/>
    <x v="130"/>
    <n v="2386"/>
    <n v="82"/>
    <n v="3.5590277777777777"/>
    <n v="413"/>
    <n v="74.569999999999993"/>
    <n v="1"/>
    <n v="0"/>
    <n v="0"/>
    <n v="207050"/>
    <n v="19950"/>
    <n v="900"/>
    <n v="0.9"/>
    <n v="450"/>
    <n v="1"/>
    <n v="17356.05"/>
    <s v="PE"/>
    <x v="11"/>
  </r>
  <r>
    <n v="15750"/>
    <d v="2021-09-09T00:00:00"/>
    <s v="NIFTY"/>
    <x v="131"/>
    <n v="246"/>
    <n v="0"/>
    <n v="0"/>
    <n v="0"/>
    <n v="70.73"/>
    <n v="0"/>
    <n v="0"/>
    <n v="0"/>
    <n v="41850"/>
    <n v="7700"/>
    <n v="350"/>
    <n v="0.65"/>
    <n v="250"/>
    <n v="1.05"/>
    <n v="17356.05"/>
    <s v="PE"/>
    <x v="11"/>
  </r>
  <r>
    <n v="15800"/>
    <d v="2021-09-09T00:00:00"/>
    <s v="NIFTY"/>
    <x v="132"/>
    <n v="5287"/>
    <n v="37"/>
    <n v="0.70476190476190481"/>
    <n v="984"/>
    <n v="70.73"/>
    <n v="1.05"/>
    <n v="5.0000000000000044E-2"/>
    <n v="5.0000000000000044"/>
    <n v="279000"/>
    <n v="16650"/>
    <n v="1450"/>
    <n v="1"/>
    <n v="2250"/>
    <n v="1.05"/>
    <n v="17356.05"/>
    <s v="PE"/>
    <x v="11"/>
  </r>
  <r>
    <n v="15850"/>
    <d v="2021-09-09T00:00:00"/>
    <s v="NIFTY"/>
    <x v="133"/>
    <n v="578"/>
    <n v="0"/>
    <n v="0"/>
    <n v="21"/>
    <n v="67.849999999999994"/>
    <n v="0.95"/>
    <n v="0.14999999999999991"/>
    <n v="18.749999999999989"/>
    <n v="44050"/>
    <n v="8500"/>
    <n v="450"/>
    <n v="0.65"/>
    <n v="50"/>
    <n v="1"/>
    <n v="17356.05"/>
    <s v="PE"/>
    <x v="11"/>
  </r>
  <r>
    <n v="15900"/>
    <d v="2021-09-09T00:00:00"/>
    <s v="NIFTY"/>
    <x v="134"/>
    <n v="2142"/>
    <n v="-213"/>
    <n v="-9.0445859872611472"/>
    <n v="1367"/>
    <n v="66.84"/>
    <n v="1.1000000000000001"/>
    <n v="0.15000000000000013"/>
    <n v="15.789473684210542"/>
    <n v="219400"/>
    <n v="25300"/>
    <n v="3850"/>
    <n v="1"/>
    <n v="200"/>
    <n v="1.05"/>
    <n v="17356.05"/>
    <s v="PE"/>
    <x v="11"/>
  </r>
  <r>
    <n v="15950"/>
    <d v="2021-09-09T00:00:00"/>
    <s v="NIFTY"/>
    <x v="135"/>
    <n v="331"/>
    <n v="55"/>
    <n v="19.927536231884059"/>
    <n v="87"/>
    <n v="65.040000000000006"/>
    <n v="1.1499999999999999"/>
    <n v="9.9999999999999867E-2"/>
    <n v="9.5238095238095113"/>
    <n v="56500"/>
    <n v="20300"/>
    <n v="2650"/>
    <n v="1.05"/>
    <n v="1000"/>
    <n v="1.1499999999999999"/>
    <n v="17356.05"/>
    <s v="PE"/>
    <x v="11"/>
  </r>
  <r>
    <n v="16000"/>
    <d v="2021-09-09T00:00:00"/>
    <s v="NIFTY"/>
    <x v="136"/>
    <n v="27567"/>
    <n v="390"/>
    <n v="1.4350369797990947"/>
    <n v="9100"/>
    <n v="62.58"/>
    <n v="1.1000000000000001"/>
    <n v="-4.9999999999999822E-2"/>
    <n v="-4.3478260869565064"/>
    <n v="1131050"/>
    <n v="279250"/>
    <n v="19500"/>
    <n v="1.1000000000000001"/>
    <n v="47800"/>
    <n v="1.1499999999999999"/>
    <n v="17356.05"/>
    <s v="PE"/>
    <x v="11"/>
  </r>
  <r>
    <n v="16050"/>
    <d v="2021-09-09T00:00:00"/>
    <s v="NIFTY"/>
    <x v="137"/>
    <n v="635"/>
    <n v="20"/>
    <n v="3.2520325203252032"/>
    <n v="187"/>
    <n v="60.77"/>
    <n v="1.1499999999999999"/>
    <n v="9.9999999999999867E-2"/>
    <n v="9.5238095238095113"/>
    <n v="65850"/>
    <n v="17600"/>
    <n v="1150"/>
    <n v="1.1000000000000001"/>
    <n v="2750"/>
    <n v="1.2"/>
    <n v="17356.05"/>
    <s v="PE"/>
    <x v="11"/>
  </r>
  <r>
    <n v="16100"/>
    <d v="2021-09-09T00:00:00"/>
    <s v="NIFTY"/>
    <x v="138"/>
    <n v="7030"/>
    <n v="1157"/>
    <n v="19.700323514387875"/>
    <n v="4784"/>
    <n v="58.92"/>
    <n v="1.2"/>
    <n v="5.0000000000000044E-2"/>
    <n v="4.3478260869565259"/>
    <n v="307600"/>
    <n v="28900"/>
    <n v="27550"/>
    <n v="1.1499999999999999"/>
    <n v="200"/>
    <n v="1.2"/>
    <n v="17356.05"/>
    <s v="PE"/>
    <x v="11"/>
  </r>
  <r>
    <n v="16150"/>
    <d v="2021-09-09T00:00:00"/>
    <s v="NIFTY"/>
    <x v="139"/>
    <n v="1167"/>
    <n v="-29"/>
    <n v="-2.4247491638795986"/>
    <n v="195"/>
    <n v="56.77"/>
    <n v="1.2"/>
    <n v="-0.15000000000000013"/>
    <n v="-11.11111111111112"/>
    <n v="77150"/>
    <n v="21400"/>
    <n v="1500"/>
    <n v="1.1499999999999999"/>
    <n v="1250"/>
    <n v="1.25"/>
    <n v="17356.05"/>
    <s v="PE"/>
    <x v="11"/>
  </r>
  <r>
    <n v="16200"/>
    <d v="2021-09-09T00:00:00"/>
    <s v="NIFTY"/>
    <x v="140"/>
    <n v="22471"/>
    <n v="-686"/>
    <n v="-2.9623871831411668"/>
    <n v="10205"/>
    <n v="54.63"/>
    <n v="1.2"/>
    <n v="-0.10000000000000009"/>
    <n v="-7.6923076923076987"/>
    <n v="720150"/>
    <n v="66850"/>
    <n v="31300"/>
    <n v="1.1499999999999999"/>
    <n v="11600"/>
    <n v="1.2"/>
    <n v="17356.05"/>
    <s v="PE"/>
    <x v="11"/>
  </r>
  <r>
    <n v="16250"/>
    <d v="2021-09-09T00:00:00"/>
    <s v="NIFTY"/>
    <x v="141"/>
    <n v="1531"/>
    <n v="-169"/>
    <n v="-9.9411764705882355"/>
    <n v="481"/>
    <n v="52.99"/>
    <n v="1.3"/>
    <n v="-9.9999999999999867E-2"/>
    <n v="-7.1428571428571344"/>
    <n v="87850"/>
    <n v="27250"/>
    <n v="950"/>
    <n v="1.25"/>
    <n v="1000"/>
    <n v="1.3"/>
    <n v="17356.05"/>
    <s v="PE"/>
    <x v="11"/>
  </r>
  <r>
    <n v="16300"/>
    <d v="2021-09-09T00:00:00"/>
    <s v="NIFTY"/>
    <x v="142"/>
    <n v="16413"/>
    <n v="-1240"/>
    <n v="-7.0243018183878094"/>
    <n v="6004"/>
    <n v="50.82"/>
    <n v="1.35"/>
    <n v="-0.19999999999999996"/>
    <n v="-12.90322580645161"/>
    <n v="452500"/>
    <n v="46750"/>
    <n v="1500"/>
    <n v="1.35"/>
    <n v="10500"/>
    <n v="1.4"/>
    <n v="17356.05"/>
    <s v="PE"/>
    <x v="11"/>
  </r>
  <r>
    <n v="16350"/>
    <d v="2021-09-09T00:00:00"/>
    <s v="NIFTY"/>
    <x v="143"/>
    <n v="2026"/>
    <n v="309"/>
    <n v="17.99650553290623"/>
    <n v="1049"/>
    <n v="48.65"/>
    <n v="1.3"/>
    <n v="-0.34999999999999987"/>
    <n v="-21.212121212121204"/>
    <n v="95000"/>
    <n v="25100"/>
    <n v="2000"/>
    <n v="1.3"/>
    <n v="150"/>
    <n v="1.35"/>
    <n v="17356.05"/>
    <s v="PE"/>
    <x v="11"/>
  </r>
  <r>
    <n v="16400"/>
    <d v="2021-09-09T00:00:00"/>
    <s v="NIFTY"/>
    <x v="144"/>
    <n v="18115"/>
    <n v="-238"/>
    <n v="-1.2967907154143736"/>
    <n v="9272"/>
    <n v="46.91"/>
    <n v="1.45"/>
    <n v="-0.40000000000000013"/>
    <n v="-21.621621621621628"/>
    <n v="485850"/>
    <n v="90100"/>
    <n v="7950"/>
    <n v="1.4"/>
    <n v="33550"/>
    <n v="1.45"/>
    <n v="17356.05"/>
    <s v="PE"/>
    <x v="11"/>
  </r>
  <r>
    <n v="16450"/>
    <d v="2021-09-09T00:00:00"/>
    <s v="NIFTY"/>
    <x v="145"/>
    <n v="3991"/>
    <n v="-18"/>
    <n v="-0.44898977301072585"/>
    <n v="701"/>
    <n v="45.11"/>
    <n v="1.55"/>
    <n v="-0.44999999999999996"/>
    <n v="-22.499999999999996"/>
    <n v="188350"/>
    <n v="51350"/>
    <n v="900"/>
    <n v="1.5"/>
    <n v="1350"/>
    <n v="1.55"/>
    <n v="17356.05"/>
    <s v="PE"/>
    <x v="11"/>
  </r>
  <r>
    <n v="16500"/>
    <d v="2021-09-09T00:00:00"/>
    <s v="NIFTY"/>
    <x v="146"/>
    <n v="62052"/>
    <n v="-1265"/>
    <n v="-1.9978836647345894"/>
    <n v="32865"/>
    <n v="43.79"/>
    <n v="1.7"/>
    <n v="-0.50000000000000022"/>
    <n v="-22.727272727272734"/>
    <n v="1992550"/>
    <n v="135400"/>
    <n v="40800"/>
    <n v="1.7"/>
    <n v="52000"/>
    <n v="1.75"/>
    <n v="17356.05"/>
    <s v="PE"/>
    <x v="11"/>
  </r>
  <r>
    <n v="16550"/>
    <d v="2021-09-09T00:00:00"/>
    <s v="NIFTY"/>
    <x v="147"/>
    <n v="3242"/>
    <n v="-92"/>
    <n v="-2.7594481103779245"/>
    <n v="1326"/>
    <n v="41.53"/>
    <n v="1.75"/>
    <n v="-0.5"/>
    <n v="-22.222222222222221"/>
    <n v="111850"/>
    <n v="31000"/>
    <n v="1100"/>
    <n v="1.7"/>
    <n v="450"/>
    <n v="1.75"/>
    <n v="17356.05"/>
    <s v="PE"/>
    <x v="11"/>
  </r>
  <r>
    <n v="16600"/>
    <d v="2021-09-09T00:00:00"/>
    <s v="NIFTY"/>
    <x v="148"/>
    <n v="51064"/>
    <n v="1057"/>
    <n v="2.1137040814286001"/>
    <n v="28345"/>
    <n v="39.71"/>
    <n v="1.95"/>
    <n v="-0.55000000000000004"/>
    <n v="-22.000000000000004"/>
    <n v="860300"/>
    <n v="108900"/>
    <n v="50100"/>
    <n v="1.9"/>
    <n v="17700"/>
    <n v="1.95"/>
    <n v="17356.05"/>
    <s v="PE"/>
    <x v="11"/>
  </r>
  <r>
    <n v="16650"/>
    <d v="2021-09-09T00:00:00"/>
    <s v="NIFTY"/>
    <x v="149"/>
    <n v="5088"/>
    <n v="656"/>
    <n v="14.8014440433213"/>
    <n v="3988"/>
    <n v="37.83"/>
    <n v="2.1"/>
    <n v="-0.54999999999999982"/>
    <n v="-20.754716981132066"/>
    <n v="74800"/>
    <n v="34150"/>
    <n v="700"/>
    <n v="2.0499999999999998"/>
    <n v="2550"/>
    <n v="2.1"/>
    <n v="17356.05"/>
    <s v="PE"/>
    <x v="11"/>
  </r>
  <r>
    <n v="16700"/>
    <d v="2021-09-09T00:00:00"/>
    <s v="NIFTY"/>
    <x v="150"/>
    <n v="45794"/>
    <n v="5426"/>
    <n v="13.441339674990092"/>
    <n v="34520"/>
    <n v="35.880000000000003"/>
    <n v="2.25"/>
    <n v="-0.64999999999999991"/>
    <n v="-22.413793103448274"/>
    <n v="417000"/>
    <n v="124250"/>
    <n v="13200"/>
    <n v="2.2000000000000002"/>
    <n v="28950"/>
    <n v="2.25"/>
    <n v="17356.05"/>
    <s v="PE"/>
    <x v="11"/>
  </r>
  <r>
    <n v="16750"/>
    <d v="2021-09-09T00:00:00"/>
    <s v="NIFTY"/>
    <x v="151"/>
    <n v="10051"/>
    <n v="243"/>
    <n v="2.4775693311582381"/>
    <n v="4827"/>
    <n v="34.08"/>
    <n v="2.4500000000000002"/>
    <n v="-0.54999999999999982"/>
    <n v="-18.333333333333325"/>
    <n v="96150"/>
    <n v="73200"/>
    <n v="3500"/>
    <n v="2.4500000000000002"/>
    <n v="400"/>
    <n v="2.5"/>
    <n v="17356.05"/>
    <s v="PE"/>
    <x v="11"/>
  </r>
  <r>
    <n v="16800"/>
    <d v="2021-09-09T00:00:00"/>
    <s v="NIFTY"/>
    <x v="152"/>
    <n v="42270"/>
    <n v="3399"/>
    <n v="8.7443080960098793"/>
    <n v="37778"/>
    <n v="32.36"/>
    <n v="2.75"/>
    <n v="-0.60000000000000009"/>
    <n v="-17.910447761194032"/>
    <n v="436000"/>
    <n v="163950"/>
    <n v="15900"/>
    <n v="2.7"/>
    <n v="3950"/>
    <n v="2.75"/>
    <n v="17356.05"/>
    <s v="PE"/>
    <x v="11"/>
  </r>
  <r>
    <n v="16850"/>
    <d v="2021-09-09T00:00:00"/>
    <s v="NIFTY"/>
    <x v="153"/>
    <n v="13170"/>
    <n v="1685"/>
    <n v="14.671310404875925"/>
    <n v="11065"/>
    <n v="30.33"/>
    <n v="3.05"/>
    <n v="-0.60000000000000009"/>
    <n v="-16.438356164383563"/>
    <n v="231000"/>
    <n v="94050"/>
    <n v="2250"/>
    <n v="3"/>
    <n v="700"/>
    <n v="3.05"/>
    <n v="17356.05"/>
    <s v="PE"/>
    <x v="11"/>
  </r>
  <r>
    <n v="16900"/>
    <d v="2021-09-09T00:00:00"/>
    <s v="NIFTY"/>
    <x v="154"/>
    <n v="43222"/>
    <n v="2027"/>
    <n v="4.9205000606869769"/>
    <n v="47047"/>
    <n v="28.58"/>
    <n v="3.45"/>
    <n v="-0.95000000000000018"/>
    <n v="-21.590909090909093"/>
    <n v="363700"/>
    <n v="185150"/>
    <n v="6600"/>
    <n v="3.45"/>
    <n v="9000"/>
    <n v="3.5"/>
    <n v="17356.05"/>
    <s v="PE"/>
    <x v="11"/>
  </r>
  <r>
    <n v="16950"/>
    <d v="2021-09-09T00:00:00"/>
    <s v="NIFTY"/>
    <x v="155"/>
    <n v="14775"/>
    <n v="1737"/>
    <n v="13.322595490105844"/>
    <n v="22169"/>
    <n v="26.71"/>
    <n v="4.0999999999999996"/>
    <n v="-1.3500000000000005"/>
    <n v="-24.770642201834871"/>
    <n v="161550"/>
    <n v="138000"/>
    <n v="3950"/>
    <n v="4.0999999999999996"/>
    <n v="5150"/>
    <n v="4.1500000000000004"/>
    <n v="17356.05"/>
    <s v="PE"/>
    <x v="11"/>
  </r>
  <r>
    <n v="17000"/>
    <d v="2021-09-09T00:00:00"/>
    <s v="NIFTY"/>
    <x v="156"/>
    <n v="78522"/>
    <n v="6571"/>
    <n v="9.1326041333685417"/>
    <n v="102378"/>
    <n v="24.97"/>
    <n v="4.95"/>
    <n v="-1.8499999999999996"/>
    <n v="-27.205882352941174"/>
    <n v="530000"/>
    <n v="434300"/>
    <n v="3650"/>
    <n v="4.95"/>
    <n v="11200"/>
    <n v="5"/>
    <n v="17356.05"/>
    <s v="PE"/>
    <x v="11"/>
  </r>
  <r>
    <n v="17050"/>
    <d v="2021-09-09T00:00:00"/>
    <s v="NIFTY"/>
    <x v="157"/>
    <n v="20522"/>
    <n v="2852"/>
    <n v="16.140350877192983"/>
    <n v="29190"/>
    <n v="23.1"/>
    <n v="6"/>
    <n v="-2.3000000000000007"/>
    <n v="-27.710843373493983"/>
    <n v="194200"/>
    <n v="142050"/>
    <n v="5850"/>
    <n v="5.95"/>
    <n v="5900"/>
    <n v="6.05"/>
    <n v="17356.05"/>
    <s v="PE"/>
    <x v="11"/>
  </r>
  <r>
    <n v="17100"/>
    <d v="2021-09-09T00:00:00"/>
    <s v="NIFTY"/>
    <x v="158"/>
    <n v="47824"/>
    <n v="7281"/>
    <n v="17.958710504896036"/>
    <n v="90838"/>
    <n v="21.88"/>
    <n v="8.4499999999999993"/>
    <n v="-2.6000000000000014"/>
    <n v="-23.529411764705895"/>
    <n v="319500"/>
    <n v="384000"/>
    <n v="5550"/>
    <n v="8.35"/>
    <n v="6600"/>
    <n v="8.4499999999999993"/>
    <n v="17356.05"/>
    <s v="PE"/>
    <x v="11"/>
  </r>
  <r>
    <n v="17150"/>
    <d v="2021-09-09T00:00:00"/>
    <s v="NIFTY"/>
    <x v="159"/>
    <n v="27842"/>
    <n v="5974"/>
    <n v="27.318456191695628"/>
    <n v="55431"/>
    <n v="20.86"/>
    <n v="12.2"/>
    <n v="-2.5500000000000007"/>
    <n v="-17.288135593220343"/>
    <n v="191000"/>
    <n v="209100"/>
    <n v="2800"/>
    <n v="12.15"/>
    <n v="1800"/>
    <n v="12.25"/>
    <n v="17356.05"/>
    <s v="PE"/>
    <x v="11"/>
  </r>
  <r>
    <n v="17200"/>
    <d v="2021-09-09T00:00:00"/>
    <s v="NIFTY"/>
    <x v="160"/>
    <n v="73183"/>
    <n v="9512"/>
    <n v="14.939297325312937"/>
    <n v="151123"/>
    <n v="20.239999999999998"/>
    <n v="18.600000000000001"/>
    <n v="-1.8999999999999986"/>
    <n v="-9.2682926829268215"/>
    <n v="360300"/>
    <n v="594850"/>
    <n v="5500"/>
    <n v="18.55"/>
    <n v="4950"/>
    <n v="18.649999999999999"/>
    <n v="17356.05"/>
    <s v="PE"/>
    <x v="11"/>
  </r>
  <r>
    <n v="17250"/>
    <d v="2021-09-09T00:00:00"/>
    <s v="NIFTY"/>
    <x v="161"/>
    <n v="47099"/>
    <n v="9730"/>
    <n v="26.037624769193716"/>
    <n v="100204"/>
    <n v="19.36"/>
    <n v="28.05"/>
    <n v="-1"/>
    <n v="-3.4423407917383817"/>
    <n v="311500"/>
    <n v="405150"/>
    <n v="600"/>
    <n v="27.9"/>
    <n v="2700"/>
    <n v="28"/>
    <n v="17356.05"/>
    <s v="PE"/>
    <x v="11"/>
  </r>
  <r>
    <n v="17300"/>
    <d v="2021-09-09T00:00:00"/>
    <s v="NIFTY"/>
    <x v="162"/>
    <n v="100777"/>
    <n v="25473"/>
    <n v="33.826888345904599"/>
    <n v="266972"/>
    <n v="19.25"/>
    <n v="42.1"/>
    <n v="-0.25"/>
    <n v="-0.59031877213695394"/>
    <n v="534400"/>
    <n v="957300"/>
    <n v="400"/>
    <n v="42"/>
    <n v="250"/>
    <n v="42.15"/>
    <n v="17356.05"/>
    <s v="PE"/>
    <x v="11"/>
  </r>
  <r>
    <n v="17350"/>
    <d v="2021-09-09T00:00:00"/>
    <s v="NIFTY"/>
    <x v="163"/>
    <n v="47501"/>
    <n v="18060"/>
    <n v="61.34302503311708"/>
    <n v="157542"/>
    <n v="18.98"/>
    <n v="61.45"/>
    <n v="0.60000000000000142"/>
    <n v="0.98603122432210588"/>
    <n v="356050"/>
    <n v="417550"/>
    <n v="350"/>
    <n v="61.45"/>
    <n v="150"/>
    <n v="61.6"/>
    <n v="17356.05"/>
    <s v="PE"/>
    <x v="11"/>
  </r>
  <r>
    <n v="17400"/>
    <d v="2021-09-09T00:00:00"/>
    <s v="NIFTY"/>
    <x v="164"/>
    <n v="53781"/>
    <n v="14034"/>
    <n v="35.308325156615595"/>
    <n v="187337"/>
    <n v="18.95"/>
    <n v="88.05"/>
    <n v="3.6499999999999915"/>
    <n v="4.3246445497630228"/>
    <n v="475950"/>
    <n v="504350"/>
    <n v="50"/>
    <n v="87.9"/>
    <n v="100"/>
    <n v="88"/>
    <n v="17356.05"/>
    <s v="PE"/>
    <x v="11"/>
  </r>
  <r>
    <n v="17450"/>
    <d v="2021-09-09T00:00:00"/>
    <s v="NIFTY"/>
    <x v="165"/>
    <n v="6184"/>
    <n v="1523"/>
    <n v="32.675391546878352"/>
    <n v="25752"/>
    <n v="19.02"/>
    <n v="121.65"/>
    <n v="6.1000000000000085"/>
    <n v="5.2790999567286967"/>
    <n v="234750"/>
    <n v="163250"/>
    <n v="50"/>
    <n v="121.6"/>
    <n v="150"/>
    <n v="122"/>
    <n v="17356.05"/>
    <s v="PE"/>
    <x v="11"/>
  </r>
  <r>
    <n v="17500"/>
    <d v="2021-09-09T00:00:00"/>
    <s v="NIFTY"/>
    <x v="166"/>
    <n v="10566"/>
    <n v="1229"/>
    <n v="13.16268608760844"/>
    <n v="34161"/>
    <n v="19.940000000000001"/>
    <n v="160.44999999999999"/>
    <n v="10.199999999999989"/>
    <n v="6.7886855241264481"/>
    <n v="239700"/>
    <n v="160700"/>
    <n v="700"/>
    <n v="160"/>
    <n v="50"/>
    <n v="160.4"/>
    <n v="17356.05"/>
    <s v="PE"/>
    <x v="11"/>
  </r>
  <r>
    <n v="17550"/>
    <d v="2021-09-09T00:00:00"/>
    <s v="NIFTY"/>
    <x v="167"/>
    <n v="1687"/>
    <n v="-6"/>
    <n v="-0.3544004725339634"/>
    <n v="2635"/>
    <n v="20.36"/>
    <n v="204.75"/>
    <n v="11.800000000000011"/>
    <n v="6.1155739828971303"/>
    <n v="141800"/>
    <n v="94300"/>
    <n v="300"/>
    <n v="203"/>
    <n v="50"/>
    <n v="203.6"/>
    <n v="17356.05"/>
    <s v="PE"/>
    <x v="11"/>
  </r>
  <r>
    <n v="17600"/>
    <d v="2021-09-09T00:00:00"/>
    <s v="NIFTY"/>
    <x v="168"/>
    <n v="3369"/>
    <n v="203"/>
    <n v="6.4118761844598859"/>
    <n v="4279"/>
    <n v="22.5"/>
    <n v="250.35"/>
    <n v="14.299999999999983"/>
    <n v="6.058038551154409"/>
    <n v="141800"/>
    <n v="103750"/>
    <n v="50"/>
    <n v="250"/>
    <n v="50"/>
    <n v="250.7"/>
    <n v="17356.05"/>
    <s v="PE"/>
    <x v="11"/>
  </r>
  <r>
    <n v="17650"/>
    <d v="2021-09-09T00:00:00"/>
    <s v="NIFTY"/>
    <x v="169"/>
    <n v="277"/>
    <n v="11"/>
    <n v="4.1353383458646613"/>
    <n v="106"/>
    <n v="19.62"/>
    <n v="289.85000000000002"/>
    <n v="0.55000000000001137"/>
    <n v="0.19011406844106857"/>
    <n v="170400"/>
    <n v="75100"/>
    <n v="50"/>
    <n v="298"/>
    <n v="50"/>
    <n v="298.8"/>
    <n v="17356.05"/>
    <s v="PE"/>
    <x v="11"/>
  </r>
  <r>
    <n v="17700"/>
    <d v="2021-09-09T00:00:00"/>
    <s v="NIFTY"/>
    <x v="170"/>
    <n v="1209"/>
    <n v="-189"/>
    <n v="-13.519313304721029"/>
    <n v="1229"/>
    <n v="27.49"/>
    <n v="348.15"/>
    <n v="18.299999999999955"/>
    <n v="5.5479763528876616"/>
    <n v="130250"/>
    <n v="85900"/>
    <n v="100"/>
    <n v="346.75"/>
    <n v="100"/>
    <n v="347.9"/>
    <n v="17356.05"/>
    <s v="PE"/>
    <x v="11"/>
  </r>
  <r>
    <n v="17750"/>
    <d v="2021-09-09T00:00:00"/>
    <s v="NIFTY"/>
    <x v="171"/>
    <n v="65"/>
    <n v="0"/>
    <n v="0"/>
    <n v="5"/>
    <n v="22.5"/>
    <n v="376.25"/>
    <n v="-12.949999999999989"/>
    <n v="-3.3273381294964004"/>
    <n v="107350"/>
    <n v="81000"/>
    <n v="50"/>
    <n v="395.2"/>
    <n v="200"/>
    <n v="397.95"/>
    <n v="17356.05"/>
    <s v="PE"/>
    <x v="11"/>
  </r>
  <r>
    <n v="17800"/>
    <d v="2021-09-09T00:00:00"/>
    <s v="NIFTY"/>
    <x v="172"/>
    <n v="700"/>
    <n v="239"/>
    <n v="51.843817787418658"/>
    <n v="534"/>
    <n v="22.5"/>
    <n v="446"/>
    <n v="21.75"/>
    <n v="5.1266941661756045"/>
    <n v="124350"/>
    <n v="82250"/>
    <n v="50"/>
    <n v="445.4"/>
    <n v="100"/>
    <n v="446.75"/>
    <n v="17356.05"/>
    <s v="PE"/>
    <x v="11"/>
  </r>
  <r>
    <n v="17850"/>
    <d v="2021-09-09T00:00:00"/>
    <s v="NIFTY"/>
    <x v="173"/>
    <n v="18"/>
    <n v="0"/>
    <n v="0"/>
    <n v="0"/>
    <n v="32.46"/>
    <n v="0"/>
    <n v="0"/>
    <n v="0"/>
    <n v="115800"/>
    <n v="68500"/>
    <n v="850"/>
    <n v="493.55"/>
    <n v="200"/>
    <n v="497.45"/>
    <n v="17356.05"/>
    <s v="PE"/>
    <x v="11"/>
  </r>
  <r>
    <n v="17900"/>
    <d v="2021-09-09T00:00:00"/>
    <s v="NIFTY"/>
    <x v="174"/>
    <n v="138"/>
    <n v="-2"/>
    <n v="-1.4285714285714286"/>
    <n v="7"/>
    <n v="32.46"/>
    <n v="539.9"/>
    <n v="9.6499999999999773"/>
    <n v="1.8198962753418158"/>
    <n v="128850"/>
    <n v="68150"/>
    <n v="400"/>
    <n v="544.75"/>
    <n v="50"/>
    <n v="549.29999999999995"/>
    <n v="17356.05"/>
    <s v="PE"/>
    <x v="11"/>
  </r>
  <r>
    <n v="17950"/>
    <d v="2021-09-09T00:00:00"/>
    <s v="NIFTY"/>
    <x v="175"/>
    <n v="22"/>
    <n v="0"/>
    <n v="0"/>
    <n v="0"/>
    <n v="37.07"/>
    <n v="0"/>
    <n v="0"/>
    <n v="0"/>
    <n v="103500"/>
    <n v="66700"/>
    <n v="850"/>
    <n v="592.85"/>
    <n v="600"/>
    <n v="599.4"/>
    <n v="17356.05"/>
    <s v="PE"/>
    <x v="11"/>
  </r>
  <r>
    <n v="18000"/>
    <d v="2021-09-09T00:00:00"/>
    <s v="NIFTY"/>
    <x v="176"/>
    <n v="429"/>
    <n v="-4"/>
    <n v="-0.92378752886836024"/>
    <n v="14"/>
    <n v="37.07"/>
    <n v="639.75"/>
    <n v="3.6499999999999773"/>
    <n v="0.57380914950479123"/>
    <n v="90250"/>
    <n v="65600"/>
    <n v="50"/>
    <n v="644.6"/>
    <n v="3600"/>
    <n v="649.75"/>
    <n v="17356.05"/>
    <s v="PE"/>
    <x v="11"/>
  </r>
  <r>
    <n v="18050"/>
    <d v="2021-09-09T00:00:00"/>
    <s v="NIFTY"/>
    <x v="177"/>
    <n v="4"/>
    <n v="0"/>
    <n v="0"/>
    <n v="0"/>
    <n v="69.260000000000005"/>
    <n v="0"/>
    <n v="0"/>
    <n v="0"/>
    <n v="30400"/>
    <n v="24750"/>
    <n v="1500"/>
    <n v="692.55"/>
    <n v="1500"/>
    <n v="701.35"/>
    <n v="17356.05"/>
    <s v="PE"/>
    <x v="11"/>
  </r>
  <r>
    <n v="18100"/>
    <d v="2021-09-09T00:00:00"/>
    <s v="NIFTY"/>
    <x v="178"/>
    <n v="5"/>
    <n v="0"/>
    <n v="0"/>
    <n v="0"/>
    <n v="69.260000000000005"/>
    <n v="0"/>
    <n v="0"/>
    <n v="0"/>
    <n v="39800"/>
    <n v="29450"/>
    <n v="1500"/>
    <n v="742.4"/>
    <n v="100"/>
    <n v="751.2"/>
    <n v="17356.05"/>
    <s v="PE"/>
    <x v="11"/>
  </r>
  <r>
    <n v="18150"/>
    <d v="2021-09-09T00:00:00"/>
    <s v="NIFTY"/>
    <x v="179"/>
    <n v="0"/>
    <n v="0"/>
    <n v="0"/>
    <n v="0"/>
    <n v="69.260000000000005"/>
    <n v="0"/>
    <n v="0"/>
    <n v="0"/>
    <n v="20650"/>
    <n v="18050"/>
    <n v="200"/>
    <n v="792.4"/>
    <n v="200"/>
    <n v="801.15"/>
    <n v="17356.05"/>
    <s v="PE"/>
    <x v="11"/>
  </r>
  <r>
    <n v="18200"/>
    <d v="2021-09-09T00:00:00"/>
    <s v="NIFTY"/>
    <x v="180"/>
    <n v="4"/>
    <n v="0"/>
    <n v="0"/>
    <n v="0"/>
    <n v="69.260000000000005"/>
    <n v="0"/>
    <n v="0"/>
    <n v="0"/>
    <n v="460600"/>
    <n v="23450"/>
    <n v="250"/>
    <n v="831.8"/>
    <n v="250"/>
    <n v="851.55"/>
    <n v="17356.05"/>
    <s v="PE"/>
    <x v="11"/>
  </r>
  <r>
    <n v="18250"/>
    <d v="2021-09-09T00:00:00"/>
    <s v="NIFTY"/>
    <x v="181"/>
    <n v="0"/>
    <n v="0"/>
    <n v="0"/>
    <n v="0"/>
    <n v="69.260000000000005"/>
    <n v="0"/>
    <n v="0"/>
    <n v="0"/>
    <n v="16650"/>
    <n v="16350"/>
    <n v="2800"/>
    <n v="881.7"/>
    <n v="2800"/>
    <n v="903.05"/>
    <n v="17356.05"/>
    <s v="PE"/>
    <x v="11"/>
  </r>
  <r>
    <n v="18300"/>
    <d v="2021-09-09T00:00:00"/>
    <s v="NIFTY"/>
    <x v="182"/>
    <n v="0"/>
    <n v="0"/>
    <n v="0"/>
    <n v="0"/>
    <n v="69.260000000000005"/>
    <n v="0"/>
    <n v="0"/>
    <n v="0"/>
    <n v="16350"/>
    <n v="16350"/>
    <n v="2800"/>
    <n v="931.9"/>
    <n v="2800"/>
    <n v="952.65"/>
    <n v="17356.05"/>
    <s v="PE"/>
    <x v="11"/>
  </r>
  <r>
    <n v="18350"/>
    <d v="2021-09-09T00:00:00"/>
    <s v="NIFTY"/>
    <x v="183"/>
    <n v="0"/>
    <n v="0"/>
    <n v="0"/>
    <n v="0"/>
    <n v="69.260000000000005"/>
    <n v="0"/>
    <n v="0"/>
    <n v="0"/>
    <n v="16350"/>
    <n v="16350"/>
    <n v="2800"/>
    <n v="981.6"/>
    <n v="2800"/>
    <n v="1004.6"/>
    <n v="17356.05"/>
    <s v="PE"/>
    <x v="11"/>
  </r>
  <r>
    <n v="18400"/>
    <d v="2021-09-09T00:00:00"/>
    <s v="NIFTY"/>
    <x v="184"/>
    <n v="1"/>
    <n v="0"/>
    <n v="0"/>
    <n v="0"/>
    <n v="69.260000000000005"/>
    <n v="0"/>
    <n v="0"/>
    <n v="0"/>
    <n v="21750"/>
    <n v="19750"/>
    <n v="750"/>
    <n v="1032.5999999999999"/>
    <n v="100"/>
    <n v="1047"/>
    <n v="17356.05"/>
    <s v="PE"/>
    <x v="11"/>
  </r>
  <r>
    <n v="18450"/>
    <d v="2021-09-09T00:00:00"/>
    <s v="NIFTY"/>
    <x v="185"/>
    <n v="1"/>
    <n v="0"/>
    <n v="0"/>
    <n v="0"/>
    <n v="69.260000000000005"/>
    <n v="0"/>
    <n v="0"/>
    <n v="0"/>
    <n v="21900"/>
    <n v="21900"/>
    <n v="100"/>
    <n v="1083.5999999999999"/>
    <n v="100"/>
    <n v="1099.8499999999999"/>
    <n v="17356.05"/>
    <s v="PE"/>
    <x v="11"/>
  </r>
  <r>
    <n v="18500"/>
    <d v="2021-09-09T00:00:00"/>
    <s v="NIFTY"/>
    <x v="186"/>
    <n v="7"/>
    <n v="1"/>
    <n v="16.666666666666668"/>
    <n v="1"/>
    <n v="69.260000000000005"/>
    <n v="1145.9000000000001"/>
    <n v="44.850000000000136"/>
    <n v="4.0733844966168782"/>
    <n v="21250"/>
    <n v="17250"/>
    <n v="200"/>
    <n v="1132.7"/>
    <n v="400"/>
    <n v="1147.75"/>
    <n v="17356.05"/>
    <s v="PE"/>
    <x v="11"/>
  </r>
  <r>
    <n v="18550"/>
    <d v="2021-09-09T00:00:00"/>
    <s v="NIFTY"/>
    <x v="187"/>
    <n v="2"/>
    <n v="0"/>
    <n v="0"/>
    <n v="0"/>
    <n v="164.81"/>
    <n v="0"/>
    <n v="0"/>
    <n v="0"/>
    <n v="17600"/>
    <n v="13600"/>
    <n v="1500"/>
    <n v="1181.7"/>
    <n v="2800"/>
    <n v="1203.5999999999999"/>
    <n v="17356.05"/>
    <s v="PE"/>
    <x v="11"/>
  </r>
  <r>
    <n v="18600"/>
    <d v="2021-09-09T00:00:00"/>
    <s v="NIFTY"/>
    <x v="188"/>
    <n v="1"/>
    <n v="0"/>
    <n v="0"/>
    <n v="0"/>
    <n v="164.81"/>
    <n v="0"/>
    <n v="0"/>
    <n v="0"/>
    <n v="19150"/>
    <n v="16400"/>
    <n v="200"/>
    <n v="1231.9000000000001"/>
    <n v="100"/>
    <n v="1249.45"/>
    <n v="17356.05"/>
    <s v="PE"/>
    <x v="11"/>
  </r>
  <r>
    <n v="18650"/>
    <d v="2021-09-09T00:00:00"/>
    <s v="NIFTY"/>
    <x v="189"/>
    <n v="0"/>
    <n v="0"/>
    <n v="0"/>
    <n v="0"/>
    <n v="164.81"/>
    <n v="0"/>
    <n v="0"/>
    <n v="0"/>
    <n v="16350"/>
    <n v="13600"/>
    <n v="1500"/>
    <n v="1279.8"/>
    <n v="1500"/>
    <n v="1307.9000000000001"/>
    <n v="17356.05"/>
    <s v="PE"/>
    <x v="11"/>
  </r>
  <r>
    <n v="18700"/>
    <d v="2021-09-09T00:00:00"/>
    <s v="NIFTY"/>
    <x v="190"/>
    <n v="0"/>
    <n v="0"/>
    <n v="0"/>
    <n v="0"/>
    <n v="164.81"/>
    <n v="0"/>
    <n v="0"/>
    <n v="0"/>
    <n v="13550"/>
    <n v="10800"/>
    <n v="1500"/>
    <n v="1329.75"/>
    <n v="2800"/>
    <n v="1356.65"/>
    <n v="17356.05"/>
    <s v="PE"/>
    <x v="11"/>
  </r>
  <r>
    <n v="18750"/>
    <d v="2021-09-09T00:00:00"/>
    <s v="NIFTY"/>
    <x v="191"/>
    <n v="0"/>
    <n v="0"/>
    <n v="0"/>
    <n v="0"/>
    <n v="164.81"/>
    <n v="0"/>
    <n v="0"/>
    <n v="0"/>
    <n v="13550"/>
    <n v="13550"/>
    <n v="1500"/>
    <n v="1379.65"/>
    <n v="2800"/>
    <n v="1405.8"/>
    <n v="17356.05"/>
    <s v="PE"/>
    <x v="11"/>
  </r>
  <r>
    <n v="18800"/>
    <d v="2021-09-09T00:00:00"/>
    <s v="NIFTY"/>
    <x v="192"/>
    <n v="0"/>
    <n v="0"/>
    <n v="0"/>
    <n v="0"/>
    <n v="164.81"/>
    <n v="0"/>
    <n v="0"/>
    <n v="0"/>
    <n v="13550"/>
    <n v="13550"/>
    <n v="1500"/>
    <n v="1431.4"/>
    <n v="4300"/>
    <n v="1458.1"/>
    <n v="17356.05"/>
    <s v="PE"/>
    <x v="11"/>
  </r>
  <r>
    <n v="18850"/>
    <d v="2021-09-09T00:00:00"/>
    <s v="NIFTY"/>
    <x v="193"/>
    <n v="0"/>
    <n v="0"/>
    <n v="0"/>
    <n v="0"/>
    <n v="164.81"/>
    <n v="0"/>
    <n v="0"/>
    <n v="0"/>
    <n v="13550"/>
    <n v="13550"/>
    <n v="1500"/>
    <n v="1479.5"/>
    <n v="1500"/>
    <n v="1506"/>
    <n v="17356.05"/>
    <s v="PE"/>
    <x v="11"/>
  </r>
  <r>
    <n v="18900"/>
    <d v="2021-09-09T00:00:00"/>
    <s v="NIFTY"/>
    <x v="194"/>
    <n v="0"/>
    <n v="0"/>
    <n v="0"/>
    <n v="0"/>
    <n v="164.81"/>
    <n v="0"/>
    <n v="0"/>
    <n v="0"/>
    <n v="15550"/>
    <n v="12800"/>
    <n v="2000"/>
    <n v="1529.5"/>
    <n v="2000"/>
    <n v="1556"/>
    <n v="17356.05"/>
    <s v="PE"/>
    <x v="11"/>
  </r>
  <r>
    <n v="14150"/>
    <d v="2021-09-09T00:00:00"/>
    <s v="NIFTY"/>
    <x v="201"/>
    <n v="5"/>
    <n v="0"/>
    <n v="0"/>
    <n v="0"/>
    <n v="164.81"/>
    <n v="0"/>
    <n v="0"/>
    <n v="0"/>
    <n v="8150"/>
    <n v="7900"/>
    <n v="500"/>
    <n v="3159.35"/>
    <n v="1000"/>
    <n v="3217.7"/>
    <n v="17354.95"/>
    <s v="CE"/>
    <x v="12"/>
  </r>
  <r>
    <n v="14200"/>
    <d v="2021-09-09T00:00:00"/>
    <s v="NIFTY"/>
    <x v="0"/>
    <n v="0"/>
    <n v="0"/>
    <n v="0"/>
    <n v="0"/>
    <n v="164.81"/>
    <n v="0"/>
    <n v="0"/>
    <n v="0"/>
    <n v="4300"/>
    <n v="4300"/>
    <n v="50"/>
    <n v="2985.35"/>
    <n v="50"/>
    <n v="3328.95"/>
    <n v="17354.95"/>
    <s v="CE"/>
    <x v="12"/>
  </r>
  <r>
    <n v="14250"/>
    <d v="2021-09-09T00:00:00"/>
    <s v="NIFTY"/>
    <x v="1"/>
    <n v="0"/>
    <n v="0"/>
    <n v="0"/>
    <n v="0"/>
    <n v="164.81"/>
    <n v="0"/>
    <n v="0"/>
    <n v="0"/>
    <n v="3750"/>
    <n v="6500"/>
    <n v="2750"/>
    <n v="2904.2"/>
    <n v="2750"/>
    <n v="3460.95"/>
    <n v="17354.95"/>
    <s v="CE"/>
    <x v="12"/>
  </r>
  <r>
    <n v="14300"/>
    <d v="2021-09-09T00:00:00"/>
    <s v="NIFTY"/>
    <x v="2"/>
    <n v="0"/>
    <n v="0"/>
    <n v="0"/>
    <n v="0"/>
    <n v="164.81"/>
    <n v="0"/>
    <n v="0"/>
    <n v="0"/>
    <n v="3750"/>
    <n v="6500"/>
    <n v="2750"/>
    <n v="2767"/>
    <n v="2750"/>
    <n v="3407.25"/>
    <n v="17354.95"/>
    <s v="CE"/>
    <x v="12"/>
  </r>
  <r>
    <n v="14350"/>
    <d v="2021-09-09T00:00:00"/>
    <s v="NIFTY"/>
    <x v="3"/>
    <n v="0"/>
    <n v="0"/>
    <n v="0"/>
    <n v="0"/>
    <n v="164.81"/>
    <n v="0"/>
    <n v="0"/>
    <n v="0"/>
    <n v="3750"/>
    <n v="3750"/>
    <n v="2750"/>
    <n v="2810.3"/>
    <n v="2750"/>
    <n v="3253.55"/>
    <n v="17354.95"/>
    <s v="CE"/>
    <x v="12"/>
  </r>
  <r>
    <n v="14400"/>
    <d v="2021-09-09T00:00:00"/>
    <s v="NIFTY"/>
    <x v="4"/>
    <n v="0"/>
    <n v="0"/>
    <n v="0"/>
    <n v="0"/>
    <n v="164.81"/>
    <n v="0"/>
    <n v="0"/>
    <n v="0"/>
    <n v="3750"/>
    <n v="3750"/>
    <n v="2750"/>
    <n v="2678.25"/>
    <n v="2750"/>
    <n v="3293.75"/>
    <n v="17354.95"/>
    <s v="CE"/>
    <x v="12"/>
  </r>
  <r>
    <n v="14450"/>
    <d v="2021-09-09T00:00:00"/>
    <s v="NIFTY"/>
    <x v="5"/>
    <n v="0"/>
    <n v="0"/>
    <n v="0"/>
    <n v="0"/>
    <n v="164.81"/>
    <n v="0"/>
    <n v="0"/>
    <n v="0"/>
    <n v="9250"/>
    <n v="3750"/>
    <n v="1000"/>
    <n v="2633.35"/>
    <n v="2750"/>
    <n v="3143.4"/>
    <n v="17354.95"/>
    <s v="CE"/>
    <x v="12"/>
  </r>
  <r>
    <n v="14500"/>
    <d v="2021-09-09T00:00:00"/>
    <s v="NIFTY"/>
    <x v="6"/>
    <n v="3"/>
    <n v="0"/>
    <n v="0"/>
    <n v="3"/>
    <n v="164.81"/>
    <n v="2865"/>
    <n v="-15"/>
    <n v="-0.52083333333333326"/>
    <n v="6300"/>
    <n v="6250"/>
    <n v="50"/>
    <n v="2835.45"/>
    <n v="250"/>
    <n v="2875.75"/>
    <n v="17354.95"/>
    <s v="CE"/>
    <x v="12"/>
  </r>
  <r>
    <n v="14550"/>
    <d v="2021-09-09T00:00:00"/>
    <s v="NIFTY"/>
    <x v="7"/>
    <n v="0"/>
    <n v="0"/>
    <n v="0"/>
    <n v="0"/>
    <n v="89.27"/>
    <n v="0"/>
    <n v="0"/>
    <n v="0"/>
    <n v="9300"/>
    <n v="3800"/>
    <n v="50"/>
    <n v="2634.6"/>
    <n v="50"/>
    <n v="3041"/>
    <n v="17354.95"/>
    <s v="CE"/>
    <x v="12"/>
  </r>
  <r>
    <n v="14600"/>
    <d v="2021-09-09T00:00:00"/>
    <s v="NIFTY"/>
    <x v="8"/>
    <n v="0"/>
    <n v="0"/>
    <n v="0"/>
    <n v="0"/>
    <n v="89.27"/>
    <n v="0"/>
    <n v="0"/>
    <n v="0"/>
    <n v="9300"/>
    <n v="3800"/>
    <n v="50"/>
    <n v="2588.5500000000002"/>
    <n v="50"/>
    <n v="2982.35"/>
    <n v="17354.95"/>
    <s v="CE"/>
    <x v="12"/>
  </r>
  <r>
    <n v="14650"/>
    <d v="2021-09-09T00:00:00"/>
    <s v="NIFTY"/>
    <x v="9"/>
    <n v="0"/>
    <n v="0"/>
    <n v="0"/>
    <n v="0"/>
    <n v="89.27"/>
    <n v="0"/>
    <n v="0"/>
    <n v="0"/>
    <n v="9250"/>
    <n v="3750"/>
    <n v="1000"/>
    <n v="2456.65"/>
    <n v="1000"/>
    <n v="2935.65"/>
    <n v="17354.95"/>
    <s v="CE"/>
    <x v="12"/>
  </r>
  <r>
    <n v="14700"/>
    <d v="2021-09-09T00:00:00"/>
    <s v="NIFTY"/>
    <x v="10"/>
    <n v="0"/>
    <n v="0"/>
    <n v="0"/>
    <n v="0"/>
    <n v="89.27"/>
    <n v="0"/>
    <n v="0"/>
    <n v="0"/>
    <n v="9300"/>
    <n v="3800"/>
    <n v="50"/>
    <n v="2516.4499999999998"/>
    <n v="50"/>
    <n v="2875.85"/>
    <n v="17354.95"/>
    <s v="CE"/>
    <x v="12"/>
  </r>
  <r>
    <n v="14750"/>
    <d v="2021-09-09T00:00:00"/>
    <s v="NIFTY"/>
    <x v="11"/>
    <n v="0"/>
    <n v="0"/>
    <n v="0"/>
    <n v="0"/>
    <n v="89.27"/>
    <n v="0"/>
    <n v="0"/>
    <n v="0"/>
    <n v="9250"/>
    <n v="3750"/>
    <n v="2750"/>
    <n v="2435.6999999999998"/>
    <n v="1000"/>
    <n v="2830.2"/>
    <n v="17354.95"/>
    <s v="CE"/>
    <x v="12"/>
  </r>
  <r>
    <n v="14800"/>
    <d v="2021-09-09T00:00:00"/>
    <s v="NIFTY"/>
    <x v="12"/>
    <n v="0"/>
    <n v="0"/>
    <n v="0"/>
    <n v="0"/>
    <n v="89.27"/>
    <n v="0"/>
    <n v="0"/>
    <n v="0"/>
    <n v="9300"/>
    <n v="3800"/>
    <n v="50"/>
    <n v="1993.6"/>
    <n v="50"/>
    <n v="2765.85"/>
    <n v="17354.95"/>
    <s v="CE"/>
    <x v="12"/>
  </r>
  <r>
    <n v="14850"/>
    <d v="2021-09-09T00:00:00"/>
    <s v="NIFTY"/>
    <x v="13"/>
    <n v="0"/>
    <n v="0"/>
    <n v="0"/>
    <n v="0"/>
    <n v="89.27"/>
    <n v="0"/>
    <n v="0"/>
    <n v="0"/>
    <n v="9250"/>
    <n v="9250"/>
    <n v="2750"/>
    <n v="1794.45"/>
    <n v="2750"/>
    <n v="2722.6"/>
    <n v="17354.95"/>
    <s v="CE"/>
    <x v="12"/>
  </r>
  <r>
    <n v="14900"/>
    <d v="2021-09-09T00:00:00"/>
    <s v="NIFTY"/>
    <x v="14"/>
    <n v="0"/>
    <n v="0"/>
    <n v="0"/>
    <n v="0"/>
    <n v="89.27"/>
    <n v="0"/>
    <n v="0"/>
    <n v="0"/>
    <n v="9300"/>
    <n v="9300"/>
    <n v="50"/>
    <n v="1923.3"/>
    <n v="50"/>
    <n v="2609.9499999999998"/>
    <n v="17354.95"/>
    <s v="CE"/>
    <x v="12"/>
  </r>
  <r>
    <n v="14950"/>
    <d v="2021-09-09T00:00:00"/>
    <s v="NIFTY"/>
    <x v="15"/>
    <n v="0"/>
    <n v="0"/>
    <n v="0"/>
    <n v="0"/>
    <n v="89.27"/>
    <n v="0"/>
    <n v="0"/>
    <n v="0"/>
    <n v="9300"/>
    <n v="9300"/>
    <n v="50"/>
    <n v="2282.4"/>
    <n v="50"/>
    <n v="2600.1999999999998"/>
    <n v="17354.95"/>
    <s v="CE"/>
    <x v="12"/>
  </r>
  <r>
    <n v="15000"/>
    <d v="2021-09-09T00:00:00"/>
    <s v="NIFTY"/>
    <x v="16"/>
    <n v="7"/>
    <n v="0"/>
    <n v="0"/>
    <n v="0"/>
    <n v="89.27"/>
    <n v="0"/>
    <n v="0"/>
    <n v="0"/>
    <n v="10550"/>
    <n v="10550"/>
    <n v="1000"/>
    <n v="2172.3000000000002"/>
    <n v="1000"/>
    <n v="2522.3000000000002"/>
    <n v="17354.95"/>
    <s v="CE"/>
    <x v="12"/>
  </r>
  <r>
    <n v="15050"/>
    <d v="2021-09-09T00:00:00"/>
    <s v="NIFTY"/>
    <x v="17"/>
    <n v="0"/>
    <n v="0"/>
    <n v="0"/>
    <n v="0"/>
    <n v="89.27"/>
    <n v="0"/>
    <n v="0"/>
    <n v="0"/>
    <n v="9300"/>
    <n v="9300"/>
    <n v="50"/>
    <n v="1818.5"/>
    <n v="50"/>
    <n v="2921.8"/>
    <n v="17354.95"/>
    <s v="CE"/>
    <x v="12"/>
  </r>
  <r>
    <n v="15100"/>
    <d v="2021-09-09T00:00:00"/>
    <s v="NIFTY"/>
    <x v="18"/>
    <n v="0"/>
    <n v="0"/>
    <n v="0"/>
    <n v="0"/>
    <n v="89.27"/>
    <n v="0"/>
    <n v="0"/>
    <n v="0"/>
    <n v="6550"/>
    <n v="9300"/>
    <n v="50"/>
    <n v="1782.65"/>
    <n v="50"/>
    <n v="2854.55"/>
    <n v="17354.95"/>
    <s v="CE"/>
    <x v="12"/>
  </r>
  <r>
    <n v="15150"/>
    <d v="2021-09-09T00:00:00"/>
    <s v="NIFTY"/>
    <x v="19"/>
    <n v="0"/>
    <n v="0"/>
    <n v="0"/>
    <n v="0"/>
    <n v="89.27"/>
    <n v="0"/>
    <n v="0"/>
    <n v="0"/>
    <n v="9250"/>
    <n v="9250"/>
    <n v="2750"/>
    <n v="1592.7"/>
    <n v="2750"/>
    <n v="2400"/>
    <n v="17354.95"/>
    <s v="CE"/>
    <x v="12"/>
  </r>
  <r>
    <n v="15200"/>
    <d v="2021-09-09T00:00:00"/>
    <s v="NIFTY"/>
    <x v="20"/>
    <n v="32"/>
    <n v="0"/>
    <n v="0"/>
    <n v="0"/>
    <n v="89.27"/>
    <n v="0"/>
    <n v="0"/>
    <n v="0"/>
    <n v="9750"/>
    <n v="9750"/>
    <n v="2750"/>
    <n v="1562.6"/>
    <n v="2750"/>
    <n v="2842.85"/>
    <n v="17354.95"/>
    <s v="CE"/>
    <x v="12"/>
  </r>
  <r>
    <n v="15250"/>
    <d v="2021-09-09T00:00:00"/>
    <s v="NIFTY"/>
    <x v="21"/>
    <n v="0"/>
    <n v="0"/>
    <n v="0"/>
    <n v="0"/>
    <n v="89.27"/>
    <n v="0"/>
    <n v="0"/>
    <n v="0"/>
    <n v="9300"/>
    <n v="9300"/>
    <n v="50"/>
    <n v="1989.25"/>
    <n v="50"/>
    <n v="2232.5"/>
    <n v="17354.95"/>
    <s v="CE"/>
    <x v="12"/>
  </r>
  <r>
    <n v="15300"/>
    <d v="2021-09-09T00:00:00"/>
    <s v="NIFTY"/>
    <x v="22"/>
    <n v="1"/>
    <n v="0"/>
    <n v="0"/>
    <n v="0"/>
    <n v="89.27"/>
    <n v="0"/>
    <n v="0"/>
    <n v="0"/>
    <n v="9250"/>
    <n v="9250"/>
    <n v="1000"/>
    <n v="1867.65"/>
    <n v="1000"/>
    <n v="2305.75"/>
    <n v="17354.95"/>
    <s v="CE"/>
    <x v="12"/>
  </r>
  <r>
    <n v="15350"/>
    <d v="2021-09-09T00:00:00"/>
    <s v="NIFTY"/>
    <x v="23"/>
    <n v="0"/>
    <n v="0"/>
    <n v="0"/>
    <n v="0"/>
    <n v="89.27"/>
    <n v="0"/>
    <n v="0"/>
    <n v="0"/>
    <n v="9300"/>
    <n v="9300"/>
    <n v="50"/>
    <n v="1906.85"/>
    <n v="50"/>
    <n v="2161.65"/>
    <n v="17354.95"/>
    <s v="CE"/>
    <x v="12"/>
  </r>
  <r>
    <n v="15400"/>
    <d v="2021-09-09T00:00:00"/>
    <s v="NIFTY"/>
    <x v="24"/>
    <n v="26"/>
    <n v="0"/>
    <n v="0"/>
    <n v="0"/>
    <n v="89.27"/>
    <n v="0"/>
    <n v="0"/>
    <n v="0"/>
    <n v="9250"/>
    <n v="9250"/>
    <n v="2750"/>
    <n v="1774.65"/>
    <n v="2750"/>
    <n v="2127.4499999999998"/>
    <n v="17354.95"/>
    <s v="CE"/>
    <x v="12"/>
  </r>
  <r>
    <n v="15450"/>
    <d v="2021-09-09T00:00:00"/>
    <s v="NIFTY"/>
    <x v="25"/>
    <n v="0"/>
    <n v="0"/>
    <n v="0"/>
    <n v="0"/>
    <n v="89.27"/>
    <n v="0"/>
    <n v="0"/>
    <n v="0"/>
    <n v="9300"/>
    <n v="9300"/>
    <n v="50"/>
    <n v="1812.5"/>
    <n v="50"/>
    <n v="2021.75"/>
    <n v="17354.95"/>
    <s v="CE"/>
    <x v="12"/>
  </r>
  <r>
    <n v="15500"/>
    <d v="2021-09-09T00:00:00"/>
    <s v="NIFTY"/>
    <x v="26"/>
    <n v="110"/>
    <n v="1"/>
    <n v="0.91743119266055051"/>
    <n v="2"/>
    <n v="89.27"/>
    <n v="1858"/>
    <n v="-56.900000000000091"/>
    <n v="-2.97143453966265"/>
    <n v="18300"/>
    <n v="16850"/>
    <n v="500"/>
    <n v="1842.1"/>
    <n v="300"/>
    <n v="1855.75"/>
    <n v="17354.95"/>
    <s v="CE"/>
    <x v="12"/>
  </r>
  <r>
    <n v="15550"/>
    <d v="2021-09-09T00:00:00"/>
    <s v="NIFTY"/>
    <x v="27"/>
    <n v="1"/>
    <n v="0"/>
    <n v="0"/>
    <n v="0"/>
    <n v="91.25"/>
    <n v="0"/>
    <n v="0"/>
    <n v="0"/>
    <n v="12100"/>
    <n v="12050"/>
    <n v="50"/>
    <n v="1787.55"/>
    <n v="2800"/>
    <n v="1832.95"/>
    <n v="17354.95"/>
    <s v="CE"/>
    <x v="12"/>
  </r>
  <r>
    <n v="15600"/>
    <d v="2021-09-09T00:00:00"/>
    <s v="NIFTY"/>
    <x v="28"/>
    <n v="36"/>
    <n v="0"/>
    <n v="0"/>
    <n v="0"/>
    <n v="91.25"/>
    <n v="0"/>
    <n v="0"/>
    <n v="0"/>
    <n v="10250"/>
    <n v="18150"/>
    <n v="500"/>
    <n v="1735.45"/>
    <n v="500"/>
    <n v="1781.75"/>
    <n v="17354.95"/>
    <s v="CE"/>
    <x v="12"/>
  </r>
  <r>
    <n v="15650"/>
    <d v="2021-09-09T00:00:00"/>
    <s v="NIFTY"/>
    <x v="29"/>
    <n v="1"/>
    <n v="0"/>
    <n v="0"/>
    <n v="0"/>
    <n v="91.25"/>
    <n v="0"/>
    <n v="0"/>
    <n v="0"/>
    <n v="10900"/>
    <n v="13550"/>
    <n v="50"/>
    <n v="1690.85"/>
    <n v="1500"/>
    <n v="1717.6"/>
    <n v="17354.95"/>
    <s v="CE"/>
    <x v="12"/>
  </r>
  <r>
    <n v="15700"/>
    <d v="2021-09-09T00:00:00"/>
    <s v="NIFTY"/>
    <x v="30"/>
    <n v="98"/>
    <n v="-1"/>
    <n v="-1.0101010101010102"/>
    <n v="2"/>
    <n v="91.25"/>
    <n v="1655"/>
    <n v="-30.150000000000091"/>
    <n v="-1.7891582351719484"/>
    <n v="17500"/>
    <n v="18800"/>
    <n v="50"/>
    <n v="1650"/>
    <n v="500"/>
    <n v="1667.45"/>
    <n v="17354.95"/>
    <s v="CE"/>
    <x v="12"/>
  </r>
  <r>
    <n v="15750"/>
    <d v="2021-09-09T00:00:00"/>
    <s v="NIFTY"/>
    <x v="31"/>
    <n v="6"/>
    <n v="0"/>
    <n v="0"/>
    <n v="0"/>
    <n v="91.25"/>
    <n v="0"/>
    <n v="0"/>
    <n v="0"/>
    <n v="12150"/>
    <n v="13150"/>
    <n v="50"/>
    <n v="1588.85"/>
    <n v="1500"/>
    <n v="1615.05"/>
    <n v="17354.95"/>
    <s v="CE"/>
    <x v="12"/>
  </r>
  <r>
    <n v="15800"/>
    <d v="2021-09-09T00:00:00"/>
    <s v="NIFTY"/>
    <x v="32"/>
    <n v="69"/>
    <n v="0"/>
    <n v="0"/>
    <n v="0"/>
    <n v="91.25"/>
    <n v="0"/>
    <n v="0"/>
    <n v="0"/>
    <n v="20200"/>
    <n v="19750"/>
    <n v="500"/>
    <n v="1545.45"/>
    <n v="500"/>
    <n v="1564.95"/>
    <n v="17354.95"/>
    <s v="CE"/>
    <x v="12"/>
  </r>
  <r>
    <n v="15850"/>
    <d v="2021-09-09T00:00:00"/>
    <s v="NIFTY"/>
    <x v="33"/>
    <n v="3"/>
    <n v="0"/>
    <n v="0"/>
    <n v="0"/>
    <n v="91.25"/>
    <n v="0"/>
    <n v="0"/>
    <n v="0"/>
    <n v="13650"/>
    <n v="13550"/>
    <n v="50"/>
    <n v="1488.95"/>
    <n v="1500"/>
    <n v="1515.05"/>
    <n v="17354.95"/>
    <s v="CE"/>
    <x v="12"/>
  </r>
  <r>
    <n v="15900"/>
    <d v="2021-09-09T00:00:00"/>
    <s v="NIFTY"/>
    <x v="34"/>
    <n v="196"/>
    <n v="0"/>
    <n v="0"/>
    <n v="0"/>
    <n v="91.25"/>
    <n v="0"/>
    <n v="0"/>
    <n v="0"/>
    <n v="18900"/>
    <n v="19650"/>
    <n v="500"/>
    <n v="1439.1"/>
    <n v="500"/>
    <n v="1464.95"/>
    <n v="17354.95"/>
    <s v="CE"/>
    <x v="12"/>
  </r>
  <r>
    <n v="15950"/>
    <d v="2021-09-09T00:00:00"/>
    <s v="NIFTY"/>
    <x v="35"/>
    <n v="63"/>
    <n v="0"/>
    <n v="0"/>
    <n v="0"/>
    <n v="91.25"/>
    <n v="0"/>
    <n v="0"/>
    <n v="0"/>
    <n v="19500"/>
    <n v="16400"/>
    <n v="2800"/>
    <n v="1392.7"/>
    <n v="1500"/>
    <n v="1415.05"/>
    <n v="17354.95"/>
    <s v="CE"/>
    <x v="12"/>
  </r>
  <r>
    <n v="16000"/>
    <d v="2021-09-09T00:00:00"/>
    <s v="NIFTY"/>
    <x v="36"/>
    <n v="1264"/>
    <n v="-66"/>
    <n v="-4.9624060150375939"/>
    <n v="173"/>
    <n v="91.25"/>
    <n v="1355"/>
    <n v="-8.8499999999999091"/>
    <n v="-0.64889833926017593"/>
    <n v="32300"/>
    <n v="27950"/>
    <n v="200"/>
    <n v="1350.65"/>
    <n v="150"/>
    <n v="1357.45"/>
    <n v="17354.95"/>
    <s v="CE"/>
    <x v="12"/>
  </r>
  <r>
    <n v="16050"/>
    <d v="2021-09-09T00:00:00"/>
    <s v="NIFTY"/>
    <x v="37"/>
    <n v="51"/>
    <n v="0"/>
    <n v="0"/>
    <n v="3"/>
    <n v="91.25"/>
    <n v="1304.45"/>
    <n v="-54.549999999999955"/>
    <n v="-4.0139808682855005"/>
    <n v="30400"/>
    <n v="21550"/>
    <n v="2800"/>
    <n v="1294.7"/>
    <n v="1500"/>
    <n v="1315.1"/>
    <n v="17354.95"/>
    <s v="CE"/>
    <x v="12"/>
  </r>
  <r>
    <n v="16100"/>
    <d v="2021-09-09T00:00:00"/>
    <s v="NIFTY"/>
    <x v="38"/>
    <n v="143"/>
    <n v="2"/>
    <n v="1.4184397163120568"/>
    <n v="6"/>
    <n v="91.25"/>
    <n v="1275.95"/>
    <n v="19.950000000000045"/>
    <n v="1.5883757961783473"/>
    <n v="31650"/>
    <n v="23750"/>
    <n v="50"/>
    <n v="1246.3"/>
    <n v="1600"/>
    <n v="1264.9000000000001"/>
    <n v="17354.95"/>
    <s v="CE"/>
    <x v="12"/>
  </r>
  <r>
    <n v="16150"/>
    <d v="2021-09-09T00:00:00"/>
    <s v="NIFTY"/>
    <x v="39"/>
    <n v="42"/>
    <n v="0"/>
    <n v="0"/>
    <n v="3"/>
    <n v="70.16"/>
    <n v="1212"/>
    <n v="-43"/>
    <n v="-3.4262948207171315"/>
    <n v="30450"/>
    <n v="22050"/>
    <n v="50"/>
    <n v="1204"/>
    <n v="500"/>
    <n v="1217.55"/>
    <n v="17354.95"/>
    <s v="CE"/>
    <x v="12"/>
  </r>
  <r>
    <n v="16200"/>
    <d v="2021-09-09T00:00:00"/>
    <s v="NIFTY"/>
    <x v="40"/>
    <n v="503"/>
    <n v="0"/>
    <n v="0"/>
    <n v="1"/>
    <n v="48.44"/>
    <n v="1128.8"/>
    <n v="-31.400000000000091"/>
    <n v="-2.7064299258748568"/>
    <n v="32450"/>
    <n v="23150"/>
    <n v="100"/>
    <n v="1148.25"/>
    <n v="150"/>
    <n v="1167.45"/>
    <n v="17354.95"/>
    <s v="CE"/>
    <x v="12"/>
  </r>
  <r>
    <n v="16250"/>
    <d v="2021-09-09T00:00:00"/>
    <s v="NIFTY"/>
    <x v="41"/>
    <n v="26"/>
    <n v="0"/>
    <n v="0"/>
    <n v="0"/>
    <n v="48.44"/>
    <n v="0"/>
    <n v="0"/>
    <n v="0"/>
    <n v="30950"/>
    <n v="24800"/>
    <n v="500"/>
    <n v="1096.2"/>
    <n v="500"/>
    <n v="1115.05"/>
    <n v="17354.95"/>
    <s v="CE"/>
    <x v="12"/>
  </r>
  <r>
    <n v="16300"/>
    <d v="2021-09-09T00:00:00"/>
    <s v="NIFTY"/>
    <x v="42"/>
    <n v="575"/>
    <n v="-3"/>
    <n v="-0.51903114186851207"/>
    <n v="3"/>
    <n v="48.44"/>
    <n v="1050"/>
    <n v="-16.25"/>
    <n v="-1.5240328253223916"/>
    <n v="31800"/>
    <n v="28850"/>
    <n v="1350"/>
    <n v="1043.0999999999999"/>
    <n v="50"/>
    <n v="1067.55"/>
    <n v="17354.95"/>
    <s v="CE"/>
    <x v="12"/>
  </r>
  <r>
    <n v="16350"/>
    <d v="2021-09-09T00:00:00"/>
    <s v="NIFTY"/>
    <x v="43"/>
    <n v="170"/>
    <n v="0"/>
    <n v="0"/>
    <n v="0"/>
    <n v="48.44"/>
    <n v="0"/>
    <n v="0"/>
    <n v="0"/>
    <n v="31550"/>
    <n v="28950"/>
    <n v="1100"/>
    <n v="994"/>
    <n v="400"/>
    <n v="1019.95"/>
    <n v="17354.95"/>
    <s v="CE"/>
    <x v="12"/>
  </r>
  <r>
    <n v="16400"/>
    <d v="2021-09-09T00:00:00"/>
    <s v="NIFTY"/>
    <x v="44"/>
    <n v="665"/>
    <n v="-4"/>
    <n v="-0.59790732436472349"/>
    <n v="9"/>
    <n v="48.44"/>
    <n v="956"/>
    <n v="-5.5"/>
    <n v="-0.57202288091523656"/>
    <n v="32150"/>
    <n v="29150"/>
    <n v="50"/>
    <n v="949.15"/>
    <n v="50"/>
    <n v="956.35"/>
    <n v="17354.95"/>
    <s v="CE"/>
    <x v="12"/>
  </r>
  <r>
    <n v="16450"/>
    <d v="2021-09-09T00:00:00"/>
    <s v="NIFTY"/>
    <x v="45"/>
    <n v="81"/>
    <n v="0"/>
    <n v="0"/>
    <n v="0"/>
    <n v="48.44"/>
    <n v="0"/>
    <n v="0"/>
    <n v="0"/>
    <n v="45450"/>
    <n v="29700"/>
    <n v="1350"/>
    <n v="899.7"/>
    <n v="100"/>
    <n v="910.15"/>
    <n v="17354.95"/>
    <s v="CE"/>
    <x v="12"/>
  </r>
  <r>
    <n v="16500"/>
    <d v="2021-09-09T00:00:00"/>
    <s v="NIFTY"/>
    <x v="46"/>
    <n v="2185"/>
    <n v="-3"/>
    <n v="-0.13711151736745886"/>
    <n v="41"/>
    <n v="48.44"/>
    <n v="860"/>
    <n v="-5.1499999999999773"/>
    <n v="-0.59527249609893973"/>
    <n v="53950"/>
    <n v="32050"/>
    <n v="100"/>
    <n v="852.15"/>
    <n v="400"/>
    <n v="857"/>
    <n v="17354.95"/>
    <s v="CE"/>
    <x v="12"/>
  </r>
  <r>
    <n v="16550"/>
    <d v="2021-09-09T00:00:00"/>
    <s v="NIFTY"/>
    <x v="47"/>
    <n v="347"/>
    <n v="0"/>
    <n v="0"/>
    <n v="0"/>
    <n v="39.53"/>
    <n v="0"/>
    <n v="0"/>
    <n v="0"/>
    <n v="65300"/>
    <n v="32600"/>
    <n v="100"/>
    <n v="797.1"/>
    <n v="100"/>
    <n v="806"/>
    <n v="17354.95"/>
    <s v="CE"/>
    <x v="12"/>
  </r>
  <r>
    <n v="16600"/>
    <d v="2021-09-09T00:00:00"/>
    <s v="NIFTY"/>
    <x v="48"/>
    <n v="1532"/>
    <n v="2"/>
    <n v="0.13071895424836602"/>
    <n v="10"/>
    <n v="39.53"/>
    <n v="758.3"/>
    <n v="-10.400000000000091"/>
    <n v="-1.3529335241316627"/>
    <n v="477600"/>
    <n v="39050"/>
    <n v="400"/>
    <n v="751.65"/>
    <n v="150"/>
    <n v="755.15"/>
    <n v="17354.95"/>
    <s v="CE"/>
    <x v="12"/>
  </r>
  <r>
    <n v="16650"/>
    <d v="2021-09-09T00:00:00"/>
    <s v="NIFTY"/>
    <x v="49"/>
    <n v="361"/>
    <n v="0"/>
    <n v="0"/>
    <n v="0"/>
    <n v="43.77"/>
    <n v="0"/>
    <n v="0"/>
    <n v="0"/>
    <n v="65100"/>
    <n v="36750"/>
    <n v="4200"/>
    <n v="699.7"/>
    <n v="100"/>
    <n v="704.95"/>
    <n v="17354.95"/>
    <s v="CE"/>
    <x v="12"/>
  </r>
  <r>
    <n v="16700"/>
    <d v="2021-09-09T00:00:00"/>
    <s v="NIFTY"/>
    <x v="50"/>
    <n v="1795"/>
    <n v="-5"/>
    <n v="-0.27777777777777779"/>
    <n v="16"/>
    <n v="43.77"/>
    <n v="663.8"/>
    <n v="-19.75"/>
    <n v="-2.8893277741204009"/>
    <n v="77550"/>
    <n v="42500"/>
    <n v="750"/>
    <n v="654.20000000000005"/>
    <n v="200"/>
    <n v="656"/>
    <n v="17354.95"/>
    <s v="CE"/>
    <x v="12"/>
  </r>
  <r>
    <n v="16750"/>
    <d v="2021-09-09T00:00:00"/>
    <s v="NIFTY"/>
    <x v="51"/>
    <n v="481"/>
    <n v="-2"/>
    <n v="-0.41407867494824019"/>
    <n v="8"/>
    <n v="31.61"/>
    <n v="605.35"/>
    <n v="-8.1999999999999318"/>
    <n v="-1.3364843940998994"/>
    <n v="63100"/>
    <n v="38500"/>
    <n v="750"/>
    <n v="602.6"/>
    <n v="750"/>
    <n v="606.6"/>
    <n v="17354.95"/>
    <s v="CE"/>
    <x v="12"/>
  </r>
  <r>
    <n v="16800"/>
    <d v="2021-09-09T00:00:00"/>
    <s v="NIFTY"/>
    <x v="52"/>
    <n v="1976"/>
    <n v="-36"/>
    <n v="-1.7892644135188867"/>
    <n v="74"/>
    <n v="31.61"/>
    <n v="558.65"/>
    <n v="-8.7000000000000455"/>
    <n v="-1.5334449634264642"/>
    <n v="67350"/>
    <n v="40900"/>
    <n v="50"/>
    <n v="555.20000000000005"/>
    <n v="500"/>
    <n v="556.75"/>
    <n v="17354.95"/>
    <s v="CE"/>
    <x v="12"/>
  </r>
  <r>
    <n v="16850"/>
    <d v="2021-09-09T00:00:00"/>
    <s v="NIFTY"/>
    <x v="53"/>
    <n v="573"/>
    <n v="2"/>
    <n v="0.35026269702276708"/>
    <n v="43"/>
    <n v="24.65"/>
    <n v="506.65"/>
    <n v="-13.5"/>
    <n v="-2.5954051715851199"/>
    <n v="67550"/>
    <n v="37900"/>
    <n v="50"/>
    <n v="505.1"/>
    <n v="50"/>
    <n v="506.15"/>
    <n v="17354.95"/>
    <s v="CE"/>
    <x v="12"/>
  </r>
  <r>
    <n v="16900"/>
    <d v="2021-09-09T00:00:00"/>
    <s v="NIFTY"/>
    <x v="54"/>
    <n v="4473"/>
    <n v="18"/>
    <n v="0.40404040404040403"/>
    <n v="122"/>
    <n v="24.65"/>
    <n v="458"/>
    <n v="-15.550000000000011"/>
    <n v="-3.2837081617569446"/>
    <n v="72250"/>
    <n v="44600"/>
    <n v="50"/>
    <n v="456.3"/>
    <n v="200"/>
    <n v="457"/>
    <n v="17354.95"/>
    <s v="CE"/>
    <x v="12"/>
  </r>
  <r>
    <n v="16950"/>
    <d v="2021-09-09T00:00:00"/>
    <s v="NIFTY"/>
    <x v="55"/>
    <n v="767"/>
    <n v="19"/>
    <n v="2.5401069518716577"/>
    <n v="121"/>
    <n v="23.35"/>
    <n v="404.45"/>
    <n v="-14.400000000000034"/>
    <n v="-3.4379849588158131"/>
    <n v="68100"/>
    <n v="40500"/>
    <n v="50"/>
    <n v="406.5"/>
    <n v="50"/>
    <n v="407.45"/>
    <n v="17354.95"/>
    <s v="CE"/>
    <x v="12"/>
  </r>
  <r>
    <n v="17000"/>
    <d v="2021-09-09T00:00:00"/>
    <s v="NIFTY"/>
    <x v="56"/>
    <n v="12234"/>
    <n v="1290"/>
    <n v="11.787280701754385"/>
    <n v="5287"/>
    <n v="23.35"/>
    <n v="356.75"/>
    <n v="-16.899999999999977"/>
    <n v="-4.5229492840893828"/>
    <n v="127250"/>
    <n v="81050"/>
    <n v="50"/>
    <n v="357"/>
    <n v="100"/>
    <n v="358.15"/>
    <n v="17354.95"/>
    <s v="CE"/>
    <x v="12"/>
  </r>
  <r>
    <n v="17050"/>
    <d v="2021-09-09T00:00:00"/>
    <s v="NIFTY"/>
    <x v="57"/>
    <n v="1014"/>
    <n v="-12"/>
    <n v="-1.1695906432748537"/>
    <n v="189"/>
    <n v="23.35"/>
    <n v="310.14999999999998"/>
    <n v="-12.350000000000023"/>
    <n v="-3.8294573643410921"/>
    <n v="98300"/>
    <n v="65550"/>
    <n v="50"/>
    <n v="308.7"/>
    <n v="400"/>
    <n v="309.89999999999998"/>
    <n v="17354.95"/>
    <s v="CE"/>
    <x v="12"/>
  </r>
  <r>
    <n v="17100"/>
    <d v="2021-09-09T00:00:00"/>
    <s v="NIFTY"/>
    <x v="58"/>
    <n v="8133"/>
    <n v="-201"/>
    <n v="-2.4118070554355651"/>
    <n v="2580"/>
    <n v="17.14"/>
    <n v="261.7"/>
    <n v="-16.949999999999989"/>
    <n v="-6.0828996949578285"/>
    <n v="138400"/>
    <n v="85150"/>
    <n v="50"/>
    <n v="261.35000000000002"/>
    <n v="250"/>
    <n v="262.05"/>
    <n v="17354.95"/>
    <s v="CE"/>
    <x v="12"/>
  </r>
  <r>
    <n v="17150"/>
    <d v="2021-09-09T00:00:00"/>
    <s v="NIFTY"/>
    <x v="59"/>
    <n v="2575"/>
    <n v="48"/>
    <n v="1.8994855559952513"/>
    <n v="1201"/>
    <n v="16.62"/>
    <n v="215.6"/>
    <n v="-17.849999999999994"/>
    <n v="-7.6461769115442255"/>
    <n v="117250"/>
    <n v="85750"/>
    <n v="50"/>
    <n v="215"/>
    <n v="150"/>
    <n v="215.55"/>
    <n v="17354.95"/>
    <s v="CE"/>
    <x v="12"/>
  </r>
  <r>
    <n v="17200"/>
    <d v="2021-09-09T00:00:00"/>
    <s v="NIFTY"/>
    <x v="60"/>
    <n v="15089"/>
    <n v="2075"/>
    <n v="15.944367604118641"/>
    <n v="23692"/>
    <n v="18.010000000000002"/>
    <n v="172.25"/>
    <n v="-15.75"/>
    <n v="-8.3776595744680851"/>
    <n v="184400"/>
    <n v="155050"/>
    <n v="50"/>
    <n v="171.55"/>
    <n v="150"/>
    <n v="172"/>
    <n v="17354.95"/>
    <s v="CE"/>
    <x v="12"/>
  </r>
  <r>
    <n v="17250"/>
    <d v="2021-09-09T00:00:00"/>
    <s v="NIFTY"/>
    <x v="61"/>
    <n v="6659"/>
    <n v="1769"/>
    <n v="36.175869120654397"/>
    <n v="17465"/>
    <n v="17.43"/>
    <n v="130.4"/>
    <n v="-17.25"/>
    <n v="-11.683034202505926"/>
    <n v="235500"/>
    <n v="146000"/>
    <n v="100"/>
    <n v="130.80000000000001"/>
    <n v="100"/>
    <n v="131.15"/>
    <n v="17354.95"/>
    <s v="CE"/>
    <x v="12"/>
  </r>
  <r>
    <n v="17300"/>
    <d v="2021-09-09T00:00:00"/>
    <s v="NIFTY"/>
    <x v="62"/>
    <n v="51355"/>
    <n v="10247"/>
    <n v="24.927021504330057"/>
    <n v="133479"/>
    <n v="17.309999999999999"/>
    <n v="96"/>
    <n v="-13.900000000000006"/>
    <n v="-12.647861692447684"/>
    <n v="354200"/>
    <n v="397900"/>
    <n v="50"/>
    <n v="95.85"/>
    <n v="750"/>
    <n v="96"/>
    <n v="17354.95"/>
    <s v="CE"/>
    <x v="12"/>
  </r>
  <r>
    <n v="17350"/>
    <d v="2021-09-09T00:00:00"/>
    <s v="NIFTY"/>
    <x v="63"/>
    <n v="46860"/>
    <n v="21917"/>
    <n v="87.868339814777698"/>
    <n v="162947"/>
    <n v="17.149999999999999"/>
    <n v="65.900000000000006"/>
    <n v="-12.399999999999991"/>
    <n v="-15.836526181353758"/>
    <n v="477200"/>
    <n v="552050"/>
    <n v="200"/>
    <n v="65.8"/>
    <n v="100"/>
    <n v="65.95"/>
    <n v="17354.95"/>
    <s v="CE"/>
    <x v="12"/>
  </r>
  <r>
    <n v="17400"/>
    <d v="2021-09-09T00:00:00"/>
    <s v="NIFTY"/>
    <x v="64"/>
    <n v="135208"/>
    <n v="33199"/>
    <n v="32.545167583252457"/>
    <n v="337144"/>
    <n v="16.95"/>
    <n v="42.6"/>
    <n v="-10.399999999999999"/>
    <n v="-19.622641509433961"/>
    <n v="648400"/>
    <n v="1326350"/>
    <n v="3700"/>
    <n v="42.5"/>
    <n v="1200"/>
    <n v="42.65"/>
    <n v="17354.95"/>
    <s v="CE"/>
    <x v="12"/>
  </r>
  <r>
    <n v="17450"/>
    <d v="2021-09-09T00:00:00"/>
    <s v="NIFTY"/>
    <x v="65"/>
    <n v="57903"/>
    <n v="9373"/>
    <n v="19.313826499072739"/>
    <n v="134716"/>
    <n v="16.940000000000001"/>
    <n v="26.15"/>
    <n v="-7.3999999999999986"/>
    <n v="-22.056631892697464"/>
    <n v="390850"/>
    <n v="679400"/>
    <n v="1550"/>
    <n v="26.1"/>
    <n v="650"/>
    <n v="26.2"/>
    <n v="17354.95"/>
    <s v="CE"/>
    <x v="12"/>
  </r>
  <r>
    <n v="17500"/>
    <d v="2021-09-09T00:00:00"/>
    <s v="NIFTY"/>
    <x v="66"/>
    <n v="124909"/>
    <n v="17234"/>
    <n v="16.00557232412352"/>
    <n v="220864"/>
    <n v="17.2"/>
    <n v="15.55"/>
    <n v="-5.1499999999999986"/>
    <n v="-24.879227053140092"/>
    <n v="603800"/>
    <n v="1247100"/>
    <n v="50"/>
    <n v="15.55"/>
    <n v="3950"/>
    <n v="15.65"/>
    <n v="17354.95"/>
    <s v="CE"/>
    <x v="12"/>
  </r>
  <r>
    <n v="17550"/>
    <d v="2021-09-09T00:00:00"/>
    <s v="NIFTY"/>
    <x v="67"/>
    <n v="52311"/>
    <n v="11937"/>
    <n v="29.566057363649875"/>
    <n v="104319"/>
    <n v="17.37"/>
    <n v="8.8000000000000007"/>
    <n v="-2.9499999999999993"/>
    <n v="-25.106382978723396"/>
    <n v="340700"/>
    <n v="396750"/>
    <n v="5350"/>
    <n v="8.75"/>
    <n v="50"/>
    <n v="8.8000000000000007"/>
    <n v="17354.95"/>
    <s v="CE"/>
    <x v="12"/>
  </r>
  <r>
    <n v="17600"/>
    <d v="2021-09-09T00:00:00"/>
    <s v="NIFTY"/>
    <x v="68"/>
    <n v="78989"/>
    <n v="15675"/>
    <n v="24.757557570205641"/>
    <n v="179836"/>
    <n v="17.989999999999998"/>
    <n v="5.0999999999999996"/>
    <n v="-1.6500000000000004"/>
    <n v="-24.44444444444445"/>
    <n v="715250"/>
    <n v="731700"/>
    <n v="15450"/>
    <n v="5.0999999999999996"/>
    <n v="5100"/>
    <n v="5.15"/>
    <n v="17354.95"/>
    <s v="CE"/>
    <x v="12"/>
  </r>
  <r>
    <n v="17650"/>
    <d v="2021-09-09T00:00:00"/>
    <s v="NIFTY"/>
    <x v="69"/>
    <n v="33959"/>
    <n v="2869"/>
    <n v="9.2280476037311026"/>
    <n v="65405"/>
    <n v="18.829999999999998"/>
    <n v="3.2"/>
    <n v="-0.89999999999999947"/>
    <n v="-21.951219512195109"/>
    <n v="220700"/>
    <n v="286600"/>
    <n v="14750"/>
    <n v="3.15"/>
    <n v="4650"/>
    <n v="3.2"/>
    <n v="17354.95"/>
    <s v="CE"/>
    <x v="12"/>
  </r>
  <r>
    <n v="17700"/>
    <d v="2021-09-09T00:00:00"/>
    <s v="NIFTY"/>
    <x v="70"/>
    <n v="60654"/>
    <n v="8131"/>
    <n v="15.480836966662224"/>
    <n v="93675"/>
    <n v="20.48"/>
    <n v="2.5"/>
    <n v="-0.35000000000000009"/>
    <n v="-12.280701754385968"/>
    <n v="984750"/>
    <n v="311550"/>
    <n v="32900"/>
    <n v="2.5"/>
    <n v="17600"/>
    <n v="2.5499999999999998"/>
    <n v="17354.95"/>
    <s v="CE"/>
    <x v="12"/>
  </r>
  <r>
    <n v="17750"/>
    <d v="2021-09-09T00:00:00"/>
    <s v="NIFTY"/>
    <x v="71"/>
    <n v="22538"/>
    <n v="1105"/>
    <n v="5.1556011757570106"/>
    <n v="31796"/>
    <n v="22.31"/>
    <n v="2.2000000000000002"/>
    <n v="0"/>
    <n v="0"/>
    <n v="164900"/>
    <n v="169000"/>
    <n v="20050"/>
    <n v="2.2000000000000002"/>
    <n v="20550"/>
    <n v="2.25"/>
    <n v="17354.95"/>
    <s v="CE"/>
    <x v="12"/>
  </r>
  <r>
    <n v="17800"/>
    <d v="2021-09-09T00:00:00"/>
    <s v="NIFTY"/>
    <x v="72"/>
    <n v="74400"/>
    <n v="4873"/>
    <n v="7.0087879528816144"/>
    <n v="66965"/>
    <n v="24.43"/>
    <n v="2.0499999999999998"/>
    <n v="0"/>
    <n v="0"/>
    <n v="1115550"/>
    <n v="248900"/>
    <n v="27900"/>
    <n v="2.0499999999999998"/>
    <n v="42450"/>
    <n v="2.1"/>
    <n v="17354.95"/>
    <s v="CE"/>
    <x v="12"/>
  </r>
  <r>
    <n v="17850"/>
    <d v="2021-09-09T00:00:00"/>
    <s v="NIFTY"/>
    <x v="73"/>
    <n v="15133"/>
    <n v="834"/>
    <n v="5.8325757045947269"/>
    <n v="9964"/>
    <n v="26.27"/>
    <n v="1.9"/>
    <n v="9.9999999999999867E-2"/>
    <n v="5.5555555555555483"/>
    <n v="76800"/>
    <n v="75050"/>
    <n v="8450"/>
    <n v="1.85"/>
    <n v="2650"/>
    <n v="1.9"/>
    <n v="17354.95"/>
    <s v="CE"/>
    <x v="12"/>
  </r>
  <r>
    <n v="17900"/>
    <d v="2021-09-09T00:00:00"/>
    <s v="NIFTY"/>
    <x v="74"/>
    <n v="39783"/>
    <n v="3298"/>
    <n v="9.039331232013156"/>
    <n v="30893"/>
    <n v="28.35"/>
    <n v="1.85"/>
    <n v="0.10000000000000009"/>
    <n v="5.7142857142857197"/>
    <n v="1124050"/>
    <n v="90050"/>
    <n v="45150"/>
    <n v="1.8"/>
    <n v="31050"/>
    <n v="1.85"/>
    <n v="17354.95"/>
    <s v="CE"/>
    <x v="12"/>
  </r>
  <r>
    <n v="17950"/>
    <d v="2021-09-09T00:00:00"/>
    <s v="NIFTY"/>
    <x v="75"/>
    <n v="7149"/>
    <n v="790"/>
    <n v="12.423337002673376"/>
    <n v="2339"/>
    <n v="30.39"/>
    <n v="1.75"/>
    <n v="0.10000000000000009"/>
    <n v="6.0606060606060659"/>
    <n v="233200"/>
    <n v="55200"/>
    <n v="1650"/>
    <n v="1.7"/>
    <n v="100"/>
    <n v="1.75"/>
    <n v="17354.95"/>
    <s v="CE"/>
    <x v="12"/>
  </r>
  <r>
    <n v="18000"/>
    <d v="2021-09-09T00:00:00"/>
    <s v="NIFTY"/>
    <x v="76"/>
    <n v="120852"/>
    <n v="3138"/>
    <n v="2.6657831693766245"/>
    <n v="38533"/>
    <n v="32.25"/>
    <n v="1.7"/>
    <n v="9.9999999999999867E-2"/>
    <n v="6.249999999999992"/>
    <n v="3592300"/>
    <n v="239800"/>
    <n v="89350"/>
    <n v="1.65"/>
    <n v="28950"/>
    <n v="1.7"/>
    <n v="17354.95"/>
    <s v="CE"/>
    <x v="12"/>
  </r>
  <r>
    <n v="18050"/>
    <d v="2021-09-09T00:00:00"/>
    <s v="NIFTY"/>
    <x v="77"/>
    <n v="3493"/>
    <n v="211"/>
    <n v="6.4290067032297378"/>
    <n v="631"/>
    <n v="33.9"/>
    <n v="1.5"/>
    <n v="5.0000000000000044E-2"/>
    <n v="3.4482758620689689"/>
    <n v="104250"/>
    <n v="47650"/>
    <n v="2800"/>
    <n v="1.5"/>
    <n v="3300"/>
    <n v="1.55"/>
    <n v="17354.95"/>
    <s v="CE"/>
    <x v="12"/>
  </r>
  <r>
    <n v="18100"/>
    <d v="2021-09-09T00:00:00"/>
    <s v="NIFTY"/>
    <x v="78"/>
    <n v="22996"/>
    <n v="-256"/>
    <n v="-1.1009805608119732"/>
    <n v="6032"/>
    <n v="35.619999999999997"/>
    <n v="1.4"/>
    <n v="0.14999999999999991"/>
    <n v="11.999999999999993"/>
    <n v="719600"/>
    <n v="60250"/>
    <n v="4650"/>
    <n v="1.4"/>
    <n v="11250"/>
    <n v="1.45"/>
    <n v="17354.95"/>
    <s v="CE"/>
    <x v="12"/>
  </r>
  <r>
    <n v="18150"/>
    <d v="2021-09-09T00:00:00"/>
    <s v="NIFTY"/>
    <x v="79"/>
    <n v="1556"/>
    <n v="174"/>
    <n v="12.590448625180898"/>
    <n v="372"/>
    <n v="37.630000000000003"/>
    <n v="1.4"/>
    <n v="0.19999999999999996"/>
    <n v="16.666666666666664"/>
    <n v="91600"/>
    <n v="24650"/>
    <n v="400"/>
    <n v="1.4"/>
    <n v="100"/>
    <n v="1.45"/>
    <n v="17354.95"/>
    <s v="CE"/>
    <x v="12"/>
  </r>
  <r>
    <n v="18200"/>
    <d v="2021-09-09T00:00:00"/>
    <s v="NIFTY"/>
    <x v="80"/>
    <n v="23042"/>
    <n v="-492"/>
    <n v="-2.0905923344947737"/>
    <n v="6745"/>
    <n v="39.25"/>
    <n v="1.3"/>
    <n v="0.15000000000000013"/>
    <n v="13.043478260869579"/>
    <n v="673450"/>
    <n v="41750"/>
    <n v="150"/>
    <n v="1.3"/>
    <n v="10550"/>
    <n v="1.35"/>
    <n v="17354.95"/>
    <s v="CE"/>
    <x v="12"/>
  </r>
  <r>
    <n v="18250"/>
    <d v="2021-09-09T00:00:00"/>
    <s v="NIFTY"/>
    <x v="81"/>
    <n v="511"/>
    <n v="134"/>
    <n v="35.54376657824934"/>
    <n v="224"/>
    <n v="41.01"/>
    <n v="1.3"/>
    <n v="0.10000000000000009"/>
    <n v="8.333333333333341"/>
    <n v="84600"/>
    <n v="21850"/>
    <n v="50"/>
    <n v="1.2"/>
    <n v="150"/>
    <n v="1.3"/>
    <n v="17354.95"/>
    <s v="CE"/>
    <x v="12"/>
  </r>
  <r>
    <n v="18300"/>
    <d v="2021-09-09T00:00:00"/>
    <s v="NIFTY"/>
    <x v="82"/>
    <n v="9105"/>
    <n v="1164"/>
    <n v="14.65810351341141"/>
    <n v="5896"/>
    <n v="42.74"/>
    <n v="1.1499999999999999"/>
    <n v="9.9999999999999867E-2"/>
    <n v="9.5238095238095113"/>
    <n v="552050"/>
    <n v="38750"/>
    <n v="5650"/>
    <n v="1.1499999999999999"/>
    <n v="12800"/>
    <n v="1.2"/>
    <n v="17354.95"/>
    <s v="CE"/>
    <x v="12"/>
  </r>
  <r>
    <n v="18350"/>
    <d v="2021-09-09T00:00:00"/>
    <s v="NIFTY"/>
    <x v="83"/>
    <n v="667"/>
    <n v="380"/>
    <n v="132.404181184669"/>
    <n v="519"/>
    <n v="44.66"/>
    <n v="1.2"/>
    <n v="0.14999999999999991"/>
    <n v="14.285714285714276"/>
    <n v="64600"/>
    <n v="23200"/>
    <n v="650"/>
    <n v="1.1000000000000001"/>
    <n v="200"/>
    <n v="1.1499999999999999"/>
    <n v="17354.95"/>
    <s v="CE"/>
    <x v="12"/>
  </r>
  <r>
    <n v="18400"/>
    <d v="2021-09-09T00:00:00"/>
    <s v="NIFTY"/>
    <x v="84"/>
    <n v="10901"/>
    <n v="3546"/>
    <n v="48.212100611828689"/>
    <n v="5755"/>
    <n v="45.55"/>
    <n v="1"/>
    <n v="5.0000000000000044E-2"/>
    <n v="5.2631578947368478"/>
    <n v="483400"/>
    <n v="68750"/>
    <n v="11000"/>
    <n v="0.95"/>
    <n v="2000"/>
    <n v="1"/>
    <n v="17354.95"/>
    <s v="CE"/>
    <x v="12"/>
  </r>
  <r>
    <n v="18450"/>
    <d v="2021-09-09T00:00:00"/>
    <s v="NIFTY"/>
    <x v="85"/>
    <n v="370"/>
    <n v="0"/>
    <n v="0"/>
    <n v="104"/>
    <n v="45.88"/>
    <n v="0.75"/>
    <n v="-0.25"/>
    <n v="-25"/>
    <n v="85250"/>
    <n v="18300"/>
    <n v="200"/>
    <n v="0.85"/>
    <n v="50"/>
    <n v="1"/>
    <n v="17354.95"/>
    <s v="CE"/>
    <x v="12"/>
  </r>
  <r>
    <n v="18500"/>
    <d v="2021-09-09T00:00:00"/>
    <s v="NIFTY"/>
    <x v="86"/>
    <n v="26590"/>
    <n v="-177"/>
    <n v="-0.661262001718534"/>
    <n v="8892"/>
    <n v="48.96"/>
    <n v="0.85"/>
    <n v="-9.9999999999999978E-2"/>
    <n v="-10.526315789473681"/>
    <n v="1959200"/>
    <n v="114100"/>
    <n v="8700"/>
    <n v="0.85"/>
    <n v="30500"/>
    <n v="0.9"/>
    <n v="17354.95"/>
    <s v="CE"/>
    <x v="12"/>
  </r>
  <r>
    <n v="18550"/>
    <d v="2021-09-09T00:00:00"/>
    <s v="NIFTY"/>
    <x v="87"/>
    <n v="397"/>
    <n v="31"/>
    <n v="8.4699453551912569"/>
    <n v="321"/>
    <n v="50.78"/>
    <n v="0.85"/>
    <n v="9.9999999999999978E-2"/>
    <n v="13.33333333333333"/>
    <n v="63850"/>
    <n v="18350"/>
    <n v="600"/>
    <n v="0.85"/>
    <n v="150"/>
    <n v="0.95"/>
    <n v="17354.95"/>
    <s v="CE"/>
    <x v="12"/>
  </r>
  <r>
    <n v="18600"/>
    <d v="2021-09-09T00:00:00"/>
    <s v="NIFTY"/>
    <x v="88"/>
    <n v="5769"/>
    <n v="-30"/>
    <n v="-0.5173305742369374"/>
    <n v="1647"/>
    <n v="51.59"/>
    <n v="0.85"/>
    <n v="0.15000000000000002"/>
    <n v="21.428571428571434"/>
    <n v="301300"/>
    <n v="76900"/>
    <n v="2400"/>
    <n v="0.8"/>
    <n v="11600"/>
    <n v="0.85"/>
    <n v="17354.95"/>
    <s v="CE"/>
    <x v="12"/>
  </r>
  <r>
    <n v="18650"/>
    <d v="2021-09-09T00:00:00"/>
    <s v="NIFTY"/>
    <x v="89"/>
    <n v="905"/>
    <n v="-1"/>
    <n v="-0.11037527593818984"/>
    <n v="515"/>
    <n v="53.72"/>
    <n v="0.85"/>
    <n v="0.19999999999999996"/>
    <n v="30.769230769230759"/>
    <n v="47700"/>
    <n v="26200"/>
    <n v="200"/>
    <n v="0.75"/>
    <n v="450"/>
    <n v="0.85"/>
    <n v="17354.95"/>
    <s v="CE"/>
    <x v="12"/>
  </r>
  <r>
    <n v="18700"/>
    <d v="2021-09-09T00:00:00"/>
    <s v="NIFTY"/>
    <x v="90"/>
    <n v="1287"/>
    <n v="-64"/>
    <n v="-4.7372316802368619"/>
    <n v="1680"/>
    <n v="55.12"/>
    <n v="0.8"/>
    <n v="5.0000000000000044E-2"/>
    <n v="6.6666666666666723"/>
    <n v="308500"/>
    <n v="40350"/>
    <n v="3400"/>
    <n v="0.8"/>
    <n v="1400"/>
    <n v="0.85"/>
    <n v="17354.95"/>
    <s v="CE"/>
    <x v="12"/>
  </r>
  <r>
    <n v="18750"/>
    <d v="2021-09-09T00:00:00"/>
    <s v="NIFTY"/>
    <x v="91"/>
    <n v="1480"/>
    <n v="108"/>
    <n v="7.8717201166180759"/>
    <n v="859"/>
    <n v="57.24"/>
    <n v="0.85"/>
    <n v="0.19999999999999996"/>
    <n v="30.769230769230759"/>
    <n v="63150"/>
    <n v="68950"/>
    <n v="450"/>
    <n v="0.8"/>
    <n v="8250"/>
    <n v="0.85"/>
    <n v="17354.95"/>
    <s v="CE"/>
    <x v="12"/>
  </r>
  <r>
    <n v="18800"/>
    <d v="2021-09-09T00:00:00"/>
    <s v="NIFTY"/>
    <x v="92"/>
    <n v="522"/>
    <n v="-5"/>
    <n v="-0.94876660341555974"/>
    <n v="330"/>
    <n v="58.2"/>
    <n v="0.75"/>
    <n v="-5.0000000000000044E-2"/>
    <n v="-6.2500000000000053"/>
    <n v="249400"/>
    <n v="32500"/>
    <n v="2200"/>
    <n v="0.8"/>
    <n v="200"/>
    <n v="0.85"/>
    <n v="17354.95"/>
    <s v="CE"/>
    <x v="12"/>
  </r>
  <r>
    <n v="18850"/>
    <d v="2021-09-09T00:00:00"/>
    <s v="NIFTY"/>
    <x v="93"/>
    <n v="0"/>
    <n v="0"/>
    <n v="0"/>
    <n v="0"/>
    <n v="62.05"/>
    <n v="0"/>
    <n v="0"/>
    <n v="0"/>
    <n v="17350"/>
    <n v="11600"/>
    <n v="900"/>
    <n v="0.4"/>
    <n v="1650"/>
    <n v="1"/>
    <n v="17354.95"/>
    <s v="CE"/>
    <x v="12"/>
  </r>
  <r>
    <n v="18900"/>
    <d v="2021-09-09T00:00:00"/>
    <s v="NIFTY"/>
    <x v="94"/>
    <n v="1136"/>
    <n v="611"/>
    <n v="116.38095238095238"/>
    <n v="1185"/>
    <n v="62.05"/>
    <n v="0.8"/>
    <n v="0"/>
    <n v="0"/>
    <n v="127400"/>
    <n v="54050"/>
    <n v="200"/>
    <n v="0.8"/>
    <n v="2850"/>
    <n v="0.85"/>
    <n v="17354.95"/>
    <s v="CE"/>
    <x v="12"/>
  </r>
  <r>
    <n v="14150"/>
    <d v="2021-09-09T00:00:00"/>
    <s v="NIFTY"/>
    <x v="200"/>
    <n v="2284"/>
    <n v="0"/>
    <n v="0"/>
    <n v="407"/>
    <n v="126.76"/>
    <n v="0.25"/>
    <n v="-4.9999999999999989E-2"/>
    <n v="-16.666666666666664"/>
    <n v="332000"/>
    <n v="87600"/>
    <n v="10450"/>
    <n v="0.25"/>
    <n v="17150"/>
    <n v="0.3"/>
    <n v="17354.95"/>
    <s v="PE"/>
    <x v="12"/>
  </r>
  <r>
    <n v="14200"/>
    <d v="2021-09-09T00:00:00"/>
    <s v="NIFTY"/>
    <x v="100"/>
    <n v="5256"/>
    <n v="6"/>
    <n v="0.11428571428571428"/>
    <n v="197"/>
    <n v="124.74"/>
    <n v="0.25"/>
    <n v="-9.9999999999999978E-2"/>
    <n v="-28.571428571428566"/>
    <n v="452700"/>
    <n v="68400"/>
    <n v="15650"/>
    <n v="0.25"/>
    <n v="2250"/>
    <n v="0.3"/>
    <n v="17354.95"/>
    <s v="PE"/>
    <x v="12"/>
  </r>
  <r>
    <n v="14250"/>
    <d v="2021-09-09T00:00:00"/>
    <s v="NIFTY"/>
    <x v="101"/>
    <n v="23"/>
    <n v="0"/>
    <n v="0"/>
    <n v="0"/>
    <n v="123.68"/>
    <n v="0"/>
    <n v="0"/>
    <n v="0"/>
    <n v="14200"/>
    <n v="10700"/>
    <n v="4800"/>
    <n v="0.2"/>
    <n v="200"/>
    <n v="0.5"/>
    <n v="17354.95"/>
    <s v="PE"/>
    <x v="12"/>
  </r>
  <r>
    <n v="14300"/>
    <d v="2021-09-09T00:00:00"/>
    <s v="NIFTY"/>
    <x v="102"/>
    <n v="302"/>
    <n v="52"/>
    <n v="20.8"/>
    <n v="173"/>
    <n v="123.68"/>
    <n v="0.5"/>
    <n v="4.9999999999999989E-2"/>
    <n v="11.111111111111107"/>
    <n v="156050"/>
    <n v="28450"/>
    <n v="150"/>
    <n v="0.45"/>
    <n v="1600"/>
    <n v="0.6"/>
    <n v="17354.95"/>
    <s v="PE"/>
    <x v="12"/>
  </r>
  <r>
    <n v="14350"/>
    <d v="2021-09-09T00:00:00"/>
    <s v="NIFTY"/>
    <x v="103"/>
    <n v="120"/>
    <n v="9"/>
    <n v="8.1081081081081088"/>
    <n v="13"/>
    <n v="118.68"/>
    <n v="0.3"/>
    <n v="-0.45"/>
    <n v="-60"/>
    <n v="27850"/>
    <n v="10250"/>
    <n v="200"/>
    <n v="0.4"/>
    <n v="200"/>
    <n v="0.75"/>
    <n v="17354.95"/>
    <s v="PE"/>
    <x v="12"/>
  </r>
  <r>
    <n v="14400"/>
    <d v="2021-09-09T00:00:00"/>
    <s v="NIFTY"/>
    <x v="104"/>
    <n v="876"/>
    <n v="65"/>
    <n v="8.0147965474722564"/>
    <n v="84"/>
    <n v="125.78"/>
    <n v="0.6"/>
    <n v="-0.15000000000000002"/>
    <n v="-20.000000000000004"/>
    <n v="104700"/>
    <n v="11100"/>
    <n v="1850"/>
    <n v="0.55000000000000004"/>
    <n v="50"/>
    <n v="0.6"/>
    <n v="17354.95"/>
    <s v="PE"/>
    <x v="12"/>
  </r>
  <r>
    <n v="14450"/>
    <d v="2021-09-09T00:00:00"/>
    <s v="NIFTY"/>
    <x v="105"/>
    <n v="20"/>
    <n v="1"/>
    <n v="5.2631578947368425"/>
    <n v="1"/>
    <n v="125.97"/>
    <n v="0.85"/>
    <n v="4.9999999999999933E-2"/>
    <n v="6.249999999999992"/>
    <n v="9200"/>
    <n v="10100"/>
    <n v="200"/>
    <n v="0.4"/>
    <n v="450"/>
    <n v="0.8"/>
    <n v="17354.95"/>
    <s v="PE"/>
    <x v="12"/>
  </r>
  <r>
    <n v="14500"/>
    <d v="2021-09-09T00:00:00"/>
    <s v="NIFTY"/>
    <x v="106"/>
    <n v="14755"/>
    <n v="217"/>
    <n v="1.4926399779887192"/>
    <n v="1009"/>
    <n v="120.67"/>
    <n v="0.65"/>
    <n v="-4.9999999999999933E-2"/>
    <n v="-7.1428571428571344"/>
    <n v="440400"/>
    <n v="50500"/>
    <n v="20600"/>
    <n v="0.6"/>
    <n v="4950"/>
    <n v="0.65"/>
    <n v="17354.95"/>
    <s v="PE"/>
    <x v="12"/>
  </r>
  <r>
    <n v="14550"/>
    <d v="2021-09-09T00:00:00"/>
    <s v="NIFTY"/>
    <x v="107"/>
    <n v="53"/>
    <n v="0"/>
    <n v="0"/>
    <n v="16"/>
    <n v="119.49"/>
    <n v="0.9"/>
    <n v="-4.9999999999999933E-2"/>
    <n v="-5.2631578947368354"/>
    <n v="8600"/>
    <n v="11750"/>
    <n v="50"/>
    <n v="0.45"/>
    <n v="200"/>
    <n v="0.85"/>
    <n v="17354.95"/>
    <s v="PE"/>
    <x v="12"/>
  </r>
  <r>
    <n v="14600"/>
    <d v="2021-09-09T00:00:00"/>
    <s v="NIFTY"/>
    <x v="108"/>
    <n v="55"/>
    <n v="0"/>
    <n v="0"/>
    <n v="6"/>
    <n v="119.49"/>
    <n v="0.85"/>
    <n v="0.29999999999999993"/>
    <n v="54.545454545454533"/>
    <n v="121650"/>
    <n v="13000"/>
    <n v="550"/>
    <n v="0.5"/>
    <n v="450"/>
    <n v="0.75"/>
    <n v="17354.95"/>
    <s v="PE"/>
    <x v="12"/>
  </r>
  <r>
    <n v="14650"/>
    <d v="2021-09-09T00:00:00"/>
    <s v="NIFTY"/>
    <x v="109"/>
    <n v="1"/>
    <n v="0"/>
    <n v="0"/>
    <n v="0"/>
    <n v="109.54"/>
    <n v="0"/>
    <n v="0"/>
    <n v="0"/>
    <n v="12200"/>
    <n v="7700"/>
    <n v="100"/>
    <n v="0.25"/>
    <n v="2200"/>
    <n v="1"/>
    <n v="17354.95"/>
    <s v="PE"/>
    <x v="12"/>
  </r>
  <r>
    <n v="14700"/>
    <d v="2021-09-09T00:00:00"/>
    <s v="NIFTY"/>
    <x v="110"/>
    <n v="204"/>
    <n v="20"/>
    <n v="10.869565217391305"/>
    <n v="77"/>
    <n v="109.54"/>
    <n v="0.5"/>
    <n v="-0.19999999999999996"/>
    <n v="-28.571428571428566"/>
    <n v="67600"/>
    <n v="18150"/>
    <n v="550"/>
    <n v="0.6"/>
    <n v="750"/>
    <n v="0.8"/>
    <n v="17354.95"/>
    <s v="PE"/>
    <x v="12"/>
  </r>
  <r>
    <n v="14750"/>
    <d v="2021-09-09T00:00:00"/>
    <s v="NIFTY"/>
    <x v="111"/>
    <n v="2"/>
    <n v="0"/>
    <n v="0"/>
    <n v="0"/>
    <n v="109.55"/>
    <n v="0"/>
    <n v="0"/>
    <n v="0"/>
    <n v="24100"/>
    <n v="7400"/>
    <n v="600"/>
    <n v="0.35"/>
    <n v="300"/>
    <n v="0.9"/>
    <n v="17354.95"/>
    <s v="PE"/>
    <x v="12"/>
  </r>
  <r>
    <n v="14800"/>
    <d v="2021-09-09T00:00:00"/>
    <s v="NIFTY"/>
    <x v="112"/>
    <n v="386"/>
    <n v="11"/>
    <n v="2.9333333333333331"/>
    <n v="99"/>
    <n v="109.55"/>
    <n v="0.75"/>
    <n v="9.9999999999999978E-2"/>
    <n v="15.38461538461538"/>
    <n v="59300"/>
    <n v="22750"/>
    <n v="200"/>
    <n v="0.65"/>
    <n v="1600"/>
    <n v="0.75"/>
    <n v="17354.95"/>
    <s v="PE"/>
    <x v="12"/>
  </r>
  <r>
    <n v="14850"/>
    <d v="2021-09-09T00:00:00"/>
    <s v="NIFTY"/>
    <x v="113"/>
    <n v="13"/>
    <n v="0"/>
    <n v="0"/>
    <n v="0"/>
    <n v="103.09"/>
    <n v="0"/>
    <n v="0"/>
    <n v="0"/>
    <n v="9550"/>
    <n v="7750"/>
    <n v="500"/>
    <n v="0.4"/>
    <n v="450"/>
    <n v="0.95"/>
    <n v="17354.95"/>
    <s v="PE"/>
    <x v="12"/>
  </r>
  <r>
    <n v="14900"/>
    <d v="2021-09-09T00:00:00"/>
    <s v="NIFTY"/>
    <x v="114"/>
    <n v="127"/>
    <n v="51"/>
    <n v="67.10526315789474"/>
    <n v="60"/>
    <n v="103.09"/>
    <n v="0.6"/>
    <n v="-0.20000000000000007"/>
    <n v="-25.000000000000007"/>
    <n v="69900"/>
    <n v="10150"/>
    <n v="850"/>
    <n v="0.6"/>
    <n v="50"/>
    <n v="0.85"/>
    <n v="17354.95"/>
    <s v="PE"/>
    <x v="12"/>
  </r>
  <r>
    <n v="14950"/>
    <d v="2021-09-09T00:00:00"/>
    <s v="NIFTY"/>
    <x v="115"/>
    <n v="35"/>
    <n v="1"/>
    <n v="2.9411764705882355"/>
    <n v="3"/>
    <n v="105.69"/>
    <n v="0.95"/>
    <n v="0.14999999999999991"/>
    <n v="18.749999999999989"/>
    <n v="12000"/>
    <n v="9050"/>
    <n v="50"/>
    <n v="0.65"/>
    <n v="400"/>
    <n v="0.95"/>
    <n v="17354.95"/>
    <s v="PE"/>
    <x v="12"/>
  </r>
  <r>
    <n v="15000"/>
    <d v="2021-09-09T00:00:00"/>
    <s v="NIFTY"/>
    <x v="116"/>
    <n v="11822"/>
    <n v="-25"/>
    <n v="-0.21102388790411075"/>
    <n v="608"/>
    <n v="99.72"/>
    <n v="0.7"/>
    <n v="0"/>
    <n v="0"/>
    <n v="455450"/>
    <n v="95650"/>
    <n v="3000"/>
    <n v="0.65"/>
    <n v="1750"/>
    <n v="0.7"/>
    <n v="17354.95"/>
    <s v="PE"/>
    <x v="12"/>
  </r>
  <r>
    <n v="15050"/>
    <d v="2021-09-09T00:00:00"/>
    <s v="NIFTY"/>
    <x v="117"/>
    <n v="6"/>
    <n v="0"/>
    <n v="0"/>
    <n v="0"/>
    <n v="96.27"/>
    <n v="0"/>
    <n v="0"/>
    <n v="0"/>
    <n v="25750"/>
    <n v="7500"/>
    <n v="550"/>
    <n v="0.4"/>
    <n v="150"/>
    <n v="0.7"/>
    <n v="17354.95"/>
    <s v="PE"/>
    <x v="12"/>
  </r>
  <r>
    <n v="15100"/>
    <d v="2021-09-09T00:00:00"/>
    <s v="NIFTY"/>
    <x v="118"/>
    <n v="79"/>
    <n v="14"/>
    <n v="21.53846153846154"/>
    <n v="80"/>
    <n v="96.27"/>
    <n v="0.75"/>
    <n v="-9.9999999999999978E-2"/>
    <n v="-11.764705882352938"/>
    <n v="91800"/>
    <n v="19900"/>
    <n v="250"/>
    <n v="0.7"/>
    <n v="150"/>
    <n v="0.95"/>
    <n v="17354.95"/>
    <s v="PE"/>
    <x v="12"/>
  </r>
  <r>
    <n v="15150"/>
    <d v="2021-09-09T00:00:00"/>
    <s v="NIFTY"/>
    <x v="119"/>
    <n v="12"/>
    <n v="0"/>
    <n v="0"/>
    <n v="0"/>
    <n v="91.45"/>
    <n v="0"/>
    <n v="0"/>
    <n v="0"/>
    <n v="10050"/>
    <n v="7800"/>
    <n v="500"/>
    <n v="0.4"/>
    <n v="450"/>
    <n v="1.1000000000000001"/>
    <n v="17354.95"/>
    <s v="PE"/>
    <x v="12"/>
  </r>
  <r>
    <n v="15200"/>
    <d v="2021-09-09T00:00:00"/>
    <s v="NIFTY"/>
    <x v="120"/>
    <n v="485"/>
    <n v="25"/>
    <n v="5.4347826086956523"/>
    <n v="99"/>
    <n v="91.45"/>
    <n v="0.65"/>
    <n v="-0.25"/>
    <n v="-27.777777777777779"/>
    <n v="94600"/>
    <n v="21800"/>
    <n v="850"/>
    <n v="0.7"/>
    <n v="200"/>
    <n v="0.9"/>
    <n v="17354.95"/>
    <s v="PE"/>
    <x v="12"/>
  </r>
  <r>
    <n v="15250"/>
    <d v="2021-09-09T00:00:00"/>
    <s v="NIFTY"/>
    <x v="121"/>
    <n v="119"/>
    <n v="10"/>
    <n v="9.1743119266055047"/>
    <n v="10"/>
    <n v="98.29"/>
    <n v="1.6"/>
    <n v="0.75000000000000011"/>
    <n v="88.235294117647072"/>
    <n v="20700"/>
    <n v="10100"/>
    <n v="700"/>
    <n v="0.65"/>
    <n v="200"/>
    <n v="1.05"/>
    <n v="17354.95"/>
    <s v="PE"/>
    <x v="12"/>
  </r>
  <r>
    <n v="15300"/>
    <d v="2021-09-09T00:00:00"/>
    <s v="NIFTY"/>
    <x v="122"/>
    <n v="127"/>
    <n v="-9"/>
    <n v="-6.617647058823529"/>
    <n v="121"/>
    <n v="89.17"/>
    <n v="0.9"/>
    <n v="9.9999999999999978E-2"/>
    <n v="12.499999999999996"/>
    <n v="88200"/>
    <n v="19050"/>
    <n v="150"/>
    <n v="0.8"/>
    <n v="1050"/>
    <n v="0.95"/>
    <n v="17354.95"/>
    <s v="PE"/>
    <x v="12"/>
  </r>
  <r>
    <n v="15350"/>
    <d v="2021-09-09T00:00:00"/>
    <s v="NIFTY"/>
    <x v="123"/>
    <n v="19"/>
    <n v="8"/>
    <n v="72.727272727272734"/>
    <n v="10"/>
    <n v="82.32"/>
    <n v="0.45"/>
    <n v="-0.2"/>
    <n v="-30.76923076923077"/>
    <n v="38300"/>
    <n v="8200"/>
    <n v="350"/>
    <n v="0.7"/>
    <n v="200"/>
    <n v="1.05"/>
    <n v="17354.95"/>
    <s v="PE"/>
    <x v="12"/>
  </r>
  <r>
    <n v="15400"/>
    <d v="2021-09-09T00:00:00"/>
    <s v="NIFTY"/>
    <x v="124"/>
    <n v="297"/>
    <n v="-64"/>
    <n v="-17.72853185595568"/>
    <n v="180"/>
    <n v="86.99"/>
    <n v="1"/>
    <n v="5.0000000000000044E-2"/>
    <n v="5.2631578947368478"/>
    <n v="109450"/>
    <n v="13050"/>
    <n v="550"/>
    <n v="0.8"/>
    <n v="1500"/>
    <n v="0.9"/>
    <n v="17354.95"/>
    <s v="PE"/>
    <x v="12"/>
  </r>
  <r>
    <n v="15450"/>
    <d v="2021-09-09T00:00:00"/>
    <s v="NIFTY"/>
    <x v="125"/>
    <n v="46"/>
    <n v="-17"/>
    <n v="-26.984126984126984"/>
    <n v="20"/>
    <n v="78.349999999999994"/>
    <n v="0.45"/>
    <n v="-0.55000000000000004"/>
    <n v="-55.000000000000007"/>
    <n v="30200"/>
    <n v="7800"/>
    <n v="200"/>
    <n v="0.6"/>
    <n v="2000"/>
    <n v="1.1499999999999999"/>
    <n v="17354.95"/>
    <s v="PE"/>
    <x v="12"/>
  </r>
  <r>
    <n v="15500"/>
    <d v="2021-09-09T00:00:00"/>
    <s v="NIFTY"/>
    <x v="126"/>
    <n v="9981"/>
    <n v="-313"/>
    <n v="-3.0406061783563239"/>
    <n v="3190"/>
    <n v="82.74"/>
    <n v="0.95"/>
    <n v="-5.0000000000000044E-2"/>
    <n v="-5.0000000000000044"/>
    <n v="592600"/>
    <n v="84600"/>
    <n v="21200"/>
    <n v="0.9"/>
    <n v="7000"/>
    <n v="0.95"/>
    <n v="17354.95"/>
    <s v="PE"/>
    <x v="12"/>
  </r>
  <r>
    <n v="15550"/>
    <d v="2021-09-09T00:00:00"/>
    <s v="NIFTY"/>
    <x v="127"/>
    <n v="127"/>
    <n v="22"/>
    <n v="20.952380952380953"/>
    <n v="32"/>
    <n v="79.72"/>
    <n v="0.9"/>
    <n v="-0.20000000000000007"/>
    <n v="-18.181818181818183"/>
    <n v="41050"/>
    <n v="8100"/>
    <n v="600"/>
    <n v="0.9"/>
    <n v="450"/>
    <n v="1.05"/>
    <n v="17354.95"/>
    <s v="PE"/>
    <x v="12"/>
  </r>
  <r>
    <n v="15600"/>
    <d v="2021-09-09T00:00:00"/>
    <s v="NIFTY"/>
    <x v="128"/>
    <n v="1973"/>
    <n v="-13"/>
    <n v="-0.65458207452165151"/>
    <n v="169"/>
    <n v="77.63"/>
    <n v="0.95"/>
    <n v="-5.0000000000000044E-2"/>
    <n v="-5.0000000000000044"/>
    <n v="140650"/>
    <n v="15850"/>
    <n v="2750"/>
    <n v="0.9"/>
    <n v="5400"/>
    <n v="1"/>
    <n v="17354.95"/>
    <s v="PE"/>
    <x v="12"/>
  </r>
  <r>
    <n v="15650"/>
    <d v="2021-09-09T00:00:00"/>
    <s v="NIFTY"/>
    <x v="129"/>
    <n v="82"/>
    <n v="0"/>
    <n v="0"/>
    <n v="0"/>
    <n v="74.28"/>
    <n v="0"/>
    <n v="0"/>
    <n v="0"/>
    <n v="40050"/>
    <n v="8100"/>
    <n v="600"/>
    <n v="0.6"/>
    <n v="2300"/>
    <n v="1.1000000000000001"/>
    <n v="17354.95"/>
    <s v="PE"/>
    <x v="12"/>
  </r>
  <r>
    <n v="15700"/>
    <d v="2021-09-09T00:00:00"/>
    <s v="NIFTY"/>
    <x v="130"/>
    <n v="2439"/>
    <n v="135"/>
    <n v="5.859375"/>
    <n v="417"/>
    <n v="74.28"/>
    <n v="1"/>
    <n v="0"/>
    <n v="0"/>
    <n v="215400"/>
    <n v="19750"/>
    <n v="400"/>
    <n v="0.95"/>
    <n v="250"/>
    <n v="1"/>
    <n v="17354.95"/>
    <s v="PE"/>
    <x v="12"/>
  </r>
  <r>
    <n v="15750"/>
    <d v="2021-09-09T00:00:00"/>
    <s v="NIFTY"/>
    <x v="131"/>
    <n v="246"/>
    <n v="0"/>
    <n v="0"/>
    <n v="0"/>
    <n v="70.430000000000007"/>
    <n v="0"/>
    <n v="0"/>
    <n v="0"/>
    <n v="41850"/>
    <n v="7700"/>
    <n v="350"/>
    <n v="0.65"/>
    <n v="250"/>
    <n v="1.05"/>
    <n v="17354.95"/>
    <s v="PE"/>
    <x v="12"/>
  </r>
  <r>
    <n v="15800"/>
    <d v="2021-09-09T00:00:00"/>
    <s v="NIFTY"/>
    <x v="132"/>
    <n v="5313"/>
    <n v="63"/>
    <n v="1.2"/>
    <n v="1001"/>
    <n v="70.430000000000007"/>
    <n v="1"/>
    <n v="0"/>
    <n v="0"/>
    <n v="280650"/>
    <n v="19300"/>
    <n v="3200"/>
    <n v="1"/>
    <n v="7700"/>
    <n v="1.05"/>
    <n v="17354.95"/>
    <s v="PE"/>
    <x v="12"/>
  </r>
  <r>
    <n v="15850"/>
    <d v="2021-09-09T00:00:00"/>
    <s v="NIFTY"/>
    <x v="133"/>
    <n v="578"/>
    <n v="0"/>
    <n v="0"/>
    <n v="21"/>
    <n v="67.56"/>
    <n v="0.95"/>
    <n v="0.14999999999999991"/>
    <n v="18.749999999999989"/>
    <n v="44050"/>
    <n v="8800"/>
    <n v="150"/>
    <n v="0.7"/>
    <n v="350"/>
    <n v="1"/>
    <n v="17354.95"/>
    <s v="PE"/>
    <x v="12"/>
  </r>
  <r>
    <n v="15900"/>
    <d v="2021-09-09T00:00:00"/>
    <s v="NIFTY"/>
    <x v="134"/>
    <n v="2145"/>
    <n v="-210"/>
    <n v="-8.9171974522292992"/>
    <n v="1466"/>
    <n v="66.19"/>
    <n v="1.05"/>
    <n v="0.10000000000000009"/>
    <n v="10.526315789473696"/>
    <n v="220500"/>
    <n v="27150"/>
    <n v="800"/>
    <n v="1.05"/>
    <n v="2150"/>
    <n v="1.1000000000000001"/>
    <n v="17354.95"/>
    <s v="PE"/>
    <x v="12"/>
  </r>
  <r>
    <n v="15950"/>
    <d v="2021-09-09T00:00:00"/>
    <s v="NIFTY"/>
    <x v="135"/>
    <n v="331"/>
    <n v="55"/>
    <n v="19.927536231884059"/>
    <n v="87"/>
    <n v="64.739999999999995"/>
    <n v="1.1499999999999999"/>
    <n v="9.9999999999999867E-2"/>
    <n v="9.5238095238095113"/>
    <n v="54500"/>
    <n v="21100"/>
    <n v="650"/>
    <n v="1.05"/>
    <n v="1800"/>
    <n v="1.1499999999999999"/>
    <n v="17354.95"/>
    <s v="PE"/>
    <x v="12"/>
  </r>
  <r>
    <n v="16000"/>
    <d v="2021-09-09T00:00:00"/>
    <s v="NIFTY"/>
    <x v="136"/>
    <n v="27544"/>
    <n v="367"/>
    <n v="1.3504065938109431"/>
    <n v="9452"/>
    <n v="62.6"/>
    <n v="1.1499999999999999"/>
    <n v="0"/>
    <n v="0"/>
    <n v="1224550"/>
    <n v="267150"/>
    <n v="20600"/>
    <n v="1.1000000000000001"/>
    <n v="33600"/>
    <n v="1.1499999999999999"/>
    <n v="17354.95"/>
    <s v="PE"/>
    <x v="12"/>
  </r>
  <r>
    <n v="16050"/>
    <d v="2021-09-09T00:00:00"/>
    <s v="NIFTY"/>
    <x v="137"/>
    <n v="635"/>
    <n v="20"/>
    <n v="3.2520325203252032"/>
    <n v="187"/>
    <n v="60.46"/>
    <n v="1.1499999999999999"/>
    <n v="9.9999999999999867E-2"/>
    <n v="9.5238095238095113"/>
    <n v="64900"/>
    <n v="17600"/>
    <n v="200"/>
    <n v="1.1000000000000001"/>
    <n v="2750"/>
    <n v="1.2"/>
    <n v="17354.95"/>
    <s v="PE"/>
    <x v="12"/>
  </r>
  <r>
    <n v="16100"/>
    <d v="2021-09-09T00:00:00"/>
    <s v="NIFTY"/>
    <x v="138"/>
    <n v="7036"/>
    <n v="1163"/>
    <n v="19.802485952664735"/>
    <n v="4994"/>
    <n v="58.61"/>
    <n v="1.2"/>
    <n v="5.0000000000000044E-2"/>
    <n v="4.3478260869565259"/>
    <n v="302450"/>
    <n v="36000"/>
    <n v="23150"/>
    <n v="1.1499999999999999"/>
    <n v="5950"/>
    <n v="1.2"/>
    <n v="17354.95"/>
    <s v="PE"/>
    <x v="12"/>
  </r>
  <r>
    <n v="16150"/>
    <d v="2021-09-09T00:00:00"/>
    <s v="NIFTY"/>
    <x v="139"/>
    <n v="1178"/>
    <n v="-18"/>
    <n v="-1.5050167224080269"/>
    <n v="196"/>
    <n v="56.74"/>
    <n v="1.25"/>
    <n v="-0.10000000000000009"/>
    <n v="-7.4074074074074137"/>
    <n v="76300"/>
    <n v="21350"/>
    <n v="650"/>
    <n v="1.1499999999999999"/>
    <n v="1400"/>
    <n v="1.25"/>
    <n v="17354.95"/>
    <s v="PE"/>
    <x v="12"/>
  </r>
  <r>
    <n v="16200"/>
    <d v="2021-09-09T00:00:00"/>
    <s v="NIFTY"/>
    <x v="140"/>
    <n v="22455"/>
    <n v="-702"/>
    <n v="-3.0314807617567041"/>
    <n v="10611"/>
    <n v="54.32"/>
    <n v="1.1499999999999999"/>
    <n v="-0.15000000000000013"/>
    <n v="-11.538461538461549"/>
    <n v="723150"/>
    <n v="64700"/>
    <n v="22350"/>
    <n v="1.1499999999999999"/>
    <n v="6850"/>
    <n v="1.2"/>
    <n v="17354.95"/>
    <s v="PE"/>
    <x v="12"/>
  </r>
  <r>
    <n v="16250"/>
    <d v="2021-09-09T00:00:00"/>
    <s v="NIFTY"/>
    <x v="141"/>
    <n v="1521"/>
    <n v="-179"/>
    <n v="-10.529411764705882"/>
    <n v="532"/>
    <n v="52.42"/>
    <n v="1.25"/>
    <n v="-0.14999999999999991"/>
    <n v="-10.714285714285708"/>
    <n v="86500"/>
    <n v="28000"/>
    <n v="1150"/>
    <n v="1.2"/>
    <n v="2900"/>
    <n v="1.3"/>
    <n v="17354.95"/>
    <s v="PE"/>
    <x v="12"/>
  </r>
  <r>
    <n v="16300"/>
    <d v="2021-09-09T00:00:00"/>
    <s v="NIFTY"/>
    <x v="142"/>
    <n v="16237"/>
    <n v="-1416"/>
    <n v="-8.0212994958364021"/>
    <n v="7628"/>
    <n v="50.5"/>
    <n v="1.25"/>
    <n v="-0.30000000000000004"/>
    <n v="-19.35483870967742"/>
    <n v="441150"/>
    <n v="59650"/>
    <n v="950"/>
    <n v="1.25"/>
    <n v="9950"/>
    <n v="1.3"/>
    <n v="17354.95"/>
    <s v="PE"/>
    <x v="12"/>
  </r>
  <r>
    <n v="16350"/>
    <d v="2021-09-09T00:00:00"/>
    <s v="NIFTY"/>
    <x v="143"/>
    <n v="2042"/>
    <n v="325"/>
    <n v="18.928363424577753"/>
    <n v="1119"/>
    <n v="48.56"/>
    <n v="1.35"/>
    <n v="-0.29999999999999982"/>
    <n v="-18.181818181818173"/>
    <n v="94750"/>
    <n v="28600"/>
    <n v="50"/>
    <n v="1.3"/>
    <n v="1400"/>
    <n v="1.35"/>
    <n v="17354.95"/>
    <s v="PE"/>
    <x v="12"/>
  </r>
  <r>
    <n v="16400"/>
    <d v="2021-09-09T00:00:00"/>
    <s v="NIFTY"/>
    <x v="144"/>
    <n v="17871"/>
    <n v="-482"/>
    <n v="-2.6262736337383532"/>
    <n v="9907"/>
    <n v="46.8"/>
    <n v="1.45"/>
    <n v="-0.40000000000000013"/>
    <n v="-21.621621621621628"/>
    <n v="486100"/>
    <n v="75900"/>
    <n v="7850"/>
    <n v="1.4"/>
    <n v="22650"/>
    <n v="1.45"/>
    <n v="17354.95"/>
    <s v="PE"/>
    <x v="12"/>
  </r>
  <r>
    <n v="16450"/>
    <d v="2021-09-09T00:00:00"/>
    <s v="NIFTY"/>
    <x v="145"/>
    <n v="3997"/>
    <n v="-12"/>
    <n v="-0.29932651534048393"/>
    <n v="765"/>
    <n v="44.98"/>
    <n v="1.55"/>
    <n v="-0.44999999999999996"/>
    <n v="-22.499999999999996"/>
    <n v="191650"/>
    <n v="54850"/>
    <n v="4250"/>
    <n v="1.5"/>
    <n v="2850"/>
    <n v="1.6"/>
    <n v="17354.95"/>
    <s v="PE"/>
    <x v="12"/>
  </r>
  <r>
    <n v="16500"/>
    <d v="2021-09-09T00:00:00"/>
    <s v="NIFTY"/>
    <x v="146"/>
    <n v="62410"/>
    <n v="-907"/>
    <n v="-1.4324746908413222"/>
    <n v="34806"/>
    <n v="43.28"/>
    <n v="1.7"/>
    <n v="-0.50000000000000022"/>
    <n v="-22.727272727272734"/>
    <n v="2000450"/>
    <n v="120300"/>
    <n v="37900"/>
    <n v="1.7"/>
    <n v="35750"/>
    <n v="1.75"/>
    <n v="17354.95"/>
    <s v="PE"/>
    <x v="12"/>
  </r>
  <r>
    <n v="16550"/>
    <d v="2021-09-09T00:00:00"/>
    <s v="NIFTY"/>
    <x v="147"/>
    <n v="3192"/>
    <n v="-142"/>
    <n v="-4.2591481703659264"/>
    <n v="1508"/>
    <n v="41.19"/>
    <n v="1.75"/>
    <n v="-0.5"/>
    <n v="-22.222222222222221"/>
    <n v="112350"/>
    <n v="28100"/>
    <n v="550"/>
    <n v="1.75"/>
    <n v="900"/>
    <n v="1.8"/>
    <n v="17354.95"/>
    <s v="PE"/>
    <x v="12"/>
  </r>
  <r>
    <n v="16600"/>
    <d v="2021-09-09T00:00:00"/>
    <s v="NIFTY"/>
    <x v="148"/>
    <n v="51188"/>
    <n v="1181"/>
    <n v="2.3616693662887194"/>
    <n v="30642"/>
    <n v="39.520000000000003"/>
    <n v="1.95"/>
    <n v="-0.55000000000000004"/>
    <n v="-22.000000000000004"/>
    <n v="843150"/>
    <n v="89300"/>
    <n v="6850"/>
    <n v="1.95"/>
    <n v="36600"/>
    <n v="2"/>
    <n v="17354.95"/>
    <s v="PE"/>
    <x v="12"/>
  </r>
  <r>
    <n v="16650"/>
    <d v="2021-09-09T00:00:00"/>
    <s v="NIFTY"/>
    <x v="149"/>
    <n v="4959"/>
    <n v="527"/>
    <n v="11.890794223826715"/>
    <n v="4139"/>
    <n v="37.479999999999997"/>
    <n v="2.1"/>
    <n v="-0.54999999999999982"/>
    <n v="-20.754716981132066"/>
    <n v="78650"/>
    <n v="32950"/>
    <n v="2500"/>
    <n v="2.0499999999999998"/>
    <n v="1750"/>
    <n v="2.1"/>
    <n v="17354.95"/>
    <s v="PE"/>
    <x v="12"/>
  </r>
  <r>
    <n v="16700"/>
    <d v="2021-09-09T00:00:00"/>
    <s v="NIFTY"/>
    <x v="150"/>
    <n v="44976"/>
    <n v="4608"/>
    <n v="11.414982164090368"/>
    <n v="35979"/>
    <n v="35.520000000000003"/>
    <n v="2.25"/>
    <n v="-0.64999999999999991"/>
    <n v="-22.413793103448274"/>
    <n v="425800"/>
    <n v="107550"/>
    <n v="29000"/>
    <n v="2.2000000000000002"/>
    <n v="9300"/>
    <n v="2.25"/>
    <n v="17354.95"/>
    <s v="PE"/>
    <x v="12"/>
  </r>
  <r>
    <n v="16750"/>
    <d v="2021-09-09T00:00:00"/>
    <s v="NIFTY"/>
    <x v="151"/>
    <n v="10039"/>
    <n v="231"/>
    <n v="2.3552202283849919"/>
    <n v="5070"/>
    <n v="33.72"/>
    <n v="2.4500000000000002"/>
    <n v="-0.54999999999999982"/>
    <n v="-18.333333333333325"/>
    <n v="94450"/>
    <n v="73300"/>
    <n v="650"/>
    <n v="2.4500000000000002"/>
    <n v="10050"/>
    <n v="2.5"/>
    <n v="17354.95"/>
    <s v="PE"/>
    <x v="12"/>
  </r>
  <r>
    <n v="16800"/>
    <d v="2021-09-09T00:00:00"/>
    <s v="NIFTY"/>
    <x v="152"/>
    <n v="41960"/>
    <n v="3089"/>
    <n v="7.9467983843996812"/>
    <n v="40245"/>
    <n v="31.9"/>
    <n v="2.75"/>
    <n v="-0.60000000000000009"/>
    <n v="-17.910447761194032"/>
    <n v="428500"/>
    <n v="162950"/>
    <n v="2000"/>
    <n v="2.75"/>
    <n v="17650"/>
    <n v="2.8"/>
    <n v="17354.95"/>
    <s v="PE"/>
    <x v="12"/>
  </r>
  <r>
    <n v="16850"/>
    <d v="2021-09-09T00:00:00"/>
    <s v="NIFTY"/>
    <x v="153"/>
    <n v="12600"/>
    <n v="1115"/>
    <n v="9.7083151937309538"/>
    <n v="11962"/>
    <n v="29.7"/>
    <n v="3.05"/>
    <n v="-0.60000000000000009"/>
    <n v="-16.438356164383563"/>
    <n v="230250"/>
    <n v="94750"/>
    <n v="900"/>
    <n v="3"/>
    <n v="3200"/>
    <n v="3.05"/>
    <n v="17354.95"/>
    <s v="PE"/>
    <x v="12"/>
  </r>
  <r>
    <n v="16900"/>
    <d v="2021-09-09T00:00:00"/>
    <s v="NIFTY"/>
    <x v="154"/>
    <n v="43315"/>
    <n v="2120"/>
    <n v="5.1462556135453328"/>
    <n v="49341"/>
    <n v="28.12"/>
    <n v="3.55"/>
    <n v="-0.85000000000000053"/>
    <n v="-19.318181818181827"/>
    <n v="380400"/>
    <n v="169950"/>
    <n v="9850"/>
    <n v="3.5"/>
    <n v="4150"/>
    <n v="3.55"/>
    <n v="17354.95"/>
    <s v="PE"/>
    <x v="12"/>
  </r>
  <r>
    <n v="16950"/>
    <d v="2021-09-09T00:00:00"/>
    <s v="NIFTY"/>
    <x v="155"/>
    <n v="14354"/>
    <n v="1316"/>
    <n v="10.093572633839546"/>
    <n v="24716"/>
    <n v="26.31"/>
    <n v="4.1500000000000004"/>
    <n v="-1.2999999999999998"/>
    <n v="-23.853211009174309"/>
    <n v="180900"/>
    <n v="125400"/>
    <n v="3150"/>
    <n v="4.1500000000000004"/>
    <n v="5250"/>
    <n v="4.2"/>
    <n v="17354.95"/>
    <s v="PE"/>
    <x v="12"/>
  </r>
  <r>
    <n v="17000"/>
    <d v="2021-09-09T00:00:00"/>
    <s v="NIFTY"/>
    <x v="156"/>
    <n v="78989"/>
    <n v="7038"/>
    <n v="9.7816569609873394"/>
    <n v="108090"/>
    <n v="24.71"/>
    <n v="5.05"/>
    <n v="-1.75"/>
    <n v="-25.735294117647062"/>
    <n v="549550"/>
    <n v="439300"/>
    <n v="13850"/>
    <n v="5.05"/>
    <n v="12200"/>
    <n v="5.0999999999999996"/>
    <n v="17354.95"/>
    <s v="PE"/>
    <x v="12"/>
  </r>
  <r>
    <n v="17050"/>
    <d v="2021-09-09T00:00:00"/>
    <s v="NIFTY"/>
    <x v="157"/>
    <n v="21139"/>
    <n v="3469"/>
    <n v="19.632144878324844"/>
    <n v="30879"/>
    <n v="22.96"/>
    <n v="6.35"/>
    <n v="-1.9500000000000011"/>
    <n v="-23.493975903614469"/>
    <n v="218950"/>
    <n v="123600"/>
    <n v="1800"/>
    <n v="6.25"/>
    <n v="4100"/>
    <n v="6.3"/>
    <n v="17354.95"/>
    <s v="PE"/>
    <x v="12"/>
  </r>
  <r>
    <n v="17100"/>
    <d v="2021-09-09T00:00:00"/>
    <s v="NIFTY"/>
    <x v="158"/>
    <n v="47787"/>
    <n v="7244"/>
    <n v="17.867449374737934"/>
    <n v="96082"/>
    <n v="21.73"/>
    <n v="8.6999999999999993"/>
    <n v="-2.3500000000000014"/>
    <n v="-21.266968325791865"/>
    <n v="325450"/>
    <n v="397700"/>
    <n v="1050"/>
    <n v="8.6999999999999993"/>
    <n v="5300"/>
    <n v="8.75"/>
    <n v="17354.95"/>
    <s v="PE"/>
    <x v="12"/>
  </r>
  <r>
    <n v="17150"/>
    <d v="2021-09-09T00:00:00"/>
    <s v="NIFTY"/>
    <x v="159"/>
    <n v="27686"/>
    <n v="5818"/>
    <n v="26.605085055789282"/>
    <n v="57540"/>
    <n v="20.65"/>
    <n v="12.55"/>
    <n v="-2.1999999999999993"/>
    <n v="-14.915254237288131"/>
    <n v="180250"/>
    <n v="214050"/>
    <n v="1850"/>
    <n v="12.45"/>
    <n v="3300"/>
    <n v="12.55"/>
    <n v="17354.95"/>
    <s v="PE"/>
    <x v="12"/>
  </r>
  <r>
    <n v="17200"/>
    <d v="2021-09-09T00:00:00"/>
    <s v="NIFTY"/>
    <x v="160"/>
    <n v="73847"/>
    <n v="10176"/>
    <n v="15.982158282420569"/>
    <n v="160249"/>
    <n v="19.920000000000002"/>
    <n v="19"/>
    <n v="-1.5"/>
    <n v="-7.3170731707317067"/>
    <n v="356250"/>
    <n v="611950"/>
    <n v="6100"/>
    <n v="18.899999999999999"/>
    <n v="100"/>
    <n v="19"/>
    <n v="17354.95"/>
    <s v="PE"/>
    <x v="12"/>
  </r>
  <r>
    <n v="17250"/>
    <d v="2021-09-09T00:00:00"/>
    <s v="NIFTY"/>
    <x v="161"/>
    <n v="47336"/>
    <n v="9967"/>
    <n v="26.671840295432041"/>
    <n v="104402"/>
    <n v="19.18"/>
    <n v="28.5"/>
    <n v="-0.55000000000000071"/>
    <n v="-1.8932874354561127"/>
    <n v="314600"/>
    <n v="420000"/>
    <n v="300"/>
    <n v="28.3"/>
    <n v="100"/>
    <n v="28.4"/>
    <n v="17354.95"/>
    <s v="PE"/>
    <x v="12"/>
  </r>
  <r>
    <n v="17300"/>
    <d v="2021-09-09T00:00:00"/>
    <s v="NIFTY"/>
    <x v="162"/>
    <n v="101721"/>
    <n v="26417"/>
    <n v="35.080473812812066"/>
    <n v="280235"/>
    <n v="18.739999999999998"/>
    <n v="43.35"/>
    <n v="1"/>
    <n v="2.3612750885478158"/>
    <n v="557150"/>
    <n v="969700"/>
    <n v="50"/>
    <n v="43.25"/>
    <n v="150"/>
    <n v="43.35"/>
    <n v="17354.95"/>
    <s v="PE"/>
    <x v="12"/>
  </r>
  <r>
    <n v="17350"/>
    <d v="2021-09-09T00:00:00"/>
    <s v="NIFTY"/>
    <x v="163"/>
    <n v="48291"/>
    <n v="18850"/>
    <n v="64.02635780034646"/>
    <n v="165652"/>
    <n v="18.420000000000002"/>
    <n v="63.2"/>
    <n v="2.3500000000000014"/>
    <n v="3.8619556285949077"/>
    <n v="369100"/>
    <n v="409050"/>
    <n v="150"/>
    <n v="63.1"/>
    <n v="500"/>
    <n v="63.3"/>
    <n v="17354.95"/>
    <s v="PE"/>
    <x v="12"/>
  </r>
  <r>
    <n v="17400"/>
    <d v="2021-09-09T00:00:00"/>
    <s v="NIFTY"/>
    <x v="164"/>
    <n v="54051"/>
    <n v="14304"/>
    <n v="35.987621707298665"/>
    <n v="195966"/>
    <n v="18.309999999999999"/>
    <n v="90.35"/>
    <n v="5.9499999999999886"/>
    <n v="7.049763033175342"/>
    <n v="486200"/>
    <n v="510200"/>
    <n v="100"/>
    <n v="90.1"/>
    <n v="50"/>
    <n v="90.35"/>
    <n v="17354.95"/>
    <s v="PE"/>
    <x v="12"/>
  </r>
  <r>
    <n v="17450"/>
    <d v="2021-09-09T00:00:00"/>
    <s v="NIFTY"/>
    <x v="165"/>
    <n v="5831"/>
    <n v="1170"/>
    <n v="25.101909461488951"/>
    <n v="26992"/>
    <n v="18.420000000000002"/>
    <n v="123.35"/>
    <n v="7.7999999999999972"/>
    <n v="6.7503245348334033"/>
    <n v="235050"/>
    <n v="166500"/>
    <n v="600"/>
    <n v="123.2"/>
    <n v="250"/>
    <n v="123.7"/>
    <n v="17354.95"/>
    <s v="PE"/>
    <x v="12"/>
  </r>
  <r>
    <n v="17500"/>
    <d v="2021-09-09T00:00:00"/>
    <s v="NIFTY"/>
    <x v="166"/>
    <n v="10594"/>
    <n v="1257"/>
    <n v="13.462568276748421"/>
    <n v="35579"/>
    <n v="19.27"/>
    <n v="162.85"/>
    <n v="12.599999999999994"/>
    <n v="8.3860232945091475"/>
    <n v="241950"/>
    <n v="162550"/>
    <n v="50"/>
    <n v="163.05000000000001"/>
    <n v="50"/>
    <n v="163.4"/>
    <n v="17354.95"/>
    <s v="PE"/>
    <x v="12"/>
  </r>
  <r>
    <n v="17550"/>
    <d v="2021-09-09T00:00:00"/>
    <s v="NIFTY"/>
    <x v="167"/>
    <n v="1674"/>
    <n v="-19"/>
    <n v="-1.1222681630242173"/>
    <n v="2775"/>
    <n v="20.37"/>
    <n v="206.8"/>
    <n v="13.850000000000023"/>
    <n v="7.1780253951801116"/>
    <n v="141900"/>
    <n v="93150"/>
    <n v="50"/>
    <n v="205.6"/>
    <n v="50"/>
    <n v="206.1"/>
    <n v="17354.95"/>
    <s v="PE"/>
    <x v="12"/>
  </r>
  <r>
    <n v="17600"/>
    <d v="2021-09-09T00:00:00"/>
    <s v="NIFTY"/>
    <x v="168"/>
    <n v="3372"/>
    <n v="206"/>
    <n v="6.5066329753632344"/>
    <n v="4348"/>
    <n v="21.21"/>
    <n v="251.05"/>
    <n v="15"/>
    <n v="6.3545858928193173"/>
    <n v="137400"/>
    <n v="101350"/>
    <n v="50"/>
    <n v="251.85"/>
    <n v="50"/>
    <n v="252.6"/>
    <n v="17354.95"/>
    <s v="PE"/>
    <x v="12"/>
  </r>
  <r>
    <n v="17650"/>
    <d v="2021-09-09T00:00:00"/>
    <s v="NIFTY"/>
    <x v="169"/>
    <n v="277"/>
    <n v="11"/>
    <n v="4.1353383458646613"/>
    <n v="106"/>
    <n v="26.45"/>
    <n v="289.85000000000002"/>
    <n v="0.55000000000001137"/>
    <n v="0.19011406844106857"/>
    <n v="170600"/>
    <n v="73900"/>
    <n v="50"/>
    <n v="300.14999999999998"/>
    <n v="50"/>
    <n v="300.89999999999998"/>
    <n v="17354.95"/>
    <s v="PE"/>
    <x v="12"/>
  </r>
  <r>
    <n v="17700"/>
    <d v="2021-09-09T00:00:00"/>
    <s v="NIFTY"/>
    <x v="170"/>
    <n v="1204"/>
    <n v="-194"/>
    <n v="-13.876967095851215"/>
    <n v="1253"/>
    <n v="26.45"/>
    <n v="350.25"/>
    <n v="20.399999999999977"/>
    <n v="6.1846293769895331"/>
    <n v="131600"/>
    <n v="85550"/>
    <n v="50"/>
    <n v="349.15"/>
    <n v="100"/>
    <n v="350"/>
    <n v="17354.95"/>
    <s v="PE"/>
    <x v="12"/>
  </r>
  <r>
    <n v="17750"/>
    <d v="2021-09-09T00:00:00"/>
    <s v="NIFTY"/>
    <x v="171"/>
    <n v="65"/>
    <n v="0"/>
    <n v="0"/>
    <n v="6"/>
    <n v="32.14"/>
    <n v="399.4"/>
    <n v="10.199999999999989"/>
    <n v="2.6207605344295963"/>
    <n v="109500"/>
    <n v="80350"/>
    <n v="200"/>
    <n v="397.95"/>
    <n v="100"/>
    <n v="399.8"/>
    <n v="17354.95"/>
    <s v="PE"/>
    <x v="12"/>
  </r>
  <r>
    <n v="17800"/>
    <d v="2021-09-09T00:00:00"/>
    <s v="NIFTY"/>
    <x v="172"/>
    <n v="635"/>
    <n v="174"/>
    <n v="37.744034707158349"/>
    <n v="644"/>
    <n v="32.14"/>
    <n v="449"/>
    <n v="24.75"/>
    <n v="5.833824395992929"/>
    <n v="125150"/>
    <n v="84350"/>
    <n v="50"/>
    <n v="448.05"/>
    <n v="550"/>
    <n v="449"/>
    <n v="17354.95"/>
    <s v="PE"/>
    <x v="12"/>
  </r>
  <r>
    <n v="17850"/>
    <d v="2021-09-09T00:00:00"/>
    <s v="NIFTY"/>
    <x v="173"/>
    <n v="18"/>
    <n v="0"/>
    <n v="0"/>
    <n v="0"/>
    <n v="43.06"/>
    <n v="0"/>
    <n v="0"/>
    <n v="0"/>
    <n v="115400"/>
    <n v="68500"/>
    <n v="200"/>
    <n v="497.15"/>
    <n v="750"/>
    <n v="501"/>
    <n v="17354.95"/>
    <s v="PE"/>
    <x v="12"/>
  </r>
  <r>
    <n v="17900"/>
    <d v="2021-09-09T00:00:00"/>
    <s v="NIFTY"/>
    <x v="174"/>
    <n v="138"/>
    <n v="-2"/>
    <n v="-1.4285714285714286"/>
    <n v="7"/>
    <n v="43.06"/>
    <n v="539.9"/>
    <n v="9.6499999999999773"/>
    <n v="1.8198962753418158"/>
    <n v="128950"/>
    <n v="68000"/>
    <n v="400"/>
    <n v="547.85"/>
    <n v="450"/>
    <n v="550.95000000000005"/>
    <n v="17354.95"/>
    <s v="PE"/>
    <x v="12"/>
  </r>
  <r>
    <n v="17950"/>
    <d v="2021-09-09T00:00:00"/>
    <s v="NIFTY"/>
    <x v="175"/>
    <n v="22"/>
    <n v="0"/>
    <n v="0"/>
    <n v="0"/>
    <n v="43.06"/>
    <n v="0"/>
    <n v="0"/>
    <n v="0"/>
    <n v="103500"/>
    <n v="66700"/>
    <n v="850"/>
    <n v="595.25"/>
    <n v="400"/>
    <n v="601.4"/>
    <n v="17354.95"/>
    <s v="PE"/>
    <x v="12"/>
  </r>
  <r>
    <n v="18000"/>
    <d v="2021-09-09T00:00:00"/>
    <s v="NIFTY"/>
    <x v="176"/>
    <n v="431"/>
    <n v="-2"/>
    <n v="-0.46189376443418012"/>
    <n v="23"/>
    <n v="43.06"/>
    <n v="652.20000000000005"/>
    <n v="16.100000000000023"/>
    <n v="2.5310485772677289"/>
    <n v="93100"/>
    <n v="65400"/>
    <n v="50"/>
    <n v="647.25"/>
    <n v="900"/>
    <n v="651.04999999999995"/>
    <n v="17354.95"/>
    <s v="PE"/>
    <x v="12"/>
  </r>
  <r>
    <n v="18050"/>
    <d v="2021-09-09T00:00:00"/>
    <s v="NIFTY"/>
    <x v="177"/>
    <n v="4"/>
    <n v="0"/>
    <n v="0"/>
    <n v="0"/>
    <n v="56.07"/>
    <n v="0"/>
    <n v="0"/>
    <n v="0"/>
    <n v="30600"/>
    <n v="24950"/>
    <n v="200"/>
    <n v="694.95"/>
    <n v="200"/>
    <n v="703.2"/>
    <n v="17354.95"/>
    <s v="PE"/>
    <x v="12"/>
  </r>
  <r>
    <n v="18100"/>
    <d v="2021-09-09T00:00:00"/>
    <s v="NIFTY"/>
    <x v="178"/>
    <n v="5"/>
    <n v="0"/>
    <n v="0"/>
    <n v="0"/>
    <n v="56.07"/>
    <n v="0"/>
    <n v="0"/>
    <n v="0"/>
    <n v="39900"/>
    <n v="29450"/>
    <n v="100"/>
    <n v="744.85"/>
    <n v="100"/>
    <n v="753.1"/>
    <n v="17354.95"/>
    <s v="PE"/>
    <x v="12"/>
  </r>
  <r>
    <n v="18150"/>
    <d v="2021-09-09T00:00:00"/>
    <s v="NIFTY"/>
    <x v="179"/>
    <n v="0"/>
    <n v="0"/>
    <n v="0"/>
    <n v="0"/>
    <n v="56.07"/>
    <n v="0"/>
    <n v="0"/>
    <n v="0"/>
    <n v="20650"/>
    <n v="18050"/>
    <n v="200"/>
    <n v="794.35"/>
    <n v="200"/>
    <n v="803.55"/>
    <n v="17354.95"/>
    <s v="PE"/>
    <x v="12"/>
  </r>
  <r>
    <n v="18200"/>
    <d v="2021-09-09T00:00:00"/>
    <s v="NIFTY"/>
    <x v="180"/>
    <n v="4"/>
    <n v="0"/>
    <n v="0"/>
    <n v="0"/>
    <n v="56.07"/>
    <n v="0"/>
    <n v="0"/>
    <n v="0"/>
    <n v="460600"/>
    <n v="23450"/>
    <n v="250"/>
    <n v="838"/>
    <n v="250"/>
    <n v="858.1"/>
    <n v="17354.95"/>
    <s v="PE"/>
    <x v="12"/>
  </r>
  <r>
    <n v="18250"/>
    <d v="2021-09-09T00:00:00"/>
    <s v="NIFTY"/>
    <x v="181"/>
    <n v="0"/>
    <n v="0"/>
    <n v="0"/>
    <n v="0"/>
    <n v="56.07"/>
    <n v="0"/>
    <n v="0"/>
    <n v="0"/>
    <n v="16900"/>
    <n v="16600"/>
    <n v="250"/>
    <n v="887.95"/>
    <n v="250"/>
    <n v="908"/>
    <n v="17354.95"/>
    <s v="PE"/>
    <x v="12"/>
  </r>
  <r>
    <n v="18300"/>
    <d v="2021-09-09T00:00:00"/>
    <s v="NIFTY"/>
    <x v="182"/>
    <n v="0"/>
    <n v="0"/>
    <n v="0"/>
    <n v="0"/>
    <n v="56.07"/>
    <n v="0"/>
    <n v="0"/>
    <n v="0"/>
    <n v="16350"/>
    <n v="16350"/>
    <n v="1500"/>
    <n v="937.75"/>
    <n v="2800"/>
    <n v="960.6"/>
    <n v="17354.95"/>
    <s v="PE"/>
    <x v="12"/>
  </r>
  <r>
    <n v="18350"/>
    <d v="2021-09-09T00:00:00"/>
    <s v="NIFTY"/>
    <x v="183"/>
    <n v="0"/>
    <n v="0"/>
    <n v="0"/>
    <n v="0"/>
    <n v="56.07"/>
    <n v="0"/>
    <n v="0"/>
    <n v="0"/>
    <n v="16350"/>
    <n v="16350"/>
    <n v="1500"/>
    <n v="987.65"/>
    <n v="2800"/>
    <n v="1012.85"/>
    <n v="17354.95"/>
    <s v="PE"/>
    <x v="12"/>
  </r>
  <r>
    <n v="18400"/>
    <d v="2021-09-09T00:00:00"/>
    <s v="NIFTY"/>
    <x v="184"/>
    <n v="1"/>
    <n v="0"/>
    <n v="0"/>
    <n v="0"/>
    <n v="56.07"/>
    <n v="0"/>
    <n v="0"/>
    <n v="0"/>
    <n v="20350"/>
    <n v="19100"/>
    <n v="150"/>
    <n v="1037.7"/>
    <n v="750"/>
    <n v="1051.55"/>
    <n v="17354.95"/>
    <s v="PE"/>
    <x v="12"/>
  </r>
  <r>
    <n v="18450"/>
    <d v="2021-09-09T00:00:00"/>
    <s v="NIFTY"/>
    <x v="185"/>
    <n v="1"/>
    <n v="0"/>
    <n v="0"/>
    <n v="0"/>
    <n v="56.07"/>
    <n v="0"/>
    <n v="0"/>
    <n v="0"/>
    <n v="21800"/>
    <n v="21800"/>
    <n v="750"/>
    <n v="1089.8"/>
    <n v="750"/>
    <n v="1105.0999999999999"/>
    <n v="17354.95"/>
    <s v="PE"/>
    <x v="12"/>
  </r>
  <r>
    <n v="18500"/>
    <d v="2021-09-09T00:00:00"/>
    <s v="NIFTY"/>
    <x v="186"/>
    <n v="7"/>
    <n v="1"/>
    <n v="16.666666666666668"/>
    <n v="1"/>
    <n v="56.07"/>
    <n v="1145.9000000000001"/>
    <n v="44.850000000000136"/>
    <n v="4.0733844966168782"/>
    <n v="21250"/>
    <n v="17250"/>
    <n v="150"/>
    <n v="1142.9000000000001"/>
    <n v="1000"/>
    <n v="1150.2"/>
    <n v="17354.95"/>
    <s v="PE"/>
    <x v="12"/>
  </r>
  <r>
    <n v="18550"/>
    <d v="2021-09-09T00:00:00"/>
    <s v="NIFTY"/>
    <x v="187"/>
    <n v="2"/>
    <n v="0"/>
    <n v="0"/>
    <n v="0"/>
    <n v="155.59"/>
    <n v="0"/>
    <n v="0"/>
    <n v="0"/>
    <n v="17600"/>
    <n v="13600"/>
    <n v="1500"/>
    <n v="1186.8499999999999"/>
    <n v="2800"/>
    <n v="1212.8"/>
    <n v="17354.95"/>
    <s v="PE"/>
    <x v="12"/>
  </r>
  <r>
    <n v="18600"/>
    <d v="2021-09-09T00:00:00"/>
    <s v="NIFTY"/>
    <x v="188"/>
    <n v="1"/>
    <n v="0"/>
    <n v="0"/>
    <n v="0"/>
    <n v="155.59"/>
    <n v="0"/>
    <n v="0"/>
    <n v="0"/>
    <n v="19150"/>
    <n v="16400"/>
    <n v="200"/>
    <n v="1237.7"/>
    <n v="200"/>
    <n v="1250.5"/>
    <n v="17354.95"/>
    <s v="PE"/>
    <x v="12"/>
  </r>
  <r>
    <n v="18650"/>
    <d v="2021-09-09T00:00:00"/>
    <s v="NIFTY"/>
    <x v="189"/>
    <n v="0"/>
    <n v="0"/>
    <n v="0"/>
    <n v="0"/>
    <n v="155.59"/>
    <n v="0"/>
    <n v="0"/>
    <n v="0"/>
    <n v="16350"/>
    <n v="13600"/>
    <n v="1500"/>
    <n v="1287.1500000000001"/>
    <n v="2800"/>
    <n v="1308.1500000000001"/>
    <n v="17354.95"/>
    <s v="PE"/>
    <x v="12"/>
  </r>
  <r>
    <n v="18700"/>
    <d v="2021-09-09T00:00:00"/>
    <s v="NIFTY"/>
    <x v="190"/>
    <n v="0"/>
    <n v="0"/>
    <n v="0"/>
    <n v="0"/>
    <n v="155.59"/>
    <n v="0"/>
    <n v="0"/>
    <n v="0"/>
    <n v="13550"/>
    <n v="13550"/>
    <n v="1500"/>
    <n v="1337.1"/>
    <n v="2800"/>
    <n v="1356.65"/>
    <n v="17354.95"/>
    <s v="PE"/>
    <x v="12"/>
  </r>
  <r>
    <n v="18750"/>
    <d v="2021-09-09T00:00:00"/>
    <s v="NIFTY"/>
    <x v="191"/>
    <n v="0"/>
    <n v="0"/>
    <n v="0"/>
    <n v="0"/>
    <n v="155.59"/>
    <n v="0"/>
    <n v="0"/>
    <n v="0"/>
    <n v="13550"/>
    <n v="13550"/>
    <n v="1500"/>
    <n v="1387.05"/>
    <n v="2800"/>
    <n v="1405.8"/>
    <n v="17354.95"/>
    <s v="PE"/>
    <x v="12"/>
  </r>
  <r>
    <n v="18800"/>
    <d v="2021-09-09T00:00:00"/>
    <s v="NIFTY"/>
    <x v="192"/>
    <n v="0"/>
    <n v="0"/>
    <n v="0"/>
    <n v="0"/>
    <n v="155.59"/>
    <n v="0"/>
    <n v="0"/>
    <n v="0"/>
    <n v="13550"/>
    <n v="13550"/>
    <n v="1500"/>
    <n v="1437.3"/>
    <n v="2800"/>
    <n v="1458.1"/>
    <n v="17354.95"/>
    <s v="PE"/>
    <x v="12"/>
  </r>
  <r>
    <n v="18850"/>
    <d v="2021-09-09T00:00:00"/>
    <s v="NIFTY"/>
    <x v="193"/>
    <n v="0"/>
    <n v="0"/>
    <n v="0"/>
    <n v="0"/>
    <n v="155.59"/>
    <n v="0"/>
    <n v="0"/>
    <n v="0"/>
    <n v="13550"/>
    <n v="13550"/>
    <n v="1500"/>
    <n v="1486.25"/>
    <n v="2800"/>
    <n v="1510.95"/>
    <n v="17354.95"/>
    <s v="PE"/>
    <x v="12"/>
  </r>
  <r>
    <n v="18900"/>
    <d v="2021-09-09T00:00:00"/>
    <s v="NIFTY"/>
    <x v="194"/>
    <n v="0"/>
    <n v="0"/>
    <n v="0"/>
    <n v="0"/>
    <n v="155.59"/>
    <n v="0"/>
    <n v="0"/>
    <n v="0"/>
    <n v="15550"/>
    <n v="12800"/>
    <n v="2000"/>
    <n v="1536.3"/>
    <n v="500"/>
    <n v="1555.95"/>
    <n v="17354.95"/>
    <s v="PE"/>
    <x v="12"/>
  </r>
  <r>
    <n v="14150"/>
    <d v="2021-09-09T00:00:00"/>
    <s v="NIFTY"/>
    <x v="201"/>
    <n v="5"/>
    <n v="0"/>
    <n v="0"/>
    <n v="0"/>
    <n v="155.59"/>
    <n v="0"/>
    <n v="0"/>
    <n v="0"/>
    <n v="8150"/>
    <n v="7900"/>
    <n v="500"/>
    <n v="3159.35"/>
    <n v="1000"/>
    <n v="3217.7"/>
    <n v="17354.3"/>
    <s v="CE"/>
    <x v="13"/>
  </r>
  <r>
    <n v="14200"/>
    <d v="2021-09-09T00:00:00"/>
    <s v="NIFTY"/>
    <x v="0"/>
    <n v="0"/>
    <n v="0"/>
    <n v="0"/>
    <n v="0"/>
    <n v="155.59"/>
    <n v="0"/>
    <n v="0"/>
    <n v="0"/>
    <n v="4300"/>
    <n v="4300"/>
    <n v="50"/>
    <n v="2990.75"/>
    <n v="50"/>
    <n v="3325.65"/>
    <n v="17354.3"/>
    <s v="CE"/>
    <x v="13"/>
  </r>
  <r>
    <n v="14250"/>
    <d v="2021-09-09T00:00:00"/>
    <s v="NIFTY"/>
    <x v="1"/>
    <n v="0"/>
    <n v="0"/>
    <n v="0"/>
    <n v="0"/>
    <n v="155.59"/>
    <n v="0"/>
    <n v="0"/>
    <n v="0"/>
    <n v="3750"/>
    <n v="6500"/>
    <n v="2750"/>
    <n v="2905.6"/>
    <n v="2750"/>
    <n v="3459.45"/>
    <n v="17354.3"/>
    <s v="CE"/>
    <x v="13"/>
  </r>
  <r>
    <n v="14300"/>
    <d v="2021-09-09T00:00:00"/>
    <s v="NIFTY"/>
    <x v="2"/>
    <n v="0"/>
    <n v="0"/>
    <n v="0"/>
    <n v="0"/>
    <n v="155.59"/>
    <n v="0"/>
    <n v="0"/>
    <n v="0"/>
    <n v="3750"/>
    <n v="6500"/>
    <n v="1000"/>
    <n v="2769.05"/>
    <n v="2750"/>
    <n v="3405.55"/>
    <n v="17354.3"/>
    <s v="CE"/>
    <x v="13"/>
  </r>
  <r>
    <n v="14350"/>
    <d v="2021-09-09T00:00:00"/>
    <s v="NIFTY"/>
    <x v="3"/>
    <n v="0"/>
    <n v="0"/>
    <n v="0"/>
    <n v="0"/>
    <n v="155.59"/>
    <n v="0"/>
    <n v="0"/>
    <n v="0"/>
    <n v="3750"/>
    <n v="3750"/>
    <n v="2750"/>
    <n v="2812.3"/>
    <n v="1000"/>
    <n v="3251.9"/>
    <n v="17354.3"/>
    <s v="CE"/>
    <x v="13"/>
  </r>
  <r>
    <n v="14400"/>
    <d v="2021-09-09T00:00:00"/>
    <s v="NIFTY"/>
    <x v="4"/>
    <n v="0"/>
    <n v="0"/>
    <n v="0"/>
    <n v="0"/>
    <n v="155.59"/>
    <n v="0"/>
    <n v="0"/>
    <n v="0"/>
    <n v="3750"/>
    <n v="3750"/>
    <n v="2750"/>
    <n v="2680.15"/>
    <n v="1000"/>
    <n v="3291.8"/>
    <n v="17354.3"/>
    <s v="CE"/>
    <x v="13"/>
  </r>
  <r>
    <n v="14450"/>
    <d v="2021-09-09T00:00:00"/>
    <s v="NIFTY"/>
    <x v="5"/>
    <n v="0"/>
    <n v="0"/>
    <n v="0"/>
    <n v="0"/>
    <n v="155.59"/>
    <n v="0"/>
    <n v="0"/>
    <n v="0"/>
    <n v="9250"/>
    <n v="3750"/>
    <n v="2750"/>
    <n v="2635.8"/>
    <n v="2750"/>
    <n v="3141.5"/>
    <n v="17354.3"/>
    <s v="CE"/>
    <x v="13"/>
  </r>
  <r>
    <n v="14500"/>
    <d v="2021-09-09T00:00:00"/>
    <s v="NIFTY"/>
    <x v="6"/>
    <n v="3"/>
    <n v="0"/>
    <n v="0"/>
    <n v="3"/>
    <n v="155.59"/>
    <n v="2865"/>
    <n v="-15"/>
    <n v="-0.52083333333333326"/>
    <n v="6550"/>
    <n v="6250"/>
    <n v="50"/>
    <n v="2837.1"/>
    <n v="1300"/>
    <n v="2873.55"/>
    <n v="17354.3"/>
    <s v="CE"/>
    <x v="13"/>
  </r>
  <r>
    <n v="14550"/>
    <d v="2021-09-09T00:00:00"/>
    <s v="NIFTY"/>
    <x v="7"/>
    <n v="0"/>
    <n v="0"/>
    <n v="0"/>
    <n v="0"/>
    <n v="88.21"/>
    <n v="0"/>
    <n v="0"/>
    <n v="0"/>
    <n v="9300"/>
    <n v="3800"/>
    <n v="50"/>
    <n v="2639.4"/>
    <n v="50"/>
    <n v="3032.6"/>
    <n v="17354.3"/>
    <s v="CE"/>
    <x v="13"/>
  </r>
  <r>
    <n v="14600"/>
    <d v="2021-09-09T00:00:00"/>
    <s v="NIFTY"/>
    <x v="8"/>
    <n v="0"/>
    <n v="0"/>
    <n v="0"/>
    <n v="0"/>
    <n v="88.21"/>
    <n v="0"/>
    <n v="0"/>
    <n v="0"/>
    <n v="9300"/>
    <n v="3800"/>
    <n v="50"/>
    <n v="2592.5500000000002"/>
    <n v="50"/>
    <n v="2974.05"/>
    <n v="17354.3"/>
    <s v="CE"/>
    <x v="13"/>
  </r>
  <r>
    <n v="14650"/>
    <d v="2021-09-09T00:00:00"/>
    <s v="NIFTY"/>
    <x v="9"/>
    <n v="0"/>
    <n v="0"/>
    <n v="0"/>
    <n v="0"/>
    <n v="88.21"/>
    <n v="0"/>
    <n v="0"/>
    <n v="0"/>
    <n v="9250"/>
    <n v="3750"/>
    <n v="2750"/>
    <n v="2458.6"/>
    <n v="2750"/>
    <n v="2933.9"/>
    <n v="17354.3"/>
    <s v="CE"/>
    <x v="13"/>
  </r>
  <r>
    <n v="14700"/>
    <d v="2021-09-09T00:00:00"/>
    <s v="NIFTY"/>
    <x v="10"/>
    <n v="0"/>
    <n v="0"/>
    <n v="0"/>
    <n v="0"/>
    <n v="88.21"/>
    <n v="0"/>
    <n v="0"/>
    <n v="0"/>
    <n v="9300"/>
    <n v="3800"/>
    <n v="50"/>
    <n v="2519.35"/>
    <n v="50"/>
    <n v="2868.3"/>
    <n v="17354.3"/>
    <s v="CE"/>
    <x v="13"/>
  </r>
  <r>
    <n v="14750"/>
    <d v="2021-09-09T00:00:00"/>
    <s v="NIFTY"/>
    <x v="11"/>
    <n v="0"/>
    <n v="0"/>
    <n v="0"/>
    <n v="0"/>
    <n v="88.21"/>
    <n v="0"/>
    <n v="0"/>
    <n v="0"/>
    <n v="9250"/>
    <n v="3750"/>
    <n v="1000"/>
    <n v="2437.65"/>
    <n v="1000"/>
    <n v="2828.8"/>
    <n v="17354.3"/>
    <s v="CE"/>
    <x v="13"/>
  </r>
  <r>
    <n v="14800"/>
    <d v="2021-09-09T00:00:00"/>
    <s v="NIFTY"/>
    <x v="12"/>
    <n v="0"/>
    <n v="0"/>
    <n v="0"/>
    <n v="0"/>
    <n v="88.21"/>
    <n v="0"/>
    <n v="0"/>
    <n v="0"/>
    <n v="9300"/>
    <n v="3800"/>
    <n v="50"/>
    <n v="2008.2"/>
    <n v="50"/>
    <n v="2757.15"/>
    <n v="17354.3"/>
    <s v="CE"/>
    <x v="13"/>
  </r>
  <r>
    <n v="14850"/>
    <d v="2021-09-09T00:00:00"/>
    <s v="NIFTY"/>
    <x v="13"/>
    <n v="0"/>
    <n v="0"/>
    <n v="0"/>
    <n v="0"/>
    <n v="88.21"/>
    <n v="0"/>
    <n v="0"/>
    <n v="0"/>
    <n v="9250"/>
    <n v="9250"/>
    <n v="2750"/>
    <n v="1801.7"/>
    <n v="1000"/>
    <n v="2720.45"/>
    <n v="17354.3"/>
    <s v="CE"/>
    <x v="13"/>
  </r>
  <r>
    <n v="14900"/>
    <d v="2021-09-09T00:00:00"/>
    <s v="NIFTY"/>
    <x v="14"/>
    <n v="0"/>
    <n v="0"/>
    <n v="0"/>
    <n v="0"/>
    <n v="88.21"/>
    <n v="0"/>
    <n v="0"/>
    <n v="0"/>
    <n v="9300"/>
    <n v="9300"/>
    <n v="50"/>
    <n v="1937"/>
    <n v="50"/>
    <n v="2606.5500000000002"/>
    <n v="17354.3"/>
    <s v="CE"/>
    <x v="13"/>
  </r>
  <r>
    <n v="14950"/>
    <d v="2021-09-09T00:00:00"/>
    <s v="NIFTY"/>
    <x v="15"/>
    <n v="0"/>
    <n v="0"/>
    <n v="0"/>
    <n v="0"/>
    <n v="88.21"/>
    <n v="0"/>
    <n v="0"/>
    <n v="0"/>
    <n v="9300"/>
    <n v="9300"/>
    <n v="50"/>
    <n v="2285.8000000000002"/>
    <n v="50"/>
    <n v="2592.5500000000002"/>
    <n v="17354.3"/>
    <s v="CE"/>
    <x v="13"/>
  </r>
  <r>
    <n v="15000"/>
    <d v="2021-09-09T00:00:00"/>
    <s v="NIFTY"/>
    <x v="16"/>
    <n v="7"/>
    <n v="0"/>
    <n v="0"/>
    <n v="0"/>
    <n v="88.21"/>
    <n v="0"/>
    <n v="0"/>
    <n v="0"/>
    <n v="10850"/>
    <n v="10850"/>
    <n v="1000"/>
    <n v="2254.6999999999998"/>
    <n v="1000"/>
    <n v="2445.8000000000002"/>
    <n v="17354.3"/>
    <s v="CE"/>
    <x v="13"/>
  </r>
  <r>
    <n v="15050"/>
    <d v="2021-09-09T00:00:00"/>
    <s v="NIFTY"/>
    <x v="17"/>
    <n v="0"/>
    <n v="0"/>
    <n v="0"/>
    <n v="0"/>
    <n v="88.21"/>
    <n v="0"/>
    <n v="0"/>
    <n v="0"/>
    <n v="9300"/>
    <n v="9300"/>
    <n v="50"/>
    <n v="1832.9"/>
    <n v="50"/>
    <n v="2907.7"/>
    <n v="17354.3"/>
    <s v="CE"/>
    <x v="13"/>
  </r>
  <r>
    <n v="15100"/>
    <d v="2021-09-09T00:00:00"/>
    <s v="NIFTY"/>
    <x v="18"/>
    <n v="0"/>
    <n v="0"/>
    <n v="0"/>
    <n v="0"/>
    <n v="88.21"/>
    <n v="0"/>
    <n v="0"/>
    <n v="0"/>
    <n v="6550"/>
    <n v="9300"/>
    <n v="50"/>
    <n v="1797.45"/>
    <n v="1000"/>
    <n v="2346.5"/>
    <n v="17354.3"/>
    <s v="CE"/>
    <x v="13"/>
  </r>
  <r>
    <n v="15150"/>
    <d v="2021-09-09T00:00:00"/>
    <s v="NIFTY"/>
    <x v="19"/>
    <n v="0"/>
    <n v="0"/>
    <n v="0"/>
    <n v="0"/>
    <n v="88.21"/>
    <n v="0"/>
    <n v="0"/>
    <n v="0"/>
    <n v="9250"/>
    <n v="9250"/>
    <n v="2750"/>
    <n v="1599.95"/>
    <n v="2750"/>
    <n v="2397.9"/>
    <n v="17354.3"/>
    <s v="CE"/>
    <x v="13"/>
  </r>
  <r>
    <n v="15200"/>
    <d v="2021-09-09T00:00:00"/>
    <s v="NIFTY"/>
    <x v="20"/>
    <n v="32"/>
    <n v="0"/>
    <n v="0"/>
    <n v="0"/>
    <n v="88.21"/>
    <n v="0"/>
    <n v="0"/>
    <n v="0"/>
    <n v="9750"/>
    <n v="9750"/>
    <n v="2750"/>
    <n v="1571.8"/>
    <n v="2750"/>
    <n v="2834.5"/>
    <n v="17354.3"/>
    <s v="CE"/>
    <x v="13"/>
  </r>
  <r>
    <n v="15250"/>
    <d v="2021-09-09T00:00:00"/>
    <s v="NIFTY"/>
    <x v="21"/>
    <n v="0"/>
    <n v="0"/>
    <n v="0"/>
    <n v="0"/>
    <n v="88.21"/>
    <n v="0"/>
    <n v="0"/>
    <n v="0"/>
    <n v="9300"/>
    <n v="9300"/>
    <n v="50"/>
    <n v="1992.85"/>
    <n v="50"/>
    <n v="2230.1999999999998"/>
    <n v="17354.3"/>
    <s v="CE"/>
    <x v="13"/>
  </r>
  <r>
    <n v="15300"/>
    <d v="2021-09-09T00:00:00"/>
    <s v="NIFTY"/>
    <x v="22"/>
    <n v="1"/>
    <n v="0"/>
    <n v="0"/>
    <n v="0"/>
    <n v="88.21"/>
    <n v="0"/>
    <n v="0"/>
    <n v="0"/>
    <n v="9250"/>
    <n v="9250"/>
    <n v="1000"/>
    <n v="1869.15"/>
    <n v="2750"/>
    <n v="2304"/>
    <n v="17354.3"/>
    <s v="CE"/>
    <x v="13"/>
  </r>
  <r>
    <n v="15350"/>
    <d v="2021-09-09T00:00:00"/>
    <s v="NIFTY"/>
    <x v="23"/>
    <n v="0"/>
    <n v="0"/>
    <n v="0"/>
    <n v="0"/>
    <n v="88.21"/>
    <n v="0"/>
    <n v="0"/>
    <n v="0"/>
    <n v="9300"/>
    <n v="9300"/>
    <n v="50"/>
    <n v="1909.85"/>
    <n v="50"/>
    <n v="2153.5"/>
    <n v="17354.3"/>
    <s v="CE"/>
    <x v="13"/>
  </r>
  <r>
    <n v="15400"/>
    <d v="2021-09-09T00:00:00"/>
    <s v="NIFTY"/>
    <x v="24"/>
    <n v="26"/>
    <n v="0"/>
    <n v="0"/>
    <n v="0"/>
    <n v="88.21"/>
    <n v="0"/>
    <n v="0"/>
    <n v="0"/>
    <n v="9750"/>
    <n v="9500"/>
    <n v="2750"/>
    <n v="1776.55"/>
    <n v="250"/>
    <n v="2124.9"/>
    <n v="17354.3"/>
    <s v="CE"/>
    <x v="13"/>
  </r>
  <r>
    <n v="15450"/>
    <d v="2021-09-09T00:00:00"/>
    <s v="NIFTY"/>
    <x v="25"/>
    <n v="0"/>
    <n v="0"/>
    <n v="0"/>
    <n v="0"/>
    <n v="88.21"/>
    <n v="0"/>
    <n v="0"/>
    <n v="0"/>
    <n v="9300"/>
    <n v="9300"/>
    <n v="50"/>
    <n v="1815.1"/>
    <n v="50"/>
    <n v="2019.15"/>
    <n v="17354.3"/>
    <s v="CE"/>
    <x v="13"/>
  </r>
  <r>
    <n v="15500"/>
    <d v="2021-09-09T00:00:00"/>
    <s v="NIFTY"/>
    <x v="26"/>
    <n v="110"/>
    <n v="1"/>
    <n v="0.91743119266055051"/>
    <n v="2"/>
    <n v="88.21"/>
    <n v="1858"/>
    <n v="-56.900000000000091"/>
    <n v="-2.97143453966265"/>
    <n v="18300"/>
    <n v="16450"/>
    <n v="400"/>
    <n v="1839.6"/>
    <n v="300"/>
    <n v="1850.45"/>
    <n v="17354.3"/>
    <s v="CE"/>
    <x v="13"/>
  </r>
  <r>
    <n v="15550"/>
    <d v="2021-09-09T00:00:00"/>
    <s v="NIFTY"/>
    <x v="27"/>
    <n v="1"/>
    <n v="0"/>
    <n v="0"/>
    <n v="0"/>
    <n v="88.21"/>
    <n v="0"/>
    <n v="0"/>
    <n v="0"/>
    <n v="12050"/>
    <n v="12100"/>
    <n v="2800"/>
    <n v="1787.5"/>
    <n v="50"/>
    <n v="1820.4"/>
    <n v="17354.3"/>
    <s v="CE"/>
    <x v="13"/>
  </r>
  <r>
    <n v="15600"/>
    <d v="2021-09-09T00:00:00"/>
    <s v="NIFTY"/>
    <x v="28"/>
    <n v="36"/>
    <n v="0"/>
    <n v="0"/>
    <n v="0"/>
    <n v="88.21"/>
    <n v="0"/>
    <n v="0"/>
    <n v="0"/>
    <n v="16800"/>
    <n v="18150"/>
    <n v="500"/>
    <n v="1735.45"/>
    <n v="900"/>
    <n v="1769.7"/>
    <n v="17354.3"/>
    <s v="CE"/>
    <x v="13"/>
  </r>
  <r>
    <n v="15650"/>
    <d v="2021-09-09T00:00:00"/>
    <s v="NIFTY"/>
    <x v="29"/>
    <n v="1"/>
    <n v="0"/>
    <n v="0"/>
    <n v="0"/>
    <n v="88.21"/>
    <n v="0"/>
    <n v="0"/>
    <n v="0"/>
    <n v="10850"/>
    <n v="10850"/>
    <n v="2800"/>
    <n v="1685.65"/>
    <n v="50"/>
    <n v="1710.6"/>
    <n v="17354.3"/>
    <s v="CE"/>
    <x v="13"/>
  </r>
  <r>
    <n v="15700"/>
    <d v="2021-09-09T00:00:00"/>
    <s v="NIFTY"/>
    <x v="30"/>
    <n v="98"/>
    <n v="-1"/>
    <n v="-1.0101010101010102"/>
    <n v="3"/>
    <n v="88.21"/>
    <n v="1650"/>
    <n v="-35.150000000000091"/>
    <n v="-2.0858677269085892"/>
    <n v="18500"/>
    <n v="18800"/>
    <n v="50"/>
    <n v="1641.95"/>
    <n v="1150"/>
    <n v="1660.6"/>
    <n v="17354.3"/>
    <s v="CE"/>
    <x v="13"/>
  </r>
  <r>
    <n v="15750"/>
    <d v="2021-09-09T00:00:00"/>
    <s v="NIFTY"/>
    <x v="31"/>
    <n v="6"/>
    <n v="0"/>
    <n v="0"/>
    <n v="0"/>
    <n v="88.21"/>
    <n v="0"/>
    <n v="0"/>
    <n v="0"/>
    <n v="12100"/>
    <n v="13200"/>
    <n v="1500"/>
    <n v="1588.8"/>
    <n v="50"/>
    <n v="1615"/>
    <n v="17354.3"/>
    <s v="CE"/>
    <x v="13"/>
  </r>
  <r>
    <n v="15800"/>
    <d v="2021-09-09T00:00:00"/>
    <s v="NIFTY"/>
    <x v="32"/>
    <n v="69"/>
    <n v="0"/>
    <n v="0"/>
    <n v="0"/>
    <n v="88.21"/>
    <n v="0"/>
    <n v="0"/>
    <n v="0"/>
    <n v="19550"/>
    <n v="19750"/>
    <n v="500"/>
    <n v="1544.1"/>
    <n v="500"/>
    <n v="1564.95"/>
    <n v="17354.3"/>
    <s v="CE"/>
    <x v="13"/>
  </r>
  <r>
    <n v="15850"/>
    <d v="2021-09-09T00:00:00"/>
    <s v="NIFTY"/>
    <x v="33"/>
    <n v="3"/>
    <n v="0"/>
    <n v="0"/>
    <n v="0"/>
    <n v="88.21"/>
    <n v="0"/>
    <n v="0"/>
    <n v="0"/>
    <n v="13600"/>
    <n v="10850"/>
    <n v="1500"/>
    <n v="1488.9"/>
    <n v="50"/>
    <n v="1499.65"/>
    <n v="17354.3"/>
    <s v="CE"/>
    <x v="13"/>
  </r>
  <r>
    <n v="15900"/>
    <d v="2021-09-09T00:00:00"/>
    <s v="NIFTY"/>
    <x v="34"/>
    <n v="196"/>
    <n v="0"/>
    <n v="0"/>
    <n v="0"/>
    <n v="88.21"/>
    <n v="0"/>
    <n v="0"/>
    <n v="0"/>
    <n v="22500"/>
    <n v="19650"/>
    <n v="500"/>
    <n v="1439.1"/>
    <n v="500"/>
    <n v="1464.95"/>
    <n v="17354.3"/>
    <s v="CE"/>
    <x v="13"/>
  </r>
  <r>
    <n v="15950"/>
    <d v="2021-09-09T00:00:00"/>
    <s v="NIFTY"/>
    <x v="35"/>
    <n v="63"/>
    <n v="0"/>
    <n v="0"/>
    <n v="0"/>
    <n v="88.21"/>
    <n v="0"/>
    <n v="0"/>
    <n v="0"/>
    <n v="20000"/>
    <n v="16900"/>
    <n v="500"/>
    <n v="1389.1"/>
    <n v="500"/>
    <n v="1415"/>
    <n v="17354.3"/>
    <s v="CE"/>
    <x v="13"/>
  </r>
  <r>
    <n v="16000"/>
    <d v="2021-09-09T00:00:00"/>
    <s v="NIFTY"/>
    <x v="36"/>
    <n v="1264"/>
    <n v="-66"/>
    <n v="-4.9624060150375939"/>
    <n v="173"/>
    <n v="88.21"/>
    <n v="1355"/>
    <n v="-8.8499999999999091"/>
    <n v="-0.64889833926017593"/>
    <n v="32050"/>
    <n v="29900"/>
    <n v="200"/>
    <n v="1346.65"/>
    <n v="150"/>
    <n v="1356.35"/>
    <n v="17354.3"/>
    <s v="CE"/>
    <x v="13"/>
  </r>
  <r>
    <n v="16050"/>
    <d v="2021-09-09T00:00:00"/>
    <s v="NIFTY"/>
    <x v="37"/>
    <n v="51"/>
    <n v="0"/>
    <n v="0"/>
    <n v="3"/>
    <n v="88.21"/>
    <n v="1304.45"/>
    <n v="-54.549999999999955"/>
    <n v="-4.0139808682855005"/>
    <n v="31500"/>
    <n v="22750"/>
    <n v="450"/>
    <n v="1294.8499999999999"/>
    <n v="950"/>
    <n v="1315"/>
    <n v="17354.3"/>
    <s v="CE"/>
    <x v="13"/>
  </r>
  <r>
    <n v="16100"/>
    <d v="2021-09-09T00:00:00"/>
    <s v="NIFTY"/>
    <x v="38"/>
    <n v="143"/>
    <n v="2"/>
    <n v="1.4184397163120568"/>
    <n v="6"/>
    <n v="88.21"/>
    <n v="1275.95"/>
    <n v="19.950000000000045"/>
    <n v="1.5883757961783473"/>
    <n v="30650"/>
    <n v="24050"/>
    <n v="50"/>
    <n v="1247.1500000000001"/>
    <n v="200"/>
    <n v="1264.8499999999999"/>
    <n v="17354.3"/>
    <s v="CE"/>
    <x v="13"/>
  </r>
  <r>
    <n v="16150"/>
    <d v="2021-09-09T00:00:00"/>
    <s v="NIFTY"/>
    <x v="39"/>
    <n v="42"/>
    <n v="0"/>
    <n v="0"/>
    <n v="7"/>
    <n v="38.07"/>
    <n v="1199"/>
    <n v="-56"/>
    <n v="-4.4621513944223112"/>
    <n v="30950"/>
    <n v="21850"/>
    <n v="50"/>
    <n v="1197.0999999999999"/>
    <n v="200"/>
    <n v="1203.7"/>
    <n v="17354.3"/>
    <s v="CE"/>
    <x v="13"/>
  </r>
  <r>
    <n v="16200"/>
    <d v="2021-09-09T00:00:00"/>
    <s v="NIFTY"/>
    <x v="40"/>
    <n v="503"/>
    <n v="0"/>
    <n v="0"/>
    <n v="1"/>
    <n v="38.07"/>
    <n v="1128.8"/>
    <n v="-31.400000000000091"/>
    <n v="-2.7064299258748568"/>
    <n v="32550"/>
    <n v="23350"/>
    <n v="200"/>
    <n v="1142.0999999999999"/>
    <n v="400"/>
    <n v="1160.5999999999999"/>
    <n v="17354.3"/>
    <s v="CE"/>
    <x v="13"/>
  </r>
  <r>
    <n v="16250"/>
    <d v="2021-09-09T00:00:00"/>
    <s v="NIFTY"/>
    <x v="41"/>
    <n v="26"/>
    <n v="0"/>
    <n v="0"/>
    <n v="0"/>
    <n v="38.07"/>
    <n v="0"/>
    <n v="0"/>
    <n v="0"/>
    <n v="30950"/>
    <n v="24800"/>
    <n v="500"/>
    <n v="1091.5"/>
    <n v="500"/>
    <n v="1115.05"/>
    <n v="17354.3"/>
    <s v="CE"/>
    <x v="13"/>
  </r>
  <r>
    <n v="16300"/>
    <d v="2021-09-09T00:00:00"/>
    <s v="NIFTY"/>
    <x v="42"/>
    <n v="575"/>
    <n v="-3"/>
    <n v="-0.51903114186851207"/>
    <n v="3"/>
    <n v="38.07"/>
    <n v="1050"/>
    <n v="-16.25"/>
    <n v="-1.5240328253223916"/>
    <n v="31800"/>
    <n v="28850"/>
    <n v="500"/>
    <n v="1043.1500000000001"/>
    <n v="400"/>
    <n v="1060.6500000000001"/>
    <n v="17354.3"/>
    <s v="CE"/>
    <x v="13"/>
  </r>
  <r>
    <n v="16350"/>
    <d v="2021-09-09T00:00:00"/>
    <s v="NIFTY"/>
    <x v="43"/>
    <n v="170"/>
    <n v="0"/>
    <n v="0"/>
    <n v="0"/>
    <n v="38.07"/>
    <n v="0"/>
    <n v="0"/>
    <n v="0"/>
    <n v="30450"/>
    <n v="27850"/>
    <n v="2800"/>
    <n v="990.2"/>
    <n v="2800"/>
    <n v="1012.7"/>
    <n v="17354.3"/>
    <s v="CE"/>
    <x v="13"/>
  </r>
  <r>
    <n v="16400"/>
    <d v="2021-09-09T00:00:00"/>
    <s v="NIFTY"/>
    <x v="44"/>
    <n v="665"/>
    <n v="-4"/>
    <n v="-0.59790732436472349"/>
    <n v="9"/>
    <n v="38.07"/>
    <n v="956"/>
    <n v="-5.5"/>
    <n v="-0.57202288091523656"/>
    <n v="32250"/>
    <n v="29250"/>
    <n v="50"/>
    <n v="943.55"/>
    <n v="50"/>
    <n v="952"/>
    <n v="17354.3"/>
    <s v="CE"/>
    <x v="13"/>
  </r>
  <r>
    <n v="16450"/>
    <d v="2021-09-09T00:00:00"/>
    <s v="NIFTY"/>
    <x v="45"/>
    <n v="81"/>
    <n v="0"/>
    <n v="0"/>
    <n v="0"/>
    <n v="38.07"/>
    <n v="0"/>
    <n v="0"/>
    <n v="0"/>
    <n v="44650"/>
    <n v="30450"/>
    <n v="750"/>
    <n v="896.75"/>
    <n v="750"/>
    <n v="902.55"/>
    <n v="17354.3"/>
    <s v="CE"/>
    <x v="13"/>
  </r>
  <r>
    <n v="16500"/>
    <d v="2021-09-09T00:00:00"/>
    <s v="NIFTY"/>
    <x v="46"/>
    <n v="2185"/>
    <n v="-3"/>
    <n v="-0.13711151736745886"/>
    <n v="51"/>
    <n v="38.07"/>
    <n v="850"/>
    <n v="-15.149999999999977"/>
    <n v="-1.7511414205629054"/>
    <n v="54250"/>
    <n v="31700"/>
    <n v="100"/>
    <n v="848.35"/>
    <n v="250"/>
    <n v="853.15"/>
    <n v="17354.3"/>
    <s v="CE"/>
    <x v="13"/>
  </r>
  <r>
    <n v="16550"/>
    <d v="2021-09-09T00:00:00"/>
    <s v="NIFTY"/>
    <x v="47"/>
    <n v="347"/>
    <n v="0"/>
    <n v="0"/>
    <n v="0"/>
    <n v="39.76"/>
    <n v="0"/>
    <n v="0"/>
    <n v="0"/>
    <n v="66100"/>
    <n v="36000"/>
    <n v="1400"/>
    <n v="797.7"/>
    <n v="100"/>
    <n v="801.7"/>
    <n v="17354.3"/>
    <s v="CE"/>
    <x v="13"/>
  </r>
  <r>
    <n v="16600"/>
    <d v="2021-09-09T00:00:00"/>
    <s v="NIFTY"/>
    <x v="48"/>
    <n v="1532"/>
    <n v="2"/>
    <n v="0.13071895424836602"/>
    <n v="10"/>
    <n v="39.76"/>
    <n v="758.3"/>
    <n v="-10.400000000000091"/>
    <n v="-1.3529335241316627"/>
    <n v="478200"/>
    <n v="37050"/>
    <n v="750"/>
    <n v="747.75"/>
    <n v="100"/>
    <n v="751.4"/>
    <n v="17354.3"/>
    <s v="CE"/>
    <x v="13"/>
  </r>
  <r>
    <n v="16650"/>
    <d v="2021-09-09T00:00:00"/>
    <s v="NIFTY"/>
    <x v="49"/>
    <n v="361"/>
    <n v="0"/>
    <n v="0"/>
    <n v="0"/>
    <n v="39.76"/>
    <n v="0"/>
    <n v="0"/>
    <n v="0"/>
    <n v="65600"/>
    <n v="37750"/>
    <n v="1000"/>
    <n v="698.85"/>
    <n v="100"/>
    <n v="702"/>
    <n v="17354.3"/>
    <s v="CE"/>
    <x v="13"/>
  </r>
  <r>
    <n v="16700"/>
    <d v="2021-09-09T00:00:00"/>
    <s v="NIFTY"/>
    <x v="50"/>
    <n v="1795"/>
    <n v="-5"/>
    <n v="-0.27777777777777779"/>
    <n v="16"/>
    <n v="39.76"/>
    <n v="663.8"/>
    <n v="-19.75"/>
    <n v="-2.8893277741204009"/>
    <n v="75950"/>
    <n v="39950"/>
    <n v="50"/>
    <n v="650.65"/>
    <n v="100"/>
    <n v="652.6"/>
    <n v="17354.3"/>
    <s v="CE"/>
    <x v="13"/>
  </r>
  <r>
    <n v="16750"/>
    <d v="2021-09-09T00:00:00"/>
    <s v="NIFTY"/>
    <x v="51"/>
    <n v="481"/>
    <n v="-2"/>
    <n v="-0.41407867494824019"/>
    <n v="8"/>
    <n v="15.27"/>
    <n v="605.35"/>
    <n v="-8.1999999999999318"/>
    <n v="-1.3364843940998994"/>
    <n v="64550"/>
    <n v="39500"/>
    <n v="1750"/>
    <n v="598.79999999999995"/>
    <n v="100"/>
    <n v="602.85"/>
    <n v="17354.3"/>
    <s v="CE"/>
    <x v="13"/>
  </r>
  <r>
    <n v="16800"/>
    <d v="2021-09-09T00:00:00"/>
    <s v="NIFTY"/>
    <x v="52"/>
    <n v="1976"/>
    <n v="-36"/>
    <n v="-1.7892644135188867"/>
    <n v="75"/>
    <n v="15.27"/>
    <n v="558.1"/>
    <n v="-9.25"/>
    <n v="-1.6303868864016919"/>
    <n v="69500"/>
    <n v="39500"/>
    <n v="50"/>
    <n v="551"/>
    <n v="500"/>
    <n v="553.25"/>
    <n v="17354.3"/>
    <s v="CE"/>
    <x v="13"/>
  </r>
  <r>
    <n v="16850"/>
    <d v="2021-09-09T00:00:00"/>
    <s v="NIFTY"/>
    <x v="53"/>
    <n v="573"/>
    <n v="2"/>
    <n v="0.35026269702276708"/>
    <n v="43"/>
    <n v="15.27"/>
    <n v="506.65"/>
    <n v="-13.5"/>
    <n v="-2.5954051715851199"/>
    <n v="70900"/>
    <n v="38700"/>
    <n v="50"/>
    <n v="501.35"/>
    <n v="50"/>
    <n v="502.4"/>
    <n v="17354.3"/>
    <s v="CE"/>
    <x v="13"/>
  </r>
  <r>
    <n v="16900"/>
    <d v="2021-09-09T00:00:00"/>
    <s v="NIFTY"/>
    <x v="54"/>
    <n v="4473"/>
    <n v="18"/>
    <n v="0.40404040404040403"/>
    <n v="131"/>
    <n v="15.27"/>
    <n v="450"/>
    <n v="-23.550000000000011"/>
    <n v="-4.9730757047830236"/>
    <n v="71900"/>
    <n v="44200"/>
    <n v="50"/>
    <n v="451.85"/>
    <n v="250"/>
    <n v="452.85"/>
    <n v="17354.3"/>
    <s v="CE"/>
    <x v="13"/>
  </r>
  <r>
    <n v="16950"/>
    <d v="2021-09-09T00:00:00"/>
    <s v="NIFTY"/>
    <x v="55"/>
    <n v="767"/>
    <n v="19"/>
    <n v="2.5401069518716577"/>
    <n v="122"/>
    <n v="15.27"/>
    <n v="402.9"/>
    <n v="-15.950000000000045"/>
    <n v="-3.8080458397994614"/>
    <n v="67300"/>
    <n v="42850"/>
    <n v="50"/>
    <n v="402.35"/>
    <n v="200"/>
    <n v="404.15"/>
    <n v="17354.3"/>
    <s v="CE"/>
    <x v="13"/>
  </r>
  <r>
    <n v="17000"/>
    <d v="2021-09-09T00:00:00"/>
    <s v="NIFTY"/>
    <x v="56"/>
    <n v="12250"/>
    <n v="1306"/>
    <n v="11.933479532163743"/>
    <n v="5335"/>
    <n v="15.27"/>
    <n v="352.7"/>
    <n v="-20.949999999999989"/>
    <n v="-5.6068513314599198"/>
    <n v="133100"/>
    <n v="84450"/>
    <n v="100"/>
    <n v="354.85"/>
    <n v="100"/>
    <n v="356.35"/>
    <n v="17354.3"/>
    <s v="CE"/>
    <x v="13"/>
  </r>
  <r>
    <n v="17050"/>
    <d v="2021-09-09T00:00:00"/>
    <s v="NIFTY"/>
    <x v="57"/>
    <n v="1014"/>
    <n v="-12"/>
    <n v="-1.1695906432748537"/>
    <n v="202"/>
    <n v="15.27"/>
    <n v="302.89999999999998"/>
    <n v="-19.600000000000023"/>
    <n v="-6.0775193798449676"/>
    <n v="98550"/>
    <n v="65850"/>
    <n v="50"/>
    <n v="304.55"/>
    <n v="50"/>
    <n v="305.39999999999998"/>
    <n v="17354.3"/>
    <s v="CE"/>
    <x v="13"/>
  </r>
  <r>
    <n v="17100"/>
    <d v="2021-09-09T00:00:00"/>
    <s v="NIFTY"/>
    <x v="58"/>
    <n v="8128"/>
    <n v="-206"/>
    <n v="-2.4718022558195343"/>
    <n v="2599"/>
    <n v="17.739999999999998"/>
    <n v="257.64999999999998"/>
    <n v="-21"/>
    <n v="-7.5363359052574923"/>
    <n v="139200"/>
    <n v="82750"/>
    <n v="50"/>
    <n v="257.55"/>
    <n v="50"/>
    <n v="258.25"/>
    <n v="17354.3"/>
    <s v="CE"/>
    <x v="13"/>
  </r>
  <r>
    <n v="17150"/>
    <d v="2021-09-09T00:00:00"/>
    <s v="NIFTY"/>
    <x v="59"/>
    <n v="2568"/>
    <n v="41"/>
    <n v="1.6224772457459438"/>
    <n v="1304"/>
    <n v="17.3"/>
    <n v="211.8"/>
    <n v="-21.649999999999977"/>
    <n v="-9.2739344613407493"/>
    <n v="116050"/>
    <n v="87450"/>
    <n v="200"/>
    <n v="211.2"/>
    <n v="50"/>
    <n v="211.8"/>
    <n v="17354.3"/>
    <s v="CE"/>
    <x v="13"/>
  </r>
  <r>
    <n v="17200"/>
    <d v="2021-09-09T00:00:00"/>
    <s v="NIFTY"/>
    <x v="60"/>
    <n v="15443"/>
    <n v="2429"/>
    <n v="18.664515137544182"/>
    <n v="24170"/>
    <n v="17.78"/>
    <n v="169.1"/>
    <n v="-18.900000000000006"/>
    <n v="-10.053191489361705"/>
    <n v="199400"/>
    <n v="151550"/>
    <n v="50"/>
    <n v="168.9"/>
    <n v="50"/>
    <n v="169.3"/>
    <n v="17354.3"/>
    <s v="CE"/>
    <x v="13"/>
  </r>
  <r>
    <n v="17250"/>
    <d v="2021-09-09T00:00:00"/>
    <s v="NIFTY"/>
    <x v="61"/>
    <n v="6900"/>
    <n v="2010"/>
    <n v="41.104294478527606"/>
    <n v="18049"/>
    <n v="17.170000000000002"/>
    <n v="128.1"/>
    <n v="-19.550000000000011"/>
    <n v="-13.240772096173389"/>
    <n v="230000"/>
    <n v="143050"/>
    <n v="50"/>
    <n v="127.85"/>
    <n v="300"/>
    <n v="128.19999999999999"/>
    <n v="17354.3"/>
    <s v="CE"/>
    <x v="13"/>
  </r>
  <r>
    <n v="17300"/>
    <d v="2021-09-09T00:00:00"/>
    <s v="NIFTY"/>
    <x v="62"/>
    <n v="51905"/>
    <n v="10797"/>
    <n v="26.26496059161234"/>
    <n v="136830"/>
    <n v="17.34"/>
    <n v="93.5"/>
    <n v="-16.400000000000006"/>
    <n v="-14.922656960873526"/>
    <n v="361650"/>
    <n v="401100"/>
    <n v="50"/>
    <n v="93.45"/>
    <n v="2250"/>
    <n v="93.5"/>
    <n v="17354.3"/>
    <s v="CE"/>
    <x v="13"/>
  </r>
  <r>
    <n v="17350"/>
    <d v="2021-09-09T00:00:00"/>
    <s v="NIFTY"/>
    <x v="63"/>
    <n v="47547"/>
    <n v="22604"/>
    <n v="90.622619572625581"/>
    <n v="167463"/>
    <n v="17.11"/>
    <n v="63.65"/>
    <n v="-14.649999999999999"/>
    <n v="-18.710089399744572"/>
    <n v="470250"/>
    <n v="548600"/>
    <n v="100"/>
    <n v="63.65"/>
    <n v="500"/>
    <n v="63.85"/>
    <n v="17354.3"/>
    <s v="CE"/>
    <x v="13"/>
  </r>
  <r>
    <n v="17400"/>
    <d v="2021-09-09T00:00:00"/>
    <s v="NIFTY"/>
    <x v="64"/>
    <n v="136176"/>
    <n v="34167"/>
    <n v="33.494103461459282"/>
    <n v="345943"/>
    <n v="16.940000000000001"/>
    <n v="41.05"/>
    <n v="-11.950000000000003"/>
    <n v="-22.54716981132076"/>
    <n v="631500"/>
    <n v="1334500"/>
    <n v="700"/>
    <n v="40.950000000000003"/>
    <n v="350"/>
    <n v="41.1"/>
    <n v="17354.3"/>
    <s v="CE"/>
    <x v="13"/>
  </r>
  <r>
    <n v="17450"/>
    <d v="2021-09-09T00:00:00"/>
    <s v="NIFTY"/>
    <x v="65"/>
    <n v="58058"/>
    <n v="9528"/>
    <n v="19.633216567071916"/>
    <n v="138498"/>
    <n v="16.940000000000001"/>
    <n v="25.25"/>
    <n v="-8.2999999999999972"/>
    <n v="-24.739195230998504"/>
    <n v="396050"/>
    <n v="678500"/>
    <n v="600"/>
    <n v="25.3"/>
    <n v="250"/>
    <n v="25.4"/>
    <n v="17354.3"/>
    <s v="CE"/>
    <x v="13"/>
  </r>
  <r>
    <n v="17500"/>
    <d v="2021-09-09T00:00:00"/>
    <s v="NIFTY"/>
    <x v="66"/>
    <n v="125732"/>
    <n v="18057"/>
    <n v="16.769909449732992"/>
    <n v="227842"/>
    <n v="17.21"/>
    <n v="15.05"/>
    <n v="-5.6499999999999986"/>
    <n v="-27.294685990338159"/>
    <n v="595150"/>
    <n v="1272750"/>
    <n v="100"/>
    <n v="15.05"/>
    <n v="4000"/>
    <n v="15.1"/>
    <n v="17354.3"/>
    <s v="CE"/>
    <x v="13"/>
  </r>
  <r>
    <n v="17550"/>
    <d v="2021-09-09T00:00:00"/>
    <s v="NIFTY"/>
    <x v="67"/>
    <n v="52637"/>
    <n v="12263"/>
    <n v="30.373507702977165"/>
    <n v="106730"/>
    <n v="17.34"/>
    <n v="8.4499999999999993"/>
    <n v="-3.3000000000000007"/>
    <n v="-28.085106382978729"/>
    <n v="322100"/>
    <n v="410550"/>
    <n v="5650"/>
    <n v="8.4"/>
    <n v="7550"/>
    <n v="8.5"/>
    <n v="17354.3"/>
    <s v="CE"/>
    <x v="13"/>
  </r>
  <r>
    <n v="17600"/>
    <d v="2021-09-09T00:00:00"/>
    <s v="NIFTY"/>
    <x v="68"/>
    <n v="79144"/>
    <n v="15830"/>
    <n v="25.002369144265092"/>
    <n v="186351"/>
    <n v="17.93"/>
    <n v="5"/>
    <n v="-1.75"/>
    <n v="-25.925925925925924"/>
    <n v="672900"/>
    <n v="751450"/>
    <n v="7550"/>
    <n v="4.95"/>
    <n v="8150"/>
    <n v="5"/>
    <n v="17354.3"/>
    <s v="CE"/>
    <x v="13"/>
  </r>
  <r>
    <n v="17650"/>
    <d v="2021-09-09T00:00:00"/>
    <s v="NIFTY"/>
    <x v="69"/>
    <n v="34674"/>
    <n v="3584"/>
    <n v="11.527822450948857"/>
    <n v="67523"/>
    <n v="18.73"/>
    <n v="3.15"/>
    <n v="-0.94999999999999973"/>
    <n v="-23.170731707317067"/>
    <n v="225850"/>
    <n v="289450"/>
    <n v="11850"/>
    <n v="3.15"/>
    <n v="10900"/>
    <n v="3.2"/>
    <n v="17354.3"/>
    <s v="CE"/>
    <x v="13"/>
  </r>
  <r>
    <n v="17700"/>
    <d v="2021-09-09T00:00:00"/>
    <s v="NIFTY"/>
    <x v="70"/>
    <n v="60877"/>
    <n v="8354"/>
    <n v="15.905412866744093"/>
    <n v="95415"/>
    <n v="20.399999999999999"/>
    <n v="2.5499999999999998"/>
    <n v="-0.30000000000000027"/>
    <n v="-10.526315789473694"/>
    <n v="1000300"/>
    <n v="282950"/>
    <n v="7500"/>
    <n v="2.5499999999999998"/>
    <n v="14250"/>
    <n v="2.6"/>
    <n v="17354.3"/>
    <s v="CE"/>
    <x v="13"/>
  </r>
  <r>
    <n v="17750"/>
    <d v="2021-09-09T00:00:00"/>
    <s v="NIFTY"/>
    <x v="71"/>
    <n v="22801"/>
    <n v="1368"/>
    <n v="6.3826809126113933"/>
    <n v="33445"/>
    <n v="22.24"/>
    <n v="2.25"/>
    <n v="4.9999999999999822E-2"/>
    <n v="2.2727272727272645"/>
    <n v="177650"/>
    <n v="137150"/>
    <n v="14200"/>
    <n v="2.25"/>
    <n v="16900"/>
    <n v="2.2999999999999998"/>
    <n v="17354.3"/>
    <s v="CE"/>
    <x v="13"/>
  </r>
  <r>
    <n v="17800"/>
    <d v="2021-09-09T00:00:00"/>
    <s v="NIFTY"/>
    <x v="72"/>
    <n v="73944"/>
    <n v="4417"/>
    <n v="6.3529276396220178"/>
    <n v="68771"/>
    <n v="24.38"/>
    <n v="2.0499999999999998"/>
    <n v="0"/>
    <n v="0"/>
    <n v="1123250"/>
    <n v="241850"/>
    <n v="36450"/>
    <n v="2.0499999999999998"/>
    <n v="31150"/>
    <n v="2.1"/>
    <n v="17354.3"/>
    <s v="CE"/>
    <x v="13"/>
  </r>
  <r>
    <n v="17850"/>
    <d v="2021-09-09T00:00:00"/>
    <s v="NIFTY"/>
    <x v="73"/>
    <n v="15184"/>
    <n v="885"/>
    <n v="6.1892440030771381"/>
    <n v="10289"/>
    <n v="26.23"/>
    <n v="1.85"/>
    <n v="5.0000000000000044E-2"/>
    <n v="2.7777777777777799"/>
    <n v="71100"/>
    <n v="76350"/>
    <n v="1950"/>
    <n v="1.85"/>
    <n v="3350"/>
    <n v="1.9"/>
    <n v="17354.3"/>
    <s v="CE"/>
    <x v="13"/>
  </r>
  <r>
    <n v="17900"/>
    <d v="2021-09-09T00:00:00"/>
    <s v="NIFTY"/>
    <x v="74"/>
    <n v="40005"/>
    <n v="3520"/>
    <n v="9.6478004659449095"/>
    <n v="32091"/>
    <n v="28.33"/>
    <n v="1.75"/>
    <n v="0"/>
    <n v="0"/>
    <n v="1079150"/>
    <n v="103000"/>
    <n v="46950"/>
    <n v="1.75"/>
    <n v="25150"/>
    <n v="1.8"/>
    <n v="17354.3"/>
    <s v="CE"/>
    <x v="13"/>
  </r>
  <r>
    <n v="17950"/>
    <d v="2021-09-09T00:00:00"/>
    <s v="NIFTY"/>
    <x v="75"/>
    <n v="7157"/>
    <n v="798"/>
    <n v="12.549142947004245"/>
    <n v="2494"/>
    <n v="30.25"/>
    <n v="1.75"/>
    <n v="0.10000000000000009"/>
    <n v="6.0606060606060659"/>
    <n v="233100"/>
    <n v="60000"/>
    <n v="1400"/>
    <n v="1.7"/>
    <n v="500"/>
    <n v="1.75"/>
    <n v="17354.3"/>
    <s v="CE"/>
    <x v="13"/>
  </r>
  <r>
    <n v="18000"/>
    <d v="2021-09-09T00:00:00"/>
    <s v="NIFTY"/>
    <x v="76"/>
    <n v="121506"/>
    <n v="3792"/>
    <n v="3.2213670421530147"/>
    <n v="41781"/>
    <n v="32.25"/>
    <n v="1.65"/>
    <n v="4.9999999999999822E-2"/>
    <n v="3.1249999999999889"/>
    <n v="3551300"/>
    <n v="276950"/>
    <n v="65250"/>
    <n v="1.6"/>
    <n v="12600"/>
    <n v="1.65"/>
    <n v="17354.3"/>
    <s v="CE"/>
    <x v="13"/>
  </r>
  <r>
    <n v="18050"/>
    <d v="2021-09-09T00:00:00"/>
    <s v="NIFTY"/>
    <x v="77"/>
    <n v="3493"/>
    <n v="211"/>
    <n v="6.4290067032297378"/>
    <n v="722"/>
    <n v="33.92"/>
    <n v="1.55"/>
    <n v="0.10000000000000009"/>
    <n v="6.8965517241379377"/>
    <n v="103500"/>
    <n v="46650"/>
    <n v="1200"/>
    <n v="1.5"/>
    <n v="50"/>
    <n v="1.55"/>
    <n v="17354.3"/>
    <s v="CE"/>
    <x v="13"/>
  </r>
  <r>
    <n v="18100"/>
    <d v="2021-09-09T00:00:00"/>
    <s v="NIFTY"/>
    <x v="78"/>
    <n v="23031"/>
    <n v="-221"/>
    <n v="-0.95045587476346116"/>
    <n v="6689"/>
    <n v="35.65"/>
    <n v="1.45"/>
    <n v="0.19999999999999996"/>
    <n v="15.999999999999998"/>
    <n v="719200"/>
    <n v="59450"/>
    <n v="1650"/>
    <n v="1.4"/>
    <n v="11350"/>
    <n v="1.45"/>
    <n v="17354.3"/>
    <s v="CE"/>
    <x v="13"/>
  </r>
  <r>
    <n v="18150"/>
    <d v="2021-09-09T00:00:00"/>
    <s v="NIFTY"/>
    <x v="79"/>
    <n v="1556"/>
    <n v="174"/>
    <n v="12.590448625180898"/>
    <n v="380"/>
    <n v="37.5"/>
    <n v="1.4"/>
    <n v="0.19999999999999996"/>
    <n v="16.666666666666664"/>
    <n v="91150"/>
    <n v="24750"/>
    <n v="500"/>
    <n v="1.35"/>
    <n v="100"/>
    <n v="1.4"/>
    <n v="17354.3"/>
    <s v="CE"/>
    <x v="13"/>
  </r>
  <r>
    <n v="18200"/>
    <d v="2021-09-09T00:00:00"/>
    <s v="NIFTY"/>
    <x v="80"/>
    <n v="23080"/>
    <n v="-454"/>
    <n v="-1.9291238208549333"/>
    <n v="6970"/>
    <n v="39.119999999999997"/>
    <n v="1.3"/>
    <n v="0.15000000000000013"/>
    <n v="13.043478260869579"/>
    <n v="672100"/>
    <n v="40650"/>
    <n v="11500"/>
    <n v="1.25"/>
    <n v="650"/>
    <n v="1.3"/>
    <n v="17354.3"/>
    <s v="CE"/>
    <x v="13"/>
  </r>
  <r>
    <n v="18250"/>
    <d v="2021-09-09T00:00:00"/>
    <s v="NIFTY"/>
    <x v="81"/>
    <n v="511"/>
    <n v="134"/>
    <n v="35.54376657824934"/>
    <n v="224"/>
    <n v="41.09"/>
    <n v="1.3"/>
    <n v="0.10000000000000009"/>
    <n v="8.333333333333341"/>
    <n v="84550"/>
    <n v="21850"/>
    <n v="150"/>
    <n v="1.2"/>
    <n v="150"/>
    <n v="1.3"/>
    <n v="17354.3"/>
    <s v="CE"/>
    <x v="13"/>
  </r>
  <r>
    <n v="18300"/>
    <d v="2021-09-09T00:00:00"/>
    <s v="NIFTY"/>
    <x v="82"/>
    <n v="9232"/>
    <n v="1291"/>
    <n v="16.257398312555093"/>
    <n v="6204"/>
    <n v="42.39"/>
    <n v="1.1499999999999999"/>
    <n v="9.9999999999999867E-2"/>
    <n v="9.5238095238095113"/>
    <n v="542700"/>
    <n v="94100"/>
    <n v="10700"/>
    <n v="1.1000000000000001"/>
    <n v="59800"/>
    <n v="1.1499999999999999"/>
    <n v="17354.3"/>
    <s v="CE"/>
    <x v="13"/>
  </r>
  <r>
    <n v="18350"/>
    <d v="2021-09-09T00:00:00"/>
    <s v="NIFTY"/>
    <x v="83"/>
    <n v="675"/>
    <n v="388"/>
    <n v="135.19163763066203"/>
    <n v="525"/>
    <n v="44.53"/>
    <n v="1.2"/>
    <n v="0.14999999999999991"/>
    <n v="14.285714285714276"/>
    <n v="64150"/>
    <n v="29400"/>
    <n v="200"/>
    <n v="1.1000000000000001"/>
    <n v="250"/>
    <n v="1.1499999999999999"/>
    <n v="17354.3"/>
    <s v="CE"/>
    <x v="13"/>
  </r>
  <r>
    <n v="18400"/>
    <d v="2021-09-09T00:00:00"/>
    <s v="NIFTY"/>
    <x v="84"/>
    <n v="11035"/>
    <n v="3680"/>
    <n v="50.033990482664855"/>
    <n v="6023"/>
    <n v="45.16"/>
    <n v="0.95"/>
    <n v="0"/>
    <n v="0"/>
    <n v="480550"/>
    <n v="69100"/>
    <n v="5200"/>
    <n v="0.95"/>
    <n v="7700"/>
    <n v="1"/>
    <n v="17354.3"/>
    <s v="CE"/>
    <x v="13"/>
  </r>
  <r>
    <n v="18450"/>
    <d v="2021-09-09T00:00:00"/>
    <s v="NIFTY"/>
    <x v="85"/>
    <n v="370"/>
    <n v="0"/>
    <n v="0"/>
    <n v="107"/>
    <n v="46.41"/>
    <n v="0.85"/>
    <n v="-0.15000000000000002"/>
    <n v="-15.000000000000002"/>
    <n v="87900"/>
    <n v="23850"/>
    <n v="50"/>
    <n v="0.85"/>
    <n v="200"/>
    <n v="0.95"/>
    <n v="17354.3"/>
    <s v="CE"/>
    <x v="13"/>
  </r>
  <r>
    <n v="18500"/>
    <d v="2021-09-09T00:00:00"/>
    <s v="NIFTY"/>
    <x v="86"/>
    <n v="26931"/>
    <n v="164"/>
    <n v="0.61269473605559088"/>
    <n v="9493"/>
    <n v="48.22"/>
    <n v="0.85"/>
    <n v="-9.9999999999999978E-2"/>
    <n v="-10.526315789473681"/>
    <n v="1951650"/>
    <n v="111850"/>
    <n v="3550"/>
    <n v="0.85"/>
    <n v="31900"/>
    <n v="0.9"/>
    <n v="17354.3"/>
    <s v="CE"/>
    <x v="13"/>
  </r>
  <r>
    <n v="18550"/>
    <d v="2021-09-09T00:00:00"/>
    <s v="NIFTY"/>
    <x v="87"/>
    <n v="397"/>
    <n v="31"/>
    <n v="8.4699453551912569"/>
    <n v="324"/>
    <n v="50.03"/>
    <n v="0.85"/>
    <n v="9.9999999999999978E-2"/>
    <n v="13.33333333333333"/>
    <n v="63700"/>
    <n v="18900"/>
    <n v="450"/>
    <n v="0.85"/>
    <n v="1050"/>
    <n v="0.95"/>
    <n v="17354.3"/>
    <s v="CE"/>
    <x v="13"/>
  </r>
  <r>
    <n v="18600"/>
    <d v="2021-09-09T00:00:00"/>
    <s v="NIFTY"/>
    <x v="88"/>
    <n v="5765"/>
    <n v="-34"/>
    <n v="-0.58630798413519569"/>
    <n v="1749"/>
    <n v="51.47"/>
    <n v="0.75"/>
    <n v="5.0000000000000044E-2"/>
    <n v="7.1428571428571495"/>
    <n v="294500"/>
    <n v="76950"/>
    <n v="1150"/>
    <n v="0.75"/>
    <n v="2050"/>
    <n v="0.8"/>
    <n v="17354.3"/>
    <s v="CE"/>
    <x v="13"/>
  </r>
  <r>
    <n v="18650"/>
    <d v="2021-09-09T00:00:00"/>
    <s v="NIFTY"/>
    <x v="89"/>
    <n v="905"/>
    <n v="-1"/>
    <n v="-0.11037527593818984"/>
    <n v="515"/>
    <n v="53.6"/>
    <n v="0.85"/>
    <n v="0.19999999999999996"/>
    <n v="30.769230769230759"/>
    <n v="47700"/>
    <n v="26200"/>
    <n v="200"/>
    <n v="0.75"/>
    <n v="450"/>
    <n v="0.85"/>
    <n v="17354.3"/>
    <s v="CE"/>
    <x v="13"/>
  </r>
  <r>
    <n v="18700"/>
    <d v="2021-09-09T00:00:00"/>
    <s v="NIFTY"/>
    <x v="90"/>
    <n v="1283"/>
    <n v="-68"/>
    <n v="-5.0333086602516657"/>
    <n v="1700"/>
    <n v="55"/>
    <n v="0.8"/>
    <n v="5.0000000000000044E-2"/>
    <n v="6.6666666666666723"/>
    <n v="304950"/>
    <n v="40450"/>
    <n v="1300"/>
    <n v="0.8"/>
    <n v="1400"/>
    <n v="0.85"/>
    <n v="17354.3"/>
    <s v="CE"/>
    <x v="13"/>
  </r>
  <r>
    <n v="18750"/>
    <d v="2021-09-09T00:00:00"/>
    <s v="NIFTY"/>
    <x v="91"/>
    <n v="1480"/>
    <n v="108"/>
    <n v="7.8717201166180759"/>
    <n v="859"/>
    <n v="57.13"/>
    <n v="0.85"/>
    <n v="0.19999999999999996"/>
    <n v="30.769230769230759"/>
    <n v="63150"/>
    <n v="68950"/>
    <n v="450"/>
    <n v="0.8"/>
    <n v="8250"/>
    <n v="0.85"/>
    <n v="17354.3"/>
    <s v="CE"/>
    <x v="13"/>
  </r>
  <r>
    <n v="18800"/>
    <d v="2021-09-09T00:00:00"/>
    <s v="NIFTY"/>
    <x v="92"/>
    <n v="564"/>
    <n v="37"/>
    <n v="7.020872865275142"/>
    <n v="398"/>
    <n v="58.49"/>
    <n v="0.85"/>
    <n v="4.9999999999999933E-2"/>
    <n v="6.249999999999992"/>
    <n v="247050"/>
    <n v="34600"/>
    <n v="1250"/>
    <n v="0.75"/>
    <n v="1200"/>
    <n v="0.8"/>
    <n v="17354.3"/>
    <s v="CE"/>
    <x v="13"/>
  </r>
  <r>
    <n v="18850"/>
    <d v="2021-09-09T00:00:00"/>
    <s v="NIFTY"/>
    <x v="93"/>
    <n v="0"/>
    <n v="0"/>
    <n v="0"/>
    <n v="0"/>
    <n v="61.94"/>
    <n v="0"/>
    <n v="0"/>
    <n v="0"/>
    <n v="17050"/>
    <n v="11350"/>
    <n v="900"/>
    <n v="0.4"/>
    <n v="1550"/>
    <n v="1"/>
    <n v="17354.3"/>
    <s v="CE"/>
    <x v="13"/>
  </r>
  <r>
    <n v="18900"/>
    <d v="2021-09-09T00:00:00"/>
    <s v="NIFTY"/>
    <x v="94"/>
    <n v="1067"/>
    <n v="542"/>
    <n v="103.23809523809524"/>
    <n v="1211"/>
    <n v="61.94"/>
    <n v="0.85"/>
    <n v="4.9999999999999933E-2"/>
    <n v="6.249999999999992"/>
    <n v="127800"/>
    <n v="54350"/>
    <n v="750"/>
    <n v="0.75"/>
    <n v="1200"/>
    <n v="0.8"/>
    <n v="17354.3"/>
    <s v="CE"/>
    <x v="13"/>
  </r>
  <r>
    <n v="14150"/>
    <d v="2021-09-09T00:00:00"/>
    <s v="NIFTY"/>
    <x v="200"/>
    <n v="2284"/>
    <n v="0"/>
    <n v="0"/>
    <n v="447"/>
    <n v="124.99"/>
    <n v="0.3"/>
    <n v="0"/>
    <n v="0"/>
    <n v="336050"/>
    <n v="86100"/>
    <n v="14500"/>
    <n v="0.25"/>
    <n v="15650"/>
    <n v="0.3"/>
    <n v="17354.3"/>
    <s v="PE"/>
    <x v="13"/>
  </r>
  <r>
    <n v="14200"/>
    <d v="2021-09-09T00:00:00"/>
    <s v="NIFTY"/>
    <x v="100"/>
    <n v="5256"/>
    <n v="6"/>
    <n v="0.11428571428571428"/>
    <n v="197"/>
    <n v="122.99"/>
    <n v="0.25"/>
    <n v="-9.9999999999999978E-2"/>
    <n v="-28.571428571428566"/>
    <n v="463900"/>
    <n v="68400"/>
    <n v="15650"/>
    <n v="0.25"/>
    <n v="12250"/>
    <n v="0.3"/>
    <n v="17354.3"/>
    <s v="PE"/>
    <x v="13"/>
  </r>
  <r>
    <n v="14250"/>
    <d v="2021-09-09T00:00:00"/>
    <s v="NIFTY"/>
    <x v="101"/>
    <n v="23"/>
    <n v="0"/>
    <n v="0"/>
    <n v="0"/>
    <n v="126.23"/>
    <n v="0"/>
    <n v="0"/>
    <n v="0"/>
    <n v="14200"/>
    <n v="10700"/>
    <n v="4800"/>
    <n v="0.2"/>
    <n v="200"/>
    <n v="0.5"/>
    <n v="17354.3"/>
    <s v="PE"/>
    <x v="13"/>
  </r>
  <r>
    <n v="14300"/>
    <d v="2021-09-09T00:00:00"/>
    <s v="NIFTY"/>
    <x v="102"/>
    <n v="306"/>
    <n v="56"/>
    <n v="22.4"/>
    <n v="198"/>
    <n v="126.23"/>
    <n v="0.5"/>
    <n v="4.9999999999999989E-2"/>
    <n v="11.111111111111107"/>
    <n v="156100"/>
    <n v="28450"/>
    <n v="200"/>
    <n v="0.45"/>
    <n v="1600"/>
    <n v="0.6"/>
    <n v="17354.3"/>
    <s v="PE"/>
    <x v="13"/>
  </r>
  <r>
    <n v="14350"/>
    <d v="2021-09-09T00:00:00"/>
    <s v="NIFTY"/>
    <x v="103"/>
    <n v="120"/>
    <n v="9"/>
    <n v="8.1081081081081088"/>
    <n v="13"/>
    <n v="118.78"/>
    <n v="0.3"/>
    <n v="-0.45"/>
    <n v="-60"/>
    <n v="27850"/>
    <n v="10250"/>
    <n v="200"/>
    <n v="0.4"/>
    <n v="200"/>
    <n v="0.75"/>
    <n v="17354.3"/>
    <s v="PE"/>
    <x v="13"/>
  </r>
  <r>
    <n v="14400"/>
    <d v="2021-09-09T00:00:00"/>
    <s v="NIFTY"/>
    <x v="104"/>
    <n v="876"/>
    <n v="65"/>
    <n v="8.0147965474722564"/>
    <n v="84"/>
    <n v="124.1"/>
    <n v="0.6"/>
    <n v="-0.15000000000000002"/>
    <n v="-20.000000000000004"/>
    <n v="104700"/>
    <n v="11600"/>
    <n v="1850"/>
    <n v="0.55000000000000004"/>
    <n v="50"/>
    <n v="0.6"/>
    <n v="17354.3"/>
    <s v="PE"/>
    <x v="13"/>
  </r>
  <r>
    <n v="14450"/>
    <d v="2021-09-09T00:00:00"/>
    <s v="NIFTY"/>
    <x v="105"/>
    <n v="20"/>
    <n v="1"/>
    <n v="5.2631578947368425"/>
    <n v="1"/>
    <n v="126.08"/>
    <n v="0.85"/>
    <n v="4.9999999999999933E-2"/>
    <n v="6.249999999999992"/>
    <n v="9200"/>
    <n v="10100"/>
    <n v="200"/>
    <n v="0.4"/>
    <n v="450"/>
    <n v="0.8"/>
    <n v="17354.3"/>
    <s v="PE"/>
    <x v="13"/>
  </r>
  <r>
    <n v="14500"/>
    <d v="2021-09-09T00:00:00"/>
    <s v="NIFTY"/>
    <x v="106"/>
    <n v="14755"/>
    <n v="217"/>
    <n v="1.4926399779887192"/>
    <n v="1009"/>
    <n v="120.78"/>
    <n v="0.65"/>
    <n v="-4.9999999999999933E-2"/>
    <n v="-7.1428571428571344"/>
    <n v="440600"/>
    <n v="50550"/>
    <n v="20800"/>
    <n v="0.6"/>
    <n v="5000"/>
    <n v="0.65"/>
    <n v="17354.3"/>
    <s v="PE"/>
    <x v="13"/>
  </r>
  <r>
    <n v="14550"/>
    <d v="2021-09-09T00:00:00"/>
    <s v="NIFTY"/>
    <x v="107"/>
    <n v="53"/>
    <n v="0"/>
    <n v="0"/>
    <n v="16"/>
    <n v="122.44"/>
    <n v="0.9"/>
    <n v="-4.9999999999999933E-2"/>
    <n v="-5.2631578947368354"/>
    <n v="8600"/>
    <n v="11750"/>
    <n v="50"/>
    <n v="0.45"/>
    <n v="200"/>
    <n v="0.85"/>
    <n v="17354.3"/>
    <s v="PE"/>
    <x v="13"/>
  </r>
  <r>
    <n v="14600"/>
    <d v="2021-09-09T00:00:00"/>
    <s v="NIFTY"/>
    <x v="108"/>
    <n v="55"/>
    <n v="0"/>
    <n v="0"/>
    <n v="6"/>
    <n v="119.6"/>
    <n v="0.85"/>
    <n v="0.29999999999999993"/>
    <n v="54.545454545454533"/>
    <n v="121650"/>
    <n v="13000"/>
    <n v="550"/>
    <n v="0.5"/>
    <n v="450"/>
    <n v="0.75"/>
    <n v="17354.3"/>
    <s v="PE"/>
    <x v="13"/>
  </r>
  <r>
    <n v="14650"/>
    <d v="2021-09-09T00:00:00"/>
    <s v="NIFTY"/>
    <x v="109"/>
    <n v="1"/>
    <n v="0"/>
    <n v="0"/>
    <n v="0"/>
    <n v="109.64"/>
    <n v="0"/>
    <n v="0"/>
    <n v="0"/>
    <n v="12200"/>
    <n v="7700"/>
    <n v="100"/>
    <n v="0.25"/>
    <n v="2200"/>
    <n v="1"/>
    <n v="17354.3"/>
    <s v="PE"/>
    <x v="13"/>
  </r>
  <r>
    <n v="14700"/>
    <d v="2021-09-09T00:00:00"/>
    <s v="NIFTY"/>
    <x v="110"/>
    <n v="204"/>
    <n v="20"/>
    <n v="10.869565217391305"/>
    <n v="77"/>
    <n v="109.64"/>
    <n v="0.5"/>
    <n v="-0.19999999999999996"/>
    <n v="-28.571428571428566"/>
    <n v="67600"/>
    <n v="18150"/>
    <n v="550"/>
    <n v="0.6"/>
    <n v="750"/>
    <n v="0.8"/>
    <n v="17354.3"/>
    <s v="PE"/>
    <x v="13"/>
  </r>
  <r>
    <n v="14750"/>
    <d v="2021-09-09T00:00:00"/>
    <s v="NIFTY"/>
    <x v="111"/>
    <n v="2"/>
    <n v="0"/>
    <n v="0"/>
    <n v="0"/>
    <n v="109.66"/>
    <n v="0"/>
    <n v="0"/>
    <n v="0"/>
    <n v="24100"/>
    <n v="7400"/>
    <n v="600"/>
    <n v="0.35"/>
    <n v="300"/>
    <n v="0.9"/>
    <n v="17354.3"/>
    <s v="PE"/>
    <x v="13"/>
  </r>
  <r>
    <n v="14800"/>
    <d v="2021-09-09T00:00:00"/>
    <s v="NIFTY"/>
    <x v="112"/>
    <n v="386"/>
    <n v="11"/>
    <n v="2.9333333333333331"/>
    <n v="99"/>
    <n v="109.66"/>
    <n v="0.75"/>
    <n v="9.9999999999999978E-2"/>
    <n v="15.38461538461538"/>
    <n v="59300"/>
    <n v="19950"/>
    <n v="200"/>
    <n v="0.65"/>
    <n v="1600"/>
    <n v="0.75"/>
    <n v="17354.3"/>
    <s v="PE"/>
    <x v="13"/>
  </r>
  <r>
    <n v="14850"/>
    <d v="2021-09-09T00:00:00"/>
    <s v="NIFTY"/>
    <x v="113"/>
    <n v="13"/>
    <n v="0"/>
    <n v="0"/>
    <n v="0"/>
    <n v="103.2"/>
    <n v="0"/>
    <n v="0"/>
    <n v="0"/>
    <n v="9550"/>
    <n v="7700"/>
    <n v="500"/>
    <n v="0.4"/>
    <n v="1900"/>
    <n v="0.95"/>
    <n v="17354.3"/>
    <s v="PE"/>
    <x v="13"/>
  </r>
  <r>
    <n v="14900"/>
    <d v="2021-09-09T00:00:00"/>
    <s v="NIFTY"/>
    <x v="114"/>
    <n v="127"/>
    <n v="51"/>
    <n v="67.10526315789474"/>
    <n v="60"/>
    <n v="103.2"/>
    <n v="0.6"/>
    <n v="-0.20000000000000007"/>
    <n v="-25.000000000000007"/>
    <n v="69900"/>
    <n v="10150"/>
    <n v="850"/>
    <n v="0.6"/>
    <n v="750"/>
    <n v="0.85"/>
    <n v="17354.3"/>
    <s v="PE"/>
    <x v="13"/>
  </r>
  <r>
    <n v="14950"/>
    <d v="2021-09-09T00:00:00"/>
    <s v="NIFTY"/>
    <x v="115"/>
    <n v="35"/>
    <n v="1"/>
    <n v="2.9411764705882355"/>
    <n v="3"/>
    <n v="105.8"/>
    <n v="0.95"/>
    <n v="0.14999999999999991"/>
    <n v="18.749999999999989"/>
    <n v="12000"/>
    <n v="9050"/>
    <n v="50"/>
    <n v="0.65"/>
    <n v="1500"/>
    <n v="0.9"/>
    <n v="17354.3"/>
    <s v="PE"/>
    <x v="13"/>
  </r>
  <r>
    <n v="15000"/>
    <d v="2021-09-09T00:00:00"/>
    <s v="NIFTY"/>
    <x v="116"/>
    <n v="11822"/>
    <n v="-25"/>
    <n v="-0.21102388790411075"/>
    <n v="612"/>
    <n v="100.55"/>
    <n v="0.7"/>
    <n v="0"/>
    <n v="0"/>
    <n v="455450"/>
    <n v="95450"/>
    <n v="3000"/>
    <n v="0.65"/>
    <n v="1550"/>
    <n v="0.7"/>
    <n v="17354.3"/>
    <s v="PE"/>
    <x v="13"/>
  </r>
  <r>
    <n v="15050"/>
    <d v="2021-09-09T00:00:00"/>
    <s v="NIFTY"/>
    <x v="117"/>
    <n v="6"/>
    <n v="0"/>
    <n v="0"/>
    <n v="0"/>
    <n v="97.04"/>
    <n v="0"/>
    <n v="0"/>
    <n v="0"/>
    <n v="25750"/>
    <n v="7500"/>
    <n v="550"/>
    <n v="0.4"/>
    <n v="150"/>
    <n v="0.7"/>
    <n v="17354.3"/>
    <s v="PE"/>
    <x v="13"/>
  </r>
  <r>
    <n v="15100"/>
    <d v="2021-09-09T00:00:00"/>
    <s v="NIFTY"/>
    <x v="118"/>
    <n v="79"/>
    <n v="14"/>
    <n v="21.53846153846154"/>
    <n v="82"/>
    <n v="97.04"/>
    <n v="0.95"/>
    <n v="9.9999999999999978E-2"/>
    <n v="11.764705882352938"/>
    <n v="93250"/>
    <n v="26050"/>
    <n v="1700"/>
    <n v="0.7"/>
    <n v="6300"/>
    <n v="0.95"/>
    <n v="17354.3"/>
    <s v="PE"/>
    <x v="13"/>
  </r>
  <r>
    <n v="15150"/>
    <d v="2021-09-09T00:00:00"/>
    <s v="NIFTY"/>
    <x v="119"/>
    <n v="12"/>
    <n v="0"/>
    <n v="0"/>
    <n v="0"/>
    <n v="91.56"/>
    <n v="0"/>
    <n v="0"/>
    <n v="0"/>
    <n v="10050"/>
    <n v="7750"/>
    <n v="500"/>
    <n v="0.4"/>
    <n v="2400"/>
    <n v="1.1000000000000001"/>
    <n v="17354.3"/>
    <s v="PE"/>
    <x v="13"/>
  </r>
  <r>
    <n v="15200"/>
    <d v="2021-09-09T00:00:00"/>
    <s v="NIFTY"/>
    <x v="120"/>
    <n v="485"/>
    <n v="25"/>
    <n v="5.4347826086956523"/>
    <n v="99"/>
    <n v="91.56"/>
    <n v="0.65"/>
    <n v="-0.25"/>
    <n v="-27.777777777777779"/>
    <n v="94600"/>
    <n v="19050"/>
    <n v="850"/>
    <n v="0.7"/>
    <n v="100"/>
    <n v="0.8"/>
    <n v="17354.3"/>
    <s v="PE"/>
    <x v="13"/>
  </r>
  <r>
    <n v="15250"/>
    <d v="2021-09-09T00:00:00"/>
    <s v="NIFTY"/>
    <x v="121"/>
    <n v="119"/>
    <n v="10"/>
    <n v="9.1743119266055047"/>
    <n v="10"/>
    <n v="98.41"/>
    <n v="1.6"/>
    <n v="0.75000000000000011"/>
    <n v="88.235294117647072"/>
    <n v="20700"/>
    <n v="10100"/>
    <n v="700"/>
    <n v="0.65"/>
    <n v="200"/>
    <n v="1.05"/>
    <n v="17354.3"/>
    <s v="PE"/>
    <x v="13"/>
  </r>
  <r>
    <n v="15300"/>
    <d v="2021-09-09T00:00:00"/>
    <s v="NIFTY"/>
    <x v="122"/>
    <n v="127"/>
    <n v="-9"/>
    <n v="-6.617647058823529"/>
    <n v="121"/>
    <n v="90.37"/>
    <n v="0.9"/>
    <n v="9.9999999999999978E-2"/>
    <n v="12.499999999999996"/>
    <n v="88200"/>
    <n v="19050"/>
    <n v="150"/>
    <n v="0.8"/>
    <n v="1050"/>
    <n v="0.95"/>
    <n v="17354.3"/>
    <s v="PE"/>
    <x v="13"/>
  </r>
  <r>
    <n v="15350"/>
    <d v="2021-09-09T00:00:00"/>
    <s v="NIFTY"/>
    <x v="123"/>
    <n v="19"/>
    <n v="8"/>
    <n v="72.727272727272734"/>
    <n v="10"/>
    <n v="82.43"/>
    <n v="0.45"/>
    <n v="-0.2"/>
    <n v="-30.76923076923077"/>
    <n v="38300"/>
    <n v="8150"/>
    <n v="350"/>
    <n v="0.7"/>
    <n v="2150"/>
    <n v="1.05"/>
    <n v="17354.3"/>
    <s v="PE"/>
    <x v="13"/>
  </r>
  <r>
    <n v="15400"/>
    <d v="2021-09-09T00:00:00"/>
    <s v="NIFTY"/>
    <x v="124"/>
    <n v="312"/>
    <n v="-49"/>
    <n v="-13.573407202216066"/>
    <n v="194"/>
    <n v="87.11"/>
    <n v="0.75"/>
    <n v="-0.19999999999999996"/>
    <n v="-21.052631578947363"/>
    <n v="109050"/>
    <n v="13050"/>
    <n v="300"/>
    <n v="0.75"/>
    <n v="1500"/>
    <n v="0.9"/>
    <n v="17354.3"/>
    <s v="PE"/>
    <x v="13"/>
  </r>
  <r>
    <n v="15450"/>
    <d v="2021-09-09T00:00:00"/>
    <s v="NIFTY"/>
    <x v="125"/>
    <n v="46"/>
    <n v="-17"/>
    <n v="-26.984126984126984"/>
    <n v="20"/>
    <n v="78.45"/>
    <n v="0.45"/>
    <n v="-0.55000000000000004"/>
    <n v="-55.000000000000007"/>
    <n v="30200"/>
    <n v="7800"/>
    <n v="200"/>
    <n v="0.6"/>
    <n v="2000"/>
    <n v="1.05"/>
    <n v="17354.3"/>
    <s v="PE"/>
    <x v="13"/>
  </r>
  <r>
    <n v="15500"/>
    <d v="2021-09-09T00:00:00"/>
    <s v="NIFTY"/>
    <x v="126"/>
    <n v="10152"/>
    <n v="-142"/>
    <n v="-1.3794443365067028"/>
    <n v="3219"/>
    <n v="82.41"/>
    <n v="0.95"/>
    <n v="-5.0000000000000044E-2"/>
    <n v="-5.0000000000000044"/>
    <n v="592150"/>
    <n v="76400"/>
    <n v="21200"/>
    <n v="0.9"/>
    <n v="2550"/>
    <n v="0.95"/>
    <n v="17354.3"/>
    <s v="PE"/>
    <x v="13"/>
  </r>
  <r>
    <n v="15550"/>
    <d v="2021-09-09T00:00:00"/>
    <s v="NIFTY"/>
    <x v="127"/>
    <n v="127"/>
    <n v="22"/>
    <n v="20.952380952380953"/>
    <n v="32"/>
    <n v="79.84"/>
    <n v="0.9"/>
    <n v="-0.20000000000000007"/>
    <n v="-18.181818181818183"/>
    <n v="41000"/>
    <n v="8100"/>
    <n v="250"/>
    <n v="0.95"/>
    <n v="450"/>
    <n v="1.05"/>
    <n v="17354.3"/>
    <s v="PE"/>
    <x v="13"/>
  </r>
  <r>
    <n v="15600"/>
    <d v="2021-09-09T00:00:00"/>
    <s v="NIFTY"/>
    <x v="128"/>
    <n v="1970"/>
    <n v="-16"/>
    <n v="-0.80563947633434041"/>
    <n v="189"/>
    <n v="78.19"/>
    <n v="0.95"/>
    <n v="-5.0000000000000044E-2"/>
    <n v="-5.0000000000000044"/>
    <n v="141650"/>
    <n v="15850"/>
    <n v="1000"/>
    <n v="0.95"/>
    <n v="5400"/>
    <n v="1"/>
    <n v="17354.3"/>
    <s v="PE"/>
    <x v="13"/>
  </r>
  <r>
    <n v="15650"/>
    <d v="2021-09-09T00:00:00"/>
    <s v="NIFTY"/>
    <x v="129"/>
    <n v="82"/>
    <n v="0"/>
    <n v="0"/>
    <n v="0"/>
    <n v="73.55"/>
    <n v="0"/>
    <n v="0"/>
    <n v="0"/>
    <n v="40050"/>
    <n v="8100"/>
    <n v="600"/>
    <n v="0.6"/>
    <n v="2300"/>
    <n v="1.1000000000000001"/>
    <n v="17354.3"/>
    <s v="PE"/>
    <x v="13"/>
  </r>
  <r>
    <n v="15700"/>
    <d v="2021-09-09T00:00:00"/>
    <s v="NIFTY"/>
    <x v="130"/>
    <n v="2439"/>
    <n v="135"/>
    <n v="5.859375"/>
    <n v="448"/>
    <n v="73.55"/>
    <n v="1"/>
    <n v="0"/>
    <n v="0"/>
    <n v="215650"/>
    <n v="19950"/>
    <n v="600"/>
    <n v="0.9"/>
    <n v="50"/>
    <n v="1"/>
    <n v="17354.3"/>
    <s v="PE"/>
    <x v="13"/>
  </r>
  <r>
    <n v="15750"/>
    <d v="2021-09-09T00:00:00"/>
    <s v="NIFTY"/>
    <x v="131"/>
    <n v="246"/>
    <n v="0"/>
    <n v="0"/>
    <n v="0"/>
    <n v="70.55"/>
    <n v="0"/>
    <n v="0"/>
    <n v="0"/>
    <n v="41850"/>
    <n v="7700"/>
    <n v="350"/>
    <n v="0.65"/>
    <n v="250"/>
    <n v="1.05"/>
    <n v="17354.3"/>
    <s v="PE"/>
    <x v="13"/>
  </r>
  <r>
    <n v="15800"/>
    <d v="2021-09-09T00:00:00"/>
    <s v="NIFTY"/>
    <x v="132"/>
    <n v="5435"/>
    <n v="185"/>
    <n v="3.5238095238095237"/>
    <n v="1208"/>
    <n v="70.55"/>
    <n v="1"/>
    <n v="0"/>
    <n v="0"/>
    <n v="284000"/>
    <n v="16000"/>
    <n v="1050"/>
    <n v="1"/>
    <n v="4050"/>
    <n v="1.05"/>
    <n v="17354.3"/>
    <s v="PE"/>
    <x v="13"/>
  </r>
  <r>
    <n v="15850"/>
    <d v="2021-09-09T00:00:00"/>
    <s v="NIFTY"/>
    <x v="133"/>
    <n v="578"/>
    <n v="0"/>
    <n v="0"/>
    <n v="21"/>
    <n v="67.67"/>
    <n v="0.95"/>
    <n v="0.14999999999999991"/>
    <n v="18.749999999999989"/>
    <n v="44050"/>
    <n v="8800"/>
    <n v="150"/>
    <n v="0.7"/>
    <n v="350"/>
    <n v="1"/>
    <n v="17354.3"/>
    <s v="PE"/>
    <x v="13"/>
  </r>
  <r>
    <n v="15900"/>
    <d v="2021-09-09T00:00:00"/>
    <s v="NIFTY"/>
    <x v="134"/>
    <n v="2201"/>
    <n v="-154"/>
    <n v="-6.5392781316348199"/>
    <n v="1680"/>
    <n v="66.31"/>
    <n v="1.05"/>
    <n v="0.10000000000000009"/>
    <n v="10.526315789473696"/>
    <n v="325150"/>
    <n v="26550"/>
    <n v="2450"/>
    <n v="1.05"/>
    <n v="3600"/>
    <n v="1.1000000000000001"/>
    <n v="17354.3"/>
    <s v="PE"/>
    <x v="13"/>
  </r>
  <r>
    <n v="15950"/>
    <d v="2021-09-09T00:00:00"/>
    <s v="NIFTY"/>
    <x v="135"/>
    <n v="331"/>
    <n v="55"/>
    <n v="19.927536231884059"/>
    <n v="88"/>
    <n v="64.86"/>
    <n v="1.2"/>
    <n v="0.14999999999999991"/>
    <n v="14.285714285714276"/>
    <n v="55350"/>
    <n v="19250"/>
    <n v="1500"/>
    <n v="1.05"/>
    <n v="3250"/>
    <n v="1.2"/>
    <n v="17354.3"/>
    <s v="PE"/>
    <x v="13"/>
  </r>
  <r>
    <n v="16000"/>
    <d v="2021-09-09T00:00:00"/>
    <s v="NIFTY"/>
    <x v="136"/>
    <n v="27330"/>
    <n v="153"/>
    <n v="0.56297604592118333"/>
    <n v="10512"/>
    <n v="62.4"/>
    <n v="1.1499999999999999"/>
    <n v="0"/>
    <n v="0"/>
    <n v="1256600"/>
    <n v="229950"/>
    <n v="1000"/>
    <n v="1.1499999999999999"/>
    <n v="38150"/>
    <n v="1.2"/>
    <n v="17354.3"/>
    <s v="PE"/>
    <x v="13"/>
  </r>
  <r>
    <n v="16050"/>
    <d v="2021-09-09T00:00:00"/>
    <s v="NIFTY"/>
    <x v="137"/>
    <n v="635"/>
    <n v="20"/>
    <n v="3.2520325203252032"/>
    <n v="193"/>
    <n v="60.58"/>
    <n v="1.25"/>
    <n v="0.19999999999999996"/>
    <n v="19.047619047619044"/>
    <n v="66700"/>
    <n v="17150"/>
    <n v="2650"/>
    <n v="1.1000000000000001"/>
    <n v="2450"/>
    <n v="1.25"/>
    <n v="17354.3"/>
    <s v="PE"/>
    <x v="13"/>
  </r>
  <r>
    <n v="16100"/>
    <d v="2021-09-09T00:00:00"/>
    <s v="NIFTY"/>
    <x v="138"/>
    <n v="6886"/>
    <n v="1013"/>
    <n v="17.248424995743232"/>
    <n v="6303"/>
    <n v="59.02"/>
    <n v="1.2"/>
    <n v="5.0000000000000044E-2"/>
    <n v="4.3478260869565259"/>
    <n v="315900"/>
    <n v="28600"/>
    <n v="10900"/>
    <n v="1.2"/>
    <n v="1200"/>
    <n v="1.25"/>
    <n v="17354.3"/>
    <s v="PE"/>
    <x v="13"/>
  </r>
  <r>
    <n v="16150"/>
    <d v="2021-09-09T00:00:00"/>
    <s v="NIFTY"/>
    <x v="139"/>
    <n v="1177"/>
    <n v="-19"/>
    <n v="-1.5886287625418061"/>
    <n v="251"/>
    <n v="57.13"/>
    <n v="1.2"/>
    <n v="-0.15000000000000013"/>
    <n v="-11.11111111111112"/>
    <n v="78850"/>
    <n v="21950"/>
    <n v="1750"/>
    <n v="1.2"/>
    <n v="2300"/>
    <n v="1.3"/>
    <n v="17354.3"/>
    <s v="PE"/>
    <x v="13"/>
  </r>
  <r>
    <n v="16200"/>
    <d v="2021-09-09T00:00:00"/>
    <s v="NIFTY"/>
    <x v="140"/>
    <n v="22112"/>
    <n v="-1045"/>
    <n v="-4.5126743533272879"/>
    <n v="11845"/>
    <n v="54.71"/>
    <n v="1.25"/>
    <n v="-5.0000000000000044E-2"/>
    <n v="-3.8461538461538494"/>
    <n v="755850"/>
    <n v="39250"/>
    <n v="7300"/>
    <n v="1.25"/>
    <n v="14250"/>
    <n v="1.3"/>
    <n v="17354.3"/>
    <s v="PE"/>
    <x v="13"/>
  </r>
  <r>
    <n v="16250"/>
    <d v="2021-09-09T00:00:00"/>
    <s v="NIFTY"/>
    <x v="141"/>
    <n v="1521"/>
    <n v="-179"/>
    <n v="-10.529411764705882"/>
    <n v="586"/>
    <n v="52.8"/>
    <n v="1.3"/>
    <n v="-9.9999999999999867E-2"/>
    <n v="-7.1428571428571344"/>
    <n v="87150"/>
    <n v="27400"/>
    <n v="1000"/>
    <n v="1.25"/>
    <n v="4550"/>
    <n v="1.35"/>
    <n v="17354.3"/>
    <s v="PE"/>
    <x v="13"/>
  </r>
  <r>
    <n v="16300"/>
    <d v="2021-09-09T00:00:00"/>
    <s v="NIFTY"/>
    <x v="142"/>
    <n v="15570"/>
    <n v="-2083"/>
    <n v="-11.799694102985328"/>
    <n v="8011"/>
    <n v="50.63"/>
    <n v="1.35"/>
    <n v="-0.19999999999999996"/>
    <n v="-12.90322580645161"/>
    <n v="455000"/>
    <n v="57650"/>
    <n v="8300"/>
    <n v="1.3"/>
    <n v="12600"/>
    <n v="1.35"/>
    <n v="17354.3"/>
    <s v="PE"/>
    <x v="13"/>
  </r>
  <r>
    <n v="16350"/>
    <d v="2021-09-09T00:00:00"/>
    <s v="NIFTY"/>
    <x v="143"/>
    <n v="2042"/>
    <n v="325"/>
    <n v="18.928363424577753"/>
    <n v="1143"/>
    <n v="48.68"/>
    <n v="1.35"/>
    <n v="-0.29999999999999982"/>
    <n v="-18.181818181818173"/>
    <n v="98150"/>
    <n v="29300"/>
    <n v="750"/>
    <n v="1.35"/>
    <n v="3250"/>
    <n v="1.4"/>
    <n v="17354.3"/>
    <s v="PE"/>
    <x v="13"/>
  </r>
  <r>
    <n v="16400"/>
    <d v="2021-09-09T00:00:00"/>
    <s v="NIFTY"/>
    <x v="144"/>
    <n v="17769"/>
    <n v="-584"/>
    <n v="-3.1820410832016566"/>
    <n v="11242"/>
    <n v="46.71"/>
    <n v="1.45"/>
    <n v="-0.40000000000000013"/>
    <n v="-21.621621621621628"/>
    <n v="493700"/>
    <n v="42800"/>
    <n v="6350"/>
    <n v="1.45"/>
    <n v="9200"/>
    <n v="1.5"/>
    <n v="17354.3"/>
    <s v="PE"/>
    <x v="13"/>
  </r>
  <r>
    <n v="16450"/>
    <d v="2021-09-09T00:00:00"/>
    <s v="NIFTY"/>
    <x v="145"/>
    <n v="3997"/>
    <n v="-12"/>
    <n v="-0.29932651534048393"/>
    <n v="766"/>
    <n v="44.92"/>
    <n v="1.5"/>
    <n v="-0.5"/>
    <n v="-25"/>
    <n v="189900"/>
    <n v="56550"/>
    <n v="4200"/>
    <n v="1.5"/>
    <n v="450"/>
    <n v="1.6"/>
    <n v="17354.3"/>
    <s v="PE"/>
    <x v="13"/>
  </r>
  <r>
    <n v="16500"/>
    <d v="2021-09-09T00:00:00"/>
    <s v="NIFTY"/>
    <x v="146"/>
    <n v="62489"/>
    <n v="-828"/>
    <n v="-1.3077056714626403"/>
    <n v="36414"/>
    <n v="43.75"/>
    <n v="1.8"/>
    <n v="-0.40000000000000013"/>
    <n v="-18.181818181818183"/>
    <n v="2100500"/>
    <n v="105700"/>
    <n v="29150"/>
    <n v="1.75"/>
    <n v="38950"/>
    <n v="1.8"/>
    <n v="17354.3"/>
    <s v="PE"/>
    <x v="13"/>
  </r>
  <r>
    <n v="16550"/>
    <d v="2021-09-09T00:00:00"/>
    <s v="NIFTY"/>
    <x v="147"/>
    <n v="3185"/>
    <n v="-149"/>
    <n v="-4.469106178764247"/>
    <n v="1520"/>
    <n v="41.32"/>
    <n v="1.8"/>
    <n v="-0.44999999999999996"/>
    <n v="-20"/>
    <n v="113500"/>
    <n v="27150"/>
    <n v="250"/>
    <n v="1.8"/>
    <n v="2050"/>
    <n v="1.85"/>
    <n v="17354.3"/>
    <s v="PE"/>
    <x v="13"/>
  </r>
  <r>
    <n v="16600"/>
    <d v="2021-09-09T00:00:00"/>
    <s v="NIFTY"/>
    <x v="148"/>
    <n v="51542"/>
    <n v="1535"/>
    <n v="3.069570260163577"/>
    <n v="32140"/>
    <n v="39.65"/>
    <n v="2"/>
    <n v="-0.5"/>
    <n v="-20"/>
    <n v="877000"/>
    <n v="68950"/>
    <n v="100"/>
    <n v="2"/>
    <n v="20800"/>
    <n v="2.0499999999999998"/>
    <n v="17354.3"/>
    <s v="PE"/>
    <x v="13"/>
  </r>
  <r>
    <n v="16650"/>
    <d v="2021-09-09T00:00:00"/>
    <s v="NIFTY"/>
    <x v="149"/>
    <n v="4965"/>
    <n v="533"/>
    <n v="12.026173285198556"/>
    <n v="4200"/>
    <n v="37.75"/>
    <n v="2.15"/>
    <n v="-0.5"/>
    <n v="-18.867924528301888"/>
    <n v="81100"/>
    <n v="33250"/>
    <n v="1350"/>
    <n v="2.1"/>
    <n v="600"/>
    <n v="2.15"/>
    <n v="17354.3"/>
    <s v="PE"/>
    <x v="13"/>
  </r>
  <r>
    <n v="16700"/>
    <d v="2021-09-09T00:00:00"/>
    <s v="NIFTY"/>
    <x v="150"/>
    <n v="45092"/>
    <n v="4724"/>
    <n v="11.702338485929449"/>
    <n v="36775"/>
    <n v="35.78"/>
    <n v="2.25"/>
    <n v="-0.64999999999999991"/>
    <n v="-22.413793103448274"/>
    <n v="424300"/>
    <n v="97800"/>
    <n v="14650"/>
    <n v="2.25"/>
    <n v="16900"/>
    <n v="2.2999999999999998"/>
    <n v="17354.3"/>
    <s v="PE"/>
    <x v="13"/>
  </r>
  <r>
    <n v="16750"/>
    <d v="2021-09-09T00:00:00"/>
    <s v="NIFTY"/>
    <x v="151"/>
    <n v="10135"/>
    <n v="327"/>
    <n v="3.3340130505709626"/>
    <n v="5276"/>
    <n v="33.97"/>
    <n v="2.5"/>
    <n v="-0.5"/>
    <n v="-16.666666666666664"/>
    <n v="94550"/>
    <n v="64800"/>
    <n v="1250"/>
    <n v="2.4500000000000002"/>
    <n v="500"/>
    <n v="2.5"/>
    <n v="17354.3"/>
    <s v="PE"/>
    <x v="13"/>
  </r>
  <r>
    <n v="16800"/>
    <d v="2021-09-09T00:00:00"/>
    <s v="NIFTY"/>
    <x v="152"/>
    <n v="42264"/>
    <n v="3393"/>
    <n v="8.7288724241722626"/>
    <n v="41677"/>
    <n v="32.14"/>
    <n v="2.85"/>
    <n v="-0.5"/>
    <n v="-14.925373134328357"/>
    <n v="440000"/>
    <n v="144600"/>
    <n v="3350"/>
    <n v="2.8"/>
    <n v="9750"/>
    <n v="2.85"/>
    <n v="17354.3"/>
    <s v="PE"/>
    <x v="13"/>
  </r>
  <r>
    <n v="16850"/>
    <d v="2021-09-09T00:00:00"/>
    <s v="NIFTY"/>
    <x v="153"/>
    <n v="12812"/>
    <n v="1327"/>
    <n v="11.554201131911189"/>
    <n v="12227"/>
    <n v="30.11"/>
    <n v="3.1"/>
    <n v="-0.54999999999999982"/>
    <n v="-15.068493150684928"/>
    <n v="231650"/>
    <n v="87450"/>
    <n v="1350"/>
    <n v="3.1"/>
    <n v="2600"/>
    <n v="3.15"/>
    <n v="17354.3"/>
    <s v="PE"/>
    <x v="13"/>
  </r>
  <r>
    <n v="16900"/>
    <d v="2021-09-09T00:00:00"/>
    <s v="NIFTY"/>
    <x v="154"/>
    <n v="42971"/>
    <n v="1776"/>
    <n v="4.3112028158757134"/>
    <n v="51043"/>
    <n v="28.28"/>
    <n v="3.6"/>
    <n v="-0.80000000000000027"/>
    <n v="-18.181818181818183"/>
    <n v="383950"/>
    <n v="160250"/>
    <n v="6400"/>
    <n v="3.55"/>
    <n v="1100"/>
    <n v="3.6"/>
    <n v="17354.3"/>
    <s v="PE"/>
    <x v="13"/>
  </r>
  <r>
    <n v="16950"/>
    <d v="2021-09-09T00:00:00"/>
    <s v="NIFTY"/>
    <x v="155"/>
    <n v="14360"/>
    <n v="1322"/>
    <n v="10.139591961957356"/>
    <n v="25171"/>
    <n v="26.53"/>
    <n v="4.3"/>
    <n v="-1.1500000000000004"/>
    <n v="-21.100917431192666"/>
    <n v="190150"/>
    <n v="123100"/>
    <n v="3400"/>
    <n v="4.25"/>
    <n v="5050"/>
    <n v="4.3"/>
    <n v="17354.3"/>
    <s v="PE"/>
    <x v="13"/>
  </r>
  <r>
    <n v="17000"/>
    <d v="2021-09-09T00:00:00"/>
    <s v="NIFTY"/>
    <x v="156"/>
    <n v="79336"/>
    <n v="7385"/>
    <n v="10.263929618768328"/>
    <n v="111855"/>
    <n v="24.77"/>
    <n v="5.3"/>
    <n v="-1.5"/>
    <n v="-22.058823529411764"/>
    <n v="580300"/>
    <n v="440650"/>
    <n v="10950"/>
    <n v="5.3"/>
    <n v="11150"/>
    <n v="5.35"/>
    <n v="17354.3"/>
    <s v="PE"/>
    <x v="13"/>
  </r>
  <r>
    <n v="17050"/>
    <d v="2021-09-09T00:00:00"/>
    <s v="NIFTY"/>
    <x v="157"/>
    <n v="21244"/>
    <n v="3574"/>
    <n v="20.226372382569327"/>
    <n v="31799"/>
    <n v="23.1"/>
    <n v="6.55"/>
    <n v="-1.7500000000000009"/>
    <n v="-21.0843373493976"/>
    <n v="238300"/>
    <n v="128550"/>
    <n v="8800"/>
    <n v="6.55"/>
    <n v="6550"/>
    <n v="6.6"/>
    <n v="17354.3"/>
    <s v="PE"/>
    <x v="13"/>
  </r>
  <r>
    <n v="17100"/>
    <d v="2021-09-09T00:00:00"/>
    <s v="NIFTY"/>
    <x v="158"/>
    <n v="47852"/>
    <n v="7309"/>
    <n v="18.02777298177244"/>
    <n v="99546"/>
    <n v="21.79"/>
    <n v="9.0500000000000007"/>
    <n v="-2"/>
    <n v="-18.099547511312217"/>
    <n v="330850"/>
    <n v="416000"/>
    <n v="4150"/>
    <n v="9"/>
    <n v="1200"/>
    <n v="9.0500000000000007"/>
    <n v="17354.3"/>
    <s v="PE"/>
    <x v="13"/>
  </r>
  <r>
    <n v="17150"/>
    <d v="2021-09-09T00:00:00"/>
    <s v="NIFTY"/>
    <x v="159"/>
    <n v="27930"/>
    <n v="6062"/>
    <n v="27.720870678617157"/>
    <n v="59429"/>
    <n v="20.71"/>
    <n v="13.05"/>
    <n v="-1.6999999999999993"/>
    <n v="-11.525423728813553"/>
    <n v="188000"/>
    <n v="218150"/>
    <n v="3300"/>
    <n v="13.05"/>
    <n v="2850"/>
    <n v="13.15"/>
    <n v="17354.3"/>
    <s v="PE"/>
    <x v="13"/>
  </r>
  <r>
    <n v="17200"/>
    <d v="2021-09-09T00:00:00"/>
    <s v="NIFTY"/>
    <x v="160"/>
    <n v="74208"/>
    <n v="10537"/>
    <n v="16.549135399161315"/>
    <n v="165561"/>
    <n v="19.940000000000001"/>
    <n v="19.350000000000001"/>
    <n v="-1.1499999999999986"/>
    <n v="-5.609756097560969"/>
    <n v="308900"/>
    <n v="645150"/>
    <n v="550"/>
    <n v="19.25"/>
    <n v="4000"/>
    <n v="19.350000000000001"/>
    <n v="17354.3"/>
    <s v="PE"/>
    <x v="13"/>
  </r>
  <r>
    <n v="17250"/>
    <d v="2021-09-09T00:00:00"/>
    <s v="NIFTY"/>
    <x v="161"/>
    <n v="48092"/>
    <n v="10723"/>
    <n v="28.694907543685943"/>
    <n v="107396"/>
    <n v="19.239999999999998"/>
    <n v="29.2"/>
    <n v="0.14999999999999858"/>
    <n v="0.51635111876075246"/>
    <n v="311100"/>
    <n v="412750"/>
    <n v="100"/>
    <n v="29.25"/>
    <n v="200"/>
    <n v="29.35"/>
    <n v="17354.3"/>
    <s v="PE"/>
    <x v="13"/>
  </r>
  <r>
    <n v="17300"/>
    <d v="2021-09-09T00:00:00"/>
    <s v="NIFTY"/>
    <x v="162"/>
    <n v="102454"/>
    <n v="27150"/>
    <n v="36.053861680654414"/>
    <n v="289458"/>
    <n v="18.84"/>
    <n v="44.45"/>
    <n v="2.1000000000000014"/>
    <n v="4.9586776859504162"/>
    <n v="556300"/>
    <n v="947050"/>
    <n v="50"/>
    <n v="44.3"/>
    <n v="300"/>
    <n v="44.45"/>
    <n v="17354.3"/>
    <s v="PE"/>
    <x v="13"/>
  </r>
  <r>
    <n v="17350"/>
    <d v="2021-09-09T00:00:00"/>
    <s v="NIFTY"/>
    <x v="163"/>
    <n v="48921"/>
    <n v="19480"/>
    <n v="66.166230766617986"/>
    <n v="171775"/>
    <n v="18.41"/>
    <n v="64.650000000000006"/>
    <n v="3.8000000000000043"/>
    <n v="6.2448644207066621"/>
    <n v="358500"/>
    <n v="395450"/>
    <n v="150"/>
    <n v="64.55"/>
    <n v="1400"/>
    <n v="64.650000000000006"/>
    <n v="17354.3"/>
    <s v="PE"/>
    <x v="13"/>
  </r>
  <r>
    <n v="17400"/>
    <d v="2021-09-09T00:00:00"/>
    <s v="NIFTY"/>
    <x v="164"/>
    <n v="54208"/>
    <n v="14461"/>
    <n v="36.382620071955117"/>
    <n v="201512"/>
    <n v="18.309999999999999"/>
    <n v="92"/>
    <n v="7.5999999999999943"/>
    <n v="9.004739336492884"/>
    <n v="486850"/>
    <n v="484100"/>
    <n v="100"/>
    <n v="92.05"/>
    <n v="150"/>
    <n v="92.3"/>
    <n v="17354.3"/>
    <s v="PE"/>
    <x v="13"/>
  </r>
  <r>
    <n v="17450"/>
    <d v="2021-09-09T00:00:00"/>
    <s v="NIFTY"/>
    <x v="165"/>
    <n v="5856"/>
    <n v="1195"/>
    <n v="25.638275048272902"/>
    <n v="27869"/>
    <n v="18.53"/>
    <n v="124.75"/>
    <n v="9.2000000000000028"/>
    <n v="7.9619212462137625"/>
    <n v="228650"/>
    <n v="167450"/>
    <n v="50"/>
    <n v="124.4"/>
    <n v="150"/>
    <n v="124.75"/>
    <n v="17354.3"/>
    <s v="PE"/>
    <x v="13"/>
  </r>
  <r>
    <n v="17500"/>
    <d v="2021-09-09T00:00:00"/>
    <s v="NIFTY"/>
    <x v="166"/>
    <n v="10635"/>
    <n v="1298"/>
    <n v="13.901681482274821"/>
    <n v="36198"/>
    <n v="19.18"/>
    <n v="165.8"/>
    <n v="15.550000000000011"/>
    <n v="10.349417637271221"/>
    <n v="237700"/>
    <n v="163300"/>
    <n v="150"/>
    <n v="165.75"/>
    <n v="50"/>
    <n v="166.1"/>
    <n v="17354.3"/>
    <s v="PE"/>
    <x v="13"/>
  </r>
  <r>
    <n v="17550"/>
    <d v="2021-09-09T00:00:00"/>
    <s v="NIFTY"/>
    <x v="167"/>
    <n v="1678"/>
    <n v="-15"/>
    <n v="-0.88600118133490846"/>
    <n v="2809"/>
    <n v="20.309999999999999"/>
    <n v="209.4"/>
    <n v="16.450000000000017"/>
    <n v="8.52552474734388"/>
    <n v="139350"/>
    <n v="95700"/>
    <n v="50"/>
    <n v="209.2"/>
    <n v="50"/>
    <n v="209.75"/>
    <n v="17354.3"/>
    <s v="PE"/>
    <x v="13"/>
  </r>
  <r>
    <n v="17600"/>
    <d v="2021-09-09T00:00:00"/>
    <s v="NIFTY"/>
    <x v="168"/>
    <n v="3357"/>
    <n v="191"/>
    <n v="6.032849020846494"/>
    <n v="4462"/>
    <n v="21.6"/>
    <n v="256.5"/>
    <n v="20.449999999999989"/>
    <n v="8.6634187672103327"/>
    <n v="136300"/>
    <n v="98150"/>
    <n v="50"/>
    <n v="255.9"/>
    <n v="50"/>
    <n v="256.60000000000002"/>
    <n v="17354.3"/>
    <s v="PE"/>
    <x v="13"/>
  </r>
  <r>
    <n v="17650"/>
    <d v="2021-09-09T00:00:00"/>
    <s v="NIFTY"/>
    <x v="169"/>
    <n v="277"/>
    <n v="11"/>
    <n v="4.1353383458646613"/>
    <n v="106"/>
    <n v="27.27"/>
    <n v="289.85000000000002"/>
    <n v="0.55000000000001137"/>
    <n v="0.19011406844106857"/>
    <n v="165700"/>
    <n v="70600"/>
    <n v="200"/>
    <n v="303.3"/>
    <n v="300"/>
    <n v="305.25"/>
    <n v="17354.3"/>
    <s v="PE"/>
    <x v="13"/>
  </r>
  <r>
    <n v="17700"/>
    <d v="2021-09-09T00:00:00"/>
    <s v="NIFTY"/>
    <x v="170"/>
    <n v="1197"/>
    <n v="-201"/>
    <n v="-14.377682403433477"/>
    <n v="1266"/>
    <n v="27.27"/>
    <n v="356.1"/>
    <n v="26.25"/>
    <n v="7.9581628012733052"/>
    <n v="131250"/>
    <n v="86300"/>
    <n v="100"/>
    <n v="353.2"/>
    <n v="100"/>
    <n v="354.45"/>
    <n v="17354.3"/>
    <s v="PE"/>
    <x v="13"/>
  </r>
  <r>
    <n v="17750"/>
    <d v="2021-09-09T00:00:00"/>
    <s v="NIFTY"/>
    <x v="171"/>
    <n v="70"/>
    <n v="5"/>
    <n v="7.6923076923076925"/>
    <n v="6"/>
    <n v="29.56"/>
    <n v="399.4"/>
    <n v="10.199999999999989"/>
    <n v="2.6207605344295963"/>
    <n v="108150"/>
    <n v="80550"/>
    <n v="300"/>
    <n v="401.55"/>
    <n v="300"/>
    <n v="404.3"/>
    <n v="17354.3"/>
    <s v="PE"/>
    <x v="13"/>
  </r>
  <r>
    <n v="17800"/>
    <d v="2021-09-09T00:00:00"/>
    <s v="NIFTY"/>
    <x v="172"/>
    <n v="538"/>
    <n v="77"/>
    <n v="16.702819956616054"/>
    <n v="769"/>
    <n v="32.049999999999997"/>
    <n v="450"/>
    <n v="25.75"/>
    <n v="6.0695344725987033"/>
    <n v="127650"/>
    <n v="83450"/>
    <n v="250"/>
    <n v="452.2"/>
    <n v="100"/>
    <n v="453.95"/>
    <n v="17354.3"/>
    <s v="PE"/>
    <x v="13"/>
  </r>
  <r>
    <n v="17850"/>
    <d v="2021-09-09T00:00:00"/>
    <s v="NIFTY"/>
    <x v="173"/>
    <n v="18"/>
    <n v="0"/>
    <n v="0"/>
    <n v="0"/>
    <n v="45.74"/>
    <n v="0"/>
    <n v="0"/>
    <n v="0"/>
    <n v="112550"/>
    <n v="64750"/>
    <n v="400"/>
    <n v="500.8"/>
    <n v="850"/>
    <n v="507.15"/>
    <n v="17354.3"/>
    <s v="PE"/>
    <x v="13"/>
  </r>
  <r>
    <n v="17900"/>
    <d v="2021-09-09T00:00:00"/>
    <s v="NIFTY"/>
    <x v="174"/>
    <n v="138"/>
    <n v="-2"/>
    <n v="-1.4285714285714286"/>
    <n v="7"/>
    <n v="45.74"/>
    <n v="539.9"/>
    <n v="9.6499999999999773"/>
    <n v="1.8198962753418158"/>
    <n v="130450"/>
    <n v="68100"/>
    <n v="50"/>
    <n v="551.70000000000005"/>
    <n v="2000"/>
    <n v="555.95000000000005"/>
    <n v="17354.3"/>
    <s v="PE"/>
    <x v="13"/>
  </r>
  <r>
    <n v="17950"/>
    <d v="2021-09-09T00:00:00"/>
    <s v="NIFTY"/>
    <x v="175"/>
    <n v="22"/>
    <n v="0"/>
    <n v="0"/>
    <n v="0"/>
    <n v="45.74"/>
    <n v="0"/>
    <n v="0"/>
    <n v="0"/>
    <n v="104000"/>
    <n v="66700"/>
    <n v="850"/>
    <n v="598.54999999999995"/>
    <n v="850"/>
    <n v="607.04999999999995"/>
    <n v="17354.3"/>
    <s v="PE"/>
    <x v="13"/>
  </r>
  <r>
    <n v="18000"/>
    <d v="2021-09-09T00:00:00"/>
    <s v="NIFTY"/>
    <x v="176"/>
    <n v="431"/>
    <n v="-2"/>
    <n v="-0.46189376443418012"/>
    <n v="24"/>
    <n v="45.74"/>
    <n v="656.9"/>
    <n v="20.799999999999955"/>
    <n v="3.2699261122464947"/>
    <n v="91700"/>
    <n v="63050"/>
    <n v="200"/>
    <n v="651.45000000000005"/>
    <n v="450"/>
    <n v="654.4"/>
    <n v="17354.3"/>
    <s v="PE"/>
    <x v="13"/>
  </r>
  <r>
    <n v="18050"/>
    <d v="2021-09-09T00:00:00"/>
    <s v="NIFTY"/>
    <x v="177"/>
    <n v="4"/>
    <n v="0"/>
    <n v="0"/>
    <n v="0"/>
    <n v="62.69"/>
    <n v="0"/>
    <n v="0"/>
    <n v="0"/>
    <n v="31100"/>
    <n v="24950"/>
    <n v="200"/>
    <n v="698.3"/>
    <n v="200"/>
    <n v="706.9"/>
    <n v="17354.3"/>
    <s v="PE"/>
    <x v="13"/>
  </r>
  <r>
    <n v="18100"/>
    <d v="2021-09-09T00:00:00"/>
    <s v="NIFTY"/>
    <x v="178"/>
    <n v="5"/>
    <n v="0"/>
    <n v="0"/>
    <n v="0"/>
    <n v="62.69"/>
    <n v="0"/>
    <n v="0"/>
    <n v="0"/>
    <n v="40400"/>
    <n v="29450"/>
    <n v="100"/>
    <n v="748.15"/>
    <n v="100"/>
    <n v="756.85"/>
    <n v="17354.3"/>
    <s v="PE"/>
    <x v="13"/>
  </r>
  <r>
    <n v="18150"/>
    <d v="2021-09-09T00:00:00"/>
    <s v="NIFTY"/>
    <x v="179"/>
    <n v="0"/>
    <n v="0"/>
    <n v="0"/>
    <n v="0"/>
    <n v="62.69"/>
    <n v="0"/>
    <n v="0"/>
    <n v="0"/>
    <n v="19200"/>
    <n v="16600"/>
    <n v="50"/>
    <n v="794.75"/>
    <n v="50"/>
    <n v="810.45"/>
    <n v="17354.3"/>
    <s v="PE"/>
    <x v="13"/>
  </r>
  <r>
    <n v="18200"/>
    <d v="2021-09-09T00:00:00"/>
    <s v="NIFTY"/>
    <x v="180"/>
    <n v="4"/>
    <n v="0"/>
    <n v="0"/>
    <n v="0"/>
    <n v="62.69"/>
    <n v="0"/>
    <n v="0"/>
    <n v="0"/>
    <n v="460600"/>
    <n v="23450"/>
    <n v="250"/>
    <n v="839.6"/>
    <n v="250"/>
    <n v="858.1"/>
    <n v="17354.3"/>
    <s v="PE"/>
    <x v="13"/>
  </r>
  <r>
    <n v="18250"/>
    <d v="2021-09-09T00:00:00"/>
    <s v="NIFTY"/>
    <x v="181"/>
    <n v="0"/>
    <n v="0"/>
    <n v="0"/>
    <n v="0"/>
    <n v="62.69"/>
    <n v="0"/>
    <n v="0"/>
    <n v="0"/>
    <n v="16700"/>
    <n v="16400"/>
    <n v="50"/>
    <n v="889.55"/>
    <n v="50"/>
    <n v="910.75"/>
    <n v="17354.3"/>
    <s v="PE"/>
    <x v="13"/>
  </r>
  <r>
    <n v="18300"/>
    <d v="2021-09-09T00:00:00"/>
    <s v="NIFTY"/>
    <x v="182"/>
    <n v="0"/>
    <n v="0"/>
    <n v="0"/>
    <n v="0"/>
    <n v="62.69"/>
    <n v="0"/>
    <n v="0"/>
    <n v="0"/>
    <n v="16400"/>
    <n v="16400"/>
    <n v="50"/>
    <n v="940"/>
    <n v="50"/>
    <n v="960.55"/>
    <n v="17354.3"/>
    <s v="PE"/>
    <x v="13"/>
  </r>
  <r>
    <n v="18350"/>
    <d v="2021-09-09T00:00:00"/>
    <s v="NIFTY"/>
    <x v="183"/>
    <n v="0"/>
    <n v="0"/>
    <n v="0"/>
    <n v="0"/>
    <n v="62.69"/>
    <n v="0"/>
    <n v="0"/>
    <n v="0"/>
    <n v="22000"/>
    <n v="16400"/>
    <n v="50"/>
    <n v="989.95"/>
    <n v="50"/>
    <n v="1012.8"/>
    <n v="17354.3"/>
    <s v="PE"/>
    <x v="13"/>
  </r>
  <r>
    <n v="18400"/>
    <d v="2021-09-09T00:00:00"/>
    <s v="NIFTY"/>
    <x v="184"/>
    <n v="1"/>
    <n v="0"/>
    <n v="0"/>
    <n v="0"/>
    <n v="62.69"/>
    <n v="0"/>
    <n v="0"/>
    <n v="0"/>
    <n v="24900"/>
    <n v="20700"/>
    <n v="200"/>
    <n v="1045.8"/>
    <n v="100"/>
    <n v="1053.7"/>
    <n v="17354.3"/>
    <s v="PE"/>
    <x v="13"/>
  </r>
  <r>
    <n v="18450"/>
    <d v="2021-09-09T00:00:00"/>
    <s v="NIFTY"/>
    <x v="185"/>
    <n v="1"/>
    <n v="0"/>
    <n v="0"/>
    <n v="0"/>
    <n v="62.69"/>
    <n v="0"/>
    <n v="0"/>
    <n v="0"/>
    <n v="26900"/>
    <n v="21900"/>
    <n v="100"/>
    <n v="1092.1500000000001"/>
    <n v="100"/>
    <n v="1109.3499999999999"/>
    <n v="17354.3"/>
    <s v="PE"/>
    <x v="13"/>
  </r>
  <r>
    <n v="18500"/>
    <d v="2021-09-09T00:00:00"/>
    <s v="NIFTY"/>
    <x v="186"/>
    <n v="7"/>
    <n v="1"/>
    <n v="16.666666666666668"/>
    <n v="1"/>
    <n v="62.69"/>
    <n v="1145.9000000000001"/>
    <n v="44.850000000000136"/>
    <n v="4.0733844966168782"/>
    <n v="20500"/>
    <n v="14650"/>
    <n v="100"/>
    <n v="1148.95"/>
    <n v="750"/>
    <n v="1153.5"/>
    <n v="17354.3"/>
    <s v="PE"/>
    <x v="13"/>
  </r>
  <r>
    <n v="18550"/>
    <d v="2021-09-09T00:00:00"/>
    <s v="NIFTY"/>
    <x v="187"/>
    <n v="2"/>
    <n v="0"/>
    <n v="0"/>
    <n v="0"/>
    <n v="19.309999999999999"/>
    <n v="0"/>
    <n v="0"/>
    <n v="0"/>
    <n v="17600"/>
    <n v="13600"/>
    <n v="1500"/>
    <n v="1186.8499999999999"/>
    <n v="2800"/>
    <n v="1212.8"/>
    <n v="17354.3"/>
    <s v="PE"/>
    <x v="13"/>
  </r>
  <r>
    <n v="18600"/>
    <d v="2021-09-09T00:00:00"/>
    <s v="NIFTY"/>
    <x v="188"/>
    <n v="1"/>
    <n v="0"/>
    <n v="0"/>
    <n v="0"/>
    <n v="19.309999999999999"/>
    <n v="0"/>
    <n v="0"/>
    <n v="0"/>
    <n v="19150"/>
    <n v="16400"/>
    <n v="200"/>
    <n v="1237.75"/>
    <n v="200"/>
    <n v="1254.5"/>
    <n v="17354.3"/>
    <s v="PE"/>
    <x v="13"/>
  </r>
  <r>
    <n v="18650"/>
    <d v="2021-09-09T00:00:00"/>
    <s v="NIFTY"/>
    <x v="189"/>
    <n v="0"/>
    <n v="0"/>
    <n v="0"/>
    <n v="0"/>
    <n v="19.309999999999999"/>
    <n v="0"/>
    <n v="0"/>
    <n v="0"/>
    <n v="16400"/>
    <n v="13650"/>
    <n v="50"/>
    <n v="1287.2"/>
    <n v="50"/>
    <n v="1313.9"/>
    <n v="17354.3"/>
    <s v="PE"/>
    <x v="13"/>
  </r>
  <r>
    <n v="18700"/>
    <d v="2021-09-09T00:00:00"/>
    <s v="NIFTY"/>
    <x v="190"/>
    <n v="0"/>
    <n v="0"/>
    <n v="0"/>
    <n v="0"/>
    <n v="19.309999999999999"/>
    <n v="0"/>
    <n v="0"/>
    <n v="0"/>
    <n v="13600"/>
    <n v="10850"/>
    <n v="50"/>
    <n v="1337.15"/>
    <n v="50"/>
    <n v="1363.9"/>
    <n v="17354.3"/>
    <s v="PE"/>
    <x v="13"/>
  </r>
  <r>
    <n v="18750"/>
    <d v="2021-09-09T00:00:00"/>
    <s v="NIFTY"/>
    <x v="191"/>
    <n v="0"/>
    <n v="0"/>
    <n v="0"/>
    <n v="0"/>
    <n v="19.309999999999999"/>
    <n v="0"/>
    <n v="0"/>
    <n v="0"/>
    <n v="13550"/>
    <n v="13550"/>
    <n v="1500"/>
    <n v="1387.05"/>
    <n v="1500"/>
    <n v="1414"/>
    <n v="17354.3"/>
    <s v="PE"/>
    <x v="13"/>
  </r>
  <r>
    <n v="18800"/>
    <d v="2021-09-09T00:00:00"/>
    <s v="NIFTY"/>
    <x v="192"/>
    <n v="0"/>
    <n v="0"/>
    <n v="0"/>
    <n v="0"/>
    <n v="19.309999999999999"/>
    <n v="0"/>
    <n v="0"/>
    <n v="0"/>
    <n v="13600"/>
    <n v="10850"/>
    <n v="50"/>
    <n v="1437.35"/>
    <n v="50"/>
    <n v="1463.6"/>
    <n v="17354.3"/>
    <s v="PE"/>
    <x v="13"/>
  </r>
  <r>
    <n v="18850"/>
    <d v="2021-09-09T00:00:00"/>
    <s v="NIFTY"/>
    <x v="193"/>
    <n v="0"/>
    <n v="0"/>
    <n v="0"/>
    <n v="0"/>
    <n v="19.309999999999999"/>
    <n v="0"/>
    <n v="0"/>
    <n v="0"/>
    <n v="13550"/>
    <n v="13550"/>
    <n v="1500"/>
    <n v="1486.25"/>
    <n v="2800"/>
    <n v="1510.95"/>
    <n v="17354.3"/>
    <s v="PE"/>
    <x v="13"/>
  </r>
  <r>
    <n v="18900"/>
    <d v="2021-09-09T00:00:00"/>
    <s v="NIFTY"/>
    <x v="194"/>
    <n v="0"/>
    <n v="0"/>
    <n v="0"/>
    <n v="0"/>
    <n v="19.309999999999999"/>
    <n v="0"/>
    <n v="0"/>
    <n v="0"/>
    <n v="15600"/>
    <n v="12850"/>
    <n v="50"/>
    <n v="1536.4"/>
    <n v="50"/>
    <n v="1560.2"/>
    <n v="17354.3"/>
    <s v="PE"/>
    <x v="13"/>
  </r>
  <r>
    <n v="14150"/>
    <d v="2021-09-09T00:00:00"/>
    <s v="NIFTY"/>
    <x v="201"/>
    <n v="5"/>
    <n v="0"/>
    <n v="0"/>
    <n v="0"/>
    <n v="19.309999999999999"/>
    <n v="0"/>
    <n v="0"/>
    <n v="0"/>
    <n v="8150"/>
    <n v="7200"/>
    <n v="500"/>
    <n v="3159.35"/>
    <n v="500"/>
    <n v="3209.4"/>
    <n v="17343.8"/>
    <s v="CE"/>
    <x v="14"/>
  </r>
  <r>
    <n v="14200"/>
    <d v="2021-09-09T00:00:00"/>
    <s v="NIFTY"/>
    <x v="0"/>
    <n v="0"/>
    <n v="0"/>
    <n v="0"/>
    <n v="0"/>
    <n v="19.309999999999999"/>
    <n v="0"/>
    <n v="0"/>
    <n v="0"/>
    <n v="4300"/>
    <n v="4300"/>
    <n v="50"/>
    <n v="2995.15"/>
    <n v="50"/>
    <n v="3321.45"/>
    <n v="17343.8"/>
    <s v="CE"/>
    <x v="14"/>
  </r>
  <r>
    <n v="14250"/>
    <d v="2021-09-09T00:00:00"/>
    <s v="NIFTY"/>
    <x v="1"/>
    <n v="0"/>
    <n v="0"/>
    <n v="0"/>
    <n v="0"/>
    <n v="19.309999999999999"/>
    <n v="0"/>
    <n v="0"/>
    <n v="0"/>
    <n v="3750"/>
    <n v="6500"/>
    <n v="2750"/>
    <n v="2907.8"/>
    <n v="2750"/>
    <n v="3457.05"/>
    <n v="17343.8"/>
    <s v="CE"/>
    <x v="14"/>
  </r>
  <r>
    <n v="14300"/>
    <d v="2021-09-09T00:00:00"/>
    <s v="NIFTY"/>
    <x v="2"/>
    <n v="0"/>
    <n v="0"/>
    <n v="0"/>
    <n v="0"/>
    <n v="19.309999999999999"/>
    <n v="0"/>
    <n v="0"/>
    <n v="0"/>
    <n v="3750"/>
    <n v="6500"/>
    <n v="2750"/>
    <n v="2771.6"/>
    <n v="1000"/>
    <n v="3403.4"/>
    <n v="17343.8"/>
    <s v="CE"/>
    <x v="14"/>
  </r>
  <r>
    <n v="14350"/>
    <d v="2021-09-09T00:00:00"/>
    <s v="NIFTY"/>
    <x v="3"/>
    <n v="0"/>
    <n v="0"/>
    <n v="0"/>
    <n v="0"/>
    <n v="19.309999999999999"/>
    <n v="0"/>
    <n v="0"/>
    <n v="0"/>
    <n v="3750"/>
    <n v="3750"/>
    <n v="2750"/>
    <n v="2814.9"/>
    <n v="2750"/>
    <n v="3249.35"/>
    <n v="17343.8"/>
    <s v="CE"/>
    <x v="14"/>
  </r>
  <r>
    <n v="14400"/>
    <d v="2021-09-09T00:00:00"/>
    <s v="NIFTY"/>
    <x v="4"/>
    <n v="0"/>
    <n v="0"/>
    <n v="0"/>
    <n v="0"/>
    <n v="19.309999999999999"/>
    <n v="0"/>
    <n v="0"/>
    <n v="0"/>
    <n v="3750"/>
    <n v="3750"/>
    <n v="1000"/>
    <n v="2682.7"/>
    <n v="1000"/>
    <n v="3289.2"/>
    <n v="17343.8"/>
    <s v="CE"/>
    <x v="14"/>
  </r>
  <r>
    <n v="14450"/>
    <d v="2021-09-09T00:00:00"/>
    <s v="NIFTY"/>
    <x v="5"/>
    <n v="0"/>
    <n v="0"/>
    <n v="0"/>
    <n v="0"/>
    <n v="19.309999999999999"/>
    <n v="0"/>
    <n v="0"/>
    <n v="0"/>
    <n v="9250"/>
    <n v="3750"/>
    <n v="1000"/>
    <n v="2638.15"/>
    <n v="2750"/>
    <n v="3139.7"/>
    <n v="17343.8"/>
    <s v="CE"/>
    <x v="14"/>
  </r>
  <r>
    <n v="14500"/>
    <d v="2021-09-09T00:00:00"/>
    <s v="NIFTY"/>
    <x v="6"/>
    <n v="3"/>
    <n v="0"/>
    <n v="0"/>
    <n v="3"/>
    <n v="19.309999999999999"/>
    <n v="2865"/>
    <n v="-15"/>
    <n v="-0.52083333333333326"/>
    <n v="6550"/>
    <n v="6300"/>
    <n v="50"/>
    <n v="2802.5"/>
    <n v="50"/>
    <n v="2871.8"/>
    <n v="17343.8"/>
    <s v="CE"/>
    <x v="14"/>
  </r>
  <r>
    <n v="14550"/>
    <d v="2021-09-09T00:00:00"/>
    <s v="NIFTY"/>
    <x v="7"/>
    <n v="0"/>
    <n v="0"/>
    <n v="0"/>
    <n v="0"/>
    <n v="19.309999999999999"/>
    <n v="0"/>
    <n v="0"/>
    <n v="0"/>
    <n v="9300"/>
    <n v="3800"/>
    <n v="50"/>
    <n v="2642.1"/>
    <n v="50"/>
    <n v="3021.7"/>
    <n v="17343.8"/>
    <s v="CE"/>
    <x v="14"/>
  </r>
  <r>
    <n v="14600"/>
    <d v="2021-09-09T00:00:00"/>
    <s v="NIFTY"/>
    <x v="8"/>
    <n v="0"/>
    <n v="0"/>
    <n v="0"/>
    <n v="0"/>
    <n v="19.309999999999999"/>
    <n v="0"/>
    <n v="0"/>
    <n v="0"/>
    <n v="9300"/>
    <n v="3800"/>
    <n v="50"/>
    <n v="2596.0500000000002"/>
    <n v="50"/>
    <n v="2963.25"/>
    <n v="17343.8"/>
    <s v="CE"/>
    <x v="14"/>
  </r>
  <r>
    <n v="14650"/>
    <d v="2021-09-09T00:00:00"/>
    <s v="NIFTY"/>
    <x v="9"/>
    <n v="0"/>
    <n v="0"/>
    <n v="0"/>
    <n v="0"/>
    <n v="19.309999999999999"/>
    <n v="0"/>
    <n v="0"/>
    <n v="0"/>
    <n v="9250"/>
    <n v="3750"/>
    <n v="2750"/>
    <n v="2460.5"/>
    <n v="2750"/>
    <n v="2932.2"/>
    <n v="17343.8"/>
    <s v="CE"/>
    <x v="14"/>
  </r>
  <r>
    <n v="14700"/>
    <d v="2021-09-09T00:00:00"/>
    <s v="NIFTY"/>
    <x v="10"/>
    <n v="0"/>
    <n v="0"/>
    <n v="0"/>
    <n v="0"/>
    <n v="19.309999999999999"/>
    <n v="0"/>
    <n v="0"/>
    <n v="0"/>
    <n v="9300"/>
    <n v="3800"/>
    <n v="50"/>
    <n v="2522.85"/>
    <n v="50"/>
    <n v="2857.65"/>
    <n v="17343.8"/>
    <s v="CE"/>
    <x v="14"/>
  </r>
  <r>
    <n v="14750"/>
    <d v="2021-09-09T00:00:00"/>
    <s v="NIFTY"/>
    <x v="11"/>
    <n v="0"/>
    <n v="0"/>
    <n v="0"/>
    <n v="0"/>
    <n v="19.309999999999999"/>
    <n v="0"/>
    <n v="0"/>
    <n v="0"/>
    <n v="9250"/>
    <n v="3750"/>
    <n v="1000"/>
    <n v="2439.0500000000002"/>
    <n v="2750"/>
    <n v="2827.05"/>
    <n v="17343.8"/>
    <s v="CE"/>
    <x v="14"/>
  </r>
  <r>
    <n v="14800"/>
    <d v="2021-09-09T00:00:00"/>
    <s v="NIFTY"/>
    <x v="12"/>
    <n v="0"/>
    <n v="0"/>
    <n v="0"/>
    <n v="0"/>
    <n v="19.309999999999999"/>
    <n v="0"/>
    <n v="0"/>
    <n v="0"/>
    <n v="9300"/>
    <n v="3800"/>
    <n v="50"/>
    <n v="2025.15"/>
    <n v="50"/>
    <n v="2746.95"/>
    <n v="17343.8"/>
    <s v="CE"/>
    <x v="14"/>
  </r>
  <r>
    <n v="14850"/>
    <d v="2021-09-09T00:00:00"/>
    <s v="NIFTY"/>
    <x v="13"/>
    <n v="0"/>
    <n v="0"/>
    <n v="0"/>
    <n v="0"/>
    <n v="19.309999999999999"/>
    <n v="0"/>
    <n v="0"/>
    <n v="0"/>
    <n v="9250"/>
    <n v="9250"/>
    <n v="1000"/>
    <n v="1810.65"/>
    <n v="2750"/>
    <n v="2718"/>
    <n v="17343.8"/>
    <s v="CE"/>
    <x v="14"/>
  </r>
  <r>
    <n v="14900"/>
    <d v="2021-09-09T00:00:00"/>
    <s v="NIFTY"/>
    <x v="14"/>
    <n v="0"/>
    <n v="0"/>
    <n v="0"/>
    <n v="0"/>
    <n v="19.309999999999999"/>
    <n v="0"/>
    <n v="0"/>
    <n v="0"/>
    <n v="9300"/>
    <n v="9300"/>
    <n v="50"/>
    <n v="1952.2"/>
    <n v="50"/>
    <n v="2602.9499999999998"/>
    <n v="17343.8"/>
    <s v="CE"/>
    <x v="14"/>
  </r>
  <r>
    <n v="14950"/>
    <d v="2021-09-09T00:00:00"/>
    <s v="NIFTY"/>
    <x v="15"/>
    <n v="0"/>
    <n v="0"/>
    <n v="0"/>
    <n v="0"/>
    <n v="19.309999999999999"/>
    <n v="0"/>
    <n v="0"/>
    <n v="0"/>
    <n v="9300"/>
    <n v="9300"/>
    <n v="50"/>
    <n v="2289"/>
    <n v="50"/>
    <n v="2582.35"/>
    <n v="17343.8"/>
    <s v="CE"/>
    <x v="14"/>
  </r>
  <r>
    <n v="15000"/>
    <d v="2021-09-09T00:00:00"/>
    <s v="NIFTY"/>
    <x v="16"/>
    <n v="7"/>
    <n v="0"/>
    <n v="0"/>
    <n v="0"/>
    <n v="19.309999999999999"/>
    <n v="0"/>
    <n v="0"/>
    <n v="0"/>
    <n v="10850"/>
    <n v="10850"/>
    <n v="1000"/>
    <n v="2254.6999999999998"/>
    <n v="1000"/>
    <n v="2442.35"/>
    <n v="17343.8"/>
    <s v="CE"/>
    <x v="14"/>
  </r>
  <r>
    <n v="15050"/>
    <d v="2021-09-09T00:00:00"/>
    <s v="NIFTY"/>
    <x v="17"/>
    <n v="0"/>
    <n v="0"/>
    <n v="0"/>
    <n v="0"/>
    <n v="19.309999999999999"/>
    <n v="0"/>
    <n v="0"/>
    <n v="0"/>
    <n v="9300"/>
    <n v="9300"/>
    <n v="50"/>
    <n v="1850.65"/>
    <n v="50"/>
    <n v="2890.8"/>
    <n v="17343.8"/>
    <s v="CE"/>
    <x v="14"/>
  </r>
  <r>
    <n v="15100"/>
    <d v="2021-09-09T00:00:00"/>
    <s v="NIFTY"/>
    <x v="18"/>
    <n v="0"/>
    <n v="0"/>
    <n v="0"/>
    <n v="0"/>
    <n v="19.309999999999999"/>
    <n v="0"/>
    <n v="0"/>
    <n v="0"/>
    <n v="6550"/>
    <n v="9300"/>
    <n v="50"/>
    <n v="1815.65"/>
    <n v="1000"/>
    <n v="2341.5"/>
    <n v="17343.8"/>
    <s v="CE"/>
    <x v="14"/>
  </r>
  <r>
    <n v="15150"/>
    <d v="2021-09-09T00:00:00"/>
    <s v="NIFTY"/>
    <x v="19"/>
    <n v="0"/>
    <n v="0"/>
    <n v="0"/>
    <n v="0"/>
    <n v="19.309999999999999"/>
    <n v="0"/>
    <n v="0"/>
    <n v="0"/>
    <n v="9250"/>
    <n v="9250"/>
    <n v="2750"/>
    <n v="1608.7"/>
    <n v="2750"/>
    <n v="2395.9"/>
    <n v="17343.8"/>
    <s v="CE"/>
    <x v="14"/>
  </r>
  <r>
    <n v="15200"/>
    <d v="2021-09-09T00:00:00"/>
    <s v="NIFTY"/>
    <x v="20"/>
    <n v="32"/>
    <n v="0"/>
    <n v="0"/>
    <n v="0"/>
    <n v="19.309999999999999"/>
    <n v="0"/>
    <n v="0"/>
    <n v="0"/>
    <n v="9800"/>
    <n v="9800"/>
    <n v="1000"/>
    <n v="2052.3000000000002"/>
    <n v="1000"/>
    <n v="2242.5"/>
    <n v="17343.8"/>
    <s v="CE"/>
    <x v="14"/>
  </r>
  <r>
    <n v="15250"/>
    <d v="2021-09-09T00:00:00"/>
    <s v="NIFTY"/>
    <x v="21"/>
    <n v="0"/>
    <n v="0"/>
    <n v="0"/>
    <n v="0"/>
    <n v="19.309999999999999"/>
    <n v="0"/>
    <n v="0"/>
    <n v="0"/>
    <n v="9300"/>
    <n v="9300"/>
    <n v="50"/>
    <n v="1996.95"/>
    <n v="50"/>
    <n v="2227"/>
    <n v="17343.8"/>
    <s v="CE"/>
    <x v="14"/>
  </r>
  <r>
    <n v="15300"/>
    <d v="2021-09-09T00:00:00"/>
    <s v="NIFTY"/>
    <x v="22"/>
    <n v="1"/>
    <n v="0"/>
    <n v="0"/>
    <n v="0"/>
    <n v="19.309999999999999"/>
    <n v="0"/>
    <n v="0"/>
    <n v="0"/>
    <n v="9300"/>
    <n v="9300"/>
    <n v="50"/>
    <n v="1952.6"/>
    <n v="1000"/>
    <n v="2147.4"/>
    <n v="17343.8"/>
    <s v="CE"/>
    <x v="14"/>
  </r>
  <r>
    <n v="15350"/>
    <d v="2021-09-09T00:00:00"/>
    <s v="NIFTY"/>
    <x v="23"/>
    <n v="0"/>
    <n v="0"/>
    <n v="0"/>
    <n v="0"/>
    <n v="19.309999999999999"/>
    <n v="0"/>
    <n v="0"/>
    <n v="0"/>
    <n v="9300"/>
    <n v="9300"/>
    <n v="50"/>
    <n v="1913.55"/>
    <n v="50"/>
    <n v="2143.5"/>
    <n v="17343.8"/>
    <s v="CE"/>
    <x v="14"/>
  </r>
  <r>
    <n v="15400"/>
    <d v="2021-09-09T00:00:00"/>
    <s v="NIFTY"/>
    <x v="24"/>
    <n v="26"/>
    <n v="0"/>
    <n v="0"/>
    <n v="0"/>
    <n v="19.309999999999999"/>
    <n v="0"/>
    <n v="0"/>
    <n v="0"/>
    <n v="10050"/>
    <n v="9800"/>
    <n v="500"/>
    <n v="1852.65"/>
    <n v="1000"/>
    <n v="2049.9499999999998"/>
    <n v="17343.8"/>
    <s v="CE"/>
    <x v="14"/>
  </r>
  <r>
    <n v="15450"/>
    <d v="2021-09-09T00:00:00"/>
    <s v="NIFTY"/>
    <x v="25"/>
    <n v="0"/>
    <n v="0"/>
    <n v="0"/>
    <n v="0"/>
    <n v="19.309999999999999"/>
    <n v="0"/>
    <n v="0"/>
    <n v="0"/>
    <n v="9300"/>
    <n v="9300"/>
    <n v="50"/>
    <n v="1818.5"/>
    <n v="50"/>
    <n v="2016.15"/>
    <n v="17343.8"/>
    <s v="CE"/>
    <x v="14"/>
  </r>
  <r>
    <n v="15500"/>
    <d v="2021-09-09T00:00:00"/>
    <s v="NIFTY"/>
    <x v="26"/>
    <n v="110"/>
    <n v="1"/>
    <n v="0.91743119266055051"/>
    <n v="2"/>
    <n v="19.309999999999999"/>
    <n v="1858"/>
    <n v="-56.900000000000091"/>
    <n v="-2.97143453966265"/>
    <n v="11450"/>
    <n v="16250"/>
    <n v="100"/>
    <n v="1832.8"/>
    <n v="100"/>
    <n v="1853.55"/>
    <n v="17343.8"/>
    <s v="CE"/>
    <x v="14"/>
  </r>
  <r>
    <n v="15550"/>
    <d v="2021-09-09T00:00:00"/>
    <s v="NIFTY"/>
    <x v="27"/>
    <n v="1"/>
    <n v="0"/>
    <n v="0"/>
    <n v="0"/>
    <n v="19.309999999999999"/>
    <n v="0"/>
    <n v="0"/>
    <n v="0"/>
    <n v="12100"/>
    <n v="12100"/>
    <n v="50"/>
    <n v="1775.1"/>
    <n v="50"/>
    <n v="1820.4"/>
    <n v="17343.8"/>
    <s v="CE"/>
    <x v="14"/>
  </r>
  <r>
    <n v="15600"/>
    <d v="2021-09-09T00:00:00"/>
    <s v="NIFTY"/>
    <x v="28"/>
    <n v="36"/>
    <n v="0"/>
    <n v="0"/>
    <n v="0"/>
    <n v="19.309999999999999"/>
    <n v="0"/>
    <n v="0"/>
    <n v="0"/>
    <n v="10250"/>
    <n v="18150"/>
    <n v="400"/>
    <n v="1735.5"/>
    <n v="900"/>
    <n v="1769.7"/>
    <n v="17343.8"/>
    <s v="CE"/>
    <x v="14"/>
  </r>
  <r>
    <n v="15650"/>
    <d v="2021-09-09T00:00:00"/>
    <s v="NIFTY"/>
    <x v="29"/>
    <n v="1"/>
    <n v="0"/>
    <n v="0"/>
    <n v="0"/>
    <n v="19.309999999999999"/>
    <n v="0"/>
    <n v="0"/>
    <n v="0"/>
    <n v="13600"/>
    <n v="10850"/>
    <n v="1500"/>
    <n v="1689.45"/>
    <n v="50"/>
    <n v="1716.75"/>
    <n v="17343.8"/>
    <s v="CE"/>
    <x v="14"/>
  </r>
  <r>
    <n v="15700"/>
    <d v="2021-09-09T00:00:00"/>
    <s v="NIFTY"/>
    <x v="30"/>
    <n v="97"/>
    <n v="-2"/>
    <n v="-2.0202020202020203"/>
    <n v="3"/>
    <n v="19.309999999999999"/>
    <n v="1650"/>
    <n v="-35.150000000000091"/>
    <n v="-2.0858677269085892"/>
    <n v="17450"/>
    <n v="18800"/>
    <n v="1150"/>
    <n v="1639.55"/>
    <n v="1150"/>
    <n v="1660.6"/>
    <n v="17343.8"/>
    <s v="CE"/>
    <x v="14"/>
  </r>
  <r>
    <n v="15750"/>
    <d v="2021-09-09T00:00:00"/>
    <s v="NIFTY"/>
    <x v="31"/>
    <n v="6"/>
    <n v="0"/>
    <n v="0"/>
    <n v="0"/>
    <n v="19.309999999999999"/>
    <n v="0"/>
    <n v="0"/>
    <n v="0"/>
    <n v="13600"/>
    <n v="13200"/>
    <n v="1500"/>
    <n v="1588.05"/>
    <n v="50"/>
    <n v="1614.75"/>
    <n v="17343.8"/>
    <s v="CE"/>
    <x v="14"/>
  </r>
  <r>
    <n v="15800"/>
    <d v="2021-09-09T00:00:00"/>
    <s v="NIFTY"/>
    <x v="32"/>
    <n v="69"/>
    <n v="0"/>
    <n v="0"/>
    <n v="1"/>
    <n v="19.309999999999999"/>
    <n v="1544"/>
    <n v="-46.200000000000045"/>
    <n v="-2.9052949314551659"/>
    <n v="18750"/>
    <n v="19750"/>
    <n v="1350"/>
    <n v="1538.15"/>
    <n v="1000"/>
    <n v="1558.75"/>
    <n v="17343.8"/>
    <s v="CE"/>
    <x v="14"/>
  </r>
  <r>
    <n v="15850"/>
    <d v="2021-09-09T00:00:00"/>
    <s v="NIFTY"/>
    <x v="33"/>
    <n v="3"/>
    <n v="0"/>
    <n v="0"/>
    <n v="0"/>
    <n v="19.309999999999999"/>
    <n v="0"/>
    <n v="0"/>
    <n v="0"/>
    <n v="13600"/>
    <n v="10850"/>
    <n v="1500"/>
    <n v="1488.2"/>
    <n v="50"/>
    <n v="1503.55"/>
    <n v="17343.8"/>
    <s v="CE"/>
    <x v="14"/>
  </r>
  <r>
    <n v="15900"/>
    <d v="2021-09-09T00:00:00"/>
    <s v="NIFTY"/>
    <x v="34"/>
    <n v="196"/>
    <n v="0"/>
    <n v="0"/>
    <n v="0"/>
    <n v="19.309999999999999"/>
    <n v="0"/>
    <n v="0"/>
    <n v="0"/>
    <n v="18100"/>
    <n v="19650"/>
    <n v="900"/>
    <n v="1438.3"/>
    <n v="900"/>
    <n v="1458.75"/>
    <n v="17343.8"/>
    <s v="CE"/>
    <x v="14"/>
  </r>
  <r>
    <n v="15950"/>
    <d v="2021-09-09T00:00:00"/>
    <s v="NIFTY"/>
    <x v="35"/>
    <n v="63"/>
    <n v="0"/>
    <n v="0"/>
    <n v="0"/>
    <n v="19.309999999999999"/>
    <n v="0"/>
    <n v="0"/>
    <n v="0"/>
    <n v="17000"/>
    <n v="16400"/>
    <n v="1500"/>
    <n v="1388.45"/>
    <n v="1500"/>
    <n v="1414.85"/>
    <n v="17343.8"/>
    <s v="CE"/>
    <x v="14"/>
  </r>
  <r>
    <n v="16000"/>
    <d v="2021-09-09T00:00:00"/>
    <s v="NIFTY"/>
    <x v="36"/>
    <n v="1264"/>
    <n v="-66"/>
    <n v="-4.9624060150375939"/>
    <n v="173"/>
    <n v="19.309999999999999"/>
    <n v="1355"/>
    <n v="-8.8499999999999091"/>
    <n v="-0.64889833926017593"/>
    <n v="38050"/>
    <n v="29900"/>
    <n v="200"/>
    <n v="1348.6"/>
    <n v="150"/>
    <n v="1356.65"/>
    <n v="17343.8"/>
    <s v="CE"/>
    <x v="14"/>
  </r>
  <r>
    <n v="16050"/>
    <d v="2021-09-09T00:00:00"/>
    <s v="NIFTY"/>
    <x v="37"/>
    <n v="51"/>
    <n v="0"/>
    <n v="0"/>
    <n v="3"/>
    <n v="19.309999999999999"/>
    <n v="1304.45"/>
    <n v="-54.549999999999955"/>
    <n v="-4.0139808682855005"/>
    <n v="25700"/>
    <n v="21550"/>
    <n v="1500"/>
    <n v="1288.45"/>
    <n v="2800"/>
    <n v="1311.25"/>
    <n v="17343.8"/>
    <s v="CE"/>
    <x v="14"/>
  </r>
  <r>
    <n v="16100"/>
    <d v="2021-09-09T00:00:00"/>
    <s v="NIFTY"/>
    <x v="38"/>
    <n v="143"/>
    <n v="2"/>
    <n v="1.4184397163120568"/>
    <n v="10"/>
    <n v="19.309999999999999"/>
    <n v="1246.8"/>
    <n v="-9.2000000000000455"/>
    <n v="-0.73248407643312463"/>
    <n v="30000"/>
    <n v="23850"/>
    <n v="200"/>
    <n v="1238.8499999999999"/>
    <n v="200"/>
    <n v="1258.7"/>
    <n v="17343.8"/>
    <s v="CE"/>
    <x v="14"/>
  </r>
  <r>
    <n v="16150"/>
    <d v="2021-09-09T00:00:00"/>
    <s v="NIFTY"/>
    <x v="39"/>
    <n v="39"/>
    <n v="-3"/>
    <n v="-7.1428571428571432"/>
    <n v="7"/>
    <n v="19.309999999999999"/>
    <n v="1199"/>
    <n v="-56"/>
    <n v="-4.4621513944223112"/>
    <n v="29250"/>
    <n v="22300"/>
    <n v="500"/>
    <n v="1190.1500000000001"/>
    <n v="50"/>
    <n v="1210.2"/>
    <n v="17343.8"/>
    <s v="CE"/>
    <x v="14"/>
  </r>
  <r>
    <n v="16200"/>
    <d v="2021-09-09T00:00:00"/>
    <s v="NIFTY"/>
    <x v="40"/>
    <n v="503"/>
    <n v="0"/>
    <n v="0"/>
    <n v="1"/>
    <n v="19.309999999999999"/>
    <n v="1128.8"/>
    <n v="-31.400000000000091"/>
    <n v="-2.7064299258748568"/>
    <n v="30800"/>
    <n v="26900"/>
    <n v="400"/>
    <n v="1140.4000000000001"/>
    <n v="200"/>
    <n v="1159.75"/>
    <n v="17343.8"/>
    <s v="CE"/>
    <x v="14"/>
  </r>
  <r>
    <n v="16250"/>
    <d v="2021-09-09T00:00:00"/>
    <s v="NIFTY"/>
    <x v="41"/>
    <n v="26"/>
    <n v="0"/>
    <n v="0"/>
    <n v="0"/>
    <n v="19.309999999999999"/>
    <n v="0"/>
    <n v="0"/>
    <n v="0"/>
    <n v="26250"/>
    <n v="24800"/>
    <n v="500"/>
    <n v="1088.8"/>
    <n v="500"/>
    <n v="1108.8"/>
    <n v="17343.8"/>
    <s v="CE"/>
    <x v="14"/>
  </r>
  <r>
    <n v="16300"/>
    <d v="2021-09-09T00:00:00"/>
    <s v="NIFTY"/>
    <x v="42"/>
    <n v="575"/>
    <n v="-3"/>
    <n v="-0.51903114186851207"/>
    <n v="3"/>
    <n v="19.309999999999999"/>
    <n v="1050"/>
    <n v="-16.25"/>
    <n v="-1.5240328253223916"/>
    <n v="30150"/>
    <n v="28850"/>
    <n v="400"/>
    <n v="1040.4000000000001"/>
    <n v="400"/>
    <n v="1060.6500000000001"/>
    <n v="17343.8"/>
    <s v="CE"/>
    <x v="14"/>
  </r>
  <r>
    <n v="16350"/>
    <d v="2021-09-09T00:00:00"/>
    <s v="NIFTY"/>
    <x v="43"/>
    <n v="170"/>
    <n v="0"/>
    <n v="0"/>
    <n v="0"/>
    <n v="19.309999999999999"/>
    <n v="0"/>
    <n v="0"/>
    <n v="0"/>
    <n v="20050"/>
    <n v="28950"/>
    <n v="1100"/>
    <n v="987.65"/>
    <n v="900"/>
    <n v="1006.95"/>
    <n v="17343.8"/>
    <s v="CE"/>
    <x v="14"/>
  </r>
  <r>
    <n v="16400"/>
    <d v="2021-09-09T00:00:00"/>
    <s v="NIFTY"/>
    <x v="44"/>
    <n v="665"/>
    <n v="-4"/>
    <n v="-0.59790732436472349"/>
    <n v="9"/>
    <n v="19.309999999999999"/>
    <n v="956"/>
    <n v="-5.5"/>
    <n v="-0.57202288091523656"/>
    <n v="32200"/>
    <n v="28100"/>
    <n v="100"/>
    <n v="946.75"/>
    <n v="100"/>
    <n v="953.85"/>
    <n v="17343.8"/>
    <s v="CE"/>
    <x v="14"/>
  </r>
  <r>
    <n v="16450"/>
    <d v="2021-09-09T00:00:00"/>
    <s v="NIFTY"/>
    <x v="45"/>
    <n v="81"/>
    <n v="0"/>
    <n v="0"/>
    <n v="0"/>
    <n v="19.309999999999999"/>
    <n v="0"/>
    <n v="0"/>
    <n v="0"/>
    <n v="49350"/>
    <n v="27950"/>
    <n v="750"/>
    <n v="900.6"/>
    <n v="100"/>
    <n v="904.95"/>
    <n v="17343.8"/>
    <s v="CE"/>
    <x v="14"/>
  </r>
  <r>
    <n v="16500"/>
    <d v="2021-09-09T00:00:00"/>
    <s v="NIFTY"/>
    <x v="46"/>
    <n v="2175"/>
    <n v="-13"/>
    <n v="-0.59414990859232175"/>
    <n v="51"/>
    <n v="19.309999999999999"/>
    <n v="850"/>
    <n v="-15.149999999999977"/>
    <n v="-1.7511414205629054"/>
    <n v="55550"/>
    <n v="31700"/>
    <n v="100"/>
    <n v="851.05"/>
    <n v="250"/>
    <n v="856.1"/>
    <n v="17343.8"/>
    <s v="CE"/>
    <x v="14"/>
  </r>
  <r>
    <n v="16550"/>
    <d v="2021-09-09T00:00:00"/>
    <s v="NIFTY"/>
    <x v="47"/>
    <n v="347"/>
    <n v="0"/>
    <n v="0"/>
    <n v="0"/>
    <n v="19.309999999999999"/>
    <n v="0"/>
    <n v="0"/>
    <n v="0"/>
    <n v="65850"/>
    <n v="30900"/>
    <n v="750"/>
    <n v="796.35"/>
    <n v="100"/>
    <n v="805.15"/>
    <n v="17343.8"/>
    <s v="CE"/>
    <x v="14"/>
  </r>
  <r>
    <n v="16600"/>
    <d v="2021-09-09T00:00:00"/>
    <s v="NIFTY"/>
    <x v="48"/>
    <n v="1532"/>
    <n v="2"/>
    <n v="0.13071895424836602"/>
    <n v="10"/>
    <n v="19.309999999999999"/>
    <n v="758.3"/>
    <n v="-10.400000000000091"/>
    <n v="-1.3529335241316627"/>
    <n v="477950"/>
    <n v="36950"/>
    <n v="100"/>
    <n v="748.95"/>
    <n v="50"/>
    <n v="752.5"/>
    <n v="17343.8"/>
    <s v="CE"/>
    <x v="14"/>
  </r>
  <r>
    <n v="16650"/>
    <d v="2021-09-09T00:00:00"/>
    <s v="NIFTY"/>
    <x v="49"/>
    <n v="361"/>
    <n v="0"/>
    <n v="0"/>
    <n v="0"/>
    <n v="19.309999999999999"/>
    <n v="0"/>
    <n v="0"/>
    <n v="0"/>
    <n v="64600"/>
    <n v="36750"/>
    <n v="750"/>
    <n v="699.6"/>
    <n v="100"/>
    <n v="704.65"/>
    <n v="17343.8"/>
    <s v="CE"/>
    <x v="14"/>
  </r>
  <r>
    <n v="16750"/>
    <d v="2021-09-09T00:00:00"/>
    <s v="NIFTY"/>
    <x v="51"/>
    <n v="481"/>
    <n v="-2"/>
    <n v="-0.41407867494824019"/>
    <n v="8"/>
    <n v="19.309999999999999"/>
    <n v="605.35"/>
    <n v="-8.1999999999999318"/>
    <n v="-1.3364843940998994"/>
    <n v="64650"/>
    <n v="40500"/>
    <n v="1200"/>
    <n v="600.5"/>
    <n v="1000"/>
    <n v="605.85"/>
    <n v="17343.8"/>
    <s v="CE"/>
    <x v="14"/>
  </r>
  <r>
    <n v="16800"/>
    <d v="2021-09-09T00:00:00"/>
    <s v="NIFTY"/>
    <x v="52"/>
    <n v="1976"/>
    <n v="-36"/>
    <n v="-1.7892644135188867"/>
    <n v="75"/>
    <n v="19.309999999999999"/>
    <n v="558.1"/>
    <n v="-9.25"/>
    <n v="-1.6303868864016919"/>
    <n v="69550"/>
    <n v="38650"/>
    <n v="50"/>
    <n v="554.35"/>
    <n v="50"/>
    <n v="555.95000000000005"/>
    <n v="17343.8"/>
    <s v="CE"/>
    <x v="14"/>
  </r>
  <r>
    <n v="16850"/>
    <d v="2021-09-09T00:00:00"/>
    <s v="NIFTY"/>
    <x v="53"/>
    <n v="574"/>
    <n v="3"/>
    <n v="0.52539404553415059"/>
    <n v="62"/>
    <n v="19.309999999999999"/>
    <n v="500"/>
    <n v="-20.149999999999977"/>
    <n v="-3.8738825338844518"/>
    <n v="69700"/>
    <n v="40350"/>
    <n v="50"/>
    <n v="504.55"/>
    <n v="50"/>
    <n v="505.65"/>
    <n v="17343.8"/>
    <s v="CE"/>
    <x v="14"/>
  </r>
  <r>
    <n v="16900"/>
    <d v="2021-09-09T00:00:00"/>
    <s v="NIFTY"/>
    <x v="54"/>
    <n v="4473"/>
    <n v="18"/>
    <n v="0.40404040404040403"/>
    <n v="149"/>
    <n v="19.309999999999999"/>
    <n v="452.7"/>
    <n v="-20.850000000000023"/>
    <n v="-4.4029141590117247"/>
    <n v="81300"/>
    <n v="48150"/>
    <n v="300"/>
    <n v="454.15"/>
    <n v="100"/>
    <n v="456.15"/>
    <n v="17343.8"/>
    <s v="CE"/>
    <x v="14"/>
  </r>
  <r>
    <n v="16950"/>
    <d v="2021-09-09T00:00:00"/>
    <s v="NIFTY"/>
    <x v="55"/>
    <n v="765"/>
    <n v="17"/>
    <n v="2.2727272727272729"/>
    <n v="122"/>
    <n v="19.309999999999999"/>
    <n v="402.9"/>
    <n v="-15.950000000000045"/>
    <n v="-3.8080458397994614"/>
    <n v="70500"/>
    <n v="43600"/>
    <n v="100"/>
    <n v="404.15"/>
    <n v="300"/>
    <n v="406.45"/>
    <n v="17343.8"/>
    <s v="CE"/>
    <x v="14"/>
  </r>
  <r>
    <n v="17000"/>
    <d v="2021-09-09T00:00:00"/>
    <s v="NIFTY"/>
    <x v="56"/>
    <n v="12250"/>
    <n v="1306"/>
    <n v="11.933479532163743"/>
    <n v="5387"/>
    <n v="19.309999999999999"/>
    <n v="355.7"/>
    <n v="-17.949999999999989"/>
    <n v="-4.8039609260002649"/>
    <n v="135850"/>
    <n v="82250"/>
    <n v="50"/>
    <n v="357.95"/>
    <n v="50"/>
    <n v="358.9"/>
    <n v="17343.8"/>
    <s v="CE"/>
    <x v="14"/>
  </r>
  <r>
    <n v="17050"/>
    <d v="2021-09-09T00:00:00"/>
    <s v="NIFTY"/>
    <x v="57"/>
    <n v="1014"/>
    <n v="-12"/>
    <n v="-1.1695906432748537"/>
    <n v="206"/>
    <n v="19.309999999999999"/>
    <n v="307.25"/>
    <n v="-15.25"/>
    <n v="-4.7286821705426352"/>
    <n v="98750"/>
    <n v="65100"/>
    <n v="50"/>
    <n v="308.05"/>
    <n v="50"/>
    <n v="308.85000000000002"/>
    <n v="17343.8"/>
    <s v="CE"/>
    <x v="14"/>
  </r>
  <r>
    <n v="17100"/>
    <d v="2021-09-09T00:00:00"/>
    <s v="NIFTY"/>
    <x v="58"/>
    <n v="8128"/>
    <n v="-206"/>
    <n v="-2.4718022558195343"/>
    <n v="2775"/>
    <n v="19.309999999999999"/>
    <n v="260.5"/>
    <n v="-18.149999999999977"/>
    <n v="-6.5135474609725383"/>
    <n v="139250"/>
    <n v="84350"/>
    <n v="50"/>
    <n v="260.75"/>
    <n v="50"/>
    <n v="261.5"/>
    <n v="17343.8"/>
    <s v="CE"/>
    <x v="14"/>
  </r>
  <r>
    <n v="17150"/>
    <d v="2021-09-09T00:00:00"/>
    <s v="NIFTY"/>
    <x v="59"/>
    <n v="2568"/>
    <n v="41"/>
    <n v="1.6224772457459438"/>
    <n v="1420"/>
    <n v="19.309999999999999"/>
    <n v="213.65"/>
    <n v="-19.799999999999983"/>
    <n v="-8.4814735489398085"/>
    <n v="117850"/>
    <n v="85900"/>
    <n v="50"/>
    <n v="214.6"/>
    <n v="50"/>
    <n v="215.2"/>
    <n v="17343.8"/>
    <s v="CE"/>
    <x v="14"/>
  </r>
  <r>
    <n v="17200"/>
    <d v="2021-09-09T00:00:00"/>
    <s v="NIFTY"/>
    <x v="60"/>
    <n v="15443"/>
    <n v="2429"/>
    <n v="18.664515137544182"/>
    <n v="25214"/>
    <n v="19.309999999999999"/>
    <n v="171"/>
    <n v="-17"/>
    <n v="-9.0425531914893629"/>
    <n v="202000"/>
    <n v="149100"/>
    <n v="50"/>
    <n v="171.45"/>
    <n v="50"/>
    <n v="171.85"/>
    <n v="17343.8"/>
    <s v="CE"/>
    <x v="14"/>
  </r>
  <r>
    <n v="17250"/>
    <d v="2021-09-09T00:00:00"/>
    <s v="NIFTY"/>
    <x v="61"/>
    <n v="6900"/>
    <n v="2010"/>
    <n v="41.104294478527606"/>
    <n v="18814"/>
    <n v="19.309999999999999"/>
    <n v="129.30000000000001"/>
    <n v="-18.349999999999994"/>
    <n v="-12.42803928208601"/>
    <n v="230750"/>
    <n v="143500"/>
    <n v="100"/>
    <n v="129.4"/>
    <n v="50"/>
    <n v="129.75"/>
    <n v="17343.8"/>
    <s v="CE"/>
    <x v="14"/>
  </r>
  <r>
    <n v="17300"/>
    <d v="2021-09-09T00:00:00"/>
    <s v="NIFTY"/>
    <x v="62"/>
    <n v="51905"/>
    <n v="10797"/>
    <n v="26.26496059161234"/>
    <n v="143044"/>
    <n v="19.309999999999999"/>
    <n v="95.1"/>
    <n v="-14.800000000000011"/>
    <n v="-13.466787989080991"/>
    <n v="367100"/>
    <n v="406100"/>
    <n v="100"/>
    <n v="95.3"/>
    <n v="50"/>
    <n v="95.55"/>
    <n v="17343.8"/>
    <s v="CE"/>
    <x v="14"/>
  </r>
  <r>
    <n v="17350"/>
    <d v="2021-09-09T00:00:00"/>
    <s v="NIFTY"/>
    <x v="63"/>
    <n v="47547"/>
    <n v="22604"/>
    <n v="90.622619572625581"/>
    <n v="175576"/>
    <n v="19.309999999999999"/>
    <n v="65.349999999999994"/>
    <n v="-12.950000000000003"/>
    <n v="-16.538952745849304"/>
    <n v="462300"/>
    <n v="549750"/>
    <n v="350"/>
    <n v="65.25"/>
    <n v="200"/>
    <n v="65.5"/>
    <n v="17343.8"/>
    <s v="CE"/>
    <x v="14"/>
  </r>
  <r>
    <n v="17400"/>
    <d v="2021-09-09T00:00:00"/>
    <s v="NIFTY"/>
    <x v="64"/>
    <n v="136176"/>
    <n v="34167"/>
    <n v="33.494103461459282"/>
    <n v="362542"/>
    <n v="19.309999999999999"/>
    <n v="42.15"/>
    <n v="-10.850000000000001"/>
    <n v="-20.471698113207552"/>
    <n v="660850"/>
    <n v="1351300"/>
    <n v="300"/>
    <n v="42.1"/>
    <n v="200"/>
    <n v="42.25"/>
    <n v="17343.8"/>
    <s v="CE"/>
    <x v="14"/>
  </r>
  <r>
    <n v="17450"/>
    <d v="2021-09-09T00:00:00"/>
    <s v="NIFTY"/>
    <x v="65"/>
    <n v="58058"/>
    <n v="9528"/>
    <n v="19.633216567071916"/>
    <n v="145293"/>
    <n v="19.309999999999999"/>
    <n v="26.05"/>
    <n v="-7.4999999999999964"/>
    <n v="-22.354694485842018"/>
    <n v="404400"/>
    <n v="693450"/>
    <n v="50"/>
    <n v="26.05"/>
    <n v="100"/>
    <n v="26.1"/>
    <n v="17343.8"/>
    <s v="CE"/>
    <x v="14"/>
  </r>
  <r>
    <n v="17500"/>
    <d v="2021-09-09T00:00:00"/>
    <s v="NIFTY"/>
    <x v="66"/>
    <n v="125732"/>
    <n v="18057"/>
    <n v="16.769909449732992"/>
    <n v="239341"/>
    <n v="19.309999999999999"/>
    <n v="15.25"/>
    <n v="-5.4499999999999993"/>
    <n v="-26.328502415458932"/>
    <n v="586900"/>
    <n v="1281000"/>
    <n v="2600"/>
    <n v="15.3"/>
    <n v="450"/>
    <n v="15.35"/>
    <n v="17343.8"/>
    <s v="CE"/>
    <x v="14"/>
  </r>
  <r>
    <n v="17550"/>
    <d v="2021-09-09T00:00:00"/>
    <s v="NIFTY"/>
    <x v="67"/>
    <n v="52637"/>
    <n v="12263"/>
    <n v="30.373507702977165"/>
    <n v="110606"/>
    <n v="19.309999999999999"/>
    <n v="8.6"/>
    <n v="-3.1500000000000004"/>
    <n v="-26.808510638297879"/>
    <n v="344650"/>
    <n v="383750"/>
    <n v="1950"/>
    <n v="8.6"/>
    <n v="2750"/>
    <n v="8.65"/>
    <n v="17343.8"/>
    <s v="CE"/>
    <x v="14"/>
  </r>
  <r>
    <n v="17600"/>
    <d v="2021-09-09T00:00:00"/>
    <s v="NIFTY"/>
    <x v="68"/>
    <n v="79144"/>
    <n v="15830"/>
    <n v="25.002369144265092"/>
    <n v="194488"/>
    <n v="19.309999999999999"/>
    <n v="5"/>
    <n v="-1.75"/>
    <n v="-25.925925925925924"/>
    <n v="688400"/>
    <n v="748500"/>
    <n v="7200"/>
    <n v="4.95"/>
    <n v="10100"/>
    <n v="5"/>
    <n v="17343.8"/>
    <s v="CE"/>
    <x v="14"/>
  </r>
  <r>
    <n v="17650"/>
    <d v="2021-09-09T00:00:00"/>
    <s v="NIFTY"/>
    <x v="69"/>
    <n v="34674"/>
    <n v="3584"/>
    <n v="11.527822450948857"/>
    <n v="69736"/>
    <n v="19.309999999999999"/>
    <n v="3.15"/>
    <n v="-0.94999999999999973"/>
    <n v="-23.170731707317067"/>
    <n v="222400"/>
    <n v="276450"/>
    <n v="12550"/>
    <n v="3.1"/>
    <n v="5550"/>
    <n v="3.15"/>
    <n v="17343.8"/>
    <s v="CE"/>
    <x v="14"/>
  </r>
  <r>
    <n v="17700"/>
    <d v="2021-09-09T00:00:00"/>
    <s v="NIFTY"/>
    <x v="70"/>
    <n v="60877"/>
    <n v="8354"/>
    <n v="15.905412866744093"/>
    <n v="99352"/>
    <n v="52.35"/>
    <n v="2.4500000000000002"/>
    <n v="-0.39999999999999991"/>
    <n v="-14.035087719298241"/>
    <n v="1093300"/>
    <n v="302250"/>
    <n v="40950"/>
    <n v="2.4500000000000002"/>
    <n v="14350"/>
    <n v="2.5"/>
    <n v="17343.8"/>
    <s v="CE"/>
    <x v="14"/>
  </r>
  <r>
    <n v="17750"/>
    <d v="2021-09-09T00:00:00"/>
    <s v="NIFTY"/>
    <x v="71"/>
    <n v="22801"/>
    <n v="1368"/>
    <n v="6.3826809126113933"/>
    <n v="35548"/>
    <n v="52.35"/>
    <n v="2.15"/>
    <n v="-5.0000000000000266E-2"/>
    <n v="-2.2727272727272845"/>
    <n v="115750"/>
    <n v="178950"/>
    <n v="17250"/>
    <n v="2.1"/>
    <n v="16850"/>
    <n v="2.15"/>
    <n v="17343.8"/>
    <s v="CE"/>
    <x v="14"/>
  </r>
  <r>
    <n v="17800"/>
    <d v="2021-09-09T00:00:00"/>
    <s v="NIFTY"/>
    <x v="72"/>
    <n v="73944"/>
    <n v="4417"/>
    <n v="6.3529276396220178"/>
    <n v="75569"/>
    <n v="52.35"/>
    <n v="1.95"/>
    <n v="-9.9999999999999867E-2"/>
    <n v="-4.8780487804877986"/>
    <n v="1014200"/>
    <n v="262400"/>
    <n v="44050"/>
    <n v="1.9"/>
    <n v="28600"/>
    <n v="1.95"/>
    <n v="17343.8"/>
    <s v="CE"/>
    <x v="14"/>
  </r>
  <r>
    <n v="17850"/>
    <d v="2021-09-09T00:00:00"/>
    <s v="NIFTY"/>
    <x v="73"/>
    <n v="15184"/>
    <n v="885"/>
    <n v="6.1892440030771381"/>
    <n v="11375"/>
    <n v="52.35"/>
    <n v="1.8"/>
    <n v="0"/>
    <n v="0"/>
    <n v="77550"/>
    <n v="80950"/>
    <n v="200"/>
    <n v="1.8"/>
    <n v="5550"/>
    <n v="1.85"/>
    <n v="17343.8"/>
    <s v="CE"/>
    <x v="14"/>
  </r>
  <r>
    <n v="17900"/>
    <d v="2021-09-09T00:00:00"/>
    <s v="NIFTY"/>
    <x v="74"/>
    <n v="40005"/>
    <n v="3520"/>
    <n v="9.6478004659449095"/>
    <n v="33830"/>
    <n v="52.35"/>
    <n v="1.7"/>
    <n v="-5.0000000000000044E-2"/>
    <n v="-2.8571428571428599"/>
    <n v="1190200"/>
    <n v="114950"/>
    <n v="30800"/>
    <n v="1.65"/>
    <n v="12500"/>
    <n v="1.7"/>
    <n v="17343.8"/>
    <s v="CE"/>
    <x v="14"/>
  </r>
  <r>
    <n v="17950"/>
    <d v="2021-09-09T00:00:00"/>
    <s v="NIFTY"/>
    <x v="75"/>
    <n v="7157"/>
    <n v="798"/>
    <n v="12.549142947004245"/>
    <n v="2538"/>
    <n v="52.35"/>
    <n v="1.65"/>
    <n v="0"/>
    <n v="0"/>
    <n v="233650"/>
    <n v="60050"/>
    <n v="7100"/>
    <n v="1.6"/>
    <n v="250"/>
    <n v="1.65"/>
    <n v="17343.8"/>
    <s v="CE"/>
    <x v="14"/>
  </r>
  <r>
    <n v="18000"/>
    <d v="2021-09-09T00:00:00"/>
    <s v="NIFTY"/>
    <x v="76"/>
    <n v="121506"/>
    <n v="3792"/>
    <n v="3.2213670421530147"/>
    <n v="45021"/>
    <n v="52.35"/>
    <n v="1.55"/>
    <n v="-5.0000000000000044E-2"/>
    <n v="-3.1250000000000027"/>
    <n v="3610050"/>
    <n v="338900"/>
    <n v="93400"/>
    <n v="1.55"/>
    <n v="70300"/>
    <n v="1.6"/>
    <n v="17343.8"/>
    <s v="CE"/>
    <x v="14"/>
  </r>
  <r>
    <n v="18050"/>
    <d v="2021-09-09T00:00:00"/>
    <s v="NIFTY"/>
    <x v="77"/>
    <n v="3514"/>
    <n v="232"/>
    <n v="7.0688604509445456"/>
    <n v="746"/>
    <n v="52.35"/>
    <n v="1.5"/>
    <n v="5.0000000000000044E-2"/>
    <n v="3.4482758620689689"/>
    <n v="107600"/>
    <n v="47600"/>
    <n v="1250"/>
    <n v="1.45"/>
    <n v="50"/>
    <n v="1.55"/>
    <n v="17343.8"/>
    <s v="CE"/>
    <x v="14"/>
  </r>
  <r>
    <n v="18100"/>
    <d v="2021-09-09T00:00:00"/>
    <s v="NIFTY"/>
    <x v="78"/>
    <n v="23031"/>
    <n v="-221"/>
    <n v="-0.95045587476346116"/>
    <n v="7153"/>
    <n v="52.35"/>
    <n v="1.4"/>
    <n v="0.14999999999999991"/>
    <n v="11.999999999999993"/>
    <n v="716650"/>
    <n v="64150"/>
    <n v="14000"/>
    <n v="1.35"/>
    <n v="3100"/>
    <n v="1.4"/>
    <n v="17343.8"/>
    <s v="CE"/>
    <x v="14"/>
  </r>
  <r>
    <n v="18150"/>
    <d v="2021-09-09T00:00:00"/>
    <s v="NIFTY"/>
    <x v="79"/>
    <n v="1570"/>
    <n v="188"/>
    <n v="13.603473227206946"/>
    <n v="414"/>
    <n v="52.35"/>
    <n v="1.4"/>
    <n v="0.19999999999999996"/>
    <n v="16.666666666666664"/>
    <n v="96300"/>
    <n v="24700"/>
    <n v="500"/>
    <n v="1.35"/>
    <n v="100"/>
    <n v="1.4"/>
    <n v="17343.8"/>
    <s v="CE"/>
    <x v="14"/>
  </r>
  <r>
    <n v="18200"/>
    <d v="2021-09-09T00:00:00"/>
    <s v="NIFTY"/>
    <x v="80"/>
    <n v="23080"/>
    <n v="-454"/>
    <n v="-1.9291238208549333"/>
    <n v="7381"/>
    <n v="52.35"/>
    <n v="1.25"/>
    <n v="0.10000000000000009"/>
    <n v="8.6956521739130519"/>
    <n v="664050"/>
    <n v="46950"/>
    <n v="4950"/>
    <n v="1.25"/>
    <n v="5700"/>
    <n v="1.3"/>
    <n v="17343.8"/>
    <s v="CE"/>
    <x v="14"/>
  </r>
  <r>
    <n v="18250"/>
    <d v="2021-09-09T00:00:00"/>
    <s v="NIFTY"/>
    <x v="81"/>
    <n v="515"/>
    <n v="138"/>
    <n v="36.604774535809021"/>
    <n v="228"/>
    <n v="52.35"/>
    <n v="1.35"/>
    <n v="0.15000000000000013"/>
    <n v="12.500000000000011"/>
    <n v="88150"/>
    <n v="24350"/>
    <n v="150"/>
    <n v="1.2"/>
    <n v="200"/>
    <n v="1.3"/>
    <n v="17343.8"/>
    <s v="CE"/>
    <x v="14"/>
  </r>
  <r>
    <n v="18300"/>
    <d v="2021-09-09T00:00:00"/>
    <s v="NIFTY"/>
    <x v="82"/>
    <n v="9232"/>
    <n v="1291"/>
    <n v="16.257398312555093"/>
    <n v="6227"/>
    <n v="52.35"/>
    <n v="1.1499999999999999"/>
    <n v="9.9999999999999867E-2"/>
    <n v="9.5238095238095113"/>
    <n v="542400"/>
    <n v="100500"/>
    <n v="10600"/>
    <n v="1.1000000000000001"/>
    <n v="62000"/>
    <n v="1.1499999999999999"/>
    <n v="17343.8"/>
    <s v="CE"/>
    <x v="14"/>
  </r>
  <r>
    <n v="18350"/>
    <d v="2021-09-09T00:00:00"/>
    <s v="NIFTY"/>
    <x v="83"/>
    <n v="675"/>
    <n v="388"/>
    <n v="135.19163763066203"/>
    <n v="530"/>
    <n v="52.35"/>
    <n v="1.1000000000000001"/>
    <n v="5.0000000000000044E-2"/>
    <n v="4.7619047619047654"/>
    <n v="66700"/>
    <n v="32000"/>
    <n v="900"/>
    <n v="1.05"/>
    <n v="150"/>
    <n v="1.1000000000000001"/>
    <n v="17343.8"/>
    <s v="CE"/>
    <x v="14"/>
  </r>
  <r>
    <n v="18400"/>
    <d v="2021-09-09T00:00:00"/>
    <s v="NIFTY"/>
    <x v="84"/>
    <n v="11035"/>
    <n v="3680"/>
    <n v="50.033990482664855"/>
    <n v="6314"/>
    <n v="52.35"/>
    <n v="1"/>
    <n v="5.0000000000000044E-2"/>
    <n v="5.2631578947368478"/>
    <n v="479450"/>
    <n v="70500"/>
    <n v="200"/>
    <n v="0.95"/>
    <n v="8100"/>
    <n v="1"/>
    <n v="17343.8"/>
    <s v="CE"/>
    <x v="14"/>
  </r>
  <r>
    <n v="18450"/>
    <d v="2021-09-09T00:00:00"/>
    <s v="NIFTY"/>
    <x v="85"/>
    <n v="370"/>
    <n v="0"/>
    <n v="0"/>
    <n v="108"/>
    <n v="52.35"/>
    <n v="0.95"/>
    <n v="-5.0000000000000044E-2"/>
    <n v="-5.0000000000000044"/>
    <n v="90350"/>
    <n v="24900"/>
    <n v="50"/>
    <n v="0.85"/>
    <n v="200"/>
    <n v="0.95"/>
    <n v="17343.8"/>
    <s v="CE"/>
    <x v="14"/>
  </r>
  <r>
    <n v="18500"/>
    <d v="2021-09-09T00:00:00"/>
    <s v="NIFTY"/>
    <x v="86"/>
    <n v="26931"/>
    <n v="164"/>
    <n v="0.61269473605559088"/>
    <n v="10197"/>
    <n v="52.35"/>
    <n v="0.8"/>
    <n v="-0.14999999999999991"/>
    <n v="-15.789473684210517"/>
    <n v="1962150"/>
    <n v="130050"/>
    <n v="1600"/>
    <n v="0.8"/>
    <n v="16550"/>
    <n v="0.85"/>
    <n v="17343.8"/>
    <s v="CE"/>
    <x v="14"/>
  </r>
  <r>
    <n v="18550"/>
    <d v="2021-09-09T00:00:00"/>
    <s v="NIFTY"/>
    <x v="87"/>
    <n v="397"/>
    <n v="31"/>
    <n v="8.4699453551912569"/>
    <n v="336"/>
    <n v="52.35"/>
    <n v="0.75"/>
    <n v="0"/>
    <n v="0"/>
    <n v="55550"/>
    <n v="22600"/>
    <n v="2400"/>
    <n v="0.7"/>
    <n v="3200"/>
    <n v="0.85"/>
    <n v="17343.8"/>
    <s v="CE"/>
    <x v="14"/>
  </r>
  <r>
    <n v="18600"/>
    <d v="2021-09-09T00:00:00"/>
    <s v="NIFTY"/>
    <x v="88"/>
    <n v="5765"/>
    <n v="-34"/>
    <n v="-0.58630798413519569"/>
    <n v="2049"/>
    <n v="52.35"/>
    <n v="0.75"/>
    <n v="5.0000000000000044E-2"/>
    <n v="7.1428571428571495"/>
    <n v="293000"/>
    <n v="56800"/>
    <n v="1400"/>
    <n v="0.75"/>
    <n v="750"/>
    <n v="0.8"/>
    <n v="17343.8"/>
    <s v="CE"/>
    <x v="14"/>
  </r>
  <r>
    <n v="18650"/>
    <d v="2021-09-09T00:00:00"/>
    <s v="NIFTY"/>
    <x v="89"/>
    <n v="905"/>
    <n v="-1"/>
    <n v="-0.11037527593818984"/>
    <n v="516"/>
    <n v="52.35"/>
    <n v="0.75"/>
    <n v="9.9999999999999978E-2"/>
    <n v="15.38461538461538"/>
    <n v="47650"/>
    <n v="27150"/>
    <n v="150"/>
    <n v="0.75"/>
    <n v="200"/>
    <n v="0.8"/>
    <n v="17343.8"/>
    <s v="CE"/>
    <x v="14"/>
  </r>
  <r>
    <n v="18700"/>
    <d v="2021-09-09T00:00:00"/>
    <s v="NIFTY"/>
    <x v="90"/>
    <n v="1283"/>
    <n v="-68"/>
    <n v="-5.0333086602516657"/>
    <n v="1734"/>
    <n v="52.35"/>
    <n v="0.8"/>
    <n v="5.0000000000000044E-2"/>
    <n v="6.6666666666666723"/>
    <n v="304300"/>
    <n v="41500"/>
    <n v="1900"/>
    <n v="0.75"/>
    <n v="1800"/>
    <n v="0.85"/>
    <n v="17343.8"/>
    <s v="CE"/>
    <x v="14"/>
  </r>
  <r>
    <n v="18750"/>
    <d v="2021-09-09T00:00:00"/>
    <s v="NIFTY"/>
    <x v="91"/>
    <n v="1480"/>
    <n v="108"/>
    <n v="7.8717201166180759"/>
    <n v="863"/>
    <n v="52.35"/>
    <n v="0.8"/>
    <n v="0.15000000000000002"/>
    <n v="23.076923076923077"/>
    <n v="60800"/>
    <n v="44400"/>
    <n v="400"/>
    <n v="0.75"/>
    <n v="200"/>
    <n v="0.9"/>
    <n v="17343.8"/>
    <s v="CE"/>
    <x v="14"/>
  </r>
  <r>
    <n v="18800"/>
    <d v="2021-09-09T00:00:00"/>
    <s v="NIFTY"/>
    <x v="92"/>
    <n v="564"/>
    <n v="37"/>
    <n v="7.020872865275142"/>
    <n v="398"/>
    <n v="52.35"/>
    <n v="0.85"/>
    <n v="4.9999999999999933E-2"/>
    <n v="6.249999999999992"/>
    <n v="245000"/>
    <n v="38000"/>
    <n v="200"/>
    <n v="0.75"/>
    <n v="2250"/>
    <n v="0.85"/>
    <n v="17343.8"/>
    <s v="CE"/>
    <x v="14"/>
  </r>
  <r>
    <n v="18850"/>
    <d v="2021-09-09T00:00:00"/>
    <s v="NIFTY"/>
    <x v="93"/>
    <n v="0"/>
    <n v="0"/>
    <n v="0"/>
    <n v="3"/>
    <n v="52.35"/>
    <n v="0.4"/>
    <n v="0.35000000000000003"/>
    <n v="700"/>
    <n v="18000"/>
    <n v="12650"/>
    <n v="850"/>
    <n v="0.4"/>
    <n v="50"/>
    <n v="0.8"/>
    <n v="17343.8"/>
    <s v="CE"/>
    <x v="14"/>
  </r>
  <r>
    <n v="18900"/>
    <d v="2021-09-09T00:00:00"/>
    <s v="NIFTY"/>
    <x v="94"/>
    <n v="1067"/>
    <n v="542"/>
    <n v="103.23809523809524"/>
    <n v="1211"/>
    <n v="52.35"/>
    <n v="0.85"/>
    <n v="4.9999999999999933E-2"/>
    <n v="6.249999999999992"/>
    <n v="127800"/>
    <n v="53150"/>
    <n v="750"/>
    <n v="0.75"/>
    <n v="1900"/>
    <n v="0.85"/>
    <n v="17343.8"/>
    <s v="CE"/>
    <x v="14"/>
  </r>
  <r>
    <n v="14150"/>
    <d v="2021-09-09T00:00:00"/>
    <s v="NIFTY"/>
    <x v="200"/>
    <n v="2284"/>
    <n v="0"/>
    <n v="0"/>
    <n v="449"/>
    <n v="52.35"/>
    <n v="0.25"/>
    <n v="-4.9999999999999989E-2"/>
    <n v="-16.666666666666664"/>
    <n v="337100"/>
    <n v="86600"/>
    <n v="17150"/>
    <n v="0.25"/>
    <n v="17150"/>
    <n v="0.3"/>
    <n v="17343.8"/>
    <s v="PE"/>
    <x v="14"/>
  </r>
  <r>
    <n v="14200"/>
    <d v="2021-09-09T00:00:00"/>
    <s v="NIFTY"/>
    <x v="100"/>
    <n v="5256"/>
    <n v="6"/>
    <n v="0.11428571428571428"/>
    <n v="229"/>
    <n v="52.35"/>
    <n v="0.3"/>
    <n v="-4.9999999999999989E-2"/>
    <n v="-14.285714285714283"/>
    <n v="452150"/>
    <n v="66900"/>
    <n v="15100"/>
    <n v="0.25"/>
    <n v="16150"/>
    <n v="0.3"/>
    <n v="17343.8"/>
    <s v="PE"/>
    <x v="14"/>
  </r>
  <r>
    <n v="14250"/>
    <d v="2021-09-09T00:00:00"/>
    <s v="NIFTY"/>
    <x v="101"/>
    <n v="23"/>
    <n v="0"/>
    <n v="0"/>
    <n v="0"/>
    <n v="52.35"/>
    <n v="0"/>
    <n v="0"/>
    <n v="0"/>
    <n v="14200"/>
    <n v="10700"/>
    <n v="4800"/>
    <n v="0.2"/>
    <n v="200"/>
    <n v="0.5"/>
    <n v="17343.8"/>
    <s v="PE"/>
    <x v="14"/>
  </r>
  <r>
    <n v="14300"/>
    <d v="2021-09-09T00:00:00"/>
    <s v="NIFTY"/>
    <x v="102"/>
    <n v="306"/>
    <n v="56"/>
    <n v="22.4"/>
    <n v="202"/>
    <n v="52.35"/>
    <n v="0.45"/>
    <n v="0"/>
    <n v="0"/>
    <n v="155900"/>
    <n v="30200"/>
    <n v="2550"/>
    <n v="0.4"/>
    <n v="1600"/>
    <n v="0.6"/>
    <n v="17343.8"/>
    <s v="PE"/>
    <x v="14"/>
  </r>
  <r>
    <n v="14350"/>
    <d v="2021-09-09T00:00:00"/>
    <s v="NIFTY"/>
    <x v="103"/>
    <n v="120"/>
    <n v="9"/>
    <n v="8.1081081081081088"/>
    <n v="13"/>
    <n v="52.35"/>
    <n v="0.3"/>
    <n v="-0.45"/>
    <n v="-60"/>
    <n v="27850"/>
    <n v="10250"/>
    <n v="200"/>
    <n v="0.4"/>
    <n v="200"/>
    <n v="0.75"/>
    <n v="17343.8"/>
    <s v="PE"/>
    <x v="14"/>
  </r>
  <r>
    <n v="14400"/>
    <d v="2021-09-09T00:00:00"/>
    <s v="NIFTY"/>
    <x v="104"/>
    <n v="876"/>
    <n v="65"/>
    <n v="8.0147965474722564"/>
    <n v="87"/>
    <n v="52.35"/>
    <n v="0.55000000000000004"/>
    <n v="-0.19999999999999996"/>
    <n v="-26.666666666666661"/>
    <n v="104550"/>
    <n v="12600"/>
    <n v="1700"/>
    <n v="0.55000000000000004"/>
    <n v="50"/>
    <n v="0.6"/>
    <n v="17343.8"/>
    <s v="PE"/>
    <x v="14"/>
  </r>
  <r>
    <n v="14450"/>
    <d v="2021-09-09T00:00:00"/>
    <s v="NIFTY"/>
    <x v="105"/>
    <n v="20"/>
    <n v="1"/>
    <n v="5.2631578947368425"/>
    <n v="1"/>
    <n v="52.35"/>
    <n v="0.85"/>
    <n v="4.9999999999999933E-2"/>
    <n v="6.249999999999992"/>
    <n v="9200"/>
    <n v="10100"/>
    <n v="200"/>
    <n v="0.4"/>
    <n v="450"/>
    <n v="0.8"/>
    <n v="17343.8"/>
    <s v="PE"/>
    <x v="14"/>
  </r>
  <r>
    <n v="14500"/>
    <d v="2021-09-09T00:00:00"/>
    <s v="NIFTY"/>
    <x v="106"/>
    <n v="14755"/>
    <n v="217"/>
    <n v="1.4926399779887192"/>
    <n v="1131"/>
    <n v="52.35"/>
    <n v="0.65"/>
    <n v="-4.9999999999999933E-2"/>
    <n v="-7.1428571428571344"/>
    <n v="450550"/>
    <n v="49950"/>
    <n v="1050"/>
    <n v="0.65"/>
    <n v="7600"/>
    <n v="0.7"/>
    <n v="17343.8"/>
    <s v="PE"/>
    <x v="14"/>
  </r>
  <r>
    <n v="14550"/>
    <d v="2021-09-09T00:00:00"/>
    <s v="NIFTY"/>
    <x v="107"/>
    <n v="53"/>
    <n v="0"/>
    <n v="0"/>
    <n v="16"/>
    <n v="52.35"/>
    <n v="0.9"/>
    <n v="-4.9999999999999933E-2"/>
    <n v="-5.2631578947368354"/>
    <n v="8600"/>
    <n v="11750"/>
    <n v="50"/>
    <n v="0.45"/>
    <n v="200"/>
    <n v="0.85"/>
    <n v="17343.8"/>
    <s v="PE"/>
    <x v="14"/>
  </r>
  <r>
    <n v="14600"/>
    <d v="2021-09-09T00:00:00"/>
    <s v="NIFTY"/>
    <x v="108"/>
    <n v="55"/>
    <n v="0"/>
    <n v="0"/>
    <n v="6"/>
    <n v="52.35"/>
    <n v="0.85"/>
    <n v="0.29999999999999993"/>
    <n v="54.545454545454533"/>
    <n v="121650"/>
    <n v="13500"/>
    <n v="550"/>
    <n v="0.5"/>
    <n v="450"/>
    <n v="0.75"/>
    <n v="17343.8"/>
    <s v="PE"/>
    <x v="14"/>
  </r>
  <r>
    <n v="14650"/>
    <d v="2021-09-09T00:00:00"/>
    <s v="NIFTY"/>
    <x v="109"/>
    <n v="1"/>
    <n v="0"/>
    <n v="0"/>
    <n v="0"/>
    <n v="52.35"/>
    <n v="0"/>
    <n v="0"/>
    <n v="0"/>
    <n v="12200"/>
    <n v="7950"/>
    <n v="100"/>
    <n v="0.25"/>
    <n v="2400"/>
    <n v="0.95"/>
    <n v="17343.8"/>
    <s v="PE"/>
    <x v="14"/>
  </r>
  <r>
    <n v="14700"/>
    <d v="2021-09-09T00:00:00"/>
    <s v="NIFTY"/>
    <x v="110"/>
    <n v="204"/>
    <n v="20"/>
    <n v="10.869565217391305"/>
    <n v="93"/>
    <n v="52.35"/>
    <n v="0.75"/>
    <n v="5.0000000000000044E-2"/>
    <n v="7.1428571428571495"/>
    <n v="67400"/>
    <n v="17150"/>
    <n v="200"/>
    <n v="0.65"/>
    <n v="750"/>
    <n v="0.85"/>
    <n v="17343.8"/>
    <s v="PE"/>
    <x v="14"/>
  </r>
  <r>
    <n v="14750"/>
    <d v="2021-09-09T00:00:00"/>
    <s v="NIFTY"/>
    <x v="111"/>
    <n v="2"/>
    <n v="0"/>
    <n v="0"/>
    <n v="0"/>
    <n v="52.35"/>
    <n v="0"/>
    <n v="0"/>
    <n v="0"/>
    <n v="24100"/>
    <n v="7500"/>
    <n v="600"/>
    <n v="0.35"/>
    <n v="1800"/>
    <n v="0.9"/>
    <n v="17343.8"/>
    <s v="PE"/>
    <x v="14"/>
  </r>
  <r>
    <n v="14800"/>
    <d v="2021-09-09T00:00:00"/>
    <s v="NIFTY"/>
    <x v="112"/>
    <n v="386"/>
    <n v="11"/>
    <n v="2.9333333333333331"/>
    <n v="115"/>
    <n v="52.35"/>
    <n v="0.7"/>
    <n v="4.9999999999999933E-2"/>
    <n v="7.6923076923076819"/>
    <n v="57800"/>
    <n v="20450"/>
    <n v="200"/>
    <n v="0.55000000000000004"/>
    <n v="1600"/>
    <n v="0.75"/>
    <n v="17343.8"/>
    <s v="PE"/>
    <x v="14"/>
  </r>
  <r>
    <n v="14850"/>
    <d v="2021-09-09T00:00:00"/>
    <s v="NIFTY"/>
    <x v="113"/>
    <n v="13"/>
    <n v="0"/>
    <n v="0"/>
    <n v="30"/>
    <n v="52.35"/>
    <n v="0.95"/>
    <n v="0"/>
    <n v="0"/>
    <n v="9850"/>
    <n v="7350"/>
    <n v="300"/>
    <n v="0.45"/>
    <n v="1400"/>
    <n v="0.95"/>
    <n v="17343.8"/>
    <s v="PE"/>
    <x v="14"/>
  </r>
  <r>
    <n v="14900"/>
    <d v="2021-09-09T00:00:00"/>
    <s v="NIFTY"/>
    <x v="114"/>
    <n v="126"/>
    <n v="50"/>
    <n v="65.78947368421052"/>
    <n v="65"/>
    <n v="52.35"/>
    <n v="0.6"/>
    <n v="-0.20000000000000007"/>
    <n v="-25.000000000000007"/>
    <n v="69950"/>
    <n v="12000"/>
    <n v="200"/>
    <n v="0.65"/>
    <n v="700"/>
    <n v="0.85"/>
    <n v="17343.8"/>
    <s v="PE"/>
    <x v="14"/>
  </r>
  <r>
    <n v="14950"/>
    <d v="2021-09-09T00:00:00"/>
    <s v="NIFTY"/>
    <x v="115"/>
    <n v="35"/>
    <n v="1"/>
    <n v="2.9411764705882355"/>
    <n v="3"/>
    <n v="52.35"/>
    <n v="0.95"/>
    <n v="0.14999999999999991"/>
    <n v="18.749999999999989"/>
    <n v="12000"/>
    <n v="9050"/>
    <n v="50"/>
    <n v="0.65"/>
    <n v="1500"/>
    <n v="0.9"/>
    <n v="17343.8"/>
    <s v="PE"/>
    <x v="14"/>
  </r>
  <r>
    <n v="15000"/>
    <d v="2021-09-09T00:00:00"/>
    <s v="NIFTY"/>
    <x v="116"/>
    <n v="11822"/>
    <n v="-25"/>
    <n v="-0.21102388790411075"/>
    <n v="634"/>
    <n v="52.35"/>
    <n v="0.65"/>
    <n v="-4.9999999999999933E-2"/>
    <n v="-7.1428571428571344"/>
    <n v="527800"/>
    <n v="94500"/>
    <n v="2850"/>
    <n v="0.65"/>
    <n v="3100"/>
    <n v="0.7"/>
    <n v="17343.8"/>
    <s v="PE"/>
    <x v="14"/>
  </r>
  <r>
    <n v="15050"/>
    <d v="2021-09-09T00:00:00"/>
    <s v="NIFTY"/>
    <x v="117"/>
    <n v="6"/>
    <n v="0"/>
    <n v="0"/>
    <n v="0"/>
    <n v="52.35"/>
    <n v="0"/>
    <n v="0"/>
    <n v="0"/>
    <n v="25750"/>
    <n v="7500"/>
    <n v="550"/>
    <n v="0.4"/>
    <n v="150"/>
    <n v="0.7"/>
    <n v="17343.8"/>
    <s v="PE"/>
    <x v="14"/>
  </r>
  <r>
    <n v="15100"/>
    <d v="2021-09-09T00:00:00"/>
    <s v="NIFTY"/>
    <x v="118"/>
    <n v="72"/>
    <n v="7"/>
    <n v="10.76923076923077"/>
    <n v="82"/>
    <n v="52.35"/>
    <n v="0.95"/>
    <n v="9.9999999999999978E-2"/>
    <n v="11.764705882352938"/>
    <n v="93250"/>
    <n v="26050"/>
    <n v="1700"/>
    <n v="0.7"/>
    <n v="6300"/>
    <n v="0.95"/>
    <n v="17343.8"/>
    <s v="PE"/>
    <x v="14"/>
  </r>
  <r>
    <n v="15150"/>
    <d v="2021-09-09T00:00:00"/>
    <s v="NIFTY"/>
    <x v="119"/>
    <n v="12"/>
    <n v="0"/>
    <n v="0"/>
    <n v="0"/>
    <n v="52.35"/>
    <n v="0"/>
    <n v="0"/>
    <n v="0"/>
    <n v="10050"/>
    <n v="7750"/>
    <n v="500"/>
    <n v="0.4"/>
    <n v="2400"/>
    <n v="1.1000000000000001"/>
    <n v="17343.8"/>
    <s v="PE"/>
    <x v="14"/>
  </r>
  <r>
    <n v="15200"/>
    <d v="2021-09-09T00:00:00"/>
    <s v="NIFTY"/>
    <x v="120"/>
    <n v="487"/>
    <n v="27"/>
    <n v="5.8695652173913047"/>
    <n v="101"/>
    <n v="52.35"/>
    <n v="0.7"/>
    <n v="-0.20000000000000007"/>
    <n v="-22.222222222222229"/>
    <n v="100350"/>
    <n v="19350"/>
    <n v="550"/>
    <n v="0.75"/>
    <n v="400"/>
    <n v="0.85"/>
    <n v="17343.8"/>
    <s v="PE"/>
    <x v="14"/>
  </r>
  <r>
    <n v="15250"/>
    <d v="2021-09-09T00:00:00"/>
    <s v="NIFTY"/>
    <x v="121"/>
    <n v="119"/>
    <n v="10"/>
    <n v="9.1743119266055047"/>
    <n v="10"/>
    <n v="52.35"/>
    <n v="1.6"/>
    <n v="0.75000000000000011"/>
    <n v="88.235294117647072"/>
    <n v="28950"/>
    <n v="10100"/>
    <n v="200"/>
    <n v="0.75"/>
    <n v="200"/>
    <n v="1.05"/>
    <n v="17343.8"/>
    <s v="PE"/>
    <x v="14"/>
  </r>
  <r>
    <n v="15300"/>
    <d v="2021-09-09T00:00:00"/>
    <s v="NIFTY"/>
    <x v="122"/>
    <n v="124"/>
    <n v="-12"/>
    <n v="-8.8235294117647065"/>
    <n v="123"/>
    <n v="52.35"/>
    <n v="0.85"/>
    <n v="4.9999999999999933E-2"/>
    <n v="6.249999999999992"/>
    <n v="90000"/>
    <n v="19050"/>
    <n v="50"/>
    <n v="0.8"/>
    <n v="200"/>
    <n v="0.9"/>
    <n v="17343.8"/>
    <s v="PE"/>
    <x v="14"/>
  </r>
  <r>
    <n v="15350"/>
    <d v="2021-09-09T00:00:00"/>
    <s v="NIFTY"/>
    <x v="123"/>
    <n v="19"/>
    <n v="8"/>
    <n v="72.727272727272734"/>
    <n v="10"/>
    <n v="52.35"/>
    <n v="0.45"/>
    <n v="-0.2"/>
    <n v="-30.76923076923077"/>
    <n v="38850"/>
    <n v="8150"/>
    <n v="350"/>
    <n v="0.7"/>
    <n v="200"/>
    <n v="1"/>
    <n v="17343.8"/>
    <s v="PE"/>
    <x v="14"/>
  </r>
  <r>
    <n v="15400"/>
    <d v="2021-09-09T00:00:00"/>
    <s v="NIFTY"/>
    <x v="124"/>
    <n v="312"/>
    <n v="-49"/>
    <n v="-13.573407202216066"/>
    <n v="195"/>
    <n v="52.35"/>
    <n v="0.9"/>
    <n v="-4.9999999999999933E-2"/>
    <n v="-5.2631578947368354"/>
    <n v="108950"/>
    <n v="13000"/>
    <n v="200"/>
    <n v="0.75"/>
    <n v="1450"/>
    <n v="0.9"/>
    <n v="17343.8"/>
    <s v="PE"/>
    <x v="14"/>
  </r>
  <r>
    <n v="15450"/>
    <d v="2021-09-09T00:00:00"/>
    <s v="NIFTY"/>
    <x v="125"/>
    <n v="46"/>
    <n v="-17"/>
    <n v="-26.984126984126984"/>
    <n v="20"/>
    <n v="52.35"/>
    <n v="0.45"/>
    <n v="-0.55000000000000004"/>
    <n v="-55.000000000000007"/>
    <n v="32950"/>
    <n v="7800"/>
    <n v="200"/>
    <n v="0.6"/>
    <n v="2000"/>
    <n v="1.05"/>
    <n v="17343.8"/>
    <s v="PE"/>
    <x v="14"/>
  </r>
  <r>
    <n v="15500"/>
    <d v="2021-09-09T00:00:00"/>
    <s v="NIFTY"/>
    <x v="126"/>
    <n v="10152"/>
    <n v="-142"/>
    <n v="-1.3794443365067028"/>
    <n v="3221"/>
    <n v="52.35"/>
    <n v="0.95"/>
    <n v="-5.0000000000000044E-2"/>
    <n v="-5.0000000000000044"/>
    <n v="654950"/>
    <n v="88600"/>
    <n v="8400"/>
    <n v="0.9"/>
    <n v="14950"/>
    <n v="0.95"/>
    <n v="17343.8"/>
    <s v="PE"/>
    <x v="14"/>
  </r>
  <r>
    <n v="15550"/>
    <d v="2021-09-09T00:00:00"/>
    <s v="NIFTY"/>
    <x v="127"/>
    <n v="127"/>
    <n v="22"/>
    <n v="20.952380952380953"/>
    <n v="32"/>
    <n v="52.35"/>
    <n v="0.9"/>
    <n v="-0.20000000000000007"/>
    <n v="-18.181818181818183"/>
    <n v="41050"/>
    <n v="8100"/>
    <n v="600"/>
    <n v="0.9"/>
    <n v="450"/>
    <n v="1.05"/>
    <n v="17343.8"/>
    <s v="PE"/>
    <x v="14"/>
  </r>
  <r>
    <n v="15600"/>
    <d v="2021-09-09T00:00:00"/>
    <s v="NIFTY"/>
    <x v="128"/>
    <n v="1970"/>
    <n v="-16"/>
    <n v="-0.80563947633434041"/>
    <n v="231"/>
    <n v="52.35"/>
    <n v="0.9"/>
    <n v="-9.9999999999999978E-2"/>
    <n v="-9.9999999999999982"/>
    <n v="135250"/>
    <n v="17050"/>
    <n v="50"/>
    <n v="0.85"/>
    <n v="1200"/>
    <n v="0.95"/>
    <n v="17343.8"/>
    <s v="PE"/>
    <x v="14"/>
  </r>
  <r>
    <n v="15650"/>
    <d v="2021-09-09T00:00:00"/>
    <s v="NIFTY"/>
    <x v="129"/>
    <n v="82"/>
    <n v="0"/>
    <n v="0"/>
    <n v="0"/>
    <n v="52.35"/>
    <n v="0"/>
    <n v="0"/>
    <n v="0"/>
    <n v="40050"/>
    <n v="8100"/>
    <n v="600"/>
    <n v="0.6"/>
    <n v="450"/>
    <n v="1.1000000000000001"/>
    <n v="17343.8"/>
    <s v="PE"/>
    <x v="14"/>
  </r>
  <r>
    <n v="15700"/>
    <d v="2021-09-09T00:00:00"/>
    <s v="NIFTY"/>
    <x v="130"/>
    <n v="2419"/>
    <n v="115"/>
    <n v="4.9913194444444446"/>
    <n v="466"/>
    <n v="52.35"/>
    <n v="1.05"/>
    <n v="5.0000000000000044E-2"/>
    <n v="5.0000000000000044"/>
    <n v="251950"/>
    <n v="19500"/>
    <n v="550"/>
    <n v="0.9"/>
    <n v="2400"/>
    <n v="1.05"/>
    <n v="17343.8"/>
    <s v="PE"/>
    <x v="14"/>
  </r>
  <r>
    <n v="15750"/>
    <d v="2021-09-09T00:00:00"/>
    <s v="NIFTY"/>
    <x v="131"/>
    <n v="246"/>
    <n v="0"/>
    <n v="0"/>
    <n v="0"/>
    <n v="52.35"/>
    <n v="0"/>
    <n v="0"/>
    <n v="0"/>
    <n v="41850"/>
    <n v="7700"/>
    <n v="350"/>
    <n v="0.65"/>
    <n v="250"/>
    <n v="1.05"/>
    <n v="17343.8"/>
    <s v="PE"/>
    <x v="14"/>
  </r>
  <r>
    <n v="15800"/>
    <d v="2021-09-09T00:00:00"/>
    <s v="NIFTY"/>
    <x v="132"/>
    <n v="5435"/>
    <n v="185"/>
    <n v="3.5238095238095237"/>
    <n v="1215"/>
    <n v="52.35"/>
    <n v="1"/>
    <n v="0"/>
    <n v="0"/>
    <n v="323000"/>
    <n v="16700"/>
    <n v="850"/>
    <n v="1"/>
    <n v="4850"/>
    <n v="1.05"/>
    <n v="17343.8"/>
    <s v="PE"/>
    <x v="14"/>
  </r>
  <r>
    <n v="15850"/>
    <d v="2021-09-09T00:00:00"/>
    <s v="NIFTY"/>
    <x v="133"/>
    <n v="578"/>
    <n v="0"/>
    <n v="0"/>
    <n v="23"/>
    <n v="52.35"/>
    <n v="1"/>
    <n v="0.19999999999999996"/>
    <n v="24.999999999999993"/>
    <n v="44050"/>
    <n v="8700"/>
    <n v="150"/>
    <n v="0.7"/>
    <n v="250"/>
    <n v="1"/>
    <n v="17343.8"/>
    <s v="PE"/>
    <x v="14"/>
  </r>
  <r>
    <n v="15900"/>
    <d v="2021-09-09T00:00:00"/>
    <s v="NIFTY"/>
    <x v="134"/>
    <n v="2201"/>
    <n v="-154"/>
    <n v="-6.5392781316348199"/>
    <n v="1901"/>
    <n v="52.35"/>
    <n v="1.05"/>
    <n v="0.10000000000000009"/>
    <n v="10.526315789473696"/>
    <n v="325850"/>
    <n v="34000"/>
    <n v="6700"/>
    <n v="1"/>
    <n v="10100"/>
    <n v="1.1000000000000001"/>
    <n v="17343.8"/>
    <s v="PE"/>
    <x v="14"/>
  </r>
  <r>
    <n v="15950"/>
    <d v="2021-09-09T00:00:00"/>
    <s v="NIFTY"/>
    <x v="135"/>
    <n v="326"/>
    <n v="50"/>
    <n v="18.115942028985508"/>
    <n v="88"/>
    <n v="52.35"/>
    <n v="1.2"/>
    <n v="0.14999999999999991"/>
    <n v="14.285714285714276"/>
    <n v="55350"/>
    <n v="22150"/>
    <n v="1500"/>
    <n v="1.05"/>
    <n v="1900"/>
    <n v="1.1499999999999999"/>
    <n v="17343.8"/>
    <s v="PE"/>
    <x v="14"/>
  </r>
  <r>
    <n v="16000"/>
    <d v="2021-09-09T00:00:00"/>
    <s v="NIFTY"/>
    <x v="136"/>
    <n v="27330"/>
    <n v="153"/>
    <n v="0.56297604592118333"/>
    <n v="10974"/>
    <n v="52.35"/>
    <n v="1.1499999999999999"/>
    <n v="0"/>
    <n v="0"/>
    <n v="1254150"/>
    <n v="230650"/>
    <n v="46550"/>
    <n v="1.1000000000000001"/>
    <n v="6650"/>
    <n v="1.1499999999999999"/>
    <n v="17343.8"/>
    <s v="PE"/>
    <x v="14"/>
  </r>
  <r>
    <n v="16050"/>
    <d v="2021-09-09T00:00:00"/>
    <s v="NIFTY"/>
    <x v="137"/>
    <n v="635"/>
    <n v="20"/>
    <n v="3.2520325203252032"/>
    <n v="193"/>
    <n v="52.35"/>
    <n v="1.25"/>
    <n v="0.19999999999999996"/>
    <n v="19.047619047619044"/>
    <n v="66700"/>
    <n v="19800"/>
    <n v="2650"/>
    <n v="1.1000000000000001"/>
    <n v="1600"/>
    <n v="1.2"/>
    <n v="17343.8"/>
    <s v="PE"/>
    <x v="14"/>
  </r>
  <r>
    <n v="16100"/>
    <d v="2021-09-09T00:00:00"/>
    <s v="NIFTY"/>
    <x v="138"/>
    <n v="6886"/>
    <n v="1013"/>
    <n v="17.248424995743232"/>
    <n v="6935"/>
    <n v="52.35"/>
    <n v="1.2"/>
    <n v="5.0000000000000044E-2"/>
    <n v="4.3478260869565259"/>
    <n v="301800"/>
    <n v="34100"/>
    <n v="8400"/>
    <n v="1.2"/>
    <n v="4200"/>
    <n v="1.25"/>
    <n v="17343.8"/>
    <s v="PE"/>
    <x v="14"/>
  </r>
  <r>
    <n v="16150"/>
    <d v="2021-09-09T00:00:00"/>
    <s v="NIFTY"/>
    <x v="139"/>
    <n v="1177"/>
    <n v="-19"/>
    <n v="-1.5886287625418061"/>
    <n v="266"/>
    <n v="52.35"/>
    <n v="1.3"/>
    <n v="-5.0000000000000044E-2"/>
    <n v="-3.7037037037037068"/>
    <n v="77500"/>
    <n v="22300"/>
    <n v="3150"/>
    <n v="1.1499999999999999"/>
    <n v="1650"/>
    <n v="1.3"/>
    <n v="17343.8"/>
    <s v="PE"/>
    <x v="14"/>
  </r>
  <r>
    <n v="16200"/>
    <d v="2021-09-09T00:00:00"/>
    <s v="NIFTY"/>
    <x v="140"/>
    <n v="22112"/>
    <n v="-1045"/>
    <n v="-4.5126743533272879"/>
    <n v="12149"/>
    <n v="52.35"/>
    <n v="1.25"/>
    <n v="-5.0000000000000044E-2"/>
    <n v="-3.8461538461538494"/>
    <n v="748650"/>
    <n v="35200"/>
    <n v="7200"/>
    <n v="1.25"/>
    <n v="6400"/>
    <n v="1.3"/>
    <n v="17343.8"/>
    <s v="PE"/>
    <x v="14"/>
  </r>
  <r>
    <n v="16250"/>
    <d v="2021-09-09T00:00:00"/>
    <s v="NIFTY"/>
    <x v="141"/>
    <n v="1527"/>
    <n v="-173"/>
    <n v="-10.176470588235293"/>
    <n v="611"/>
    <n v="52.35"/>
    <n v="1.3"/>
    <n v="-9.9999999999999867E-2"/>
    <n v="-7.1428571428571344"/>
    <n v="87700"/>
    <n v="27000"/>
    <n v="1550"/>
    <n v="1.25"/>
    <n v="3150"/>
    <n v="1.35"/>
    <n v="17343.8"/>
    <s v="PE"/>
    <x v="14"/>
  </r>
  <r>
    <n v="16300"/>
    <d v="2021-09-09T00:00:00"/>
    <s v="NIFTY"/>
    <x v="142"/>
    <n v="15570"/>
    <n v="-2083"/>
    <n v="-11.799694102985328"/>
    <n v="8136"/>
    <n v="18.850000000000001"/>
    <n v="1.35"/>
    <n v="-0.19999999999999996"/>
    <n v="-12.90322580645161"/>
    <n v="459100"/>
    <n v="55200"/>
    <n v="14400"/>
    <n v="1.3"/>
    <n v="8450"/>
    <n v="1.35"/>
    <n v="17343.8"/>
    <s v="PE"/>
    <x v="14"/>
  </r>
  <r>
    <n v="16350"/>
    <d v="2021-09-09T00:00:00"/>
    <s v="NIFTY"/>
    <x v="143"/>
    <n v="2043"/>
    <n v="326"/>
    <n v="18.986604542807221"/>
    <n v="1225"/>
    <n v="18.850000000000001"/>
    <n v="1.4"/>
    <n v="-0.25"/>
    <n v="-15.151515151515152"/>
    <n v="98750"/>
    <n v="29750"/>
    <n v="2700"/>
    <n v="1.35"/>
    <n v="200"/>
    <n v="1.4"/>
    <n v="17343.8"/>
    <s v="PE"/>
    <x v="14"/>
  </r>
  <r>
    <n v="16400"/>
    <d v="2021-09-09T00:00:00"/>
    <s v="NIFTY"/>
    <x v="144"/>
    <n v="17769"/>
    <n v="-584"/>
    <n v="-3.1820410832016566"/>
    <n v="11604"/>
    <n v="18.850000000000001"/>
    <n v="1.45"/>
    <n v="-0.40000000000000013"/>
    <n v="-21.621621621621628"/>
    <n v="491350"/>
    <n v="62300"/>
    <n v="16950"/>
    <n v="1.4"/>
    <n v="2200"/>
    <n v="1.45"/>
    <n v="17343.8"/>
    <s v="PE"/>
    <x v="14"/>
  </r>
  <r>
    <n v="16450"/>
    <d v="2021-09-09T00:00:00"/>
    <s v="NIFTY"/>
    <x v="145"/>
    <n v="3999"/>
    <n v="-10"/>
    <n v="-0.24943876278373658"/>
    <n v="783"/>
    <n v="18.850000000000001"/>
    <n v="1.55"/>
    <n v="-0.44999999999999996"/>
    <n v="-22.499999999999996"/>
    <n v="192650"/>
    <n v="58000"/>
    <n v="200"/>
    <n v="1.55"/>
    <n v="1000"/>
    <n v="1.6"/>
    <n v="17343.8"/>
    <s v="PE"/>
    <x v="14"/>
  </r>
  <r>
    <n v="16500"/>
    <d v="2021-09-09T00:00:00"/>
    <s v="NIFTY"/>
    <x v="146"/>
    <n v="62489"/>
    <n v="-828"/>
    <n v="-1.3077056714626403"/>
    <n v="37621"/>
    <n v="18.850000000000001"/>
    <n v="1.8"/>
    <n v="-0.40000000000000013"/>
    <n v="-18.181818181818183"/>
    <n v="2124500"/>
    <n v="111350"/>
    <n v="48600"/>
    <n v="1.75"/>
    <n v="42350"/>
    <n v="1.8"/>
    <n v="17343.8"/>
    <s v="PE"/>
    <x v="14"/>
  </r>
  <r>
    <n v="16550"/>
    <d v="2021-09-09T00:00:00"/>
    <s v="NIFTY"/>
    <x v="147"/>
    <n v="3185"/>
    <n v="-149"/>
    <n v="-4.469106178764247"/>
    <n v="1564"/>
    <n v="18.850000000000001"/>
    <n v="1.85"/>
    <n v="-0.39999999999999991"/>
    <n v="-17.777777777777771"/>
    <n v="115450"/>
    <n v="28050"/>
    <n v="200"/>
    <n v="1.8"/>
    <n v="1000"/>
    <n v="1.85"/>
    <n v="17343.8"/>
    <s v="PE"/>
    <x v="14"/>
  </r>
  <r>
    <n v="16600"/>
    <d v="2021-09-09T00:00:00"/>
    <s v="NIFTY"/>
    <x v="148"/>
    <n v="51542"/>
    <n v="1535"/>
    <n v="3.069570260163577"/>
    <n v="33837"/>
    <n v="18.850000000000001"/>
    <n v="2"/>
    <n v="-0.5"/>
    <n v="-20"/>
    <n v="882400"/>
    <n v="66150"/>
    <n v="1050"/>
    <n v="2"/>
    <n v="17800"/>
    <n v="2.0499999999999998"/>
    <n v="17343.8"/>
    <s v="PE"/>
    <x v="14"/>
  </r>
  <r>
    <n v="16650"/>
    <d v="2021-09-09T00:00:00"/>
    <s v="NIFTY"/>
    <x v="149"/>
    <n v="4965"/>
    <n v="533"/>
    <n v="12.026173285198556"/>
    <n v="4370"/>
    <n v="18.850000000000001"/>
    <n v="2.1"/>
    <n v="-0.54999999999999982"/>
    <n v="-20.754716981132066"/>
    <n v="77500"/>
    <n v="33600"/>
    <n v="200"/>
    <n v="2.1"/>
    <n v="2550"/>
    <n v="2.15"/>
    <n v="17343.8"/>
    <s v="PE"/>
    <x v="14"/>
  </r>
  <r>
    <n v="16700"/>
    <d v="2021-09-09T00:00:00"/>
    <s v="NIFTY"/>
    <x v="150"/>
    <n v="45092"/>
    <n v="4724"/>
    <n v="11.702338485929449"/>
    <n v="38238"/>
    <n v="18.850000000000001"/>
    <n v="2.25"/>
    <n v="-0.64999999999999991"/>
    <n v="-22.413793103448274"/>
    <n v="434450"/>
    <n v="107050"/>
    <n v="23500"/>
    <n v="2.25"/>
    <n v="24700"/>
    <n v="2.2999999999999998"/>
    <n v="17343.8"/>
    <s v="PE"/>
    <x v="14"/>
  </r>
  <r>
    <n v="16750"/>
    <d v="2021-09-09T00:00:00"/>
    <s v="NIFTY"/>
    <x v="151"/>
    <n v="10135"/>
    <n v="327"/>
    <n v="3.3340130505709626"/>
    <n v="5405"/>
    <n v="18.850000000000001"/>
    <n v="2.4500000000000002"/>
    <n v="-0.54999999999999982"/>
    <n v="-18.333333333333325"/>
    <n v="92850"/>
    <n v="65550"/>
    <n v="450"/>
    <n v="2.4"/>
    <n v="500"/>
    <n v="2.4500000000000002"/>
    <n v="17343.8"/>
    <s v="PE"/>
    <x v="14"/>
  </r>
  <r>
    <n v="16800"/>
    <d v="2021-09-09T00:00:00"/>
    <s v="NIFTY"/>
    <x v="152"/>
    <n v="42264"/>
    <n v="3393"/>
    <n v="8.7288724241722626"/>
    <n v="43337"/>
    <n v="18.850000000000001"/>
    <n v="2.75"/>
    <n v="-0.60000000000000009"/>
    <n v="-17.910447761194032"/>
    <n v="420100"/>
    <n v="173350"/>
    <n v="11300"/>
    <n v="2.7"/>
    <n v="8000"/>
    <n v="2.75"/>
    <n v="17343.8"/>
    <s v="PE"/>
    <x v="14"/>
  </r>
  <r>
    <n v="16850"/>
    <d v="2021-09-09T00:00:00"/>
    <s v="NIFTY"/>
    <x v="153"/>
    <n v="12812"/>
    <n v="1327"/>
    <n v="11.554201131911189"/>
    <n v="12830"/>
    <n v="18.850000000000001"/>
    <n v="3"/>
    <n v="-0.64999999999999991"/>
    <n v="-17.80821917808219"/>
    <n v="227550"/>
    <n v="102600"/>
    <n v="2650"/>
    <n v="2.95"/>
    <n v="12200"/>
    <n v="3"/>
    <n v="17343.8"/>
    <s v="PE"/>
    <x v="14"/>
  </r>
  <r>
    <n v="16900"/>
    <d v="2021-09-09T00:00:00"/>
    <s v="NIFTY"/>
    <x v="154"/>
    <n v="42971"/>
    <n v="1776"/>
    <n v="4.3112028158757134"/>
    <n v="53005"/>
    <n v="18.850000000000001"/>
    <n v="3.55"/>
    <n v="-0.85000000000000053"/>
    <n v="-19.318181818181827"/>
    <n v="370400"/>
    <n v="184200"/>
    <n v="2650"/>
    <n v="3.5"/>
    <n v="8500"/>
    <n v="3.55"/>
    <n v="17343.8"/>
    <s v="PE"/>
    <x v="14"/>
  </r>
  <r>
    <n v="16950"/>
    <d v="2021-09-09T00:00:00"/>
    <s v="NIFTY"/>
    <x v="155"/>
    <n v="14360"/>
    <n v="1322"/>
    <n v="10.139591961957356"/>
    <n v="26963"/>
    <n v="18.850000000000001"/>
    <n v="4.2"/>
    <n v="-1.25"/>
    <n v="-22.935779816513762"/>
    <n v="180100"/>
    <n v="134300"/>
    <n v="3050"/>
    <n v="4.2"/>
    <n v="6850"/>
    <n v="4.25"/>
    <n v="17343.8"/>
    <s v="PE"/>
    <x v="14"/>
  </r>
  <r>
    <n v="17000"/>
    <d v="2021-09-09T00:00:00"/>
    <s v="NIFTY"/>
    <x v="156"/>
    <n v="79336"/>
    <n v="7385"/>
    <n v="10.263929618768328"/>
    <n v="116282"/>
    <n v="18.850000000000001"/>
    <n v="5.35"/>
    <n v="-1.4500000000000002"/>
    <n v="-21.323529411764707"/>
    <n v="564050"/>
    <n v="479350"/>
    <n v="10350"/>
    <n v="5.25"/>
    <n v="3750"/>
    <n v="5.3"/>
    <n v="17343.8"/>
    <s v="PE"/>
    <x v="14"/>
  </r>
  <r>
    <n v="17050"/>
    <d v="2021-09-09T00:00:00"/>
    <s v="NIFTY"/>
    <x v="157"/>
    <n v="21244"/>
    <n v="3574"/>
    <n v="20.226372382569327"/>
    <n v="33402"/>
    <n v="18.850000000000001"/>
    <n v="6.65"/>
    <n v="-1.6500000000000004"/>
    <n v="-19.879518072289159"/>
    <n v="203600"/>
    <n v="147100"/>
    <n v="800"/>
    <n v="6.6"/>
    <n v="2850"/>
    <n v="6.65"/>
    <n v="17343.8"/>
    <s v="PE"/>
    <x v="14"/>
  </r>
  <r>
    <n v="17100"/>
    <d v="2021-09-09T00:00:00"/>
    <s v="NIFTY"/>
    <x v="158"/>
    <n v="47852"/>
    <n v="7309"/>
    <n v="18.02777298177244"/>
    <n v="103922"/>
    <n v="18.850000000000001"/>
    <n v="9.1999999999999993"/>
    <n v="-1.8500000000000014"/>
    <n v="-16.742081447963812"/>
    <n v="300900"/>
    <n v="402550"/>
    <n v="2300"/>
    <n v="9.15"/>
    <n v="600"/>
    <n v="9.1999999999999993"/>
    <n v="17343.8"/>
    <s v="PE"/>
    <x v="14"/>
  </r>
  <r>
    <n v="17150"/>
    <d v="2021-09-09T00:00:00"/>
    <s v="NIFTY"/>
    <x v="159"/>
    <n v="27930"/>
    <n v="6062"/>
    <n v="27.720870678617157"/>
    <n v="61887"/>
    <n v="18.850000000000001"/>
    <n v="12.8"/>
    <n v="-1.9499999999999993"/>
    <n v="-13.220338983050842"/>
    <n v="179600"/>
    <n v="228000"/>
    <n v="1350"/>
    <n v="12.8"/>
    <n v="2700"/>
    <n v="12.9"/>
    <n v="17343.8"/>
    <s v="PE"/>
    <x v="14"/>
  </r>
  <r>
    <n v="17200"/>
    <d v="2021-09-09T00:00:00"/>
    <s v="NIFTY"/>
    <x v="160"/>
    <n v="74208"/>
    <n v="10537"/>
    <n v="16.549135399161315"/>
    <n v="171426"/>
    <n v="18.850000000000001"/>
    <n v="18.899999999999999"/>
    <n v="-1.6000000000000014"/>
    <n v="-7.8048780487804947"/>
    <n v="317950"/>
    <n v="639700"/>
    <n v="2800"/>
    <n v="18.850000000000001"/>
    <n v="1850"/>
    <n v="19"/>
    <n v="17343.8"/>
    <s v="PE"/>
    <x v="14"/>
  </r>
  <r>
    <n v="17250"/>
    <d v="2021-09-09T00:00:00"/>
    <s v="NIFTY"/>
    <x v="161"/>
    <n v="48092"/>
    <n v="10723"/>
    <n v="28.694907543685943"/>
    <n v="112068"/>
    <n v="18.850000000000001"/>
    <n v="28.35"/>
    <n v="-0.69999999999999929"/>
    <n v="-2.409638554216865"/>
    <n v="297600"/>
    <n v="427950"/>
    <n v="200"/>
    <n v="28.35"/>
    <n v="100"/>
    <n v="28.45"/>
    <n v="17343.8"/>
    <s v="PE"/>
    <x v="14"/>
  </r>
  <r>
    <n v="17300"/>
    <d v="2021-09-09T00:00:00"/>
    <s v="NIFTY"/>
    <x v="162"/>
    <n v="102454"/>
    <n v="27150"/>
    <n v="36.053861680654414"/>
    <n v="302905"/>
    <n v="18.850000000000001"/>
    <n v="42.6"/>
    <n v="0.25"/>
    <n v="0.59031877213695394"/>
    <n v="523900"/>
    <n v="998400"/>
    <n v="50"/>
    <n v="42.6"/>
    <n v="300"/>
    <n v="42.7"/>
    <n v="17343.8"/>
    <s v="PE"/>
    <x v="14"/>
  </r>
  <r>
    <n v="17350"/>
    <d v="2021-09-09T00:00:00"/>
    <s v="NIFTY"/>
    <x v="163"/>
    <n v="48921"/>
    <n v="19480"/>
    <n v="66.166230766617986"/>
    <n v="181499"/>
    <n v="18.850000000000001"/>
    <n v="62.75"/>
    <n v="1.8999999999999986"/>
    <n v="3.1224322103533253"/>
    <n v="345500"/>
    <n v="423500"/>
    <n v="100"/>
    <n v="62.5"/>
    <n v="150"/>
    <n v="62.65"/>
    <n v="17343.8"/>
    <s v="PE"/>
    <x v="14"/>
  </r>
  <r>
    <n v="17400"/>
    <d v="2021-09-09T00:00:00"/>
    <s v="NIFTY"/>
    <x v="164"/>
    <n v="54208"/>
    <n v="14461"/>
    <n v="36.382620071955117"/>
    <n v="210180"/>
    <n v="18.850000000000001"/>
    <n v="91.3"/>
    <n v="6.8999999999999915"/>
    <n v="8.175355450236955"/>
    <n v="463250"/>
    <n v="462250"/>
    <n v="50"/>
    <n v="91.2"/>
    <n v="100"/>
    <n v="91.35"/>
    <n v="17343.8"/>
    <s v="PE"/>
    <x v="14"/>
  </r>
  <r>
    <n v="17450"/>
    <d v="2021-09-09T00:00:00"/>
    <s v="NIFTY"/>
    <x v="165"/>
    <n v="5856"/>
    <n v="1195"/>
    <n v="25.638275048272902"/>
    <n v="29388"/>
    <n v="18.850000000000001"/>
    <n v="123"/>
    <n v="7.4500000000000028"/>
    <n v="6.4474253569883189"/>
    <n v="227650"/>
    <n v="171450"/>
    <n v="250"/>
    <n v="122.75"/>
    <n v="600"/>
    <n v="123.2"/>
    <n v="17343.8"/>
    <s v="PE"/>
    <x v="14"/>
  </r>
  <r>
    <n v="17500"/>
    <d v="2021-09-09T00:00:00"/>
    <s v="NIFTY"/>
    <x v="166"/>
    <n v="10635"/>
    <n v="1298"/>
    <n v="13.901681482274821"/>
    <n v="37810"/>
    <n v="16.32"/>
    <n v="162.85"/>
    <n v="12.599999999999994"/>
    <n v="8.3860232945091475"/>
    <n v="233800"/>
    <n v="170850"/>
    <n v="100"/>
    <n v="162.65"/>
    <n v="200"/>
    <n v="163.15"/>
    <n v="17343.8"/>
    <s v="PE"/>
    <x v="14"/>
  </r>
  <r>
    <n v="17550"/>
    <d v="2021-09-09T00:00:00"/>
    <s v="NIFTY"/>
    <x v="167"/>
    <n v="1678"/>
    <n v="-15"/>
    <n v="-0.88600118133490846"/>
    <n v="2872"/>
    <n v="16.32"/>
    <n v="206.4"/>
    <n v="13.450000000000017"/>
    <n v="6.9707178025395278"/>
    <n v="141450"/>
    <n v="95200"/>
    <n v="50"/>
    <n v="205.9"/>
    <n v="50"/>
    <n v="206.45"/>
    <n v="17343.8"/>
    <s v="PE"/>
    <x v="14"/>
  </r>
  <r>
    <n v="17600"/>
    <d v="2021-09-09T00:00:00"/>
    <s v="NIFTY"/>
    <x v="168"/>
    <n v="3357"/>
    <n v="191"/>
    <n v="6.032849020846494"/>
    <n v="4659"/>
    <n v="16.32"/>
    <n v="252.95"/>
    <n v="16.899999999999977"/>
    <n v="7.1595001059097552"/>
    <n v="138650"/>
    <n v="104450"/>
    <n v="50"/>
    <n v="251.65"/>
    <n v="300"/>
    <n v="252.45"/>
    <n v="17343.8"/>
    <s v="PE"/>
    <x v="14"/>
  </r>
  <r>
    <n v="17650"/>
    <d v="2021-09-09T00:00:00"/>
    <s v="NIFTY"/>
    <x v="169"/>
    <n v="277"/>
    <n v="11"/>
    <n v="4.1353383458646613"/>
    <n v="106"/>
    <n v="16.32"/>
    <n v="289.85000000000002"/>
    <n v="0.55000000000001137"/>
    <n v="0.19011406844106857"/>
    <n v="168100"/>
    <n v="74900"/>
    <n v="50"/>
    <n v="299.5"/>
    <n v="50"/>
    <n v="300.3"/>
    <n v="17343.8"/>
    <s v="PE"/>
    <x v="14"/>
  </r>
  <r>
    <n v="17700"/>
    <d v="2021-09-09T00:00:00"/>
    <s v="NIFTY"/>
    <x v="170"/>
    <n v="1197"/>
    <n v="-201"/>
    <n v="-14.377682403433477"/>
    <n v="1281"/>
    <n v="16.32"/>
    <n v="351"/>
    <n v="21.149999999999977"/>
    <n v="6.4120054570259137"/>
    <n v="130200"/>
    <n v="88100"/>
    <n v="600"/>
    <n v="349.65"/>
    <n v="100"/>
    <n v="351"/>
    <n v="17343.8"/>
    <s v="PE"/>
    <x v="14"/>
  </r>
  <r>
    <n v="17750"/>
    <d v="2021-09-09T00:00:00"/>
    <s v="NIFTY"/>
    <x v="171"/>
    <n v="70"/>
    <n v="5"/>
    <n v="7.6923076923076925"/>
    <n v="6"/>
    <n v="16.32"/>
    <n v="399.4"/>
    <n v="10.199999999999989"/>
    <n v="2.6207605344295963"/>
    <n v="108050"/>
    <n v="80600"/>
    <n v="1800"/>
    <n v="398.1"/>
    <n v="200"/>
    <n v="400.85"/>
    <n v="17343.8"/>
    <s v="PE"/>
    <x v="14"/>
  </r>
  <r>
    <n v="17800"/>
    <d v="2021-09-09T00:00:00"/>
    <s v="NIFTY"/>
    <x v="172"/>
    <n v="538"/>
    <n v="77"/>
    <n v="16.702819956616054"/>
    <n v="776"/>
    <n v="16.32"/>
    <n v="454"/>
    <n v="29.75"/>
    <n v="7.012374779021803"/>
    <n v="125800"/>
    <n v="82100"/>
    <n v="200"/>
    <n v="448.95"/>
    <n v="200"/>
    <n v="450.7"/>
    <n v="17343.8"/>
    <s v="PE"/>
    <x v="14"/>
  </r>
  <r>
    <n v="17850"/>
    <d v="2021-09-09T00:00:00"/>
    <s v="NIFTY"/>
    <x v="173"/>
    <n v="18"/>
    <n v="0"/>
    <n v="0"/>
    <n v="0"/>
    <n v="16.32"/>
    <n v="0"/>
    <n v="0"/>
    <n v="0"/>
    <n v="114050"/>
    <n v="66250"/>
    <n v="850"/>
    <n v="496.7"/>
    <n v="1500"/>
    <n v="502.55"/>
    <n v="17343.8"/>
    <s v="PE"/>
    <x v="14"/>
  </r>
  <r>
    <n v="17900"/>
    <d v="2021-09-09T00:00:00"/>
    <s v="NIFTY"/>
    <x v="174"/>
    <n v="138"/>
    <n v="-2"/>
    <n v="-1.4285714285714286"/>
    <n v="7"/>
    <n v="16.32"/>
    <n v="539.9"/>
    <n v="9.6499999999999773"/>
    <n v="1.8198962753418158"/>
    <n v="130750"/>
    <n v="68100"/>
    <n v="50"/>
    <n v="547.35"/>
    <n v="100"/>
    <n v="551.85"/>
    <n v="17343.8"/>
    <s v="PE"/>
    <x v="14"/>
  </r>
  <r>
    <n v="17950"/>
    <d v="2021-09-09T00:00:00"/>
    <s v="NIFTY"/>
    <x v="175"/>
    <n v="22"/>
    <n v="0"/>
    <n v="0"/>
    <n v="0"/>
    <n v="16.32"/>
    <n v="0"/>
    <n v="0"/>
    <n v="0"/>
    <n v="104000"/>
    <n v="66700"/>
    <n v="850"/>
    <n v="595.70000000000005"/>
    <n v="1500"/>
    <n v="604"/>
    <n v="17343.8"/>
    <s v="PE"/>
    <x v="14"/>
  </r>
  <r>
    <n v="18000"/>
    <d v="2021-09-09T00:00:00"/>
    <s v="NIFTY"/>
    <x v="176"/>
    <n v="439"/>
    <n v="6"/>
    <n v="1.3856812933025404"/>
    <n v="33"/>
    <n v="16.32"/>
    <n v="651.20000000000005"/>
    <n v="15.100000000000023"/>
    <n v="2.3738405911020317"/>
    <n v="94550"/>
    <n v="65050"/>
    <n v="3900"/>
    <n v="645.6"/>
    <n v="1500"/>
    <n v="653.95000000000005"/>
    <n v="17343.8"/>
    <s v="PE"/>
    <x v="14"/>
  </r>
  <r>
    <n v="18050"/>
    <d v="2021-09-09T00:00:00"/>
    <s v="NIFTY"/>
    <x v="177"/>
    <n v="4"/>
    <n v="0"/>
    <n v="0"/>
    <n v="0"/>
    <n v="16.32"/>
    <n v="0"/>
    <n v="0"/>
    <n v="0"/>
    <n v="31100"/>
    <n v="24950"/>
    <n v="200"/>
    <n v="697.25"/>
    <n v="200"/>
    <n v="706"/>
    <n v="17343.8"/>
    <s v="PE"/>
    <x v="14"/>
  </r>
  <r>
    <n v="18100"/>
    <d v="2021-09-09T00:00:00"/>
    <s v="NIFTY"/>
    <x v="178"/>
    <n v="5"/>
    <n v="0"/>
    <n v="0"/>
    <n v="0"/>
    <n v="16.32"/>
    <n v="0"/>
    <n v="0"/>
    <n v="0"/>
    <n v="46000"/>
    <n v="29450"/>
    <n v="100"/>
    <n v="745.25"/>
    <n v="100"/>
    <n v="753.8"/>
    <n v="17343.8"/>
    <s v="PE"/>
    <x v="14"/>
  </r>
  <r>
    <n v="18150"/>
    <d v="2021-09-09T00:00:00"/>
    <s v="NIFTY"/>
    <x v="179"/>
    <n v="0"/>
    <n v="0"/>
    <n v="0"/>
    <n v="0"/>
    <n v="16.32"/>
    <n v="0"/>
    <n v="0"/>
    <n v="0"/>
    <n v="26300"/>
    <n v="18050"/>
    <n v="50"/>
    <n v="795.55"/>
    <n v="200"/>
    <n v="803.75"/>
    <n v="17343.8"/>
    <s v="PE"/>
    <x v="14"/>
  </r>
  <r>
    <n v="18200"/>
    <d v="2021-09-09T00:00:00"/>
    <s v="NIFTY"/>
    <x v="180"/>
    <n v="4"/>
    <n v="0"/>
    <n v="0"/>
    <n v="0"/>
    <n v="16.32"/>
    <n v="0"/>
    <n v="0"/>
    <n v="0"/>
    <n v="466200"/>
    <n v="23450"/>
    <n v="250"/>
    <n v="844.6"/>
    <n v="1500"/>
    <n v="864.1"/>
    <n v="17343.8"/>
    <s v="PE"/>
    <x v="14"/>
  </r>
  <r>
    <n v="18250"/>
    <d v="2021-09-09T00:00:00"/>
    <s v="NIFTY"/>
    <x v="181"/>
    <n v="0"/>
    <n v="0"/>
    <n v="0"/>
    <n v="0"/>
    <n v="16.32"/>
    <n v="0"/>
    <n v="0"/>
    <n v="0"/>
    <n v="22300"/>
    <n v="16400"/>
    <n v="50"/>
    <n v="889.55"/>
    <n v="50"/>
    <n v="910.8"/>
    <n v="17343.8"/>
    <s v="PE"/>
    <x v="14"/>
  </r>
  <r>
    <n v="18300"/>
    <d v="2021-09-09T00:00:00"/>
    <s v="NIFTY"/>
    <x v="182"/>
    <n v="0"/>
    <n v="0"/>
    <n v="0"/>
    <n v="0"/>
    <n v="16.32"/>
    <n v="0"/>
    <n v="0"/>
    <n v="0"/>
    <n v="19200"/>
    <n v="16400"/>
    <n v="50"/>
    <n v="940"/>
    <n v="50"/>
    <n v="963.95"/>
    <n v="17343.8"/>
    <s v="PE"/>
    <x v="14"/>
  </r>
  <r>
    <n v="18350"/>
    <d v="2021-09-09T00:00:00"/>
    <s v="NIFTY"/>
    <x v="183"/>
    <n v="0"/>
    <n v="0"/>
    <n v="0"/>
    <n v="0"/>
    <n v="16.32"/>
    <n v="0"/>
    <n v="0"/>
    <n v="0"/>
    <n v="22000"/>
    <n v="16400"/>
    <n v="50"/>
    <n v="989.95"/>
    <n v="50"/>
    <n v="1012.85"/>
    <n v="17343.8"/>
    <s v="PE"/>
    <x v="14"/>
  </r>
  <r>
    <n v="18400"/>
    <d v="2021-09-09T00:00:00"/>
    <s v="NIFTY"/>
    <x v="184"/>
    <n v="1"/>
    <n v="0"/>
    <n v="0"/>
    <n v="0"/>
    <n v="16.32"/>
    <n v="0"/>
    <n v="0"/>
    <n v="0"/>
    <n v="23900"/>
    <n v="19550"/>
    <n v="750"/>
    <n v="1038.95"/>
    <n v="750"/>
    <n v="1050.6500000000001"/>
    <n v="17343.8"/>
    <s v="PE"/>
    <x v="14"/>
  </r>
  <r>
    <n v="18450"/>
    <d v="2021-09-09T00:00:00"/>
    <s v="NIFTY"/>
    <x v="185"/>
    <n v="1"/>
    <n v="0"/>
    <n v="0"/>
    <n v="0"/>
    <n v="16.32"/>
    <n v="0"/>
    <n v="0"/>
    <n v="0"/>
    <n v="26800"/>
    <n v="21800"/>
    <n v="750"/>
    <n v="1089.3499999999999"/>
    <n v="750"/>
    <n v="1110.0999999999999"/>
    <n v="17343.8"/>
    <s v="PE"/>
    <x v="14"/>
  </r>
  <r>
    <n v="18500"/>
    <d v="2021-09-09T00:00:00"/>
    <s v="NIFTY"/>
    <x v="186"/>
    <n v="7"/>
    <n v="1"/>
    <n v="16.666666666666668"/>
    <n v="1"/>
    <n v="16.32"/>
    <n v="1145.9000000000001"/>
    <n v="44.850000000000136"/>
    <n v="4.0733844966168782"/>
    <n v="23850"/>
    <n v="15350"/>
    <n v="1000"/>
    <n v="1144.5"/>
    <n v="1000"/>
    <n v="1150.45"/>
    <n v="17343.8"/>
    <s v="PE"/>
    <x v="14"/>
  </r>
  <r>
    <n v="18550"/>
    <d v="2021-09-09T00:00:00"/>
    <s v="NIFTY"/>
    <x v="187"/>
    <n v="2"/>
    <n v="0"/>
    <n v="0"/>
    <n v="0"/>
    <n v="16.32"/>
    <n v="0"/>
    <n v="0"/>
    <n v="0"/>
    <n v="17700"/>
    <n v="13700"/>
    <n v="100"/>
    <n v="1188.8499999999999"/>
    <n v="100"/>
    <n v="1212.5999999999999"/>
    <n v="17343.8"/>
    <s v="PE"/>
    <x v="14"/>
  </r>
  <r>
    <n v="18600"/>
    <d v="2021-09-09T00:00:00"/>
    <s v="NIFTY"/>
    <x v="188"/>
    <n v="1"/>
    <n v="0"/>
    <n v="0"/>
    <n v="0"/>
    <n v="16.32"/>
    <n v="0"/>
    <n v="0"/>
    <n v="0"/>
    <n v="19150"/>
    <n v="16400"/>
    <n v="200"/>
    <n v="1243.5999999999999"/>
    <n v="100"/>
    <n v="1251.4000000000001"/>
    <n v="17343.8"/>
    <s v="PE"/>
    <x v="14"/>
  </r>
  <r>
    <n v="18650"/>
    <d v="2021-09-09T00:00:00"/>
    <s v="NIFTY"/>
    <x v="189"/>
    <n v="0"/>
    <n v="0"/>
    <n v="0"/>
    <n v="0"/>
    <n v="16.32"/>
    <n v="0"/>
    <n v="0"/>
    <n v="0"/>
    <n v="16400"/>
    <n v="13600"/>
    <n v="50"/>
    <n v="1290.1500000000001"/>
    <n v="1500"/>
    <n v="1314.3"/>
    <n v="17343.8"/>
    <s v="PE"/>
    <x v="14"/>
  </r>
  <r>
    <n v="18700"/>
    <d v="2021-09-09T00:00:00"/>
    <s v="NIFTY"/>
    <x v="190"/>
    <n v="0"/>
    <n v="0"/>
    <n v="0"/>
    <n v="0"/>
    <n v="16.32"/>
    <n v="0"/>
    <n v="0"/>
    <n v="0"/>
    <n v="13600"/>
    <n v="13550"/>
    <n v="50"/>
    <n v="1340"/>
    <n v="1500"/>
    <n v="1363.75"/>
    <n v="17343.8"/>
    <s v="PE"/>
    <x v="14"/>
  </r>
  <r>
    <n v="18750"/>
    <d v="2021-09-09T00:00:00"/>
    <s v="NIFTY"/>
    <x v="191"/>
    <n v="0"/>
    <n v="0"/>
    <n v="0"/>
    <n v="0"/>
    <n v="16.32"/>
    <n v="0"/>
    <n v="0"/>
    <n v="0"/>
    <n v="13600"/>
    <n v="13600"/>
    <n v="50"/>
    <n v="1388.35"/>
    <n v="50"/>
    <n v="1414.3"/>
    <n v="17343.8"/>
    <s v="PE"/>
    <x v="14"/>
  </r>
  <r>
    <n v="18800"/>
    <d v="2021-09-09T00:00:00"/>
    <s v="NIFTY"/>
    <x v="192"/>
    <n v="0"/>
    <n v="0"/>
    <n v="0"/>
    <n v="0"/>
    <n v="16.32"/>
    <n v="0"/>
    <n v="0"/>
    <n v="0"/>
    <n v="13600"/>
    <n v="13550"/>
    <n v="50"/>
    <n v="1437.05"/>
    <n v="1500"/>
    <n v="1463.85"/>
    <n v="17343.8"/>
    <s v="PE"/>
    <x v="14"/>
  </r>
  <r>
    <n v="18850"/>
    <d v="2021-09-09T00:00:00"/>
    <s v="NIFTY"/>
    <x v="193"/>
    <n v="0"/>
    <n v="0"/>
    <n v="0"/>
    <n v="0"/>
    <n v="16.32"/>
    <n v="0"/>
    <n v="0"/>
    <n v="0"/>
    <n v="14050"/>
    <n v="11300"/>
    <n v="500"/>
    <n v="1486.45"/>
    <n v="500"/>
    <n v="1512.9"/>
    <n v="17343.8"/>
    <s v="PE"/>
    <x v="14"/>
  </r>
  <r>
    <n v="18900"/>
    <d v="2021-09-09T00:00:00"/>
    <s v="NIFTY"/>
    <x v="194"/>
    <n v="0"/>
    <n v="0"/>
    <n v="0"/>
    <n v="0"/>
    <n v="16.32"/>
    <n v="0"/>
    <n v="0"/>
    <n v="0"/>
    <n v="15050"/>
    <n v="12800"/>
    <n v="500"/>
    <n v="1542.55"/>
    <n v="2000"/>
    <n v="1563"/>
    <n v="17343.8"/>
    <s v="PE"/>
    <x v="14"/>
  </r>
  <r>
    <n v="14150"/>
    <d v="2021-09-09T00:00:00"/>
    <s v="NIFTY"/>
    <x v="201"/>
    <n v="5"/>
    <n v="0"/>
    <n v="0"/>
    <n v="0"/>
    <n v="16.32"/>
    <n v="0"/>
    <n v="0"/>
    <n v="0"/>
    <n v="8150"/>
    <n v="7900"/>
    <n v="250"/>
    <n v="3170.7"/>
    <n v="1500"/>
    <n v="3253.75"/>
    <n v="17374.099999999999"/>
    <s v="CE"/>
    <x v="15"/>
  </r>
  <r>
    <n v="14200"/>
    <d v="2021-09-09T00:00:00"/>
    <s v="NIFTY"/>
    <x v="0"/>
    <n v="0"/>
    <n v="0"/>
    <n v="0"/>
    <n v="0"/>
    <n v="16.32"/>
    <n v="0"/>
    <n v="0"/>
    <n v="0"/>
    <n v="4300"/>
    <n v="4300"/>
    <n v="50"/>
    <n v="3001.15"/>
    <n v="50"/>
    <n v="3316.65"/>
    <n v="17374.099999999999"/>
    <s v="CE"/>
    <x v="15"/>
  </r>
  <r>
    <n v="14250"/>
    <d v="2021-09-09T00:00:00"/>
    <s v="NIFTY"/>
    <x v="1"/>
    <n v="0"/>
    <n v="0"/>
    <n v="0"/>
    <n v="0"/>
    <n v="16.32"/>
    <n v="0"/>
    <n v="0"/>
    <n v="0"/>
    <n v="3750"/>
    <n v="6500"/>
    <n v="2750"/>
    <n v="2910.3"/>
    <n v="1000"/>
    <n v="3454"/>
    <n v="17374.099999999999"/>
    <s v="CE"/>
    <x v="15"/>
  </r>
  <r>
    <n v="14300"/>
    <d v="2021-09-09T00:00:00"/>
    <s v="NIFTY"/>
    <x v="2"/>
    <n v="0"/>
    <n v="0"/>
    <n v="0"/>
    <n v="0"/>
    <n v="16.32"/>
    <n v="0"/>
    <n v="0"/>
    <n v="0"/>
    <n v="3750"/>
    <n v="6500"/>
    <n v="1000"/>
    <n v="2773.65"/>
    <n v="2750"/>
    <n v="3400.95"/>
    <n v="17374.099999999999"/>
    <s v="CE"/>
    <x v="15"/>
  </r>
  <r>
    <n v="14350"/>
    <d v="2021-09-09T00:00:00"/>
    <s v="NIFTY"/>
    <x v="3"/>
    <n v="0"/>
    <n v="0"/>
    <n v="0"/>
    <n v="0"/>
    <n v="16.32"/>
    <n v="0"/>
    <n v="0"/>
    <n v="0"/>
    <n v="3750"/>
    <n v="3750"/>
    <n v="2750"/>
    <n v="2817.3"/>
    <n v="2750"/>
    <n v="3247.25"/>
    <n v="17374.099999999999"/>
    <s v="CE"/>
    <x v="15"/>
  </r>
  <r>
    <n v="14400"/>
    <d v="2021-09-09T00:00:00"/>
    <s v="NIFTY"/>
    <x v="4"/>
    <n v="0"/>
    <n v="0"/>
    <n v="0"/>
    <n v="0"/>
    <n v="16.32"/>
    <n v="0"/>
    <n v="0"/>
    <n v="0"/>
    <n v="3750"/>
    <n v="3750"/>
    <n v="1000"/>
    <n v="2685.8"/>
    <n v="2750"/>
    <n v="3286.85"/>
    <n v="17374.099999999999"/>
    <s v="CE"/>
    <x v="15"/>
  </r>
  <r>
    <n v="14450"/>
    <d v="2021-09-09T00:00:00"/>
    <s v="NIFTY"/>
    <x v="5"/>
    <n v="0"/>
    <n v="0"/>
    <n v="0"/>
    <n v="0"/>
    <n v="16.32"/>
    <n v="0"/>
    <n v="0"/>
    <n v="0"/>
    <n v="9250"/>
    <n v="3750"/>
    <n v="2750"/>
    <n v="2640.7"/>
    <n v="2750"/>
    <n v="3137.9"/>
    <n v="17374.099999999999"/>
    <s v="CE"/>
    <x v="15"/>
  </r>
  <r>
    <n v="14500"/>
    <d v="2021-09-09T00:00:00"/>
    <s v="NIFTY"/>
    <x v="6"/>
    <n v="3"/>
    <n v="0"/>
    <n v="0"/>
    <n v="3"/>
    <n v="16.32"/>
    <n v="2865"/>
    <n v="-15"/>
    <n v="-0.52083333333333326"/>
    <n v="9250"/>
    <n v="6550"/>
    <n v="2050"/>
    <n v="2827.9"/>
    <n v="50"/>
    <n v="2912.9"/>
    <n v="17374.099999999999"/>
    <s v="CE"/>
    <x v="15"/>
  </r>
  <r>
    <n v="14550"/>
    <d v="2021-09-09T00:00:00"/>
    <s v="NIFTY"/>
    <x v="7"/>
    <n v="0"/>
    <n v="0"/>
    <n v="0"/>
    <n v="0"/>
    <n v="16.32"/>
    <n v="0"/>
    <n v="0"/>
    <n v="0"/>
    <n v="9300"/>
    <n v="3800"/>
    <n v="50"/>
    <n v="2651.75"/>
    <n v="50"/>
    <n v="3010.7"/>
    <n v="17374.099999999999"/>
    <s v="CE"/>
    <x v="15"/>
  </r>
  <r>
    <n v="14600"/>
    <d v="2021-09-09T00:00:00"/>
    <s v="NIFTY"/>
    <x v="8"/>
    <n v="0"/>
    <n v="0"/>
    <n v="0"/>
    <n v="0"/>
    <n v="16.32"/>
    <n v="0"/>
    <n v="0"/>
    <n v="0"/>
    <n v="9300"/>
    <n v="3800"/>
    <n v="50"/>
    <n v="2605.3000000000002"/>
    <n v="2800"/>
    <n v="2953.35"/>
    <n v="17374.099999999999"/>
    <s v="CE"/>
    <x v="15"/>
  </r>
  <r>
    <n v="14650"/>
    <d v="2021-09-09T00:00:00"/>
    <s v="NIFTY"/>
    <x v="9"/>
    <n v="0"/>
    <n v="0"/>
    <n v="0"/>
    <n v="0"/>
    <n v="16.32"/>
    <n v="0"/>
    <n v="0"/>
    <n v="0"/>
    <n v="9250"/>
    <n v="3750"/>
    <n v="2750"/>
    <n v="2463.9"/>
    <n v="1000"/>
    <n v="2929.25"/>
    <n v="17374.099999999999"/>
    <s v="CE"/>
    <x v="15"/>
  </r>
  <r>
    <n v="14700"/>
    <d v="2021-09-09T00:00:00"/>
    <s v="NIFTY"/>
    <x v="10"/>
    <n v="0"/>
    <n v="0"/>
    <n v="0"/>
    <n v="0"/>
    <n v="16.32"/>
    <n v="0"/>
    <n v="0"/>
    <n v="0"/>
    <n v="9300"/>
    <n v="3800"/>
    <n v="50"/>
    <n v="2525.9499999999998"/>
    <n v="2800"/>
    <n v="2848.25"/>
    <n v="17374.099999999999"/>
    <s v="CE"/>
    <x v="15"/>
  </r>
  <r>
    <n v="14750"/>
    <d v="2021-09-09T00:00:00"/>
    <s v="NIFTY"/>
    <x v="11"/>
    <n v="0"/>
    <n v="0"/>
    <n v="0"/>
    <n v="0"/>
    <n v="16.32"/>
    <n v="0"/>
    <n v="0"/>
    <n v="0"/>
    <n v="9250"/>
    <n v="3750"/>
    <n v="2750"/>
    <n v="2441.3000000000002"/>
    <n v="2750"/>
    <n v="2824.55"/>
    <n v="17374.099999999999"/>
    <s v="CE"/>
    <x v="15"/>
  </r>
  <r>
    <n v="14800"/>
    <d v="2021-09-09T00:00:00"/>
    <s v="NIFTY"/>
    <x v="12"/>
    <n v="0"/>
    <n v="0"/>
    <n v="0"/>
    <n v="0"/>
    <n v="16.32"/>
    <n v="0"/>
    <n v="0"/>
    <n v="0"/>
    <n v="6550"/>
    <n v="3800"/>
    <n v="50"/>
    <n v="2045.25"/>
    <n v="50"/>
    <n v="2738.9"/>
    <n v="17374.099999999999"/>
    <s v="CE"/>
    <x v="15"/>
  </r>
  <r>
    <n v="14850"/>
    <d v="2021-09-09T00:00:00"/>
    <s v="NIFTY"/>
    <x v="13"/>
    <n v="0"/>
    <n v="0"/>
    <n v="0"/>
    <n v="0"/>
    <n v="16.32"/>
    <n v="0"/>
    <n v="0"/>
    <n v="0"/>
    <n v="9250"/>
    <n v="9250"/>
    <n v="2750"/>
    <n v="1821.15"/>
    <n v="2750"/>
    <n v="2715.2"/>
    <n v="17374.099999999999"/>
    <s v="CE"/>
    <x v="15"/>
  </r>
  <r>
    <n v="14900"/>
    <d v="2021-09-09T00:00:00"/>
    <s v="NIFTY"/>
    <x v="14"/>
    <n v="0"/>
    <n v="0"/>
    <n v="0"/>
    <n v="0"/>
    <n v="16.32"/>
    <n v="0"/>
    <n v="0"/>
    <n v="0"/>
    <n v="9300"/>
    <n v="9300"/>
    <n v="50"/>
    <n v="1974.35"/>
    <n v="50"/>
    <n v="2599.25"/>
    <n v="17374.099999999999"/>
    <s v="CE"/>
    <x v="15"/>
  </r>
  <r>
    <n v="14950"/>
    <d v="2021-09-09T00:00:00"/>
    <s v="NIFTY"/>
    <x v="15"/>
    <n v="0"/>
    <n v="0"/>
    <n v="0"/>
    <n v="0"/>
    <n v="16.32"/>
    <n v="0"/>
    <n v="0"/>
    <n v="0"/>
    <n v="9300"/>
    <n v="9300"/>
    <n v="50"/>
    <n v="2292.6999999999998"/>
    <n v="50"/>
    <n v="2575.65"/>
    <n v="17374.099999999999"/>
    <s v="CE"/>
    <x v="15"/>
  </r>
  <r>
    <n v="15000"/>
    <d v="2021-09-09T00:00:00"/>
    <s v="NIFTY"/>
    <x v="16"/>
    <n v="7"/>
    <n v="0"/>
    <n v="0"/>
    <n v="0"/>
    <n v="16.32"/>
    <n v="0"/>
    <n v="0"/>
    <n v="0"/>
    <n v="10850"/>
    <n v="10850"/>
    <n v="1000"/>
    <n v="2277.9"/>
    <n v="1000"/>
    <n v="2442.35"/>
    <n v="17374.099999999999"/>
    <s v="CE"/>
    <x v="15"/>
  </r>
  <r>
    <n v="15050"/>
    <d v="2021-09-09T00:00:00"/>
    <s v="NIFTY"/>
    <x v="17"/>
    <n v="0"/>
    <n v="0"/>
    <n v="0"/>
    <n v="0"/>
    <n v="16.32"/>
    <n v="0"/>
    <n v="0"/>
    <n v="0"/>
    <n v="9300"/>
    <n v="6550"/>
    <n v="50"/>
    <n v="1870.25"/>
    <n v="50"/>
    <n v="2869.9"/>
    <n v="17374.099999999999"/>
    <s v="CE"/>
    <x v="15"/>
  </r>
  <r>
    <n v="15100"/>
    <d v="2021-09-09T00:00:00"/>
    <s v="NIFTY"/>
    <x v="18"/>
    <n v="0"/>
    <n v="0"/>
    <n v="0"/>
    <n v="0"/>
    <n v="16.32"/>
    <n v="0"/>
    <n v="0"/>
    <n v="0"/>
    <n v="6550"/>
    <n v="9600"/>
    <n v="50"/>
    <n v="1835.15"/>
    <n v="50"/>
    <n v="2341.35"/>
    <n v="17374.099999999999"/>
    <s v="CE"/>
    <x v="15"/>
  </r>
  <r>
    <n v="15150"/>
    <d v="2021-09-09T00:00:00"/>
    <s v="NIFTY"/>
    <x v="19"/>
    <n v="0"/>
    <n v="0"/>
    <n v="0"/>
    <n v="0"/>
    <n v="16.32"/>
    <n v="0"/>
    <n v="0"/>
    <n v="0"/>
    <n v="9250"/>
    <n v="9250"/>
    <n v="2750"/>
    <n v="1619.05"/>
    <n v="2750"/>
    <n v="2393.6999999999998"/>
    <n v="17374.099999999999"/>
    <s v="CE"/>
    <x v="15"/>
  </r>
  <r>
    <n v="15200"/>
    <d v="2021-09-09T00:00:00"/>
    <s v="NIFTY"/>
    <x v="20"/>
    <n v="32"/>
    <n v="0"/>
    <n v="0"/>
    <n v="0"/>
    <n v="16.32"/>
    <n v="0"/>
    <n v="0"/>
    <n v="0"/>
    <n v="10050"/>
    <n v="10050"/>
    <n v="1000"/>
    <n v="2077.9"/>
    <n v="1000"/>
    <n v="2242.5"/>
    <n v="17374.099999999999"/>
    <s v="CE"/>
    <x v="15"/>
  </r>
  <r>
    <n v="15250"/>
    <d v="2021-09-09T00:00:00"/>
    <s v="NIFTY"/>
    <x v="21"/>
    <n v="0"/>
    <n v="0"/>
    <n v="0"/>
    <n v="0"/>
    <n v="16.32"/>
    <n v="0"/>
    <n v="0"/>
    <n v="0"/>
    <n v="9300"/>
    <n v="9300"/>
    <n v="50"/>
    <n v="2000.15"/>
    <n v="50"/>
    <n v="2223.1999999999998"/>
    <n v="17374.099999999999"/>
    <s v="CE"/>
    <x v="15"/>
  </r>
  <r>
    <n v="15300"/>
    <d v="2021-09-09T00:00:00"/>
    <s v="NIFTY"/>
    <x v="22"/>
    <n v="1"/>
    <n v="0"/>
    <n v="0"/>
    <n v="0"/>
    <n v="16.32"/>
    <n v="0"/>
    <n v="0"/>
    <n v="0"/>
    <n v="9550"/>
    <n v="9550"/>
    <n v="1000"/>
    <n v="1977.85"/>
    <n v="1000"/>
    <n v="2147.4"/>
    <n v="17374.099999999999"/>
    <s v="CE"/>
    <x v="15"/>
  </r>
  <r>
    <n v="15350"/>
    <d v="2021-09-09T00:00:00"/>
    <s v="NIFTY"/>
    <x v="23"/>
    <n v="0"/>
    <n v="0"/>
    <n v="0"/>
    <n v="0"/>
    <n v="16.32"/>
    <n v="0"/>
    <n v="0"/>
    <n v="0"/>
    <n v="9300"/>
    <n v="9300"/>
    <n v="50"/>
    <n v="1916.45"/>
    <n v="50"/>
    <n v="2140.9"/>
    <n v="17374.099999999999"/>
    <s v="CE"/>
    <x v="15"/>
  </r>
  <r>
    <n v="15400"/>
    <d v="2021-09-09T00:00:00"/>
    <s v="NIFTY"/>
    <x v="24"/>
    <n v="26"/>
    <n v="0"/>
    <n v="0"/>
    <n v="0"/>
    <n v="16.32"/>
    <n v="0"/>
    <n v="0"/>
    <n v="0"/>
    <n v="10050"/>
    <n v="9800"/>
    <n v="1000"/>
    <n v="1877.9"/>
    <n v="1000"/>
    <n v="2049.9499999999998"/>
    <n v="17374.099999999999"/>
    <s v="CE"/>
    <x v="15"/>
  </r>
  <r>
    <n v="15450"/>
    <d v="2021-09-09T00:00:00"/>
    <s v="NIFTY"/>
    <x v="25"/>
    <n v="0"/>
    <n v="0"/>
    <n v="0"/>
    <n v="0"/>
    <n v="16.32"/>
    <n v="0"/>
    <n v="0"/>
    <n v="0"/>
    <n v="9300"/>
    <n v="9300"/>
    <n v="50"/>
    <n v="1821.8"/>
    <n v="50"/>
    <n v="2012.95"/>
    <n v="17374.099999999999"/>
    <s v="CE"/>
    <x v="15"/>
  </r>
  <r>
    <n v="15500"/>
    <d v="2021-09-09T00:00:00"/>
    <s v="NIFTY"/>
    <x v="26"/>
    <n v="110"/>
    <n v="1"/>
    <n v="0.91743119266055051"/>
    <n v="2"/>
    <n v="16.32"/>
    <n v="1858"/>
    <n v="-56.900000000000091"/>
    <n v="-2.97143453966265"/>
    <n v="11350"/>
    <n v="16450"/>
    <n v="2050"/>
    <n v="1849.65"/>
    <n v="300"/>
    <n v="1879.95"/>
    <n v="17374.099999999999"/>
    <s v="CE"/>
    <x v="15"/>
  </r>
  <r>
    <n v="15550"/>
    <d v="2021-09-09T00:00:00"/>
    <s v="NIFTY"/>
    <x v="27"/>
    <n v="1"/>
    <n v="0"/>
    <n v="0"/>
    <n v="0"/>
    <n v="16.32"/>
    <n v="0"/>
    <n v="0"/>
    <n v="0"/>
    <n v="12050"/>
    <n v="12100"/>
    <n v="2800"/>
    <n v="1800.25"/>
    <n v="50"/>
    <n v="1845.6"/>
    <n v="17374.099999999999"/>
    <s v="CE"/>
    <x v="15"/>
  </r>
  <r>
    <n v="15600"/>
    <d v="2021-09-09T00:00:00"/>
    <s v="NIFTY"/>
    <x v="28"/>
    <n v="36"/>
    <n v="0"/>
    <n v="0"/>
    <n v="0"/>
    <n v="16.32"/>
    <n v="0"/>
    <n v="0"/>
    <n v="0"/>
    <n v="13000"/>
    <n v="18150"/>
    <n v="900"/>
    <n v="1748.3"/>
    <n v="900"/>
    <n v="1792.15"/>
    <n v="17374.099999999999"/>
    <s v="CE"/>
    <x v="15"/>
  </r>
  <r>
    <n v="15650"/>
    <d v="2021-09-09T00:00:00"/>
    <s v="NIFTY"/>
    <x v="29"/>
    <n v="1"/>
    <n v="0"/>
    <n v="0"/>
    <n v="0"/>
    <n v="16.32"/>
    <n v="0"/>
    <n v="0"/>
    <n v="0"/>
    <n v="10850"/>
    <n v="10850"/>
    <n v="1500"/>
    <n v="1715.25"/>
    <n v="50"/>
    <n v="1742.1"/>
    <n v="17374.099999999999"/>
    <s v="CE"/>
    <x v="15"/>
  </r>
  <r>
    <n v="15700"/>
    <d v="2021-09-09T00:00:00"/>
    <s v="NIFTY"/>
    <x v="30"/>
    <n v="97"/>
    <n v="-2"/>
    <n v="-2.0202020202020203"/>
    <n v="3"/>
    <n v="16.32"/>
    <n v="1650"/>
    <n v="-35.150000000000091"/>
    <n v="-2.0858677269085892"/>
    <n v="18900"/>
    <n v="18850"/>
    <n v="1150"/>
    <n v="1665.35"/>
    <n v="50"/>
    <n v="1685.6"/>
    <n v="17374.099999999999"/>
    <s v="CE"/>
    <x v="15"/>
  </r>
  <r>
    <n v="15750"/>
    <d v="2021-09-09T00:00:00"/>
    <s v="NIFTY"/>
    <x v="31"/>
    <n v="6"/>
    <n v="0"/>
    <n v="0"/>
    <n v="0"/>
    <n v="16.32"/>
    <n v="0"/>
    <n v="0"/>
    <n v="0"/>
    <n v="12100"/>
    <n v="13200"/>
    <n v="1500"/>
    <n v="1612.65"/>
    <n v="50"/>
    <n v="1639.7"/>
    <n v="17374.099999999999"/>
    <s v="CE"/>
    <x v="15"/>
  </r>
  <r>
    <n v="15800"/>
    <d v="2021-09-09T00:00:00"/>
    <s v="NIFTY"/>
    <x v="32"/>
    <n v="69"/>
    <n v="0"/>
    <n v="0"/>
    <n v="1"/>
    <n v="16.32"/>
    <n v="1544"/>
    <n v="-46.200000000000045"/>
    <n v="-2.9052949314551659"/>
    <n v="21500"/>
    <n v="19750"/>
    <n v="900"/>
    <n v="1562.85"/>
    <n v="550"/>
    <n v="1589.65"/>
    <n v="17374.099999999999"/>
    <s v="CE"/>
    <x v="15"/>
  </r>
  <r>
    <n v="15850"/>
    <d v="2021-09-09T00:00:00"/>
    <s v="NIFTY"/>
    <x v="33"/>
    <n v="3"/>
    <n v="0"/>
    <n v="0"/>
    <n v="0"/>
    <n v="16.32"/>
    <n v="0"/>
    <n v="0"/>
    <n v="0"/>
    <n v="13600"/>
    <n v="10850"/>
    <n v="1500"/>
    <n v="1512.8"/>
    <n v="50"/>
    <n v="1538.8"/>
    <n v="17374.099999999999"/>
    <s v="CE"/>
    <x v="15"/>
  </r>
  <r>
    <n v="15900"/>
    <d v="2021-09-09T00:00:00"/>
    <s v="NIFTY"/>
    <x v="34"/>
    <n v="196"/>
    <n v="0"/>
    <n v="0"/>
    <n v="0"/>
    <n v="16.32"/>
    <n v="0"/>
    <n v="0"/>
    <n v="0"/>
    <n v="20200"/>
    <n v="18750"/>
    <n v="1500"/>
    <n v="1462.85"/>
    <n v="2800"/>
    <n v="1488.15"/>
    <n v="17374.099999999999"/>
    <s v="CE"/>
    <x v="15"/>
  </r>
  <r>
    <n v="15950"/>
    <d v="2021-09-09T00:00:00"/>
    <s v="NIFTY"/>
    <x v="35"/>
    <n v="63"/>
    <n v="0"/>
    <n v="0"/>
    <n v="0"/>
    <n v="16.32"/>
    <n v="0"/>
    <n v="0"/>
    <n v="0"/>
    <n v="18600"/>
    <n v="16900"/>
    <n v="500"/>
    <n v="1413"/>
    <n v="500"/>
    <n v="1439.65"/>
    <n v="17374.099999999999"/>
    <s v="CE"/>
    <x v="15"/>
  </r>
  <r>
    <n v="16000"/>
    <d v="2021-09-09T00:00:00"/>
    <s v="NIFTY"/>
    <x v="36"/>
    <n v="1264"/>
    <n v="-66"/>
    <n v="-4.9624060150375939"/>
    <n v="173"/>
    <n v="16.32"/>
    <n v="1355"/>
    <n v="-8.8499999999999091"/>
    <n v="-0.64889833926017593"/>
    <n v="33850"/>
    <n v="24550"/>
    <n v="200"/>
    <n v="1371.7"/>
    <n v="150"/>
    <n v="1383"/>
    <n v="17374.099999999999"/>
    <s v="CE"/>
    <x v="15"/>
  </r>
  <r>
    <n v="16050"/>
    <d v="2021-09-09T00:00:00"/>
    <s v="NIFTY"/>
    <x v="37"/>
    <n v="51"/>
    <n v="0"/>
    <n v="0"/>
    <n v="3"/>
    <n v="16.32"/>
    <n v="1304.45"/>
    <n v="-54.549999999999955"/>
    <n v="-4.0139808682855005"/>
    <n v="29850"/>
    <n v="22750"/>
    <n v="1100"/>
    <n v="1313.1"/>
    <n v="1200"/>
    <n v="1339.7"/>
    <n v="17374.099999999999"/>
    <s v="CE"/>
    <x v="15"/>
  </r>
  <r>
    <n v="16100"/>
    <d v="2021-09-09T00:00:00"/>
    <s v="NIFTY"/>
    <x v="38"/>
    <n v="143"/>
    <n v="2"/>
    <n v="1.4184397163120568"/>
    <n v="10"/>
    <n v="16.32"/>
    <n v="1246.8"/>
    <n v="-9.2000000000000455"/>
    <n v="-0.73248407643312463"/>
    <n v="28750"/>
    <n v="21600"/>
    <n v="1500"/>
    <n v="1263.1500000000001"/>
    <n v="50"/>
    <n v="1288.45"/>
    <n v="17374.099999999999"/>
    <s v="CE"/>
    <x v="15"/>
  </r>
  <r>
    <n v="16150"/>
    <d v="2021-09-09T00:00:00"/>
    <s v="NIFTY"/>
    <x v="39"/>
    <n v="39"/>
    <n v="-3"/>
    <n v="-7.1428571428571432"/>
    <n v="7"/>
    <n v="16.32"/>
    <n v="1199"/>
    <n v="-56"/>
    <n v="-4.4621513944223112"/>
    <n v="30950"/>
    <n v="22300"/>
    <n v="500"/>
    <n v="1215.95"/>
    <n v="50"/>
    <n v="1235.75"/>
    <n v="17374.099999999999"/>
    <s v="CE"/>
    <x v="15"/>
  </r>
  <r>
    <n v="16200"/>
    <d v="2021-09-09T00:00:00"/>
    <s v="NIFTY"/>
    <x v="40"/>
    <n v="503"/>
    <n v="0"/>
    <n v="0"/>
    <n v="3"/>
    <n v="16.32"/>
    <n v="1159.45"/>
    <n v="-0.75"/>
    <n v="-6.4644026891915188E-2"/>
    <n v="32350"/>
    <n v="23250"/>
    <n v="1450"/>
    <n v="1166.05"/>
    <n v="1700"/>
    <n v="1185.8"/>
    <n v="17374.099999999999"/>
    <s v="CE"/>
    <x v="15"/>
  </r>
  <r>
    <n v="16250"/>
    <d v="2021-09-09T00:00:00"/>
    <s v="NIFTY"/>
    <x v="41"/>
    <n v="26"/>
    <n v="0"/>
    <n v="0"/>
    <n v="0"/>
    <n v="16.32"/>
    <n v="0"/>
    <n v="0"/>
    <n v="0"/>
    <n v="29300"/>
    <n v="22050"/>
    <n v="500"/>
    <n v="1113.4000000000001"/>
    <n v="500"/>
    <n v="1133.5"/>
    <n v="17374.099999999999"/>
    <s v="CE"/>
    <x v="15"/>
  </r>
  <r>
    <n v="16300"/>
    <d v="2021-09-09T00:00:00"/>
    <s v="NIFTY"/>
    <x v="42"/>
    <n v="575"/>
    <n v="-3"/>
    <n v="-0.51903114186851207"/>
    <n v="3"/>
    <n v="16.32"/>
    <n v="1050"/>
    <n v="-16.25"/>
    <n v="-1.5240328253223916"/>
    <n v="31800"/>
    <n v="28850"/>
    <n v="950"/>
    <n v="1066.2"/>
    <n v="1000"/>
    <n v="1085.8499999999999"/>
    <n v="17374.099999999999"/>
    <s v="CE"/>
    <x v="15"/>
  </r>
  <r>
    <n v="16350"/>
    <d v="2021-09-09T00:00:00"/>
    <s v="NIFTY"/>
    <x v="43"/>
    <n v="170"/>
    <n v="0"/>
    <n v="0"/>
    <n v="0"/>
    <n v="16.32"/>
    <n v="0"/>
    <n v="0"/>
    <n v="0"/>
    <n v="29900"/>
    <n v="28950"/>
    <n v="1100"/>
    <n v="1012.3"/>
    <n v="1100"/>
    <n v="1037.3499999999999"/>
    <n v="17374.099999999999"/>
    <s v="CE"/>
    <x v="15"/>
  </r>
  <r>
    <n v="16400"/>
    <d v="2021-09-09T00:00:00"/>
    <s v="NIFTY"/>
    <x v="44"/>
    <n v="665"/>
    <n v="-4"/>
    <n v="-0.59790732436472349"/>
    <n v="9"/>
    <n v="16.32"/>
    <n v="956"/>
    <n v="-5.5"/>
    <n v="-0.57202288091523656"/>
    <n v="32200"/>
    <n v="29700"/>
    <n v="1550"/>
    <n v="970.25"/>
    <n v="50"/>
    <n v="978.85"/>
    <n v="17374.099999999999"/>
    <s v="CE"/>
    <x v="15"/>
  </r>
  <r>
    <n v="16450"/>
    <d v="2021-09-09T00:00:00"/>
    <s v="NIFTY"/>
    <x v="45"/>
    <n v="81"/>
    <n v="0"/>
    <n v="0"/>
    <n v="0"/>
    <n v="16.32"/>
    <n v="0"/>
    <n v="0"/>
    <n v="0"/>
    <n v="47250"/>
    <n v="30450"/>
    <n v="1000"/>
    <n v="919.15"/>
    <n v="1750"/>
    <n v="927.2"/>
    <n v="17374.099999999999"/>
    <s v="CE"/>
    <x v="15"/>
  </r>
  <r>
    <n v="16500"/>
    <d v="2021-09-09T00:00:00"/>
    <s v="NIFTY"/>
    <x v="46"/>
    <n v="2165"/>
    <n v="-23"/>
    <n v="-1.0511882998171846"/>
    <n v="59"/>
    <n v="16.32"/>
    <n v="867.1"/>
    <n v="1.9500000000000455"/>
    <n v="0.22539444027047861"/>
    <n v="52800"/>
    <n v="33850"/>
    <n v="100"/>
    <n v="874.45"/>
    <n v="50"/>
    <n v="879.35"/>
    <n v="17374.099999999999"/>
    <s v="CE"/>
    <x v="15"/>
  </r>
  <r>
    <n v="16550"/>
    <d v="2021-09-09T00:00:00"/>
    <s v="NIFTY"/>
    <x v="47"/>
    <n v="347"/>
    <n v="0"/>
    <n v="0"/>
    <n v="0"/>
    <n v="16.32"/>
    <n v="0"/>
    <n v="0"/>
    <n v="0"/>
    <n v="67200"/>
    <n v="31900"/>
    <n v="100"/>
    <n v="819.55"/>
    <n v="1000"/>
    <n v="827.5"/>
    <n v="17374.099999999999"/>
    <s v="CE"/>
    <x v="15"/>
  </r>
  <r>
    <n v="16600"/>
    <d v="2021-09-09T00:00:00"/>
    <s v="NIFTY"/>
    <x v="48"/>
    <n v="1532"/>
    <n v="2"/>
    <n v="0.13071895424836602"/>
    <n v="10"/>
    <n v="16.32"/>
    <n v="758.3"/>
    <n v="-10.400000000000091"/>
    <n v="-1.3529335241316627"/>
    <n v="478650"/>
    <n v="39950"/>
    <n v="100"/>
    <n v="772.5"/>
    <n v="50"/>
    <n v="777"/>
    <n v="17374.099999999999"/>
    <s v="CE"/>
    <x v="15"/>
  </r>
  <r>
    <n v="16650"/>
    <d v="2021-09-09T00:00:00"/>
    <s v="NIFTY"/>
    <x v="49"/>
    <n v="361"/>
    <n v="0"/>
    <n v="0"/>
    <n v="0"/>
    <n v="16.32"/>
    <n v="0"/>
    <n v="0"/>
    <n v="0"/>
    <n v="63500"/>
    <n v="36650"/>
    <n v="100"/>
    <n v="725.2"/>
    <n v="300"/>
    <n v="728.4"/>
    <n v="17374.099999999999"/>
    <s v="CE"/>
    <x v="15"/>
  </r>
  <r>
    <n v="16700"/>
    <d v="2021-09-09T00:00:00"/>
    <s v="NIFTY"/>
    <x v="50"/>
    <n v="1795"/>
    <n v="-5"/>
    <n v="-0.27777777777777779"/>
    <n v="17"/>
    <n v="16.32"/>
    <n v="671.35"/>
    <n v="-12.199999999999932"/>
    <n v="-1.7847999414819591"/>
    <n v="72150"/>
    <n v="40000"/>
    <n v="750"/>
    <n v="675.1"/>
    <n v="1000"/>
    <n v="678"/>
    <n v="17374.099999999999"/>
    <s v="CE"/>
    <x v="15"/>
  </r>
  <r>
    <n v="16750"/>
    <d v="2021-09-09T00:00:00"/>
    <s v="NIFTY"/>
    <x v="51"/>
    <n v="481"/>
    <n v="-2"/>
    <n v="-0.41407867494824019"/>
    <n v="9"/>
    <n v="16.32"/>
    <n v="629.20000000000005"/>
    <n v="15.650000000000091"/>
    <n v="2.5507293619102098"/>
    <n v="64650"/>
    <n v="36650"/>
    <n v="100"/>
    <n v="623.35"/>
    <n v="100"/>
    <n v="627.79999999999995"/>
    <n v="17374.099999999999"/>
    <s v="CE"/>
    <x v="15"/>
  </r>
  <r>
    <n v="16800"/>
    <d v="2021-09-09T00:00:00"/>
    <s v="NIFTY"/>
    <x v="52"/>
    <n v="1975"/>
    <n v="-37"/>
    <n v="-1.8389662027833003"/>
    <n v="77"/>
    <n v="16.32"/>
    <n v="578"/>
    <n v="10.649999999999977"/>
    <n v="1.8771481448841061"/>
    <n v="68500"/>
    <n v="40000"/>
    <n v="50"/>
    <n v="576.85"/>
    <n v="200"/>
    <n v="578.5"/>
    <n v="17374.099999999999"/>
    <s v="CE"/>
    <x v="15"/>
  </r>
  <r>
    <n v="16850"/>
    <d v="2021-09-09T00:00:00"/>
    <s v="NIFTY"/>
    <x v="53"/>
    <n v="574"/>
    <n v="3"/>
    <n v="0.52539404553415059"/>
    <n v="62"/>
    <n v="16.32"/>
    <n v="500"/>
    <n v="-20.149999999999977"/>
    <n v="-3.8738825338844518"/>
    <n v="70050"/>
    <n v="38200"/>
    <n v="50"/>
    <n v="526.79999999999995"/>
    <n v="50"/>
    <n v="527.9"/>
    <n v="17374.099999999999"/>
    <s v="CE"/>
    <x v="15"/>
  </r>
  <r>
    <n v="16900"/>
    <d v="2021-09-09T00:00:00"/>
    <s v="NIFTY"/>
    <x v="54"/>
    <n v="4488"/>
    <n v="33"/>
    <n v="0.7407407407407407"/>
    <n v="152"/>
    <n v="16.32"/>
    <n v="474.7"/>
    <n v="1.1499999999999773"/>
    <n v="0.24284658430999412"/>
    <n v="81750"/>
    <n v="44600"/>
    <n v="50"/>
    <n v="477.8"/>
    <n v="50"/>
    <n v="478.85"/>
    <n v="17374.099999999999"/>
    <s v="CE"/>
    <x v="15"/>
  </r>
  <r>
    <n v="16950"/>
    <d v="2021-09-09T00:00:00"/>
    <s v="NIFTY"/>
    <x v="55"/>
    <n v="764"/>
    <n v="16"/>
    <n v="2.1390374331550803"/>
    <n v="158"/>
    <n v="16.32"/>
    <n v="421"/>
    <n v="2.1499999999999773"/>
    <n v="0.5133102542676321"/>
    <n v="70950"/>
    <n v="42000"/>
    <n v="50"/>
    <n v="427.65"/>
    <n v="50"/>
    <n v="428.6"/>
    <n v="17374.099999999999"/>
    <s v="CE"/>
    <x v="15"/>
  </r>
  <r>
    <n v="17000"/>
    <d v="2021-09-09T00:00:00"/>
    <s v="NIFTY"/>
    <x v="56"/>
    <n v="12267"/>
    <n v="1323"/>
    <n v="12.088815789473685"/>
    <n v="5570"/>
    <n v="16.32"/>
    <n v="380"/>
    <n v="6.3500000000000227"/>
    <n v="1.699451358222942"/>
    <n v="123800"/>
    <n v="90300"/>
    <n v="100"/>
    <n v="379.3"/>
    <n v="50"/>
    <n v="380.15"/>
    <n v="17374.099999999999"/>
    <s v="CE"/>
    <x v="15"/>
  </r>
  <r>
    <n v="17050"/>
    <d v="2021-09-09T00:00:00"/>
    <s v="NIFTY"/>
    <x v="57"/>
    <n v="1021"/>
    <n v="-5"/>
    <n v="-0.48732943469785572"/>
    <n v="211"/>
    <n v="16.32"/>
    <n v="320.5"/>
    <n v="-2"/>
    <n v="-0.62015503875968991"/>
    <n v="97450"/>
    <n v="68000"/>
    <n v="50"/>
    <n v="329.3"/>
    <n v="200"/>
    <n v="330.8"/>
    <n v="17374.099999999999"/>
    <s v="CE"/>
    <x v="15"/>
  </r>
  <r>
    <n v="17100"/>
    <d v="2021-09-09T00:00:00"/>
    <s v="NIFTY"/>
    <x v="58"/>
    <n v="8183"/>
    <n v="-151"/>
    <n v="-1.8118550515958722"/>
    <n v="3072"/>
    <n v="18.72"/>
    <n v="282.45"/>
    <n v="3.8000000000000114"/>
    <n v="1.3637179257132646"/>
    <n v="137600"/>
    <n v="88050"/>
    <n v="200"/>
    <n v="281.8"/>
    <n v="50"/>
    <n v="282.55"/>
    <n v="17374.099999999999"/>
    <s v="CE"/>
    <x v="15"/>
  </r>
  <r>
    <n v="17150"/>
    <d v="2021-09-09T00:00:00"/>
    <s v="NIFTY"/>
    <x v="59"/>
    <n v="2554"/>
    <n v="27"/>
    <n v="1.0684606252473288"/>
    <n v="1547"/>
    <n v="17.850000000000001"/>
    <n v="235.95"/>
    <n v="2.5"/>
    <n v="1.0708931248661384"/>
    <n v="114350"/>
    <n v="87150"/>
    <n v="50"/>
    <n v="234.35"/>
    <n v="200"/>
    <n v="235.05"/>
    <n v="17374.099999999999"/>
    <s v="CE"/>
    <x v="15"/>
  </r>
  <r>
    <n v="17200"/>
    <d v="2021-09-09T00:00:00"/>
    <s v="NIFTY"/>
    <x v="60"/>
    <n v="15180"/>
    <n v="2166"/>
    <n v="16.643614568925774"/>
    <n v="27944"/>
    <n v="17.29"/>
    <n v="191.55"/>
    <n v="3.5500000000000114"/>
    <n v="1.8882978723404318"/>
    <n v="200800"/>
    <n v="148300"/>
    <n v="50"/>
    <n v="190.95"/>
    <n v="100"/>
    <n v="191.5"/>
    <n v="17374.099999999999"/>
    <s v="CE"/>
    <x v="15"/>
  </r>
  <r>
    <n v="17250"/>
    <d v="2021-09-09T00:00:00"/>
    <s v="NIFTY"/>
    <x v="61"/>
    <n v="7024"/>
    <n v="2134"/>
    <n v="43.640081799591002"/>
    <n v="21809"/>
    <n v="17.28"/>
    <n v="148.05000000000001"/>
    <n v="0.40000000000000568"/>
    <n v="0.27091093802912675"/>
    <n v="231650"/>
    <n v="146000"/>
    <n v="50"/>
    <n v="147.75"/>
    <n v="50"/>
    <n v="148.1"/>
    <n v="17374.099999999999"/>
    <s v="CE"/>
    <x v="15"/>
  </r>
  <r>
    <n v="17300"/>
    <d v="2021-09-09T00:00:00"/>
    <s v="NIFTY"/>
    <x v="62"/>
    <n v="52477"/>
    <n v="11369"/>
    <n v="27.65641724238591"/>
    <n v="157442"/>
    <n v="16.88"/>
    <n v="110.45"/>
    <n v="0.54999999999999716"/>
    <n v="0.50045495905368254"/>
    <n v="355400"/>
    <n v="346650"/>
    <n v="2650"/>
    <n v="110.45"/>
    <n v="100"/>
    <n v="110.65"/>
    <n v="17374.099999999999"/>
    <s v="CE"/>
    <x v="15"/>
  </r>
  <r>
    <n v="17350"/>
    <d v="2021-09-09T00:00:00"/>
    <s v="NIFTY"/>
    <x v="63"/>
    <n v="48923"/>
    <n v="23980"/>
    <n v="96.139197370003615"/>
    <n v="193850"/>
    <n v="16.649999999999999"/>
    <n v="76.95"/>
    <n v="-1.3499999999999943"/>
    <n v="-1.7241379310344755"/>
    <n v="442150"/>
    <n v="478700"/>
    <n v="100"/>
    <n v="77"/>
    <n v="50"/>
    <n v="77.099999999999994"/>
    <n v="17374.099999999999"/>
    <s v="CE"/>
    <x v="15"/>
  </r>
  <r>
    <n v="17400"/>
    <d v="2021-09-09T00:00:00"/>
    <s v="NIFTY"/>
    <x v="64"/>
    <n v="137295"/>
    <n v="35286"/>
    <n v="34.591065494221098"/>
    <n v="396006"/>
    <n v="16.54"/>
    <n v="50.45"/>
    <n v="-2.5499999999999972"/>
    <n v="-4.8113207547169763"/>
    <n v="658800"/>
    <n v="1166950"/>
    <n v="150"/>
    <n v="50.45"/>
    <n v="250"/>
    <n v="50.6"/>
    <n v="17374.099999999999"/>
    <s v="CE"/>
    <x v="15"/>
  </r>
  <r>
    <n v="17450"/>
    <d v="2021-09-09T00:00:00"/>
    <s v="NIFTY"/>
    <x v="65"/>
    <n v="58800"/>
    <n v="10270"/>
    <n v="21.162167731300226"/>
    <n v="160748"/>
    <n v="16.62"/>
    <n v="31"/>
    <n v="-2.5499999999999972"/>
    <n v="-7.6005961251862821"/>
    <n v="374950"/>
    <n v="662600"/>
    <n v="100"/>
    <n v="31"/>
    <n v="750"/>
    <n v="31.1"/>
    <n v="17374.099999999999"/>
    <s v="CE"/>
    <x v="15"/>
  </r>
  <r>
    <n v="17500"/>
    <d v="2021-09-09T00:00:00"/>
    <s v="NIFTY"/>
    <x v="66"/>
    <n v="128250"/>
    <n v="20575"/>
    <n v="19.108428140236825"/>
    <n v="258298"/>
    <n v="16.829999999999998"/>
    <n v="18.3"/>
    <n v="-2.3999999999999986"/>
    <n v="-11.594202898550718"/>
    <n v="577050"/>
    <n v="1220700"/>
    <n v="100"/>
    <n v="18.2"/>
    <n v="2050"/>
    <n v="18.3"/>
    <n v="17374.099999999999"/>
    <s v="CE"/>
    <x v="15"/>
  </r>
  <r>
    <n v="17550"/>
    <d v="2021-09-09T00:00:00"/>
    <s v="NIFTY"/>
    <x v="67"/>
    <n v="51444"/>
    <n v="11070"/>
    <n v="27.418635755684353"/>
    <n v="118788"/>
    <n v="17.059999999999999"/>
    <n v="10"/>
    <n v="-1.75"/>
    <n v="-14.893617021276595"/>
    <n v="328650"/>
    <n v="372350"/>
    <n v="5150"/>
    <n v="10"/>
    <n v="550"/>
    <n v="10.050000000000001"/>
    <n v="17374.099999999999"/>
    <s v="CE"/>
    <x v="15"/>
  </r>
  <r>
    <n v="17600"/>
    <d v="2021-09-09T00:00:00"/>
    <s v="NIFTY"/>
    <x v="68"/>
    <n v="80181"/>
    <n v="16867"/>
    <n v="26.640237546198314"/>
    <n v="208244"/>
    <n v="17.57"/>
    <n v="5.55"/>
    <n v="-1.2000000000000002"/>
    <n v="-17.777777777777782"/>
    <n v="742500"/>
    <n v="678450"/>
    <n v="9650"/>
    <n v="5.5"/>
    <n v="2600"/>
    <n v="5.55"/>
    <n v="17374.099999999999"/>
    <s v="CE"/>
    <x v="15"/>
  </r>
  <r>
    <n v="17650"/>
    <d v="2021-09-09T00:00:00"/>
    <s v="NIFTY"/>
    <x v="69"/>
    <n v="34973"/>
    <n v="3883"/>
    <n v="12.489546477967192"/>
    <n v="72358"/>
    <n v="18.399999999999999"/>
    <n v="3.4"/>
    <n v="-0.69999999999999973"/>
    <n v="-17.073170731707314"/>
    <n v="244600"/>
    <n v="265600"/>
    <n v="1000"/>
    <n v="3.4"/>
    <n v="5950"/>
    <n v="3.45"/>
    <n v="17374.099999999999"/>
    <s v="CE"/>
    <x v="15"/>
  </r>
  <r>
    <n v="17700"/>
    <d v="2021-09-09T00:00:00"/>
    <s v="NIFTY"/>
    <x v="70"/>
    <n v="62049"/>
    <n v="9526"/>
    <n v="18.136816251927726"/>
    <n v="104439"/>
    <n v="20.09"/>
    <n v="2.65"/>
    <n v="-0.20000000000000018"/>
    <n v="-7.0175438596491295"/>
    <n v="1130850"/>
    <n v="272100"/>
    <n v="27750"/>
    <n v="2.6"/>
    <n v="15900"/>
    <n v="2.65"/>
    <n v="17374.099999999999"/>
    <s v="CE"/>
    <x v="15"/>
  </r>
  <r>
    <n v="17750"/>
    <d v="2021-09-09T00:00:00"/>
    <s v="NIFTY"/>
    <x v="71"/>
    <n v="22135"/>
    <n v="702"/>
    <n v="3.275323099892689"/>
    <n v="38647"/>
    <n v="21.86"/>
    <n v="2.25"/>
    <n v="4.9999999999999822E-2"/>
    <n v="2.2727272727272645"/>
    <n v="151950"/>
    <n v="136650"/>
    <n v="24850"/>
    <n v="2.25"/>
    <n v="20000"/>
    <n v="2.2999999999999998"/>
    <n v="17374.099999999999"/>
    <s v="CE"/>
    <x v="15"/>
  </r>
  <r>
    <n v="17800"/>
    <d v="2021-09-09T00:00:00"/>
    <s v="NIFTY"/>
    <x v="72"/>
    <n v="72499"/>
    <n v="2972"/>
    <n v="4.2745983574726365"/>
    <n v="79519"/>
    <n v="23.8"/>
    <n v="1.95"/>
    <n v="-9.9999999999999867E-2"/>
    <n v="-4.8780487804877986"/>
    <n v="1079650"/>
    <n v="281250"/>
    <n v="54500"/>
    <n v="1.95"/>
    <n v="51500"/>
    <n v="2"/>
    <n v="17374.099999999999"/>
    <s v="CE"/>
    <x v="15"/>
  </r>
  <r>
    <n v="17850"/>
    <d v="2021-09-09T00:00:00"/>
    <s v="NIFTY"/>
    <x v="73"/>
    <n v="15506"/>
    <n v="1207"/>
    <n v="8.4411497307504018"/>
    <n v="11820"/>
    <n v="25.73"/>
    <n v="1.8"/>
    <n v="0"/>
    <n v="0"/>
    <n v="77650"/>
    <n v="80500"/>
    <n v="5450"/>
    <n v="1.75"/>
    <n v="4950"/>
    <n v="1.8"/>
    <n v="17374.099999999999"/>
    <s v="CE"/>
    <x v="15"/>
  </r>
  <r>
    <n v="17900"/>
    <d v="2021-09-09T00:00:00"/>
    <s v="NIFTY"/>
    <x v="74"/>
    <n v="39896"/>
    <n v="3411"/>
    <n v="9.3490475537892284"/>
    <n v="35965"/>
    <n v="27.57"/>
    <n v="1.7"/>
    <n v="-5.0000000000000044E-2"/>
    <n v="-2.8571428571428599"/>
    <n v="1208300"/>
    <n v="134300"/>
    <n v="28900"/>
    <n v="1.65"/>
    <n v="22700"/>
    <n v="1.7"/>
    <n v="17374.099999999999"/>
    <s v="CE"/>
    <x v="15"/>
  </r>
  <r>
    <n v="17950"/>
    <d v="2021-09-09T00:00:00"/>
    <s v="NIFTY"/>
    <x v="75"/>
    <n v="7271"/>
    <n v="912"/>
    <n v="14.341877653719138"/>
    <n v="2668"/>
    <n v="29.72"/>
    <n v="1.6"/>
    <n v="-4.9999999999999822E-2"/>
    <n v="-3.0303030303030196"/>
    <n v="227700"/>
    <n v="59550"/>
    <n v="5650"/>
    <n v="1.55"/>
    <n v="1850"/>
    <n v="1.6"/>
    <n v="17374.099999999999"/>
    <s v="CE"/>
    <x v="15"/>
  </r>
  <r>
    <n v="18000"/>
    <d v="2021-09-09T00:00:00"/>
    <s v="NIFTY"/>
    <x v="76"/>
    <n v="122326"/>
    <n v="4612"/>
    <n v="3.9179706746861038"/>
    <n v="49301"/>
    <n v="31.7"/>
    <n v="1.55"/>
    <n v="-5.0000000000000044E-2"/>
    <n v="-3.1250000000000027"/>
    <n v="3598700"/>
    <n v="350650"/>
    <n v="27050"/>
    <n v="1.5"/>
    <n v="42650"/>
    <n v="1.55"/>
    <n v="17374.099999999999"/>
    <s v="CE"/>
    <x v="15"/>
  </r>
  <r>
    <n v="18050"/>
    <d v="2021-09-09T00:00:00"/>
    <s v="NIFTY"/>
    <x v="77"/>
    <n v="3500"/>
    <n v="218"/>
    <n v="6.642291285801341"/>
    <n v="774"/>
    <n v="33.49"/>
    <n v="1.5"/>
    <n v="5.0000000000000044E-2"/>
    <n v="3.4482758620689689"/>
    <n v="105850"/>
    <n v="48150"/>
    <n v="150"/>
    <n v="1.45"/>
    <n v="1700"/>
    <n v="1.5"/>
    <n v="17374.099999999999"/>
    <s v="CE"/>
    <x v="15"/>
  </r>
  <r>
    <n v="18100"/>
    <d v="2021-09-09T00:00:00"/>
    <s v="NIFTY"/>
    <x v="78"/>
    <n v="22699"/>
    <n v="-553"/>
    <n v="-2.378290039566489"/>
    <n v="8048"/>
    <n v="35.049999999999997"/>
    <n v="1.3"/>
    <n v="5.0000000000000044E-2"/>
    <n v="4.0000000000000036"/>
    <n v="698850"/>
    <n v="74700"/>
    <n v="9850"/>
    <n v="1.25"/>
    <n v="5900"/>
    <n v="1.3"/>
    <n v="17374.099999999999"/>
    <s v="CE"/>
    <x v="15"/>
  </r>
  <r>
    <n v="18150"/>
    <d v="2021-09-09T00:00:00"/>
    <s v="NIFTY"/>
    <x v="79"/>
    <n v="1558"/>
    <n v="176"/>
    <n v="12.735166425470332"/>
    <n v="453"/>
    <n v="37.24"/>
    <n v="1.3"/>
    <n v="0.10000000000000009"/>
    <n v="8.333333333333341"/>
    <n v="95750"/>
    <n v="27650"/>
    <n v="2700"/>
    <n v="1.3"/>
    <n v="1050"/>
    <n v="1.35"/>
    <n v="17374.099999999999"/>
    <s v="CE"/>
    <x v="15"/>
  </r>
  <r>
    <n v="18200"/>
    <d v="2021-09-09T00:00:00"/>
    <s v="NIFTY"/>
    <x v="80"/>
    <n v="22990"/>
    <n v="-544"/>
    <n v="-2.3115492478966599"/>
    <n v="7528"/>
    <n v="38.67"/>
    <n v="1.25"/>
    <n v="0.10000000000000009"/>
    <n v="8.6956521739130519"/>
    <n v="661800"/>
    <n v="54100"/>
    <n v="3550"/>
    <n v="1.2"/>
    <n v="11050"/>
    <n v="1.25"/>
    <n v="17374.099999999999"/>
    <s v="CE"/>
    <x v="15"/>
  </r>
  <r>
    <n v="18250"/>
    <d v="2021-09-09T00:00:00"/>
    <s v="NIFTY"/>
    <x v="81"/>
    <n v="518"/>
    <n v="141"/>
    <n v="37.400530503978779"/>
    <n v="232"/>
    <n v="40.21"/>
    <n v="1.1499999999999999"/>
    <n v="-5.0000000000000044E-2"/>
    <n v="-4.1666666666666705"/>
    <n v="88150"/>
    <n v="27850"/>
    <n v="50"/>
    <n v="1.2"/>
    <n v="200"/>
    <n v="1.3"/>
    <n v="17374.099999999999"/>
    <s v="CE"/>
    <x v="15"/>
  </r>
  <r>
    <n v="18300"/>
    <d v="2021-09-09T00:00:00"/>
    <s v="NIFTY"/>
    <x v="82"/>
    <n v="9273"/>
    <n v="1332"/>
    <n v="16.773706082357386"/>
    <n v="6435"/>
    <n v="41.9"/>
    <n v="1.05"/>
    <n v="0"/>
    <n v="0"/>
    <n v="551650"/>
    <n v="109050"/>
    <n v="11200"/>
    <n v="1.05"/>
    <n v="9850"/>
    <n v="1.1000000000000001"/>
    <n v="17374.099999999999"/>
    <s v="CE"/>
    <x v="15"/>
  </r>
  <r>
    <n v="18350"/>
    <d v="2021-09-09T00:00:00"/>
    <s v="NIFTY"/>
    <x v="83"/>
    <n v="675"/>
    <n v="388"/>
    <n v="135.19163763066203"/>
    <n v="545"/>
    <n v="43.81"/>
    <n v="1.1000000000000001"/>
    <n v="5.0000000000000044E-2"/>
    <n v="4.7619047619047654"/>
    <n v="66950"/>
    <n v="30850"/>
    <n v="1500"/>
    <n v="1.1000000000000001"/>
    <n v="1700"/>
    <n v="1.1499999999999999"/>
    <n v="17374.099999999999"/>
    <s v="CE"/>
    <x v="15"/>
  </r>
  <r>
    <n v="18400"/>
    <d v="2021-09-09T00:00:00"/>
    <s v="NIFTY"/>
    <x v="84"/>
    <n v="11116"/>
    <n v="3761"/>
    <n v="51.135282121006121"/>
    <n v="6393"/>
    <n v="44.63"/>
    <n v="0.95"/>
    <n v="0"/>
    <n v="0"/>
    <n v="493600"/>
    <n v="74650"/>
    <n v="6100"/>
    <n v="0.9"/>
    <n v="1900"/>
    <n v="0.95"/>
    <n v="17374.099999999999"/>
    <s v="CE"/>
    <x v="15"/>
  </r>
  <r>
    <n v="18450"/>
    <d v="2021-09-09T00:00:00"/>
    <s v="NIFTY"/>
    <x v="85"/>
    <n v="373"/>
    <n v="3"/>
    <n v="0.81081081081081086"/>
    <n v="108"/>
    <n v="46.76"/>
    <n v="0.95"/>
    <n v="-5.0000000000000044E-2"/>
    <n v="-5.0000000000000044"/>
    <n v="90350"/>
    <n v="26900"/>
    <n v="50"/>
    <n v="0.85"/>
    <n v="200"/>
    <n v="0.95"/>
    <n v="17374.099999999999"/>
    <s v="CE"/>
    <x v="15"/>
  </r>
  <r>
    <n v="18500"/>
    <d v="2021-09-09T00:00:00"/>
    <s v="NIFTY"/>
    <x v="86"/>
    <n v="27389"/>
    <n v="622"/>
    <n v="2.3237568647962044"/>
    <n v="10623"/>
    <n v="47.65"/>
    <n v="0.75"/>
    <n v="-0.19999999999999996"/>
    <n v="-21.052631578947363"/>
    <n v="1946950"/>
    <n v="156050"/>
    <n v="40250"/>
    <n v="0.75"/>
    <n v="34200"/>
    <n v="0.8"/>
    <n v="17374.099999999999"/>
    <s v="CE"/>
    <x v="15"/>
  </r>
  <r>
    <n v="18550"/>
    <d v="2021-09-09T00:00:00"/>
    <s v="NIFTY"/>
    <x v="87"/>
    <n v="397"/>
    <n v="31"/>
    <n v="8.4699453551912569"/>
    <n v="338"/>
    <n v="49.1"/>
    <n v="0.75"/>
    <n v="0"/>
    <n v="0"/>
    <n v="54550"/>
    <n v="22600"/>
    <n v="2400"/>
    <n v="0.7"/>
    <n v="3200"/>
    <n v="0.85"/>
    <n v="17374.099999999999"/>
    <s v="CE"/>
    <x v="15"/>
  </r>
  <r>
    <n v="18600"/>
    <d v="2021-09-09T00:00:00"/>
    <s v="NIFTY"/>
    <x v="88"/>
    <n v="5784"/>
    <n v="-15"/>
    <n v="-0.2586652871184687"/>
    <n v="2103"/>
    <n v="50.87"/>
    <n v="0.75"/>
    <n v="5.0000000000000044E-2"/>
    <n v="7.1428571428571495"/>
    <n v="282350"/>
    <n v="60400"/>
    <n v="2700"/>
    <n v="0.7"/>
    <n v="850"/>
    <n v="0.75"/>
    <n v="17374.099999999999"/>
    <s v="CE"/>
    <x v="15"/>
  </r>
  <r>
    <n v="18650"/>
    <d v="2021-09-09T00:00:00"/>
    <s v="NIFTY"/>
    <x v="89"/>
    <n v="905"/>
    <n v="-1"/>
    <n v="-0.11037527593818984"/>
    <n v="517"/>
    <n v="52.63"/>
    <n v="0.75"/>
    <n v="9.9999999999999978E-2"/>
    <n v="15.38461538461538"/>
    <n v="47750"/>
    <n v="29900"/>
    <n v="50"/>
    <n v="0.75"/>
    <n v="950"/>
    <n v="0.8"/>
    <n v="17374.099999999999"/>
    <s v="CE"/>
    <x v="15"/>
  </r>
  <r>
    <n v="18700"/>
    <d v="2021-09-09T00:00:00"/>
    <s v="NIFTY"/>
    <x v="90"/>
    <n v="1248"/>
    <n v="-103"/>
    <n v="-7.6239822353811988"/>
    <n v="1793"/>
    <n v="54.76"/>
    <n v="0.8"/>
    <n v="5.0000000000000044E-2"/>
    <n v="6.6666666666666723"/>
    <n v="302800"/>
    <n v="44700"/>
    <n v="1250"/>
    <n v="0.75"/>
    <n v="350"/>
    <n v="0.8"/>
    <n v="17374.099999999999"/>
    <s v="CE"/>
    <x v="15"/>
  </r>
  <r>
    <n v="18750"/>
    <d v="2021-09-09T00:00:00"/>
    <s v="NIFTY"/>
    <x v="91"/>
    <n v="1480"/>
    <n v="108"/>
    <n v="7.8717201166180759"/>
    <n v="879"/>
    <n v="56.51"/>
    <n v="0.85"/>
    <n v="0.19999999999999996"/>
    <n v="30.769230769230759"/>
    <n v="60800"/>
    <n v="46950"/>
    <n v="50"/>
    <n v="0.8"/>
    <n v="1050"/>
    <n v="0.85"/>
    <n v="17374.099999999999"/>
    <s v="CE"/>
    <x v="15"/>
  </r>
  <r>
    <n v="18800"/>
    <d v="2021-09-09T00:00:00"/>
    <s v="NIFTY"/>
    <x v="92"/>
    <n v="564"/>
    <n v="37"/>
    <n v="7.020872865275142"/>
    <n v="420"/>
    <n v="57.43"/>
    <n v="0.7"/>
    <n v="-0.10000000000000009"/>
    <n v="-12.500000000000011"/>
    <n v="244050"/>
    <n v="36450"/>
    <n v="200"/>
    <n v="0.75"/>
    <n v="1250"/>
    <n v="0.85"/>
    <n v="17374.099999999999"/>
    <s v="CE"/>
    <x v="15"/>
  </r>
  <r>
    <n v="18850"/>
    <d v="2021-09-09T00:00:00"/>
    <s v="NIFTY"/>
    <x v="93"/>
    <n v="0"/>
    <n v="0"/>
    <n v="0"/>
    <n v="3"/>
    <n v="55.91"/>
    <n v="0.4"/>
    <n v="0.35000000000000003"/>
    <n v="700"/>
    <n v="20900"/>
    <n v="12950"/>
    <n v="100"/>
    <n v="0.65"/>
    <n v="50"/>
    <n v="0.8"/>
    <n v="17374.099999999999"/>
    <s v="CE"/>
    <x v="15"/>
  </r>
  <r>
    <n v="18900"/>
    <d v="2021-09-09T00:00:00"/>
    <s v="NIFTY"/>
    <x v="94"/>
    <n v="1088"/>
    <n v="563"/>
    <n v="107.23809523809524"/>
    <n v="1233"/>
    <n v="60.84"/>
    <n v="0.7"/>
    <n v="-0.10000000000000009"/>
    <n v="-12.500000000000011"/>
    <n v="127750"/>
    <n v="55650"/>
    <n v="250"/>
    <n v="0.75"/>
    <n v="2500"/>
    <n v="0.8"/>
    <n v="17374.099999999999"/>
    <s v="CE"/>
    <x v="15"/>
  </r>
  <r>
    <n v="14150"/>
    <d v="2021-09-09T00:00:00"/>
    <s v="NIFTY"/>
    <x v="200"/>
    <n v="2284"/>
    <n v="0"/>
    <n v="0"/>
    <n v="509"/>
    <n v="125.19"/>
    <n v="0.25"/>
    <n v="-4.9999999999999989E-2"/>
    <n v="-16.666666666666664"/>
    <n v="332750"/>
    <n v="80500"/>
    <n v="12800"/>
    <n v="0.25"/>
    <n v="12350"/>
    <n v="0.3"/>
    <n v="17374.099999999999"/>
    <s v="PE"/>
    <x v="15"/>
  </r>
  <r>
    <n v="14200"/>
    <d v="2021-09-09T00:00:00"/>
    <s v="NIFTY"/>
    <x v="100"/>
    <n v="5256"/>
    <n v="6"/>
    <n v="0.11428571428571428"/>
    <n v="251"/>
    <n v="125.04"/>
    <n v="0.3"/>
    <n v="-4.9999999999999989E-2"/>
    <n v="-14.285714285714283"/>
    <n v="453200"/>
    <n v="69300"/>
    <n v="14600"/>
    <n v="0.25"/>
    <n v="16400"/>
    <n v="0.3"/>
    <n v="17374.099999999999"/>
    <s v="PE"/>
    <x v="15"/>
  </r>
  <r>
    <n v="14250"/>
    <d v="2021-09-09T00:00:00"/>
    <s v="NIFTY"/>
    <x v="101"/>
    <n v="23"/>
    <n v="0"/>
    <n v="0"/>
    <n v="0"/>
    <n v="128.55000000000001"/>
    <n v="0"/>
    <n v="0"/>
    <n v="0"/>
    <n v="14200"/>
    <n v="12700"/>
    <n v="4800"/>
    <n v="0.2"/>
    <n v="200"/>
    <n v="0.5"/>
    <n v="17374.099999999999"/>
    <s v="PE"/>
    <x v="15"/>
  </r>
  <r>
    <n v="14300"/>
    <d v="2021-09-09T00:00:00"/>
    <s v="NIFTY"/>
    <x v="102"/>
    <n v="331"/>
    <n v="81"/>
    <n v="32.4"/>
    <n v="225"/>
    <n v="128.55000000000001"/>
    <n v="0.5"/>
    <n v="4.9999999999999989E-2"/>
    <n v="11.111111111111107"/>
    <n v="156900"/>
    <n v="30450"/>
    <n v="650"/>
    <n v="0.5"/>
    <n v="2200"/>
    <n v="0.55000000000000004"/>
    <n v="17374.099999999999"/>
    <s v="PE"/>
    <x v="15"/>
  </r>
  <r>
    <n v="14350"/>
    <d v="2021-09-09T00:00:00"/>
    <s v="NIFTY"/>
    <x v="103"/>
    <n v="120"/>
    <n v="9"/>
    <n v="8.1081081081081088"/>
    <n v="13"/>
    <n v="118.99"/>
    <n v="0.3"/>
    <n v="-0.45"/>
    <n v="-60"/>
    <n v="27250"/>
    <n v="12250"/>
    <n v="200"/>
    <n v="0.4"/>
    <n v="200"/>
    <n v="0.75"/>
    <n v="17374.099999999999"/>
    <s v="PE"/>
    <x v="15"/>
  </r>
  <r>
    <n v="14400"/>
    <d v="2021-09-09T00:00:00"/>
    <s v="NIFTY"/>
    <x v="104"/>
    <n v="876"/>
    <n v="65"/>
    <n v="8.0147965474722564"/>
    <n v="112"/>
    <n v="127.72"/>
    <n v="0.8"/>
    <n v="5.0000000000000044E-2"/>
    <n v="6.6666666666666723"/>
    <n v="107150"/>
    <n v="18200"/>
    <n v="200"/>
    <n v="0.65"/>
    <n v="200"/>
    <n v="0.7"/>
    <n v="17374.099999999999"/>
    <s v="PE"/>
    <x v="15"/>
  </r>
  <r>
    <n v="14450"/>
    <d v="2021-09-09T00:00:00"/>
    <s v="NIFTY"/>
    <x v="105"/>
    <n v="20"/>
    <n v="1"/>
    <n v="5.2631578947368425"/>
    <n v="1"/>
    <n v="126.3"/>
    <n v="0.85"/>
    <n v="4.9999999999999933E-2"/>
    <n v="6.249999999999992"/>
    <n v="9200"/>
    <n v="12100"/>
    <n v="200"/>
    <n v="0.4"/>
    <n v="450"/>
    <n v="0.8"/>
    <n v="17374.099999999999"/>
    <s v="PE"/>
    <x v="15"/>
  </r>
  <r>
    <n v="14500"/>
    <d v="2021-09-09T00:00:00"/>
    <s v="NIFTY"/>
    <x v="106"/>
    <n v="14885"/>
    <n v="347"/>
    <n v="2.3868482597331133"/>
    <n v="1383"/>
    <n v="121"/>
    <n v="0.65"/>
    <n v="-4.9999999999999933E-2"/>
    <n v="-7.1428571428571344"/>
    <n v="445650"/>
    <n v="53350"/>
    <n v="15850"/>
    <n v="0.6"/>
    <n v="6800"/>
    <n v="0.65"/>
    <n v="17374.099999999999"/>
    <s v="PE"/>
    <x v="15"/>
  </r>
  <r>
    <n v="14550"/>
    <d v="2021-09-09T00:00:00"/>
    <s v="NIFTY"/>
    <x v="107"/>
    <n v="53"/>
    <n v="0"/>
    <n v="0"/>
    <n v="16"/>
    <n v="122.66"/>
    <n v="0.9"/>
    <n v="-4.9999999999999933E-2"/>
    <n v="-5.2631578947368354"/>
    <n v="8600"/>
    <n v="13750"/>
    <n v="50"/>
    <n v="0.45"/>
    <n v="200"/>
    <n v="0.85"/>
    <n v="17374.099999999999"/>
    <s v="PE"/>
    <x v="15"/>
  </r>
  <r>
    <n v="14600"/>
    <d v="2021-09-09T00:00:00"/>
    <s v="NIFTY"/>
    <x v="108"/>
    <n v="55"/>
    <n v="0"/>
    <n v="0"/>
    <n v="6"/>
    <n v="119.82"/>
    <n v="0.85"/>
    <n v="0.29999999999999993"/>
    <n v="54.545454545454533"/>
    <n v="121650"/>
    <n v="15000"/>
    <n v="550"/>
    <n v="0.5"/>
    <n v="450"/>
    <n v="0.75"/>
    <n v="17374.099999999999"/>
    <s v="PE"/>
    <x v="15"/>
  </r>
  <r>
    <n v="14650"/>
    <d v="2021-09-09T00:00:00"/>
    <s v="NIFTY"/>
    <x v="109"/>
    <n v="1"/>
    <n v="0"/>
    <n v="0"/>
    <n v="0"/>
    <n v="116.18"/>
    <n v="0"/>
    <n v="0"/>
    <n v="0"/>
    <n v="12200"/>
    <n v="10050"/>
    <n v="100"/>
    <n v="0.25"/>
    <n v="450"/>
    <n v="0.95"/>
    <n v="17374.099999999999"/>
    <s v="PE"/>
    <x v="15"/>
  </r>
  <r>
    <n v="14700"/>
    <d v="2021-09-09T00:00:00"/>
    <s v="NIFTY"/>
    <x v="110"/>
    <n v="212"/>
    <n v="28"/>
    <n v="15.217391304347826"/>
    <n v="121"/>
    <n v="116.18"/>
    <n v="0.9"/>
    <n v="0.20000000000000007"/>
    <n v="28.57142857142858"/>
    <n v="67550"/>
    <n v="17950"/>
    <n v="200"/>
    <n v="0.7"/>
    <n v="200"/>
    <n v="0.85"/>
    <n v="17374.099999999999"/>
    <s v="PE"/>
    <x v="15"/>
  </r>
  <r>
    <n v="14750"/>
    <d v="2021-09-09T00:00:00"/>
    <s v="NIFTY"/>
    <x v="111"/>
    <n v="2"/>
    <n v="0"/>
    <n v="0"/>
    <n v="0"/>
    <n v="109.88"/>
    <n v="0"/>
    <n v="0"/>
    <n v="0"/>
    <n v="24100"/>
    <n v="9500"/>
    <n v="600"/>
    <n v="0.35"/>
    <n v="300"/>
    <n v="0.9"/>
    <n v="17374.099999999999"/>
    <s v="PE"/>
    <x v="15"/>
  </r>
  <r>
    <n v="14800"/>
    <d v="2021-09-09T00:00:00"/>
    <s v="NIFTY"/>
    <x v="112"/>
    <n v="383"/>
    <n v="8"/>
    <n v="2.1333333333333333"/>
    <n v="137"/>
    <n v="109.88"/>
    <n v="0.75"/>
    <n v="9.9999999999999978E-2"/>
    <n v="15.38461538461538"/>
    <n v="59900"/>
    <n v="21400"/>
    <n v="2300"/>
    <n v="0.55000000000000004"/>
    <n v="50"/>
    <n v="0.7"/>
    <n v="17374.099999999999"/>
    <s v="PE"/>
    <x v="15"/>
  </r>
  <r>
    <n v="14850"/>
    <d v="2021-09-09T00:00:00"/>
    <s v="NIFTY"/>
    <x v="113"/>
    <n v="23"/>
    <n v="10"/>
    <n v="76.92307692307692"/>
    <n v="30"/>
    <n v="110.33"/>
    <n v="0.95"/>
    <n v="0"/>
    <n v="0"/>
    <n v="10350"/>
    <n v="9950"/>
    <n v="300"/>
    <n v="0.55000000000000004"/>
    <n v="1400"/>
    <n v="1"/>
    <n v="17374.099999999999"/>
    <s v="PE"/>
    <x v="15"/>
  </r>
  <r>
    <n v="14900"/>
    <d v="2021-09-09T00:00:00"/>
    <s v="NIFTY"/>
    <x v="114"/>
    <n v="124"/>
    <n v="48"/>
    <n v="63.157894736842103"/>
    <n v="87"/>
    <n v="107.59"/>
    <n v="0.9"/>
    <n v="9.9999999999999978E-2"/>
    <n v="12.499999999999996"/>
    <n v="69750"/>
    <n v="16000"/>
    <n v="850"/>
    <n v="0.6"/>
    <n v="100"/>
    <n v="0.85"/>
    <n v="17374.099999999999"/>
    <s v="PE"/>
    <x v="15"/>
  </r>
  <r>
    <n v="14950"/>
    <d v="2021-09-09T00:00:00"/>
    <s v="NIFTY"/>
    <x v="115"/>
    <n v="35"/>
    <n v="1"/>
    <n v="2.9411764705882355"/>
    <n v="3"/>
    <n v="106.03"/>
    <n v="0.95"/>
    <n v="0.14999999999999991"/>
    <n v="18.749999999999989"/>
    <n v="12000"/>
    <n v="11050"/>
    <n v="50"/>
    <n v="0.65"/>
    <n v="1450"/>
    <n v="0.95"/>
    <n v="17374.099999999999"/>
    <s v="PE"/>
    <x v="15"/>
  </r>
  <r>
    <n v="15000"/>
    <d v="2021-09-09T00:00:00"/>
    <s v="NIFTY"/>
    <x v="116"/>
    <n v="11822"/>
    <n v="-25"/>
    <n v="-0.21102388790411075"/>
    <n v="659"/>
    <n v="100.77"/>
    <n v="0.7"/>
    <n v="0"/>
    <n v="0"/>
    <n v="554750"/>
    <n v="93500"/>
    <n v="2350"/>
    <n v="0.65"/>
    <n v="350"/>
    <n v="0.7"/>
    <n v="17374.099999999999"/>
    <s v="PE"/>
    <x v="15"/>
  </r>
  <r>
    <n v="15050"/>
    <d v="2021-09-09T00:00:00"/>
    <s v="NIFTY"/>
    <x v="117"/>
    <n v="6"/>
    <n v="0"/>
    <n v="0"/>
    <n v="0"/>
    <n v="99.61"/>
    <n v="0"/>
    <n v="0"/>
    <n v="0"/>
    <n v="25750"/>
    <n v="9500"/>
    <n v="550"/>
    <n v="0.4"/>
    <n v="150"/>
    <n v="0.7"/>
    <n v="17374.099999999999"/>
    <s v="PE"/>
    <x v="15"/>
  </r>
  <r>
    <n v="15100"/>
    <d v="2021-09-09T00:00:00"/>
    <s v="NIFTY"/>
    <x v="118"/>
    <n v="71"/>
    <n v="6"/>
    <n v="9.2307692307692299"/>
    <n v="104"/>
    <n v="99.61"/>
    <n v="0.95"/>
    <n v="9.9999999999999978E-2"/>
    <n v="11.764705882352938"/>
    <n v="102900"/>
    <n v="27300"/>
    <n v="1450"/>
    <n v="0.75"/>
    <n v="350"/>
    <n v="0.9"/>
    <n v="17374.099999999999"/>
    <s v="PE"/>
    <x v="15"/>
  </r>
  <r>
    <n v="15150"/>
    <d v="2021-09-09T00:00:00"/>
    <s v="NIFTY"/>
    <x v="119"/>
    <n v="12"/>
    <n v="0"/>
    <n v="0"/>
    <n v="0"/>
    <n v="95.35"/>
    <n v="0"/>
    <n v="0"/>
    <n v="0"/>
    <n v="10050"/>
    <n v="9800"/>
    <n v="500"/>
    <n v="0.4"/>
    <n v="2450"/>
    <n v="1.1000000000000001"/>
    <n v="17374.099999999999"/>
    <s v="PE"/>
    <x v="15"/>
  </r>
  <r>
    <n v="15200"/>
    <d v="2021-09-09T00:00:00"/>
    <s v="NIFTY"/>
    <x v="120"/>
    <n v="530"/>
    <n v="70"/>
    <n v="15.217391304347826"/>
    <n v="148"/>
    <n v="95.35"/>
    <n v="0.8"/>
    <n v="-9.9999999999999978E-2"/>
    <n v="-11.111111111111107"/>
    <n v="104500"/>
    <n v="19450"/>
    <n v="1750"/>
    <n v="0.8"/>
    <n v="200"/>
    <n v="0.9"/>
    <n v="17374.099999999999"/>
    <s v="PE"/>
    <x v="15"/>
  </r>
  <r>
    <n v="15250"/>
    <d v="2021-09-09T00:00:00"/>
    <s v="NIFTY"/>
    <x v="121"/>
    <n v="119"/>
    <n v="10"/>
    <n v="9.1743119266055047"/>
    <n v="10"/>
    <n v="98.65"/>
    <n v="1.6"/>
    <n v="0.75000000000000011"/>
    <n v="88.235294117647072"/>
    <n v="28900"/>
    <n v="12150"/>
    <n v="650"/>
    <n v="0.75"/>
    <n v="200"/>
    <n v="1.05"/>
    <n v="17374.099999999999"/>
    <s v="PE"/>
    <x v="15"/>
  </r>
  <r>
    <n v="15300"/>
    <d v="2021-09-09T00:00:00"/>
    <s v="NIFTY"/>
    <x v="122"/>
    <n v="124"/>
    <n v="-12"/>
    <n v="-8.8235294117647065"/>
    <n v="162"/>
    <n v="91.1"/>
    <n v="0.85"/>
    <n v="4.9999999999999933E-2"/>
    <n v="6.249999999999992"/>
    <n v="89950"/>
    <n v="21050"/>
    <n v="350"/>
    <n v="0.75"/>
    <n v="150"/>
    <n v="0.9"/>
    <n v="17374.099999999999"/>
    <s v="PE"/>
    <x v="15"/>
  </r>
  <r>
    <n v="15350"/>
    <d v="2021-09-09T00:00:00"/>
    <s v="NIFTY"/>
    <x v="123"/>
    <n v="19"/>
    <n v="8"/>
    <n v="72.727272727272734"/>
    <n v="10"/>
    <n v="82.65"/>
    <n v="0.45"/>
    <n v="-0.2"/>
    <n v="-30.76923076923077"/>
    <n v="38800"/>
    <n v="10200"/>
    <n v="300"/>
    <n v="0.7"/>
    <n v="200"/>
    <n v="1"/>
    <n v="17374.099999999999"/>
    <s v="PE"/>
    <x v="15"/>
  </r>
  <r>
    <n v="15400"/>
    <d v="2021-09-09T00:00:00"/>
    <s v="NIFTY"/>
    <x v="124"/>
    <n v="311"/>
    <n v="-50"/>
    <n v="-13.850415512465373"/>
    <n v="222"/>
    <n v="86.38"/>
    <n v="0.9"/>
    <n v="-4.9999999999999933E-2"/>
    <n v="-5.2631578947368354"/>
    <n v="100500"/>
    <n v="13650"/>
    <n v="2800"/>
    <n v="0.7"/>
    <n v="100"/>
    <n v="0.9"/>
    <n v="17374.099999999999"/>
    <s v="PE"/>
    <x v="15"/>
  </r>
  <r>
    <n v="15450"/>
    <d v="2021-09-09T00:00:00"/>
    <s v="NIFTY"/>
    <x v="125"/>
    <n v="46"/>
    <n v="-17"/>
    <n v="-26.984126984126984"/>
    <n v="20"/>
    <n v="78.67"/>
    <n v="0.45"/>
    <n v="-0.55000000000000004"/>
    <n v="-55.000000000000007"/>
    <n v="32950"/>
    <n v="9800"/>
    <n v="200"/>
    <n v="0.6"/>
    <n v="2000"/>
    <n v="1.1000000000000001"/>
    <n v="17374.099999999999"/>
    <s v="PE"/>
    <x v="15"/>
  </r>
  <r>
    <n v="15500"/>
    <d v="2021-09-09T00:00:00"/>
    <s v="NIFTY"/>
    <x v="126"/>
    <n v="10067"/>
    <n v="-227"/>
    <n v="-2.2051680590635323"/>
    <n v="3454"/>
    <n v="82.17"/>
    <n v="0.85"/>
    <n v="-0.15000000000000002"/>
    <n v="-15.000000000000002"/>
    <n v="702400"/>
    <n v="89550"/>
    <n v="20150"/>
    <n v="0.85"/>
    <n v="200"/>
    <n v="0.9"/>
    <n v="17374.099999999999"/>
    <s v="PE"/>
    <x v="15"/>
  </r>
  <r>
    <n v="15550"/>
    <d v="2021-09-09T00:00:00"/>
    <s v="NIFTY"/>
    <x v="127"/>
    <n v="127"/>
    <n v="22"/>
    <n v="20.952380952380953"/>
    <n v="32"/>
    <n v="80.069999999999993"/>
    <n v="0.9"/>
    <n v="-0.20000000000000007"/>
    <n v="-18.181818181818183"/>
    <n v="41000"/>
    <n v="10150"/>
    <n v="450"/>
    <n v="0.9"/>
    <n v="450"/>
    <n v="1"/>
    <n v="17374.099999999999"/>
    <s v="PE"/>
    <x v="15"/>
  </r>
  <r>
    <n v="15600"/>
    <d v="2021-09-09T00:00:00"/>
    <s v="NIFTY"/>
    <x v="128"/>
    <n v="1952"/>
    <n v="-34"/>
    <n v="-1.7119838872104733"/>
    <n v="253"/>
    <n v="78.42"/>
    <n v="0.95"/>
    <n v="-5.0000000000000044E-2"/>
    <n v="-5.0000000000000044"/>
    <n v="138450"/>
    <n v="19750"/>
    <n v="600"/>
    <n v="0.85"/>
    <n v="50"/>
    <n v="0.9"/>
    <n v="17374.099999999999"/>
    <s v="PE"/>
    <x v="15"/>
  </r>
  <r>
    <n v="15650"/>
    <d v="2021-09-09T00:00:00"/>
    <s v="NIFTY"/>
    <x v="129"/>
    <n v="82"/>
    <n v="0"/>
    <n v="0"/>
    <n v="0"/>
    <n v="75.03"/>
    <n v="0"/>
    <n v="0"/>
    <n v="0"/>
    <n v="40050"/>
    <n v="10100"/>
    <n v="600"/>
    <n v="0.6"/>
    <n v="450"/>
    <n v="1.1000000000000001"/>
    <n v="17374.099999999999"/>
    <s v="PE"/>
    <x v="15"/>
  </r>
  <r>
    <n v="15700"/>
    <d v="2021-09-09T00:00:00"/>
    <s v="NIFTY"/>
    <x v="130"/>
    <n v="2458"/>
    <n v="154"/>
    <n v="6.6840277777777777"/>
    <n v="498"/>
    <n v="75.03"/>
    <n v="0.9"/>
    <n v="-9.9999999999999978E-2"/>
    <n v="-9.9999999999999982"/>
    <n v="251550"/>
    <n v="21400"/>
    <n v="50"/>
    <n v="0.9"/>
    <n v="50"/>
    <n v="1"/>
    <n v="17374.099999999999"/>
    <s v="PE"/>
    <x v="15"/>
  </r>
  <r>
    <n v="15750"/>
    <d v="2021-09-09T00:00:00"/>
    <s v="NIFTY"/>
    <x v="131"/>
    <n v="246"/>
    <n v="0"/>
    <n v="0"/>
    <n v="0"/>
    <n v="70.790000000000006"/>
    <n v="0"/>
    <n v="0"/>
    <n v="0"/>
    <n v="41850"/>
    <n v="9700"/>
    <n v="350"/>
    <n v="0.65"/>
    <n v="250"/>
    <n v="1.05"/>
    <n v="17374.099999999999"/>
    <s v="PE"/>
    <x v="15"/>
  </r>
  <r>
    <n v="15800"/>
    <d v="2021-09-09T00:00:00"/>
    <s v="NIFTY"/>
    <x v="132"/>
    <n v="5448"/>
    <n v="198"/>
    <n v="3.7714285714285714"/>
    <n v="1326"/>
    <n v="70.790000000000006"/>
    <n v="1"/>
    <n v="0"/>
    <n v="0"/>
    <n v="323450"/>
    <n v="17050"/>
    <n v="1300"/>
    <n v="1"/>
    <n v="3850"/>
    <n v="1.05"/>
    <n v="17374.099999999999"/>
    <s v="PE"/>
    <x v="15"/>
  </r>
  <r>
    <n v="15850"/>
    <d v="2021-09-09T00:00:00"/>
    <s v="NIFTY"/>
    <x v="133"/>
    <n v="578"/>
    <n v="0"/>
    <n v="0"/>
    <n v="23"/>
    <n v="68.290000000000006"/>
    <n v="1"/>
    <n v="0.19999999999999996"/>
    <n v="24.999999999999993"/>
    <n v="44050"/>
    <n v="10700"/>
    <n v="150"/>
    <n v="0.7"/>
    <n v="250"/>
    <n v="1"/>
    <n v="17374.099999999999"/>
    <s v="PE"/>
    <x v="15"/>
  </r>
  <r>
    <n v="15900"/>
    <d v="2021-09-09T00:00:00"/>
    <s v="NIFTY"/>
    <x v="134"/>
    <n v="2136"/>
    <n v="-219"/>
    <n v="-9.2993630573248414"/>
    <n v="2003"/>
    <n v="66.900000000000006"/>
    <n v="1.05"/>
    <n v="0.10000000000000009"/>
    <n v="10.526315789473696"/>
    <n v="325450"/>
    <n v="31400"/>
    <n v="1000"/>
    <n v="1.05"/>
    <n v="5300"/>
    <n v="1.1000000000000001"/>
    <n v="17374.099999999999"/>
    <s v="PE"/>
    <x v="15"/>
  </r>
  <r>
    <n v="15950"/>
    <d v="2021-09-09T00:00:00"/>
    <s v="NIFTY"/>
    <x v="135"/>
    <n v="314"/>
    <n v="38"/>
    <n v="13.768115942028986"/>
    <n v="103"/>
    <n v="65.42"/>
    <n v="1.1499999999999999"/>
    <n v="9.9999999999999867E-2"/>
    <n v="9.5238095238095113"/>
    <n v="56200"/>
    <n v="22700"/>
    <n v="2350"/>
    <n v="1.05"/>
    <n v="450"/>
    <n v="1.1499999999999999"/>
    <n v="17374.099999999999"/>
    <s v="PE"/>
    <x v="15"/>
  </r>
  <r>
    <n v="16000"/>
    <d v="2021-09-09T00:00:00"/>
    <s v="NIFTY"/>
    <x v="136"/>
    <n v="27161"/>
    <n v="-16"/>
    <n v="-5.8873311991757736E-2"/>
    <n v="11398"/>
    <n v="62.96"/>
    <n v="1.1499999999999999"/>
    <n v="0"/>
    <n v="0"/>
    <n v="1282750"/>
    <n v="257600"/>
    <n v="12500"/>
    <n v="1.1000000000000001"/>
    <n v="48000"/>
    <n v="1.1499999999999999"/>
    <n v="17374.099999999999"/>
    <s v="PE"/>
    <x v="15"/>
  </r>
  <r>
    <n v="16050"/>
    <d v="2021-09-09T00:00:00"/>
    <s v="NIFTY"/>
    <x v="137"/>
    <n v="641"/>
    <n v="26"/>
    <n v="4.2276422764227641"/>
    <n v="195"/>
    <n v="61.42"/>
    <n v="1.1499999999999999"/>
    <n v="9.9999999999999867E-2"/>
    <n v="9.5238095238095113"/>
    <n v="65850"/>
    <n v="21750"/>
    <n v="1800"/>
    <n v="1.1000000000000001"/>
    <n v="1550"/>
    <n v="1.2"/>
    <n v="17374.099999999999"/>
    <s v="PE"/>
    <x v="15"/>
  </r>
  <r>
    <n v="16100"/>
    <d v="2021-09-09T00:00:00"/>
    <s v="NIFTY"/>
    <x v="138"/>
    <n v="7093"/>
    <n v="1220"/>
    <n v="20.773029116294907"/>
    <n v="6981"/>
    <n v="59.27"/>
    <n v="1.25"/>
    <n v="0.10000000000000009"/>
    <n v="8.6956521739130519"/>
    <n v="300900"/>
    <n v="39350"/>
    <n v="6000"/>
    <n v="1.2"/>
    <n v="8150"/>
    <n v="1.25"/>
    <n v="17374.099999999999"/>
    <s v="PE"/>
    <x v="15"/>
  </r>
  <r>
    <n v="16150"/>
    <d v="2021-09-09T00:00:00"/>
    <s v="NIFTY"/>
    <x v="139"/>
    <n v="1130"/>
    <n v="-66"/>
    <n v="-5.5183946488294318"/>
    <n v="321"/>
    <n v="57.11"/>
    <n v="1.25"/>
    <n v="-0.10000000000000009"/>
    <n v="-7.4074074074074137"/>
    <n v="78600"/>
    <n v="30400"/>
    <n v="4250"/>
    <n v="1.1499999999999999"/>
    <n v="1500"/>
    <n v="1.25"/>
    <n v="17374.099999999999"/>
    <s v="PE"/>
    <x v="15"/>
  </r>
  <r>
    <n v="16200"/>
    <d v="2021-09-09T00:00:00"/>
    <s v="NIFTY"/>
    <x v="140"/>
    <n v="21835"/>
    <n v="-1322"/>
    <n v="-5.7088569331087795"/>
    <n v="12661"/>
    <n v="55.22"/>
    <n v="1.2"/>
    <n v="-0.10000000000000009"/>
    <n v="-7.6923076923076987"/>
    <n v="733000"/>
    <n v="45900"/>
    <n v="13700"/>
    <n v="1.2"/>
    <n v="7450"/>
    <n v="1.25"/>
    <n v="17374.099999999999"/>
    <s v="PE"/>
    <x v="15"/>
  </r>
  <r>
    <n v="16250"/>
    <d v="2021-09-09T00:00:00"/>
    <s v="NIFTY"/>
    <x v="141"/>
    <n v="1485"/>
    <n v="-215"/>
    <n v="-12.647058823529411"/>
    <n v="659"/>
    <n v="53.3"/>
    <n v="1.25"/>
    <n v="-0.14999999999999991"/>
    <n v="-10.714285714285708"/>
    <n v="86650"/>
    <n v="29700"/>
    <n v="100"/>
    <n v="1.25"/>
    <n v="900"/>
    <n v="1.3"/>
    <n v="17374.099999999999"/>
    <s v="PE"/>
    <x v="15"/>
  </r>
  <r>
    <n v="16300"/>
    <d v="2021-09-09T00:00:00"/>
    <s v="NIFTY"/>
    <x v="142"/>
    <n v="15596"/>
    <n v="-2057"/>
    <n v="-11.652410355180423"/>
    <n v="8251"/>
    <n v="51.12"/>
    <n v="1.35"/>
    <n v="-0.19999999999999996"/>
    <n v="-12.90322580645161"/>
    <n v="461800"/>
    <n v="61350"/>
    <n v="16500"/>
    <n v="1.3"/>
    <n v="10400"/>
    <n v="1.35"/>
    <n v="17374.099999999999"/>
    <s v="PE"/>
    <x v="15"/>
  </r>
  <r>
    <n v="16350"/>
    <d v="2021-09-09T00:00:00"/>
    <s v="NIFTY"/>
    <x v="143"/>
    <n v="1987"/>
    <n v="270"/>
    <n v="15.725101921956902"/>
    <n v="1254"/>
    <n v="48.94"/>
    <n v="1.35"/>
    <n v="-0.29999999999999982"/>
    <n v="-18.181818181818173"/>
    <n v="100100"/>
    <n v="32900"/>
    <n v="5600"/>
    <n v="1.3"/>
    <n v="1350"/>
    <n v="1.4"/>
    <n v="17374.099999999999"/>
    <s v="PE"/>
    <x v="15"/>
  </r>
  <r>
    <n v="16400"/>
    <d v="2021-09-09T00:00:00"/>
    <s v="NIFTY"/>
    <x v="144"/>
    <n v="17328"/>
    <n v="-1025"/>
    <n v="-5.5849179970577021"/>
    <n v="12242"/>
    <n v="46.97"/>
    <n v="1.45"/>
    <n v="-0.40000000000000013"/>
    <n v="-21.621621621621628"/>
    <n v="485100"/>
    <n v="69500"/>
    <n v="5750"/>
    <n v="1.4"/>
    <n v="12750"/>
    <n v="1.45"/>
    <n v="17374.099999999999"/>
    <s v="PE"/>
    <x v="15"/>
  </r>
  <r>
    <n v="16450"/>
    <d v="2021-09-09T00:00:00"/>
    <s v="NIFTY"/>
    <x v="145"/>
    <n v="3982"/>
    <n v="-27"/>
    <n v="-0.67348465951608882"/>
    <n v="889"/>
    <n v="45.74"/>
    <n v="1.55"/>
    <n v="-0.44999999999999996"/>
    <n v="-22.499999999999996"/>
    <n v="192600"/>
    <n v="62450"/>
    <n v="4900"/>
    <n v="1.5"/>
    <n v="950"/>
    <n v="1.55"/>
    <n v="17374.099999999999"/>
    <s v="PE"/>
    <x v="15"/>
  </r>
  <r>
    <n v="16500"/>
    <d v="2021-09-09T00:00:00"/>
    <s v="NIFTY"/>
    <x v="146"/>
    <n v="62187"/>
    <n v="-1130"/>
    <n v="-1.7846707835178546"/>
    <n v="39863"/>
    <n v="43.68"/>
    <n v="1.7"/>
    <n v="-0.50000000000000022"/>
    <n v="-22.727272727272734"/>
    <n v="2044700"/>
    <n v="150950"/>
    <n v="57600"/>
    <n v="1.65"/>
    <n v="42450"/>
    <n v="1.7"/>
    <n v="17374.099999999999"/>
    <s v="PE"/>
    <x v="15"/>
  </r>
  <r>
    <n v="16550"/>
    <d v="2021-09-09T00:00:00"/>
    <s v="NIFTY"/>
    <x v="147"/>
    <n v="3211"/>
    <n v="-123"/>
    <n v="-3.6892621475704859"/>
    <n v="1644"/>
    <n v="41.59"/>
    <n v="1.75"/>
    <n v="-0.5"/>
    <n v="-22.222222222222221"/>
    <n v="114650"/>
    <n v="29550"/>
    <n v="1500"/>
    <n v="1.7"/>
    <n v="200"/>
    <n v="1.75"/>
    <n v="17374.099999999999"/>
    <s v="PE"/>
    <x v="15"/>
  </r>
  <r>
    <n v="16600"/>
    <d v="2021-09-09T00:00:00"/>
    <s v="NIFTY"/>
    <x v="148"/>
    <n v="51587"/>
    <n v="1580"/>
    <n v="3.1595576619273302"/>
    <n v="34596"/>
    <n v="40.07"/>
    <n v="1.9"/>
    <n v="-0.60000000000000009"/>
    <n v="-24.000000000000004"/>
    <n v="868900"/>
    <n v="109050"/>
    <n v="31000"/>
    <n v="1.9"/>
    <n v="25700"/>
    <n v="1.95"/>
    <n v="17374.099999999999"/>
    <s v="PE"/>
    <x v="15"/>
  </r>
  <r>
    <n v="16650"/>
    <d v="2021-09-09T00:00:00"/>
    <s v="NIFTY"/>
    <x v="149"/>
    <n v="4889"/>
    <n v="457"/>
    <n v="10.311371841155236"/>
    <n v="4450"/>
    <n v="37.9"/>
    <n v="2.0499999999999998"/>
    <n v="-0.60000000000000009"/>
    <n v="-22.641509433962266"/>
    <n v="74350"/>
    <n v="37000"/>
    <n v="1100"/>
    <n v="2"/>
    <n v="50"/>
    <n v="2.0499999999999998"/>
    <n v="17374.099999999999"/>
    <s v="PE"/>
    <x v="15"/>
  </r>
  <r>
    <n v="16700"/>
    <d v="2021-09-09T00:00:00"/>
    <s v="NIFTY"/>
    <x v="150"/>
    <n v="45401"/>
    <n v="5033"/>
    <n v="12.467796274276655"/>
    <n v="40000"/>
    <n v="35.94"/>
    <n v="2.15"/>
    <n v="-0.75"/>
    <n v="-25.862068965517242"/>
    <n v="406450"/>
    <n v="176850"/>
    <n v="39650"/>
    <n v="2.1"/>
    <n v="7050"/>
    <n v="2.15"/>
    <n v="17374.099999999999"/>
    <s v="PE"/>
    <x v="15"/>
  </r>
  <r>
    <n v="16750"/>
    <d v="2021-09-09T00:00:00"/>
    <s v="NIFTY"/>
    <x v="151"/>
    <n v="10261"/>
    <n v="453"/>
    <n v="4.6186786296900486"/>
    <n v="5758"/>
    <n v="33.93"/>
    <n v="2.35"/>
    <n v="-0.64999999999999991"/>
    <n v="-21.666666666666664"/>
    <n v="93150"/>
    <n v="52550"/>
    <n v="450"/>
    <n v="2.35"/>
    <n v="2200"/>
    <n v="2.4"/>
    <n v="17374.099999999999"/>
    <s v="PE"/>
    <x v="15"/>
  </r>
  <r>
    <n v="16800"/>
    <d v="2021-09-09T00:00:00"/>
    <s v="NIFTY"/>
    <x v="152"/>
    <n v="43118"/>
    <n v="4247"/>
    <n v="10.92588304905971"/>
    <n v="45797"/>
    <n v="32.15"/>
    <n v="2.65"/>
    <n v="-0.70000000000000018"/>
    <n v="-20.895522388059707"/>
    <n v="388050"/>
    <n v="171350"/>
    <n v="10050"/>
    <n v="2.6"/>
    <n v="14100"/>
    <n v="2.65"/>
    <n v="17374.099999999999"/>
    <s v="PE"/>
    <x v="15"/>
  </r>
  <r>
    <n v="16850"/>
    <d v="2021-09-09T00:00:00"/>
    <s v="NIFTY"/>
    <x v="153"/>
    <n v="12764"/>
    <n v="1279"/>
    <n v="11.136264693077928"/>
    <n v="13635"/>
    <n v="30.06"/>
    <n v="2.9"/>
    <n v="-0.75"/>
    <n v="-20.547945205479454"/>
    <n v="231400"/>
    <n v="97350"/>
    <n v="1350"/>
    <n v="2.85"/>
    <n v="1550"/>
    <n v="2.9"/>
    <n v="17374.099999999999"/>
    <s v="PE"/>
    <x v="15"/>
  </r>
  <r>
    <n v="16900"/>
    <d v="2021-09-09T00:00:00"/>
    <s v="NIFTY"/>
    <x v="154"/>
    <n v="43022"/>
    <n v="1827"/>
    <n v="4.4350042480883598"/>
    <n v="55548"/>
    <n v="28.44"/>
    <n v="3.25"/>
    <n v="-1.1500000000000004"/>
    <n v="-26.13636363636364"/>
    <n v="356150"/>
    <n v="183700"/>
    <n v="5250"/>
    <n v="3.25"/>
    <n v="5100"/>
    <n v="3.3"/>
    <n v="17374.099999999999"/>
    <s v="PE"/>
    <x v="15"/>
  </r>
  <r>
    <n v="16950"/>
    <d v="2021-09-09T00:00:00"/>
    <s v="NIFTY"/>
    <x v="155"/>
    <n v="13722"/>
    <n v="684"/>
    <n v="5.2462034054302809"/>
    <n v="28543"/>
    <n v="26.67"/>
    <n v="3.8"/>
    <n v="-1.6500000000000004"/>
    <n v="-30.275229357798171"/>
    <n v="148850"/>
    <n v="159150"/>
    <n v="9550"/>
    <n v="3.75"/>
    <n v="3500"/>
    <n v="3.8"/>
    <n v="17374.099999999999"/>
    <s v="PE"/>
    <x v="15"/>
  </r>
  <r>
    <n v="17000"/>
    <d v="2021-09-09T00:00:00"/>
    <s v="NIFTY"/>
    <x v="156"/>
    <n v="79306"/>
    <n v="7355"/>
    <n v="10.222234576308876"/>
    <n v="122841"/>
    <n v="25"/>
    <n v="4.6500000000000004"/>
    <n v="-2.1499999999999995"/>
    <n v="-31.617647058823522"/>
    <n v="488150"/>
    <n v="546450"/>
    <n v="12050"/>
    <n v="4.5999999999999996"/>
    <n v="10400"/>
    <n v="4.6500000000000004"/>
    <n v="17374.099999999999"/>
    <s v="PE"/>
    <x v="15"/>
  </r>
  <r>
    <n v="17050"/>
    <d v="2021-09-09T00:00:00"/>
    <s v="NIFTY"/>
    <x v="157"/>
    <n v="21788"/>
    <n v="4118"/>
    <n v="23.305036785512169"/>
    <n v="35294"/>
    <n v="23.28"/>
    <n v="5.65"/>
    <n v="-2.6500000000000004"/>
    <n v="-31.927710843373497"/>
    <n v="182450"/>
    <n v="156300"/>
    <n v="500"/>
    <n v="5.6"/>
    <n v="4350"/>
    <n v="5.65"/>
    <n v="17374.099999999999"/>
    <s v="PE"/>
    <x v="15"/>
  </r>
  <r>
    <n v="17100"/>
    <d v="2021-09-09T00:00:00"/>
    <s v="NIFTY"/>
    <x v="158"/>
    <n v="48233"/>
    <n v="7690"/>
    <n v="18.967515970697779"/>
    <n v="112137"/>
    <n v="21.9"/>
    <n v="7.45"/>
    <n v="-3.6000000000000005"/>
    <n v="-32.579185520361989"/>
    <n v="294600"/>
    <n v="450650"/>
    <n v="650"/>
    <n v="7.45"/>
    <n v="4300"/>
    <n v="7.5"/>
    <n v="17374.099999999999"/>
    <s v="PE"/>
    <x v="15"/>
  </r>
  <r>
    <n v="17150"/>
    <d v="2021-09-09T00:00:00"/>
    <s v="NIFTY"/>
    <x v="159"/>
    <n v="27790"/>
    <n v="5922"/>
    <n v="27.080665813060179"/>
    <n v="67031"/>
    <n v="20.62"/>
    <n v="10.3"/>
    <n v="-4.4499999999999993"/>
    <n v="-30.169491525423727"/>
    <n v="181150"/>
    <n v="214850"/>
    <n v="2250"/>
    <n v="10.25"/>
    <n v="3250"/>
    <n v="10.35"/>
    <n v="17374.099999999999"/>
    <s v="PE"/>
    <x v="15"/>
  </r>
  <r>
    <n v="17200"/>
    <d v="2021-09-09T00:00:00"/>
    <s v="NIFTY"/>
    <x v="160"/>
    <n v="74445"/>
    <n v="10774"/>
    <n v="16.921361373309669"/>
    <n v="184771"/>
    <n v="19.7"/>
    <n v="15.3"/>
    <n v="-5.1999999999999993"/>
    <n v="-25.365853658536579"/>
    <n v="325900"/>
    <n v="615500"/>
    <n v="2600"/>
    <n v="15.25"/>
    <n v="300"/>
    <n v="15.3"/>
    <n v="17374.099999999999"/>
    <s v="PE"/>
    <x v="15"/>
  </r>
  <r>
    <n v="17250"/>
    <d v="2021-09-09T00:00:00"/>
    <s v="NIFTY"/>
    <x v="161"/>
    <n v="48844"/>
    <n v="11475"/>
    <n v="30.707270732425272"/>
    <n v="119614"/>
    <n v="18.77"/>
    <n v="22.85"/>
    <n v="-6.1999999999999993"/>
    <n v="-21.342512908777966"/>
    <n v="289900"/>
    <n v="427000"/>
    <n v="250"/>
    <n v="22.75"/>
    <n v="250"/>
    <n v="22.85"/>
    <n v="17374.099999999999"/>
    <s v="PE"/>
    <x v="15"/>
  </r>
  <r>
    <n v="17300"/>
    <d v="2021-09-09T00:00:00"/>
    <s v="NIFTY"/>
    <x v="162"/>
    <n v="103358"/>
    <n v="28054"/>
    <n v="37.254329119303094"/>
    <n v="326546"/>
    <n v="18.440000000000001"/>
    <n v="34.700000000000003"/>
    <n v="-7.6499999999999986"/>
    <n v="-18.063754427390787"/>
    <n v="495950"/>
    <n v="1058900"/>
    <n v="300"/>
    <n v="34.700000000000003"/>
    <n v="100"/>
    <n v="34.799999999999997"/>
    <n v="17374.099999999999"/>
    <s v="PE"/>
    <x v="15"/>
  </r>
  <r>
    <n v="17350"/>
    <d v="2021-09-09T00:00:00"/>
    <s v="NIFTY"/>
    <x v="163"/>
    <n v="49262"/>
    <n v="19821"/>
    <n v="67.32447946740939"/>
    <n v="198305"/>
    <n v="18.02"/>
    <n v="51.3"/>
    <n v="-9.5500000000000043"/>
    <n v="-15.694330320460153"/>
    <n v="300000"/>
    <n v="427400"/>
    <n v="250"/>
    <n v="51.15"/>
    <n v="150"/>
    <n v="51.3"/>
    <n v="17374.099999999999"/>
    <s v="PE"/>
    <x v="15"/>
  </r>
  <r>
    <n v="17400"/>
    <d v="2021-09-09T00:00:00"/>
    <s v="NIFTY"/>
    <x v="164"/>
    <n v="54116"/>
    <n v="14369"/>
    <n v="36.151156062092738"/>
    <n v="228695"/>
    <n v="17.989999999999998"/>
    <n v="74.7"/>
    <n v="-9.7000000000000028"/>
    <n v="-11.492890995260666"/>
    <n v="457600"/>
    <n v="510550"/>
    <n v="400"/>
    <n v="74.650000000000006"/>
    <n v="100"/>
    <n v="74.8"/>
    <n v="17374.099999999999"/>
    <s v="PE"/>
    <x v="15"/>
  </r>
  <r>
    <n v="17450"/>
    <d v="2021-09-09T00:00:00"/>
    <s v="NIFTY"/>
    <x v="165"/>
    <n v="5942"/>
    <n v="1281"/>
    <n v="27.483372666809696"/>
    <n v="31478"/>
    <n v="17.899999999999999"/>
    <n v="106.25"/>
    <n v="-9.2999999999999972"/>
    <n v="-8.0484638684552117"/>
    <n v="240550"/>
    <n v="167550"/>
    <n v="100"/>
    <n v="105.65"/>
    <n v="650"/>
    <n v="106.25"/>
    <n v="17374.099999999999"/>
    <s v="PE"/>
    <x v="15"/>
  </r>
  <r>
    <n v="17500"/>
    <d v="2021-09-09T00:00:00"/>
    <s v="NIFTY"/>
    <x v="166"/>
    <n v="10695"/>
    <n v="1358"/>
    <n v="14.544286173289064"/>
    <n v="41056"/>
    <n v="18.670000000000002"/>
    <n v="142.55000000000001"/>
    <n v="-7.6999999999999886"/>
    <n v="-5.1247920133111409"/>
    <n v="249600"/>
    <n v="165300"/>
    <n v="100"/>
    <n v="142.25"/>
    <n v="100"/>
    <n v="142.65"/>
    <n v="17374.099999999999"/>
    <s v="PE"/>
    <x v="15"/>
  </r>
  <r>
    <n v="17550"/>
    <d v="2021-09-09T00:00:00"/>
    <s v="NIFTY"/>
    <x v="167"/>
    <n v="1680"/>
    <n v="-13"/>
    <n v="-0.76786769049025394"/>
    <n v="3087"/>
    <n v="19.37"/>
    <n v="185.4"/>
    <n v="-7.5499999999999829"/>
    <n v="-3.9129308110909475"/>
    <n v="142350"/>
    <n v="91700"/>
    <n v="50"/>
    <n v="184.8"/>
    <n v="100"/>
    <n v="185.4"/>
    <n v="17374.099999999999"/>
    <s v="PE"/>
    <x v="15"/>
  </r>
  <r>
    <n v="17600"/>
    <d v="2021-09-09T00:00:00"/>
    <s v="NIFTY"/>
    <x v="168"/>
    <n v="3490"/>
    <n v="324"/>
    <n v="10.233733417561591"/>
    <n v="5089"/>
    <n v="21.39"/>
    <n v="229.3"/>
    <n v="-6.75"/>
    <n v="-2.8595636517686929"/>
    <n v="141500"/>
    <n v="94050"/>
    <n v="50"/>
    <n v="230.15"/>
    <n v="100"/>
    <n v="230.95"/>
    <n v="17374.099999999999"/>
    <s v="PE"/>
    <x v="15"/>
  </r>
  <r>
    <n v="17650"/>
    <d v="2021-09-09T00:00:00"/>
    <s v="NIFTY"/>
    <x v="169"/>
    <n v="276"/>
    <n v="10"/>
    <n v="3.7593984962406015"/>
    <n v="113"/>
    <n v="27.04"/>
    <n v="280"/>
    <n v="-9.3000000000000114"/>
    <n v="-3.2146560663670969"/>
    <n v="172150"/>
    <n v="70250"/>
    <n v="200"/>
    <n v="277.8"/>
    <n v="50"/>
    <n v="278.45"/>
    <n v="17374.099999999999"/>
    <s v="PE"/>
    <x v="15"/>
  </r>
  <r>
    <n v="17700"/>
    <d v="2021-09-09T00:00:00"/>
    <s v="NIFTY"/>
    <x v="170"/>
    <n v="1184"/>
    <n v="-214"/>
    <n v="-15.30758226037196"/>
    <n v="1309"/>
    <n v="31.1"/>
    <n v="325"/>
    <n v="-4.8500000000000227"/>
    <n v="-1.4703653175685985"/>
    <n v="134350"/>
    <n v="85050"/>
    <n v="50"/>
    <n v="327.3"/>
    <n v="50"/>
    <n v="328.15"/>
    <n v="17374.099999999999"/>
    <s v="PE"/>
    <x v="15"/>
  </r>
  <r>
    <n v="17750"/>
    <d v="2021-09-09T00:00:00"/>
    <s v="NIFTY"/>
    <x v="171"/>
    <n v="70"/>
    <n v="5"/>
    <n v="7.6923076923076925"/>
    <n v="9"/>
    <n v="33.36"/>
    <n v="376.55"/>
    <n v="-12.649999999999977"/>
    <n v="-3.2502569373072916"/>
    <n v="107700"/>
    <n v="80650"/>
    <n v="50"/>
    <n v="376"/>
    <n v="150"/>
    <n v="379.05"/>
    <n v="17374.099999999999"/>
    <s v="PE"/>
    <x v="15"/>
  </r>
  <r>
    <n v="17800"/>
    <d v="2021-09-09T00:00:00"/>
    <s v="NIFTY"/>
    <x v="172"/>
    <n v="538"/>
    <n v="77"/>
    <n v="16.702819956616054"/>
    <n v="776"/>
    <n v="39.159999999999997"/>
    <n v="454"/>
    <n v="29.75"/>
    <n v="7.012374779021803"/>
    <n v="128700"/>
    <n v="81500"/>
    <n v="350"/>
    <n v="425.8"/>
    <n v="200"/>
    <n v="427.95"/>
    <n v="17374.099999999999"/>
    <s v="PE"/>
    <x v="15"/>
  </r>
  <r>
    <n v="17850"/>
    <d v="2021-09-09T00:00:00"/>
    <s v="NIFTY"/>
    <x v="173"/>
    <n v="18"/>
    <n v="0"/>
    <n v="0"/>
    <n v="0"/>
    <n v="34.28"/>
    <n v="0"/>
    <n v="0"/>
    <n v="0"/>
    <n v="119150"/>
    <n v="68100"/>
    <n v="50"/>
    <n v="474.6"/>
    <n v="250"/>
    <n v="478.9"/>
    <n v="17374.099999999999"/>
    <s v="PE"/>
    <x v="15"/>
  </r>
  <r>
    <n v="17900"/>
    <d v="2021-09-09T00:00:00"/>
    <s v="NIFTY"/>
    <x v="174"/>
    <n v="138"/>
    <n v="-2"/>
    <n v="-1.4285714285714286"/>
    <n v="7"/>
    <n v="34.28"/>
    <n v="539.9"/>
    <n v="9.6499999999999773"/>
    <n v="1.8198962753418158"/>
    <n v="136350"/>
    <n v="68300"/>
    <n v="50"/>
    <n v="526.15"/>
    <n v="2350"/>
    <n v="530.25"/>
    <n v="17374.099999999999"/>
    <s v="PE"/>
    <x v="15"/>
  </r>
  <r>
    <n v="17950"/>
    <d v="2021-09-09T00:00:00"/>
    <s v="NIFTY"/>
    <x v="175"/>
    <n v="22"/>
    <n v="0"/>
    <n v="0"/>
    <n v="0"/>
    <n v="49.43"/>
    <n v="0"/>
    <n v="0"/>
    <n v="0"/>
    <n v="109600"/>
    <n v="66100"/>
    <n v="850"/>
    <n v="572.6"/>
    <n v="250"/>
    <n v="578.5"/>
    <n v="17374.099999999999"/>
    <s v="PE"/>
    <x v="15"/>
  </r>
  <r>
    <n v="18000"/>
    <d v="2021-09-09T00:00:00"/>
    <s v="NIFTY"/>
    <x v="176"/>
    <n v="432"/>
    <n v="-1"/>
    <n v="-0.23094688221709006"/>
    <n v="34"/>
    <n v="49.43"/>
    <n v="638.6"/>
    <n v="2.5"/>
    <n v="0.393019965414243"/>
    <n v="98400"/>
    <n v="65000"/>
    <n v="50"/>
    <n v="624.5"/>
    <n v="800"/>
    <n v="628.4"/>
    <n v="17374.099999999999"/>
    <s v="PE"/>
    <x v="15"/>
  </r>
  <r>
    <n v="18050"/>
    <d v="2021-09-09T00:00:00"/>
    <s v="NIFTY"/>
    <x v="177"/>
    <n v="4"/>
    <n v="0"/>
    <n v="0"/>
    <n v="0"/>
    <n v="71.010000000000005"/>
    <n v="0"/>
    <n v="0"/>
    <n v="0"/>
    <n v="40350"/>
    <n v="24950"/>
    <n v="200"/>
    <n v="672.4"/>
    <n v="200"/>
    <n v="680.5"/>
    <n v="17374.099999999999"/>
    <s v="PE"/>
    <x v="15"/>
  </r>
  <r>
    <n v="18100"/>
    <d v="2021-09-09T00:00:00"/>
    <s v="NIFTY"/>
    <x v="178"/>
    <n v="5"/>
    <n v="0"/>
    <n v="0"/>
    <n v="0"/>
    <n v="71.010000000000005"/>
    <n v="0"/>
    <n v="0"/>
    <n v="0"/>
    <n v="46000"/>
    <n v="29450"/>
    <n v="100"/>
    <n v="722.25"/>
    <n v="100"/>
    <n v="730.45"/>
    <n v="17374.099999999999"/>
    <s v="PE"/>
    <x v="15"/>
  </r>
  <r>
    <n v="18150"/>
    <d v="2021-09-09T00:00:00"/>
    <s v="NIFTY"/>
    <x v="179"/>
    <n v="0"/>
    <n v="0"/>
    <n v="0"/>
    <n v="0"/>
    <n v="71.010000000000005"/>
    <n v="0"/>
    <n v="0"/>
    <n v="0"/>
    <n v="26300"/>
    <n v="18050"/>
    <n v="50"/>
    <n v="772.25"/>
    <n v="200"/>
    <n v="780.4"/>
    <n v="17374.099999999999"/>
    <s v="PE"/>
    <x v="15"/>
  </r>
  <r>
    <n v="18200"/>
    <d v="2021-09-09T00:00:00"/>
    <s v="NIFTY"/>
    <x v="180"/>
    <n v="4"/>
    <n v="0"/>
    <n v="0"/>
    <n v="0"/>
    <n v="71.010000000000005"/>
    <n v="0"/>
    <n v="0"/>
    <n v="0"/>
    <n v="466200"/>
    <n v="23450"/>
    <n v="250"/>
    <n v="818.8"/>
    <n v="250"/>
    <n v="838.55"/>
    <n v="17374.099999999999"/>
    <s v="PE"/>
    <x v="15"/>
  </r>
  <r>
    <n v="18250"/>
    <d v="2021-09-09T00:00:00"/>
    <s v="NIFTY"/>
    <x v="181"/>
    <n v="0"/>
    <n v="0"/>
    <n v="0"/>
    <n v="0"/>
    <n v="71.010000000000005"/>
    <n v="0"/>
    <n v="0"/>
    <n v="0"/>
    <n v="22300"/>
    <n v="16350"/>
    <n v="50"/>
    <n v="866"/>
    <n v="2800"/>
    <n v="887.4"/>
    <n v="17374.099999999999"/>
    <s v="PE"/>
    <x v="15"/>
  </r>
  <r>
    <n v="18300"/>
    <d v="2021-09-09T00:00:00"/>
    <s v="NIFTY"/>
    <x v="182"/>
    <n v="0"/>
    <n v="0"/>
    <n v="0"/>
    <n v="0"/>
    <n v="71.010000000000005"/>
    <n v="0"/>
    <n v="0"/>
    <n v="0"/>
    <n v="19200"/>
    <n v="16350"/>
    <n v="50"/>
    <n v="916.2"/>
    <n v="2800"/>
    <n v="936.85"/>
    <n v="17374.099999999999"/>
    <s v="PE"/>
    <x v="15"/>
  </r>
  <r>
    <n v="18350"/>
    <d v="2021-09-09T00:00:00"/>
    <s v="NIFTY"/>
    <x v="183"/>
    <n v="0"/>
    <n v="0"/>
    <n v="0"/>
    <n v="0"/>
    <n v="71.010000000000005"/>
    <n v="0"/>
    <n v="0"/>
    <n v="0"/>
    <n v="22000"/>
    <n v="16350"/>
    <n v="50"/>
    <n v="965.2"/>
    <n v="2800"/>
    <n v="988.15"/>
    <n v="17374.099999999999"/>
    <s v="PE"/>
    <x v="15"/>
  </r>
  <r>
    <n v="18400"/>
    <d v="2021-09-09T00:00:00"/>
    <s v="NIFTY"/>
    <x v="184"/>
    <n v="1"/>
    <n v="0"/>
    <n v="0"/>
    <n v="0"/>
    <n v="71.010000000000005"/>
    <n v="0"/>
    <n v="0"/>
    <n v="0"/>
    <n v="24600"/>
    <n v="20550"/>
    <n v="100"/>
    <n v="1020.4"/>
    <n v="100"/>
    <n v="1034.3"/>
    <n v="17374.099999999999"/>
    <s v="PE"/>
    <x v="15"/>
  </r>
  <r>
    <n v="18450"/>
    <d v="2021-09-09T00:00:00"/>
    <s v="NIFTY"/>
    <x v="185"/>
    <n v="1"/>
    <n v="0"/>
    <n v="0"/>
    <n v="0"/>
    <n v="71.010000000000005"/>
    <n v="0"/>
    <n v="0"/>
    <n v="0"/>
    <n v="27900"/>
    <n v="22900"/>
    <n v="1100"/>
    <n v="1065.1500000000001"/>
    <n v="1000"/>
    <n v="1085.0999999999999"/>
    <n v="17374.099999999999"/>
    <s v="PE"/>
    <x v="15"/>
  </r>
  <r>
    <n v="18500"/>
    <d v="2021-09-09T00:00:00"/>
    <s v="NIFTY"/>
    <x v="186"/>
    <n v="7"/>
    <n v="1"/>
    <n v="16.666666666666668"/>
    <n v="1"/>
    <n v="71.010000000000005"/>
    <n v="1145.9000000000001"/>
    <n v="44.850000000000136"/>
    <n v="4.0733844966168782"/>
    <n v="24050"/>
    <n v="20000"/>
    <n v="400"/>
    <n v="1119.3499999999999"/>
    <n v="1000"/>
    <n v="1129.95"/>
    <n v="17374.099999999999"/>
    <s v="PE"/>
    <x v="15"/>
  </r>
  <r>
    <n v="18550"/>
    <d v="2021-09-09T00:00:00"/>
    <s v="NIFTY"/>
    <x v="187"/>
    <n v="2"/>
    <n v="0"/>
    <n v="0"/>
    <n v="0"/>
    <n v="16.32"/>
    <n v="0"/>
    <n v="0"/>
    <n v="0"/>
    <n v="17700"/>
    <n v="13700"/>
    <n v="100"/>
    <n v="1163.7"/>
    <n v="100"/>
    <n v="1189.4000000000001"/>
    <n v="17374.099999999999"/>
    <s v="PE"/>
    <x v="15"/>
  </r>
  <r>
    <n v="18600"/>
    <d v="2021-09-09T00:00:00"/>
    <s v="NIFTY"/>
    <x v="188"/>
    <n v="1"/>
    <n v="0"/>
    <n v="0"/>
    <n v="0"/>
    <n v="16.32"/>
    <n v="0"/>
    <n v="0"/>
    <n v="0"/>
    <n v="18950"/>
    <n v="16200"/>
    <n v="100"/>
    <n v="1211.9000000000001"/>
    <n v="100"/>
    <n v="1236.25"/>
    <n v="17374.099999999999"/>
    <s v="PE"/>
    <x v="15"/>
  </r>
  <r>
    <n v="18650"/>
    <d v="2021-09-09T00:00:00"/>
    <s v="NIFTY"/>
    <x v="189"/>
    <n v="0"/>
    <n v="0"/>
    <n v="0"/>
    <n v="0"/>
    <n v="16.32"/>
    <n v="0"/>
    <n v="0"/>
    <n v="0"/>
    <n v="16400"/>
    <n v="13600"/>
    <n v="50"/>
    <n v="1263.5999999999999"/>
    <n v="2800"/>
    <n v="1289.0999999999999"/>
    <n v="17374.099999999999"/>
    <s v="PE"/>
    <x v="15"/>
  </r>
  <r>
    <n v="18700"/>
    <d v="2021-09-09T00:00:00"/>
    <s v="NIFTY"/>
    <x v="190"/>
    <n v="0"/>
    <n v="0"/>
    <n v="0"/>
    <n v="0"/>
    <n v="16.32"/>
    <n v="0"/>
    <n v="0"/>
    <n v="0"/>
    <n v="13600"/>
    <n v="13550"/>
    <n v="50"/>
    <n v="1313.05"/>
    <n v="1500"/>
    <n v="1339.75"/>
    <n v="17374.099999999999"/>
    <s v="PE"/>
    <x v="15"/>
  </r>
  <r>
    <n v="18750"/>
    <d v="2021-09-09T00:00:00"/>
    <s v="NIFTY"/>
    <x v="191"/>
    <n v="0"/>
    <n v="0"/>
    <n v="0"/>
    <n v="0"/>
    <n v="16.32"/>
    <n v="0"/>
    <n v="0"/>
    <n v="0"/>
    <n v="13600"/>
    <n v="13550"/>
    <n v="50"/>
    <n v="1363.5"/>
    <n v="1500"/>
    <n v="1389.65"/>
    <n v="17374.099999999999"/>
    <s v="PE"/>
    <x v="15"/>
  </r>
  <r>
    <n v="18800"/>
    <d v="2021-09-09T00:00:00"/>
    <s v="NIFTY"/>
    <x v="192"/>
    <n v="0"/>
    <n v="0"/>
    <n v="0"/>
    <n v="0"/>
    <n v="16.32"/>
    <n v="0"/>
    <n v="0"/>
    <n v="0"/>
    <n v="13600"/>
    <n v="13550"/>
    <n v="50"/>
    <n v="1411.65"/>
    <n v="1500"/>
    <n v="1438.4"/>
    <n v="17374.099999999999"/>
    <s v="PE"/>
    <x v="15"/>
  </r>
  <r>
    <n v="18850"/>
    <d v="2021-09-09T00:00:00"/>
    <s v="NIFTY"/>
    <x v="193"/>
    <n v="0"/>
    <n v="0"/>
    <n v="0"/>
    <n v="0"/>
    <n v="16.32"/>
    <n v="0"/>
    <n v="0"/>
    <n v="0"/>
    <n v="14050"/>
    <n v="11300"/>
    <n v="500"/>
    <n v="1461.6"/>
    <n v="500"/>
    <n v="1488.4"/>
    <n v="17374.099999999999"/>
    <s v="PE"/>
    <x v="15"/>
  </r>
  <r>
    <n v="18900"/>
    <d v="2021-09-09T00:00:00"/>
    <s v="NIFTY"/>
    <x v="194"/>
    <n v="0"/>
    <n v="0"/>
    <n v="0"/>
    <n v="0"/>
    <n v="16.32"/>
    <n v="0"/>
    <n v="0"/>
    <n v="0"/>
    <n v="15600"/>
    <n v="12800"/>
    <n v="50"/>
    <n v="1511.65"/>
    <n v="2000"/>
    <n v="1538.35"/>
    <n v="17374.099999999999"/>
    <s v="PE"/>
    <x v="15"/>
  </r>
  <r>
    <n v="14150"/>
    <d v="2021-09-09T00:00:00"/>
    <s v="NIFTY"/>
    <x v="201"/>
    <n v="5"/>
    <n v="0"/>
    <n v="0"/>
    <n v="0"/>
    <n v="16.32"/>
    <n v="0"/>
    <n v="0"/>
    <n v="0"/>
    <n v="8150"/>
    <n v="7900"/>
    <n v="500"/>
    <n v="3170.75"/>
    <n v="3450"/>
    <n v="3248.3"/>
    <n v="17366.099999999999"/>
    <s v="CE"/>
    <x v="16"/>
  </r>
  <r>
    <n v="14200"/>
    <d v="2021-09-09T00:00:00"/>
    <s v="NIFTY"/>
    <x v="0"/>
    <n v="0"/>
    <n v="0"/>
    <n v="0"/>
    <n v="0"/>
    <n v="16.32"/>
    <n v="0"/>
    <n v="0"/>
    <n v="0"/>
    <n v="4300"/>
    <n v="4300"/>
    <n v="50"/>
    <n v="3006.95"/>
    <n v="550"/>
    <n v="3311.45"/>
    <n v="17366.099999999999"/>
    <s v="CE"/>
    <x v="16"/>
  </r>
  <r>
    <n v="14250"/>
    <d v="2021-09-09T00:00:00"/>
    <s v="NIFTY"/>
    <x v="1"/>
    <n v="0"/>
    <n v="0"/>
    <n v="0"/>
    <n v="0"/>
    <n v="16.32"/>
    <n v="0"/>
    <n v="0"/>
    <n v="0"/>
    <n v="3750"/>
    <n v="6500"/>
    <n v="1000"/>
    <n v="2912.35"/>
    <n v="2750"/>
    <n v="3451.65"/>
    <n v="17366.099999999999"/>
    <s v="CE"/>
    <x v="16"/>
  </r>
  <r>
    <n v="14300"/>
    <d v="2021-09-09T00:00:00"/>
    <s v="NIFTY"/>
    <x v="2"/>
    <n v="0"/>
    <n v="0"/>
    <n v="0"/>
    <n v="0"/>
    <n v="16.32"/>
    <n v="0"/>
    <n v="0"/>
    <n v="0"/>
    <n v="3750"/>
    <n v="6500"/>
    <n v="1000"/>
    <n v="2775.95"/>
    <n v="2750"/>
    <n v="3398.95"/>
    <n v="17366.099999999999"/>
    <s v="CE"/>
    <x v="16"/>
  </r>
  <r>
    <n v="14350"/>
    <d v="2021-09-09T00:00:00"/>
    <s v="NIFTY"/>
    <x v="3"/>
    <n v="0"/>
    <n v="0"/>
    <n v="0"/>
    <n v="0"/>
    <n v="16.32"/>
    <n v="0"/>
    <n v="0"/>
    <n v="0"/>
    <n v="3750"/>
    <n v="3750"/>
    <n v="2750"/>
    <n v="2819.8"/>
    <n v="1000"/>
    <n v="3245.1"/>
    <n v="17366.099999999999"/>
    <s v="CE"/>
    <x v="16"/>
  </r>
  <r>
    <n v="14400"/>
    <d v="2021-09-09T00:00:00"/>
    <s v="NIFTY"/>
    <x v="4"/>
    <n v="0"/>
    <n v="0"/>
    <n v="0"/>
    <n v="0"/>
    <n v="16.32"/>
    <n v="0"/>
    <n v="0"/>
    <n v="0"/>
    <n v="3750"/>
    <n v="3750"/>
    <n v="1000"/>
    <n v="2687.9"/>
    <n v="2750"/>
    <n v="3284.75"/>
    <n v="17366.099999999999"/>
    <s v="CE"/>
    <x v="16"/>
  </r>
  <r>
    <n v="14450"/>
    <d v="2021-09-09T00:00:00"/>
    <s v="NIFTY"/>
    <x v="5"/>
    <n v="0"/>
    <n v="0"/>
    <n v="0"/>
    <n v="0"/>
    <n v="16.32"/>
    <n v="0"/>
    <n v="0"/>
    <n v="0"/>
    <n v="9250"/>
    <n v="3750"/>
    <n v="2750"/>
    <n v="2643"/>
    <n v="1000"/>
    <n v="3135.45"/>
    <n v="17366.099999999999"/>
    <s v="CE"/>
    <x v="16"/>
  </r>
  <r>
    <n v="14500"/>
    <d v="2021-09-09T00:00:00"/>
    <s v="NIFTY"/>
    <x v="6"/>
    <n v="3"/>
    <n v="0"/>
    <n v="0"/>
    <n v="3"/>
    <n v="16.32"/>
    <n v="2865"/>
    <n v="-15"/>
    <n v="-0.52083333333333326"/>
    <n v="6500"/>
    <n v="6550"/>
    <n v="2050"/>
    <n v="2827.9"/>
    <n v="50"/>
    <n v="2898.2"/>
    <n v="17366.099999999999"/>
    <s v="CE"/>
    <x v="16"/>
  </r>
  <r>
    <n v="14550"/>
    <d v="2021-09-09T00:00:00"/>
    <s v="NIFTY"/>
    <x v="7"/>
    <n v="0"/>
    <n v="0"/>
    <n v="0"/>
    <n v="0"/>
    <n v="16.32"/>
    <n v="0"/>
    <n v="0"/>
    <n v="0"/>
    <n v="9300"/>
    <n v="3800"/>
    <n v="50"/>
    <n v="2657.25"/>
    <n v="50"/>
    <n v="3000"/>
    <n v="17366.099999999999"/>
    <s v="CE"/>
    <x v="16"/>
  </r>
  <r>
    <n v="14600"/>
    <d v="2021-09-09T00:00:00"/>
    <s v="NIFTY"/>
    <x v="8"/>
    <n v="0"/>
    <n v="0"/>
    <n v="0"/>
    <n v="0"/>
    <n v="16.32"/>
    <n v="0"/>
    <n v="0"/>
    <n v="0"/>
    <n v="9300"/>
    <n v="3800"/>
    <n v="50"/>
    <n v="2609.9"/>
    <n v="50"/>
    <n v="2946.05"/>
    <n v="17366.099999999999"/>
    <s v="CE"/>
    <x v="16"/>
  </r>
  <r>
    <n v="14650"/>
    <d v="2021-09-09T00:00:00"/>
    <s v="NIFTY"/>
    <x v="9"/>
    <n v="0"/>
    <n v="0"/>
    <n v="0"/>
    <n v="0"/>
    <n v="16.32"/>
    <n v="0"/>
    <n v="0"/>
    <n v="0"/>
    <n v="9250"/>
    <n v="3750"/>
    <n v="1000"/>
    <n v="2466.4499999999998"/>
    <n v="2750"/>
    <n v="2926.8"/>
    <n v="17366.099999999999"/>
    <s v="CE"/>
    <x v="16"/>
  </r>
  <r>
    <n v="14700"/>
    <d v="2021-09-09T00:00:00"/>
    <s v="NIFTY"/>
    <x v="10"/>
    <n v="0"/>
    <n v="0"/>
    <n v="0"/>
    <n v="0"/>
    <n v="16.32"/>
    <n v="0"/>
    <n v="0"/>
    <n v="0"/>
    <n v="9300"/>
    <n v="3800"/>
    <n v="50"/>
    <n v="2528.75"/>
    <n v="50"/>
    <n v="2840.65"/>
    <n v="17366.099999999999"/>
    <s v="CE"/>
    <x v="16"/>
  </r>
  <r>
    <n v="14750"/>
    <d v="2021-09-09T00:00:00"/>
    <s v="NIFTY"/>
    <x v="11"/>
    <n v="0"/>
    <n v="0"/>
    <n v="0"/>
    <n v="0"/>
    <n v="16.32"/>
    <n v="0"/>
    <n v="0"/>
    <n v="0"/>
    <n v="9250"/>
    <n v="3750"/>
    <n v="1000"/>
    <n v="2443.35"/>
    <n v="1000"/>
    <n v="2822.1"/>
    <n v="17366.099999999999"/>
    <s v="CE"/>
    <x v="16"/>
  </r>
  <r>
    <n v="14800"/>
    <d v="2021-09-09T00:00:00"/>
    <s v="NIFTY"/>
    <x v="12"/>
    <n v="0"/>
    <n v="0"/>
    <n v="0"/>
    <n v="0"/>
    <n v="16.32"/>
    <n v="0"/>
    <n v="0"/>
    <n v="0"/>
    <n v="6550"/>
    <n v="3800"/>
    <n v="50"/>
    <n v="2062.25"/>
    <n v="50"/>
    <n v="2733"/>
    <n v="17366.099999999999"/>
    <s v="CE"/>
    <x v="16"/>
  </r>
  <r>
    <n v="14850"/>
    <d v="2021-09-09T00:00:00"/>
    <s v="NIFTY"/>
    <x v="13"/>
    <n v="0"/>
    <n v="0"/>
    <n v="0"/>
    <n v="0"/>
    <n v="16.32"/>
    <n v="0"/>
    <n v="0"/>
    <n v="0"/>
    <n v="9250"/>
    <n v="9250"/>
    <n v="2750"/>
    <n v="1830.7"/>
    <n v="2750"/>
    <n v="2713.3"/>
    <n v="17366.099999999999"/>
    <s v="CE"/>
    <x v="16"/>
  </r>
  <r>
    <n v="14900"/>
    <d v="2021-09-09T00:00:00"/>
    <s v="NIFTY"/>
    <x v="14"/>
    <n v="0"/>
    <n v="0"/>
    <n v="0"/>
    <n v="0"/>
    <n v="16.32"/>
    <n v="0"/>
    <n v="0"/>
    <n v="0"/>
    <n v="9300"/>
    <n v="9300"/>
    <n v="50"/>
    <n v="1990.15"/>
    <n v="50"/>
    <n v="2596.0500000000002"/>
    <n v="17366.099999999999"/>
    <s v="CE"/>
    <x v="16"/>
  </r>
  <r>
    <n v="14950"/>
    <d v="2021-09-09T00:00:00"/>
    <s v="NIFTY"/>
    <x v="15"/>
    <n v="0"/>
    <n v="0"/>
    <n v="0"/>
    <n v="0"/>
    <n v="16.32"/>
    <n v="0"/>
    <n v="0"/>
    <n v="0"/>
    <n v="9300"/>
    <n v="9300"/>
    <n v="50"/>
    <n v="2296.5"/>
    <n v="50"/>
    <n v="2571.0500000000002"/>
    <n v="17366.099999999999"/>
    <s v="CE"/>
    <x v="16"/>
  </r>
  <r>
    <n v="15000"/>
    <d v="2021-09-09T00:00:00"/>
    <s v="NIFTY"/>
    <x v="16"/>
    <n v="7"/>
    <n v="0"/>
    <n v="0"/>
    <n v="0"/>
    <n v="16.32"/>
    <n v="0"/>
    <n v="0"/>
    <n v="0"/>
    <n v="10850"/>
    <n v="10850"/>
    <n v="1000"/>
    <n v="2277.9"/>
    <n v="1000"/>
    <n v="2442.35"/>
    <n v="17366.099999999999"/>
    <s v="CE"/>
    <x v="16"/>
  </r>
  <r>
    <n v="15050"/>
    <d v="2021-09-09T00:00:00"/>
    <s v="NIFTY"/>
    <x v="17"/>
    <n v="0"/>
    <n v="0"/>
    <n v="0"/>
    <n v="0"/>
    <n v="16.32"/>
    <n v="0"/>
    <n v="0"/>
    <n v="0"/>
    <n v="6550"/>
    <n v="6550"/>
    <n v="50"/>
    <n v="1887.85"/>
    <n v="50"/>
    <n v="2852.85"/>
    <n v="17366.099999999999"/>
    <s v="CE"/>
    <x v="16"/>
  </r>
  <r>
    <n v="15100"/>
    <d v="2021-09-09T00:00:00"/>
    <s v="NIFTY"/>
    <x v="18"/>
    <n v="0"/>
    <n v="0"/>
    <n v="0"/>
    <n v="0"/>
    <n v="16.32"/>
    <n v="0"/>
    <n v="0"/>
    <n v="0"/>
    <n v="6550"/>
    <n v="9600"/>
    <n v="50"/>
    <n v="1851.45"/>
    <n v="50"/>
    <n v="2340.75"/>
    <n v="17366.099999999999"/>
    <s v="CE"/>
    <x v="16"/>
  </r>
  <r>
    <n v="15150"/>
    <d v="2021-09-09T00:00:00"/>
    <s v="NIFTY"/>
    <x v="19"/>
    <n v="0"/>
    <n v="0"/>
    <n v="0"/>
    <n v="0"/>
    <n v="16.32"/>
    <n v="0"/>
    <n v="0"/>
    <n v="0"/>
    <n v="9250"/>
    <n v="9250"/>
    <n v="2750"/>
    <n v="1627.6"/>
    <n v="2750"/>
    <n v="2391.3000000000002"/>
    <n v="17366.099999999999"/>
    <s v="CE"/>
    <x v="16"/>
  </r>
  <r>
    <n v="15200"/>
    <d v="2021-09-09T00:00:00"/>
    <s v="NIFTY"/>
    <x v="20"/>
    <n v="32"/>
    <n v="0"/>
    <n v="0"/>
    <n v="0"/>
    <n v="16.32"/>
    <n v="0"/>
    <n v="0"/>
    <n v="0"/>
    <n v="10050"/>
    <n v="10050"/>
    <n v="1000"/>
    <n v="2077.9"/>
    <n v="1000"/>
    <n v="2242.5"/>
    <n v="17366.099999999999"/>
    <s v="CE"/>
    <x v="16"/>
  </r>
  <r>
    <n v="15250"/>
    <d v="2021-09-09T00:00:00"/>
    <s v="NIFTY"/>
    <x v="21"/>
    <n v="0"/>
    <n v="0"/>
    <n v="0"/>
    <n v="0"/>
    <n v="16.32"/>
    <n v="0"/>
    <n v="0"/>
    <n v="0"/>
    <n v="9300"/>
    <n v="9300"/>
    <n v="50"/>
    <n v="2002.95"/>
    <n v="50"/>
    <n v="2220.4"/>
    <n v="17366.099999999999"/>
    <s v="CE"/>
    <x v="16"/>
  </r>
  <r>
    <n v="15300"/>
    <d v="2021-09-09T00:00:00"/>
    <s v="NIFTY"/>
    <x v="22"/>
    <n v="1"/>
    <n v="0"/>
    <n v="0"/>
    <n v="0"/>
    <n v="16.32"/>
    <n v="0"/>
    <n v="0"/>
    <n v="0"/>
    <n v="9550"/>
    <n v="9550"/>
    <n v="1000"/>
    <n v="1977.85"/>
    <n v="1000"/>
    <n v="2147.4"/>
    <n v="17366.099999999999"/>
    <s v="CE"/>
    <x v="16"/>
  </r>
  <r>
    <n v="15350"/>
    <d v="2021-09-09T00:00:00"/>
    <s v="NIFTY"/>
    <x v="23"/>
    <n v="0"/>
    <n v="0"/>
    <n v="0"/>
    <n v="0"/>
    <n v="16.32"/>
    <n v="0"/>
    <n v="0"/>
    <n v="0"/>
    <n v="9300"/>
    <n v="9300"/>
    <n v="50"/>
    <n v="1920.05"/>
    <n v="50"/>
    <n v="2137.8000000000002"/>
    <n v="17366.099999999999"/>
    <s v="CE"/>
    <x v="16"/>
  </r>
  <r>
    <n v="15400"/>
    <d v="2021-09-09T00:00:00"/>
    <s v="NIFTY"/>
    <x v="24"/>
    <n v="26"/>
    <n v="0"/>
    <n v="0"/>
    <n v="0"/>
    <n v="16.32"/>
    <n v="0"/>
    <n v="0"/>
    <n v="0"/>
    <n v="10050"/>
    <n v="9800"/>
    <n v="1000"/>
    <n v="1877.9"/>
    <n v="1000"/>
    <n v="2048.25"/>
    <n v="17366.099999999999"/>
    <s v="CE"/>
    <x v="16"/>
  </r>
  <r>
    <n v="15450"/>
    <d v="2021-09-09T00:00:00"/>
    <s v="NIFTY"/>
    <x v="25"/>
    <n v="0"/>
    <n v="0"/>
    <n v="0"/>
    <n v="0"/>
    <n v="16.32"/>
    <n v="0"/>
    <n v="0"/>
    <n v="0"/>
    <n v="9300"/>
    <n v="9300"/>
    <n v="50"/>
    <n v="1825.5"/>
    <n v="50"/>
    <n v="2009.85"/>
    <n v="17366.099999999999"/>
    <s v="CE"/>
    <x v="16"/>
  </r>
  <r>
    <n v="15500"/>
    <d v="2021-09-09T00:00:00"/>
    <s v="NIFTY"/>
    <x v="26"/>
    <n v="110"/>
    <n v="1"/>
    <n v="0.91743119266055051"/>
    <n v="2"/>
    <n v="16.32"/>
    <n v="1858"/>
    <n v="-56.900000000000091"/>
    <n v="-2.97143453966265"/>
    <n v="11450"/>
    <n v="18050"/>
    <n v="100"/>
    <n v="1837.15"/>
    <n v="100"/>
    <n v="1857.8"/>
    <n v="17366.099999999999"/>
    <s v="CE"/>
    <x v="16"/>
  </r>
  <r>
    <n v="15550"/>
    <d v="2021-09-09T00:00:00"/>
    <s v="NIFTY"/>
    <x v="27"/>
    <n v="1"/>
    <n v="0"/>
    <n v="0"/>
    <n v="0"/>
    <n v="16.32"/>
    <n v="0"/>
    <n v="0"/>
    <n v="0"/>
    <n v="12050"/>
    <n v="12100"/>
    <n v="2800"/>
    <n v="1787.55"/>
    <n v="50"/>
    <n v="1820.35"/>
    <n v="17366.099999999999"/>
    <s v="CE"/>
    <x v="16"/>
  </r>
  <r>
    <n v="15600"/>
    <d v="2021-09-09T00:00:00"/>
    <s v="NIFTY"/>
    <x v="28"/>
    <n v="36"/>
    <n v="0"/>
    <n v="0"/>
    <n v="0"/>
    <n v="16.32"/>
    <n v="0"/>
    <n v="0"/>
    <n v="0"/>
    <n v="13000"/>
    <n v="18150"/>
    <n v="900"/>
    <n v="1736.05"/>
    <n v="900"/>
    <n v="1769.7"/>
    <n v="17366.099999999999"/>
    <s v="CE"/>
    <x v="16"/>
  </r>
  <r>
    <n v="15650"/>
    <d v="2021-09-09T00:00:00"/>
    <s v="NIFTY"/>
    <x v="29"/>
    <n v="1"/>
    <n v="0"/>
    <n v="0"/>
    <n v="0"/>
    <n v="16.32"/>
    <n v="0"/>
    <n v="0"/>
    <n v="0"/>
    <n v="10900"/>
    <n v="10800"/>
    <n v="50"/>
    <n v="1690.55"/>
    <n v="1500"/>
    <n v="1717.45"/>
    <n v="17366.099999999999"/>
    <s v="CE"/>
    <x v="16"/>
  </r>
  <r>
    <n v="15700"/>
    <d v="2021-09-09T00:00:00"/>
    <s v="NIFTY"/>
    <x v="30"/>
    <n v="97"/>
    <n v="-2"/>
    <n v="-2.0202020202020203"/>
    <n v="4"/>
    <n v="16.32"/>
    <n v="1655"/>
    <n v="-30.150000000000091"/>
    <n v="-1.7891582351719484"/>
    <n v="12850"/>
    <n v="18850"/>
    <n v="50"/>
    <n v="1640.15"/>
    <n v="50"/>
    <n v="1667.35"/>
    <n v="17366.099999999999"/>
    <s v="CE"/>
    <x v="16"/>
  </r>
  <r>
    <n v="15750"/>
    <d v="2021-09-09T00:00:00"/>
    <s v="NIFTY"/>
    <x v="31"/>
    <n v="6"/>
    <n v="0"/>
    <n v="0"/>
    <n v="0"/>
    <n v="16.32"/>
    <n v="0"/>
    <n v="0"/>
    <n v="0"/>
    <n v="10900"/>
    <n v="13150"/>
    <n v="50"/>
    <n v="1587.7"/>
    <n v="1500"/>
    <n v="1614.05"/>
    <n v="17366.099999999999"/>
    <s v="CE"/>
    <x v="16"/>
  </r>
  <r>
    <n v="15800"/>
    <d v="2021-09-09T00:00:00"/>
    <s v="NIFTY"/>
    <x v="32"/>
    <n v="69"/>
    <n v="0"/>
    <n v="0"/>
    <n v="1"/>
    <n v="16.32"/>
    <n v="1544"/>
    <n v="-46.200000000000045"/>
    <n v="-2.9052949314551659"/>
    <n v="12200"/>
    <n v="19750"/>
    <n v="1350"/>
    <n v="1537.8"/>
    <n v="1000"/>
    <n v="1564"/>
    <n v="17366.099999999999"/>
    <s v="CE"/>
    <x v="16"/>
  </r>
  <r>
    <n v="15850"/>
    <d v="2021-09-09T00:00:00"/>
    <s v="NIFTY"/>
    <x v="33"/>
    <n v="3"/>
    <n v="0"/>
    <n v="0"/>
    <n v="0"/>
    <n v="16.32"/>
    <n v="0"/>
    <n v="0"/>
    <n v="0"/>
    <n v="13600"/>
    <n v="10850"/>
    <n v="1500"/>
    <n v="1487.8"/>
    <n v="50"/>
    <n v="1503.45"/>
    <n v="17366.099999999999"/>
    <s v="CE"/>
    <x v="16"/>
  </r>
  <r>
    <n v="15900"/>
    <d v="2021-09-09T00:00:00"/>
    <s v="NIFTY"/>
    <x v="34"/>
    <n v="196"/>
    <n v="0"/>
    <n v="0"/>
    <n v="0"/>
    <n v="16.32"/>
    <n v="0"/>
    <n v="0"/>
    <n v="0"/>
    <n v="14550"/>
    <n v="19650"/>
    <n v="900"/>
    <n v="1437.95"/>
    <n v="900"/>
    <n v="1464.05"/>
    <n v="17366.099999999999"/>
    <s v="CE"/>
    <x v="16"/>
  </r>
  <r>
    <n v="15950"/>
    <d v="2021-09-09T00:00:00"/>
    <s v="NIFTY"/>
    <x v="35"/>
    <n v="63"/>
    <n v="0"/>
    <n v="0"/>
    <n v="0"/>
    <n v="16.32"/>
    <n v="0"/>
    <n v="0"/>
    <n v="0"/>
    <n v="14100"/>
    <n v="16900"/>
    <n v="500"/>
    <n v="1388"/>
    <n v="500"/>
    <n v="1414.05"/>
    <n v="17366.099999999999"/>
    <s v="CE"/>
    <x v="16"/>
  </r>
  <r>
    <n v="16000"/>
    <d v="2021-09-09T00:00:00"/>
    <s v="NIFTY"/>
    <x v="36"/>
    <n v="1264"/>
    <n v="-66"/>
    <n v="-4.9624060150375939"/>
    <n v="173"/>
    <n v="16.32"/>
    <n v="1355"/>
    <n v="-8.8499999999999091"/>
    <n v="-0.64889833926017593"/>
    <n v="33700"/>
    <n v="28650"/>
    <n v="200"/>
    <n v="1346.1"/>
    <n v="150"/>
    <n v="1359.05"/>
    <n v="17366.099999999999"/>
    <s v="CE"/>
    <x v="16"/>
  </r>
  <r>
    <n v="16050"/>
    <d v="2021-09-09T00:00:00"/>
    <s v="NIFTY"/>
    <x v="37"/>
    <n v="51"/>
    <n v="0"/>
    <n v="0"/>
    <n v="3"/>
    <n v="16.32"/>
    <n v="1304.45"/>
    <n v="-54.549999999999955"/>
    <n v="-4.0139808682855005"/>
    <n v="18900"/>
    <n v="21550"/>
    <n v="1500"/>
    <n v="1288.0999999999999"/>
    <n v="1500"/>
    <n v="1314.1"/>
    <n v="17366.099999999999"/>
    <s v="CE"/>
    <x v="16"/>
  </r>
  <r>
    <n v="16100"/>
    <d v="2021-09-09T00:00:00"/>
    <s v="NIFTY"/>
    <x v="38"/>
    <n v="139"/>
    <n v="-2"/>
    <n v="-1.4184397163120568"/>
    <n v="13"/>
    <n v="16.32"/>
    <n v="1273"/>
    <n v="17"/>
    <n v="1.3535031847133758"/>
    <n v="20650"/>
    <n v="28950"/>
    <n v="50"/>
    <n v="1238.3"/>
    <n v="50"/>
    <n v="1263.95"/>
    <n v="17366.099999999999"/>
    <s v="CE"/>
    <x v="16"/>
  </r>
  <r>
    <n v="16150"/>
    <d v="2021-09-09T00:00:00"/>
    <s v="NIFTY"/>
    <x v="39"/>
    <n v="39"/>
    <n v="-3"/>
    <n v="-7.1428571428571432"/>
    <n v="8"/>
    <n v="16.32"/>
    <n v="1217"/>
    <n v="-38"/>
    <n v="-3.0278884462151394"/>
    <n v="28800"/>
    <n v="21550"/>
    <n v="50"/>
    <n v="1193.1500000000001"/>
    <n v="1500"/>
    <n v="1217.55"/>
    <n v="17366.099999999999"/>
    <s v="CE"/>
    <x v="16"/>
  </r>
  <r>
    <n v="16200"/>
    <d v="2021-09-09T00:00:00"/>
    <s v="NIFTY"/>
    <x v="40"/>
    <n v="503"/>
    <n v="0"/>
    <n v="0"/>
    <n v="3"/>
    <n v="16.32"/>
    <n v="1159.45"/>
    <n v="-0.75"/>
    <n v="-6.4644026891915188E-2"/>
    <n v="24000"/>
    <n v="23250"/>
    <n v="400"/>
    <n v="1140.8"/>
    <n v="400"/>
    <n v="1167.45"/>
    <n v="17366.099999999999"/>
    <s v="CE"/>
    <x v="16"/>
  </r>
  <r>
    <n v="16250"/>
    <d v="2021-09-09T00:00:00"/>
    <s v="NIFTY"/>
    <x v="41"/>
    <n v="26"/>
    <n v="0"/>
    <n v="0"/>
    <n v="0"/>
    <n v="16.32"/>
    <n v="0"/>
    <n v="0"/>
    <n v="0"/>
    <n v="19450"/>
    <n v="24800"/>
    <n v="500"/>
    <n v="1088.45"/>
    <n v="500"/>
    <n v="1114.0999999999999"/>
    <n v="17366.099999999999"/>
    <s v="CE"/>
    <x v="16"/>
  </r>
  <r>
    <n v="16300"/>
    <d v="2021-09-09T00:00:00"/>
    <s v="NIFTY"/>
    <x v="42"/>
    <n v="575"/>
    <n v="-3"/>
    <n v="-0.51903114186851207"/>
    <n v="3"/>
    <n v="16.32"/>
    <n v="1050"/>
    <n v="-16.25"/>
    <n v="-1.5240328253223916"/>
    <n v="23450"/>
    <n v="28850"/>
    <n v="1350"/>
    <n v="1040.9000000000001"/>
    <n v="400"/>
    <n v="1067.5"/>
    <n v="17366.099999999999"/>
    <s v="CE"/>
    <x v="16"/>
  </r>
  <r>
    <n v="16350"/>
    <d v="2021-09-09T00:00:00"/>
    <s v="NIFTY"/>
    <x v="43"/>
    <n v="170"/>
    <n v="0"/>
    <n v="0"/>
    <n v="0"/>
    <n v="16.32"/>
    <n v="0"/>
    <n v="0"/>
    <n v="0"/>
    <n v="29900"/>
    <n v="28950"/>
    <n v="1100"/>
    <n v="993.1"/>
    <n v="1100"/>
    <n v="1012.35"/>
    <n v="17366.099999999999"/>
    <s v="CE"/>
    <x v="16"/>
  </r>
  <r>
    <n v="16400"/>
    <d v="2021-09-09T00:00:00"/>
    <s v="NIFTY"/>
    <x v="44"/>
    <n v="665"/>
    <n v="-4"/>
    <n v="-0.59790732436472349"/>
    <n v="9"/>
    <n v="16.32"/>
    <n v="956"/>
    <n v="-5.5"/>
    <n v="-0.57202288091523656"/>
    <n v="32200"/>
    <n v="29700"/>
    <n v="100"/>
    <n v="949"/>
    <n v="50"/>
    <n v="957.45"/>
    <n v="17366.099999999999"/>
    <s v="CE"/>
    <x v="16"/>
  </r>
  <r>
    <n v="16450"/>
    <d v="2021-09-09T00:00:00"/>
    <s v="NIFTY"/>
    <x v="45"/>
    <n v="81"/>
    <n v="0"/>
    <n v="0"/>
    <n v="0"/>
    <n v="16.32"/>
    <n v="0"/>
    <n v="0"/>
    <n v="0"/>
    <n v="42200"/>
    <n v="30350"/>
    <n v="750"/>
    <n v="896.2"/>
    <n v="750"/>
    <n v="906.4"/>
    <n v="17366.099999999999"/>
    <s v="CE"/>
    <x v="16"/>
  </r>
  <r>
    <n v="16500"/>
    <d v="2021-09-09T00:00:00"/>
    <s v="NIFTY"/>
    <x v="46"/>
    <n v="2165"/>
    <n v="-23"/>
    <n v="-1.0511882998171846"/>
    <n v="60"/>
    <n v="16.32"/>
    <n v="867.1"/>
    <n v="1.9500000000000455"/>
    <n v="0.22539444027047861"/>
    <n v="52100"/>
    <n v="33850"/>
    <n v="100"/>
    <n v="852.5"/>
    <n v="50"/>
    <n v="857.45"/>
    <n v="17366.099999999999"/>
    <s v="CE"/>
    <x v="16"/>
  </r>
  <r>
    <n v="16550"/>
    <d v="2021-09-09T00:00:00"/>
    <s v="NIFTY"/>
    <x v="47"/>
    <n v="347"/>
    <n v="0"/>
    <n v="0"/>
    <n v="0"/>
    <n v="16.32"/>
    <n v="0"/>
    <n v="0"/>
    <n v="0"/>
    <n v="63400"/>
    <n v="32200"/>
    <n v="750"/>
    <n v="796.1"/>
    <n v="750"/>
    <n v="805.85"/>
    <n v="17366.099999999999"/>
    <s v="CE"/>
    <x v="16"/>
  </r>
  <r>
    <n v="16600"/>
    <d v="2021-09-09T00:00:00"/>
    <s v="NIFTY"/>
    <x v="48"/>
    <n v="1532"/>
    <n v="2"/>
    <n v="0.13071895424836602"/>
    <n v="10"/>
    <n v="16.32"/>
    <n v="758.3"/>
    <n v="-10.400000000000091"/>
    <n v="-1.3529335241316627"/>
    <n v="477150"/>
    <n v="40450"/>
    <n v="4850"/>
    <n v="749.2"/>
    <n v="50"/>
    <n v="755.3"/>
    <n v="17366.099999999999"/>
    <s v="CE"/>
    <x v="16"/>
  </r>
  <r>
    <n v="16650"/>
    <d v="2021-09-09T00:00:00"/>
    <s v="NIFTY"/>
    <x v="49"/>
    <n v="361"/>
    <n v="0"/>
    <n v="0"/>
    <n v="0"/>
    <n v="16.32"/>
    <n v="0"/>
    <n v="0"/>
    <n v="0"/>
    <n v="61550"/>
    <n v="37800"/>
    <n v="100"/>
    <n v="699.45"/>
    <n v="750"/>
    <n v="705.95"/>
    <n v="17366.099999999999"/>
    <s v="CE"/>
    <x v="16"/>
  </r>
  <r>
    <n v="16700"/>
    <d v="2021-09-09T00:00:00"/>
    <s v="NIFTY"/>
    <x v="50"/>
    <n v="1795"/>
    <n v="-5"/>
    <n v="-0.27777777777777779"/>
    <n v="18"/>
    <n v="16.32"/>
    <n v="673"/>
    <n v="-10.549999999999955"/>
    <n v="-1.5434130641503847"/>
    <n v="77400"/>
    <n v="38900"/>
    <n v="750"/>
    <n v="654.20000000000005"/>
    <n v="100"/>
    <n v="656.15"/>
    <n v="17366.099999999999"/>
    <s v="CE"/>
    <x v="16"/>
  </r>
  <r>
    <n v="16750"/>
    <d v="2021-09-09T00:00:00"/>
    <s v="NIFTY"/>
    <x v="51"/>
    <n v="480"/>
    <n v="-3"/>
    <n v="-0.6211180124223602"/>
    <n v="9"/>
    <n v="16.32"/>
    <n v="629.20000000000005"/>
    <n v="15.650000000000091"/>
    <n v="2.5507293619102098"/>
    <n v="60500"/>
    <n v="37750"/>
    <n v="50"/>
    <n v="599.95000000000005"/>
    <n v="750"/>
    <n v="606.25"/>
    <n v="17366.099999999999"/>
    <s v="CE"/>
    <x v="16"/>
  </r>
  <r>
    <n v="16800"/>
    <d v="2021-09-09T00:00:00"/>
    <s v="NIFTY"/>
    <x v="52"/>
    <n v="1975"/>
    <n v="-37"/>
    <n v="-1.8389662027833003"/>
    <n v="77"/>
    <n v="16.32"/>
    <n v="578"/>
    <n v="10.649999999999977"/>
    <n v="1.8771481448841061"/>
    <n v="68300"/>
    <n v="42450"/>
    <n v="50"/>
    <n v="554.95000000000005"/>
    <n v="400"/>
    <n v="557.1"/>
    <n v="17366.099999999999"/>
    <s v="CE"/>
    <x v="16"/>
  </r>
  <r>
    <n v="16850"/>
    <d v="2021-09-09T00:00:00"/>
    <s v="NIFTY"/>
    <x v="53"/>
    <n v="574"/>
    <n v="3"/>
    <n v="0.52539404553415059"/>
    <n v="63"/>
    <n v="16.32"/>
    <n v="506.6"/>
    <n v="-13.549999999999955"/>
    <n v="-2.6050177833317223"/>
    <n v="66250"/>
    <n v="39100"/>
    <n v="250"/>
    <n v="501.95"/>
    <n v="50"/>
    <n v="506.85"/>
    <n v="17366.099999999999"/>
    <s v="CE"/>
    <x v="16"/>
  </r>
  <r>
    <n v="16900"/>
    <d v="2021-09-09T00:00:00"/>
    <s v="NIFTY"/>
    <x v="54"/>
    <n v="4488"/>
    <n v="33"/>
    <n v="0.7407407407407407"/>
    <n v="169"/>
    <n v="16.32"/>
    <n v="456.7"/>
    <n v="-16.850000000000023"/>
    <n v="-3.5582303874986851"/>
    <n v="81300"/>
    <n v="49200"/>
    <n v="300"/>
    <n v="456"/>
    <n v="400"/>
    <n v="458.15"/>
    <n v="17366.099999999999"/>
    <s v="CE"/>
    <x v="16"/>
  </r>
  <r>
    <n v="16950"/>
    <d v="2021-09-09T00:00:00"/>
    <s v="NIFTY"/>
    <x v="55"/>
    <n v="764"/>
    <n v="16"/>
    <n v="2.1390374331550803"/>
    <n v="159"/>
    <n v="16.32"/>
    <n v="421"/>
    <n v="2.1499999999999773"/>
    <n v="0.5133102542676321"/>
    <n v="67200"/>
    <n v="44150"/>
    <n v="250"/>
    <n v="406.05"/>
    <n v="50"/>
    <n v="407"/>
    <n v="17366.099999999999"/>
    <s v="CE"/>
    <x v="16"/>
  </r>
  <r>
    <n v="17000"/>
    <d v="2021-09-09T00:00:00"/>
    <s v="NIFTY"/>
    <x v="56"/>
    <n v="12246"/>
    <n v="1302"/>
    <n v="11.896929824561404"/>
    <n v="5628"/>
    <n v="16.32"/>
    <n v="357.1"/>
    <n v="-16.549999999999955"/>
    <n v="-4.4292787367857498"/>
    <n v="131750"/>
    <n v="83550"/>
    <n v="250"/>
    <n v="358.5"/>
    <n v="50"/>
    <n v="359.7"/>
    <n v="17366.099999999999"/>
    <s v="CE"/>
    <x v="16"/>
  </r>
  <r>
    <n v="17050"/>
    <d v="2021-09-09T00:00:00"/>
    <s v="NIFTY"/>
    <x v="57"/>
    <n v="1021"/>
    <n v="-5"/>
    <n v="-0.48732943469785572"/>
    <n v="216"/>
    <n v="16.32"/>
    <n v="319.8"/>
    <n v="-2.6999999999999886"/>
    <n v="-0.83720930232557778"/>
    <n v="97900"/>
    <n v="65850"/>
    <n v="50"/>
    <n v="308.95"/>
    <n v="200"/>
    <n v="310.14999999999998"/>
    <n v="17366.099999999999"/>
    <s v="CE"/>
    <x v="16"/>
  </r>
  <r>
    <n v="17100"/>
    <d v="2021-09-09T00:00:00"/>
    <s v="NIFTY"/>
    <x v="58"/>
    <n v="8152"/>
    <n v="-182"/>
    <n v="-2.183825293976482"/>
    <n v="3237"/>
    <n v="18.72"/>
    <n v="261.85000000000002"/>
    <n v="-16.799999999999955"/>
    <n v="-6.0290687242059775"/>
    <n v="136100"/>
    <n v="85000"/>
    <n v="150"/>
    <n v="261.75"/>
    <n v="200"/>
    <n v="262.60000000000002"/>
    <n v="17366.099999999999"/>
    <s v="CE"/>
    <x v="16"/>
  </r>
  <r>
    <n v="17150"/>
    <d v="2021-09-09T00:00:00"/>
    <s v="NIFTY"/>
    <x v="59"/>
    <n v="2558"/>
    <n v="31"/>
    <n v="1.226751088246933"/>
    <n v="1675"/>
    <n v="17.850000000000001"/>
    <n v="215.25"/>
    <n v="-18.199999999999989"/>
    <n v="-7.7961019490254833"/>
    <n v="112750"/>
    <n v="83450"/>
    <n v="50"/>
    <n v="215.35"/>
    <n v="250"/>
    <n v="216.1"/>
    <n v="17366.099999999999"/>
    <s v="CE"/>
    <x v="16"/>
  </r>
  <r>
    <n v="17200"/>
    <d v="2021-09-09T00:00:00"/>
    <s v="NIFTY"/>
    <x v="60"/>
    <n v="15003"/>
    <n v="1989"/>
    <n v="15.283540802213002"/>
    <n v="29335"/>
    <n v="17.29"/>
    <n v="171.05"/>
    <n v="-16.949999999999989"/>
    <n v="-9.0159574468085051"/>
    <n v="188200"/>
    <n v="145700"/>
    <n v="50"/>
    <n v="170.7"/>
    <n v="100"/>
    <n v="171.4"/>
    <n v="17366.099999999999"/>
    <s v="CE"/>
    <x v="16"/>
  </r>
  <r>
    <n v="17250"/>
    <d v="2021-09-09T00:00:00"/>
    <s v="NIFTY"/>
    <x v="61"/>
    <n v="7860"/>
    <n v="2970"/>
    <n v="60.736196319018404"/>
    <n v="24442"/>
    <n v="17.28"/>
    <n v="131.85"/>
    <n v="-15.800000000000011"/>
    <n v="-10.700982052150362"/>
    <n v="233600"/>
    <n v="162450"/>
    <n v="50"/>
    <n v="131.65"/>
    <n v="100"/>
    <n v="131.85"/>
    <n v="17366.099999999999"/>
    <s v="CE"/>
    <x v="16"/>
  </r>
  <r>
    <n v="17300"/>
    <d v="2021-09-09T00:00:00"/>
    <s v="NIFTY"/>
    <x v="62"/>
    <n v="52146"/>
    <n v="11038"/>
    <n v="26.85122117349421"/>
    <n v="167741"/>
    <n v="16.88"/>
    <n v="94.5"/>
    <n v="-15.400000000000006"/>
    <n v="-14.01273885350319"/>
    <n v="329550"/>
    <n v="374200"/>
    <n v="50"/>
    <n v="94.45"/>
    <n v="50"/>
    <n v="94.7"/>
    <n v="17366.099999999999"/>
    <s v="CE"/>
    <x v="16"/>
  </r>
  <r>
    <n v="17350"/>
    <d v="2021-09-09T00:00:00"/>
    <s v="NIFTY"/>
    <x v="63"/>
    <n v="47145"/>
    <n v="22202"/>
    <n v="89.010944954496253"/>
    <n v="205561"/>
    <n v="16.649999999999999"/>
    <n v="64.650000000000006"/>
    <n v="-13.649999999999991"/>
    <n v="-17.432950191570871"/>
    <n v="429550"/>
    <n v="518650"/>
    <n v="150"/>
    <n v="64.5"/>
    <n v="50"/>
    <n v="64.599999999999994"/>
    <n v="17366.099999999999"/>
    <s v="CE"/>
    <x v="16"/>
  </r>
  <r>
    <n v="17400"/>
    <d v="2021-09-09T00:00:00"/>
    <s v="NIFTY"/>
    <x v="64"/>
    <n v="135385"/>
    <n v="33376"/>
    <n v="32.718681684949367"/>
    <n v="424216"/>
    <n v="16.54"/>
    <n v="41.05"/>
    <n v="-11.950000000000003"/>
    <n v="-22.54716981132076"/>
    <n v="578600"/>
    <n v="1224950"/>
    <n v="50"/>
    <n v="41.1"/>
    <n v="250"/>
    <n v="41.2"/>
    <n v="17366.099999999999"/>
    <s v="CE"/>
    <x v="16"/>
  </r>
  <r>
    <n v="17450"/>
    <d v="2021-09-09T00:00:00"/>
    <s v="NIFTY"/>
    <x v="65"/>
    <n v="56536"/>
    <n v="8006"/>
    <n v="16.497012157428394"/>
    <n v="172123"/>
    <n v="16.62"/>
    <n v="25.5"/>
    <n v="-8.0499999999999972"/>
    <n v="-23.994038748137104"/>
    <n v="357850"/>
    <n v="680050"/>
    <n v="1250"/>
    <n v="25.4"/>
    <n v="2950"/>
    <n v="25.5"/>
    <n v="17366.099999999999"/>
    <s v="CE"/>
    <x v="16"/>
  </r>
  <r>
    <n v="17500"/>
    <d v="2021-09-09T00:00:00"/>
    <s v="NIFTY"/>
    <x v="66"/>
    <n v="125834"/>
    <n v="18159"/>
    <n v="16.864638959832831"/>
    <n v="274859"/>
    <n v="16.829999999999998"/>
    <n v="15"/>
    <n v="-5.6999999999999993"/>
    <n v="-27.536231884057973"/>
    <n v="538050"/>
    <n v="1266750"/>
    <n v="2300"/>
    <n v="14.9"/>
    <n v="1800"/>
    <n v="15"/>
    <n v="17366.099999999999"/>
    <s v="CE"/>
    <x v="16"/>
  </r>
  <r>
    <n v="17550"/>
    <d v="2021-09-09T00:00:00"/>
    <s v="NIFTY"/>
    <x v="67"/>
    <n v="51615"/>
    <n v="11241"/>
    <n v="27.842175657601427"/>
    <n v="123856"/>
    <n v="17.059999999999999"/>
    <n v="8.1999999999999993"/>
    <n v="-3.5500000000000007"/>
    <n v="-30.212765957446813"/>
    <n v="306800"/>
    <n v="370350"/>
    <n v="4700"/>
    <n v="8.1999999999999993"/>
    <n v="50"/>
    <n v="8.25"/>
    <n v="17366.099999999999"/>
    <s v="CE"/>
    <x v="16"/>
  </r>
  <r>
    <n v="17600"/>
    <d v="2021-09-09T00:00:00"/>
    <s v="NIFTY"/>
    <x v="68"/>
    <n v="80425"/>
    <n v="17111"/>
    <n v="27.025618346653189"/>
    <n v="218602"/>
    <n v="17.57"/>
    <n v="4.8"/>
    <n v="-1.9500000000000002"/>
    <n v="-28.888888888888893"/>
    <n v="695250"/>
    <n v="726750"/>
    <n v="7700"/>
    <n v="4.8"/>
    <n v="7450"/>
    <n v="4.8499999999999996"/>
    <n v="17366.099999999999"/>
    <s v="CE"/>
    <x v="16"/>
  </r>
  <r>
    <n v="17650"/>
    <d v="2021-09-09T00:00:00"/>
    <s v="NIFTY"/>
    <x v="69"/>
    <n v="34830"/>
    <n v="3740"/>
    <n v="12.029591508523641"/>
    <n v="75725"/>
    <n v="18.399999999999999"/>
    <n v="3.1"/>
    <n v="-0.99999999999999956"/>
    <n v="-24.390243902439014"/>
    <n v="206000"/>
    <n v="288800"/>
    <n v="4050"/>
    <n v="3.05"/>
    <n v="8000"/>
    <n v="3.1"/>
    <n v="17366.099999999999"/>
    <s v="CE"/>
    <x v="16"/>
  </r>
  <r>
    <n v="17700"/>
    <d v="2021-09-09T00:00:00"/>
    <s v="NIFTY"/>
    <x v="70"/>
    <n v="61620"/>
    <n v="9097"/>
    <n v="17.32003122441597"/>
    <n v="111338"/>
    <n v="20.09"/>
    <n v="2.35"/>
    <n v="-0.5"/>
    <n v="-17.543859649122805"/>
    <n v="973350"/>
    <n v="390500"/>
    <n v="45600"/>
    <n v="2.35"/>
    <n v="50150"/>
    <n v="2.4"/>
    <n v="17366.099999999999"/>
    <s v="CE"/>
    <x v="16"/>
  </r>
  <r>
    <n v="17750"/>
    <d v="2021-09-09T00:00:00"/>
    <s v="NIFTY"/>
    <x v="71"/>
    <n v="21420"/>
    <n v="-13"/>
    <n v="-6.0654131479494236E-2"/>
    <n v="40449"/>
    <n v="21.86"/>
    <n v="2.0499999999999998"/>
    <n v="-0.15000000000000036"/>
    <n v="-6.8181818181818343"/>
    <n v="106450"/>
    <n v="171000"/>
    <n v="11750"/>
    <n v="2.0499999999999998"/>
    <n v="12950"/>
    <n v="2.1"/>
    <n v="17366.099999999999"/>
    <s v="CE"/>
    <x v="16"/>
  </r>
  <r>
    <n v="17800"/>
    <d v="2021-09-09T00:00:00"/>
    <s v="NIFTY"/>
    <x v="72"/>
    <n v="72607"/>
    <n v="3080"/>
    <n v="4.4299336948235934"/>
    <n v="82576"/>
    <n v="23.8"/>
    <n v="1.85"/>
    <n v="-0.19999999999999973"/>
    <n v="-9.7560975609755971"/>
    <n v="972450"/>
    <n v="270250"/>
    <n v="28850"/>
    <n v="1.8"/>
    <n v="16200"/>
    <n v="1.85"/>
    <n v="17366.099999999999"/>
    <s v="CE"/>
    <x v="16"/>
  </r>
  <r>
    <n v="17850"/>
    <d v="2021-09-09T00:00:00"/>
    <s v="NIFTY"/>
    <x v="73"/>
    <n v="15485"/>
    <n v="1186"/>
    <n v="8.2942863137282323"/>
    <n v="12198"/>
    <n v="25.73"/>
    <n v="1.7"/>
    <n v="-0.10000000000000009"/>
    <n v="-5.5555555555555598"/>
    <n v="84200"/>
    <n v="78700"/>
    <n v="5700"/>
    <n v="1.65"/>
    <n v="3250"/>
    <n v="1.7"/>
    <n v="17366.099999999999"/>
    <s v="CE"/>
    <x v="16"/>
  </r>
  <r>
    <n v="17900"/>
    <d v="2021-09-09T00:00:00"/>
    <s v="NIFTY"/>
    <x v="74"/>
    <n v="39936"/>
    <n v="3451"/>
    <n v="9.4586816499931476"/>
    <n v="36892"/>
    <n v="27.57"/>
    <n v="1.65"/>
    <n v="-0.10000000000000009"/>
    <n v="-5.7142857142857197"/>
    <n v="1166250"/>
    <n v="130800"/>
    <n v="25050"/>
    <n v="1.6"/>
    <n v="18150"/>
    <n v="1.65"/>
    <n v="17366.099999999999"/>
    <s v="CE"/>
    <x v="16"/>
  </r>
  <r>
    <n v="17950"/>
    <d v="2021-09-09T00:00:00"/>
    <s v="NIFTY"/>
    <x v="75"/>
    <n v="7246"/>
    <n v="887"/>
    <n v="13.94873407768517"/>
    <n v="2795"/>
    <n v="29.72"/>
    <n v="1.55"/>
    <n v="-9.9999999999999867E-2"/>
    <n v="-6.0606060606060534"/>
    <n v="222000"/>
    <n v="68100"/>
    <n v="2650"/>
    <n v="1.5"/>
    <n v="900"/>
    <n v="1.55"/>
    <n v="17366.099999999999"/>
    <s v="CE"/>
    <x v="16"/>
  </r>
  <r>
    <n v="18000"/>
    <d v="2021-09-09T00:00:00"/>
    <s v="NIFTY"/>
    <x v="76"/>
    <n v="122784"/>
    <n v="5070"/>
    <n v="4.3070492889545848"/>
    <n v="51939"/>
    <n v="31.7"/>
    <n v="1.5"/>
    <n v="-0.10000000000000009"/>
    <n v="-6.2500000000000053"/>
    <n v="3539700"/>
    <n v="373600"/>
    <n v="49200"/>
    <n v="1.45"/>
    <n v="62550"/>
    <n v="1.5"/>
    <n v="17366.099999999999"/>
    <s v="CE"/>
    <x v="16"/>
  </r>
  <r>
    <n v="18050"/>
    <d v="2021-09-09T00:00:00"/>
    <s v="NIFTY"/>
    <x v="77"/>
    <n v="3500"/>
    <n v="218"/>
    <n v="6.642291285801341"/>
    <n v="781"/>
    <n v="33.49"/>
    <n v="1.45"/>
    <n v="0"/>
    <n v="0"/>
    <n v="105750"/>
    <n v="48550"/>
    <n v="200"/>
    <n v="1.35"/>
    <n v="200"/>
    <n v="1.4"/>
    <n v="17366.099999999999"/>
    <s v="CE"/>
    <x v="16"/>
  </r>
  <r>
    <n v="18100"/>
    <d v="2021-09-09T00:00:00"/>
    <s v="NIFTY"/>
    <x v="78"/>
    <n v="22699"/>
    <n v="-553"/>
    <n v="-2.378290039566489"/>
    <n v="8471"/>
    <n v="35.049999999999997"/>
    <n v="1.25"/>
    <n v="0"/>
    <n v="0"/>
    <n v="723050"/>
    <n v="73400"/>
    <n v="8650"/>
    <n v="1.2"/>
    <n v="5850"/>
    <n v="1.25"/>
    <n v="17366.099999999999"/>
    <s v="CE"/>
    <x v="16"/>
  </r>
  <r>
    <n v="18150"/>
    <d v="2021-09-09T00:00:00"/>
    <s v="NIFTY"/>
    <x v="79"/>
    <n v="1561"/>
    <n v="179"/>
    <n v="12.952243125904486"/>
    <n v="507"/>
    <n v="37.24"/>
    <n v="1.3"/>
    <n v="0.10000000000000009"/>
    <n v="8.333333333333341"/>
    <n v="94250"/>
    <n v="29050"/>
    <n v="200"/>
    <n v="1.25"/>
    <n v="1400"/>
    <n v="1.3"/>
    <n v="17366.099999999999"/>
    <s v="CE"/>
    <x v="16"/>
  </r>
  <r>
    <n v="18200"/>
    <d v="2021-09-09T00:00:00"/>
    <s v="NIFTY"/>
    <x v="80"/>
    <n v="22986"/>
    <n v="-548"/>
    <n v="-2.328545933542959"/>
    <n v="7773"/>
    <n v="38.67"/>
    <n v="1.2"/>
    <n v="5.0000000000000044E-2"/>
    <n v="4.3478260869565259"/>
    <n v="691750"/>
    <n v="59750"/>
    <n v="9900"/>
    <n v="1.1499999999999999"/>
    <n v="8900"/>
    <n v="1.2"/>
    <n v="17366.099999999999"/>
    <s v="CE"/>
    <x v="16"/>
  </r>
  <r>
    <n v="18250"/>
    <d v="2021-09-09T00:00:00"/>
    <s v="NIFTY"/>
    <x v="81"/>
    <n v="518"/>
    <n v="141"/>
    <n v="37.400530503978779"/>
    <n v="247"/>
    <n v="40.21"/>
    <n v="1.1000000000000001"/>
    <n v="-9.9999999999999867E-2"/>
    <n v="-8.3333333333333233"/>
    <n v="87450"/>
    <n v="29000"/>
    <n v="150"/>
    <n v="1.1000000000000001"/>
    <n v="1100"/>
    <n v="1.1499999999999999"/>
    <n v="17366.099999999999"/>
    <s v="CE"/>
    <x v="16"/>
  </r>
  <r>
    <n v="18300"/>
    <d v="2021-09-09T00:00:00"/>
    <s v="NIFTY"/>
    <x v="82"/>
    <n v="9273"/>
    <n v="1332"/>
    <n v="16.773706082357386"/>
    <n v="6677"/>
    <n v="41.9"/>
    <n v="1.05"/>
    <n v="0"/>
    <n v="0"/>
    <n v="561250"/>
    <n v="116550"/>
    <n v="9000"/>
    <n v="1"/>
    <n v="8250"/>
    <n v="1.05"/>
    <n v="17366.099999999999"/>
    <s v="CE"/>
    <x v="16"/>
  </r>
  <r>
    <n v="18350"/>
    <d v="2021-09-09T00:00:00"/>
    <s v="NIFTY"/>
    <x v="83"/>
    <n v="675"/>
    <n v="388"/>
    <n v="135.19163763066203"/>
    <n v="579"/>
    <n v="43.81"/>
    <n v="1.1000000000000001"/>
    <n v="5.0000000000000044E-2"/>
    <n v="4.7619047619047654"/>
    <n v="65450"/>
    <n v="31900"/>
    <n v="250"/>
    <n v="1.05"/>
    <n v="1050"/>
    <n v="1.1000000000000001"/>
    <n v="17366.099999999999"/>
    <s v="CE"/>
    <x v="16"/>
  </r>
  <r>
    <n v="18400"/>
    <d v="2021-09-09T00:00:00"/>
    <s v="NIFTY"/>
    <x v="84"/>
    <n v="11118"/>
    <n v="3763"/>
    <n v="51.162474507138"/>
    <n v="6591"/>
    <n v="44.63"/>
    <n v="0.9"/>
    <n v="-4.9999999999999933E-2"/>
    <n v="-5.2631578947368354"/>
    <n v="506200"/>
    <n v="76750"/>
    <n v="1900"/>
    <n v="0.9"/>
    <n v="10100"/>
    <n v="0.95"/>
    <n v="17366.099999999999"/>
    <s v="CE"/>
    <x v="16"/>
  </r>
  <r>
    <n v="18450"/>
    <d v="2021-09-09T00:00:00"/>
    <s v="NIFTY"/>
    <x v="85"/>
    <n v="373"/>
    <n v="3"/>
    <n v="0.81081081081081086"/>
    <n v="109"/>
    <n v="46.76"/>
    <n v="0.8"/>
    <n v="-0.19999999999999996"/>
    <n v="-19.999999999999996"/>
    <n v="90300"/>
    <n v="26900"/>
    <n v="200"/>
    <n v="0.8"/>
    <n v="400"/>
    <n v="0.9"/>
    <n v="17366.099999999999"/>
    <s v="CE"/>
    <x v="16"/>
  </r>
  <r>
    <n v="18500"/>
    <d v="2021-09-09T00:00:00"/>
    <s v="NIFTY"/>
    <x v="86"/>
    <n v="28340"/>
    <n v="1573"/>
    <n v="5.8766391452161244"/>
    <n v="13003"/>
    <n v="47.65"/>
    <n v="0.75"/>
    <n v="-0.19999999999999996"/>
    <n v="-21.052631578947363"/>
    <n v="1960050"/>
    <n v="174700"/>
    <n v="19650"/>
    <n v="0.75"/>
    <n v="54900"/>
    <n v="0.8"/>
    <n v="17366.099999999999"/>
    <s v="CE"/>
    <x v="16"/>
  </r>
  <r>
    <n v="18550"/>
    <d v="2021-09-09T00:00:00"/>
    <s v="NIFTY"/>
    <x v="87"/>
    <n v="397"/>
    <n v="31"/>
    <n v="8.4699453551912569"/>
    <n v="338"/>
    <n v="49.1"/>
    <n v="0.75"/>
    <n v="0"/>
    <n v="0"/>
    <n v="52850"/>
    <n v="23100"/>
    <n v="700"/>
    <n v="0.7"/>
    <n v="650"/>
    <n v="0.8"/>
    <n v="17366.099999999999"/>
    <s v="CE"/>
    <x v="16"/>
  </r>
  <r>
    <n v="18600"/>
    <d v="2021-09-09T00:00:00"/>
    <s v="NIFTY"/>
    <x v="88"/>
    <n v="5784"/>
    <n v="-15"/>
    <n v="-0.2586652871184687"/>
    <n v="2136"/>
    <n v="50.87"/>
    <n v="0.75"/>
    <n v="5.0000000000000044E-2"/>
    <n v="7.1428571428571495"/>
    <n v="300300"/>
    <n v="61200"/>
    <n v="1100"/>
    <n v="0.7"/>
    <n v="1150"/>
    <n v="0.75"/>
    <n v="17366.099999999999"/>
    <s v="CE"/>
    <x v="16"/>
  </r>
  <r>
    <n v="18650"/>
    <d v="2021-09-09T00:00:00"/>
    <s v="NIFTY"/>
    <x v="89"/>
    <n v="905"/>
    <n v="-1"/>
    <n v="-0.11037527593818984"/>
    <n v="517"/>
    <n v="52.63"/>
    <n v="0.75"/>
    <n v="9.9999999999999978E-2"/>
    <n v="15.38461538461538"/>
    <n v="50250"/>
    <n v="29950"/>
    <n v="150"/>
    <n v="0.75"/>
    <n v="950"/>
    <n v="0.8"/>
    <n v="17366.099999999999"/>
    <s v="CE"/>
    <x v="16"/>
  </r>
  <r>
    <n v="18700"/>
    <d v="2021-09-09T00:00:00"/>
    <s v="NIFTY"/>
    <x v="90"/>
    <n v="1253"/>
    <n v="-98"/>
    <n v="-7.2538860103626943"/>
    <n v="1827"/>
    <n v="54.76"/>
    <n v="0.8"/>
    <n v="5.0000000000000044E-2"/>
    <n v="6.6666666666666723"/>
    <n v="313650"/>
    <n v="46400"/>
    <n v="400"/>
    <n v="0.75"/>
    <n v="2450"/>
    <n v="0.8"/>
    <n v="17366.099999999999"/>
    <s v="CE"/>
    <x v="16"/>
  </r>
  <r>
    <n v="18750"/>
    <d v="2021-09-09T00:00:00"/>
    <s v="NIFTY"/>
    <x v="91"/>
    <n v="1480"/>
    <n v="108"/>
    <n v="7.8717201166180759"/>
    <n v="879"/>
    <n v="56.51"/>
    <n v="0.85"/>
    <n v="0.19999999999999996"/>
    <n v="30.769230769230759"/>
    <n v="60800"/>
    <n v="47000"/>
    <n v="50"/>
    <n v="0.8"/>
    <n v="1100"/>
    <n v="0.85"/>
    <n v="17366.099999999999"/>
    <s v="CE"/>
    <x v="16"/>
  </r>
  <r>
    <n v="18800"/>
    <d v="2021-09-09T00:00:00"/>
    <s v="NIFTY"/>
    <x v="92"/>
    <n v="547"/>
    <n v="20"/>
    <n v="3.795066413662239"/>
    <n v="424"/>
    <n v="57.43"/>
    <n v="0.75"/>
    <n v="-5.0000000000000044E-2"/>
    <n v="-6.2500000000000053"/>
    <n v="255200"/>
    <n v="37150"/>
    <n v="150"/>
    <n v="0.75"/>
    <n v="200"/>
    <n v="0.8"/>
    <n v="17366.099999999999"/>
    <s v="CE"/>
    <x v="16"/>
  </r>
  <r>
    <n v="18850"/>
    <d v="2021-09-09T00:00:00"/>
    <s v="NIFTY"/>
    <x v="93"/>
    <n v="0"/>
    <n v="0"/>
    <n v="0"/>
    <n v="4"/>
    <n v="55.91"/>
    <n v="0.8"/>
    <n v="0.75"/>
    <n v="1500"/>
    <n v="19900"/>
    <n v="12900"/>
    <n v="100"/>
    <n v="0.65"/>
    <n v="1150"/>
    <n v="0.95"/>
    <n v="17366.099999999999"/>
    <s v="CE"/>
    <x v="16"/>
  </r>
  <r>
    <n v="18900"/>
    <d v="2021-09-09T00:00:00"/>
    <s v="NIFTY"/>
    <x v="94"/>
    <n v="1066"/>
    <n v="541"/>
    <n v="103.04761904761905"/>
    <n v="1250"/>
    <n v="60.84"/>
    <n v="0.75"/>
    <n v="-5.0000000000000044E-2"/>
    <n v="-6.2500000000000053"/>
    <n v="119600"/>
    <n v="59300"/>
    <n v="200"/>
    <n v="0.7"/>
    <n v="6000"/>
    <n v="0.75"/>
    <n v="17366.099999999999"/>
    <s v="CE"/>
    <x v="16"/>
  </r>
  <r>
    <n v="14150"/>
    <d v="2021-09-09T00:00:00"/>
    <s v="NIFTY"/>
    <x v="200"/>
    <n v="2284"/>
    <n v="0"/>
    <n v="0"/>
    <n v="567"/>
    <n v="125.19"/>
    <n v="0.25"/>
    <n v="-4.9999999999999989E-2"/>
    <n v="-16.666666666666664"/>
    <n v="331100"/>
    <n v="81050"/>
    <n v="11150"/>
    <n v="0.25"/>
    <n v="14350"/>
    <n v="0.3"/>
    <n v="17366.099999999999"/>
    <s v="PE"/>
    <x v="16"/>
  </r>
  <r>
    <n v="14200"/>
    <d v="2021-09-09T00:00:00"/>
    <s v="NIFTY"/>
    <x v="100"/>
    <n v="5256"/>
    <n v="6"/>
    <n v="0.11428571428571428"/>
    <n v="490"/>
    <n v="125.04"/>
    <n v="0.3"/>
    <n v="-4.9999999999999989E-2"/>
    <n v="-14.285714285714283"/>
    <n v="456000"/>
    <n v="59350"/>
    <n v="2700"/>
    <n v="0.3"/>
    <n v="7500"/>
    <n v="0.35"/>
    <n v="17366.099999999999"/>
    <s v="PE"/>
    <x v="16"/>
  </r>
  <r>
    <n v="14250"/>
    <d v="2021-09-09T00:00:00"/>
    <s v="NIFTY"/>
    <x v="101"/>
    <n v="23"/>
    <n v="0"/>
    <n v="0"/>
    <n v="0"/>
    <n v="128.55000000000001"/>
    <n v="0"/>
    <n v="0"/>
    <n v="0"/>
    <n v="14200"/>
    <n v="12700"/>
    <n v="4800"/>
    <n v="0.2"/>
    <n v="200"/>
    <n v="0.5"/>
    <n v="17366.099999999999"/>
    <s v="PE"/>
    <x v="16"/>
  </r>
  <r>
    <n v="14300"/>
    <d v="2021-09-09T00:00:00"/>
    <s v="NIFTY"/>
    <x v="102"/>
    <n v="316"/>
    <n v="66"/>
    <n v="26.4"/>
    <n v="349"/>
    <n v="128.55000000000001"/>
    <n v="0.55000000000000004"/>
    <n v="0.10000000000000003"/>
    <n v="22.222222222222229"/>
    <n v="156650"/>
    <n v="25900"/>
    <n v="450"/>
    <n v="0.45"/>
    <n v="7250"/>
    <n v="0.55000000000000004"/>
    <n v="17366.099999999999"/>
    <s v="PE"/>
    <x v="16"/>
  </r>
  <r>
    <n v="14350"/>
    <d v="2021-09-09T00:00:00"/>
    <s v="NIFTY"/>
    <x v="103"/>
    <n v="120"/>
    <n v="9"/>
    <n v="8.1081081081081088"/>
    <n v="13"/>
    <n v="118.99"/>
    <n v="0.3"/>
    <n v="-0.45"/>
    <n v="-60"/>
    <n v="27350"/>
    <n v="12250"/>
    <n v="200"/>
    <n v="0.4"/>
    <n v="200"/>
    <n v="0.8"/>
    <n v="17366.099999999999"/>
    <s v="PE"/>
    <x v="16"/>
  </r>
  <r>
    <n v="14400"/>
    <d v="2021-09-09T00:00:00"/>
    <s v="NIFTY"/>
    <x v="104"/>
    <n v="876"/>
    <n v="65"/>
    <n v="8.0147965474722564"/>
    <n v="112"/>
    <n v="127.72"/>
    <n v="0.8"/>
    <n v="5.0000000000000044E-2"/>
    <n v="6.6666666666666723"/>
    <n v="107250"/>
    <n v="18200"/>
    <n v="200"/>
    <n v="0.65"/>
    <n v="200"/>
    <n v="0.7"/>
    <n v="17366.099999999999"/>
    <s v="PE"/>
    <x v="16"/>
  </r>
  <r>
    <n v="14450"/>
    <d v="2021-09-09T00:00:00"/>
    <s v="NIFTY"/>
    <x v="105"/>
    <n v="20"/>
    <n v="1"/>
    <n v="5.2631578947368425"/>
    <n v="1"/>
    <n v="126.3"/>
    <n v="0.85"/>
    <n v="4.9999999999999933E-2"/>
    <n v="6.249999999999992"/>
    <n v="9200"/>
    <n v="12100"/>
    <n v="200"/>
    <n v="0.4"/>
    <n v="450"/>
    <n v="0.8"/>
    <n v="17366.099999999999"/>
    <s v="PE"/>
    <x v="16"/>
  </r>
  <r>
    <n v="14500"/>
    <d v="2021-09-09T00:00:00"/>
    <s v="NIFTY"/>
    <x v="106"/>
    <n v="14885"/>
    <n v="347"/>
    <n v="2.3868482597331133"/>
    <n v="1633"/>
    <n v="121"/>
    <n v="0.65"/>
    <n v="-4.9999999999999933E-2"/>
    <n v="-7.1428571428571344"/>
    <n v="435150"/>
    <n v="48900"/>
    <n v="3350"/>
    <n v="0.6"/>
    <n v="7550"/>
    <n v="0.65"/>
    <n v="17366.099999999999"/>
    <s v="PE"/>
    <x v="16"/>
  </r>
  <r>
    <n v="14550"/>
    <d v="2021-09-09T00:00:00"/>
    <s v="NIFTY"/>
    <x v="107"/>
    <n v="53"/>
    <n v="0"/>
    <n v="0"/>
    <n v="16"/>
    <n v="122.66"/>
    <n v="0.9"/>
    <n v="-4.9999999999999933E-2"/>
    <n v="-5.2631578947368354"/>
    <n v="8600"/>
    <n v="13800"/>
    <n v="50"/>
    <n v="0.45"/>
    <n v="200"/>
    <n v="0.85"/>
    <n v="17366.099999999999"/>
    <s v="PE"/>
    <x v="16"/>
  </r>
  <r>
    <n v="14600"/>
    <d v="2021-09-09T00:00:00"/>
    <s v="NIFTY"/>
    <x v="108"/>
    <n v="55"/>
    <n v="0"/>
    <n v="0"/>
    <n v="6"/>
    <n v="119.82"/>
    <n v="0.85"/>
    <n v="0.29999999999999993"/>
    <n v="54.545454545454533"/>
    <n v="121650"/>
    <n v="15000"/>
    <n v="550"/>
    <n v="0.5"/>
    <n v="450"/>
    <n v="0.75"/>
    <n v="17366.099999999999"/>
    <s v="PE"/>
    <x v="16"/>
  </r>
  <r>
    <n v="14650"/>
    <d v="2021-09-09T00:00:00"/>
    <s v="NIFTY"/>
    <x v="109"/>
    <n v="1"/>
    <n v="0"/>
    <n v="0"/>
    <n v="0"/>
    <n v="116.18"/>
    <n v="0"/>
    <n v="0"/>
    <n v="0"/>
    <n v="12200"/>
    <n v="10000"/>
    <n v="100"/>
    <n v="0.25"/>
    <n v="2400"/>
    <n v="0.95"/>
    <n v="17366.099999999999"/>
    <s v="PE"/>
    <x v="16"/>
  </r>
  <r>
    <n v="14700"/>
    <d v="2021-09-09T00:00:00"/>
    <s v="NIFTY"/>
    <x v="110"/>
    <n v="212"/>
    <n v="28"/>
    <n v="15.217391304347826"/>
    <n v="121"/>
    <n v="116.18"/>
    <n v="0.9"/>
    <n v="0.20000000000000007"/>
    <n v="28.57142857142858"/>
    <n v="68050"/>
    <n v="16050"/>
    <n v="700"/>
    <n v="0.7"/>
    <n v="50"/>
    <n v="0.75"/>
    <n v="17366.099999999999"/>
    <s v="PE"/>
    <x v="16"/>
  </r>
  <r>
    <n v="14750"/>
    <d v="2021-09-09T00:00:00"/>
    <s v="NIFTY"/>
    <x v="111"/>
    <n v="2"/>
    <n v="0"/>
    <n v="0"/>
    <n v="0"/>
    <n v="109.88"/>
    <n v="0"/>
    <n v="0"/>
    <n v="0"/>
    <n v="24100"/>
    <n v="9500"/>
    <n v="600"/>
    <n v="0.35"/>
    <n v="300"/>
    <n v="0.9"/>
    <n v="17366.099999999999"/>
    <s v="PE"/>
    <x v="16"/>
  </r>
  <r>
    <n v="14800"/>
    <d v="2021-09-09T00:00:00"/>
    <s v="NIFTY"/>
    <x v="112"/>
    <n v="383"/>
    <n v="8"/>
    <n v="2.1333333333333333"/>
    <n v="137"/>
    <n v="109.88"/>
    <n v="0.75"/>
    <n v="9.9999999999999978E-2"/>
    <n v="15.38461538461538"/>
    <n v="60050"/>
    <n v="22850"/>
    <n v="350"/>
    <n v="0.6"/>
    <n v="500"/>
    <n v="0.75"/>
    <n v="17366.099999999999"/>
    <s v="PE"/>
    <x v="16"/>
  </r>
  <r>
    <n v="14850"/>
    <d v="2021-09-09T00:00:00"/>
    <s v="NIFTY"/>
    <x v="113"/>
    <n v="23"/>
    <n v="10"/>
    <n v="76.92307692307692"/>
    <n v="30"/>
    <n v="110.33"/>
    <n v="0.95"/>
    <n v="0"/>
    <n v="0"/>
    <n v="10350"/>
    <n v="10400"/>
    <n v="800"/>
    <n v="0.55000000000000004"/>
    <n v="500"/>
    <n v="0.75"/>
    <n v="17366.099999999999"/>
    <s v="PE"/>
    <x v="16"/>
  </r>
  <r>
    <n v="14900"/>
    <d v="2021-09-09T00:00:00"/>
    <s v="NIFTY"/>
    <x v="114"/>
    <n v="124"/>
    <n v="48"/>
    <n v="63.157894736842103"/>
    <n v="87"/>
    <n v="107.59"/>
    <n v="0.9"/>
    <n v="9.9999999999999978E-2"/>
    <n v="12.499999999999996"/>
    <n v="69950"/>
    <n v="16000"/>
    <n v="200"/>
    <n v="0.65"/>
    <n v="100"/>
    <n v="0.85"/>
    <n v="17366.099999999999"/>
    <s v="PE"/>
    <x v="16"/>
  </r>
  <r>
    <n v="14950"/>
    <d v="2021-09-09T00:00:00"/>
    <s v="NIFTY"/>
    <x v="115"/>
    <n v="35"/>
    <n v="1"/>
    <n v="2.9411764705882355"/>
    <n v="3"/>
    <n v="106.03"/>
    <n v="0.95"/>
    <n v="0.14999999999999991"/>
    <n v="18.749999999999989"/>
    <n v="12000"/>
    <n v="11450"/>
    <n v="50"/>
    <n v="0.65"/>
    <n v="1850"/>
    <n v="0.95"/>
    <n v="17366.099999999999"/>
    <s v="PE"/>
    <x v="16"/>
  </r>
  <r>
    <n v="15000"/>
    <d v="2021-09-09T00:00:00"/>
    <s v="NIFTY"/>
    <x v="116"/>
    <n v="11822"/>
    <n v="-25"/>
    <n v="-0.21102388790411075"/>
    <n v="659"/>
    <n v="100.77"/>
    <n v="0.7"/>
    <n v="0"/>
    <n v="0"/>
    <n v="557550"/>
    <n v="101350"/>
    <n v="2350"/>
    <n v="0.65"/>
    <n v="300"/>
    <n v="0.7"/>
    <n v="17366.099999999999"/>
    <s v="PE"/>
    <x v="16"/>
  </r>
  <r>
    <n v="15050"/>
    <d v="2021-09-09T00:00:00"/>
    <s v="NIFTY"/>
    <x v="117"/>
    <n v="6"/>
    <n v="0"/>
    <n v="0"/>
    <n v="0"/>
    <n v="99.61"/>
    <n v="0"/>
    <n v="0"/>
    <n v="0"/>
    <n v="25750"/>
    <n v="9500"/>
    <n v="550"/>
    <n v="0.4"/>
    <n v="150"/>
    <n v="0.7"/>
    <n v="17366.099999999999"/>
    <s v="PE"/>
    <x v="16"/>
  </r>
  <r>
    <n v="15100"/>
    <d v="2021-09-09T00:00:00"/>
    <s v="NIFTY"/>
    <x v="118"/>
    <n v="71"/>
    <n v="6"/>
    <n v="9.2307692307692299"/>
    <n v="104"/>
    <n v="99.61"/>
    <n v="0.95"/>
    <n v="9.9999999999999978E-2"/>
    <n v="11.764705882352938"/>
    <n v="102950"/>
    <n v="23600"/>
    <n v="200"/>
    <n v="0.8"/>
    <n v="350"/>
    <n v="0.95"/>
    <n v="17366.099999999999"/>
    <s v="PE"/>
    <x v="16"/>
  </r>
  <r>
    <n v="15150"/>
    <d v="2021-09-09T00:00:00"/>
    <s v="NIFTY"/>
    <x v="119"/>
    <n v="12"/>
    <n v="0"/>
    <n v="0"/>
    <n v="0"/>
    <n v="95.35"/>
    <n v="0"/>
    <n v="0"/>
    <n v="0"/>
    <n v="10050"/>
    <n v="9800"/>
    <n v="500"/>
    <n v="0.4"/>
    <n v="2450"/>
    <n v="1.1000000000000001"/>
    <n v="17366.099999999999"/>
    <s v="PE"/>
    <x v="16"/>
  </r>
  <r>
    <n v="15200"/>
    <d v="2021-09-09T00:00:00"/>
    <s v="NIFTY"/>
    <x v="120"/>
    <n v="526"/>
    <n v="66"/>
    <n v="14.347826086956522"/>
    <n v="149"/>
    <n v="95.35"/>
    <n v="0.9"/>
    <n v="0"/>
    <n v="0"/>
    <n v="104550"/>
    <n v="20300"/>
    <n v="200"/>
    <n v="0.85"/>
    <n v="1050"/>
    <n v="0.9"/>
    <n v="17366.099999999999"/>
    <s v="PE"/>
    <x v="16"/>
  </r>
  <r>
    <n v="15250"/>
    <d v="2021-09-09T00:00:00"/>
    <s v="NIFTY"/>
    <x v="121"/>
    <n v="119"/>
    <n v="10"/>
    <n v="9.1743119266055047"/>
    <n v="41"/>
    <n v="98.65"/>
    <n v="0.85"/>
    <n v="0"/>
    <n v="0"/>
    <n v="28950"/>
    <n v="11950"/>
    <n v="200"/>
    <n v="0.8"/>
    <n v="2150"/>
    <n v="1.05"/>
    <n v="17366.099999999999"/>
    <s v="PE"/>
    <x v="16"/>
  </r>
  <r>
    <n v="15300"/>
    <d v="2021-09-09T00:00:00"/>
    <s v="NIFTY"/>
    <x v="122"/>
    <n v="145"/>
    <n v="9"/>
    <n v="6.617647058823529"/>
    <n v="164"/>
    <n v="91.1"/>
    <n v="0.85"/>
    <n v="4.9999999999999933E-2"/>
    <n v="6.249999999999992"/>
    <n v="90000"/>
    <n v="23800"/>
    <n v="50"/>
    <n v="0.8"/>
    <n v="2950"/>
    <n v="0.9"/>
    <n v="17366.099999999999"/>
    <s v="PE"/>
    <x v="16"/>
  </r>
  <r>
    <n v="15350"/>
    <d v="2021-09-09T00:00:00"/>
    <s v="NIFTY"/>
    <x v="123"/>
    <n v="19"/>
    <n v="8"/>
    <n v="72.727272727272734"/>
    <n v="10"/>
    <n v="82.65"/>
    <n v="0.45"/>
    <n v="-0.2"/>
    <n v="-30.76923076923077"/>
    <n v="47050"/>
    <n v="10200"/>
    <n v="150"/>
    <n v="0.75"/>
    <n v="200"/>
    <n v="1"/>
    <n v="17366.099999999999"/>
    <s v="PE"/>
    <x v="16"/>
  </r>
  <r>
    <n v="15400"/>
    <d v="2021-09-09T00:00:00"/>
    <s v="NIFTY"/>
    <x v="124"/>
    <n v="311"/>
    <n v="-50"/>
    <n v="-13.850415512465373"/>
    <n v="222"/>
    <n v="86.38"/>
    <n v="0.9"/>
    <n v="-4.9999999999999933E-2"/>
    <n v="-5.2631578947368354"/>
    <n v="108950"/>
    <n v="13750"/>
    <n v="200"/>
    <n v="0.75"/>
    <n v="200"/>
    <n v="0.9"/>
    <n v="17366.099999999999"/>
    <s v="PE"/>
    <x v="16"/>
  </r>
  <r>
    <n v="15450"/>
    <d v="2021-09-09T00:00:00"/>
    <s v="NIFTY"/>
    <x v="125"/>
    <n v="46"/>
    <n v="-17"/>
    <n v="-26.984126984126984"/>
    <n v="20"/>
    <n v="78.67"/>
    <n v="0.45"/>
    <n v="-0.55000000000000004"/>
    <n v="-55.000000000000007"/>
    <n v="32950"/>
    <n v="9800"/>
    <n v="200"/>
    <n v="0.6"/>
    <n v="2000"/>
    <n v="1.1000000000000001"/>
    <n v="17366.099999999999"/>
    <s v="PE"/>
    <x v="16"/>
  </r>
  <r>
    <n v="15500"/>
    <d v="2021-09-09T00:00:00"/>
    <s v="NIFTY"/>
    <x v="126"/>
    <n v="10030"/>
    <n v="-264"/>
    <n v="-2.564600738294152"/>
    <n v="3479"/>
    <n v="82.17"/>
    <n v="0.85"/>
    <n v="-0.15000000000000002"/>
    <n v="-15.000000000000002"/>
    <n v="748400"/>
    <n v="92300"/>
    <n v="16150"/>
    <n v="0.85"/>
    <n v="8050"/>
    <n v="0.9"/>
    <n v="17366.099999999999"/>
    <s v="PE"/>
    <x v="16"/>
  </r>
  <r>
    <n v="15550"/>
    <d v="2021-09-09T00:00:00"/>
    <s v="NIFTY"/>
    <x v="127"/>
    <n v="127"/>
    <n v="22"/>
    <n v="20.952380952380953"/>
    <n v="32"/>
    <n v="80.069999999999993"/>
    <n v="0.9"/>
    <n v="-0.20000000000000007"/>
    <n v="-18.181818181818183"/>
    <n v="40850"/>
    <n v="10150"/>
    <n v="450"/>
    <n v="0.9"/>
    <n v="450"/>
    <n v="1"/>
    <n v="17366.099999999999"/>
    <s v="PE"/>
    <x v="16"/>
  </r>
  <r>
    <n v="15600"/>
    <d v="2021-09-09T00:00:00"/>
    <s v="NIFTY"/>
    <x v="128"/>
    <n v="1952"/>
    <n v="-34"/>
    <n v="-1.7119838872104733"/>
    <n v="253"/>
    <n v="78.42"/>
    <n v="0.95"/>
    <n v="-5.0000000000000044E-2"/>
    <n v="-5.0000000000000044"/>
    <n v="138050"/>
    <n v="22500"/>
    <n v="200"/>
    <n v="0.85"/>
    <n v="2300"/>
    <n v="0.95"/>
    <n v="17366.099999999999"/>
    <s v="PE"/>
    <x v="16"/>
  </r>
  <r>
    <n v="15650"/>
    <d v="2021-09-09T00:00:00"/>
    <s v="NIFTY"/>
    <x v="129"/>
    <n v="82"/>
    <n v="0"/>
    <n v="0"/>
    <n v="0"/>
    <n v="75.03"/>
    <n v="0"/>
    <n v="0"/>
    <n v="0"/>
    <n v="40050"/>
    <n v="10100"/>
    <n v="600"/>
    <n v="0.6"/>
    <n v="450"/>
    <n v="1.1000000000000001"/>
    <n v="17366.099999999999"/>
    <s v="PE"/>
    <x v="16"/>
  </r>
  <r>
    <n v="15700"/>
    <d v="2021-09-09T00:00:00"/>
    <s v="NIFTY"/>
    <x v="130"/>
    <n v="2466"/>
    <n v="162"/>
    <n v="7.03125"/>
    <n v="536"/>
    <n v="75.03"/>
    <n v="0.9"/>
    <n v="-9.9999999999999978E-2"/>
    <n v="-9.9999999999999982"/>
    <n v="261150"/>
    <n v="20850"/>
    <n v="1700"/>
    <n v="0.85"/>
    <n v="1100"/>
    <n v="0.95"/>
    <n v="17366.099999999999"/>
    <s v="PE"/>
    <x v="16"/>
  </r>
  <r>
    <n v="15750"/>
    <d v="2021-09-09T00:00:00"/>
    <s v="NIFTY"/>
    <x v="131"/>
    <n v="246"/>
    <n v="0"/>
    <n v="0"/>
    <n v="0"/>
    <n v="70.790000000000006"/>
    <n v="0"/>
    <n v="0"/>
    <n v="0"/>
    <n v="41850"/>
    <n v="9700"/>
    <n v="350"/>
    <n v="0.65"/>
    <n v="250"/>
    <n v="1.05"/>
    <n v="17366.099999999999"/>
    <s v="PE"/>
    <x v="16"/>
  </r>
  <r>
    <n v="15800"/>
    <d v="2021-09-09T00:00:00"/>
    <s v="NIFTY"/>
    <x v="132"/>
    <n v="5450"/>
    <n v="200"/>
    <n v="3.8095238095238093"/>
    <n v="1376"/>
    <n v="70.790000000000006"/>
    <n v="1"/>
    <n v="0"/>
    <n v="0"/>
    <n v="335350"/>
    <n v="17800"/>
    <n v="4050"/>
    <n v="0.95"/>
    <n v="5500"/>
    <n v="1.05"/>
    <n v="17366.099999999999"/>
    <s v="PE"/>
    <x v="16"/>
  </r>
  <r>
    <n v="15850"/>
    <d v="2021-09-09T00:00:00"/>
    <s v="NIFTY"/>
    <x v="133"/>
    <n v="578"/>
    <n v="0"/>
    <n v="0"/>
    <n v="25"/>
    <n v="68.290000000000006"/>
    <n v="1"/>
    <n v="0.19999999999999996"/>
    <n v="24.999999999999993"/>
    <n v="52350"/>
    <n v="10650"/>
    <n v="50"/>
    <n v="0.75"/>
    <n v="50"/>
    <n v="1.05"/>
    <n v="17366.099999999999"/>
    <s v="PE"/>
    <x v="16"/>
  </r>
  <r>
    <n v="15900"/>
    <d v="2021-09-09T00:00:00"/>
    <s v="NIFTY"/>
    <x v="134"/>
    <n v="2136"/>
    <n v="-219"/>
    <n v="-9.2993630573248414"/>
    <n v="2122"/>
    <n v="66.900000000000006"/>
    <n v="1.05"/>
    <n v="0.10000000000000009"/>
    <n v="10.526315789473696"/>
    <n v="335000"/>
    <n v="30850"/>
    <n v="4650"/>
    <n v="1"/>
    <n v="3450"/>
    <n v="1.05"/>
    <n v="17366.099999999999"/>
    <s v="PE"/>
    <x v="16"/>
  </r>
  <r>
    <n v="15950"/>
    <d v="2021-09-09T00:00:00"/>
    <s v="NIFTY"/>
    <x v="135"/>
    <n v="314"/>
    <n v="38"/>
    <n v="13.768115942028986"/>
    <n v="132"/>
    <n v="65.42"/>
    <n v="1.1000000000000001"/>
    <n v="5.0000000000000044E-2"/>
    <n v="4.7619047619047654"/>
    <n v="55900"/>
    <n v="22850"/>
    <n v="100"/>
    <n v="1.1000000000000001"/>
    <n v="600"/>
    <n v="1.1499999999999999"/>
    <n v="17366.099999999999"/>
    <s v="PE"/>
    <x v="16"/>
  </r>
  <r>
    <n v="16000"/>
    <d v="2021-09-09T00:00:00"/>
    <s v="NIFTY"/>
    <x v="136"/>
    <n v="27014"/>
    <n v="-163"/>
    <n v="-0.59977186591603193"/>
    <n v="11993"/>
    <n v="62.96"/>
    <n v="1.1000000000000001"/>
    <n v="-4.9999999999999822E-2"/>
    <n v="-4.3478260869565064"/>
    <n v="1320750"/>
    <n v="251200"/>
    <n v="48200"/>
    <n v="1.05"/>
    <n v="6600"/>
    <n v="1.1000000000000001"/>
    <n v="17366.099999999999"/>
    <s v="PE"/>
    <x v="16"/>
  </r>
  <r>
    <n v="16050"/>
    <d v="2021-09-09T00:00:00"/>
    <s v="NIFTY"/>
    <x v="137"/>
    <n v="641"/>
    <n v="26"/>
    <n v="4.2276422764227641"/>
    <n v="222"/>
    <n v="61.42"/>
    <n v="1.1000000000000001"/>
    <n v="5.0000000000000044E-2"/>
    <n v="4.7619047619047654"/>
    <n v="65400"/>
    <n v="22000"/>
    <n v="1350"/>
    <n v="1.1000000000000001"/>
    <n v="250"/>
    <n v="1.1499999999999999"/>
    <n v="17366.099999999999"/>
    <s v="PE"/>
    <x v="16"/>
  </r>
  <r>
    <n v="16100"/>
    <d v="2021-09-09T00:00:00"/>
    <s v="NIFTY"/>
    <x v="138"/>
    <n v="7052"/>
    <n v="1179"/>
    <n v="20.074919121403031"/>
    <n v="7153"/>
    <n v="59.27"/>
    <n v="1.2"/>
    <n v="5.0000000000000044E-2"/>
    <n v="4.3478260869565259"/>
    <n v="359400"/>
    <n v="42700"/>
    <n v="20500"/>
    <n v="1.1499999999999999"/>
    <n v="2550"/>
    <n v="1.2"/>
    <n v="17366.099999999999"/>
    <s v="PE"/>
    <x v="16"/>
  </r>
  <r>
    <n v="16150"/>
    <d v="2021-09-09T00:00:00"/>
    <s v="NIFTY"/>
    <x v="139"/>
    <n v="1130"/>
    <n v="-66"/>
    <n v="-5.5183946488294318"/>
    <n v="321"/>
    <n v="57.11"/>
    <n v="1.25"/>
    <n v="-0.10000000000000009"/>
    <n v="-7.4074074074074137"/>
    <n v="78800"/>
    <n v="30400"/>
    <n v="200"/>
    <n v="1.2"/>
    <n v="2700"/>
    <n v="1.25"/>
    <n v="17366.099999999999"/>
    <s v="PE"/>
    <x v="16"/>
  </r>
  <r>
    <n v="16200"/>
    <d v="2021-09-09T00:00:00"/>
    <s v="NIFTY"/>
    <x v="140"/>
    <n v="21641"/>
    <n v="-1516"/>
    <n v="-6.5466165738221704"/>
    <n v="12968"/>
    <n v="55.22"/>
    <n v="1.2"/>
    <n v="-0.10000000000000009"/>
    <n v="-7.6923076923076987"/>
    <n v="730350"/>
    <n v="54100"/>
    <n v="3300"/>
    <n v="1.2"/>
    <n v="19250"/>
    <n v="1.25"/>
    <n v="17366.099999999999"/>
    <s v="PE"/>
    <x v="16"/>
  </r>
  <r>
    <n v="16250"/>
    <d v="2021-09-09T00:00:00"/>
    <s v="NIFTY"/>
    <x v="141"/>
    <n v="1455"/>
    <n v="-245"/>
    <n v="-14.411764705882353"/>
    <n v="697"/>
    <n v="53.3"/>
    <n v="1.25"/>
    <n v="-0.14999999999999991"/>
    <n v="-10.714285714285708"/>
    <n v="86200"/>
    <n v="30100"/>
    <n v="850"/>
    <n v="1.2"/>
    <n v="2500"/>
    <n v="1.3"/>
    <n v="17366.099999999999"/>
    <s v="PE"/>
    <x v="16"/>
  </r>
  <r>
    <n v="16300"/>
    <d v="2021-09-09T00:00:00"/>
    <s v="NIFTY"/>
    <x v="142"/>
    <n v="15434"/>
    <n v="-2219"/>
    <n v="-12.570101399195604"/>
    <n v="8805"/>
    <n v="51.12"/>
    <n v="1.35"/>
    <n v="-0.19999999999999996"/>
    <n v="-12.90322580645161"/>
    <n v="444950"/>
    <n v="66100"/>
    <n v="1800"/>
    <n v="1.3"/>
    <n v="15600"/>
    <n v="1.35"/>
    <n v="17366.099999999999"/>
    <s v="PE"/>
    <x v="16"/>
  </r>
  <r>
    <n v="16350"/>
    <d v="2021-09-09T00:00:00"/>
    <s v="NIFTY"/>
    <x v="143"/>
    <n v="1987"/>
    <n v="270"/>
    <n v="15.725101921956902"/>
    <n v="1257"/>
    <n v="48.94"/>
    <n v="1.35"/>
    <n v="-0.29999999999999982"/>
    <n v="-18.181818181818173"/>
    <n v="98700"/>
    <n v="32850"/>
    <n v="4200"/>
    <n v="1.3"/>
    <n v="1300"/>
    <n v="1.4"/>
    <n v="17366.099999999999"/>
    <s v="PE"/>
    <x v="16"/>
  </r>
  <r>
    <n v="16400"/>
    <d v="2021-09-09T00:00:00"/>
    <s v="NIFTY"/>
    <x v="144"/>
    <n v="17253"/>
    <n v="-1100"/>
    <n v="-5.9935705334277776"/>
    <n v="12684"/>
    <n v="46.97"/>
    <n v="1.4"/>
    <n v="-0.45000000000000018"/>
    <n v="-24.324324324324333"/>
    <n v="477700"/>
    <n v="66500"/>
    <n v="1850"/>
    <n v="1.4"/>
    <n v="10050"/>
    <n v="1.45"/>
    <n v="17366.099999999999"/>
    <s v="PE"/>
    <x v="16"/>
  </r>
  <r>
    <n v="16450"/>
    <d v="2021-09-09T00:00:00"/>
    <s v="NIFTY"/>
    <x v="145"/>
    <n v="3973"/>
    <n v="-36"/>
    <n v="-0.89797954602145169"/>
    <n v="936"/>
    <n v="45.74"/>
    <n v="1.55"/>
    <n v="-0.44999999999999996"/>
    <n v="-22.499999999999996"/>
    <n v="194000"/>
    <n v="62800"/>
    <n v="5250"/>
    <n v="1.5"/>
    <n v="1050"/>
    <n v="1.55"/>
    <n v="17366.099999999999"/>
    <s v="PE"/>
    <x v="16"/>
  </r>
  <r>
    <n v="16500"/>
    <d v="2021-09-09T00:00:00"/>
    <s v="NIFTY"/>
    <x v="146"/>
    <n v="62492"/>
    <n v="-825"/>
    <n v="-1.3029676074356018"/>
    <n v="41596"/>
    <n v="43.68"/>
    <n v="1.75"/>
    <n v="-0.45000000000000018"/>
    <n v="-20.45454545454546"/>
    <n v="2053000"/>
    <n v="122150"/>
    <n v="24700"/>
    <n v="1.7"/>
    <n v="41850"/>
    <n v="1.75"/>
    <n v="17366.099999999999"/>
    <s v="PE"/>
    <x v="16"/>
  </r>
  <r>
    <n v="16550"/>
    <d v="2021-09-09T00:00:00"/>
    <s v="NIFTY"/>
    <x v="147"/>
    <n v="3211"/>
    <n v="-123"/>
    <n v="-3.6892621475704859"/>
    <n v="1705"/>
    <n v="41.59"/>
    <n v="1.8"/>
    <n v="-0.44999999999999996"/>
    <n v="-20"/>
    <n v="117550"/>
    <n v="32550"/>
    <n v="2550"/>
    <n v="1.7"/>
    <n v="200"/>
    <n v="1.75"/>
    <n v="17366.099999999999"/>
    <s v="PE"/>
    <x v="16"/>
  </r>
  <r>
    <n v="16600"/>
    <d v="2021-09-09T00:00:00"/>
    <s v="NIFTY"/>
    <x v="148"/>
    <n v="51910"/>
    <n v="1903"/>
    <n v="3.8054672345871579"/>
    <n v="36064"/>
    <n v="40.07"/>
    <n v="1.95"/>
    <n v="-0.55000000000000004"/>
    <n v="-22.000000000000004"/>
    <n v="888900"/>
    <n v="95800"/>
    <n v="26450"/>
    <n v="1.9"/>
    <n v="17000"/>
    <n v="1.95"/>
    <n v="17366.099999999999"/>
    <s v="PE"/>
    <x v="16"/>
  </r>
  <r>
    <n v="16650"/>
    <d v="2021-09-09T00:00:00"/>
    <s v="NIFTY"/>
    <x v="149"/>
    <n v="4858"/>
    <n v="426"/>
    <n v="9.6119133574007218"/>
    <n v="4484"/>
    <n v="37.9"/>
    <n v="2"/>
    <n v="-0.64999999999999991"/>
    <n v="-24.528301886792452"/>
    <n v="75750"/>
    <n v="34900"/>
    <n v="2300"/>
    <n v="2"/>
    <n v="350"/>
    <n v="2.0499999999999998"/>
    <n v="17366.099999999999"/>
    <s v="PE"/>
    <x v="16"/>
  </r>
  <r>
    <n v="16700"/>
    <d v="2021-09-09T00:00:00"/>
    <s v="NIFTY"/>
    <x v="150"/>
    <n v="45722"/>
    <n v="5354"/>
    <n v="13.26298057867618"/>
    <n v="41378"/>
    <n v="35.94"/>
    <n v="2.2000000000000002"/>
    <n v="-0.69999999999999973"/>
    <n v="-24.137931034482751"/>
    <n v="437600"/>
    <n v="129150"/>
    <n v="30700"/>
    <n v="2.15"/>
    <n v="3250"/>
    <n v="2.2000000000000002"/>
    <n v="17366.099999999999"/>
    <s v="PE"/>
    <x v="16"/>
  </r>
  <r>
    <n v="16750"/>
    <d v="2021-09-09T00:00:00"/>
    <s v="NIFTY"/>
    <x v="151"/>
    <n v="10135"/>
    <n v="327"/>
    <n v="3.3340130505709626"/>
    <n v="5811"/>
    <n v="33.93"/>
    <n v="2.35"/>
    <n v="-0.64999999999999991"/>
    <n v="-21.666666666666664"/>
    <n v="96650"/>
    <n v="50950"/>
    <n v="1400"/>
    <n v="2.35"/>
    <n v="300"/>
    <n v="2.4"/>
    <n v="17366.099999999999"/>
    <s v="PE"/>
    <x v="16"/>
  </r>
  <r>
    <n v="16800"/>
    <d v="2021-09-09T00:00:00"/>
    <s v="NIFTY"/>
    <x v="152"/>
    <n v="43085"/>
    <n v="4214"/>
    <n v="10.840986853952819"/>
    <n v="46909"/>
    <n v="32.15"/>
    <n v="2.65"/>
    <n v="-0.70000000000000018"/>
    <n v="-20.895522388059707"/>
    <n v="405050"/>
    <n v="163850"/>
    <n v="15150"/>
    <n v="2.65"/>
    <n v="6100"/>
    <n v="2.7"/>
    <n v="17366.099999999999"/>
    <s v="PE"/>
    <x v="16"/>
  </r>
  <r>
    <n v="16850"/>
    <d v="2021-09-09T00:00:00"/>
    <s v="NIFTY"/>
    <x v="153"/>
    <n v="12752"/>
    <n v="1267"/>
    <n v="11.031780583369613"/>
    <n v="14115"/>
    <n v="30.06"/>
    <n v="2.9"/>
    <n v="-0.75"/>
    <n v="-20.547945205479454"/>
    <n v="230900"/>
    <n v="95150"/>
    <n v="7700"/>
    <n v="2.85"/>
    <n v="3350"/>
    <n v="2.95"/>
    <n v="17366.099999999999"/>
    <s v="PE"/>
    <x v="16"/>
  </r>
  <r>
    <n v="16900"/>
    <d v="2021-09-09T00:00:00"/>
    <s v="NIFTY"/>
    <x v="154"/>
    <n v="43468"/>
    <n v="2273"/>
    <n v="5.5176599101832746"/>
    <n v="56840"/>
    <n v="28.44"/>
    <n v="3.5"/>
    <n v="-0.90000000000000036"/>
    <n v="-20.45454545454546"/>
    <n v="403500"/>
    <n v="162350"/>
    <n v="5350"/>
    <n v="3.45"/>
    <n v="7200"/>
    <n v="3.5"/>
    <n v="17366.099999999999"/>
    <s v="PE"/>
    <x v="16"/>
  </r>
  <r>
    <n v="16950"/>
    <d v="2021-09-09T00:00:00"/>
    <s v="NIFTY"/>
    <x v="155"/>
    <n v="13656"/>
    <n v="618"/>
    <n v="4.7399907961343768"/>
    <n v="30135"/>
    <n v="26.67"/>
    <n v="4.1500000000000004"/>
    <n v="-1.2999999999999998"/>
    <n v="-23.853211009174309"/>
    <n v="197500"/>
    <n v="110700"/>
    <n v="2750"/>
    <n v="4.1500000000000004"/>
    <n v="7900"/>
    <n v="4.2"/>
    <n v="17366.099999999999"/>
    <s v="PE"/>
    <x v="16"/>
  </r>
  <r>
    <n v="17000"/>
    <d v="2021-09-09T00:00:00"/>
    <s v="NIFTY"/>
    <x v="156"/>
    <n v="79269"/>
    <n v="7318"/>
    <n v="10.170810690608887"/>
    <n v="127397"/>
    <n v="25"/>
    <n v="5.15"/>
    <n v="-1.6499999999999995"/>
    <n v="-24.264705882352931"/>
    <n v="565250"/>
    <n v="459000"/>
    <n v="200"/>
    <n v="5.15"/>
    <n v="11650"/>
    <n v="5.2"/>
    <n v="17366.099999999999"/>
    <s v="PE"/>
    <x v="16"/>
  </r>
  <r>
    <n v="17050"/>
    <d v="2021-09-09T00:00:00"/>
    <s v="NIFTY"/>
    <x v="157"/>
    <n v="21994"/>
    <n v="4324"/>
    <n v="24.4708545557442"/>
    <n v="36724"/>
    <n v="23.28"/>
    <n v="6.35"/>
    <n v="-1.9500000000000011"/>
    <n v="-23.493975903614469"/>
    <n v="210500"/>
    <n v="124700"/>
    <n v="3550"/>
    <n v="6.35"/>
    <n v="1000"/>
    <n v="6.4"/>
    <n v="17366.099999999999"/>
    <s v="PE"/>
    <x v="16"/>
  </r>
  <r>
    <n v="17100"/>
    <d v="2021-09-09T00:00:00"/>
    <s v="NIFTY"/>
    <x v="158"/>
    <n v="48187"/>
    <n v="7644"/>
    <n v="18.854056187257974"/>
    <n v="117013"/>
    <n v="21.9"/>
    <n v="8.75"/>
    <n v="-2.3000000000000007"/>
    <n v="-20.814479638009054"/>
    <n v="315750"/>
    <n v="416450"/>
    <n v="7300"/>
    <n v="8.65"/>
    <n v="2350"/>
    <n v="8.75"/>
    <n v="17366.099999999999"/>
    <s v="PE"/>
    <x v="16"/>
  </r>
  <r>
    <n v="17150"/>
    <d v="2021-09-09T00:00:00"/>
    <s v="NIFTY"/>
    <x v="159"/>
    <n v="27974"/>
    <n v="6106"/>
    <n v="27.922077922077921"/>
    <n v="69619"/>
    <n v="20.62"/>
    <n v="12.1"/>
    <n v="-2.6500000000000004"/>
    <n v="-17.966101694915256"/>
    <n v="177650"/>
    <n v="228700"/>
    <n v="3900"/>
    <n v="12.15"/>
    <n v="950"/>
    <n v="12.25"/>
    <n v="17366.099999999999"/>
    <s v="PE"/>
    <x v="16"/>
  </r>
  <r>
    <n v="17200"/>
    <d v="2021-09-09T00:00:00"/>
    <s v="NIFTY"/>
    <x v="160"/>
    <n v="75037"/>
    <n v="11366"/>
    <n v="17.85114102181527"/>
    <n v="193510"/>
    <n v="19.7"/>
    <n v="18.2"/>
    <n v="-2.3000000000000007"/>
    <n v="-11.219512195121954"/>
    <n v="333600"/>
    <n v="647750"/>
    <n v="2400"/>
    <n v="18.2"/>
    <n v="3700"/>
    <n v="18.3"/>
    <n v="17366.099999999999"/>
    <s v="PE"/>
    <x v="16"/>
  </r>
  <r>
    <n v="17250"/>
    <d v="2021-09-09T00:00:00"/>
    <s v="NIFTY"/>
    <x v="161"/>
    <n v="48896"/>
    <n v="11527"/>
    <n v="30.846423506114693"/>
    <n v="125351"/>
    <n v="18.77"/>
    <n v="27.35"/>
    <n v="-1.6999999999999993"/>
    <n v="-5.8519793459552476"/>
    <n v="293900"/>
    <n v="429500"/>
    <n v="250"/>
    <n v="27.3"/>
    <n v="100"/>
    <n v="27.4"/>
    <n v="17366.099999999999"/>
    <s v="PE"/>
    <x v="16"/>
  </r>
  <r>
    <n v="17300"/>
    <d v="2021-09-09T00:00:00"/>
    <s v="NIFTY"/>
    <x v="162"/>
    <n v="104829"/>
    <n v="29525"/>
    <n v="39.20774460852013"/>
    <n v="345752"/>
    <n v="18.440000000000001"/>
    <n v="42.4"/>
    <n v="4.9999999999997158E-2"/>
    <n v="0.11806375442738408"/>
    <n v="551650"/>
    <n v="990600"/>
    <n v="150"/>
    <n v="42.15"/>
    <n v="1300"/>
    <n v="42.3"/>
    <n v="17366.099999999999"/>
    <s v="PE"/>
    <x v="16"/>
  </r>
  <r>
    <n v="17350"/>
    <d v="2021-09-09T00:00:00"/>
    <s v="NIFTY"/>
    <x v="163"/>
    <n v="50348"/>
    <n v="20907"/>
    <n v="71.013212866410782"/>
    <n v="211090"/>
    <n v="18.02"/>
    <n v="61.85"/>
    <n v="1"/>
    <n v="1.6433853738701727"/>
    <n v="337550"/>
    <n v="393350"/>
    <n v="300"/>
    <n v="61.85"/>
    <n v="200"/>
    <n v="62"/>
    <n v="17366.099999999999"/>
    <s v="PE"/>
    <x v="16"/>
  </r>
  <r>
    <n v="17400"/>
    <d v="2021-09-09T00:00:00"/>
    <s v="NIFTY"/>
    <x v="164"/>
    <n v="55067"/>
    <n v="15320"/>
    <n v="38.543789468387551"/>
    <n v="244531"/>
    <n v="17.989999999999998"/>
    <n v="88.95"/>
    <n v="4.5499999999999972"/>
    <n v="5.3909952606635034"/>
    <n v="496600"/>
    <n v="469650"/>
    <n v="50"/>
    <n v="88.65"/>
    <n v="100"/>
    <n v="88.95"/>
    <n v="17366.099999999999"/>
    <s v="PE"/>
    <x v="16"/>
  </r>
  <r>
    <n v="17450"/>
    <d v="2021-09-09T00:00:00"/>
    <s v="NIFTY"/>
    <x v="165"/>
    <n v="5977"/>
    <n v="1316"/>
    <n v="28.234284488307232"/>
    <n v="33830"/>
    <n v="17.899999999999999"/>
    <n v="121.3"/>
    <n v="5.75"/>
    <n v="4.9762007788835998"/>
    <n v="252100"/>
    <n v="165350"/>
    <n v="350"/>
    <n v="120.8"/>
    <n v="300"/>
    <n v="121.2"/>
    <n v="17366.099999999999"/>
    <s v="PE"/>
    <x v="16"/>
  </r>
  <r>
    <n v="17500"/>
    <d v="2021-09-09T00:00:00"/>
    <s v="NIFTY"/>
    <x v="166"/>
    <n v="10642"/>
    <n v="1305"/>
    <n v="13.976652029559816"/>
    <n v="44265"/>
    <n v="18.670000000000002"/>
    <n v="162.25"/>
    <n v="12"/>
    <n v="7.9866888519134775"/>
    <n v="252900"/>
    <n v="167950"/>
    <n v="100"/>
    <n v="161.75"/>
    <n v="50"/>
    <n v="162.15"/>
    <n v="17366.099999999999"/>
    <s v="PE"/>
    <x v="16"/>
  </r>
  <r>
    <n v="17550"/>
    <d v="2021-09-09T00:00:00"/>
    <s v="NIFTY"/>
    <x v="167"/>
    <n v="1673"/>
    <n v="-20"/>
    <n v="-1.1813349084465445"/>
    <n v="3239"/>
    <n v="19.37"/>
    <n v="204.45"/>
    <n v="11.5"/>
    <n v="5.9600932884166884"/>
    <n v="145700"/>
    <n v="95000"/>
    <n v="50"/>
    <n v="204.4"/>
    <n v="100"/>
    <n v="205"/>
    <n v="17366.099999999999"/>
    <s v="PE"/>
    <x v="16"/>
  </r>
  <r>
    <n v="17600"/>
    <d v="2021-09-09T00:00:00"/>
    <s v="NIFTY"/>
    <x v="168"/>
    <n v="3437"/>
    <n v="271"/>
    <n v="8.5596967782691085"/>
    <n v="5456"/>
    <n v="21.39"/>
    <n v="252"/>
    <n v="15.949999999999989"/>
    <n v="6.7570429993645362"/>
    <n v="141300"/>
    <n v="99250"/>
    <n v="50"/>
    <n v="250.35"/>
    <n v="50"/>
    <n v="251.15"/>
    <n v="17366.099999999999"/>
    <s v="PE"/>
    <x v="16"/>
  </r>
  <r>
    <n v="17650"/>
    <d v="2021-09-09T00:00:00"/>
    <s v="NIFTY"/>
    <x v="169"/>
    <n v="276"/>
    <n v="10"/>
    <n v="3.7593984962406015"/>
    <n v="119"/>
    <n v="27.04"/>
    <n v="299.2"/>
    <n v="9.8999999999999773"/>
    <n v="3.4220532319391554"/>
    <n v="172950"/>
    <n v="71750"/>
    <n v="200"/>
    <n v="298.3"/>
    <n v="200"/>
    <n v="300.25"/>
    <n v="17366.099999999999"/>
    <s v="PE"/>
    <x v="16"/>
  </r>
  <r>
    <n v="17700"/>
    <d v="2021-09-09T00:00:00"/>
    <s v="NIFTY"/>
    <x v="170"/>
    <n v="1192"/>
    <n v="-206"/>
    <n v="-14.735336194563663"/>
    <n v="1341"/>
    <n v="31.1"/>
    <n v="347.15"/>
    <n v="17.299999999999955"/>
    <n v="5.2448082461724885"/>
    <n v="133750"/>
    <n v="83950"/>
    <n v="300"/>
    <n v="348.05"/>
    <n v="100"/>
    <n v="349.6"/>
    <n v="17366.099999999999"/>
    <s v="PE"/>
    <x v="16"/>
  </r>
  <r>
    <n v="17750"/>
    <d v="2021-09-09T00:00:00"/>
    <s v="NIFTY"/>
    <x v="171"/>
    <n v="70"/>
    <n v="5"/>
    <n v="7.6923076923076925"/>
    <n v="9"/>
    <n v="33.36"/>
    <n v="376.55"/>
    <n v="-12.649999999999977"/>
    <n v="-3.2502569373072916"/>
    <n v="112600"/>
    <n v="80150"/>
    <n v="200"/>
    <n v="397.3"/>
    <n v="150"/>
    <n v="399.65"/>
    <n v="17366.099999999999"/>
    <s v="PE"/>
    <x v="16"/>
  </r>
  <r>
    <n v="17800"/>
    <d v="2021-09-09T00:00:00"/>
    <s v="NIFTY"/>
    <x v="172"/>
    <n v="538"/>
    <n v="77"/>
    <n v="16.702819956616054"/>
    <n v="776"/>
    <n v="39.159999999999997"/>
    <n v="454"/>
    <n v="29.75"/>
    <n v="7.012374779021803"/>
    <n v="130400"/>
    <n v="81400"/>
    <n v="200"/>
    <n v="447.5"/>
    <n v="200"/>
    <n v="449.15"/>
    <n v="17366.099999999999"/>
    <s v="PE"/>
    <x v="16"/>
  </r>
  <r>
    <n v="17850"/>
    <d v="2021-09-09T00:00:00"/>
    <s v="NIFTY"/>
    <x v="173"/>
    <n v="18"/>
    <n v="0"/>
    <n v="0"/>
    <n v="0"/>
    <n v="34.28"/>
    <n v="0"/>
    <n v="0"/>
    <n v="0"/>
    <n v="119350"/>
    <n v="65650"/>
    <n v="250"/>
    <n v="498.05"/>
    <n v="250"/>
    <n v="502.95"/>
    <n v="17366.099999999999"/>
    <s v="PE"/>
    <x v="16"/>
  </r>
  <r>
    <n v="17900"/>
    <d v="2021-09-09T00:00:00"/>
    <s v="NIFTY"/>
    <x v="174"/>
    <n v="138"/>
    <n v="-2"/>
    <n v="-1.4285714285714286"/>
    <n v="7"/>
    <n v="34.28"/>
    <n v="539.9"/>
    <n v="9.6499999999999773"/>
    <n v="1.8198962753418158"/>
    <n v="136450"/>
    <n v="67000"/>
    <n v="400"/>
    <n v="547.65"/>
    <n v="250"/>
    <n v="550.6"/>
    <n v="17366.099999999999"/>
    <s v="PE"/>
    <x v="16"/>
  </r>
  <r>
    <n v="17950"/>
    <d v="2021-09-09T00:00:00"/>
    <s v="NIFTY"/>
    <x v="175"/>
    <n v="22"/>
    <n v="0"/>
    <n v="0"/>
    <n v="0"/>
    <n v="49.43"/>
    <n v="0"/>
    <n v="0"/>
    <n v="0"/>
    <n v="109600"/>
    <n v="66700"/>
    <n v="850"/>
    <n v="595.75"/>
    <n v="850"/>
    <n v="603.85"/>
    <n v="17366.099999999999"/>
    <s v="PE"/>
    <x v="16"/>
  </r>
  <r>
    <n v="18000"/>
    <d v="2021-09-09T00:00:00"/>
    <s v="NIFTY"/>
    <x v="176"/>
    <n v="432"/>
    <n v="-1"/>
    <n v="-0.23094688221709006"/>
    <n v="36"/>
    <n v="49.43"/>
    <n v="632"/>
    <n v="-4.1000000000000227"/>
    <n v="-0.64455274327936218"/>
    <n v="100150"/>
    <n v="64600"/>
    <n v="50"/>
    <n v="647.95000000000005"/>
    <n v="500"/>
    <n v="652.79999999999995"/>
    <n v="17366.099999999999"/>
    <s v="PE"/>
    <x v="16"/>
  </r>
  <r>
    <n v="18050"/>
    <d v="2021-09-09T00:00:00"/>
    <s v="NIFTY"/>
    <x v="177"/>
    <n v="4"/>
    <n v="0"/>
    <n v="0"/>
    <n v="0"/>
    <n v="71.010000000000005"/>
    <n v="0"/>
    <n v="0"/>
    <n v="0"/>
    <n v="40350"/>
    <n v="24950"/>
    <n v="200"/>
    <n v="691.45"/>
    <n v="200"/>
    <n v="703"/>
    <n v="17366.099999999999"/>
    <s v="PE"/>
    <x v="16"/>
  </r>
  <r>
    <n v="18100"/>
    <d v="2021-09-09T00:00:00"/>
    <s v="NIFTY"/>
    <x v="178"/>
    <n v="5"/>
    <n v="0"/>
    <n v="0"/>
    <n v="0"/>
    <n v="71.010000000000005"/>
    <n v="0"/>
    <n v="0"/>
    <n v="0"/>
    <n v="46000"/>
    <n v="29450"/>
    <n v="100"/>
    <n v="745.4"/>
    <n v="100"/>
    <n v="754.7"/>
    <n v="17366.099999999999"/>
    <s v="PE"/>
    <x v="16"/>
  </r>
  <r>
    <n v="18150"/>
    <d v="2021-09-09T00:00:00"/>
    <s v="NIFTY"/>
    <x v="179"/>
    <n v="0"/>
    <n v="0"/>
    <n v="0"/>
    <n v="0"/>
    <n v="71.010000000000005"/>
    <n v="0"/>
    <n v="0"/>
    <n v="0"/>
    <n v="26300"/>
    <n v="18050"/>
    <n v="50"/>
    <n v="791.35"/>
    <n v="200"/>
    <n v="802.75"/>
    <n v="17366.099999999999"/>
    <s v="PE"/>
    <x v="16"/>
  </r>
  <r>
    <n v="18200"/>
    <d v="2021-09-09T00:00:00"/>
    <s v="NIFTY"/>
    <x v="180"/>
    <n v="4"/>
    <n v="0"/>
    <n v="0"/>
    <n v="0"/>
    <n v="71.010000000000005"/>
    <n v="0"/>
    <n v="0"/>
    <n v="0"/>
    <n v="466400"/>
    <n v="23650"/>
    <n v="450"/>
    <n v="838.1"/>
    <n v="450"/>
    <n v="857.3"/>
    <n v="17366.099999999999"/>
    <s v="PE"/>
    <x v="16"/>
  </r>
  <r>
    <n v="18250"/>
    <d v="2021-09-09T00:00:00"/>
    <s v="NIFTY"/>
    <x v="181"/>
    <n v="0"/>
    <n v="0"/>
    <n v="0"/>
    <n v="0"/>
    <n v="71.010000000000005"/>
    <n v="0"/>
    <n v="0"/>
    <n v="0"/>
    <n v="22500"/>
    <n v="16650"/>
    <n v="250"/>
    <n v="888.05"/>
    <n v="50"/>
    <n v="910.9"/>
    <n v="17366.099999999999"/>
    <s v="PE"/>
    <x v="16"/>
  </r>
  <r>
    <n v="18300"/>
    <d v="2021-09-09T00:00:00"/>
    <s v="NIFTY"/>
    <x v="182"/>
    <n v="0"/>
    <n v="0"/>
    <n v="0"/>
    <n v="0"/>
    <n v="71.010000000000005"/>
    <n v="0"/>
    <n v="0"/>
    <n v="0"/>
    <n v="19150"/>
    <n v="16400"/>
    <n v="1500"/>
    <n v="937.85"/>
    <n v="50"/>
    <n v="960.6"/>
    <n v="17366.099999999999"/>
    <s v="PE"/>
    <x v="16"/>
  </r>
  <r>
    <n v="18350"/>
    <d v="2021-09-09T00:00:00"/>
    <s v="NIFTY"/>
    <x v="183"/>
    <n v="0"/>
    <n v="0"/>
    <n v="0"/>
    <n v="0"/>
    <n v="71.010000000000005"/>
    <n v="0"/>
    <n v="0"/>
    <n v="0"/>
    <n v="21950"/>
    <n v="16400"/>
    <n v="1500"/>
    <n v="982.35"/>
    <n v="50"/>
    <n v="1011.15"/>
    <n v="17366.099999999999"/>
    <s v="PE"/>
    <x v="16"/>
  </r>
  <r>
    <n v="18400"/>
    <d v="2021-09-09T00:00:00"/>
    <s v="NIFTY"/>
    <x v="184"/>
    <n v="1"/>
    <n v="0"/>
    <n v="0"/>
    <n v="0"/>
    <n v="71.010000000000005"/>
    <n v="0"/>
    <n v="0"/>
    <n v="0"/>
    <n v="22850"/>
    <n v="18800"/>
    <n v="250"/>
    <n v="1043.45"/>
    <n v="200"/>
    <n v="1059"/>
    <n v="17366.099999999999"/>
    <s v="PE"/>
    <x v="16"/>
  </r>
  <r>
    <n v="18450"/>
    <d v="2021-09-09T00:00:00"/>
    <s v="NIFTY"/>
    <x v="185"/>
    <n v="1"/>
    <n v="0"/>
    <n v="0"/>
    <n v="0"/>
    <n v="71.010000000000005"/>
    <n v="0"/>
    <n v="0"/>
    <n v="0"/>
    <n v="26800"/>
    <n v="21800"/>
    <n v="750"/>
    <n v="1088.55"/>
    <n v="750"/>
    <n v="1105.55"/>
    <n v="17366.099999999999"/>
    <s v="PE"/>
    <x v="16"/>
  </r>
  <r>
    <n v="18500"/>
    <d v="2021-09-09T00:00:00"/>
    <s v="NIFTY"/>
    <x v="186"/>
    <n v="7"/>
    <n v="1"/>
    <n v="16.666666666666668"/>
    <n v="1"/>
    <n v="71.010000000000005"/>
    <n v="1145.9000000000001"/>
    <n v="44.850000000000136"/>
    <n v="4.0733844966168782"/>
    <n v="22850"/>
    <n v="16050"/>
    <n v="750"/>
    <n v="1140.05"/>
    <n v="150"/>
    <n v="1159.8499999999999"/>
    <n v="17366.099999999999"/>
    <s v="PE"/>
    <x v="16"/>
  </r>
  <r>
    <n v="18550"/>
    <d v="2021-09-09T00:00:00"/>
    <s v="NIFTY"/>
    <x v="187"/>
    <n v="2"/>
    <n v="0"/>
    <n v="0"/>
    <n v="0"/>
    <n v="16.32"/>
    <n v="0"/>
    <n v="0"/>
    <n v="0"/>
    <n v="17600"/>
    <n v="13600"/>
    <n v="1500"/>
    <n v="1182"/>
    <n v="1500"/>
    <n v="1211.0999999999999"/>
    <n v="17366.099999999999"/>
    <s v="PE"/>
    <x v="16"/>
  </r>
  <r>
    <n v="18600"/>
    <d v="2021-09-09T00:00:00"/>
    <s v="NIFTY"/>
    <x v="188"/>
    <n v="1"/>
    <n v="0"/>
    <n v="0"/>
    <n v="0"/>
    <n v="16.32"/>
    <n v="0"/>
    <n v="0"/>
    <n v="0"/>
    <n v="19050"/>
    <n v="16300"/>
    <n v="200"/>
    <n v="1237.45"/>
    <n v="200"/>
    <n v="1260.2"/>
    <n v="17366.099999999999"/>
    <s v="PE"/>
    <x v="16"/>
  </r>
  <r>
    <n v="18650"/>
    <d v="2021-09-09T00:00:00"/>
    <s v="NIFTY"/>
    <x v="189"/>
    <n v="0"/>
    <n v="0"/>
    <n v="0"/>
    <n v="0"/>
    <n v="16.32"/>
    <n v="0"/>
    <n v="0"/>
    <n v="0"/>
    <n v="16350"/>
    <n v="13650"/>
    <n v="1500"/>
    <n v="1281.9000000000001"/>
    <n v="50"/>
    <n v="1308.0999999999999"/>
    <n v="17366.099999999999"/>
    <s v="PE"/>
    <x v="16"/>
  </r>
  <r>
    <n v="18700"/>
    <d v="2021-09-09T00:00:00"/>
    <s v="NIFTY"/>
    <x v="190"/>
    <n v="0"/>
    <n v="0"/>
    <n v="0"/>
    <n v="0"/>
    <n v="16.32"/>
    <n v="0"/>
    <n v="0"/>
    <n v="0"/>
    <n v="13550"/>
    <n v="10850"/>
    <n v="1500"/>
    <n v="1331.85"/>
    <n v="50"/>
    <n v="1361.1"/>
    <n v="17366.099999999999"/>
    <s v="PE"/>
    <x v="16"/>
  </r>
  <r>
    <n v="18750"/>
    <d v="2021-09-09T00:00:00"/>
    <s v="NIFTY"/>
    <x v="191"/>
    <n v="0"/>
    <n v="0"/>
    <n v="0"/>
    <n v="0"/>
    <n v="16.32"/>
    <n v="0"/>
    <n v="0"/>
    <n v="0"/>
    <n v="13550"/>
    <n v="13600"/>
    <n v="1500"/>
    <n v="1381.85"/>
    <n v="50"/>
    <n v="1411.15"/>
    <n v="17366.099999999999"/>
    <s v="PE"/>
    <x v="16"/>
  </r>
  <r>
    <n v="18800"/>
    <d v="2021-09-09T00:00:00"/>
    <s v="NIFTY"/>
    <x v="192"/>
    <n v="0"/>
    <n v="0"/>
    <n v="0"/>
    <n v="0"/>
    <n v="16.32"/>
    <n v="0"/>
    <n v="0"/>
    <n v="0"/>
    <n v="13550"/>
    <n v="10850"/>
    <n v="1500"/>
    <n v="1437.2"/>
    <n v="50"/>
    <n v="1458.1"/>
    <n v="17366.099999999999"/>
    <s v="PE"/>
    <x v="16"/>
  </r>
  <r>
    <n v="18850"/>
    <d v="2021-09-09T00:00:00"/>
    <s v="NIFTY"/>
    <x v="193"/>
    <n v="0"/>
    <n v="0"/>
    <n v="0"/>
    <n v="0"/>
    <n v="16.32"/>
    <n v="0"/>
    <n v="0"/>
    <n v="0"/>
    <n v="14050"/>
    <n v="11300"/>
    <n v="500"/>
    <n v="1487.2"/>
    <n v="500"/>
    <n v="1507.15"/>
    <n v="17366.099999999999"/>
    <s v="PE"/>
    <x v="16"/>
  </r>
  <r>
    <n v="18900"/>
    <d v="2021-09-09T00:00:00"/>
    <s v="NIFTY"/>
    <x v="194"/>
    <n v="0"/>
    <n v="0"/>
    <n v="0"/>
    <n v="0"/>
    <n v="16.32"/>
    <n v="0"/>
    <n v="0"/>
    <n v="0"/>
    <n v="15550"/>
    <n v="12800"/>
    <n v="2000"/>
    <n v="1537.2"/>
    <n v="500"/>
    <n v="1557.1"/>
    <n v="17366.099999999999"/>
    <s v="PE"/>
    <x v="16"/>
  </r>
  <r>
    <n v="14150"/>
    <d v="2021-09-09T00:00:00"/>
    <s v="NIFTY"/>
    <x v="201"/>
    <n v="5"/>
    <n v="0"/>
    <n v="0"/>
    <n v="0"/>
    <n v="16.32"/>
    <n v="0"/>
    <n v="0"/>
    <n v="0"/>
    <n v="8150"/>
    <n v="7900"/>
    <n v="500"/>
    <n v="3170.75"/>
    <n v="3450"/>
    <n v="3240.95"/>
    <n v="17346.5"/>
    <s v="CE"/>
    <x v="17"/>
  </r>
  <r>
    <n v="14200"/>
    <d v="2021-09-09T00:00:00"/>
    <s v="NIFTY"/>
    <x v="0"/>
    <n v="0"/>
    <n v="0"/>
    <n v="0"/>
    <n v="0"/>
    <n v="16.32"/>
    <n v="0"/>
    <n v="0"/>
    <n v="0"/>
    <n v="4300"/>
    <n v="4300"/>
    <n v="1000"/>
    <n v="3011.2"/>
    <n v="50"/>
    <n v="3307.55"/>
    <n v="17346.5"/>
    <s v="CE"/>
    <x v="17"/>
  </r>
  <r>
    <n v="14250"/>
    <d v="2021-09-09T00:00:00"/>
    <s v="NIFTY"/>
    <x v="1"/>
    <n v="0"/>
    <n v="0"/>
    <n v="0"/>
    <n v="0"/>
    <n v="16.32"/>
    <n v="0"/>
    <n v="0"/>
    <n v="0"/>
    <n v="3750"/>
    <n v="6500"/>
    <n v="1000"/>
    <n v="2913.45"/>
    <n v="1000"/>
    <n v="3449.4"/>
    <n v="17346.5"/>
    <s v="CE"/>
    <x v="17"/>
  </r>
  <r>
    <n v="14300"/>
    <d v="2021-09-09T00:00:00"/>
    <s v="NIFTY"/>
    <x v="2"/>
    <n v="0"/>
    <n v="0"/>
    <n v="0"/>
    <n v="0"/>
    <n v="16.32"/>
    <n v="0"/>
    <n v="0"/>
    <n v="0"/>
    <n v="3750"/>
    <n v="6500"/>
    <n v="2750"/>
    <n v="2778"/>
    <n v="2750"/>
    <n v="3396.65"/>
    <n v="17346.5"/>
    <s v="CE"/>
    <x v="17"/>
  </r>
  <r>
    <n v="14350"/>
    <d v="2021-09-09T00:00:00"/>
    <s v="NIFTY"/>
    <x v="3"/>
    <n v="0"/>
    <n v="0"/>
    <n v="0"/>
    <n v="0"/>
    <n v="16.32"/>
    <n v="0"/>
    <n v="0"/>
    <n v="0"/>
    <n v="3750"/>
    <n v="3750"/>
    <n v="1000"/>
    <n v="2820.55"/>
    <n v="1000"/>
    <n v="3243.6"/>
    <n v="17346.5"/>
    <s v="CE"/>
    <x v="17"/>
  </r>
  <r>
    <n v="14400"/>
    <d v="2021-09-09T00:00:00"/>
    <s v="NIFTY"/>
    <x v="4"/>
    <n v="0"/>
    <n v="0"/>
    <n v="0"/>
    <n v="0"/>
    <n v="16.32"/>
    <n v="0"/>
    <n v="0"/>
    <n v="0"/>
    <n v="3750"/>
    <n v="3750"/>
    <n v="1000"/>
    <n v="2690"/>
    <n v="2750"/>
    <n v="3282.65"/>
    <n v="17346.5"/>
    <s v="CE"/>
    <x v="17"/>
  </r>
  <r>
    <n v="14450"/>
    <d v="2021-09-09T00:00:00"/>
    <s v="NIFTY"/>
    <x v="5"/>
    <n v="0"/>
    <n v="0"/>
    <n v="0"/>
    <n v="0"/>
    <n v="16.32"/>
    <n v="0"/>
    <n v="0"/>
    <n v="0"/>
    <n v="9250"/>
    <n v="3750"/>
    <n v="1000"/>
    <n v="2645.25"/>
    <n v="2750"/>
    <n v="3133.9"/>
    <n v="17346.5"/>
    <s v="CE"/>
    <x v="17"/>
  </r>
  <r>
    <n v="14500"/>
    <d v="2021-09-09T00:00:00"/>
    <s v="NIFTY"/>
    <x v="6"/>
    <n v="3"/>
    <n v="0"/>
    <n v="0"/>
    <n v="3"/>
    <n v="16.32"/>
    <n v="2865"/>
    <n v="-15"/>
    <n v="-0.52083333333333326"/>
    <n v="6500"/>
    <n v="6550"/>
    <n v="2050"/>
    <n v="2827.9"/>
    <n v="50"/>
    <n v="2890.9"/>
    <n v="17346.5"/>
    <s v="CE"/>
    <x v="17"/>
  </r>
  <r>
    <n v="14550"/>
    <d v="2021-09-09T00:00:00"/>
    <s v="NIFTY"/>
    <x v="7"/>
    <n v="0"/>
    <n v="0"/>
    <n v="0"/>
    <n v="0"/>
    <n v="16.32"/>
    <n v="0"/>
    <n v="0"/>
    <n v="0"/>
    <n v="9300"/>
    <n v="3800"/>
    <n v="50"/>
    <n v="2660.55"/>
    <n v="50"/>
    <n v="2991.35"/>
    <n v="17346.5"/>
    <s v="CE"/>
    <x v="17"/>
  </r>
  <r>
    <n v="14600"/>
    <d v="2021-09-09T00:00:00"/>
    <s v="NIFTY"/>
    <x v="8"/>
    <n v="0"/>
    <n v="0"/>
    <n v="0"/>
    <n v="0"/>
    <n v="16.32"/>
    <n v="0"/>
    <n v="0"/>
    <n v="0"/>
    <n v="9300"/>
    <n v="3800"/>
    <n v="50"/>
    <n v="2613.4"/>
    <n v="50"/>
    <n v="2936.55"/>
    <n v="17346.5"/>
    <s v="CE"/>
    <x v="17"/>
  </r>
  <r>
    <n v="14650"/>
    <d v="2021-09-09T00:00:00"/>
    <s v="NIFTY"/>
    <x v="9"/>
    <n v="0"/>
    <n v="0"/>
    <n v="0"/>
    <n v="0"/>
    <n v="16.32"/>
    <n v="0"/>
    <n v="0"/>
    <n v="0"/>
    <n v="9250"/>
    <n v="3750"/>
    <n v="2750"/>
    <n v="2468.6"/>
    <n v="1000"/>
    <n v="2924.95"/>
    <n v="17346.5"/>
    <s v="CE"/>
    <x v="17"/>
  </r>
  <r>
    <n v="14700"/>
    <d v="2021-09-09T00:00:00"/>
    <s v="NIFTY"/>
    <x v="10"/>
    <n v="0"/>
    <n v="0"/>
    <n v="0"/>
    <n v="0"/>
    <n v="16.32"/>
    <n v="0"/>
    <n v="0"/>
    <n v="0"/>
    <n v="9300"/>
    <n v="3800"/>
    <n v="50"/>
    <n v="2531.35"/>
    <n v="50"/>
    <n v="2832.65"/>
    <n v="17346.5"/>
    <s v="CE"/>
    <x v="17"/>
  </r>
  <r>
    <n v="14750"/>
    <d v="2021-09-09T00:00:00"/>
    <s v="NIFTY"/>
    <x v="11"/>
    <n v="0"/>
    <n v="0"/>
    <n v="0"/>
    <n v="0"/>
    <n v="16.32"/>
    <n v="0"/>
    <n v="0"/>
    <n v="0"/>
    <n v="9250"/>
    <n v="3750"/>
    <n v="1000"/>
    <n v="2443.35"/>
    <n v="2750"/>
    <n v="2819.75"/>
    <n v="17346.5"/>
    <s v="CE"/>
    <x v="17"/>
  </r>
  <r>
    <n v="14800"/>
    <d v="2021-09-09T00:00:00"/>
    <s v="NIFTY"/>
    <x v="12"/>
    <n v="0"/>
    <n v="0"/>
    <n v="0"/>
    <n v="0"/>
    <n v="16.32"/>
    <n v="0"/>
    <n v="0"/>
    <n v="0"/>
    <n v="6550"/>
    <n v="3800"/>
    <n v="50"/>
    <n v="2077.85"/>
    <n v="50"/>
    <n v="2724.1"/>
    <n v="17346.5"/>
    <s v="CE"/>
    <x v="17"/>
  </r>
  <r>
    <n v="14850"/>
    <d v="2021-09-09T00:00:00"/>
    <s v="NIFTY"/>
    <x v="13"/>
    <n v="0"/>
    <n v="0"/>
    <n v="0"/>
    <n v="0"/>
    <n v="16.32"/>
    <n v="0"/>
    <n v="0"/>
    <n v="0"/>
    <n v="9250"/>
    <n v="9250"/>
    <n v="2750"/>
    <n v="1838.15"/>
    <n v="2750"/>
    <n v="2711.5"/>
    <n v="17346.5"/>
    <s v="CE"/>
    <x v="17"/>
  </r>
  <r>
    <n v="14900"/>
    <d v="2021-09-09T00:00:00"/>
    <s v="NIFTY"/>
    <x v="14"/>
    <n v="0"/>
    <n v="0"/>
    <n v="0"/>
    <n v="0"/>
    <n v="16.32"/>
    <n v="0"/>
    <n v="0"/>
    <n v="0"/>
    <n v="9300"/>
    <n v="9300"/>
    <n v="50"/>
    <n v="2004.65"/>
    <n v="50"/>
    <n v="2593.5500000000002"/>
    <n v="17346.5"/>
    <s v="CE"/>
    <x v="17"/>
  </r>
  <r>
    <n v="14950"/>
    <d v="2021-09-09T00:00:00"/>
    <s v="NIFTY"/>
    <x v="15"/>
    <n v="0"/>
    <n v="0"/>
    <n v="0"/>
    <n v="0"/>
    <n v="16.32"/>
    <n v="0"/>
    <n v="0"/>
    <n v="0"/>
    <n v="9300"/>
    <n v="9300"/>
    <n v="50"/>
    <n v="2299.3000000000002"/>
    <n v="50"/>
    <n v="2562.35"/>
    <n v="17346.5"/>
    <s v="CE"/>
    <x v="17"/>
  </r>
  <r>
    <n v="15000"/>
    <d v="2021-09-09T00:00:00"/>
    <s v="NIFTY"/>
    <x v="16"/>
    <n v="7"/>
    <n v="0"/>
    <n v="0"/>
    <n v="0"/>
    <n v="16.32"/>
    <n v="0"/>
    <n v="0"/>
    <n v="0"/>
    <n v="10850"/>
    <n v="10850"/>
    <n v="1000"/>
    <n v="2277.9"/>
    <n v="1300"/>
    <n v="2440.9499999999998"/>
    <n v="17346.5"/>
    <s v="CE"/>
    <x v="17"/>
  </r>
  <r>
    <n v="15050"/>
    <d v="2021-09-09T00:00:00"/>
    <s v="NIFTY"/>
    <x v="17"/>
    <n v="0"/>
    <n v="0"/>
    <n v="0"/>
    <n v="0"/>
    <n v="16.32"/>
    <n v="0"/>
    <n v="0"/>
    <n v="0"/>
    <n v="6550"/>
    <n v="6550"/>
    <n v="50"/>
    <n v="1903.15"/>
    <n v="50"/>
    <n v="2839.05"/>
    <n v="17346.5"/>
    <s v="CE"/>
    <x v="17"/>
  </r>
  <r>
    <n v="15100"/>
    <d v="2021-09-09T00:00:00"/>
    <s v="NIFTY"/>
    <x v="18"/>
    <n v="0"/>
    <n v="0"/>
    <n v="0"/>
    <n v="0"/>
    <n v="16.32"/>
    <n v="0"/>
    <n v="0"/>
    <n v="0"/>
    <n v="6550"/>
    <n v="9600"/>
    <n v="50"/>
    <n v="1866.25"/>
    <n v="50"/>
    <n v="2338.35"/>
    <n v="17346.5"/>
    <s v="CE"/>
    <x v="17"/>
  </r>
  <r>
    <n v="15150"/>
    <d v="2021-09-09T00:00:00"/>
    <s v="NIFTY"/>
    <x v="19"/>
    <n v="0"/>
    <n v="0"/>
    <n v="0"/>
    <n v="0"/>
    <n v="16.32"/>
    <n v="0"/>
    <n v="0"/>
    <n v="0"/>
    <n v="9250"/>
    <n v="9250"/>
    <n v="2750"/>
    <n v="1634.85"/>
    <n v="2750"/>
    <n v="2389.4"/>
    <n v="17346.5"/>
    <s v="CE"/>
    <x v="17"/>
  </r>
  <r>
    <n v="15200"/>
    <d v="2021-09-09T00:00:00"/>
    <s v="NIFTY"/>
    <x v="20"/>
    <n v="32"/>
    <n v="0"/>
    <n v="0"/>
    <n v="0"/>
    <n v="16.32"/>
    <n v="0"/>
    <n v="0"/>
    <n v="0"/>
    <n v="10050"/>
    <n v="10050"/>
    <n v="1000"/>
    <n v="2077.9"/>
    <n v="1000"/>
    <n v="2240.9"/>
    <n v="17346.5"/>
    <s v="CE"/>
    <x v="17"/>
  </r>
  <r>
    <n v="15250"/>
    <d v="2021-09-09T00:00:00"/>
    <s v="NIFTY"/>
    <x v="21"/>
    <n v="0"/>
    <n v="0"/>
    <n v="0"/>
    <n v="0"/>
    <n v="16.32"/>
    <n v="0"/>
    <n v="0"/>
    <n v="0"/>
    <n v="9300"/>
    <n v="9300"/>
    <n v="50"/>
    <n v="2005.35"/>
    <n v="50"/>
    <n v="2217.8000000000002"/>
    <n v="17346.5"/>
    <s v="CE"/>
    <x v="17"/>
  </r>
  <r>
    <n v="15300"/>
    <d v="2021-09-09T00:00:00"/>
    <s v="NIFTY"/>
    <x v="22"/>
    <n v="1"/>
    <n v="0"/>
    <n v="0"/>
    <n v="0"/>
    <n v="16.32"/>
    <n v="0"/>
    <n v="0"/>
    <n v="0"/>
    <n v="9550"/>
    <n v="9550"/>
    <n v="1000"/>
    <n v="1977.85"/>
    <n v="300"/>
    <n v="2141"/>
    <n v="17346.5"/>
    <s v="CE"/>
    <x v="17"/>
  </r>
  <r>
    <n v="15350"/>
    <d v="2021-09-09T00:00:00"/>
    <s v="NIFTY"/>
    <x v="23"/>
    <n v="0"/>
    <n v="0"/>
    <n v="0"/>
    <n v="0"/>
    <n v="16.32"/>
    <n v="0"/>
    <n v="0"/>
    <n v="0"/>
    <n v="9300"/>
    <n v="9300"/>
    <n v="50"/>
    <n v="1922.45"/>
    <n v="50"/>
    <n v="2133.9"/>
    <n v="17346.5"/>
    <s v="CE"/>
    <x v="17"/>
  </r>
  <r>
    <n v="15400"/>
    <d v="2021-09-09T00:00:00"/>
    <s v="NIFTY"/>
    <x v="24"/>
    <n v="26"/>
    <n v="0"/>
    <n v="0"/>
    <n v="0"/>
    <n v="16.32"/>
    <n v="0"/>
    <n v="0"/>
    <n v="0"/>
    <n v="10050"/>
    <n v="9800"/>
    <n v="1000"/>
    <n v="1877.9"/>
    <n v="250"/>
    <n v="2040.95"/>
    <n v="17346.5"/>
    <s v="CE"/>
    <x v="17"/>
  </r>
  <r>
    <n v="15450"/>
    <d v="2021-09-09T00:00:00"/>
    <s v="NIFTY"/>
    <x v="25"/>
    <n v="0"/>
    <n v="0"/>
    <n v="0"/>
    <n v="0"/>
    <n v="16.32"/>
    <n v="0"/>
    <n v="0"/>
    <n v="0"/>
    <n v="9300"/>
    <n v="9300"/>
    <n v="50"/>
    <n v="1827"/>
    <n v="50"/>
    <n v="2006.55"/>
    <n v="17346.5"/>
    <s v="CE"/>
    <x v="17"/>
  </r>
  <r>
    <n v="15500"/>
    <d v="2021-09-09T00:00:00"/>
    <s v="NIFTY"/>
    <x v="26"/>
    <n v="110"/>
    <n v="1"/>
    <n v="0.91743119266055051"/>
    <n v="2"/>
    <n v="16.32"/>
    <n v="1858"/>
    <n v="-56.900000000000091"/>
    <n v="-2.97143453966265"/>
    <n v="11850"/>
    <n v="18050"/>
    <n v="100"/>
    <n v="1827.1"/>
    <n v="200"/>
    <n v="1845.35"/>
    <n v="17346.5"/>
    <s v="CE"/>
    <x v="17"/>
  </r>
  <r>
    <n v="15550"/>
    <d v="2021-09-09T00:00:00"/>
    <s v="NIFTY"/>
    <x v="27"/>
    <n v="1"/>
    <n v="0"/>
    <n v="0"/>
    <n v="0"/>
    <n v="16.32"/>
    <n v="0"/>
    <n v="0"/>
    <n v="0"/>
    <n v="12100"/>
    <n v="12100"/>
    <n v="50"/>
    <n v="1775.05"/>
    <n v="50"/>
    <n v="1820.35"/>
    <n v="17346.5"/>
    <s v="CE"/>
    <x v="17"/>
  </r>
  <r>
    <n v="15600"/>
    <d v="2021-09-09T00:00:00"/>
    <s v="NIFTY"/>
    <x v="28"/>
    <n v="36"/>
    <n v="0"/>
    <n v="0"/>
    <n v="0"/>
    <n v="16.32"/>
    <n v="0"/>
    <n v="0"/>
    <n v="0"/>
    <n v="13000"/>
    <n v="18150"/>
    <n v="900"/>
    <n v="1723.6"/>
    <n v="900"/>
    <n v="1769.7"/>
    <n v="17346.5"/>
    <s v="CE"/>
    <x v="17"/>
  </r>
  <r>
    <n v="15650"/>
    <d v="2021-09-09T00:00:00"/>
    <s v="NIFTY"/>
    <x v="29"/>
    <n v="1"/>
    <n v="0"/>
    <n v="0"/>
    <n v="0"/>
    <n v="16.32"/>
    <n v="0"/>
    <n v="0"/>
    <n v="0"/>
    <n v="10900"/>
    <n v="13550"/>
    <n v="50"/>
    <n v="1678.1"/>
    <n v="1500"/>
    <n v="1704.85"/>
    <n v="17346.5"/>
    <s v="CE"/>
    <x v="17"/>
  </r>
  <r>
    <n v="15700"/>
    <d v="2021-09-09T00:00:00"/>
    <s v="NIFTY"/>
    <x v="30"/>
    <n v="96"/>
    <n v="-3"/>
    <n v="-3.0303030303030303"/>
    <n v="5"/>
    <n v="16.32"/>
    <n v="1650"/>
    <n v="-35.150000000000091"/>
    <n v="-2.0858677269085892"/>
    <n v="17950"/>
    <n v="18800"/>
    <n v="250"/>
    <n v="1635.35"/>
    <n v="1150"/>
    <n v="1654.25"/>
    <n v="17346.5"/>
    <s v="CE"/>
    <x v="17"/>
  </r>
  <r>
    <n v="15750"/>
    <d v="2021-09-09T00:00:00"/>
    <s v="NIFTY"/>
    <x v="31"/>
    <n v="6"/>
    <n v="0"/>
    <n v="0"/>
    <n v="0"/>
    <n v="16.32"/>
    <n v="0"/>
    <n v="0"/>
    <n v="0"/>
    <n v="12100"/>
    <n v="13150"/>
    <n v="1500"/>
    <n v="1581.3"/>
    <n v="1500"/>
    <n v="1607.6"/>
    <n v="17346.5"/>
    <s v="CE"/>
    <x v="17"/>
  </r>
  <r>
    <n v="15800"/>
    <d v="2021-09-09T00:00:00"/>
    <s v="NIFTY"/>
    <x v="32"/>
    <n v="69"/>
    <n v="0"/>
    <n v="0"/>
    <n v="1"/>
    <n v="16.32"/>
    <n v="1544"/>
    <n v="-46.200000000000045"/>
    <n v="-2.9052949314551659"/>
    <n v="20150"/>
    <n v="19750"/>
    <n v="1350"/>
    <n v="1532.5"/>
    <n v="1000"/>
    <n v="1557.9"/>
    <n v="17346.5"/>
    <s v="CE"/>
    <x v="17"/>
  </r>
  <r>
    <n v="15850"/>
    <d v="2021-09-09T00:00:00"/>
    <s v="NIFTY"/>
    <x v="33"/>
    <n v="3"/>
    <n v="0"/>
    <n v="0"/>
    <n v="0"/>
    <n v="16.32"/>
    <n v="0"/>
    <n v="0"/>
    <n v="0"/>
    <n v="13600"/>
    <n v="10850"/>
    <n v="1500"/>
    <n v="1481.45"/>
    <n v="50"/>
    <n v="1490.7"/>
    <n v="17346.5"/>
    <s v="CE"/>
    <x v="17"/>
  </r>
  <r>
    <n v="15900"/>
    <d v="2021-09-09T00:00:00"/>
    <s v="NIFTY"/>
    <x v="34"/>
    <n v="196"/>
    <n v="0"/>
    <n v="0"/>
    <n v="0"/>
    <n v="16.32"/>
    <n v="0"/>
    <n v="0"/>
    <n v="0"/>
    <n v="21600"/>
    <n v="18750"/>
    <n v="1500"/>
    <n v="1431.85"/>
    <n v="2800"/>
    <n v="1457.2"/>
    <n v="17346.5"/>
    <s v="CE"/>
    <x v="17"/>
  </r>
  <r>
    <n v="15950"/>
    <d v="2021-09-09T00:00:00"/>
    <s v="NIFTY"/>
    <x v="35"/>
    <n v="63"/>
    <n v="0"/>
    <n v="0"/>
    <n v="0"/>
    <n v="16.32"/>
    <n v="0"/>
    <n v="0"/>
    <n v="0"/>
    <n v="20000"/>
    <n v="16900"/>
    <n v="500"/>
    <n v="1382.6"/>
    <n v="500"/>
    <n v="1407.6"/>
    <n v="17346.5"/>
    <s v="CE"/>
    <x v="17"/>
  </r>
  <r>
    <n v="16000"/>
    <d v="2021-09-09T00:00:00"/>
    <s v="NIFTY"/>
    <x v="36"/>
    <n v="1264"/>
    <n v="-66"/>
    <n v="-4.9624060150375939"/>
    <n v="173"/>
    <n v="16.32"/>
    <n v="1355"/>
    <n v="-8.8499999999999091"/>
    <n v="-0.64889833926017593"/>
    <n v="33500"/>
    <n v="28650"/>
    <n v="200"/>
    <n v="1335.8"/>
    <n v="150"/>
    <n v="1355.1"/>
    <n v="17346.5"/>
    <s v="CE"/>
    <x v="17"/>
  </r>
  <r>
    <n v="16050"/>
    <d v="2021-09-09T00:00:00"/>
    <s v="NIFTY"/>
    <x v="37"/>
    <n v="51"/>
    <n v="0"/>
    <n v="0"/>
    <n v="3"/>
    <n v="16.32"/>
    <n v="1304.45"/>
    <n v="-54.549999999999955"/>
    <n v="-4.0139808682855005"/>
    <n v="31050"/>
    <n v="22750"/>
    <n v="200"/>
    <n v="1288.2"/>
    <n v="1200"/>
    <n v="1307.6500000000001"/>
    <n v="17346.5"/>
    <s v="CE"/>
    <x v="17"/>
  </r>
  <r>
    <n v="16100"/>
    <d v="2021-09-09T00:00:00"/>
    <s v="NIFTY"/>
    <x v="38"/>
    <n v="139"/>
    <n v="-2"/>
    <n v="-1.4184397163120568"/>
    <n v="13"/>
    <n v="16.32"/>
    <n v="1273"/>
    <n v="17"/>
    <n v="1.3535031847133758"/>
    <n v="30500"/>
    <n v="29550"/>
    <n v="50"/>
    <n v="1238.25"/>
    <n v="50"/>
    <n v="1257.5999999999999"/>
    <n v="17346.5"/>
    <s v="CE"/>
    <x v="17"/>
  </r>
  <r>
    <n v="16150"/>
    <d v="2021-09-09T00:00:00"/>
    <s v="NIFTY"/>
    <x v="39"/>
    <n v="39"/>
    <n v="-3"/>
    <n v="-7.1428571428571432"/>
    <n v="8"/>
    <n v="16.32"/>
    <n v="1217"/>
    <n v="-38"/>
    <n v="-3.0278884462151394"/>
    <n v="30400"/>
    <n v="21550"/>
    <n v="2800"/>
    <n v="1184.05"/>
    <n v="1500"/>
    <n v="1204.4000000000001"/>
    <n v="17346.5"/>
    <s v="CE"/>
    <x v="17"/>
  </r>
  <r>
    <n v="16200"/>
    <d v="2021-09-09T00:00:00"/>
    <s v="NIFTY"/>
    <x v="40"/>
    <n v="503"/>
    <n v="0"/>
    <n v="0"/>
    <n v="3"/>
    <n v="16.32"/>
    <n v="1159.45"/>
    <n v="-0.75"/>
    <n v="-6.4644026891915188E-2"/>
    <n v="30700"/>
    <n v="23450"/>
    <n v="200"/>
    <n v="1140.05"/>
    <n v="1500"/>
    <n v="1154.3499999999999"/>
    <n v="17346.5"/>
    <s v="CE"/>
    <x v="17"/>
  </r>
  <r>
    <n v="16250"/>
    <d v="2021-09-09T00:00:00"/>
    <s v="NIFTY"/>
    <x v="41"/>
    <n v="26"/>
    <n v="0"/>
    <n v="0"/>
    <n v="0"/>
    <n v="16.32"/>
    <n v="0"/>
    <n v="0"/>
    <n v="0"/>
    <n v="30950"/>
    <n v="24800"/>
    <n v="500"/>
    <n v="1082.05"/>
    <n v="500"/>
    <n v="1107.7"/>
    <n v="17346.5"/>
    <s v="CE"/>
    <x v="17"/>
  </r>
  <r>
    <n v="16300"/>
    <d v="2021-09-09T00:00:00"/>
    <s v="NIFTY"/>
    <x v="42"/>
    <n v="575"/>
    <n v="-3"/>
    <n v="-0.51903114186851207"/>
    <n v="3"/>
    <n v="16.32"/>
    <n v="1050"/>
    <n v="-16.25"/>
    <n v="-1.5240328253223916"/>
    <n v="31800"/>
    <n v="28850"/>
    <n v="1350"/>
    <n v="1034.8499999999999"/>
    <n v="600"/>
    <n v="1054.3499999999999"/>
    <n v="17346.5"/>
    <s v="CE"/>
    <x v="17"/>
  </r>
  <r>
    <n v="16350"/>
    <d v="2021-09-09T00:00:00"/>
    <s v="NIFTY"/>
    <x v="43"/>
    <n v="170"/>
    <n v="0"/>
    <n v="0"/>
    <n v="0"/>
    <n v="16.32"/>
    <n v="0"/>
    <n v="0"/>
    <n v="0"/>
    <n v="31550"/>
    <n v="28950"/>
    <n v="1100"/>
    <n v="985"/>
    <n v="1100"/>
    <n v="1004.45"/>
    <n v="17346.5"/>
    <s v="CE"/>
    <x v="17"/>
  </r>
  <r>
    <n v="16400"/>
    <d v="2021-09-09T00:00:00"/>
    <s v="NIFTY"/>
    <x v="44"/>
    <n v="665"/>
    <n v="-4"/>
    <n v="-0.59790732436472349"/>
    <n v="9"/>
    <n v="16.32"/>
    <n v="956"/>
    <n v="-5.5"/>
    <n v="-0.57202288091523656"/>
    <n v="32750"/>
    <n v="29300"/>
    <n v="100"/>
    <n v="937.65"/>
    <n v="50"/>
    <n v="944.6"/>
    <n v="17346.5"/>
    <s v="CE"/>
    <x v="17"/>
  </r>
  <r>
    <n v="16450"/>
    <d v="2021-09-09T00:00:00"/>
    <s v="NIFTY"/>
    <x v="45"/>
    <n v="81"/>
    <n v="0"/>
    <n v="0"/>
    <n v="0"/>
    <n v="16.32"/>
    <n v="0"/>
    <n v="0"/>
    <n v="0"/>
    <n v="42800"/>
    <n v="30350"/>
    <n v="100"/>
    <n v="885.55"/>
    <n v="750"/>
    <n v="899.6"/>
    <n v="17346.5"/>
    <s v="CE"/>
    <x v="17"/>
  </r>
  <r>
    <n v="16500"/>
    <d v="2021-09-09T00:00:00"/>
    <s v="NIFTY"/>
    <x v="46"/>
    <n v="2163"/>
    <n v="-25"/>
    <n v="-1.1425959780621573"/>
    <n v="60"/>
    <n v="16.32"/>
    <n v="867.1"/>
    <n v="1.9500000000000455"/>
    <n v="0.22539444027047861"/>
    <n v="52350"/>
    <n v="33850"/>
    <n v="50"/>
    <n v="840.2"/>
    <n v="50"/>
    <n v="845.55"/>
    <n v="17346.5"/>
    <s v="CE"/>
    <x v="17"/>
  </r>
  <r>
    <n v="16550"/>
    <d v="2021-09-09T00:00:00"/>
    <s v="NIFTY"/>
    <x v="47"/>
    <n v="347"/>
    <n v="0"/>
    <n v="0"/>
    <n v="0"/>
    <n v="16.32"/>
    <n v="0"/>
    <n v="0"/>
    <n v="0"/>
    <n v="67600"/>
    <n v="39100"/>
    <n v="1850"/>
    <n v="788.85"/>
    <n v="750"/>
    <n v="794.85"/>
    <n v="17346.5"/>
    <s v="CE"/>
    <x v="17"/>
  </r>
  <r>
    <n v="16600"/>
    <d v="2021-09-09T00:00:00"/>
    <s v="NIFTY"/>
    <x v="48"/>
    <n v="1532"/>
    <n v="2"/>
    <n v="0.13071895424836602"/>
    <n v="11"/>
    <n v="16.32"/>
    <n v="745"/>
    <n v="-23.700000000000045"/>
    <n v="-3.0831273578769407"/>
    <n v="476250"/>
    <n v="36800"/>
    <n v="1650"/>
    <n v="740.4"/>
    <n v="200"/>
    <n v="744.4"/>
    <n v="17346.5"/>
    <s v="CE"/>
    <x v="17"/>
  </r>
  <r>
    <n v="16650"/>
    <d v="2021-09-09T00:00:00"/>
    <s v="NIFTY"/>
    <x v="49"/>
    <n v="361"/>
    <n v="0"/>
    <n v="0"/>
    <n v="0"/>
    <n v="16.32"/>
    <n v="0"/>
    <n v="0"/>
    <n v="0"/>
    <n v="65100"/>
    <n v="39400"/>
    <n v="2500"/>
    <n v="689.15"/>
    <n v="1000"/>
    <n v="695.45"/>
    <n v="17346.5"/>
    <s v="CE"/>
    <x v="17"/>
  </r>
  <r>
    <n v="16700"/>
    <d v="2021-09-09T00:00:00"/>
    <s v="NIFTY"/>
    <x v="50"/>
    <n v="1795"/>
    <n v="-5"/>
    <n v="-0.27777777777777779"/>
    <n v="18"/>
    <n v="16.32"/>
    <n v="673"/>
    <n v="-10.549999999999955"/>
    <n v="-1.5434130641503847"/>
    <n v="73350"/>
    <n v="40500"/>
    <n v="50"/>
    <n v="642.5"/>
    <n v="400"/>
    <n v="645.95000000000005"/>
    <n v="17346.5"/>
    <s v="CE"/>
    <x v="17"/>
  </r>
  <r>
    <n v="16750"/>
    <d v="2021-09-09T00:00:00"/>
    <s v="NIFTY"/>
    <x v="51"/>
    <n v="480"/>
    <n v="-3"/>
    <n v="-0.6211180124223602"/>
    <n v="9"/>
    <n v="16.32"/>
    <n v="629.20000000000005"/>
    <n v="15.650000000000091"/>
    <n v="2.5507293619102098"/>
    <n v="62450"/>
    <n v="37800"/>
    <n v="750"/>
    <n v="589.54999999999995"/>
    <n v="100"/>
    <n v="597.25"/>
    <n v="17346.5"/>
    <s v="CE"/>
    <x v="17"/>
  </r>
  <r>
    <n v="16800"/>
    <d v="2021-09-09T00:00:00"/>
    <s v="NIFTY"/>
    <x v="52"/>
    <n v="1975"/>
    <n v="-37"/>
    <n v="-1.8389662027833003"/>
    <n v="95"/>
    <n v="16.32"/>
    <n v="545"/>
    <n v="-22.350000000000023"/>
    <n v="-3.9393672336300383"/>
    <n v="69250"/>
    <n v="42000"/>
    <n v="100"/>
    <n v="542.95000000000005"/>
    <n v="100"/>
    <n v="545.4"/>
    <n v="17346.5"/>
    <s v="CE"/>
    <x v="17"/>
  </r>
  <r>
    <n v="16850"/>
    <d v="2021-09-09T00:00:00"/>
    <s v="NIFTY"/>
    <x v="53"/>
    <n v="573"/>
    <n v="2"/>
    <n v="0.35026269702276708"/>
    <n v="63"/>
    <n v="16.32"/>
    <n v="506.6"/>
    <n v="-13.549999999999955"/>
    <n v="-2.6050177833317223"/>
    <n v="70350"/>
    <n v="39500"/>
    <n v="50"/>
    <n v="493.2"/>
    <n v="150"/>
    <n v="495.55"/>
    <n v="17346.5"/>
    <s v="CE"/>
    <x v="17"/>
  </r>
  <r>
    <n v="16900"/>
    <d v="2021-09-09T00:00:00"/>
    <s v="NIFTY"/>
    <x v="54"/>
    <n v="4488"/>
    <n v="33"/>
    <n v="0.7407407407407407"/>
    <n v="195"/>
    <n v="16.32"/>
    <n v="446.8"/>
    <n v="-26.75"/>
    <n v="-5.6488227219934535"/>
    <n v="82850"/>
    <n v="49350"/>
    <n v="50"/>
    <n v="443.2"/>
    <n v="50"/>
    <n v="444.25"/>
    <n v="17346.5"/>
    <s v="CE"/>
    <x v="17"/>
  </r>
  <r>
    <n v="16950"/>
    <d v="2021-09-09T00:00:00"/>
    <s v="NIFTY"/>
    <x v="55"/>
    <n v="766"/>
    <n v="18"/>
    <n v="2.4064171122994651"/>
    <n v="159"/>
    <n v="16.32"/>
    <n v="421"/>
    <n v="2.1499999999999773"/>
    <n v="0.5133102542676321"/>
    <n v="69100"/>
    <n v="43500"/>
    <n v="200"/>
    <n v="393.95"/>
    <n v="100"/>
    <n v="397"/>
    <n v="17346.5"/>
    <s v="CE"/>
    <x v="17"/>
  </r>
  <r>
    <n v="17000"/>
    <d v="2021-09-09T00:00:00"/>
    <s v="NIFTY"/>
    <x v="56"/>
    <n v="12246"/>
    <n v="1302"/>
    <n v="11.896929824561404"/>
    <n v="5715"/>
    <n v="16.32"/>
    <n v="346"/>
    <n v="-27.649999999999977"/>
    <n v="-7.3999732369864795"/>
    <n v="128100"/>
    <n v="85150"/>
    <n v="50"/>
    <n v="345.1"/>
    <n v="100"/>
    <n v="346.75"/>
    <n v="17346.5"/>
    <s v="CE"/>
    <x v="17"/>
  </r>
  <r>
    <n v="17050"/>
    <d v="2021-09-09T00:00:00"/>
    <s v="NIFTY"/>
    <x v="57"/>
    <n v="1021"/>
    <n v="-5"/>
    <n v="-0.48732943469785572"/>
    <n v="217"/>
    <n v="16.32"/>
    <n v="300"/>
    <n v="-22.5"/>
    <n v="-6.9767441860465116"/>
    <n v="97050"/>
    <n v="65900"/>
    <n v="50"/>
    <n v="295.8"/>
    <n v="250"/>
    <n v="297.14999999999998"/>
    <n v="17346.5"/>
    <s v="CE"/>
    <x v="17"/>
  </r>
  <r>
    <n v="17100"/>
    <d v="2021-09-09T00:00:00"/>
    <s v="NIFTY"/>
    <x v="58"/>
    <n v="8152"/>
    <n v="-182"/>
    <n v="-2.183825293976482"/>
    <n v="3463"/>
    <n v="18.72"/>
    <n v="250"/>
    <n v="-28.649999999999977"/>
    <n v="-10.281715413601285"/>
    <n v="137000"/>
    <n v="84850"/>
    <n v="50"/>
    <n v="249.2"/>
    <n v="50"/>
    <n v="249.8"/>
    <n v="17346.5"/>
    <s v="CE"/>
    <x v="17"/>
  </r>
  <r>
    <n v="17150"/>
    <d v="2021-09-09T00:00:00"/>
    <s v="NIFTY"/>
    <x v="59"/>
    <n v="2558"/>
    <n v="31"/>
    <n v="1.226751088246933"/>
    <n v="1769"/>
    <n v="17.850000000000001"/>
    <n v="204.85"/>
    <n v="-28.599999999999994"/>
    <n v="-12.25101734846862"/>
    <n v="116250"/>
    <n v="87250"/>
    <n v="200"/>
    <n v="203.1"/>
    <n v="200"/>
    <n v="203.95"/>
    <n v="17346.5"/>
    <s v="CE"/>
    <x v="17"/>
  </r>
  <r>
    <n v="17200"/>
    <d v="2021-09-09T00:00:00"/>
    <s v="NIFTY"/>
    <x v="60"/>
    <n v="15003"/>
    <n v="1989"/>
    <n v="15.283540802213002"/>
    <n v="30731"/>
    <n v="17.29"/>
    <n v="160.85"/>
    <n v="-27.150000000000006"/>
    <n v="-14.441489361702132"/>
    <n v="185600"/>
    <n v="152500"/>
    <n v="50"/>
    <n v="160.69999999999999"/>
    <n v="50"/>
    <n v="161.15"/>
    <n v="17346.5"/>
    <s v="CE"/>
    <x v="17"/>
  </r>
  <r>
    <n v="17250"/>
    <d v="2021-09-09T00:00:00"/>
    <s v="NIFTY"/>
    <x v="61"/>
    <n v="7860"/>
    <n v="2970"/>
    <n v="60.736196319018404"/>
    <n v="26624"/>
    <n v="17.28"/>
    <n v="121.45"/>
    <n v="-26.200000000000003"/>
    <n v="-17.744666440907551"/>
    <n v="230550"/>
    <n v="176750"/>
    <n v="50"/>
    <n v="121"/>
    <n v="50"/>
    <n v="121.3"/>
    <n v="17346.5"/>
    <s v="CE"/>
    <x v="17"/>
  </r>
  <r>
    <n v="17300"/>
    <d v="2021-09-09T00:00:00"/>
    <s v="NIFTY"/>
    <x v="62"/>
    <n v="52146"/>
    <n v="11038"/>
    <n v="26.85122117349421"/>
    <n v="176701"/>
    <n v="16.88"/>
    <n v="87.35"/>
    <n v="-22.550000000000011"/>
    <n v="-20.518653321201104"/>
    <n v="336950"/>
    <n v="417800"/>
    <n v="50"/>
    <n v="87.3"/>
    <n v="50"/>
    <n v="87.5"/>
    <n v="17346.5"/>
    <s v="CE"/>
    <x v="17"/>
  </r>
  <r>
    <n v="17350"/>
    <d v="2021-09-09T00:00:00"/>
    <s v="NIFTY"/>
    <x v="63"/>
    <n v="47145"/>
    <n v="22202"/>
    <n v="89.010944954496253"/>
    <n v="215247"/>
    <n v="16.649999999999999"/>
    <n v="59.05"/>
    <n v="-19.25"/>
    <n v="-24.584929757343552"/>
    <n v="420000"/>
    <n v="563250"/>
    <n v="250"/>
    <n v="59.15"/>
    <n v="50"/>
    <n v="59.2"/>
    <n v="17346.5"/>
    <s v="CE"/>
    <x v="17"/>
  </r>
  <r>
    <n v="17400"/>
    <d v="2021-09-09T00:00:00"/>
    <s v="NIFTY"/>
    <x v="64"/>
    <n v="135385"/>
    <n v="33376"/>
    <n v="32.718681684949367"/>
    <n v="442537"/>
    <n v="16.54"/>
    <n v="38.15"/>
    <n v="-14.850000000000001"/>
    <n v="-28.018867924528308"/>
    <n v="612700"/>
    <n v="1321200"/>
    <n v="50"/>
    <n v="38.049999999999997"/>
    <n v="900"/>
    <n v="38.200000000000003"/>
    <n v="17346.5"/>
    <s v="CE"/>
    <x v="17"/>
  </r>
  <r>
    <n v="17450"/>
    <d v="2021-09-09T00:00:00"/>
    <s v="NIFTY"/>
    <x v="65"/>
    <n v="56536"/>
    <n v="8006"/>
    <n v="16.497012157428394"/>
    <n v="179463"/>
    <n v="16.62"/>
    <n v="23.6"/>
    <n v="-9.9499999999999957"/>
    <n v="-29.657228017883746"/>
    <n v="374250"/>
    <n v="733050"/>
    <n v="4750"/>
    <n v="23.5"/>
    <n v="800"/>
    <n v="23.6"/>
    <n v="17346.5"/>
    <s v="CE"/>
    <x v="17"/>
  </r>
  <r>
    <n v="17500"/>
    <d v="2021-09-09T00:00:00"/>
    <s v="NIFTY"/>
    <x v="66"/>
    <n v="125834"/>
    <n v="18159"/>
    <n v="16.864638959832831"/>
    <n v="286649"/>
    <n v="16.829999999999998"/>
    <n v="14"/>
    <n v="-6.6999999999999993"/>
    <n v="-32.367149758454104"/>
    <n v="556750"/>
    <n v="1392050"/>
    <n v="20350"/>
    <n v="14"/>
    <n v="2150"/>
    <n v="14.1"/>
    <n v="17346.5"/>
    <s v="CE"/>
    <x v="17"/>
  </r>
  <r>
    <n v="17550"/>
    <d v="2021-09-09T00:00:00"/>
    <s v="NIFTY"/>
    <x v="67"/>
    <n v="51615"/>
    <n v="11241"/>
    <n v="27.842175657601427"/>
    <n v="128714"/>
    <n v="17.059999999999999"/>
    <n v="7.95"/>
    <n v="-3.8"/>
    <n v="-32.340425531914889"/>
    <n v="301000"/>
    <n v="421200"/>
    <n v="4250"/>
    <n v="7.9"/>
    <n v="6300"/>
    <n v="8"/>
    <n v="17346.5"/>
    <s v="CE"/>
    <x v="17"/>
  </r>
  <r>
    <n v="17600"/>
    <d v="2021-09-09T00:00:00"/>
    <s v="NIFTY"/>
    <x v="68"/>
    <n v="80425"/>
    <n v="17111"/>
    <n v="27.025618346653189"/>
    <n v="228298"/>
    <n v="17.57"/>
    <n v="4.6500000000000004"/>
    <n v="-2.0999999999999996"/>
    <n v="-31.111111111111107"/>
    <n v="687650"/>
    <n v="763150"/>
    <n v="13850"/>
    <n v="4.6500000000000004"/>
    <n v="7950"/>
    <n v="4.7"/>
    <n v="17346.5"/>
    <s v="CE"/>
    <x v="17"/>
  </r>
  <r>
    <n v="17650"/>
    <d v="2021-09-09T00:00:00"/>
    <s v="NIFTY"/>
    <x v="69"/>
    <n v="34830"/>
    <n v="3740"/>
    <n v="12.029591508523641"/>
    <n v="77583"/>
    <n v="18.399999999999999"/>
    <n v="3.05"/>
    <n v="-1.0499999999999998"/>
    <n v="-25.609756097560975"/>
    <n v="215700"/>
    <n v="284600"/>
    <n v="14900"/>
    <n v="3.05"/>
    <n v="4850"/>
    <n v="3.1"/>
    <n v="17346.5"/>
    <s v="CE"/>
    <x v="17"/>
  </r>
  <r>
    <n v="17700"/>
    <d v="2021-09-09T00:00:00"/>
    <s v="NIFTY"/>
    <x v="70"/>
    <n v="61620"/>
    <n v="9097"/>
    <n v="17.32003122441597"/>
    <n v="115066"/>
    <n v="20.09"/>
    <n v="2.4"/>
    <n v="-0.45000000000000018"/>
    <n v="-15.789473684210531"/>
    <n v="961650"/>
    <n v="336150"/>
    <n v="36650"/>
    <n v="2.35"/>
    <n v="9850"/>
    <n v="2.4"/>
    <n v="17346.5"/>
    <s v="CE"/>
    <x v="17"/>
  </r>
  <r>
    <n v="17750"/>
    <d v="2021-09-09T00:00:00"/>
    <s v="NIFTY"/>
    <x v="71"/>
    <n v="21420"/>
    <n v="-13"/>
    <n v="-6.0654131479494236E-2"/>
    <n v="41680"/>
    <n v="21.86"/>
    <n v="2.1"/>
    <n v="-0.10000000000000009"/>
    <n v="-4.5454545454545494"/>
    <n v="109600"/>
    <n v="188450"/>
    <n v="15450"/>
    <n v="2.0499999999999998"/>
    <n v="16200"/>
    <n v="2.1"/>
    <n v="17346.5"/>
    <s v="CE"/>
    <x v="17"/>
  </r>
  <r>
    <n v="17800"/>
    <d v="2021-09-09T00:00:00"/>
    <s v="NIFTY"/>
    <x v="72"/>
    <n v="72607"/>
    <n v="3080"/>
    <n v="4.4299336948235934"/>
    <n v="83338"/>
    <n v="23.8"/>
    <n v="1.9"/>
    <n v="-0.14999999999999991"/>
    <n v="-7.317073170731704"/>
    <n v="982250"/>
    <n v="276600"/>
    <n v="17300"/>
    <n v="1.85"/>
    <n v="26450"/>
    <n v="1.9"/>
    <n v="17346.5"/>
    <s v="CE"/>
    <x v="17"/>
  </r>
  <r>
    <n v="17850"/>
    <d v="2021-09-09T00:00:00"/>
    <s v="NIFTY"/>
    <x v="73"/>
    <n v="15485"/>
    <n v="1186"/>
    <n v="8.2942863137282323"/>
    <n v="12356"/>
    <n v="25.73"/>
    <n v="1.65"/>
    <n v="-0.15000000000000013"/>
    <n v="-8.333333333333341"/>
    <n v="81050"/>
    <n v="80300"/>
    <n v="3050"/>
    <n v="1.65"/>
    <n v="6500"/>
    <n v="1.7"/>
    <n v="17346.5"/>
    <s v="CE"/>
    <x v="17"/>
  </r>
  <r>
    <n v="17900"/>
    <d v="2021-09-09T00:00:00"/>
    <s v="NIFTY"/>
    <x v="74"/>
    <n v="39936"/>
    <n v="3451"/>
    <n v="9.4586816499931476"/>
    <n v="37367"/>
    <n v="27.57"/>
    <n v="1.6"/>
    <n v="-0.14999999999999991"/>
    <n v="-8.5714285714285658"/>
    <n v="1180250"/>
    <n v="147950"/>
    <n v="28300"/>
    <n v="1.6"/>
    <n v="36150"/>
    <n v="1.65"/>
    <n v="17346.5"/>
    <s v="CE"/>
    <x v="17"/>
  </r>
  <r>
    <n v="17950"/>
    <d v="2021-09-09T00:00:00"/>
    <s v="NIFTY"/>
    <x v="75"/>
    <n v="7246"/>
    <n v="887"/>
    <n v="13.94873407768517"/>
    <n v="2817"/>
    <n v="29.72"/>
    <n v="1.55"/>
    <n v="-9.9999999999999867E-2"/>
    <n v="-6.0606060606060534"/>
    <n v="222500"/>
    <n v="66350"/>
    <n v="1750"/>
    <n v="1.5"/>
    <n v="1150"/>
    <n v="1.55"/>
    <n v="17346.5"/>
    <s v="CE"/>
    <x v="17"/>
  </r>
  <r>
    <n v="18000"/>
    <d v="2021-09-09T00:00:00"/>
    <s v="NIFTY"/>
    <x v="76"/>
    <n v="122784"/>
    <n v="5070"/>
    <n v="4.3070492889545848"/>
    <n v="53445"/>
    <n v="31.7"/>
    <n v="1.45"/>
    <n v="-0.15000000000000013"/>
    <n v="-9.3750000000000089"/>
    <n v="3534650"/>
    <n v="373250"/>
    <n v="75750"/>
    <n v="1.45"/>
    <n v="71900"/>
    <n v="1.5"/>
    <n v="17346.5"/>
    <s v="CE"/>
    <x v="17"/>
  </r>
  <r>
    <n v="18050"/>
    <d v="2021-09-09T00:00:00"/>
    <s v="NIFTY"/>
    <x v="77"/>
    <n v="3472"/>
    <n v="190"/>
    <n v="5.7891529555149299"/>
    <n v="787"/>
    <n v="33.49"/>
    <n v="1.45"/>
    <n v="0"/>
    <n v="0"/>
    <n v="105800"/>
    <n v="48350"/>
    <n v="200"/>
    <n v="1.35"/>
    <n v="7050"/>
    <n v="1.45"/>
    <n v="17346.5"/>
    <s v="CE"/>
    <x v="17"/>
  </r>
  <r>
    <n v="18100"/>
    <d v="2021-09-09T00:00:00"/>
    <s v="NIFTY"/>
    <x v="78"/>
    <n v="22632"/>
    <n v="-620"/>
    <n v="-2.6664372957164977"/>
    <n v="9206"/>
    <n v="35.049999999999997"/>
    <n v="1.2"/>
    <n v="-5.0000000000000044E-2"/>
    <n v="-4.0000000000000036"/>
    <n v="722750"/>
    <n v="63550"/>
    <n v="750"/>
    <n v="1.2"/>
    <n v="11250"/>
    <n v="1.25"/>
    <n v="17346.5"/>
    <s v="CE"/>
    <x v="17"/>
  </r>
  <r>
    <n v="18150"/>
    <d v="2021-09-09T00:00:00"/>
    <s v="NIFTY"/>
    <x v="79"/>
    <n v="1561"/>
    <n v="179"/>
    <n v="12.952243125904486"/>
    <n v="519"/>
    <n v="37.24"/>
    <n v="1.25"/>
    <n v="5.0000000000000044E-2"/>
    <n v="4.1666666666666705"/>
    <n v="94350"/>
    <n v="31550"/>
    <n v="2500"/>
    <n v="1.2"/>
    <n v="1100"/>
    <n v="1.25"/>
    <n v="17346.5"/>
    <s v="CE"/>
    <x v="17"/>
  </r>
  <r>
    <n v="18200"/>
    <d v="2021-09-09T00:00:00"/>
    <s v="NIFTY"/>
    <x v="80"/>
    <n v="22986"/>
    <n v="-548"/>
    <n v="-2.328545933542959"/>
    <n v="7966"/>
    <n v="38.67"/>
    <n v="1.1499999999999999"/>
    <n v="0"/>
    <n v="0"/>
    <n v="685050"/>
    <n v="67800"/>
    <n v="9350"/>
    <n v="1.1000000000000001"/>
    <n v="8350"/>
    <n v="1.1499999999999999"/>
    <n v="17346.5"/>
    <s v="CE"/>
    <x v="17"/>
  </r>
  <r>
    <n v="18250"/>
    <d v="2021-09-09T00:00:00"/>
    <s v="NIFTY"/>
    <x v="81"/>
    <n v="514"/>
    <n v="137"/>
    <n v="36.339522546419097"/>
    <n v="256"/>
    <n v="40.21"/>
    <n v="1.1499999999999999"/>
    <n v="-5.0000000000000044E-2"/>
    <n v="-4.1666666666666705"/>
    <n v="87500"/>
    <n v="30600"/>
    <n v="200"/>
    <n v="1.1000000000000001"/>
    <n v="700"/>
    <n v="1.1499999999999999"/>
    <n v="17346.5"/>
    <s v="CE"/>
    <x v="17"/>
  </r>
  <r>
    <n v="18300"/>
    <d v="2021-09-09T00:00:00"/>
    <s v="NIFTY"/>
    <x v="82"/>
    <n v="9279"/>
    <n v="1338"/>
    <n v="16.849263316962599"/>
    <n v="6787"/>
    <n v="41.9"/>
    <n v="1.05"/>
    <n v="0"/>
    <n v="0"/>
    <n v="560000"/>
    <n v="117750"/>
    <n v="7400"/>
    <n v="1"/>
    <n v="11400"/>
    <n v="1.05"/>
    <n v="17346.5"/>
    <s v="CE"/>
    <x v="17"/>
  </r>
  <r>
    <n v="18350"/>
    <d v="2021-09-09T00:00:00"/>
    <s v="NIFTY"/>
    <x v="83"/>
    <n v="668"/>
    <n v="381"/>
    <n v="132.75261324041813"/>
    <n v="582"/>
    <n v="43.81"/>
    <n v="1.05"/>
    <n v="0"/>
    <n v="0"/>
    <n v="65450"/>
    <n v="28350"/>
    <n v="400"/>
    <n v="1"/>
    <n v="200"/>
    <n v="1.05"/>
    <n v="17346.5"/>
    <s v="CE"/>
    <x v="17"/>
  </r>
  <r>
    <n v="18400"/>
    <d v="2021-09-09T00:00:00"/>
    <s v="NIFTY"/>
    <x v="84"/>
    <n v="11118"/>
    <n v="3763"/>
    <n v="51.162474507138"/>
    <n v="6668"/>
    <n v="44.63"/>
    <n v="0.9"/>
    <n v="-4.9999999999999933E-2"/>
    <n v="-5.2631578947368354"/>
    <n v="506000"/>
    <n v="77450"/>
    <n v="1700"/>
    <n v="0.9"/>
    <n v="8800"/>
    <n v="0.95"/>
    <n v="17346.5"/>
    <s v="CE"/>
    <x v="17"/>
  </r>
  <r>
    <n v="18450"/>
    <d v="2021-09-09T00:00:00"/>
    <s v="NIFTY"/>
    <x v="85"/>
    <n v="373"/>
    <n v="3"/>
    <n v="0.81081081081081086"/>
    <n v="110"/>
    <n v="46.76"/>
    <n v="0.85"/>
    <n v="-0.15000000000000002"/>
    <n v="-15.000000000000002"/>
    <n v="90100"/>
    <n v="23250"/>
    <n v="2750"/>
    <n v="0.75"/>
    <n v="150"/>
    <n v="0.9"/>
    <n v="17346.5"/>
    <s v="CE"/>
    <x v="17"/>
  </r>
  <r>
    <n v="18500"/>
    <d v="2021-09-09T00:00:00"/>
    <s v="NIFTY"/>
    <x v="86"/>
    <n v="28340"/>
    <n v="1573"/>
    <n v="5.8766391452161244"/>
    <n v="13691"/>
    <n v="47.65"/>
    <n v="0.75"/>
    <n v="-0.19999999999999996"/>
    <n v="-21.052631578947363"/>
    <n v="1918150"/>
    <n v="210100"/>
    <n v="81950"/>
    <n v="0.7"/>
    <n v="30700"/>
    <n v="0.75"/>
    <n v="17346.5"/>
    <s v="CE"/>
    <x v="17"/>
  </r>
  <r>
    <n v="18550"/>
    <d v="2021-09-09T00:00:00"/>
    <s v="NIFTY"/>
    <x v="87"/>
    <n v="397"/>
    <n v="31"/>
    <n v="8.4699453551912569"/>
    <n v="338"/>
    <n v="49.1"/>
    <n v="0.75"/>
    <n v="0"/>
    <n v="0"/>
    <n v="52850"/>
    <n v="23000"/>
    <n v="700"/>
    <n v="0.7"/>
    <n v="600"/>
    <n v="0.8"/>
    <n v="17346.5"/>
    <s v="CE"/>
    <x v="17"/>
  </r>
  <r>
    <n v="18600"/>
    <d v="2021-09-09T00:00:00"/>
    <s v="NIFTY"/>
    <x v="88"/>
    <n v="5784"/>
    <n v="-15"/>
    <n v="-0.2586652871184687"/>
    <n v="2139"/>
    <n v="50.87"/>
    <n v="0.75"/>
    <n v="5.0000000000000044E-2"/>
    <n v="7.1428571428571495"/>
    <n v="301500"/>
    <n v="61600"/>
    <n v="2300"/>
    <n v="0.7"/>
    <n v="1000"/>
    <n v="0.75"/>
    <n v="17346.5"/>
    <s v="CE"/>
    <x v="17"/>
  </r>
  <r>
    <n v="18650"/>
    <d v="2021-09-09T00:00:00"/>
    <s v="NIFTY"/>
    <x v="89"/>
    <n v="904"/>
    <n v="-2"/>
    <n v="-0.22075055187637968"/>
    <n v="560"/>
    <n v="52.63"/>
    <n v="0.75"/>
    <n v="9.9999999999999978E-2"/>
    <n v="15.38461538461538"/>
    <n v="41850"/>
    <n v="32450"/>
    <n v="400"/>
    <n v="0.7"/>
    <n v="1450"/>
    <n v="0.8"/>
    <n v="17346.5"/>
    <s v="CE"/>
    <x v="17"/>
  </r>
  <r>
    <n v="18700"/>
    <d v="2021-09-09T00:00:00"/>
    <s v="NIFTY"/>
    <x v="90"/>
    <n v="1253"/>
    <n v="-98"/>
    <n v="-7.2538860103626943"/>
    <n v="1827"/>
    <n v="54.76"/>
    <n v="0.8"/>
    <n v="5.0000000000000044E-2"/>
    <n v="6.6666666666666723"/>
    <n v="313650"/>
    <n v="58900"/>
    <n v="400"/>
    <n v="0.75"/>
    <n v="2450"/>
    <n v="0.8"/>
    <n v="17346.5"/>
    <s v="CE"/>
    <x v="17"/>
  </r>
  <r>
    <n v="18750"/>
    <d v="2021-09-09T00:00:00"/>
    <s v="NIFTY"/>
    <x v="91"/>
    <n v="1480"/>
    <n v="108"/>
    <n v="7.8717201166180759"/>
    <n v="899"/>
    <n v="56.51"/>
    <n v="0.85"/>
    <n v="0.19999999999999996"/>
    <n v="30.769230769230759"/>
    <n v="60800"/>
    <n v="48900"/>
    <n v="50"/>
    <n v="0.8"/>
    <n v="150"/>
    <n v="0.85"/>
    <n v="17346.5"/>
    <s v="CE"/>
    <x v="17"/>
  </r>
  <r>
    <n v="18800"/>
    <d v="2021-09-09T00:00:00"/>
    <s v="NIFTY"/>
    <x v="92"/>
    <n v="547"/>
    <n v="20"/>
    <n v="3.795066413662239"/>
    <n v="424"/>
    <n v="57.43"/>
    <n v="0.75"/>
    <n v="-5.0000000000000044E-2"/>
    <n v="-6.2500000000000053"/>
    <n v="246850"/>
    <n v="52650"/>
    <n v="1150"/>
    <n v="0.7"/>
    <n v="200"/>
    <n v="0.8"/>
    <n v="17346.5"/>
    <s v="CE"/>
    <x v="17"/>
  </r>
  <r>
    <n v="18850"/>
    <d v="2021-09-09T00:00:00"/>
    <s v="NIFTY"/>
    <x v="93"/>
    <n v="3"/>
    <n v="3"/>
    <n v="0"/>
    <n v="4"/>
    <n v="55.91"/>
    <n v="0.8"/>
    <n v="0.75"/>
    <n v="1500"/>
    <n v="20150"/>
    <n v="15450"/>
    <n v="100"/>
    <n v="0.65"/>
    <n v="1150"/>
    <n v="0.95"/>
    <n v="17346.5"/>
    <s v="CE"/>
    <x v="17"/>
  </r>
  <r>
    <n v="18900"/>
    <d v="2021-09-09T00:00:00"/>
    <s v="NIFTY"/>
    <x v="94"/>
    <n v="1066"/>
    <n v="541"/>
    <n v="103.04761904761905"/>
    <n v="1250"/>
    <n v="60.84"/>
    <n v="0.75"/>
    <n v="-5.0000000000000044E-2"/>
    <n v="-6.2500000000000053"/>
    <n v="119600"/>
    <n v="73750"/>
    <n v="200"/>
    <n v="0.7"/>
    <n v="6000"/>
    <n v="0.75"/>
    <n v="17346.5"/>
    <s v="CE"/>
    <x v="17"/>
  </r>
  <r>
    <n v="14150"/>
    <d v="2021-09-09T00:00:00"/>
    <s v="NIFTY"/>
    <x v="200"/>
    <n v="2284"/>
    <n v="0"/>
    <n v="0"/>
    <n v="567"/>
    <n v="125.19"/>
    <n v="0.25"/>
    <n v="-4.9999999999999989E-2"/>
    <n v="-16.666666666666664"/>
    <n v="331050"/>
    <n v="83850"/>
    <n v="11100"/>
    <n v="0.25"/>
    <n v="14350"/>
    <n v="0.3"/>
    <n v="17346.5"/>
    <s v="PE"/>
    <x v="17"/>
  </r>
  <r>
    <n v="14200"/>
    <d v="2021-09-09T00:00:00"/>
    <s v="NIFTY"/>
    <x v="100"/>
    <n v="5256"/>
    <n v="6"/>
    <n v="0.11428571428571428"/>
    <n v="490"/>
    <n v="125.04"/>
    <n v="0.3"/>
    <n v="-4.9999999999999989E-2"/>
    <n v="-14.285714285714283"/>
    <n v="456200"/>
    <n v="59400"/>
    <n v="2900"/>
    <n v="0.3"/>
    <n v="7700"/>
    <n v="0.35"/>
    <n v="17346.5"/>
    <s v="PE"/>
    <x v="17"/>
  </r>
  <r>
    <n v="14250"/>
    <d v="2021-09-09T00:00:00"/>
    <s v="NIFTY"/>
    <x v="101"/>
    <n v="23"/>
    <n v="0"/>
    <n v="0"/>
    <n v="0"/>
    <n v="128.55000000000001"/>
    <n v="0"/>
    <n v="0"/>
    <n v="0"/>
    <n v="14200"/>
    <n v="12700"/>
    <n v="4800"/>
    <n v="0.2"/>
    <n v="200"/>
    <n v="0.5"/>
    <n v="17346.5"/>
    <s v="PE"/>
    <x v="17"/>
  </r>
  <r>
    <n v="14300"/>
    <d v="2021-09-09T00:00:00"/>
    <s v="NIFTY"/>
    <x v="102"/>
    <n v="316"/>
    <n v="66"/>
    <n v="26.4"/>
    <n v="469"/>
    <n v="128.55000000000001"/>
    <n v="0.55000000000000004"/>
    <n v="0.10000000000000003"/>
    <n v="22.222222222222229"/>
    <n v="156700"/>
    <n v="19900"/>
    <n v="450"/>
    <n v="0.5"/>
    <n v="1250"/>
    <n v="0.55000000000000004"/>
    <n v="17346.5"/>
    <s v="PE"/>
    <x v="17"/>
  </r>
  <r>
    <n v="14350"/>
    <d v="2021-09-09T00:00:00"/>
    <s v="NIFTY"/>
    <x v="103"/>
    <n v="120"/>
    <n v="9"/>
    <n v="8.1081081081081088"/>
    <n v="13"/>
    <n v="118.99"/>
    <n v="0.3"/>
    <n v="-0.45"/>
    <n v="-60"/>
    <n v="27400"/>
    <n v="12250"/>
    <n v="200"/>
    <n v="0.4"/>
    <n v="200"/>
    <n v="0.8"/>
    <n v="17346.5"/>
    <s v="PE"/>
    <x v="17"/>
  </r>
  <r>
    <n v="14400"/>
    <d v="2021-09-09T00:00:00"/>
    <s v="NIFTY"/>
    <x v="104"/>
    <n v="876"/>
    <n v="65"/>
    <n v="8.0147965474722564"/>
    <n v="115"/>
    <n v="127.72"/>
    <n v="0.7"/>
    <n v="-5.0000000000000044E-2"/>
    <n v="-6.6666666666666723"/>
    <n v="107250"/>
    <n v="18100"/>
    <n v="200"/>
    <n v="0.65"/>
    <n v="50"/>
    <n v="0.7"/>
    <n v="17346.5"/>
    <s v="PE"/>
    <x v="17"/>
  </r>
  <r>
    <n v="14450"/>
    <d v="2021-09-09T00:00:00"/>
    <s v="NIFTY"/>
    <x v="105"/>
    <n v="20"/>
    <n v="1"/>
    <n v="5.2631578947368425"/>
    <n v="1"/>
    <n v="126.3"/>
    <n v="0.85"/>
    <n v="4.9999999999999933E-2"/>
    <n v="6.249999999999992"/>
    <n v="9200"/>
    <n v="12100"/>
    <n v="200"/>
    <n v="0.4"/>
    <n v="450"/>
    <n v="0.8"/>
    <n v="17346.5"/>
    <s v="PE"/>
    <x v="17"/>
  </r>
  <r>
    <n v="14500"/>
    <d v="2021-09-09T00:00:00"/>
    <s v="NIFTY"/>
    <x v="106"/>
    <n v="14933"/>
    <n v="395"/>
    <n v="2.7170174714541204"/>
    <n v="1655"/>
    <n v="121"/>
    <n v="0.6"/>
    <n v="-9.9999999999999978E-2"/>
    <n v="-14.285714285714283"/>
    <n v="440200"/>
    <n v="48900"/>
    <n v="6550"/>
    <n v="0.6"/>
    <n v="7550"/>
    <n v="0.65"/>
    <n v="17346.5"/>
    <s v="PE"/>
    <x v="17"/>
  </r>
  <r>
    <n v="14550"/>
    <d v="2021-09-09T00:00:00"/>
    <s v="NIFTY"/>
    <x v="107"/>
    <n v="53"/>
    <n v="0"/>
    <n v="0"/>
    <n v="17"/>
    <n v="122.66"/>
    <n v="0.45"/>
    <n v="-0.49999999999999994"/>
    <n v="-52.631578947368418"/>
    <n v="8550"/>
    <n v="13750"/>
    <n v="50"/>
    <n v="0.4"/>
    <n v="200"/>
    <n v="0.85"/>
    <n v="17346.5"/>
    <s v="PE"/>
    <x v="17"/>
  </r>
  <r>
    <n v="14600"/>
    <d v="2021-09-09T00:00:00"/>
    <s v="NIFTY"/>
    <x v="108"/>
    <n v="55"/>
    <n v="0"/>
    <n v="0"/>
    <n v="6"/>
    <n v="119.82"/>
    <n v="0.85"/>
    <n v="0.29999999999999993"/>
    <n v="54.545454545454533"/>
    <n v="121650"/>
    <n v="15000"/>
    <n v="550"/>
    <n v="0.5"/>
    <n v="450"/>
    <n v="0.75"/>
    <n v="17346.5"/>
    <s v="PE"/>
    <x v="17"/>
  </r>
  <r>
    <n v="14650"/>
    <d v="2021-09-09T00:00:00"/>
    <s v="NIFTY"/>
    <x v="109"/>
    <n v="1"/>
    <n v="0"/>
    <n v="0"/>
    <n v="0"/>
    <n v="116.18"/>
    <n v="0"/>
    <n v="0"/>
    <n v="0"/>
    <n v="12200"/>
    <n v="10000"/>
    <n v="100"/>
    <n v="0.25"/>
    <n v="2400"/>
    <n v="0.95"/>
    <n v="17346.5"/>
    <s v="PE"/>
    <x v="17"/>
  </r>
  <r>
    <n v="14700"/>
    <d v="2021-09-09T00:00:00"/>
    <s v="NIFTY"/>
    <x v="110"/>
    <n v="212"/>
    <n v="28"/>
    <n v="15.217391304347826"/>
    <n v="121"/>
    <n v="116.18"/>
    <n v="0.9"/>
    <n v="0.20000000000000007"/>
    <n v="28.57142857142858"/>
    <n v="68050"/>
    <n v="16050"/>
    <n v="700"/>
    <n v="0.7"/>
    <n v="50"/>
    <n v="0.75"/>
    <n v="17346.5"/>
    <s v="PE"/>
    <x v="17"/>
  </r>
  <r>
    <n v="14750"/>
    <d v="2021-09-09T00:00:00"/>
    <s v="NIFTY"/>
    <x v="111"/>
    <n v="2"/>
    <n v="0"/>
    <n v="0"/>
    <n v="0"/>
    <n v="109.88"/>
    <n v="0"/>
    <n v="0"/>
    <n v="0"/>
    <n v="24100"/>
    <n v="9500"/>
    <n v="600"/>
    <n v="0.35"/>
    <n v="300"/>
    <n v="0.9"/>
    <n v="17346.5"/>
    <s v="PE"/>
    <x v="17"/>
  </r>
  <r>
    <n v="14800"/>
    <d v="2021-09-09T00:00:00"/>
    <s v="NIFTY"/>
    <x v="112"/>
    <n v="383"/>
    <n v="8"/>
    <n v="2.1333333333333333"/>
    <n v="137"/>
    <n v="109.88"/>
    <n v="0.75"/>
    <n v="9.9999999999999978E-2"/>
    <n v="15.38461538461538"/>
    <n v="60050"/>
    <n v="22850"/>
    <n v="350"/>
    <n v="0.6"/>
    <n v="500"/>
    <n v="0.75"/>
    <n v="17346.5"/>
    <s v="PE"/>
    <x v="17"/>
  </r>
  <r>
    <n v="14850"/>
    <d v="2021-09-09T00:00:00"/>
    <s v="NIFTY"/>
    <x v="113"/>
    <n v="23"/>
    <n v="10"/>
    <n v="76.92307692307692"/>
    <n v="30"/>
    <n v="110.33"/>
    <n v="0.95"/>
    <n v="0"/>
    <n v="0"/>
    <n v="10350"/>
    <n v="10400"/>
    <n v="800"/>
    <n v="0.55000000000000004"/>
    <n v="500"/>
    <n v="0.65"/>
    <n v="17346.5"/>
    <s v="PE"/>
    <x v="17"/>
  </r>
  <r>
    <n v="14900"/>
    <d v="2021-09-09T00:00:00"/>
    <s v="NIFTY"/>
    <x v="114"/>
    <n v="124"/>
    <n v="48"/>
    <n v="63.157894736842103"/>
    <n v="87"/>
    <n v="107.59"/>
    <n v="0.9"/>
    <n v="9.9999999999999978E-2"/>
    <n v="12.499999999999996"/>
    <n v="69950"/>
    <n v="16000"/>
    <n v="200"/>
    <n v="0.65"/>
    <n v="50"/>
    <n v="0.85"/>
    <n v="17346.5"/>
    <s v="PE"/>
    <x v="17"/>
  </r>
  <r>
    <n v="14950"/>
    <d v="2021-09-09T00:00:00"/>
    <s v="NIFTY"/>
    <x v="115"/>
    <n v="35"/>
    <n v="1"/>
    <n v="2.9411764705882355"/>
    <n v="3"/>
    <n v="106.03"/>
    <n v="0.95"/>
    <n v="0.14999999999999991"/>
    <n v="18.749999999999989"/>
    <n v="12000"/>
    <n v="11450"/>
    <n v="50"/>
    <n v="0.65"/>
    <n v="1850"/>
    <n v="0.95"/>
    <n v="17346.5"/>
    <s v="PE"/>
    <x v="17"/>
  </r>
  <r>
    <n v="15000"/>
    <d v="2021-09-09T00:00:00"/>
    <s v="NIFTY"/>
    <x v="116"/>
    <n v="11821"/>
    <n v="-26"/>
    <n v="-0.21946484342027517"/>
    <n v="700"/>
    <n v="100.77"/>
    <n v="0.75"/>
    <n v="5.0000000000000044E-2"/>
    <n v="7.1428571428571495"/>
    <n v="560850"/>
    <n v="101700"/>
    <n v="400"/>
    <n v="0.7"/>
    <n v="2150"/>
    <n v="0.75"/>
    <n v="17346.5"/>
    <s v="PE"/>
    <x v="17"/>
  </r>
  <r>
    <n v="15050"/>
    <d v="2021-09-09T00:00:00"/>
    <s v="NIFTY"/>
    <x v="117"/>
    <n v="6"/>
    <n v="0"/>
    <n v="0"/>
    <n v="0"/>
    <n v="99.61"/>
    <n v="0"/>
    <n v="0"/>
    <n v="0"/>
    <n v="25750"/>
    <n v="9500"/>
    <n v="200"/>
    <n v="0.45"/>
    <n v="150"/>
    <n v="0.7"/>
    <n v="17346.5"/>
    <s v="PE"/>
    <x v="17"/>
  </r>
  <r>
    <n v="15100"/>
    <d v="2021-09-09T00:00:00"/>
    <s v="NIFTY"/>
    <x v="118"/>
    <n v="71"/>
    <n v="6"/>
    <n v="9.2307692307692299"/>
    <n v="104"/>
    <n v="99.61"/>
    <n v="0.95"/>
    <n v="9.9999999999999978E-2"/>
    <n v="11.764705882352938"/>
    <n v="102950"/>
    <n v="24600"/>
    <n v="200"/>
    <n v="0.8"/>
    <n v="1200"/>
    <n v="0.9"/>
    <n v="17346.5"/>
    <s v="PE"/>
    <x v="17"/>
  </r>
  <r>
    <n v="15150"/>
    <d v="2021-09-09T00:00:00"/>
    <s v="NIFTY"/>
    <x v="119"/>
    <n v="12"/>
    <n v="0"/>
    <n v="0"/>
    <n v="0"/>
    <n v="95.35"/>
    <n v="0"/>
    <n v="0"/>
    <n v="0"/>
    <n v="10050"/>
    <n v="9800"/>
    <n v="500"/>
    <n v="0.4"/>
    <n v="2000"/>
    <n v="1.05"/>
    <n v="17346.5"/>
    <s v="PE"/>
    <x v="17"/>
  </r>
  <r>
    <n v="15200"/>
    <d v="2021-09-09T00:00:00"/>
    <s v="NIFTY"/>
    <x v="120"/>
    <n v="526"/>
    <n v="66"/>
    <n v="14.347826086956522"/>
    <n v="153"/>
    <n v="95.35"/>
    <n v="0.85"/>
    <n v="-5.0000000000000044E-2"/>
    <n v="-5.5555555555555598"/>
    <n v="104350"/>
    <n v="22100"/>
    <n v="1900"/>
    <n v="0.75"/>
    <n v="1800"/>
    <n v="0.85"/>
    <n v="17346.5"/>
    <s v="PE"/>
    <x v="17"/>
  </r>
  <r>
    <n v="15250"/>
    <d v="2021-09-09T00:00:00"/>
    <s v="NIFTY"/>
    <x v="121"/>
    <n v="119"/>
    <n v="10"/>
    <n v="9.1743119266055047"/>
    <n v="41"/>
    <n v="98.65"/>
    <n v="0.85"/>
    <n v="0"/>
    <n v="0"/>
    <n v="28950"/>
    <n v="11950"/>
    <n v="200"/>
    <n v="0.8"/>
    <n v="2150"/>
    <n v="1.05"/>
    <n v="17346.5"/>
    <s v="PE"/>
    <x v="17"/>
  </r>
  <r>
    <n v="15300"/>
    <d v="2021-09-09T00:00:00"/>
    <s v="NIFTY"/>
    <x v="122"/>
    <n v="145"/>
    <n v="9"/>
    <n v="6.617647058823529"/>
    <n v="165"/>
    <n v="91.1"/>
    <n v="0.8"/>
    <n v="0"/>
    <n v="0"/>
    <n v="89950"/>
    <n v="23800"/>
    <n v="350"/>
    <n v="0.75"/>
    <n v="2950"/>
    <n v="0.9"/>
    <n v="17346.5"/>
    <s v="PE"/>
    <x v="17"/>
  </r>
  <r>
    <n v="15350"/>
    <d v="2021-09-09T00:00:00"/>
    <s v="NIFTY"/>
    <x v="123"/>
    <n v="19"/>
    <n v="8"/>
    <n v="72.727272727272734"/>
    <n v="10"/>
    <n v="82.65"/>
    <n v="0.45"/>
    <n v="-0.2"/>
    <n v="-30.76923076923077"/>
    <n v="47050"/>
    <n v="10200"/>
    <n v="150"/>
    <n v="0.75"/>
    <n v="200"/>
    <n v="1"/>
    <n v="17346.5"/>
    <s v="PE"/>
    <x v="17"/>
  </r>
  <r>
    <n v="15400"/>
    <d v="2021-09-09T00:00:00"/>
    <s v="NIFTY"/>
    <x v="124"/>
    <n v="311"/>
    <n v="-50"/>
    <n v="-13.850415512465373"/>
    <n v="222"/>
    <n v="86.38"/>
    <n v="0.9"/>
    <n v="-4.9999999999999933E-2"/>
    <n v="-5.2631578947368354"/>
    <n v="106150"/>
    <n v="15800"/>
    <n v="200"/>
    <n v="0.75"/>
    <n v="200"/>
    <n v="0.85"/>
    <n v="17346.5"/>
    <s v="PE"/>
    <x v="17"/>
  </r>
  <r>
    <n v="15450"/>
    <d v="2021-09-09T00:00:00"/>
    <s v="NIFTY"/>
    <x v="125"/>
    <n v="46"/>
    <n v="-17"/>
    <n v="-26.984126984126984"/>
    <n v="20"/>
    <n v="78.67"/>
    <n v="0.45"/>
    <n v="-0.55000000000000004"/>
    <n v="-55.000000000000007"/>
    <n v="32950"/>
    <n v="9800"/>
    <n v="200"/>
    <n v="0.6"/>
    <n v="4000"/>
    <n v="1.1000000000000001"/>
    <n v="17346.5"/>
    <s v="PE"/>
    <x v="17"/>
  </r>
  <r>
    <n v="15500"/>
    <d v="2021-09-09T00:00:00"/>
    <s v="NIFTY"/>
    <x v="126"/>
    <n v="10030"/>
    <n v="-264"/>
    <n v="-2.564600738294152"/>
    <n v="3543"/>
    <n v="82.17"/>
    <n v="0.9"/>
    <n v="-9.9999999999999978E-2"/>
    <n v="-9.9999999999999982"/>
    <n v="748250"/>
    <n v="86150"/>
    <n v="16000"/>
    <n v="0.85"/>
    <n v="2800"/>
    <n v="0.9"/>
    <n v="17346.5"/>
    <s v="PE"/>
    <x v="17"/>
  </r>
  <r>
    <n v="15550"/>
    <d v="2021-09-09T00:00:00"/>
    <s v="NIFTY"/>
    <x v="127"/>
    <n v="127"/>
    <n v="22"/>
    <n v="20.952380952380953"/>
    <n v="32"/>
    <n v="80.069999999999993"/>
    <n v="0.9"/>
    <n v="-0.20000000000000007"/>
    <n v="-18.181818181818183"/>
    <n v="40950"/>
    <n v="10150"/>
    <n v="100"/>
    <n v="0.95"/>
    <n v="450"/>
    <n v="1"/>
    <n v="17346.5"/>
    <s v="PE"/>
    <x v="17"/>
  </r>
  <r>
    <n v="15600"/>
    <d v="2021-09-09T00:00:00"/>
    <s v="NIFTY"/>
    <x v="128"/>
    <n v="1952"/>
    <n v="-34"/>
    <n v="-1.7119838872104733"/>
    <n v="253"/>
    <n v="78.42"/>
    <n v="0.95"/>
    <n v="-5.0000000000000044E-2"/>
    <n v="-5.0000000000000044"/>
    <n v="135250"/>
    <n v="22500"/>
    <n v="200"/>
    <n v="0.85"/>
    <n v="2300"/>
    <n v="0.95"/>
    <n v="17346.5"/>
    <s v="PE"/>
    <x v="17"/>
  </r>
  <r>
    <n v="15650"/>
    <d v="2021-09-09T00:00:00"/>
    <s v="NIFTY"/>
    <x v="129"/>
    <n v="82"/>
    <n v="0"/>
    <n v="0"/>
    <n v="0"/>
    <n v="75.03"/>
    <n v="0"/>
    <n v="0"/>
    <n v="0"/>
    <n v="40050"/>
    <n v="10100"/>
    <n v="600"/>
    <n v="0.6"/>
    <n v="450"/>
    <n v="1.1000000000000001"/>
    <n v="17346.5"/>
    <s v="PE"/>
    <x v="17"/>
  </r>
  <r>
    <n v="15700"/>
    <d v="2021-09-09T00:00:00"/>
    <s v="NIFTY"/>
    <x v="130"/>
    <n v="2466"/>
    <n v="162"/>
    <n v="7.03125"/>
    <n v="552"/>
    <n v="75.03"/>
    <n v="0.85"/>
    <n v="-0.15000000000000002"/>
    <n v="-15.000000000000002"/>
    <n v="260400"/>
    <n v="23550"/>
    <n v="900"/>
    <n v="0.85"/>
    <n v="50"/>
    <n v="0.9"/>
    <n v="17346.5"/>
    <s v="PE"/>
    <x v="17"/>
  </r>
  <r>
    <n v="15750"/>
    <d v="2021-09-09T00:00:00"/>
    <s v="NIFTY"/>
    <x v="131"/>
    <n v="246"/>
    <n v="0"/>
    <n v="0"/>
    <n v="0"/>
    <n v="70.790000000000006"/>
    <n v="0"/>
    <n v="0"/>
    <n v="0"/>
    <n v="41850"/>
    <n v="9700"/>
    <n v="350"/>
    <n v="0.65"/>
    <n v="250"/>
    <n v="1.05"/>
    <n v="17346.5"/>
    <s v="PE"/>
    <x v="17"/>
  </r>
  <r>
    <n v="15800"/>
    <d v="2021-09-09T00:00:00"/>
    <s v="NIFTY"/>
    <x v="132"/>
    <n v="5450"/>
    <n v="200"/>
    <n v="3.8095238095238093"/>
    <n v="1379"/>
    <n v="70.790000000000006"/>
    <n v="1"/>
    <n v="0"/>
    <n v="0"/>
    <n v="335300"/>
    <n v="18100"/>
    <n v="4050"/>
    <n v="0.95"/>
    <n v="5500"/>
    <n v="1.05"/>
    <n v="17346.5"/>
    <s v="PE"/>
    <x v="17"/>
  </r>
  <r>
    <n v="15850"/>
    <d v="2021-09-09T00:00:00"/>
    <s v="NIFTY"/>
    <x v="133"/>
    <n v="578"/>
    <n v="0"/>
    <n v="0"/>
    <n v="25"/>
    <n v="68.290000000000006"/>
    <n v="1"/>
    <n v="0.19999999999999996"/>
    <n v="24.999999999999993"/>
    <n v="52350"/>
    <n v="10600"/>
    <n v="50"/>
    <n v="0.75"/>
    <n v="150"/>
    <n v="1.05"/>
    <n v="17346.5"/>
    <s v="PE"/>
    <x v="17"/>
  </r>
  <r>
    <n v="15900"/>
    <d v="2021-09-09T00:00:00"/>
    <s v="NIFTY"/>
    <x v="134"/>
    <n v="2116"/>
    <n v="-239"/>
    <n v="-10.148619957537155"/>
    <n v="2127"/>
    <n v="66.900000000000006"/>
    <n v="1.05"/>
    <n v="0.10000000000000009"/>
    <n v="10.526315789473696"/>
    <n v="331400"/>
    <n v="30600"/>
    <n v="200"/>
    <n v="1"/>
    <n v="6200"/>
    <n v="1.05"/>
    <n v="17346.5"/>
    <s v="PE"/>
    <x v="17"/>
  </r>
  <r>
    <n v="15950"/>
    <d v="2021-09-09T00:00:00"/>
    <s v="NIFTY"/>
    <x v="135"/>
    <n v="305"/>
    <n v="29"/>
    <n v="10.507246376811594"/>
    <n v="153"/>
    <n v="65.42"/>
    <n v="1.2"/>
    <n v="0.14999999999999991"/>
    <n v="14.285714285714276"/>
    <n v="58500"/>
    <n v="22050"/>
    <n v="2700"/>
    <n v="1.1000000000000001"/>
    <n v="3050"/>
    <n v="1.2"/>
    <n v="17346.5"/>
    <s v="PE"/>
    <x v="17"/>
  </r>
  <r>
    <n v="16000"/>
    <d v="2021-09-09T00:00:00"/>
    <s v="NIFTY"/>
    <x v="136"/>
    <n v="27014"/>
    <n v="-163"/>
    <n v="-0.59977186591603193"/>
    <n v="12909"/>
    <n v="62.96"/>
    <n v="1.1000000000000001"/>
    <n v="-4.9999999999999822E-2"/>
    <n v="-4.3478260869565064"/>
    <n v="1281650"/>
    <n v="271700"/>
    <n v="8050"/>
    <n v="1.05"/>
    <n v="41500"/>
    <n v="1.1000000000000001"/>
    <n v="17346.5"/>
    <s v="PE"/>
    <x v="17"/>
  </r>
  <r>
    <n v="16050"/>
    <d v="2021-09-09T00:00:00"/>
    <s v="NIFTY"/>
    <x v="137"/>
    <n v="627"/>
    <n v="12"/>
    <n v="1.9512195121951219"/>
    <n v="234"/>
    <n v="61.42"/>
    <n v="1.1000000000000001"/>
    <n v="5.0000000000000044E-2"/>
    <n v="4.7619047619047654"/>
    <n v="65350"/>
    <n v="21750"/>
    <n v="1300"/>
    <n v="1.1000000000000001"/>
    <n v="1550"/>
    <n v="1.2"/>
    <n v="17346.5"/>
    <s v="PE"/>
    <x v="17"/>
  </r>
  <r>
    <n v="16100"/>
    <d v="2021-09-09T00:00:00"/>
    <s v="NIFTY"/>
    <x v="138"/>
    <n v="7052"/>
    <n v="1179"/>
    <n v="20.074919121403031"/>
    <n v="7224"/>
    <n v="59.27"/>
    <n v="1.2"/>
    <n v="5.0000000000000044E-2"/>
    <n v="4.3478260869565259"/>
    <n v="369400"/>
    <n v="38150"/>
    <n v="17900"/>
    <n v="1.1499999999999999"/>
    <n v="600"/>
    <n v="1.2"/>
    <n v="17346.5"/>
    <s v="PE"/>
    <x v="17"/>
  </r>
  <r>
    <n v="16150"/>
    <d v="2021-09-09T00:00:00"/>
    <s v="NIFTY"/>
    <x v="139"/>
    <n v="1130"/>
    <n v="-66"/>
    <n v="-5.5183946488294318"/>
    <n v="324"/>
    <n v="57.11"/>
    <n v="1.2"/>
    <n v="-0.15000000000000013"/>
    <n v="-11.11111111111112"/>
    <n v="78800"/>
    <n v="30500"/>
    <n v="200"/>
    <n v="1.2"/>
    <n v="2700"/>
    <n v="1.25"/>
    <n v="17346.5"/>
    <s v="PE"/>
    <x v="17"/>
  </r>
  <r>
    <n v="16200"/>
    <d v="2021-09-09T00:00:00"/>
    <s v="NIFTY"/>
    <x v="140"/>
    <n v="21641"/>
    <n v="-1516"/>
    <n v="-6.5466165738221704"/>
    <n v="13012"/>
    <n v="55.22"/>
    <n v="1.2"/>
    <n v="-0.10000000000000009"/>
    <n v="-7.6923076923076987"/>
    <n v="818700"/>
    <n v="58400"/>
    <n v="32000"/>
    <n v="1.1499999999999999"/>
    <n v="6650"/>
    <n v="1.2"/>
    <n v="17346.5"/>
    <s v="PE"/>
    <x v="17"/>
  </r>
  <r>
    <n v="16250"/>
    <d v="2021-09-09T00:00:00"/>
    <s v="NIFTY"/>
    <x v="141"/>
    <n v="1455"/>
    <n v="-245"/>
    <n v="-14.411764705882353"/>
    <n v="702"/>
    <n v="53.3"/>
    <n v="1.25"/>
    <n v="-0.14999999999999991"/>
    <n v="-10.714285714285708"/>
    <n v="83700"/>
    <n v="29900"/>
    <n v="200"/>
    <n v="1.25"/>
    <n v="2300"/>
    <n v="1.3"/>
    <n v="17346.5"/>
    <s v="PE"/>
    <x v="17"/>
  </r>
  <r>
    <n v="16300"/>
    <d v="2021-09-09T00:00:00"/>
    <s v="NIFTY"/>
    <x v="142"/>
    <n v="15434"/>
    <n v="-2219"/>
    <n v="-12.570101399195604"/>
    <n v="8974"/>
    <n v="51.12"/>
    <n v="1.3"/>
    <n v="-0.25"/>
    <n v="-16.129032258064516"/>
    <n v="502750"/>
    <n v="64250"/>
    <n v="2150"/>
    <n v="1.3"/>
    <n v="13200"/>
    <n v="1.35"/>
    <n v="17346.5"/>
    <s v="PE"/>
    <x v="17"/>
  </r>
  <r>
    <n v="16350"/>
    <d v="2021-09-09T00:00:00"/>
    <s v="NIFTY"/>
    <x v="143"/>
    <n v="1987"/>
    <n v="270"/>
    <n v="15.725101921956902"/>
    <n v="1302"/>
    <n v="48.94"/>
    <n v="1.35"/>
    <n v="-0.29999999999999982"/>
    <n v="-18.181818181818173"/>
    <n v="96600"/>
    <n v="33050"/>
    <n v="2950"/>
    <n v="1.3"/>
    <n v="2400"/>
    <n v="1.4"/>
    <n v="17346.5"/>
    <s v="PE"/>
    <x v="17"/>
  </r>
  <r>
    <n v="16400"/>
    <d v="2021-09-09T00:00:00"/>
    <s v="NIFTY"/>
    <x v="144"/>
    <n v="17253"/>
    <n v="-1100"/>
    <n v="-5.9935705334277776"/>
    <n v="13520"/>
    <n v="46.97"/>
    <n v="1.4"/>
    <n v="-0.45000000000000018"/>
    <n v="-24.324324324324333"/>
    <n v="468850"/>
    <n v="72750"/>
    <n v="7850"/>
    <n v="1.35"/>
    <n v="14850"/>
    <n v="1.4"/>
    <n v="17346.5"/>
    <s v="PE"/>
    <x v="17"/>
  </r>
  <r>
    <n v="16450"/>
    <d v="2021-09-09T00:00:00"/>
    <s v="NIFTY"/>
    <x v="145"/>
    <n v="3973"/>
    <n v="-36"/>
    <n v="-0.89797954602145169"/>
    <n v="942"/>
    <n v="45.74"/>
    <n v="1.5"/>
    <n v="-0.5"/>
    <n v="-25"/>
    <n v="192950"/>
    <n v="63800"/>
    <n v="4150"/>
    <n v="1.5"/>
    <n v="1300"/>
    <n v="1.55"/>
    <n v="17346.5"/>
    <s v="PE"/>
    <x v="17"/>
  </r>
  <r>
    <n v="16500"/>
    <d v="2021-09-09T00:00:00"/>
    <s v="NIFTY"/>
    <x v="146"/>
    <n v="62492"/>
    <n v="-825"/>
    <n v="-1.3029676074356018"/>
    <n v="42367"/>
    <n v="43.68"/>
    <n v="1.65"/>
    <n v="-0.55000000000000027"/>
    <n v="-25.000000000000011"/>
    <n v="2030100"/>
    <n v="165850"/>
    <n v="45350"/>
    <n v="1.65"/>
    <n v="44350"/>
    <n v="1.7"/>
    <n v="17346.5"/>
    <s v="PE"/>
    <x v="17"/>
  </r>
  <r>
    <n v="16550"/>
    <d v="2021-09-09T00:00:00"/>
    <s v="NIFTY"/>
    <x v="147"/>
    <n v="3171"/>
    <n v="-163"/>
    <n v="-4.8890221955608881"/>
    <n v="1759"/>
    <n v="41.59"/>
    <n v="1.7"/>
    <n v="-0.55000000000000004"/>
    <n v="-24.444444444444446"/>
    <n v="115900"/>
    <n v="31300"/>
    <n v="300"/>
    <n v="1.7"/>
    <n v="1000"/>
    <n v="1.75"/>
    <n v="17346.5"/>
    <s v="PE"/>
    <x v="17"/>
  </r>
  <r>
    <n v="16600"/>
    <d v="2021-09-09T00:00:00"/>
    <s v="NIFTY"/>
    <x v="148"/>
    <n v="51910"/>
    <n v="1903"/>
    <n v="3.8054672345871579"/>
    <n v="36890"/>
    <n v="40.07"/>
    <n v="1.95"/>
    <n v="-0.55000000000000004"/>
    <n v="-22.000000000000004"/>
    <n v="888350"/>
    <n v="106600"/>
    <n v="26450"/>
    <n v="1.9"/>
    <n v="26700"/>
    <n v="1.95"/>
    <n v="17346.5"/>
    <s v="PE"/>
    <x v="17"/>
  </r>
  <r>
    <n v="16650"/>
    <d v="2021-09-09T00:00:00"/>
    <s v="NIFTY"/>
    <x v="149"/>
    <n v="4858"/>
    <n v="426"/>
    <n v="9.6119133574007218"/>
    <n v="4581"/>
    <n v="37.9"/>
    <n v="2.0499999999999998"/>
    <n v="-0.60000000000000009"/>
    <n v="-22.641509433962266"/>
    <n v="74600"/>
    <n v="33150"/>
    <n v="1000"/>
    <n v="2"/>
    <n v="1100"/>
    <n v="2.0499999999999998"/>
    <n v="17346.5"/>
    <s v="PE"/>
    <x v="17"/>
  </r>
  <r>
    <n v="16700"/>
    <d v="2021-09-09T00:00:00"/>
    <s v="NIFTY"/>
    <x v="150"/>
    <n v="45722"/>
    <n v="5354"/>
    <n v="13.26298057867618"/>
    <n v="42454"/>
    <n v="35.94"/>
    <n v="2.2000000000000002"/>
    <n v="-0.69999999999999973"/>
    <n v="-24.137931034482751"/>
    <n v="452400"/>
    <n v="150150"/>
    <n v="28900"/>
    <n v="2.15"/>
    <n v="21400"/>
    <n v="2.2000000000000002"/>
    <n v="17346.5"/>
    <s v="PE"/>
    <x v="17"/>
  </r>
  <r>
    <n v="16750"/>
    <d v="2021-09-09T00:00:00"/>
    <s v="NIFTY"/>
    <x v="151"/>
    <n v="10135"/>
    <n v="327"/>
    <n v="3.3340130505709626"/>
    <n v="5861"/>
    <n v="33.93"/>
    <n v="2.35"/>
    <n v="-0.64999999999999991"/>
    <n v="-21.666666666666664"/>
    <n v="95250"/>
    <n v="48600"/>
    <n v="2450"/>
    <n v="2.2999999999999998"/>
    <n v="250"/>
    <n v="2.35"/>
    <n v="17346.5"/>
    <s v="PE"/>
    <x v="17"/>
  </r>
  <r>
    <n v="16800"/>
    <d v="2021-09-09T00:00:00"/>
    <s v="NIFTY"/>
    <x v="152"/>
    <n v="43085"/>
    <n v="4214"/>
    <n v="10.840986853952819"/>
    <n v="47580"/>
    <n v="32.15"/>
    <n v="2.7"/>
    <n v="-0.64999999999999991"/>
    <n v="-19.402985074626862"/>
    <n v="394300"/>
    <n v="177500"/>
    <n v="8900"/>
    <n v="2.65"/>
    <n v="7200"/>
    <n v="2.7"/>
    <n v="17346.5"/>
    <s v="PE"/>
    <x v="17"/>
  </r>
  <r>
    <n v="16850"/>
    <d v="2021-09-09T00:00:00"/>
    <s v="NIFTY"/>
    <x v="153"/>
    <n v="12752"/>
    <n v="1267"/>
    <n v="11.031780583369613"/>
    <n v="14389"/>
    <n v="30.06"/>
    <n v="2.95"/>
    <n v="-0.69999999999999973"/>
    <n v="-19.178082191780817"/>
    <n v="232050"/>
    <n v="95550"/>
    <n v="1650"/>
    <n v="2.9"/>
    <n v="2150"/>
    <n v="2.95"/>
    <n v="17346.5"/>
    <s v="PE"/>
    <x v="17"/>
  </r>
  <r>
    <n v="16900"/>
    <d v="2021-09-09T00:00:00"/>
    <s v="NIFTY"/>
    <x v="154"/>
    <n v="43468"/>
    <n v="2273"/>
    <n v="5.5176599101832746"/>
    <n v="58366"/>
    <n v="28.44"/>
    <n v="3.5"/>
    <n v="-0.90000000000000036"/>
    <n v="-20.45454545454546"/>
    <n v="419100"/>
    <n v="164850"/>
    <n v="8100"/>
    <n v="3.45"/>
    <n v="1900"/>
    <n v="3.5"/>
    <n v="17346.5"/>
    <s v="PE"/>
    <x v="17"/>
  </r>
  <r>
    <n v="16950"/>
    <d v="2021-09-09T00:00:00"/>
    <s v="NIFTY"/>
    <x v="155"/>
    <n v="13656"/>
    <n v="618"/>
    <n v="4.7399907961343768"/>
    <n v="31127"/>
    <n v="26.67"/>
    <n v="4.0999999999999996"/>
    <n v="-1.3500000000000005"/>
    <n v="-24.770642201834871"/>
    <n v="188250"/>
    <n v="118050"/>
    <n v="7400"/>
    <n v="4.0999999999999996"/>
    <n v="3100"/>
    <n v="4.1500000000000004"/>
    <n v="17346.5"/>
    <s v="PE"/>
    <x v="17"/>
  </r>
  <r>
    <n v="17000"/>
    <d v="2021-09-09T00:00:00"/>
    <s v="NIFTY"/>
    <x v="156"/>
    <n v="79269"/>
    <n v="7318"/>
    <n v="10.170810690608887"/>
    <n v="131606"/>
    <n v="25"/>
    <n v="5.2"/>
    <n v="-1.5999999999999996"/>
    <n v="-23.529411764705877"/>
    <n v="577450"/>
    <n v="458850"/>
    <n v="10900"/>
    <n v="5.2"/>
    <n v="10450"/>
    <n v="5.25"/>
    <n v="17346.5"/>
    <s v="PE"/>
    <x v="17"/>
  </r>
  <r>
    <n v="17050"/>
    <d v="2021-09-09T00:00:00"/>
    <s v="NIFTY"/>
    <x v="157"/>
    <n v="21994"/>
    <n v="4324"/>
    <n v="24.4708545557442"/>
    <n v="37730"/>
    <n v="23.28"/>
    <n v="6.55"/>
    <n v="-1.7500000000000009"/>
    <n v="-21.0843373493976"/>
    <n v="201200"/>
    <n v="119700"/>
    <n v="1850"/>
    <n v="6.5"/>
    <n v="50"/>
    <n v="6.55"/>
    <n v="17346.5"/>
    <s v="PE"/>
    <x v="17"/>
  </r>
  <r>
    <n v="17100"/>
    <d v="2021-09-09T00:00:00"/>
    <s v="NIFTY"/>
    <x v="158"/>
    <n v="48187"/>
    <n v="7644"/>
    <n v="18.854056187257974"/>
    <n v="121892"/>
    <n v="21.9"/>
    <n v="9.25"/>
    <n v="-1.8000000000000007"/>
    <n v="-16.289592760181002"/>
    <n v="334050"/>
    <n v="393750"/>
    <n v="2000"/>
    <n v="9.1999999999999993"/>
    <n v="50"/>
    <n v="9.25"/>
    <n v="17346.5"/>
    <s v="PE"/>
    <x v="17"/>
  </r>
  <r>
    <n v="17150"/>
    <d v="2021-09-09T00:00:00"/>
    <s v="NIFTY"/>
    <x v="159"/>
    <n v="27974"/>
    <n v="6106"/>
    <n v="27.922077922077921"/>
    <n v="72355"/>
    <n v="20.62"/>
    <n v="13.35"/>
    <n v="-1.4000000000000004"/>
    <n v="-9.4915254237288167"/>
    <n v="205100"/>
    <n v="206800"/>
    <n v="2650"/>
    <n v="13.25"/>
    <n v="1250"/>
    <n v="13.35"/>
    <n v="17346.5"/>
    <s v="PE"/>
    <x v="17"/>
  </r>
  <r>
    <n v="17200"/>
    <d v="2021-09-09T00:00:00"/>
    <s v="NIFTY"/>
    <x v="160"/>
    <n v="75037"/>
    <n v="11366"/>
    <n v="17.85114102181527"/>
    <n v="202021"/>
    <n v="19.7"/>
    <n v="20.3"/>
    <n v="-0.19999999999999929"/>
    <n v="-0.97560975609755751"/>
    <n v="362500"/>
    <n v="591600"/>
    <n v="1300"/>
    <n v="20.3"/>
    <n v="1300"/>
    <n v="20.350000000000001"/>
    <n v="17346.5"/>
    <s v="PE"/>
    <x v="17"/>
  </r>
  <r>
    <n v="17250"/>
    <d v="2021-09-09T00:00:00"/>
    <s v="NIFTY"/>
    <x v="161"/>
    <n v="48896"/>
    <n v="11527"/>
    <n v="30.846423506114693"/>
    <n v="131911"/>
    <n v="18.77"/>
    <n v="30.55"/>
    <n v="1.5"/>
    <n v="5.1635111876075728"/>
    <n v="319450"/>
    <n v="418200"/>
    <n v="250"/>
    <n v="30.55"/>
    <n v="200"/>
    <n v="30.65"/>
    <n v="17346.5"/>
    <s v="PE"/>
    <x v="17"/>
  </r>
  <r>
    <n v="17300"/>
    <d v="2021-09-09T00:00:00"/>
    <s v="NIFTY"/>
    <x v="162"/>
    <n v="104829"/>
    <n v="29525"/>
    <n v="39.20774460852013"/>
    <n v="366245"/>
    <n v="18.440000000000001"/>
    <n v="46.95"/>
    <n v="4.6000000000000014"/>
    <n v="10.861865407319955"/>
    <n v="564950"/>
    <n v="955200"/>
    <n v="100"/>
    <n v="46.85"/>
    <n v="18400"/>
    <n v="47"/>
    <n v="17346.5"/>
    <s v="PE"/>
    <x v="17"/>
  </r>
  <r>
    <n v="17350"/>
    <d v="2021-09-09T00:00:00"/>
    <s v="NIFTY"/>
    <x v="163"/>
    <n v="50348"/>
    <n v="20907"/>
    <n v="71.013212866410782"/>
    <n v="223780"/>
    <n v="18.02"/>
    <n v="68.900000000000006"/>
    <n v="8.0500000000000043"/>
    <n v="13.229252259654894"/>
    <n v="353350"/>
    <n v="387350"/>
    <n v="300"/>
    <n v="68.7"/>
    <n v="300"/>
    <n v="68.900000000000006"/>
    <n v="17346.5"/>
    <s v="PE"/>
    <x v="17"/>
  </r>
  <r>
    <n v="17400"/>
    <d v="2021-09-09T00:00:00"/>
    <s v="NIFTY"/>
    <x v="164"/>
    <n v="55067"/>
    <n v="15320"/>
    <n v="38.543789468387551"/>
    <n v="259889"/>
    <n v="17.989999999999998"/>
    <n v="97.7"/>
    <n v="13.299999999999997"/>
    <n v="15.758293838862555"/>
    <n v="514300"/>
    <n v="433450"/>
    <n v="50"/>
    <n v="97.75"/>
    <n v="50"/>
    <n v="97.95"/>
    <n v="17346.5"/>
    <s v="PE"/>
    <x v="17"/>
  </r>
  <r>
    <n v="17450"/>
    <d v="2021-09-09T00:00:00"/>
    <s v="NIFTY"/>
    <x v="165"/>
    <n v="5977"/>
    <n v="1316"/>
    <n v="28.234284488307232"/>
    <n v="37186"/>
    <n v="17.899999999999999"/>
    <n v="132.55000000000001"/>
    <n v="17.000000000000014"/>
    <n v="14.712245781047178"/>
    <n v="254800"/>
    <n v="163050"/>
    <n v="50"/>
    <n v="132.55000000000001"/>
    <n v="300"/>
    <n v="133"/>
    <n v="17346.5"/>
    <s v="PE"/>
    <x v="17"/>
  </r>
  <r>
    <n v="17500"/>
    <d v="2021-09-09T00:00:00"/>
    <s v="NIFTY"/>
    <x v="166"/>
    <n v="10642"/>
    <n v="1305"/>
    <n v="13.976652029559816"/>
    <n v="47208"/>
    <n v="18.670000000000002"/>
    <n v="172.95"/>
    <n v="22.699999999999989"/>
    <n v="15.108153078202987"/>
    <n v="252800"/>
    <n v="160900"/>
    <n v="50"/>
    <n v="173.05"/>
    <n v="50"/>
    <n v="173.55"/>
    <n v="17346.5"/>
    <s v="PE"/>
    <x v="17"/>
  </r>
  <r>
    <n v="17550"/>
    <d v="2021-09-09T00:00:00"/>
    <s v="NIFTY"/>
    <x v="167"/>
    <n v="1673"/>
    <n v="-20"/>
    <n v="-1.1813349084465445"/>
    <n v="3319"/>
    <n v="19.37"/>
    <n v="217.8"/>
    <n v="24.850000000000023"/>
    <n v="12.878984192796072"/>
    <n v="145100"/>
    <n v="93100"/>
    <n v="100"/>
    <n v="217.1"/>
    <n v="50"/>
    <n v="218"/>
    <n v="17346.5"/>
    <s v="PE"/>
    <x v="17"/>
  </r>
  <r>
    <n v="17600"/>
    <d v="2021-09-09T00:00:00"/>
    <s v="NIFTY"/>
    <x v="168"/>
    <n v="3437"/>
    <n v="271"/>
    <n v="8.5596967782691085"/>
    <n v="6109"/>
    <n v="21.39"/>
    <n v="264.60000000000002"/>
    <n v="28.550000000000011"/>
    <n v="12.094895149332773"/>
    <n v="146650"/>
    <n v="103000"/>
    <n v="50"/>
    <n v="263.60000000000002"/>
    <n v="150"/>
    <n v="264.85000000000002"/>
    <n v="17346.5"/>
    <s v="PE"/>
    <x v="17"/>
  </r>
  <r>
    <n v="17650"/>
    <d v="2021-09-09T00:00:00"/>
    <s v="NIFTY"/>
    <x v="169"/>
    <n v="280"/>
    <n v="14"/>
    <n v="5.2631578947368425"/>
    <n v="128"/>
    <n v="27.04"/>
    <n v="309.05"/>
    <n v="19.75"/>
    <n v="6.8268233667473215"/>
    <n v="172850"/>
    <n v="73450"/>
    <n v="50"/>
    <n v="312.10000000000002"/>
    <n v="50"/>
    <n v="312.89999999999998"/>
    <n v="17346.5"/>
    <s v="PE"/>
    <x v="17"/>
  </r>
  <r>
    <n v="17700"/>
    <d v="2021-09-09T00:00:00"/>
    <s v="NIFTY"/>
    <x v="170"/>
    <n v="1192"/>
    <n v="-206"/>
    <n v="-14.735336194563663"/>
    <n v="1365"/>
    <n v="31.1"/>
    <n v="359"/>
    <n v="29.149999999999977"/>
    <n v="8.8373503107473024"/>
    <n v="134750"/>
    <n v="85100"/>
    <n v="100"/>
    <n v="361.5"/>
    <n v="50"/>
    <n v="363.05"/>
    <n v="17346.5"/>
    <s v="PE"/>
    <x v="17"/>
  </r>
  <r>
    <n v="17750"/>
    <d v="2021-09-09T00:00:00"/>
    <s v="NIFTY"/>
    <x v="171"/>
    <n v="70"/>
    <n v="5"/>
    <n v="7.6923076923076925"/>
    <n v="9"/>
    <n v="33.36"/>
    <n v="376.55"/>
    <n v="-12.649999999999977"/>
    <n v="-3.2502569373072916"/>
    <n v="111050"/>
    <n v="80900"/>
    <n v="350"/>
    <n v="408.45"/>
    <n v="150"/>
    <n v="411.45"/>
    <n v="17346.5"/>
    <s v="PE"/>
    <x v="17"/>
  </r>
  <r>
    <n v="17800"/>
    <d v="2021-09-09T00:00:00"/>
    <s v="NIFTY"/>
    <x v="172"/>
    <n v="490"/>
    <n v="29"/>
    <n v="6.2906724511930587"/>
    <n v="777"/>
    <n v="39.159999999999997"/>
    <n v="449.5"/>
    <n v="25.25"/>
    <n v="5.9516794342958157"/>
    <n v="134700"/>
    <n v="81350"/>
    <n v="200"/>
    <n v="459.1"/>
    <n v="150"/>
    <n v="460.45"/>
    <n v="17346.5"/>
    <s v="PE"/>
    <x v="17"/>
  </r>
  <r>
    <n v="17850"/>
    <d v="2021-09-09T00:00:00"/>
    <s v="NIFTY"/>
    <x v="173"/>
    <n v="18"/>
    <n v="0"/>
    <n v="0"/>
    <n v="0"/>
    <n v="34.28"/>
    <n v="0"/>
    <n v="0"/>
    <n v="0"/>
    <n v="115950"/>
    <n v="64900"/>
    <n v="100"/>
    <n v="507.2"/>
    <n v="100"/>
    <n v="512.70000000000005"/>
    <n v="17346.5"/>
    <s v="PE"/>
    <x v="17"/>
  </r>
  <r>
    <n v="17900"/>
    <d v="2021-09-09T00:00:00"/>
    <s v="NIFTY"/>
    <x v="174"/>
    <n v="138"/>
    <n v="-2"/>
    <n v="-1.4285714285714286"/>
    <n v="14"/>
    <n v="34.28"/>
    <n v="555.35"/>
    <n v="25.100000000000023"/>
    <n v="4.7336162187647375"/>
    <n v="136050"/>
    <n v="66150"/>
    <n v="50"/>
    <n v="557.15"/>
    <n v="200"/>
    <n v="560.9"/>
    <n v="17346.5"/>
    <s v="PE"/>
    <x v="17"/>
  </r>
  <r>
    <n v="17950"/>
    <d v="2021-09-09T00:00:00"/>
    <s v="NIFTY"/>
    <x v="175"/>
    <n v="22"/>
    <n v="0"/>
    <n v="0"/>
    <n v="0"/>
    <n v="49.43"/>
    <n v="0"/>
    <n v="0"/>
    <n v="0"/>
    <n v="109600"/>
    <n v="66100"/>
    <n v="850"/>
    <n v="606.20000000000005"/>
    <n v="250"/>
    <n v="612.70000000000005"/>
    <n v="17346.5"/>
    <s v="PE"/>
    <x v="17"/>
  </r>
  <r>
    <n v="18000"/>
    <d v="2021-09-09T00:00:00"/>
    <s v="NIFTY"/>
    <x v="176"/>
    <n v="432"/>
    <n v="-1"/>
    <n v="-0.23094688221709006"/>
    <n v="37"/>
    <n v="49.43"/>
    <n v="656"/>
    <n v="19.899999999999977"/>
    <n v="3.1284389246973707"/>
    <n v="100200"/>
    <n v="62100"/>
    <n v="50"/>
    <n v="659.55"/>
    <n v="950"/>
    <n v="662.65"/>
    <n v="17346.5"/>
    <s v="PE"/>
    <x v="17"/>
  </r>
  <r>
    <n v="18050"/>
    <d v="2021-09-09T00:00:00"/>
    <s v="NIFTY"/>
    <x v="177"/>
    <n v="4"/>
    <n v="0"/>
    <n v="0"/>
    <n v="0"/>
    <n v="71.010000000000005"/>
    <n v="0"/>
    <n v="0"/>
    <n v="0"/>
    <n v="40350"/>
    <n v="24950"/>
    <n v="200"/>
    <n v="706"/>
    <n v="200"/>
    <n v="714.65"/>
    <n v="17346.5"/>
    <s v="PE"/>
    <x v="17"/>
  </r>
  <r>
    <n v="18100"/>
    <d v="2021-09-09T00:00:00"/>
    <s v="NIFTY"/>
    <x v="178"/>
    <n v="5"/>
    <n v="0"/>
    <n v="0"/>
    <n v="0"/>
    <n v="71.010000000000005"/>
    <n v="0"/>
    <n v="0"/>
    <n v="0"/>
    <n v="46000"/>
    <n v="29450"/>
    <n v="100"/>
    <n v="755.85"/>
    <n v="100"/>
    <n v="764.6"/>
    <n v="17346.5"/>
    <s v="PE"/>
    <x v="17"/>
  </r>
  <r>
    <n v="18150"/>
    <d v="2021-09-09T00:00:00"/>
    <s v="NIFTY"/>
    <x v="179"/>
    <n v="0"/>
    <n v="0"/>
    <n v="0"/>
    <n v="0"/>
    <n v="71.010000000000005"/>
    <n v="0"/>
    <n v="0"/>
    <n v="0"/>
    <n v="24800"/>
    <n v="16550"/>
    <n v="50"/>
    <n v="798"/>
    <n v="200"/>
    <n v="817.1"/>
    <n v="17346.5"/>
    <s v="PE"/>
    <x v="17"/>
  </r>
  <r>
    <n v="18200"/>
    <d v="2021-09-09T00:00:00"/>
    <s v="NIFTY"/>
    <x v="180"/>
    <n v="4"/>
    <n v="0"/>
    <n v="0"/>
    <n v="0"/>
    <n v="71.010000000000005"/>
    <n v="0"/>
    <n v="0"/>
    <n v="0"/>
    <n v="466400"/>
    <n v="23650"/>
    <n v="450"/>
    <n v="844.15"/>
    <n v="450"/>
    <n v="866.15"/>
    <n v="17346.5"/>
    <s v="PE"/>
    <x v="17"/>
  </r>
  <r>
    <n v="18250"/>
    <d v="2021-09-09T00:00:00"/>
    <s v="NIFTY"/>
    <x v="181"/>
    <n v="0"/>
    <n v="0"/>
    <n v="0"/>
    <n v="0"/>
    <n v="71.010000000000005"/>
    <n v="0"/>
    <n v="0"/>
    <n v="0"/>
    <n v="22550"/>
    <n v="16600"/>
    <n v="50"/>
    <n v="894.2"/>
    <n v="250"/>
    <n v="918.75"/>
    <n v="17346.5"/>
    <s v="PE"/>
    <x v="17"/>
  </r>
  <r>
    <n v="18300"/>
    <d v="2021-09-09T00:00:00"/>
    <s v="NIFTY"/>
    <x v="182"/>
    <n v="0"/>
    <n v="0"/>
    <n v="0"/>
    <n v="0"/>
    <n v="71.010000000000005"/>
    <n v="0"/>
    <n v="0"/>
    <n v="0"/>
    <n v="19200"/>
    <n v="16350"/>
    <n v="50"/>
    <n v="943.3"/>
    <n v="2800"/>
    <n v="968.65"/>
    <n v="17346.5"/>
    <s v="PE"/>
    <x v="17"/>
  </r>
  <r>
    <n v="18350"/>
    <d v="2021-09-09T00:00:00"/>
    <s v="NIFTY"/>
    <x v="183"/>
    <n v="0"/>
    <n v="0"/>
    <n v="0"/>
    <n v="0"/>
    <n v="71.010000000000005"/>
    <n v="0"/>
    <n v="0"/>
    <n v="0"/>
    <n v="22000"/>
    <n v="16350"/>
    <n v="50"/>
    <n v="997.5"/>
    <n v="2800"/>
    <n v="1021.45"/>
    <n v="17346.5"/>
    <s v="PE"/>
    <x v="17"/>
  </r>
  <r>
    <n v="18400"/>
    <d v="2021-09-09T00:00:00"/>
    <s v="NIFTY"/>
    <x v="184"/>
    <n v="1"/>
    <n v="0"/>
    <n v="0"/>
    <n v="0"/>
    <n v="71.010000000000005"/>
    <n v="0"/>
    <n v="0"/>
    <n v="0"/>
    <n v="23800"/>
    <n v="19750"/>
    <n v="150"/>
    <n v="1055.6500000000001"/>
    <n v="150"/>
    <n v="1062.9000000000001"/>
    <n v="17346.5"/>
    <s v="PE"/>
    <x v="17"/>
  </r>
  <r>
    <n v="18450"/>
    <d v="2021-09-09T00:00:00"/>
    <s v="NIFTY"/>
    <x v="185"/>
    <n v="1"/>
    <n v="0"/>
    <n v="0"/>
    <n v="0"/>
    <n v="71.010000000000005"/>
    <n v="0"/>
    <n v="0"/>
    <n v="0"/>
    <n v="27550"/>
    <n v="19800"/>
    <n v="750"/>
    <n v="1097.4000000000001"/>
    <n v="750"/>
    <n v="1115.55"/>
    <n v="17346.5"/>
    <s v="PE"/>
    <x v="17"/>
  </r>
  <r>
    <n v="18500"/>
    <d v="2021-09-09T00:00:00"/>
    <s v="NIFTY"/>
    <x v="186"/>
    <n v="7"/>
    <n v="1"/>
    <n v="16.666666666666668"/>
    <n v="1"/>
    <n v="71.010000000000005"/>
    <n v="1145.9000000000001"/>
    <n v="44.850000000000136"/>
    <n v="4.0733844966168782"/>
    <n v="22850"/>
    <n v="16050"/>
    <n v="750"/>
    <n v="1152.2"/>
    <n v="900"/>
    <n v="1163.0999999999999"/>
    <n v="17346.5"/>
    <s v="PE"/>
    <x v="17"/>
  </r>
  <r>
    <n v="18550"/>
    <d v="2021-09-09T00:00:00"/>
    <s v="NIFTY"/>
    <x v="187"/>
    <n v="2"/>
    <n v="0"/>
    <n v="0"/>
    <n v="0"/>
    <n v="16.32"/>
    <n v="0"/>
    <n v="0"/>
    <n v="0"/>
    <n v="17600"/>
    <n v="13600"/>
    <n v="1500"/>
    <n v="1197.0999999999999"/>
    <n v="2800"/>
    <n v="1222"/>
    <n v="17346.5"/>
    <s v="PE"/>
    <x v="17"/>
  </r>
  <r>
    <n v="18600"/>
    <d v="2021-09-09T00:00:00"/>
    <s v="NIFTY"/>
    <x v="188"/>
    <n v="1"/>
    <n v="0"/>
    <n v="0"/>
    <n v="0"/>
    <n v="16.32"/>
    <n v="0"/>
    <n v="0"/>
    <n v="0"/>
    <n v="19050"/>
    <n v="16100"/>
    <n v="200"/>
    <n v="1243.5999999999999"/>
    <n v="200"/>
    <n v="1263.05"/>
    <n v="17346.5"/>
    <s v="PE"/>
    <x v="17"/>
  </r>
  <r>
    <n v="18650"/>
    <d v="2021-09-09T00:00:00"/>
    <s v="NIFTY"/>
    <x v="189"/>
    <n v="0"/>
    <n v="0"/>
    <n v="0"/>
    <n v="0"/>
    <n v="16.32"/>
    <n v="0"/>
    <n v="0"/>
    <n v="0"/>
    <n v="16400"/>
    <n v="13600"/>
    <n v="50"/>
    <n v="1297.05"/>
    <n v="2800"/>
    <n v="1317.8"/>
    <n v="17346.5"/>
    <s v="PE"/>
    <x v="17"/>
  </r>
  <r>
    <n v="18700"/>
    <d v="2021-09-09T00:00:00"/>
    <s v="NIFTY"/>
    <x v="190"/>
    <n v="0"/>
    <n v="0"/>
    <n v="0"/>
    <n v="0"/>
    <n v="16.32"/>
    <n v="0"/>
    <n v="0"/>
    <n v="0"/>
    <n v="13600"/>
    <n v="13550"/>
    <n v="50"/>
    <n v="1347"/>
    <n v="2800"/>
    <n v="1366.65"/>
    <n v="17346.5"/>
    <s v="PE"/>
    <x v="17"/>
  </r>
  <r>
    <n v="18750"/>
    <d v="2021-09-09T00:00:00"/>
    <s v="NIFTY"/>
    <x v="191"/>
    <n v="0"/>
    <n v="0"/>
    <n v="0"/>
    <n v="0"/>
    <n v="16.32"/>
    <n v="0"/>
    <n v="0"/>
    <n v="0"/>
    <n v="13600"/>
    <n v="13550"/>
    <n v="50"/>
    <n v="1396.95"/>
    <n v="2800"/>
    <n v="1415.65"/>
    <n v="17346.5"/>
    <s v="PE"/>
    <x v="17"/>
  </r>
  <r>
    <n v="18800"/>
    <d v="2021-09-09T00:00:00"/>
    <s v="NIFTY"/>
    <x v="192"/>
    <n v="0"/>
    <n v="0"/>
    <n v="0"/>
    <n v="0"/>
    <n v="16.32"/>
    <n v="0"/>
    <n v="0"/>
    <n v="0"/>
    <n v="13600"/>
    <n v="13550"/>
    <n v="50"/>
    <n v="1443.3"/>
    <n v="2800"/>
    <n v="1468.55"/>
    <n v="17346.5"/>
    <s v="PE"/>
    <x v="17"/>
  </r>
  <r>
    <n v="18850"/>
    <d v="2021-09-09T00:00:00"/>
    <s v="NIFTY"/>
    <x v="193"/>
    <n v="0"/>
    <n v="0"/>
    <n v="0"/>
    <n v="0"/>
    <n v="16.32"/>
    <n v="0"/>
    <n v="0"/>
    <n v="0"/>
    <n v="14050"/>
    <n v="11300"/>
    <n v="500"/>
    <n v="1493.25"/>
    <n v="500"/>
    <n v="1519.35"/>
    <n v="17346.5"/>
    <s v="PE"/>
    <x v="17"/>
  </r>
  <r>
    <n v="18900"/>
    <d v="2021-09-09T00:00:00"/>
    <s v="NIFTY"/>
    <x v="194"/>
    <n v="0"/>
    <n v="0"/>
    <n v="0"/>
    <n v="0"/>
    <n v="16.32"/>
    <n v="0"/>
    <n v="0"/>
    <n v="0"/>
    <n v="15600"/>
    <n v="12800"/>
    <n v="50"/>
    <n v="1543.35"/>
    <n v="2000"/>
    <n v="1569.4"/>
    <n v="17346.5"/>
    <s v="PE"/>
    <x v="17"/>
  </r>
  <r>
    <n v="14150"/>
    <d v="2021-09-09T00:00:00"/>
    <s v="NIFTY"/>
    <x v="201"/>
    <n v="5"/>
    <n v="0"/>
    <n v="0"/>
    <n v="0"/>
    <n v="16.32"/>
    <n v="0"/>
    <n v="0"/>
    <n v="0"/>
    <n v="8150"/>
    <n v="7900"/>
    <n v="500"/>
    <n v="3170.75"/>
    <n v="3450"/>
    <n v="3239.75"/>
    <n v="17340.5"/>
    <s v="CE"/>
    <x v="18"/>
  </r>
  <r>
    <n v="14200"/>
    <d v="2021-09-09T00:00:00"/>
    <s v="NIFTY"/>
    <x v="0"/>
    <n v="0"/>
    <n v="0"/>
    <n v="0"/>
    <n v="0"/>
    <n v="16.32"/>
    <n v="0"/>
    <n v="0"/>
    <n v="0"/>
    <n v="4300"/>
    <n v="4300"/>
    <n v="50"/>
    <n v="3016.85"/>
    <n v="50"/>
    <n v="3304.4"/>
    <n v="17336.8"/>
    <s v="CE"/>
    <x v="18"/>
  </r>
  <r>
    <n v="14250"/>
    <d v="2021-09-09T00:00:00"/>
    <s v="NIFTY"/>
    <x v="1"/>
    <n v="0"/>
    <n v="0"/>
    <n v="0"/>
    <n v="0"/>
    <n v="16.32"/>
    <n v="0"/>
    <n v="0"/>
    <n v="0"/>
    <n v="3750"/>
    <n v="6500"/>
    <n v="1000"/>
    <n v="2913.45"/>
    <n v="2750"/>
    <n v="3447.15"/>
    <n v="17340.5"/>
    <s v="CE"/>
    <x v="18"/>
  </r>
  <r>
    <n v="14300"/>
    <d v="2021-09-09T00:00:00"/>
    <s v="NIFTY"/>
    <x v="2"/>
    <n v="0"/>
    <n v="0"/>
    <n v="0"/>
    <n v="0"/>
    <n v="16.32"/>
    <n v="0"/>
    <n v="0"/>
    <n v="0"/>
    <n v="3750"/>
    <n v="6500"/>
    <n v="2750"/>
    <n v="2780.1"/>
    <n v="1000"/>
    <n v="3394.5"/>
    <n v="17340.5"/>
    <s v="CE"/>
    <x v="18"/>
  </r>
  <r>
    <n v="14350"/>
    <d v="2021-09-09T00:00:00"/>
    <s v="NIFTY"/>
    <x v="3"/>
    <n v="0"/>
    <n v="0"/>
    <n v="0"/>
    <n v="0"/>
    <n v="16.32"/>
    <n v="0"/>
    <n v="0"/>
    <n v="0"/>
    <n v="3750"/>
    <n v="3750"/>
    <n v="1000"/>
    <n v="2820.55"/>
    <n v="2750"/>
    <n v="3241.95"/>
    <n v="17340.5"/>
    <s v="CE"/>
    <x v="18"/>
  </r>
  <r>
    <n v="14400"/>
    <d v="2021-09-09T00:00:00"/>
    <s v="NIFTY"/>
    <x v="4"/>
    <n v="0"/>
    <n v="0"/>
    <n v="0"/>
    <n v="0"/>
    <n v="16.32"/>
    <n v="0"/>
    <n v="0"/>
    <n v="0"/>
    <n v="3750"/>
    <n v="3750"/>
    <n v="1000"/>
    <n v="2692.1"/>
    <n v="2750"/>
    <n v="3280.75"/>
    <n v="17340.5"/>
    <s v="CE"/>
    <x v="18"/>
  </r>
  <r>
    <n v="14450"/>
    <d v="2021-09-09T00:00:00"/>
    <s v="NIFTY"/>
    <x v="5"/>
    <n v="0"/>
    <n v="0"/>
    <n v="0"/>
    <n v="0"/>
    <n v="16.32"/>
    <n v="0"/>
    <n v="0"/>
    <n v="0"/>
    <n v="9250"/>
    <n v="3750"/>
    <n v="1000"/>
    <n v="2647.75"/>
    <n v="2750"/>
    <n v="3132.2"/>
    <n v="17340.5"/>
    <s v="CE"/>
    <x v="18"/>
  </r>
  <r>
    <n v="14500"/>
    <d v="2021-09-09T00:00:00"/>
    <s v="NIFTY"/>
    <x v="6"/>
    <n v="3"/>
    <n v="0"/>
    <n v="0"/>
    <n v="3"/>
    <n v="16.32"/>
    <n v="2865"/>
    <n v="-15"/>
    <n v="-0.52083333333333326"/>
    <n v="6550"/>
    <n v="6500"/>
    <n v="50"/>
    <n v="2827.95"/>
    <n v="2050"/>
    <n v="2889.75"/>
    <n v="17340.5"/>
    <s v="CE"/>
    <x v="18"/>
  </r>
  <r>
    <n v="14550"/>
    <d v="2021-09-09T00:00:00"/>
    <s v="NIFTY"/>
    <x v="7"/>
    <n v="0"/>
    <n v="0"/>
    <n v="0"/>
    <n v="0"/>
    <n v="16.32"/>
    <n v="0"/>
    <n v="0"/>
    <n v="0"/>
    <n v="9300"/>
    <n v="3800"/>
    <n v="50"/>
    <n v="2663.55"/>
    <n v="50"/>
    <n v="2982.75"/>
    <n v="17340.5"/>
    <s v="CE"/>
    <x v="18"/>
  </r>
  <r>
    <n v="14600"/>
    <d v="2021-09-09T00:00:00"/>
    <s v="NIFTY"/>
    <x v="8"/>
    <n v="0"/>
    <n v="0"/>
    <n v="0"/>
    <n v="0"/>
    <n v="16.32"/>
    <n v="0"/>
    <n v="0"/>
    <n v="0"/>
    <n v="9300"/>
    <n v="3800"/>
    <n v="50"/>
    <n v="2616.8000000000002"/>
    <n v="50"/>
    <n v="2928.95"/>
    <n v="17340.5"/>
    <s v="CE"/>
    <x v="18"/>
  </r>
  <r>
    <n v="14650"/>
    <d v="2021-09-09T00:00:00"/>
    <s v="NIFTY"/>
    <x v="9"/>
    <n v="0"/>
    <n v="0"/>
    <n v="0"/>
    <n v="0"/>
    <n v="16.32"/>
    <n v="0"/>
    <n v="0"/>
    <n v="0"/>
    <n v="9250"/>
    <n v="3750"/>
    <n v="2750"/>
    <n v="2470.6"/>
    <n v="1000"/>
    <n v="2923.15"/>
    <n v="17340.5"/>
    <s v="CE"/>
    <x v="18"/>
  </r>
  <r>
    <n v="14700"/>
    <d v="2021-09-09T00:00:00"/>
    <s v="NIFTY"/>
    <x v="10"/>
    <n v="0"/>
    <n v="0"/>
    <n v="0"/>
    <n v="0"/>
    <n v="16.32"/>
    <n v="0"/>
    <n v="0"/>
    <n v="0"/>
    <n v="9300"/>
    <n v="3800"/>
    <n v="50"/>
    <n v="2534.75"/>
    <n v="50"/>
    <n v="2823.65"/>
    <n v="17340.5"/>
    <s v="CE"/>
    <x v="18"/>
  </r>
  <r>
    <n v="14750"/>
    <d v="2021-09-09T00:00:00"/>
    <s v="NIFTY"/>
    <x v="11"/>
    <n v="0"/>
    <n v="0"/>
    <n v="0"/>
    <n v="0"/>
    <n v="16.32"/>
    <n v="0"/>
    <n v="0"/>
    <n v="0"/>
    <n v="9250"/>
    <n v="3750"/>
    <n v="1000"/>
    <n v="2443.35"/>
    <n v="2750"/>
    <n v="2818.05"/>
    <n v="17340.5"/>
    <s v="CE"/>
    <x v="18"/>
  </r>
  <r>
    <n v="14800"/>
    <d v="2021-09-09T00:00:00"/>
    <s v="NIFTY"/>
    <x v="12"/>
    <n v="0"/>
    <n v="0"/>
    <n v="0"/>
    <n v="0"/>
    <n v="16.32"/>
    <n v="0"/>
    <n v="0"/>
    <n v="0"/>
    <n v="6550"/>
    <n v="3800"/>
    <n v="50"/>
    <n v="2092.65"/>
    <n v="50"/>
    <n v="2715.1"/>
    <n v="17340.5"/>
    <s v="CE"/>
    <x v="18"/>
  </r>
  <r>
    <n v="14850"/>
    <d v="2021-09-09T00:00:00"/>
    <s v="NIFTY"/>
    <x v="13"/>
    <n v="0"/>
    <n v="0"/>
    <n v="0"/>
    <n v="0"/>
    <n v="16.32"/>
    <n v="0"/>
    <n v="0"/>
    <n v="0"/>
    <n v="9250"/>
    <n v="9250"/>
    <n v="2750"/>
    <n v="1845.95"/>
    <n v="2750"/>
    <n v="2709.7"/>
    <n v="17340.5"/>
    <s v="CE"/>
    <x v="18"/>
  </r>
  <r>
    <n v="14900"/>
    <d v="2021-09-09T00:00:00"/>
    <s v="NIFTY"/>
    <x v="14"/>
    <n v="0"/>
    <n v="0"/>
    <n v="0"/>
    <n v="0"/>
    <n v="16.32"/>
    <n v="0"/>
    <n v="0"/>
    <n v="0"/>
    <n v="9300"/>
    <n v="9300"/>
    <n v="50"/>
    <n v="2018.25"/>
    <n v="50"/>
    <n v="2590.85"/>
    <n v="17340.5"/>
    <s v="CE"/>
    <x v="18"/>
  </r>
  <r>
    <n v="14950"/>
    <d v="2021-09-09T00:00:00"/>
    <s v="NIFTY"/>
    <x v="15"/>
    <n v="0"/>
    <n v="0"/>
    <n v="0"/>
    <n v="0"/>
    <n v="16.32"/>
    <n v="0"/>
    <n v="0"/>
    <n v="0"/>
    <n v="9300"/>
    <n v="9300"/>
    <n v="50"/>
    <n v="2302.1"/>
    <n v="50"/>
    <n v="2554.4"/>
    <n v="17340.5"/>
    <s v="CE"/>
    <x v="18"/>
  </r>
  <r>
    <n v="15000"/>
    <d v="2021-09-09T00:00:00"/>
    <s v="NIFTY"/>
    <x v="16"/>
    <n v="7"/>
    <n v="0"/>
    <n v="0"/>
    <n v="0"/>
    <n v="16.32"/>
    <n v="0"/>
    <n v="0"/>
    <n v="0"/>
    <n v="10850"/>
    <n v="10850"/>
    <n v="1000"/>
    <n v="2277.9"/>
    <n v="1000"/>
    <n v="2439.6999999999998"/>
    <n v="17340.5"/>
    <s v="CE"/>
    <x v="18"/>
  </r>
  <r>
    <n v="15050"/>
    <d v="2021-09-09T00:00:00"/>
    <s v="NIFTY"/>
    <x v="17"/>
    <n v="0"/>
    <n v="0"/>
    <n v="0"/>
    <n v="0"/>
    <n v="16.32"/>
    <n v="0"/>
    <n v="0"/>
    <n v="0"/>
    <n v="6550"/>
    <n v="6550"/>
    <n v="50"/>
    <n v="1917.15"/>
    <n v="50"/>
    <n v="2824.75"/>
    <n v="17340.5"/>
    <s v="CE"/>
    <x v="18"/>
  </r>
  <r>
    <n v="15100"/>
    <d v="2021-09-09T00:00:00"/>
    <s v="NIFTY"/>
    <x v="18"/>
    <n v="0"/>
    <n v="0"/>
    <n v="0"/>
    <n v="0"/>
    <n v="16.32"/>
    <n v="0"/>
    <n v="0"/>
    <n v="0"/>
    <n v="6550"/>
    <n v="9600"/>
    <n v="50"/>
    <n v="1879.85"/>
    <n v="50"/>
    <n v="2335.9499999999998"/>
    <n v="17340.5"/>
    <s v="CE"/>
    <x v="18"/>
  </r>
  <r>
    <n v="15150"/>
    <d v="2021-09-09T00:00:00"/>
    <s v="NIFTY"/>
    <x v="19"/>
    <n v="0"/>
    <n v="0"/>
    <n v="0"/>
    <n v="0"/>
    <n v="16.32"/>
    <n v="0"/>
    <n v="0"/>
    <n v="0"/>
    <n v="9250"/>
    <n v="9250"/>
    <n v="2750"/>
    <n v="1642.4"/>
    <n v="1000"/>
    <n v="2387.35"/>
    <n v="17340.5"/>
    <s v="CE"/>
    <x v="18"/>
  </r>
  <r>
    <n v="15200"/>
    <d v="2021-09-09T00:00:00"/>
    <s v="NIFTY"/>
    <x v="20"/>
    <n v="32"/>
    <n v="0"/>
    <n v="0"/>
    <n v="0"/>
    <n v="16.32"/>
    <n v="0"/>
    <n v="0"/>
    <n v="0"/>
    <n v="10050"/>
    <n v="10050"/>
    <n v="1000"/>
    <n v="2077.9"/>
    <n v="1000"/>
    <n v="2239.6999999999998"/>
    <n v="17340.5"/>
    <s v="CE"/>
    <x v="18"/>
  </r>
  <r>
    <n v="15250"/>
    <d v="2021-09-09T00:00:00"/>
    <s v="NIFTY"/>
    <x v="21"/>
    <n v="0"/>
    <n v="0"/>
    <n v="0"/>
    <n v="0"/>
    <n v="16.32"/>
    <n v="0"/>
    <n v="0"/>
    <n v="0"/>
    <n v="9300"/>
    <n v="9300"/>
    <n v="50"/>
    <n v="2008.85"/>
    <n v="50"/>
    <n v="2215.3000000000002"/>
    <n v="17340.5"/>
    <s v="CE"/>
    <x v="18"/>
  </r>
  <r>
    <n v="15300"/>
    <d v="2021-09-09T00:00:00"/>
    <s v="NIFTY"/>
    <x v="22"/>
    <n v="1"/>
    <n v="0"/>
    <n v="0"/>
    <n v="0"/>
    <n v="16.32"/>
    <n v="0"/>
    <n v="0"/>
    <n v="0"/>
    <n v="9550"/>
    <n v="9550"/>
    <n v="1000"/>
    <n v="1977.85"/>
    <n v="1000"/>
    <n v="2140.9499999999998"/>
    <n v="17340.5"/>
    <s v="CE"/>
    <x v="18"/>
  </r>
  <r>
    <n v="15350"/>
    <d v="2021-09-09T00:00:00"/>
    <s v="NIFTY"/>
    <x v="23"/>
    <n v="0"/>
    <n v="0"/>
    <n v="0"/>
    <n v="0"/>
    <n v="16.32"/>
    <n v="0"/>
    <n v="0"/>
    <n v="0"/>
    <n v="9300"/>
    <n v="9300"/>
    <n v="50"/>
    <n v="1923.55"/>
    <n v="50"/>
    <n v="2130.6999999999998"/>
    <n v="17340.5"/>
    <s v="CE"/>
    <x v="18"/>
  </r>
  <r>
    <n v="15400"/>
    <d v="2021-09-09T00:00:00"/>
    <s v="NIFTY"/>
    <x v="24"/>
    <n v="26"/>
    <n v="0"/>
    <n v="0"/>
    <n v="0"/>
    <n v="16.32"/>
    <n v="0"/>
    <n v="0"/>
    <n v="0"/>
    <n v="10050"/>
    <n v="9800"/>
    <n v="1000"/>
    <n v="1877.9"/>
    <n v="1000"/>
    <n v="2039.7"/>
    <n v="17340.5"/>
    <s v="CE"/>
    <x v="18"/>
  </r>
  <r>
    <n v="15450"/>
    <d v="2021-09-09T00:00:00"/>
    <s v="NIFTY"/>
    <x v="25"/>
    <n v="0"/>
    <n v="0"/>
    <n v="0"/>
    <n v="0"/>
    <n v="16.32"/>
    <n v="0"/>
    <n v="0"/>
    <n v="0"/>
    <n v="9300"/>
    <n v="9300"/>
    <n v="50"/>
    <n v="1827.2"/>
    <n v="50"/>
    <n v="2004.05"/>
    <n v="17340.5"/>
    <s v="CE"/>
    <x v="18"/>
  </r>
  <r>
    <n v="15500"/>
    <d v="2021-09-09T00:00:00"/>
    <s v="NIFTY"/>
    <x v="26"/>
    <n v="110"/>
    <n v="1"/>
    <n v="0.91743119266055051"/>
    <n v="2"/>
    <n v="16.32"/>
    <n v="1858"/>
    <n v="-56.900000000000091"/>
    <n v="-2.97143453966265"/>
    <n v="11850"/>
    <n v="16650"/>
    <n v="100"/>
    <n v="1829.4"/>
    <n v="500"/>
    <n v="1849.25"/>
    <n v="17340.5"/>
    <s v="CE"/>
    <x v="18"/>
  </r>
  <r>
    <n v="15550"/>
    <d v="2021-09-09T00:00:00"/>
    <s v="NIFTY"/>
    <x v="27"/>
    <n v="1"/>
    <n v="0"/>
    <n v="0"/>
    <n v="0"/>
    <n v="16.32"/>
    <n v="0"/>
    <n v="0"/>
    <n v="0"/>
    <n v="12100"/>
    <n v="12050"/>
    <n v="50"/>
    <n v="1775.05"/>
    <n v="2800"/>
    <n v="1820.4"/>
    <n v="17340.5"/>
    <s v="CE"/>
    <x v="18"/>
  </r>
  <r>
    <n v="15600"/>
    <d v="2021-09-09T00:00:00"/>
    <s v="NIFTY"/>
    <x v="28"/>
    <n v="36"/>
    <n v="0"/>
    <n v="0"/>
    <n v="0"/>
    <n v="16.32"/>
    <n v="0"/>
    <n v="0"/>
    <n v="0"/>
    <n v="13000"/>
    <n v="18150"/>
    <n v="900"/>
    <n v="1723.6"/>
    <n v="900"/>
    <n v="1769.7"/>
    <n v="17340.5"/>
    <s v="CE"/>
    <x v="18"/>
  </r>
  <r>
    <n v="15650"/>
    <d v="2021-09-09T00:00:00"/>
    <s v="NIFTY"/>
    <x v="29"/>
    <n v="1"/>
    <n v="0"/>
    <n v="0"/>
    <n v="0"/>
    <n v="16.32"/>
    <n v="0"/>
    <n v="0"/>
    <n v="0"/>
    <n v="10900"/>
    <n v="13550"/>
    <n v="50"/>
    <n v="1684.7"/>
    <n v="1500"/>
    <n v="1711.45"/>
    <n v="17340.5"/>
    <s v="CE"/>
    <x v="18"/>
  </r>
  <r>
    <n v="15700"/>
    <d v="2021-09-09T00:00:00"/>
    <s v="NIFTY"/>
    <x v="30"/>
    <n v="95"/>
    <n v="-4"/>
    <n v="-4.0404040404040407"/>
    <n v="5"/>
    <n v="16.32"/>
    <n v="1650"/>
    <n v="-35.150000000000091"/>
    <n v="-2.0858677269085892"/>
    <n v="17500"/>
    <n v="18800"/>
    <n v="50"/>
    <n v="1633.05"/>
    <n v="250"/>
    <n v="1660.35"/>
    <n v="17340.5"/>
    <s v="CE"/>
    <x v="18"/>
  </r>
  <r>
    <n v="15750"/>
    <d v="2021-09-09T00:00:00"/>
    <s v="NIFTY"/>
    <x v="31"/>
    <n v="6"/>
    <n v="0"/>
    <n v="0"/>
    <n v="0"/>
    <n v="16.32"/>
    <n v="0"/>
    <n v="0"/>
    <n v="0"/>
    <n v="12150"/>
    <n v="13150"/>
    <n v="50"/>
    <n v="1587.45"/>
    <n v="1500"/>
    <n v="1613.8"/>
    <n v="17340.5"/>
    <s v="CE"/>
    <x v="18"/>
  </r>
  <r>
    <n v="15800"/>
    <d v="2021-09-09T00:00:00"/>
    <s v="NIFTY"/>
    <x v="32"/>
    <n v="69"/>
    <n v="0"/>
    <n v="0"/>
    <n v="1"/>
    <n v="16.32"/>
    <n v="1544"/>
    <n v="-46.200000000000045"/>
    <n v="-2.9052949314551659"/>
    <n v="20450"/>
    <n v="20050"/>
    <n v="100"/>
    <n v="1537.6"/>
    <n v="100"/>
    <n v="1554.45"/>
    <n v="17340.5"/>
    <s v="CE"/>
    <x v="18"/>
  </r>
  <r>
    <n v="15850"/>
    <d v="2021-09-09T00:00:00"/>
    <s v="NIFTY"/>
    <x v="33"/>
    <n v="3"/>
    <n v="0"/>
    <n v="0"/>
    <n v="0"/>
    <n v="16.32"/>
    <n v="0"/>
    <n v="0"/>
    <n v="0"/>
    <n v="13600"/>
    <n v="10850"/>
    <n v="1500"/>
    <n v="1487.55"/>
    <n v="50"/>
    <n v="1496.2"/>
    <n v="17340.5"/>
    <s v="CE"/>
    <x v="18"/>
  </r>
  <r>
    <n v="15900"/>
    <d v="2021-09-09T00:00:00"/>
    <s v="NIFTY"/>
    <x v="34"/>
    <n v="196"/>
    <n v="0"/>
    <n v="0"/>
    <n v="0"/>
    <n v="16.32"/>
    <n v="0"/>
    <n v="0"/>
    <n v="0"/>
    <n v="22950"/>
    <n v="20100"/>
    <n v="100"/>
    <n v="1437.8"/>
    <n v="400"/>
    <n v="1452.5"/>
    <n v="17340.5"/>
    <s v="CE"/>
    <x v="18"/>
  </r>
  <r>
    <n v="15950"/>
    <d v="2021-09-09T00:00:00"/>
    <s v="NIFTY"/>
    <x v="35"/>
    <n v="63"/>
    <n v="0"/>
    <n v="0"/>
    <n v="0"/>
    <n v="16.32"/>
    <n v="0"/>
    <n v="0"/>
    <n v="0"/>
    <n v="20300"/>
    <n v="16900"/>
    <n v="500"/>
    <n v="1387.75"/>
    <n v="500"/>
    <n v="1407.6"/>
    <n v="17340.5"/>
    <s v="CE"/>
    <x v="18"/>
  </r>
  <r>
    <n v="16000"/>
    <d v="2021-09-09T00:00:00"/>
    <s v="NIFTY"/>
    <x v="36"/>
    <n v="1264"/>
    <n v="-66"/>
    <n v="-4.9624060150375939"/>
    <n v="173"/>
    <n v="16.32"/>
    <n v="1355"/>
    <n v="-8.8499999999999091"/>
    <n v="-0.64889833926017593"/>
    <n v="63850"/>
    <n v="28650"/>
    <n v="200"/>
    <n v="1344.25"/>
    <n v="150"/>
    <n v="1360.15"/>
    <n v="17340.5"/>
    <s v="CE"/>
    <x v="18"/>
  </r>
  <r>
    <n v="16050"/>
    <d v="2021-09-09T00:00:00"/>
    <s v="NIFTY"/>
    <x v="37"/>
    <n v="51"/>
    <n v="0"/>
    <n v="0"/>
    <n v="3"/>
    <n v="16.32"/>
    <n v="1304.45"/>
    <n v="-54.549999999999955"/>
    <n v="-4.0139808682855005"/>
    <n v="63000"/>
    <n v="22750"/>
    <n v="1100"/>
    <n v="1287.9000000000001"/>
    <n v="200"/>
    <n v="1307.5999999999999"/>
    <n v="17340.5"/>
    <s v="CE"/>
    <x v="18"/>
  </r>
  <r>
    <n v="16100"/>
    <d v="2021-09-09T00:00:00"/>
    <s v="NIFTY"/>
    <x v="38"/>
    <n v="139"/>
    <n v="-2"/>
    <n v="-1.4184397163120568"/>
    <n v="13"/>
    <n v="16.32"/>
    <n v="1273"/>
    <n v="17"/>
    <n v="1.3535031847133758"/>
    <n v="63650"/>
    <n v="29500"/>
    <n v="50"/>
    <n v="1238.2"/>
    <n v="200"/>
    <n v="1257.5999999999999"/>
    <n v="17340.5"/>
    <s v="CE"/>
    <x v="18"/>
  </r>
  <r>
    <n v="16150"/>
    <d v="2021-09-09T00:00:00"/>
    <s v="NIFTY"/>
    <x v="39"/>
    <n v="39"/>
    <n v="-3"/>
    <n v="-7.1428571428571432"/>
    <n v="8"/>
    <n v="16.32"/>
    <n v="1217"/>
    <n v="-38"/>
    <n v="-3.0278884462151394"/>
    <n v="59650"/>
    <n v="22250"/>
    <n v="50"/>
    <n v="1184.2"/>
    <n v="500"/>
    <n v="1210.3499999999999"/>
    <n v="17340.5"/>
    <s v="CE"/>
    <x v="18"/>
  </r>
  <r>
    <n v="16200"/>
    <d v="2021-09-09T00:00:00"/>
    <s v="NIFTY"/>
    <x v="40"/>
    <n v="503"/>
    <n v="0"/>
    <n v="0"/>
    <n v="3"/>
    <n v="16.32"/>
    <n v="1159.45"/>
    <n v="-0.75"/>
    <n v="-6.4644026891915188E-2"/>
    <n v="32750"/>
    <n v="23500"/>
    <n v="200"/>
    <n v="1140.3"/>
    <n v="50"/>
    <n v="1154.2"/>
    <n v="17340.5"/>
    <s v="CE"/>
    <x v="18"/>
  </r>
  <r>
    <n v="16250"/>
    <d v="2021-09-09T00:00:00"/>
    <s v="NIFTY"/>
    <x v="41"/>
    <n v="26"/>
    <n v="0"/>
    <n v="0"/>
    <n v="0"/>
    <n v="16.32"/>
    <n v="0"/>
    <n v="0"/>
    <n v="0"/>
    <n v="30950"/>
    <n v="24800"/>
    <n v="500"/>
    <n v="1088.2"/>
    <n v="500"/>
    <n v="1107.7"/>
    <n v="17340.5"/>
    <s v="CE"/>
    <x v="18"/>
  </r>
  <r>
    <n v="16300"/>
    <d v="2021-09-09T00:00:00"/>
    <s v="NIFTY"/>
    <x v="42"/>
    <n v="575"/>
    <n v="-3"/>
    <n v="-0.51903114186851207"/>
    <n v="3"/>
    <n v="16.32"/>
    <n v="1050"/>
    <n v="-16.25"/>
    <n v="-1.5240328253223916"/>
    <n v="32000"/>
    <n v="28900"/>
    <n v="200"/>
    <n v="1034.9000000000001"/>
    <n v="50"/>
    <n v="1053.95"/>
    <n v="17340.5"/>
    <s v="CE"/>
    <x v="18"/>
  </r>
  <r>
    <n v="16350"/>
    <d v="2021-09-09T00:00:00"/>
    <s v="NIFTY"/>
    <x v="43"/>
    <n v="170"/>
    <n v="0"/>
    <n v="0"/>
    <n v="0"/>
    <n v="16.32"/>
    <n v="0"/>
    <n v="0"/>
    <n v="0"/>
    <n v="31550"/>
    <n v="28950"/>
    <n v="1100"/>
    <n v="985"/>
    <n v="900"/>
    <n v="1004.4"/>
    <n v="17340.5"/>
    <s v="CE"/>
    <x v="18"/>
  </r>
  <r>
    <n v="16400"/>
    <d v="2021-09-09T00:00:00"/>
    <s v="NIFTY"/>
    <x v="44"/>
    <n v="665"/>
    <n v="-4"/>
    <n v="-0.59790732436472349"/>
    <n v="9"/>
    <n v="16.32"/>
    <n v="956"/>
    <n v="-5.5"/>
    <n v="-0.57202288091523656"/>
    <n v="32550"/>
    <n v="28100"/>
    <n v="200"/>
    <n v="942.8"/>
    <n v="100"/>
    <n v="948.75"/>
    <n v="17340.5"/>
    <s v="CE"/>
    <x v="18"/>
  </r>
  <r>
    <n v="16450"/>
    <d v="2021-09-09T00:00:00"/>
    <s v="NIFTY"/>
    <x v="45"/>
    <n v="81"/>
    <n v="0"/>
    <n v="0"/>
    <n v="0"/>
    <n v="16.32"/>
    <n v="0"/>
    <n v="0"/>
    <n v="0"/>
    <n v="46500"/>
    <n v="30450"/>
    <n v="750"/>
    <n v="892.45"/>
    <n v="750"/>
    <n v="905.55"/>
    <n v="17340.5"/>
    <s v="CE"/>
    <x v="18"/>
  </r>
  <r>
    <n v="16500"/>
    <d v="2021-09-09T00:00:00"/>
    <s v="NIFTY"/>
    <x v="46"/>
    <n v="2163"/>
    <n v="-25"/>
    <n v="-1.1425959780621573"/>
    <n v="63"/>
    <n v="16.32"/>
    <n v="850.8"/>
    <n v="-14.350000000000023"/>
    <n v="-1.6586719066057936"/>
    <n v="56050"/>
    <n v="34700"/>
    <n v="50"/>
    <n v="843.6"/>
    <n v="150"/>
    <n v="847.55"/>
    <n v="17340.5"/>
    <s v="CE"/>
    <x v="18"/>
  </r>
  <r>
    <n v="16550"/>
    <d v="2021-09-09T00:00:00"/>
    <s v="NIFTY"/>
    <x v="47"/>
    <n v="347"/>
    <n v="0"/>
    <n v="0"/>
    <n v="0"/>
    <n v="16.32"/>
    <n v="0"/>
    <n v="0"/>
    <n v="0"/>
    <n v="66950"/>
    <n v="36400"/>
    <n v="750"/>
    <n v="793.5"/>
    <n v="50"/>
    <n v="798.95"/>
    <n v="17340.5"/>
    <s v="CE"/>
    <x v="18"/>
  </r>
  <r>
    <n v="16600"/>
    <d v="2021-09-09T00:00:00"/>
    <s v="NIFTY"/>
    <x v="48"/>
    <n v="1531"/>
    <n v="1"/>
    <n v="6.535947712418301E-2"/>
    <n v="11"/>
    <n v="16.32"/>
    <n v="745"/>
    <n v="-23.700000000000045"/>
    <n v="-3.0831273578769407"/>
    <n v="478350"/>
    <n v="40350"/>
    <n v="50"/>
    <n v="742.15"/>
    <n v="50"/>
    <n v="747.5"/>
    <n v="17340.5"/>
    <s v="CE"/>
    <x v="18"/>
  </r>
  <r>
    <n v="16650"/>
    <d v="2021-09-09T00:00:00"/>
    <s v="NIFTY"/>
    <x v="49"/>
    <n v="361"/>
    <n v="0"/>
    <n v="0"/>
    <n v="0"/>
    <n v="16.32"/>
    <n v="0"/>
    <n v="0"/>
    <n v="0"/>
    <n v="65400"/>
    <n v="39600"/>
    <n v="750"/>
    <n v="692.55"/>
    <n v="1000"/>
    <n v="701.95"/>
    <n v="17340.5"/>
    <s v="CE"/>
    <x v="18"/>
  </r>
  <r>
    <n v="16700"/>
    <d v="2021-09-09T00:00:00"/>
    <s v="NIFTY"/>
    <x v="50"/>
    <n v="1795"/>
    <n v="-5"/>
    <n v="-0.27777777777777779"/>
    <n v="19"/>
    <n v="16.32"/>
    <n v="649.85"/>
    <n v="-33.699999999999932"/>
    <n v="-4.9301441006510034"/>
    <n v="72950"/>
    <n v="40400"/>
    <n v="100"/>
    <n v="644.9"/>
    <n v="100"/>
    <n v="648.20000000000005"/>
    <n v="17340.5"/>
    <s v="CE"/>
    <x v="18"/>
  </r>
  <r>
    <n v="16750"/>
    <d v="2021-09-09T00:00:00"/>
    <s v="NIFTY"/>
    <x v="51"/>
    <n v="480"/>
    <n v="-3"/>
    <n v="-0.6211180124223602"/>
    <n v="10"/>
    <n v="16.32"/>
    <n v="598.70000000000005"/>
    <n v="-14.849999999999909"/>
    <n v="-2.4203406405345791"/>
    <n v="62800"/>
    <n v="38600"/>
    <n v="50"/>
    <n v="593.1"/>
    <n v="1500"/>
    <n v="602.6"/>
    <n v="17340.5"/>
    <s v="CE"/>
    <x v="18"/>
  </r>
  <r>
    <n v="16800"/>
    <d v="2021-09-09T00:00:00"/>
    <s v="NIFTY"/>
    <x v="52"/>
    <n v="1970"/>
    <n v="-42"/>
    <n v="-2.0874751491053676"/>
    <n v="98"/>
    <n v="16.32"/>
    <n v="548.45000000000005"/>
    <n v="-18.899999999999977"/>
    <n v="-3.3312769895126424"/>
    <n v="67700"/>
    <n v="40350"/>
    <n v="50"/>
    <n v="546.9"/>
    <n v="50"/>
    <n v="549.65"/>
    <n v="17340.5"/>
    <s v="CE"/>
    <x v="18"/>
  </r>
  <r>
    <n v="16850"/>
    <d v="2021-09-09T00:00:00"/>
    <s v="NIFTY"/>
    <x v="53"/>
    <n v="573"/>
    <n v="2"/>
    <n v="0.35026269702276708"/>
    <n v="63"/>
    <n v="16.32"/>
    <n v="506.6"/>
    <n v="-13.549999999999955"/>
    <n v="-2.6050177833317223"/>
    <n v="67850"/>
    <n v="41300"/>
    <n v="50"/>
    <n v="496.55"/>
    <n v="50"/>
    <n v="497.6"/>
    <n v="17340.5"/>
    <s v="CE"/>
    <x v="18"/>
  </r>
  <r>
    <n v="16900"/>
    <d v="2021-09-09T00:00:00"/>
    <s v="NIFTY"/>
    <x v="54"/>
    <n v="4495"/>
    <n v="40"/>
    <n v="0.89786756453423122"/>
    <n v="198"/>
    <n v="16.32"/>
    <n v="448.8"/>
    <n v="-24.75"/>
    <n v="-5.2264808362369335"/>
    <n v="79650"/>
    <n v="50000"/>
    <n v="50"/>
    <n v="448.05"/>
    <n v="50"/>
    <n v="449"/>
    <n v="17340.5"/>
    <s v="CE"/>
    <x v="18"/>
  </r>
  <r>
    <n v="16950"/>
    <d v="2021-09-09T00:00:00"/>
    <s v="NIFTY"/>
    <x v="55"/>
    <n v="766"/>
    <n v="18"/>
    <n v="2.4064171122994651"/>
    <n v="159"/>
    <n v="16.32"/>
    <n v="421"/>
    <n v="2.1499999999999773"/>
    <n v="0.5133102542676321"/>
    <n v="69700"/>
    <n v="41100"/>
    <n v="200"/>
    <n v="398.05"/>
    <n v="450"/>
    <n v="400.1"/>
    <n v="17340.5"/>
    <s v="CE"/>
    <x v="18"/>
  </r>
  <r>
    <n v="17000"/>
    <d v="2021-09-09T00:00:00"/>
    <s v="NIFTY"/>
    <x v="56"/>
    <n v="12260"/>
    <n v="1316"/>
    <n v="12.024853801169591"/>
    <n v="5767"/>
    <n v="16.32"/>
    <n v="350.05"/>
    <n v="-23.599999999999966"/>
    <n v="-6.3160711896159416"/>
    <n v="127000"/>
    <n v="82550"/>
    <n v="50"/>
    <n v="351.45"/>
    <n v="50"/>
    <n v="352.35"/>
    <n v="17340.5"/>
    <s v="CE"/>
    <x v="18"/>
  </r>
  <r>
    <n v="17050"/>
    <d v="2021-09-09T00:00:00"/>
    <s v="NIFTY"/>
    <x v="57"/>
    <n v="1018"/>
    <n v="-8"/>
    <n v="-0.77972709551656916"/>
    <n v="218"/>
    <n v="16.32"/>
    <n v="300"/>
    <n v="-22.5"/>
    <n v="-6.9767441860465116"/>
    <n v="98050"/>
    <n v="69300"/>
    <n v="400"/>
    <n v="300.35000000000002"/>
    <n v="200"/>
    <n v="302.10000000000002"/>
    <n v="17340.5"/>
    <s v="CE"/>
    <x v="18"/>
  </r>
  <r>
    <n v="17100"/>
    <d v="2021-09-09T00:00:00"/>
    <s v="NIFTY"/>
    <x v="58"/>
    <n v="8186"/>
    <n v="-148"/>
    <n v="-1.7758579313654907"/>
    <n v="3536"/>
    <n v="18.72"/>
    <n v="254"/>
    <n v="-24.649999999999977"/>
    <n v="-8.846222860218905"/>
    <n v="138750"/>
    <n v="89600"/>
    <n v="50"/>
    <n v="254.45"/>
    <n v="50"/>
    <n v="255.2"/>
    <n v="17340.5"/>
    <s v="CE"/>
    <x v="18"/>
  </r>
  <r>
    <n v="17150"/>
    <d v="2021-09-09T00:00:00"/>
    <s v="NIFTY"/>
    <x v="59"/>
    <n v="2586"/>
    <n v="59"/>
    <n v="2.334784329244163"/>
    <n v="1871"/>
    <n v="17.850000000000001"/>
    <n v="208.75"/>
    <n v="-24.699999999999989"/>
    <n v="-10.580424073677444"/>
    <n v="116550"/>
    <n v="89800"/>
    <n v="200"/>
    <n v="207.95"/>
    <n v="150"/>
    <n v="208.7"/>
    <n v="17340.5"/>
    <s v="CE"/>
    <x v="18"/>
  </r>
  <r>
    <n v="17200"/>
    <d v="2021-09-09T00:00:00"/>
    <s v="NIFTY"/>
    <x v="60"/>
    <n v="15001"/>
    <n v="1987"/>
    <n v="15.268172737052405"/>
    <n v="31528"/>
    <n v="17.29"/>
    <n v="166.45"/>
    <n v="-21.550000000000011"/>
    <n v="-11.462765957446814"/>
    <n v="197350"/>
    <n v="151050"/>
    <n v="150"/>
    <n v="166"/>
    <n v="200"/>
    <n v="166.3"/>
    <n v="17336.8"/>
    <s v="CE"/>
    <x v="18"/>
  </r>
  <r>
    <n v="17250"/>
    <d v="2021-09-09T00:00:00"/>
    <s v="NIFTY"/>
    <x v="61"/>
    <n v="8334"/>
    <n v="3444"/>
    <n v="70.429447852760731"/>
    <n v="28333"/>
    <n v="17.28"/>
    <n v="126"/>
    <n v="-21.650000000000006"/>
    <n v="-14.663054520826282"/>
    <n v="231050"/>
    <n v="179850"/>
    <n v="150"/>
    <n v="125.4"/>
    <n v="250"/>
    <n v="125.75"/>
    <n v="17340.5"/>
    <s v="CE"/>
    <x v="18"/>
  </r>
  <r>
    <n v="17300"/>
    <d v="2021-09-09T00:00:00"/>
    <s v="NIFTY"/>
    <x v="62"/>
    <n v="53267"/>
    <n v="12159"/>
    <n v="29.578184295027732"/>
    <n v="182252"/>
    <n v="16.88"/>
    <n v="91.15"/>
    <n v="-18.75"/>
    <n v="-17.060964513193809"/>
    <n v="379300"/>
    <n v="427950"/>
    <n v="50"/>
    <n v="91.2"/>
    <n v="50"/>
    <n v="91.35"/>
    <n v="17340.5"/>
    <s v="CE"/>
    <x v="18"/>
  </r>
  <r>
    <n v="17350"/>
    <d v="2021-09-09T00:00:00"/>
    <s v="NIFTY"/>
    <x v="63"/>
    <n v="50176"/>
    <n v="25233"/>
    <n v="101.16265084392414"/>
    <n v="222777"/>
    <n v="16.649999999999999"/>
    <n v="62.2"/>
    <n v="-16.099999999999994"/>
    <n v="-20.561941251596416"/>
    <n v="470750"/>
    <n v="573100"/>
    <n v="200"/>
    <n v="62.2"/>
    <n v="50"/>
    <n v="62.4"/>
    <n v="17340.5"/>
    <s v="CE"/>
    <x v="18"/>
  </r>
  <r>
    <n v="17400"/>
    <d v="2021-09-09T00:00:00"/>
    <s v="NIFTY"/>
    <x v="64"/>
    <n v="139059"/>
    <n v="37050"/>
    <n v="36.32032467723436"/>
    <n v="457862"/>
    <n v="16.54"/>
    <n v="40.450000000000003"/>
    <n v="-12.549999999999997"/>
    <n v="-23.679245283018862"/>
    <n v="697900"/>
    <n v="1350350"/>
    <n v="100"/>
    <n v="40.450000000000003"/>
    <n v="1450"/>
    <n v="40.5"/>
    <n v="17340.5"/>
    <s v="CE"/>
    <x v="18"/>
  </r>
  <r>
    <n v="17450"/>
    <d v="2021-09-09T00:00:00"/>
    <s v="NIFTY"/>
    <x v="65"/>
    <n v="56970"/>
    <n v="8440"/>
    <n v="17.391304347826086"/>
    <n v="185735"/>
    <n v="16.62"/>
    <n v="24.9"/>
    <n v="-8.6499999999999986"/>
    <n v="-25.782414307004469"/>
    <n v="407050"/>
    <n v="738700"/>
    <n v="550"/>
    <n v="24.8"/>
    <n v="1350"/>
    <n v="24.9"/>
    <n v="17336.8"/>
    <s v="CE"/>
    <x v="18"/>
  </r>
  <r>
    <n v="17500"/>
    <d v="2021-09-09T00:00:00"/>
    <s v="NIFTY"/>
    <x v="66"/>
    <n v="128988"/>
    <n v="21313"/>
    <n v="19.793824007429766"/>
    <n v="295472"/>
    <n v="16.829999999999998"/>
    <n v="14.8"/>
    <n v="-5.8999999999999986"/>
    <n v="-28.502415458937193"/>
    <n v="604450"/>
    <n v="1406900"/>
    <n v="50"/>
    <n v="14.75"/>
    <n v="3100"/>
    <n v="14.8"/>
    <n v="17340.5"/>
    <s v="CE"/>
    <x v="18"/>
  </r>
  <r>
    <n v="17550"/>
    <d v="2021-09-09T00:00:00"/>
    <s v="NIFTY"/>
    <x v="67"/>
    <n v="51385"/>
    <n v="11011"/>
    <n v="27.272502105315301"/>
    <n v="132595"/>
    <n v="17.059999999999999"/>
    <n v="8.3000000000000007"/>
    <n v="-3.4499999999999993"/>
    <n v="-29.361702127659566"/>
    <n v="336850"/>
    <n v="402850"/>
    <n v="200"/>
    <n v="8.25"/>
    <n v="3500"/>
    <n v="8.3000000000000007"/>
    <n v="17336.8"/>
    <s v="CE"/>
    <x v="18"/>
  </r>
  <r>
    <n v="17600"/>
    <d v="2021-09-09T00:00:00"/>
    <s v="NIFTY"/>
    <x v="68"/>
    <n v="81678"/>
    <n v="18364"/>
    <n v="29.004643522759579"/>
    <n v="235686"/>
    <n v="17.57"/>
    <n v="4.8499999999999996"/>
    <n v="-1.9000000000000004"/>
    <n v="-28.148148148148156"/>
    <n v="720850"/>
    <n v="760100"/>
    <n v="10200"/>
    <n v="4.8"/>
    <n v="10250"/>
    <n v="4.8499999999999996"/>
    <n v="17336.8"/>
    <s v="CE"/>
    <x v="18"/>
  </r>
  <r>
    <n v="17650"/>
    <d v="2021-09-09T00:00:00"/>
    <s v="NIFTY"/>
    <x v="69"/>
    <n v="35046"/>
    <n v="3956"/>
    <n v="12.724348665165648"/>
    <n v="79370"/>
    <n v="18.399999999999999"/>
    <n v="3.1"/>
    <n v="-0.99999999999999956"/>
    <n v="-24.390243902439014"/>
    <n v="227400"/>
    <n v="289000"/>
    <n v="13050"/>
    <n v="3.05"/>
    <n v="4500"/>
    <n v="3.1"/>
    <n v="17336.8"/>
    <s v="CE"/>
    <x v="18"/>
  </r>
  <r>
    <n v="17700"/>
    <d v="2021-09-09T00:00:00"/>
    <s v="NIFTY"/>
    <x v="70"/>
    <n v="61984"/>
    <n v="9461"/>
    <n v="18.013060944728977"/>
    <n v="118143"/>
    <n v="20.09"/>
    <n v="2.35"/>
    <n v="-0.5"/>
    <n v="-17.543859649122805"/>
    <n v="820850"/>
    <n v="343350"/>
    <n v="34200"/>
    <n v="2.35"/>
    <n v="15800"/>
    <n v="2.4"/>
    <n v="17340.5"/>
    <s v="CE"/>
    <x v="18"/>
  </r>
  <r>
    <n v="17750"/>
    <d v="2021-09-09T00:00:00"/>
    <s v="NIFTY"/>
    <x v="71"/>
    <n v="22113"/>
    <n v="680"/>
    <n v="3.1726776466196984"/>
    <n v="42571"/>
    <n v="21.86"/>
    <n v="2.0499999999999998"/>
    <n v="-0.15000000000000036"/>
    <n v="-6.8181818181818343"/>
    <n v="115650"/>
    <n v="169200"/>
    <n v="21800"/>
    <n v="2.0499999999999998"/>
    <n v="8400"/>
    <n v="2.1"/>
    <n v="17340.5"/>
    <s v="CE"/>
    <x v="18"/>
  </r>
  <r>
    <n v="17800"/>
    <d v="2021-09-09T00:00:00"/>
    <s v="NIFTY"/>
    <x v="72"/>
    <n v="71779"/>
    <n v="2252"/>
    <n v="3.2390294417995888"/>
    <n v="85381"/>
    <n v="23.8"/>
    <n v="1.9"/>
    <n v="-0.14999999999999991"/>
    <n v="-7.317073170731704"/>
    <n v="1158050"/>
    <n v="260850"/>
    <n v="10950"/>
    <n v="1.9"/>
    <n v="25750"/>
    <n v="1.95"/>
    <n v="17340.5"/>
    <s v="CE"/>
    <x v="18"/>
  </r>
  <r>
    <n v="17850"/>
    <d v="2021-09-09T00:00:00"/>
    <s v="NIFTY"/>
    <x v="73"/>
    <n v="15376"/>
    <n v="1077"/>
    <n v="7.5319952444226868"/>
    <n v="12741"/>
    <n v="25.73"/>
    <n v="1.7"/>
    <n v="-0.10000000000000009"/>
    <n v="-5.5555555555555598"/>
    <n v="75400"/>
    <n v="75350"/>
    <n v="4350"/>
    <n v="1.65"/>
    <n v="4150"/>
    <n v="1.7"/>
    <n v="17340.5"/>
    <s v="CE"/>
    <x v="18"/>
  </r>
  <r>
    <n v="17900"/>
    <d v="2021-09-09T00:00:00"/>
    <s v="NIFTY"/>
    <x v="74"/>
    <n v="40151"/>
    <n v="3666"/>
    <n v="10.047964917089216"/>
    <n v="38946"/>
    <n v="27.57"/>
    <n v="1.55"/>
    <n v="-0.19999999999999996"/>
    <n v="-11.428571428571425"/>
    <n v="1168600"/>
    <n v="163150"/>
    <n v="37100"/>
    <n v="1.55"/>
    <n v="25850"/>
    <n v="1.6"/>
    <n v="17340.5"/>
    <s v="CE"/>
    <x v="18"/>
  </r>
  <r>
    <n v="17950"/>
    <d v="2021-09-09T00:00:00"/>
    <s v="NIFTY"/>
    <x v="75"/>
    <n v="7221"/>
    <n v="862"/>
    <n v="13.555590501651203"/>
    <n v="2830"/>
    <n v="29.72"/>
    <n v="1.5"/>
    <n v="-0.14999999999999991"/>
    <n v="-9.0909090909090864"/>
    <n v="221000"/>
    <n v="70250"/>
    <n v="2350"/>
    <n v="1.5"/>
    <n v="2600"/>
    <n v="1.55"/>
    <n v="17340.5"/>
    <s v="CE"/>
    <x v="18"/>
  </r>
  <r>
    <n v="18000"/>
    <d v="2021-09-09T00:00:00"/>
    <s v="NIFTY"/>
    <x v="76"/>
    <n v="122784"/>
    <n v="5070"/>
    <n v="4.3070492889545848"/>
    <n v="54479"/>
    <n v="31.7"/>
    <n v="1.45"/>
    <n v="-0.15000000000000013"/>
    <n v="-9.3750000000000089"/>
    <n v="3542000"/>
    <n v="368450"/>
    <n v="82300"/>
    <n v="1.4"/>
    <n v="66650"/>
    <n v="1.45"/>
    <n v="17340.5"/>
    <s v="CE"/>
    <x v="18"/>
  </r>
  <r>
    <n v="18050"/>
    <d v="2021-09-09T00:00:00"/>
    <s v="NIFTY"/>
    <x v="77"/>
    <n v="3474"/>
    <n v="192"/>
    <n v="5.8500914076782449"/>
    <n v="793"/>
    <n v="33.49"/>
    <n v="1.3"/>
    <n v="-0.14999999999999991"/>
    <n v="-10.344827586206891"/>
    <n v="105550"/>
    <n v="42950"/>
    <n v="200"/>
    <n v="1.3"/>
    <n v="200"/>
    <n v="1.35"/>
    <n v="17336.8"/>
    <s v="CE"/>
    <x v="18"/>
  </r>
  <r>
    <n v="18100"/>
    <d v="2021-09-09T00:00:00"/>
    <s v="NIFTY"/>
    <x v="78"/>
    <n v="22478"/>
    <n v="-774"/>
    <n v="-3.32874591432995"/>
    <n v="9309"/>
    <n v="35.049999999999997"/>
    <n v="1.2"/>
    <n v="-5.0000000000000044E-2"/>
    <n v="-4.0000000000000036"/>
    <n v="721500"/>
    <n v="77650"/>
    <n v="8800"/>
    <n v="1.1499999999999999"/>
    <n v="9650"/>
    <n v="1.2"/>
    <n v="17340.5"/>
    <s v="CE"/>
    <x v="18"/>
  </r>
  <r>
    <n v="18150"/>
    <d v="2021-09-09T00:00:00"/>
    <s v="NIFTY"/>
    <x v="79"/>
    <n v="1584"/>
    <n v="202"/>
    <n v="14.616497829232996"/>
    <n v="544"/>
    <n v="37.24"/>
    <n v="1.2"/>
    <n v="0"/>
    <n v="0"/>
    <n v="94200"/>
    <n v="26050"/>
    <n v="2400"/>
    <n v="1.2"/>
    <n v="1200"/>
    <n v="1.25"/>
    <n v="17340.5"/>
    <s v="CE"/>
    <x v="18"/>
  </r>
  <r>
    <n v="18200"/>
    <d v="2021-09-09T00:00:00"/>
    <s v="NIFTY"/>
    <x v="80"/>
    <n v="22924"/>
    <n v="-610"/>
    <n v="-2.5919945610605932"/>
    <n v="8099"/>
    <n v="38.67"/>
    <n v="1.1000000000000001"/>
    <n v="-4.9999999999999822E-2"/>
    <n v="-4.3478260869565064"/>
    <n v="681100"/>
    <n v="84750"/>
    <n v="6700"/>
    <n v="1.1000000000000001"/>
    <n v="12150"/>
    <n v="1.1499999999999999"/>
    <n v="17340.5"/>
    <s v="CE"/>
    <x v="18"/>
  </r>
  <r>
    <n v="18250"/>
    <d v="2021-09-09T00:00:00"/>
    <s v="NIFTY"/>
    <x v="81"/>
    <n v="519"/>
    <n v="142"/>
    <n v="37.665782493368702"/>
    <n v="278"/>
    <n v="40.21"/>
    <n v="1.05"/>
    <n v="-0.14999999999999991"/>
    <n v="-12.499999999999993"/>
    <n v="86900"/>
    <n v="27650"/>
    <n v="6300"/>
    <n v="1.05"/>
    <n v="800"/>
    <n v="1.1000000000000001"/>
    <n v="17340.5"/>
    <s v="CE"/>
    <x v="18"/>
  </r>
  <r>
    <n v="18300"/>
    <d v="2021-09-09T00:00:00"/>
    <s v="NIFTY"/>
    <x v="82"/>
    <n v="9330"/>
    <n v="1389"/>
    <n v="17.491499811106912"/>
    <n v="6949"/>
    <n v="41.9"/>
    <n v="1.05"/>
    <n v="0"/>
    <n v="0"/>
    <n v="555400"/>
    <n v="124150"/>
    <n v="750"/>
    <n v="1"/>
    <n v="8600"/>
    <n v="1.05"/>
    <n v="17340.5"/>
    <s v="CE"/>
    <x v="18"/>
  </r>
  <r>
    <n v="18350"/>
    <d v="2021-09-09T00:00:00"/>
    <s v="NIFTY"/>
    <x v="83"/>
    <n v="722"/>
    <n v="435"/>
    <n v="151.56794425087108"/>
    <n v="674"/>
    <n v="43.81"/>
    <n v="1"/>
    <n v="-5.0000000000000044E-2"/>
    <n v="-4.7619047619047654"/>
    <n v="64800"/>
    <n v="28600"/>
    <n v="100"/>
    <n v="0.95"/>
    <n v="1150"/>
    <n v="1.05"/>
    <n v="17340.5"/>
    <s v="CE"/>
    <x v="18"/>
  </r>
  <r>
    <n v="18400"/>
    <d v="2021-09-09T00:00:00"/>
    <s v="NIFTY"/>
    <x v="84"/>
    <n v="11134"/>
    <n v="3779"/>
    <n v="51.380013596193066"/>
    <n v="6771"/>
    <n v="44.63"/>
    <n v="0.9"/>
    <n v="-4.9999999999999933E-2"/>
    <n v="-5.2631578947368354"/>
    <n v="506050"/>
    <n v="91550"/>
    <n v="1750"/>
    <n v="0.9"/>
    <n v="10400"/>
    <n v="0.95"/>
    <n v="17340.5"/>
    <s v="CE"/>
    <x v="18"/>
  </r>
  <r>
    <n v="18450"/>
    <d v="2021-09-09T00:00:00"/>
    <s v="NIFTY"/>
    <x v="85"/>
    <n v="373"/>
    <n v="3"/>
    <n v="0.81081081081081086"/>
    <n v="110"/>
    <n v="46.76"/>
    <n v="0.85"/>
    <n v="-0.15000000000000002"/>
    <n v="-15.000000000000002"/>
    <n v="90100"/>
    <n v="25750"/>
    <n v="2750"/>
    <n v="0.75"/>
    <n v="150"/>
    <n v="0.9"/>
    <n v="17340.5"/>
    <s v="CE"/>
    <x v="18"/>
  </r>
  <r>
    <n v="18500"/>
    <d v="2021-09-09T00:00:00"/>
    <s v="NIFTY"/>
    <x v="86"/>
    <n v="29420"/>
    <n v="2653"/>
    <n v="9.9114581387529412"/>
    <n v="13812"/>
    <n v="47.65"/>
    <n v="0.7"/>
    <n v="-0.25"/>
    <n v="-26.315789473684209"/>
    <n v="1904300"/>
    <n v="232100"/>
    <n v="62500"/>
    <n v="0.7"/>
    <n v="40700"/>
    <n v="0.75"/>
    <n v="17340.5"/>
    <s v="CE"/>
    <x v="18"/>
  </r>
  <r>
    <n v="18550"/>
    <d v="2021-09-09T00:00:00"/>
    <s v="NIFTY"/>
    <x v="87"/>
    <n v="397"/>
    <n v="31"/>
    <n v="8.4699453551912569"/>
    <n v="338"/>
    <n v="49.1"/>
    <n v="0.75"/>
    <n v="0"/>
    <n v="0"/>
    <n v="52850"/>
    <n v="23000"/>
    <n v="700"/>
    <n v="0.7"/>
    <n v="600"/>
    <n v="0.8"/>
    <n v="17340.5"/>
    <s v="CE"/>
    <x v="18"/>
  </r>
  <r>
    <n v="18600"/>
    <d v="2021-09-09T00:00:00"/>
    <s v="NIFTY"/>
    <x v="88"/>
    <n v="5784"/>
    <n v="-15"/>
    <n v="-0.2586652871184687"/>
    <n v="2141"/>
    <n v="50.87"/>
    <n v="0.7"/>
    <n v="0"/>
    <n v="0"/>
    <n v="301600"/>
    <n v="77600"/>
    <n v="2200"/>
    <n v="0.7"/>
    <n v="1000"/>
    <n v="0.75"/>
    <n v="17340.5"/>
    <s v="CE"/>
    <x v="18"/>
  </r>
  <r>
    <n v="18650"/>
    <d v="2021-09-09T00:00:00"/>
    <s v="NIFTY"/>
    <x v="89"/>
    <n v="923"/>
    <n v="17"/>
    <n v="1.8763796909492274"/>
    <n v="560"/>
    <n v="52.63"/>
    <n v="0.75"/>
    <n v="9.9999999999999978E-2"/>
    <n v="15.38461538461538"/>
    <n v="41850"/>
    <n v="32450"/>
    <n v="400"/>
    <n v="0.7"/>
    <n v="900"/>
    <n v="0.8"/>
    <n v="17340.5"/>
    <s v="CE"/>
    <x v="18"/>
  </r>
  <r>
    <n v="18700"/>
    <d v="2021-09-09T00:00:00"/>
    <s v="NIFTY"/>
    <x v="90"/>
    <n v="1253"/>
    <n v="-98"/>
    <n v="-7.2538860103626943"/>
    <n v="1835"/>
    <n v="54.76"/>
    <n v="0.75"/>
    <n v="0"/>
    <n v="0"/>
    <n v="305750"/>
    <n v="63250"/>
    <n v="3500"/>
    <n v="0.7"/>
    <n v="400"/>
    <n v="0.75"/>
    <n v="17336.8"/>
    <s v="CE"/>
    <x v="18"/>
  </r>
  <r>
    <n v="18750"/>
    <d v="2021-09-09T00:00:00"/>
    <s v="NIFTY"/>
    <x v="91"/>
    <n v="1496"/>
    <n v="124"/>
    <n v="9.037900874635568"/>
    <n v="944"/>
    <n v="56.51"/>
    <n v="0.75"/>
    <n v="9.9999999999999978E-2"/>
    <n v="15.38461538461538"/>
    <n v="48500"/>
    <n v="45900"/>
    <n v="2500"/>
    <n v="0.7"/>
    <n v="600"/>
    <n v="0.75"/>
    <n v="17336.8"/>
    <s v="CE"/>
    <x v="18"/>
  </r>
  <r>
    <n v="18800"/>
    <d v="2021-09-09T00:00:00"/>
    <s v="NIFTY"/>
    <x v="92"/>
    <n v="551"/>
    <n v="24"/>
    <n v="4.5540796963946866"/>
    <n v="450"/>
    <n v="57.43"/>
    <n v="0.75"/>
    <n v="-5.0000000000000044E-2"/>
    <n v="-6.2500000000000053"/>
    <n v="246800"/>
    <n v="58550"/>
    <n v="1150"/>
    <n v="0.7"/>
    <n v="2200"/>
    <n v="0.8"/>
    <n v="17340.5"/>
    <s v="CE"/>
    <x v="18"/>
  </r>
  <r>
    <n v="18850"/>
    <d v="2021-09-09T00:00:00"/>
    <s v="NIFTY"/>
    <x v="93"/>
    <n v="3"/>
    <n v="3"/>
    <n v="0"/>
    <n v="4"/>
    <n v="55.91"/>
    <n v="0.8"/>
    <n v="0.75"/>
    <n v="1500"/>
    <n v="17650"/>
    <n v="15200"/>
    <n v="100"/>
    <n v="0.65"/>
    <n v="1000"/>
    <n v="0.95"/>
    <n v="17336.8"/>
    <s v="CE"/>
    <x v="18"/>
  </r>
  <r>
    <n v="18900"/>
    <d v="2021-09-09T00:00:00"/>
    <s v="NIFTY"/>
    <x v="94"/>
    <n v="1066"/>
    <n v="541"/>
    <n v="103.04761904761905"/>
    <n v="1251"/>
    <n v="60.84"/>
    <n v="0.75"/>
    <n v="-5.0000000000000044E-2"/>
    <n v="-6.2500000000000053"/>
    <n v="119600"/>
    <n v="73700"/>
    <n v="200"/>
    <n v="0.7"/>
    <n v="5950"/>
    <n v="0.75"/>
    <n v="17336.8"/>
    <s v="CE"/>
    <x v="18"/>
  </r>
  <r>
    <n v="14150"/>
    <d v="2021-09-09T00:00:00"/>
    <s v="NIFTY"/>
    <x v="200"/>
    <n v="2284"/>
    <n v="0"/>
    <n v="0"/>
    <n v="568"/>
    <n v="125.19"/>
    <n v="0.25"/>
    <n v="-4.9999999999999989E-2"/>
    <n v="-16.666666666666664"/>
    <n v="331050"/>
    <n v="83850"/>
    <n v="11100"/>
    <n v="0.25"/>
    <n v="14350"/>
    <n v="0.3"/>
    <n v="17340.5"/>
    <s v="PE"/>
    <x v="18"/>
  </r>
  <r>
    <n v="14200"/>
    <d v="2021-09-09T00:00:00"/>
    <s v="NIFTY"/>
    <x v="100"/>
    <n v="5256"/>
    <n v="6"/>
    <n v="0.11428571428571428"/>
    <n v="490"/>
    <n v="125.04"/>
    <n v="0.3"/>
    <n v="-4.9999999999999989E-2"/>
    <n v="-14.285714285714283"/>
    <n v="458700"/>
    <n v="61400"/>
    <n v="3050"/>
    <n v="0.3"/>
    <n v="7700"/>
    <n v="0.35"/>
    <n v="17336.8"/>
    <s v="PE"/>
    <x v="18"/>
  </r>
  <r>
    <n v="14250"/>
    <d v="2021-09-09T00:00:00"/>
    <s v="NIFTY"/>
    <x v="101"/>
    <n v="23"/>
    <n v="0"/>
    <n v="0"/>
    <n v="0"/>
    <n v="128.55000000000001"/>
    <n v="0"/>
    <n v="0"/>
    <n v="0"/>
    <n v="14200"/>
    <n v="12700"/>
    <n v="4800"/>
    <n v="0.2"/>
    <n v="200"/>
    <n v="0.5"/>
    <n v="17340.5"/>
    <s v="PE"/>
    <x v="18"/>
  </r>
  <r>
    <n v="14300"/>
    <d v="2021-09-09T00:00:00"/>
    <s v="NIFTY"/>
    <x v="102"/>
    <n v="316"/>
    <n v="66"/>
    <n v="26.4"/>
    <n v="470"/>
    <n v="128.55000000000001"/>
    <n v="0.55000000000000004"/>
    <n v="0.10000000000000003"/>
    <n v="22.222222222222229"/>
    <n v="156700"/>
    <n v="19850"/>
    <n v="450"/>
    <n v="0.5"/>
    <n v="1200"/>
    <n v="0.55000000000000004"/>
    <n v="17340.5"/>
    <s v="PE"/>
    <x v="18"/>
  </r>
  <r>
    <n v="14350"/>
    <d v="2021-09-09T00:00:00"/>
    <s v="NIFTY"/>
    <x v="103"/>
    <n v="120"/>
    <n v="9"/>
    <n v="8.1081081081081088"/>
    <n v="13"/>
    <n v="118.99"/>
    <n v="0.3"/>
    <n v="-0.45"/>
    <n v="-60"/>
    <n v="27400"/>
    <n v="12250"/>
    <n v="200"/>
    <n v="0.4"/>
    <n v="200"/>
    <n v="0.8"/>
    <n v="17340.5"/>
    <s v="PE"/>
    <x v="18"/>
  </r>
  <r>
    <n v="14400"/>
    <d v="2021-09-09T00:00:00"/>
    <s v="NIFTY"/>
    <x v="104"/>
    <n v="892"/>
    <n v="81"/>
    <n v="9.9876695437731193"/>
    <n v="116"/>
    <n v="127.72"/>
    <n v="0.7"/>
    <n v="-5.0000000000000044E-2"/>
    <n v="-6.6666666666666723"/>
    <n v="107250"/>
    <n v="18050"/>
    <n v="200"/>
    <n v="0.65"/>
    <n v="2550"/>
    <n v="0.75"/>
    <n v="17340.5"/>
    <s v="PE"/>
    <x v="18"/>
  </r>
  <r>
    <n v="14450"/>
    <d v="2021-09-09T00:00:00"/>
    <s v="NIFTY"/>
    <x v="105"/>
    <n v="20"/>
    <n v="1"/>
    <n v="5.2631578947368425"/>
    <n v="1"/>
    <n v="126.3"/>
    <n v="0.85"/>
    <n v="4.9999999999999933E-2"/>
    <n v="6.249999999999992"/>
    <n v="9200"/>
    <n v="12100"/>
    <n v="200"/>
    <n v="0.4"/>
    <n v="450"/>
    <n v="0.8"/>
    <n v="17340.5"/>
    <s v="PE"/>
    <x v="18"/>
  </r>
  <r>
    <n v="14500"/>
    <d v="2021-09-09T00:00:00"/>
    <s v="NIFTY"/>
    <x v="106"/>
    <n v="14932"/>
    <n v="394"/>
    <n v="2.7101389462099328"/>
    <n v="1655"/>
    <n v="121"/>
    <n v="0.6"/>
    <n v="-9.9999999999999978E-2"/>
    <n v="-14.285714285714283"/>
    <n v="442250"/>
    <n v="48900"/>
    <n v="8600"/>
    <n v="0.6"/>
    <n v="9000"/>
    <n v="0.65"/>
    <n v="17340.5"/>
    <s v="PE"/>
    <x v="18"/>
  </r>
  <r>
    <n v="14550"/>
    <d v="2021-09-09T00:00:00"/>
    <s v="NIFTY"/>
    <x v="107"/>
    <n v="69"/>
    <n v="16"/>
    <n v="30.188679245283019"/>
    <n v="17"/>
    <n v="122.66"/>
    <n v="0.45"/>
    <n v="-0.49999999999999994"/>
    <n v="-52.631578947368418"/>
    <n v="8600"/>
    <n v="13750"/>
    <n v="50"/>
    <n v="0.45"/>
    <n v="200"/>
    <n v="0.85"/>
    <n v="17340.5"/>
    <s v="PE"/>
    <x v="18"/>
  </r>
  <r>
    <n v="14600"/>
    <d v="2021-09-09T00:00:00"/>
    <s v="NIFTY"/>
    <x v="108"/>
    <n v="55"/>
    <n v="0"/>
    <n v="0"/>
    <n v="6"/>
    <n v="119.82"/>
    <n v="0.85"/>
    <n v="0.29999999999999993"/>
    <n v="54.545454545454533"/>
    <n v="121650"/>
    <n v="15000"/>
    <n v="550"/>
    <n v="0.5"/>
    <n v="450"/>
    <n v="0.75"/>
    <n v="17340.5"/>
    <s v="PE"/>
    <x v="18"/>
  </r>
  <r>
    <n v="14650"/>
    <d v="2021-09-09T00:00:00"/>
    <s v="NIFTY"/>
    <x v="109"/>
    <n v="1"/>
    <n v="0"/>
    <n v="0"/>
    <n v="0"/>
    <n v="116.18"/>
    <n v="0"/>
    <n v="0"/>
    <n v="0"/>
    <n v="12350"/>
    <n v="10050"/>
    <n v="100"/>
    <n v="0.25"/>
    <n v="2300"/>
    <n v="0.95"/>
    <n v="17340.5"/>
    <s v="PE"/>
    <x v="18"/>
  </r>
  <r>
    <n v="14700"/>
    <d v="2021-09-09T00:00:00"/>
    <s v="NIFTY"/>
    <x v="110"/>
    <n v="209"/>
    <n v="25"/>
    <n v="13.586956521739131"/>
    <n v="122"/>
    <n v="116.18"/>
    <n v="0.75"/>
    <n v="5.0000000000000044E-2"/>
    <n v="7.1428571428571495"/>
    <n v="67750"/>
    <n v="17750"/>
    <n v="700"/>
    <n v="0.7"/>
    <n v="50"/>
    <n v="0.8"/>
    <n v="17340.5"/>
    <s v="PE"/>
    <x v="18"/>
  </r>
  <r>
    <n v="14750"/>
    <d v="2021-09-09T00:00:00"/>
    <s v="NIFTY"/>
    <x v="111"/>
    <n v="2"/>
    <n v="0"/>
    <n v="0"/>
    <n v="0"/>
    <n v="109.88"/>
    <n v="0"/>
    <n v="0"/>
    <n v="0"/>
    <n v="24250"/>
    <n v="9200"/>
    <n v="750"/>
    <n v="0.35"/>
    <n v="300"/>
    <n v="0.9"/>
    <n v="17340.5"/>
    <s v="PE"/>
    <x v="18"/>
  </r>
  <r>
    <n v="14800"/>
    <d v="2021-09-09T00:00:00"/>
    <s v="NIFTY"/>
    <x v="112"/>
    <n v="383"/>
    <n v="8"/>
    <n v="2.1333333333333333"/>
    <n v="137"/>
    <n v="109.88"/>
    <n v="0.75"/>
    <n v="9.9999999999999978E-2"/>
    <n v="15.38461538461538"/>
    <n v="60050"/>
    <n v="21350"/>
    <n v="350"/>
    <n v="0.6"/>
    <n v="500"/>
    <n v="0.75"/>
    <n v="17340.5"/>
    <s v="PE"/>
    <x v="18"/>
  </r>
  <r>
    <n v="14850"/>
    <d v="2021-09-09T00:00:00"/>
    <s v="NIFTY"/>
    <x v="113"/>
    <n v="33"/>
    <n v="20"/>
    <n v="153.84615384615384"/>
    <n v="40"/>
    <n v="110.33"/>
    <n v="0.55000000000000004"/>
    <n v="-0.39999999999999991"/>
    <n v="-42.105263157894726"/>
    <n v="9850"/>
    <n v="9950"/>
    <n v="300"/>
    <n v="0.55000000000000004"/>
    <n v="1400"/>
    <n v="1"/>
    <n v="17340.5"/>
    <s v="PE"/>
    <x v="18"/>
  </r>
  <r>
    <n v="14900"/>
    <d v="2021-09-09T00:00:00"/>
    <s v="NIFTY"/>
    <x v="114"/>
    <n v="124"/>
    <n v="48"/>
    <n v="63.157894736842103"/>
    <n v="87"/>
    <n v="107.59"/>
    <n v="0.9"/>
    <n v="9.9999999999999978E-2"/>
    <n v="12.499999999999996"/>
    <n v="72750"/>
    <n v="16000"/>
    <n v="200"/>
    <n v="0.65"/>
    <n v="100"/>
    <n v="0.85"/>
    <n v="17340.5"/>
    <s v="PE"/>
    <x v="18"/>
  </r>
  <r>
    <n v="14950"/>
    <d v="2021-09-09T00:00:00"/>
    <s v="NIFTY"/>
    <x v="115"/>
    <n v="35"/>
    <n v="1"/>
    <n v="2.9411764705882355"/>
    <n v="3"/>
    <n v="106.03"/>
    <n v="0.95"/>
    <n v="0.14999999999999991"/>
    <n v="18.749999999999989"/>
    <n v="12000"/>
    <n v="11450"/>
    <n v="50"/>
    <n v="0.65"/>
    <n v="1850"/>
    <n v="0.95"/>
    <n v="17340.5"/>
    <s v="PE"/>
    <x v="18"/>
  </r>
  <r>
    <n v="15000"/>
    <d v="2021-09-09T00:00:00"/>
    <s v="NIFTY"/>
    <x v="116"/>
    <n v="11823"/>
    <n v="-24"/>
    <n v="-0.20258293238794631"/>
    <n v="713"/>
    <n v="100.77"/>
    <n v="0.7"/>
    <n v="0"/>
    <n v="0"/>
    <n v="557650"/>
    <n v="101700"/>
    <n v="5250"/>
    <n v="0.65"/>
    <n v="5600"/>
    <n v="0.7"/>
    <n v="17340.5"/>
    <s v="PE"/>
    <x v="18"/>
  </r>
  <r>
    <n v="15050"/>
    <d v="2021-09-09T00:00:00"/>
    <s v="NIFTY"/>
    <x v="117"/>
    <n v="6"/>
    <n v="0"/>
    <n v="0"/>
    <n v="0"/>
    <n v="99.61"/>
    <n v="0"/>
    <n v="0"/>
    <n v="0"/>
    <n v="25750"/>
    <n v="9500"/>
    <n v="200"/>
    <n v="0.45"/>
    <n v="150"/>
    <n v="0.7"/>
    <n v="17340.5"/>
    <s v="PE"/>
    <x v="18"/>
  </r>
  <r>
    <n v="15100"/>
    <d v="2021-09-09T00:00:00"/>
    <s v="NIFTY"/>
    <x v="118"/>
    <n v="71"/>
    <n v="6"/>
    <n v="9.2307692307692299"/>
    <n v="104"/>
    <n v="99.61"/>
    <n v="0.95"/>
    <n v="9.9999999999999978E-2"/>
    <n v="11.764705882352938"/>
    <n v="102950"/>
    <n v="25400"/>
    <n v="200"/>
    <n v="0.8"/>
    <n v="200"/>
    <n v="0.85"/>
    <n v="17340.5"/>
    <s v="PE"/>
    <x v="18"/>
  </r>
  <r>
    <n v="15150"/>
    <d v="2021-09-09T00:00:00"/>
    <s v="NIFTY"/>
    <x v="119"/>
    <n v="12"/>
    <n v="0"/>
    <n v="0"/>
    <n v="0"/>
    <n v="95.35"/>
    <n v="0"/>
    <n v="0"/>
    <n v="0"/>
    <n v="10050"/>
    <n v="9800"/>
    <n v="500"/>
    <n v="0.4"/>
    <n v="2000"/>
    <n v="1.05"/>
    <n v="17340.5"/>
    <s v="PE"/>
    <x v="18"/>
  </r>
  <r>
    <n v="15200"/>
    <d v="2021-09-09T00:00:00"/>
    <s v="NIFTY"/>
    <x v="120"/>
    <n v="527"/>
    <n v="67"/>
    <n v="14.565217391304348"/>
    <n v="155"/>
    <n v="95.35"/>
    <n v="0.8"/>
    <n v="-9.9999999999999978E-2"/>
    <n v="-11.111111111111107"/>
    <n v="101550"/>
    <n v="22100"/>
    <n v="1900"/>
    <n v="0.75"/>
    <n v="1800"/>
    <n v="0.85"/>
    <n v="17340.5"/>
    <s v="PE"/>
    <x v="18"/>
  </r>
  <r>
    <n v="15250"/>
    <d v="2021-09-09T00:00:00"/>
    <s v="NIFTY"/>
    <x v="121"/>
    <n v="119"/>
    <n v="10"/>
    <n v="9.1743119266055047"/>
    <n v="41"/>
    <n v="98.65"/>
    <n v="0.85"/>
    <n v="0"/>
    <n v="0"/>
    <n v="28950"/>
    <n v="11950"/>
    <n v="200"/>
    <n v="0.8"/>
    <n v="2150"/>
    <n v="1.05"/>
    <n v="17340.5"/>
    <s v="PE"/>
    <x v="18"/>
  </r>
  <r>
    <n v="15300"/>
    <d v="2021-09-09T00:00:00"/>
    <s v="NIFTY"/>
    <x v="122"/>
    <n v="146"/>
    <n v="10"/>
    <n v="7.3529411764705879"/>
    <n v="217"/>
    <n v="91.1"/>
    <n v="0.9"/>
    <n v="9.9999999999999978E-2"/>
    <n v="12.499999999999996"/>
    <n v="92600"/>
    <n v="22450"/>
    <n v="3000"/>
    <n v="0.75"/>
    <n v="1700"/>
    <n v="0.9"/>
    <n v="17340.5"/>
    <s v="PE"/>
    <x v="18"/>
  </r>
  <r>
    <n v="15350"/>
    <d v="2021-09-09T00:00:00"/>
    <s v="NIFTY"/>
    <x v="123"/>
    <n v="19"/>
    <n v="8"/>
    <n v="72.727272727272734"/>
    <n v="10"/>
    <n v="82.65"/>
    <n v="0.45"/>
    <n v="-0.2"/>
    <n v="-30.76923076923077"/>
    <n v="47050"/>
    <n v="10200"/>
    <n v="150"/>
    <n v="0.75"/>
    <n v="200"/>
    <n v="1"/>
    <n v="17336.8"/>
    <s v="PE"/>
    <x v="18"/>
  </r>
  <r>
    <n v="15400"/>
    <d v="2021-09-09T00:00:00"/>
    <s v="NIFTY"/>
    <x v="124"/>
    <n v="311"/>
    <n v="-50"/>
    <n v="-13.850415512465373"/>
    <n v="222"/>
    <n v="86.38"/>
    <n v="0.9"/>
    <n v="-4.9999999999999933E-2"/>
    <n v="-5.2631578947368354"/>
    <n v="106150"/>
    <n v="15800"/>
    <n v="200"/>
    <n v="0.75"/>
    <n v="200"/>
    <n v="0.85"/>
    <n v="17340.5"/>
    <s v="PE"/>
    <x v="18"/>
  </r>
  <r>
    <n v="15450"/>
    <d v="2021-09-09T00:00:00"/>
    <s v="NIFTY"/>
    <x v="125"/>
    <n v="46"/>
    <n v="-17"/>
    <n v="-26.984126984126984"/>
    <n v="20"/>
    <n v="78.67"/>
    <n v="0.45"/>
    <n v="-0.55000000000000004"/>
    <n v="-55.000000000000007"/>
    <n v="32950"/>
    <n v="9800"/>
    <n v="200"/>
    <n v="0.6"/>
    <n v="4000"/>
    <n v="1.1000000000000001"/>
    <n v="17340.5"/>
    <s v="PE"/>
    <x v="18"/>
  </r>
  <r>
    <n v="15500"/>
    <d v="2021-09-09T00:00:00"/>
    <s v="NIFTY"/>
    <x v="126"/>
    <n v="10031"/>
    <n v="-263"/>
    <n v="-2.5548863415581891"/>
    <n v="3543"/>
    <n v="82.17"/>
    <n v="0.9"/>
    <n v="-9.9999999999999978E-2"/>
    <n v="-9.9999999999999982"/>
    <n v="748650"/>
    <n v="88650"/>
    <n v="16000"/>
    <n v="0.85"/>
    <n v="5300"/>
    <n v="0.9"/>
    <n v="17340.5"/>
    <s v="PE"/>
    <x v="18"/>
  </r>
  <r>
    <n v="15550"/>
    <d v="2021-09-09T00:00:00"/>
    <s v="NIFTY"/>
    <x v="127"/>
    <n v="127"/>
    <n v="22"/>
    <n v="20.952380952380953"/>
    <n v="34"/>
    <n v="80.069999999999993"/>
    <n v="0.95"/>
    <n v="-0.15000000000000013"/>
    <n v="-13.636363636363647"/>
    <n v="40950"/>
    <n v="10150"/>
    <n v="550"/>
    <n v="0.9"/>
    <n v="450"/>
    <n v="1"/>
    <n v="17340.5"/>
    <s v="PE"/>
    <x v="18"/>
  </r>
  <r>
    <n v="15600"/>
    <d v="2021-09-09T00:00:00"/>
    <s v="NIFTY"/>
    <x v="128"/>
    <n v="1952"/>
    <n v="-34"/>
    <n v="-1.7119838872104733"/>
    <n v="253"/>
    <n v="78.42"/>
    <n v="0.95"/>
    <n v="-5.0000000000000044E-2"/>
    <n v="-5.0000000000000044"/>
    <n v="135250"/>
    <n v="22500"/>
    <n v="200"/>
    <n v="0.85"/>
    <n v="2300"/>
    <n v="0.95"/>
    <n v="17340.5"/>
    <s v="PE"/>
    <x v="18"/>
  </r>
  <r>
    <n v="15650"/>
    <d v="2021-09-09T00:00:00"/>
    <s v="NIFTY"/>
    <x v="129"/>
    <n v="82"/>
    <n v="0"/>
    <n v="0"/>
    <n v="0"/>
    <n v="75.03"/>
    <n v="0"/>
    <n v="0"/>
    <n v="0"/>
    <n v="40050"/>
    <n v="10100"/>
    <n v="600"/>
    <n v="0.6"/>
    <n v="450"/>
    <n v="1.1000000000000001"/>
    <n v="17340.5"/>
    <s v="PE"/>
    <x v="18"/>
  </r>
  <r>
    <n v="15700"/>
    <d v="2021-09-09T00:00:00"/>
    <s v="NIFTY"/>
    <x v="130"/>
    <n v="2466"/>
    <n v="162"/>
    <n v="7.03125"/>
    <n v="552"/>
    <n v="75.03"/>
    <n v="0.85"/>
    <n v="-0.15000000000000002"/>
    <n v="-15.000000000000002"/>
    <n v="260400"/>
    <n v="23550"/>
    <n v="900"/>
    <n v="0.85"/>
    <n v="50"/>
    <n v="0.9"/>
    <n v="17340.5"/>
    <s v="PE"/>
    <x v="18"/>
  </r>
  <r>
    <n v="15750"/>
    <d v="2021-09-09T00:00:00"/>
    <s v="NIFTY"/>
    <x v="131"/>
    <n v="246"/>
    <n v="0"/>
    <n v="0"/>
    <n v="0"/>
    <n v="70.790000000000006"/>
    <n v="0"/>
    <n v="0"/>
    <n v="0"/>
    <n v="41850"/>
    <n v="9650"/>
    <n v="350"/>
    <n v="0.65"/>
    <n v="200"/>
    <n v="1.05"/>
    <n v="17340.5"/>
    <s v="PE"/>
    <x v="18"/>
  </r>
  <r>
    <n v="15800"/>
    <d v="2021-09-09T00:00:00"/>
    <s v="NIFTY"/>
    <x v="132"/>
    <n v="5451"/>
    <n v="201"/>
    <n v="3.8285714285714287"/>
    <n v="1400"/>
    <n v="70.790000000000006"/>
    <n v="0.95"/>
    <n v="-5.0000000000000044E-2"/>
    <n v="-5.0000000000000044"/>
    <n v="334250"/>
    <n v="21100"/>
    <n v="3000"/>
    <n v="0.95"/>
    <n v="5100"/>
    <n v="1"/>
    <n v="17340.5"/>
    <s v="PE"/>
    <x v="18"/>
  </r>
  <r>
    <n v="15850"/>
    <d v="2021-09-09T00:00:00"/>
    <s v="NIFTY"/>
    <x v="133"/>
    <n v="578"/>
    <n v="0"/>
    <n v="0"/>
    <n v="26"/>
    <n v="68.290000000000006"/>
    <n v="1.05"/>
    <n v="0.25"/>
    <n v="31.25"/>
    <n v="44050"/>
    <n v="10600"/>
    <n v="150"/>
    <n v="0.7"/>
    <n v="150"/>
    <n v="1.1000000000000001"/>
    <n v="17340.5"/>
    <s v="PE"/>
    <x v="18"/>
  </r>
  <r>
    <n v="15900"/>
    <d v="2021-09-09T00:00:00"/>
    <s v="NIFTY"/>
    <x v="134"/>
    <n v="2085"/>
    <n v="-270"/>
    <n v="-11.464968152866241"/>
    <n v="2158"/>
    <n v="66.900000000000006"/>
    <n v="0.95"/>
    <n v="0"/>
    <n v="0"/>
    <n v="320250"/>
    <n v="36250"/>
    <n v="1400"/>
    <n v="0.95"/>
    <n v="4350"/>
    <n v="1"/>
    <n v="17340.5"/>
    <s v="PE"/>
    <x v="18"/>
  </r>
  <r>
    <n v="15950"/>
    <d v="2021-09-09T00:00:00"/>
    <s v="NIFTY"/>
    <x v="135"/>
    <n v="306"/>
    <n v="30"/>
    <n v="10.869565217391305"/>
    <n v="198"/>
    <n v="65.42"/>
    <n v="1"/>
    <n v="-5.0000000000000044E-2"/>
    <n v="-4.7619047619047654"/>
    <n v="53950"/>
    <n v="24500"/>
    <n v="1900"/>
    <n v="1"/>
    <n v="2450"/>
    <n v="1.1499999999999999"/>
    <n v="17340.5"/>
    <s v="PE"/>
    <x v="18"/>
  </r>
  <r>
    <n v="16000"/>
    <d v="2021-09-09T00:00:00"/>
    <s v="NIFTY"/>
    <x v="136"/>
    <n v="26954"/>
    <n v="-223"/>
    <n v="-0.82054678588512342"/>
    <n v="13708"/>
    <n v="62.96"/>
    <n v="1.05"/>
    <n v="-9.9999999999999867E-2"/>
    <n v="-8.6956521739130324"/>
    <n v="1288750"/>
    <n v="283050"/>
    <n v="58350"/>
    <n v="1"/>
    <n v="18900"/>
    <n v="1.05"/>
    <n v="17340.5"/>
    <s v="PE"/>
    <x v="18"/>
  </r>
  <r>
    <n v="16050"/>
    <d v="2021-09-09T00:00:00"/>
    <s v="NIFTY"/>
    <x v="137"/>
    <n v="621"/>
    <n v="6"/>
    <n v="0.97560975609756095"/>
    <n v="263"/>
    <n v="61.42"/>
    <n v="1.05"/>
    <n v="0"/>
    <n v="0"/>
    <n v="63900"/>
    <n v="24200"/>
    <n v="150"/>
    <n v="1.05"/>
    <n v="2050"/>
    <n v="1.1000000000000001"/>
    <n v="17340.5"/>
    <s v="PE"/>
    <x v="18"/>
  </r>
  <r>
    <n v="16100"/>
    <d v="2021-09-09T00:00:00"/>
    <s v="NIFTY"/>
    <x v="138"/>
    <n v="7110"/>
    <n v="1237"/>
    <n v="21.062489358079347"/>
    <n v="7270"/>
    <n v="59.27"/>
    <n v="1.1499999999999999"/>
    <n v="0"/>
    <n v="0"/>
    <n v="368100"/>
    <n v="47250"/>
    <n v="14800"/>
    <n v="1.1499999999999999"/>
    <n v="8900"/>
    <n v="1.2"/>
    <n v="17340.5"/>
    <s v="PE"/>
    <x v="18"/>
  </r>
  <r>
    <n v="16150"/>
    <d v="2021-09-09T00:00:00"/>
    <s v="NIFTY"/>
    <x v="139"/>
    <n v="1128"/>
    <n v="-68"/>
    <n v="-5.6856187290969897"/>
    <n v="325"/>
    <n v="57.11"/>
    <n v="1.2"/>
    <n v="-0.15000000000000013"/>
    <n v="-11.11111111111112"/>
    <n v="76750"/>
    <n v="30700"/>
    <n v="500"/>
    <n v="1.1499999999999999"/>
    <n v="2050"/>
    <n v="1.2"/>
    <n v="17340.5"/>
    <s v="PE"/>
    <x v="18"/>
  </r>
  <r>
    <n v="16200"/>
    <d v="2021-09-09T00:00:00"/>
    <s v="NIFTY"/>
    <x v="140"/>
    <n v="21355"/>
    <n v="-1802"/>
    <n v="-7.7816642915749021"/>
    <n v="13176"/>
    <n v="55.22"/>
    <n v="1.2"/>
    <n v="-0.10000000000000009"/>
    <n v="-7.6923076923076987"/>
    <n v="811900"/>
    <n v="69300"/>
    <n v="25200"/>
    <n v="1.1499999999999999"/>
    <n v="23100"/>
    <n v="1.2"/>
    <n v="17340.5"/>
    <s v="PE"/>
    <x v="18"/>
  </r>
  <r>
    <n v="16250"/>
    <d v="2021-09-09T00:00:00"/>
    <s v="NIFTY"/>
    <x v="141"/>
    <n v="1466"/>
    <n v="-234"/>
    <n v="-13.764705882352942"/>
    <n v="711"/>
    <n v="53.3"/>
    <n v="1.25"/>
    <n v="-0.14999999999999991"/>
    <n v="-10.714285714285708"/>
    <n v="82800"/>
    <n v="28950"/>
    <n v="250"/>
    <n v="1.2"/>
    <n v="1200"/>
    <n v="1.25"/>
    <n v="17340.5"/>
    <s v="PE"/>
    <x v="18"/>
  </r>
  <r>
    <n v="16300"/>
    <d v="2021-09-09T00:00:00"/>
    <s v="NIFTY"/>
    <x v="142"/>
    <n v="14972"/>
    <n v="-2681"/>
    <n v="-15.18722030249816"/>
    <n v="9584"/>
    <n v="51.12"/>
    <n v="1.3"/>
    <n v="-0.25"/>
    <n v="-16.129032258064516"/>
    <n v="592250"/>
    <n v="64150"/>
    <n v="350"/>
    <n v="1.3"/>
    <n v="16650"/>
    <n v="1.35"/>
    <n v="17340.5"/>
    <s v="PE"/>
    <x v="18"/>
  </r>
  <r>
    <n v="16350"/>
    <d v="2021-09-09T00:00:00"/>
    <s v="NIFTY"/>
    <x v="143"/>
    <n v="1965"/>
    <n v="248"/>
    <n v="14.443797320908562"/>
    <n v="1325"/>
    <n v="48.94"/>
    <n v="1.35"/>
    <n v="-0.29999999999999982"/>
    <n v="-18.181818181818173"/>
    <n v="96550"/>
    <n v="33000"/>
    <n v="1200"/>
    <n v="1.3"/>
    <n v="1450"/>
    <n v="1.35"/>
    <n v="17340.5"/>
    <s v="PE"/>
    <x v="18"/>
  </r>
  <r>
    <n v="16400"/>
    <d v="2021-09-09T00:00:00"/>
    <s v="NIFTY"/>
    <x v="144"/>
    <n v="17137"/>
    <n v="-1216"/>
    <n v="-6.6256197896801616"/>
    <n v="14020"/>
    <n v="46.97"/>
    <n v="1.35"/>
    <n v="-0.5"/>
    <n v="-27.027027027027025"/>
    <n v="469500"/>
    <n v="62700"/>
    <n v="15450"/>
    <n v="1.3"/>
    <n v="2750"/>
    <n v="1.35"/>
    <n v="17340.5"/>
    <s v="PE"/>
    <x v="18"/>
  </r>
  <r>
    <n v="16450"/>
    <d v="2021-09-09T00:00:00"/>
    <s v="NIFTY"/>
    <x v="145"/>
    <n v="3953"/>
    <n v="-56"/>
    <n v="-1.396857071588925"/>
    <n v="987"/>
    <n v="45.74"/>
    <n v="1.5"/>
    <n v="-0.5"/>
    <n v="-25"/>
    <n v="191700"/>
    <n v="64300"/>
    <n v="2850"/>
    <n v="1.5"/>
    <n v="3650"/>
    <n v="1.55"/>
    <n v="17340.5"/>
    <s v="PE"/>
    <x v="18"/>
  </r>
  <r>
    <n v="16500"/>
    <d v="2021-09-09T00:00:00"/>
    <s v="NIFTY"/>
    <x v="146"/>
    <n v="62817"/>
    <n v="-500"/>
    <n v="-0.78967733783975869"/>
    <n v="43106"/>
    <n v="43.68"/>
    <n v="1.6"/>
    <n v="-0.60000000000000009"/>
    <n v="-27.272727272727277"/>
    <n v="1987150"/>
    <n v="168350"/>
    <n v="45100"/>
    <n v="1.6"/>
    <n v="23000"/>
    <n v="1.65"/>
    <n v="17340.5"/>
    <s v="PE"/>
    <x v="18"/>
  </r>
  <r>
    <n v="16550"/>
    <d v="2021-09-09T00:00:00"/>
    <s v="NIFTY"/>
    <x v="147"/>
    <n v="3191"/>
    <n v="-143"/>
    <n v="-4.289142171565687"/>
    <n v="1800"/>
    <n v="41.59"/>
    <n v="1.7"/>
    <n v="-0.55000000000000004"/>
    <n v="-24.444444444444446"/>
    <n v="114800"/>
    <n v="36100"/>
    <n v="1800"/>
    <n v="1.65"/>
    <n v="1700"/>
    <n v="1.75"/>
    <n v="17340.5"/>
    <s v="PE"/>
    <x v="18"/>
  </r>
  <r>
    <n v="16600"/>
    <d v="2021-09-09T00:00:00"/>
    <s v="NIFTY"/>
    <x v="148"/>
    <n v="52132"/>
    <n v="2125"/>
    <n v="4.2494050832883392"/>
    <n v="37679"/>
    <n v="40.07"/>
    <n v="1.9"/>
    <n v="-0.60000000000000009"/>
    <n v="-24.000000000000004"/>
    <n v="891300"/>
    <n v="94650"/>
    <n v="21050"/>
    <n v="1.9"/>
    <n v="19600"/>
    <n v="1.95"/>
    <n v="17340.5"/>
    <s v="PE"/>
    <x v="18"/>
  </r>
  <r>
    <n v="16650"/>
    <d v="2021-09-09T00:00:00"/>
    <s v="NIFTY"/>
    <x v="149"/>
    <n v="4800"/>
    <n v="368"/>
    <n v="8.3032490974729249"/>
    <n v="4767"/>
    <n v="37.9"/>
    <n v="2.0499999999999998"/>
    <n v="-0.60000000000000009"/>
    <n v="-22.641509433962266"/>
    <n v="74550"/>
    <n v="35350"/>
    <n v="1700"/>
    <n v="2"/>
    <n v="500"/>
    <n v="2.0499999999999998"/>
    <n v="17340.5"/>
    <s v="PE"/>
    <x v="18"/>
  </r>
  <r>
    <n v="16700"/>
    <d v="2021-09-09T00:00:00"/>
    <s v="NIFTY"/>
    <x v="150"/>
    <n v="45827"/>
    <n v="5459"/>
    <n v="13.523087594133967"/>
    <n v="42782"/>
    <n v="35.94"/>
    <n v="2.15"/>
    <n v="-0.75"/>
    <n v="-25.862068965517242"/>
    <n v="450650"/>
    <n v="146300"/>
    <n v="23800"/>
    <n v="2.15"/>
    <n v="20200"/>
    <n v="2.2000000000000002"/>
    <n v="17340.5"/>
    <s v="PE"/>
    <x v="18"/>
  </r>
  <r>
    <n v="16750"/>
    <d v="2021-09-09T00:00:00"/>
    <s v="NIFTY"/>
    <x v="151"/>
    <n v="10087"/>
    <n v="279"/>
    <n v="2.844616639477977"/>
    <n v="5950"/>
    <n v="33.93"/>
    <n v="2.35"/>
    <n v="-0.64999999999999991"/>
    <n v="-21.666666666666664"/>
    <n v="95750"/>
    <n v="47850"/>
    <n v="500"/>
    <n v="2.35"/>
    <n v="1100"/>
    <n v="2.4"/>
    <n v="17340.5"/>
    <s v="PE"/>
    <x v="18"/>
  </r>
  <r>
    <n v="16800"/>
    <d v="2021-09-09T00:00:00"/>
    <s v="NIFTY"/>
    <x v="152"/>
    <n v="43390"/>
    <n v="4519"/>
    <n v="11.625633505698335"/>
    <n v="48634"/>
    <n v="32.15"/>
    <n v="2.6"/>
    <n v="-0.75"/>
    <n v="-22.388059701492537"/>
    <n v="393950"/>
    <n v="171400"/>
    <n v="12400"/>
    <n v="2.6"/>
    <n v="10350"/>
    <n v="2.65"/>
    <n v="17340.5"/>
    <s v="PE"/>
    <x v="18"/>
  </r>
  <r>
    <n v="16850"/>
    <d v="2021-09-09T00:00:00"/>
    <s v="NIFTY"/>
    <x v="153"/>
    <n v="12691"/>
    <n v="1206"/>
    <n v="10.500653025685677"/>
    <n v="14664"/>
    <n v="30.06"/>
    <n v="2.9"/>
    <n v="-0.75"/>
    <n v="-20.547945205479454"/>
    <n v="227900"/>
    <n v="96350"/>
    <n v="3050"/>
    <n v="2.85"/>
    <n v="800"/>
    <n v="2.9"/>
    <n v="17340.5"/>
    <s v="PE"/>
    <x v="18"/>
  </r>
  <r>
    <n v="16900"/>
    <d v="2021-09-09T00:00:00"/>
    <s v="NIFTY"/>
    <x v="154"/>
    <n v="43475"/>
    <n v="2280"/>
    <n v="5.5346522636242259"/>
    <n v="60085"/>
    <n v="28.44"/>
    <n v="3.45"/>
    <n v="-0.95000000000000018"/>
    <n v="-21.590909090909093"/>
    <n v="409500"/>
    <n v="169250"/>
    <n v="4900"/>
    <n v="3.4"/>
    <n v="2750"/>
    <n v="3.45"/>
    <n v="17340.5"/>
    <s v="PE"/>
    <x v="18"/>
  </r>
  <r>
    <n v="16950"/>
    <d v="2021-09-09T00:00:00"/>
    <s v="NIFTY"/>
    <x v="155"/>
    <n v="13707"/>
    <n v="669"/>
    <n v="5.1311550851357568"/>
    <n v="32310"/>
    <n v="26.67"/>
    <n v="4.05"/>
    <n v="-1.4000000000000004"/>
    <n v="-25.688073394495419"/>
    <n v="169050"/>
    <n v="128200"/>
    <n v="3100"/>
    <n v="4"/>
    <n v="4200"/>
    <n v="4.05"/>
    <n v="17340.5"/>
    <s v="PE"/>
    <x v="18"/>
  </r>
  <r>
    <n v="17000"/>
    <d v="2021-09-09T00:00:00"/>
    <s v="NIFTY"/>
    <x v="156"/>
    <n v="79033"/>
    <n v="7082"/>
    <n v="9.8428096899278668"/>
    <n v="136231"/>
    <n v="25"/>
    <n v="5.05"/>
    <n v="-1.75"/>
    <n v="-25.735294117647062"/>
    <n v="558300"/>
    <n v="506250"/>
    <n v="10500"/>
    <n v="5"/>
    <n v="8400"/>
    <n v="5.05"/>
    <n v="17340.5"/>
    <s v="PE"/>
    <x v="18"/>
  </r>
  <r>
    <n v="17050"/>
    <d v="2021-09-09T00:00:00"/>
    <s v="NIFTY"/>
    <x v="157"/>
    <n v="21918"/>
    <n v="4248"/>
    <n v="24.04074702886248"/>
    <n v="38533"/>
    <n v="23.28"/>
    <n v="6.3"/>
    <n v="-2.0000000000000009"/>
    <n v="-24.096385542168683"/>
    <n v="198950"/>
    <n v="138100"/>
    <n v="1700"/>
    <n v="6.3"/>
    <n v="250"/>
    <n v="6.35"/>
    <n v="17340.5"/>
    <s v="PE"/>
    <x v="18"/>
  </r>
  <r>
    <n v="17100"/>
    <d v="2021-09-09T00:00:00"/>
    <s v="NIFTY"/>
    <x v="158"/>
    <n v="48515"/>
    <n v="7972"/>
    <n v="19.663073773524406"/>
    <n v="125471"/>
    <n v="21.9"/>
    <n v="8.65"/>
    <n v="-2.4000000000000004"/>
    <n v="-21.719457013574662"/>
    <n v="326600"/>
    <n v="413250"/>
    <n v="3800"/>
    <n v="8.65"/>
    <n v="200"/>
    <n v="8.6999999999999993"/>
    <n v="17340.5"/>
    <s v="PE"/>
    <x v="18"/>
  </r>
  <r>
    <n v="17150"/>
    <d v="2021-09-09T00:00:00"/>
    <s v="NIFTY"/>
    <x v="159"/>
    <n v="28324"/>
    <n v="6456"/>
    <n v="29.522590085970368"/>
    <n v="74193"/>
    <n v="20.62"/>
    <n v="12.45"/>
    <n v="-2.3000000000000007"/>
    <n v="-15.593220338983055"/>
    <n v="198050"/>
    <n v="219750"/>
    <n v="1200"/>
    <n v="12.55"/>
    <n v="4550"/>
    <n v="12.65"/>
    <n v="17340.5"/>
    <s v="PE"/>
    <x v="18"/>
  </r>
  <r>
    <n v="17200"/>
    <d v="2021-09-09T00:00:00"/>
    <s v="NIFTY"/>
    <x v="160"/>
    <n v="74886"/>
    <n v="11215"/>
    <n v="17.613984388497119"/>
    <n v="209761"/>
    <n v="19.7"/>
    <n v="19.05"/>
    <n v="-1.4499999999999993"/>
    <n v="-7.0731707317073136"/>
    <n v="346350"/>
    <n v="626100"/>
    <n v="1700"/>
    <n v="19"/>
    <n v="1900"/>
    <n v="19.100000000000001"/>
    <n v="17340.5"/>
    <s v="PE"/>
    <x v="18"/>
  </r>
  <r>
    <n v="17250"/>
    <d v="2021-09-09T00:00:00"/>
    <s v="NIFTY"/>
    <x v="161"/>
    <n v="50264"/>
    <n v="12895"/>
    <n v="34.507211860097939"/>
    <n v="137665"/>
    <n v="18.77"/>
    <n v="28.9"/>
    <n v="-0.15000000000000213"/>
    <n v="-0.51635111876076467"/>
    <n v="321450"/>
    <n v="434800"/>
    <n v="150"/>
    <n v="29"/>
    <n v="50"/>
    <n v="29.1"/>
    <n v="17340.5"/>
    <s v="PE"/>
    <x v="18"/>
  </r>
  <r>
    <n v="17300"/>
    <d v="2021-09-09T00:00:00"/>
    <s v="NIFTY"/>
    <x v="162"/>
    <n v="105414"/>
    <n v="30110"/>
    <n v="39.984595771804948"/>
    <n v="382611"/>
    <n v="18.440000000000001"/>
    <n v="44.4"/>
    <n v="2.0499999999999972"/>
    <n v="4.8406139315230154"/>
    <n v="541500"/>
    <n v="991700"/>
    <n v="150"/>
    <n v="44.4"/>
    <n v="250"/>
    <n v="44.55"/>
    <n v="17340.5"/>
    <s v="PE"/>
    <x v="18"/>
  </r>
  <r>
    <n v="17350"/>
    <d v="2021-09-09T00:00:00"/>
    <s v="NIFTY"/>
    <x v="163"/>
    <n v="50018"/>
    <n v="20577"/>
    <n v="69.89232702693522"/>
    <n v="233422"/>
    <n v="18.02"/>
    <n v="65.3"/>
    <n v="4.4499999999999957"/>
    <n v="7.3130649137222603"/>
    <n v="326150"/>
    <n v="412800"/>
    <n v="50"/>
    <n v="65.099999999999994"/>
    <n v="200"/>
    <n v="65.25"/>
    <n v="17340.5"/>
    <s v="PE"/>
    <x v="18"/>
  </r>
  <r>
    <n v="17400"/>
    <d v="2021-09-09T00:00:00"/>
    <s v="NIFTY"/>
    <x v="164"/>
    <n v="54815"/>
    <n v="15068"/>
    <n v="37.909779354416685"/>
    <n v="270604"/>
    <n v="17.989999999999998"/>
    <n v="93.7"/>
    <n v="9.2999999999999972"/>
    <n v="11.018957345971559"/>
    <n v="501300"/>
    <n v="480250"/>
    <n v="100"/>
    <n v="93.85"/>
    <n v="600"/>
    <n v="94.2"/>
    <n v="17340.5"/>
    <s v="PE"/>
    <x v="18"/>
  </r>
  <r>
    <n v="17450"/>
    <d v="2021-09-09T00:00:00"/>
    <s v="NIFTY"/>
    <x v="165"/>
    <n v="5902"/>
    <n v="1241"/>
    <n v="26.625187727955375"/>
    <n v="38869"/>
    <n v="17.899999999999999"/>
    <n v="128.5"/>
    <n v="12.950000000000003"/>
    <n v="11.207269580268285"/>
    <n v="248800"/>
    <n v="173200"/>
    <n v="50"/>
    <n v="128.1"/>
    <n v="50"/>
    <n v="128.5"/>
    <n v="17336.8"/>
    <s v="PE"/>
    <x v="18"/>
  </r>
  <r>
    <n v="17500"/>
    <d v="2021-09-09T00:00:00"/>
    <s v="NIFTY"/>
    <x v="166"/>
    <n v="11126"/>
    <n v="1789"/>
    <n v="19.160329870408052"/>
    <n v="48907"/>
    <n v="18.670000000000002"/>
    <n v="167.8"/>
    <n v="17.550000000000011"/>
    <n v="11.680532445923468"/>
    <n v="241500"/>
    <n v="170700"/>
    <n v="50"/>
    <n v="168.2"/>
    <n v="50"/>
    <n v="168.65"/>
    <n v="17336.8"/>
    <s v="PE"/>
    <x v="18"/>
  </r>
  <r>
    <n v="17550"/>
    <d v="2021-09-09T00:00:00"/>
    <s v="NIFTY"/>
    <x v="167"/>
    <n v="1688"/>
    <n v="-5"/>
    <n v="-0.29533372711163614"/>
    <n v="3448"/>
    <n v="19.37"/>
    <n v="211.5"/>
    <n v="18.550000000000011"/>
    <n v="9.6138896087069252"/>
    <n v="143900"/>
    <n v="93700"/>
    <n v="50"/>
    <n v="212.55"/>
    <n v="50"/>
    <n v="213"/>
    <n v="17336.8"/>
    <s v="PE"/>
    <x v="18"/>
  </r>
  <r>
    <n v="17600"/>
    <d v="2021-09-09T00:00:00"/>
    <s v="NIFTY"/>
    <x v="168"/>
    <n v="3725"/>
    <n v="559"/>
    <n v="17.656348704990524"/>
    <n v="6294"/>
    <n v="21.39"/>
    <n v="259"/>
    <n v="22.949999999999989"/>
    <n v="9.7225164160135513"/>
    <n v="141650"/>
    <n v="107700"/>
    <n v="50"/>
    <n v="258.05"/>
    <n v="250"/>
    <n v="258.64999999999998"/>
    <n v="17340.5"/>
    <s v="PE"/>
    <x v="18"/>
  </r>
  <r>
    <n v="17650"/>
    <d v="2021-09-09T00:00:00"/>
    <s v="NIFTY"/>
    <x v="169"/>
    <n v="276"/>
    <n v="10"/>
    <n v="3.7593984962406015"/>
    <n v="135"/>
    <n v="27.04"/>
    <n v="309.05"/>
    <n v="19.75"/>
    <n v="6.8268233667473215"/>
    <n v="172800"/>
    <n v="74400"/>
    <n v="50"/>
    <n v="306.25"/>
    <n v="200"/>
    <n v="306.89999999999998"/>
    <n v="17336.8"/>
    <s v="PE"/>
    <x v="18"/>
  </r>
  <r>
    <n v="17700"/>
    <d v="2021-09-09T00:00:00"/>
    <s v="NIFTY"/>
    <x v="170"/>
    <n v="1188"/>
    <n v="-210"/>
    <n v="-15.021459227467812"/>
    <n v="1372"/>
    <n v="31.1"/>
    <n v="356.8"/>
    <n v="26.949999999999989"/>
    <n v="8.1703804759739231"/>
    <n v="133850"/>
    <n v="85250"/>
    <n v="50"/>
    <n v="356.85"/>
    <n v="50"/>
    <n v="357.75"/>
    <n v="17340.5"/>
    <s v="PE"/>
    <x v="18"/>
  </r>
  <r>
    <n v="17750"/>
    <d v="2021-09-09T00:00:00"/>
    <s v="NIFTY"/>
    <x v="171"/>
    <n v="70"/>
    <n v="5"/>
    <n v="7.6923076923076925"/>
    <n v="11"/>
    <n v="33.36"/>
    <n v="404.2"/>
    <n v="15"/>
    <n v="3.8540596094552932"/>
    <n v="110200"/>
    <n v="80600"/>
    <n v="600"/>
    <n v="405.25"/>
    <n v="200"/>
    <n v="407.8"/>
    <n v="17336.8"/>
    <s v="PE"/>
    <x v="18"/>
  </r>
  <r>
    <n v="17800"/>
    <d v="2021-09-09T00:00:00"/>
    <s v="NIFTY"/>
    <x v="172"/>
    <n v="512"/>
    <n v="51"/>
    <n v="11.062906724511931"/>
    <n v="901"/>
    <n v="39.159999999999997"/>
    <n v="456"/>
    <n v="31.75"/>
    <n v="7.4837949322333532"/>
    <n v="134400"/>
    <n v="81500"/>
    <n v="250"/>
    <n v="456.35"/>
    <n v="200"/>
    <n v="457.9"/>
    <n v="17340.5"/>
    <s v="PE"/>
    <x v="18"/>
  </r>
  <r>
    <n v="17850"/>
    <d v="2021-09-09T00:00:00"/>
    <s v="NIFTY"/>
    <x v="173"/>
    <n v="18"/>
    <n v="0"/>
    <n v="0"/>
    <n v="0"/>
    <n v="34.28"/>
    <n v="0"/>
    <n v="0"/>
    <n v="0"/>
    <n v="116550"/>
    <n v="65600"/>
    <n v="350"/>
    <n v="501"/>
    <n v="100"/>
    <n v="508.15"/>
    <n v="17340.5"/>
    <s v="PE"/>
    <x v="18"/>
  </r>
  <r>
    <n v="17900"/>
    <d v="2021-09-09T00:00:00"/>
    <s v="NIFTY"/>
    <x v="174"/>
    <n v="131"/>
    <n v="-9"/>
    <n v="-6.4285714285714288"/>
    <n v="16"/>
    <n v="34.28"/>
    <n v="553.75"/>
    <n v="23.5"/>
    <n v="4.4318717586044318"/>
    <n v="135700"/>
    <n v="68000"/>
    <n v="600"/>
    <n v="553.35"/>
    <n v="1850"/>
    <n v="557.29999999999995"/>
    <n v="17340.5"/>
    <s v="PE"/>
    <x v="18"/>
  </r>
  <r>
    <n v="17950"/>
    <d v="2021-09-09T00:00:00"/>
    <s v="NIFTY"/>
    <x v="175"/>
    <n v="22"/>
    <n v="0"/>
    <n v="0"/>
    <n v="0"/>
    <n v="49.43"/>
    <n v="0"/>
    <n v="0"/>
    <n v="0"/>
    <n v="109600"/>
    <n v="66300"/>
    <n v="850"/>
    <n v="601.04999999999995"/>
    <n v="200"/>
    <n v="608.54999999999995"/>
    <n v="17340.5"/>
    <s v="PE"/>
    <x v="18"/>
  </r>
  <r>
    <n v="18000"/>
    <d v="2021-09-09T00:00:00"/>
    <s v="NIFTY"/>
    <x v="176"/>
    <n v="433"/>
    <n v="0"/>
    <n v="0"/>
    <n v="38"/>
    <n v="49.43"/>
    <n v="652"/>
    <n v="15.899999999999977"/>
    <n v="2.4996069800345819"/>
    <n v="99650"/>
    <n v="65000"/>
    <n v="50"/>
    <n v="653.54999999999995"/>
    <n v="3300"/>
    <n v="658.45"/>
    <n v="17340.5"/>
    <s v="PE"/>
    <x v="18"/>
  </r>
  <r>
    <n v="18050"/>
    <d v="2021-09-09T00:00:00"/>
    <s v="NIFTY"/>
    <x v="177"/>
    <n v="4"/>
    <n v="0"/>
    <n v="0"/>
    <n v="0"/>
    <n v="71.010000000000005"/>
    <n v="0"/>
    <n v="0"/>
    <n v="0"/>
    <n v="40350"/>
    <n v="24950"/>
    <n v="200"/>
    <n v="700.8"/>
    <n v="200"/>
    <n v="710.85"/>
    <n v="17336.8"/>
    <s v="PE"/>
    <x v="18"/>
  </r>
  <r>
    <n v="18100"/>
    <d v="2021-09-09T00:00:00"/>
    <s v="NIFTY"/>
    <x v="178"/>
    <n v="5"/>
    <n v="0"/>
    <n v="0"/>
    <n v="0"/>
    <n v="71.010000000000005"/>
    <n v="0"/>
    <n v="0"/>
    <n v="0"/>
    <n v="46000"/>
    <n v="29450"/>
    <n v="100"/>
    <n v="750.65"/>
    <n v="100"/>
    <n v="760.8"/>
    <n v="17340.5"/>
    <s v="PE"/>
    <x v="18"/>
  </r>
  <r>
    <n v="18150"/>
    <d v="2021-09-09T00:00:00"/>
    <s v="NIFTY"/>
    <x v="179"/>
    <n v="0"/>
    <n v="0"/>
    <n v="0"/>
    <n v="0"/>
    <n v="71.010000000000005"/>
    <n v="0"/>
    <n v="0"/>
    <n v="0"/>
    <n v="24800"/>
    <n v="16600"/>
    <n v="50"/>
    <n v="794.2"/>
    <n v="50"/>
    <n v="818.1"/>
    <n v="17336.8"/>
    <s v="PE"/>
    <x v="18"/>
  </r>
  <r>
    <n v="18200"/>
    <d v="2021-09-09T00:00:00"/>
    <s v="NIFTY"/>
    <x v="180"/>
    <n v="4"/>
    <n v="0"/>
    <n v="0"/>
    <n v="0"/>
    <n v="71.010000000000005"/>
    <n v="0"/>
    <n v="0"/>
    <n v="0"/>
    <n v="466400"/>
    <n v="23650"/>
    <n v="450"/>
    <n v="844.15"/>
    <n v="450"/>
    <n v="863.65"/>
    <n v="17340.5"/>
    <s v="PE"/>
    <x v="18"/>
  </r>
  <r>
    <n v="18250"/>
    <d v="2021-09-09T00:00:00"/>
    <s v="NIFTY"/>
    <x v="181"/>
    <n v="0"/>
    <n v="0"/>
    <n v="0"/>
    <n v="0"/>
    <n v="71.010000000000005"/>
    <n v="0"/>
    <n v="0"/>
    <n v="0"/>
    <n v="22500"/>
    <n v="16600"/>
    <n v="250"/>
    <n v="894.15"/>
    <n v="250"/>
    <n v="910.9"/>
    <n v="17340.5"/>
    <s v="PE"/>
    <x v="18"/>
  </r>
  <r>
    <n v="18300"/>
    <d v="2021-09-09T00:00:00"/>
    <s v="NIFTY"/>
    <x v="182"/>
    <n v="0"/>
    <n v="0"/>
    <n v="0"/>
    <n v="0"/>
    <n v="71.010000000000005"/>
    <n v="0"/>
    <n v="0"/>
    <n v="0"/>
    <n v="19150"/>
    <n v="16400"/>
    <n v="1500"/>
    <n v="941.8"/>
    <n v="50"/>
    <n v="968.6"/>
    <n v="17340.5"/>
    <s v="PE"/>
    <x v="18"/>
  </r>
  <r>
    <n v="18350"/>
    <d v="2021-09-09T00:00:00"/>
    <s v="NIFTY"/>
    <x v="183"/>
    <n v="0"/>
    <n v="0"/>
    <n v="0"/>
    <n v="0"/>
    <n v="71.010000000000005"/>
    <n v="0"/>
    <n v="0"/>
    <n v="0"/>
    <n v="21950"/>
    <n v="16350"/>
    <n v="1500"/>
    <n v="991.3"/>
    <n v="2800"/>
    <n v="1013.15"/>
    <n v="17340.5"/>
    <s v="PE"/>
    <x v="18"/>
  </r>
  <r>
    <n v="18400"/>
    <d v="2021-09-09T00:00:00"/>
    <s v="NIFTY"/>
    <x v="184"/>
    <n v="1"/>
    <n v="0"/>
    <n v="0"/>
    <n v="0"/>
    <n v="71.010000000000005"/>
    <n v="0"/>
    <n v="0"/>
    <n v="0"/>
    <n v="23600"/>
    <n v="19550"/>
    <n v="750"/>
    <n v="1049.8499999999999"/>
    <n v="750"/>
    <n v="1060.8499999999999"/>
    <n v="17340.5"/>
    <s v="PE"/>
    <x v="18"/>
  </r>
  <r>
    <n v="18450"/>
    <d v="2021-09-09T00:00:00"/>
    <s v="NIFTY"/>
    <x v="185"/>
    <n v="1"/>
    <n v="0"/>
    <n v="0"/>
    <n v="0"/>
    <n v="71.010000000000005"/>
    <n v="0"/>
    <n v="0"/>
    <n v="0"/>
    <n v="27550"/>
    <n v="19800"/>
    <n v="750"/>
    <n v="1091.7"/>
    <n v="750"/>
    <n v="1107.05"/>
    <n v="17340.5"/>
    <s v="PE"/>
    <x v="18"/>
  </r>
  <r>
    <n v="18500"/>
    <d v="2021-09-09T00:00:00"/>
    <s v="NIFTY"/>
    <x v="186"/>
    <n v="7"/>
    <n v="1"/>
    <n v="16.666666666666668"/>
    <n v="1"/>
    <n v="71.010000000000005"/>
    <n v="1145.9000000000001"/>
    <n v="44.850000000000136"/>
    <n v="4.0733844966168782"/>
    <n v="23100"/>
    <n v="16300"/>
    <n v="750"/>
    <n v="1147.8499999999999"/>
    <n v="150"/>
    <n v="1161.5"/>
    <n v="17340.5"/>
    <s v="PE"/>
    <x v="18"/>
  </r>
  <r>
    <n v="18550"/>
    <d v="2021-09-09T00:00:00"/>
    <s v="NIFTY"/>
    <x v="187"/>
    <n v="2"/>
    <n v="0"/>
    <n v="0"/>
    <n v="0"/>
    <n v="187.06"/>
    <n v="0"/>
    <n v="0"/>
    <n v="0"/>
    <n v="17700"/>
    <n v="13700"/>
    <n v="100"/>
    <n v="1191"/>
    <n v="100"/>
    <n v="1212.8"/>
    <n v="17340.5"/>
    <s v="PE"/>
    <x v="18"/>
  </r>
  <r>
    <n v="18600"/>
    <d v="2021-09-09T00:00:00"/>
    <s v="NIFTY"/>
    <x v="188"/>
    <n v="1"/>
    <n v="0"/>
    <n v="0"/>
    <n v="0"/>
    <n v="187.06"/>
    <n v="0"/>
    <n v="0"/>
    <n v="0"/>
    <n v="19150"/>
    <n v="16400"/>
    <n v="200"/>
    <n v="1243.7"/>
    <n v="200"/>
    <n v="1260.45"/>
    <n v="17340.5"/>
    <s v="PE"/>
    <x v="18"/>
  </r>
  <r>
    <n v="18650"/>
    <d v="2021-09-09T00:00:00"/>
    <s v="NIFTY"/>
    <x v="189"/>
    <n v="0"/>
    <n v="0"/>
    <n v="0"/>
    <n v="0"/>
    <n v="187.06"/>
    <n v="0"/>
    <n v="0"/>
    <n v="0"/>
    <n v="16350"/>
    <n v="13600"/>
    <n v="1500"/>
    <n v="1290.8499999999999"/>
    <n v="2800"/>
    <n v="1317.8"/>
    <n v="17340.5"/>
    <s v="PE"/>
    <x v="18"/>
  </r>
  <r>
    <n v="18700"/>
    <d v="2021-09-09T00:00:00"/>
    <s v="NIFTY"/>
    <x v="190"/>
    <n v="0"/>
    <n v="0"/>
    <n v="0"/>
    <n v="0"/>
    <n v="187.06"/>
    <n v="0"/>
    <n v="0"/>
    <n v="0"/>
    <n v="13550"/>
    <n v="13550"/>
    <n v="1500"/>
    <n v="1340.8"/>
    <n v="2800"/>
    <n v="1366.65"/>
    <n v="17340.5"/>
    <s v="PE"/>
    <x v="18"/>
  </r>
  <r>
    <n v="18750"/>
    <d v="2021-09-09T00:00:00"/>
    <s v="NIFTY"/>
    <x v="191"/>
    <n v="0"/>
    <n v="0"/>
    <n v="0"/>
    <n v="0"/>
    <n v="187.06"/>
    <n v="0"/>
    <n v="0"/>
    <n v="0"/>
    <n v="13550"/>
    <n v="13550"/>
    <n v="1500"/>
    <n v="1390.75"/>
    <n v="2800"/>
    <n v="1415.65"/>
    <n v="17340.5"/>
    <s v="PE"/>
    <x v="18"/>
  </r>
  <r>
    <n v="18800"/>
    <d v="2021-09-09T00:00:00"/>
    <s v="NIFTY"/>
    <x v="192"/>
    <n v="0"/>
    <n v="0"/>
    <n v="0"/>
    <n v="0"/>
    <n v="187.06"/>
    <n v="0"/>
    <n v="0"/>
    <n v="0"/>
    <n v="13550"/>
    <n v="13550"/>
    <n v="2800"/>
    <n v="1439.95"/>
    <n v="1500"/>
    <n v="1463.55"/>
    <n v="17336.8"/>
    <s v="PE"/>
    <x v="18"/>
  </r>
  <r>
    <n v="18850"/>
    <d v="2021-09-09T00:00:00"/>
    <s v="NIFTY"/>
    <x v="193"/>
    <n v="0"/>
    <n v="0"/>
    <n v="0"/>
    <n v="0"/>
    <n v="187.06"/>
    <n v="0"/>
    <n v="0"/>
    <n v="0"/>
    <n v="14050"/>
    <n v="11300"/>
    <n v="500"/>
    <n v="1490.25"/>
    <n v="500"/>
    <n v="1513.55"/>
    <n v="17336.8"/>
    <s v="PE"/>
    <x v="18"/>
  </r>
  <r>
    <n v="18900"/>
    <d v="2021-09-09T00:00:00"/>
    <s v="NIFTY"/>
    <x v="194"/>
    <n v="0"/>
    <n v="0"/>
    <n v="0"/>
    <n v="0"/>
    <n v="187.06"/>
    <n v="0"/>
    <n v="0"/>
    <n v="0"/>
    <n v="15550"/>
    <n v="12800"/>
    <n v="500"/>
    <n v="1543.4"/>
    <n v="2000"/>
    <n v="1563.6"/>
    <n v="17340.5"/>
    <s v="PE"/>
    <x v="18"/>
  </r>
  <r>
    <n v="14150"/>
    <d v="2021-09-09T00:00:00"/>
    <s v="NIFTY"/>
    <x v="201"/>
    <n v="5"/>
    <n v="0"/>
    <n v="0"/>
    <n v="0"/>
    <n v="187.06"/>
    <n v="0"/>
    <n v="0"/>
    <n v="0"/>
    <n v="8150"/>
    <n v="7900"/>
    <n v="500"/>
    <n v="3170.75"/>
    <n v="3450"/>
    <n v="3238.55"/>
    <n v="17333.349999999999"/>
    <s v="CE"/>
    <x v="19"/>
  </r>
  <r>
    <n v="14200"/>
    <d v="2021-09-09T00:00:00"/>
    <s v="NIFTY"/>
    <x v="0"/>
    <n v="0"/>
    <n v="0"/>
    <n v="0"/>
    <n v="0"/>
    <n v="187.06"/>
    <n v="0"/>
    <n v="0"/>
    <n v="0"/>
    <n v="4300"/>
    <n v="4300"/>
    <n v="50"/>
    <n v="3022.65"/>
    <n v="50"/>
    <n v="3300.05"/>
    <n v="17333.349999999999"/>
    <s v="CE"/>
    <x v="19"/>
  </r>
  <r>
    <n v="14250"/>
    <d v="2021-09-09T00:00:00"/>
    <s v="NIFTY"/>
    <x v="1"/>
    <n v="0"/>
    <n v="0"/>
    <n v="0"/>
    <n v="0"/>
    <n v="187.06"/>
    <n v="0"/>
    <n v="0"/>
    <n v="0"/>
    <n v="3750"/>
    <n v="3750"/>
    <n v="1000"/>
    <n v="2913.45"/>
    <n v="1000"/>
    <n v="3444.9"/>
    <n v="17333.349999999999"/>
    <s v="CE"/>
    <x v="19"/>
  </r>
  <r>
    <n v="14300"/>
    <d v="2021-09-09T00:00:00"/>
    <s v="NIFTY"/>
    <x v="2"/>
    <n v="0"/>
    <n v="0"/>
    <n v="0"/>
    <n v="0"/>
    <n v="187.06"/>
    <n v="0"/>
    <n v="0"/>
    <n v="0"/>
    <n v="3750"/>
    <n v="3750"/>
    <n v="2750"/>
    <n v="2782.2"/>
    <n v="2750"/>
    <n v="3392.15"/>
    <n v="17333.349999999999"/>
    <s v="CE"/>
    <x v="19"/>
  </r>
  <r>
    <n v="14350"/>
    <d v="2021-09-09T00:00:00"/>
    <s v="NIFTY"/>
    <x v="3"/>
    <n v="0"/>
    <n v="0"/>
    <n v="0"/>
    <n v="0"/>
    <n v="187.06"/>
    <n v="0"/>
    <n v="0"/>
    <n v="0"/>
    <n v="3750"/>
    <n v="3750"/>
    <n v="1000"/>
    <n v="2820.55"/>
    <n v="2750"/>
    <n v="3240.05"/>
    <n v="17333.349999999999"/>
    <s v="CE"/>
    <x v="19"/>
  </r>
  <r>
    <n v="14400"/>
    <d v="2021-09-09T00:00:00"/>
    <s v="NIFTY"/>
    <x v="4"/>
    <n v="0"/>
    <n v="0"/>
    <n v="0"/>
    <n v="0"/>
    <n v="187.06"/>
    <n v="0"/>
    <n v="0"/>
    <n v="0"/>
    <n v="3750"/>
    <n v="3750"/>
    <n v="2750"/>
    <n v="2694.65"/>
    <n v="2750"/>
    <n v="3278.25"/>
    <n v="17333.349999999999"/>
    <s v="CE"/>
    <x v="19"/>
  </r>
  <r>
    <n v="14450"/>
    <d v="2021-09-09T00:00:00"/>
    <s v="NIFTY"/>
    <x v="5"/>
    <n v="0"/>
    <n v="0"/>
    <n v="0"/>
    <n v="0"/>
    <n v="187.06"/>
    <n v="0"/>
    <n v="0"/>
    <n v="0"/>
    <n v="9250"/>
    <n v="3750"/>
    <n v="2750"/>
    <n v="2650.4"/>
    <n v="2750"/>
    <n v="3130"/>
    <n v="17333.349999999999"/>
    <s v="CE"/>
    <x v="19"/>
  </r>
  <r>
    <n v="14500"/>
    <d v="2021-09-09T00:00:00"/>
    <s v="NIFTY"/>
    <x v="6"/>
    <n v="3"/>
    <n v="0"/>
    <n v="0"/>
    <n v="3"/>
    <n v="187.06"/>
    <n v="2865"/>
    <n v="-15"/>
    <n v="-0.52083333333333326"/>
    <n v="6500"/>
    <n v="6500"/>
    <n v="2050"/>
    <n v="2827.9"/>
    <n v="2050"/>
    <n v="2888.55"/>
    <n v="17333.349999999999"/>
    <s v="CE"/>
    <x v="19"/>
  </r>
  <r>
    <n v="14550"/>
    <d v="2021-09-09T00:00:00"/>
    <s v="NIFTY"/>
    <x v="7"/>
    <n v="0"/>
    <n v="0"/>
    <n v="0"/>
    <n v="0"/>
    <n v="117.31"/>
    <n v="0"/>
    <n v="0"/>
    <n v="0"/>
    <n v="9300"/>
    <n v="3800"/>
    <n v="50"/>
    <n v="2667.35"/>
    <n v="50"/>
    <n v="2972.45"/>
    <n v="17333.349999999999"/>
    <s v="CE"/>
    <x v="19"/>
  </r>
  <r>
    <n v="14600"/>
    <d v="2021-09-09T00:00:00"/>
    <s v="NIFTY"/>
    <x v="8"/>
    <n v="0"/>
    <n v="0"/>
    <n v="0"/>
    <n v="0"/>
    <n v="117.31"/>
    <n v="0"/>
    <n v="0"/>
    <n v="0"/>
    <n v="9300"/>
    <n v="3800"/>
    <n v="50"/>
    <n v="2620.5"/>
    <n v="50"/>
    <n v="2919.35"/>
    <n v="17333.349999999999"/>
    <s v="CE"/>
    <x v="19"/>
  </r>
  <r>
    <n v="14650"/>
    <d v="2021-09-09T00:00:00"/>
    <s v="NIFTY"/>
    <x v="9"/>
    <n v="0"/>
    <n v="0"/>
    <n v="0"/>
    <n v="0"/>
    <n v="117.31"/>
    <n v="0"/>
    <n v="0"/>
    <n v="0"/>
    <n v="9250"/>
    <n v="3750"/>
    <n v="2750"/>
    <n v="2473"/>
    <n v="2750"/>
    <n v="2920.9"/>
    <n v="17333.349999999999"/>
    <s v="CE"/>
    <x v="19"/>
  </r>
  <r>
    <n v="14700"/>
    <d v="2021-09-09T00:00:00"/>
    <s v="NIFTY"/>
    <x v="10"/>
    <n v="0"/>
    <n v="0"/>
    <n v="0"/>
    <n v="0"/>
    <n v="117.31"/>
    <n v="0"/>
    <n v="0"/>
    <n v="0"/>
    <n v="9300"/>
    <n v="3800"/>
    <n v="50"/>
    <n v="2538.4499999999998"/>
    <n v="50"/>
    <n v="2814.3"/>
    <n v="17333.349999999999"/>
    <s v="CE"/>
    <x v="19"/>
  </r>
  <r>
    <n v="14750"/>
    <d v="2021-09-09T00:00:00"/>
    <s v="NIFTY"/>
    <x v="11"/>
    <n v="0"/>
    <n v="0"/>
    <n v="0"/>
    <n v="0"/>
    <n v="117.31"/>
    <n v="0"/>
    <n v="0"/>
    <n v="0"/>
    <n v="9250"/>
    <n v="3750"/>
    <n v="1000"/>
    <n v="2443.35"/>
    <n v="2750"/>
    <n v="2815.35"/>
    <n v="17333.349999999999"/>
    <s v="CE"/>
    <x v="19"/>
  </r>
  <r>
    <n v="14800"/>
    <d v="2021-09-09T00:00:00"/>
    <s v="NIFTY"/>
    <x v="12"/>
    <n v="0"/>
    <n v="0"/>
    <n v="0"/>
    <n v="0"/>
    <n v="117.31"/>
    <n v="0"/>
    <n v="0"/>
    <n v="0"/>
    <n v="6550"/>
    <n v="3800"/>
    <n v="50"/>
    <n v="2110.9499999999998"/>
    <n v="50"/>
    <n v="2707.8"/>
    <n v="17333.349999999999"/>
    <s v="CE"/>
    <x v="19"/>
  </r>
  <r>
    <n v="14850"/>
    <d v="2021-09-09T00:00:00"/>
    <s v="NIFTY"/>
    <x v="13"/>
    <n v="0"/>
    <n v="0"/>
    <n v="0"/>
    <n v="0"/>
    <n v="117.31"/>
    <n v="0"/>
    <n v="0"/>
    <n v="0"/>
    <n v="9250"/>
    <n v="9250"/>
    <n v="2750"/>
    <n v="1855.7"/>
    <n v="2750"/>
    <n v="2707.4"/>
    <n v="17333.349999999999"/>
    <s v="CE"/>
    <x v="19"/>
  </r>
  <r>
    <n v="14900"/>
    <d v="2021-09-09T00:00:00"/>
    <s v="NIFTY"/>
    <x v="14"/>
    <n v="0"/>
    <n v="0"/>
    <n v="0"/>
    <n v="0"/>
    <n v="117.31"/>
    <n v="0"/>
    <n v="0"/>
    <n v="0"/>
    <n v="9300"/>
    <n v="9300"/>
    <n v="50"/>
    <n v="2035.15"/>
    <n v="50"/>
    <n v="2587.9499999999998"/>
    <n v="17333.349999999999"/>
    <s v="CE"/>
    <x v="19"/>
  </r>
  <r>
    <n v="14950"/>
    <d v="2021-09-09T00:00:00"/>
    <s v="NIFTY"/>
    <x v="15"/>
    <n v="0"/>
    <n v="0"/>
    <n v="0"/>
    <n v="0"/>
    <n v="117.31"/>
    <n v="0"/>
    <n v="0"/>
    <n v="0"/>
    <n v="9300"/>
    <n v="9300"/>
    <n v="50"/>
    <n v="2306"/>
    <n v="50"/>
    <n v="2548"/>
    <n v="17333.349999999999"/>
    <s v="CE"/>
    <x v="19"/>
  </r>
  <r>
    <n v="15000"/>
    <d v="2021-09-09T00:00:00"/>
    <s v="NIFTY"/>
    <x v="16"/>
    <n v="7"/>
    <n v="0"/>
    <n v="0"/>
    <n v="0"/>
    <n v="117.31"/>
    <n v="0"/>
    <n v="0"/>
    <n v="0"/>
    <n v="10850"/>
    <n v="10850"/>
    <n v="1000"/>
    <n v="2277.9"/>
    <n v="1000"/>
    <n v="2438.5"/>
    <n v="17333.349999999999"/>
    <s v="CE"/>
    <x v="19"/>
  </r>
  <r>
    <n v="15050"/>
    <d v="2021-09-09T00:00:00"/>
    <s v="NIFTY"/>
    <x v="17"/>
    <n v="0"/>
    <n v="0"/>
    <n v="0"/>
    <n v="0"/>
    <n v="117.31"/>
    <n v="0"/>
    <n v="0"/>
    <n v="0"/>
    <n v="6550"/>
    <n v="6550"/>
    <n v="50"/>
    <n v="1927.45"/>
    <n v="50"/>
    <n v="2808.45"/>
    <n v="17333.349999999999"/>
    <s v="CE"/>
    <x v="19"/>
  </r>
  <r>
    <n v="15100"/>
    <d v="2021-09-09T00:00:00"/>
    <s v="NIFTY"/>
    <x v="18"/>
    <n v="0"/>
    <n v="0"/>
    <n v="0"/>
    <n v="0"/>
    <n v="117.31"/>
    <n v="0"/>
    <n v="0"/>
    <n v="0"/>
    <n v="6550"/>
    <n v="9600"/>
    <n v="50"/>
    <n v="1891.05"/>
    <n v="50"/>
    <n v="2332.15"/>
    <n v="17333.349999999999"/>
    <s v="CE"/>
    <x v="19"/>
  </r>
  <r>
    <n v="15150"/>
    <d v="2021-09-09T00:00:00"/>
    <s v="NIFTY"/>
    <x v="19"/>
    <n v="0"/>
    <n v="0"/>
    <n v="0"/>
    <n v="0"/>
    <n v="117.31"/>
    <n v="0"/>
    <n v="0"/>
    <n v="0"/>
    <n v="9250"/>
    <n v="9250"/>
    <n v="2750"/>
    <n v="1651.2"/>
    <n v="2750"/>
    <n v="2385"/>
    <n v="17333.349999999999"/>
    <s v="CE"/>
    <x v="19"/>
  </r>
  <r>
    <n v="15200"/>
    <d v="2021-09-09T00:00:00"/>
    <s v="NIFTY"/>
    <x v="20"/>
    <n v="32"/>
    <n v="0"/>
    <n v="0"/>
    <n v="0"/>
    <n v="117.31"/>
    <n v="0"/>
    <n v="0"/>
    <n v="0"/>
    <n v="10050"/>
    <n v="10050"/>
    <n v="1000"/>
    <n v="2077.9"/>
    <n v="1000"/>
    <n v="2238.4499999999998"/>
    <n v="17333.349999999999"/>
    <s v="CE"/>
    <x v="19"/>
  </r>
  <r>
    <n v="15250"/>
    <d v="2021-09-09T00:00:00"/>
    <s v="NIFTY"/>
    <x v="21"/>
    <n v="0"/>
    <n v="0"/>
    <n v="0"/>
    <n v="0"/>
    <n v="117.31"/>
    <n v="0"/>
    <n v="0"/>
    <n v="0"/>
    <n v="9300"/>
    <n v="9300"/>
    <n v="50"/>
    <n v="2012.85"/>
    <n v="50"/>
    <n v="2211.1999999999998"/>
    <n v="17333.349999999999"/>
    <s v="CE"/>
    <x v="19"/>
  </r>
  <r>
    <n v="15300"/>
    <d v="2021-09-09T00:00:00"/>
    <s v="NIFTY"/>
    <x v="22"/>
    <n v="1"/>
    <n v="0"/>
    <n v="0"/>
    <n v="0"/>
    <n v="117.31"/>
    <n v="0"/>
    <n v="0"/>
    <n v="0"/>
    <n v="9550"/>
    <n v="9550"/>
    <n v="1000"/>
    <n v="1977.85"/>
    <n v="1000"/>
    <n v="2138.5500000000002"/>
    <n v="17333.349999999999"/>
    <s v="CE"/>
    <x v="19"/>
  </r>
  <r>
    <n v="15350"/>
    <d v="2021-09-09T00:00:00"/>
    <s v="NIFTY"/>
    <x v="23"/>
    <n v="0"/>
    <n v="0"/>
    <n v="0"/>
    <n v="0"/>
    <n v="117.31"/>
    <n v="0"/>
    <n v="0"/>
    <n v="0"/>
    <n v="9300"/>
    <n v="9300"/>
    <n v="50"/>
    <n v="1923.55"/>
    <n v="50"/>
    <n v="2126.8000000000002"/>
    <n v="17333.349999999999"/>
    <s v="CE"/>
    <x v="19"/>
  </r>
  <r>
    <n v="15400"/>
    <d v="2021-09-09T00:00:00"/>
    <s v="NIFTY"/>
    <x v="24"/>
    <n v="26"/>
    <n v="0"/>
    <n v="0"/>
    <n v="0"/>
    <n v="117.31"/>
    <n v="0"/>
    <n v="0"/>
    <n v="0"/>
    <n v="10050"/>
    <n v="7100"/>
    <n v="1000"/>
    <n v="1877.9"/>
    <n v="50"/>
    <n v="2035.55"/>
    <n v="17333.349999999999"/>
    <s v="CE"/>
    <x v="19"/>
  </r>
  <r>
    <n v="15450"/>
    <d v="2021-09-09T00:00:00"/>
    <s v="NIFTY"/>
    <x v="25"/>
    <n v="0"/>
    <n v="0"/>
    <n v="0"/>
    <n v="0"/>
    <n v="117.31"/>
    <n v="0"/>
    <n v="0"/>
    <n v="0"/>
    <n v="9300"/>
    <n v="9300"/>
    <n v="50"/>
    <n v="1827.2"/>
    <n v="50"/>
    <n v="2001.55"/>
    <n v="17333.349999999999"/>
    <s v="CE"/>
    <x v="19"/>
  </r>
  <r>
    <n v="15500"/>
    <d v="2021-09-09T00:00:00"/>
    <s v="NIFTY"/>
    <x v="26"/>
    <n v="110"/>
    <n v="1"/>
    <n v="0.91743119266055051"/>
    <n v="2"/>
    <n v="117.31"/>
    <n v="1858"/>
    <n v="-56.900000000000091"/>
    <n v="-2.97143453966265"/>
    <n v="16100"/>
    <n v="16650"/>
    <n v="1550"/>
    <n v="1830.9"/>
    <n v="200"/>
    <n v="1846.35"/>
    <n v="17333.349999999999"/>
    <s v="CE"/>
    <x v="19"/>
  </r>
  <r>
    <n v="15550"/>
    <d v="2021-09-09T00:00:00"/>
    <s v="NIFTY"/>
    <x v="27"/>
    <n v="1"/>
    <n v="0"/>
    <n v="0"/>
    <n v="0"/>
    <n v="91.02"/>
    <n v="0"/>
    <n v="0"/>
    <n v="0"/>
    <n v="12100"/>
    <n v="12100"/>
    <n v="50"/>
    <n v="1775.05"/>
    <n v="50"/>
    <n v="1820.35"/>
    <n v="17333.349999999999"/>
    <s v="CE"/>
    <x v="19"/>
  </r>
  <r>
    <n v="15600"/>
    <d v="2021-09-09T00:00:00"/>
    <s v="NIFTY"/>
    <x v="28"/>
    <n v="36"/>
    <n v="0"/>
    <n v="0"/>
    <n v="0"/>
    <n v="91.02"/>
    <n v="0"/>
    <n v="0"/>
    <n v="0"/>
    <n v="13000"/>
    <n v="18150"/>
    <n v="900"/>
    <n v="1723.6"/>
    <n v="900"/>
    <n v="1769.7"/>
    <n v="17333.349999999999"/>
    <s v="CE"/>
    <x v="19"/>
  </r>
  <r>
    <n v="15650"/>
    <d v="2021-09-09T00:00:00"/>
    <s v="NIFTY"/>
    <x v="29"/>
    <n v="1"/>
    <n v="0"/>
    <n v="0"/>
    <n v="0"/>
    <n v="91.02"/>
    <n v="0"/>
    <n v="0"/>
    <n v="0"/>
    <n v="10850"/>
    <n v="10850"/>
    <n v="1500"/>
    <n v="1684.25"/>
    <n v="50"/>
    <n v="1711.05"/>
    <n v="17333.349999999999"/>
    <s v="CE"/>
    <x v="19"/>
  </r>
  <r>
    <n v="15700"/>
    <d v="2021-09-09T00:00:00"/>
    <s v="NIFTY"/>
    <x v="30"/>
    <n v="95"/>
    <n v="-4"/>
    <n v="-4.0404040404040407"/>
    <n v="5"/>
    <n v="91.02"/>
    <n v="1650"/>
    <n v="-35.150000000000091"/>
    <n v="-2.0858677269085892"/>
    <n v="17450"/>
    <n v="18800"/>
    <n v="400"/>
    <n v="1633.05"/>
    <n v="1150"/>
    <n v="1653.55"/>
    <n v="17333.349999999999"/>
    <s v="CE"/>
    <x v="19"/>
  </r>
  <r>
    <n v="15750"/>
    <d v="2021-09-09T00:00:00"/>
    <s v="NIFTY"/>
    <x v="31"/>
    <n v="6"/>
    <n v="0"/>
    <n v="0"/>
    <n v="0"/>
    <n v="84.88"/>
    <n v="0"/>
    <n v="0"/>
    <n v="0"/>
    <n v="12100"/>
    <n v="13200"/>
    <n v="1500"/>
    <n v="1581.1"/>
    <n v="50"/>
    <n v="1607.8"/>
    <n v="17333.349999999999"/>
    <s v="CE"/>
    <x v="19"/>
  </r>
  <r>
    <n v="15800"/>
    <d v="2021-09-09T00:00:00"/>
    <s v="NIFTY"/>
    <x v="32"/>
    <n v="69"/>
    <n v="0"/>
    <n v="0"/>
    <n v="1"/>
    <n v="84.88"/>
    <n v="1544"/>
    <n v="-46.200000000000045"/>
    <n v="-2.9052949314551659"/>
    <n v="16750"/>
    <n v="19950"/>
    <n v="1550"/>
    <n v="1531.2"/>
    <n v="1200"/>
    <n v="1552.45"/>
    <n v="17333.349999999999"/>
    <s v="CE"/>
    <x v="19"/>
  </r>
  <r>
    <n v="15850"/>
    <d v="2021-09-09T00:00:00"/>
    <s v="NIFTY"/>
    <x v="33"/>
    <n v="3"/>
    <n v="0"/>
    <n v="0"/>
    <n v="0"/>
    <n v="84.88"/>
    <n v="0"/>
    <n v="0"/>
    <n v="0"/>
    <n v="13600"/>
    <n v="10850"/>
    <n v="1500"/>
    <n v="1481.25"/>
    <n v="50"/>
    <n v="1495.3"/>
    <n v="17333.349999999999"/>
    <s v="CE"/>
    <x v="19"/>
  </r>
  <r>
    <n v="15900"/>
    <d v="2021-09-09T00:00:00"/>
    <s v="NIFTY"/>
    <x v="34"/>
    <n v="196"/>
    <n v="0"/>
    <n v="0"/>
    <n v="0"/>
    <n v="84.88"/>
    <n v="0"/>
    <n v="0"/>
    <n v="0"/>
    <n v="21450"/>
    <n v="19000"/>
    <n v="1250"/>
    <n v="1431.35"/>
    <n v="150"/>
    <n v="1447.25"/>
    <n v="17333.349999999999"/>
    <s v="CE"/>
    <x v="19"/>
  </r>
  <r>
    <n v="15950"/>
    <d v="2021-09-09T00:00:00"/>
    <s v="NIFTY"/>
    <x v="35"/>
    <n v="63"/>
    <n v="0"/>
    <n v="0"/>
    <n v="0"/>
    <n v="84.88"/>
    <n v="0"/>
    <n v="0"/>
    <n v="0"/>
    <n v="18400"/>
    <n v="16400"/>
    <n v="2800"/>
    <n v="1382.55"/>
    <n v="1500"/>
    <n v="1407.9"/>
    <n v="17333.349999999999"/>
    <s v="CE"/>
    <x v="19"/>
  </r>
  <r>
    <n v="16000"/>
    <d v="2021-09-09T00:00:00"/>
    <s v="NIFTY"/>
    <x v="36"/>
    <n v="1264"/>
    <n v="-66"/>
    <n v="-4.9624060150375939"/>
    <n v="173"/>
    <n v="84.88"/>
    <n v="1355"/>
    <n v="-8.8499999999999091"/>
    <n v="-0.64889833926017593"/>
    <n v="63750"/>
    <n v="28650"/>
    <n v="200"/>
    <n v="1342.15"/>
    <n v="150"/>
    <n v="1352.9"/>
    <n v="17333.349999999999"/>
    <s v="CE"/>
    <x v="19"/>
  </r>
  <r>
    <n v="16050"/>
    <d v="2021-09-09T00:00:00"/>
    <s v="NIFTY"/>
    <x v="37"/>
    <n v="51"/>
    <n v="0"/>
    <n v="0"/>
    <n v="3"/>
    <n v="81.319999999999993"/>
    <n v="1304.45"/>
    <n v="-54.549999999999955"/>
    <n v="-4.0139808682855005"/>
    <n v="59100"/>
    <n v="21550"/>
    <n v="1500"/>
    <n v="1281.5"/>
    <n v="1500"/>
    <n v="1307.9000000000001"/>
    <n v="17333.349999999999"/>
    <s v="CE"/>
    <x v="19"/>
  </r>
  <r>
    <n v="16100"/>
    <d v="2021-09-09T00:00:00"/>
    <s v="NIFTY"/>
    <x v="38"/>
    <n v="139"/>
    <n v="-2"/>
    <n v="-1.4184397163120568"/>
    <n v="13"/>
    <n v="98.1"/>
    <n v="1273"/>
    <n v="17"/>
    <n v="1.3535031847133758"/>
    <n v="58600"/>
    <n v="27100"/>
    <n v="1650"/>
    <n v="1231.6500000000001"/>
    <n v="200"/>
    <n v="1257.5999999999999"/>
    <n v="17333.349999999999"/>
    <s v="CE"/>
    <x v="19"/>
  </r>
  <r>
    <n v="16150"/>
    <d v="2021-09-09T00:00:00"/>
    <s v="NIFTY"/>
    <x v="39"/>
    <n v="39"/>
    <n v="-3"/>
    <n v="-7.1428571428571432"/>
    <n v="8"/>
    <n v="89.81"/>
    <n v="1217"/>
    <n v="-38"/>
    <n v="-3.0278884462151394"/>
    <n v="59650"/>
    <n v="22250"/>
    <n v="50"/>
    <n v="1183.7"/>
    <n v="700"/>
    <n v="1209.6500000000001"/>
    <n v="17333.349999999999"/>
    <s v="CE"/>
    <x v="19"/>
  </r>
  <r>
    <n v="16200"/>
    <d v="2021-09-09T00:00:00"/>
    <s v="NIFTY"/>
    <x v="40"/>
    <n v="501"/>
    <n v="-2"/>
    <n v="-0.39761431411530818"/>
    <n v="4"/>
    <n v="79.31"/>
    <n v="1140"/>
    <n v="-20.200000000000045"/>
    <n v="-1.7410791242889196"/>
    <n v="62900"/>
    <n v="27050"/>
    <n v="400"/>
    <n v="1143.0999999999999"/>
    <n v="300"/>
    <n v="1153.1500000000001"/>
    <n v="17333.349999999999"/>
    <s v="CE"/>
    <x v="19"/>
  </r>
  <r>
    <n v="16250"/>
    <d v="2021-09-09T00:00:00"/>
    <s v="NIFTY"/>
    <x v="41"/>
    <n v="26"/>
    <n v="0"/>
    <n v="0"/>
    <n v="0"/>
    <n v="60.58"/>
    <n v="0"/>
    <n v="0"/>
    <n v="0"/>
    <n v="59650"/>
    <n v="24800"/>
    <n v="500"/>
    <n v="1081.8499999999999"/>
    <n v="500"/>
    <n v="1107.9000000000001"/>
    <n v="17333.349999999999"/>
    <s v="CE"/>
    <x v="19"/>
  </r>
  <r>
    <n v="16300"/>
    <d v="2021-09-09T00:00:00"/>
    <s v="NIFTY"/>
    <x v="42"/>
    <n v="575"/>
    <n v="-3"/>
    <n v="-0.51903114186851207"/>
    <n v="3"/>
    <n v="60.58"/>
    <n v="1050"/>
    <n v="-16.25"/>
    <n v="-1.5240328253223916"/>
    <n v="63550"/>
    <n v="28900"/>
    <n v="50"/>
    <n v="1035"/>
    <n v="300"/>
    <n v="1053.6500000000001"/>
    <n v="17333.349999999999"/>
    <s v="CE"/>
    <x v="19"/>
  </r>
  <r>
    <n v="16350"/>
    <d v="2021-09-09T00:00:00"/>
    <s v="NIFTY"/>
    <x v="43"/>
    <n v="170"/>
    <n v="0"/>
    <n v="0"/>
    <n v="0"/>
    <n v="63.97"/>
    <n v="0"/>
    <n v="0"/>
    <n v="0"/>
    <n v="63050"/>
    <n v="28950"/>
    <n v="200"/>
    <n v="985.1"/>
    <n v="400"/>
    <n v="1003.65"/>
    <n v="17333.349999999999"/>
    <s v="CE"/>
    <x v="19"/>
  </r>
  <r>
    <n v="16400"/>
    <d v="2021-09-09T00:00:00"/>
    <s v="NIFTY"/>
    <x v="44"/>
    <n v="665"/>
    <n v="-4"/>
    <n v="-0.59790732436472349"/>
    <n v="9"/>
    <n v="63.97"/>
    <n v="956"/>
    <n v="-5.5"/>
    <n v="-0.57202288091523656"/>
    <n v="59050"/>
    <n v="30000"/>
    <n v="1150"/>
    <n v="940.6"/>
    <n v="50"/>
    <n v="948.5"/>
    <n v="17333.349999999999"/>
    <s v="CE"/>
    <x v="19"/>
  </r>
  <r>
    <n v="16450"/>
    <d v="2021-09-09T00:00:00"/>
    <s v="NIFTY"/>
    <x v="45"/>
    <n v="81"/>
    <n v="0"/>
    <n v="0"/>
    <n v="0"/>
    <n v="68.14"/>
    <n v="0"/>
    <n v="0"/>
    <n v="0"/>
    <n v="62650"/>
    <n v="30500"/>
    <n v="1000"/>
    <n v="890.2"/>
    <n v="1000"/>
    <n v="898.25"/>
    <n v="17333.349999999999"/>
    <s v="CE"/>
    <x v="19"/>
  </r>
  <r>
    <n v="16500"/>
    <d v="2021-09-09T00:00:00"/>
    <s v="NIFTY"/>
    <x v="46"/>
    <n v="2162"/>
    <n v="-26"/>
    <n v="-1.1882998171846435"/>
    <n v="67"/>
    <n v="68.14"/>
    <n v="840"/>
    <n v="-25.149999999999977"/>
    <n v="-2.9070103450268716"/>
    <n v="78800"/>
    <n v="34600"/>
    <n v="50"/>
    <n v="844.1"/>
    <n v="100"/>
    <n v="849.5"/>
    <n v="17333.349999999999"/>
    <s v="CE"/>
    <x v="19"/>
  </r>
  <r>
    <n v="16550"/>
    <d v="2021-09-09T00:00:00"/>
    <s v="NIFTY"/>
    <x v="47"/>
    <n v="347"/>
    <n v="0"/>
    <n v="0"/>
    <n v="0"/>
    <n v="59.05"/>
    <n v="0"/>
    <n v="0"/>
    <n v="0"/>
    <n v="88250"/>
    <n v="59550"/>
    <n v="750"/>
    <n v="793.75"/>
    <n v="750"/>
    <n v="798.95"/>
    <n v="17333.349999999999"/>
    <s v="CE"/>
    <x v="19"/>
  </r>
  <r>
    <n v="16600"/>
    <d v="2021-09-09T00:00:00"/>
    <s v="NIFTY"/>
    <x v="48"/>
    <n v="1530"/>
    <n v="0"/>
    <n v="0"/>
    <n v="16"/>
    <n v="59.05"/>
    <n v="742.95"/>
    <n v="-25.75"/>
    <n v="-3.349811369845193"/>
    <n v="536000"/>
    <n v="63800"/>
    <n v="750"/>
    <n v="743.2"/>
    <n v="100"/>
    <n v="748.15"/>
    <n v="17333.349999999999"/>
    <s v="CE"/>
    <x v="19"/>
  </r>
  <r>
    <n v="16650"/>
    <d v="2021-09-09T00:00:00"/>
    <s v="NIFTY"/>
    <x v="49"/>
    <n v="361"/>
    <n v="0"/>
    <n v="0"/>
    <n v="0"/>
    <n v="59.05"/>
    <n v="0"/>
    <n v="0"/>
    <n v="0"/>
    <n v="89100"/>
    <n v="43550"/>
    <n v="750"/>
    <n v="693.5"/>
    <n v="750"/>
    <n v="698.7"/>
    <n v="17333.349999999999"/>
    <s v="CE"/>
    <x v="19"/>
  </r>
  <r>
    <n v="16700"/>
    <d v="2021-09-09T00:00:00"/>
    <s v="NIFTY"/>
    <x v="50"/>
    <n v="1795"/>
    <n v="-5"/>
    <n v="-0.27777777777777779"/>
    <n v="20"/>
    <n v="59.05"/>
    <n v="645.85"/>
    <n v="-37.699999999999932"/>
    <n v="-5.5153244093336165"/>
    <n v="77050"/>
    <n v="37750"/>
    <n v="150"/>
    <n v="646.5"/>
    <n v="150"/>
    <n v="649.04999999999995"/>
    <n v="17333.349999999999"/>
    <s v="CE"/>
    <x v="19"/>
  </r>
  <r>
    <n v="16750"/>
    <d v="2021-09-09T00:00:00"/>
    <s v="NIFTY"/>
    <x v="51"/>
    <n v="480"/>
    <n v="-3"/>
    <n v="-0.6211180124223602"/>
    <n v="10"/>
    <n v="35.369999999999997"/>
    <n v="598.70000000000005"/>
    <n v="-14.849999999999909"/>
    <n v="-2.4203406405345791"/>
    <n v="62700"/>
    <n v="37700"/>
    <n v="750"/>
    <n v="593.75"/>
    <n v="750"/>
    <n v="599.25"/>
    <n v="17333.349999999999"/>
    <s v="CE"/>
    <x v="19"/>
  </r>
  <r>
    <n v="16800"/>
    <d v="2021-09-09T00:00:00"/>
    <s v="NIFTY"/>
    <x v="52"/>
    <n v="1968"/>
    <n v="-44"/>
    <n v="-2.1868787276341948"/>
    <n v="101"/>
    <n v="32.409999999999997"/>
    <n v="549.5"/>
    <n v="-17.850000000000023"/>
    <n v="-3.1462060456508367"/>
    <n v="70050"/>
    <n v="43400"/>
    <n v="50"/>
    <n v="545.85"/>
    <n v="150"/>
    <n v="548.35"/>
    <n v="17333.349999999999"/>
    <s v="CE"/>
    <x v="19"/>
  </r>
  <r>
    <n v="16850"/>
    <d v="2021-09-09T00:00:00"/>
    <s v="NIFTY"/>
    <x v="53"/>
    <n v="573"/>
    <n v="2"/>
    <n v="0.35026269702276708"/>
    <n v="63"/>
    <n v="38.39"/>
    <n v="506.6"/>
    <n v="-13.549999999999955"/>
    <n v="-2.6050177833317223"/>
    <n v="73300"/>
    <n v="42500"/>
    <n v="50"/>
    <n v="497.2"/>
    <n v="50"/>
    <n v="498.25"/>
    <n v="17333.349999999999"/>
    <s v="CE"/>
    <x v="19"/>
  </r>
  <r>
    <n v="16900"/>
    <d v="2021-09-09T00:00:00"/>
    <s v="NIFTY"/>
    <x v="54"/>
    <n v="4513"/>
    <n v="58"/>
    <n v="1.3019079685746353"/>
    <n v="203"/>
    <n v="24.37"/>
    <n v="449.65"/>
    <n v="-23.900000000000034"/>
    <n v="-5.0469855347904202"/>
    <n v="80200"/>
    <n v="45600"/>
    <n v="50"/>
    <n v="446.55"/>
    <n v="50"/>
    <n v="447.55"/>
    <n v="17333.349999999999"/>
    <s v="CE"/>
    <x v="19"/>
  </r>
  <r>
    <n v="16950"/>
    <d v="2021-09-09T00:00:00"/>
    <s v="NIFTY"/>
    <x v="55"/>
    <n v="766"/>
    <n v="18"/>
    <n v="2.4064171122994651"/>
    <n v="160"/>
    <n v="40.65"/>
    <n v="398.9"/>
    <n v="-19.950000000000045"/>
    <n v="-4.7630416616927409"/>
    <n v="70150"/>
    <n v="40400"/>
    <n v="200"/>
    <n v="397.35"/>
    <n v="1500"/>
    <n v="399.8"/>
    <n v="17333.349999999999"/>
    <s v="CE"/>
    <x v="19"/>
  </r>
  <r>
    <n v="17000"/>
    <d v="2021-09-09T00:00:00"/>
    <s v="NIFTY"/>
    <x v="56"/>
    <n v="12260"/>
    <n v="1316"/>
    <n v="12.024853801169591"/>
    <n v="7774"/>
    <n v="27.1"/>
    <n v="348"/>
    <n v="-25.649999999999977"/>
    <n v="-6.8647129666800417"/>
    <n v="134450"/>
    <n v="92050"/>
    <n v="100"/>
    <n v="347.85"/>
    <n v="150"/>
    <n v="348.95"/>
    <n v="17333.349999999999"/>
    <s v="CE"/>
    <x v="19"/>
  </r>
  <r>
    <n v="17050"/>
    <d v="2021-09-09T00:00:00"/>
    <s v="NIFTY"/>
    <x v="57"/>
    <n v="1018"/>
    <n v="-8"/>
    <n v="-0.77972709551656916"/>
    <n v="221"/>
    <n v="21.03"/>
    <n v="300.7"/>
    <n v="-21.800000000000011"/>
    <n v="-6.7596899224806233"/>
    <n v="98800"/>
    <n v="67600"/>
    <n v="50"/>
    <n v="299.39999999999998"/>
    <n v="50"/>
    <n v="300.25"/>
    <n v="17333.349999999999"/>
    <s v="CE"/>
    <x v="19"/>
  </r>
  <r>
    <n v="17100"/>
    <d v="2021-09-09T00:00:00"/>
    <s v="NIFTY"/>
    <x v="58"/>
    <n v="8186"/>
    <n v="-148"/>
    <n v="-1.7758579313654907"/>
    <n v="3607"/>
    <n v="23.75"/>
    <n v="253.5"/>
    <n v="-25.149999999999977"/>
    <n v="-9.0256594293917018"/>
    <n v="138900"/>
    <n v="88600"/>
    <n v="250"/>
    <n v="252.15"/>
    <n v="50"/>
    <n v="252.85"/>
    <n v="17333.349999999999"/>
    <s v="CE"/>
    <x v="19"/>
  </r>
  <r>
    <n v="17150"/>
    <d v="2021-09-09T00:00:00"/>
    <s v="NIFTY"/>
    <x v="59"/>
    <n v="2586"/>
    <n v="59"/>
    <n v="2.334784329244163"/>
    <n v="1917"/>
    <n v="21.62"/>
    <n v="207.2"/>
    <n v="-26.25"/>
    <n v="-11.244377811094454"/>
    <n v="116950"/>
    <n v="89250"/>
    <n v="250"/>
    <n v="206.45"/>
    <n v="50"/>
    <n v="207.15"/>
    <n v="17333.349999999999"/>
    <s v="CE"/>
    <x v="19"/>
  </r>
  <r>
    <n v="17200"/>
    <d v="2021-09-09T00:00:00"/>
    <s v="NIFTY"/>
    <x v="60"/>
    <n v="14932"/>
    <n v="1918"/>
    <n v="14.737974489011833"/>
    <n v="32473"/>
    <n v="20.41"/>
    <n v="165"/>
    <n v="-23"/>
    <n v="-12.23404255319149"/>
    <n v="195150"/>
    <n v="155900"/>
    <n v="50"/>
    <n v="163.69999999999999"/>
    <n v="50"/>
    <n v="164.15"/>
    <n v="17333.349999999999"/>
    <s v="CE"/>
    <x v="19"/>
  </r>
  <r>
    <n v="17250"/>
    <d v="2021-09-09T00:00:00"/>
    <s v="NIFTY"/>
    <x v="61"/>
    <n v="8334"/>
    <n v="3444"/>
    <n v="70.429447852760731"/>
    <n v="29377"/>
    <n v="19.3"/>
    <n v="124.1"/>
    <n v="-23.550000000000011"/>
    <n v="-15.94988147646462"/>
    <n v="240150"/>
    <n v="187250"/>
    <n v="50"/>
    <n v="123.8"/>
    <n v="200"/>
    <n v="124.05"/>
    <n v="17333.349999999999"/>
    <s v="CE"/>
    <x v="19"/>
  </r>
  <r>
    <n v="17300"/>
    <d v="2021-09-09T00:00:00"/>
    <s v="NIFTY"/>
    <x v="62"/>
    <n v="53267"/>
    <n v="12159"/>
    <n v="29.578184295027732"/>
    <n v="188354"/>
    <n v="18.489999999999998"/>
    <n v="89.55"/>
    <n v="-20.350000000000009"/>
    <n v="-18.516833484986357"/>
    <n v="401250"/>
    <n v="456100"/>
    <n v="350"/>
    <n v="89.55"/>
    <n v="50"/>
    <n v="89.75"/>
    <n v="17333.349999999999"/>
    <s v="CE"/>
    <x v="19"/>
  </r>
  <r>
    <n v="17350"/>
    <d v="2021-09-09T00:00:00"/>
    <s v="NIFTY"/>
    <x v="63"/>
    <n v="50176"/>
    <n v="25233"/>
    <n v="101.16265084392414"/>
    <n v="231028"/>
    <n v="18.03"/>
    <n v="61.4"/>
    <n v="-16.899999999999999"/>
    <n v="-21.583652618135378"/>
    <n v="479000"/>
    <n v="620850"/>
    <n v="350"/>
    <n v="61.25"/>
    <n v="950"/>
    <n v="61.4"/>
    <n v="17333.349999999999"/>
    <s v="CE"/>
    <x v="19"/>
  </r>
  <r>
    <n v="17400"/>
    <d v="2021-09-09T00:00:00"/>
    <s v="NIFTY"/>
    <x v="64"/>
    <n v="139059"/>
    <n v="37050"/>
    <n v="36.32032467723436"/>
    <n v="474365"/>
    <n v="17.73"/>
    <n v="39.700000000000003"/>
    <n v="-13.299999999999997"/>
    <n v="-25.094339622641503"/>
    <n v="741300"/>
    <n v="1442750"/>
    <n v="550"/>
    <n v="39.65"/>
    <n v="450"/>
    <n v="39.700000000000003"/>
    <n v="17333.349999999999"/>
    <s v="CE"/>
    <x v="19"/>
  </r>
  <r>
    <n v="17450"/>
    <d v="2021-09-09T00:00:00"/>
    <s v="NIFTY"/>
    <x v="65"/>
    <n v="58557"/>
    <n v="10027"/>
    <n v="20.661446527920873"/>
    <n v="191021"/>
    <n v="17.82"/>
    <n v="24.35"/>
    <n v="-9.1999999999999957"/>
    <n v="-27.421758569299541"/>
    <n v="428200"/>
    <n v="762500"/>
    <n v="1250"/>
    <n v="24.3"/>
    <n v="850"/>
    <n v="24.4"/>
    <n v="17333.349999999999"/>
    <s v="CE"/>
    <x v="19"/>
  </r>
  <r>
    <n v="17500"/>
    <d v="2021-09-09T00:00:00"/>
    <s v="NIFTY"/>
    <x v="66"/>
    <n v="128988"/>
    <n v="21313"/>
    <n v="19.793824007429766"/>
    <n v="303299"/>
    <n v="17.989999999999998"/>
    <n v="14.55"/>
    <n v="-6.1499999999999986"/>
    <n v="-29.710144927536223"/>
    <n v="637100"/>
    <n v="1440200"/>
    <n v="14800"/>
    <n v="14.5"/>
    <n v="3750"/>
    <n v="14.6"/>
    <n v="17333.349999999999"/>
    <s v="CE"/>
    <x v="19"/>
  </r>
  <r>
    <n v="17550"/>
    <d v="2021-09-09T00:00:00"/>
    <s v="NIFTY"/>
    <x v="67"/>
    <n v="52211"/>
    <n v="11837"/>
    <n v="29.318373210481994"/>
    <n v="139459"/>
    <n v="18.04"/>
    <n v="8.3000000000000007"/>
    <n v="-3.4499999999999993"/>
    <n v="-29.361702127659566"/>
    <n v="337200"/>
    <n v="411250"/>
    <n v="5200"/>
    <n v="8.25"/>
    <n v="6800"/>
    <n v="8.3000000000000007"/>
    <n v="17333.349999999999"/>
    <s v="CE"/>
    <x v="19"/>
  </r>
  <r>
    <n v="17600"/>
    <d v="2021-09-09T00:00:00"/>
    <s v="NIFTY"/>
    <x v="68"/>
    <n v="81953"/>
    <n v="18639"/>
    <n v="29.438986638026346"/>
    <n v="240555"/>
    <n v="18.510000000000002"/>
    <n v="4.8"/>
    <n v="-1.9500000000000002"/>
    <n v="-28.888888888888893"/>
    <n v="681000"/>
    <n v="736350"/>
    <n v="15450"/>
    <n v="4.8"/>
    <n v="5600"/>
    <n v="4.8499999999999996"/>
    <n v="17333.349999999999"/>
    <s v="CE"/>
    <x v="19"/>
  </r>
  <r>
    <n v="17650"/>
    <d v="2021-09-09T00:00:00"/>
    <s v="NIFTY"/>
    <x v="69"/>
    <n v="35208"/>
    <n v="4118"/>
    <n v="13.245416532647154"/>
    <n v="81988"/>
    <n v="19.36"/>
    <n v="3.1"/>
    <n v="-0.99999999999999956"/>
    <n v="-24.390243902439014"/>
    <n v="239250"/>
    <n v="303650"/>
    <n v="12750"/>
    <n v="3.05"/>
    <n v="10100"/>
    <n v="3.1"/>
    <n v="17333.349999999999"/>
    <s v="CE"/>
    <x v="19"/>
  </r>
  <r>
    <n v="17700"/>
    <d v="2021-09-09T00:00:00"/>
    <s v="NIFTY"/>
    <x v="70"/>
    <n v="61984"/>
    <n v="9461"/>
    <n v="18.013060944728977"/>
    <n v="120448"/>
    <n v="20.89"/>
    <n v="2.35"/>
    <n v="-0.5"/>
    <n v="-17.543859649122805"/>
    <n v="816650"/>
    <n v="299650"/>
    <n v="19100"/>
    <n v="2.35"/>
    <n v="22300"/>
    <n v="2.4"/>
    <n v="17333.349999999999"/>
    <s v="CE"/>
    <x v="19"/>
  </r>
  <r>
    <n v="17750"/>
    <d v="2021-09-09T00:00:00"/>
    <s v="NIFTY"/>
    <x v="71"/>
    <n v="22113"/>
    <n v="680"/>
    <n v="3.1726776466196984"/>
    <n v="43336"/>
    <n v="22.67"/>
    <n v="2.0499999999999998"/>
    <n v="-0.15000000000000036"/>
    <n v="-6.8181818181818343"/>
    <n v="92100"/>
    <n v="154050"/>
    <n v="11900"/>
    <n v="2.0499999999999998"/>
    <n v="21400"/>
    <n v="2.1"/>
    <n v="17333.349999999999"/>
    <s v="CE"/>
    <x v="19"/>
  </r>
  <r>
    <n v="17800"/>
    <d v="2021-09-09T00:00:00"/>
    <s v="NIFTY"/>
    <x v="72"/>
    <n v="71779"/>
    <n v="2252"/>
    <n v="3.2390294417995888"/>
    <n v="86351"/>
    <n v="24.66"/>
    <n v="1.9"/>
    <n v="-0.14999999999999991"/>
    <n v="-7.317073170731704"/>
    <n v="1124800"/>
    <n v="275250"/>
    <n v="36300"/>
    <n v="1.85"/>
    <n v="19000"/>
    <n v="1.9"/>
    <n v="17333.349999999999"/>
    <s v="CE"/>
    <x v="19"/>
  </r>
  <r>
    <n v="17850"/>
    <d v="2021-09-09T00:00:00"/>
    <s v="NIFTY"/>
    <x v="73"/>
    <n v="15376"/>
    <n v="1077"/>
    <n v="7.5319952444226868"/>
    <n v="13004"/>
    <n v="26.45"/>
    <n v="1.7"/>
    <n v="-0.10000000000000009"/>
    <n v="-5.5555555555555598"/>
    <n v="67800"/>
    <n v="79050"/>
    <n v="200"/>
    <n v="1.65"/>
    <n v="7100"/>
    <n v="1.7"/>
    <n v="17333.349999999999"/>
    <s v="CE"/>
    <x v="19"/>
  </r>
  <r>
    <n v="17900"/>
    <d v="2021-09-09T00:00:00"/>
    <s v="NIFTY"/>
    <x v="74"/>
    <n v="40151"/>
    <n v="3666"/>
    <n v="10.047964917089216"/>
    <n v="39365"/>
    <n v="28.37"/>
    <n v="1.55"/>
    <n v="-0.19999999999999996"/>
    <n v="-11.428571428571425"/>
    <n v="1201350"/>
    <n v="150700"/>
    <n v="32300"/>
    <n v="1.55"/>
    <n v="29300"/>
    <n v="1.6"/>
    <n v="17333.349999999999"/>
    <s v="CE"/>
    <x v="19"/>
  </r>
  <r>
    <n v="17950"/>
    <d v="2021-09-09T00:00:00"/>
    <s v="NIFTY"/>
    <x v="75"/>
    <n v="7221"/>
    <n v="862"/>
    <n v="13.555590501651203"/>
    <n v="2990"/>
    <n v="30.22"/>
    <n v="1.5"/>
    <n v="-0.14999999999999991"/>
    <n v="-9.0909090909090864"/>
    <n v="221250"/>
    <n v="67150"/>
    <n v="1800"/>
    <n v="1.45"/>
    <n v="1800"/>
    <n v="1.5"/>
    <n v="17333.349999999999"/>
    <s v="CE"/>
    <x v="19"/>
  </r>
  <r>
    <n v="18000"/>
    <d v="2021-09-09T00:00:00"/>
    <s v="NIFTY"/>
    <x v="76"/>
    <n v="122784"/>
    <n v="5070"/>
    <n v="4.3070492889545848"/>
    <n v="55577"/>
    <n v="32.17"/>
    <n v="1.45"/>
    <n v="-0.15000000000000013"/>
    <n v="-9.3750000000000089"/>
    <n v="3662750"/>
    <n v="431000"/>
    <n v="123850"/>
    <n v="1.4"/>
    <n v="66800"/>
    <n v="1.45"/>
    <n v="17333.349999999999"/>
    <s v="CE"/>
    <x v="19"/>
  </r>
  <r>
    <n v="18050"/>
    <d v="2021-09-09T00:00:00"/>
    <s v="NIFTY"/>
    <x v="77"/>
    <n v="3472"/>
    <n v="190"/>
    <n v="5.7891529555149299"/>
    <n v="819"/>
    <n v="33.729999999999997"/>
    <n v="1.35"/>
    <n v="-9.9999999999999867E-2"/>
    <n v="-6.8965517241379226"/>
    <n v="107150"/>
    <n v="48750"/>
    <n v="1450"/>
    <n v="1.35"/>
    <n v="1400"/>
    <n v="1.4"/>
    <n v="17333.349999999999"/>
    <s v="CE"/>
    <x v="19"/>
  </r>
  <r>
    <n v="18100"/>
    <d v="2021-09-09T00:00:00"/>
    <s v="NIFTY"/>
    <x v="78"/>
    <n v="22478"/>
    <n v="-774"/>
    <n v="-3.32874591432995"/>
    <n v="9986"/>
    <n v="35.18"/>
    <n v="1.2"/>
    <n v="-5.0000000000000044E-2"/>
    <n v="-4.0000000000000036"/>
    <n v="730200"/>
    <n v="76900"/>
    <n v="10250"/>
    <n v="1.1499999999999999"/>
    <n v="2900"/>
    <n v="1.2"/>
    <n v="17333.349999999999"/>
    <s v="CE"/>
    <x v="19"/>
  </r>
  <r>
    <n v="18150"/>
    <d v="2021-09-09T00:00:00"/>
    <s v="NIFTY"/>
    <x v="79"/>
    <n v="1584"/>
    <n v="202"/>
    <n v="14.616497829232996"/>
    <n v="557"/>
    <n v="37.36"/>
    <n v="1.2"/>
    <n v="0"/>
    <n v="0"/>
    <n v="91900"/>
    <n v="31450"/>
    <n v="400"/>
    <n v="1.1499999999999999"/>
    <n v="200"/>
    <n v="1.2"/>
    <n v="17333.349999999999"/>
    <s v="CE"/>
    <x v="19"/>
  </r>
  <r>
    <n v="18200"/>
    <d v="2021-09-09T00:00:00"/>
    <s v="NIFTY"/>
    <x v="80"/>
    <n v="22924"/>
    <n v="-610"/>
    <n v="-2.5919945610605932"/>
    <n v="8175"/>
    <n v="38.9"/>
    <n v="1.1000000000000001"/>
    <n v="-4.9999999999999822E-2"/>
    <n v="-4.3478260869565064"/>
    <n v="684300"/>
    <n v="101900"/>
    <n v="9150"/>
    <n v="1.1000000000000001"/>
    <n v="30550"/>
    <n v="1.1499999999999999"/>
    <n v="17333.349999999999"/>
    <s v="CE"/>
    <x v="19"/>
  </r>
  <r>
    <n v="18250"/>
    <d v="2021-09-09T00:00:00"/>
    <s v="NIFTY"/>
    <x v="81"/>
    <n v="519"/>
    <n v="142"/>
    <n v="37.665782493368702"/>
    <n v="303"/>
    <n v="40.590000000000003"/>
    <n v="1.05"/>
    <n v="-0.14999999999999991"/>
    <n v="-12.499999999999993"/>
    <n v="86050"/>
    <n v="34850"/>
    <n v="550"/>
    <n v="1.05"/>
    <n v="2450"/>
    <n v="1.1000000000000001"/>
    <n v="17333.349999999999"/>
    <s v="CE"/>
    <x v="19"/>
  </r>
  <r>
    <n v="18300"/>
    <d v="2021-09-09T00:00:00"/>
    <s v="NIFTY"/>
    <x v="82"/>
    <n v="9330"/>
    <n v="1389"/>
    <n v="17.491499811106912"/>
    <n v="7083"/>
    <n v="42.25"/>
    <n v="1"/>
    <n v="-5.0000000000000044E-2"/>
    <n v="-4.7619047619047654"/>
    <n v="558400"/>
    <n v="127250"/>
    <n v="13500"/>
    <n v="0.95"/>
    <n v="10550"/>
    <n v="1"/>
    <n v="17333.349999999999"/>
    <s v="CE"/>
    <x v="19"/>
  </r>
  <r>
    <n v="18350"/>
    <d v="2021-09-09T00:00:00"/>
    <s v="NIFTY"/>
    <x v="83"/>
    <n v="722"/>
    <n v="435"/>
    <n v="151.56794425087108"/>
    <n v="675"/>
    <n v="44.13"/>
    <n v="0.95"/>
    <n v="-0.10000000000000009"/>
    <n v="-9.5238095238095308"/>
    <n v="64700"/>
    <n v="36300"/>
    <n v="150"/>
    <n v="0.95"/>
    <n v="2150"/>
    <n v="1"/>
    <n v="17333.349999999999"/>
    <s v="CE"/>
    <x v="19"/>
  </r>
  <r>
    <n v="18400"/>
    <d v="2021-09-09T00:00:00"/>
    <s v="NIFTY"/>
    <x v="84"/>
    <n v="11134"/>
    <n v="3779"/>
    <n v="51.380013596193066"/>
    <n v="6806"/>
    <n v="45.44"/>
    <n v="0.9"/>
    <n v="-4.9999999999999933E-2"/>
    <n v="-5.2631578947368354"/>
    <n v="503900"/>
    <n v="96300"/>
    <n v="14350"/>
    <n v="0.85"/>
    <n v="7350"/>
    <n v="0.9"/>
    <n v="17333.349999999999"/>
    <s v="CE"/>
    <x v="19"/>
  </r>
  <r>
    <n v="18450"/>
    <d v="2021-09-09T00:00:00"/>
    <s v="NIFTY"/>
    <x v="85"/>
    <n v="373"/>
    <n v="3"/>
    <n v="0.81081081081081086"/>
    <n v="110"/>
    <n v="46.97"/>
    <n v="0.85"/>
    <n v="-0.15000000000000002"/>
    <n v="-15.000000000000002"/>
    <n v="90100"/>
    <n v="31400"/>
    <n v="2750"/>
    <n v="0.75"/>
    <n v="400"/>
    <n v="0.9"/>
    <n v="17333.349999999999"/>
    <s v="CE"/>
    <x v="19"/>
  </r>
  <r>
    <n v="18500"/>
    <d v="2021-09-09T00:00:00"/>
    <s v="NIFTY"/>
    <x v="86"/>
    <n v="29420"/>
    <n v="2653"/>
    <n v="9.9114581387529412"/>
    <n v="13968"/>
    <n v="47.74"/>
    <n v="0.75"/>
    <n v="-0.19999999999999996"/>
    <n v="-21.052631578947363"/>
    <n v="1917200"/>
    <n v="236550"/>
    <n v="75150"/>
    <n v="0.7"/>
    <n v="40050"/>
    <n v="0.75"/>
    <n v="17333.349999999999"/>
    <s v="CE"/>
    <x v="19"/>
  </r>
  <r>
    <n v="18550"/>
    <d v="2021-09-09T00:00:00"/>
    <s v="NIFTY"/>
    <x v="87"/>
    <n v="397"/>
    <n v="31"/>
    <n v="8.4699453551912569"/>
    <n v="338"/>
    <n v="49.89"/>
    <n v="0.75"/>
    <n v="0"/>
    <n v="0"/>
    <n v="54850"/>
    <n v="23000"/>
    <n v="1800"/>
    <n v="0.65"/>
    <n v="600"/>
    <n v="0.8"/>
    <n v="17333.349999999999"/>
    <s v="CE"/>
    <x v="19"/>
  </r>
  <r>
    <n v="18600"/>
    <d v="2021-09-09T00:00:00"/>
    <s v="NIFTY"/>
    <x v="88"/>
    <n v="5795"/>
    <n v="-4"/>
    <n v="-6.8977409898258318E-2"/>
    <n v="2201"/>
    <n v="51.66"/>
    <n v="0.7"/>
    <n v="0"/>
    <n v="0"/>
    <n v="299200"/>
    <n v="81500"/>
    <n v="11200"/>
    <n v="0.65"/>
    <n v="2400"/>
    <n v="0.7"/>
    <n v="17333.349999999999"/>
    <s v="CE"/>
    <x v="19"/>
  </r>
  <r>
    <n v="18650"/>
    <d v="2021-09-09T00:00:00"/>
    <s v="NIFTY"/>
    <x v="89"/>
    <n v="923"/>
    <n v="17"/>
    <n v="1.8763796909492274"/>
    <n v="569"/>
    <n v="53.42"/>
    <n v="0.7"/>
    <n v="4.9999999999999933E-2"/>
    <n v="7.6923076923076819"/>
    <n v="41600"/>
    <n v="34700"/>
    <n v="2650"/>
    <n v="0.65"/>
    <n v="1650"/>
    <n v="0.8"/>
    <n v="17333.349999999999"/>
    <s v="CE"/>
    <x v="19"/>
  </r>
  <r>
    <n v="18700"/>
    <d v="2021-09-09T00:00:00"/>
    <s v="NIFTY"/>
    <x v="90"/>
    <n v="1276"/>
    <n v="-75"/>
    <n v="-5.5514433752775725"/>
    <n v="1975"/>
    <n v="55.17"/>
    <n v="0.7"/>
    <n v="-5.0000000000000044E-2"/>
    <n v="-6.6666666666666723"/>
    <n v="303650"/>
    <n v="66700"/>
    <n v="100"/>
    <n v="0.7"/>
    <n v="1700"/>
    <n v="0.75"/>
    <n v="17333.349999999999"/>
    <s v="CE"/>
    <x v="19"/>
  </r>
  <r>
    <n v="18750"/>
    <d v="2021-09-09T00:00:00"/>
    <s v="NIFTY"/>
    <x v="91"/>
    <n v="1518"/>
    <n v="146"/>
    <n v="10.641399416909621"/>
    <n v="945"/>
    <n v="56.9"/>
    <n v="0.7"/>
    <n v="4.9999999999999933E-2"/>
    <n v="7.6923076923076819"/>
    <n v="51700"/>
    <n v="46050"/>
    <n v="2550"/>
    <n v="0.65"/>
    <n v="600"/>
    <n v="0.75"/>
    <n v="17333.349999999999"/>
    <s v="CE"/>
    <x v="19"/>
  </r>
  <r>
    <n v="18800"/>
    <d v="2021-09-09T00:00:00"/>
    <s v="NIFTY"/>
    <x v="92"/>
    <n v="551"/>
    <n v="24"/>
    <n v="4.5540796963946866"/>
    <n v="450"/>
    <n v="58.63"/>
    <n v="0.75"/>
    <n v="-5.0000000000000044E-2"/>
    <n v="-6.2500000000000053"/>
    <n v="246850"/>
    <n v="57750"/>
    <n v="6800"/>
    <n v="0.65"/>
    <n v="200"/>
    <n v="0.75"/>
    <n v="17333.349999999999"/>
    <s v="CE"/>
    <x v="19"/>
  </r>
  <r>
    <n v="18850"/>
    <d v="2021-09-09T00:00:00"/>
    <s v="NIFTY"/>
    <x v="93"/>
    <n v="3"/>
    <n v="3"/>
    <n v="0"/>
    <n v="4"/>
    <n v="60.76"/>
    <n v="0.8"/>
    <n v="0.75"/>
    <n v="1500"/>
    <n v="17650"/>
    <n v="15200"/>
    <n v="100"/>
    <n v="0.65"/>
    <n v="2500"/>
    <n v="0.95"/>
    <n v="17333.349999999999"/>
    <s v="CE"/>
    <x v="19"/>
  </r>
  <r>
    <n v="18900"/>
    <d v="2021-09-09T00:00:00"/>
    <s v="NIFTY"/>
    <x v="94"/>
    <n v="1080"/>
    <n v="555"/>
    <n v="105.71428571428571"/>
    <n v="1254"/>
    <n v="62.05"/>
    <n v="0.7"/>
    <n v="-0.10000000000000009"/>
    <n v="-12.500000000000011"/>
    <n v="121300"/>
    <n v="75150"/>
    <n v="1900"/>
    <n v="0.7"/>
    <n v="5900"/>
    <n v="0.75"/>
    <n v="17333.349999999999"/>
    <s v="CE"/>
    <x v="19"/>
  </r>
  <r>
    <n v="14150"/>
    <d v="2021-09-09T00:00:00"/>
    <s v="NIFTY"/>
    <x v="200"/>
    <n v="2284"/>
    <n v="0"/>
    <n v="0"/>
    <n v="568"/>
    <n v="124.53"/>
    <n v="0.25"/>
    <n v="-4.9999999999999989E-2"/>
    <n v="-16.666666666666664"/>
    <n v="329450"/>
    <n v="83350"/>
    <n v="9500"/>
    <n v="0.25"/>
    <n v="13850"/>
    <n v="0.3"/>
    <n v="17333.349999999999"/>
    <s v="PE"/>
    <x v="19"/>
  </r>
  <r>
    <n v="14200"/>
    <d v="2021-09-09T00:00:00"/>
    <s v="NIFTY"/>
    <x v="100"/>
    <n v="5256"/>
    <n v="6"/>
    <n v="0.11428571428571428"/>
    <n v="490"/>
    <n v="124.37"/>
    <n v="0.3"/>
    <n v="-4.9999999999999989E-2"/>
    <n v="-14.285714285714283"/>
    <n v="456250"/>
    <n v="61400"/>
    <n v="3050"/>
    <n v="0.3"/>
    <n v="10250"/>
    <n v="0.35"/>
    <n v="17333.349999999999"/>
    <s v="PE"/>
    <x v="19"/>
  </r>
  <r>
    <n v="14250"/>
    <d v="2021-09-09T00:00:00"/>
    <s v="NIFTY"/>
    <x v="101"/>
    <n v="23"/>
    <n v="0"/>
    <n v="0"/>
    <n v="0"/>
    <n v="126.83"/>
    <n v="0"/>
    <n v="0"/>
    <n v="0"/>
    <n v="14200"/>
    <n v="12700"/>
    <n v="4800"/>
    <n v="0.2"/>
    <n v="200"/>
    <n v="0.5"/>
    <n v="17333.349999999999"/>
    <s v="PE"/>
    <x v="19"/>
  </r>
  <r>
    <n v="14300"/>
    <d v="2021-09-09T00:00:00"/>
    <s v="NIFTY"/>
    <x v="102"/>
    <n v="315"/>
    <n v="65"/>
    <n v="26"/>
    <n v="512"/>
    <n v="126.83"/>
    <n v="0.6"/>
    <n v="0.14999999999999997"/>
    <n v="33.333333333333329"/>
    <n v="157400"/>
    <n v="31950"/>
    <n v="1150"/>
    <n v="0.5"/>
    <n v="100"/>
    <n v="0.6"/>
    <n v="17333.349999999999"/>
    <s v="PE"/>
    <x v="19"/>
  </r>
  <r>
    <n v="14350"/>
    <d v="2021-09-09T00:00:00"/>
    <s v="NIFTY"/>
    <x v="103"/>
    <n v="120"/>
    <n v="9"/>
    <n v="8.1081081081081088"/>
    <n v="13"/>
    <n v="118.31"/>
    <n v="0.3"/>
    <n v="-0.45"/>
    <n v="-60"/>
    <n v="27400"/>
    <n v="12250"/>
    <n v="200"/>
    <n v="0.4"/>
    <n v="200"/>
    <n v="0.8"/>
    <n v="17333.349999999999"/>
    <s v="PE"/>
    <x v="19"/>
  </r>
  <r>
    <n v="14400"/>
    <d v="2021-09-09T00:00:00"/>
    <s v="NIFTY"/>
    <x v="104"/>
    <n v="892"/>
    <n v="81"/>
    <n v="9.9876695437731193"/>
    <n v="117"/>
    <n v="125.39"/>
    <n v="0.7"/>
    <n v="-5.0000000000000044E-2"/>
    <n v="-6.6666666666666723"/>
    <n v="107250"/>
    <n v="18200"/>
    <n v="200"/>
    <n v="0.65"/>
    <n v="2550"/>
    <n v="0.75"/>
    <n v="17333.349999999999"/>
    <s v="PE"/>
    <x v="19"/>
  </r>
  <r>
    <n v="14450"/>
    <d v="2021-09-09T00:00:00"/>
    <s v="NIFTY"/>
    <x v="105"/>
    <n v="20"/>
    <n v="1"/>
    <n v="5.2631578947368425"/>
    <n v="1"/>
    <n v="125.57"/>
    <n v="0.85"/>
    <n v="4.9999999999999933E-2"/>
    <n v="6.249999999999992"/>
    <n v="9200"/>
    <n v="12100"/>
    <n v="200"/>
    <n v="0.4"/>
    <n v="450"/>
    <n v="0.8"/>
    <n v="17333.349999999999"/>
    <s v="PE"/>
    <x v="19"/>
  </r>
  <r>
    <n v="14500"/>
    <d v="2021-09-09T00:00:00"/>
    <s v="NIFTY"/>
    <x v="106"/>
    <n v="14932"/>
    <n v="394"/>
    <n v="2.7101389462099328"/>
    <n v="1750"/>
    <n v="119.38"/>
    <n v="0.65"/>
    <n v="-4.9999999999999933E-2"/>
    <n v="-7.1428571428571344"/>
    <n v="451850"/>
    <n v="51000"/>
    <n v="18150"/>
    <n v="0.6"/>
    <n v="5500"/>
    <n v="0.65"/>
    <n v="17333.349999999999"/>
    <s v="PE"/>
    <x v="19"/>
  </r>
  <r>
    <n v="14550"/>
    <d v="2021-09-09T00:00:00"/>
    <s v="NIFTY"/>
    <x v="107"/>
    <n v="69"/>
    <n v="16"/>
    <n v="30.188679245283019"/>
    <n v="17"/>
    <n v="114.25"/>
    <n v="0.45"/>
    <n v="-0.49999999999999994"/>
    <n v="-52.631578947368418"/>
    <n v="11500"/>
    <n v="13750"/>
    <n v="50"/>
    <n v="0.45"/>
    <n v="200"/>
    <n v="0.85"/>
    <n v="17333.349999999999"/>
    <s v="PE"/>
    <x v="19"/>
  </r>
  <r>
    <n v="14600"/>
    <d v="2021-09-09T00:00:00"/>
    <s v="NIFTY"/>
    <x v="108"/>
    <n v="55"/>
    <n v="0"/>
    <n v="0"/>
    <n v="6"/>
    <n v="119.08"/>
    <n v="0.85"/>
    <n v="0.29999999999999993"/>
    <n v="54.545454545454533"/>
    <n v="122650"/>
    <n v="17850"/>
    <n v="1550"/>
    <n v="0.5"/>
    <n v="450"/>
    <n v="0.75"/>
    <n v="17333.349999999999"/>
    <s v="PE"/>
    <x v="19"/>
  </r>
  <r>
    <n v="14650"/>
    <d v="2021-09-09T00:00:00"/>
    <s v="NIFTY"/>
    <x v="109"/>
    <n v="1"/>
    <n v="0"/>
    <n v="0"/>
    <n v="0"/>
    <n v="113.39"/>
    <n v="0"/>
    <n v="0"/>
    <n v="0"/>
    <n v="13000"/>
    <n v="10000"/>
    <n v="500"/>
    <n v="0.3"/>
    <n v="2300"/>
    <n v="0.95"/>
    <n v="17333.349999999999"/>
    <s v="PE"/>
    <x v="19"/>
  </r>
  <r>
    <n v="14700"/>
    <d v="2021-09-09T00:00:00"/>
    <s v="NIFTY"/>
    <x v="110"/>
    <n v="209"/>
    <n v="25"/>
    <n v="13.586956521739131"/>
    <n v="122"/>
    <n v="113.39"/>
    <n v="0.75"/>
    <n v="5.0000000000000044E-2"/>
    <n v="7.1428571428571495"/>
    <n v="67750"/>
    <n v="16050"/>
    <n v="700"/>
    <n v="0.7"/>
    <n v="50"/>
    <n v="0.8"/>
    <n v="17333.349999999999"/>
    <s v="PE"/>
    <x v="19"/>
  </r>
  <r>
    <n v="14750"/>
    <d v="2021-09-09T00:00:00"/>
    <s v="NIFTY"/>
    <x v="111"/>
    <n v="2"/>
    <n v="0"/>
    <n v="0"/>
    <n v="0"/>
    <n v="109.15"/>
    <n v="0"/>
    <n v="0"/>
    <n v="0"/>
    <n v="25250"/>
    <n v="9200"/>
    <n v="1000"/>
    <n v="0.4"/>
    <n v="300"/>
    <n v="0.9"/>
    <n v="17333.349999999999"/>
    <s v="PE"/>
    <x v="19"/>
  </r>
  <r>
    <n v="14800"/>
    <d v="2021-09-09T00:00:00"/>
    <s v="NIFTY"/>
    <x v="112"/>
    <n v="392"/>
    <n v="17"/>
    <n v="4.5333333333333332"/>
    <n v="149"/>
    <n v="109.15"/>
    <n v="0.8"/>
    <n v="0.15000000000000002"/>
    <n v="23.076923076923077"/>
    <n v="60050"/>
    <n v="31850"/>
    <n v="350"/>
    <n v="0.6"/>
    <n v="7600"/>
    <n v="0.8"/>
    <n v="17333.349999999999"/>
    <s v="PE"/>
    <x v="19"/>
  </r>
  <r>
    <n v="14850"/>
    <d v="2021-09-09T00:00:00"/>
    <s v="NIFTY"/>
    <x v="113"/>
    <n v="33"/>
    <n v="20"/>
    <n v="153.84615384615384"/>
    <n v="40"/>
    <n v="103.91"/>
    <n v="0.55000000000000004"/>
    <n v="-0.39999999999999991"/>
    <n v="-42.105263157894726"/>
    <n v="9850"/>
    <n v="9900"/>
    <n v="300"/>
    <n v="0.6"/>
    <n v="1400"/>
    <n v="1"/>
    <n v="17333.349999999999"/>
    <s v="PE"/>
    <x v="19"/>
  </r>
  <r>
    <n v="14900"/>
    <d v="2021-09-09T00:00:00"/>
    <s v="NIFTY"/>
    <x v="114"/>
    <n v="124"/>
    <n v="48"/>
    <n v="63.157894736842103"/>
    <n v="87"/>
    <n v="106.84"/>
    <n v="0.9"/>
    <n v="9.9999999999999978E-2"/>
    <n v="12.499999999999996"/>
    <n v="72750"/>
    <n v="18800"/>
    <n v="200"/>
    <n v="0.65"/>
    <n v="100"/>
    <n v="0.85"/>
    <n v="17333.349999999999"/>
    <s v="PE"/>
    <x v="19"/>
  </r>
  <r>
    <n v="14950"/>
    <d v="2021-09-09T00:00:00"/>
    <s v="NIFTY"/>
    <x v="115"/>
    <n v="35"/>
    <n v="1"/>
    <n v="2.9411764705882355"/>
    <n v="3"/>
    <n v="105.28"/>
    <n v="0.95"/>
    <n v="0.14999999999999991"/>
    <n v="18.749999999999989"/>
    <n v="12000"/>
    <n v="11450"/>
    <n v="50"/>
    <n v="0.65"/>
    <n v="1850"/>
    <n v="0.95"/>
    <n v="17333.349999999999"/>
    <s v="PE"/>
    <x v="19"/>
  </r>
  <r>
    <n v="15000"/>
    <d v="2021-09-09T00:00:00"/>
    <s v="NIFTY"/>
    <x v="116"/>
    <n v="11825"/>
    <n v="-22"/>
    <n v="-0.18570102135561745"/>
    <n v="850"/>
    <n v="100.04"/>
    <n v="0.65"/>
    <n v="-4.9999999999999933E-2"/>
    <n v="-7.1428571428571344"/>
    <n v="549600"/>
    <n v="106000"/>
    <n v="8300"/>
    <n v="0.6"/>
    <n v="7100"/>
    <n v="0.7"/>
    <n v="17333.349999999999"/>
    <s v="PE"/>
    <x v="19"/>
  </r>
  <r>
    <n v="15050"/>
    <d v="2021-09-09T00:00:00"/>
    <s v="NIFTY"/>
    <x v="117"/>
    <n v="6"/>
    <n v="0"/>
    <n v="0"/>
    <n v="0"/>
    <n v="98.86"/>
    <n v="0"/>
    <n v="0"/>
    <n v="0"/>
    <n v="25750"/>
    <n v="9500"/>
    <n v="200"/>
    <n v="0.45"/>
    <n v="150"/>
    <n v="0.7"/>
    <n v="17333.349999999999"/>
    <s v="PE"/>
    <x v="19"/>
  </r>
  <r>
    <n v="15100"/>
    <d v="2021-09-09T00:00:00"/>
    <s v="NIFTY"/>
    <x v="118"/>
    <n v="71"/>
    <n v="6"/>
    <n v="9.2307692307692299"/>
    <n v="104"/>
    <n v="98.86"/>
    <n v="0.95"/>
    <n v="9.9999999999999978E-2"/>
    <n v="11.764705882352938"/>
    <n v="102950"/>
    <n v="25400"/>
    <n v="200"/>
    <n v="0.8"/>
    <n v="200"/>
    <n v="0.85"/>
    <n v="17333.349999999999"/>
    <s v="PE"/>
    <x v="19"/>
  </r>
  <r>
    <n v="15150"/>
    <d v="2021-09-09T00:00:00"/>
    <s v="NIFTY"/>
    <x v="119"/>
    <n v="12"/>
    <n v="0"/>
    <n v="0"/>
    <n v="0"/>
    <n v="92.95"/>
    <n v="0"/>
    <n v="0"/>
    <n v="0"/>
    <n v="10050"/>
    <n v="9800"/>
    <n v="500"/>
    <n v="0.4"/>
    <n v="2000"/>
    <n v="1.05"/>
    <n v="17333.349999999999"/>
    <s v="PE"/>
    <x v="19"/>
  </r>
  <r>
    <n v="15200"/>
    <d v="2021-09-09T00:00:00"/>
    <s v="NIFTY"/>
    <x v="120"/>
    <n v="527"/>
    <n v="67"/>
    <n v="14.565217391304348"/>
    <n v="155"/>
    <n v="92.95"/>
    <n v="0.8"/>
    <n v="-9.9999999999999978E-2"/>
    <n v="-11.111111111111107"/>
    <n v="101550"/>
    <n v="22100"/>
    <n v="1900"/>
    <n v="0.75"/>
    <n v="1800"/>
    <n v="0.85"/>
    <n v="17333.349999999999"/>
    <s v="PE"/>
    <x v="19"/>
  </r>
  <r>
    <n v="15250"/>
    <d v="2021-09-09T00:00:00"/>
    <s v="NIFTY"/>
    <x v="121"/>
    <n v="119"/>
    <n v="10"/>
    <n v="9.1743119266055047"/>
    <n v="43"/>
    <n v="91.41"/>
    <n v="1.05"/>
    <n v="0.20000000000000007"/>
    <n v="23.529411764705891"/>
    <n v="28950"/>
    <n v="11850"/>
    <n v="200"/>
    <n v="0.8"/>
    <n v="2050"/>
    <n v="1.05"/>
    <n v="17333.349999999999"/>
    <s v="PE"/>
    <x v="19"/>
  </r>
  <r>
    <n v="15300"/>
    <d v="2021-09-09T00:00:00"/>
    <s v="NIFTY"/>
    <x v="122"/>
    <n v="146"/>
    <n v="10"/>
    <n v="7.3529411764705879"/>
    <n v="220"/>
    <n v="89.84"/>
    <n v="0.9"/>
    <n v="9.9999999999999978E-2"/>
    <n v="12.499999999999996"/>
    <n v="92600"/>
    <n v="20800"/>
    <n v="3000"/>
    <n v="0.75"/>
    <n v="950"/>
    <n v="0.9"/>
    <n v="17333.349999999999"/>
    <s v="PE"/>
    <x v="19"/>
  </r>
  <r>
    <n v="15350"/>
    <d v="2021-09-09T00:00:00"/>
    <s v="NIFTY"/>
    <x v="123"/>
    <n v="19"/>
    <n v="8"/>
    <n v="72.727272727272734"/>
    <n v="17"/>
    <n v="81.93"/>
    <n v="0.95"/>
    <n v="0.29999999999999993"/>
    <n v="46.153846153846139"/>
    <n v="38800"/>
    <n v="10200"/>
    <n v="300"/>
    <n v="0.55000000000000004"/>
    <n v="200"/>
    <n v="1"/>
    <n v="17333.349999999999"/>
    <s v="PE"/>
    <x v="19"/>
  </r>
  <r>
    <n v="15400"/>
    <d v="2021-09-09T00:00:00"/>
    <s v="NIFTY"/>
    <x v="124"/>
    <n v="311"/>
    <n v="-50"/>
    <n v="-13.850415512465373"/>
    <n v="225"/>
    <n v="85.62"/>
    <n v="0.85"/>
    <n v="-9.9999999999999978E-2"/>
    <n v="-10.526315789473681"/>
    <n v="106150"/>
    <n v="15650"/>
    <n v="200"/>
    <n v="0.75"/>
    <n v="50"/>
    <n v="0.85"/>
    <n v="17333.349999999999"/>
    <s v="PE"/>
    <x v="19"/>
  </r>
  <r>
    <n v="15450"/>
    <d v="2021-09-09T00:00:00"/>
    <s v="NIFTY"/>
    <x v="125"/>
    <n v="46"/>
    <n v="-17"/>
    <n v="-26.984126984126984"/>
    <n v="20"/>
    <n v="77.95"/>
    <n v="0.45"/>
    <n v="-0.55000000000000004"/>
    <n v="-55.000000000000007"/>
    <n v="32950"/>
    <n v="10400"/>
    <n v="200"/>
    <n v="0.6"/>
    <n v="4000"/>
    <n v="1.1000000000000001"/>
    <n v="17333.349999999999"/>
    <s v="PE"/>
    <x v="19"/>
  </r>
  <r>
    <n v="15500"/>
    <d v="2021-09-09T00:00:00"/>
    <s v="NIFTY"/>
    <x v="126"/>
    <n v="10031"/>
    <n v="-263"/>
    <n v="-2.5548863415581891"/>
    <n v="3662"/>
    <n v="81.41"/>
    <n v="0.85"/>
    <n v="-0.15000000000000002"/>
    <n v="-15.000000000000002"/>
    <n v="747450"/>
    <n v="92950"/>
    <n v="12000"/>
    <n v="0.85"/>
    <n v="4200"/>
    <n v="0.9"/>
    <n v="17333.349999999999"/>
    <s v="PE"/>
    <x v="19"/>
  </r>
  <r>
    <n v="15550"/>
    <d v="2021-09-09T00:00:00"/>
    <s v="NIFTY"/>
    <x v="127"/>
    <n v="126"/>
    <n v="21"/>
    <n v="20"/>
    <n v="34"/>
    <n v="79.3"/>
    <n v="0.95"/>
    <n v="-0.15000000000000013"/>
    <n v="-13.636363636363647"/>
    <n v="40950"/>
    <n v="10150"/>
    <n v="550"/>
    <n v="0.9"/>
    <n v="450"/>
    <n v="1"/>
    <n v="17333.349999999999"/>
    <s v="PE"/>
    <x v="19"/>
  </r>
  <r>
    <n v="15600"/>
    <d v="2021-09-09T00:00:00"/>
    <s v="NIFTY"/>
    <x v="128"/>
    <n v="1975"/>
    <n v="-11"/>
    <n v="-0.55387713997985899"/>
    <n v="256"/>
    <n v="77.650000000000006"/>
    <n v="0.85"/>
    <n v="-0.15000000000000002"/>
    <n v="-15.000000000000002"/>
    <n v="135100"/>
    <n v="22500"/>
    <n v="50"/>
    <n v="0.85"/>
    <n v="2300"/>
    <n v="0.95"/>
    <n v="17333.349999999999"/>
    <s v="PE"/>
    <x v="19"/>
  </r>
  <r>
    <n v="15650"/>
    <d v="2021-09-09T00:00:00"/>
    <s v="NIFTY"/>
    <x v="129"/>
    <n v="82"/>
    <n v="0"/>
    <n v="0"/>
    <n v="0"/>
    <n v="72.569999999999993"/>
    <n v="0"/>
    <n v="0"/>
    <n v="0"/>
    <n v="40050"/>
    <n v="10100"/>
    <n v="600"/>
    <n v="0.6"/>
    <n v="450"/>
    <n v="1.1000000000000001"/>
    <n v="17333.349999999999"/>
    <s v="PE"/>
    <x v="19"/>
  </r>
  <r>
    <n v="15700"/>
    <d v="2021-09-09T00:00:00"/>
    <s v="NIFTY"/>
    <x v="130"/>
    <n v="2458"/>
    <n v="154"/>
    <n v="6.6840277777777777"/>
    <n v="553"/>
    <n v="72.569999999999993"/>
    <n v="0.85"/>
    <n v="-0.15000000000000002"/>
    <n v="-15.000000000000002"/>
    <n v="260350"/>
    <n v="23750"/>
    <n v="850"/>
    <n v="0.85"/>
    <n v="50"/>
    <n v="0.9"/>
    <n v="17333.349999999999"/>
    <s v="PE"/>
    <x v="19"/>
  </r>
  <r>
    <n v="15750"/>
    <d v="2021-09-09T00:00:00"/>
    <s v="NIFTY"/>
    <x v="131"/>
    <n v="246"/>
    <n v="0"/>
    <n v="0"/>
    <n v="0"/>
    <n v="69.23"/>
    <n v="0"/>
    <n v="0"/>
    <n v="0"/>
    <n v="41850"/>
    <n v="9650"/>
    <n v="350"/>
    <n v="0.65"/>
    <n v="200"/>
    <n v="1.05"/>
    <n v="17333.349999999999"/>
    <s v="PE"/>
    <x v="19"/>
  </r>
  <r>
    <n v="15800"/>
    <d v="2021-09-09T00:00:00"/>
    <s v="NIFTY"/>
    <x v="132"/>
    <n v="5455"/>
    <n v="205"/>
    <n v="3.9047619047619047"/>
    <n v="1404"/>
    <n v="69.23"/>
    <n v="0.95"/>
    <n v="-5.0000000000000044E-2"/>
    <n v="-5.0000000000000044"/>
    <n v="334050"/>
    <n v="21100"/>
    <n v="1950"/>
    <n v="0.95"/>
    <n v="5100"/>
    <n v="1"/>
    <n v="17333.349999999999"/>
    <s v="PE"/>
    <x v="19"/>
  </r>
  <r>
    <n v="15850"/>
    <d v="2021-09-09T00:00:00"/>
    <s v="NIFTY"/>
    <x v="133"/>
    <n v="578"/>
    <n v="0"/>
    <n v="0"/>
    <n v="26"/>
    <n v="67.87"/>
    <n v="1.05"/>
    <n v="0.25"/>
    <n v="31.25"/>
    <n v="44050"/>
    <n v="10600"/>
    <n v="150"/>
    <n v="0.7"/>
    <n v="150"/>
    <n v="1.1000000000000001"/>
    <n v="17333.349999999999"/>
    <s v="PE"/>
    <x v="19"/>
  </r>
  <r>
    <n v="15900"/>
    <d v="2021-09-09T00:00:00"/>
    <s v="NIFTY"/>
    <x v="134"/>
    <n v="2076"/>
    <n v="-279"/>
    <n v="-11.847133757961783"/>
    <n v="2198"/>
    <n v="65.400000000000006"/>
    <n v="0.95"/>
    <n v="0"/>
    <n v="0"/>
    <n v="321550"/>
    <n v="34250"/>
    <n v="1400"/>
    <n v="0.95"/>
    <n v="6100"/>
    <n v="1"/>
    <n v="17333.349999999999"/>
    <s v="PE"/>
    <x v="19"/>
  </r>
  <r>
    <n v="15950"/>
    <d v="2021-09-09T00:00:00"/>
    <s v="NIFTY"/>
    <x v="135"/>
    <n v="305"/>
    <n v="29"/>
    <n v="10.507246376811594"/>
    <n v="202"/>
    <n v="63.63"/>
    <n v="1.05"/>
    <n v="0"/>
    <n v="0"/>
    <n v="53800"/>
    <n v="25350"/>
    <n v="1750"/>
    <n v="1"/>
    <n v="1350"/>
    <n v="1.1000000000000001"/>
    <n v="17333.349999999999"/>
    <s v="PE"/>
    <x v="19"/>
  </r>
  <r>
    <n v="16000"/>
    <d v="2021-09-09T00:00:00"/>
    <s v="NIFTY"/>
    <x v="136"/>
    <n v="26954"/>
    <n v="-223"/>
    <n v="-0.82054678588512342"/>
    <n v="13836"/>
    <n v="61.17"/>
    <n v="1.05"/>
    <n v="-9.9999999999999867E-2"/>
    <n v="-8.6956521739130324"/>
    <n v="1292700"/>
    <n v="286150"/>
    <n v="58300"/>
    <n v="1"/>
    <n v="23600"/>
    <n v="1.05"/>
    <n v="17333.349999999999"/>
    <s v="PE"/>
    <x v="19"/>
  </r>
  <r>
    <n v="16050"/>
    <d v="2021-09-09T00:00:00"/>
    <s v="NIFTY"/>
    <x v="137"/>
    <n v="616"/>
    <n v="1"/>
    <n v="0.16260162601626016"/>
    <n v="263"/>
    <n v="59.71"/>
    <n v="1.05"/>
    <n v="0"/>
    <n v="0"/>
    <n v="63750"/>
    <n v="24150"/>
    <n v="2300"/>
    <n v="1"/>
    <n v="2800"/>
    <n v="1.1499999999999999"/>
    <n v="17333.349999999999"/>
    <s v="PE"/>
    <x v="19"/>
  </r>
  <r>
    <n v="16100"/>
    <d v="2021-09-09T00:00:00"/>
    <s v="NIFTY"/>
    <x v="138"/>
    <n v="7152"/>
    <n v="1279"/>
    <n v="21.777626426017367"/>
    <n v="7854"/>
    <n v="57.88"/>
    <n v="1.1499999999999999"/>
    <n v="0"/>
    <n v="0"/>
    <n v="349900"/>
    <n v="47900"/>
    <n v="12050"/>
    <n v="1.1499999999999999"/>
    <n v="9750"/>
    <n v="1.2"/>
    <n v="17333.349999999999"/>
    <s v="PE"/>
    <x v="19"/>
  </r>
  <r>
    <n v="16150"/>
    <d v="2021-09-09T00:00:00"/>
    <s v="NIFTY"/>
    <x v="139"/>
    <n v="1128"/>
    <n v="-68"/>
    <n v="-5.6856187290969897"/>
    <n v="328"/>
    <n v="56.02"/>
    <n v="1.1499999999999999"/>
    <n v="-0.20000000000000018"/>
    <n v="-14.814814814814827"/>
    <n v="77400"/>
    <n v="30850"/>
    <n v="1150"/>
    <n v="1.1499999999999999"/>
    <n v="2200"/>
    <n v="1.2"/>
    <n v="17333.349999999999"/>
    <s v="PE"/>
    <x v="19"/>
  </r>
  <r>
    <n v="16200"/>
    <d v="2021-09-09T00:00:00"/>
    <s v="NIFTY"/>
    <x v="140"/>
    <n v="21355"/>
    <n v="-1802"/>
    <n v="-7.7816642915749021"/>
    <n v="13683"/>
    <n v="53.87"/>
    <n v="1.1499999999999999"/>
    <n v="-0.15000000000000013"/>
    <n v="-11.538461538461549"/>
    <n v="792600"/>
    <n v="59450"/>
    <n v="12450"/>
    <n v="1.1499999999999999"/>
    <n v="13250"/>
    <n v="1.2"/>
    <n v="17333.349999999999"/>
    <s v="PE"/>
    <x v="19"/>
  </r>
  <r>
    <n v="16250"/>
    <d v="2021-09-09T00:00:00"/>
    <s v="NIFTY"/>
    <x v="141"/>
    <n v="1466"/>
    <n v="-234"/>
    <n v="-13.764705882352942"/>
    <n v="716"/>
    <n v="51.97"/>
    <n v="1.2"/>
    <n v="-0.19999999999999996"/>
    <n v="-14.285714285714283"/>
    <n v="82550"/>
    <n v="30750"/>
    <n v="5650"/>
    <n v="1.1499999999999999"/>
    <n v="2450"/>
    <n v="1.25"/>
    <n v="17333.349999999999"/>
    <s v="PE"/>
    <x v="19"/>
  </r>
  <r>
    <n v="16300"/>
    <d v="2021-09-09T00:00:00"/>
    <s v="NIFTY"/>
    <x v="142"/>
    <n v="14972"/>
    <n v="-2681"/>
    <n v="-15.18722030249816"/>
    <n v="9936"/>
    <n v="50.05"/>
    <n v="1.3"/>
    <n v="-0.25"/>
    <n v="-16.129032258064516"/>
    <n v="590400"/>
    <n v="75200"/>
    <n v="8600"/>
    <n v="1.25"/>
    <n v="16000"/>
    <n v="1.3"/>
    <n v="17333.349999999999"/>
    <s v="PE"/>
    <x v="19"/>
  </r>
  <r>
    <n v="16350"/>
    <d v="2021-09-09T00:00:00"/>
    <s v="NIFTY"/>
    <x v="143"/>
    <n v="1965"/>
    <n v="248"/>
    <n v="14.443797320908562"/>
    <n v="1526"/>
    <n v="48.1"/>
    <n v="1.25"/>
    <n v="-0.39999999999999991"/>
    <n v="-24.242424242424239"/>
    <n v="94450"/>
    <n v="34400"/>
    <n v="7550"/>
    <n v="1.2"/>
    <n v="50"/>
    <n v="1.25"/>
    <n v="17333.349999999999"/>
    <s v="PE"/>
    <x v="19"/>
  </r>
  <r>
    <n v="16400"/>
    <d v="2021-09-09T00:00:00"/>
    <s v="NIFTY"/>
    <x v="144"/>
    <n v="17137"/>
    <n v="-1216"/>
    <n v="-6.6256197896801616"/>
    <n v="14606"/>
    <n v="45.91"/>
    <n v="1.3"/>
    <n v="-0.55000000000000004"/>
    <n v="-29.72972972972973"/>
    <n v="542450"/>
    <n v="73050"/>
    <n v="12750"/>
    <n v="1.3"/>
    <n v="15150"/>
    <n v="1.35"/>
    <n v="17333.349999999999"/>
    <s v="PE"/>
    <x v="19"/>
  </r>
  <r>
    <n v="16450"/>
    <d v="2021-09-09T00:00:00"/>
    <s v="NIFTY"/>
    <x v="145"/>
    <n v="3962"/>
    <n v="-47"/>
    <n v="-1.1723621850835619"/>
    <n v="1189"/>
    <n v="44.31"/>
    <n v="1.4"/>
    <n v="-0.60000000000000009"/>
    <n v="-30.000000000000004"/>
    <n v="190400"/>
    <n v="62950"/>
    <n v="2200"/>
    <n v="1.4"/>
    <n v="1250"/>
    <n v="1.45"/>
    <n v="17333.349999999999"/>
    <s v="PE"/>
    <x v="19"/>
  </r>
  <r>
    <n v="16500"/>
    <d v="2021-09-09T00:00:00"/>
    <s v="NIFTY"/>
    <x v="146"/>
    <n v="62817"/>
    <n v="-500"/>
    <n v="-0.78967733783975869"/>
    <n v="44755"/>
    <n v="42.8"/>
    <n v="1.6"/>
    <n v="-0.60000000000000009"/>
    <n v="-27.272727272727277"/>
    <n v="2137400"/>
    <n v="173750"/>
    <n v="30550"/>
    <n v="1.6"/>
    <n v="32450"/>
    <n v="1.65"/>
    <n v="17333.349999999999"/>
    <s v="PE"/>
    <x v="19"/>
  </r>
  <r>
    <n v="16550"/>
    <d v="2021-09-09T00:00:00"/>
    <s v="NIFTY"/>
    <x v="147"/>
    <n v="3191"/>
    <n v="-143"/>
    <n v="-4.289142171565687"/>
    <n v="1875"/>
    <n v="40.54"/>
    <n v="1.65"/>
    <n v="-0.60000000000000009"/>
    <n v="-26.666666666666671"/>
    <n v="115250"/>
    <n v="32150"/>
    <n v="1200"/>
    <n v="1.65"/>
    <n v="2100"/>
    <n v="1.75"/>
    <n v="17333.349999999999"/>
    <s v="PE"/>
    <x v="19"/>
  </r>
  <r>
    <n v="16600"/>
    <d v="2021-09-09T00:00:00"/>
    <s v="NIFTY"/>
    <x v="148"/>
    <n v="52132"/>
    <n v="2125"/>
    <n v="4.2494050832883392"/>
    <n v="38337"/>
    <n v="38.880000000000003"/>
    <n v="1.85"/>
    <n v="-0.64999999999999991"/>
    <n v="-25.999999999999996"/>
    <n v="890250"/>
    <n v="107050"/>
    <n v="28500"/>
    <n v="1.85"/>
    <n v="17700"/>
    <n v="1.9"/>
    <n v="17333.349999999999"/>
    <s v="PE"/>
    <x v="19"/>
  </r>
  <r>
    <n v="16650"/>
    <d v="2021-09-09T00:00:00"/>
    <s v="NIFTY"/>
    <x v="149"/>
    <n v="4800"/>
    <n v="368"/>
    <n v="8.3032490974729249"/>
    <n v="4873"/>
    <n v="36.85"/>
    <n v="1.95"/>
    <n v="-0.7"/>
    <n v="-26.415094339622641"/>
    <n v="74400"/>
    <n v="33900"/>
    <n v="200"/>
    <n v="1.95"/>
    <n v="1350"/>
    <n v="2"/>
    <n v="17333.349999999999"/>
    <s v="PE"/>
    <x v="19"/>
  </r>
  <r>
    <n v="16700"/>
    <d v="2021-09-09T00:00:00"/>
    <s v="NIFTY"/>
    <x v="150"/>
    <n v="45827"/>
    <n v="5459"/>
    <n v="13.523087594133967"/>
    <n v="43250"/>
    <n v="34.9"/>
    <n v="2.1"/>
    <n v="-0.79999999999999982"/>
    <n v="-27.586206896551719"/>
    <n v="422200"/>
    <n v="158450"/>
    <n v="34450"/>
    <n v="2.1"/>
    <n v="35900"/>
    <n v="2.15"/>
    <n v="17333.349999999999"/>
    <s v="PE"/>
    <x v="19"/>
  </r>
  <r>
    <n v="16750"/>
    <d v="2021-09-09T00:00:00"/>
    <s v="NIFTY"/>
    <x v="151"/>
    <n v="10087"/>
    <n v="279"/>
    <n v="2.844616639477977"/>
    <n v="6098"/>
    <n v="32.979999999999997"/>
    <n v="2.35"/>
    <n v="-0.64999999999999991"/>
    <n v="-21.666666666666664"/>
    <n v="97300"/>
    <n v="52250"/>
    <n v="900"/>
    <n v="2.2999999999999998"/>
    <n v="350"/>
    <n v="2.35"/>
    <n v="17333.349999999999"/>
    <s v="PE"/>
    <x v="19"/>
  </r>
  <r>
    <n v="16800"/>
    <d v="2021-09-09T00:00:00"/>
    <s v="NIFTY"/>
    <x v="152"/>
    <n v="43390"/>
    <n v="4519"/>
    <n v="11.625633505698335"/>
    <n v="50495"/>
    <n v="31.08"/>
    <n v="2.6"/>
    <n v="-0.75"/>
    <n v="-22.388059701492537"/>
    <n v="395300"/>
    <n v="190150"/>
    <n v="12850"/>
    <n v="2.5499999999999998"/>
    <n v="12700"/>
    <n v="2.6"/>
    <n v="17333.349999999999"/>
    <s v="PE"/>
    <x v="19"/>
  </r>
  <r>
    <n v="16850"/>
    <d v="2021-09-09T00:00:00"/>
    <s v="NIFTY"/>
    <x v="153"/>
    <n v="12691"/>
    <n v="1206"/>
    <n v="10.500653025685677"/>
    <n v="15141"/>
    <n v="29.16"/>
    <n v="2.85"/>
    <n v="-0.79999999999999982"/>
    <n v="-21.917808219178077"/>
    <n v="222000"/>
    <n v="96450"/>
    <n v="100"/>
    <n v="2.8"/>
    <n v="1400"/>
    <n v="2.85"/>
    <n v="17333.349999999999"/>
    <s v="PE"/>
    <x v="19"/>
  </r>
  <r>
    <n v="16900"/>
    <d v="2021-09-09T00:00:00"/>
    <s v="NIFTY"/>
    <x v="154"/>
    <n v="43475"/>
    <n v="2280"/>
    <n v="5.5346522636242259"/>
    <n v="62017"/>
    <n v="27.42"/>
    <n v="3.25"/>
    <n v="-1.1500000000000004"/>
    <n v="-26.13636363636364"/>
    <n v="369500"/>
    <n v="199850"/>
    <n v="9700"/>
    <n v="3.25"/>
    <n v="12900"/>
    <n v="3.3"/>
    <n v="17333.349999999999"/>
    <s v="PE"/>
    <x v="19"/>
  </r>
  <r>
    <n v="16950"/>
    <d v="2021-09-09T00:00:00"/>
    <s v="NIFTY"/>
    <x v="155"/>
    <n v="13707"/>
    <n v="669"/>
    <n v="5.1311550851357568"/>
    <n v="33428"/>
    <n v="25.66"/>
    <n v="3.9"/>
    <n v="-1.5500000000000003"/>
    <n v="-28.440366972477065"/>
    <n v="161450"/>
    <n v="138200"/>
    <n v="7600"/>
    <n v="3.9"/>
    <n v="11200"/>
    <n v="3.95"/>
    <n v="17333.349999999999"/>
    <s v="PE"/>
    <x v="19"/>
  </r>
  <r>
    <n v="17000"/>
    <d v="2021-09-09T00:00:00"/>
    <s v="NIFTY"/>
    <x v="156"/>
    <n v="79033"/>
    <n v="7082"/>
    <n v="9.8428096899278668"/>
    <n v="142893"/>
    <n v="23.99"/>
    <n v="4.9000000000000004"/>
    <n v="-1.8999999999999995"/>
    <n v="-27.941176470588232"/>
    <n v="486750"/>
    <n v="500100"/>
    <n v="3400"/>
    <n v="4.8499999999999996"/>
    <n v="7450"/>
    <n v="4.9000000000000004"/>
    <n v="17333.349999999999"/>
    <s v="PE"/>
    <x v="19"/>
  </r>
  <r>
    <n v="17050"/>
    <d v="2021-09-09T00:00:00"/>
    <s v="NIFTY"/>
    <x v="157"/>
    <n v="21918"/>
    <n v="4248"/>
    <n v="24.04074702886248"/>
    <n v="39360"/>
    <n v="22.27"/>
    <n v="6.15"/>
    <n v="-2.1500000000000004"/>
    <n v="-25.903614457831324"/>
    <n v="173800"/>
    <n v="147600"/>
    <n v="350"/>
    <n v="6.1"/>
    <n v="2700"/>
    <n v="6.15"/>
    <n v="17333.349999999999"/>
    <s v="PE"/>
    <x v="19"/>
  </r>
  <r>
    <n v="17100"/>
    <d v="2021-09-09T00:00:00"/>
    <s v="NIFTY"/>
    <x v="158"/>
    <n v="48515"/>
    <n v="7972"/>
    <n v="19.663073773524406"/>
    <n v="129310"/>
    <n v="20.87"/>
    <n v="8.6999999999999993"/>
    <n v="-2.3500000000000014"/>
    <n v="-21.266968325791865"/>
    <n v="312000"/>
    <n v="458150"/>
    <n v="3800"/>
    <n v="8.6999999999999993"/>
    <n v="2700"/>
    <n v="8.75"/>
    <n v="17333.349999999999"/>
    <s v="PE"/>
    <x v="19"/>
  </r>
  <r>
    <n v="17150"/>
    <d v="2021-09-09T00:00:00"/>
    <s v="NIFTY"/>
    <x v="159"/>
    <n v="28324"/>
    <n v="6456"/>
    <n v="29.522590085970368"/>
    <n v="76662"/>
    <n v="19.670000000000002"/>
    <n v="12.85"/>
    <n v="-1.9000000000000004"/>
    <n v="-12.881355932203393"/>
    <n v="211800"/>
    <n v="236100"/>
    <n v="4500"/>
    <n v="12.85"/>
    <n v="4450"/>
    <n v="12.95"/>
    <n v="17333.349999999999"/>
    <s v="PE"/>
    <x v="19"/>
  </r>
  <r>
    <n v="17200"/>
    <d v="2021-09-09T00:00:00"/>
    <s v="NIFTY"/>
    <x v="160"/>
    <n v="74886"/>
    <n v="11215"/>
    <n v="17.613984388497119"/>
    <n v="217109"/>
    <n v="18.87"/>
    <n v="19.75"/>
    <n v="-0.75"/>
    <n v="-3.6585365853658534"/>
    <n v="354100"/>
    <n v="624850"/>
    <n v="1900"/>
    <n v="19.7"/>
    <n v="200"/>
    <n v="19.8"/>
    <n v="17333.349999999999"/>
    <s v="PE"/>
    <x v="19"/>
  </r>
  <r>
    <n v="17250"/>
    <d v="2021-09-09T00:00:00"/>
    <s v="NIFTY"/>
    <x v="161"/>
    <n v="50264"/>
    <n v="12895"/>
    <n v="34.507211860097939"/>
    <n v="142951"/>
    <n v="17.940000000000001"/>
    <n v="30.05"/>
    <n v="1"/>
    <n v="3.4423407917383817"/>
    <n v="328100"/>
    <n v="422500"/>
    <n v="900"/>
    <n v="29.9"/>
    <n v="500"/>
    <n v="30.05"/>
    <n v="17333.349999999999"/>
    <s v="PE"/>
    <x v="19"/>
  </r>
  <r>
    <n v="17300"/>
    <d v="2021-09-09T00:00:00"/>
    <s v="NIFTY"/>
    <x v="162"/>
    <n v="105414"/>
    <n v="30110"/>
    <n v="39.984595771804948"/>
    <n v="401150"/>
    <n v="17.670000000000002"/>
    <n v="45.7"/>
    <n v="3.3500000000000014"/>
    <n v="7.9102715466351867"/>
    <n v="567550"/>
    <n v="997950"/>
    <n v="100"/>
    <n v="45.6"/>
    <n v="300"/>
    <n v="45.7"/>
    <n v="17333.349999999999"/>
    <s v="PE"/>
    <x v="19"/>
  </r>
  <r>
    <n v="17350"/>
    <d v="2021-09-09T00:00:00"/>
    <s v="NIFTY"/>
    <x v="163"/>
    <n v="50018"/>
    <n v="20577"/>
    <n v="69.89232702693522"/>
    <n v="243079"/>
    <n v="17.149999999999999"/>
    <n v="67.099999999999994"/>
    <n v="6.2499999999999929"/>
    <n v="10.271158586688568"/>
    <n v="360200"/>
    <n v="398650"/>
    <n v="100"/>
    <n v="66.95"/>
    <n v="300"/>
    <n v="67.150000000000006"/>
    <n v="17333.349999999999"/>
    <s v="PE"/>
    <x v="19"/>
  </r>
  <r>
    <n v="17400"/>
    <d v="2021-09-09T00:00:00"/>
    <s v="NIFTY"/>
    <x v="164"/>
    <n v="54815"/>
    <n v="15068"/>
    <n v="37.909779354416685"/>
    <n v="281884"/>
    <n v="16.899999999999999"/>
    <n v="95.6"/>
    <n v="11.199999999999989"/>
    <n v="13.270142180094771"/>
    <n v="497800"/>
    <n v="480700"/>
    <n v="450"/>
    <n v="95.5"/>
    <n v="50"/>
    <n v="95.7"/>
    <n v="17333.349999999999"/>
    <s v="PE"/>
    <x v="19"/>
  </r>
  <r>
    <n v="17450"/>
    <d v="2021-09-09T00:00:00"/>
    <s v="NIFTY"/>
    <x v="165"/>
    <n v="6658"/>
    <n v="1997"/>
    <n v="42.844883072302082"/>
    <n v="40580"/>
    <n v="16.7"/>
    <n v="130.1"/>
    <n v="14.549999999999997"/>
    <n v="12.591951536131543"/>
    <n v="247150"/>
    <n v="171550"/>
    <n v="150"/>
    <n v="130.6"/>
    <n v="350"/>
    <n v="130.9"/>
    <n v="17333.349999999999"/>
    <s v="PE"/>
    <x v="19"/>
  </r>
  <r>
    <n v="17500"/>
    <d v="2021-09-09T00:00:00"/>
    <s v="NIFTY"/>
    <x v="166"/>
    <n v="11254"/>
    <n v="1917"/>
    <n v="20.531219877905109"/>
    <n v="51110"/>
    <n v="16.829999999999998"/>
    <n v="169"/>
    <n v="18.75"/>
    <n v="12.479201331114808"/>
    <n v="245150"/>
    <n v="165550"/>
    <n v="50"/>
    <n v="170.45"/>
    <n v="50"/>
    <n v="170.75"/>
    <n v="17333.349999999999"/>
    <s v="PE"/>
    <x v="19"/>
  </r>
  <r>
    <n v="17550"/>
    <d v="2021-09-09T00:00:00"/>
    <s v="NIFTY"/>
    <x v="167"/>
    <n v="1655"/>
    <n v="-38"/>
    <n v="-2.2445363260484346"/>
    <n v="3539"/>
    <n v="15.64"/>
    <n v="214.6"/>
    <n v="21.650000000000006"/>
    <n v="11.220523451671422"/>
    <n v="142300"/>
    <n v="96700"/>
    <n v="50"/>
    <n v="214.05"/>
    <n v="150"/>
    <n v="214.7"/>
    <n v="17333.349999999999"/>
    <s v="PE"/>
    <x v="19"/>
  </r>
  <r>
    <n v="17600"/>
    <d v="2021-09-09T00:00:00"/>
    <s v="NIFTY"/>
    <x v="168"/>
    <n v="3725"/>
    <n v="559"/>
    <n v="17.656348704990524"/>
    <n v="6524"/>
    <n v="16.25"/>
    <n v="260.14999999999998"/>
    <n v="24.099999999999966"/>
    <n v="10.209701334463023"/>
    <n v="143850"/>
    <n v="102150"/>
    <n v="50"/>
    <n v="261.14999999999998"/>
    <n v="250"/>
    <n v="261.7"/>
    <n v="17333.349999999999"/>
    <s v="PE"/>
    <x v="19"/>
  </r>
  <r>
    <n v="17650"/>
    <d v="2021-09-09T00:00:00"/>
    <s v="NIFTY"/>
    <x v="169"/>
    <n v="277"/>
    <n v="11"/>
    <n v="4.1353383458646613"/>
    <n v="138"/>
    <n v="20.76"/>
    <n v="308.75"/>
    <n v="19.449999999999989"/>
    <n v="6.723124783961282"/>
    <n v="172150"/>
    <n v="73900"/>
    <n v="50"/>
    <n v="308.89999999999998"/>
    <n v="50"/>
    <n v="309.7"/>
    <n v="17333.349999999999"/>
    <s v="PE"/>
    <x v="19"/>
  </r>
  <r>
    <n v="17700"/>
    <d v="2021-09-09T00:00:00"/>
    <s v="NIFTY"/>
    <x v="170"/>
    <n v="1185"/>
    <n v="-213"/>
    <n v="-15.236051502145923"/>
    <n v="1405"/>
    <n v="19.22"/>
    <n v="358.5"/>
    <n v="28.649999999999977"/>
    <n v="8.6857662573897159"/>
    <n v="133800"/>
    <n v="88900"/>
    <n v="150"/>
    <n v="358.35"/>
    <n v="250"/>
    <n v="359.1"/>
    <n v="17333.349999999999"/>
    <s v="PE"/>
    <x v="19"/>
  </r>
  <r>
    <n v="17750"/>
    <d v="2021-09-09T00:00:00"/>
    <s v="NIFTY"/>
    <x v="171"/>
    <n v="70"/>
    <n v="5"/>
    <n v="7.6923076923076925"/>
    <n v="11"/>
    <n v="187.06"/>
    <n v="404.2"/>
    <n v="15"/>
    <n v="3.8540596094552932"/>
    <n v="109450"/>
    <n v="82100"/>
    <n v="100"/>
    <n v="405.05"/>
    <n v="100"/>
    <n v="407.45"/>
    <n v="17333.349999999999"/>
    <s v="PE"/>
    <x v="19"/>
  </r>
  <r>
    <n v="17800"/>
    <d v="2021-09-09T00:00:00"/>
    <s v="NIFTY"/>
    <x v="172"/>
    <n v="512"/>
    <n v="51"/>
    <n v="11.062906724511931"/>
    <n v="910"/>
    <n v="187.06"/>
    <n v="458"/>
    <n v="33.75"/>
    <n v="7.9552150854449026"/>
    <n v="131450"/>
    <n v="81800"/>
    <n v="200"/>
    <n v="457.3"/>
    <n v="100"/>
    <n v="458.5"/>
    <n v="17333.349999999999"/>
    <s v="PE"/>
    <x v="19"/>
  </r>
  <r>
    <n v="17850"/>
    <d v="2021-09-09T00:00:00"/>
    <s v="NIFTY"/>
    <x v="173"/>
    <n v="18"/>
    <n v="0"/>
    <n v="0"/>
    <n v="0"/>
    <n v="187.06"/>
    <n v="0"/>
    <n v="0"/>
    <n v="0"/>
    <n v="115300"/>
    <n v="65550"/>
    <n v="100"/>
    <n v="504.1"/>
    <n v="200"/>
    <n v="507.5"/>
    <n v="17333.349999999999"/>
    <s v="PE"/>
    <x v="19"/>
  </r>
  <r>
    <n v="17900"/>
    <d v="2021-09-09T00:00:00"/>
    <s v="NIFTY"/>
    <x v="174"/>
    <n v="131"/>
    <n v="-9"/>
    <n v="-6.4285714285714288"/>
    <n v="18"/>
    <n v="187.06"/>
    <n v="560.35"/>
    <n v="30.100000000000023"/>
    <n v="5.6765676567656813"/>
    <n v="135750"/>
    <n v="67950"/>
    <n v="50"/>
    <n v="555.85"/>
    <n v="50"/>
    <n v="559.70000000000005"/>
    <n v="17333.349999999999"/>
    <s v="PE"/>
    <x v="19"/>
  </r>
  <r>
    <n v="17950"/>
    <d v="2021-09-09T00:00:00"/>
    <s v="NIFTY"/>
    <x v="175"/>
    <n v="22"/>
    <n v="0"/>
    <n v="0"/>
    <n v="0"/>
    <n v="187.06"/>
    <n v="0"/>
    <n v="0"/>
    <n v="0"/>
    <n v="111100"/>
    <n v="68050"/>
    <n v="350"/>
    <n v="603.85"/>
    <n v="500"/>
    <n v="609.85"/>
    <n v="17333.349999999999"/>
    <s v="PE"/>
    <x v="19"/>
  </r>
  <r>
    <n v="18000"/>
    <d v="2021-09-09T00:00:00"/>
    <s v="NIFTY"/>
    <x v="176"/>
    <n v="433"/>
    <n v="0"/>
    <n v="0"/>
    <n v="38"/>
    <n v="187.06"/>
    <n v="652"/>
    <n v="15.899999999999977"/>
    <n v="2.4996069800345819"/>
    <n v="98650"/>
    <n v="65250"/>
    <n v="50"/>
    <n v="655.5"/>
    <n v="50"/>
    <n v="659.55"/>
    <n v="17333.349999999999"/>
    <s v="PE"/>
    <x v="19"/>
  </r>
  <r>
    <n v="18050"/>
    <d v="2021-09-09T00:00:00"/>
    <s v="NIFTY"/>
    <x v="177"/>
    <n v="4"/>
    <n v="0"/>
    <n v="0"/>
    <n v="0"/>
    <n v="187.06"/>
    <n v="0"/>
    <n v="0"/>
    <n v="0"/>
    <n v="40150"/>
    <n v="27800"/>
    <n v="1500"/>
    <n v="701.45"/>
    <n v="1500"/>
    <n v="711.65"/>
    <n v="17333.349999999999"/>
    <s v="PE"/>
    <x v="19"/>
  </r>
  <r>
    <n v="18100"/>
    <d v="2021-09-09T00:00:00"/>
    <s v="NIFTY"/>
    <x v="178"/>
    <n v="5"/>
    <n v="0"/>
    <n v="0"/>
    <n v="0"/>
    <n v="187.06"/>
    <n v="0"/>
    <n v="0"/>
    <n v="0"/>
    <n v="46050"/>
    <n v="29650"/>
    <n v="50"/>
    <n v="751.45"/>
    <n v="300"/>
    <n v="759.7"/>
    <n v="17333.349999999999"/>
    <s v="PE"/>
    <x v="19"/>
  </r>
  <r>
    <n v="18150"/>
    <d v="2021-09-09T00:00:00"/>
    <s v="NIFTY"/>
    <x v="179"/>
    <n v="0"/>
    <n v="0"/>
    <n v="0"/>
    <n v="0"/>
    <n v="187.06"/>
    <n v="0"/>
    <n v="0"/>
    <n v="0"/>
    <n v="24750"/>
    <n v="16550"/>
    <n v="200"/>
    <n v="798.65"/>
    <n v="200"/>
    <n v="818.15"/>
    <n v="17333.349999999999"/>
    <s v="PE"/>
    <x v="19"/>
  </r>
  <r>
    <n v="18200"/>
    <d v="2021-09-09T00:00:00"/>
    <s v="NIFTY"/>
    <x v="180"/>
    <n v="4"/>
    <n v="0"/>
    <n v="0"/>
    <n v="0"/>
    <n v="187.06"/>
    <n v="0"/>
    <n v="0"/>
    <n v="0"/>
    <n v="466400"/>
    <n v="23650"/>
    <n v="450"/>
    <n v="847.55"/>
    <n v="450"/>
    <n v="867.15"/>
    <n v="17333.349999999999"/>
    <s v="PE"/>
    <x v="19"/>
  </r>
  <r>
    <n v="18250"/>
    <d v="2021-09-09T00:00:00"/>
    <s v="NIFTY"/>
    <x v="181"/>
    <n v="0"/>
    <n v="0"/>
    <n v="0"/>
    <n v="0"/>
    <n v="187.06"/>
    <n v="0"/>
    <n v="0"/>
    <n v="0"/>
    <n v="22500"/>
    <n v="16600"/>
    <n v="250"/>
    <n v="897.35"/>
    <n v="250"/>
    <n v="918.75"/>
    <n v="17333.349999999999"/>
    <s v="PE"/>
    <x v="19"/>
  </r>
  <r>
    <n v="18300"/>
    <d v="2021-09-09T00:00:00"/>
    <s v="NIFTY"/>
    <x v="182"/>
    <n v="0"/>
    <n v="0"/>
    <n v="0"/>
    <n v="0"/>
    <n v="187.06"/>
    <n v="0"/>
    <n v="0"/>
    <n v="0"/>
    <n v="19200"/>
    <n v="16350"/>
    <n v="50"/>
    <n v="943.3"/>
    <n v="1500"/>
    <n v="968.5"/>
    <n v="17333.349999999999"/>
    <s v="PE"/>
    <x v="19"/>
  </r>
  <r>
    <n v="18350"/>
    <d v="2021-09-09T00:00:00"/>
    <s v="NIFTY"/>
    <x v="183"/>
    <n v="0"/>
    <n v="0"/>
    <n v="0"/>
    <n v="0"/>
    <n v="187.06"/>
    <n v="0"/>
    <n v="0"/>
    <n v="0"/>
    <n v="24450"/>
    <n v="18900"/>
    <n v="1000"/>
    <n v="997.2"/>
    <n v="50"/>
    <n v="1013.65"/>
    <n v="17333.349999999999"/>
    <s v="PE"/>
    <x v="19"/>
  </r>
  <r>
    <n v="18400"/>
    <d v="2021-09-09T00:00:00"/>
    <s v="NIFTY"/>
    <x v="184"/>
    <n v="1"/>
    <n v="0"/>
    <n v="0"/>
    <n v="0"/>
    <n v="187.06"/>
    <n v="0"/>
    <n v="0"/>
    <n v="0"/>
    <n v="24600"/>
    <n v="20550"/>
    <n v="1000"/>
    <n v="1042"/>
    <n v="100"/>
    <n v="1057.8"/>
    <n v="17333.349999999999"/>
    <s v="PE"/>
    <x v="19"/>
  </r>
  <r>
    <n v="18450"/>
    <d v="2021-09-09T00:00:00"/>
    <s v="NIFTY"/>
    <x v="185"/>
    <n v="1"/>
    <n v="0"/>
    <n v="0"/>
    <n v="0"/>
    <n v="187.06"/>
    <n v="0"/>
    <n v="0"/>
    <n v="0"/>
    <n v="26800"/>
    <n v="19050"/>
    <n v="750"/>
    <n v="1099.9000000000001"/>
    <n v="750"/>
    <n v="1109.2"/>
    <n v="17333.349999999999"/>
    <s v="PE"/>
    <x v="19"/>
  </r>
  <r>
    <n v="18500"/>
    <d v="2021-09-09T00:00:00"/>
    <s v="NIFTY"/>
    <x v="186"/>
    <n v="7"/>
    <n v="1"/>
    <n v="16.666666666666668"/>
    <n v="1"/>
    <n v="187.06"/>
    <n v="1145.9000000000001"/>
    <n v="44.850000000000136"/>
    <n v="4.0733844966168782"/>
    <n v="24050"/>
    <n v="16100"/>
    <n v="750"/>
    <n v="1149.55"/>
    <n v="750"/>
    <n v="1156.8"/>
    <n v="17333.349999999999"/>
    <s v="PE"/>
    <x v="19"/>
  </r>
  <r>
    <n v="18550"/>
    <d v="2021-09-09T00:00:00"/>
    <s v="NIFTY"/>
    <x v="187"/>
    <n v="2"/>
    <n v="0"/>
    <n v="0"/>
    <n v="0"/>
    <n v="187.06"/>
    <n v="0"/>
    <n v="0"/>
    <n v="0"/>
    <n v="17700"/>
    <n v="13750"/>
    <n v="100"/>
    <n v="1191.7"/>
    <n v="50"/>
    <n v="1217.7"/>
    <n v="17333.349999999999"/>
    <s v="PE"/>
    <x v="19"/>
  </r>
  <r>
    <n v="18600"/>
    <d v="2021-09-09T00:00:00"/>
    <s v="NIFTY"/>
    <x v="188"/>
    <n v="1"/>
    <n v="0"/>
    <n v="0"/>
    <n v="0"/>
    <n v="187.06"/>
    <n v="0"/>
    <n v="0"/>
    <n v="0"/>
    <n v="19050"/>
    <n v="16300"/>
    <n v="200"/>
    <n v="1243.5999999999999"/>
    <n v="200"/>
    <n v="1269.4000000000001"/>
    <n v="17333.349999999999"/>
    <s v="PE"/>
    <x v="19"/>
  </r>
  <r>
    <n v="18650"/>
    <d v="2021-09-09T00:00:00"/>
    <s v="NIFTY"/>
    <x v="189"/>
    <n v="0"/>
    <n v="0"/>
    <n v="0"/>
    <n v="0"/>
    <n v="187.06"/>
    <n v="0"/>
    <n v="0"/>
    <n v="0"/>
    <n v="16350"/>
    <n v="13600"/>
    <n v="1500"/>
    <n v="1291.55"/>
    <n v="2800"/>
    <n v="1317.8"/>
    <n v="17333.349999999999"/>
    <s v="PE"/>
    <x v="19"/>
  </r>
  <r>
    <n v="18700"/>
    <d v="2021-09-09T00:00:00"/>
    <s v="NIFTY"/>
    <x v="190"/>
    <n v="0"/>
    <n v="0"/>
    <n v="0"/>
    <n v="0"/>
    <n v="187.06"/>
    <n v="0"/>
    <n v="0"/>
    <n v="0"/>
    <n v="13550"/>
    <n v="10800"/>
    <n v="1500"/>
    <n v="1341.5"/>
    <n v="2800"/>
    <n v="1366.65"/>
    <n v="17333.349999999999"/>
    <s v="PE"/>
    <x v="19"/>
  </r>
  <r>
    <n v="18750"/>
    <d v="2021-09-09T00:00:00"/>
    <s v="NIFTY"/>
    <x v="191"/>
    <n v="0"/>
    <n v="0"/>
    <n v="0"/>
    <n v="0"/>
    <n v="187.06"/>
    <n v="0"/>
    <n v="0"/>
    <n v="0"/>
    <n v="13550"/>
    <n v="13550"/>
    <n v="1500"/>
    <n v="1391.45"/>
    <n v="1500"/>
    <n v="1418"/>
    <n v="17333.349999999999"/>
    <s v="PE"/>
    <x v="19"/>
  </r>
  <r>
    <n v="18800"/>
    <d v="2021-09-09T00:00:00"/>
    <s v="NIFTY"/>
    <x v="192"/>
    <n v="0"/>
    <n v="0"/>
    <n v="0"/>
    <n v="0"/>
    <n v="187.06"/>
    <n v="0"/>
    <n v="0"/>
    <n v="0"/>
    <n v="13550"/>
    <n v="10800"/>
    <n v="1500"/>
    <n v="1443.3"/>
    <n v="2800"/>
    <n v="1468.55"/>
    <n v="17333.349999999999"/>
    <s v="PE"/>
    <x v="19"/>
  </r>
  <r>
    <n v="18850"/>
    <d v="2021-09-09T00:00:00"/>
    <s v="NIFTY"/>
    <x v="193"/>
    <n v="0"/>
    <n v="0"/>
    <n v="0"/>
    <n v="0"/>
    <n v="187.06"/>
    <n v="0"/>
    <n v="0"/>
    <n v="0"/>
    <n v="14050"/>
    <n v="11300"/>
    <n v="500"/>
    <n v="1493.3"/>
    <n v="500"/>
    <n v="1519.85"/>
    <n v="17333.349999999999"/>
    <s v="PE"/>
    <x v="19"/>
  </r>
  <r>
    <n v="18900"/>
    <d v="2021-09-09T00:00:00"/>
    <s v="NIFTY"/>
    <x v="194"/>
    <n v="0"/>
    <n v="0"/>
    <n v="0"/>
    <n v="0"/>
    <n v="187.06"/>
    <n v="0"/>
    <n v="0"/>
    <n v="0"/>
    <n v="15550"/>
    <n v="12800"/>
    <n v="500"/>
    <n v="1543.4"/>
    <n v="2000"/>
    <n v="1569.9"/>
    <n v="17333.349999999999"/>
    <s v="PE"/>
    <x v="19"/>
  </r>
  <r>
    <n v="14150"/>
    <d v="2021-09-09T00:00:00"/>
    <s v="NIFTY"/>
    <x v="201"/>
    <n v="5"/>
    <n v="0"/>
    <n v="0"/>
    <n v="0"/>
    <n v="187.06"/>
    <n v="0"/>
    <n v="0"/>
    <n v="0"/>
    <n v="8150"/>
    <n v="8150"/>
    <n v="500"/>
    <n v="3170.75"/>
    <n v="250"/>
    <n v="3238.5"/>
    <n v="17340.599999999999"/>
    <s v="CE"/>
    <x v="20"/>
  </r>
  <r>
    <n v="14200"/>
    <d v="2021-09-09T00:00:00"/>
    <s v="NIFTY"/>
    <x v="0"/>
    <n v="0"/>
    <n v="0"/>
    <n v="0"/>
    <n v="0"/>
    <n v="187.06"/>
    <n v="0"/>
    <n v="0"/>
    <n v="0"/>
    <n v="4300"/>
    <n v="4300"/>
    <n v="50"/>
    <n v="3030.55"/>
    <n v="50"/>
    <n v="3291.35"/>
    <n v="17340.599999999999"/>
    <s v="CE"/>
    <x v="20"/>
  </r>
  <r>
    <n v="14250"/>
    <d v="2021-09-09T00:00:00"/>
    <s v="NIFTY"/>
    <x v="1"/>
    <n v="0"/>
    <n v="0"/>
    <n v="0"/>
    <n v="0"/>
    <n v="187.06"/>
    <n v="0"/>
    <n v="0"/>
    <n v="0"/>
    <n v="3750"/>
    <n v="3750"/>
    <n v="1000"/>
    <n v="2914.75"/>
    <n v="2750"/>
    <n v="3441.15"/>
    <n v="17340.599999999999"/>
    <s v="CE"/>
    <x v="20"/>
  </r>
  <r>
    <n v="14300"/>
    <d v="2021-09-09T00:00:00"/>
    <s v="NIFTY"/>
    <x v="2"/>
    <n v="0"/>
    <n v="0"/>
    <n v="0"/>
    <n v="0"/>
    <n v="187.06"/>
    <n v="0"/>
    <n v="0"/>
    <n v="0"/>
    <n v="3750"/>
    <n v="3750"/>
    <n v="2750"/>
    <n v="2785.6"/>
    <n v="2750"/>
    <n v="3389.05"/>
    <n v="17340.599999999999"/>
    <s v="CE"/>
    <x v="20"/>
  </r>
  <r>
    <n v="14350"/>
    <d v="2021-09-09T00:00:00"/>
    <s v="NIFTY"/>
    <x v="3"/>
    <n v="0"/>
    <n v="0"/>
    <n v="0"/>
    <n v="0"/>
    <n v="187.06"/>
    <n v="0"/>
    <n v="0"/>
    <n v="0"/>
    <n v="3750"/>
    <n v="3750"/>
    <n v="1000"/>
    <n v="2821.25"/>
    <n v="1000"/>
    <n v="3237.1"/>
    <n v="17340.599999999999"/>
    <s v="CE"/>
    <x v="20"/>
  </r>
  <r>
    <n v="14400"/>
    <d v="2021-09-09T00:00:00"/>
    <s v="NIFTY"/>
    <x v="4"/>
    <n v="0"/>
    <n v="0"/>
    <n v="0"/>
    <n v="0"/>
    <n v="187.06"/>
    <n v="0"/>
    <n v="0"/>
    <n v="0"/>
    <n v="3750"/>
    <n v="3750"/>
    <n v="2750"/>
    <n v="2698.25"/>
    <n v="1000"/>
    <n v="3275.4"/>
    <n v="17340.599999999999"/>
    <s v="CE"/>
    <x v="20"/>
  </r>
  <r>
    <n v="14450"/>
    <d v="2021-09-09T00:00:00"/>
    <s v="NIFTY"/>
    <x v="5"/>
    <n v="0"/>
    <n v="0"/>
    <n v="0"/>
    <n v="0"/>
    <n v="187.06"/>
    <n v="0"/>
    <n v="0"/>
    <n v="0"/>
    <n v="9250"/>
    <n v="3750"/>
    <n v="1000"/>
    <n v="2654.15"/>
    <n v="2750"/>
    <n v="3126.8"/>
    <n v="17340.599999999999"/>
    <s v="CE"/>
    <x v="20"/>
  </r>
  <r>
    <n v="14500"/>
    <d v="2021-09-09T00:00:00"/>
    <s v="NIFTY"/>
    <x v="6"/>
    <n v="3"/>
    <n v="0"/>
    <n v="0"/>
    <n v="3"/>
    <n v="187.06"/>
    <n v="2865"/>
    <n v="-15"/>
    <n v="-0.52083333333333326"/>
    <n v="6800"/>
    <n v="6800"/>
    <n v="50"/>
    <n v="2828"/>
    <n v="50"/>
    <n v="2888.45"/>
    <n v="17340.599999999999"/>
    <s v="CE"/>
    <x v="20"/>
  </r>
  <r>
    <n v="14550"/>
    <d v="2021-09-09T00:00:00"/>
    <s v="NIFTY"/>
    <x v="7"/>
    <n v="0"/>
    <n v="0"/>
    <n v="0"/>
    <n v="0"/>
    <n v="117.31"/>
    <n v="0"/>
    <n v="0"/>
    <n v="0"/>
    <n v="9300"/>
    <n v="3800"/>
    <n v="50"/>
    <n v="2671.75"/>
    <n v="50"/>
    <n v="2969.25"/>
    <n v="17340.599999999999"/>
    <s v="CE"/>
    <x v="20"/>
  </r>
  <r>
    <n v="14600"/>
    <d v="2021-09-09T00:00:00"/>
    <s v="NIFTY"/>
    <x v="8"/>
    <n v="0"/>
    <n v="0"/>
    <n v="0"/>
    <n v="0"/>
    <n v="117.31"/>
    <n v="0"/>
    <n v="0"/>
    <n v="0"/>
    <n v="9300"/>
    <n v="3800"/>
    <n v="50"/>
    <n v="2625"/>
    <n v="50"/>
    <n v="2914.95"/>
    <n v="17340.599999999999"/>
    <s v="CE"/>
    <x v="20"/>
  </r>
  <r>
    <n v="14650"/>
    <d v="2021-09-09T00:00:00"/>
    <s v="NIFTY"/>
    <x v="9"/>
    <n v="0"/>
    <n v="0"/>
    <n v="0"/>
    <n v="0"/>
    <n v="117.31"/>
    <n v="0"/>
    <n v="0"/>
    <n v="0"/>
    <n v="9250"/>
    <n v="3750"/>
    <n v="1000"/>
    <n v="2476.35"/>
    <n v="1000"/>
    <n v="2917.75"/>
    <n v="17340.599999999999"/>
    <s v="CE"/>
    <x v="20"/>
  </r>
  <r>
    <n v="14700"/>
    <d v="2021-09-09T00:00:00"/>
    <s v="NIFTY"/>
    <x v="10"/>
    <n v="0"/>
    <n v="0"/>
    <n v="0"/>
    <n v="0"/>
    <n v="117.31"/>
    <n v="0"/>
    <n v="0"/>
    <n v="0"/>
    <n v="9300"/>
    <n v="3800"/>
    <n v="50"/>
    <n v="2544.65"/>
    <n v="50"/>
    <n v="2810.2"/>
    <n v="17340.599999999999"/>
    <s v="CE"/>
    <x v="20"/>
  </r>
  <r>
    <n v="14750"/>
    <d v="2021-09-09T00:00:00"/>
    <s v="NIFTY"/>
    <x v="11"/>
    <n v="0"/>
    <n v="0"/>
    <n v="0"/>
    <n v="0"/>
    <n v="117.31"/>
    <n v="0"/>
    <n v="0"/>
    <n v="0"/>
    <n v="9250"/>
    <n v="3750"/>
    <n v="1000"/>
    <n v="2443.35"/>
    <n v="1000"/>
    <n v="2812.2"/>
    <n v="17340.599999999999"/>
    <s v="CE"/>
    <x v="20"/>
  </r>
  <r>
    <n v="14800"/>
    <d v="2021-09-09T00:00:00"/>
    <s v="NIFTY"/>
    <x v="12"/>
    <n v="0"/>
    <n v="0"/>
    <n v="0"/>
    <n v="0"/>
    <n v="117.31"/>
    <n v="0"/>
    <n v="0"/>
    <n v="0"/>
    <n v="6550"/>
    <n v="3800"/>
    <n v="50"/>
    <n v="2134.15"/>
    <n v="50"/>
    <n v="2703.7"/>
    <n v="17340.599999999999"/>
    <s v="CE"/>
    <x v="20"/>
  </r>
  <r>
    <n v="14850"/>
    <d v="2021-09-09T00:00:00"/>
    <s v="NIFTY"/>
    <x v="13"/>
    <n v="0"/>
    <n v="0"/>
    <n v="0"/>
    <n v="0"/>
    <n v="117.31"/>
    <n v="0"/>
    <n v="0"/>
    <n v="0"/>
    <n v="9250"/>
    <n v="9250"/>
    <n v="2750"/>
    <n v="1868.1"/>
    <n v="1000"/>
    <n v="2704.25"/>
    <n v="17340.599999999999"/>
    <s v="CE"/>
    <x v="20"/>
  </r>
  <r>
    <n v="14900"/>
    <d v="2021-09-09T00:00:00"/>
    <s v="NIFTY"/>
    <x v="14"/>
    <n v="0"/>
    <n v="0"/>
    <n v="0"/>
    <n v="0"/>
    <n v="117.31"/>
    <n v="0"/>
    <n v="0"/>
    <n v="0"/>
    <n v="9300"/>
    <n v="9300"/>
    <n v="50"/>
    <n v="2056.6999999999998"/>
    <n v="50"/>
    <n v="2582.4499999999998"/>
    <n v="17340.599999999999"/>
    <s v="CE"/>
    <x v="20"/>
  </r>
  <r>
    <n v="14950"/>
    <d v="2021-09-09T00:00:00"/>
    <s v="NIFTY"/>
    <x v="15"/>
    <n v="0"/>
    <n v="0"/>
    <n v="0"/>
    <n v="0"/>
    <n v="117.31"/>
    <n v="0"/>
    <n v="0"/>
    <n v="0"/>
    <n v="9300"/>
    <n v="9300"/>
    <n v="50"/>
    <n v="2310.6999999999998"/>
    <n v="50"/>
    <n v="2542.6999999999998"/>
    <n v="17340.599999999999"/>
    <s v="CE"/>
    <x v="20"/>
  </r>
  <r>
    <n v="15000"/>
    <d v="2021-09-09T00:00:00"/>
    <s v="NIFTY"/>
    <x v="16"/>
    <n v="7"/>
    <n v="0"/>
    <n v="0"/>
    <n v="0"/>
    <n v="117.31"/>
    <n v="0"/>
    <n v="0"/>
    <n v="0"/>
    <n v="10850"/>
    <n v="10850"/>
    <n v="1000"/>
    <n v="2277.9"/>
    <n v="1000"/>
    <n v="2438.5"/>
    <n v="17340.599999999999"/>
    <s v="CE"/>
    <x v="20"/>
  </r>
  <r>
    <n v="15050"/>
    <d v="2021-09-09T00:00:00"/>
    <s v="NIFTY"/>
    <x v="17"/>
    <n v="0"/>
    <n v="0"/>
    <n v="0"/>
    <n v="0"/>
    <n v="117.31"/>
    <n v="0"/>
    <n v="0"/>
    <n v="0"/>
    <n v="6550"/>
    <n v="6550"/>
    <n v="50"/>
    <n v="1941.15"/>
    <n v="50"/>
    <n v="2784.7"/>
    <n v="17340.599999999999"/>
    <s v="CE"/>
    <x v="20"/>
  </r>
  <r>
    <n v="15100"/>
    <d v="2021-09-09T00:00:00"/>
    <s v="NIFTY"/>
    <x v="18"/>
    <n v="0"/>
    <n v="0"/>
    <n v="0"/>
    <n v="0"/>
    <n v="117.31"/>
    <n v="0"/>
    <n v="0"/>
    <n v="0"/>
    <n v="6550"/>
    <n v="9600"/>
    <n v="50"/>
    <n v="1904.85"/>
    <n v="50"/>
    <n v="2330.4499999999998"/>
    <n v="17340.599999999999"/>
    <s v="CE"/>
    <x v="20"/>
  </r>
  <r>
    <n v="15150"/>
    <d v="2021-09-09T00:00:00"/>
    <s v="NIFTY"/>
    <x v="19"/>
    <n v="0"/>
    <n v="0"/>
    <n v="0"/>
    <n v="0"/>
    <n v="117.31"/>
    <n v="0"/>
    <n v="0"/>
    <n v="0"/>
    <n v="9250"/>
    <n v="9250"/>
    <n v="2750"/>
    <n v="1663.2"/>
    <n v="2750"/>
    <n v="2382.5"/>
    <n v="17340.599999999999"/>
    <s v="CE"/>
    <x v="20"/>
  </r>
  <r>
    <n v="15200"/>
    <d v="2021-09-09T00:00:00"/>
    <s v="NIFTY"/>
    <x v="20"/>
    <n v="32"/>
    <n v="0"/>
    <n v="0"/>
    <n v="0"/>
    <n v="117.31"/>
    <n v="0"/>
    <n v="0"/>
    <n v="0"/>
    <n v="10050"/>
    <n v="10050"/>
    <n v="1000"/>
    <n v="2077.9"/>
    <n v="1000"/>
    <n v="2238.4499999999998"/>
    <n v="17340.599999999999"/>
    <s v="CE"/>
    <x v="20"/>
  </r>
  <r>
    <n v="15250"/>
    <d v="2021-09-09T00:00:00"/>
    <s v="NIFTY"/>
    <x v="21"/>
    <n v="0"/>
    <n v="0"/>
    <n v="0"/>
    <n v="0"/>
    <n v="117.31"/>
    <n v="0"/>
    <n v="0"/>
    <n v="0"/>
    <n v="9300"/>
    <n v="9300"/>
    <n v="50"/>
    <n v="2018.15"/>
    <n v="50"/>
    <n v="2207.6999999999998"/>
    <n v="17340.599999999999"/>
    <s v="CE"/>
    <x v="20"/>
  </r>
  <r>
    <n v="15300"/>
    <d v="2021-09-09T00:00:00"/>
    <s v="NIFTY"/>
    <x v="22"/>
    <n v="1"/>
    <n v="0"/>
    <n v="0"/>
    <n v="0"/>
    <n v="117.31"/>
    <n v="0"/>
    <n v="0"/>
    <n v="0"/>
    <n v="9550"/>
    <n v="9550"/>
    <n v="1000"/>
    <n v="1977.85"/>
    <n v="1000"/>
    <n v="2138.5500000000002"/>
    <n v="17340.599999999999"/>
    <s v="CE"/>
    <x v="20"/>
  </r>
  <r>
    <n v="15350"/>
    <d v="2021-09-09T00:00:00"/>
    <s v="NIFTY"/>
    <x v="23"/>
    <n v="0"/>
    <n v="0"/>
    <n v="0"/>
    <n v="0"/>
    <n v="117.31"/>
    <n v="0"/>
    <n v="0"/>
    <n v="0"/>
    <n v="9300"/>
    <n v="9300"/>
    <n v="50"/>
    <n v="1926.35"/>
    <n v="50"/>
    <n v="2122.4"/>
    <n v="17340.599999999999"/>
    <s v="CE"/>
    <x v="20"/>
  </r>
  <r>
    <n v="15400"/>
    <d v="2021-09-09T00:00:00"/>
    <s v="NIFTY"/>
    <x v="24"/>
    <n v="26"/>
    <n v="0"/>
    <n v="0"/>
    <n v="0"/>
    <n v="117.31"/>
    <n v="0"/>
    <n v="0"/>
    <n v="0"/>
    <n v="10050"/>
    <n v="7100"/>
    <n v="1000"/>
    <n v="1877.9"/>
    <n v="50"/>
    <n v="2029.45"/>
    <n v="17340.599999999999"/>
    <s v="CE"/>
    <x v="20"/>
  </r>
  <r>
    <n v="15450"/>
    <d v="2021-09-09T00:00:00"/>
    <s v="NIFTY"/>
    <x v="25"/>
    <n v="0"/>
    <n v="0"/>
    <n v="0"/>
    <n v="0"/>
    <n v="117.31"/>
    <n v="0"/>
    <n v="0"/>
    <n v="0"/>
    <n v="9300"/>
    <n v="9300"/>
    <n v="50"/>
    <n v="1829.4"/>
    <n v="50"/>
    <n v="1997.65"/>
    <n v="17340.599999999999"/>
    <s v="CE"/>
    <x v="20"/>
  </r>
  <r>
    <n v="15500"/>
    <d v="2021-09-09T00:00:00"/>
    <s v="NIFTY"/>
    <x v="26"/>
    <n v="110"/>
    <n v="1"/>
    <n v="0.91743119266055051"/>
    <n v="2"/>
    <n v="117.31"/>
    <n v="1858"/>
    <n v="-56.900000000000091"/>
    <n v="-2.97143453966265"/>
    <n v="17000"/>
    <n v="18400"/>
    <n v="500"/>
    <n v="1834.55"/>
    <n v="2250"/>
    <n v="1865"/>
    <n v="17340.599999999999"/>
    <s v="CE"/>
    <x v="20"/>
  </r>
  <r>
    <n v="15550"/>
    <d v="2021-09-09T00:00:00"/>
    <s v="NIFTY"/>
    <x v="27"/>
    <n v="1"/>
    <n v="0"/>
    <n v="0"/>
    <n v="0"/>
    <n v="91.02"/>
    <n v="0"/>
    <n v="0"/>
    <n v="0"/>
    <n v="12100"/>
    <n v="12100"/>
    <n v="50"/>
    <n v="1775.05"/>
    <n v="50"/>
    <n v="1820.35"/>
    <n v="17340.599999999999"/>
    <s v="CE"/>
    <x v="20"/>
  </r>
  <r>
    <n v="15600"/>
    <d v="2021-09-09T00:00:00"/>
    <s v="NIFTY"/>
    <x v="28"/>
    <n v="36"/>
    <n v="0"/>
    <n v="0"/>
    <n v="0"/>
    <n v="91.02"/>
    <n v="0"/>
    <n v="0"/>
    <n v="0"/>
    <n v="13000"/>
    <n v="18150"/>
    <n v="900"/>
    <n v="1723.6"/>
    <n v="900"/>
    <n v="1769.7"/>
    <n v="17340.599999999999"/>
    <s v="CE"/>
    <x v="20"/>
  </r>
  <r>
    <n v="15650"/>
    <d v="2021-09-09T00:00:00"/>
    <s v="NIFTY"/>
    <x v="29"/>
    <n v="1"/>
    <n v="0"/>
    <n v="0"/>
    <n v="0"/>
    <n v="91.02"/>
    <n v="0"/>
    <n v="0"/>
    <n v="0"/>
    <n v="10900"/>
    <n v="13550"/>
    <n v="50"/>
    <n v="1683.8"/>
    <n v="1500"/>
    <n v="1711.05"/>
    <n v="17340.599999999999"/>
    <s v="CE"/>
    <x v="20"/>
  </r>
  <r>
    <n v="15700"/>
    <d v="2021-09-09T00:00:00"/>
    <s v="NIFTY"/>
    <x v="30"/>
    <n v="95"/>
    <n v="-4"/>
    <n v="-4.0404040404040407"/>
    <n v="5"/>
    <n v="91.02"/>
    <n v="1650"/>
    <n v="-35.150000000000091"/>
    <n v="-2.0858677269085892"/>
    <n v="18900"/>
    <n v="18800"/>
    <n v="50"/>
    <n v="1635.85"/>
    <n v="250"/>
    <n v="1659.5"/>
    <n v="17340.599999999999"/>
    <s v="CE"/>
    <x v="20"/>
  </r>
  <r>
    <n v="15750"/>
    <d v="2021-09-09T00:00:00"/>
    <s v="NIFTY"/>
    <x v="31"/>
    <n v="6"/>
    <n v="0"/>
    <n v="0"/>
    <n v="0"/>
    <n v="84.88"/>
    <n v="0"/>
    <n v="0"/>
    <n v="0"/>
    <n v="12100"/>
    <n v="13200"/>
    <n v="1500"/>
    <n v="1587.85"/>
    <n v="50"/>
    <n v="1614.2"/>
    <n v="17340.599999999999"/>
    <s v="CE"/>
    <x v="20"/>
  </r>
  <r>
    <n v="15800"/>
    <d v="2021-09-09T00:00:00"/>
    <s v="NIFTY"/>
    <x v="32"/>
    <n v="69"/>
    <n v="0"/>
    <n v="0"/>
    <n v="1"/>
    <n v="84.88"/>
    <n v="1544"/>
    <n v="-46.200000000000045"/>
    <n v="-2.9052949314551659"/>
    <n v="20450"/>
    <n v="20050"/>
    <n v="100"/>
    <n v="1538.05"/>
    <n v="100"/>
    <n v="1561.15"/>
    <n v="17340.599999999999"/>
    <s v="CE"/>
    <x v="20"/>
  </r>
  <r>
    <n v="15850"/>
    <d v="2021-09-09T00:00:00"/>
    <s v="NIFTY"/>
    <x v="33"/>
    <n v="3"/>
    <n v="0"/>
    <n v="0"/>
    <n v="1"/>
    <n v="84.88"/>
    <n v="1495.3"/>
    <n v="-48.75"/>
    <n v="-3.1572811761277157"/>
    <n v="13600"/>
    <n v="10850"/>
    <n v="1500"/>
    <n v="1488"/>
    <n v="50"/>
    <n v="1514.2"/>
    <n v="17340.599999999999"/>
    <s v="CE"/>
    <x v="20"/>
  </r>
  <r>
    <n v="15900"/>
    <d v="2021-09-09T00:00:00"/>
    <s v="NIFTY"/>
    <x v="34"/>
    <n v="196"/>
    <n v="0"/>
    <n v="0"/>
    <n v="0"/>
    <n v="84.88"/>
    <n v="0"/>
    <n v="0"/>
    <n v="0"/>
    <n v="22850"/>
    <n v="19500"/>
    <n v="150"/>
    <n v="1438.2"/>
    <n v="150"/>
    <n v="1450.75"/>
    <n v="17340.599999999999"/>
    <s v="CE"/>
    <x v="20"/>
  </r>
  <r>
    <n v="15950"/>
    <d v="2021-09-09T00:00:00"/>
    <s v="NIFTY"/>
    <x v="35"/>
    <n v="63"/>
    <n v="0"/>
    <n v="0"/>
    <n v="0"/>
    <n v="84.88"/>
    <n v="0"/>
    <n v="0"/>
    <n v="0"/>
    <n v="19700"/>
    <n v="16900"/>
    <n v="500"/>
    <n v="1388.15"/>
    <n v="500"/>
    <n v="1414.2"/>
    <n v="17340.599999999999"/>
    <s v="CE"/>
    <x v="20"/>
  </r>
  <r>
    <n v="16000"/>
    <d v="2021-09-09T00:00:00"/>
    <s v="NIFTY"/>
    <x v="36"/>
    <n v="1264"/>
    <n v="-66"/>
    <n v="-4.9624060150375939"/>
    <n v="178"/>
    <n v="84.88"/>
    <n v="1353"/>
    <n v="-10.849999999999909"/>
    <n v="-0.79554203174835281"/>
    <n v="64550"/>
    <n v="29100"/>
    <n v="200"/>
    <n v="1344.7"/>
    <n v="200"/>
    <n v="1350.15"/>
    <n v="17340.599999999999"/>
    <s v="CE"/>
    <x v="20"/>
  </r>
  <r>
    <n v="16050"/>
    <d v="2021-09-09T00:00:00"/>
    <s v="NIFTY"/>
    <x v="37"/>
    <n v="51"/>
    <n v="0"/>
    <n v="0"/>
    <n v="3"/>
    <n v="81.319999999999993"/>
    <n v="1304.45"/>
    <n v="-54.549999999999955"/>
    <n v="-4.0139808682855005"/>
    <n v="61900"/>
    <n v="21550"/>
    <n v="1500"/>
    <n v="1288.25"/>
    <n v="2800"/>
    <n v="1311.3"/>
    <n v="17340.599999999999"/>
    <s v="CE"/>
    <x v="20"/>
  </r>
  <r>
    <n v="16100"/>
    <d v="2021-09-09T00:00:00"/>
    <s v="NIFTY"/>
    <x v="38"/>
    <n v="139"/>
    <n v="-2"/>
    <n v="-1.4184397163120568"/>
    <n v="18"/>
    <n v="98.1"/>
    <n v="1244.95"/>
    <n v="-11.049999999999955"/>
    <n v="-0.87977707006369066"/>
    <n v="63600"/>
    <n v="23100"/>
    <n v="1300"/>
    <n v="1238.45"/>
    <n v="50"/>
    <n v="1250.5999999999999"/>
    <n v="17340.599999999999"/>
    <s v="CE"/>
    <x v="20"/>
  </r>
  <r>
    <n v="16150"/>
    <d v="2021-09-09T00:00:00"/>
    <s v="NIFTY"/>
    <x v="39"/>
    <n v="39"/>
    <n v="-3"/>
    <n v="-7.1428571428571432"/>
    <n v="8"/>
    <n v="89.81"/>
    <n v="1217"/>
    <n v="-38"/>
    <n v="-3.0278884462151394"/>
    <n v="59650"/>
    <n v="22300"/>
    <n v="50"/>
    <n v="1185.3"/>
    <n v="50"/>
    <n v="1210.3"/>
    <n v="17340.599999999999"/>
    <s v="CE"/>
    <x v="20"/>
  </r>
  <r>
    <n v="16200"/>
    <d v="2021-09-09T00:00:00"/>
    <s v="NIFTY"/>
    <x v="40"/>
    <n v="500"/>
    <n v="-3"/>
    <n v="-0.59642147117296218"/>
    <n v="5"/>
    <n v="79.31"/>
    <n v="1146"/>
    <n v="-14.200000000000045"/>
    <n v="-1.223926909153598"/>
    <n v="64200"/>
    <n v="23550"/>
    <n v="100"/>
    <n v="1142.4000000000001"/>
    <n v="50"/>
    <n v="1160.0999999999999"/>
    <n v="17340.599999999999"/>
    <s v="CE"/>
    <x v="20"/>
  </r>
  <r>
    <n v="16250"/>
    <d v="2021-09-09T00:00:00"/>
    <s v="NIFTY"/>
    <x v="41"/>
    <n v="26"/>
    <n v="0"/>
    <n v="0"/>
    <n v="0"/>
    <n v="60.58"/>
    <n v="0"/>
    <n v="0"/>
    <n v="0"/>
    <n v="62450"/>
    <n v="24800"/>
    <n v="500"/>
    <n v="1088.5999999999999"/>
    <n v="500"/>
    <n v="1111.0999999999999"/>
    <n v="17340.599999999999"/>
    <s v="CE"/>
    <x v="20"/>
  </r>
  <r>
    <n v="16300"/>
    <d v="2021-09-09T00:00:00"/>
    <s v="NIFTY"/>
    <x v="42"/>
    <n v="575"/>
    <n v="-3"/>
    <n v="-0.51903114186851207"/>
    <n v="3"/>
    <n v="60.58"/>
    <n v="1050"/>
    <n v="-16.25"/>
    <n v="-1.5240328253223916"/>
    <n v="63500"/>
    <n v="28900"/>
    <n v="850"/>
    <n v="1041.75"/>
    <n v="1050"/>
    <n v="1060.95"/>
    <n v="17340.599999999999"/>
    <s v="CE"/>
    <x v="20"/>
  </r>
  <r>
    <n v="16350"/>
    <d v="2021-09-09T00:00:00"/>
    <s v="NIFTY"/>
    <x v="43"/>
    <n v="170"/>
    <n v="0"/>
    <n v="0"/>
    <n v="0"/>
    <n v="63.97"/>
    <n v="0"/>
    <n v="0"/>
    <n v="0"/>
    <n v="61950"/>
    <n v="27850"/>
    <n v="1500"/>
    <n v="985.45"/>
    <n v="1500"/>
    <n v="1011.15"/>
    <n v="17340.599999999999"/>
    <s v="CE"/>
    <x v="20"/>
  </r>
  <r>
    <n v="16400"/>
    <d v="2021-09-09T00:00:00"/>
    <s v="NIFTY"/>
    <x v="44"/>
    <n v="664"/>
    <n v="-5"/>
    <n v="-0.74738415545590431"/>
    <n v="11"/>
    <n v="63.97"/>
    <n v="947.85"/>
    <n v="-13.649999999999977"/>
    <n v="-1.4196567862714484"/>
    <n v="61900"/>
    <n v="30750"/>
    <n v="400"/>
    <n v="942.05"/>
    <n v="50"/>
    <n v="949.1"/>
    <n v="17340.599999999999"/>
    <s v="CE"/>
    <x v="20"/>
  </r>
  <r>
    <n v="16450"/>
    <d v="2021-09-09T00:00:00"/>
    <s v="NIFTY"/>
    <x v="45"/>
    <n v="81"/>
    <n v="0"/>
    <n v="0"/>
    <n v="0"/>
    <n v="68.14"/>
    <n v="0"/>
    <n v="0"/>
    <n v="0"/>
    <n v="61800"/>
    <n v="31450"/>
    <n v="750"/>
    <n v="893"/>
    <n v="1000"/>
    <n v="904.65"/>
    <n v="17340.599999999999"/>
    <s v="CE"/>
    <x v="20"/>
  </r>
  <r>
    <n v="16500"/>
    <d v="2021-09-09T00:00:00"/>
    <s v="NIFTY"/>
    <x v="46"/>
    <n v="2162"/>
    <n v="-26"/>
    <n v="-1.1882998171846435"/>
    <n v="67"/>
    <n v="68.14"/>
    <n v="840"/>
    <n v="-25.149999999999977"/>
    <n v="-2.9070103450268716"/>
    <n v="78000"/>
    <n v="41450"/>
    <n v="50"/>
    <n v="845.5"/>
    <n v="250"/>
    <n v="849.1"/>
    <n v="17340.599999999999"/>
    <s v="CE"/>
    <x v="20"/>
  </r>
  <r>
    <n v="16550"/>
    <d v="2021-09-09T00:00:00"/>
    <s v="NIFTY"/>
    <x v="47"/>
    <n v="347"/>
    <n v="0"/>
    <n v="0"/>
    <n v="0"/>
    <n v="59.05"/>
    <n v="0"/>
    <n v="0"/>
    <n v="0"/>
    <n v="89400"/>
    <n v="58500"/>
    <n v="750"/>
    <n v="794.25"/>
    <n v="100"/>
    <n v="799.7"/>
    <n v="17340.599999999999"/>
    <s v="CE"/>
    <x v="20"/>
  </r>
  <r>
    <n v="16600"/>
    <d v="2021-09-09T00:00:00"/>
    <s v="NIFTY"/>
    <x v="48"/>
    <n v="1530"/>
    <n v="0"/>
    <n v="0"/>
    <n v="16"/>
    <n v="59.05"/>
    <n v="742.95"/>
    <n v="-25.75"/>
    <n v="-3.349811369845193"/>
    <n v="535700"/>
    <n v="285650"/>
    <n v="100"/>
    <n v="743.95"/>
    <n v="150"/>
    <n v="749.2"/>
    <n v="17340.599999999999"/>
    <s v="CE"/>
    <x v="20"/>
  </r>
  <r>
    <n v="16650"/>
    <d v="2021-09-09T00:00:00"/>
    <s v="NIFTY"/>
    <x v="49"/>
    <n v="361"/>
    <n v="0"/>
    <n v="0"/>
    <n v="0"/>
    <n v="59.05"/>
    <n v="0"/>
    <n v="0"/>
    <n v="0"/>
    <n v="89400"/>
    <n v="51650"/>
    <n v="100"/>
    <n v="694.7"/>
    <n v="100"/>
    <n v="699.7"/>
    <n v="17340.599999999999"/>
    <s v="CE"/>
    <x v="20"/>
  </r>
  <r>
    <n v="16700"/>
    <d v="2021-09-09T00:00:00"/>
    <s v="NIFTY"/>
    <x v="50"/>
    <n v="1795"/>
    <n v="-5"/>
    <n v="-0.27777777777777779"/>
    <n v="20"/>
    <n v="59.05"/>
    <n v="645.85"/>
    <n v="-37.699999999999932"/>
    <n v="-5.5153244093336165"/>
    <n v="102350"/>
    <n v="60150"/>
    <n v="100"/>
    <n v="647.5"/>
    <n v="100"/>
    <n v="649.85"/>
    <n v="17340.599999999999"/>
    <s v="CE"/>
    <x v="20"/>
  </r>
  <r>
    <n v="16750"/>
    <d v="2021-09-09T00:00:00"/>
    <s v="NIFTY"/>
    <x v="51"/>
    <n v="480"/>
    <n v="-3"/>
    <n v="-0.6211180124223602"/>
    <n v="10"/>
    <n v="35.369999999999997"/>
    <n v="598.70000000000005"/>
    <n v="-14.849999999999909"/>
    <n v="-2.4203406405345791"/>
    <n v="103500"/>
    <n v="55000"/>
    <n v="50"/>
    <n v="594.6"/>
    <n v="750"/>
    <n v="600.25"/>
    <n v="17340.599999999999"/>
    <s v="CE"/>
    <x v="20"/>
  </r>
  <r>
    <n v="16800"/>
    <d v="2021-09-09T00:00:00"/>
    <s v="NIFTY"/>
    <x v="52"/>
    <n v="1966"/>
    <n v="-46"/>
    <n v="-2.286282306163022"/>
    <n v="107"/>
    <n v="32.409999999999997"/>
    <n v="550.95000000000005"/>
    <n v="-16.399999999999977"/>
    <n v="-2.8906318850797525"/>
    <n v="90400"/>
    <n v="41950"/>
    <n v="500"/>
    <n v="548.20000000000005"/>
    <n v="50"/>
    <n v="549.95000000000005"/>
    <n v="17340.599999999999"/>
    <s v="CE"/>
    <x v="20"/>
  </r>
  <r>
    <n v="16850"/>
    <d v="2021-09-09T00:00:00"/>
    <s v="NIFTY"/>
    <x v="53"/>
    <n v="573"/>
    <n v="2"/>
    <n v="0.35026269702276708"/>
    <n v="63"/>
    <n v="38.39"/>
    <n v="506.6"/>
    <n v="-13.549999999999955"/>
    <n v="-2.6050177833317223"/>
    <n v="71400"/>
    <n v="39600"/>
    <n v="50"/>
    <n v="498.5"/>
    <n v="50"/>
    <n v="499.6"/>
    <n v="17340.599999999999"/>
    <s v="CE"/>
    <x v="20"/>
  </r>
  <r>
    <n v="16900"/>
    <d v="2021-09-09T00:00:00"/>
    <s v="NIFTY"/>
    <x v="54"/>
    <n v="4512"/>
    <n v="57"/>
    <n v="1.2794612794612794"/>
    <n v="205"/>
    <n v="24.37"/>
    <n v="456.45"/>
    <n v="-17.100000000000023"/>
    <n v="-3.6110231232182501"/>
    <n v="81850"/>
    <n v="45150"/>
    <n v="50"/>
    <n v="449.3"/>
    <n v="50"/>
    <n v="450.25"/>
    <n v="17340.599999999999"/>
    <s v="CE"/>
    <x v="20"/>
  </r>
  <r>
    <n v="16950"/>
    <d v="2021-09-09T00:00:00"/>
    <s v="NIFTY"/>
    <x v="55"/>
    <n v="765"/>
    <n v="17"/>
    <n v="2.2727272727272729"/>
    <n v="163"/>
    <n v="40.65"/>
    <n v="407.55"/>
    <n v="-11.300000000000011"/>
    <n v="-2.6978631968485165"/>
    <n v="70950"/>
    <n v="42750"/>
    <n v="200"/>
    <n v="399.1"/>
    <n v="600"/>
    <n v="401.4"/>
    <n v="17340.599999999999"/>
    <s v="CE"/>
    <x v="20"/>
  </r>
  <r>
    <n v="17000"/>
    <d v="2021-09-09T00:00:00"/>
    <s v="NIFTY"/>
    <x v="56"/>
    <n v="11508"/>
    <n v="564"/>
    <n v="5.1535087719298245"/>
    <n v="7870"/>
    <n v="27.1"/>
    <n v="350"/>
    <n v="-23.649999999999977"/>
    <n v="-6.3294526963736057"/>
    <n v="137900"/>
    <n v="88950"/>
    <n v="100"/>
    <n v="350.1"/>
    <n v="50"/>
    <n v="350.95"/>
    <n v="17340.599999999999"/>
    <s v="CE"/>
    <x v="20"/>
  </r>
  <r>
    <n v="17050"/>
    <d v="2021-09-09T00:00:00"/>
    <s v="NIFTY"/>
    <x v="57"/>
    <n v="1017"/>
    <n v="-9"/>
    <n v="-0.8771929824561403"/>
    <n v="221"/>
    <n v="21.03"/>
    <n v="300.7"/>
    <n v="-21.800000000000011"/>
    <n v="-6.7596899224806233"/>
    <n v="99350"/>
    <n v="67550"/>
    <n v="50"/>
    <n v="301.85000000000002"/>
    <n v="200"/>
    <n v="303.39999999999998"/>
    <n v="17340.599999999999"/>
    <s v="CE"/>
    <x v="20"/>
  </r>
  <r>
    <n v="17100"/>
    <d v="2021-09-09T00:00:00"/>
    <s v="NIFTY"/>
    <x v="58"/>
    <n v="8261"/>
    <n v="-73"/>
    <n v="-0.87592992560595151"/>
    <n v="3796"/>
    <n v="23.75"/>
    <n v="254.05"/>
    <n v="-24.599999999999966"/>
    <n v="-8.8282792033016211"/>
    <n v="145000"/>
    <n v="90050"/>
    <n v="50"/>
    <n v="254.4"/>
    <n v="100"/>
    <n v="255.1"/>
    <n v="17340.599999999999"/>
    <s v="CE"/>
    <x v="20"/>
  </r>
  <r>
    <n v="17150"/>
    <d v="2021-09-09T00:00:00"/>
    <s v="NIFTY"/>
    <x v="59"/>
    <n v="2586"/>
    <n v="59"/>
    <n v="2.334784329244163"/>
    <n v="1999"/>
    <n v="21.62"/>
    <n v="211.05"/>
    <n v="-22.399999999999977"/>
    <n v="-9.5952023988005912"/>
    <n v="116900"/>
    <n v="92350"/>
    <n v="50"/>
    <n v="208.8"/>
    <n v="250"/>
    <n v="209.45"/>
    <n v="17340.599999999999"/>
    <s v="CE"/>
    <x v="20"/>
  </r>
  <r>
    <n v="17200"/>
    <d v="2021-09-09T00:00:00"/>
    <s v="NIFTY"/>
    <x v="60"/>
    <n v="15178"/>
    <n v="2164"/>
    <n v="16.628246503765176"/>
    <n v="33997"/>
    <n v="20.41"/>
    <n v="165.9"/>
    <n v="-22.099999999999994"/>
    <n v="-11.755319148936168"/>
    <n v="205200"/>
    <n v="157800"/>
    <n v="50"/>
    <n v="166.3"/>
    <n v="50"/>
    <n v="166.65"/>
    <n v="17340.599999999999"/>
    <s v="CE"/>
    <x v="20"/>
  </r>
  <r>
    <n v="17250"/>
    <d v="2021-09-09T00:00:00"/>
    <s v="NIFTY"/>
    <x v="61"/>
    <n v="8651"/>
    <n v="3761"/>
    <n v="76.912065439672801"/>
    <n v="31171"/>
    <n v="19.3"/>
    <n v="125.75"/>
    <n v="-21.900000000000006"/>
    <n v="-14.832373857094483"/>
    <n v="227550"/>
    <n v="192450"/>
    <n v="50"/>
    <n v="125.55"/>
    <n v="50"/>
    <n v="125.8"/>
    <n v="17340.599999999999"/>
    <s v="CE"/>
    <x v="20"/>
  </r>
  <r>
    <n v="17300"/>
    <d v="2021-09-09T00:00:00"/>
    <s v="NIFTY"/>
    <x v="62"/>
    <n v="54618"/>
    <n v="13510"/>
    <n v="32.86464921669748"/>
    <n v="196498"/>
    <n v="18.489999999999998"/>
    <n v="91.2"/>
    <n v="-18.700000000000003"/>
    <n v="-17.015468607825298"/>
    <n v="406800"/>
    <n v="452300"/>
    <n v="100"/>
    <n v="90.95"/>
    <n v="50"/>
    <n v="91.15"/>
    <n v="17340.599999999999"/>
    <s v="CE"/>
    <x v="20"/>
  </r>
  <r>
    <n v="17350"/>
    <d v="2021-09-09T00:00:00"/>
    <s v="NIFTY"/>
    <x v="63"/>
    <n v="52601"/>
    <n v="27658"/>
    <n v="110.88481738363468"/>
    <n v="241297"/>
    <n v="18.03"/>
    <n v="62.45"/>
    <n v="-15.849999999999994"/>
    <n v="-20.242656449552996"/>
    <n v="474700"/>
    <n v="620900"/>
    <n v="150"/>
    <n v="62.2"/>
    <n v="50"/>
    <n v="62.35"/>
    <n v="17340.599999999999"/>
    <s v="CE"/>
    <x v="20"/>
  </r>
  <r>
    <n v="17400"/>
    <d v="2021-09-09T00:00:00"/>
    <s v="NIFTY"/>
    <x v="64"/>
    <n v="143011"/>
    <n v="41002"/>
    <n v="40.194492642806026"/>
    <n v="490775"/>
    <n v="17.73"/>
    <n v="40.200000000000003"/>
    <n v="-12.799999999999997"/>
    <n v="-24.15094339622641"/>
    <n v="675300"/>
    <n v="1465700"/>
    <n v="2450"/>
    <n v="40.200000000000003"/>
    <n v="300"/>
    <n v="40.299999999999997"/>
    <n v="17340.599999999999"/>
    <s v="CE"/>
    <x v="20"/>
  </r>
  <r>
    <n v="17450"/>
    <d v="2021-09-09T00:00:00"/>
    <s v="NIFTY"/>
    <x v="65"/>
    <n v="59852"/>
    <n v="11322"/>
    <n v="23.329899031526889"/>
    <n v="196726"/>
    <n v="17.82"/>
    <n v="24.7"/>
    <n v="-8.8499999999999979"/>
    <n v="-26.378539493293591"/>
    <n v="430700"/>
    <n v="750950"/>
    <n v="700"/>
    <n v="24.65"/>
    <n v="200"/>
    <n v="24.75"/>
    <n v="17340.599999999999"/>
    <s v="CE"/>
    <x v="20"/>
  </r>
  <r>
    <n v="17500"/>
    <d v="2021-09-09T00:00:00"/>
    <s v="NIFTY"/>
    <x v="66"/>
    <n v="129855"/>
    <n v="22180"/>
    <n v="20.599024843278386"/>
    <n v="312481"/>
    <n v="17.989999999999998"/>
    <n v="14.7"/>
    <n v="-6"/>
    <n v="-28.985507246376812"/>
    <n v="631900"/>
    <n v="1452050"/>
    <n v="6450"/>
    <n v="14.65"/>
    <n v="450"/>
    <n v="14.75"/>
    <n v="17340.599999999999"/>
    <s v="CE"/>
    <x v="20"/>
  </r>
  <r>
    <n v="17550"/>
    <d v="2021-09-09T00:00:00"/>
    <s v="NIFTY"/>
    <x v="67"/>
    <n v="53616"/>
    <n v="13242"/>
    <n v="32.798335562490713"/>
    <n v="145419"/>
    <n v="18.04"/>
    <n v="8.4"/>
    <n v="-3.3499999999999996"/>
    <n v="-28.510638297872337"/>
    <n v="343450"/>
    <n v="423300"/>
    <n v="6150"/>
    <n v="8.4"/>
    <n v="6350"/>
    <n v="8.4499999999999993"/>
    <n v="17340.599999999999"/>
    <s v="CE"/>
    <x v="20"/>
  </r>
  <r>
    <n v="17600"/>
    <d v="2021-09-09T00:00:00"/>
    <s v="NIFTY"/>
    <x v="68"/>
    <n v="82400"/>
    <n v="19086"/>
    <n v="30.144991629023597"/>
    <n v="246823"/>
    <n v="18.510000000000002"/>
    <n v="4.95"/>
    <n v="-1.7999999999999998"/>
    <n v="-26.666666666666668"/>
    <n v="682300"/>
    <n v="727850"/>
    <n v="4800"/>
    <n v="4.9000000000000004"/>
    <n v="4550"/>
    <n v="4.95"/>
    <n v="17340.599999999999"/>
    <s v="CE"/>
    <x v="20"/>
  </r>
  <r>
    <n v="17650"/>
    <d v="2021-09-09T00:00:00"/>
    <s v="NIFTY"/>
    <x v="69"/>
    <n v="35673"/>
    <n v="4583"/>
    <n v="14.741074300418141"/>
    <n v="84489"/>
    <n v="19.36"/>
    <n v="3.15"/>
    <n v="-0.94999999999999973"/>
    <n v="-23.170731707317067"/>
    <n v="258100"/>
    <n v="288600"/>
    <n v="20650"/>
    <n v="3.1"/>
    <n v="4550"/>
    <n v="3.15"/>
    <n v="17340.599999999999"/>
    <s v="CE"/>
    <x v="20"/>
  </r>
  <r>
    <n v="17700"/>
    <d v="2021-09-09T00:00:00"/>
    <s v="NIFTY"/>
    <x v="70"/>
    <n v="61717"/>
    <n v="9194"/>
    <n v="17.504712221312566"/>
    <n v="122155"/>
    <n v="20.89"/>
    <n v="2.4500000000000002"/>
    <n v="-0.39999999999999991"/>
    <n v="-14.035087719298241"/>
    <n v="844250"/>
    <n v="273650"/>
    <n v="13900"/>
    <n v="2.4"/>
    <n v="15450"/>
    <n v="2.4500000000000002"/>
    <n v="17340.599999999999"/>
    <s v="CE"/>
    <x v="20"/>
  </r>
  <r>
    <n v="17750"/>
    <d v="2021-09-09T00:00:00"/>
    <s v="NIFTY"/>
    <x v="71"/>
    <n v="22207"/>
    <n v="774"/>
    <n v="3.6112536742406571"/>
    <n v="43822"/>
    <n v="22.67"/>
    <n v="2.1"/>
    <n v="-0.10000000000000009"/>
    <n v="-4.5454545454545494"/>
    <n v="126500"/>
    <n v="152150"/>
    <n v="11550"/>
    <n v="2.0499999999999998"/>
    <n v="23300"/>
    <n v="2.1"/>
    <n v="17340.599999999999"/>
    <s v="CE"/>
    <x v="20"/>
  </r>
  <r>
    <n v="17800"/>
    <d v="2021-09-09T00:00:00"/>
    <s v="NIFTY"/>
    <x v="72"/>
    <n v="71485"/>
    <n v="1958"/>
    <n v="2.8161721345664272"/>
    <n v="88474"/>
    <n v="24.66"/>
    <n v="1.9"/>
    <n v="-0.14999999999999991"/>
    <n v="-7.317073170731704"/>
    <n v="1130900"/>
    <n v="253500"/>
    <n v="22300"/>
    <n v="1.85"/>
    <n v="16950"/>
    <n v="1.9"/>
    <n v="17340.599999999999"/>
    <s v="CE"/>
    <x v="20"/>
  </r>
  <r>
    <n v="17850"/>
    <d v="2021-09-09T00:00:00"/>
    <s v="NIFTY"/>
    <x v="73"/>
    <n v="15296"/>
    <n v="997"/>
    <n v="6.9725155605287084"/>
    <n v="13184"/>
    <n v="26.45"/>
    <n v="1.65"/>
    <n v="-0.15000000000000013"/>
    <n v="-8.333333333333341"/>
    <n v="86150"/>
    <n v="74450"/>
    <n v="4700"/>
    <n v="1.65"/>
    <n v="6050"/>
    <n v="1.7"/>
    <n v="17340.599999999999"/>
    <s v="CE"/>
    <x v="20"/>
  </r>
  <r>
    <n v="17900"/>
    <d v="2021-09-09T00:00:00"/>
    <s v="NIFTY"/>
    <x v="74"/>
    <n v="40093"/>
    <n v="3608"/>
    <n v="9.8889954775935323"/>
    <n v="39656"/>
    <n v="28.37"/>
    <n v="1.6"/>
    <n v="-0.14999999999999991"/>
    <n v="-8.5714285714285658"/>
    <n v="1203650"/>
    <n v="180000"/>
    <n v="33600"/>
    <n v="1.55"/>
    <n v="23300"/>
    <n v="1.6"/>
    <n v="17340.599999999999"/>
    <s v="CE"/>
    <x v="20"/>
  </r>
  <r>
    <n v="17950"/>
    <d v="2021-09-09T00:00:00"/>
    <s v="NIFTY"/>
    <x v="75"/>
    <n v="7265"/>
    <n v="906"/>
    <n v="14.247523195470986"/>
    <n v="3166"/>
    <n v="30.22"/>
    <n v="1.45"/>
    <n v="-0.19999999999999996"/>
    <n v="-12.121212121212119"/>
    <n v="222700"/>
    <n v="69250"/>
    <n v="4200"/>
    <n v="1.45"/>
    <n v="4700"/>
    <n v="1.5"/>
    <n v="17340.599999999999"/>
    <s v="CE"/>
    <x v="20"/>
  </r>
  <r>
    <n v="18000"/>
    <d v="2021-09-09T00:00:00"/>
    <s v="NIFTY"/>
    <x v="76"/>
    <n v="122194"/>
    <n v="4480"/>
    <n v="3.8058344801807773"/>
    <n v="57717"/>
    <n v="32.17"/>
    <n v="1.5"/>
    <n v="-0.10000000000000009"/>
    <n v="-6.2500000000000053"/>
    <n v="3684850"/>
    <n v="382000"/>
    <n v="82500"/>
    <n v="1.45"/>
    <n v="47150"/>
    <n v="1.5"/>
    <n v="17340.599999999999"/>
    <s v="CE"/>
    <x v="20"/>
  </r>
  <r>
    <n v="18050"/>
    <d v="2021-09-09T00:00:00"/>
    <s v="NIFTY"/>
    <x v="77"/>
    <n v="3468"/>
    <n v="186"/>
    <n v="5.6672760511883"/>
    <n v="870"/>
    <n v="33.729999999999997"/>
    <n v="1.35"/>
    <n v="-9.9999999999999867E-2"/>
    <n v="-6.8965517241379226"/>
    <n v="105250"/>
    <n v="48200"/>
    <n v="1350"/>
    <n v="1.3"/>
    <n v="100"/>
    <n v="1.4"/>
    <n v="17340.599999999999"/>
    <s v="CE"/>
    <x v="20"/>
  </r>
  <r>
    <n v="18100"/>
    <d v="2021-09-09T00:00:00"/>
    <s v="NIFTY"/>
    <x v="78"/>
    <n v="22419"/>
    <n v="-833"/>
    <n v="-3.5824875279545845"/>
    <n v="10222"/>
    <n v="35.18"/>
    <n v="1.2"/>
    <n v="-5.0000000000000044E-2"/>
    <n v="-4.0000000000000036"/>
    <n v="744350"/>
    <n v="72750"/>
    <n v="12000"/>
    <n v="1.2"/>
    <n v="7650"/>
    <n v="1.25"/>
    <n v="17340.599999999999"/>
    <s v="CE"/>
    <x v="20"/>
  </r>
  <r>
    <n v="18150"/>
    <d v="2021-09-09T00:00:00"/>
    <s v="NIFTY"/>
    <x v="79"/>
    <n v="1608"/>
    <n v="226"/>
    <n v="16.353111432706221"/>
    <n v="619"/>
    <n v="37.36"/>
    <n v="1.2"/>
    <n v="0"/>
    <n v="0"/>
    <n v="92700"/>
    <n v="25400"/>
    <n v="1550"/>
    <n v="1.2"/>
    <n v="1200"/>
    <n v="1.25"/>
    <n v="17340.599999999999"/>
    <s v="CE"/>
    <x v="20"/>
  </r>
  <r>
    <n v="18200"/>
    <d v="2021-09-09T00:00:00"/>
    <s v="NIFTY"/>
    <x v="80"/>
    <n v="22950"/>
    <n v="-584"/>
    <n v="-2.4815161043596499"/>
    <n v="8260"/>
    <n v="38.9"/>
    <n v="1.1000000000000001"/>
    <n v="-4.9999999999999822E-2"/>
    <n v="-4.3478260869565064"/>
    <n v="683200"/>
    <n v="97500"/>
    <n v="8150"/>
    <n v="1.1000000000000001"/>
    <n v="30200"/>
    <n v="1.1499999999999999"/>
    <n v="17340.599999999999"/>
    <s v="CE"/>
    <x v="20"/>
  </r>
  <r>
    <n v="18250"/>
    <d v="2021-09-09T00:00:00"/>
    <s v="NIFTY"/>
    <x v="81"/>
    <n v="544"/>
    <n v="167"/>
    <n v="44.297082228116707"/>
    <n v="325"/>
    <n v="40.590000000000003"/>
    <n v="1.1000000000000001"/>
    <n v="-9.9999999999999867E-2"/>
    <n v="-8.3333333333333233"/>
    <n v="85800"/>
    <n v="27650"/>
    <n v="300"/>
    <n v="1.05"/>
    <n v="1350"/>
    <n v="1.1000000000000001"/>
    <n v="17340.599999999999"/>
    <s v="CE"/>
    <x v="20"/>
  </r>
  <r>
    <n v="18300"/>
    <d v="2021-09-09T00:00:00"/>
    <s v="NIFTY"/>
    <x v="82"/>
    <n v="9375"/>
    <n v="1434"/>
    <n v="18.058179070646016"/>
    <n v="7187"/>
    <n v="42.25"/>
    <n v="1"/>
    <n v="-5.0000000000000044E-2"/>
    <n v="-4.7619047619047654"/>
    <n v="552250"/>
    <n v="127700"/>
    <n v="5750"/>
    <n v="0.95"/>
    <n v="65500"/>
    <n v="1"/>
    <n v="17340.599999999999"/>
    <s v="CE"/>
    <x v="20"/>
  </r>
  <r>
    <n v="18350"/>
    <d v="2021-09-09T00:00:00"/>
    <s v="NIFTY"/>
    <x v="83"/>
    <n v="721"/>
    <n v="434"/>
    <n v="151.21951219512195"/>
    <n v="698"/>
    <n v="44.13"/>
    <n v="1"/>
    <n v="-5.0000000000000044E-2"/>
    <n v="-4.7619047619047654"/>
    <n v="64400"/>
    <n v="29150"/>
    <n v="200"/>
    <n v="0.9"/>
    <n v="1150"/>
    <n v="1"/>
    <n v="17340.599999999999"/>
    <s v="CE"/>
    <x v="20"/>
  </r>
  <r>
    <n v="18400"/>
    <d v="2021-09-09T00:00:00"/>
    <s v="NIFTY"/>
    <x v="84"/>
    <n v="11126"/>
    <n v="3771"/>
    <n v="51.271244051665533"/>
    <n v="7058"/>
    <n v="45.44"/>
    <n v="0.85"/>
    <n v="-9.9999999999999978E-2"/>
    <n v="-10.526315789473681"/>
    <n v="496750"/>
    <n v="109900"/>
    <n v="14600"/>
    <n v="0.8"/>
    <n v="9850"/>
    <n v="0.85"/>
    <n v="17340.599999999999"/>
    <s v="CE"/>
    <x v="20"/>
  </r>
  <r>
    <n v="18450"/>
    <d v="2021-09-09T00:00:00"/>
    <s v="NIFTY"/>
    <x v="85"/>
    <n v="373"/>
    <n v="3"/>
    <n v="0.81081081081081086"/>
    <n v="112"/>
    <n v="46.97"/>
    <n v="0.75"/>
    <n v="-0.25"/>
    <n v="-25"/>
    <n v="91000"/>
    <n v="25000"/>
    <n v="3650"/>
    <n v="0.75"/>
    <n v="50"/>
    <n v="0.85"/>
    <n v="17340.599999999999"/>
    <s v="CE"/>
    <x v="20"/>
  </r>
  <r>
    <n v="18500"/>
    <d v="2021-09-09T00:00:00"/>
    <s v="NIFTY"/>
    <x v="86"/>
    <n v="30163"/>
    <n v="3396"/>
    <n v="12.687264168565772"/>
    <n v="16386"/>
    <n v="47.74"/>
    <n v="0.65"/>
    <n v="-0.29999999999999993"/>
    <n v="-31.578947368421044"/>
    <n v="1789400"/>
    <n v="265600"/>
    <n v="34500"/>
    <n v="0.65"/>
    <n v="113950"/>
    <n v="0.7"/>
    <n v="17340.599999999999"/>
    <s v="CE"/>
    <x v="20"/>
  </r>
  <r>
    <n v="18550"/>
    <d v="2021-09-09T00:00:00"/>
    <s v="NIFTY"/>
    <x v="87"/>
    <n v="395"/>
    <n v="29"/>
    <n v="7.9234972677595632"/>
    <n v="341"/>
    <n v="49.89"/>
    <n v="0.65"/>
    <n v="-9.9999999999999978E-2"/>
    <n v="-13.33333333333333"/>
    <n v="53000"/>
    <n v="26100"/>
    <n v="900"/>
    <n v="0.6"/>
    <n v="4000"/>
    <n v="0.75"/>
    <n v="17340.599999999999"/>
    <s v="CE"/>
    <x v="20"/>
  </r>
  <r>
    <n v="18600"/>
    <d v="2021-09-09T00:00:00"/>
    <s v="NIFTY"/>
    <x v="88"/>
    <n v="5791"/>
    <n v="-8"/>
    <n v="-0.13795481979651664"/>
    <n v="2292"/>
    <n v="51.66"/>
    <n v="0.65"/>
    <n v="-4.9999999999999933E-2"/>
    <n v="-7.1428571428571344"/>
    <n v="291900"/>
    <n v="87550"/>
    <n v="3900"/>
    <n v="0.65"/>
    <n v="8500"/>
    <n v="0.7"/>
    <n v="17340.599999999999"/>
    <s v="CE"/>
    <x v="20"/>
  </r>
  <r>
    <n v="18650"/>
    <d v="2021-09-09T00:00:00"/>
    <s v="NIFTY"/>
    <x v="89"/>
    <n v="931"/>
    <n v="25"/>
    <n v="2.759381898454746"/>
    <n v="569"/>
    <n v="53.42"/>
    <n v="0.7"/>
    <n v="4.9999999999999933E-2"/>
    <n v="7.6923076923076819"/>
    <n v="38000"/>
    <n v="36250"/>
    <n v="2650"/>
    <n v="0.65"/>
    <n v="3100"/>
    <n v="0.75"/>
    <n v="17340.599999999999"/>
    <s v="CE"/>
    <x v="20"/>
  </r>
  <r>
    <n v="18700"/>
    <d v="2021-09-09T00:00:00"/>
    <s v="NIFTY"/>
    <x v="90"/>
    <n v="1329"/>
    <n v="-22"/>
    <n v="-1.6284233900814211"/>
    <n v="2001"/>
    <n v="55.17"/>
    <n v="0.7"/>
    <n v="-5.0000000000000044E-2"/>
    <n v="-6.6666666666666723"/>
    <n v="296300"/>
    <n v="74300"/>
    <n v="7100"/>
    <n v="0.65"/>
    <n v="2900"/>
    <n v="0.75"/>
    <n v="17340.599999999999"/>
    <s v="CE"/>
    <x v="20"/>
  </r>
  <r>
    <n v="18750"/>
    <d v="2021-09-09T00:00:00"/>
    <s v="NIFTY"/>
    <x v="91"/>
    <n v="1518"/>
    <n v="146"/>
    <n v="10.641399416909621"/>
    <n v="996"/>
    <n v="56.9"/>
    <n v="0.75"/>
    <n v="9.9999999999999978E-2"/>
    <n v="15.38461538461538"/>
    <n v="49650"/>
    <n v="54050"/>
    <n v="350"/>
    <n v="0.65"/>
    <n v="6050"/>
    <n v="0.75"/>
    <n v="17340.599999999999"/>
    <s v="CE"/>
    <x v="20"/>
  </r>
  <r>
    <n v="18800"/>
    <d v="2021-09-09T00:00:00"/>
    <s v="NIFTY"/>
    <x v="92"/>
    <n v="551"/>
    <n v="24"/>
    <n v="4.5540796963946866"/>
    <n v="450"/>
    <n v="58.63"/>
    <n v="0.75"/>
    <n v="-5.0000000000000044E-2"/>
    <n v="-6.2500000000000053"/>
    <n v="244150"/>
    <n v="57750"/>
    <n v="150"/>
    <n v="0.7"/>
    <n v="200"/>
    <n v="0.75"/>
    <n v="17340.599999999999"/>
    <s v="CE"/>
    <x v="20"/>
  </r>
  <r>
    <n v="18850"/>
    <d v="2021-09-09T00:00:00"/>
    <s v="NIFTY"/>
    <x v="93"/>
    <n v="3"/>
    <n v="3"/>
    <n v="0"/>
    <n v="4"/>
    <n v="60.76"/>
    <n v="0.8"/>
    <n v="0.75"/>
    <n v="1500"/>
    <n v="17650"/>
    <n v="15200"/>
    <n v="100"/>
    <n v="0.65"/>
    <n v="1000"/>
    <n v="0.9"/>
    <n v="17340.599999999999"/>
    <s v="CE"/>
    <x v="20"/>
  </r>
  <r>
    <n v="18900"/>
    <d v="2021-09-09T00:00:00"/>
    <s v="NIFTY"/>
    <x v="94"/>
    <n v="1082"/>
    <n v="557"/>
    <n v="106.0952380952381"/>
    <n v="1270"/>
    <n v="62.05"/>
    <n v="0.7"/>
    <n v="-0.10000000000000009"/>
    <n v="-12.500000000000011"/>
    <n v="119450"/>
    <n v="76750"/>
    <n v="3600"/>
    <n v="0.65"/>
    <n v="1650"/>
    <n v="0.7"/>
    <n v="17340.599999999999"/>
    <s v="CE"/>
    <x v="20"/>
  </r>
  <r>
    <n v="14150"/>
    <d v="2021-09-09T00:00:00"/>
    <s v="NIFTY"/>
    <x v="200"/>
    <n v="2284"/>
    <n v="0"/>
    <n v="0"/>
    <n v="700"/>
    <n v="124.53"/>
    <n v="0.3"/>
    <n v="0"/>
    <n v="0"/>
    <n v="326850"/>
    <n v="78050"/>
    <n v="6900"/>
    <n v="0.25"/>
    <n v="9250"/>
    <n v="0.3"/>
    <n v="17340.599999999999"/>
    <s v="PE"/>
    <x v="20"/>
  </r>
  <r>
    <n v="14200"/>
    <d v="2021-09-09T00:00:00"/>
    <s v="NIFTY"/>
    <x v="100"/>
    <n v="5267"/>
    <n v="17"/>
    <n v="0.32380952380952382"/>
    <n v="542"/>
    <n v="124.37"/>
    <n v="0.35"/>
    <n v="0"/>
    <n v="0"/>
    <n v="458950"/>
    <n v="64900"/>
    <n v="3050"/>
    <n v="0.3"/>
    <n v="10500"/>
    <n v="0.35"/>
    <n v="17340.599999999999"/>
    <s v="PE"/>
    <x v="20"/>
  </r>
  <r>
    <n v="14250"/>
    <d v="2021-09-09T00:00:00"/>
    <s v="NIFTY"/>
    <x v="101"/>
    <n v="23"/>
    <n v="0"/>
    <n v="0"/>
    <n v="0"/>
    <n v="126.83"/>
    <n v="0"/>
    <n v="0"/>
    <n v="0"/>
    <n v="14200"/>
    <n v="12200"/>
    <n v="4800"/>
    <n v="0.2"/>
    <n v="200"/>
    <n v="0.5"/>
    <n v="17340.599999999999"/>
    <s v="PE"/>
    <x v="20"/>
  </r>
  <r>
    <n v="14300"/>
    <d v="2021-09-09T00:00:00"/>
    <s v="NIFTY"/>
    <x v="102"/>
    <n v="331"/>
    <n v="81"/>
    <n v="32.4"/>
    <n v="520"/>
    <n v="126.83"/>
    <n v="0.55000000000000004"/>
    <n v="0.10000000000000003"/>
    <n v="22.222222222222229"/>
    <n v="157200"/>
    <n v="31750"/>
    <n v="200"/>
    <n v="0.55000000000000004"/>
    <n v="200"/>
    <n v="0.6"/>
    <n v="17340.599999999999"/>
    <s v="PE"/>
    <x v="20"/>
  </r>
  <r>
    <n v="14350"/>
    <d v="2021-09-09T00:00:00"/>
    <s v="NIFTY"/>
    <x v="103"/>
    <n v="120"/>
    <n v="9"/>
    <n v="8.1081081081081088"/>
    <n v="25"/>
    <n v="118.31"/>
    <n v="0.65"/>
    <n v="-9.9999999999999978E-2"/>
    <n v="-13.33333333333333"/>
    <n v="28850"/>
    <n v="14550"/>
    <n v="300"/>
    <n v="0.65"/>
    <n v="2550"/>
    <n v="0.7"/>
    <n v="17340.599999999999"/>
    <s v="PE"/>
    <x v="20"/>
  </r>
  <r>
    <n v="14400"/>
    <d v="2021-09-09T00:00:00"/>
    <s v="NIFTY"/>
    <x v="104"/>
    <n v="897"/>
    <n v="86"/>
    <n v="10.604192355117139"/>
    <n v="127"/>
    <n v="125.39"/>
    <n v="0.6"/>
    <n v="-0.15000000000000002"/>
    <n v="-20.000000000000004"/>
    <n v="106900"/>
    <n v="18800"/>
    <n v="2750"/>
    <n v="0.6"/>
    <n v="750"/>
    <n v="0.7"/>
    <n v="17340.599999999999"/>
    <s v="PE"/>
    <x v="20"/>
  </r>
  <r>
    <n v="14450"/>
    <d v="2021-09-09T00:00:00"/>
    <s v="NIFTY"/>
    <x v="105"/>
    <n v="20"/>
    <n v="1"/>
    <n v="5.2631578947368425"/>
    <n v="1"/>
    <n v="125.57"/>
    <n v="0.85"/>
    <n v="4.9999999999999933E-2"/>
    <n v="6.249999999999992"/>
    <n v="9200"/>
    <n v="11600"/>
    <n v="200"/>
    <n v="0.4"/>
    <n v="450"/>
    <n v="0.8"/>
    <n v="17340.599999999999"/>
    <s v="PE"/>
    <x v="20"/>
  </r>
  <r>
    <n v="14500"/>
    <d v="2021-09-09T00:00:00"/>
    <s v="NIFTY"/>
    <x v="106"/>
    <n v="14910"/>
    <n v="372"/>
    <n v="2.5588113908378043"/>
    <n v="1821"/>
    <n v="119.38"/>
    <n v="0.65"/>
    <n v="-4.9999999999999933E-2"/>
    <n v="-7.1428571428571344"/>
    <n v="441550"/>
    <n v="44650"/>
    <n v="10650"/>
    <n v="0.6"/>
    <n v="4750"/>
    <n v="0.65"/>
    <n v="17340.599999999999"/>
    <s v="PE"/>
    <x v="20"/>
  </r>
  <r>
    <n v="14550"/>
    <d v="2021-09-09T00:00:00"/>
    <s v="NIFTY"/>
    <x v="107"/>
    <n v="69"/>
    <n v="16"/>
    <n v="30.188679245283019"/>
    <n v="17"/>
    <n v="114.25"/>
    <n v="0.45"/>
    <n v="-0.49999999999999994"/>
    <n v="-52.631578947368418"/>
    <n v="11500"/>
    <n v="13250"/>
    <n v="50"/>
    <n v="0.45"/>
    <n v="1700"/>
    <n v="0.85"/>
    <n v="17340.599999999999"/>
    <s v="PE"/>
    <x v="20"/>
  </r>
  <r>
    <n v="14600"/>
    <d v="2021-09-09T00:00:00"/>
    <s v="NIFTY"/>
    <x v="108"/>
    <n v="55"/>
    <n v="0"/>
    <n v="0"/>
    <n v="32"/>
    <n v="119.08"/>
    <n v="0.65"/>
    <n v="9.9999999999999978E-2"/>
    <n v="18.181818181818176"/>
    <n v="122750"/>
    <n v="18600"/>
    <n v="1100"/>
    <n v="0.55000000000000004"/>
    <n v="250"/>
    <n v="0.65"/>
    <n v="17340.599999999999"/>
    <s v="PE"/>
    <x v="20"/>
  </r>
  <r>
    <n v="14650"/>
    <d v="2021-09-09T00:00:00"/>
    <s v="NIFTY"/>
    <x v="109"/>
    <n v="1"/>
    <n v="0"/>
    <n v="0"/>
    <n v="0"/>
    <n v="113.39"/>
    <n v="0"/>
    <n v="0"/>
    <n v="0"/>
    <n v="13000"/>
    <n v="9550"/>
    <n v="500"/>
    <n v="0.3"/>
    <n v="1800"/>
    <n v="0.95"/>
    <n v="17340.599999999999"/>
    <s v="PE"/>
    <x v="20"/>
  </r>
  <r>
    <n v="14700"/>
    <d v="2021-09-09T00:00:00"/>
    <s v="NIFTY"/>
    <x v="110"/>
    <n v="209"/>
    <n v="25"/>
    <n v="13.586956521739131"/>
    <n v="122"/>
    <n v="113.39"/>
    <n v="0.75"/>
    <n v="5.0000000000000044E-2"/>
    <n v="7.1428571428571495"/>
    <n v="73750"/>
    <n v="16050"/>
    <n v="700"/>
    <n v="0.7"/>
    <n v="50"/>
    <n v="0.8"/>
    <n v="17340.599999999999"/>
    <s v="PE"/>
    <x v="20"/>
  </r>
  <r>
    <n v="14750"/>
    <d v="2021-09-09T00:00:00"/>
    <s v="NIFTY"/>
    <x v="111"/>
    <n v="2"/>
    <n v="0"/>
    <n v="0"/>
    <n v="0"/>
    <n v="109.15"/>
    <n v="0"/>
    <n v="0"/>
    <n v="0"/>
    <n v="25250"/>
    <n v="9200"/>
    <n v="1000"/>
    <n v="0.4"/>
    <n v="300"/>
    <n v="0.9"/>
    <n v="17340.599999999999"/>
    <s v="PE"/>
    <x v="20"/>
  </r>
  <r>
    <n v="14800"/>
    <d v="2021-09-09T00:00:00"/>
    <s v="NIFTY"/>
    <x v="112"/>
    <n v="392"/>
    <n v="17"/>
    <n v="4.5333333333333332"/>
    <n v="149"/>
    <n v="109.15"/>
    <n v="0.8"/>
    <n v="0.15000000000000002"/>
    <n v="23.076923076923077"/>
    <n v="66100"/>
    <n v="31850"/>
    <n v="400"/>
    <n v="0.6"/>
    <n v="7600"/>
    <n v="0.8"/>
    <n v="17340.599999999999"/>
    <s v="PE"/>
    <x v="20"/>
  </r>
  <r>
    <n v="14850"/>
    <d v="2021-09-09T00:00:00"/>
    <s v="NIFTY"/>
    <x v="113"/>
    <n v="33"/>
    <n v="20"/>
    <n v="153.84615384615384"/>
    <n v="40"/>
    <n v="103.91"/>
    <n v="0.55000000000000004"/>
    <n v="-0.39999999999999991"/>
    <n v="-42.105263157894726"/>
    <n v="9850"/>
    <n v="9900"/>
    <n v="300"/>
    <n v="0.6"/>
    <n v="1400"/>
    <n v="1"/>
    <n v="17340.599999999999"/>
    <s v="PE"/>
    <x v="20"/>
  </r>
  <r>
    <n v="14900"/>
    <d v="2021-09-09T00:00:00"/>
    <s v="NIFTY"/>
    <x v="114"/>
    <n v="124"/>
    <n v="48"/>
    <n v="63.157894736842103"/>
    <n v="89"/>
    <n v="106.84"/>
    <n v="0.65"/>
    <n v="-0.15000000000000002"/>
    <n v="-18.750000000000004"/>
    <n v="78650"/>
    <n v="18800"/>
    <n v="100"/>
    <n v="0.65"/>
    <n v="100"/>
    <n v="0.85"/>
    <n v="17340.599999999999"/>
    <s v="PE"/>
    <x v="20"/>
  </r>
  <r>
    <n v="14950"/>
    <d v="2021-09-09T00:00:00"/>
    <s v="NIFTY"/>
    <x v="115"/>
    <n v="35"/>
    <n v="1"/>
    <n v="2.9411764705882355"/>
    <n v="3"/>
    <n v="105.28"/>
    <n v="0.95"/>
    <n v="0.14999999999999991"/>
    <n v="18.749999999999989"/>
    <n v="12000"/>
    <n v="11450"/>
    <n v="50"/>
    <n v="0.65"/>
    <n v="1850"/>
    <n v="0.95"/>
    <n v="17340.599999999999"/>
    <s v="PE"/>
    <x v="20"/>
  </r>
  <r>
    <n v="15000"/>
    <d v="2021-09-09T00:00:00"/>
    <s v="NIFTY"/>
    <x v="116"/>
    <n v="11825"/>
    <n v="-22"/>
    <n v="-0.18570102135561745"/>
    <n v="864"/>
    <n v="100.04"/>
    <n v="0.65"/>
    <n v="-4.9999999999999933E-2"/>
    <n v="-7.1428571428571344"/>
    <n v="555850"/>
    <n v="106000"/>
    <n v="8300"/>
    <n v="0.6"/>
    <n v="7100"/>
    <n v="0.7"/>
    <n v="17340.599999999999"/>
    <s v="PE"/>
    <x v="20"/>
  </r>
  <r>
    <n v="15050"/>
    <d v="2021-09-09T00:00:00"/>
    <s v="NIFTY"/>
    <x v="117"/>
    <n v="6"/>
    <n v="0"/>
    <n v="0"/>
    <n v="0"/>
    <n v="98.86"/>
    <n v="0"/>
    <n v="0"/>
    <n v="0"/>
    <n v="25750"/>
    <n v="9500"/>
    <n v="200"/>
    <n v="0.45"/>
    <n v="150"/>
    <n v="0.7"/>
    <n v="17340.599999999999"/>
    <s v="PE"/>
    <x v="20"/>
  </r>
  <r>
    <n v="15100"/>
    <d v="2021-09-09T00:00:00"/>
    <s v="NIFTY"/>
    <x v="118"/>
    <n v="71"/>
    <n v="6"/>
    <n v="9.2307692307692299"/>
    <n v="104"/>
    <n v="98.86"/>
    <n v="0.95"/>
    <n v="9.9999999999999978E-2"/>
    <n v="11.764705882352938"/>
    <n v="102950"/>
    <n v="25400"/>
    <n v="200"/>
    <n v="0.8"/>
    <n v="200"/>
    <n v="0.85"/>
    <n v="17340.599999999999"/>
    <s v="PE"/>
    <x v="20"/>
  </r>
  <r>
    <n v="15150"/>
    <d v="2021-09-09T00:00:00"/>
    <s v="NIFTY"/>
    <x v="119"/>
    <n v="12"/>
    <n v="0"/>
    <n v="0"/>
    <n v="0"/>
    <n v="92.95"/>
    <n v="0"/>
    <n v="0"/>
    <n v="0"/>
    <n v="10050"/>
    <n v="9300"/>
    <n v="500"/>
    <n v="0.4"/>
    <n v="1500"/>
    <n v="1.05"/>
    <n v="17340.599999999999"/>
    <s v="PE"/>
    <x v="20"/>
  </r>
  <r>
    <n v="15200"/>
    <d v="2021-09-09T00:00:00"/>
    <s v="NIFTY"/>
    <x v="120"/>
    <n v="527"/>
    <n v="67"/>
    <n v="14.565217391304348"/>
    <n v="155"/>
    <n v="92.95"/>
    <n v="0.8"/>
    <n v="-9.9999999999999978E-2"/>
    <n v="-11.111111111111107"/>
    <n v="101550"/>
    <n v="22200"/>
    <n v="1900"/>
    <n v="0.75"/>
    <n v="1800"/>
    <n v="0.85"/>
    <n v="17340.599999999999"/>
    <s v="PE"/>
    <x v="20"/>
  </r>
  <r>
    <n v="15250"/>
    <d v="2021-09-09T00:00:00"/>
    <s v="NIFTY"/>
    <x v="121"/>
    <n v="119"/>
    <n v="10"/>
    <n v="9.1743119266055047"/>
    <n v="43"/>
    <n v="91.41"/>
    <n v="1.05"/>
    <n v="0.20000000000000007"/>
    <n v="23.529411764705891"/>
    <n v="28950"/>
    <n v="12100"/>
    <n v="200"/>
    <n v="0.8"/>
    <n v="650"/>
    <n v="1"/>
    <n v="17340.599999999999"/>
    <s v="PE"/>
    <x v="20"/>
  </r>
  <r>
    <n v="15300"/>
    <d v="2021-09-09T00:00:00"/>
    <s v="NIFTY"/>
    <x v="122"/>
    <n v="146"/>
    <n v="10"/>
    <n v="7.3529411764705879"/>
    <n v="220"/>
    <n v="89.84"/>
    <n v="0.9"/>
    <n v="9.9999999999999978E-2"/>
    <n v="12.499999999999996"/>
    <n v="92600"/>
    <n v="23600"/>
    <n v="3000"/>
    <n v="0.75"/>
    <n v="950"/>
    <n v="0.9"/>
    <n v="17340.599999999999"/>
    <s v="PE"/>
    <x v="20"/>
  </r>
  <r>
    <n v="15350"/>
    <d v="2021-09-09T00:00:00"/>
    <s v="NIFTY"/>
    <x v="123"/>
    <n v="13"/>
    <n v="2"/>
    <n v="18.181818181818183"/>
    <n v="17"/>
    <n v="81.93"/>
    <n v="0.95"/>
    <n v="0.29999999999999993"/>
    <n v="46.153846153846139"/>
    <n v="38800"/>
    <n v="9700"/>
    <n v="150"/>
    <n v="0.6"/>
    <n v="200"/>
    <n v="1"/>
    <n v="17340.599999999999"/>
    <s v="PE"/>
    <x v="20"/>
  </r>
  <r>
    <n v="15400"/>
    <d v="2021-09-09T00:00:00"/>
    <s v="NIFTY"/>
    <x v="124"/>
    <n v="306"/>
    <n v="-55"/>
    <n v="-15.235457063711911"/>
    <n v="225"/>
    <n v="85.62"/>
    <n v="0.85"/>
    <n v="-9.9999999999999978E-2"/>
    <n v="-10.526315789473681"/>
    <n v="97900"/>
    <n v="15600"/>
    <n v="200"/>
    <n v="0.7"/>
    <n v="2200"/>
    <n v="0.9"/>
    <n v="17340.599999999999"/>
    <s v="PE"/>
    <x v="20"/>
  </r>
  <r>
    <n v="15450"/>
    <d v="2021-09-09T00:00:00"/>
    <s v="NIFTY"/>
    <x v="125"/>
    <n v="46"/>
    <n v="-17"/>
    <n v="-26.984126984126984"/>
    <n v="20"/>
    <n v="77.95"/>
    <n v="0.45"/>
    <n v="-0.55000000000000004"/>
    <n v="-55.000000000000007"/>
    <n v="32950"/>
    <n v="9900"/>
    <n v="200"/>
    <n v="0.6"/>
    <n v="3500"/>
    <n v="1.1000000000000001"/>
    <n v="17340.599999999999"/>
    <s v="PE"/>
    <x v="20"/>
  </r>
  <r>
    <n v="15500"/>
    <d v="2021-09-09T00:00:00"/>
    <s v="NIFTY"/>
    <x v="126"/>
    <n v="10012"/>
    <n v="-282"/>
    <n v="-2.7394598795414806"/>
    <n v="3668"/>
    <n v="81.41"/>
    <n v="0.85"/>
    <n v="-0.15000000000000002"/>
    <n v="-15.000000000000002"/>
    <n v="736850"/>
    <n v="95350"/>
    <n v="4200"/>
    <n v="0.85"/>
    <n v="16700"/>
    <n v="0.9"/>
    <n v="17340.599999999999"/>
    <s v="PE"/>
    <x v="20"/>
  </r>
  <r>
    <n v="15550"/>
    <d v="2021-09-09T00:00:00"/>
    <s v="NIFTY"/>
    <x v="127"/>
    <n v="126"/>
    <n v="21"/>
    <n v="20"/>
    <n v="34"/>
    <n v="79.3"/>
    <n v="0.95"/>
    <n v="-0.15000000000000013"/>
    <n v="-13.636363636363647"/>
    <n v="40950"/>
    <n v="9650"/>
    <n v="550"/>
    <n v="0.9"/>
    <n v="450"/>
    <n v="1"/>
    <n v="17340.599999999999"/>
    <s v="PE"/>
    <x v="20"/>
  </r>
  <r>
    <n v="15600"/>
    <d v="2021-09-09T00:00:00"/>
    <s v="NIFTY"/>
    <x v="128"/>
    <n v="1975"/>
    <n v="-11"/>
    <n v="-0.55387713997985899"/>
    <n v="256"/>
    <n v="77.650000000000006"/>
    <n v="0.85"/>
    <n v="-0.15000000000000002"/>
    <n v="-15.000000000000002"/>
    <n v="132100"/>
    <n v="22600"/>
    <n v="50"/>
    <n v="0.8"/>
    <n v="2400"/>
    <n v="0.95"/>
    <n v="17340.599999999999"/>
    <s v="PE"/>
    <x v="20"/>
  </r>
  <r>
    <n v="15650"/>
    <d v="2021-09-09T00:00:00"/>
    <s v="NIFTY"/>
    <x v="129"/>
    <n v="82"/>
    <n v="0"/>
    <n v="0"/>
    <n v="0"/>
    <n v="72.569999999999993"/>
    <n v="0"/>
    <n v="0"/>
    <n v="0"/>
    <n v="40050"/>
    <n v="9600"/>
    <n v="600"/>
    <n v="0.6"/>
    <n v="450"/>
    <n v="1.1000000000000001"/>
    <n v="17340.599999999999"/>
    <s v="PE"/>
    <x v="20"/>
  </r>
  <r>
    <n v="15700"/>
    <d v="2021-09-09T00:00:00"/>
    <s v="NIFTY"/>
    <x v="130"/>
    <n v="2458"/>
    <n v="154"/>
    <n v="6.6840277777777777"/>
    <n v="558"/>
    <n v="72.569999999999993"/>
    <n v="0.85"/>
    <n v="-0.15000000000000002"/>
    <n v="-15.000000000000002"/>
    <n v="260050"/>
    <n v="23700"/>
    <n v="600"/>
    <n v="0.85"/>
    <n v="350"/>
    <n v="0.9"/>
    <n v="17340.599999999999"/>
    <s v="PE"/>
    <x v="20"/>
  </r>
  <r>
    <n v="15750"/>
    <d v="2021-09-09T00:00:00"/>
    <s v="NIFTY"/>
    <x v="131"/>
    <n v="246"/>
    <n v="0"/>
    <n v="0"/>
    <n v="0"/>
    <n v="69.23"/>
    <n v="0"/>
    <n v="0"/>
    <n v="0"/>
    <n v="41850"/>
    <n v="9200"/>
    <n v="350"/>
    <n v="0.65"/>
    <n v="250"/>
    <n v="1.05"/>
    <n v="17340.599999999999"/>
    <s v="PE"/>
    <x v="20"/>
  </r>
  <r>
    <n v="15800"/>
    <d v="2021-09-09T00:00:00"/>
    <s v="NIFTY"/>
    <x v="132"/>
    <n v="5455"/>
    <n v="205"/>
    <n v="3.9047619047619047"/>
    <n v="1583"/>
    <n v="69.23"/>
    <n v="0.95"/>
    <n v="-5.0000000000000044E-2"/>
    <n v="-5.0000000000000044"/>
    <n v="327750"/>
    <n v="20300"/>
    <n v="2150"/>
    <n v="0.9"/>
    <n v="2950"/>
    <n v="0.95"/>
    <n v="17340.599999999999"/>
    <s v="PE"/>
    <x v="20"/>
  </r>
  <r>
    <n v="15850"/>
    <d v="2021-09-09T00:00:00"/>
    <s v="NIFTY"/>
    <x v="133"/>
    <n v="578"/>
    <n v="0"/>
    <n v="0"/>
    <n v="26"/>
    <n v="67.87"/>
    <n v="1.05"/>
    <n v="0.25"/>
    <n v="31.25"/>
    <n v="44050"/>
    <n v="10550"/>
    <n v="150"/>
    <n v="0.7"/>
    <n v="600"/>
    <n v="1.05"/>
    <n v="17340.599999999999"/>
    <s v="PE"/>
    <x v="20"/>
  </r>
  <r>
    <n v="15900"/>
    <d v="2021-09-09T00:00:00"/>
    <s v="NIFTY"/>
    <x v="134"/>
    <n v="2075"/>
    <n v="-280"/>
    <n v="-11.889596602972398"/>
    <n v="2260"/>
    <n v="65.400000000000006"/>
    <n v="0.9"/>
    <n v="-4.9999999999999933E-2"/>
    <n v="-5.2631578947368354"/>
    <n v="318300"/>
    <n v="37000"/>
    <n v="50"/>
    <n v="0.9"/>
    <n v="4100"/>
    <n v="0.95"/>
    <n v="17340.599999999999"/>
    <s v="PE"/>
    <x v="20"/>
  </r>
  <r>
    <n v="15950"/>
    <d v="2021-09-09T00:00:00"/>
    <s v="NIFTY"/>
    <x v="135"/>
    <n v="305"/>
    <n v="29"/>
    <n v="10.507246376811594"/>
    <n v="208"/>
    <n v="63.63"/>
    <n v="1"/>
    <n v="-5.0000000000000044E-2"/>
    <n v="-4.7619047619047654"/>
    <n v="52300"/>
    <n v="25950"/>
    <n v="500"/>
    <n v="0.95"/>
    <n v="1100"/>
    <n v="1.05"/>
    <n v="17340.599999999999"/>
    <s v="PE"/>
    <x v="20"/>
  </r>
  <r>
    <n v="16000"/>
    <d v="2021-09-09T00:00:00"/>
    <s v="NIFTY"/>
    <x v="136"/>
    <n v="26580"/>
    <n v="-597"/>
    <n v="-2.1967104536924604"/>
    <n v="14689"/>
    <n v="61.17"/>
    <n v="0.95"/>
    <n v="-0.19999999999999996"/>
    <n v="-17.391304347826082"/>
    <n v="1300050"/>
    <n v="274000"/>
    <n v="27800"/>
    <n v="0.95"/>
    <n v="6650"/>
    <n v="1"/>
    <n v="17340.599999999999"/>
    <s v="PE"/>
    <x v="20"/>
  </r>
  <r>
    <n v="16050"/>
    <d v="2021-09-09T00:00:00"/>
    <s v="NIFTY"/>
    <x v="137"/>
    <n v="616"/>
    <n v="1"/>
    <n v="0.16260162601626016"/>
    <n v="266"/>
    <n v="59.71"/>
    <n v="1.05"/>
    <n v="0"/>
    <n v="0"/>
    <n v="63300"/>
    <n v="24750"/>
    <n v="2350"/>
    <n v="0.95"/>
    <n v="1200"/>
    <n v="1.1000000000000001"/>
    <n v="17340.599999999999"/>
    <s v="PE"/>
    <x v="20"/>
  </r>
  <r>
    <n v="16100"/>
    <d v="2021-09-09T00:00:00"/>
    <s v="NIFTY"/>
    <x v="138"/>
    <n v="7545"/>
    <n v="1672"/>
    <n v="28.469266133151713"/>
    <n v="8411"/>
    <n v="57.88"/>
    <n v="1.05"/>
    <n v="-9.9999999999999867E-2"/>
    <n v="-8.6956521739130324"/>
    <n v="341150"/>
    <n v="51650"/>
    <n v="10650"/>
    <n v="1"/>
    <n v="5950"/>
    <n v="1.1000000000000001"/>
    <n v="17340.599999999999"/>
    <s v="PE"/>
    <x v="20"/>
  </r>
  <r>
    <n v="16150"/>
    <d v="2021-09-09T00:00:00"/>
    <s v="NIFTY"/>
    <x v="139"/>
    <n v="1107"/>
    <n v="-89"/>
    <n v="-7.4414715719063542"/>
    <n v="363"/>
    <n v="56.02"/>
    <n v="1.1000000000000001"/>
    <n v="-0.25"/>
    <n v="-18.518518518518519"/>
    <n v="72400"/>
    <n v="24500"/>
    <n v="100"/>
    <n v="1.1000000000000001"/>
    <n v="950"/>
    <n v="1.1499999999999999"/>
    <n v="17340.599999999999"/>
    <s v="PE"/>
    <x v="20"/>
  </r>
  <r>
    <n v="16200"/>
    <d v="2021-09-09T00:00:00"/>
    <s v="NIFTY"/>
    <x v="140"/>
    <n v="21053"/>
    <n v="-2104"/>
    <n v="-9.0858055879431703"/>
    <n v="14271"/>
    <n v="53.87"/>
    <n v="1.1000000000000001"/>
    <n v="-0.19999999999999996"/>
    <n v="-15.38461538461538"/>
    <n v="776100"/>
    <n v="59350"/>
    <n v="23150"/>
    <n v="1.05"/>
    <n v="12200"/>
    <n v="1.1000000000000001"/>
    <n v="17340.599999999999"/>
    <s v="PE"/>
    <x v="20"/>
  </r>
  <r>
    <n v="16250"/>
    <d v="2021-09-09T00:00:00"/>
    <s v="NIFTY"/>
    <x v="141"/>
    <n v="1466"/>
    <n v="-234"/>
    <n v="-13.764705882352942"/>
    <n v="805"/>
    <n v="51.97"/>
    <n v="1.1499999999999999"/>
    <n v="-0.25"/>
    <n v="-17.857142857142858"/>
    <n v="78550"/>
    <n v="26550"/>
    <n v="700"/>
    <n v="1.1499999999999999"/>
    <n v="1900"/>
    <n v="1.2"/>
    <n v="17340.599999999999"/>
    <s v="PE"/>
    <x v="20"/>
  </r>
  <r>
    <n v="16300"/>
    <d v="2021-09-09T00:00:00"/>
    <s v="NIFTY"/>
    <x v="142"/>
    <n v="14725"/>
    <n v="-2928"/>
    <n v="-16.586415906644763"/>
    <n v="10199"/>
    <n v="50.05"/>
    <n v="1.2"/>
    <n v="-0.35000000000000009"/>
    <n v="-22.580645161290327"/>
    <n v="575650"/>
    <n v="80950"/>
    <n v="9600"/>
    <n v="1.2"/>
    <n v="8800"/>
    <n v="1.25"/>
    <n v="17340.599999999999"/>
    <s v="PE"/>
    <x v="20"/>
  </r>
  <r>
    <n v="16350"/>
    <d v="2021-09-09T00:00:00"/>
    <s v="NIFTY"/>
    <x v="143"/>
    <n v="1924"/>
    <n v="207"/>
    <n v="12.055911473500291"/>
    <n v="1570"/>
    <n v="48.1"/>
    <n v="1.25"/>
    <n v="-0.39999999999999991"/>
    <n v="-24.242424242424239"/>
    <n v="95350"/>
    <n v="32550"/>
    <n v="4800"/>
    <n v="1.2"/>
    <n v="1150"/>
    <n v="1.25"/>
    <n v="17340.599999999999"/>
    <s v="PE"/>
    <x v="20"/>
  </r>
  <r>
    <n v="16400"/>
    <d v="2021-09-09T00:00:00"/>
    <s v="NIFTY"/>
    <x v="144"/>
    <n v="16918"/>
    <n v="-1435"/>
    <n v="-7.8188851958807826"/>
    <n v="15019"/>
    <n v="45.91"/>
    <n v="1.25"/>
    <n v="-0.60000000000000009"/>
    <n v="-32.432432432432435"/>
    <n v="533950"/>
    <n v="82050"/>
    <n v="8850"/>
    <n v="1.25"/>
    <n v="11350"/>
    <n v="1.3"/>
    <n v="17340.599999999999"/>
    <s v="PE"/>
    <x v="20"/>
  </r>
  <r>
    <n v="16450"/>
    <d v="2021-09-09T00:00:00"/>
    <s v="NIFTY"/>
    <x v="145"/>
    <n v="3898"/>
    <n v="-111"/>
    <n v="-2.7687702668994763"/>
    <n v="1214"/>
    <n v="44.31"/>
    <n v="1.4"/>
    <n v="-0.60000000000000009"/>
    <n v="-30.000000000000004"/>
    <n v="189100"/>
    <n v="64450"/>
    <n v="850"/>
    <n v="1.4"/>
    <n v="2350"/>
    <n v="1.45"/>
    <n v="17340.599999999999"/>
    <s v="PE"/>
    <x v="20"/>
  </r>
  <r>
    <n v="16500"/>
    <d v="2021-09-09T00:00:00"/>
    <s v="NIFTY"/>
    <x v="146"/>
    <n v="62250"/>
    <n v="-1067"/>
    <n v="-1.685171438950045"/>
    <n v="46291"/>
    <n v="42.8"/>
    <n v="1.6"/>
    <n v="-0.60000000000000009"/>
    <n v="-27.272727272727277"/>
    <n v="2149600"/>
    <n v="168900"/>
    <n v="58700"/>
    <n v="1.55"/>
    <n v="27250"/>
    <n v="1.6"/>
    <n v="17340.599999999999"/>
    <s v="PE"/>
    <x v="20"/>
  </r>
  <r>
    <n v="16550"/>
    <d v="2021-09-09T00:00:00"/>
    <s v="NIFTY"/>
    <x v="147"/>
    <n v="3183"/>
    <n v="-151"/>
    <n v="-4.5290941811637673"/>
    <n v="1941"/>
    <n v="40.54"/>
    <n v="1.65"/>
    <n v="-0.60000000000000009"/>
    <n v="-26.666666666666671"/>
    <n v="116150"/>
    <n v="29600"/>
    <n v="3500"/>
    <n v="1.6"/>
    <n v="200"/>
    <n v="1.65"/>
    <n v="17340.599999999999"/>
    <s v="PE"/>
    <x v="20"/>
  </r>
  <r>
    <n v="16600"/>
    <d v="2021-09-09T00:00:00"/>
    <s v="NIFTY"/>
    <x v="148"/>
    <n v="52502"/>
    <n v="2495"/>
    <n v="4.9893014977903096"/>
    <n v="38978"/>
    <n v="38.880000000000003"/>
    <n v="1.85"/>
    <n v="-0.64999999999999991"/>
    <n v="-25.999999999999996"/>
    <n v="874700"/>
    <n v="190900"/>
    <n v="32900"/>
    <n v="1.8"/>
    <n v="20800"/>
    <n v="1.85"/>
    <n v="17340.599999999999"/>
    <s v="PE"/>
    <x v="20"/>
  </r>
  <r>
    <n v="16650"/>
    <d v="2021-09-09T00:00:00"/>
    <s v="NIFTY"/>
    <x v="149"/>
    <n v="4717"/>
    <n v="285"/>
    <n v="6.4305054151624548"/>
    <n v="4990"/>
    <n v="36.85"/>
    <n v="1.95"/>
    <n v="-0.7"/>
    <n v="-26.415094339622641"/>
    <n v="75600"/>
    <n v="30500"/>
    <n v="2150"/>
    <n v="1.9"/>
    <n v="1950"/>
    <n v="2"/>
    <n v="17340.599999999999"/>
    <s v="PE"/>
    <x v="20"/>
  </r>
  <r>
    <n v="16700"/>
    <d v="2021-09-09T00:00:00"/>
    <s v="NIFTY"/>
    <x v="150"/>
    <n v="45859"/>
    <n v="5491"/>
    <n v="13.602358303606817"/>
    <n v="43750"/>
    <n v="34.9"/>
    <n v="2.1"/>
    <n v="-0.79999999999999982"/>
    <n v="-27.586206896551719"/>
    <n v="414000"/>
    <n v="141400"/>
    <n v="27800"/>
    <n v="2.1"/>
    <n v="37150"/>
    <n v="2.15"/>
    <n v="17340.599999999999"/>
    <s v="PE"/>
    <x v="20"/>
  </r>
  <r>
    <n v="16750"/>
    <d v="2021-09-09T00:00:00"/>
    <s v="NIFTY"/>
    <x v="151"/>
    <n v="10202"/>
    <n v="394"/>
    <n v="4.0171288743882547"/>
    <n v="6266"/>
    <n v="32.979999999999997"/>
    <n v="2.2999999999999998"/>
    <n v="-0.70000000000000018"/>
    <n v="-23.333333333333339"/>
    <n v="95500"/>
    <n v="48650"/>
    <n v="1350"/>
    <n v="2.2999999999999998"/>
    <n v="600"/>
    <n v="2.35"/>
    <n v="17340.599999999999"/>
    <s v="PE"/>
    <x v="20"/>
  </r>
  <r>
    <n v="16800"/>
    <d v="2021-09-09T00:00:00"/>
    <s v="NIFTY"/>
    <x v="152"/>
    <n v="43518"/>
    <n v="4647"/>
    <n v="11.954927838234159"/>
    <n v="52121"/>
    <n v="31.08"/>
    <n v="2.65"/>
    <n v="-0.70000000000000018"/>
    <n v="-20.895522388059707"/>
    <n v="395300"/>
    <n v="185050"/>
    <n v="5150"/>
    <n v="2.6"/>
    <n v="26400"/>
    <n v="2.65"/>
    <n v="17340.599999999999"/>
    <s v="PE"/>
    <x v="20"/>
  </r>
  <r>
    <n v="16850"/>
    <d v="2021-09-09T00:00:00"/>
    <s v="NIFTY"/>
    <x v="153"/>
    <n v="12765"/>
    <n v="1280"/>
    <n v="11.144971702220287"/>
    <n v="15452"/>
    <n v="29.16"/>
    <n v="2.85"/>
    <n v="-0.79999999999999982"/>
    <n v="-21.917808219178077"/>
    <n v="222050"/>
    <n v="87750"/>
    <n v="1000"/>
    <n v="2.8"/>
    <n v="500"/>
    <n v="2.85"/>
    <n v="17340.599999999999"/>
    <s v="PE"/>
    <x v="20"/>
  </r>
  <r>
    <n v="16900"/>
    <d v="2021-09-09T00:00:00"/>
    <s v="NIFTY"/>
    <x v="154"/>
    <n v="44336"/>
    <n v="3141"/>
    <n v="7.6247117368612694"/>
    <n v="65648"/>
    <n v="27.42"/>
    <n v="3.3"/>
    <n v="-1.1000000000000005"/>
    <n v="-25.000000000000011"/>
    <n v="380400"/>
    <n v="190350"/>
    <n v="5300"/>
    <n v="3.3"/>
    <n v="5600"/>
    <n v="3.35"/>
    <n v="17340.599999999999"/>
    <s v="PE"/>
    <x v="20"/>
  </r>
  <r>
    <n v="16950"/>
    <d v="2021-09-09T00:00:00"/>
    <s v="NIFTY"/>
    <x v="155"/>
    <n v="13928"/>
    <n v="890"/>
    <n v="6.8262003374750728"/>
    <n v="34825"/>
    <n v="25.66"/>
    <n v="3.9"/>
    <n v="-1.5500000000000003"/>
    <n v="-28.440366972477065"/>
    <n v="170650"/>
    <n v="138950"/>
    <n v="10650"/>
    <n v="3.9"/>
    <n v="9900"/>
    <n v="3.95"/>
    <n v="17340.599999999999"/>
    <s v="PE"/>
    <x v="20"/>
  </r>
  <r>
    <n v="17000"/>
    <d v="2021-09-09T00:00:00"/>
    <s v="NIFTY"/>
    <x v="156"/>
    <n v="78590"/>
    <n v="6639"/>
    <n v="9.2271128962766333"/>
    <n v="147586"/>
    <n v="23.99"/>
    <n v="4.9000000000000004"/>
    <n v="-1.8999999999999995"/>
    <n v="-27.941176470588232"/>
    <n v="528700"/>
    <n v="489550"/>
    <n v="5150"/>
    <n v="4.9000000000000004"/>
    <n v="8000"/>
    <n v="4.95"/>
    <n v="17340.599999999999"/>
    <s v="PE"/>
    <x v="20"/>
  </r>
  <r>
    <n v="17050"/>
    <d v="2021-09-09T00:00:00"/>
    <s v="NIFTY"/>
    <x v="157"/>
    <n v="21992"/>
    <n v="4322"/>
    <n v="24.459535936615733"/>
    <n v="40495"/>
    <n v="22.27"/>
    <n v="6.1"/>
    <n v="-2.2000000000000011"/>
    <n v="-26.506024096385556"/>
    <n v="208000"/>
    <n v="132050"/>
    <n v="3400"/>
    <n v="6.1"/>
    <n v="100"/>
    <n v="6.15"/>
    <n v="17340.599999999999"/>
    <s v="PE"/>
    <x v="20"/>
  </r>
  <r>
    <n v="17100"/>
    <d v="2021-09-09T00:00:00"/>
    <s v="NIFTY"/>
    <x v="158"/>
    <n v="48905"/>
    <n v="8362"/>
    <n v="20.625015415731447"/>
    <n v="135563"/>
    <n v="20.87"/>
    <n v="8.6"/>
    <n v="-2.4500000000000011"/>
    <n v="-22.171945701357473"/>
    <n v="349750"/>
    <n v="425850"/>
    <n v="4550"/>
    <n v="8.5500000000000007"/>
    <n v="7200"/>
    <n v="8.65"/>
    <n v="17340.599999999999"/>
    <s v="PE"/>
    <x v="20"/>
  </r>
  <r>
    <n v="17150"/>
    <d v="2021-09-09T00:00:00"/>
    <s v="NIFTY"/>
    <x v="159"/>
    <n v="28530"/>
    <n v="6662"/>
    <n v="30.464605816718493"/>
    <n v="79211"/>
    <n v="19.670000000000002"/>
    <n v="12.6"/>
    <n v="-2.1500000000000004"/>
    <n v="-14.576271186440682"/>
    <n v="230600"/>
    <n v="236800"/>
    <n v="5700"/>
    <n v="12.55"/>
    <n v="4700"/>
    <n v="12.65"/>
    <n v="17340.599999999999"/>
    <s v="PE"/>
    <x v="20"/>
  </r>
  <r>
    <n v="17200"/>
    <d v="2021-09-09T00:00:00"/>
    <s v="NIFTY"/>
    <x v="160"/>
    <n v="74777"/>
    <n v="11106"/>
    <n v="17.442791851863486"/>
    <n v="225255"/>
    <n v="18.87"/>
    <n v="19.350000000000001"/>
    <n v="-1.1499999999999986"/>
    <n v="-5.609756097560969"/>
    <n v="343950"/>
    <n v="632650"/>
    <n v="150"/>
    <n v="19.25"/>
    <n v="200"/>
    <n v="19.3"/>
    <n v="17340.599999999999"/>
    <s v="PE"/>
    <x v="20"/>
  </r>
  <r>
    <n v="17250"/>
    <d v="2021-09-09T00:00:00"/>
    <s v="NIFTY"/>
    <x v="161"/>
    <n v="50548"/>
    <n v="13179"/>
    <n v="35.267200085632474"/>
    <n v="148807"/>
    <n v="17.940000000000001"/>
    <n v="29.35"/>
    <n v="0.30000000000000071"/>
    <n v="1.0327022375215171"/>
    <n v="335650"/>
    <n v="432850"/>
    <n v="250"/>
    <n v="29.15"/>
    <n v="150"/>
    <n v="29.25"/>
    <n v="17340.599999999999"/>
    <s v="PE"/>
    <x v="20"/>
  </r>
  <r>
    <n v="17300"/>
    <d v="2021-09-09T00:00:00"/>
    <s v="NIFTY"/>
    <x v="162"/>
    <n v="105328"/>
    <n v="30024"/>
    <n v="39.870392011048551"/>
    <n v="417029"/>
    <n v="17.670000000000002"/>
    <n v="44.2"/>
    <n v="1.8500000000000014"/>
    <n v="4.368358913813462"/>
    <n v="539550"/>
    <n v="1031050"/>
    <n v="900"/>
    <n v="44.2"/>
    <n v="100"/>
    <n v="44.35"/>
    <n v="17340.599999999999"/>
    <s v="PE"/>
    <x v="20"/>
  </r>
  <r>
    <n v="17350"/>
    <d v="2021-09-09T00:00:00"/>
    <s v="NIFTY"/>
    <x v="163"/>
    <n v="50061"/>
    <n v="20620"/>
    <n v="70.038381848442654"/>
    <n v="251447"/>
    <n v="17.149999999999999"/>
    <n v="65.2"/>
    <n v="4.3500000000000014"/>
    <n v="7.1487263763352527"/>
    <n v="355250"/>
    <n v="401000"/>
    <n v="350"/>
    <n v="65.099999999999994"/>
    <n v="150"/>
    <n v="65.25"/>
    <n v="17340.599999999999"/>
    <s v="PE"/>
    <x v="20"/>
  </r>
  <r>
    <n v="17400"/>
    <d v="2021-09-09T00:00:00"/>
    <s v="NIFTY"/>
    <x v="164"/>
    <n v="54331"/>
    <n v="14584"/>
    <n v="36.692077389488517"/>
    <n v="292105"/>
    <n v="16.899999999999999"/>
    <n v="93.1"/>
    <n v="8.6999999999999886"/>
    <n v="10.3080568720379"/>
    <n v="500000"/>
    <n v="512900"/>
    <n v="100"/>
    <n v="93.25"/>
    <n v="150"/>
    <n v="93.45"/>
    <n v="17340.599999999999"/>
    <s v="PE"/>
    <x v="20"/>
  </r>
  <r>
    <n v="17450"/>
    <d v="2021-09-09T00:00:00"/>
    <s v="NIFTY"/>
    <x v="165"/>
    <n v="7024"/>
    <n v="2363"/>
    <n v="50.69727526281914"/>
    <n v="42498"/>
    <n v="16.7"/>
    <n v="128.25"/>
    <n v="12.700000000000003"/>
    <n v="10.99091302466465"/>
    <n v="249050"/>
    <n v="179300"/>
    <n v="100"/>
    <n v="127.8"/>
    <n v="200"/>
    <n v="128.19999999999999"/>
    <n v="17340.599999999999"/>
    <s v="PE"/>
    <x v="20"/>
  </r>
  <r>
    <n v="17500"/>
    <d v="2021-09-09T00:00:00"/>
    <s v="NIFTY"/>
    <x v="166"/>
    <n v="11119"/>
    <n v="1782"/>
    <n v="19.085359323123058"/>
    <n v="53128"/>
    <n v="16.829999999999998"/>
    <n v="167.75"/>
    <n v="17.5"/>
    <n v="11.647254575707153"/>
    <n v="242850"/>
    <n v="169950"/>
    <n v="50"/>
    <n v="167.45"/>
    <n v="50"/>
    <n v="167.9"/>
    <n v="17340.599999999999"/>
    <s v="PE"/>
    <x v="20"/>
  </r>
  <r>
    <n v="17550"/>
    <d v="2021-09-09T00:00:00"/>
    <s v="NIFTY"/>
    <x v="167"/>
    <n v="1648"/>
    <n v="-45"/>
    <n v="-2.6580035440047252"/>
    <n v="3644"/>
    <n v="15.64"/>
    <n v="209.9"/>
    <n v="16.950000000000017"/>
    <n v="8.7846592381446076"/>
    <n v="144550"/>
    <n v="96600"/>
    <n v="50"/>
    <n v="211.35"/>
    <n v="50"/>
    <n v="212"/>
    <n v="17340.599999999999"/>
    <s v="PE"/>
    <x v="20"/>
  </r>
  <r>
    <n v="17600"/>
    <d v="2021-09-09T00:00:00"/>
    <s v="NIFTY"/>
    <x v="168"/>
    <n v="3682"/>
    <n v="516"/>
    <n v="16.29816803537587"/>
    <n v="6797"/>
    <n v="16.25"/>
    <n v="257"/>
    <n v="20.949999999999989"/>
    <n v="8.8752382969709753"/>
    <n v="150500"/>
    <n v="105350"/>
    <n v="50"/>
    <n v="258.7"/>
    <n v="300"/>
    <n v="259.45"/>
    <n v="17340.599999999999"/>
    <s v="PE"/>
    <x v="20"/>
  </r>
  <r>
    <n v="17650"/>
    <d v="2021-09-09T00:00:00"/>
    <s v="NIFTY"/>
    <x v="169"/>
    <n v="279"/>
    <n v="13"/>
    <n v="4.8872180451127818"/>
    <n v="143"/>
    <n v="20.76"/>
    <n v="302"/>
    <n v="12.699999999999989"/>
    <n v="4.3899066712754884"/>
    <n v="173600"/>
    <n v="75000"/>
    <n v="150"/>
    <n v="305.10000000000002"/>
    <n v="50"/>
    <n v="306.7"/>
    <n v="17340.599999999999"/>
    <s v="PE"/>
    <x v="20"/>
  </r>
  <r>
    <n v="17700"/>
    <d v="2021-09-09T00:00:00"/>
    <s v="NIFTY"/>
    <x v="170"/>
    <n v="1159"/>
    <n v="-239"/>
    <n v="-17.09585121602289"/>
    <n v="1420"/>
    <n v="19.22"/>
    <n v="355"/>
    <n v="25.149999999999977"/>
    <n v="7.6246778838866076"/>
    <n v="140800"/>
    <n v="87100"/>
    <n v="50"/>
    <n v="355.5"/>
    <n v="100"/>
    <n v="356.3"/>
    <n v="17340.599999999999"/>
    <s v="PE"/>
    <x v="20"/>
  </r>
  <r>
    <n v="17750"/>
    <d v="2021-09-09T00:00:00"/>
    <s v="NIFTY"/>
    <x v="171"/>
    <n v="70"/>
    <n v="5"/>
    <n v="7.6923076923076925"/>
    <n v="11"/>
    <n v="187.06"/>
    <n v="404.2"/>
    <n v="15"/>
    <n v="3.8540596094552932"/>
    <n v="109850"/>
    <n v="81050"/>
    <n v="50"/>
    <n v="404.25"/>
    <n v="100"/>
    <n v="405.95"/>
    <n v="17340.599999999999"/>
    <s v="PE"/>
    <x v="20"/>
  </r>
  <r>
    <n v="17800"/>
    <d v="2021-09-09T00:00:00"/>
    <s v="NIFTY"/>
    <x v="172"/>
    <n v="540"/>
    <n v="79"/>
    <n v="17.136659436008678"/>
    <n v="966"/>
    <n v="187.06"/>
    <n v="449.5"/>
    <n v="25.25"/>
    <n v="5.9516794342958157"/>
    <n v="131350"/>
    <n v="81550"/>
    <n v="50"/>
    <n v="454.8"/>
    <n v="150"/>
    <n v="455.9"/>
    <n v="17340.599999999999"/>
    <s v="PE"/>
    <x v="20"/>
  </r>
  <r>
    <n v="17850"/>
    <d v="2021-09-09T00:00:00"/>
    <s v="NIFTY"/>
    <x v="173"/>
    <n v="18"/>
    <n v="0"/>
    <n v="0"/>
    <n v="1"/>
    <n v="187.06"/>
    <n v="503.8"/>
    <n v="17.199999999999989"/>
    <n v="3.5347307850390441"/>
    <n v="117800"/>
    <n v="67900"/>
    <n v="200"/>
    <n v="502.1"/>
    <n v="200"/>
    <n v="505.85"/>
    <n v="17340.599999999999"/>
    <s v="PE"/>
    <x v="20"/>
  </r>
  <r>
    <n v="17900"/>
    <d v="2021-09-09T00:00:00"/>
    <s v="NIFTY"/>
    <x v="174"/>
    <n v="131"/>
    <n v="-9"/>
    <n v="-6.4285714285714288"/>
    <n v="18"/>
    <n v="187.06"/>
    <n v="560.35"/>
    <n v="30.100000000000023"/>
    <n v="5.6765676567656813"/>
    <n v="135700"/>
    <n v="67800"/>
    <n v="50"/>
    <n v="553.65"/>
    <n v="50"/>
    <n v="557.75"/>
    <n v="17340.599999999999"/>
    <s v="PE"/>
    <x v="20"/>
  </r>
  <r>
    <n v="17950"/>
    <d v="2021-09-09T00:00:00"/>
    <s v="NIFTY"/>
    <x v="175"/>
    <n v="22"/>
    <n v="0"/>
    <n v="0"/>
    <n v="0"/>
    <n v="187.06"/>
    <n v="0"/>
    <n v="0"/>
    <n v="0"/>
    <n v="111050"/>
    <n v="66400"/>
    <n v="200"/>
    <n v="602.35"/>
    <n v="200"/>
    <n v="605.75"/>
    <n v="17340.599999999999"/>
    <s v="PE"/>
    <x v="20"/>
  </r>
  <r>
    <n v="18000"/>
    <d v="2021-09-09T00:00:00"/>
    <s v="NIFTY"/>
    <x v="176"/>
    <n v="433"/>
    <n v="0"/>
    <n v="0"/>
    <n v="38"/>
    <n v="187.06"/>
    <n v="652"/>
    <n v="15.899999999999977"/>
    <n v="2.4996069800345819"/>
    <n v="99750"/>
    <n v="65250"/>
    <n v="50"/>
    <n v="653"/>
    <n v="50"/>
    <n v="658.85"/>
    <n v="17340.599999999999"/>
    <s v="PE"/>
    <x v="20"/>
  </r>
  <r>
    <n v="18050"/>
    <d v="2021-09-09T00:00:00"/>
    <s v="NIFTY"/>
    <x v="177"/>
    <n v="4"/>
    <n v="0"/>
    <n v="0"/>
    <n v="0"/>
    <n v="187.06"/>
    <n v="0"/>
    <n v="0"/>
    <n v="0"/>
    <n v="40150"/>
    <n v="27800"/>
    <n v="1500"/>
    <n v="700.8"/>
    <n v="1500"/>
    <n v="709.4"/>
    <n v="17340.599999999999"/>
    <s v="PE"/>
    <x v="20"/>
  </r>
  <r>
    <n v="18100"/>
    <d v="2021-09-09T00:00:00"/>
    <s v="NIFTY"/>
    <x v="178"/>
    <n v="5"/>
    <n v="0"/>
    <n v="0"/>
    <n v="0"/>
    <n v="187.06"/>
    <n v="0"/>
    <n v="0"/>
    <n v="0"/>
    <n v="46050"/>
    <n v="29650"/>
    <n v="100"/>
    <n v="750.8"/>
    <n v="300"/>
    <n v="759.3"/>
    <n v="17340.599999999999"/>
    <s v="PE"/>
    <x v="20"/>
  </r>
  <r>
    <n v="18150"/>
    <d v="2021-09-09T00:00:00"/>
    <s v="NIFTY"/>
    <x v="179"/>
    <n v="0"/>
    <n v="0"/>
    <n v="0"/>
    <n v="0"/>
    <n v="187.06"/>
    <n v="0"/>
    <n v="0"/>
    <n v="0"/>
    <n v="24600"/>
    <n v="16400"/>
    <n v="50"/>
    <n v="791.15"/>
    <n v="50"/>
    <n v="816.45"/>
    <n v="17340.599999999999"/>
    <s v="PE"/>
    <x v="20"/>
  </r>
  <r>
    <n v="18200"/>
    <d v="2021-09-09T00:00:00"/>
    <s v="NIFTY"/>
    <x v="180"/>
    <n v="4"/>
    <n v="0"/>
    <n v="0"/>
    <n v="0"/>
    <n v="187.06"/>
    <n v="0"/>
    <n v="0"/>
    <n v="0"/>
    <n v="466400"/>
    <n v="117600"/>
    <n v="450"/>
    <n v="839.8"/>
    <n v="250"/>
    <n v="863.2"/>
    <n v="17340.599999999999"/>
    <s v="PE"/>
    <x v="20"/>
  </r>
  <r>
    <n v="18250"/>
    <d v="2021-09-09T00:00:00"/>
    <s v="NIFTY"/>
    <x v="181"/>
    <n v="0"/>
    <n v="0"/>
    <n v="0"/>
    <n v="0"/>
    <n v="187.06"/>
    <n v="0"/>
    <n v="0"/>
    <n v="0"/>
    <n v="22300"/>
    <n v="16400"/>
    <n v="50"/>
    <n v="889.55"/>
    <n v="50"/>
    <n v="913.15"/>
    <n v="17340.599999999999"/>
    <s v="PE"/>
    <x v="20"/>
  </r>
  <r>
    <n v="18300"/>
    <d v="2021-09-09T00:00:00"/>
    <s v="NIFTY"/>
    <x v="182"/>
    <n v="0"/>
    <n v="0"/>
    <n v="0"/>
    <n v="0"/>
    <n v="187.06"/>
    <n v="0"/>
    <n v="0"/>
    <n v="0"/>
    <n v="19200"/>
    <n v="16400"/>
    <n v="50"/>
    <n v="940.15"/>
    <n v="50"/>
    <n v="960.65"/>
    <n v="17340.599999999999"/>
    <s v="PE"/>
    <x v="20"/>
  </r>
  <r>
    <n v="18350"/>
    <d v="2021-09-09T00:00:00"/>
    <s v="NIFTY"/>
    <x v="183"/>
    <n v="0"/>
    <n v="0"/>
    <n v="0"/>
    <n v="0"/>
    <n v="187.06"/>
    <n v="0"/>
    <n v="0"/>
    <n v="0"/>
    <n v="22000"/>
    <n v="16400"/>
    <n v="50"/>
    <n v="990.7"/>
    <n v="50"/>
    <n v="1013.15"/>
    <n v="17340.599999999999"/>
    <s v="PE"/>
    <x v="20"/>
  </r>
  <r>
    <n v="18400"/>
    <d v="2021-09-09T00:00:00"/>
    <s v="NIFTY"/>
    <x v="184"/>
    <n v="1"/>
    <n v="0"/>
    <n v="0"/>
    <n v="0"/>
    <n v="187.06"/>
    <n v="0"/>
    <n v="0"/>
    <n v="0"/>
    <n v="24450"/>
    <n v="20400"/>
    <n v="100"/>
    <n v="1049.75"/>
    <n v="100"/>
    <n v="1057.75"/>
    <n v="17340.599999999999"/>
    <s v="PE"/>
    <x v="20"/>
  </r>
  <r>
    <n v="18450"/>
    <d v="2021-09-09T00:00:00"/>
    <s v="NIFTY"/>
    <x v="185"/>
    <n v="1"/>
    <n v="0"/>
    <n v="0"/>
    <n v="0"/>
    <n v="187.06"/>
    <n v="0"/>
    <n v="0"/>
    <n v="0"/>
    <n v="27800"/>
    <n v="22800"/>
    <n v="1000"/>
    <n v="1093.5"/>
    <n v="1000"/>
    <n v="1107.8499999999999"/>
    <n v="17340.599999999999"/>
    <s v="PE"/>
    <x v="20"/>
  </r>
  <r>
    <n v="18500"/>
    <d v="2021-09-09T00:00:00"/>
    <s v="NIFTY"/>
    <x v="186"/>
    <n v="7"/>
    <n v="1"/>
    <n v="16.666666666666668"/>
    <n v="1"/>
    <n v="187.06"/>
    <n v="1145.9000000000001"/>
    <n v="44.850000000000136"/>
    <n v="4.0733844966168782"/>
    <n v="23900"/>
    <n v="17100"/>
    <n v="400"/>
    <n v="1142.45"/>
    <n v="100"/>
    <n v="1156.7"/>
    <n v="17340.599999999999"/>
    <s v="PE"/>
    <x v="20"/>
  </r>
  <r>
    <n v="18550"/>
    <d v="2021-09-09T00:00:00"/>
    <s v="NIFTY"/>
    <x v="187"/>
    <n v="2"/>
    <n v="0"/>
    <n v="0"/>
    <n v="0"/>
    <n v="187.06"/>
    <n v="0"/>
    <n v="0"/>
    <n v="0"/>
    <n v="17700"/>
    <n v="13750"/>
    <n v="100"/>
    <n v="1190.3499999999999"/>
    <n v="50"/>
    <n v="1211.9000000000001"/>
    <n v="17340.599999999999"/>
    <s v="PE"/>
    <x v="20"/>
  </r>
  <r>
    <n v="18600"/>
    <d v="2021-09-09T00:00:00"/>
    <s v="NIFTY"/>
    <x v="188"/>
    <n v="1"/>
    <n v="0"/>
    <n v="0"/>
    <n v="0"/>
    <n v="187.06"/>
    <n v="0"/>
    <n v="0"/>
    <n v="0"/>
    <n v="18950"/>
    <n v="16200"/>
    <n v="100"/>
    <n v="1239.95"/>
    <n v="100"/>
    <n v="1258.55"/>
    <n v="17340.599999999999"/>
    <s v="PE"/>
    <x v="20"/>
  </r>
  <r>
    <n v="18650"/>
    <d v="2021-09-09T00:00:00"/>
    <s v="NIFTY"/>
    <x v="189"/>
    <n v="0"/>
    <n v="0"/>
    <n v="0"/>
    <n v="0"/>
    <n v="187.06"/>
    <n v="0"/>
    <n v="0"/>
    <n v="0"/>
    <n v="16350"/>
    <n v="13650"/>
    <n v="1500"/>
    <n v="1290.2"/>
    <n v="50"/>
    <n v="1316.15"/>
    <n v="17340.599999999999"/>
    <s v="PE"/>
    <x v="20"/>
  </r>
  <r>
    <n v="18700"/>
    <d v="2021-09-09T00:00:00"/>
    <s v="NIFTY"/>
    <x v="190"/>
    <n v="0"/>
    <n v="0"/>
    <n v="0"/>
    <n v="0"/>
    <n v="187.06"/>
    <n v="0"/>
    <n v="0"/>
    <n v="0"/>
    <n v="13550"/>
    <n v="10850"/>
    <n v="1500"/>
    <n v="1340.15"/>
    <n v="50"/>
    <n v="1366.2"/>
    <n v="17340.599999999999"/>
    <s v="PE"/>
    <x v="20"/>
  </r>
  <r>
    <n v="18750"/>
    <d v="2021-09-09T00:00:00"/>
    <s v="NIFTY"/>
    <x v="191"/>
    <n v="0"/>
    <n v="0"/>
    <n v="0"/>
    <n v="0"/>
    <n v="187.06"/>
    <n v="0"/>
    <n v="0"/>
    <n v="0"/>
    <n v="13550"/>
    <n v="13600"/>
    <n v="1500"/>
    <n v="1390.1"/>
    <n v="50"/>
    <n v="1415.6"/>
    <n v="17340.599999999999"/>
    <s v="PE"/>
    <x v="20"/>
  </r>
  <r>
    <n v="18800"/>
    <d v="2021-09-09T00:00:00"/>
    <s v="NIFTY"/>
    <x v="192"/>
    <n v="0"/>
    <n v="0"/>
    <n v="0"/>
    <n v="0"/>
    <n v="187.06"/>
    <n v="0"/>
    <n v="0"/>
    <n v="0"/>
    <n v="13550"/>
    <n v="10850"/>
    <n v="1500"/>
    <n v="1436.9"/>
    <n v="50"/>
    <n v="1463.05"/>
    <n v="17340.599999999999"/>
    <s v="PE"/>
    <x v="20"/>
  </r>
  <r>
    <n v="18850"/>
    <d v="2021-09-09T00:00:00"/>
    <s v="NIFTY"/>
    <x v="193"/>
    <n v="0"/>
    <n v="0"/>
    <n v="0"/>
    <n v="0"/>
    <n v="187.06"/>
    <n v="0"/>
    <n v="0"/>
    <n v="0"/>
    <n v="14050"/>
    <n v="11300"/>
    <n v="500"/>
    <n v="1490.25"/>
    <n v="500"/>
    <n v="1513.05"/>
    <n v="17340.599999999999"/>
    <s v="PE"/>
    <x v="20"/>
  </r>
  <r>
    <n v="18900"/>
    <d v="2021-09-09T00:00:00"/>
    <s v="NIFTY"/>
    <x v="194"/>
    <n v="0"/>
    <n v="0"/>
    <n v="0"/>
    <n v="0"/>
    <n v="187.06"/>
    <n v="0"/>
    <n v="0"/>
    <n v="0"/>
    <n v="15600"/>
    <n v="12850"/>
    <n v="50"/>
    <n v="1536.9"/>
    <n v="50"/>
    <n v="1563"/>
    <n v="17340.599999999999"/>
    <s v="PE"/>
    <x v="20"/>
  </r>
  <r>
    <n v="14150"/>
    <d v="2021-09-09T00:00:00"/>
    <s v="NIFTY"/>
    <x v="201"/>
    <n v="5"/>
    <n v="0"/>
    <n v="0"/>
    <n v="0"/>
    <n v="187.06"/>
    <n v="0"/>
    <n v="0"/>
    <n v="0"/>
    <n v="8150"/>
    <n v="8150"/>
    <n v="500"/>
    <n v="3170.75"/>
    <n v="250"/>
    <n v="3238.5"/>
    <n v="17345.05"/>
    <s v="CE"/>
    <x v="21"/>
  </r>
  <r>
    <n v="14200"/>
    <d v="2021-09-09T00:00:00"/>
    <s v="NIFTY"/>
    <x v="0"/>
    <n v="0"/>
    <n v="0"/>
    <n v="0"/>
    <n v="0"/>
    <n v="187.06"/>
    <n v="0"/>
    <n v="0"/>
    <n v="0"/>
    <n v="4300"/>
    <n v="4300"/>
    <n v="50"/>
    <n v="3035.45"/>
    <n v="50"/>
    <n v="3286.8"/>
    <n v="17345.05"/>
    <s v="CE"/>
    <x v="21"/>
  </r>
  <r>
    <n v="14250"/>
    <d v="2021-09-09T00:00:00"/>
    <s v="NIFTY"/>
    <x v="1"/>
    <n v="0"/>
    <n v="0"/>
    <n v="0"/>
    <n v="0"/>
    <n v="187.06"/>
    <n v="0"/>
    <n v="0"/>
    <n v="0"/>
    <n v="3750"/>
    <n v="3750"/>
    <n v="2750"/>
    <n v="2916.3"/>
    <n v="2750"/>
    <n v="3439.25"/>
    <n v="17345.05"/>
    <s v="CE"/>
    <x v="21"/>
  </r>
  <r>
    <n v="14300"/>
    <d v="2021-09-09T00:00:00"/>
    <s v="NIFTY"/>
    <x v="2"/>
    <n v="0"/>
    <n v="0"/>
    <n v="0"/>
    <n v="0"/>
    <n v="187.06"/>
    <n v="0"/>
    <n v="0"/>
    <n v="0"/>
    <n v="3750"/>
    <n v="3750"/>
    <n v="1000"/>
    <n v="2787.55"/>
    <n v="1000"/>
    <n v="3387.4"/>
    <n v="17345.05"/>
    <s v="CE"/>
    <x v="21"/>
  </r>
  <r>
    <n v="14350"/>
    <d v="2021-09-09T00:00:00"/>
    <s v="NIFTY"/>
    <x v="3"/>
    <n v="0"/>
    <n v="0"/>
    <n v="0"/>
    <n v="0"/>
    <n v="187.06"/>
    <n v="0"/>
    <n v="0"/>
    <n v="0"/>
    <n v="3750"/>
    <n v="3750"/>
    <n v="1000"/>
    <n v="2821.85"/>
    <n v="2750"/>
    <n v="3234.75"/>
    <n v="17345.05"/>
    <s v="CE"/>
    <x v="21"/>
  </r>
  <r>
    <n v="14400"/>
    <d v="2021-09-09T00:00:00"/>
    <s v="NIFTY"/>
    <x v="4"/>
    <n v="0"/>
    <n v="0"/>
    <n v="0"/>
    <n v="0"/>
    <n v="187.06"/>
    <n v="0"/>
    <n v="0"/>
    <n v="0"/>
    <n v="3750"/>
    <n v="3750"/>
    <n v="2750"/>
    <n v="2700.75"/>
    <n v="2750"/>
    <n v="3273.15"/>
    <n v="17345.05"/>
    <s v="CE"/>
    <x v="21"/>
  </r>
  <r>
    <n v="14450"/>
    <d v="2021-09-09T00:00:00"/>
    <s v="NIFTY"/>
    <x v="5"/>
    <n v="0"/>
    <n v="0"/>
    <n v="0"/>
    <n v="0"/>
    <n v="187.06"/>
    <n v="0"/>
    <n v="0"/>
    <n v="0"/>
    <n v="9250"/>
    <n v="3750"/>
    <n v="2750"/>
    <n v="2656.4"/>
    <n v="2750"/>
    <n v="3124.8"/>
    <n v="17345.05"/>
    <s v="CE"/>
    <x v="21"/>
  </r>
  <r>
    <n v="14500"/>
    <d v="2021-09-09T00:00:00"/>
    <s v="NIFTY"/>
    <x v="6"/>
    <n v="3"/>
    <n v="0"/>
    <n v="0"/>
    <n v="3"/>
    <n v="187.06"/>
    <n v="2865"/>
    <n v="-15"/>
    <n v="-0.52083333333333326"/>
    <n v="6750"/>
    <n v="6750"/>
    <n v="250"/>
    <n v="2827.95"/>
    <n v="250"/>
    <n v="2888.5"/>
    <n v="17345.05"/>
    <s v="CE"/>
    <x v="21"/>
  </r>
  <r>
    <n v="14550"/>
    <d v="2021-09-09T00:00:00"/>
    <s v="NIFTY"/>
    <x v="7"/>
    <n v="0"/>
    <n v="0"/>
    <n v="0"/>
    <n v="0"/>
    <n v="117.31"/>
    <n v="0"/>
    <n v="0"/>
    <n v="0"/>
    <n v="9300"/>
    <n v="3800"/>
    <n v="50"/>
    <n v="2674.85"/>
    <n v="50"/>
    <n v="2966.75"/>
    <n v="17345.05"/>
    <s v="CE"/>
    <x v="21"/>
  </r>
  <r>
    <n v="14600"/>
    <d v="2021-09-09T00:00:00"/>
    <s v="NIFTY"/>
    <x v="8"/>
    <n v="0"/>
    <n v="0"/>
    <n v="0"/>
    <n v="0"/>
    <n v="117.31"/>
    <n v="0"/>
    <n v="0"/>
    <n v="0"/>
    <n v="9300"/>
    <n v="3800"/>
    <n v="50"/>
    <n v="2628.1"/>
    <n v="50"/>
    <n v="2911.75"/>
    <n v="17345.05"/>
    <s v="CE"/>
    <x v="21"/>
  </r>
  <r>
    <n v="14650"/>
    <d v="2021-09-09T00:00:00"/>
    <s v="NIFTY"/>
    <x v="9"/>
    <n v="0"/>
    <n v="0"/>
    <n v="0"/>
    <n v="0"/>
    <n v="117.31"/>
    <n v="0"/>
    <n v="0"/>
    <n v="0"/>
    <n v="9250"/>
    <n v="3750"/>
    <n v="1000"/>
    <n v="2478.35"/>
    <n v="2750"/>
    <n v="2915.5"/>
    <n v="17345.05"/>
    <s v="CE"/>
    <x v="21"/>
  </r>
  <r>
    <n v="14700"/>
    <d v="2021-09-09T00:00:00"/>
    <s v="NIFTY"/>
    <x v="10"/>
    <n v="0"/>
    <n v="0"/>
    <n v="0"/>
    <n v="0"/>
    <n v="117.31"/>
    <n v="0"/>
    <n v="0"/>
    <n v="0"/>
    <n v="9300"/>
    <n v="3800"/>
    <n v="50"/>
    <n v="2548.4499999999998"/>
    <n v="50"/>
    <n v="2807.5"/>
    <n v="17345.05"/>
    <s v="CE"/>
    <x v="21"/>
  </r>
  <r>
    <n v="14750"/>
    <d v="2021-09-09T00:00:00"/>
    <s v="NIFTY"/>
    <x v="11"/>
    <n v="0"/>
    <n v="0"/>
    <n v="0"/>
    <n v="0"/>
    <n v="117.31"/>
    <n v="0"/>
    <n v="0"/>
    <n v="0"/>
    <n v="9250"/>
    <n v="3750"/>
    <n v="2750"/>
    <n v="2443.5"/>
    <n v="1000"/>
    <n v="2810.3"/>
    <n v="17345.05"/>
    <s v="CE"/>
    <x v="21"/>
  </r>
  <r>
    <n v="14800"/>
    <d v="2021-09-09T00:00:00"/>
    <s v="NIFTY"/>
    <x v="12"/>
    <n v="0"/>
    <n v="0"/>
    <n v="0"/>
    <n v="0"/>
    <n v="117.31"/>
    <n v="0"/>
    <n v="0"/>
    <n v="0"/>
    <n v="6550"/>
    <n v="3800"/>
    <n v="50"/>
    <n v="2145.4499999999998"/>
    <n v="50"/>
    <n v="2700.6"/>
    <n v="17345.05"/>
    <s v="CE"/>
    <x v="21"/>
  </r>
  <r>
    <n v="14850"/>
    <d v="2021-09-09T00:00:00"/>
    <s v="NIFTY"/>
    <x v="13"/>
    <n v="0"/>
    <n v="0"/>
    <n v="0"/>
    <n v="0"/>
    <n v="117.31"/>
    <n v="0"/>
    <n v="0"/>
    <n v="0"/>
    <n v="9250"/>
    <n v="9250"/>
    <n v="2750"/>
    <n v="1876.4"/>
    <n v="2750"/>
    <n v="2701.7"/>
    <n v="17345.05"/>
    <s v="CE"/>
    <x v="21"/>
  </r>
  <r>
    <n v="14900"/>
    <d v="2021-09-09T00:00:00"/>
    <s v="NIFTY"/>
    <x v="14"/>
    <n v="0"/>
    <n v="0"/>
    <n v="0"/>
    <n v="0"/>
    <n v="117.31"/>
    <n v="0"/>
    <n v="0"/>
    <n v="0"/>
    <n v="9300"/>
    <n v="9300"/>
    <n v="50"/>
    <n v="2066.8000000000002"/>
    <n v="50"/>
    <n v="2579.35"/>
    <n v="17345.05"/>
    <s v="CE"/>
    <x v="21"/>
  </r>
  <r>
    <n v="14950"/>
    <d v="2021-09-09T00:00:00"/>
    <s v="NIFTY"/>
    <x v="15"/>
    <n v="0"/>
    <n v="0"/>
    <n v="0"/>
    <n v="0"/>
    <n v="117.31"/>
    <n v="0"/>
    <n v="0"/>
    <n v="0"/>
    <n v="9300"/>
    <n v="9300"/>
    <n v="50"/>
    <n v="2314.3000000000002"/>
    <n v="50"/>
    <n v="2539.6999999999998"/>
    <n v="17345.05"/>
    <s v="CE"/>
    <x v="21"/>
  </r>
  <r>
    <n v="15000"/>
    <d v="2021-09-09T00:00:00"/>
    <s v="NIFTY"/>
    <x v="16"/>
    <n v="7"/>
    <n v="0"/>
    <n v="0"/>
    <n v="0"/>
    <n v="117.31"/>
    <n v="0"/>
    <n v="0"/>
    <n v="0"/>
    <n v="10850"/>
    <n v="10850"/>
    <n v="1000"/>
    <n v="2277.9"/>
    <n v="1000"/>
    <n v="2438.5"/>
    <n v="17345.05"/>
    <s v="CE"/>
    <x v="21"/>
  </r>
  <r>
    <n v="15050"/>
    <d v="2021-09-09T00:00:00"/>
    <s v="NIFTY"/>
    <x v="17"/>
    <n v="0"/>
    <n v="0"/>
    <n v="0"/>
    <n v="0"/>
    <n v="117.31"/>
    <n v="0"/>
    <n v="0"/>
    <n v="0"/>
    <n v="6550"/>
    <n v="6550"/>
    <n v="50"/>
    <n v="1950.15"/>
    <n v="50"/>
    <n v="2769.8"/>
    <n v="17345.05"/>
    <s v="CE"/>
    <x v="21"/>
  </r>
  <r>
    <n v="15100"/>
    <d v="2021-09-09T00:00:00"/>
    <s v="NIFTY"/>
    <x v="18"/>
    <n v="0"/>
    <n v="0"/>
    <n v="0"/>
    <n v="0"/>
    <n v="117.31"/>
    <n v="0"/>
    <n v="0"/>
    <n v="0"/>
    <n v="6550"/>
    <n v="9600"/>
    <n v="50"/>
    <n v="1915.25"/>
    <n v="50"/>
    <n v="2330.4499999999998"/>
    <n v="17345.05"/>
    <s v="CE"/>
    <x v="21"/>
  </r>
  <r>
    <n v="15150"/>
    <d v="2021-09-09T00:00:00"/>
    <s v="NIFTY"/>
    <x v="19"/>
    <n v="0"/>
    <n v="0"/>
    <n v="0"/>
    <n v="0"/>
    <n v="117.31"/>
    <n v="0"/>
    <n v="0"/>
    <n v="0"/>
    <n v="9250"/>
    <n v="9250"/>
    <n v="2750"/>
    <n v="1670.45"/>
    <n v="2750"/>
    <n v="2380.1"/>
    <n v="17345.05"/>
    <s v="CE"/>
    <x v="21"/>
  </r>
  <r>
    <n v="15200"/>
    <d v="2021-09-09T00:00:00"/>
    <s v="NIFTY"/>
    <x v="20"/>
    <n v="32"/>
    <n v="0"/>
    <n v="0"/>
    <n v="0"/>
    <n v="117.31"/>
    <n v="0"/>
    <n v="0"/>
    <n v="0"/>
    <n v="10050"/>
    <n v="10050"/>
    <n v="1000"/>
    <n v="2077.9"/>
    <n v="1000"/>
    <n v="2238.4499999999998"/>
    <n v="17345.05"/>
    <s v="CE"/>
    <x v="21"/>
  </r>
  <r>
    <n v="15250"/>
    <d v="2021-09-09T00:00:00"/>
    <s v="NIFTY"/>
    <x v="21"/>
    <n v="0"/>
    <n v="0"/>
    <n v="0"/>
    <n v="0"/>
    <n v="117.31"/>
    <n v="0"/>
    <n v="0"/>
    <n v="0"/>
    <n v="9300"/>
    <n v="9300"/>
    <n v="50"/>
    <n v="2021.05"/>
    <n v="50"/>
    <n v="2205.9"/>
    <n v="17345.05"/>
    <s v="CE"/>
    <x v="21"/>
  </r>
  <r>
    <n v="15300"/>
    <d v="2021-09-09T00:00:00"/>
    <s v="NIFTY"/>
    <x v="22"/>
    <n v="1"/>
    <n v="0"/>
    <n v="0"/>
    <n v="0"/>
    <n v="117.31"/>
    <n v="0"/>
    <n v="0"/>
    <n v="0"/>
    <n v="9550"/>
    <n v="9550"/>
    <n v="1000"/>
    <n v="1977.85"/>
    <n v="1000"/>
    <n v="2138.5500000000002"/>
    <n v="17345.05"/>
    <s v="CE"/>
    <x v="21"/>
  </r>
  <r>
    <n v="15350"/>
    <d v="2021-09-09T00:00:00"/>
    <s v="NIFTY"/>
    <x v="23"/>
    <n v="0"/>
    <n v="0"/>
    <n v="0"/>
    <n v="0"/>
    <n v="117.31"/>
    <n v="0"/>
    <n v="0"/>
    <n v="0"/>
    <n v="9300"/>
    <n v="9300"/>
    <n v="50"/>
    <n v="1928.95"/>
    <n v="50"/>
    <n v="2119"/>
    <n v="17345.05"/>
    <s v="CE"/>
    <x v="21"/>
  </r>
  <r>
    <n v="15400"/>
    <d v="2021-09-09T00:00:00"/>
    <s v="NIFTY"/>
    <x v="24"/>
    <n v="26"/>
    <n v="0"/>
    <n v="0"/>
    <n v="0"/>
    <n v="117.31"/>
    <n v="0"/>
    <n v="0"/>
    <n v="0"/>
    <n v="10050"/>
    <n v="9800"/>
    <n v="1000"/>
    <n v="1877.9"/>
    <n v="1000"/>
    <n v="2028.25"/>
    <n v="17345.05"/>
    <s v="CE"/>
    <x v="21"/>
  </r>
  <r>
    <n v="15450"/>
    <d v="2021-09-09T00:00:00"/>
    <s v="NIFTY"/>
    <x v="25"/>
    <n v="0"/>
    <n v="0"/>
    <n v="0"/>
    <n v="0"/>
    <n v="117.31"/>
    <n v="0"/>
    <n v="0"/>
    <n v="0"/>
    <n v="9300"/>
    <n v="9300"/>
    <n v="50"/>
    <n v="1831.6"/>
    <n v="50"/>
    <n v="1994.75"/>
    <n v="17345.05"/>
    <s v="CE"/>
    <x v="21"/>
  </r>
  <r>
    <n v="15500"/>
    <d v="2021-09-09T00:00:00"/>
    <s v="NIFTY"/>
    <x v="26"/>
    <n v="110"/>
    <n v="1"/>
    <n v="0.91743119266055051"/>
    <n v="2"/>
    <n v="117.31"/>
    <n v="1858"/>
    <n v="-56.900000000000091"/>
    <n v="-2.97143453966265"/>
    <n v="11750"/>
    <n v="16850"/>
    <n v="200"/>
    <n v="1835.9"/>
    <n v="200"/>
    <n v="1854.05"/>
    <n v="17345.05"/>
    <s v="CE"/>
    <x v="21"/>
  </r>
  <r>
    <n v="15550"/>
    <d v="2021-09-09T00:00:00"/>
    <s v="NIFTY"/>
    <x v="27"/>
    <n v="1"/>
    <n v="0"/>
    <n v="0"/>
    <n v="0"/>
    <n v="91.02"/>
    <n v="0"/>
    <n v="0"/>
    <n v="0"/>
    <n v="12100"/>
    <n v="12100"/>
    <n v="50"/>
    <n v="1775.05"/>
    <n v="50"/>
    <n v="1820.35"/>
    <n v="17345.05"/>
    <s v="CE"/>
    <x v="21"/>
  </r>
  <r>
    <n v="15600"/>
    <d v="2021-09-09T00:00:00"/>
    <s v="NIFTY"/>
    <x v="28"/>
    <n v="36"/>
    <n v="0"/>
    <n v="0"/>
    <n v="0"/>
    <n v="91.02"/>
    <n v="0"/>
    <n v="0"/>
    <n v="0"/>
    <n v="13000"/>
    <n v="18150"/>
    <n v="900"/>
    <n v="1723.6"/>
    <n v="900"/>
    <n v="1769.7"/>
    <n v="17345.05"/>
    <s v="CE"/>
    <x v="21"/>
  </r>
  <r>
    <n v="15650"/>
    <d v="2021-09-09T00:00:00"/>
    <s v="NIFTY"/>
    <x v="29"/>
    <n v="1"/>
    <n v="0"/>
    <n v="0"/>
    <n v="0"/>
    <n v="91.02"/>
    <n v="0"/>
    <n v="0"/>
    <n v="0"/>
    <n v="13600"/>
    <n v="13550"/>
    <n v="1500"/>
    <n v="1683.75"/>
    <n v="1500"/>
    <n v="1711.05"/>
    <n v="17345.05"/>
    <s v="CE"/>
    <x v="21"/>
  </r>
  <r>
    <n v="15700"/>
    <d v="2021-09-09T00:00:00"/>
    <s v="NIFTY"/>
    <x v="30"/>
    <n v="95"/>
    <n v="-4"/>
    <n v="-4.0404040404040407"/>
    <n v="5"/>
    <n v="91.02"/>
    <n v="1650"/>
    <n v="-35.150000000000091"/>
    <n v="-2.0858677269085892"/>
    <n v="12000"/>
    <n v="18800"/>
    <n v="900"/>
    <n v="1635.8"/>
    <n v="250"/>
    <n v="1659.5"/>
    <n v="17345.05"/>
    <s v="CE"/>
    <x v="21"/>
  </r>
  <r>
    <n v="15750"/>
    <d v="2021-09-09T00:00:00"/>
    <s v="NIFTY"/>
    <x v="31"/>
    <n v="6"/>
    <n v="0"/>
    <n v="0"/>
    <n v="0"/>
    <n v="84.88"/>
    <n v="0"/>
    <n v="0"/>
    <n v="0"/>
    <n v="12100"/>
    <n v="13150"/>
    <n v="1500"/>
    <n v="1587.85"/>
    <n v="1500"/>
    <n v="1614.25"/>
    <n v="17345.05"/>
    <s v="CE"/>
    <x v="21"/>
  </r>
  <r>
    <n v="15800"/>
    <d v="2021-09-09T00:00:00"/>
    <s v="NIFTY"/>
    <x v="32"/>
    <n v="69"/>
    <n v="0"/>
    <n v="0"/>
    <n v="1"/>
    <n v="84.88"/>
    <n v="1544"/>
    <n v="-46.200000000000045"/>
    <n v="-2.9052949314551659"/>
    <n v="18950"/>
    <n v="19200"/>
    <n v="1550"/>
    <n v="1538"/>
    <n v="50"/>
    <n v="1555"/>
    <n v="17345.05"/>
    <s v="CE"/>
    <x v="21"/>
  </r>
  <r>
    <n v="15850"/>
    <d v="2021-09-09T00:00:00"/>
    <s v="NIFTY"/>
    <x v="33"/>
    <n v="3"/>
    <n v="0"/>
    <n v="0"/>
    <n v="1"/>
    <n v="84.88"/>
    <n v="1495.3"/>
    <n v="-48.75"/>
    <n v="-3.1572811761277157"/>
    <n v="13650"/>
    <n v="13550"/>
    <n v="50"/>
    <n v="1500"/>
    <n v="1500"/>
    <n v="1514.25"/>
    <n v="17345.05"/>
    <s v="CE"/>
    <x v="21"/>
  </r>
  <r>
    <n v="15900"/>
    <d v="2021-09-09T00:00:00"/>
    <s v="NIFTY"/>
    <x v="34"/>
    <n v="196"/>
    <n v="0"/>
    <n v="0"/>
    <n v="0"/>
    <n v="84.88"/>
    <n v="0"/>
    <n v="0"/>
    <n v="0"/>
    <n v="21450"/>
    <n v="19000"/>
    <n v="150"/>
    <n v="1438.2"/>
    <n v="150"/>
    <n v="1454.1"/>
    <n v="17345.05"/>
    <s v="CE"/>
    <x v="21"/>
  </r>
  <r>
    <n v="15950"/>
    <d v="2021-09-09T00:00:00"/>
    <s v="NIFTY"/>
    <x v="35"/>
    <n v="63"/>
    <n v="0"/>
    <n v="0"/>
    <n v="0"/>
    <n v="84.88"/>
    <n v="0"/>
    <n v="0"/>
    <n v="0"/>
    <n v="18600"/>
    <n v="16900"/>
    <n v="500"/>
    <n v="1388.25"/>
    <n v="500"/>
    <n v="1411.25"/>
    <n v="17345.05"/>
    <s v="CE"/>
    <x v="21"/>
  </r>
  <r>
    <n v="16000"/>
    <d v="2021-09-09T00:00:00"/>
    <s v="NIFTY"/>
    <x v="36"/>
    <n v="1264"/>
    <n v="-66"/>
    <n v="-4.9624060150375939"/>
    <n v="178"/>
    <n v="84.88"/>
    <n v="1353"/>
    <n v="-10.849999999999909"/>
    <n v="-0.79554203174835281"/>
    <n v="65800"/>
    <n v="26400"/>
    <n v="200"/>
    <n v="1349.85"/>
    <n v="300"/>
    <n v="1353"/>
    <n v="17345.05"/>
    <s v="CE"/>
    <x v="21"/>
  </r>
  <r>
    <n v="16050"/>
    <d v="2021-09-09T00:00:00"/>
    <s v="NIFTY"/>
    <x v="37"/>
    <n v="51"/>
    <n v="0"/>
    <n v="0"/>
    <n v="3"/>
    <n v="81.319999999999993"/>
    <n v="1304.45"/>
    <n v="-54.549999999999955"/>
    <n v="-4.0139808682855005"/>
    <n v="59100"/>
    <n v="21550"/>
    <n v="1500"/>
    <n v="1288.25"/>
    <n v="2800"/>
    <n v="1311.3"/>
    <n v="17345.05"/>
    <s v="CE"/>
    <x v="21"/>
  </r>
  <r>
    <n v="16100"/>
    <d v="2021-09-09T00:00:00"/>
    <s v="NIFTY"/>
    <x v="38"/>
    <n v="136"/>
    <n v="-5"/>
    <n v="-3.5460992907801416"/>
    <n v="19"/>
    <n v="98.1"/>
    <n v="1250.5999999999999"/>
    <n v="-5.4000000000000909"/>
    <n v="-0.42993630573249136"/>
    <n v="60800"/>
    <n v="23550"/>
    <n v="1300"/>
    <n v="1238.45"/>
    <n v="500"/>
    <n v="1256.0999999999999"/>
    <n v="17345.05"/>
    <s v="CE"/>
    <x v="21"/>
  </r>
  <r>
    <n v="16150"/>
    <d v="2021-09-09T00:00:00"/>
    <s v="NIFTY"/>
    <x v="39"/>
    <n v="39"/>
    <n v="-3"/>
    <n v="-7.1428571428571432"/>
    <n v="8"/>
    <n v="89.81"/>
    <n v="1217"/>
    <n v="-38"/>
    <n v="-3.0278884462151394"/>
    <n v="43900"/>
    <n v="21550"/>
    <n v="1500"/>
    <n v="1185.1500000000001"/>
    <n v="2800"/>
    <n v="1210.45"/>
    <n v="17345.05"/>
    <s v="CE"/>
    <x v="21"/>
  </r>
  <r>
    <n v="16200"/>
    <d v="2021-09-09T00:00:00"/>
    <s v="NIFTY"/>
    <x v="40"/>
    <n v="500"/>
    <n v="-3"/>
    <n v="-0.59642147117296218"/>
    <n v="5"/>
    <n v="79.31"/>
    <n v="1146"/>
    <n v="-14.200000000000045"/>
    <n v="-1.223926909153598"/>
    <n v="64200"/>
    <n v="23500"/>
    <n v="100"/>
    <n v="1142.4000000000001"/>
    <n v="1950"/>
    <n v="1160.1500000000001"/>
    <n v="17345.05"/>
    <s v="CE"/>
    <x v="21"/>
  </r>
  <r>
    <n v="16250"/>
    <d v="2021-09-09T00:00:00"/>
    <s v="NIFTY"/>
    <x v="41"/>
    <n v="26"/>
    <n v="0"/>
    <n v="0"/>
    <n v="1"/>
    <n v="60.58"/>
    <n v="1111.0999999999999"/>
    <n v="43.049999999999955"/>
    <n v="4.0307101727447181"/>
    <n v="59650"/>
    <n v="24800"/>
    <n v="500"/>
    <n v="1088.5999999999999"/>
    <n v="500"/>
    <n v="1111.0999999999999"/>
    <n v="17345.05"/>
    <s v="CE"/>
    <x v="21"/>
  </r>
  <r>
    <n v="16300"/>
    <d v="2021-09-09T00:00:00"/>
    <s v="NIFTY"/>
    <x v="42"/>
    <n v="575"/>
    <n v="-3"/>
    <n v="-0.51903114186851207"/>
    <n v="3"/>
    <n v="60.58"/>
    <n v="1050"/>
    <n v="-16.25"/>
    <n v="-1.5240328253223916"/>
    <n v="63500"/>
    <n v="28900"/>
    <n v="850"/>
    <n v="1041.75"/>
    <n v="1050"/>
    <n v="1060.95"/>
    <n v="17345.05"/>
    <s v="CE"/>
    <x v="21"/>
  </r>
  <r>
    <n v="16350"/>
    <d v="2021-09-09T00:00:00"/>
    <s v="NIFTY"/>
    <x v="43"/>
    <n v="170"/>
    <n v="0"/>
    <n v="0"/>
    <n v="0"/>
    <n v="63.97"/>
    <n v="0"/>
    <n v="0"/>
    <n v="0"/>
    <n v="45050"/>
    <n v="28950"/>
    <n v="500"/>
    <n v="985.6"/>
    <n v="500"/>
    <n v="1011"/>
    <n v="17345.05"/>
    <s v="CE"/>
    <x v="21"/>
  </r>
  <r>
    <n v="16400"/>
    <d v="2021-09-09T00:00:00"/>
    <s v="NIFTY"/>
    <x v="44"/>
    <n v="664"/>
    <n v="-5"/>
    <n v="-0.74738415545590431"/>
    <n v="11"/>
    <n v="63.97"/>
    <n v="947.85"/>
    <n v="-13.649999999999977"/>
    <n v="-1.4196567862714484"/>
    <n v="60550"/>
    <n v="31550"/>
    <n v="750"/>
    <n v="948.75"/>
    <n v="50"/>
    <n v="953.2"/>
    <n v="17345.05"/>
    <s v="CE"/>
    <x v="21"/>
  </r>
  <r>
    <n v="16450"/>
    <d v="2021-09-09T00:00:00"/>
    <s v="NIFTY"/>
    <x v="45"/>
    <n v="81"/>
    <n v="0"/>
    <n v="0"/>
    <n v="0"/>
    <n v="68.14"/>
    <n v="0"/>
    <n v="0"/>
    <n v="0"/>
    <n v="62700"/>
    <n v="30350"/>
    <n v="750"/>
    <n v="898.7"/>
    <n v="750"/>
    <n v="903.7"/>
    <n v="17345.05"/>
    <s v="CE"/>
    <x v="21"/>
  </r>
  <r>
    <n v="16500"/>
    <d v="2021-09-09T00:00:00"/>
    <s v="NIFTY"/>
    <x v="46"/>
    <n v="2162"/>
    <n v="-26"/>
    <n v="-1.1882998171846435"/>
    <n v="76"/>
    <n v="68.14"/>
    <n v="852"/>
    <n v="-13.149999999999977"/>
    <n v="-1.5199676356701124"/>
    <n v="78100"/>
    <n v="39250"/>
    <n v="50"/>
    <n v="849.45"/>
    <n v="100"/>
    <n v="852.8"/>
    <n v="17345.05"/>
    <s v="CE"/>
    <x v="21"/>
  </r>
  <r>
    <n v="16550"/>
    <d v="2021-09-09T00:00:00"/>
    <s v="NIFTY"/>
    <x v="47"/>
    <n v="347"/>
    <n v="0"/>
    <n v="0"/>
    <n v="0"/>
    <n v="59.05"/>
    <n v="0"/>
    <n v="0"/>
    <n v="0"/>
    <n v="88300"/>
    <n v="59350"/>
    <n v="1500"/>
    <n v="795.9"/>
    <n v="750"/>
    <n v="808.2"/>
    <n v="17345.05"/>
    <s v="CE"/>
    <x v="21"/>
  </r>
  <r>
    <n v="16600"/>
    <d v="2021-09-09T00:00:00"/>
    <s v="NIFTY"/>
    <x v="48"/>
    <n v="1530"/>
    <n v="0"/>
    <n v="0"/>
    <n v="17"/>
    <n v="59.05"/>
    <n v="752.8"/>
    <n v="-15.900000000000091"/>
    <n v="-2.0684272147782083"/>
    <n v="536550"/>
    <n v="285350"/>
    <n v="100"/>
    <n v="748.9"/>
    <n v="100"/>
    <n v="753.35"/>
    <n v="17345.05"/>
    <s v="CE"/>
    <x v="21"/>
  </r>
  <r>
    <n v="16650"/>
    <d v="2021-09-09T00:00:00"/>
    <s v="NIFTY"/>
    <x v="49"/>
    <n v="361"/>
    <n v="0"/>
    <n v="0"/>
    <n v="0"/>
    <n v="59.05"/>
    <n v="0"/>
    <n v="0"/>
    <n v="0"/>
    <n v="89200"/>
    <n v="51250"/>
    <n v="750"/>
    <n v="699.35"/>
    <n v="100"/>
    <n v="703.65"/>
    <n v="17345.05"/>
    <s v="CE"/>
    <x v="21"/>
  </r>
  <r>
    <n v="16700"/>
    <d v="2021-09-09T00:00:00"/>
    <s v="NIFTY"/>
    <x v="50"/>
    <n v="1795"/>
    <n v="-5"/>
    <n v="-0.27777777777777779"/>
    <n v="20"/>
    <n v="59.05"/>
    <n v="645.85"/>
    <n v="-37.699999999999932"/>
    <n v="-5.5153244093336165"/>
    <n v="103900"/>
    <n v="58550"/>
    <n v="150"/>
    <n v="651.5"/>
    <n v="100"/>
    <n v="653.54999999999995"/>
    <n v="17345.05"/>
    <s v="CE"/>
    <x v="21"/>
  </r>
  <r>
    <n v="16750"/>
    <d v="2021-09-09T00:00:00"/>
    <s v="NIFTY"/>
    <x v="51"/>
    <n v="480"/>
    <n v="-3"/>
    <n v="-0.6211180124223602"/>
    <n v="10"/>
    <n v="35.369999999999997"/>
    <n v="598.70000000000005"/>
    <n v="-14.849999999999909"/>
    <n v="-2.4203406405345791"/>
    <n v="104150"/>
    <n v="54700"/>
    <n v="750"/>
    <n v="599.35"/>
    <n v="750"/>
    <n v="604.04999999999995"/>
    <n v="17345.05"/>
    <s v="CE"/>
    <x v="21"/>
  </r>
  <r>
    <n v="16800"/>
    <d v="2021-09-09T00:00:00"/>
    <s v="NIFTY"/>
    <x v="52"/>
    <n v="1965"/>
    <n v="-47"/>
    <n v="-2.3359840954274356"/>
    <n v="107"/>
    <n v="32.409999999999997"/>
    <n v="550.95000000000005"/>
    <n v="-16.399999999999977"/>
    <n v="-2.8906318850797525"/>
    <n v="94400"/>
    <n v="40700"/>
    <n v="200"/>
    <n v="551.9"/>
    <n v="200"/>
    <n v="553.9"/>
    <n v="17345.05"/>
    <s v="CE"/>
    <x v="21"/>
  </r>
  <r>
    <n v="16850"/>
    <d v="2021-09-09T00:00:00"/>
    <s v="NIFTY"/>
    <x v="53"/>
    <n v="573"/>
    <n v="2"/>
    <n v="0.35026269702276708"/>
    <n v="63"/>
    <n v="38.39"/>
    <n v="506.6"/>
    <n v="-13.549999999999955"/>
    <n v="-2.6050177833317223"/>
    <n v="67450"/>
    <n v="39100"/>
    <n v="50"/>
    <n v="502.2"/>
    <n v="50"/>
    <n v="503.25"/>
    <n v="17345.05"/>
    <s v="CE"/>
    <x v="21"/>
  </r>
  <r>
    <n v="16900"/>
    <d v="2021-09-09T00:00:00"/>
    <s v="NIFTY"/>
    <x v="54"/>
    <n v="4512"/>
    <n v="57"/>
    <n v="1.2794612794612794"/>
    <n v="205"/>
    <n v="24.37"/>
    <n v="456.45"/>
    <n v="-17.100000000000023"/>
    <n v="-3.6110231232182501"/>
    <n v="80100"/>
    <n v="47050"/>
    <n v="50"/>
    <n v="453.4"/>
    <n v="50"/>
    <n v="454.3"/>
    <n v="17345.05"/>
    <s v="CE"/>
    <x v="21"/>
  </r>
  <r>
    <n v="16950"/>
    <d v="2021-09-09T00:00:00"/>
    <s v="NIFTY"/>
    <x v="55"/>
    <n v="765"/>
    <n v="17"/>
    <n v="2.2727272727272729"/>
    <n v="163"/>
    <n v="40.65"/>
    <n v="407.55"/>
    <n v="-11.300000000000011"/>
    <n v="-2.6978631968485165"/>
    <n v="67400"/>
    <n v="43650"/>
    <n v="50"/>
    <n v="403.15"/>
    <n v="50"/>
    <n v="404"/>
    <n v="17345.05"/>
    <s v="CE"/>
    <x v="21"/>
  </r>
  <r>
    <n v="17000"/>
    <d v="2021-09-09T00:00:00"/>
    <s v="NIFTY"/>
    <x v="56"/>
    <n v="11508"/>
    <n v="564"/>
    <n v="5.1535087719298245"/>
    <n v="7951"/>
    <n v="27.1"/>
    <n v="356.45"/>
    <n v="-17.199999999999989"/>
    <n v="-4.6032383246353508"/>
    <n v="137500"/>
    <n v="87500"/>
    <n v="100"/>
    <n v="355.4"/>
    <n v="50"/>
    <n v="356.15"/>
    <n v="17345.05"/>
    <s v="CE"/>
    <x v="21"/>
  </r>
  <r>
    <n v="17050"/>
    <d v="2021-09-09T00:00:00"/>
    <s v="NIFTY"/>
    <x v="57"/>
    <n v="1017"/>
    <n v="-9"/>
    <n v="-0.8771929824561403"/>
    <n v="221"/>
    <n v="21.03"/>
    <n v="300.7"/>
    <n v="-21.800000000000011"/>
    <n v="-6.7596899224806233"/>
    <n v="97850"/>
    <n v="68400"/>
    <n v="150"/>
    <n v="305.25"/>
    <n v="350"/>
    <n v="306.7"/>
    <n v="17345.05"/>
    <s v="CE"/>
    <x v="21"/>
  </r>
  <r>
    <n v="17100"/>
    <d v="2021-09-09T00:00:00"/>
    <s v="NIFTY"/>
    <x v="58"/>
    <n v="8261"/>
    <n v="-73"/>
    <n v="-0.87592992560595151"/>
    <n v="3814"/>
    <n v="23.75"/>
    <n v="259"/>
    <n v="-19.649999999999977"/>
    <n v="-7.0518571684909315"/>
    <n v="138000"/>
    <n v="86150"/>
    <n v="400"/>
    <n v="258.8"/>
    <n v="50"/>
    <n v="259.60000000000002"/>
    <n v="17345.05"/>
    <s v="CE"/>
    <x v="21"/>
  </r>
  <r>
    <n v="17150"/>
    <d v="2021-09-09T00:00:00"/>
    <s v="NIFTY"/>
    <x v="59"/>
    <n v="2586"/>
    <n v="59"/>
    <n v="2.334784329244163"/>
    <n v="2019"/>
    <n v="21.62"/>
    <n v="213.15"/>
    <n v="-20.299999999999983"/>
    <n v="-8.6956521739130359"/>
    <n v="112750"/>
    <n v="90100"/>
    <n v="250"/>
    <n v="212.05"/>
    <n v="50"/>
    <n v="212.6"/>
    <n v="17345.05"/>
    <s v="CE"/>
    <x v="21"/>
  </r>
  <r>
    <n v="17200"/>
    <d v="2021-09-09T00:00:00"/>
    <s v="NIFTY"/>
    <x v="60"/>
    <n v="15178"/>
    <n v="2164"/>
    <n v="16.628246503765176"/>
    <n v="34263"/>
    <n v="20.41"/>
    <n v="168.65"/>
    <n v="-19.349999999999994"/>
    <n v="-10.292553191489359"/>
    <n v="202300"/>
    <n v="158600"/>
    <n v="50"/>
    <n v="169.45"/>
    <n v="50"/>
    <n v="169.8"/>
    <n v="17345.05"/>
    <s v="CE"/>
    <x v="21"/>
  </r>
  <r>
    <n v="17250"/>
    <d v="2021-09-09T00:00:00"/>
    <s v="NIFTY"/>
    <x v="61"/>
    <n v="8651"/>
    <n v="3761"/>
    <n v="76.912065439672801"/>
    <n v="31549"/>
    <n v="19.3"/>
    <n v="128.65"/>
    <n v="-19"/>
    <n v="-12.868269556383339"/>
    <n v="231050"/>
    <n v="187150"/>
    <n v="150"/>
    <n v="128.6"/>
    <n v="50"/>
    <n v="128.85"/>
    <n v="17345.05"/>
    <s v="CE"/>
    <x v="21"/>
  </r>
  <r>
    <n v="17300"/>
    <d v="2021-09-09T00:00:00"/>
    <s v="NIFTY"/>
    <x v="62"/>
    <n v="54618"/>
    <n v="13510"/>
    <n v="32.86464921669748"/>
    <n v="198678"/>
    <n v="18.489999999999998"/>
    <n v="93.2"/>
    <n v="-16.700000000000003"/>
    <n v="-15.195632393084624"/>
    <n v="429900"/>
    <n v="455900"/>
    <n v="100"/>
    <n v="93.35"/>
    <n v="50"/>
    <n v="93.55"/>
    <n v="17345.05"/>
    <s v="CE"/>
    <x v="21"/>
  </r>
  <r>
    <n v="17350"/>
    <d v="2021-09-09T00:00:00"/>
    <s v="NIFTY"/>
    <x v="63"/>
    <n v="52601"/>
    <n v="27658"/>
    <n v="110.88481738363468"/>
    <n v="244893"/>
    <n v="18.03"/>
    <n v="63.75"/>
    <n v="-14.549999999999997"/>
    <n v="-18.582375478927197"/>
    <n v="513000"/>
    <n v="639800"/>
    <n v="50"/>
    <n v="63.7"/>
    <n v="50"/>
    <n v="63.8"/>
    <n v="17345.05"/>
    <s v="CE"/>
    <x v="21"/>
  </r>
  <r>
    <n v="17400"/>
    <d v="2021-09-09T00:00:00"/>
    <s v="NIFTY"/>
    <x v="64"/>
    <n v="143011"/>
    <n v="41002"/>
    <n v="40.194492642806026"/>
    <n v="496148"/>
    <n v="17.73"/>
    <n v="41.2"/>
    <n v="-11.799999999999997"/>
    <n v="-22.264150943396221"/>
    <n v="722900"/>
    <n v="1497200"/>
    <n v="50"/>
    <n v="41.1"/>
    <n v="950"/>
    <n v="41.2"/>
    <n v="17345.05"/>
    <s v="CE"/>
    <x v="21"/>
  </r>
  <r>
    <n v="17450"/>
    <d v="2021-09-09T00:00:00"/>
    <s v="NIFTY"/>
    <x v="65"/>
    <n v="59852"/>
    <n v="11322"/>
    <n v="23.329899031526889"/>
    <n v="198889"/>
    <n v="17.82"/>
    <n v="25.25"/>
    <n v="-8.2999999999999972"/>
    <n v="-24.739195230998504"/>
    <n v="436750"/>
    <n v="754500"/>
    <n v="100"/>
    <n v="25.25"/>
    <n v="1100"/>
    <n v="25.35"/>
    <n v="17345.05"/>
    <s v="CE"/>
    <x v="21"/>
  </r>
  <r>
    <n v="17500"/>
    <d v="2021-09-09T00:00:00"/>
    <s v="NIFTY"/>
    <x v="66"/>
    <n v="129855"/>
    <n v="22180"/>
    <n v="20.599024843278386"/>
    <n v="316061"/>
    <n v="17.989999999999998"/>
    <n v="15"/>
    <n v="-5.6999999999999993"/>
    <n v="-27.536231884057973"/>
    <n v="656250"/>
    <n v="1457950"/>
    <n v="1950"/>
    <n v="14.95"/>
    <n v="2700"/>
    <n v="15.05"/>
    <n v="17345.05"/>
    <s v="CE"/>
    <x v="21"/>
  </r>
  <r>
    <n v="17550"/>
    <d v="2021-09-09T00:00:00"/>
    <s v="NIFTY"/>
    <x v="67"/>
    <n v="53616"/>
    <n v="13242"/>
    <n v="32.798335562490713"/>
    <n v="146898"/>
    <n v="18.04"/>
    <n v="8.35"/>
    <n v="-3.4000000000000004"/>
    <n v="-28.936170212765962"/>
    <n v="322950"/>
    <n v="457850"/>
    <n v="7050"/>
    <n v="8.3000000000000007"/>
    <n v="6100"/>
    <n v="8.35"/>
    <n v="17345.05"/>
    <s v="CE"/>
    <x v="21"/>
  </r>
  <r>
    <n v="17600"/>
    <d v="2021-09-09T00:00:00"/>
    <s v="NIFTY"/>
    <x v="68"/>
    <n v="82400"/>
    <n v="19086"/>
    <n v="30.144991629023597"/>
    <n v="248771"/>
    <n v="18.510000000000002"/>
    <n v="4.9000000000000004"/>
    <n v="-1.8499999999999996"/>
    <n v="-27.407407407407401"/>
    <n v="716700"/>
    <n v="761850"/>
    <n v="15050"/>
    <n v="4.8499999999999996"/>
    <n v="13550"/>
    <n v="4.95"/>
    <n v="17345.05"/>
    <s v="CE"/>
    <x v="21"/>
  </r>
  <r>
    <n v="17650"/>
    <d v="2021-09-09T00:00:00"/>
    <s v="NIFTY"/>
    <x v="69"/>
    <n v="35673"/>
    <n v="4583"/>
    <n v="14.741074300418141"/>
    <n v="85541"/>
    <n v="19.36"/>
    <n v="3.15"/>
    <n v="-0.94999999999999973"/>
    <n v="-23.170731707317067"/>
    <n v="277900"/>
    <n v="288700"/>
    <n v="3750"/>
    <n v="3.15"/>
    <n v="12600"/>
    <n v="3.2"/>
    <n v="17345.05"/>
    <s v="CE"/>
    <x v="21"/>
  </r>
  <r>
    <n v="17700"/>
    <d v="2021-09-09T00:00:00"/>
    <s v="NIFTY"/>
    <x v="70"/>
    <n v="61717"/>
    <n v="9194"/>
    <n v="17.504712221312566"/>
    <n v="122834"/>
    <n v="20.89"/>
    <n v="2.4"/>
    <n v="-0.45000000000000018"/>
    <n v="-15.789473684210531"/>
    <n v="844650"/>
    <n v="273350"/>
    <n v="18100"/>
    <n v="2.4"/>
    <n v="18200"/>
    <n v="2.4500000000000002"/>
    <n v="17345.05"/>
    <s v="CE"/>
    <x v="21"/>
  </r>
  <r>
    <n v="17750"/>
    <d v="2021-09-09T00:00:00"/>
    <s v="NIFTY"/>
    <x v="71"/>
    <n v="22207"/>
    <n v="774"/>
    <n v="3.6112536742406571"/>
    <n v="44458"/>
    <n v="22.67"/>
    <n v="2.15"/>
    <n v="-5.0000000000000266E-2"/>
    <n v="-2.2727272727272845"/>
    <n v="121650"/>
    <n v="151150"/>
    <n v="10100"/>
    <n v="2.1"/>
    <n v="16000"/>
    <n v="2.15"/>
    <n v="17345.05"/>
    <s v="CE"/>
    <x v="21"/>
  </r>
  <r>
    <n v="17800"/>
    <d v="2021-09-09T00:00:00"/>
    <s v="NIFTY"/>
    <x v="72"/>
    <n v="71485"/>
    <n v="1958"/>
    <n v="2.8161721345664272"/>
    <n v="88954"/>
    <n v="24.66"/>
    <n v="1.9"/>
    <n v="-0.14999999999999991"/>
    <n v="-7.317073170731704"/>
    <n v="1169200"/>
    <n v="247850"/>
    <n v="10800"/>
    <n v="1.9"/>
    <n v="18900"/>
    <n v="1.95"/>
    <n v="17345.05"/>
    <s v="CE"/>
    <x v="21"/>
  </r>
  <r>
    <n v="17850"/>
    <d v="2021-09-09T00:00:00"/>
    <s v="NIFTY"/>
    <x v="73"/>
    <n v="15296"/>
    <n v="997"/>
    <n v="6.9725155605287084"/>
    <n v="13510"/>
    <n v="26.45"/>
    <n v="1.7"/>
    <n v="-0.10000000000000009"/>
    <n v="-5.5555555555555598"/>
    <n v="89050"/>
    <n v="75900"/>
    <n v="100"/>
    <n v="1.7"/>
    <n v="3750"/>
    <n v="1.75"/>
    <n v="17345.05"/>
    <s v="CE"/>
    <x v="21"/>
  </r>
  <r>
    <n v="17900"/>
    <d v="2021-09-09T00:00:00"/>
    <s v="NIFTY"/>
    <x v="74"/>
    <n v="40093"/>
    <n v="3608"/>
    <n v="9.8889954775935323"/>
    <n v="40745"/>
    <n v="28.37"/>
    <n v="1.55"/>
    <n v="-0.19999999999999996"/>
    <n v="-11.428571428571425"/>
    <n v="1218600"/>
    <n v="165050"/>
    <n v="28650"/>
    <n v="1.55"/>
    <n v="15400"/>
    <n v="1.6"/>
    <n v="17345.05"/>
    <s v="CE"/>
    <x v="21"/>
  </r>
  <r>
    <n v="17950"/>
    <d v="2021-09-09T00:00:00"/>
    <s v="NIFTY"/>
    <x v="75"/>
    <n v="7265"/>
    <n v="906"/>
    <n v="14.247523195470986"/>
    <n v="3209"/>
    <n v="30.22"/>
    <n v="1.5"/>
    <n v="-0.14999999999999991"/>
    <n v="-9.0909090909090864"/>
    <n v="223000"/>
    <n v="68950"/>
    <n v="6050"/>
    <n v="1.45"/>
    <n v="4400"/>
    <n v="1.5"/>
    <n v="17345.05"/>
    <s v="CE"/>
    <x v="21"/>
  </r>
  <r>
    <n v="18000"/>
    <d v="2021-09-09T00:00:00"/>
    <s v="NIFTY"/>
    <x v="76"/>
    <n v="122194"/>
    <n v="4480"/>
    <n v="3.8058344801807773"/>
    <n v="59421"/>
    <n v="32.17"/>
    <n v="1.45"/>
    <n v="-0.15000000000000013"/>
    <n v="-9.3750000000000089"/>
    <n v="3559050"/>
    <n v="447950"/>
    <n v="93350"/>
    <n v="1.4"/>
    <n v="50400"/>
    <n v="1.45"/>
    <n v="17345.05"/>
    <s v="CE"/>
    <x v="21"/>
  </r>
  <r>
    <n v="18050"/>
    <d v="2021-09-09T00:00:00"/>
    <s v="NIFTY"/>
    <x v="77"/>
    <n v="3468"/>
    <n v="186"/>
    <n v="5.6672760511883"/>
    <n v="870"/>
    <n v="33.729999999999997"/>
    <n v="1.35"/>
    <n v="-9.9999999999999867E-2"/>
    <n v="-6.8965517241379226"/>
    <n v="105300"/>
    <n v="46200"/>
    <n v="200"/>
    <n v="1.3"/>
    <n v="1300"/>
    <n v="1.4"/>
    <n v="17345.05"/>
    <s v="CE"/>
    <x v="21"/>
  </r>
  <r>
    <n v="18100"/>
    <d v="2021-09-09T00:00:00"/>
    <s v="NIFTY"/>
    <x v="78"/>
    <n v="22419"/>
    <n v="-833"/>
    <n v="-3.5824875279545845"/>
    <n v="10282"/>
    <n v="35.18"/>
    <n v="1.2"/>
    <n v="-5.0000000000000044E-2"/>
    <n v="-4.0000000000000036"/>
    <n v="738550"/>
    <n v="70500"/>
    <n v="6800"/>
    <n v="1.2"/>
    <n v="5700"/>
    <n v="1.25"/>
    <n v="17345.05"/>
    <s v="CE"/>
    <x v="21"/>
  </r>
  <r>
    <n v="18150"/>
    <d v="2021-09-09T00:00:00"/>
    <s v="NIFTY"/>
    <x v="79"/>
    <n v="1608"/>
    <n v="226"/>
    <n v="16.353111432706221"/>
    <n v="629"/>
    <n v="37.36"/>
    <n v="1.2"/>
    <n v="0"/>
    <n v="0"/>
    <n v="92200"/>
    <n v="31800"/>
    <n v="1050"/>
    <n v="1.2"/>
    <n v="1200"/>
    <n v="1.25"/>
    <n v="17345.05"/>
    <s v="CE"/>
    <x v="21"/>
  </r>
  <r>
    <n v="18200"/>
    <d v="2021-09-09T00:00:00"/>
    <s v="NIFTY"/>
    <x v="80"/>
    <n v="22950"/>
    <n v="-584"/>
    <n v="-2.4815161043596499"/>
    <n v="8530"/>
    <n v="38.9"/>
    <n v="1.05"/>
    <n v="-9.9999999999999867E-2"/>
    <n v="-8.6956521739130324"/>
    <n v="684100"/>
    <n v="98200"/>
    <n v="7200"/>
    <n v="1.05"/>
    <n v="5450"/>
    <n v="1.1000000000000001"/>
    <n v="17345.05"/>
    <s v="CE"/>
    <x v="21"/>
  </r>
  <r>
    <n v="18250"/>
    <d v="2021-09-09T00:00:00"/>
    <s v="NIFTY"/>
    <x v="81"/>
    <n v="544"/>
    <n v="167"/>
    <n v="44.297082228116707"/>
    <n v="325"/>
    <n v="40.590000000000003"/>
    <n v="1.1000000000000001"/>
    <n v="-9.9999999999999867E-2"/>
    <n v="-8.3333333333333233"/>
    <n v="86050"/>
    <n v="33250"/>
    <n v="550"/>
    <n v="1.05"/>
    <n v="1350"/>
    <n v="1.1000000000000001"/>
    <n v="17345.05"/>
    <s v="CE"/>
    <x v="21"/>
  </r>
  <r>
    <n v="18300"/>
    <d v="2021-09-09T00:00:00"/>
    <s v="NIFTY"/>
    <x v="82"/>
    <n v="9375"/>
    <n v="1434"/>
    <n v="18.058179070646016"/>
    <n v="7208"/>
    <n v="42.25"/>
    <n v="0.95"/>
    <n v="-0.10000000000000009"/>
    <n v="-9.5238095238095308"/>
    <n v="559600"/>
    <n v="128150"/>
    <n v="4700"/>
    <n v="0.95"/>
    <n v="66850"/>
    <n v="1"/>
    <n v="17345.05"/>
    <s v="CE"/>
    <x v="21"/>
  </r>
  <r>
    <n v="18350"/>
    <d v="2021-09-09T00:00:00"/>
    <s v="NIFTY"/>
    <x v="83"/>
    <n v="721"/>
    <n v="434"/>
    <n v="151.21951219512195"/>
    <n v="698"/>
    <n v="44.13"/>
    <n v="1"/>
    <n v="-5.0000000000000044E-2"/>
    <n v="-4.7619047619047654"/>
    <n v="61950"/>
    <n v="34750"/>
    <n v="350"/>
    <n v="0.95"/>
    <n v="1150"/>
    <n v="1"/>
    <n v="17345.05"/>
    <s v="CE"/>
    <x v="21"/>
  </r>
  <r>
    <n v="18400"/>
    <d v="2021-09-09T00:00:00"/>
    <s v="NIFTY"/>
    <x v="84"/>
    <n v="11126"/>
    <n v="3771"/>
    <n v="51.271244051665533"/>
    <n v="7269"/>
    <n v="45.44"/>
    <n v="0.8"/>
    <n v="-0.14999999999999991"/>
    <n v="-15.789473684210517"/>
    <n v="442900"/>
    <n v="107050"/>
    <n v="15900"/>
    <n v="0.75"/>
    <n v="6500"/>
    <n v="0.8"/>
    <n v="17345.05"/>
    <s v="CE"/>
    <x v="21"/>
  </r>
  <r>
    <n v="18450"/>
    <d v="2021-09-09T00:00:00"/>
    <s v="NIFTY"/>
    <x v="85"/>
    <n v="373"/>
    <n v="3"/>
    <n v="0.81081081081081086"/>
    <n v="132"/>
    <n v="46.97"/>
    <n v="0.8"/>
    <n v="-0.19999999999999996"/>
    <n v="-19.999999999999996"/>
    <n v="90000"/>
    <n v="33800"/>
    <n v="2650"/>
    <n v="0.75"/>
    <n v="1300"/>
    <n v="0.85"/>
    <n v="17345.05"/>
    <s v="CE"/>
    <x v="21"/>
  </r>
  <r>
    <n v="18500"/>
    <d v="2021-09-09T00:00:00"/>
    <s v="NIFTY"/>
    <x v="86"/>
    <n v="30163"/>
    <n v="3396"/>
    <n v="12.687264168565772"/>
    <n v="17995"/>
    <n v="47.74"/>
    <n v="0.65"/>
    <n v="-0.29999999999999993"/>
    <n v="-31.578947368421044"/>
    <n v="1734350"/>
    <n v="280200"/>
    <n v="62300"/>
    <n v="0.6"/>
    <n v="39750"/>
    <n v="0.65"/>
    <n v="17345.05"/>
    <s v="CE"/>
    <x v="21"/>
  </r>
  <r>
    <n v="18550"/>
    <d v="2021-09-09T00:00:00"/>
    <s v="NIFTY"/>
    <x v="87"/>
    <n v="395"/>
    <n v="29"/>
    <n v="7.9234972677595632"/>
    <n v="352"/>
    <n v="49.89"/>
    <n v="0.55000000000000004"/>
    <n v="-0.19999999999999996"/>
    <n v="-26.666666666666661"/>
    <n v="54400"/>
    <n v="22950"/>
    <n v="1950"/>
    <n v="0.6"/>
    <n v="500"/>
    <n v="0.7"/>
    <n v="17345.05"/>
    <s v="CE"/>
    <x v="21"/>
  </r>
  <r>
    <n v="18600"/>
    <d v="2021-09-09T00:00:00"/>
    <s v="NIFTY"/>
    <x v="88"/>
    <n v="5791"/>
    <n v="-8"/>
    <n v="-0.13795481979651664"/>
    <n v="2418"/>
    <n v="51.66"/>
    <n v="0.6"/>
    <n v="-9.9999999999999978E-2"/>
    <n v="-14.285714285714283"/>
    <n v="280700"/>
    <n v="90350"/>
    <n v="100"/>
    <n v="0.6"/>
    <n v="7800"/>
    <n v="0.65"/>
    <n v="17345.05"/>
    <s v="CE"/>
    <x v="21"/>
  </r>
  <r>
    <n v="18650"/>
    <d v="2021-09-09T00:00:00"/>
    <s v="NIFTY"/>
    <x v="89"/>
    <n v="931"/>
    <n v="25"/>
    <n v="2.759381898454746"/>
    <n v="577"/>
    <n v="53.42"/>
    <n v="0.65"/>
    <n v="0"/>
    <n v="0"/>
    <n v="37700"/>
    <n v="36250"/>
    <n v="2350"/>
    <n v="0.65"/>
    <n v="900"/>
    <n v="0.7"/>
    <n v="17345.05"/>
    <s v="CE"/>
    <x v="21"/>
  </r>
  <r>
    <n v="18700"/>
    <d v="2021-09-09T00:00:00"/>
    <s v="NIFTY"/>
    <x v="90"/>
    <n v="1329"/>
    <n v="-22"/>
    <n v="-1.6284233900814211"/>
    <n v="2002"/>
    <n v="55.17"/>
    <n v="0.7"/>
    <n v="-5.0000000000000044E-2"/>
    <n v="-6.6666666666666723"/>
    <n v="291100"/>
    <n v="73850"/>
    <n v="4700"/>
    <n v="0.65"/>
    <n v="6500"/>
    <n v="0.7"/>
    <n v="17345.05"/>
    <s v="CE"/>
    <x v="21"/>
  </r>
  <r>
    <n v="18750"/>
    <d v="2021-09-09T00:00:00"/>
    <s v="NIFTY"/>
    <x v="91"/>
    <n v="1517"/>
    <n v="145"/>
    <n v="10.568513119533527"/>
    <n v="996"/>
    <n v="56.9"/>
    <n v="0.75"/>
    <n v="9.9999999999999978E-2"/>
    <n v="15.38461538461538"/>
    <n v="49700"/>
    <n v="54050"/>
    <n v="400"/>
    <n v="0.65"/>
    <n v="6050"/>
    <n v="0.75"/>
    <n v="17345.05"/>
    <s v="CE"/>
    <x v="21"/>
  </r>
  <r>
    <n v="18800"/>
    <d v="2021-09-09T00:00:00"/>
    <s v="NIFTY"/>
    <x v="92"/>
    <n v="551"/>
    <n v="24"/>
    <n v="4.5540796963946866"/>
    <n v="455"/>
    <n v="58.63"/>
    <n v="0.7"/>
    <n v="-0.10000000000000009"/>
    <n v="-12.500000000000011"/>
    <n v="242850"/>
    <n v="57950"/>
    <n v="2800"/>
    <n v="0.65"/>
    <n v="1200"/>
    <n v="0.75"/>
    <n v="17345.05"/>
    <s v="CE"/>
    <x v="21"/>
  </r>
  <r>
    <n v="18850"/>
    <d v="2021-09-09T00:00:00"/>
    <s v="NIFTY"/>
    <x v="93"/>
    <n v="3"/>
    <n v="3"/>
    <n v="0"/>
    <n v="4"/>
    <n v="60.76"/>
    <n v="0.8"/>
    <n v="0.75"/>
    <n v="1500"/>
    <n v="16600"/>
    <n v="17000"/>
    <n v="100"/>
    <n v="0.55000000000000004"/>
    <n v="2800"/>
    <n v="0.85"/>
    <n v="17345.05"/>
    <s v="CE"/>
    <x v="21"/>
  </r>
  <r>
    <n v="18900"/>
    <d v="2021-09-09T00:00:00"/>
    <s v="NIFTY"/>
    <x v="94"/>
    <n v="1081"/>
    <n v="556"/>
    <n v="105.9047619047619"/>
    <n v="1395"/>
    <n v="62.05"/>
    <n v="0.65"/>
    <n v="-0.15000000000000002"/>
    <n v="-18.750000000000004"/>
    <n v="116000"/>
    <n v="75200"/>
    <n v="3350"/>
    <n v="0.6"/>
    <n v="5900"/>
    <n v="0.65"/>
    <n v="17345.05"/>
    <s v="CE"/>
    <x v="21"/>
  </r>
  <r>
    <n v="14150"/>
    <d v="2021-09-09T00:00:00"/>
    <s v="NIFTY"/>
    <x v="200"/>
    <n v="2284"/>
    <n v="0"/>
    <n v="0"/>
    <n v="703"/>
    <n v="124.53"/>
    <n v="0.3"/>
    <n v="0"/>
    <n v="0"/>
    <n v="332650"/>
    <n v="79400"/>
    <n v="12100"/>
    <n v="0.25"/>
    <n v="10100"/>
    <n v="0.3"/>
    <n v="17345.05"/>
    <s v="PE"/>
    <x v="21"/>
  </r>
  <r>
    <n v="14200"/>
    <d v="2021-09-09T00:00:00"/>
    <s v="NIFTY"/>
    <x v="100"/>
    <n v="5267"/>
    <n v="17"/>
    <n v="0.32380952380952382"/>
    <n v="542"/>
    <n v="124.37"/>
    <n v="0.35"/>
    <n v="0"/>
    <n v="0"/>
    <n v="456150"/>
    <n v="64900"/>
    <n v="3050"/>
    <n v="0.3"/>
    <n v="10500"/>
    <n v="0.35"/>
    <n v="17345.05"/>
    <s v="PE"/>
    <x v="21"/>
  </r>
  <r>
    <n v="14250"/>
    <d v="2021-09-09T00:00:00"/>
    <s v="NIFTY"/>
    <x v="101"/>
    <n v="23"/>
    <n v="0"/>
    <n v="0"/>
    <n v="0"/>
    <n v="126.83"/>
    <n v="0"/>
    <n v="0"/>
    <n v="0"/>
    <n v="16000"/>
    <n v="12200"/>
    <n v="4800"/>
    <n v="0.2"/>
    <n v="200"/>
    <n v="0.5"/>
    <n v="17345.05"/>
    <s v="PE"/>
    <x v="21"/>
  </r>
  <r>
    <n v="14300"/>
    <d v="2021-09-09T00:00:00"/>
    <s v="NIFTY"/>
    <x v="102"/>
    <n v="332"/>
    <n v="82"/>
    <n v="32.799999999999997"/>
    <n v="521"/>
    <n v="126.83"/>
    <n v="0.6"/>
    <n v="0.14999999999999997"/>
    <n v="33.333333333333329"/>
    <n v="157200"/>
    <n v="31550"/>
    <n v="200"/>
    <n v="0.55000000000000004"/>
    <n v="2600"/>
    <n v="0.65"/>
    <n v="17345.05"/>
    <s v="PE"/>
    <x v="21"/>
  </r>
  <r>
    <n v="14350"/>
    <d v="2021-09-09T00:00:00"/>
    <s v="NIFTY"/>
    <x v="103"/>
    <n v="120"/>
    <n v="9"/>
    <n v="8.1081081081081088"/>
    <n v="429"/>
    <n v="118.31"/>
    <n v="0.7"/>
    <n v="-5.0000000000000044E-2"/>
    <n v="-6.6666666666666723"/>
    <n v="31550"/>
    <n v="59500"/>
    <n v="100"/>
    <n v="0.65"/>
    <n v="45000"/>
    <n v="0.7"/>
    <n v="17345.05"/>
    <s v="PE"/>
    <x v="21"/>
  </r>
  <r>
    <n v="14400"/>
    <d v="2021-09-09T00:00:00"/>
    <s v="NIFTY"/>
    <x v="104"/>
    <n v="897"/>
    <n v="86"/>
    <n v="10.604192355117139"/>
    <n v="128"/>
    <n v="125.39"/>
    <n v="0.65"/>
    <n v="-9.9999999999999978E-2"/>
    <n v="-13.33333333333333"/>
    <n v="107900"/>
    <n v="20250"/>
    <n v="200"/>
    <n v="0.65"/>
    <n v="200"/>
    <n v="0.7"/>
    <n v="17345.05"/>
    <s v="PE"/>
    <x v="21"/>
  </r>
  <r>
    <n v="14450"/>
    <d v="2021-09-09T00:00:00"/>
    <s v="NIFTY"/>
    <x v="105"/>
    <n v="20"/>
    <n v="1"/>
    <n v="5.2631578947368425"/>
    <n v="1"/>
    <n v="125.57"/>
    <n v="0.85"/>
    <n v="4.9999999999999933E-2"/>
    <n v="6.249999999999992"/>
    <n v="11900"/>
    <n v="11600"/>
    <n v="900"/>
    <n v="0.45"/>
    <n v="450"/>
    <n v="0.8"/>
    <n v="17345.05"/>
    <s v="PE"/>
    <x v="21"/>
  </r>
  <r>
    <n v="14500"/>
    <d v="2021-09-09T00:00:00"/>
    <s v="NIFTY"/>
    <x v="106"/>
    <n v="14854"/>
    <n v="316"/>
    <n v="2.1736139771632961"/>
    <n v="1962"/>
    <n v="119.38"/>
    <n v="0.65"/>
    <n v="-4.9999999999999933E-2"/>
    <n v="-7.1428571428571344"/>
    <n v="441850"/>
    <n v="43550"/>
    <n v="3550"/>
    <n v="0.6"/>
    <n v="700"/>
    <n v="0.7"/>
    <n v="17345.05"/>
    <s v="PE"/>
    <x v="21"/>
  </r>
  <r>
    <n v="14550"/>
    <d v="2021-09-09T00:00:00"/>
    <s v="NIFTY"/>
    <x v="107"/>
    <n v="69"/>
    <n v="16"/>
    <n v="30.188679245283019"/>
    <n v="17"/>
    <n v="114.25"/>
    <n v="0.45"/>
    <n v="-0.49999999999999994"/>
    <n v="-52.631578947368418"/>
    <n v="15050"/>
    <n v="13250"/>
    <n v="900"/>
    <n v="0.5"/>
    <n v="1700"/>
    <n v="0.85"/>
    <n v="17345.05"/>
    <s v="PE"/>
    <x v="21"/>
  </r>
  <r>
    <n v="14600"/>
    <d v="2021-09-09T00:00:00"/>
    <s v="NIFTY"/>
    <x v="108"/>
    <n v="55"/>
    <n v="0"/>
    <n v="0"/>
    <n v="32"/>
    <n v="119.08"/>
    <n v="0.65"/>
    <n v="9.9999999999999978E-2"/>
    <n v="18.181818181818176"/>
    <n v="122650"/>
    <n v="18600"/>
    <n v="550"/>
    <n v="0.6"/>
    <n v="550"/>
    <n v="0.7"/>
    <n v="17345.05"/>
    <s v="PE"/>
    <x v="21"/>
  </r>
  <r>
    <n v="14650"/>
    <d v="2021-09-09T00:00:00"/>
    <s v="NIFTY"/>
    <x v="109"/>
    <n v="1"/>
    <n v="0"/>
    <n v="0"/>
    <n v="0"/>
    <n v="113.39"/>
    <n v="0"/>
    <n v="0"/>
    <n v="0"/>
    <n v="15700"/>
    <n v="9550"/>
    <n v="900"/>
    <n v="0.35"/>
    <n v="1800"/>
    <n v="0.95"/>
    <n v="17345.05"/>
    <s v="PE"/>
    <x v="21"/>
  </r>
  <r>
    <n v="14700"/>
    <d v="2021-09-09T00:00:00"/>
    <s v="NIFTY"/>
    <x v="110"/>
    <n v="209"/>
    <n v="25"/>
    <n v="13.586956521739131"/>
    <n v="122"/>
    <n v="113.39"/>
    <n v="0.75"/>
    <n v="5.0000000000000044E-2"/>
    <n v="7.1428571428571495"/>
    <n v="73950"/>
    <n v="16100"/>
    <n v="750"/>
    <n v="0.65"/>
    <n v="100"/>
    <n v="0.75"/>
    <n v="17345.05"/>
    <s v="PE"/>
    <x v="21"/>
  </r>
  <r>
    <n v="14750"/>
    <d v="2021-09-09T00:00:00"/>
    <s v="NIFTY"/>
    <x v="111"/>
    <n v="2"/>
    <n v="0"/>
    <n v="0"/>
    <n v="0"/>
    <n v="109.15"/>
    <n v="0"/>
    <n v="0"/>
    <n v="0"/>
    <n v="28100"/>
    <n v="9200"/>
    <n v="900"/>
    <n v="0.45"/>
    <n v="300"/>
    <n v="0.9"/>
    <n v="17345.05"/>
    <s v="PE"/>
    <x v="21"/>
  </r>
  <r>
    <n v="14800"/>
    <d v="2021-09-09T00:00:00"/>
    <s v="NIFTY"/>
    <x v="112"/>
    <n v="392"/>
    <n v="17"/>
    <n v="4.5333333333333332"/>
    <n v="149"/>
    <n v="109.15"/>
    <n v="0.8"/>
    <n v="0.15000000000000002"/>
    <n v="23.076923076923077"/>
    <n v="66100"/>
    <n v="31900"/>
    <n v="200"/>
    <n v="0.6"/>
    <n v="50"/>
    <n v="0.75"/>
    <n v="17345.05"/>
    <s v="PE"/>
    <x v="21"/>
  </r>
  <r>
    <n v="14850"/>
    <d v="2021-09-09T00:00:00"/>
    <s v="NIFTY"/>
    <x v="113"/>
    <n v="33"/>
    <n v="20"/>
    <n v="153.84615384615384"/>
    <n v="40"/>
    <n v="103.91"/>
    <n v="0.55000000000000004"/>
    <n v="-0.39999999999999991"/>
    <n v="-42.105263157894726"/>
    <n v="12700"/>
    <n v="9900"/>
    <n v="300"/>
    <n v="0.6"/>
    <n v="1400"/>
    <n v="1"/>
    <n v="17345.05"/>
    <s v="PE"/>
    <x v="21"/>
  </r>
  <r>
    <n v="14900"/>
    <d v="2021-09-09T00:00:00"/>
    <s v="NIFTY"/>
    <x v="114"/>
    <n v="145"/>
    <n v="69"/>
    <n v="90.78947368421052"/>
    <n v="89"/>
    <n v="106.84"/>
    <n v="0.65"/>
    <n v="-0.15000000000000002"/>
    <n v="-18.750000000000004"/>
    <n v="78750"/>
    <n v="18850"/>
    <n v="200"/>
    <n v="0.65"/>
    <n v="150"/>
    <n v="0.85"/>
    <n v="17345.05"/>
    <s v="PE"/>
    <x v="21"/>
  </r>
  <r>
    <n v="14950"/>
    <d v="2021-09-09T00:00:00"/>
    <s v="NIFTY"/>
    <x v="115"/>
    <n v="35"/>
    <n v="1"/>
    <n v="2.9411764705882355"/>
    <n v="3"/>
    <n v="105.28"/>
    <n v="0.95"/>
    <n v="0.14999999999999991"/>
    <n v="18.749999999999989"/>
    <n v="14700"/>
    <n v="11450"/>
    <n v="50"/>
    <n v="0.65"/>
    <n v="3350"/>
    <n v="0.95"/>
    <n v="17345.05"/>
    <s v="PE"/>
    <x v="21"/>
  </r>
  <r>
    <n v="15000"/>
    <d v="2021-09-09T00:00:00"/>
    <s v="NIFTY"/>
    <x v="116"/>
    <n v="11875"/>
    <n v="28"/>
    <n v="0.23634675445260403"/>
    <n v="869"/>
    <n v="100.04"/>
    <n v="0.6"/>
    <n v="-9.9999999999999978E-2"/>
    <n v="-14.285714285714283"/>
    <n v="548400"/>
    <n v="112100"/>
    <n v="8050"/>
    <n v="0.6"/>
    <n v="2500"/>
    <n v="0.65"/>
    <n v="17345.05"/>
    <s v="PE"/>
    <x v="21"/>
  </r>
  <r>
    <n v="15050"/>
    <d v="2021-09-09T00:00:00"/>
    <s v="NIFTY"/>
    <x v="117"/>
    <n v="6"/>
    <n v="0"/>
    <n v="0"/>
    <n v="0"/>
    <n v="98.86"/>
    <n v="0"/>
    <n v="0"/>
    <n v="0"/>
    <n v="28450"/>
    <n v="9500"/>
    <n v="200"/>
    <n v="0.45"/>
    <n v="150"/>
    <n v="0.7"/>
    <n v="17345.05"/>
    <s v="PE"/>
    <x v="21"/>
  </r>
  <r>
    <n v="15100"/>
    <d v="2021-09-09T00:00:00"/>
    <s v="NIFTY"/>
    <x v="118"/>
    <n v="71"/>
    <n v="6"/>
    <n v="9.2307692307692299"/>
    <n v="108"/>
    <n v="98.86"/>
    <n v="0.8"/>
    <n v="-4.9999999999999933E-2"/>
    <n v="-5.882352941176463"/>
    <n v="102750"/>
    <n v="25400"/>
    <n v="1450"/>
    <n v="0.75"/>
    <n v="200"/>
    <n v="0.85"/>
    <n v="17345.05"/>
    <s v="PE"/>
    <x v="21"/>
  </r>
  <r>
    <n v="15150"/>
    <d v="2021-09-09T00:00:00"/>
    <s v="NIFTY"/>
    <x v="119"/>
    <n v="12"/>
    <n v="0"/>
    <n v="0"/>
    <n v="0"/>
    <n v="92.95"/>
    <n v="0"/>
    <n v="0"/>
    <n v="0"/>
    <n v="12900"/>
    <n v="9300"/>
    <n v="900"/>
    <n v="0.45"/>
    <n v="1500"/>
    <n v="1.05"/>
    <n v="17345.05"/>
    <s v="PE"/>
    <x v="21"/>
  </r>
  <r>
    <n v="15200"/>
    <d v="2021-09-09T00:00:00"/>
    <s v="NIFTY"/>
    <x v="120"/>
    <n v="527"/>
    <n v="67"/>
    <n v="14.565217391304348"/>
    <n v="155"/>
    <n v="92.95"/>
    <n v="0.8"/>
    <n v="-9.9999999999999978E-2"/>
    <n v="-11.111111111111107"/>
    <n v="101550"/>
    <n v="20600"/>
    <n v="1900"/>
    <n v="0.75"/>
    <n v="200"/>
    <n v="0.85"/>
    <n v="17345.05"/>
    <s v="PE"/>
    <x v="21"/>
  </r>
  <r>
    <n v="15250"/>
    <d v="2021-09-09T00:00:00"/>
    <s v="NIFTY"/>
    <x v="121"/>
    <n v="119"/>
    <n v="10"/>
    <n v="9.1743119266055047"/>
    <n v="47"/>
    <n v="91.41"/>
    <n v="0.8"/>
    <n v="-4.9999999999999933E-2"/>
    <n v="-5.882352941176463"/>
    <n v="32500"/>
    <n v="12100"/>
    <n v="650"/>
    <n v="0.75"/>
    <n v="650"/>
    <n v="1"/>
    <n v="17345.05"/>
    <s v="PE"/>
    <x v="21"/>
  </r>
  <r>
    <n v="15300"/>
    <d v="2021-09-09T00:00:00"/>
    <s v="NIFTY"/>
    <x v="122"/>
    <n v="146"/>
    <n v="10"/>
    <n v="7.3529411764705879"/>
    <n v="220"/>
    <n v="89.84"/>
    <n v="0.9"/>
    <n v="9.9999999999999978E-2"/>
    <n v="12.499999999999996"/>
    <n v="92600"/>
    <n v="28400"/>
    <n v="3000"/>
    <n v="0.75"/>
    <n v="2800"/>
    <n v="0.85"/>
    <n v="17345.05"/>
    <s v="PE"/>
    <x v="21"/>
  </r>
  <r>
    <n v="15350"/>
    <d v="2021-09-09T00:00:00"/>
    <s v="NIFTY"/>
    <x v="123"/>
    <n v="13"/>
    <n v="2"/>
    <n v="18.181818181818183"/>
    <n v="17"/>
    <n v="81.93"/>
    <n v="0.95"/>
    <n v="0.29999999999999993"/>
    <n v="46.153846153846139"/>
    <n v="41500"/>
    <n v="9700"/>
    <n v="200"/>
    <n v="0.65"/>
    <n v="200"/>
    <n v="1"/>
    <n v="17345.05"/>
    <s v="PE"/>
    <x v="21"/>
  </r>
  <r>
    <n v="15400"/>
    <d v="2021-09-09T00:00:00"/>
    <s v="NIFTY"/>
    <x v="124"/>
    <n v="306"/>
    <n v="-55"/>
    <n v="-15.235457063711911"/>
    <n v="225"/>
    <n v="85.62"/>
    <n v="0.85"/>
    <n v="-9.9999999999999978E-2"/>
    <n v="-10.526315789473681"/>
    <n v="97900"/>
    <n v="17000"/>
    <n v="200"/>
    <n v="0.7"/>
    <n v="2200"/>
    <n v="0.9"/>
    <n v="17345.05"/>
    <s v="PE"/>
    <x v="21"/>
  </r>
  <r>
    <n v="15450"/>
    <d v="2021-09-09T00:00:00"/>
    <s v="NIFTY"/>
    <x v="125"/>
    <n v="46"/>
    <n v="-17"/>
    <n v="-26.984126984126984"/>
    <n v="20"/>
    <n v="77.95"/>
    <n v="0.45"/>
    <n v="-0.55000000000000004"/>
    <n v="-55.000000000000007"/>
    <n v="35650"/>
    <n v="9900"/>
    <n v="200"/>
    <n v="0.6"/>
    <n v="1500"/>
    <n v="1.05"/>
    <n v="17345.05"/>
    <s v="PE"/>
    <x v="21"/>
  </r>
  <r>
    <n v="15500"/>
    <d v="2021-09-09T00:00:00"/>
    <s v="NIFTY"/>
    <x v="126"/>
    <n v="10012"/>
    <n v="-282"/>
    <n v="-2.7394598795414806"/>
    <n v="3890"/>
    <n v="81.41"/>
    <n v="0.8"/>
    <n v="-0.19999999999999996"/>
    <n v="-19.999999999999996"/>
    <n v="729150"/>
    <n v="103300"/>
    <n v="1950"/>
    <n v="0.8"/>
    <n v="4700"/>
    <n v="0.85"/>
    <n v="17345.05"/>
    <s v="PE"/>
    <x v="21"/>
  </r>
  <r>
    <n v="15550"/>
    <d v="2021-09-09T00:00:00"/>
    <s v="NIFTY"/>
    <x v="127"/>
    <n v="126"/>
    <n v="21"/>
    <n v="20"/>
    <n v="34"/>
    <n v="79.3"/>
    <n v="0.95"/>
    <n v="-0.15000000000000013"/>
    <n v="-13.636363636363647"/>
    <n v="44700"/>
    <n v="9650"/>
    <n v="550"/>
    <n v="0.9"/>
    <n v="450"/>
    <n v="1"/>
    <n v="17345.05"/>
    <s v="PE"/>
    <x v="21"/>
  </r>
  <r>
    <n v="15600"/>
    <d v="2021-09-09T00:00:00"/>
    <s v="NIFTY"/>
    <x v="128"/>
    <n v="1975"/>
    <n v="-11"/>
    <n v="-0.55387713997985899"/>
    <n v="256"/>
    <n v="77.650000000000006"/>
    <n v="0.85"/>
    <n v="-0.15000000000000002"/>
    <n v="-15.000000000000002"/>
    <n v="132600"/>
    <n v="24100"/>
    <n v="550"/>
    <n v="0.85"/>
    <n v="1500"/>
    <n v="0.9"/>
    <n v="17345.05"/>
    <s v="PE"/>
    <x v="21"/>
  </r>
  <r>
    <n v="15650"/>
    <d v="2021-09-09T00:00:00"/>
    <s v="NIFTY"/>
    <x v="129"/>
    <n v="82"/>
    <n v="0"/>
    <n v="0"/>
    <n v="0"/>
    <n v="72.569999999999993"/>
    <n v="0"/>
    <n v="0"/>
    <n v="0"/>
    <n v="42750"/>
    <n v="9600"/>
    <n v="600"/>
    <n v="0.6"/>
    <n v="3950"/>
    <n v="1.1000000000000001"/>
    <n v="17345.05"/>
    <s v="PE"/>
    <x v="21"/>
  </r>
  <r>
    <n v="15700"/>
    <d v="2021-09-09T00:00:00"/>
    <s v="NIFTY"/>
    <x v="130"/>
    <n v="2458"/>
    <n v="154"/>
    <n v="6.6840277777777777"/>
    <n v="598"/>
    <n v="72.569999999999993"/>
    <n v="0.8"/>
    <n v="-0.19999999999999996"/>
    <n v="-19.999999999999996"/>
    <n v="257500"/>
    <n v="24150"/>
    <n v="1250"/>
    <n v="0.8"/>
    <n v="2250"/>
    <n v="0.9"/>
    <n v="17345.05"/>
    <s v="PE"/>
    <x v="21"/>
  </r>
  <r>
    <n v="15750"/>
    <d v="2021-09-09T00:00:00"/>
    <s v="NIFTY"/>
    <x v="131"/>
    <n v="246"/>
    <n v="0"/>
    <n v="0"/>
    <n v="0"/>
    <n v="69.23"/>
    <n v="0"/>
    <n v="0"/>
    <n v="0"/>
    <n v="41850"/>
    <n v="9200"/>
    <n v="350"/>
    <n v="0.65"/>
    <n v="250"/>
    <n v="1.05"/>
    <n v="17345.05"/>
    <s v="PE"/>
    <x v="21"/>
  </r>
  <r>
    <n v="15800"/>
    <d v="2021-09-09T00:00:00"/>
    <s v="NIFTY"/>
    <x v="132"/>
    <n v="5477"/>
    <n v="227"/>
    <n v="4.3238095238095235"/>
    <n v="1592"/>
    <n v="69.23"/>
    <n v="0.9"/>
    <n v="-9.9999999999999978E-2"/>
    <n v="-9.9999999999999982"/>
    <n v="324550"/>
    <n v="23000"/>
    <n v="1750"/>
    <n v="0.9"/>
    <n v="2850"/>
    <n v="0.95"/>
    <n v="17345.05"/>
    <s v="PE"/>
    <x v="21"/>
  </r>
  <r>
    <n v="15850"/>
    <d v="2021-09-09T00:00:00"/>
    <s v="NIFTY"/>
    <x v="133"/>
    <n v="578"/>
    <n v="0"/>
    <n v="0"/>
    <n v="26"/>
    <n v="67.87"/>
    <n v="1.05"/>
    <n v="0.25"/>
    <n v="31.25"/>
    <n v="44050"/>
    <n v="10550"/>
    <n v="150"/>
    <n v="0.7"/>
    <n v="600"/>
    <n v="1.05"/>
    <n v="17345.05"/>
    <s v="PE"/>
    <x v="21"/>
  </r>
  <r>
    <n v="15900"/>
    <d v="2021-09-09T00:00:00"/>
    <s v="NIFTY"/>
    <x v="134"/>
    <n v="2059"/>
    <n v="-296"/>
    <n v="-12.569002123142251"/>
    <n v="2302"/>
    <n v="65.400000000000006"/>
    <n v="0.85"/>
    <n v="-9.9999999999999978E-2"/>
    <n v="-10.526315789473681"/>
    <n v="314750"/>
    <n v="36600"/>
    <n v="500"/>
    <n v="0.85"/>
    <n v="4200"/>
    <n v="0.9"/>
    <n v="17345.05"/>
    <s v="PE"/>
    <x v="21"/>
  </r>
  <r>
    <n v="15950"/>
    <d v="2021-09-09T00:00:00"/>
    <s v="NIFTY"/>
    <x v="135"/>
    <n v="304"/>
    <n v="28"/>
    <n v="10.144927536231885"/>
    <n v="220"/>
    <n v="63.63"/>
    <n v="0.95"/>
    <n v="-0.10000000000000009"/>
    <n v="-9.5238095238095308"/>
    <n v="52000"/>
    <n v="28850"/>
    <n v="2700"/>
    <n v="0.9"/>
    <n v="2900"/>
    <n v="1"/>
    <n v="17345.05"/>
    <s v="PE"/>
    <x v="21"/>
  </r>
  <r>
    <n v="16000"/>
    <d v="2021-09-09T00:00:00"/>
    <s v="NIFTY"/>
    <x v="136"/>
    <n v="26580"/>
    <n v="-597"/>
    <n v="-2.1967104536924604"/>
    <n v="14718"/>
    <n v="61.17"/>
    <n v="0.95"/>
    <n v="-0.19999999999999996"/>
    <n v="-17.391304347826082"/>
    <n v="1295250"/>
    <n v="272650"/>
    <n v="18700"/>
    <n v="0.95"/>
    <n v="10100"/>
    <n v="1"/>
    <n v="17345.05"/>
    <s v="PE"/>
    <x v="21"/>
  </r>
  <r>
    <n v="16050"/>
    <d v="2021-09-09T00:00:00"/>
    <s v="NIFTY"/>
    <x v="137"/>
    <n v="616"/>
    <n v="1"/>
    <n v="0.16260162601626016"/>
    <n v="266"/>
    <n v="59.71"/>
    <n v="1.05"/>
    <n v="0"/>
    <n v="0"/>
    <n v="63450"/>
    <n v="27150"/>
    <n v="2350"/>
    <n v="0.9"/>
    <n v="2400"/>
    <n v="1.05"/>
    <n v="17345.05"/>
    <s v="PE"/>
    <x v="21"/>
  </r>
  <r>
    <n v="16100"/>
    <d v="2021-09-09T00:00:00"/>
    <s v="NIFTY"/>
    <x v="138"/>
    <n v="7519"/>
    <n v="1646"/>
    <n v="28.026562233951985"/>
    <n v="8430"/>
    <n v="57.88"/>
    <n v="1.05"/>
    <n v="-9.9999999999999867E-2"/>
    <n v="-8.6956521739130324"/>
    <n v="344050"/>
    <n v="54400"/>
    <n v="3900"/>
    <n v="1.05"/>
    <n v="13650"/>
    <n v="1.1000000000000001"/>
    <n v="17345.05"/>
    <s v="PE"/>
    <x v="21"/>
  </r>
  <r>
    <n v="16150"/>
    <d v="2021-09-09T00:00:00"/>
    <s v="NIFTY"/>
    <x v="139"/>
    <n v="1107"/>
    <n v="-89"/>
    <n v="-7.4414715719063542"/>
    <n v="364"/>
    <n v="56.02"/>
    <n v="1.1000000000000001"/>
    <n v="-0.25"/>
    <n v="-18.518518518518519"/>
    <n v="74450"/>
    <n v="30100"/>
    <n v="1750"/>
    <n v="1.05"/>
    <n v="1100"/>
    <n v="1.1499999999999999"/>
    <n v="17345.05"/>
    <s v="PE"/>
    <x v="21"/>
  </r>
  <r>
    <n v="16200"/>
    <d v="2021-09-09T00:00:00"/>
    <s v="NIFTY"/>
    <x v="140"/>
    <n v="21053"/>
    <n v="-2104"/>
    <n v="-9.0858055879431703"/>
    <n v="14395"/>
    <n v="53.87"/>
    <n v="1.05"/>
    <n v="-0.25"/>
    <n v="-19.23076923076923"/>
    <n v="767350"/>
    <n v="56750"/>
    <n v="17300"/>
    <n v="1.05"/>
    <n v="10200"/>
    <n v="1.1000000000000001"/>
    <n v="17345.05"/>
    <s v="PE"/>
    <x v="21"/>
  </r>
  <r>
    <n v="16250"/>
    <d v="2021-09-09T00:00:00"/>
    <s v="NIFTY"/>
    <x v="141"/>
    <n v="1449"/>
    <n v="-251"/>
    <n v="-14.764705882352942"/>
    <n v="820"/>
    <n v="51.97"/>
    <n v="1.1499999999999999"/>
    <n v="-0.25"/>
    <n v="-17.857142857142858"/>
    <n v="80250"/>
    <n v="30800"/>
    <n v="2400"/>
    <n v="1.1000000000000001"/>
    <n v="3050"/>
    <n v="1.1499999999999999"/>
    <n v="17345.05"/>
    <s v="PE"/>
    <x v="21"/>
  </r>
  <r>
    <n v="16300"/>
    <d v="2021-09-09T00:00:00"/>
    <s v="NIFTY"/>
    <x v="142"/>
    <n v="14696"/>
    <n v="-2957"/>
    <n v="-16.750693933042541"/>
    <n v="10280"/>
    <n v="50.05"/>
    <n v="1.2"/>
    <n v="-0.35000000000000009"/>
    <n v="-22.580645161290327"/>
    <n v="574150"/>
    <n v="78300"/>
    <n v="2300"/>
    <n v="1.2"/>
    <n v="12450"/>
    <n v="1.25"/>
    <n v="17345.05"/>
    <s v="PE"/>
    <x v="21"/>
  </r>
  <r>
    <n v="16350"/>
    <d v="2021-09-09T00:00:00"/>
    <s v="NIFTY"/>
    <x v="143"/>
    <n v="1924"/>
    <n v="207"/>
    <n v="12.055911473500291"/>
    <n v="1589"/>
    <n v="48.1"/>
    <n v="1.2"/>
    <n v="-0.44999999999999996"/>
    <n v="-27.27272727272727"/>
    <n v="94400"/>
    <n v="39700"/>
    <n v="3850"/>
    <n v="1.2"/>
    <n v="1950"/>
    <n v="1.25"/>
    <n v="17345.05"/>
    <s v="PE"/>
    <x v="21"/>
  </r>
  <r>
    <n v="16400"/>
    <d v="2021-09-09T00:00:00"/>
    <s v="NIFTY"/>
    <x v="144"/>
    <n v="16918"/>
    <n v="-1435"/>
    <n v="-7.8188851958807826"/>
    <n v="15197"/>
    <n v="45.91"/>
    <n v="1.25"/>
    <n v="-0.60000000000000009"/>
    <n v="-32.432432432432435"/>
    <n v="532450"/>
    <n v="75100"/>
    <n v="15500"/>
    <n v="1.2"/>
    <n v="2550"/>
    <n v="1.25"/>
    <n v="17345.05"/>
    <s v="PE"/>
    <x v="21"/>
  </r>
  <r>
    <n v="16450"/>
    <d v="2021-09-09T00:00:00"/>
    <s v="NIFTY"/>
    <x v="145"/>
    <n v="3902"/>
    <n v="-107"/>
    <n v="-2.6689947617859815"/>
    <n v="1238"/>
    <n v="44.31"/>
    <n v="1.4"/>
    <n v="-0.60000000000000009"/>
    <n v="-30.000000000000004"/>
    <n v="188200"/>
    <n v="66600"/>
    <n v="1650"/>
    <n v="1.35"/>
    <n v="1150"/>
    <n v="1.4"/>
    <n v="17345.05"/>
    <s v="PE"/>
    <x v="21"/>
  </r>
  <r>
    <n v="16500"/>
    <d v="2021-09-09T00:00:00"/>
    <s v="NIFTY"/>
    <x v="146"/>
    <n v="62250"/>
    <n v="-1067"/>
    <n v="-1.685171438950045"/>
    <n v="47122"/>
    <n v="42.8"/>
    <n v="1.55"/>
    <n v="-0.65000000000000013"/>
    <n v="-29.545454545454547"/>
    <n v="2097950"/>
    <n v="181050"/>
    <n v="47350"/>
    <n v="1.5"/>
    <n v="16150"/>
    <n v="1.55"/>
    <n v="17345.05"/>
    <s v="PE"/>
    <x v="21"/>
  </r>
  <r>
    <n v="16550"/>
    <d v="2021-09-09T00:00:00"/>
    <s v="NIFTY"/>
    <x v="147"/>
    <n v="3183"/>
    <n v="-151"/>
    <n v="-4.5290941811637673"/>
    <n v="1947"/>
    <n v="40.54"/>
    <n v="1.6"/>
    <n v="-0.64999999999999991"/>
    <n v="-28.888888888888886"/>
    <n v="114400"/>
    <n v="34750"/>
    <n v="2600"/>
    <n v="1.6"/>
    <n v="2650"/>
    <n v="1.65"/>
    <n v="17345.05"/>
    <s v="PE"/>
    <x v="21"/>
  </r>
  <r>
    <n v="16600"/>
    <d v="2021-09-09T00:00:00"/>
    <s v="NIFTY"/>
    <x v="148"/>
    <n v="52502"/>
    <n v="2495"/>
    <n v="4.9893014977903096"/>
    <n v="39735"/>
    <n v="38.880000000000003"/>
    <n v="1.75"/>
    <n v="-0.75"/>
    <n v="-30"/>
    <n v="855450"/>
    <n v="166700"/>
    <n v="26350"/>
    <n v="1.75"/>
    <n v="14650"/>
    <n v="1.8"/>
    <n v="17345.05"/>
    <s v="PE"/>
    <x v="21"/>
  </r>
  <r>
    <n v="16650"/>
    <d v="2021-09-09T00:00:00"/>
    <s v="NIFTY"/>
    <x v="149"/>
    <n v="4717"/>
    <n v="285"/>
    <n v="6.4305054151624548"/>
    <n v="5093"/>
    <n v="36.85"/>
    <n v="1.9"/>
    <n v="-0.75"/>
    <n v="-28.30188679245283"/>
    <n v="73700"/>
    <n v="39950"/>
    <n v="1950"/>
    <n v="1.85"/>
    <n v="250"/>
    <n v="1.9"/>
    <n v="17345.05"/>
    <s v="PE"/>
    <x v="21"/>
  </r>
  <r>
    <n v="16700"/>
    <d v="2021-09-09T00:00:00"/>
    <s v="NIFTY"/>
    <x v="150"/>
    <n v="45859"/>
    <n v="5491"/>
    <n v="13.602358303606817"/>
    <n v="44763"/>
    <n v="34.9"/>
    <n v="2.0499999999999998"/>
    <n v="-0.85000000000000009"/>
    <n v="-29.31034482758621"/>
    <n v="372700"/>
    <n v="131750"/>
    <n v="17850"/>
    <n v="2"/>
    <n v="13500"/>
    <n v="2.0499999999999998"/>
    <n v="17345.05"/>
    <s v="PE"/>
    <x v="21"/>
  </r>
  <r>
    <n v="16750"/>
    <d v="2021-09-09T00:00:00"/>
    <s v="NIFTY"/>
    <x v="151"/>
    <n v="10202"/>
    <n v="394"/>
    <n v="4.0171288743882547"/>
    <n v="6521"/>
    <n v="32.979999999999997"/>
    <n v="2.2999999999999998"/>
    <n v="-0.70000000000000018"/>
    <n v="-23.333333333333339"/>
    <n v="95450"/>
    <n v="58250"/>
    <n v="2350"/>
    <n v="2.25"/>
    <n v="1600"/>
    <n v="2.2999999999999998"/>
    <n v="17345.05"/>
    <s v="PE"/>
    <x v="21"/>
  </r>
  <r>
    <n v="16800"/>
    <d v="2021-09-09T00:00:00"/>
    <s v="NIFTY"/>
    <x v="152"/>
    <n v="43518"/>
    <n v="4647"/>
    <n v="11.954927838234159"/>
    <n v="53611"/>
    <n v="31.08"/>
    <n v="2.5"/>
    <n v="-0.85000000000000009"/>
    <n v="-25.373134328358208"/>
    <n v="376850"/>
    <n v="184000"/>
    <n v="38900"/>
    <n v="2.5"/>
    <n v="11200"/>
    <n v="2.5499999999999998"/>
    <n v="17345.05"/>
    <s v="PE"/>
    <x v="21"/>
  </r>
  <r>
    <n v="16850"/>
    <d v="2021-09-09T00:00:00"/>
    <s v="NIFTY"/>
    <x v="153"/>
    <n v="12765"/>
    <n v="1280"/>
    <n v="11.144971702220287"/>
    <n v="15524"/>
    <n v="29.16"/>
    <n v="2.75"/>
    <n v="-0.89999999999999991"/>
    <n v="-24.657534246575342"/>
    <n v="217100"/>
    <n v="96150"/>
    <n v="1350"/>
    <n v="2.7"/>
    <n v="450"/>
    <n v="2.75"/>
    <n v="17345.05"/>
    <s v="PE"/>
    <x v="21"/>
  </r>
  <r>
    <n v="16900"/>
    <d v="2021-09-09T00:00:00"/>
    <s v="NIFTY"/>
    <x v="154"/>
    <n v="44336"/>
    <n v="3141"/>
    <n v="7.6247117368612694"/>
    <n v="66380"/>
    <n v="27.42"/>
    <n v="3.25"/>
    <n v="-1.1500000000000004"/>
    <n v="-26.13636363636364"/>
    <n v="367600"/>
    <n v="216650"/>
    <n v="9850"/>
    <n v="3.2"/>
    <n v="9200"/>
    <n v="3.25"/>
    <n v="17345.05"/>
    <s v="PE"/>
    <x v="21"/>
  </r>
  <r>
    <n v="16950"/>
    <d v="2021-09-09T00:00:00"/>
    <s v="NIFTY"/>
    <x v="155"/>
    <n v="13928"/>
    <n v="890"/>
    <n v="6.8262003374750728"/>
    <n v="35298"/>
    <n v="25.66"/>
    <n v="3.8"/>
    <n v="-1.6500000000000004"/>
    <n v="-30.275229357798171"/>
    <n v="153900"/>
    <n v="156300"/>
    <n v="11050"/>
    <n v="3.75"/>
    <n v="8950"/>
    <n v="3.8"/>
    <n v="17345.05"/>
    <s v="PE"/>
    <x v="21"/>
  </r>
  <r>
    <n v="17000"/>
    <d v="2021-09-09T00:00:00"/>
    <s v="NIFTY"/>
    <x v="156"/>
    <n v="78590"/>
    <n v="6639"/>
    <n v="9.2271128962766333"/>
    <n v="149776"/>
    <n v="23.99"/>
    <n v="4.75"/>
    <n v="-2.0499999999999998"/>
    <n v="-30.147058823529409"/>
    <n v="501300"/>
    <n v="533750"/>
    <n v="3800"/>
    <n v="4.7"/>
    <n v="6200"/>
    <n v="4.75"/>
    <n v="17345.05"/>
    <s v="PE"/>
    <x v="21"/>
  </r>
  <r>
    <n v="17050"/>
    <d v="2021-09-09T00:00:00"/>
    <s v="NIFTY"/>
    <x v="157"/>
    <n v="21992"/>
    <n v="4322"/>
    <n v="24.459535936615733"/>
    <n v="41046"/>
    <n v="22.27"/>
    <n v="5.8"/>
    <n v="-2.5000000000000009"/>
    <n v="-30.120481927710852"/>
    <n v="182050"/>
    <n v="156650"/>
    <n v="2800"/>
    <n v="5.75"/>
    <n v="100"/>
    <n v="5.8"/>
    <n v="17345.05"/>
    <s v="PE"/>
    <x v="21"/>
  </r>
  <r>
    <n v="17100"/>
    <d v="2021-09-09T00:00:00"/>
    <s v="NIFTY"/>
    <x v="158"/>
    <n v="48905"/>
    <n v="8362"/>
    <n v="20.625015415731447"/>
    <n v="137200"/>
    <n v="20.87"/>
    <n v="8.0500000000000007"/>
    <n v="-3"/>
    <n v="-27.149321266968325"/>
    <n v="311600"/>
    <n v="469950"/>
    <n v="2550"/>
    <n v="8.0500000000000007"/>
    <n v="2150"/>
    <n v="8.1"/>
    <n v="17345.05"/>
    <s v="PE"/>
    <x v="21"/>
  </r>
  <r>
    <n v="17150"/>
    <d v="2021-09-09T00:00:00"/>
    <s v="NIFTY"/>
    <x v="159"/>
    <n v="28530"/>
    <n v="6662"/>
    <n v="30.464605816718493"/>
    <n v="80310"/>
    <n v="19.670000000000002"/>
    <n v="11.65"/>
    <n v="-3.0999999999999996"/>
    <n v="-21.01694915254237"/>
    <n v="193650"/>
    <n v="280300"/>
    <n v="5650"/>
    <n v="11.75"/>
    <n v="3550"/>
    <n v="11.85"/>
    <n v="17345.05"/>
    <s v="PE"/>
    <x v="21"/>
  </r>
  <r>
    <n v="17200"/>
    <d v="2021-09-09T00:00:00"/>
    <s v="NIFTY"/>
    <x v="160"/>
    <n v="74777"/>
    <n v="11106"/>
    <n v="17.442791851863486"/>
    <n v="227543"/>
    <n v="18.87"/>
    <n v="18.100000000000001"/>
    <n v="-2.3999999999999986"/>
    <n v="-11.707317073170726"/>
    <n v="340500"/>
    <n v="659800"/>
    <n v="200"/>
    <n v="18.05"/>
    <n v="100"/>
    <n v="18.100000000000001"/>
    <n v="17345.05"/>
    <s v="PE"/>
    <x v="21"/>
  </r>
  <r>
    <n v="17250"/>
    <d v="2021-09-09T00:00:00"/>
    <s v="NIFTY"/>
    <x v="161"/>
    <n v="50548"/>
    <n v="13179"/>
    <n v="35.267200085632474"/>
    <n v="150944"/>
    <n v="17.940000000000001"/>
    <n v="27.5"/>
    <n v="-1.5500000000000007"/>
    <n v="-5.3356282271944941"/>
    <n v="348050"/>
    <n v="446450"/>
    <n v="150"/>
    <n v="27.4"/>
    <n v="800"/>
    <n v="27.5"/>
    <n v="17345.05"/>
    <s v="PE"/>
    <x v="21"/>
  </r>
  <r>
    <n v="17300"/>
    <d v="2021-09-09T00:00:00"/>
    <s v="NIFTY"/>
    <x v="162"/>
    <n v="105328"/>
    <n v="30024"/>
    <n v="39.870392011048551"/>
    <n v="422224"/>
    <n v="17.670000000000002"/>
    <n v="41.8"/>
    <n v="-0.55000000000000426"/>
    <n v="-1.2987012987013087"/>
    <n v="552900"/>
    <n v="1085250"/>
    <n v="50"/>
    <n v="41.85"/>
    <n v="650"/>
    <n v="42"/>
    <n v="17345.05"/>
    <s v="PE"/>
    <x v="21"/>
  </r>
  <r>
    <n v="17350"/>
    <d v="2021-09-09T00:00:00"/>
    <s v="NIFTY"/>
    <x v="163"/>
    <n v="50061"/>
    <n v="20620"/>
    <n v="70.038381848442654"/>
    <n v="254187"/>
    <n v="17.149999999999999"/>
    <n v="62.15"/>
    <n v="1.2999999999999972"/>
    <n v="2.1364009860312194"/>
    <n v="356500"/>
    <n v="404250"/>
    <n v="150"/>
    <n v="62"/>
    <n v="100"/>
    <n v="62.15"/>
    <n v="17345.05"/>
    <s v="PE"/>
    <x v="21"/>
  </r>
  <r>
    <n v="17400"/>
    <d v="2021-09-09T00:00:00"/>
    <s v="NIFTY"/>
    <x v="164"/>
    <n v="54331"/>
    <n v="14584"/>
    <n v="36.692077389488517"/>
    <n v="295106"/>
    <n v="16.899999999999999"/>
    <n v="89.9"/>
    <n v="5.5"/>
    <n v="6.5165876777251182"/>
    <n v="508250"/>
    <n v="523750"/>
    <n v="50"/>
    <n v="89.65"/>
    <n v="50"/>
    <n v="89.85"/>
    <n v="17345.05"/>
    <s v="PE"/>
    <x v="21"/>
  </r>
  <r>
    <n v="17450"/>
    <d v="2021-09-09T00:00:00"/>
    <s v="NIFTY"/>
    <x v="165"/>
    <n v="7024"/>
    <n v="2363"/>
    <n v="50.69727526281914"/>
    <n v="42957"/>
    <n v="16.7"/>
    <n v="124.25"/>
    <n v="8.7000000000000028"/>
    <n v="7.5292081350064937"/>
    <n v="247150"/>
    <n v="193500"/>
    <n v="250"/>
    <n v="123.65"/>
    <n v="50"/>
    <n v="124.15"/>
    <n v="17345.05"/>
    <s v="PE"/>
    <x v="21"/>
  </r>
  <r>
    <n v="17500"/>
    <d v="2021-09-09T00:00:00"/>
    <s v="NIFTY"/>
    <x v="166"/>
    <n v="11119"/>
    <n v="1782"/>
    <n v="19.085359323123058"/>
    <n v="53744"/>
    <n v="16.829999999999998"/>
    <n v="164"/>
    <n v="13.75"/>
    <n v="9.1514143094841938"/>
    <n v="243750"/>
    <n v="171850"/>
    <n v="50"/>
    <n v="163.55000000000001"/>
    <n v="200"/>
    <n v="164"/>
    <n v="17345.05"/>
    <s v="PE"/>
    <x v="21"/>
  </r>
  <r>
    <n v="17550"/>
    <d v="2021-09-09T00:00:00"/>
    <s v="NIFTY"/>
    <x v="167"/>
    <n v="1648"/>
    <n v="-45"/>
    <n v="-2.6580035440047252"/>
    <n v="3686"/>
    <n v="15.64"/>
    <n v="208.25"/>
    <n v="15.300000000000011"/>
    <n v="7.9295154185022092"/>
    <n v="142300"/>
    <n v="93200"/>
    <n v="50"/>
    <n v="207.25"/>
    <n v="50"/>
    <n v="207.75"/>
    <n v="17345.05"/>
    <s v="PE"/>
    <x v="21"/>
  </r>
  <r>
    <n v="17600"/>
    <d v="2021-09-09T00:00:00"/>
    <s v="NIFTY"/>
    <x v="168"/>
    <n v="3682"/>
    <n v="516"/>
    <n v="16.29816803537587"/>
    <n v="6843"/>
    <n v="16.25"/>
    <n v="255.1"/>
    <n v="19.049999999999983"/>
    <n v="8.070324083880525"/>
    <n v="144700"/>
    <n v="99900"/>
    <n v="50"/>
    <n v="253.65"/>
    <n v="50"/>
    <n v="254.35"/>
    <n v="17345.05"/>
    <s v="PE"/>
    <x v="21"/>
  </r>
  <r>
    <n v="17650"/>
    <d v="2021-09-09T00:00:00"/>
    <s v="NIFTY"/>
    <x v="169"/>
    <n v="279"/>
    <n v="13"/>
    <n v="4.8872180451127818"/>
    <n v="144"/>
    <n v="20.76"/>
    <n v="300.95"/>
    <n v="11.649999999999977"/>
    <n v="4.0269616315243608"/>
    <n v="171300"/>
    <n v="72050"/>
    <n v="50"/>
    <n v="301.2"/>
    <n v="50"/>
    <n v="302"/>
    <n v="17345.05"/>
    <s v="PE"/>
    <x v="21"/>
  </r>
  <r>
    <n v="17700"/>
    <d v="2021-09-09T00:00:00"/>
    <s v="NIFTY"/>
    <x v="170"/>
    <n v="1159"/>
    <n v="-239"/>
    <n v="-17.09585121602289"/>
    <n v="1421"/>
    <n v="19.22"/>
    <n v="351.55"/>
    <n v="21.699999999999989"/>
    <n v="6.578747915719263"/>
    <n v="138250"/>
    <n v="86500"/>
    <n v="50"/>
    <n v="351.3"/>
    <n v="50"/>
    <n v="352.2"/>
    <n v="17345.05"/>
    <s v="PE"/>
    <x v="21"/>
  </r>
  <r>
    <n v="17750"/>
    <d v="2021-09-09T00:00:00"/>
    <s v="NIFTY"/>
    <x v="171"/>
    <n v="70"/>
    <n v="5"/>
    <n v="7.6923076923076925"/>
    <n v="11"/>
    <n v="170.83"/>
    <n v="404.2"/>
    <n v="15"/>
    <n v="3.8540596094552932"/>
    <n v="111700"/>
    <n v="81400"/>
    <n v="50"/>
    <n v="400.65"/>
    <n v="100"/>
    <n v="402.55"/>
    <n v="17345.05"/>
    <s v="PE"/>
    <x v="21"/>
  </r>
  <r>
    <n v="17800"/>
    <d v="2021-09-09T00:00:00"/>
    <s v="NIFTY"/>
    <x v="172"/>
    <n v="564"/>
    <n v="103"/>
    <n v="22.342733188720175"/>
    <n v="966"/>
    <n v="170.83"/>
    <n v="449.5"/>
    <n v="25.25"/>
    <n v="5.9516794342958157"/>
    <n v="128750"/>
    <n v="81250"/>
    <n v="200"/>
    <n v="450.75"/>
    <n v="50"/>
    <n v="452.2"/>
    <n v="17345.05"/>
    <s v="PE"/>
    <x v="21"/>
  </r>
  <r>
    <n v="17850"/>
    <d v="2021-09-09T00:00:00"/>
    <s v="NIFTY"/>
    <x v="173"/>
    <n v="18"/>
    <n v="0"/>
    <n v="0"/>
    <n v="1"/>
    <n v="170.83"/>
    <n v="503.8"/>
    <n v="17.199999999999989"/>
    <n v="3.5347307850390441"/>
    <n v="116550"/>
    <n v="65850"/>
    <n v="350"/>
    <n v="499.05"/>
    <n v="400"/>
    <n v="503.25"/>
    <n v="17345.05"/>
    <s v="PE"/>
    <x v="21"/>
  </r>
  <r>
    <n v="17900"/>
    <d v="2021-09-09T00:00:00"/>
    <s v="NIFTY"/>
    <x v="174"/>
    <n v="131"/>
    <n v="-9"/>
    <n v="-6.4285714285714288"/>
    <n v="18"/>
    <n v="170.83"/>
    <n v="560.35"/>
    <n v="30.100000000000023"/>
    <n v="5.6765676567656813"/>
    <n v="136200"/>
    <n v="66150"/>
    <n v="50"/>
    <n v="550.20000000000005"/>
    <n v="50"/>
    <n v="552.54999999999995"/>
    <n v="17345.05"/>
    <s v="PE"/>
    <x v="21"/>
  </r>
  <r>
    <n v="17950"/>
    <d v="2021-09-09T00:00:00"/>
    <s v="NIFTY"/>
    <x v="175"/>
    <n v="22"/>
    <n v="0"/>
    <n v="0"/>
    <n v="0"/>
    <n v="170.83"/>
    <n v="0"/>
    <n v="0"/>
    <n v="0"/>
    <n v="110850"/>
    <n v="67950"/>
    <n v="500"/>
    <n v="597.35"/>
    <n v="500"/>
    <n v="602.29999999999995"/>
    <n v="17345.05"/>
    <s v="PE"/>
    <x v="21"/>
  </r>
  <r>
    <n v="18000"/>
    <d v="2021-09-09T00:00:00"/>
    <s v="NIFTY"/>
    <x v="176"/>
    <n v="433"/>
    <n v="0"/>
    <n v="0"/>
    <n v="45"/>
    <n v="170.83"/>
    <n v="650"/>
    <n v="13.899999999999977"/>
    <n v="2.1851910077031875"/>
    <n v="99650"/>
    <n v="65200"/>
    <n v="3250"/>
    <n v="647.5"/>
    <n v="3200"/>
    <n v="653.70000000000005"/>
    <n v="17345.05"/>
    <s v="PE"/>
    <x v="21"/>
  </r>
  <r>
    <n v="18050"/>
    <d v="2021-09-09T00:00:00"/>
    <s v="NIFTY"/>
    <x v="177"/>
    <n v="4"/>
    <n v="0"/>
    <n v="0"/>
    <n v="0"/>
    <n v="170.83"/>
    <n v="0"/>
    <n v="0"/>
    <n v="0"/>
    <n v="40150"/>
    <n v="27800"/>
    <n v="1500"/>
    <n v="695.05"/>
    <n v="1500"/>
    <n v="703.85"/>
    <n v="17345.05"/>
    <s v="PE"/>
    <x v="21"/>
  </r>
  <r>
    <n v="18100"/>
    <d v="2021-09-09T00:00:00"/>
    <s v="NIFTY"/>
    <x v="178"/>
    <n v="5"/>
    <n v="0"/>
    <n v="0"/>
    <n v="0"/>
    <n v="170.83"/>
    <n v="0"/>
    <n v="0"/>
    <n v="0"/>
    <n v="45950"/>
    <n v="29650"/>
    <n v="50"/>
    <n v="747.15"/>
    <n v="300"/>
    <n v="753.75"/>
    <n v="17345.05"/>
    <s v="PE"/>
    <x v="21"/>
  </r>
  <r>
    <n v="18150"/>
    <d v="2021-09-09T00:00:00"/>
    <s v="NIFTY"/>
    <x v="179"/>
    <n v="0"/>
    <n v="0"/>
    <n v="0"/>
    <n v="0"/>
    <n v="170.83"/>
    <n v="0"/>
    <n v="0"/>
    <n v="0"/>
    <n v="24550"/>
    <n v="16400"/>
    <n v="1500"/>
    <n v="791.1"/>
    <n v="50"/>
    <n v="816.45"/>
    <n v="17345.05"/>
    <s v="PE"/>
    <x v="21"/>
  </r>
  <r>
    <n v="18200"/>
    <d v="2021-09-09T00:00:00"/>
    <s v="NIFTY"/>
    <x v="180"/>
    <n v="4"/>
    <n v="0"/>
    <n v="0"/>
    <n v="0"/>
    <n v="170.83"/>
    <n v="0"/>
    <n v="0"/>
    <n v="0"/>
    <n v="526400"/>
    <n v="117600"/>
    <n v="450"/>
    <n v="839.8"/>
    <n v="250"/>
    <n v="863.2"/>
    <n v="17345.05"/>
    <s v="PE"/>
    <x v="21"/>
  </r>
  <r>
    <n v="18250"/>
    <d v="2021-09-09T00:00:00"/>
    <s v="NIFTY"/>
    <x v="181"/>
    <n v="0"/>
    <n v="0"/>
    <n v="0"/>
    <n v="0"/>
    <n v="170.83"/>
    <n v="0"/>
    <n v="0"/>
    <n v="0"/>
    <n v="52250"/>
    <n v="16400"/>
    <n v="2800"/>
    <n v="889.45"/>
    <n v="50"/>
    <n v="911"/>
    <n v="17345.05"/>
    <s v="PE"/>
    <x v="21"/>
  </r>
  <r>
    <n v="18300"/>
    <d v="2021-09-09T00:00:00"/>
    <s v="NIFTY"/>
    <x v="182"/>
    <n v="0"/>
    <n v="0"/>
    <n v="0"/>
    <n v="0"/>
    <n v="170.83"/>
    <n v="0"/>
    <n v="0"/>
    <n v="0"/>
    <n v="54500"/>
    <n v="19250"/>
    <n v="200"/>
    <n v="941.75"/>
    <n v="800"/>
    <n v="957.95"/>
    <n v="17345.05"/>
    <s v="PE"/>
    <x v="21"/>
  </r>
  <r>
    <n v="18350"/>
    <d v="2021-09-09T00:00:00"/>
    <s v="NIFTY"/>
    <x v="183"/>
    <n v="0"/>
    <n v="0"/>
    <n v="0"/>
    <n v="0"/>
    <n v="170.83"/>
    <n v="0"/>
    <n v="0"/>
    <n v="0"/>
    <n v="44450"/>
    <n v="16400"/>
    <n v="1500"/>
    <n v="990.65"/>
    <n v="50"/>
    <n v="1013.15"/>
    <n v="17345.05"/>
    <s v="PE"/>
    <x v="21"/>
  </r>
  <r>
    <n v="18400"/>
    <d v="2021-09-09T00:00:00"/>
    <s v="NIFTY"/>
    <x v="184"/>
    <n v="1"/>
    <n v="0"/>
    <n v="0"/>
    <n v="0"/>
    <n v="170.83"/>
    <n v="0"/>
    <n v="0"/>
    <n v="0"/>
    <n v="56550"/>
    <n v="19400"/>
    <n v="200"/>
    <n v="1044.8"/>
    <n v="200"/>
    <n v="1053.55"/>
    <n v="17345.05"/>
    <s v="PE"/>
    <x v="21"/>
  </r>
  <r>
    <n v="18450"/>
    <d v="2021-09-09T00:00:00"/>
    <s v="NIFTY"/>
    <x v="185"/>
    <n v="1"/>
    <n v="0"/>
    <n v="0"/>
    <n v="0"/>
    <n v="170.83"/>
    <n v="0"/>
    <n v="0"/>
    <n v="0"/>
    <n v="56950"/>
    <n v="22650"/>
    <n v="850"/>
    <n v="1091.05"/>
    <n v="100"/>
    <n v="1101.5999999999999"/>
    <n v="17345.05"/>
    <s v="PE"/>
    <x v="21"/>
  </r>
  <r>
    <n v="18500"/>
    <d v="2021-09-09T00:00:00"/>
    <s v="NIFTY"/>
    <x v="186"/>
    <n v="7"/>
    <n v="1"/>
    <n v="16.666666666666668"/>
    <n v="1"/>
    <n v="170.83"/>
    <n v="1145.9000000000001"/>
    <n v="44.850000000000136"/>
    <n v="4.0733844966168782"/>
    <n v="50200"/>
    <n v="16700"/>
    <n v="150"/>
    <n v="1143.9000000000001"/>
    <n v="750"/>
    <n v="1151.8499999999999"/>
    <n v="17345.05"/>
    <s v="PE"/>
    <x v="21"/>
  </r>
  <r>
    <n v="18550"/>
    <d v="2021-09-09T00:00:00"/>
    <s v="NIFTY"/>
    <x v="187"/>
    <n v="2"/>
    <n v="0"/>
    <n v="0"/>
    <n v="0"/>
    <n v="170.83"/>
    <n v="0"/>
    <n v="0"/>
    <n v="0"/>
    <n v="17600"/>
    <n v="13600"/>
    <n v="1500"/>
    <n v="1190.3"/>
    <n v="2800"/>
    <n v="1212.8499999999999"/>
    <n v="17345.05"/>
    <s v="PE"/>
    <x v="21"/>
  </r>
  <r>
    <n v="18600"/>
    <d v="2021-09-09T00:00:00"/>
    <s v="NIFTY"/>
    <x v="188"/>
    <n v="1"/>
    <n v="0"/>
    <n v="0"/>
    <n v="0"/>
    <n v="170.83"/>
    <n v="0"/>
    <n v="0"/>
    <n v="0"/>
    <n v="18850"/>
    <n v="16100"/>
    <n v="200"/>
    <n v="1239.8499999999999"/>
    <n v="200"/>
    <n v="1261.6500000000001"/>
    <n v="17345.05"/>
    <s v="PE"/>
    <x v="21"/>
  </r>
  <r>
    <n v="18650"/>
    <d v="2021-09-09T00:00:00"/>
    <s v="NIFTY"/>
    <x v="189"/>
    <n v="0"/>
    <n v="0"/>
    <n v="0"/>
    <n v="0"/>
    <n v="170.83"/>
    <n v="0"/>
    <n v="0"/>
    <n v="0"/>
    <n v="16350"/>
    <n v="13650"/>
    <n v="1500"/>
    <n v="1290.2"/>
    <n v="50"/>
    <n v="1316.15"/>
    <n v="17345.05"/>
    <s v="PE"/>
    <x v="21"/>
  </r>
  <r>
    <n v="18700"/>
    <d v="2021-09-09T00:00:00"/>
    <s v="NIFTY"/>
    <x v="190"/>
    <n v="0"/>
    <n v="0"/>
    <n v="0"/>
    <n v="0"/>
    <n v="170.83"/>
    <n v="0"/>
    <n v="0"/>
    <n v="0"/>
    <n v="13550"/>
    <n v="10850"/>
    <n v="1500"/>
    <n v="1340.15"/>
    <n v="50"/>
    <n v="1366.2"/>
    <n v="17345.05"/>
    <s v="PE"/>
    <x v="21"/>
  </r>
  <r>
    <n v="18750"/>
    <d v="2021-09-09T00:00:00"/>
    <s v="NIFTY"/>
    <x v="191"/>
    <n v="0"/>
    <n v="0"/>
    <n v="0"/>
    <n v="0"/>
    <n v="170.83"/>
    <n v="0"/>
    <n v="0"/>
    <n v="0"/>
    <n v="13550"/>
    <n v="13600"/>
    <n v="1500"/>
    <n v="1390.1"/>
    <n v="50"/>
    <n v="1415.6"/>
    <n v="17345.05"/>
    <s v="PE"/>
    <x v="21"/>
  </r>
  <r>
    <n v="18800"/>
    <d v="2021-09-09T00:00:00"/>
    <s v="NIFTY"/>
    <x v="192"/>
    <n v="0"/>
    <n v="0"/>
    <n v="0"/>
    <n v="0"/>
    <n v="170.83"/>
    <n v="0"/>
    <n v="0"/>
    <n v="0"/>
    <n v="13550"/>
    <n v="10850"/>
    <n v="1500"/>
    <n v="1436.9"/>
    <n v="50"/>
    <n v="1463.05"/>
    <n v="17345.05"/>
    <s v="PE"/>
    <x v="21"/>
  </r>
  <r>
    <n v="18850"/>
    <d v="2021-09-09T00:00:00"/>
    <s v="NIFTY"/>
    <x v="193"/>
    <n v="0"/>
    <n v="0"/>
    <n v="0"/>
    <n v="0"/>
    <n v="170.83"/>
    <n v="0"/>
    <n v="0"/>
    <n v="0"/>
    <n v="14050"/>
    <n v="11300"/>
    <n v="500"/>
    <n v="1490.25"/>
    <n v="500"/>
    <n v="1513.05"/>
    <n v="17345.05"/>
    <s v="PE"/>
    <x v="21"/>
  </r>
  <r>
    <n v="18900"/>
    <d v="2021-09-09T00:00:00"/>
    <s v="NIFTY"/>
    <x v="194"/>
    <n v="0"/>
    <n v="0"/>
    <n v="0"/>
    <n v="0"/>
    <n v="170.83"/>
    <n v="0"/>
    <n v="0"/>
    <n v="0"/>
    <n v="15550"/>
    <n v="12850"/>
    <n v="2000"/>
    <n v="1536.85"/>
    <n v="50"/>
    <n v="1563"/>
    <n v="17345.05"/>
    <s v="PE"/>
    <x v="21"/>
  </r>
  <r>
    <n v="14150"/>
    <d v="2021-09-09T00:00:00"/>
    <s v="NIFTY"/>
    <x v="201"/>
    <n v="5"/>
    <n v="0"/>
    <n v="0"/>
    <n v="0"/>
    <n v="170.83"/>
    <n v="0"/>
    <n v="0"/>
    <n v="0"/>
    <n v="8650"/>
    <n v="8650"/>
    <n v="250"/>
    <n v="3170.95"/>
    <n v="250"/>
    <n v="3238.25"/>
    <n v="17346.45"/>
    <s v="CE"/>
    <x v="22"/>
  </r>
  <r>
    <n v="14200"/>
    <d v="2021-09-09T00:00:00"/>
    <s v="NIFTY"/>
    <x v="0"/>
    <n v="0"/>
    <n v="0"/>
    <n v="0"/>
    <n v="0"/>
    <n v="170.83"/>
    <n v="0"/>
    <n v="0"/>
    <n v="0"/>
    <n v="4300"/>
    <n v="4300"/>
    <n v="50"/>
    <n v="3039.95"/>
    <n v="50"/>
    <n v="3281.8"/>
    <n v="17346.45"/>
    <s v="CE"/>
    <x v="22"/>
  </r>
  <r>
    <n v="14250"/>
    <d v="2021-09-09T00:00:00"/>
    <s v="NIFTY"/>
    <x v="1"/>
    <n v="0"/>
    <n v="0"/>
    <n v="0"/>
    <n v="0"/>
    <n v="170.83"/>
    <n v="0"/>
    <n v="0"/>
    <n v="0"/>
    <n v="3750"/>
    <n v="3750"/>
    <n v="2750"/>
    <n v="2917"/>
    <n v="2750"/>
    <n v="3437.05"/>
    <n v="17346.45"/>
    <s v="CE"/>
    <x v="22"/>
  </r>
  <r>
    <n v="14300"/>
    <d v="2021-09-09T00:00:00"/>
    <s v="NIFTY"/>
    <x v="2"/>
    <n v="0"/>
    <n v="0"/>
    <n v="0"/>
    <n v="0"/>
    <n v="170.83"/>
    <n v="0"/>
    <n v="0"/>
    <n v="0"/>
    <n v="3750"/>
    <n v="3750"/>
    <n v="2750"/>
    <n v="2789.9"/>
    <n v="2750"/>
    <n v="3385.55"/>
    <n v="17346.45"/>
    <s v="CE"/>
    <x v="22"/>
  </r>
  <r>
    <n v="14350"/>
    <d v="2021-09-09T00:00:00"/>
    <s v="NIFTY"/>
    <x v="3"/>
    <n v="0"/>
    <n v="0"/>
    <n v="0"/>
    <n v="0"/>
    <n v="170.83"/>
    <n v="0"/>
    <n v="0"/>
    <n v="0"/>
    <n v="3750"/>
    <n v="3750"/>
    <n v="2750"/>
    <n v="2822.2"/>
    <n v="2750"/>
    <n v="3232.75"/>
    <n v="17346.45"/>
    <s v="CE"/>
    <x v="22"/>
  </r>
  <r>
    <n v="14400"/>
    <d v="2021-09-09T00:00:00"/>
    <s v="NIFTY"/>
    <x v="4"/>
    <n v="0"/>
    <n v="0"/>
    <n v="0"/>
    <n v="0"/>
    <n v="170.83"/>
    <n v="0"/>
    <n v="0"/>
    <n v="0"/>
    <n v="3750"/>
    <n v="3750"/>
    <n v="2750"/>
    <n v="2702.95"/>
    <n v="1000"/>
    <n v="3271.4"/>
    <n v="17346.45"/>
    <s v="CE"/>
    <x v="22"/>
  </r>
  <r>
    <n v="14450"/>
    <d v="2021-09-09T00:00:00"/>
    <s v="NIFTY"/>
    <x v="5"/>
    <n v="0"/>
    <n v="0"/>
    <n v="0"/>
    <n v="0"/>
    <n v="170.83"/>
    <n v="0"/>
    <n v="0"/>
    <n v="0"/>
    <n v="9250"/>
    <n v="3750"/>
    <n v="2750"/>
    <n v="2658.3"/>
    <n v="1000"/>
    <n v="3122.95"/>
    <n v="17346.45"/>
    <s v="CE"/>
    <x v="22"/>
  </r>
  <r>
    <n v="14500"/>
    <d v="2021-09-09T00:00:00"/>
    <s v="NIFTY"/>
    <x v="6"/>
    <n v="3"/>
    <n v="0"/>
    <n v="0"/>
    <n v="3"/>
    <n v="170.83"/>
    <n v="2865"/>
    <n v="-15"/>
    <n v="-0.52083333333333326"/>
    <n v="6800"/>
    <n v="6800"/>
    <n v="50"/>
    <n v="2828"/>
    <n v="50"/>
    <n v="2888.45"/>
    <n v="17346.45"/>
    <s v="CE"/>
    <x v="22"/>
  </r>
  <r>
    <n v="14550"/>
    <d v="2021-09-09T00:00:00"/>
    <s v="NIFTY"/>
    <x v="7"/>
    <n v="0"/>
    <n v="0"/>
    <n v="0"/>
    <n v="0"/>
    <n v="99.21"/>
    <n v="0"/>
    <n v="0"/>
    <n v="0"/>
    <n v="9300"/>
    <n v="3800"/>
    <n v="50"/>
    <n v="2677.65"/>
    <n v="50"/>
    <n v="2964.35"/>
    <n v="17346.45"/>
    <s v="CE"/>
    <x v="22"/>
  </r>
  <r>
    <n v="14600"/>
    <d v="2021-09-09T00:00:00"/>
    <s v="NIFTY"/>
    <x v="8"/>
    <n v="0"/>
    <n v="0"/>
    <n v="0"/>
    <n v="0"/>
    <n v="99.21"/>
    <n v="0"/>
    <n v="0"/>
    <n v="0"/>
    <n v="9300"/>
    <n v="3800"/>
    <n v="50"/>
    <n v="2631.6"/>
    <n v="50"/>
    <n v="2907.95"/>
    <n v="17346.45"/>
    <s v="CE"/>
    <x v="22"/>
  </r>
  <r>
    <n v="14650"/>
    <d v="2021-09-09T00:00:00"/>
    <s v="NIFTY"/>
    <x v="9"/>
    <n v="0"/>
    <n v="0"/>
    <n v="0"/>
    <n v="0"/>
    <n v="99.21"/>
    <n v="0"/>
    <n v="0"/>
    <n v="0"/>
    <n v="9250"/>
    <n v="3750"/>
    <n v="2750"/>
    <n v="2480.6999999999998"/>
    <n v="2750"/>
    <n v="2913.3"/>
    <n v="17346.45"/>
    <s v="CE"/>
    <x v="22"/>
  </r>
  <r>
    <n v="14700"/>
    <d v="2021-09-09T00:00:00"/>
    <s v="NIFTY"/>
    <x v="10"/>
    <n v="0"/>
    <n v="0"/>
    <n v="0"/>
    <n v="0"/>
    <n v="99.21"/>
    <n v="0"/>
    <n v="0"/>
    <n v="0"/>
    <n v="9300"/>
    <n v="3800"/>
    <n v="50"/>
    <n v="2551.75"/>
    <n v="50"/>
    <n v="2804.3"/>
    <n v="17346.45"/>
    <s v="CE"/>
    <x v="22"/>
  </r>
  <r>
    <n v="14750"/>
    <d v="2021-09-09T00:00:00"/>
    <s v="NIFTY"/>
    <x v="11"/>
    <n v="0"/>
    <n v="0"/>
    <n v="0"/>
    <n v="0"/>
    <n v="99.21"/>
    <n v="0"/>
    <n v="0"/>
    <n v="0"/>
    <n v="9250"/>
    <n v="3750"/>
    <n v="1000"/>
    <n v="2443.5500000000002"/>
    <n v="2750"/>
    <n v="2808.25"/>
    <n v="17346.45"/>
    <s v="CE"/>
    <x v="22"/>
  </r>
  <r>
    <n v="14800"/>
    <d v="2021-09-09T00:00:00"/>
    <s v="NIFTY"/>
    <x v="12"/>
    <n v="0"/>
    <n v="0"/>
    <n v="0"/>
    <n v="0"/>
    <n v="99.21"/>
    <n v="0"/>
    <n v="0"/>
    <n v="0"/>
    <n v="6550"/>
    <n v="3800"/>
    <n v="50"/>
    <n v="2154.65"/>
    <n v="50"/>
    <n v="2697.6"/>
    <n v="17346.45"/>
    <s v="CE"/>
    <x v="22"/>
  </r>
  <r>
    <n v="14850"/>
    <d v="2021-09-09T00:00:00"/>
    <s v="NIFTY"/>
    <x v="13"/>
    <n v="0"/>
    <n v="0"/>
    <n v="0"/>
    <n v="0"/>
    <n v="99.21"/>
    <n v="0"/>
    <n v="0"/>
    <n v="0"/>
    <n v="9250"/>
    <n v="9250"/>
    <n v="2750"/>
    <n v="1884.05"/>
    <n v="2750"/>
    <n v="2699.8"/>
    <n v="17346.45"/>
    <s v="CE"/>
    <x v="22"/>
  </r>
  <r>
    <n v="14900"/>
    <d v="2021-09-09T00:00:00"/>
    <s v="NIFTY"/>
    <x v="14"/>
    <n v="0"/>
    <n v="0"/>
    <n v="0"/>
    <n v="0"/>
    <n v="99.21"/>
    <n v="0"/>
    <n v="0"/>
    <n v="0"/>
    <n v="9300"/>
    <n v="9300"/>
    <n v="50"/>
    <n v="2075"/>
    <n v="50"/>
    <n v="2576.35"/>
    <n v="17346.45"/>
    <s v="CE"/>
    <x v="22"/>
  </r>
  <r>
    <n v="14950"/>
    <d v="2021-09-09T00:00:00"/>
    <s v="NIFTY"/>
    <x v="15"/>
    <n v="0"/>
    <n v="0"/>
    <n v="0"/>
    <n v="0"/>
    <n v="99.21"/>
    <n v="0"/>
    <n v="0"/>
    <n v="0"/>
    <n v="9300"/>
    <n v="9300"/>
    <n v="50"/>
    <n v="2318.1999999999998"/>
    <n v="50"/>
    <n v="2536.1999999999998"/>
    <n v="17346.45"/>
    <s v="CE"/>
    <x v="22"/>
  </r>
  <r>
    <n v="15000"/>
    <d v="2021-09-09T00:00:00"/>
    <s v="NIFTY"/>
    <x v="16"/>
    <n v="7"/>
    <n v="0"/>
    <n v="0"/>
    <n v="0"/>
    <n v="99.21"/>
    <n v="0"/>
    <n v="0"/>
    <n v="0"/>
    <n v="10850"/>
    <n v="10850"/>
    <n v="1000"/>
    <n v="2277.9"/>
    <n v="1000"/>
    <n v="2438.5"/>
    <n v="17346.45"/>
    <s v="CE"/>
    <x v="22"/>
  </r>
  <r>
    <n v="15050"/>
    <d v="2021-09-09T00:00:00"/>
    <s v="NIFTY"/>
    <x v="17"/>
    <n v="0"/>
    <n v="0"/>
    <n v="0"/>
    <n v="0"/>
    <n v="99.21"/>
    <n v="0"/>
    <n v="0"/>
    <n v="0"/>
    <n v="6550"/>
    <n v="6550"/>
    <n v="50"/>
    <n v="1959"/>
    <n v="50"/>
    <n v="2755.1"/>
    <n v="17346.45"/>
    <s v="CE"/>
    <x v="22"/>
  </r>
  <r>
    <n v="15100"/>
    <d v="2021-09-09T00:00:00"/>
    <s v="NIFTY"/>
    <x v="18"/>
    <n v="0"/>
    <n v="0"/>
    <n v="0"/>
    <n v="0"/>
    <n v="99.21"/>
    <n v="0"/>
    <n v="0"/>
    <n v="0"/>
    <n v="6550"/>
    <n v="9600"/>
    <n v="50"/>
    <n v="1922.95"/>
    <n v="50"/>
    <n v="2330.4499999999998"/>
    <n v="17346.45"/>
    <s v="CE"/>
    <x v="22"/>
  </r>
  <r>
    <n v="15150"/>
    <d v="2021-09-09T00:00:00"/>
    <s v="NIFTY"/>
    <x v="19"/>
    <n v="0"/>
    <n v="0"/>
    <n v="0"/>
    <n v="0"/>
    <n v="99.21"/>
    <n v="0"/>
    <n v="0"/>
    <n v="0"/>
    <n v="9250"/>
    <n v="9250"/>
    <n v="2750"/>
    <n v="1677.05"/>
    <n v="2750"/>
    <n v="2378"/>
    <n v="17346.45"/>
    <s v="CE"/>
    <x v="22"/>
  </r>
  <r>
    <n v="15200"/>
    <d v="2021-09-09T00:00:00"/>
    <s v="NIFTY"/>
    <x v="20"/>
    <n v="32"/>
    <n v="0"/>
    <n v="0"/>
    <n v="0"/>
    <n v="99.21"/>
    <n v="0"/>
    <n v="0"/>
    <n v="0"/>
    <n v="10050"/>
    <n v="10050"/>
    <n v="1000"/>
    <n v="2077.9"/>
    <n v="1000"/>
    <n v="2238.4499999999998"/>
    <n v="17346.45"/>
    <s v="CE"/>
    <x v="22"/>
  </r>
  <r>
    <n v="15250"/>
    <d v="2021-09-09T00:00:00"/>
    <s v="NIFTY"/>
    <x v="21"/>
    <n v="0"/>
    <n v="0"/>
    <n v="0"/>
    <n v="0"/>
    <n v="99.21"/>
    <n v="0"/>
    <n v="0"/>
    <n v="0"/>
    <n v="9300"/>
    <n v="9300"/>
    <n v="50"/>
    <n v="2024.45"/>
    <n v="50"/>
    <n v="2202.9"/>
    <n v="17346.45"/>
    <s v="CE"/>
    <x v="22"/>
  </r>
  <r>
    <n v="15300"/>
    <d v="2021-09-09T00:00:00"/>
    <s v="NIFTY"/>
    <x v="22"/>
    <n v="1"/>
    <n v="0"/>
    <n v="0"/>
    <n v="0"/>
    <n v="99.21"/>
    <n v="0"/>
    <n v="0"/>
    <n v="0"/>
    <n v="9550"/>
    <n v="9550"/>
    <n v="1000"/>
    <n v="1977.85"/>
    <n v="1000"/>
    <n v="2138.5500000000002"/>
    <n v="17346.45"/>
    <s v="CE"/>
    <x v="22"/>
  </r>
  <r>
    <n v="15350"/>
    <d v="2021-09-09T00:00:00"/>
    <s v="NIFTY"/>
    <x v="23"/>
    <n v="0"/>
    <n v="0"/>
    <n v="0"/>
    <n v="0"/>
    <n v="99.21"/>
    <n v="0"/>
    <n v="0"/>
    <n v="0"/>
    <n v="9300"/>
    <n v="9300"/>
    <n v="50"/>
    <n v="1931.05"/>
    <n v="50"/>
    <n v="2115.9"/>
    <n v="17346.45"/>
    <s v="CE"/>
    <x v="22"/>
  </r>
  <r>
    <n v="15400"/>
    <d v="2021-09-09T00:00:00"/>
    <s v="NIFTY"/>
    <x v="24"/>
    <n v="26"/>
    <n v="0"/>
    <n v="0"/>
    <n v="0"/>
    <n v="99.21"/>
    <n v="0"/>
    <n v="0"/>
    <n v="0"/>
    <n v="10050"/>
    <n v="7100"/>
    <n v="1000"/>
    <n v="1877.9"/>
    <n v="50"/>
    <n v="2026.5"/>
    <n v="17349.3"/>
    <s v="CE"/>
    <x v="22"/>
  </r>
  <r>
    <n v="15450"/>
    <d v="2021-09-09T00:00:00"/>
    <s v="NIFTY"/>
    <x v="25"/>
    <n v="0"/>
    <n v="0"/>
    <n v="0"/>
    <n v="0"/>
    <n v="99.21"/>
    <n v="0"/>
    <n v="0"/>
    <n v="0"/>
    <n v="9300"/>
    <n v="9300"/>
    <n v="50"/>
    <n v="1833.2"/>
    <n v="50"/>
    <n v="1991.45"/>
    <n v="17346.45"/>
    <s v="CE"/>
    <x v="22"/>
  </r>
  <r>
    <n v="15500"/>
    <d v="2021-09-09T00:00:00"/>
    <s v="NIFTY"/>
    <x v="26"/>
    <n v="110"/>
    <n v="1"/>
    <n v="0.91743119266055051"/>
    <n v="2"/>
    <n v="99.21"/>
    <n v="1858"/>
    <n v="-56.900000000000091"/>
    <n v="-2.97143453966265"/>
    <n v="17200"/>
    <n v="16650"/>
    <n v="1550"/>
    <n v="1836.75"/>
    <n v="500"/>
    <n v="1851.55"/>
    <n v="17346.45"/>
    <s v="CE"/>
    <x v="22"/>
  </r>
  <r>
    <n v="15550"/>
    <d v="2021-09-09T00:00:00"/>
    <s v="NIFTY"/>
    <x v="27"/>
    <n v="1"/>
    <n v="0"/>
    <n v="0"/>
    <n v="0"/>
    <n v="57.57"/>
    <n v="0"/>
    <n v="0"/>
    <n v="0"/>
    <n v="12100"/>
    <n v="12050"/>
    <n v="50"/>
    <n v="1775.05"/>
    <n v="2800"/>
    <n v="1820.4"/>
    <n v="17346.45"/>
    <s v="CE"/>
    <x v="22"/>
  </r>
  <r>
    <n v="15600"/>
    <d v="2021-09-09T00:00:00"/>
    <s v="NIFTY"/>
    <x v="28"/>
    <n v="36"/>
    <n v="0"/>
    <n v="0"/>
    <n v="0"/>
    <n v="57.57"/>
    <n v="0"/>
    <n v="0"/>
    <n v="0"/>
    <n v="13000"/>
    <n v="18150"/>
    <n v="900"/>
    <n v="1723.6"/>
    <n v="900"/>
    <n v="1769.7"/>
    <n v="17346.45"/>
    <s v="CE"/>
    <x v="22"/>
  </r>
  <r>
    <n v="15650"/>
    <d v="2021-09-09T00:00:00"/>
    <s v="NIFTY"/>
    <x v="29"/>
    <n v="1"/>
    <n v="0"/>
    <n v="0"/>
    <n v="0"/>
    <n v="57.57"/>
    <n v="0"/>
    <n v="0"/>
    <n v="0"/>
    <n v="10900"/>
    <n v="10850"/>
    <n v="50"/>
    <n v="1683.8"/>
    <n v="50"/>
    <n v="1711"/>
    <n v="17346.45"/>
    <s v="CE"/>
    <x v="22"/>
  </r>
  <r>
    <n v="15700"/>
    <d v="2021-09-09T00:00:00"/>
    <s v="NIFTY"/>
    <x v="30"/>
    <n v="95"/>
    <n v="-4"/>
    <n v="-4.0404040404040407"/>
    <n v="5"/>
    <n v="57.57"/>
    <n v="1650"/>
    <n v="-35.150000000000091"/>
    <n v="-2.0858677269085892"/>
    <n v="17500"/>
    <n v="18850"/>
    <n v="50"/>
    <n v="1636.1"/>
    <n v="50"/>
    <n v="1659.45"/>
    <n v="17346.45"/>
    <s v="CE"/>
    <x v="22"/>
  </r>
  <r>
    <n v="15750"/>
    <d v="2021-09-09T00:00:00"/>
    <s v="NIFTY"/>
    <x v="31"/>
    <n v="6"/>
    <n v="0"/>
    <n v="0"/>
    <n v="0"/>
    <n v="57.57"/>
    <n v="0"/>
    <n v="0"/>
    <n v="0"/>
    <n v="12150"/>
    <n v="13200"/>
    <n v="50"/>
    <n v="1587.9"/>
    <n v="50"/>
    <n v="1614.2"/>
    <n v="17346.45"/>
    <s v="CE"/>
    <x v="22"/>
  </r>
  <r>
    <n v="15800"/>
    <d v="2021-09-09T00:00:00"/>
    <s v="NIFTY"/>
    <x v="32"/>
    <n v="69"/>
    <n v="0"/>
    <n v="0"/>
    <n v="1"/>
    <n v="57.57"/>
    <n v="1544"/>
    <n v="-46.200000000000045"/>
    <n v="-2.9052949314551659"/>
    <n v="20450"/>
    <n v="20050"/>
    <n v="100"/>
    <n v="1538.05"/>
    <n v="100"/>
    <n v="1556.5"/>
    <n v="17346.45"/>
    <s v="CE"/>
    <x v="22"/>
  </r>
  <r>
    <n v="15850"/>
    <d v="2021-09-09T00:00:00"/>
    <s v="NIFTY"/>
    <x v="33"/>
    <n v="3"/>
    <n v="0"/>
    <n v="0"/>
    <n v="2"/>
    <n v="57.57"/>
    <n v="1500"/>
    <n v="-44.049999999999955"/>
    <n v="-2.8528868883779643"/>
    <n v="13650"/>
    <n v="15350"/>
    <n v="50"/>
    <n v="1488.05"/>
    <n v="50"/>
    <n v="1500.35"/>
    <n v="17349.3"/>
    <s v="CE"/>
    <x v="22"/>
  </r>
  <r>
    <n v="15900"/>
    <d v="2021-09-09T00:00:00"/>
    <s v="NIFTY"/>
    <x v="34"/>
    <n v="196"/>
    <n v="0"/>
    <n v="0"/>
    <n v="0"/>
    <n v="57.57"/>
    <n v="0"/>
    <n v="0"/>
    <n v="0"/>
    <n v="21450"/>
    <n v="19000"/>
    <n v="150"/>
    <n v="1438.2"/>
    <n v="150"/>
    <n v="1452.85"/>
    <n v="17346.45"/>
    <s v="CE"/>
    <x v="22"/>
  </r>
  <r>
    <n v="15950"/>
    <d v="2021-09-09T00:00:00"/>
    <s v="NIFTY"/>
    <x v="35"/>
    <n v="63"/>
    <n v="0"/>
    <n v="0"/>
    <n v="0"/>
    <n v="57.57"/>
    <n v="0"/>
    <n v="0"/>
    <n v="0"/>
    <n v="20100"/>
    <n v="17000"/>
    <n v="100"/>
    <n v="1388.3"/>
    <n v="100"/>
    <n v="1408.25"/>
    <n v="17346.45"/>
    <s v="CE"/>
    <x v="22"/>
  </r>
  <r>
    <n v="16000"/>
    <d v="2021-09-09T00:00:00"/>
    <s v="NIFTY"/>
    <x v="36"/>
    <n v="1264"/>
    <n v="-66"/>
    <n v="-4.9624060150375939"/>
    <n v="178"/>
    <n v="57.57"/>
    <n v="1353"/>
    <n v="-10.849999999999909"/>
    <n v="-0.79554203174835281"/>
    <n v="63600"/>
    <n v="26400"/>
    <n v="200"/>
    <n v="1346.55"/>
    <n v="300"/>
    <n v="1353"/>
    <n v="17346.45"/>
    <s v="CE"/>
    <x v="22"/>
  </r>
  <r>
    <n v="16050"/>
    <d v="2021-09-09T00:00:00"/>
    <s v="NIFTY"/>
    <x v="37"/>
    <n v="51"/>
    <n v="0"/>
    <n v="0"/>
    <n v="3"/>
    <n v="57.57"/>
    <n v="1304.45"/>
    <n v="-54.549999999999955"/>
    <n v="-4.0139808682855005"/>
    <n v="59100"/>
    <n v="21550"/>
    <n v="1500"/>
    <n v="1288.25"/>
    <n v="2800"/>
    <n v="1311.3"/>
    <n v="17346.45"/>
    <s v="CE"/>
    <x v="22"/>
  </r>
  <r>
    <n v="16100"/>
    <d v="2021-09-09T00:00:00"/>
    <s v="NIFTY"/>
    <x v="38"/>
    <n v="136"/>
    <n v="-5"/>
    <n v="-3.5460992907801416"/>
    <n v="29"/>
    <n v="81.209999999999994"/>
    <n v="1250"/>
    <n v="-6"/>
    <n v="-0.47770700636942676"/>
    <n v="63650"/>
    <n v="23850"/>
    <n v="50"/>
    <n v="1241.1500000000001"/>
    <n v="500"/>
    <n v="1256.0999999999999"/>
    <n v="17346.45"/>
    <s v="CE"/>
    <x v="22"/>
  </r>
  <r>
    <n v="16150"/>
    <d v="2021-09-09T00:00:00"/>
    <s v="NIFTY"/>
    <x v="39"/>
    <n v="39"/>
    <n v="-3"/>
    <n v="-7.1428571428571432"/>
    <n v="8"/>
    <n v="81.209999999999994"/>
    <n v="1217"/>
    <n v="-38"/>
    <n v="-3.0278884462151394"/>
    <n v="54750"/>
    <n v="21600"/>
    <n v="50"/>
    <n v="1185.2"/>
    <n v="50"/>
    <n v="1210.4000000000001"/>
    <n v="17346.45"/>
    <s v="CE"/>
    <x v="22"/>
  </r>
  <r>
    <n v="16200"/>
    <d v="2021-09-09T00:00:00"/>
    <s v="NIFTY"/>
    <x v="40"/>
    <n v="500"/>
    <n v="-3"/>
    <n v="-0.59642147117296218"/>
    <n v="5"/>
    <n v="79.31"/>
    <n v="1146"/>
    <n v="-14.200000000000045"/>
    <n v="-1.223926909153598"/>
    <n v="64250"/>
    <n v="23550"/>
    <n v="50"/>
    <n v="1142.45"/>
    <n v="50"/>
    <n v="1160.0999999999999"/>
    <n v="17349.3"/>
    <s v="CE"/>
    <x v="22"/>
  </r>
  <r>
    <n v="16250"/>
    <d v="2021-09-09T00:00:00"/>
    <s v="NIFTY"/>
    <x v="41"/>
    <n v="26"/>
    <n v="0"/>
    <n v="0"/>
    <n v="1"/>
    <n v="63.97"/>
    <n v="1111.0999999999999"/>
    <n v="43.049999999999955"/>
    <n v="4.0307101727447181"/>
    <n v="59150"/>
    <n v="24300"/>
    <n v="1500"/>
    <n v="1088.55"/>
    <n v="2800"/>
    <n v="1111.1500000000001"/>
    <n v="17349.3"/>
    <s v="CE"/>
    <x v="22"/>
  </r>
  <r>
    <n v="16300"/>
    <d v="2021-09-09T00:00:00"/>
    <s v="NIFTY"/>
    <x v="42"/>
    <n v="575"/>
    <n v="-3"/>
    <n v="-0.51903114186851207"/>
    <n v="3"/>
    <n v="63.97"/>
    <n v="1050"/>
    <n v="-16.25"/>
    <n v="-1.5240328253223916"/>
    <n v="63500"/>
    <n v="28900"/>
    <n v="850"/>
    <n v="1041.75"/>
    <n v="1050"/>
    <n v="1060.95"/>
    <n v="17346.45"/>
    <s v="CE"/>
    <x v="22"/>
  </r>
  <r>
    <n v="16350"/>
    <d v="2021-09-09T00:00:00"/>
    <s v="NIFTY"/>
    <x v="43"/>
    <n v="170"/>
    <n v="0"/>
    <n v="0"/>
    <n v="0"/>
    <n v="63.97"/>
    <n v="0"/>
    <n v="0"/>
    <n v="0"/>
    <n v="55850"/>
    <n v="28950"/>
    <n v="500"/>
    <n v="985.6"/>
    <n v="500"/>
    <n v="1011"/>
    <n v="17346.45"/>
    <s v="CE"/>
    <x v="22"/>
  </r>
  <r>
    <n v="16400"/>
    <d v="2021-09-09T00:00:00"/>
    <s v="NIFTY"/>
    <x v="44"/>
    <n v="664"/>
    <n v="-5"/>
    <n v="-0.74738415545590431"/>
    <n v="11"/>
    <n v="63.97"/>
    <n v="947.85"/>
    <n v="-13.649999999999977"/>
    <n v="-1.4196567862714484"/>
    <n v="61250"/>
    <n v="32400"/>
    <n v="1000"/>
    <n v="946.55"/>
    <n v="50"/>
    <n v="951.5"/>
    <n v="17349.3"/>
    <s v="CE"/>
    <x v="22"/>
  </r>
  <r>
    <n v="16450"/>
    <d v="2021-09-09T00:00:00"/>
    <s v="NIFTY"/>
    <x v="45"/>
    <n v="81"/>
    <n v="0"/>
    <n v="0"/>
    <n v="0"/>
    <n v="29.21"/>
    <n v="0"/>
    <n v="0"/>
    <n v="0"/>
    <n v="63700"/>
    <n v="31350"/>
    <n v="1750"/>
    <n v="897.2"/>
    <n v="1000"/>
    <n v="903.95"/>
    <n v="17346.45"/>
    <s v="CE"/>
    <x v="22"/>
  </r>
  <r>
    <n v="16500"/>
    <d v="2021-09-09T00:00:00"/>
    <s v="NIFTY"/>
    <x v="46"/>
    <n v="2153"/>
    <n v="-35"/>
    <n v="-1.5996343692870201"/>
    <n v="76"/>
    <n v="29.21"/>
    <n v="852"/>
    <n v="-13.149999999999977"/>
    <n v="-1.5199676356701124"/>
    <n v="75900"/>
    <n v="38100"/>
    <n v="50"/>
    <n v="847.8"/>
    <n v="100"/>
    <n v="850.85"/>
    <n v="17346.45"/>
    <s v="CE"/>
    <x v="22"/>
  </r>
  <r>
    <n v="16550"/>
    <d v="2021-09-09T00:00:00"/>
    <s v="NIFTY"/>
    <x v="47"/>
    <n v="347"/>
    <n v="0"/>
    <n v="0"/>
    <n v="0"/>
    <n v="29.21"/>
    <n v="0"/>
    <n v="0"/>
    <n v="0"/>
    <n v="88700"/>
    <n v="57350"/>
    <n v="400"/>
    <n v="796.95"/>
    <n v="50"/>
    <n v="800.85"/>
    <n v="17346.45"/>
    <s v="CE"/>
    <x v="22"/>
  </r>
  <r>
    <n v="16600"/>
    <d v="2021-09-09T00:00:00"/>
    <s v="NIFTY"/>
    <x v="48"/>
    <n v="1528"/>
    <n v="-2"/>
    <n v="-0.13071895424836602"/>
    <n v="17"/>
    <n v="29.21"/>
    <n v="752.8"/>
    <n v="-15.900000000000091"/>
    <n v="-2.0684272147782083"/>
    <n v="536900"/>
    <n v="283650"/>
    <n v="50"/>
    <n v="746.75"/>
    <n v="100"/>
    <n v="750.5"/>
    <n v="17346.45"/>
    <s v="CE"/>
    <x v="22"/>
  </r>
  <r>
    <n v="16650"/>
    <d v="2021-09-09T00:00:00"/>
    <s v="NIFTY"/>
    <x v="49"/>
    <n v="361"/>
    <n v="0"/>
    <n v="0"/>
    <n v="1"/>
    <n v="29.21"/>
    <n v="694.85"/>
    <n v="-18.549999999999955"/>
    <n v="-2.6002242781048435"/>
    <n v="89300"/>
    <n v="51050"/>
    <n v="200"/>
    <n v="697.85"/>
    <n v="100"/>
    <n v="700.6"/>
    <n v="17346.45"/>
    <s v="CE"/>
    <x v="22"/>
  </r>
  <r>
    <n v="16700"/>
    <d v="2021-09-09T00:00:00"/>
    <s v="NIFTY"/>
    <x v="50"/>
    <n v="1795"/>
    <n v="-5"/>
    <n v="-0.27777777777777779"/>
    <n v="20"/>
    <n v="29.21"/>
    <n v="645.85"/>
    <n v="-37.699999999999932"/>
    <n v="-5.5153244093336165"/>
    <n v="104100"/>
    <n v="61800"/>
    <n v="100"/>
    <n v="649.35"/>
    <n v="200"/>
    <n v="651.5"/>
    <n v="17346.45"/>
    <s v="CE"/>
    <x v="22"/>
  </r>
  <r>
    <n v="16750"/>
    <d v="2021-09-09T00:00:00"/>
    <s v="NIFTY"/>
    <x v="51"/>
    <n v="480"/>
    <n v="-3"/>
    <n v="-0.6211180124223602"/>
    <n v="10"/>
    <n v="29.21"/>
    <n v="598.70000000000005"/>
    <n v="-14.849999999999909"/>
    <n v="-2.4203406405345791"/>
    <n v="102500"/>
    <n v="55100"/>
    <n v="400"/>
    <n v="598.54999999999995"/>
    <n v="100"/>
    <n v="602.70000000000005"/>
    <n v="17346.45"/>
    <s v="CE"/>
    <x v="22"/>
  </r>
  <r>
    <n v="16800"/>
    <d v="2021-09-09T00:00:00"/>
    <s v="NIFTY"/>
    <x v="52"/>
    <n v="1963"/>
    <n v="-49"/>
    <n v="-2.4353876739562623"/>
    <n v="109"/>
    <n v="29.21"/>
    <n v="550.79999999999995"/>
    <n v="-16.550000000000068"/>
    <n v="-2.917070591345742"/>
    <n v="91150"/>
    <n v="40000"/>
    <n v="250"/>
    <n v="550.15"/>
    <n v="50"/>
    <n v="552.1"/>
    <n v="17346.45"/>
    <s v="CE"/>
    <x v="22"/>
  </r>
  <r>
    <n v="16850"/>
    <d v="2021-09-09T00:00:00"/>
    <s v="NIFTY"/>
    <x v="53"/>
    <n v="572"/>
    <n v="1"/>
    <n v="0.17513134851138354"/>
    <n v="78"/>
    <n v="29.21"/>
    <n v="501.95"/>
    <n v="-18.199999999999989"/>
    <n v="-3.4989906757666036"/>
    <n v="71900"/>
    <n v="38900"/>
    <n v="700"/>
    <n v="500.1"/>
    <n v="50"/>
    <n v="502.35"/>
    <n v="17346.45"/>
    <s v="CE"/>
    <x v="22"/>
  </r>
  <r>
    <n v="16900"/>
    <d v="2021-09-09T00:00:00"/>
    <s v="NIFTY"/>
    <x v="54"/>
    <n v="4512"/>
    <n v="57"/>
    <n v="1.2794612794612794"/>
    <n v="207"/>
    <n v="24.37"/>
    <n v="451.4"/>
    <n v="-22.150000000000034"/>
    <n v="-4.6774363847534657"/>
    <n v="80850"/>
    <n v="47450"/>
    <n v="50"/>
    <n v="450.75"/>
    <n v="50"/>
    <n v="451.7"/>
    <n v="17349.3"/>
    <s v="CE"/>
    <x v="22"/>
  </r>
  <r>
    <n v="16950"/>
    <d v="2021-09-09T00:00:00"/>
    <s v="NIFTY"/>
    <x v="55"/>
    <n v="765"/>
    <n v="17"/>
    <n v="2.2727272727272729"/>
    <n v="163"/>
    <n v="40.65"/>
    <n v="407.55"/>
    <n v="-11.300000000000011"/>
    <n v="-2.6978631968485165"/>
    <n v="67850"/>
    <n v="42600"/>
    <n v="250"/>
    <n v="400.9"/>
    <n v="350"/>
    <n v="402.95"/>
    <n v="17349.3"/>
    <s v="CE"/>
    <x v="22"/>
  </r>
  <r>
    <n v="17000"/>
    <d v="2021-09-09T00:00:00"/>
    <s v="NIFTY"/>
    <x v="56"/>
    <n v="11479"/>
    <n v="535"/>
    <n v="4.8885233918128659"/>
    <n v="7984"/>
    <n v="21.42"/>
    <n v="353.5"/>
    <n v="-20.149999999999977"/>
    <n v="-5.3927472233373424"/>
    <n v="136250"/>
    <n v="88450"/>
    <n v="200"/>
    <n v="352.6"/>
    <n v="50"/>
    <n v="354.05"/>
    <n v="17346.45"/>
    <s v="CE"/>
    <x v="22"/>
  </r>
  <r>
    <n v="17050"/>
    <d v="2021-09-09T00:00:00"/>
    <s v="NIFTY"/>
    <x v="57"/>
    <n v="1017"/>
    <n v="-9"/>
    <n v="-0.8771929824561403"/>
    <n v="221"/>
    <n v="18.829999999999998"/>
    <n v="300.7"/>
    <n v="-21.800000000000011"/>
    <n v="-6.7596899224806233"/>
    <n v="97950"/>
    <n v="67850"/>
    <n v="50"/>
    <n v="303.45"/>
    <n v="200"/>
    <n v="304.14999999999998"/>
    <n v="17346.45"/>
    <s v="CE"/>
    <x v="22"/>
  </r>
  <r>
    <n v="17100"/>
    <d v="2021-09-09T00:00:00"/>
    <s v="NIFTY"/>
    <x v="58"/>
    <n v="8210"/>
    <n v="-124"/>
    <n v="-1.4878809695224382"/>
    <n v="3857"/>
    <n v="18.829999999999998"/>
    <n v="256.5"/>
    <n v="-22.149999999999977"/>
    <n v="-7.9490400143549174"/>
    <n v="144000"/>
    <n v="86600"/>
    <n v="150"/>
    <n v="256.85000000000002"/>
    <n v="150"/>
    <n v="257.55"/>
    <n v="17346.45"/>
    <s v="CE"/>
    <x v="22"/>
  </r>
  <r>
    <n v="17150"/>
    <d v="2021-09-09T00:00:00"/>
    <s v="NIFTY"/>
    <x v="59"/>
    <n v="2584"/>
    <n v="57"/>
    <n v="2.255639097744361"/>
    <n v="2029"/>
    <n v="18.61"/>
    <n v="209.1"/>
    <n v="-24.349999999999994"/>
    <n v="-10.430499036196187"/>
    <n v="116600"/>
    <n v="90100"/>
    <n v="50"/>
    <n v="211.05"/>
    <n v="50"/>
    <n v="211.75"/>
    <n v="17346.45"/>
    <s v="CE"/>
    <x v="22"/>
  </r>
  <r>
    <n v="17200"/>
    <d v="2021-09-09T00:00:00"/>
    <s v="NIFTY"/>
    <x v="60"/>
    <n v="15346"/>
    <n v="2332"/>
    <n v="17.919163977255263"/>
    <n v="34617"/>
    <n v="17.84"/>
    <n v="167.45"/>
    <n v="-20.550000000000011"/>
    <n v="-10.930851063829792"/>
    <n v="210800"/>
    <n v="165300"/>
    <n v="100"/>
    <n v="167.55"/>
    <n v="50"/>
    <n v="167.95"/>
    <n v="17346.45"/>
    <s v="CE"/>
    <x v="22"/>
  </r>
  <r>
    <n v="17250"/>
    <d v="2021-09-09T00:00:00"/>
    <s v="NIFTY"/>
    <x v="61"/>
    <n v="8540"/>
    <n v="3650"/>
    <n v="74.64212678936606"/>
    <n v="31954"/>
    <n v="17.59"/>
    <n v="127.45"/>
    <n v="-20.200000000000003"/>
    <n v="-13.68100237047071"/>
    <n v="231450"/>
    <n v="186350"/>
    <n v="150"/>
    <n v="127.4"/>
    <n v="100"/>
    <n v="127.7"/>
    <n v="17346.45"/>
    <s v="CE"/>
    <x v="22"/>
  </r>
  <r>
    <n v="17300"/>
    <d v="2021-09-09T00:00:00"/>
    <s v="NIFTY"/>
    <x v="62"/>
    <n v="54661"/>
    <n v="13553"/>
    <n v="32.969251727157733"/>
    <n v="201427"/>
    <n v="17.28"/>
    <n v="92.45"/>
    <n v="-17.450000000000003"/>
    <n v="-15.878070973612376"/>
    <n v="429750"/>
    <n v="468050"/>
    <n v="100"/>
    <n v="92.15"/>
    <n v="50"/>
    <n v="92.3"/>
    <n v="17346.45"/>
    <s v="CE"/>
    <x v="22"/>
  </r>
  <r>
    <n v="17350"/>
    <d v="2021-09-09T00:00:00"/>
    <s v="NIFTY"/>
    <x v="63"/>
    <n v="53144"/>
    <n v="28201"/>
    <n v="113.06178086036162"/>
    <n v="248132"/>
    <n v="17.03"/>
    <n v="62.85"/>
    <n v="-15.449999999999996"/>
    <n v="-19.73180076628352"/>
    <n v="498350"/>
    <n v="644800"/>
    <n v="50"/>
    <n v="62.8"/>
    <n v="50"/>
    <n v="62.95"/>
    <n v="17346.45"/>
    <s v="CE"/>
    <x v="22"/>
  </r>
  <r>
    <n v="17400"/>
    <d v="2021-09-09T00:00:00"/>
    <s v="NIFTY"/>
    <x v="64"/>
    <n v="143860"/>
    <n v="41851"/>
    <n v="41.026772147555604"/>
    <n v="501116"/>
    <n v="16.940000000000001"/>
    <n v="40.65"/>
    <n v="-12.350000000000001"/>
    <n v="-23.301886792452834"/>
    <n v="690300"/>
    <n v="1508950"/>
    <n v="250"/>
    <n v="40.549999999999997"/>
    <n v="1400"/>
    <n v="40.700000000000003"/>
    <n v="17346.45"/>
    <s v="CE"/>
    <x v="22"/>
  </r>
  <r>
    <n v="17450"/>
    <d v="2021-09-09T00:00:00"/>
    <s v="NIFTY"/>
    <x v="65"/>
    <n v="60197"/>
    <n v="11667"/>
    <n v="24.040799505460541"/>
    <n v="201223"/>
    <n v="16.989999999999998"/>
    <n v="24.85"/>
    <n v="-8.6999999999999957"/>
    <n v="-25.931445603576741"/>
    <n v="433800"/>
    <n v="762350"/>
    <n v="300"/>
    <n v="24.9"/>
    <n v="150"/>
    <n v="24.95"/>
    <n v="17346.45"/>
    <s v="CE"/>
    <x v="22"/>
  </r>
  <r>
    <n v="17500"/>
    <d v="2021-09-09T00:00:00"/>
    <s v="NIFTY"/>
    <x v="66"/>
    <n v="130828"/>
    <n v="23153"/>
    <n v="21.502670071975853"/>
    <n v="319474"/>
    <n v="17.239999999999998"/>
    <n v="14.75"/>
    <n v="-5.9499999999999993"/>
    <n v="-28.743961352657006"/>
    <n v="656150"/>
    <n v="1454550"/>
    <n v="2050"/>
    <n v="14.7"/>
    <n v="1950"/>
    <n v="14.8"/>
    <n v="17346.45"/>
    <s v="CE"/>
    <x v="22"/>
  </r>
  <r>
    <n v="17550"/>
    <d v="2021-09-09T00:00:00"/>
    <s v="NIFTY"/>
    <x v="67"/>
    <n v="54341"/>
    <n v="13967"/>
    <n v="34.594045672957847"/>
    <n v="148029"/>
    <n v="17.41"/>
    <n v="8.1999999999999993"/>
    <n v="-3.5500000000000007"/>
    <n v="-30.212765957446813"/>
    <n v="297950"/>
    <n v="436250"/>
    <n v="7200"/>
    <n v="8.15"/>
    <n v="6150"/>
    <n v="8.25"/>
    <n v="17346.45"/>
    <s v="CE"/>
    <x v="22"/>
  </r>
  <r>
    <n v="17600"/>
    <d v="2021-09-09T00:00:00"/>
    <s v="NIFTY"/>
    <x v="68"/>
    <n v="82450"/>
    <n v="19136"/>
    <n v="30.223963104526646"/>
    <n v="251198"/>
    <n v="18"/>
    <n v="4.8"/>
    <n v="-1.9500000000000002"/>
    <n v="-28.888888888888893"/>
    <n v="700100"/>
    <n v="810550"/>
    <n v="6400"/>
    <n v="4.8"/>
    <n v="11150"/>
    <n v="4.8499999999999996"/>
    <n v="17346.45"/>
    <s v="CE"/>
    <x v="22"/>
  </r>
  <r>
    <n v="17650"/>
    <d v="2021-09-09T00:00:00"/>
    <s v="NIFTY"/>
    <x v="69"/>
    <n v="35908"/>
    <n v="4818"/>
    <n v="15.496944355098103"/>
    <n v="86588"/>
    <n v="18.97"/>
    <n v="3.1"/>
    <n v="-0.99999999999999956"/>
    <n v="-24.390243902439014"/>
    <n v="247300"/>
    <n v="301700"/>
    <n v="10550"/>
    <n v="3.1"/>
    <n v="15300"/>
    <n v="3.15"/>
    <n v="17346.45"/>
    <s v="CE"/>
    <x v="22"/>
  </r>
  <r>
    <n v="17700"/>
    <d v="2021-09-09T00:00:00"/>
    <s v="NIFTY"/>
    <x v="70"/>
    <n v="61769"/>
    <n v="9246"/>
    <n v="17.603716467071568"/>
    <n v="124231"/>
    <n v="20.46"/>
    <n v="2.4500000000000002"/>
    <n v="-0.39999999999999991"/>
    <n v="-14.035087719298241"/>
    <n v="843950"/>
    <n v="316300"/>
    <n v="11250"/>
    <n v="2.4"/>
    <n v="13750"/>
    <n v="2.4500000000000002"/>
    <n v="17346.45"/>
    <s v="CE"/>
    <x v="22"/>
  </r>
  <r>
    <n v="17750"/>
    <d v="2021-09-09T00:00:00"/>
    <s v="NIFTY"/>
    <x v="71"/>
    <n v="22509"/>
    <n v="1076"/>
    <n v="5.0202958055335234"/>
    <n v="44914"/>
    <n v="22.42"/>
    <n v="2.0499999999999998"/>
    <n v="-0.15000000000000036"/>
    <n v="-6.8181818181818343"/>
    <n v="117300"/>
    <n v="157000"/>
    <n v="25400"/>
    <n v="2.0499999999999998"/>
    <n v="9600"/>
    <n v="2.1"/>
    <n v="17346.45"/>
    <s v="CE"/>
    <x v="22"/>
  </r>
  <r>
    <n v="17800"/>
    <d v="2021-09-09T00:00:00"/>
    <s v="NIFTY"/>
    <x v="72"/>
    <n v="71466"/>
    <n v="1939"/>
    <n v="2.7888446215139444"/>
    <n v="89256"/>
    <n v="24.25"/>
    <n v="1.85"/>
    <n v="-0.19999999999999973"/>
    <n v="-9.7560975609755971"/>
    <n v="1165500"/>
    <n v="312800"/>
    <n v="55650"/>
    <n v="1.85"/>
    <n v="17450"/>
    <n v="1.9"/>
    <n v="17346.45"/>
    <s v="CE"/>
    <x v="22"/>
  </r>
  <r>
    <n v="17850"/>
    <d v="2021-09-09T00:00:00"/>
    <s v="NIFTY"/>
    <x v="73"/>
    <n v="15192"/>
    <n v="893"/>
    <n v="6.2451919714665358"/>
    <n v="13571"/>
    <n v="26.05"/>
    <n v="1.7"/>
    <n v="-0.10000000000000009"/>
    <n v="-5.5555555555555598"/>
    <n v="86050"/>
    <n v="84800"/>
    <n v="4650"/>
    <n v="1.65"/>
    <n v="3600"/>
    <n v="1.7"/>
    <n v="17346.45"/>
    <s v="CE"/>
    <x v="22"/>
  </r>
  <r>
    <n v="17900"/>
    <d v="2021-09-09T00:00:00"/>
    <s v="NIFTY"/>
    <x v="74"/>
    <n v="40230"/>
    <n v="3745"/>
    <n v="10.264492257091955"/>
    <n v="41452"/>
    <n v="27.85"/>
    <n v="1.6"/>
    <n v="-0.14999999999999991"/>
    <n v="-8.5714285714285658"/>
    <n v="1212500"/>
    <n v="175050"/>
    <n v="17650"/>
    <n v="1.55"/>
    <n v="20750"/>
    <n v="1.6"/>
    <n v="17346.45"/>
    <s v="CE"/>
    <x v="22"/>
  </r>
  <r>
    <n v="17950"/>
    <d v="2021-09-09T00:00:00"/>
    <s v="NIFTY"/>
    <x v="75"/>
    <n v="7279"/>
    <n v="920"/>
    <n v="14.467683598050009"/>
    <n v="3253"/>
    <n v="29.84"/>
    <n v="1.5"/>
    <n v="-0.14999999999999991"/>
    <n v="-9.0909090909090864"/>
    <n v="221750"/>
    <n v="68650"/>
    <n v="3050"/>
    <n v="1.45"/>
    <n v="4100"/>
    <n v="1.5"/>
    <n v="17346.45"/>
    <s v="CE"/>
    <x v="22"/>
  </r>
  <r>
    <n v="18000"/>
    <d v="2021-09-09T00:00:00"/>
    <s v="NIFTY"/>
    <x v="76"/>
    <n v="122444"/>
    <n v="4730"/>
    <n v="4.0182136364408647"/>
    <n v="60441"/>
    <n v="31.78"/>
    <n v="1.45"/>
    <n v="-0.15000000000000013"/>
    <n v="-9.3750000000000089"/>
    <n v="3603400"/>
    <n v="475100"/>
    <n v="100850"/>
    <n v="1.4"/>
    <n v="97100"/>
    <n v="1.45"/>
    <n v="17346.45"/>
    <s v="CE"/>
    <x v="22"/>
  </r>
  <r>
    <n v="18050"/>
    <d v="2021-09-09T00:00:00"/>
    <s v="NIFTY"/>
    <x v="77"/>
    <n v="3468"/>
    <n v="186"/>
    <n v="5.6672760511883"/>
    <n v="880"/>
    <n v="33.520000000000003"/>
    <n v="1.35"/>
    <n v="-9.9999999999999867E-2"/>
    <n v="-6.8965517241379226"/>
    <n v="105150"/>
    <n v="46300"/>
    <n v="150"/>
    <n v="1.35"/>
    <n v="1400"/>
    <n v="1.4"/>
    <n v="17346.45"/>
    <s v="CE"/>
    <x v="22"/>
  </r>
  <r>
    <n v="18100"/>
    <d v="2021-09-09T00:00:00"/>
    <s v="NIFTY"/>
    <x v="78"/>
    <n v="22415"/>
    <n v="-837"/>
    <n v="-3.5996903492172718"/>
    <n v="10322"/>
    <n v="35.01"/>
    <n v="1.25"/>
    <n v="0"/>
    <n v="0"/>
    <n v="736150"/>
    <n v="75700"/>
    <n v="9500"/>
    <n v="1.2"/>
    <n v="11050"/>
    <n v="1.25"/>
    <n v="17346.45"/>
    <s v="CE"/>
    <x v="22"/>
  </r>
  <r>
    <n v="18150"/>
    <d v="2021-09-09T00:00:00"/>
    <s v="NIFTY"/>
    <x v="79"/>
    <n v="1629"/>
    <n v="247"/>
    <n v="17.872648335745296"/>
    <n v="629"/>
    <n v="36.99"/>
    <n v="1.2"/>
    <n v="0"/>
    <n v="0"/>
    <n v="92200"/>
    <n v="31800"/>
    <n v="1050"/>
    <n v="1.2"/>
    <n v="1200"/>
    <n v="1.25"/>
    <n v="17346.45"/>
    <s v="CE"/>
    <x v="22"/>
  </r>
  <r>
    <n v="18200"/>
    <d v="2021-09-09T00:00:00"/>
    <s v="NIFTY"/>
    <x v="80"/>
    <n v="22689"/>
    <n v="-845"/>
    <n v="-3.5905498427806579"/>
    <n v="9024"/>
    <n v="38.31"/>
    <n v="1.1000000000000001"/>
    <n v="-4.9999999999999822E-2"/>
    <n v="-4.3478260869565064"/>
    <n v="687650"/>
    <n v="93850"/>
    <n v="7850"/>
    <n v="1.05"/>
    <n v="7550"/>
    <n v="1.1000000000000001"/>
    <n v="17346.45"/>
    <s v="CE"/>
    <x v="22"/>
  </r>
  <r>
    <n v="18250"/>
    <d v="2021-09-09T00:00:00"/>
    <s v="NIFTY"/>
    <x v="81"/>
    <n v="544"/>
    <n v="167"/>
    <n v="44.297082228116707"/>
    <n v="327"/>
    <n v="40.590000000000003"/>
    <n v="1.1000000000000001"/>
    <n v="-9.9999999999999867E-2"/>
    <n v="-8.3333333333333233"/>
    <n v="86050"/>
    <n v="35250"/>
    <n v="550"/>
    <n v="1.05"/>
    <n v="1250"/>
    <n v="1.1000000000000001"/>
    <n v="17349.3"/>
    <s v="CE"/>
    <x v="22"/>
  </r>
  <r>
    <n v="18300"/>
    <d v="2021-09-09T00:00:00"/>
    <s v="NIFTY"/>
    <x v="82"/>
    <n v="9382"/>
    <n v="1441"/>
    <n v="18.146329177685431"/>
    <n v="7213"/>
    <n v="42.25"/>
    <n v="0.95"/>
    <n v="-0.10000000000000009"/>
    <n v="-9.5238095238095308"/>
    <n v="558400"/>
    <n v="127750"/>
    <n v="3600"/>
    <n v="0.95"/>
    <n v="66750"/>
    <n v="1"/>
    <n v="17349.3"/>
    <s v="CE"/>
    <x v="22"/>
  </r>
  <r>
    <n v="18350"/>
    <d v="2021-09-09T00:00:00"/>
    <s v="NIFTY"/>
    <x v="83"/>
    <n v="721"/>
    <n v="434"/>
    <n v="151.21951219512195"/>
    <n v="698"/>
    <n v="43.78"/>
    <n v="1"/>
    <n v="-5.0000000000000044E-2"/>
    <n v="-4.7619047619047654"/>
    <n v="61950"/>
    <n v="36250"/>
    <n v="350"/>
    <n v="0.95"/>
    <n v="1150"/>
    <n v="1"/>
    <n v="17346.45"/>
    <s v="CE"/>
    <x v="22"/>
  </r>
  <r>
    <n v="18400"/>
    <d v="2021-09-09T00:00:00"/>
    <s v="NIFTY"/>
    <x v="84"/>
    <n v="11167"/>
    <n v="3812"/>
    <n v="51.828687967369135"/>
    <n v="7432"/>
    <n v="45.44"/>
    <n v="0.85"/>
    <n v="-9.9999999999999978E-2"/>
    <n v="-10.526315789473681"/>
    <n v="449450"/>
    <n v="94800"/>
    <n v="6550"/>
    <n v="0.8"/>
    <n v="9650"/>
    <n v="0.85"/>
    <n v="17349.3"/>
    <s v="CE"/>
    <x v="22"/>
  </r>
  <r>
    <n v="18450"/>
    <d v="2021-09-09T00:00:00"/>
    <s v="NIFTY"/>
    <x v="85"/>
    <n v="374"/>
    <n v="4"/>
    <n v="1.0810810810810811"/>
    <n v="132"/>
    <n v="46.31"/>
    <n v="0.8"/>
    <n v="-0.19999999999999996"/>
    <n v="-19.999999999999996"/>
    <n v="90000"/>
    <n v="33850"/>
    <n v="2650"/>
    <n v="0.75"/>
    <n v="6950"/>
    <n v="0.85"/>
    <n v="17346.45"/>
    <s v="CE"/>
    <x v="22"/>
  </r>
  <r>
    <n v="18500"/>
    <d v="2021-09-09T00:00:00"/>
    <s v="NIFTY"/>
    <x v="86"/>
    <n v="31605"/>
    <n v="4838"/>
    <n v="18.074494713639929"/>
    <n v="18001"/>
    <n v="47.03"/>
    <n v="0.6"/>
    <n v="-0.35"/>
    <n v="-36.84210526315789"/>
    <n v="1766300"/>
    <n v="287900"/>
    <n v="61850"/>
    <n v="0.6"/>
    <n v="47450"/>
    <n v="0.65"/>
    <n v="17346.45"/>
    <s v="CE"/>
    <x v="22"/>
  </r>
  <r>
    <n v="18550"/>
    <d v="2021-09-09T00:00:00"/>
    <s v="NIFTY"/>
    <x v="87"/>
    <n v="395"/>
    <n v="29"/>
    <n v="7.9234972677595632"/>
    <n v="352"/>
    <n v="47.93"/>
    <n v="0.55000000000000004"/>
    <n v="-0.19999999999999996"/>
    <n v="-26.666666666666661"/>
    <n v="57200"/>
    <n v="22950"/>
    <n v="1950"/>
    <n v="0.6"/>
    <n v="500"/>
    <n v="0.7"/>
    <n v="17346.45"/>
    <s v="CE"/>
    <x v="22"/>
  </r>
  <r>
    <n v="18600"/>
    <d v="2021-09-09T00:00:00"/>
    <s v="NIFTY"/>
    <x v="88"/>
    <n v="5875"/>
    <n v="76"/>
    <n v="1.3105707880669082"/>
    <n v="2435"/>
    <n v="50.11"/>
    <n v="0.65"/>
    <n v="-4.9999999999999933E-2"/>
    <n v="-7.1428571428571344"/>
    <n v="281650"/>
    <n v="90150"/>
    <n v="1050"/>
    <n v="0.6"/>
    <n v="8100"/>
    <n v="0.65"/>
    <n v="17346.45"/>
    <s v="CE"/>
    <x v="22"/>
  </r>
  <r>
    <n v="18650"/>
    <d v="2021-09-09T00:00:00"/>
    <s v="NIFTY"/>
    <x v="89"/>
    <n v="929"/>
    <n v="23"/>
    <n v="2.5386313465783665"/>
    <n v="621"/>
    <n v="52.28"/>
    <n v="0.65"/>
    <n v="0"/>
    <n v="0"/>
    <n v="35300"/>
    <n v="32350"/>
    <n v="2200"/>
    <n v="0.6"/>
    <n v="1550"/>
    <n v="0.65"/>
    <n v="17346.45"/>
    <s v="CE"/>
    <x v="22"/>
  </r>
  <r>
    <n v="18700"/>
    <d v="2021-09-09T00:00:00"/>
    <s v="NIFTY"/>
    <x v="90"/>
    <n v="1320"/>
    <n v="-31"/>
    <n v="-2.2945965951147298"/>
    <n v="2034"/>
    <n v="54.43"/>
    <n v="0.65"/>
    <n v="-9.9999999999999978E-2"/>
    <n v="-13.33333333333333"/>
    <n v="290150"/>
    <n v="74050"/>
    <n v="3750"/>
    <n v="0.65"/>
    <n v="3650"/>
    <n v="0.7"/>
    <n v="17346.45"/>
    <s v="CE"/>
    <x v="22"/>
  </r>
  <r>
    <n v="18750"/>
    <d v="2021-09-09T00:00:00"/>
    <s v="NIFTY"/>
    <x v="91"/>
    <n v="1517"/>
    <n v="145"/>
    <n v="10.568513119533527"/>
    <n v="996"/>
    <n v="56.57"/>
    <n v="0.75"/>
    <n v="9.9999999999999978E-2"/>
    <n v="15.38461538461538"/>
    <n v="51750"/>
    <n v="60050"/>
    <n v="4950"/>
    <n v="0.6"/>
    <n v="6000"/>
    <n v="0.7"/>
    <n v="17346.45"/>
    <s v="CE"/>
    <x v="22"/>
  </r>
  <r>
    <n v="18800"/>
    <d v="2021-09-09T00:00:00"/>
    <s v="NIFTY"/>
    <x v="92"/>
    <n v="554"/>
    <n v="27"/>
    <n v="5.1233396584440225"/>
    <n v="455"/>
    <n v="57.87"/>
    <n v="0.7"/>
    <n v="-0.10000000000000009"/>
    <n v="-12.500000000000011"/>
    <n v="242850"/>
    <n v="57900"/>
    <n v="2800"/>
    <n v="0.65"/>
    <n v="1200"/>
    <n v="0.75"/>
    <n v="17346.45"/>
    <s v="CE"/>
    <x v="22"/>
  </r>
  <r>
    <n v="18850"/>
    <d v="2021-09-09T00:00:00"/>
    <s v="NIFTY"/>
    <x v="93"/>
    <n v="3"/>
    <n v="3"/>
    <n v="0"/>
    <n v="4"/>
    <n v="60.43"/>
    <n v="0.8"/>
    <n v="0.75"/>
    <n v="1500"/>
    <n v="16600"/>
    <n v="17000"/>
    <n v="100"/>
    <n v="0.55000000000000004"/>
    <n v="2800"/>
    <n v="0.85"/>
    <n v="17346.45"/>
    <s v="CE"/>
    <x v="22"/>
  </r>
  <r>
    <n v="18900"/>
    <d v="2021-09-09T00:00:00"/>
    <s v="NIFTY"/>
    <x v="94"/>
    <n v="1081"/>
    <n v="556"/>
    <n v="105.9047619047619"/>
    <n v="1395"/>
    <n v="60.81"/>
    <n v="0.65"/>
    <n v="-0.15000000000000002"/>
    <n v="-18.750000000000004"/>
    <n v="116000"/>
    <n v="69600"/>
    <n v="3350"/>
    <n v="0.6"/>
    <n v="5900"/>
    <n v="0.65"/>
    <n v="17346.45"/>
    <s v="CE"/>
    <x v="22"/>
  </r>
  <r>
    <n v="14150"/>
    <d v="2021-09-09T00:00:00"/>
    <s v="NIFTY"/>
    <x v="200"/>
    <n v="2284"/>
    <n v="0"/>
    <n v="0"/>
    <n v="713"/>
    <n v="126.68"/>
    <n v="0.25"/>
    <n v="-4.9999999999999989E-2"/>
    <n v="-16.666666666666664"/>
    <n v="326850"/>
    <n v="78900"/>
    <n v="8800"/>
    <n v="0.25"/>
    <n v="9600"/>
    <n v="0.3"/>
    <n v="17346.45"/>
    <s v="PE"/>
    <x v="22"/>
  </r>
  <r>
    <n v="14200"/>
    <d v="2021-09-09T00:00:00"/>
    <s v="NIFTY"/>
    <x v="100"/>
    <n v="5267"/>
    <n v="17"/>
    <n v="0.32380952380952382"/>
    <n v="548"/>
    <n v="126.27"/>
    <n v="0.3"/>
    <n v="-4.9999999999999989E-2"/>
    <n v="-14.285714285714283"/>
    <n v="456150"/>
    <n v="64600"/>
    <n v="200"/>
    <n v="0.3"/>
    <n v="12950"/>
    <n v="0.35"/>
    <n v="17346.45"/>
    <s v="PE"/>
    <x v="22"/>
  </r>
  <r>
    <n v="14250"/>
    <d v="2021-09-09T00:00:00"/>
    <s v="NIFTY"/>
    <x v="101"/>
    <n v="23"/>
    <n v="0"/>
    <n v="0"/>
    <n v="0"/>
    <n v="128.13999999999999"/>
    <n v="0"/>
    <n v="0"/>
    <n v="0"/>
    <n v="16000"/>
    <n v="12200"/>
    <n v="4800"/>
    <n v="0.2"/>
    <n v="200"/>
    <n v="0.5"/>
    <n v="17346.45"/>
    <s v="PE"/>
    <x v="22"/>
  </r>
  <r>
    <n v="14300"/>
    <d v="2021-09-09T00:00:00"/>
    <s v="NIFTY"/>
    <x v="102"/>
    <n v="324"/>
    <n v="74"/>
    <n v="29.6"/>
    <n v="522"/>
    <n v="128.13999999999999"/>
    <n v="0.55000000000000004"/>
    <n v="0.10000000000000003"/>
    <n v="22.222222222222229"/>
    <n v="157150"/>
    <n v="34350"/>
    <n v="150"/>
    <n v="0.55000000000000004"/>
    <n v="2800"/>
    <n v="0.6"/>
    <n v="17346.45"/>
    <s v="PE"/>
    <x v="22"/>
  </r>
  <r>
    <n v="14350"/>
    <d v="2021-09-09T00:00:00"/>
    <s v="NIFTY"/>
    <x v="103"/>
    <n v="129"/>
    <n v="18"/>
    <n v="16.216216216216218"/>
    <n v="683"/>
    <n v="127.84"/>
    <n v="0.65"/>
    <n v="-9.9999999999999978E-2"/>
    <n v="-13.33333333333333"/>
    <n v="32900"/>
    <n v="16700"/>
    <n v="2350"/>
    <n v="0.65"/>
    <n v="2800"/>
    <n v="0.7"/>
    <n v="17346.45"/>
    <s v="PE"/>
    <x v="22"/>
  </r>
  <r>
    <n v="14400"/>
    <d v="2021-09-09T00:00:00"/>
    <s v="NIFTY"/>
    <x v="104"/>
    <n v="886"/>
    <n v="75"/>
    <n v="9.2478421701602951"/>
    <n v="129"/>
    <n v="124.83"/>
    <n v="0.6"/>
    <n v="-0.15000000000000002"/>
    <n v="-20.000000000000004"/>
    <n v="107850"/>
    <n v="20250"/>
    <n v="200"/>
    <n v="0.65"/>
    <n v="200"/>
    <n v="0.7"/>
    <n v="17346.45"/>
    <s v="PE"/>
    <x v="22"/>
  </r>
  <r>
    <n v="14450"/>
    <d v="2021-09-09T00:00:00"/>
    <s v="NIFTY"/>
    <x v="105"/>
    <n v="20"/>
    <n v="1"/>
    <n v="5.2631578947368425"/>
    <n v="1"/>
    <n v="125.88"/>
    <n v="0.85"/>
    <n v="4.9999999999999933E-2"/>
    <n v="6.249999999999992"/>
    <n v="11900"/>
    <n v="11600"/>
    <n v="900"/>
    <n v="0.45"/>
    <n v="450"/>
    <n v="0.8"/>
    <n v="17346.45"/>
    <s v="PE"/>
    <x v="22"/>
  </r>
  <r>
    <n v="14500"/>
    <d v="2021-09-09T00:00:00"/>
    <s v="NIFTY"/>
    <x v="106"/>
    <n v="14831"/>
    <n v="293"/>
    <n v="2.0154078965469804"/>
    <n v="1967"/>
    <n v="120.58"/>
    <n v="0.65"/>
    <n v="-4.9999999999999933E-2"/>
    <n v="-7.1428571428571344"/>
    <n v="445000"/>
    <n v="37950"/>
    <n v="350"/>
    <n v="0.65"/>
    <n v="700"/>
    <n v="0.7"/>
    <n v="17346.45"/>
    <s v="PE"/>
    <x v="22"/>
  </r>
  <r>
    <n v="14550"/>
    <d v="2021-09-09T00:00:00"/>
    <s v="NIFTY"/>
    <x v="107"/>
    <n v="69"/>
    <n v="16"/>
    <n v="30.188679245283019"/>
    <n v="17"/>
    <n v="114.55"/>
    <n v="0.45"/>
    <n v="-0.49999999999999994"/>
    <n v="-52.631578947368418"/>
    <n v="15100"/>
    <n v="13300"/>
    <n v="200"/>
    <n v="0.55000000000000004"/>
    <n v="200"/>
    <n v="0.8"/>
    <n v="17346.45"/>
    <s v="PE"/>
    <x v="22"/>
  </r>
  <r>
    <n v="14600"/>
    <d v="2021-09-09T00:00:00"/>
    <s v="NIFTY"/>
    <x v="108"/>
    <n v="55"/>
    <n v="0"/>
    <n v="0"/>
    <n v="32"/>
    <n v="116.36"/>
    <n v="0.65"/>
    <n v="9.9999999999999978E-2"/>
    <n v="18.181818181818176"/>
    <n v="122650"/>
    <n v="18600"/>
    <n v="550"/>
    <n v="0.6"/>
    <n v="550"/>
    <n v="0.7"/>
    <n v="17346.45"/>
    <s v="PE"/>
    <x v="22"/>
  </r>
  <r>
    <n v="14650"/>
    <d v="2021-09-09T00:00:00"/>
    <s v="NIFTY"/>
    <x v="109"/>
    <n v="1"/>
    <n v="0"/>
    <n v="0"/>
    <n v="0"/>
    <n v="113.7"/>
    <n v="0"/>
    <n v="0"/>
    <n v="0"/>
    <n v="15700"/>
    <n v="9550"/>
    <n v="900"/>
    <n v="0.35"/>
    <n v="1800"/>
    <n v="0.95"/>
    <n v="17349.3"/>
    <s v="PE"/>
    <x v="22"/>
  </r>
  <r>
    <n v="14700"/>
    <d v="2021-09-09T00:00:00"/>
    <s v="NIFTY"/>
    <x v="110"/>
    <n v="209"/>
    <n v="25"/>
    <n v="13.586956521739131"/>
    <n v="122"/>
    <n v="113.7"/>
    <n v="0.75"/>
    <n v="5.0000000000000044E-2"/>
    <n v="7.1428571428571495"/>
    <n v="73950"/>
    <n v="16100"/>
    <n v="750"/>
    <n v="0.65"/>
    <n v="100"/>
    <n v="0.75"/>
    <n v="17346.45"/>
    <s v="PE"/>
    <x v="22"/>
  </r>
  <r>
    <n v="14750"/>
    <d v="2021-09-09T00:00:00"/>
    <s v="NIFTY"/>
    <x v="111"/>
    <n v="2"/>
    <n v="0"/>
    <n v="0"/>
    <n v="0"/>
    <n v="110.15"/>
    <n v="0"/>
    <n v="0"/>
    <n v="0"/>
    <n v="28100"/>
    <n v="9200"/>
    <n v="900"/>
    <n v="0.45"/>
    <n v="300"/>
    <n v="0.9"/>
    <n v="17346.45"/>
    <s v="PE"/>
    <x v="22"/>
  </r>
  <r>
    <n v="14800"/>
    <d v="2021-09-09T00:00:00"/>
    <s v="NIFTY"/>
    <x v="112"/>
    <n v="392"/>
    <n v="17"/>
    <n v="4.5333333333333332"/>
    <n v="149"/>
    <n v="110.15"/>
    <n v="0.8"/>
    <n v="0.15000000000000002"/>
    <n v="23.076923076923077"/>
    <n v="66100"/>
    <n v="31900"/>
    <n v="200"/>
    <n v="0.6"/>
    <n v="50"/>
    <n v="0.75"/>
    <n v="17346.45"/>
    <s v="PE"/>
    <x v="22"/>
  </r>
  <r>
    <n v="14850"/>
    <d v="2021-09-09T00:00:00"/>
    <s v="NIFTY"/>
    <x v="113"/>
    <n v="33"/>
    <n v="20"/>
    <n v="153.84615384615384"/>
    <n v="40"/>
    <n v="104.22"/>
    <n v="0.55000000000000004"/>
    <n v="-0.39999999999999991"/>
    <n v="-42.105263157894726"/>
    <n v="12700"/>
    <n v="9900"/>
    <n v="300"/>
    <n v="0.6"/>
    <n v="1400"/>
    <n v="1"/>
    <n v="17346.45"/>
    <s v="PE"/>
    <x v="22"/>
  </r>
  <r>
    <n v="14900"/>
    <d v="2021-09-09T00:00:00"/>
    <s v="NIFTY"/>
    <x v="114"/>
    <n v="145"/>
    <n v="69"/>
    <n v="90.78947368421052"/>
    <n v="89"/>
    <n v="106.84"/>
    <n v="0.65"/>
    <n v="-0.15000000000000002"/>
    <n v="-18.750000000000004"/>
    <n v="78750"/>
    <n v="21650"/>
    <n v="200"/>
    <n v="0.65"/>
    <n v="2950"/>
    <n v="0.85"/>
    <n v="17349.3"/>
    <s v="PE"/>
    <x v="22"/>
  </r>
  <r>
    <n v="14950"/>
    <d v="2021-09-09T00:00:00"/>
    <s v="NIFTY"/>
    <x v="115"/>
    <n v="35"/>
    <n v="1"/>
    <n v="2.9411764705882355"/>
    <n v="3"/>
    <n v="105.6"/>
    <n v="0.95"/>
    <n v="0.14999999999999991"/>
    <n v="18.749999999999989"/>
    <n v="14950"/>
    <n v="11400"/>
    <n v="50"/>
    <n v="0.65"/>
    <n v="5300"/>
    <n v="0.95"/>
    <n v="17346.45"/>
    <s v="PE"/>
    <x v="22"/>
  </r>
  <r>
    <n v="15000"/>
    <d v="2021-09-09T00:00:00"/>
    <s v="NIFTY"/>
    <x v="116"/>
    <n v="11861"/>
    <n v="14"/>
    <n v="0.11817337722630201"/>
    <n v="869"/>
    <n v="98.87"/>
    <n v="0.6"/>
    <n v="-9.9999999999999978E-2"/>
    <n v="-14.285714285714283"/>
    <n v="559650"/>
    <n v="106750"/>
    <n v="3250"/>
    <n v="0.6"/>
    <n v="2750"/>
    <n v="0.65"/>
    <n v="17346.45"/>
    <s v="PE"/>
    <x v="22"/>
  </r>
  <r>
    <n v="15050"/>
    <d v="2021-09-09T00:00:00"/>
    <s v="NIFTY"/>
    <x v="117"/>
    <n v="6"/>
    <n v="0"/>
    <n v="0"/>
    <n v="0"/>
    <n v="97.47"/>
    <n v="0"/>
    <n v="0"/>
    <n v="0"/>
    <n v="28450"/>
    <n v="9500"/>
    <n v="200"/>
    <n v="0.45"/>
    <n v="150"/>
    <n v="0.7"/>
    <n v="17346.45"/>
    <s v="PE"/>
    <x v="22"/>
  </r>
  <r>
    <n v="15100"/>
    <d v="2021-09-09T00:00:00"/>
    <s v="NIFTY"/>
    <x v="118"/>
    <n v="93"/>
    <n v="28"/>
    <n v="43.07692307692308"/>
    <n v="108"/>
    <n v="97.47"/>
    <n v="0.8"/>
    <n v="-4.9999999999999933E-2"/>
    <n v="-5.882352941176463"/>
    <n v="102750"/>
    <n v="25400"/>
    <n v="1450"/>
    <n v="0.75"/>
    <n v="200"/>
    <n v="0.85"/>
    <n v="17346.45"/>
    <s v="PE"/>
    <x v="22"/>
  </r>
  <r>
    <n v="15150"/>
    <d v="2021-09-09T00:00:00"/>
    <s v="NIFTY"/>
    <x v="119"/>
    <n v="12"/>
    <n v="0"/>
    <n v="0"/>
    <n v="0"/>
    <n v="93.27"/>
    <n v="0"/>
    <n v="0"/>
    <n v="0"/>
    <n v="12900"/>
    <n v="9300"/>
    <n v="900"/>
    <n v="0.45"/>
    <n v="1500"/>
    <n v="1.05"/>
    <n v="17346.45"/>
    <s v="PE"/>
    <x v="22"/>
  </r>
  <r>
    <n v="15200"/>
    <d v="2021-09-09T00:00:00"/>
    <s v="NIFTY"/>
    <x v="120"/>
    <n v="527"/>
    <n v="67"/>
    <n v="14.565217391304348"/>
    <n v="155"/>
    <n v="93.27"/>
    <n v="0.8"/>
    <n v="-9.9999999999999978E-2"/>
    <n v="-11.111111111111107"/>
    <n v="101550"/>
    <n v="20600"/>
    <n v="1900"/>
    <n v="0.75"/>
    <n v="200"/>
    <n v="0.85"/>
    <n v="17346.45"/>
    <s v="PE"/>
    <x v="22"/>
  </r>
  <r>
    <n v="15250"/>
    <d v="2021-09-09T00:00:00"/>
    <s v="NIFTY"/>
    <x v="121"/>
    <n v="120"/>
    <n v="11"/>
    <n v="10.091743119266056"/>
    <n v="47"/>
    <n v="91.17"/>
    <n v="0.8"/>
    <n v="-4.9999999999999933E-2"/>
    <n v="-5.882352941176463"/>
    <n v="32500"/>
    <n v="11950"/>
    <n v="650"/>
    <n v="0.75"/>
    <n v="200"/>
    <n v="1"/>
    <n v="17346.45"/>
    <s v="PE"/>
    <x v="22"/>
  </r>
  <r>
    <n v="15300"/>
    <d v="2021-09-09T00:00:00"/>
    <s v="NIFTY"/>
    <x v="122"/>
    <n v="146"/>
    <n v="10"/>
    <n v="7.3529411764705879"/>
    <n v="220"/>
    <n v="90.16"/>
    <n v="0.9"/>
    <n v="9.9999999999999978E-2"/>
    <n v="12.499999999999996"/>
    <n v="92600"/>
    <n v="28400"/>
    <n v="200"/>
    <n v="0.75"/>
    <n v="2800"/>
    <n v="0.85"/>
    <n v="17346.45"/>
    <s v="PE"/>
    <x v="22"/>
  </r>
  <r>
    <n v="15350"/>
    <d v="2021-09-09T00:00:00"/>
    <s v="NIFTY"/>
    <x v="123"/>
    <n v="13"/>
    <n v="2"/>
    <n v="18.181818181818183"/>
    <n v="17"/>
    <n v="81.93"/>
    <n v="0.95"/>
    <n v="0.29999999999999993"/>
    <n v="46.153846153846139"/>
    <n v="41500"/>
    <n v="10300"/>
    <n v="200"/>
    <n v="0.65"/>
    <n v="200"/>
    <n v="1"/>
    <n v="17349.3"/>
    <s v="PE"/>
    <x v="22"/>
  </r>
  <r>
    <n v="15400"/>
    <d v="2021-09-09T00:00:00"/>
    <s v="NIFTY"/>
    <x v="124"/>
    <n v="306"/>
    <n v="-55"/>
    <n v="-15.235457063711911"/>
    <n v="225"/>
    <n v="85.43"/>
    <n v="0.85"/>
    <n v="-9.9999999999999978E-2"/>
    <n v="-10.526315789473681"/>
    <n v="97900"/>
    <n v="19000"/>
    <n v="200"/>
    <n v="0.7"/>
    <n v="2400"/>
    <n v="0.85"/>
    <n v="17346.45"/>
    <s v="PE"/>
    <x v="22"/>
  </r>
  <r>
    <n v="15450"/>
    <d v="2021-09-09T00:00:00"/>
    <s v="NIFTY"/>
    <x v="125"/>
    <n v="46"/>
    <n v="-17"/>
    <n v="-26.984126984126984"/>
    <n v="20"/>
    <n v="78.260000000000005"/>
    <n v="0.45"/>
    <n v="-0.55000000000000004"/>
    <n v="-55.000000000000007"/>
    <n v="35650"/>
    <n v="10500"/>
    <n v="200"/>
    <n v="0.6"/>
    <n v="1500"/>
    <n v="1.05"/>
    <n v="17346.45"/>
    <s v="PE"/>
    <x v="22"/>
  </r>
  <r>
    <n v="15500"/>
    <d v="2021-09-09T00:00:00"/>
    <s v="NIFTY"/>
    <x v="126"/>
    <n v="10008"/>
    <n v="-286"/>
    <n v="-2.7783174664853312"/>
    <n v="3917"/>
    <n v="80.739999999999995"/>
    <n v="0.8"/>
    <n v="-0.19999999999999996"/>
    <n v="-19.999999999999996"/>
    <n v="725000"/>
    <n v="97100"/>
    <n v="600"/>
    <n v="0.8"/>
    <n v="5250"/>
    <n v="0.85"/>
    <n v="17346.45"/>
    <s v="PE"/>
    <x v="22"/>
  </r>
  <r>
    <n v="15550"/>
    <d v="2021-09-09T00:00:00"/>
    <s v="NIFTY"/>
    <x v="127"/>
    <n v="126"/>
    <n v="21"/>
    <n v="20"/>
    <n v="34"/>
    <n v="80.09"/>
    <n v="0.95"/>
    <n v="-0.15000000000000013"/>
    <n v="-13.636363636363647"/>
    <n v="44700"/>
    <n v="10250"/>
    <n v="550"/>
    <n v="0.9"/>
    <n v="450"/>
    <n v="1"/>
    <n v="17346.45"/>
    <s v="PE"/>
    <x v="22"/>
  </r>
  <r>
    <n v="15600"/>
    <d v="2021-09-09T00:00:00"/>
    <s v="NIFTY"/>
    <x v="128"/>
    <n v="1975"/>
    <n v="-11"/>
    <n v="-0.55387713997985899"/>
    <n v="265"/>
    <n v="77.069999999999993"/>
    <n v="0.85"/>
    <n v="-0.15000000000000002"/>
    <n v="-15.000000000000002"/>
    <n v="132150"/>
    <n v="24100"/>
    <n v="100"/>
    <n v="0.85"/>
    <n v="1500"/>
    <n v="0.9"/>
    <n v="17346.45"/>
    <s v="PE"/>
    <x v="22"/>
  </r>
  <r>
    <n v="15650"/>
    <d v="2021-09-09T00:00:00"/>
    <s v="NIFTY"/>
    <x v="129"/>
    <n v="82"/>
    <n v="0"/>
    <n v="0"/>
    <n v="0"/>
    <n v="72.430000000000007"/>
    <n v="0"/>
    <n v="0"/>
    <n v="0"/>
    <n v="43650"/>
    <n v="10150"/>
    <n v="900"/>
    <n v="0.65"/>
    <n v="3900"/>
    <n v="1.1000000000000001"/>
    <n v="17346.45"/>
    <s v="PE"/>
    <x v="22"/>
  </r>
  <r>
    <n v="15700"/>
    <d v="2021-09-09T00:00:00"/>
    <s v="NIFTY"/>
    <x v="130"/>
    <n v="2424"/>
    <n v="120"/>
    <n v="5.208333333333333"/>
    <n v="601"/>
    <n v="72.430000000000007"/>
    <n v="0.85"/>
    <n v="-0.15000000000000002"/>
    <n v="-15.000000000000002"/>
    <n v="257500"/>
    <n v="24050"/>
    <n v="1250"/>
    <n v="0.8"/>
    <n v="2300"/>
    <n v="0.9"/>
    <n v="17346.45"/>
    <s v="PE"/>
    <x v="22"/>
  </r>
  <r>
    <n v="15750"/>
    <d v="2021-09-09T00:00:00"/>
    <s v="NIFTY"/>
    <x v="131"/>
    <n v="246"/>
    <n v="0"/>
    <n v="0"/>
    <n v="0"/>
    <n v="69.150000000000006"/>
    <n v="0"/>
    <n v="0"/>
    <n v="0"/>
    <n v="44550"/>
    <n v="10100"/>
    <n v="1250"/>
    <n v="0.65"/>
    <n v="250"/>
    <n v="1.05"/>
    <n v="17346.45"/>
    <s v="PE"/>
    <x v="22"/>
  </r>
  <r>
    <n v="15800"/>
    <d v="2021-09-09T00:00:00"/>
    <s v="NIFTY"/>
    <x v="132"/>
    <n v="5436"/>
    <n v="186"/>
    <n v="3.5428571428571427"/>
    <n v="1592"/>
    <n v="69.150000000000006"/>
    <n v="0.9"/>
    <n v="-9.9999999999999978E-2"/>
    <n v="-9.9999999999999982"/>
    <n v="324000"/>
    <n v="21000"/>
    <n v="50"/>
    <n v="0.85"/>
    <n v="2550"/>
    <n v="0.9"/>
    <n v="17346.45"/>
    <s v="PE"/>
    <x v="22"/>
  </r>
  <r>
    <n v="15850"/>
    <d v="2021-09-09T00:00:00"/>
    <s v="NIFTY"/>
    <x v="133"/>
    <n v="578"/>
    <n v="0"/>
    <n v="0"/>
    <n v="26"/>
    <n v="68.209999999999994"/>
    <n v="1.05"/>
    <n v="0.25"/>
    <n v="31.25"/>
    <n v="47650"/>
    <n v="11150"/>
    <n v="1050"/>
    <n v="0.7"/>
    <n v="600"/>
    <n v="1.05"/>
    <n v="17346.45"/>
    <s v="PE"/>
    <x v="22"/>
  </r>
  <r>
    <n v="15900"/>
    <d v="2021-09-09T00:00:00"/>
    <s v="NIFTY"/>
    <x v="134"/>
    <n v="2058"/>
    <n v="-297"/>
    <n v="-12.611464968152866"/>
    <n v="2313"/>
    <n v="65.400000000000006"/>
    <n v="0.9"/>
    <n v="-4.9999999999999933E-2"/>
    <n v="-5.2631578947368354"/>
    <n v="314450"/>
    <n v="36550"/>
    <n v="200"/>
    <n v="0.85"/>
    <n v="4150"/>
    <n v="0.9"/>
    <n v="17349.3"/>
    <s v="PE"/>
    <x v="22"/>
  </r>
  <r>
    <n v="15950"/>
    <d v="2021-09-09T00:00:00"/>
    <s v="NIFTY"/>
    <x v="135"/>
    <n v="301"/>
    <n v="25"/>
    <n v="9.0579710144927539"/>
    <n v="224"/>
    <n v="63.26"/>
    <n v="0.95"/>
    <n v="-0.10000000000000009"/>
    <n v="-9.5238095238095308"/>
    <n v="56450"/>
    <n v="28850"/>
    <n v="2700"/>
    <n v="0.9"/>
    <n v="2900"/>
    <n v="1"/>
    <n v="17346.45"/>
    <s v="PE"/>
    <x v="22"/>
  </r>
  <r>
    <n v="16000"/>
    <d v="2021-09-09T00:00:00"/>
    <s v="NIFTY"/>
    <x v="136"/>
    <n v="26646"/>
    <n v="-531"/>
    <n v="-1.9538580417264599"/>
    <n v="14938"/>
    <n v="61.16"/>
    <n v="1"/>
    <n v="-0.14999999999999991"/>
    <n v="-13.043478260869559"/>
    <n v="1284200"/>
    <n v="284350"/>
    <n v="8650"/>
    <n v="0.95"/>
    <n v="26850"/>
    <n v="1"/>
    <n v="17346.45"/>
    <s v="PE"/>
    <x v="22"/>
  </r>
  <r>
    <n v="16050"/>
    <d v="2021-09-09T00:00:00"/>
    <s v="NIFTY"/>
    <x v="137"/>
    <n v="616"/>
    <n v="1"/>
    <n v="0.16260162601626016"/>
    <n v="266"/>
    <n v="59.73"/>
    <n v="1.05"/>
    <n v="0"/>
    <n v="0"/>
    <n v="67950"/>
    <n v="27150"/>
    <n v="100"/>
    <n v="0.95"/>
    <n v="2400"/>
    <n v="1.05"/>
    <n v="17346.45"/>
    <s v="PE"/>
    <x v="22"/>
  </r>
  <r>
    <n v="16100"/>
    <d v="2021-09-09T00:00:00"/>
    <s v="NIFTY"/>
    <x v="138"/>
    <n v="7524"/>
    <n v="1651"/>
    <n v="28.111697599182701"/>
    <n v="8581"/>
    <n v="57.61"/>
    <n v="1.05"/>
    <n v="-9.9999999999999867E-2"/>
    <n v="-8.6956521739130324"/>
    <n v="342250"/>
    <n v="55850"/>
    <n v="13200"/>
    <n v="1"/>
    <n v="16550"/>
    <n v="1.05"/>
    <n v="17346.45"/>
    <s v="PE"/>
    <x v="22"/>
  </r>
  <r>
    <n v="16150"/>
    <d v="2021-09-09T00:00:00"/>
    <s v="NIFTY"/>
    <x v="139"/>
    <n v="1107"/>
    <n v="-89"/>
    <n v="-7.4414715719063542"/>
    <n v="364"/>
    <n v="55.79"/>
    <n v="1.1000000000000001"/>
    <n v="-0.25"/>
    <n v="-18.518518518518519"/>
    <n v="78700"/>
    <n v="30100"/>
    <n v="1700"/>
    <n v="1.05"/>
    <n v="1100"/>
    <n v="1.1499999999999999"/>
    <n v="17346.45"/>
    <s v="PE"/>
    <x v="22"/>
  </r>
  <r>
    <n v="16200"/>
    <d v="2021-09-09T00:00:00"/>
    <s v="NIFTY"/>
    <x v="140"/>
    <n v="21005"/>
    <n v="-2152"/>
    <n v="-9.2930863237897832"/>
    <n v="14575"/>
    <n v="53.87"/>
    <n v="1.05"/>
    <n v="-0.25"/>
    <n v="-19.23076923076923"/>
    <n v="761250"/>
    <n v="81450"/>
    <n v="11700"/>
    <n v="1.05"/>
    <n v="43800"/>
    <n v="1.1000000000000001"/>
    <n v="17349.3"/>
    <s v="PE"/>
    <x v="22"/>
  </r>
  <r>
    <n v="16250"/>
    <d v="2021-09-09T00:00:00"/>
    <s v="NIFTY"/>
    <x v="141"/>
    <n v="1504"/>
    <n v="-196"/>
    <n v="-11.529411764705882"/>
    <n v="820"/>
    <n v="51.8"/>
    <n v="1.1499999999999999"/>
    <n v="-0.25"/>
    <n v="-17.857142857142858"/>
    <n v="85050"/>
    <n v="35150"/>
    <n v="1050"/>
    <n v="1.1000000000000001"/>
    <n v="3900"/>
    <n v="1.1499999999999999"/>
    <n v="17346.45"/>
    <s v="PE"/>
    <x v="22"/>
  </r>
  <r>
    <n v="16300"/>
    <d v="2021-09-09T00:00:00"/>
    <s v="NIFTY"/>
    <x v="142"/>
    <n v="14722"/>
    <n v="-2931"/>
    <n v="-16.603410185237635"/>
    <n v="10398"/>
    <n v="49.91"/>
    <n v="1.1499999999999999"/>
    <n v="-0.40000000000000013"/>
    <n v="-25.806451612903235"/>
    <n v="571050"/>
    <n v="87500"/>
    <n v="6850"/>
    <n v="1.1499999999999999"/>
    <n v="19900"/>
    <n v="1.2"/>
    <n v="17346.45"/>
    <s v="PE"/>
    <x v="22"/>
  </r>
  <r>
    <n v="16350"/>
    <d v="2021-09-09T00:00:00"/>
    <s v="NIFTY"/>
    <x v="143"/>
    <n v="1922"/>
    <n v="205"/>
    <n v="11.939429237041351"/>
    <n v="1617"/>
    <n v="47.75"/>
    <n v="1.2"/>
    <n v="-0.44999999999999996"/>
    <n v="-27.27272727272727"/>
    <n v="94850"/>
    <n v="39700"/>
    <n v="2600"/>
    <n v="1.2"/>
    <n v="2350"/>
    <n v="1.25"/>
    <n v="17346.45"/>
    <s v="PE"/>
    <x v="22"/>
  </r>
  <r>
    <n v="16400"/>
    <d v="2021-09-09T00:00:00"/>
    <s v="NIFTY"/>
    <x v="144"/>
    <n v="16714"/>
    <n v="-1639"/>
    <n v="-8.9304200948073884"/>
    <n v="15574"/>
    <n v="45.82"/>
    <n v="1.25"/>
    <n v="-0.60000000000000009"/>
    <n v="-32.432432432432435"/>
    <n v="530600"/>
    <n v="68200"/>
    <n v="12900"/>
    <n v="1.2"/>
    <n v="13050"/>
    <n v="1.25"/>
    <n v="17346.45"/>
    <s v="PE"/>
    <x v="22"/>
  </r>
  <r>
    <n v="16450"/>
    <d v="2021-09-09T00:00:00"/>
    <s v="NIFTY"/>
    <x v="145"/>
    <n v="3901"/>
    <n v="-108"/>
    <n v="-2.6939386380643553"/>
    <n v="1253"/>
    <n v="44.31"/>
    <n v="1.35"/>
    <n v="-0.64999999999999991"/>
    <n v="-32.499999999999993"/>
    <n v="192750"/>
    <n v="66750"/>
    <n v="250"/>
    <n v="1.35"/>
    <n v="1500"/>
    <n v="1.4"/>
    <n v="17349.3"/>
    <s v="PE"/>
    <x v="22"/>
  </r>
  <r>
    <n v="16500"/>
    <d v="2021-09-09T00:00:00"/>
    <s v="NIFTY"/>
    <x v="146"/>
    <n v="62007"/>
    <n v="-1310"/>
    <n v="-2.0689546251401678"/>
    <n v="47950"/>
    <n v="42.65"/>
    <n v="1.55"/>
    <n v="-0.65000000000000013"/>
    <n v="-29.545454545454547"/>
    <n v="2117750"/>
    <n v="176000"/>
    <n v="44850"/>
    <n v="1.5"/>
    <n v="21450"/>
    <n v="1.55"/>
    <n v="17346.45"/>
    <s v="PE"/>
    <x v="22"/>
  </r>
  <r>
    <n v="16550"/>
    <d v="2021-09-09T00:00:00"/>
    <s v="NIFTY"/>
    <x v="147"/>
    <n v="3182"/>
    <n v="-152"/>
    <n v="-4.559088182363527"/>
    <n v="1948"/>
    <n v="40.590000000000003"/>
    <n v="1.6"/>
    <n v="-0.64999999999999991"/>
    <n v="-28.888888888888886"/>
    <n v="118200"/>
    <n v="37250"/>
    <n v="3100"/>
    <n v="1.6"/>
    <n v="2650"/>
    <n v="1.65"/>
    <n v="17346.45"/>
    <s v="PE"/>
    <x v="22"/>
  </r>
  <r>
    <n v="16600"/>
    <d v="2021-09-09T00:00:00"/>
    <s v="NIFTY"/>
    <x v="148"/>
    <n v="51944"/>
    <n v="1937"/>
    <n v="3.8734577159197712"/>
    <n v="40518"/>
    <n v="38.81"/>
    <n v="1.75"/>
    <n v="-0.75"/>
    <n v="-30"/>
    <n v="874650"/>
    <n v="162050"/>
    <n v="35100"/>
    <n v="1.75"/>
    <n v="15050"/>
    <n v="1.8"/>
    <n v="17346.45"/>
    <s v="PE"/>
    <x v="22"/>
  </r>
  <r>
    <n v="16650"/>
    <d v="2021-09-09T00:00:00"/>
    <s v="NIFTY"/>
    <x v="149"/>
    <n v="4723"/>
    <n v="291"/>
    <n v="6.5658844765342961"/>
    <n v="5167"/>
    <n v="36.96"/>
    <n v="1.9"/>
    <n v="-0.75"/>
    <n v="-28.30188679245283"/>
    <n v="79850"/>
    <n v="36750"/>
    <n v="2150"/>
    <n v="1.85"/>
    <n v="1000"/>
    <n v="1.9"/>
    <n v="17346.45"/>
    <s v="PE"/>
    <x v="22"/>
  </r>
  <r>
    <n v="16700"/>
    <d v="2021-09-09T00:00:00"/>
    <s v="NIFTY"/>
    <x v="150"/>
    <n v="45183"/>
    <n v="4815"/>
    <n v="11.927764565992865"/>
    <n v="46138"/>
    <n v="35.04"/>
    <n v="2.0499999999999998"/>
    <n v="-0.85000000000000009"/>
    <n v="-29.31034482758621"/>
    <n v="377050"/>
    <n v="126800"/>
    <n v="300"/>
    <n v="2.0499999999999998"/>
    <n v="20700"/>
    <n v="2.1"/>
    <n v="17346.45"/>
    <s v="PE"/>
    <x v="22"/>
  </r>
  <r>
    <n v="16750"/>
    <d v="2021-09-09T00:00:00"/>
    <s v="NIFTY"/>
    <x v="151"/>
    <n v="10069"/>
    <n v="261"/>
    <n v="2.6610929853181076"/>
    <n v="7166"/>
    <n v="33.28"/>
    <n v="2.2999999999999998"/>
    <n v="-0.70000000000000018"/>
    <n v="-23.333333333333339"/>
    <n v="102650"/>
    <n v="58550"/>
    <n v="300"/>
    <n v="2.2999999999999998"/>
    <n v="7350"/>
    <n v="2.35"/>
    <n v="17346.45"/>
    <s v="PE"/>
    <x v="22"/>
  </r>
  <r>
    <n v="16800"/>
    <d v="2021-09-09T00:00:00"/>
    <s v="NIFTY"/>
    <x v="152"/>
    <n v="43675"/>
    <n v="4804"/>
    <n v="12.358827917985129"/>
    <n v="54647"/>
    <n v="31.3"/>
    <n v="2.5499999999999998"/>
    <n v="-0.80000000000000027"/>
    <n v="-23.880597014925382"/>
    <n v="388200"/>
    <n v="166250"/>
    <n v="3900"/>
    <n v="2.5499999999999998"/>
    <n v="13750"/>
    <n v="2.6"/>
    <n v="17346.45"/>
    <s v="PE"/>
    <x v="22"/>
  </r>
  <r>
    <n v="16850"/>
    <d v="2021-09-09T00:00:00"/>
    <s v="NIFTY"/>
    <x v="153"/>
    <n v="12776"/>
    <n v="1291"/>
    <n v="11.240748802786243"/>
    <n v="15613"/>
    <n v="29.32"/>
    <n v="2.85"/>
    <n v="-0.79999999999999982"/>
    <n v="-21.917808219178077"/>
    <n v="226250"/>
    <n v="99150"/>
    <n v="3350"/>
    <n v="2.75"/>
    <n v="1550"/>
    <n v="2.8"/>
    <n v="17346.45"/>
    <s v="PE"/>
    <x v="22"/>
  </r>
  <r>
    <n v="16900"/>
    <d v="2021-09-09T00:00:00"/>
    <s v="NIFTY"/>
    <x v="154"/>
    <n v="44365"/>
    <n v="3170"/>
    <n v="7.6951086296880691"/>
    <n v="67063"/>
    <n v="27.63"/>
    <n v="3.25"/>
    <n v="-1.1500000000000004"/>
    <n v="-26.13636363636364"/>
    <n v="382850"/>
    <n v="187750"/>
    <n v="13350"/>
    <n v="3.2"/>
    <n v="1350"/>
    <n v="3.25"/>
    <n v="17346.45"/>
    <s v="PE"/>
    <x v="22"/>
  </r>
  <r>
    <n v="16950"/>
    <d v="2021-09-09T00:00:00"/>
    <s v="NIFTY"/>
    <x v="155"/>
    <n v="13727"/>
    <n v="689"/>
    <n v="5.2845528455284549"/>
    <n v="35748"/>
    <n v="25.8"/>
    <n v="3.85"/>
    <n v="-1.6"/>
    <n v="-29.357798165137616"/>
    <n v="155250"/>
    <n v="126750"/>
    <n v="2950"/>
    <n v="3.8"/>
    <n v="6900"/>
    <n v="3.85"/>
    <n v="17346.45"/>
    <s v="PE"/>
    <x v="22"/>
  </r>
  <r>
    <n v="17000"/>
    <d v="2021-09-09T00:00:00"/>
    <s v="NIFTY"/>
    <x v="156"/>
    <n v="78559"/>
    <n v="6608"/>
    <n v="9.1840280190685331"/>
    <n v="151539"/>
    <n v="24.21"/>
    <n v="4.7"/>
    <n v="-2.0999999999999996"/>
    <n v="-30.882352941176467"/>
    <n v="534050"/>
    <n v="514100"/>
    <n v="10600"/>
    <n v="4.7"/>
    <n v="12850"/>
    <n v="4.75"/>
    <n v="17346.45"/>
    <s v="PE"/>
    <x v="22"/>
  </r>
  <r>
    <n v="17050"/>
    <d v="2021-09-09T00:00:00"/>
    <s v="NIFTY"/>
    <x v="157"/>
    <n v="22151"/>
    <n v="4481"/>
    <n v="25.359366157328807"/>
    <n v="41905"/>
    <n v="22.39"/>
    <n v="5.85"/>
    <n v="-2.4500000000000011"/>
    <n v="-29.518072289156638"/>
    <n v="178650"/>
    <n v="154300"/>
    <n v="4950"/>
    <n v="5.8"/>
    <n v="2950"/>
    <n v="5.85"/>
    <n v="17346.45"/>
    <s v="PE"/>
    <x v="22"/>
  </r>
  <r>
    <n v="17100"/>
    <d v="2021-09-09T00:00:00"/>
    <s v="NIFTY"/>
    <x v="158"/>
    <n v="49132"/>
    <n v="8589"/>
    <n v="21.184914781836568"/>
    <n v="139043"/>
    <n v="21.11"/>
    <n v="8"/>
    <n v="-3.0500000000000007"/>
    <n v="-27.60180995475114"/>
    <n v="299400"/>
    <n v="453750"/>
    <n v="9650"/>
    <n v="8"/>
    <n v="8900"/>
    <n v="8.1"/>
    <n v="17346.45"/>
    <s v="PE"/>
    <x v="22"/>
  </r>
  <r>
    <n v="17150"/>
    <d v="2021-09-09T00:00:00"/>
    <s v="NIFTY"/>
    <x v="159"/>
    <n v="28402"/>
    <n v="6534"/>
    <n v="29.879275653923543"/>
    <n v="80955"/>
    <n v="19.989999999999998"/>
    <n v="11.85"/>
    <n v="-2.9000000000000004"/>
    <n v="-19.661016949152547"/>
    <n v="185450"/>
    <n v="264950"/>
    <n v="3200"/>
    <n v="11.75"/>
    <n v="1800"/>
    <n v="11.85"/>
    <n v="17346.45"/>
    <s v="PE"/>
    <x v="22"/>
  </r>
  <r>
    <n v="17200"/>
    <d v="2021-09-09T00:00:00"/>
    <s v="NIFTY"/>
    <x v="160"/>
    <n v="75066"/>
    <n v="11395"/>
    <n v="17.8966876600022"/>
    <n v="230008"/>
    <n v="19.309999999999999"/>
    <n v="18.2"/>
    <n v="-2.3000000000000007"/>
    <n v="-11.219512195121954"/>
    <n v="349750"/>
    <n v="690950"/>
    <n v="2200"/>
    <n v="18.2"/>
    <n v="1700"/>
    <n v="18.3"/>
    <n v="17346.45"/>
    <s v="PE"/>
    <x v="22"/>
  </r>
  <r>
    <n v="17250"/>
    <d v="2021-09-09T00:00:00"/>
    <s v="NIFTY"/>
    <x v="161"/>
    <n v="50861"/>
    <n v="13492"/>
    <n v="36.104792742647646"/>
    <n v="152752"/>
    <n v="18.57"/>
    <n v="27.75"/>
    <n v="-1.3000000000000007"/>
    <n v="-4.4750430292598988"/>
    <n v="352100"/>
    <n v="442450"/>
    <n v="300"/>
    <n v="27.7"/>
    <n v="200"/>
    <n v="27.8"/>
    <n v="17346.45"/>
    <s v="PE"/>
    <x v="22"/>
  </r>
  <r>
    <n v="17300"/>
    <d v="2021-09-09T00:00:00"/>
    <s v="NIFTY"/>
    <x v="162"/>
    <n v="105764"/>
    <n v="30460"/>
    <n v="40.44937851906937"/>
    <n v="426983"/>
    <n v="18.05"/>
    <n v="43"/>
    <n v="0.64999999999999858"/>
    <n v="1.534828807556077"/>
    <n v="573850"/>
    <n v="1082850"/>
    <n v="400"/>
    <n v="42.85"/>
    <n v="100"/>
    <n v="43"/>
    <n v="17346.45"/>
    <s v="PE"/>
    <x v="22"/>
  </r>
  <r>
    <n v="17350"/>
    <d v="2021-09-09T00:00:00"/>
    <s v="NIFTY"/>
    <x v="163"/>
    <n v="50503"/>
    <n v="21062"/>
    <n v="71.539689548588697"/>
    <n v="256837"/>
    <n v="17.71"/>
    <n v="63.4"/>
    <n v="2.5499999999999972"/>
    <n v="4.1906327033689355"/>
    <n v="372300"/>
    <n v="409750"/>
    <n v="50"/>
    <n v="63.3"/>
    <n v="50"/>
    <n v="63.4"/>
    <n v="17346.45"/>
    <s v="PE"/>
    <x v="22"/>
  </r>
  <r>
    <n v="17400"/>
    <d v="2021-09-09T00:00:00"/>
    <s v="NIFTY"/>
    <x v="164"/>
    <n v="55079"/>
    <n v="15332"/>
    <n v="38.573980426195689"/>
    <n v="298127"/>
    <n v="17.739999999999998"/>
    <n v="91.4"/>
    <n v="7"/>
    <n v="8.293838862559241"/>
    <n v="510350"/>
    <n v="531450"/>
    <n v="50"/>
    <n v="91.2"/>
    <n v="100"/>
    <n v="91.4"/>
    <n v="17346.45"/>
    <s v="PE"/>
    <x v="22"/>
  </r>
  <r>
    <n v="17450"/>
    <d v="2021-09-09T00:00:00"/>
    <s v="NIFTY"/>
    <x v="165"/>
    <n v="7220"/>
    <n v="2559"/>
    <n v="54.902381463205323"/>
    <n v="43459"/>
    <n v="18"/>
    <n v="125.65"/>
    <n v="10.100000000000009"/>
    <n v="8.7408048463868528"/>
    <n v="248500"/>
    <n v="179250"/>
    <n v="100"/>
    <n v="125.5"/>
    <n v="50"/>
    <n v="125.95"/>
    <n v="17346.45"/>
    <s v="PE"/>
    <x v="22"/>
  </r>
  <r>
    <n v="17500"/>
    <d v="2021-09-09T00:00:00"/>
    <s v="NIFTY"/>
    <x v="166"/>
    <n v="11392"/>
    <n v="2055"/>
    <n v="22.00921066723787"/>
    <n v="54328"/>
    <n v="18.510000000000002"/>
    <n v="166.5"/>
    <n v="16.25"/>
    <n v="10.8153078202995"/>
    <n v="245350"/>
    <n v="174000"/>
    <n v="50"/>
    <n v="165.5"/>
    <n v="150"/>
    <n v="166"/>
    <n v="17346.45"/>
    <s v="PE"/>
    <x v="22"/>
  </r>
  <r>
    <n v="17550"/>
    <d v="2021-09-09T00:00:00"/>
    <s v="NIFTY"/>
    <x v="167"/>
    <n v="1679"/>
    <n v="-14"/>
    <n v="-0.8269344359125812"/>
    <n v="3714"/>
    <n v="19.57"/>
    <n v="209.1"/>
    <n v="16.150000000000006"/>
    <n v="8.3700440528634399"/>
    <n v="142100"/>
    <n v="93450"/>
    <n v="50"/>
    <n v="209.75"/>
    <n v="100"/>
    <n v="210.35"/>
    <n v="17346.45"/>
    <s v="PE"/>
    <x v="22"/>
  </r>
  <r>
    <n v="17600"/>
    <d v="2021-09-09T00:00:00"/>
    <s v="NIFTY"/>
    <x v="168"/>
    <n v="3683"/>
    <n v="517"/>
    <n v="16.32975363234365"/>
    <n v="6877"/>
    <n v="21.07"/>
    <n v="255.4"/>
    <n v="19.349999999999994"/>
    <n v="8.1974158017369163"/>
    <n v="141350"/>
    <n v="105850"/>
    <n v="50"/>
    <n v="255.05"/>
    <n v="50"/>
    <n v="255.7"/>
    <n v="17346.45"/>
    <s v="PE"/>
    <x v="22"/>
  </r>
  <r>
    <n v="17650"/>
    <d v="2021-09-09T00:00:00"/>
    <s v="NIFTY"/>
    <x v="169"/>
    <n v="279"/>
    <n v="13"/>
    <n v="4.8872180451127818"/>
    <n v="146"/>
    <n v="20.93"/>
    <n v="301.7"/>
    <n v="12.399999999999977"/>
    <n v="4.2862080884894498"/>
    <n v="170850"/>
    <n v="88700"/>
    <n v="100"/>
    <n v="303.3"/>
    <n v="50"/>
    <n v="304.05"/>
    <n v="17346.45"/>
    <s v="PE"/>
    <x v="22"/>
  </r>
  <r>
    <n v="17700"/>
    <d v="2021-09-09T00:00:00"/>
    <s v="NIFTY"/>
    <x v="170"/>
    <n v="1156"/>
    <n v="-242"/>
    <n v="-17.310443490701001"/>
    <n v="1469"/>
    <n v="24.21"/>
    <n v="353"/>
    <n v="23.149999999999977"/>
    <n v="7.0183416704562598"/>
    <n v="137950"/>
    <n v="104450"/>
    <n v="50"/>
    <n v="352.05"/>
    <n v="100"/>
    <n v="353.2"/>
    <n v="17346.45"/>
    <s v="PE"/>
    <x v="22"/>
  </r>
  <r>
    <n v="17750"/>
    <d v="2021-09-09T00:00:00"/>
    <s v="NIFTY"/>
    <x v="171"/>
    <n v="70"/>
    <n v="5"/>
    <n v="7.6923076923076925"/>
    <n v="11"/>
    <n v="29.25"/>
    <n v="404.2"/>
    <n v="15"/>
    <n v="3.8540596094552932"/>
    <n v="111450"/>
    <n v="96000"/>
    <n v="50"/>
    <n v="402.45"/>
    <n v="100"/>
    <n v="404.15"/>
    <n v="17346.45"/>
    <s v="PE"/>
    <x v="22"/>
  </r>
  <r>
    <n v="17800"/>
    <d v="2021-09-09T00:00:00"/>
    <s v="NIFTY"/>
    <x v="172"/>
    <n v="564"/>
    <n v="103"/>
    <n v="22.342733188720175"/>
    <n v="966"/>
    <n v="27.12"/>
    <n v="449.5"/>
    <n v="25.25"/>
    <n v="5.9516794342958157"/>
    <n v="127600"/>
    <n v="100300"/>
    <n v="200"/>
    <n v="452.65"/>
    <n v="200"/>
    <n v="454.15"/>
    <n v="17346.45"/>
    <s v="PE"/>
    <x v="22"/>
  </r>
  <r>
    <n v="17850"/>
    <d v="2021-09-09T00:00:00"/>
    <s v="NIFTY"/>
    <x v="173"/>
    <n v="18"/>
    <n v="0"/>
    <n v="0"/>
    <n v="1"/>
    <n v="34.4"/>
    <n v="503.8"/>
    <n v="17.199999999999989"/>
    <n v="3.5347307850390441"/>
    <n v="116500"/>
    <n v="80850"/>
    <n v="300"/>
    <n v="499.95"/>
    <n v="100"/>
    <n v="505.2"/>
    <n v="17346.45"/>
    <s v="PE"/>
    <x v="22"/>
  </r>
  <r>
    <n v="17900"/>
    <d v="2021-09-09T00:00:00"/>
    <s v="NIFTY"/>
    <x v="174"/>
    <n v="131"/>
    <n v="-9"/>
    <n v="-6.4285714285714288"/>
    <n v="18"/>
    <n v="42.46"/>
    <n v="560.35"/>
    <n v="30.100000000000023"/>
    <n v="5.6765676567656813"/>
    <n v="136350"/>
    <n v="82550"/>
    <n v="1950"/>
    <n v="548.35"/>
    <n v="100"/>
    <n v="555.25"/>
    <n v="17346.45"/>
    <s v="PE"/>
    <x v="22"/>
  </r>
  <r>
    <n v="17950"/>
    <d v="2021-09-09T00:00:00"/>
    <s v="NIFTY"/>
    <x v="175"/>
    <n v="22"/>
    <n v="0"/>
    <n v="0"/>
    <n v="0"/>
    <n v="43.01"/>
    <n v="0"/>
    <n v="0"/>
    <n v="0"/>
    <n v="110750"/>
    <n v="67850"/>
    <n v="2000"/>
    <n v="598.25"/>
    <n v="150"/>
    <n v="604.65"/>
    <n v="17346.45"/>
    <s v="PE"/>
    <x v="22"/>
  </r>
  <r>
    <n v="18000"/>
    <d v="2021-09-09T00:00:00"/>
    <s v="NIFTY"/>
    <x v="176"/>
    <n v="434"/>
    <n v="1"/>
    <n v="0.23094688221709006"/>
    <n v="45"/>
    <n v="43.01"/>
    <n v="650"/>
    <n v="13.899999999999977"/>
    <n v="2.1851910077031875"/>
    <n v="119750"/>
    <n v="65500"/>
    <n v="50"/>
    <n v="651.5"/>
    <n v="50"/>
    <n v="656.85"/>
    <n v="17349.3"/>
    <s v="PE"/>
    <x v="22"/>
  </r>
  <r>
    <n v="18050"/>
    <d v="2021-09-09T00:00:00"/>
    <s v="NIFTY"/>
    <x v="177"/>
    <n v="4"/>
    <n v="0"/>
    <n v="0"/>
    <n v="0"/>
    <n v="43.01"/>
    <n v="0"/>
    <n v="0"/>
    <n v="0"/>
    <n v="67150"/>
    <n v="27800"/>
    <n v="1500"/>
    <n v="697.95"/>
    <n v="1500"/>
    <n v="706.95"/>
    <n v="17346.45"/>
    <s v="PE"/>
    <x v="22"/>
  </r>
  <r>
    <n v="18100"/>
    <d v="2021-09-09T00:00:00"/>
    <s v="NIFTY"/>
    <x v="178"/>
    <n v="5"/>
    <n v="0"/>
    <n v="0"/>
    <n v="0"/>
    <n v="43.01"/>
    <n v="0"/>
    <n v="0"/>
    <n v="0"/>
    <n v="68050"/>
    <n v="29650"/>
    <n v="150"/>
    <n v="747.9"/>
    <n v="300"/>
    <n v="756.85"/>
    <n v="17346.45"/>
    <s v="PE"/>
    <x v="22"/>
  </r>
  <r>
    <n v="18150"/>
    <d v="2021-09-09T00:00:00"/>
    <s v="NIFTY"/>
    <x v="179"/>
    <n v="0"/>
    <n v="0"/>
    <n v="0"/>
    <n v="0"/>
    <n v="43.01"/>
    <n v="0"/>
    <n v="0"/>
    <n v="0"/>
    <n v="44600"/>
    <n v="16400"/>
    <n v="50"/>
    <n v="791.15"/>
    <n v="50"/>
    <n v="816.45"/>
    <n v="17346.45"/>
    <s v="PE"/>
    <x v="22"/>
  </r>
  <r>
    <n v="18200"/>
    <d v="2021-09-09T00:00:00"/>
    <s v="NIFTY"/>
    <x v="180"/>
    <n v="4"/>
    <n v="0"/>
    <n v="0"/>
    <n v="0"/>
    <n v="43.01"/>
    <n v="0"/>
    <n v="0"/>
    <n v="0"/>
    <n v="536400"/>
    <n v="117600"/>
    <n v="450"/>
    <n v="839.8"/>
    <n v="250"/>
    <n v="863.2"/>
    <n v="17346.45"/>
    <s v="PE"/>
    <x v="22"/>
  </r>
  <r>
    <n v="18250"/>
    <d v="2021-09-09T00:00:00"/>
    <s v="NIFTY"/>
    <x v="181"/>
    <n v="0"/>
    <n v="0"/>
    <n v="0"/>
    <n v="0"/>
    <n v="43.01"/>
    <n v="0"/>
    <n v="0"/>
    <n v="0"/>
    <n v="52500"/>
    <n v="16650"/>
    <n v="250"/>
    <n v="889.5"/>
    <n v="50"/>
    <n v="910.9"/>
    <n v="17346.45"/>
    <s v="PE"/>
    <x v="22"/>
  </r>
  <r>
    <n v="18300"/>
    <d v="2021-09-09T00:00:00"/>
    <s v="NIFTY"/>
    <x v="182"/>
    <n v="0"/>
    <n v="0"/>
    <n v="0"/>
    <n v="0"/>
    <n v="43.01"/>
    <n v="0"/>
    <n v="0"/>
    <n v="0"/>
    <n v="53700"/>
    <n v="18350"/>
    <n v="2050"/>
    <n v="940.15"/>
    <n v="200"/>
    <n v="958.7"/>
    <n v="17346.45"/>
    <s v="PE"/>
    <x v="22"/>
  </r>
  <r>
    <n v="18350"/>
    <d v="2021-09-09T00:00:00"/>
    <s v="NIFTY"/>
    <x v="183"/>
    <n v="0"/>
    <n v="0"/>
    <n v="0"/>
    <n v="0"/>
    <n v="43.01"/>
    <n v="0"/>
    <n v="0"/>
    <n v="0"/>
    <n v="44500"/>
    <n v="16400"/>
    <n v="50"/>
    <n v="990.7"/>
    <n v="50"/>
    <n v="1013.15"/>
    <n v="17349.3"/>
    <s v="PE"/>
    <x v="22"/>
  </r>
  <r>
    <n v="18400"/>
    <d v="2021-09-09T00:00:00"/>
    <s v="NIFTY"/>
    <x v="184"/>
    <n v="1"/>
    <n v="0"/>
    <n v="0"/>
    <n v="0"/>
    <n v="43.01"/>
    <n v="0"/>
    <n v="0"/>
    <n v="0"/>
    <n v="57250"/>
    <n v="17700"/>
    <n v="100"/>
    <n v="1047.95"/>
    <n v="100"/>
    <n v="1055.95"/>
    <n v="17346.45"/>
    <s v="PE"/>
    <x v="22"/>
  </r>
  <r>
    <n v="18450"/>
    <d v="2021-09-09T00:00:00"/>
    <s v="NIFTY"/>
    <x v="185"/>
    <n v="1"/>
    <n v="0"/>
    <n v="0"/>
    <n v="0"/>
    <n v="43.01"/>
    <n v="0"/>
    <n v="0"/>
    <n v="0"/>
    <n v="57950"/>
    <n v="23650"/>
    <n v="1750"/>
    <n v="1093.75"/>
    <n v="1000"/>
    <n v="1111.3"/>
    <n v="17349.3"/>
    <s v="PE"/>
    <x v="22"/>
  </r>
  <r>
    <n v="18500"/>
    <d v="2021-09-09T00:00:00"/>
    <s v="NIFTY"/>
    <x v="186"/>
    <n v="7"/>
    <n v="1"/>
    <n v="16.666666666666668"/>
    <n v="1"/>
    <n v="43.01"/>
    <n v="1145.9000000000001"/>
    <n v="44.850000000000136"/>
    <n v="4.0733844966168782"/>
    <n v="50400"/>
    <n v="15100"/>
    <n v="750"/>
    <n v="1141.7"/>
    <n v="550"/>
    <n v="1154"/>
    <n v="17346.45"/>
    <s v="PE"/>
    <x v="22"/>
  </r>
  <r>
    <n v="18550"/>
    <d v="2021-09-09T00:00:00"/>
    <s v="NIFTY"/>
    <x v="187"/>
    <n v="2"/>
    <n v="0"/>
    <n v="0"/>
    <n v="0"/>
    <n v="170.83"/>
    <n v="0"/>
    <n v="0"/>
    <n v="0"/>
    <n v="17700"/>
    <n v="13750"/>
    <n v="100"/>
    <n v="1190.3499999999999"/>
    <n v="100"/>
    <n v="1212.55"/>
    <n v="17346.45"/>
    <s v="PE"/>
    <x v="22"/>
  </r>
  <r>
    <n v="18600"/>
    <d v="2021-09-09T00:00:00"/>
    <s v="NIFTY"/>
    <x v="188"/>
    <n v="1"/>
    <n v="0"/>
    <n v="0"/>
    <n v="0"/>
    <n v="170.83"/>
    <n v="0"/>
    <n v="0"/>
    <n v="0"/>
    <n v="19150"/>
    <n v="16000"/>
    <n v="200"/>
    <n v="1239.95"/>
    <n v="100"/>
    <n v="1253.9000000000001"/>
    <n v="17346.45"/>
    <s v="PE"/>
    <x v="22"/>
  </r>
  <r>
    <n v="18650"/>
    <d v="2021-09-09T00:00:00"/>
    <s v="NIFTY"/>
    <x v="189"/>
    <n v="0"/>
    <n v="0"/>
    <n v="0"/>
    <n v="0"/>
    <n v="170.83"/>
    <n v="0"/>
    <n v="0"/>
    <n v="0"/>
    <n v="16350"/>
    <n v="13650"/>
    <n v="1500"/>
    <n v="1290.2"/>
    <n v="50"/>
    <n v="1316.15"/>
    <n v="17346.45"/>
    <s v="PE"/>
    <x v="22"/>
  </r>
  <r>
    <n v="18700"/>
    <d v="2021-09-09T00:00:00"/>
    <s v="NIFTY"/>
    <x v="190"/>
    <n v="0"/>
    <n v="0"/>
    <n v="0"/>
    <n v="0"/>
    <n v="170.83"/>
    <n v="0"/>
    <n v="0"/>
    <n v="0"/>
    <n v="13550"/>
    <n v="10850"/>
    <n v="1500"/>
    <n v="1340.15"/>
    <n v="50"/>
    <n v="1366.2"/>
    <n v="17346.45"/>
    <s v="PE"/>
    <x v="22"/>
  </r>
  <r>
    <n v="18750"/>
    <d v="2021-09-09T00:00:00"/>
    <s v="NIFTY"/>
    <x v="191"/>
    <n v="0"/>
    <n v="0"/>
    <n v="0"/>
    <n v="0"/>
    <n v="170.83"/>
    <n v="0"/>
    <n v="0"/>
    <n v="0"/>
    <n v="13600"/>
    <n v="13600"/>
    <n v="50"/>
    <n v="1390.15"/>
    <n v="50"/>
    <n v="1415.6"/>
    <n v="17346.45"/>
    <s v="PE"/>
    <x v="22"/>
  </r>
  <r>
    <n v="18800"/>
    <d v="2021-09-09T00:00:00"/>
    <s v="NIFTY"/>
    <x v="192"/>
    <n v="0"/>
    <n v="0"/>
    <n v="0"/>
    <n v="0"/>
    <n v="170.83"/>
    <n v="0"/>
    <n v="0"/>
    <n v="0"/>
    <n v="13550"/>
    <n v="10850"/>
    <n v="1500"/>
    <n v="1436.9"/>
    <n v="50"/>
    <n v="1463.05"/>
    <n v="17346.45"/>
    <s v="PE"/>
    <x v="22"/>
  </r>
  <r>
    <n v="18850"/>
    <d v="2021-09-09T00:00:00"/>
    <s v="NIFTY"/>
    <x v="193"/>
    <n v="0"/>
    <n v="0"/>
    <n v="0"/>
    <n v="0"/>
    <n v="170.83"/>
    <n v="0"/>
    <n v="0"/>
    <n v="0"/>
    <n v="14050"/>
    <n v="11300"/>
    <n v="500"/>
    <n v="1490.25"/>
    <n v="500"/>
    <n v="1513.05"/>
    <n v="17346.45"/>
    <s v="PE"/>
    <x v="22"/>
  </r>
  <r>
    <n v="18900"/>
    <d v="2021-09-09T00:00:00"/>
    <s v="NIFTY"/>
    <x v="194"/>
    <n v="0"/>
    <n v="0"/>
    <n v="0"/>
    <n v="0"/>
    <n v="170.83"/>
    <n v="0"/>
    <n v="0"/>
    <n v="0"/>
    <n v="15550"/>
    <n v="12850"/>
    <n v="2000"/>
    <n v="1536.85"/>
    <n v="50"/>
    <n v="1563"/>
    <n v="17349.3"/>
    <s v="PE"/>
    <x v="22"/>
  </r>
  <r>
    <n v="14150"/>
    <d v="2021-09-09T00:00:00"/>
    <s v="NIFTY"/>
    <x v="201"/>
    <n v="5"/>
    <n v="0"/>
    <n v="0"/>
    <n v="0"/>
    <n v="170.83"/>
    <n v="0"/>
    <n v="0"/>
    <n v="0"/>
    <n v="8650"/>
    <n v="8650"/>
    <n v="500"/>
    <n v="3193.55"/>
    <n v="4200"/>
    <n v="3261.95"/>
    <n v="17360.349999999999"/>
    <s v="CE"/>
    <x v="23"/>
  </r>
  <r>
    <n v="14200"/>
    <d v="2021-09-09T00:00:00"/>
    <s v="NIFTY"/>
    <x v="0"/>
    <n v="0"/>
    <n v="0"/>
    <n v="0"/>
    <n v="0"/>
    <n v="170.83"/>
    <n v="0"/>
    <n v="0"/>
    <n v="0"/>
    <n v="4300"/>
    <n v="4250"/>
    <n v="50"/>
    <n v="3052.15"/>
    <n v="500"/>
    <n v="3269"/>
    <n v="17360.349999999999"/>
    <s v="CE"/>
    <x v="23"/>
  </r>
  <r>
    <n v="14250"/>
    <d v="2021-09-09T00:00:00"/>
    <s v="NIFTY"/>
    <x v="1"/>
    <n v="0"/>
    <n v="0"/>
    <n v="0"/>
    <n v="0"/>
    <n v="170.83"/>
    <n v="0"/>
    <n v="0"/>
    <n v="0"/>
    <n v="3750"/>
    <n v="3750"/>
    <n v="2750"/>
    <n v="2922.9"/>
    <n v="2750"/>
    <n v="3431.35"/>
    <n v="17360.349999999999"/>
    <s v="CE"/>
    <x v="23"/>
  </r>
  <r>
    <n v="14300"/>
    <d v="2021-09-09T00:00:00"/>
    <s v="NIFTY"/>
    <x v="2"/>
    <n v="0"/>
    <n v="0"/>
    <n v="0"/>
    <n v="0"/>
    <n v="170.83"/>
    <n v="0"/>
    <n v="0"/>
    <n v="0"/>
    <n v="3750"/>
    <n v="3750"/>
    <n v="2750"/>
    <n v="2795.4"/>
    <n v="2750"/>
    <n v="3380.05"/>
    <n v="17360.349999999999"/>
    <s v="CE"/>
    <x v="23"/>
  </r>
  <r>
    <n v="14350"/>
    <d v="2021-09-09T00:00:00"/>
    <s v="NIFTY"/>
    <x v="3"/>
    <n v="0"/>
    <n v="0"/>
    <n v="0"/>
    <n v="0"/>
    <n v="170.83"/>
    <n v="0"/>
    <n v="0"/>
    <n v="0"/>
    <n v="3750"/>
    <n v="3750"/>
    <n v="2750"/>
    <n v="2828.3"/>
    <n v="1000"/>
    <n v="3226.9"/>
    <n v="17360.349999999999"/>
    <s v="CE"/>
    <x v="23"/>
  </r>
  <r>
    <n v="14400"/>
    <d v="2021-09-09T00:00:00"/>
    <s v="NIFTY"/>
    <x v="4"/>
    <n v="0"/>
    <n v="0"/>
    <n v="0"/>
    <n v="0"/>
    <n v="170.83"/>
    <n v="0"/>
    <n v="0"/>
    <n v="0"/>
    <n v="3750"/>
    <n v="3750"/>
    <n v="2750"/>
    <n v="2708.75"/>
    <n v="2750"/>
    <n v="3265.75"/>
    <n v="17360.349999999999"/>
    <s v="CE"/>
    <x v="23"/>
  </r>
  <r>
    <n v="14450"/>
    <d v="2021-09-09T00:00:00"/>
    <s v="NIFTY"/>
    <x v="5"/>
    <n v="0"/>
    <n v="0"/>
    <n v="0"/>
    <n v="0"/>
    <n v="170.83"/>
    <n v="0"/>
    <n v="0"/>
    <n v="0"/>
    <n v="9250"/>
    <n v="3750"/>
    <n v="2750"/>
    <n v="2664.3"/>
    <n v="2750"/>
    <n v="3117.9"/>
    <n v="17360.349999999999"/>
    <s v="CE"/>
    <x v="23"/>
  </r>
  <r>
    <n v="14500"/>
    <d v="2021-09-09T00:00:00"/>
    <s v="NIFTY"/>
    <x v="6"/>
    <n v="3"/>
    <n v="0"/>
    <n v="0"/>
    <n v="3"/>
    <n v="170.83"/>
    <n v="2865"/>
    <n v="-15"/>
    <n v="-0.52083333333333326"/>
    <n v="8550"/>
    <n v="5750"/>
    <n v="50"/>
    <n v="2828.2"/>
    <n v="750"/>
    <n v="2888.3"/>
    <n v="17360.349999999999"/>
    <s v="CE"/>
    <x v="23"/>
  </r>
  <r>
    <n v="14550"/>
    <d v="2021-09-09T00:00:00"/>
    <s v="NIFTY"/>
    <x v="7"/>
    <n v="0"/>
    <n v="0"/>
    <n v="0"/>
    <n v="0"/>
    <n v="99.21"/>
    <n v="0"/>
    <n v="0"/>
    <n v="0"/>
    <n v="9300"/>
    <n v="3750"/>
    <n v="50"/>
    <n v="2685.85"/>
    <n v="1000"/>
    <n v="2955.9"/>
    <n v="17360.349999999999"/>
    <s v="CE"/>
    <x v="23"/>
  </r>
  <r>
    <n v="14600"/>
    <d v="2021-09-09T00:00:00"/>
    <s v="NIFTY"/>
    <x v="8"/>
    <n v="0"/>
    <n v="0"/>
    <n v="0"/>
    <n v="0"/>
    <n v="99.21"/>
    <n v="0"/>
    <n v="0"/>
    <n v="0"/>
    <n v="9300"/>
    <n v="3750"/>
    <n v="50"/>
    <n v="2640.3"/>
    <n v="1000"/>
    <n v="2899.2"/>
    <n v="17360.349999999999"/>
    <s v="CE"/>
    <x v="23"/>
  </r>
  <r>
    <n v="14650"/>
    <d v="2021-09-09T00:00:00"/>
    <s v="NIFTY"/>
    <x v="9"/>
    <n v="0"/>
    <n v="0"/>
    <n v="0"/>
    <n v="0"/>
    <n v="99.21"/>
    <n v="0"/>
    <n v="0"/>
    <n v="0"/>
    <n v="9250"/>
    <n v="3750"/>
    <n v="2750"/>
    <n v="2486.1999999999998"/>
    <n v="1000"/>
    <n v="2907.45"/>
    <n v="17360.349999999999"/>
    <s v="CE"/>
    <x v="23"/>
  </r>
  <r>
    <n v="14700"/>
    <d v="2021-09-09T00:00:00"/>
    <s v="NIFTY"/>
    <x v="10"/>
    <n v="0"/>
    <n v="0"/>
    <n v="0"/>
    <n v="0"/>
    <n v="99.21"/>
    <n v="0"/>
    <n v="0"/>
    <n v="0"/>
    <n v="9300"/>
    <n v="3750"/>
    <n v="50"/>
    <n v="2560.4499999999998"/>
    <n v="1000"/>
    <n v="2797.15"/>
    <n v="17360.349999999999"/>
    <s v="CE"/>
    <x v="23"/>
  </r>
  <r>
    <n v="14750"/>
    <d v="2021-09-09T00:00:00"/>
    <s v="NIFTY"/>
    <x v="11"/>
    <n v="0"/>
    <n v="0"/>
    <n v="0"/>
    <n v="0"/>
    <n v="99.21"/>
    <n v="0"/>
    <n v="0"/>
    <n v="0"/>
    <n v="9250"/>
    <n v="3750"/>
    <n v="2750"/>
    <n v="2449.1999999999998"/>
    <n v="2750"/>
    <n v="2803.65"/>
    <n v="17360.349999999999"/>
    <s v="CE"/>
    <x v="23"/>
  </r>
  <r>
    <n v="14800"/>
    <d v="2021-09-09T00:00:00"/>
    <s v="NIFTY"/>
    <x v="12"/>
    <n v="0"/>
    <n v="0"/>
    <n v="0"/>
    <n v="0"/>
    <n v="99.21"/>
    <n v="0"/>
    <n v="0"/>
    <n v="0"/>
    <n v="6550"/>
    <n v="3750"/>
    <n v="50"/>
    <n v="2179.4499999999998"/>
    <n v="1000"/>
    <n v="2689.85"/>
    <n v="17360.349999999999"/>
    <s v="CE"/>
    <x v="23"/>
  </r>
  <r>
    <n v="14850"/>
    <d v="2021-09-09T00:00:00"/>
    <s v="NIFTY"/>
    <x v="13"/>
    <n v="0"/>
    <n v="0"/>
    <n v="0"/>
    <n v="0"/>
    <n v="99.21"/>
    <n v="0"/>
    <n v="0"/>
    <n v="0"/>
    <n v="9250"/>
    <n v="9250"/>
    <n v="2750"/>
    <n v="1906.1"/>
    <n v="1000"/>
    <n v="2694.15"/>
    <n v="17360.349999999999"/>
    <s v="CE"/>
    <x v="23"/>
  </r>
  <r>
    <n v="14900"/>
    <d v="2021-09-09T00:00:00"/>
    <s v="NIFTY"/>
    <x v="14"/>
    <n v="0"/>
    <n v="0"/>
    <n v="0"/>
    <n v="0"/>
    <n v="99.21"/>
    <n v="0"/>
    <n v="0"/>
    <n v="0"/>
    <n v="9300"/>
    <n v="9250"/>
    <n v="50"/>
    <n v="2099.6999999999998"/>
    <n v="1000"/>
    <n v="2567.9"/>
    <n v="17360.349999999999"/>
    <s v="CE"/>
    <x v="23"/>
  </r>
  <r>
    <n v="14950"/>
    <d v="2021-09-09T00:00:00"/>
    <s v="NIFTY"/>
    <x v="15"/>
    <n v="0"/>
    <n v="0"/>
    <n v="0"/>
    <n v="0"/>
    <n v="99.21"/>
    <n v="0"/>
    <n v="0"/>
    <n v="0"/>
    <n v="9300"/>
    <n v="9250"/>
    <n v="50"/>
    <n v="2327.6"/>
    <n v="1000"/>
    <n v="2527.4499999999998"/>
    <n v="17360.349999999999"/>
    <s v="CE"/>
    <x v="23"/>
  </r>
  <r>
    <n v="15000"/>
    <d v="2021-09-09T00:00:00"/>
    <s v="NIFTY"/>
    <x v="16"/>
    <n v="7"/>
    <n v="0"/>
    <n v="0"/>
    <n v="0"/>
    <n v="99.21"/>
    <n v="0"/>
    <n v="0"/>
    <n v="0"/>
    <n v="10850"/>
    <n v="10850"/>
    <n v="1000"/>
    <n v="2277.9"/>
    <n v="1000"/>
    <n v="2438.5"/>
    <n v="17360.349999999999"/>
    <s v="CE"/>
    <x v="23"/>
  </r>
  <r>
    <n v="15050"/>
    <d v="2021-09-09T00:00:00"/>
    <s v="NIFTY"/>
    <x v="17"/>
    <n v="0"/>
    <n v="0"/>
    <n v="0"/>
    <n v="0"/>
    <n v="99.21"/>
    <n v="0"/>
    <n v="0"/>
    <n v="0"/>
    <n v="6550"/>
    <n v="6500"/>
    <n v="50"/>
    <n v="1983.5"/>
    <n v="2750"/>
    <n v="2713.8"/>
    <n v="17360.349999999999"/>
    <s v="CE"/>
    <x v="23"/>
  </r>
  <r>
    <n v="15100"/>
    <d v="2021-09-09T00:00:00"/>
    <s v="NIFTY"/>
    <x v="18"/>
    <n v="0"/>
    <n v="0"/>
    <n v="0"/>
    <n v="0"/>
    <n v="99.21"/>
    <n v="0"/>
    <n v="0"/>
    <n v="0"/>
    <n v="6550"/>
    <n v="9550"/>
    <n v="50"/>
    <n v="1949.05"/>
    <n v="1000"/>
    <n v="2330.5"/>
    <n v="17360.349999999999"/>
    <s v="CE"/>
    <x v="23"/>
  </r>
  <r>
    <n v="15150"/>
    <d v="2021-09-09T00:00:00"/>
    <s v="NIFTY"/>
    <x v="19"/>
    <n v="0"/>
    <n v="0"/>
    <n v="0"/>
    <n v="0"/>
    <n v="99.21"/>
    <n v="0"/>
    <n v="0"/>
    <n v="0"/>
    <n v="9250"/>
    <n v="9250"/>
    <n v="1000"/>
    <n v="1692.2"/>
    <n v="1000"/>
    <n v="2372.9499999999998"/>
    <n v="17360.349999999999"/>
    <s v="CE"/>
    <x v="23"/>
  </r>
  <r>
    <n v="15200"/>
    <d v="2021-09-09T00:00:00"/>
    <s v="NIFTY"/>
    <x v="20"/>
    <n v="32"/>
    <n v="0"/>
    <n v="0"/>
    <n v="0"/>
    <n v="99.21"/>
    <n v="0"/>
    <n v="0"/>
    <n v="0"/>
    <n v="10050"/>
    <n v="10050"/>
    <n v="1000"/>
    <n v="2077.9"/>
    <n v="1000"/>
    <n v="2238.4499999999998"/>
    <n v="17360.349999999999"/>
    <s v="CE"/>
    <x v="23"/>
  </r>
  <r>
    <n v="15250"/>
    <d v="2021-09-09T00:00:00"/>
    <s v="NIFTY"/>
    <x v="21"/>
    <n v="0"/>
    <n v="0"/>
    <n v="0"/>
    <n v="0"/>
    <n v="99.21"/>
    <n v="0"/>
    <n v="0"/>
    <n v="0"/>
    <n v="9300"/>
    <n v="9250"/>
    <n v="50"/>
    <n v="2033.05"/>
    <n v="1000"/>
    <n v="2195.15"/>
    <n v="17360.349999999999"/>
    <s v="CE"/>
    <x v="23"/>
  </r>
  <r>
    <n v="15300"/>
    <d v="2021-09-09T00:00:00"/>
    <s v="NIFTY"/>
    <x v="22"/>
    <n v="1"/>
    <n v="0"/>
    <n v="0"/>
    <n v="0"/>
    <n v="99.21"/>
    <n v="0"/>
    <n v="0"/>
    <n v="0"/>
    <n v="9550"/>
    <n v="9550"/>
    <n v="1000"/>
    <n v="1977.85"/>
    <n v="1000"/>
    <n v="2138.5500000000002"/>
    <n v="17360.349999999999"/>
    <s v="CE"/>
    <x v="23"/>
  </r>
  <r>
    <n v="15350"/>
    <d v="2021-09-09T00:00:00"/>
    <s v="NIFTY"/>
    <x v="23"/>
    <n v="0"/>
    <n v="0"/>
    <n v="0"/>
    <n v="0"/>
    <n v="99.21"/>
    <n v="0"/>
    <n v="0"/>
    <n v="0"/>
    <n v="9300"/>
    <n v="9250"/>
    <n v="50"/>
    <n v="1940.45"/>
    <n v="1000"/>
    <n v="2108.15"/>
    <n v="17360.349999999999"/>
    <s v="CE"/>
    <x v="23"/>
  </r>
  <r>
    <n v="15400"/>
    <d v="2021-09-09T00:00:00"/>
    <s v="NIFTY"/>
    <x v="24"/>
    <n v="26"/>
    <n v="0"/>
    <n v="0"/>
    <n v="0"/>
    <n v="99.21"/>
    <n v="0"/>
    <n v="0"/>
    <n v="0"/>
    <n v="10050"/>
    <n v="7100"/>
    <n v="1000"/>
    <n v="1877.9"/>
    <n v="50"/>
    <n v="2026.5"/>
    <n v="17360.349999999999"/>
    <s v="CE"/>
    <x v="23"/>
  </r>
  <r>
    <n v="15450"/>
    <d v="2021-09-09T00:00:00"/>
    <s v="NIFTY"/>
    <x v="25"/>
    <n v="0"/>
    <n v="0"/>
    <n v="0"/>
    <n v="0"/>
    <n v="99.21"/>
    <n v="0"/>
    <n v="0"/>
    <n v="0"/>
    <n v="9300"/>
    <n v="9250"/>
    <n v="50"/>
    <n v="1841.4"/>
    <n v="1000"/>
    <n v="1985.4"/>
    <n v="17360.349999999999"/>
    <s v="CE"/>
    <x v="23"/>
  </r>
  <r>
    <n v="15500"/>
    <d v="2021-09-09T00:00:00"/>
    <s v="NIFTY"/>
    <x v="26"/>
    <n v="110"/>
    <n v="1"/>
    <n v="0.91743119266055051"/>
    <n v="2"/>
    <n v="99.21"/>
    <n v="1858"/>
    <n v="-56.900000000000091"/>
    <n v="-2.97143453966265"/>
    <n v="11850"/>
    <n v="17150"/>
    <n v="200"/>
    <n v="1838.95"/>
    <n v="200"/>
    <n v="1866.9"/>
    <n v="17360.349999999999"/>
    <s v="CE"/>
    <x v="23"/>
  </r>
  <r>
    <n v="15550"/>
    <d v="2021-09-09T00:00:00"/>
    <s v="NIFTY"/>
    <x v="27"/>
    <n v="1"/>
    <n v="0"/>
    <n v="0"/>
    <n v="0"/>
    <n v="57.57"/>
    <n v="0"/>
    <n v="0"/>
    <n v="0"/>
    <n v="12100"/>
    <n v="12050"/>
    <n v="50"/>
    <n v="1787.85"/>
    <n v="2800"/>
    <n v="1820.4"/>
    <n v="17360.349999999999"/>
    <s v="CE"/>
    <x v="23"/>
  </r>
  <r>
    <n v="15600"/>
    <d v="2021-09-09T00:00:00"/>
    <s v="NIFTY"/>
    <x v="28"/>
    <n v="36"/>
    <n v="0"/>
    <n v="0"/>
    <n v="0"/>
    <n v="57.57"/>
    <n v="0"/>
    <n v="0"/>
    <n v="0"/>
    <n v="13000"/>
    <n v="18150"/>
    <n v="900"/>
    <n v="1735.65"/>
    <n v="900"/>
    <n v="1769.7"/>
    <n v="17360.349999999999"/>
    <s v="CE"/>
    <x v="23"/>
  </r>
  <r>
    <n v="15650"/>
    <d v="2021-09-09T00:00:00"/>
    <s v="NIFTY"/>
    <x v="29"/>
    <n v="1"/>
    <n v="0"/>
    <n v="0"/>
    <n v="0"/>
    <n v="57.57"/>
    <n v="0"/>
    <n v="0"/>
    <n v="0"/>
    <n v="10850"/>
    <n v="10800"/>
    <n v="1500"/>
    <n v="1696.4"/>
    <n v="2800"/>
    <n v="1720.9"/>
    <n v="17360.349999999999"/>
    <s v="CE"/>
    <x v="23"/>
  </r>
  <r>
    <n v="15700"/>
    <d v="2021-09-09T00:00:00"/>
    <s v="NIFTY"/>
    <x v="30"/>
    <n v="95"/>
    <n v="-4"/>
    <n v="-4.0404040404040407"/>
    <n v="5"/>
    <n v="57.57"/>
    <n v="1650"/>
    <n v="-35.150000000000091"/>
    <n v="-2.0858677269085892"/>
    <n v="12000"/>
    <n v="18800"/>
    <n v="1150"/>
    <n v="1646.5"/>
    <n v="1150"/>
    <n v="1672.45"/>
    <n v="17360.349999999999"/>
    <s v="CE"/>
    <x v="23"/>
  </r>
  <r>
    <n v="15750"/>
    <d v="2021-09-09T00:00:00"/>
    <s v="NIFTY"/>
    <x v="31"/>
    <n v="6"/>
    <n v="0"/>
    <n v="0"/>
    <n v="0"/>
    <n v="57.57"/>
    <n v="0"/>
    <n v="0"/>
    <n v="0"/>
    <n v="12100"/>
    <n v="13150"/>
    <n v="1500"/>
    <n v="1599.85"/>
    <n v="1500"/>
    <n v="1626.6"/>
    <n v="17360.349999999999"/>
    <s v="CE"/>
    <x v="23"/>
  </r>
  <r>
    <n v="15800"/>
    <d v="2021-09-09T00:00:00"/>
    <s v="NIFTY"/>
    <x v="32"/>
    <n v="69"/>
    <n v="0"/>
    <n v="0"/>
    <n v="1"/>
    <n v="57.57"/>
    <n v="1544"/>
    <n v="-46.200000000000045"/>
    <n v="-2.9052949314551659"/>
    <n v="21800"/>
    <n v="20050"/>
    <n v="1550"/>
    <n v="1550"/>
    <n v="100"/>
    <n v="1568.1"/>
    <n v="17360.349999999999"/>
    <s v="CE"/>
    <x v="23"/>
  </r>
  <r>
    <n v="15850"/>
    <d v="2021-09-09T00:00:00"/>
    <s v="NIFTY"/>
    <x v="33"/>
    <n v="3"/>
    <n v="0"/>
    <n v="0"/>
    <n v="2"/>
    <n v="57.57"/>
    <n v="1500"/>
    <n v="-44.049999999999955"/>
    <n v="-2.8528868883779643"/>
    <n v="13600"/>
    <n v="15350"/>
    <n v="1500"/>
    <n v="1500"/>
    <n v="50"/>
    <n v="1513.1"/>
    <n v="17360.349999999999"/>
    <s v="CE"/>
    <x v="23"/>
  </r>
  <r>
    <n v="15900"/>
    <d v="2021-09-09T00:00:00"/>
    <s v="NIFTY"/>
    <x v="34"/>
    <n v="196"/>
    <n v="0"/>
    <n v="0"/>
    <n v="0"/>
    <n v="57.57"/>
    <n v="0"/>
    <n v="0"/>
    <n v="0"/>
    <n v="21650"/>
    <n v="19000"/>
    <n v="1100"/>
    <n v="1450.15"/>
    <n v="150"/>
    <n v="1466.35"/>
    <n v="17360.349999999999"/>
    <s v="CE"/>
    <x v="23"/>
  </r>
  <r>
    <n v="15950"/>
    <d v="2021-09-09T00:00:00"/>
    <s v="NIFTY"/>
    <x v="35"/>
    <n v="63"/>
    <n v="0"/>
    <n v="0"/>
    <n v="0"/>
    <n v="57.57"/>
    <n v="0"/>
    <n v="0"/>
    <n v="0"/>
    <n v="16200"/>
    <n v="16500"/>
    <n v="500"/>
    <n v="1400.25"/>
    <n v="100"/>
    <n v="1415.5"/>
    <n v="17360.349999999999"/>
    <s v="CE"/>
    <x v="23"/>
  </r>
  <r>
    <n v="16000"/>
    <d v="2021-09-09T00:00:00"/>
    <s v="NIFTY"/>
    <x v="36"/>
    <n v="1247"/>
    <n v="-83"/>
    <n v="-6.2406015037593985"/>
    <n v="257"/>
    <n v="57.57"/>
    <n v="1361"/>
    <n v="-2.8499999999999091"/>
    <n v="-0.20896726179564537"/>
    <n v="67450"/>
    <n v="26100"/>
    <n v="200"/>
    <n v="1361.1"/>
    <n v="50"/>
    <n v="1364.7"/>
    <n v="17360.349999999999"/>
    <s v="CE"/>
    <x v="23"/>
  </r>
  <r>
    <n v="16050"/>
    <d v="2021-09-09T00:00:00"/>
    <s v="NIFTY"/>
    <x v="37"/>
    <n v="51"/>
    <n v="0"/>
    <n v="0"/>
    <n v="4"/>
    <n v="57.57"/>
    <n v="1311.05"/>
    <n v="-47.950000000000045"/>
    <n v="-3.528329654157472"/>
    <n v="63000"/>
    <n v="22150"/>
    <n v="200"/>
    <n v="1312.95"/>
    <n v="500"/>
    <n v="1317.3"/>
    <n v="17360.349999999999"/>
    <s v="CE"/>
    <x v="23"/>
  </r>
  <r>
    <n v="16100"/>
    <d v="2021-09-09T00:00:00"/>
    <s v="NIFTY"/>
    <x v="38"/>
    <n v="131"/>
    <n v="-10"/>
    <n v="-7.0921985815602833"/>
    <n v="39"/>
    <n v="81.209999999999994"/>
    <n v="1255"/>
    <n v="-1"/>
    <n v="-7.9617834394904469E-2"/>
    <n v="59550"/>
    <n v="22250"/>
    <n v="400"/>
    <n v="1250.55"/>
    <n v="400"/>
    <n v="1268.8"/>
    <n v="17360.349999999999"/>
    <s v="CE"/>
    <x v="23"/>
  </r>
  <r>
    <n v="16150"/>
    <d v="2021-09-09T00:00:00"/>
    <s v="NIFTY"/>
    <x v="39"/>
    <n v="39"/>
    <n v="-3"/>
    <n v="-7.1428571428571432"/>
    <n v="8"/>
    <n v="81.209999999999994"/>
    <n v="1217"/>
    <n v="-38"/>
    <n v="-3.0278884462151394"/>
    <n v="44400"/>
    <n v="22250"/>
    <n v="500"/>
    <n v="1197.0999999999999"/>
    <n v="200"/>
    <n v="1219.5"/>
    <n v="17360.349999999999"/>
    <s v="CE"/>
    <x v="23"/>
  </r>
  <r>
    <n v="16200"/>
    <d v="2021-09-09T00:00:00"/>
    <s v="NIFTY"/>
    <x v="40"/>
    <n v="500"/>
    <n v="-3"/>
    <n v="-0.59642147117296218"/>
    <n v="5"/>
    <n v="67.64"/>
    <n v="1146"/>
    <n v="-14.200000000000045"/>
    <n v="-1.223926909153598"/>
    <n v="63450"/>
    <n v="23200"/>
    <n v="200"/>
    <n v="1160.25"/>
    <n v="100"/>
    <n v="1167.0999999999999"/>
    <n v="17360.349999999999"/>
    <s v="CE"/>
    <x v="23"/>
  </r>
  <r>
    <n v="16250"/>
    <d v="2021-09-09T00:00:00"/>
    <s v="NIFTY"/>
    <x v="41"/>
    <n v="26"/>
    <n v="0"/>
    <n v="0"/>
    <n v="1"/>
    <n v="67.64"/>
    <n v="1111.0999999999999"/>
    <n v="43.049999999999955"/>
    <n v="4.0307101727447181"/>
    <n v="59650"/>
    <n v="24800"/>
    <n v="500"/>
    <n v="1100.5999999999999"/>
    <n v="500"/>
    <n v="1119.7"/>
    <n v="17360.349999999999"/>
    <s v="CE"/>
    <x v="23"/>
  </r>
  <r>
    <n v="16300"/>
    <d v="2021-09-09T00:00:00"/>
    <s v="NIFTY"/>
    <x v="42"/>
    <n v="575"/>
    <n v="-3"/>
    <n v="-0.51903114186851207"/>
    <n v="3"/>
    <n v="29.21"/>
    <n v="1050"/>
    <n v="-16.25"/>
    <n v="-1.5240328253223916"/>
    <n v="45500"/>
    <n v="28900"/>
    <n v="1150"/>
    <n v="1047.4000000000001"/>
    <n v="1050"/>
    <n v="1067.55"/>
    <n v="17360.349999999999"/>
    <s v="CE"/>
    <x v="23"/>
  </r>
  <r>
    <n v="16350"/>
    <d v="2021-09-09T00:00:00"/>
    <s v="NIFTY"/>
    <x v="43"/>
    <n v="170"/>
    <n v="0"/>
    <n v="0"/>
    <n v="0"/>
    <n v="29.21"/>
    <n v="0"/>
    <n v="0"/>
    <n v="0"/>
    <n v="45050"/>
    <n v="28050"/>
    <n v="500"/>
    <n v="997.45"/>
    <n v="200"/>
    <n v="1016.6"/>
    <n v="17360.349999999999"/>
    <s v="CE"/>
    <x v="23"/>
  </r>
  <r>
    <n v="16400"/>
    <d v="2021-09-09T00:00:00"/>
    <s v="NIFTY"/>
    <x v="44"/>
    <n v="664"/>
    <n v="-5"/>
    <n v="-0.74738415545590431"/>
    <n v="11"/>
    <n v="29.21"/>
    <n v="947.85"/>
    <n v="-13.649999999999977"/>
    <n v="-1.4196567862714484"/>
    <n v="61650"/>
    <n v="31850"/>
    <n v="100"/>
    <n v="959.65"/>
    <n v="50"/>
    <n v="965.75"/>
    <n v="17360.349999999999"/>
    <s v="CE"/>
    <x v="23"/>
  </r>
  <r>
    <n v="16450"/>
    <d v="2021-09-09T00:00:00"/>
    <s v="NIFTY"/>
    <x v="45"/>
    <n v="81"/>
    <n v="0"/>
    <n v="0"/>
    <n v="0"/>
    <n v="29.21"/>
    <n v="0"/>
    <n v="0"/>
    <n v="0"/>
    <n v="70300"/>
    <n v="29600"/>
    <n v="100"/>
    <n v="910.55"/>
    <n v="750"/>
    <n v="916.75"/>
    <n v="17360.349999999999"/>
    <s v="CE"/>
    <x v="23"/>
  </r>
  <r>
    <n v="16500"/>
    <d v="2021-09-09T00:00:00"/>
    <s v="NIFTY"/>
    <x v="46"/>
    <n v="2147"/>
    <n v="-41"/>
    <n v="-1.8738574040219378"/>
    <n v="80"/>
    <n v="29.21"/>
    <n v="859.45"/>
    <n v="-5.6999999999999318"/>
    <n v="-0.65884528694445266"/>
    <n v="80150"/>
    <n v="37600"/>
    <n v="250"/>
    <n v="862.05"/>
    <n v="100"/>
    <n v="865.4"/>
    <n v="17360.349999999999"/>
    <s v="CE"/>
    <x v="23"/>
  </r>
  <r>
    <n v="16550"/>
    <d v="2021-09-09T00:00:00"/>
    <s v="NIFTY"/>
    <x v="47"/>
    <n v="347"/>
    <n v="0"/>
    <n v="0"/>
    <n v="0"/>
    <n v="29.21"/>
    <n v="0"/>
    <n v="0"/>
    <n v="0"/>
    <n v="87200"/>
    <n v="59350"/>
    <n v="100"/>
    <n v="811.75"/>
    <n v="750"/>
    <n v="818.9"/>
    <n v="17360.349999999999"/>
    <s v="CE"/>
    <x v="23"/>
  </r>
  <r>
    <n v="16600"/>
    <d v="2021-09-09T00:00:00"/>
    <s v="NIFTY"/>
    <x v="48"/>
    <n v="1528"/>
    <n v="-2"/>
    <n v="-0.13071895424836602"/>
    <n v="18"/>
    <n v="29.21"/>
    <n v="754.45"/>
    <n v="-14.25"/>
    <n v="-1.8537791075842329"/>
    <n v="537100"/>
    <n v="284450"/>
    <n v="50"/>
    <n v="760.55"/>
    <n v="50"/>
    <n v="765.5"/>
    <n v="17360.349999999999"/>
    <s v="CE"/>
    <x v="23"/>
  </r>
  <r>
    <n v="16650"/>
    <d v="2021-09-09T00:00:00"/>
    <s v="NIFTY"/>
    <x v="49"/>
    <n v="361"/>
    <n v="0"/>
    <n v="0"/>
    <n v="1"/>
    <n v="29.21"/>
    <n v="694.85"/>
    <n v="-18.549999999999955"/>
    <n v="-2.6002242781048435"/>
    <n v="89400"/>
    <n v="51750"/>
    <n v="750"/>
    <n v="711.65"/>
    <n v="100"/>
    <n v="715.25"/>
    <n v="17360.349999999999"/>
    <s v="CE"/>
    <x v="23"/>
  </r>
  <r>
    <n v="16700"/>
    <d v="2021-09-09T00:00:00"/>
    <s v="NIFTY"/>
    <x v="50"/>
    <n v="1795"/>
    <n v="-5"/>
    <n v="-0.27777777777777779"/>
    <n v="22"/>
    <n v="29.21"/>
    <n v="663.7"/>
    <n v="-19.849999999999909"/>
    <n v="-2.9039572818374531"/>
    <n v="101150"/>
    <n v="59350"/>
    <n v="50"/>
    <n v="663.8"/>
    <n v="150"/>
    <n v="666.25"/>
    <n v="17360.349999999999"/>
    <s v="CE"/>
    <x v="23"/>
  </r>
  <r>
    <n v="16750"/>
    <d v="2021-09-09T00:00:00"/>
    <s v="NIFTY"/>
    <x v="51"/>
    <n v="480"/>
    <n v="-3"/>
    <n v="-0.6211180124223602"/>
    <n v="12"/>
    <n v="29.21"/>
    <n v="606.20000000000005"/>
    <n v="-7.3499999999999091"/>
    <n v="-1.1979463776383195"/>
    <n v="104450"/>
    <n v="53650"/>
    <n v="100"/>
    <n v="612.4"/>
    <n v="100"/>
    <n v="615.75"/>
    <n v="17360.349999999999"/>
    <s v="CE"/>
    <x v="23"/>
  </r>
  <r>
    <n v="16800"/>
    <d v="2021-09-09T00:00:00"/>
    <s v="NIFTY"/>
    <x v="52"/>
    <n v="1963"/>
    <n v="-49"/>
    <n v="-2.4353876739562623"/>
    <n v="110"/>
    <n v="29.21"/>
    <n v="557.65"/>
    <n v="-9.7000000000000455"/>
    <n v="-1.7097030051996203"/>
    <n v="93850"/>
    <n v="39500"/>
    <n v="50"/>
    <n v="564.70000000000005"/>
    <n v="50"/>
    <n v="566.4"/>
    <n v="17360.349999999999"/>
    <s v="CE"/>
    <x v="23"/>
  </r>
  <r>
    <n v="16850"/>
    <d v="2021-09-09T00:00:00"/>
    <s v="NIFTY"/>
    <x v="53"/>
    <n v="572"/>
    <n v="1"/>
    <n v="0.17513134851138354"/>
    <n v="93"/>
    <n v="29.21"/>
    <n v="502.15"/>
    <n v="-18"/>
    <n v="-3.4605402287801597"/>
    <n v="69450"/>
    <n v="36500"/>
    <n v="50"/>
    <n v="514.75"/>
    <n v="50"/>
    <n v="516.29999999999995"/>
    <n v="17360.349999999999"/>
    <s v="CE"/>
    <x v="23"/>
  </r>
  <r>
    <n v="16900"/>
    <d v="2021-09-09T00:00:00"/>
    <s v="NIFTY"/>
    <x v="54"/>
    <n v="4511"/>
    <n v="56"/>
    <n v="1.2570145903479237"/>
    <n v="221"/>
    <n v="26.45"/>
    <n v="460"/>
    <n v="-13.550000000000011"/>
    <n v="-2.8613662760004246"/>
    <n v="81450"/>
    <n v="44000"/>
    <n v="200"/>
    <n v="465.45"/>
    <n v="50"/>
    <n v="466.4"/>
    <n v="17360.349999999999"/>
    <s v="CE"/>
    <x v="23"/>
  </r>
  <r>
    <n v="16950"/>
    <d v="2021-09-09T00:00:00"/>
    <s v="NIFTY"/>
    <x v="55"/>
    <n v="765"/>
    <n v="17"/>
    <n v="2.2727272727272729"/>
    <n v="163"/>
    <n v="25.55"/>
    <n v="407.55"/>
    <n v="-11.300000000000011"/>
    <n v="-2.6978631968485165"/>
    <n v="70850"/>
    <n v="43500"/>
    <n v="50"/>
    <n v="415.4"/>
    <n v="50"/>
    <n v="416.3"/>
    <n v="17360.349999999999"/>
    <s v="CE"/>
    <x v="23"/>
  </r>
  <r>
    <n v="17000"/>
    <d v="2021-09-09T00:00:00"/>
    <s v="NIFTY"/>
    <x v="56"/>
    <n v="11385"/>
    <n v="441"/>
    <n v="4.0296052631578947"/>
    <n v="8223"/>
    <n v="21.42"/>
    <n v="366.65"/>
    <n v="-7"/>
    <n v="-1.8734109460725279"/>
    <n v="132550"/>
    <n v="82550"/>
    <n v="50"/>
    <n v="366.05"/>
    <n v="500"/>
    <n v="367"/>
    <n v="17360.349999999999"/>
    <s v="CE"/>
    <x v="23"/>
  </r>
  <r>
    <n v="17050"/>
    <d v="2021-09-09T00:00:00"/>
    <s v="NIFTY"/>
    <x v="57"/>
    <n v="1017"/>
    <n v="-9"/>
    <n v="-0.8771929824561403"/>
    <n v="226"/>
    <n v="18.829999999999998"/>
    <n v="311.39999999999998"/>
    <n v="-11.100000000000023"/>
    <n v="-3.4418604651162856"/>
    <n v="98000"/>
    <n v="68250"/>
    <n v="50"/>
    <n v="317.3"/>
    <n v="200"/>
    <n v="318.3"/>
    <n v="17360.349999999999"/>
    <s v="CE"/>
    <x v="23"/>
  </r>
  <r>
    <n v="17100"/>
    <d v="2021-09-09T00:00:00"/>
    <s v="NIFTY"/>
    <x v="58"/>
    <n v="8157"/>
    <n v="-177"/>
    <n v="-2.1238300935925127"/>
    <n v="4001"/>
    <n v="18.829999999999998"/>
    <n v="269.5"/>
    <n v="-9.1499999999999773"/>
    <n v="-3.2836892158621853"/>
    <n v="144900"/>
    <n v="85900"/>
    <n v="50"/>
    <n v="269.55"/>
    <n v="500"/>
    <n v="270"/>
    <n v="17360.349999999999"/>
    <s v="CE"/>
    <x v="23"/>
  </r>
  <r>
    <n v="17150"/>
    <d v="2021-09-09T00:00:00"/>
    <s v="NIFTY"/>
    <x v="59"/>
    <n v="2569"/>
    <n v="42"/>
    <n v="1.6620498614958448"/>
    <n v="2087"/>
    <n v="18.61"/>
    <n v="223"/>
    <n v="-10.449999999999989"/>
    <n v="-4.4763332619404537"/>
    <n v="121500"/>
    <n v="89700"/>
    <n v="250"/>
    <n v="222.3"/>
    <n v="50"/>
    <n v="223"/>
    <n v="17360.349999999999"/>
    <s v="CE"/>
    <x v="23"/>
  </r>
  <r>
    <n v="17200"/>
    <d v="2021-09-09T00:00:00"/>
    <s v="NIFTY"/>
    <x v="60"/>
    <n v="15211"/>
    <n v="2197"/>
    <n v="16.881819578915014"/>
    <n v="36327"/>
    <n v="17.84"/>
    <n v="178.85"/>
    <n v="-9.1500000000000057"/>
    <n v="-4.8670212765957475"/>
    <n v="208200"/>
    <n v="162100"/>
    <n v="50"/>
    <n v="178.55"/>
    <n v="50"/>
    <n v="178.9"/>
    <n v="17360.349999999999"/>
    <s v="CE"/>
    <x v="23"/>
  </r>
  <r>
    <n v="17250"/>
    <d v="2021-09-09T00:00:00"/>
    <s v="NIFTY"/>
    <x v="61"/>
    <n v="8392"/>
    <n v="3502"/>
    <n v="71.61554192229039"/>
    <n v="34465"/>
    <n v="17.59"/>
    <n v="136.75"/>
    <n v="-10.900000000000006"/>
    <n v="-7.3823230612936035"/>
    <n v="237500"/>
    <n v="189450"/>
    <n v="50"/>
    <n v="136.44999999999999"/>
    <n v="100"/>
    <n v="136.75"/>
    <n v="17360.349999999999"/>
    <s v="CE"/>
    <x v="23"/>
  </r>
  <r>
    <n v="17300"/>
    <d v="2021-09-09T00:00:00"/>
    <s v="NIFTY"/>
    <x v="62"/>
    <n v="54044"/>
    <n v="12936"/>
    <n v="31.468327332879245"/>
    <n v="213670"/>
    <n v="17.28"/>
    <n v="99.95"/>
    <n v="-9.9500000000000028"/>
    <n v="-9.0536851683348516"/>
    <n v="394100"/>
    <n v="415300"/>
    <n v="50"/>
    <n v="99.95"/>
    <n v="200"/>
    <n v="100"/>
    <n v="17360.349999999999"/>
    <s v="CE"/>
    <x v="23"/>
  </r>
  <r>
    <n v="17350"/>
    <d v="2021-09-09T00:00:00"/>
    <s v="NIFTY"/>
    <x v="63"/>
    <n v="52739"/>
    <n v="27796"/>
    <n v="111.43807881970893"/>
    <n v="263760"/>
    <n v="17.03"/>
    <n v="68.55"/>
    <n v="-9.75"/>
    <n v="-12.452107279693488"/>
    <n v="495950"/>
    <n v="599700"/>
    <n v="200"/>
    <n v="68.55"/>
    <n v="100"/>
    <n v="68.75"/>
    <n v="17360.349999999999"/>
    <s v="CE"/>
    <x v="23"/>
  </r>
  <r>
    <n v="17400"/>
    <d v="2021-09-09T00:00:00"/>
    <s v="NIFTY"/>
    <x v="64"/>
    <n v="143346"/>
    <n v="41337"/>
    <n v="40.522895038673056"/>
    <n v="526927"/>
    <n v="16.940000000000001"/>
    <n v="44.75"/>
    <n v="-8.25"/>
    <n v="-15.566037735849056"/>
    <n v="727550"/>
    <n v="1428600"/>
    <n v="650"/>
    <n v="44.65"/>
    <n v="50"/>
    <n v="44.75"/>
    <n v="17360.349999999999"/>
    <s v="CE"/>
    <x v="23"/>
  </r>
  <r>
    <n v="17450"/>
    <d v="2021-09-09T00:00:00"/>
    <s v="NIFTY"/>
    <x v="65"/>
    <n v="60134"/>
    <n v="11604"/>
    <n v="23.910982897177004"/>
    <n v="211113"/>
    <n v="16.989999999999998"/>
    <n v="27.1"/>
    <n v="-6.4499999999999957"/>
    <n v="-19.22503725782413"/>
    <n v="444200"/>
    <n v="747400"/>
    <n v="850"/>
    <n v="27.1"/>
    <n v="150"/>
    <n v="27.2"/>
    <n v="17360.349999999999"/>
    <s v="CE"/>
    <x v="23"/>
  </r>
  <r>
    <n v="17500"/>
    <d v="2021-09-09T00:00:00"/>
    <s v="NIFTY"/>
    <x v="66"/>
    <n v="130418"/>
    <n v="22743"/>
    <n v="21.121894590201997"/>
    <n v="333805"/>
    <n v="17.239999999999998"/>
    <n v="15.9"/>
    <n v="-4.7999999999999989"/>
    <n v="-23.188405797101446"/>
    <n v="717350"/>
    <n v="1442150"/>
    <n v="200"/>
    <n v="15.85"/>
    <n v="6000"/>
    <n v="15.9"/>
    <n v="17360.349999999999"/>
    <s v="CE"/>
    <x v="23"/>
  </r>
  <r>
    <n v="17550"/>
    <d v="2021-09-09T00:00:00"/>
    <s v="NIFTY"/>
    <x v="67"/>
    <n v="55015"/>
    <n v="14641"/>
    <n v="36.263436865309359"/>
    <n v="154198"/>
    <n v="17.41"/>
    <n v="8.8000000000000007"/>
    <n v="-2.9499999999999993"/>
    <n v="-25.106382978723396"/>
    <n v="325750"/>
    <n v="402950"/>
    <n v="300"/>
    <n v="8.75"/>
    <n v="2650"/>
    <n v="8.8000000000000007"/>
    <n v="17360.349999999999"/>
    <s v="CE"/>
    <x v="23"/>
  </r>
  <r>
    <n v="17600"/>
    <d v="2021-09-09T00:00:00"/>
    <s v="NIFTY"/>
    <x v="68"/>
    <n v="83485"/>
    <n v="20171"/>
    <n v="31.858672647439743"/>
    <n v="259888"/>
    <n v="18"/>
    <n v="4.9000000000000004"/>
    <n v="-1.8499999999999996"/>
    <n v="-27.407407407407401"/>
    <n v="712300"/>
    <n v="810250"/>
    <n v="6100"/>
    <n v="4.9000000000000004"/>
    <n v="10600"/>
    <n v="4.95"/>
    <n v="17360.349999999999"/>
    <s v="CE"/>
    <x v="23"/>
  </r>
  <r>
    <n v="17650"/>
    <d v="2021-09-09T00:00:00"/>
    <s v="NIFTY"/>
    <x v="69"/>
    <n v="36497"/>
    <n v="5407"/>
    <n v="17.391444194274687"/>
    <n v="89771"/>
    <n v="18.97"/>
    <n v="3.1"/>
    <n v="-0.99999999999999956"/>
    <n v="-24.390243902439014"/>
    <n v="253350"/>
    <n v="513650"/>
    <n v="29950"/>
    <n v="3.1"/>
    <n v="20550"/>
    <n v="3.15"/>
    <n v="17360.349999999999"/>
    <s v="CE"/>
    <x v="23"/>
  </r>
  <r>
    <n v="17700"/>
    <d v="2021-09-09T00:00:00"/>
    <s v="NIFTY"/>
    <x v="70"/>
    <n v="62641"/>
    <n v="10118"/>
    <n v="19.26394151133789"/>
    <n v="128669"/>
    <n v="20.46"/>
    <n v="2.4"/>
    <n v="-0.45000000000000018"/>
    <n v="-15.789473684210531"/>
    <n v="959350"/>
    <n v="332000"/>
    <n v="34100"/>
    <n v="2.4"/>
    <n v="11850"/>
    <n v="2.4500000000000002"/>
    <n v="17360.349999999999"/>
    <s v="CE"/>
    <x v="23"/>
  </r>
  <r>
    <n v="17750"/>
    <d v="2021-09-09T00:00:00"/>
    <s v="NIFTY"/>
    <x v="71"/>
    <n v="22740"/>
    <n v="1307"/>
    <n v="6.0980730648999204"/>
    <n v="46004"/>
    <n v="22.42"/>
    <n v="2.0499999999999998"/>
    <n v="-0.15000000000000036"/>
    <n v="-6.8181818181818343"/>
    <n v="104850"/>
    <n v="169750"/>
    <n v="26150"/>
    <n v="2"/>
    <n v="15750"/>
    <n v="2.0499999999999998"/>
    <n v="17360.349999999999"/>
    <s v="CE"/>
    <x v="23"/>
  </r>
  <r>
    <n v="17800"/>
    <d v="2021-09-09T00:00:00"/>
    <s v="NIFTY"/>
    <x v="72"/>
    <n v="71598"/>
    <n v="2071"/>
    <n v="2.9786989227206697"/>
    <n v="91879"/>
    <n v="24.25"/>
    <n v="1.8"/>
    <n v="-0.24999999999999978"/>
    <n v="-12.195121951219502"/>
    <n v="1150000"/>
    <n v="349100"/>
    <n v="50100"/>
    <n v="1.8"/>
    <n v="32700"/>
    <n v="1.85"/>
    <n v="17360.349999999999"/>
    <s v="CE"/>
    <x v="23"/>
  </r>
  <r>
    <n v="17850"/>
    <d v="2021-09-09T00:00:00"/>
    <s v="NIFTY"/>
    <x v="73"/>
    <n v="15051"/>
    <n v="752"/>
    <n v="5.2591090286033992"/>
    <n v="13946"/>
    <n v="26.05"/>
    <n v="1.65"/>
    <n v="-0.15000000000000013"/>
    <n v="-8.333333333333341"/>
    <n v="78100"/>
    <n v="82250"/>
    <n v="8700"/>
    <n v="1.6"/>
    <n v="1100"/>
    <n v="1.65"/>
    <n v="17360.349999999999"/>
    <s v="CE"/>
    <x v="23"/>
  </r>
  <r>
    <n v="17900"/>
    <d v="2021-09-09T00:00:00"/>
    <s v="NIFTY"/>
    <x v="74"/>
    <n v="39780"/>
    <n v="3295"/>
    <n v="9.0311086747978617"/>
    <n v="43195"/>
    <n v="27.85"/>
    <n v="1.5"/>
    <n v="-0.25"/>
    <n v="-14.285714285714285"/>
    <n v="1228550"/>
    <n v="208900"/>
    <n v="41700"/>
    <n v="1.5"/>
    <n v="23100"/>
    <n v="1.55"/>
    <n v="17360.349999999999"/>
    <s v="CE"/>
    <x v="23"/>
  </r>
  <r>
    <n v="17950"/>
    <d v="2021-09-09T00:00:00"/>
    <s v="NIFTY"/>
    <x v="75"/>
    <n v="7299"/>
    <n v="940"/>
    <n v="14.782198458877183"/>
    <n v="3334"/>
    <n v="29.84"/>
    <n v="1.45"/>
    <n v="-0.19999999999999996"/>
    <n v="-12.121212121212119"/>
    <n v="220250"/>
    <n v="67300"/>
    <n v="3100"/>
    <n v="1.4"/>
    <n v="1400"/>
    <n v="1.45"/>
    <n v="17360.349999999999"/>
    <s v="CE"/>
    <x v="23"/>
  </r>
  <r>
    <n v="18000"/>
    <d v="2021-09-09T00:00:00"/>
    <s v="NIFTY"/>
    <x v="76"/>
    <n v="122927"/>
    <n v="5213"/>
    <n v="4.4285301663353556"/>
    <n v="62682"/>
    <n v="31.78"/>
    <n v="1.4"/>
    <n v="-0.20000000000000018"/>
    <n v="-12.500000000000011"/>
    <n v="3614450"/>
    <n v="503200"/>
    <n v="164700"/>
    <n v="1.35"/>
    <n v="121100"/>
    <n v="1.4"/>
    <n v="17360.349999999999"/>
    <s v="CE"/>
    <x v="23"/>
  </r>
  <r>
    <n v="18050"/>
    <d v="2021-09-09T00:00:00"/>
    <s v="NIFTY"/>
    <x v="77"/>
    <n v="3448"/>
    <n v="166"/>
    <n v="5.0578915295551496"/>
    <n v="954"/>
    <n v="33.520000000000003"/>
    <n v="1.3"/>
    <n v="-0.14999999999999991"/>
    <n v="-10.344827586206891"/>
    <n v="104500"/>
    <n v="46150"/>
    <n v="50"/>
    <n v="1.25"/>
    <n v="7000"/>
    <n v="1.35"/>
    <n v="17360.349999999999"/>
    <s v="CE"/>
    <x v="23"/>
  </r>
  <r>
    <n v="18100"/>
    <d v="2021-09-09T00:00:00"/>
    <s v="NIFTY"/>
    <x v="78"/>
    <n v="22306"/>
    <n v="-946"/>
    <n v="-4.0684672286254946"/>
    <n v="10676"/>
    <n v="35.01"/>
    <n v="1.1000000000000001"/>
    <n v="-0.14999999999999991"/>
    <n v="-11.999999999999993"/>
    <n v="722250"/>
    <n v="84250"/>
    <n v="13600"/>
    <n v="1.1000000000000001"/>
    <n v="8400"/>
    <n v="1.1499999999999999"/>
    <n v="17360.349999999999"/>
    <s v="CE"/>
    <x v="23"/>
  </r>
  <r>
    <n v="18150"/>
    <d v="2021-09-09T00:00:00"/>
    <s v="NIFTY"/>
    <x v="79"/>
    <n v="1607"/>
    <n v="225"/>
    <n v="16.280752532561504"/>
    <n v="656"/>
    <n v="36.99"/>
    <n v="1.1499999999999999"/>
    <n v="-5.0000000000000044E-2"/>
    <n v="-4.1666666666666705"/>
    <n v="95250"/>
    <n v="31250"/>
    <n v="150"/>
    <n v="1.1499999999999999"/>
    <n v="2350"/>
    <n v="1.2"/>
    <n v="17360.349999999999"/>
    <s v="CE"/>
    <x v="23"/>
  </r>
  <r>
    <n v="18200"/>
    <d v="2021-09-09T00:00:00"/>
    <s v="NIFTY"/>
    <x v="80"/>
    <n v="22611"/>
    <n v="-923"/>
    <n v="-3.9219852128834876"/>
    <n v="9344"/>
    <n v="38.31"/>
    <n v="1.05"/>
    <n v="-9.9999999999999867E-2"/>
    <n v="-8.6956521739130324"/>
    <n v="688250"/>
    <n v="100800"/>
    <n v="12000"/>
    <n v="1"/>
    <n v="8850"/>
    <n v="1.05"/>
    <n v="17360.349999999999"/>
    <s v="CE"/>
    <x v="23"/>
  </r>
  <r>
    <n v="18250"/>
    <d v="2021-09-09T00:00:00"/>
    <s v="NIFTY"/>
    <x v="81"/>
    <n v="545"/>
    <n v="168"/>
    <n v="44.562334217506631"/>
    <n v="330"/>
    <n v="40.47"/>
    <n v="1.1000000000000001"/>
    <n v="-9.9999999999999867E-2"/>
    <n v="-8.3333333333333233"/>
    <n v="86100"/>
    <n v="29650"/>
    <n v="550"/>
    <n v="1.05"/>
    <n v="1250"/>
    <n v="1.1000000000000001"/>
    <n v="17360.349999999999"/>
    <s v="CE"/>
    <x v="23"/>
  </r>
  <r>
    <n v="18300"/>
    <d v="2021-09-09T00:00:00"/>
    <s v="NIFTY"/>
    <x v="82"/>
    <n v="9376"/>
    <n v="1435"/>
    <n v="18.070771943080217"/>
    <n v="7351"/>
    <n v="41.64"/>
    <n v="0.9"/>
    <n v="-0.15000000000000002"/>
    <n v="-14.285714285714288"/>
    <n v="549850"/>
    <n v="138250"/>
    <n v="9550"/>
    <n v="0.9"/>
    <n v="23400"/>
    <n v="0.95"/>
    <n v="17360.349999999999"/>
    <s v="CE"/>
    <x v="23"/>
  </r>
  <r>
    <n v="18350"/>
    <d v="2021-09-09T00:00:00"/>
    <s v="NIFTY"/>
    <x v="83"/>
    <n v="721"/>
    <n v="434"/>
    <n v="151.21951219512195"/>
    <n v="698"/>
    <n v="43.78"/>
    <n v="1"/>
    <n v="-5.0000000000000044E-2"/>
    <n v="-4.7619047619047654"/>
    <n v="64300"/>
    <n v="30750"/>
    <n v="300"/>
    <n v="0.95"/>
    <n v="1150"/>
    <n v="1"/>
    <n v="17360.349999999999"/>
    <s v="CE"/>
    <x v="23"/>
  </r>
  <r>
    <n v="18400"/>
    <d v="2021-09-09T00:00:00"/>
    <s v="NIFTY"/>
    <x v="84"/>
    <n v="11155"/>
    <n v="3800"/>
    <n v="51.665533650577835"/>
    <n v="7585"/>
    <n v="44.49"/>
    <n v="0.8"/>
    <n v="-0.14999999999999991"/>
    <n v="-15.789473684210517"/>
    <n v="436250"/>
    <n v="92100"/>
    <n v="8250"/>
    <n v="0.75"/>
    <n v="3750"/>
    <n v="0.8"/>
    <n v="17360.349999999999"/>
    <s v="CE"/>
    <x v="23"/>
  </r>
  <r>
    <n v="18450"/>
    <d v="2021-09-09T00:00:00"/>
    <s v="NIFTY"/>
    <x v="85"/>
    <n v="394"/>
    <n v="24"/>
    <n v="6.4864864864864868"/>
    <n v="137"/>
    <n v="46.31"/>
    <n v="0.7"/>
    <n v="-0.30000000000000004"/>
    <n v="-30.000000000000004"/>
    <n v="75400"/>
    <n v="35900"/>
    <n v="2650"/>
    <n v="0.7"/>
    <n v="450"/>
    <n v="0.75"/>
    <n v="17360.349999999999"/>
    <s v="CE"/>
    <x v="23"/>
  </r>
  <r>
    <n v="18500"/>
    <d v="2021-09-09T00:00:00"/>
    <s v="NIFTY"/>
    <x v="86"/>
    <n v="31973"/>
    <n v="5206"/>
    <n v="19.449321926252477"/>
    <n v="19032"/>
    <n v="47.03"/>
    <n v="0.65"/>
    <n v="-0.29999999999999993"/>
    <n v="-31.578947368421044"/>
    <n v="1787000"/>
    <n v="246000"/>
    <n v="65750"/>
    <n v="0.6"/>
    <n v="89550"/>
    <n v="0.65"/>
    <n v="17360.349999999999"/>
    <s v="CE"/>
    <x v="23"/>
  </r>
  <r>
    <n v="18550"/>
    <d v="2021-09-09T00:00:00"/>
    <s v="NIFTY"/>
    <x v="87"/>
    <n v="395"/>
    <n v="29"/>
    <n v="7.9234972677595632"/>
    <n v="396"/>
    <n v="47.93"/>
    <n v="0.55000000000000004"/>
    <n v="-0.19999999999999996"/>
    <n v="-26.666666666666661"/>
    <n v="58000"/>
    <n v="26200"/>
    <n v="5650"/>
    <n v="0.55000000000000004"/>
    <n v="400"/>
    <n v="0.6"/>
    <n v="17360.349999999999"/>
    <s v="CE"/>
    <x v="23"/>
  </r>
  <r>
    <n v="18600"/>
    <d v="2021-09-09T00:00:00"/>
    <s v="NIFTY"/>
    <x v="88"/>
    <n v="5890"/>
    <n v="91"/>
    <n v="1.5692360751853769"/>
    <n v="2480"/>
    <n v="50.11"/>
    <n v="0.65"/>
    <n v="-4.9999999999999933E-2"/>
    <n v="-7.1428571428571344"/>
    <n v="284450"/>
    <n v="92250"/>
    <n v="3800"/>
    <n v="0.6"/>
    <n v="7450"/>
    <n v="0.65"/>
    <n v="17360.349999999999"/>
    <s v="CE"/>
    <x v="23"/>
  </r>
  <r>
    <n v="18650"/>
    <d v="2021-09-09T00:00:00"/>
    <s v="NIFTY"/>
    <x v="89"/>
    <n v="956"/>
    <n v="50"/>
    <n v="5.518763796909492"/>
    <n v="658"/>
    <n v="52.28"/>
    <n v="0.6"/>
    <n v="-5.0000000000000044E-2"/>
    <n v="-7.6923076923076987"/>
    <n v="33600"/>
    <n v="33050"/>
    <n v="500"/>
    <n v="0.6"/>
    <n v="1400"/>
    <n v="0.65"/>
    <n v="17360.349999999999"/>
    <s v="CE"/>
    <x v="23"/>
  </r>
  <r>
    <n v="18700"/>
    <d v="2021-09-09T00:00:00"/>
    <s v="NIFTY"/>
    <x v="90"/>
    <n v="1283"/>
    <n v="-68"/>
    <n v="-5.0333086602516657"/>
    <n v="2148"/>
    <n v="54.43"/>
    <n v="0.65"/>
    <n v="-9.9999999999999978E-2"/>
    <n v="-13.33333333333333"/>
    <n v="286950"/>
    <n v="73400"/>
    <n v="6700"/>
    <n v="0.6"/>
    <n v="200"/>
    <n v="0.65"/>
    <n v="17360.349999999999"/>
    <s v="CE"/>
    <x v="23"/>
  </r>
  <r>
    <n v="18750"/>
    <d v="2021-09-09T00:00:00"/>
    <s v="NIFTY"/>
    <x v="91"/>
    <n v="1518"/>
    <n v="146"/>
    <n v="10.641399416909621"/>
    <n v="1001"/>
    <n v="56.57"/>
    <n v="0.65"/>
    <n v="0"/>
    <n v="0"/>
    <n v="51800"/>
    <n v="59550"/>
    <n v="2100"/>
    <n v="0.65"/>
    <n v="6200"/>
    <n v="0.7"/>
    <n v="17360.349999999999"/>
    <s v="CE"/>
    <x v="23"/>
  </r>
  <r>
    <n v="18800"/>
    <d v="2021-09-09T00:00:00"/>
    <s v="NIFTY"/>
    <x v="92"/>
    <n v="556"/>
    <n v="29"/>
    <n v="5.5028462998102468"/>
    <n v="481"/>
    <n v="57.87"/>
    <n v="0.65"/>
    <n v="-0.15000000000000002"/>
    <n v="-18.750000000000004"/>
    <n v="243000"/>
    <n v="59100"/>
    <n v="400"/>
    <n v="0.65"/>
    <n v="1900"/>
    <n v="0.7"/>
    <n v="17360.349999999999"/>
    <s v="CE"/>
    <x v="23"/>
  </r>
  <r>
    <n v="18850"/>
    <d v="2021-09-09T00:00:00"/>
    <s v="NIFTY"/>
    <x v="93"/>
    <n v="3"/>
    <n v="3"/>
    <n v="0"/>
    <n v="4"/>
    <n v="60.43"/>
    <n v="0.8"/>
    <n v="0.75"/>
    <n v="1500"/>
    <n v="16600"/>
    <n v="17000"/>
    <n v="100"/>
    <n v="0.55000000000000004"/>
    <n v="4300"/>
    <n v="0.85"/>
    <n v="17360.349999999999"/>
    <s v="CE"/>
    <x v="23"/>
  </r>
  <r>
    <n v="18900"/>
    <d v="2021-09-09T00:00:00"/>
    <s v="NIFTY"/>
    <x v="94"/>
    <n v="1153"/>
    <n v="628"/>
    <n v="119.61904761904762"/>
    <n v="1397"/>
    <n v="60.81"/>
    <n v="0.65"/>
    <n v="-0.15000000000000002"/>
    <n v="-18.750000000000004"/>
    <n v="116000"/>
    <n v="92300"/>
    <n v="2950"/>
    <n v="0.6"/>
    <n v="28600"/>
    <n v="0.65"/>
    <n v="17360.349999999999"/>
    <s v="CE"/>
    <x v="23"/>
  </r>
  <r>
    <n v="14150"/>
    <d v="2021-09-09T00:00:00"/>
    <s v="NIFTY"/>
    <x v="200"/>
    <n v="2284"/>
    <n v="0"/>
    <n v="0"/>
    <n v="733"/>
    <n v="126.68"/>
    <n v="0.25"/>
    <n v="-4.9999999999999989E-2"/>
    <n v="-16.666666666666664"/>
    <n v="326850"/>
    <n v="80400"/>
    <n v="8800"/>
    <n v="0.25"/>
    <n v="9100"/>
    <n v="0.3"/>
    <n v="17360.349999999999"/>
    <s v="PE"/>
    <x v="23"/>
  </r>
  <r>
    <n v="14200"/>
    <d v="2021-09-09T00:00:00"/>
    <s v="NIFTY"/>
    <x v="100"/>
    <n v="5249"/>
    <n v="-1"/>
    <n v="-1.9047619047619049E-2"/>
    <n v="622"/>
    <n v="126.27"/>
    <n v="0.3"/>
    <n v="-4.9999999999999989E-2"/>
    <n v="-14.285714285714283"/>
    <n v="455750"/>
    <n v="76250"/>
    <n v="16400"/>
    <n v="0.25"/>
    <n v="4900"/>
    <n v="0.3"/>
    <n v="17360.349999999999"/>
    <s v="PE"/>
    <x v="23"/>
  </r>
  <r>
    <n v="14250"/>
    <d v="2021-09-09T00:00:00"/>
    <s v="NIFTY"/>
    <x v="101"/>
    <n v="23"/>
    <n v="0"/>
    <n v="0"/>
    <n v="1"/>
    <n v="128.13999999999999"/>
    <n v="0.2"/>
    <n v="-0.45"/>
    <n v="-69.230769230769226"/>
    <n v="15950"/>
    <n v="12200"/>
    <n v="4750"/>
    <n v="0.2"/>
    <n v="200"/>
    <n v="0.5"/>
    <n v="17360.349999999999"/>
    <s v="PE"/>
    <x v="23"/>
  </r>
  <r>
    <n v="14300"/>
    <d v="2021-09-09T00:00:00"/>
    <s v="NIFTY"/>
    <x v="102"/>
    <n v="324"/>
    <n v="74"/>
    <n v="29.6"/>
    <n v="525"/>
    <n v="128.13999999999999"/>
    <n v="0.55000000000000004"/>
    <n v="0.10000000000000003"/>
    <n v="22.222222222222229"/>
    <n v="157000"/>
    <n v="29800"/>
    <n v="950"/>
    <n v="0.5"/>
    <n v="250"/>
    <n v="0.55000000000000004"/>
    <n v="17360.349999999999"/>
    <s v="PE"/>
    <x v="23"/>
  </r>
  <r>
    <n v="14350"/>
    <d v="2021-09-09T00:00:00"/>
    <s v="NIFTY"/>
    <x v="103"/>
    <n v="129"/>
    <n v="18"/>
    <n v="16.216216216216218"/>
    <n v="730"/>
    <n v="127.84"/>
    <n v="0.65"/>
    <n v="-9.9999999999999978E-2"/>
    <n v="-13.33333333333333"/>
    <n v="30200"/>
    <n v="16300"/>
    <n v="200"/>
    <n v="0.55000000000000004"/>
    <n v="2400"/>
    <n v="0.7"/>
    <n v="17360.349999999999"/>
    <s v="PE"/>
    <x v="23"/>
  </r>
  <r>
    <n v="14400"/>
    <d v="2021-09-09T00:00:00"/>
    <s v="NIFTY"/>
    <x v="104"/>
    <n v="886"/>
    <n v="75"/>
    <n v="9.2478421701602951"/>
    <n v="133"/>
    <n v="124.83"/>
    <n v="0.65"/>
    <n v="-9.9999999999999978E-2"/>
    <n v="-13.33333333333333"/>
    <n v="107650"/>
    <n v="20650"/>
    <n v="2350"/>
    <n v="0.6"/>
    <n v="2600"/>
    <n v="0.7"/>
    <n v="17360.349999999999"/>
    <s v="PE"/>
    <x v="23"/>
  </r>
  <r>
    <n v="14450"/>
    <d v="2021-09-09T00:00:00"/>
    <s v="NIFTY"/>
    <x v="105"/>
    <n v="20"/>
    <n v="1"/>
    <n v="5.2631578947368425"/>
    <n v="1"/>
    <n v="125.88"/>
    <n v="0.85"/>
    <n v="4.9999999999999933E-2"/>
    <n v="6.249999999999992"/>
    <n v="11900"/>
    <n v="11600"/>
    <n v="900"/>
    <n v="0.45"/>
    <n v="450"/>
    <n v="0.8"/>
    <n v="17360.349999999999"/>
    <s v="PE"/>
    <x v="23"/>
  </r>
  <r>
    <n v="14500"/>
    <d v="2021-09-09T00:00:00"/>
    <s v="NIFTY"/>
    <x v="106"/>
    <n v="14845"/>
    <n v="307"/>
    <n v="2.1117072499656073"/>
    <n v="2042"/>
    <n v="120.58"/>
    <n v="0.6"/>
    <n v="-9.9999999999999978E-2"/>
    <n v="-14.285714285714283"/>
    <n v="441450"/>
    <n v="46100"/>
    <n v="350"/>
    <n v="0.6"/>
    <n v="8150"/>
    <n v="0.65"/>
    <n v="17360.349999999999"/>
    <s v="PE"/>
    <x v="23"/>
  </r>
  <r>
    <n v="14550"/>
    <d v="2021-09-09T00:00:00"/>
    <s v="NIFTY"/>
    <x v="107"/>
    <n v="69"/>
    <n v="16"/>
    <n v="30.188679245283019"/>
    <n v="17"/>
    <n v="114.55"/>
    <n v="0.45"/>
    <n v="-0.49999999999999994"/>
    <n v="-52.631578947368418"/>
    <n v="16050"/>
    <n v="13300"/>
    <n v="900"/>
    <n v="0.5"/>
    <n v="200"/>
    <n v="0.8"/>
    <n v="17360.349999999999"/>
    <s v="PE"/>
    <x v="23"/>
  </r>
  <r>
    <n v="14600"/>
    <d v="2021-09-09T00:00:00"/>
    <s v="NIFTY"/>
    <x v="108"/>
    <n v="53"/>
    <n v="-2"/>
    <n v="-3.6363636363636362"/>
    <n v="38"/>
    <n v="116.36"/>
    <n v="0.65"/>
    <n v="9.9999999999999978E-2"/>
    <n v="18.181818181818176"/>
    <n v="124500"/>
    <n v="18350"/>
    <n v="500"/>
    <n v="0.6"/>
    <n v="150"/>
    <n v="0.65"/>
    <n v="17360.349999999999"/>
    <s v="PE"/>
    <x v="23"/>
  </r>
  <r>
    <n v="14650"/>
    <d v="2021-09-09T00:00:00"/>
    <s v="NIFTY"/>
    <x v="109"/>
    <n v="1"/>
    <n v="0"/>
    <n v="0"/>
    <n v="0"/>
    <n v="113.7"/>
    <n v="0"/>
    <n v="0"/>
    <n v="0"/>
    <n v="15700"/>
    <n v="9550"/>
    <n v="500"/>
    <n v="0.4"/>
    <n v="1500"/>
    <n v="0.9"/>
    <n v="17360.349999999999"/>
    <s v="PE"/>
    <x v="23"/>
  </r>
  <r>
    <n v="14700"/>
    <d v="2021-09-09T00:00:00"/>
    <s v="NIFTY"/>
    <x v="110"/>
    <n v="209"/>
    <n v="25"/>
    <n v="13.586956521739131"/>
    <n v="122"/>
    <n v="113.7"/>
    <n v="0.75"/>
    <n v="5.0000000000000044E-2"/>
    <n v="7.1428571428571495"/>
    <n v="73950"/>
    <n v="16100"/>
    <n v="750"/>
    <n v="0.65"/>
    <n v="100"/>
    <n v="0.75"/>
    <n v="17360.349999999999"/>
    <s v="PE"/>
    <x v="23"/>
  </r>
  <r>
    <n v="14750"/>
    <d v="2021-09-09T00:00:00"/>
    <s v="NIFTY"/>
    <x v="111"/>
    <n v="2"/>
    <n v="0"/>
    <n v="0"/>
    <n v="0"/>
    <n v="110.15"/>
    <n v="0"/>
    <n v="0"/>
    <n v="0"/>
    <n v="28100"/>
    <n v="9200"/>
    <n v="900"/>
    <n v="0.45"/>
    <n v="300"/>
    <n v="0.9"/>
    <n v="17360.349999999999"/>
    <s v="PE"/>
    <x v="23"/>
  </r>
  <r>
    <n v="14800"/>
    <d v="2021-09-09T00:00:00"/>
    <s v="NIFTY"/>
    <x v="112"/>
    <n v="392"/>
    <n v="17"/>
    <n v="4.5333333333333332"/>
    <n v="149"/>
    <n v="110.15"/>
    <n v="0.8"/>
    <n v="0.15000000000000002"/>
    <n v="23.076923076923077"/>
    <n v="67050"/>
    <n v="31900"/>
    <n v="1000"/>
    <n v="0.65"/>
    <n v="50"/>
    <n v="0.75"/>
    <n v="17360.349999999999"/>
    <s v="PE"/>
    <x v="23"/>
  </r>
  <r>
    <n v="14850"/>
    <d v="2021-09-09T00:00:00"/>
    <s v="NIFTY"/>
    <x v="113"/>
    <n v="33"/>
    <n v="20"/>
    <n v="153.84615384615384"/>
    <n v="40"/>
    <n v="104.22"/>
    <n v="0.55000000000000004"/>
    <n v="-0.39999999999999991"/>
    <n v="-42.105263157894726"/>
    <n v="12700"/>
    <n v="10200"/>
    <n v="300"/>
    <n v="0.6"/>
    <n v="450"/>
    <n v="0.95"/>
    <n v="17360.349999999999"/>
    <s v="PE"/>
    <x v="23"/>
  </r>
  <r>
    <n v="14900"/>
    <d v="2021-09-09T00:00:00"/>
    <s v="NIFTY"/>
    <x v="114"/>
    <n v="145"/>
    <n v="69"/>
    <n v="90.78947368421052"/>
    <n v="90"/>
    <n v="103.79"/>
    <n v="0.65"/>
    <n v="-0.15000000000000002"/>
    <n v="-18.750000000000004"/>
    <n v="84300"/>
    <n v="24450"/>
    <n v="150"/>
    <n v="0.65"/>
    <n v="2950"/>
    <n v="0.85"/>
    <n v="17360.349999999999"/>
    <s v="PE"/>
    <x v="23"/>
  </r>
  <r>
    <n v="14950"/>
    <d v="2021-09-09T00:00:00"/>
    <s v="NIFTY"/>
    <x v="115"/>
    <n v="35"/>
    <n v="1"/>
    <n v="2.9411764705882355"/>
    <n v="3"/>
    <n v="105.6"/>
    <n v="0.95"/>
    <n v="0.14999999999999991"/>
    <n v="18.749999999999989"/>
    <n v="14950"/>
    <n v="11400"/>
    <n v="50"/>
    <n v="0.65"/>
    <n v="5300"/>
    <n v="0.95"/>
    <n v="17360.349999999999"/>
    <s v="PE"/>
    <x v="23"/>
  </r>
  <r>
    <n v="15000"/>
    <d v="2021-09-09T00:00:00"/>
    <s v="NIFTY"/>
    <x v="116"/>
    <n v="11861"/>
    <n v="14"/>
    <n v="0.11817337722630201"/>
    <n v="869"/>
    <n v="98.87"/>
    <n v="0.6"/>
    <n v="-9.9999999999999978E-2"/>
    <n v="-14.285714285714283"/>
    <n v="576600"/>
    <n v="106750"/>
    <n v="3250"/>
    <n v="0.6"/>
    <n v="2750"/>
    <n v="0.65"/>
    <n v="17360.349999999999"/>
    <s v="PE"/>
    <x v="23"/>
  </r>
  <r>
    <n v="15050"/>
    <d v="2021-09-09T00:00:00"/>
    <s v="NIFTY"/>
    <x v="117"/>
    <n v="6"/>
    <n v="0"/>
    <n v="0"/>
    <n v="0"/>
    <n v="97.47"/>
    <n v="0"/>
    <n v="0"/>
    <n v="0"/>
    <n v="28400"/>
    <n v="9500"/>
    <n v="1400"/>
    <n v="0.4"/>
    <n v="150"/>
    <n v="0.7"/>
    <n v="17360.349999999999"/>
    <s v="PE"/>
    <x v="23"/>
  </r>
  <r>
    <n v="15100"/>
    <d v="2021-09-09T00:00:00"/>
    <s v="NIFTY"/>
    <x v="118"/>
    <n v="93"/>
    <n v="28"/>
    <n v="43.07692307692308"/>
    <n v="108"/>
    <n v="97.47"/>
    <n v="0.8"/>
    <n v="-4.9999999999999933E-2"/>
    <n v="-5.882352941176463"/>
    <n v="133550"/>
    <n v="25400"/>
    <n v="1450"/>
    <n v="0.75"/>
    <n v="200"/>
    <n v="0.85"/>
    <n v="17360.349999999999"/>
    <s v="PE"/>
    <x v="23"/>
  </r>
  <r>
    <n v="15150"/>
    <d v="2021-09-09T00:00:00"/>
    <s v="NIFTY"/>
    <x v="119"/>
    <n v="12"/>
    <n v="0"/>
    <n v="0"/>
    <n v="0"/>
    <n v="93.27"/>
    <n v="0"/>
    <n v="0"/>
    <n v="0"/>
    <n v="12900"/>
    <n v="9300"/>
    <n v="900"/>
    <n v="0.45"/>
    <n v="1500"/>
    <n v="1.05"/>
    <n v="17360.349999999999"/>
    <s v="PE"/>
    <x v="23"/>
  </r>
  <r>
    <n v="15200"/>
    <d v="2021-09-09T00:00:00"/>
    <s v="NIFTY"/>
    <x v="120"/>
    <n v="527"/>
    <n v="67"/>
    <n v="14.565217391304348"/>
    <n v="155"/>
    <n v="93.27"/>
    <n v="0.8"/>
    <n v="-9.9999999999999978E-2"/>
    <n v="-11.111111111111107"/>
    <n v="135150"/>
    <n v="20850"/>
    <n v="1900"/>
    <n v="0.75"/>
    <n v="600"/>
    <n v="0.85"/>
    <n v="17360.349999999999"/>
    <s v="PE"/>
    <x v="23"/>
  </r>
  <r>
    <n v="15250"/>
    <d v="2021-09-09T00:00:00"/>
    <s v="NIFTY"/>
    <x v="121"/>
    <n v="120"/>
    <n v="11"/>
    <n v="10.091743119266056"/>
    <n v="47"/>
    <n v="91.17"/>
    <n v="0.8"/>
    <n v="-4.9999999999999933E-2"/>
    <n v="-5.882352941176463"/>
    <n v="24100"/>
    <n v="11950"/>
    <n v="1400"/>
    <n v="0.65"/>
    <n v="1700"/>
    <n v="1"/>
    <n v="17360.349999999999"/>
    <s v="PE"/>
    <x v="23"/>
  </r>
  <r>
    <n v="15300"/>
    <d v="2021-09-09T00:00:00"/>
    <s v="NIFTY"/>
    <x v="122"/>
    <n v="146"/>
    <n v="10"/>
    <n v="7.3529411764705879"/>
    <n v="274"/>
    <n v="90.16"/>
    <n v="0.75"/>
    <n v="-5.0000000000000044E-2"/>
    <n v="-6.2500000000000053"/>
    <n v="99050"/>
    <n v="27450"/>
    <n v="1600"/>
    <n v="0.7"/>
    <n v="500"/>
    <n v="0.75"/>
    <n v="17360.349999999999"/>
    <s v="PE"/>
    <x v="23"/>
  </r>
  <r>
    <n v="15350"/>
    <d v="2021-09-09T00:00:00"/>
    <s v="NIFTY"/>
    <x v="123"/>
    <n v="13"/>
    <n v="2"/>
    <n v="18.181818181818183"/>
    <n v="17"/>
    <n v="88.55"/>
    <n v="0.95"/>
    <n v="0.29999999999999993"/>
    <n v="46.153846153846139"/>
    <n v="41300"/>
    <n v="10300"/>
    <n v="900"/>
    <n v="0.6"/>
    <n v="1700"/>
    <n v="1"/>
    <n v="17360.349999999999"/>
    <s v="PE"/>
    <x v="23"/>
  </r>
  <r>
    <n v="15400"/>
    <d v="2021-09-09T00:00:00"/>
    <s v="NIFTY"/>
    <x v="124"/>
    <n v="307"/>
    <n v="-54"/>
    <n v="-14.958448753462603"/>
    <n v="227"/>
    <n v="85.43"/>
    <n v="0.85"/>
    <n v="-9.9999999999999978E-2"/>
    <n v="-10.526315789473681"/>
    <n v="120100"/>
    <n v="18900"/>
    <n v="2150"/>
    <n v="0.65"/>
    <n v="2300"/>
    <n v="0.85"/>
    <n v="17360.349999999999"/>
    <s v="PE"/>
    <x v="23"/>
  </r>
  <r>
    <n v="15450"/>
    <d v="2021-09-09T00:00:00"/>
    <s v="NIFTY"/>
    <x v="125"/>
    <n v="46"/>
    <n v="-17"/>
    <n v="-26.984126984126984"/>
    <n v="20"/>
    <n v="78.260000000000005"/>
    <n v="0.45"/>
    <n v="-0.55000000000000004"/>
    <n v="-55.000000000000007"/>
    <n v="35450"/>
    <n v="10500"/>
    <n v="1500"/>
    <n v="0.55000000000000004"/>
    <n v="1500"/>
    <n v="1.05"/>
    <n v="17360.349999999999"/>
    <s v="PE"/>
    <x v="23"/>
  </r>
  <r>
    <n v="15500"/>
    <d v="2021-09-09T00:00:00"/>
    <s v="NIFTY"/>
    <x v="126"/>
    <n v="9915"/>
    <n v="-379"/>
    <n v="-3.6817563629298622"/>
    <n v="4123"/>
    <n v="80.739999999999995"/>
    <n v="0.8"/>
    <n v="-0.19999999999999996"/>
    <n v="-19.999999999999996"/>
    <n v="746800"/>
    <n v="105000"/>
    <n v="11300"/>
    <n v="0.75"/>
    <n v="1650"/>
    <n v="0.8"/>
    <n v="17360.349999999999"/>
    <s v="PE"/>
    <x v="23"/>
  </r>
  <r>
    <n v="15550"/>
    <d v="2021-09-09T00:00:00"/>
    <s v="NIFTY"/>
    <x v="127"/>
    <n v="127"/>
    <n v="22"/>
    <n v="20.952380952380953"/>
    <n v="49"/>
    <n v="80.09"/>
    <n v="0.85"/>
    <n v="-0.25000000000000011"/>
    <n v="-22.727272727272734"/>
    <n v="44050"/>
    <n v="10200"/>
    <n v="300"/>
    <n v="0.8"/>
    <n v="1950"/>
    <n v="1"/>
    <n v="17360.349999999999"/>
    <s v="PE"/>
    <x v="23"/>
  </r>
  <r>
    <n v="15600"/>
    <d v="2021-09-09T00:00:00"/>
    <s v="NIFTY"/>
    <x v="128"/>
    <n v="1974"/>
    <n v="-12"/>
    <n v="-0.60422960725075525"/>
    <n v="307"/>
    <n v="77.069999999999993"/>
    <n v="0.75"/>
    <n v="-0.25"/>
    <n v="-25"/>
    <n v="168850"/>
    <n v="25200"/>
    <n v="3400"/>
    <n v="0.7"/>
    <n v="50"/>
    <n v="0.75"/>
    <n v="17360.349999999999"/>
    <s v="PE"/>
    <x v="23"/>
  </r>
  <r>
    <n v="15650"/>
    <d v="2021-09-09T00:00:00"/>
    <s v="NIFTY"/>
    <x v="129"/>
    <n v="82"/>
    <n v="0"/>
    <n v="0"/>
    <n v="0"/>
    <n v="72.430000000000007"/>
    <n v="0"/>
    <n v="0"/>
    <n v="0"/>
    <n v="42900"/>
    <n v="10150"/>
    <n v="750"/>
    <n v="0.6"/>
    <n v="1500"/>
    <n v="1"/>
    <n v="17360.349999999999"/>
    <s v="PE"/>
    <x v="23"/>
  </r>
  <r>
    <n v="15700"/>
    <d v="2021-09-09T00:00:00"/>
    <s v="NIFTY"/>
    <x v="130"/>
    <n v="2395"/>
    <n v="91"/>
    <n v="3.9496527777777777"/>
    <n v="635"/>
    <n v="72.430000000000007"/>
    <n v="0.8"/>
    <n v="-0.19999999999999996"/>
    <n v="-19.999999999999996"/>
    <n v="300700"/>
    <n v="27600"/>
    <n v="3300"/>
    <n v="0.75"/>
    <n v="50"/>
    <n v="0.8"/>
    <n v="17360.349999999999"/>
    <s v="PE"/>
    <x v="23"/>
  </r>
  <r>
    <n v="15750"/>
    <d v="2021-09-09T00:00:00"/>
    <s v="NIFTY"/>
    <x v="131"/>
    <n v="246"/>
    <n v="0"/>
    <n v="0"/>
    <n v="0"/>
    <n v="69.150000000000006"/>
    <n v="0"/>
    <n v="0"/>
    <n v="0"/>
    <n v="43650"/>
    <n v="10050"/>
    <n v="350"/>
    <n v="0.65"/>
    <n v="3700"/>
    <n v="1.05"/>
    <n v="17360.349999999999"/>
    <s v="PE"/>
    <x v="23"/>
  </r>
  <r>
    <n v="15800"/>
    <d v="2021-09-09T00:00:00"/>
    <s v="NIFTY"/>
    <x v="132"/>
    <n v="5398"/>
    <n v="148"/>
    <n v="2.8190476190476192"/>
    <n v="1664"/>
    <n v="69.150000000000006"/>
    <n v="0.85"/>
    <n v="-0.15000000000000002"/>
    <n v="-15.000000000000002"/>
    <n v="371250"/>
    <n v="29500"/>
    <n v="300"/>
    <n v="0.8"/>
    <n v="11450"/>
    <n v="0.85"/>
    <n v="17360.349999999999"/>
    <s v="PE"/>
    <x v="23"/>
  </r>
  <r>
    <n v="15850"/>
    <d v="2021-09-09T00:00:00"/>
    <s v="NIFTY"/>
    <x v="133"/>
    <n v="582"/>
    <n v="4"/>
    <n v="0.69204152249134943"/>
    <n v="39"/>
    <n v="68.209999999999994"/>
    <n v="0.75"/>
    <n v="-5.0000000000000044E-2"/>
    <n v="-6.2500000000000053"/>
    <n v="47050"/>
    <n v="11350"/>
    <n v="900"/>
    <n v="0.65"/>
    <n v="250"/>
    <n v="0.75"/>
    <n v="17360.349999999999"/>
    <s v="PE"/>
    <x v="23"/>
  </r>
  <r>
    <n v="15900"/>
    <d v="2021-09-09T00:00:00"/>
    <s v="NIFTY"/>
    <x v="134"/>
    <n v="2033"/>
    <n v="-322"/>
    <n v="-13.67303609341826"/>
    <n v="2415"/>
    <n v="64.569999999999993"/>
    <n v="0.9"/>
    <n v="-4.9999999999999933E-2"/>
    <n v="-5.2631578947368354"/>
    <n v="343950"/>
    <n v="34600"/>
    <n v="4700"/>
    <n v="0.8"/>
    <n v="3000"/>
    <n v="0.9"/>
    <n v="17360.349999999999"/>
    <s v="PE"/>
    <x v="23"/>
  </r>
  <r>
    <n v="15950"/>
    <d v="2021-09-09T00:00:00"/>
    <s v="NIFTY"/>
    <x v="135"/>
    <n v="301"/>
    <n v="25"/>
    <n v="9.0579710144927539"/>
    <n v="224"/>
    <n v="63.26"/>
    <n v="0.95"/>
    <n v="-0.10000000000000009"/>
    <n v="-9.5238095238095308"/>
    <n v="56750"/>
    <n v="28850"/>
    <n v="200"/>
    <n v="0.9"/>
    <n v="3400"/>
    <n v="1"/>
    <n v="17360.349999999999"/>
    <s v="PE"/>
    <x v="23"/>
  </r>
  <r>
    <n v="16000"/>
    <d v="2021-09-09T00:00:00"/>
    <s v="NIFTY"/>
    <x v="136"/>
    <n v="26371"/>
    <n v="-806"/>
    <n v="-2.965743091584796"/>
    <n v="15668"/>
    <n v="61.16"/>
    <n v="0.95"/>
    <n v="-0.19999999999999996"/>
    <n v="-17.391304347826082"/>
    <n v="1329550"/>
    <n v="290400"/>
    <n v="1100"/>
    <n v="0.95"/>
    <n v="27000"/>
    <n v="1"/>
    <n v="17360.349999999999"/>
    <s v="PE"/>
    <x v="23"/>
  </r>
  <r>
    <n v="16050"/>
    <d v="2021-09-09T00:00:00"/>
    <s v="NIFTY"/>
    <x v="137"/>
    <n v="618"/>
    <n v="3"/>
    <n v="0.48780487804878048"/>
    <n v="301"/>
    <n v="59.73"/>
    <n v="1"/>
    <n v="-5.0000000000000044E-2"/>
    <n v="-4.7619047619047654"/>
    <n v="70250"/>
    <n v="25100"/>
    <n v="250"/>
    <n v="0.9"/>
    <n v="1850"/>
    <n v="1"/>
    <n v="17360.349999999999"/>
    <s v="PE"/>
    <x v="23"/>
  </r>
  <r>
    <n v="16100"/>
    <d v="2021-09-09T00:00:00"/>
    <s v="NIFTY"/>
    <x v="138"/>
    <n v="7341"/>
    <n v="1468"/>
    <n v="24.995743231738466"/>
    <n v="8673"/>
    <n v="57.61"/>
    <n v="1.05"/>
    <n v="-9.9999999999999867E-2"/>
    <n v="-8.6956521739130324"/>
    <n v="386800"/>
    <n v="59850"/>
    <n v="13300"/>
    <n v="1"/>
    <n v="17500"/>
    <n v="1.05"/>
    <n v="17360.349999999999"/>
    <s v="PE"/>
    <x v="23"/>
  </r>
  <r>
    <n v="16150"/>
    <d v="2021-09-09T00:00:00"/>
    <s v="NIFTY"/>
    <x v="139"/>
    <n v="1107"/>
    <n v="-89"/>
    <n v="-7.4414715719063542"/>
    <n v="396"/>
    <n v="55.79"/>
    <n v="1"/>
    <n v="-0.35000000000000009"/>
    <n v="-25.925925925925931"/>
    <n v="76900"/>
    <n v="31000"/>
    <n v="2000"/>
    <n v="1"/>
    <n v="1050"/>
    <n v="1.1000000000000001"/>
    <n v="17360.349999999999"/>
    <s v="PE"/>
    <x v="23"/>
  </r>
  <r>
    <n v="16200"/>
    <d v="2021-09-09T00:00:00"/>
    <s v="NIFTY"/>
    <x v="140"/>
    <n v="20642"/>
    <n v="-2515"/>
    <n v="-10.860646888629788"/>
    <n v="15564"/>
    <n v="53.37"/>
    <n v="1.05"/>
    <n v="-0.25"/>
    <n v="-19.23076923076923"/>
    <n v="792550"/>
    <n v="62400"/>
    <n v="2750"/>
    <n v="1.05"/>
    <n v="25000"/>
    <n v="1.1000000000000001"/>
    <n v="17360.349999999999"/>
    <s v="PE"/>
    <x v="23"/>
  </r>
  <r>
    <n v="16250"/>
    <d v="2021-09-09T00:00:00"/>
    <s v="NIFTY"/>
    <x v="141"/>
    <n v="1421"/>
    <n v="-279"/>
    <n v="-16.411764705882351"/>
    <n v="877"/>
    <n v="51.8"/>
    <n v="1.1000000000000001"/>
    <n v="-0.29999999999999982"/>
    <n v="-21.428571428571416"/>
    <n v="84000"/>
    <n v="32950"/>
    <n v="1150"/>
    <n v="1.05"/>
    <n v="2950"/>
    <n v="1.1499999999999999"/>
    <n v="17360.349999999999"/>
    <s v="PE"/>
    <x v="23"/>
  </r>
  <r>
    <n v="16300"/>
    <d v="2021-09-09T00:00:00"/>
    <s v="NIFTY"/>
    <x v="142"/>
    <n v="14576"/>
    <n v="-3077"/>
    <n v="-17.430465076757493"/>
    <n v="11165"/>
    <n v="49.91"/>
    <n v="1.1499999999999999"/>
    <n v="-0.40000000000000013"/>
    <n v="-25.806451612903235"/>
    <n v="587900"/>
    <n v="69000"/>
    <n v="13250"/>
    <n v="1.1499999999999999"/>
    <n v="3200"/>
    <n v="1.2"/>
    <n v="17360.349999999999"/>
    <s v="PE"/>
    <x v="23"/>
  </r>
  <r>
    <n v="16350"/>
    <d v="2021-09-09T00:00:00"/>
    <s v="NIFTY"/>
    <x v="143"/>
    <n v="1955"/>
    <n v="238"/>
    <n v="13.861386138613861"/>
    <n v="1729"/>
    <n v="47.75"/>
    <n v="1.1000000000000001"/>
    <n v="-0.54999999999999982"/>
    <n v="-33.333333333333329"/>
    <n v="90000"/>
    <n v="41350"/>
    <n v="1350"/>
    <n v="1.1000000000000001"/>
    <n v="1450"/>
    <n v="1.1499999999999999"/>
    <n v="17360.349999999999"/>
    <s v="PE"/>
    <x v="23"/>
  </r>
  <r>
    <n v="16400"/>
    <d v="2021-09-09T00:00:00"/>
    <s v="NIFTY"/>
    <x v="144"/>
    <n v="16561"/>
    <n v="-1792"/>
    <n v="-9.7640712690023435"/>
    <n v="15822"/>
    <n v="45.82"/>
    <n v="1.25"/>
    <n v="-0.60000000000000009"/>
    <n v="-32.432432432432435"/>
    <n v="547200"/>
    <n v="71250"/>
    <n v="6250"/>
    <n v="1.2"/>
    <n v="13350"/>
    <n v="1.25"/>
    <n v="17360.349999999999"/>
    <s v="PE"/>
    <x v="23"/>
  </r>
  <r>
    <n v="16450"/>
    <d v="2021-09-09T00:00:00"/>
    <s v="NIFTY"/>
    <x v="145"/>
    <n v="3910"/>
    <n v="-99"/>
    <n v="-2.4694437515589924"/>
    <n v="1364"/>
    <n v="44.29"/>
    <n v="1.3"/>
    <n v="-0.7"/>
    <n v="-35"/>
    <n v="191950"/>
    <n v="63450"/>
    <n v="200"/>
    <n v="1.3"/>
    <n v="2450"/>
    <n v="1.35"/>
    <n v="17360.349999999999"/>
    <s v="PE"/>
    <x v="23"/>
  </r>
  <r>
    <n v="16500"/>
    <d v="2021-09-09T00:00:00"/>
    <s v="NIFTY"/>
    <x v="146"/>
    <n v="61979"/>
    <n v="-1338"/>
    <n v="-2.1131765560591944"/>
    <n v="50999"/>
    <n v="42.65"/>
    <n v="1.45"/>
    <n v="-0.75000000000000022"/>
    <n v="-34.090909090909101"/>
    <n v="2287750"/>
    <n v="170350"/>
    <n v="60100"/>
    <n v="1.45"/>
    <n v="31350"/>
    <n v="1.5"/>
    <n v="17360.349999999999"/>
    <s v="PE"/>
    <x v="23"/>
  </r>
  <r>
    <n v="16550"/>
    <d v="2021-09-09T00:00:00"/>
    <s v="NIFTY"/>
    <x v="147"/>
    <n v="3179"/>
    <n v="-155"/>
    <n v="-4.6490701859628079"/>
    <n v="2021"/>
    <n v="40.590000000000003"/>
    <n v="1.5"/>
    <n v="-0.75"/>
    <n v="-33.333333333333329"/>
    <n v="117650"/>
    <n v="33950"/>
    <n v="4600"/>
    <n v="1.5"/>
    <n v="3400"/>
    <n v="1.6"/>
    <n v="17360.349999999999"/>
    <s v="PE"/>
    <x v="23"/>
  </r>
  <r>
    <n v="16600"/>
    <d v="2021-09-09T00:00:00"/>
    <s v="NIFTY"/>
    <x v="148"/>
    <n v="51546"/>
    <n v="1539"/>
    <n v="3.0775691403203553"/>
    <n v="41864"/>
    <n v="38.81"/>
    <n v="1.7"/>
    <n v="-0.8"/>
    <n v="-32"/>
    <n v="851500"/>
    <n v="187150"/>
    <n v="19700"/>
    <n v="1.7"/>
    <n v="28150"/>
    <n v="1.75"/>
    <n v="17360.349999999999"/>
    <s v="PE"/>
    <x v="23"/>
  </r>
  <r>
    <n v="16650"/>
    <d v="2021-09-09T00:00:00"/>
    <s v="NIFTY"/>
    <x v="149"/>
    <n v="4612"/>
    <n v="180"/>
    <n v="4.0613718411552346"/>
    <n v="5414"/>
    <n v="36.96"/>
    <n v="1.85"/>
    <n v="-0.79999999999999982"/>
    <n v="-30.188679245283012"/>
    <n v="84750"/>
    <n v="47200"/>
    <n v="7600"/>
    <n v="1.8"/>
    <n v="1750"/>
    <n v="1.85"/>
    <n v="17360.349999999999"/>
    <s v="PE"/>
    <x v="23"/>
  </r>
  <r>
    <n v="16700"/>
    <d v="2021-09-09T00:00:00"/>
    <s v="NIFTY"/>
    <x v="150"/>
    <n v="44461"/>
    <n v="4093"/>
    <n v="10.139219183511692"/>
    <n v="49423"/>
    <n v="35.04"/>
    <n v="1.95"/>
    <n v="-0.95"/>
    <n v="-32.758620689655174"/>
    <n v="408400"/>
    <n v="172750"/>
    <n v="18250"/>
    <n v="1.9"/>
    <n v="25650"/>
    <n v="1.95"/>
    <n v="17360.349999999999"/>
    <s v="PE"/>
    <x v="23"/>
  </r>
  <r>
    <n v="16750"/>
    <d v="2021-09-09T00:00:00"/>
    <s v="NIFTY"/>
    <x v="151"/>
    <n v="10026"/>
    <n v="218"/>
    <n v="2.2226753670473083"/>
    <n v="7930"/>
    <n v="33.28"/>
    <n v="2.2000000000000002"/>
    <n v="-0.79999999999999982"/>
    <n v="-26.666666666666661"/>
    <n v="102000"/>
    <n v="63500"/>
    <n v="2300"/>
    <n v="2.15"/>
    <n v="50"/>
    <n v="2.2000000000000002"/>
    <n v="17360.349999999999"/>
    <s v="PE"/>
    <x v="23"/>
  </r>
  <r>
    <n v="16800"/>
    <d v="2021-09-09T00:00:00"/>
    <s v="NIFTY"/>
    <x v="152"/>
    <n v="44073"/>
    <n v="5202"/>
    <n v="13.382727483213706"/>
    <n v="57553"/>
    <n v="31.3"/>
    <n v="2.4"/>
    <n v="-0.95000000000000018"/>
    <n v="-28.358208955223883"/>
    <n v="353750"/>
    <n v="212200"/>
    <n v="11750"/>
    <n v="2.35"/>
    <n v="3950"/>
    <n v="2.4"/>
    <n v="17360.349999999999"/>
    <s v="PE"/>
    <x v="23"/>
  </r>
  <r>
    <n v="16850"/>
    <d v="2021-09-09T00:00:00"/>
    <s v="NIFTY"/>
    <x v="153"/>
    <n v="12704"/>
    <n v="1219"/>
    <n v="10.613844144536351"/>
    <n v="16226"/>
    <n v="29.32"/>
    <n v="2.6"/>
    <n v="-1.0499999999999998"/>
    <n v="-28.767123287671232"/>
    <n v="220500"/>
    <n v="101950"/>
    <n v="500"/>
    <n v="2.6"/>
    <n v="2550"/>
    <n v="2.65"/>
    <n v="17360.349999999999"/>
    <s v="PE"/>
    <x v="23"/>
  </r>
  <r>
    <n v="16900"/>
    <d v="2021-09-09T00:00:00"/>
    <s v="NIFTY"/>
    <x v="154"/>
    <n v="45027"/>
    <n v="3832"/>
    <n v="9.3020997693894891"/>
    <n v="71252"/>
    <n v="27.63"/>
    <n v="2.95"/>
    <n v="-1.4500000000000002"/>
    <n v="-32.95454545454546"/>
    <n v="320150"/>
    <n v="399100"/>
    <n v="8500"/>
    <n v="2.95"/>
    <n v="6000"/>
    <n v="3"/>
    <n v="17360.349999999999"/>
    <s v="PE"/>
    <x v="23"/>
  </r>
  <r>
    <n v="16950"/>
    <d v="2021-09-09T00:00:00"/>
    <s v="NIFTY"/>
    <x v="155"/>
    <n v="13806"/>
    <n v="768"/>
    <n v="5.8904739990796138"/>
    <n v="37794"/>
    <n v="25.8"/>
    <n v="3.45"/>
    <n v="-2"/>
    <n v="-36.697247706422012"/>
    <n v="128550"/>
    <n v="149450"/>
    <n v="3400"/>
    <n v="3.45"/>
    <n v="4350"/>
    <n v="3.5"/>
    <n v="17360.349999999999"/>
    <s v="PE"/>
    <x v="23"/>
  </r>
  <r>
    <n v="17000"/>
    <d v="2021-09-09T00:00:00"/>
    <s v="NIFTY"/>
    <x v="156"/>
    <n v="78694"/>
    <n v="6743"/>
    <n v="9.3716557101360642"/>
    <n v="159742"/>
    <n v="24.21"/>
    <n v="4.1500000000000004"/>
    <n v="-2.6499999999999995"/>
    <n v="-38.970588235294116"/>
    <n v="615950"/>
    <n v="574200"/>
    <n v="12150"/>
    <n v="4.1500000000000004"/>
    <n v="9400"/>
    <n v="4.2"/>
    <n v="17360.349999999999"/>
    <s v="PE"/>
    <x v="23"/>
  </r>
  <r>
    <n v="17050"/>
    <d v="2021-09-09T00:00:00"/>
    <s v="NIFTY"/>
    <x v="157"/>
    <n v="22186"/>
    <n v="4516"/>
    <n v="25.557441992076967"/>
    <n v="45061"/>
    <n v="22.39"/>
    <n v="4.95"/>
    <n v="-3.3500000000000005"/>
    <n v="-40.361445783132531"/>
    <n v="168600"/>
    <n v="185050"/>
    <n v="6150"/>
    <n v="4.95"/>
    <n v="5900"/>
    <n v="5.05"/>
    <n v="17360.349999999999"/>
    <s v="PE"/>
    <x v="23"/>
  </r>
  <r>
    <n v="17100"/>
    <d v="2021-09-09T00:00:00"/>
    <s v="NIFTY"/>
    <x v="158"/>
    <n v="50476"/>
    <n v="9933"/>
    <n v="24.499913671903904"/>
    <n v="150424"/>
    <n v="21.11"/>
    <n v="6.9"/>
    <n v="-4.1500000000000004"/>
    <n v="-37.556561085972852"/>
    <n v="317800"/>
    <n v="513100"/>
    <n v="2750"/>
    <n v="6.9"/>
    <n v="4800"/>
    <n v="6.95"/>
    <n v="17360.349999999999"/>
    <s v="PE"/>
    <x v="23"/>
  </r>
  <r>
    <n v="17150"/>
    <d v="2021-09-09T00:00:00"/>
    <s v="NIFTY"/>
    <x v="159"/>
    <n v="28437"/>
    <n v="6569"/>
    <n v="30.039326870312784"/>
    <n v="85761"/>
    <n v="19.989999999999998"/>
    <n v="10.199999999999999"/>
    <n v="-4.5500000000000007"/>
    <n v="-30.847457627118647"/>
    <n v="174100"/>
    <n v="275950"/>
    <n v="1750"/>
    <n v="10.15"/>
    <n v="150"/>
    <n v="10.199999999999999"/>
    <n v="17360.349999999999"/>
    <s v="PE"/>
    <x v="23"/>
  </r>
  <r>
    <n v="17200"/>
    <d v="2021-09-09T00:00:00"/>
    <s v="NIFTY"/>
    <x v="160"/>
    <n v="74874"/>
    <n v="11203"/>
    <n v="17.595137503730111"/>
    <n v="242659"/>
    <n v="19.309999999999999"/>
    <n v="15.55"/>
    <n v="-4.9499999999999993"/>
    <n v="-24.146341463414629"/>
    <n v="343850"/>
    <n v="742350"/>
    <n v="1700"/>
    <n v="15.5"/>
    <n v="50"/>
    <n v="15.55"/>
    <n v="17360.349999999999"/>
    <s v="PE"/>
    <x v="23"/>
  </r>
  <r>
    <n v="17250"/>
    <d v="2021-09-09T00:00:00"/>
    <s v="NIFTY"/>
    <x v="161"/>
    <n v="51471"/>
    <n v="14102"/>
    <n v="37.737161818619711"/>
    <n v="162359"/>
    <n v="18.57"/>
    <n v="23.6"/>
    <n v="-5.4499999999999993"/>
    <n v="-18.760757314974182"/>
    <n v="326000"/>
    <n v="484950"/>
    <n v="450"/>
    <n v="23.6"/>
    <n v="100"/>
    <n v="23.65"/>
    <n v="17360.349999999999"/>
    <s v="PE"/>
    <x v="23"/>
  </r>
  <r>
    <n v="17300"/>
    <d v="2021-09-09T00:00:00"/>
    <s v="NIFTY"/>
    <x v="162"/>
    <n v="106423"/>
    <n v="31119"/>
    <n v="41.324498034632953"/>
    <n v="449804"/>
    <n v="18.05"/>
    <n v="37.049999999999997"/>
    <n v="-5.3000000000000043"/>
    <n v="-12.514757969303433"/>
    <n v="585500"/>
    <n v="1172650"/>
    <n v="200"/>
    <n v="37.049999999999997"/>
    <n v="200"/>
    <n v="37.15"/>
    <n v="17360.349999999999"/>
    <s v="PE"/>
    <x v="23"/>
  </r>
  <r>
    <n v="17350"/>
    <d v="2021-09-09T00:00:00"/>
    <s v="NIFTY"/>
    <x v="163"/>
    <n v="51252"/>
    <n v="21811"/>
    <n v="74.08376074182263"/>
    <n v="270324"/>
    <n v="17.71"/>
    <n v="55.85"/>
    <n v="-5"/>
    <n v="-8.2169268693508624"/>
    <n v="367600"/>
    <n v="460450"/>
    <n v="250"/>
    <n v="55.85"/>
    <n v="50"/>
    <n v="55.95"/>
    <n v="17360.349999999999"/>
    <s v="PE"/>
    <x v="23"/>
  </r>
  <r>
    <n v="17400"/>
    <d v="2021-09-09T00:00:00"/>
    <s v="NIFTY"/>
    <x v="164"/>
    <n v="54807"/>
    <n v="15060"/>
    <n v="37.889652049211264"/>
    <n v="314069"/>
    <n v="17.739999999999998"/>
    <n v="81.5"/>
    <n v="-2.9000000000000057"/>
    <n v="-3.4360189573459778"/>
    <n v="554050"/>
    <n v="560200"/>
    <n v="200"/>
    <n v="81.349999999999994"/>
    <n v="350"/>
    <n v="81.5"/>
    <n v="17360.349999999999"/>
    <s v="PE"/>
    <x v="23"/>
  </r>
  <r>
    <n v="17450"/>
    <d v="2021-09-09T00:00:00"/>
    <s v="NIFTY"/>
    <x v="165"/>
    <n v="7132"/>
    <n v="2471"/>
    <n v="53.014374597725812"/>
    <n v="46489"/>
    <n v="18"/>
    <n v="114.6"/>
    <n v="-0.95000000000000284"/>
    <n v="-0.82215491129381468"/>
    <n v="255500"/>
    <n v="186850"/>
    <n v="150"/>
    <n v="114.6"/>
    <n v="200"/>
    <n v="115"/>
    <n v="17360.349999999999"/>
    <s v="PE"/>
    <x v="23"/>
  </r>
  <r>
    <n v="17500"/>
    <d v="2021-09-09T00:00:00"/>
    <s v="NIFTY"/>
    <x v="166"/>
    <n v="10951"/>
    <n v="1614"/>
    <n v="17.286066188283176"/>
    <n v="58085"/>
    <n v="18.510000000000002"/>
    <n v="152.55000000000001"/>
    <n v="2.3000000000000114"/>
    <n v="1.5307820299500907"/>
    <n v="246450"/>
    <n v="186400"/>
    <n v="100"/>
    <n v="152.44999999999999"/>
    <n v="50"/>
    <n v="152.80000000000001"/>
    <n v="17360.349999999999"/>
    <s v="PE"/>
    <x v="23"/>
  </r>
  <r>
    <n v="17550"/>
    <d v="2021-09-09T00:00:00"/>
    <s v="NIFTY"/>
    <x v="167"/>
    <n v="1684"/>
    <n v="-9"/>
    <n v="-0.53160070880094512"/>
    <n v="3810"/>
    <n v="19.57"/>
    <n v="196"/>
    <n v="3.0500000000000114"/>
    <n v="1.5807203938844321"/>
    <n v="141200"/>
    <n v="96200"/>
    <n v="200"/>
    <n v="195.75"/>
    <n v="50"/>
    <n v="196.4"/>
    <n v="17360.349999999999"/>
    <s v="PE"/>
    <x v="23"/>
  </r>
  <r>
    <n v="17600"/>
    <d v="2021-09-09T00:00:00"/>
    <s v="NIFTY"/>
    <x v="168"/>
    <n v="3632"/>
    <n v="466"/>
    <n v="14.718888186986733"/>
    <n v="7147"/>
    <n v="21.07"/>
    <n v="242.45"/>
    <n v="6.3999999999999773"/>
    <n v="2.7112899809362325"/>
    <n v="140100"/>
    <n v="104450"/>
    <n v="200"/>
    <n v="241.65"/>
    <n v="50"/>
    <n v="242.75"/>
    <n v="17360.349999999999"/>
    <s v="PE"/>
    <x v="23"/>
  </r>
  <r>
    <n v="17650"/>
    <d v="2021-09-09T00:00:00"/>
    <s v="NIFTY"/>
    <x v="169"/>
    <n v="283"/>
    <n v="17"/>
    <n v="6.3909774436090228"/>
    <n v="154"/>
    <n v="20.93"/>
    <n v="292.10000000000002"/>
    <n v="2.8000000000000114"/>
    <n v="0.96785343933633283"/>
    <n v="171850"/>
    <n v="90250"/>
    <n v="300"/>
    <n v="290"/>
    <n v="50"/>
    <n v="290.64999999999998"/>
    <n v="17360.349999999999"/>
    <s v="PE"/>
    <x v="23"/>
  </r>
  <r>
    <n v="17700"/>
    <d v="2021-09-09T00:00:00"/>
    <s v="NIFTY"/>
    <x v="170"/>
    <n v="1168"/>
    <n v="-230"/>
    <n v="-16.452074391988557"/>
    <n v="1520"/>
    <n v="24.21"/>
    <n v="342"/>
    <n v="12.149999999999977"/>
    <n v="3.6834924965893516"/>
    <n v="140100"/>
    <n v="102900"/>
    <n v="50"/>
    <n v="339.4"/>
    <n v="100"/>
    <n v="340.25"/>
    <n v="17360.349999999999"/>
    <s v="PE"/>
    <x v="23"/>
  </r>
  <r>
    <n v="17750"/>
    <d v="2021-09-09T00:00:00"/>
    <s v="NIFTY"/>
    <x v="171"/>
    <n v="70"/>
    <n v="5"/>
    <n v="7.6923076923076925"/>
    <n v="11"/>
    <n v="29.25"/>
    <n v="404.2"/>
    <n v="15"/>
    <n v="3.8540596094552932"/>
    <n v="111650"/>
    <n v="95500"/>
    <n v="50"/>
    <n v="388.25"/>
    <n v="100"/>
    <n v="389.9"/>
    <n v="17360.349999999999"/>
    <s v="PE"/>
    <x v="23"/>
  </r>
  <r>
    <n v="17800"/>
    <d v="2021-09-09T00:00:00"/>
    <s v="NIFTY"/>
    <x v="172"/>
    <n v="566"/>
    <n v="105"/>
    <n v="22.776572668112799"/>
    <n v="975"/>
    <n v="27.12"/>
    <n v="442.9"/>
    <n v="18.649999999999977"/>
    <n v="4.3959929286976962"/>
    <n v="128400"/>
    <n v="99600"/>
    <n v="150"/>
    <n v="438.3"/>
    <n v="200"/>
    <n v="439.85"/>
    <n v="17360.349999999999"/>
    <s v="PE"/>
    <x v="23"/>
  </r>
  <r>
    <n v="17850"/>
    <d v="2021-09-09T00:00:00"/>
    <s v="NIFTY"/>
    <x v="173"/>
    <n v="18"/>
    <n v="0"/>
    <n v="0"/>
    <n v="1"/>
    <n v="34.4"/>
    <n v="503.8"/>
    <n v="17.199999999999989"/>
    <n v="3.5347307850390441"/>
    <n v="119950"/>
    <n v="83650"/>
    <n v="600"/>
    <n v="486"/>
    <n v="500"/>
    <n v="489.6"/>
    <n v="17360.349999999999"/>
    <s v="PE"/>
    <x v="23"/>
  </r>
  <r>
    <n v="17900"/>
    <d v="2021-09-09T00:00:00"/>
    <s v="NIFTY"/>
    <x v="174"/>
    <n v="128"/>
    <n v="-12"/>
    <n v="-8.5714285714285712"/>
    <n v="19"/>
    <n v="42.46"/>
    <n v="546"/>
    <n v="15.75"/>
    <n v="2.9702970297029703"/>
    <n v="138300"/>
    <n v="82550"/>
    <n v="50"/>
    <n v="537.75"/>
    <n v="350"/>
    <n v="539.5"/>
    <n v="17360.349999999999"/>
    <s v="PE"/>
    <x v="23"/>
  </r>
  <r>
    <n v="17950"/>
    <d v="2021-09-09T00:00:00"/>
    <s v="NIFTY"/>
    <x v="175"/>
    <n v="22"/>
    <n v="0"/>
    <n v="0"/>
    <n v="0"/>
    <n v="37.5"/>
    <n v="0"/>
    <n v="0"/>
    <n v="0"/>
    <n v="111300"/>
    <n v="66700"/>
    <n v="150"/>
    <n v="586.04999999999995"/>
    <n v="100"/>
    <n v="589.20000000000005"/>
    <n v="17360.349999999999"/>
    <s v="PE"/>
    <x v="23"/>
  </r>
  <r>
    <n v="18000"/>
    <d v="2021-09-09T00:00:00"/>
    <s v="NIFTY"/>
    <x v="176"/>
    <n v="435"/>
    <n v="2"/>
    <n v="0.46189376443418012"/>
    <n v="48"/>
    <n v="37.5"/>
    <n v="645"/>
    <n v="8.8999999999999773"/>
    <n v="1.3991510768747015"/>
    <n v="121550"/>
    <n v="66550"/>
    <n v="100"/>
    <n v="637.5"/>
    <n v="200"/>
    <n v="640"/>
    <n v="17360.349999999999"/>
    <s v="PE"/>
    <x v="23"/>
  </r>
  <r>
    <n v="18050"/>
    <d v="2021-09-09T00:00:00"/>
    <s v="NIFTY"/>
    <x v="177"/>
    <n v="4"/>
    <n v="0"/>
    <n v="0"/>
    <n v="0"/>
    <n v="43.01"/>
    <n v="0"/>
    <n v="0"/>
    <n v="0"/>
    <n v="67150"/>
    <n v="27800"/>
    <n v="1500"/>
    <n v="683.45"/>
    <n v="1500"/>
    <n v="694.05"/>
    <n v="17360.349999999999"/>
    <s v="PE"/>
    <x v="23"/>
  </r>
  <r>
    <n v="18100"/>
    <d v="2021-09-09T00:00:00"/>
    <s v="NIFTY"/>
    <x v="178"/>
    <n v="5"/>
    <n v="0"/>
    <n v="0"/>
    <n v="0"/>
    <n v="43.01"/>
    <n v="0"/>
    <n v="0"/>
    <n v="0"/>
    <n v="67950"/>
    <n v="30050"/>
    <n v="50"/>
    <n v="735.9"/>
    <n v="100"/>
    <n v="741"/>
    <n v="17360.349999999999"/>
    <s v="PE"/>
    <x v="23"/>
  </r>
  <r>
    <n v="18150"/>
    <d v="2021-09-09T00:00:00"/>
    <s v="NIFTY"/>
    <x v="179"/>
    <n v="0"/>
    <n v="0"/>
    <n v="0"/>
    <n v="0"/>
    <n v="43.01"/>
    <n v="0"/>
    <n v="0"/>
    <n v="0"/>
    <n v="46050"/>
    <n v="17900"/>
    <n v="1500"/>
    <n v="783.8"/>
    <n v="50"/>
    <n v="792.65"/>
    <n v="17360.349999999999"/>
    <s v="PE"/>
    <x v="23"/>
  </r>
  <r>
    <n v="18200"/>
    <d v="2021-09-09T00:00:00"/>
    <s v="NIFTY"/>
    <x v="180"/>
    <n v="4"/>
    <n v="0"/>
    <n v="0"/>
    <n v="0"/>
    <n v="43.01"/>
    <n v="0"/>
    <n v="0"/>
    <n v="0"/>
    <n v="536200"/>
    <n v="117600"/>
    <n v="250"/>
    <n v="834.95"/>
    <n v="450"/>
    <n v="851.05"/>
    <n v="17360.349999999999"/>
    <s v="PE"/>
    <x v="23"/>
  </r>
  <r>
    <n v="18250"/>
    <d v="2021-09-09T00:00:00"/>
    <s v="NIFTY"/>
    <x v="181"/>
    <n v="0"/>
    <n v="0"/>
    <n v="0"/>
    <n v="0"/>
    <n v="43.01"/>
    <n v="0"/>
    <n v="0"/>
    <n v="0"/>
    <n v="52250"/>
    <n v="16400"/>
    <n v="2800"/>
    <n v="881.65"/>
    <n v="50"/>
    <n v="901"/>
    <n v="17360.349999999999"/>
    <s v="PE"/>
    <x v="23"/>
  </r>
  <r>
    <n v="18300"/>
    <d v="2021-09-09T00:00:00"/>
    <s v="NIFTY"/>
    <x v="182"/>
    <n v="0"/>
    <n v="0"/>
    <n v="0"/>
    <n v="0"/>
    <n v="43.01"/>
    <n v="0"/>
    <n v="0"/>
    <n v="0"/>
    <n v="52700"/>
    <n v="17450"/>
    <n v="750"/>
    <n v="932.65"/>
    <n v="50"/>
    <n v="950.15"/>
    <n v="17360.349999999999"/>
    <s v="PE"/>
    <x v="23"/>
  </r>
  <r>
    <n v="18350"/>
    <d v="2021-09-09T00:00:00"/>
    <s v="NIFTY"/>
    <x v="183"/>
    <n v="0"/>
    <n v="0"/>
    <n v="0"/>
    <n v="0"/>
    <n v="43.01"/>
    <n v="0"/>
    <n v="0"/>
    <n v="0"/>
    <n v="44450"/>
    <n v="16400"/>
    <n v="2800"/>
    <n v="982.1"/>
    <n v="50"/>
    <n v="1004.3"/>
    <n v="17360.349999999999"/>
    <s v="PE"/>
    <x v="23"/>
  </r>
  <r>
    <n v="18400"/>
    <d v="2021-09-09T00:00:00"/>
    <s v="NIFTY"/>
    <x v="184"/>
    <n v="1"/>
    <n v="0"/>
    <n v="0"/>
    <n v="0"/>
    <n v="43.01"/>
    <n v="0"/>
    <n v="0"/>
    <n v="0"/>
    <n v="57700"/>
    <n v="20850"/>
    <n v="150"/>
    <n v="1034.9000000000001"/>
    <n v="1000"/>
    <n v="1040.05"/>
    <n v="17360.349999999999"/>
    <s v="PE"/>
    <x v="23"/>
  </r>
  <r>
    <n v="18450"/>
    <d v="2021-09-09T00:00:00"/>
    <s v="NIFTY"/>
    <x v="185"/>
    <n v="1"/>
    <n v="0"/>
    <n v="0"/>
    <n v="0"/>
    <n v="43.01"/>
    <n v="0"/>
    <n v="0"/>
    <n v="0"/>
    <n v="57850"/>
    <n v="23550"/>
    <n v="750"/>
    <n v="1083"/>
    <n v="750"/>
    <n v="1101.1500000000001"/>
    <n v="17360.349999999999"/>
    <s v="PE"/>
    <x v="23"/>
  </r>
  <r>
    <n v="18500"/>
    <d v="2021-09-09T00:00:00"/>
    <s v="NIFTY"/>
    <x v="186"/>
    <n v="7"/>
    <n v="1"/>
    <n v="16.666666666666668"/>
    <n v="1"/>
    <n v="43.01"/>
    <n v="1145.9000000000001"/>
    <n v="44.850000000000136"/>
    <n v="4.0733844966168782"/>
    <n v="48650"/>
    <n v="18050"/>
    <n v="150"/>
    <n v="1131.45"/>
    <n v="400"/>
    <n v="1140"/>
    <n v="17360.349999999999"/>
    <s v="PE"/>
    <x v="23"/>
  </r>
  <r>
    <n v="18550"/>
    <d v="2021-09-09T00:00:00"/>
    <s v="NIFTY"/>
    <x v="187"/>
    <n v="2"/>
    <n v="0"/>
    <n v="0"/>
    <n v="0"/>
    <n v="16.28"/>
    <n v="0"/>
    <n v="0"/>
    <n v="0"/>
    <n v="17700"/>
    <n v="13750"/>
    <n v="100"/>
    <n v="1178.05"/>
    <n v="100"/>
    <n v="1201.55"/>
    <n v="17360.349999999999"/>
    <s v="PE"/>
    <x v="23"/>
  </r>
  <r>
    <n v="18600"/>
    <d v="2021-09-09T00:00:00"/>
    <s v="NIFTY"/>
    <x v="188"/>
    <n v="1"/>
    <n v="0"/>
    <n v="0"/>
    <n v="0"/>
    <n v="16.28"/>
    <n v="0"/>
    <n v="0"/>
    <n v="0"/>
    <n v="19150"/>
    <n v="16400"/>
    <n v="200"/>
    <n v="1231"/>
    <n v="200"/>
    <n v="1248.9000000000001"/>
    <n v="17360.349999999999"/>
    <s v="PE"/>
    <x v="23"/>
  </r>
  <r>
    <n v="18650"/>
    <d v="2021-09-09T00:00:00"/>
    <s v="NIFTY"/>
    <x v="189"/>
    <n v="0"/>
    <n v="0"/>
    <n v="0"/>
    <n v="0"/>
    <n v="16.28"/>
    <n v="0"/>
    <n v="0"/>
    <n v="0"/>
    <n v="16350"/>
    <n v="13650"/>
    <n v="2800"/>
    <n v="1280.9000000000001"/>
    <n v="50"/>
    <n v="1304.55"/>
    <n v="17360.349999999999"/>
    <s v="PE"/>
    <x v="23"/>
  </r>
  <r>
    <n v="18700"/>
    <d v="2021-09-09T00:00:00"/>
    <s v="NIFTY"/>
    <x v="190"/>
    <n v="0"/>
    <n v="0"/>
    <n v="0"/>
    <n v="0"/>
    <n v="16.28"/>
    <n v="0"/>
    <n v="0"/>
    <n v="0"/>
    <n v="13550"/>
    <n v="10850"/>
    <n v="2800"/>
    <n v="1330.2"/>
    <n v="50"/>
    <n v="1354.15"/>
    <n v="17360.349999999999"/>
    <s v="PE"/>
    <x v="23"/>
  </r>
  <r>
    <n v="18750"/>
    <d v="2021-09-09T00:00:00"/>
    <s v="NIFTY"/>
    <x v="191"/>
    <n v="0"/>
    <n v="0"/>
    <n v="0"/>
    <n v="0"/>
    <n v="16.28"/>
    <n v="0"/>
    <n v="0"/>
    <n v="0"/>
    <n v="13550"/>
    <n v="13600"/>
    <n v="2800"/>
    <n v="1380.6"/>
    <n v="50"/>
    <n v="1404.2"/>
    <n v="17360.349999999999"/>
    <s v="PE"/>
    <x v="23"/>
  </r>
  <r>
    <n v="18800"/>
    <d v="2021-09-09T00:00:00"/>
    <s v="NIFTY"/>
    <x v="192"/>
    <n v="0"/>
    <n v="0"/>
    <n v="0"/>
    <n v="0"/>
    <n v="16.28"/>
    <n v="0"/>
    <n v="0"/>
    <n v="0"/>
    <n v="13550"/>
    <n v="10850"/>
    <n v="2800"/>
    <n v="1429.55"/>
    <n v="50"/>
    <n v="1450.85"/>
    <n v="17360.349999999999"/>
    <s v="PE"/>
    <x v="23"/>
  </r>
  <r>
    <n v="18850"/>
    <d v="2021-09-09T00:00:00"/>
    <s v="NIFTY"/>
    <x v="193"/>
    <n v="0"/>
    <n v="0"/>
    <n v="0"/>
    <n v="0"/>
    <n v="16.28"/>
    <n v="0"/>
    <n v="0"/>
    <n v="0"/>
    <n v="14050"/>
    <n v="11300"/>
    <n v="500"/>
    <n v="1480.65"/>
    <n v="500"/>
    <n v="1500.9"/>
    <n v="17360.349999999999"/>
    <s v="PE"/>
    <x v="23"/>
  </r>
  <r>
    <n v="18900"/>
    <d v="2021-09-09T00:00:00"/>
    <s v="NIFTY"/>
    <x v="194"/>
    <n v="0"/>
    <n v="0"/>
    <n v="0"/>
    <n v="0"/>
    <n v="16.28"/>
    <n v="0"/>
    <n v="0"/>
    <n v="0"/>
    <n v="15550"/>
    <n v="12850"/>
    <n v="2000"/>
    <n v="1530.8"/>
    <n v="50"/>
    <n v="1550.8"/>
    <n v="17360.349999999999"/>
    <s v="PE"/>
    <x v="23"/>
  </r>
  <r>
    <n v="14150"/>
    <d v="2021-09-09T00:00:00"/>
    <s v="NIFTY"/>
    <x v="201"/>
    <n v="5"/>
    <n v="0"/>
    <n v="0"/>
    <n v="0"/>
    <n v="16.28"/>
    <n v="0"/>
    <n v="0"/>
    <n v="0"/>
    <n v="8650"/>
    <n v="8650"/>
    <n v="3450"/>
    <n v="3153.7"/>
    <n v="4200"/>
    <n v="3253.05"/>
    <n v="17366.849999999999"/>
    <s v="CE"/>
    <x v="24"/>
  </r>
  <r>
    <n v="14200"/>
    <d v="2021-09-09T00:00:00"/>
    <s v="NIFTY"/>
    <x v="0"/>
    <n v="0"/>
    <n v="0"/>
    <n v="0"/>
    <n v="0"/>
    <n v="16.28"/>
    <n v="0"/>
    <n v="0"/>
    <n v="0"/>
    <n v="4300"/>
    <n v="4300"/>
    <n v="50"/>
    <n v="3057.35"/>
    <n v="50"/>
    <n v="3265.3"/>
    <n v="17366.849999999999"/>
    <s v="CE"/>
    <x v="24"/>
  </r>
  <r>
    <n v="14250"/>
    <d v="2021-09-09T00:00:00"/>
    <s v="NIFTY"/>
    <x v="1"/>
    <n v="0"/>
    <n v="0"/>
    <n v="0"/>
    <n v="0"/>
    <n v="16.28"/>
    <n v="0"/>
    <n v="0"/>
    <n v="0"/>
    <n v="3750"/>
    <n v="3750"/>
    <n v="1000"/>
    <n v="2924.55"/>
    <n v="2750"/>
    <n v="3429.25"/>
    <n v="17366.849999999999"/>
    <s v="CE"/>
    <x v="24"/>
  </r>
  <r>
    <n v="14300"/>
    <d v="2021-09-09T00:00:00"/>
    <s v="NIFTY"/>
    <x v="2"/>
    <n v="0"/>
    <n v="0"/>
    <n v="0"/>
    <n v="0"/>
    <n v="16.28"/>
    <n v="0"/>
    <n v="0"/>
    <n v="0"/>
    <n v="3750"/>
    <n v="3750"/>
    <n v="1000"/>
    <n v="2797.55"/>
    <n v="2750"/>
    <n v="3377.95"/>
    <n v="17366.849999999999"/>
    <s v="CE"/>
    <x v="24"/>
  </r>
  <r>
    <n v="14350"/>
    <d v="2021-09-09T00:00:00"/>
    <s v="NIFTY"/>
    <x v="3"/>
    <n v="0"/>
    <n v="0"/>
    <n v="0"/>
    <n v="0"/>
    <n v="16.28"/>
    <n v="0"/>
    <n v="0"/>
    <n v="0"/>
    <n v="3750"/>
    <n v="3750"/>
    <n v="1000"/>
    <n v="2829.85"/>
    <n v="2750"/>
    <n v="3224.85"/>
    <n v="17366.849999999999"/>
    <s v="CE"/>
    <x v="24"/>
  </r>
  <r>
    <n v="14400"/>
    <d v="2021-09-09T00:00:00"/>
    <s v="NIFTY"/>
    <x v="4"/>
    <n v="0"/>
    <n v="0"/>
    <n v="0"/>
    <n v="0"/>
    <n v="16.28"/>
    <n v="0"/>
    <n v="0"/>
    <n v="0"/>
    <n v="3750"/>
    <n v="3750"/>
    <n v="1000"/>
    <n v="2711"/>
    <n v="1000"/>
    <n v="3264.1"/>
    <n v="17366.849999999999"/>
    <s v="CE"/>
    <x v="24"/>
  </r>
  <r>
    <n v="14450"/>
    <d v="2021-09-09T00:00:00"/>
    <s v="NIFTY"/>
    <x v="5"/>
    <n v="0"/>
    <n v="0"/>
    <n v="0"/>
    <n v="0"/>
    <n v="16.28"/>
    <n v="0"/>
    <n v="0"/>
    <n v="0"/>
    <n v="9250"/>
    <n v="3750"/>
    <n v="2750"/>
    <n v="2666.5"/>
    <n v="2750"/>
    <n v="3116"/>
    <n v="17366.849999999999"/>
    <s v="CE"/>
    <x v="24"/>
  </r>
  <r>
    <n v="14500"/>
    <d v="2021-09-09T00:00:00"/>
    <s v="NIFTY"/>
    <x v="6"/>
    <n v="3"/>
    <n v="0"/>
    <n v="0"/>
    <n v="3"/>
    <n v="16.28"/>
    <n v="2865"/>
    <n v="-15"/>
    <n v="-0.52083333333333326"/>
    <n v="5750"/>
    <n v="5800"/>
    <n v="750"/>
    <n v="2828.4"/>
    <n v="50"/>
    <n v="2888"/>
    <n v="17366.849999999999"/>
    <s v="CE"/>
    <x v="24"/>
  </r>
  <r>
    <n v="14550"/>
    <d v="2021-09-09T00:00:00"/>
    <s v="NIFTY"/>
    <x v="7"/>
    <n v="0"/>
    <n v="0"/>
    <n v="0"/>
    <n v="0"/>
    <n v="16.28"/>
    <n v="0"/>
    <n v="0"/>
    <n v="0"/>
    <n v="9300"/>
    <n v="3800"/>
    <n v="50"/>
    <n v="2689.25"/>
    <n v="50"/>
    <n v="2953.25"/>
    <n v="17366.849999999999"/>
    <s v="CE"/>
    <x v="24"/>
  </r>
  <r>
    <n v="14600"/>
    <d v="2021-09-09T00:00:00"/>
    <s v="NIFTY"/>
    <x v="8"/>
    <n v="0"/>
    <n v="0"/>
    <n v="0"/>
    <n v="0"/>
    <n v="16.28"/>
    <n v="0"/>
    <n v="0"/>
    <n v="0"/>
    <n v="9300"/>
    <n v="3800"/>
    <n v="50"/>
    <n v="2643.5"/>
    <n v="50"/>
    <n v="2897.05"/>
    <n v="17366.849999999999"/>
    <s v="CE"/>
    <x v="24"/>
  </r>
  <r>
    <n v="14650"/>
    <d v="2021-09-09T00:00:00"/>
    <s v="NIFTY"/>
    <x v="9"/>
    <n v="0"/>
    <n v="0"/>
    <n v="0"/>
    <n v="0"/>
    <n v="16.28"/>
    <n v="0"/>
    <n v="0"/>
    <n v="0"/>
    <n v="9250"/>
    <n v="3750"/>
    <n v="2750"/>
    <n v="2488.6"/>
    <n v="2750"/>
    <n v="2905.2"/>
    <n v="17366.849999999999"/>
    <s v="CE"/>
    <x v="24"/>
  </r>
  <r>
    <n v="14700"/>
    <d v="2021-09-09T00:00:00"/>
    <s v="NIFTY"/>
    <x v="10"/>
    <n v="0"/>
    <n v="0"/>
    <n v="0"/>
    <n v="0"/>
    <n v="16.28"/>
    <n v="0"/>
    <n v="0"/>
    <n v="0"/>
    <n v="9300"/>
    <n v="3800"/>
    <n v="50"/>
    <n v="2563.5500000000002"/>
    <n v="50"/>
    <n v="2793.8"/>
    <n v="17366.849999999999"/>
    <s v="CE"/>
    <x v="24"/>
  </r>
  <r>
    <n v="14750"/>
    <d v="2021-09-09T00:00:00"/>
    <s v="NIFTY"/>
    <x v="11"/>
    <n v="0"/>
    <n v="0"/>
    <n v="0"/>
    <n v="0"/>
    <n v="16.28"/>
    <n v="0"/>
    <n v="0"/>
    <n v="0"/>
    <n v="9250"/>
    <n v="3750"/>
    <n v="1000"/>
    <n v="2450.9499999999998"/>
    <n v="2750"/>
    <n v="2801.55"/>
    <n v="17366.849999999999"/>
    <s v="CE"/>
    <x v="24"/>
  </r>
  <r>
    <n v="14800"/>
    <d v="2021-09-09T00:00:00"/>
    <s v="NIFTY"/>
    <x v="12"/>
    <n v="0"/>
    <n v="0"/>
    <n v="0"/>
    <n v="0"/>
    <n v="16.28"/>
    <n v="0"/>
    <n v="0"/>
    <n v="0"/>
    <n v="6550"/>
    <n v="3800"/>
    <n v="50"/>
    <n v="2188.5500000000002"/>
    <n v="50"/>
    <n v="2687.1"/>
    <n v="17366.849999999999"/>
    <s v="CE"/>
    <x v="24"/>
  </r>
  <r>
    <n v="14850"/>
    <d v="2021-09-09T00:00:00"/>
    <s v="NIFTY"/>
    <x v="13"/>
    <n v="0"/>
    <n v="0"/>
    <n v="0"/>
    <n v="0"/>
    <n v="16.28"/>
    <n v="0"/>
    <n v="0"/>
    <n v="0"/>
    <n v="6500"/>
    <n v="9250"/>
    <n v="2750"/>
    <n v="1913.25"/>
    <n v="2750"/>
    <n v="2692.1"/>
    <n v="17366.849999999999"/>
    <s v="CE"/>
    <x v="24"/>
  </r>
  <r>
    <n v="14900"/>
    <d v="2021-09-09T00:00:00"/>
    <s v="NIFTY"/>
    <x v="14"/>
    <n v="0"/>
    <n v="0"/>
    <n v="0"/>
    <n v="0"/>
    <n v="16.28"/>
    <n v="0"/>
    <n v="0"/>
    <n v="0"/>
    <n v="9300"/>
    <n v="9300"/>
    <n v="50"/>
    <n v="2108.5"/>
    <n v="50"/>
    <n v="2565.25"/>
    <n v="17366.849999999999"/>
    <s v="CE"/>
    <x v="24"/>
  </r>
  <r>
    <n v="14950"/>
    <d v="2021-09-09T00:00:00"/>
    <s v="NIFTY"/>
    <x v="15"/>
    <n v="0"/>
    <n v="0"/>
    <n v="0"/>
    <n v="0"/>
    <n v="16.28"/>
    <n v="0"/>
    <n v="0"/>
    <n v="0"/>
    <n v="9300"/>
    <n v="9300"/>
    <n v="50"/>
    <n v="2330.1999999999998"/>
    <n v="50"/>
    <n v="2525.1999999999998"/>
    <n v="17366.849999999999"/>
    <s v="CE"/>
    <x v="24"/>
  </r>
  <r>
    <n v="15000"/>
    <d v="2021-09-09T00:00:00"/>
    <s v="NIFTY"/>
    <x v="16"/>
    <n v="7"/>
    <n v="0"/>
    <n v="0"/>
    <n v="0"/>
    <n v="16.28"/>
    <n v="0"/>
    <n v="0"/>
    <n v="0"/>
    <n v="10850"/>
    <n v="10850"/>
    <n v="1000"/>
    <n v="2277.9"/>
    <n v="1000"/>
    <n v="2438.5"/>
    <n v="17366.849999999999"/>
    <s v="CE"/>
    <x v="24"/>
  </r>
  <r>
    <n v="15050"/>
    <d v="2021-09-09T00:00:00"/>
    <s v="NIFTY"/>
    <x v="17"/>
    <n v="0"/>
    <n v="0"/>
    <n v="0"/>
    <n v="0"/>
    <n v="16.28"/>
    <n v="0"/>
    <n v="0"/>
    <n v="0"/>
    <n v="6550"/>
    <n v="6550"/>
    <n v="50"/>
    <n v="1993.4"/>
    <n v="50"/>
    <n v="2699.75"/>
    <n v="17366.849999999999"/>
    <s v="CE"/>
    <x v="24"/>
  </r>
  <r>
    <n v="15100"/>
    <d v="2021-09-09T00:00:00"/>
    <s v="NIFTY"/>
    <x v="18"/>
    <n v="0"/>
    <n v="0"/>
    <n v="0"/>
    <n v="0"/>
    <n v="16.28"/>
    <n v="0"/>
    <n v="0"/>
    <n v="0"/>
    <n v="6550"/>
    <n v="9600"/>
    <n v="50"/>
    <n v="1958.35"/>
    <n v="50"/>
    <n v="2330.4499999999998"/>
    <n v="17366.849999999999"/>
    <s v="CE"/>
    <x v="24"/>
  </r>
  <r>
    <n v="15150"/>
    <d v="2021-09-09T00:00:00"/>
    <s v="NIFTY"/>
    <x v="19"/>
    <n v="0"/>
    <n v="0"/>
    <n v="0"/>
    <n v="0"/>
    <n v="16.28"/>
    <n v="0"/>
    <n v="0"/>
    <n v="0"/>
    <n v="9250"/>
    <n v="9250"/>
    <n v="2750"/>
    <n v="1696.95"/>
    <n v="2750"/>
    <n v="2371"/>
    <n v="17366.849999999999"/>
    <s v="CE"/>
    <x v="24"/>
  </r>
  <r>
    <n v="15200"/>
    <d v="2021-09-09T00:00:00"/>
    <s v="NIFTY"/>
    <x v="20"/>
    <n v="32"/>
    <n v="0"/>
    <n v="0"/>
    <n v="0"/>
    <n v="16.28"/>
    <n v="0"/>
    <n v="0"/>
    <n v="0"/>
    <n v="10050"/>
    <n v="10050"/>
    <n v="1000"/>
    <n v="2077.9"/>
    <n v="1000"/>
    <n v="2238.4499999999998"/>
    <n v="17366.849999999999"/>
    <s v="CE"/>
    <x v="24"/>
  </r>
  <r>
    <n v="15250"/>
    <d v="2021-09-09T00:00:00"/>
    <s v="NIFTY"/>
    <x v="21"/>
    <n v="0"/>
    <n v="0"/>
    <n v="0"/>
    <n v="0"/>
    <n v="16.28"/>
    <n v="0"/>
    <n v="0"/>
    <n v="0"/>
    <n v="9300"/>
    <n v="9300"/>
    <n v="50"/>
    <n v="2035.35"/>
    <n v="50"/>
    <n v="2192.6999999999998"/>
    <n v="17366.849999999999"/>
    <s v="CE"/>
    <x v="24"/>
  </r>
  <r>
    <n v="15300"/>
    <d v="2021-09-09T00:00:00"/>
    <s v="NIFTY"/>
    <x v="22"/>
    <n v="1"/>
    <n v="0"/>
    <n v="0"/>
    <n v="0"/>
    <n v="16.28"/>
    <n v="0"/>
    <n v="0"/>
    <n v="0"/>
    <n v="9550"/>
    <n v="9550"/>
    <n v="1000"/>
    <n v="1977.85"/>
    <n v="1000"/>
    <n v="2138.5500000000002"/>
    <n v="17366.849999999999"/>
    <s v="CE"/>
    <x v="24"/>
  </r>
  <r>
    <n v="15350"/>
    <d v="2021-09-09T00:00:00"/>
    <s v="NIFTY"/>
    <x v="23"/>
    <n v="0"/>
    <n v="0"/>
    <n v="0"/>
    <n v="0"/>
    <n v="16.28"/>
    <n v="0"/>
    <n v="0"/>
    <n v="0"/>
    <n v="9300"/>
    <n v="9300"/>
    <n v="50"/>
    <n v="1942.25"/>
    <n v="50"/>
    <n v="2105.6"/>
    <n v="17366.849999999999"/>
    <s v="CE"/>
    <x v="24"/>
  </r>
  <r>
    <n v="15400"/>
    <d v="2021-09-09T00:00:00"/>
    <s v="NIFTY"/>
    <x v="24"/>
    <n v="26"/>
    <n v="0"/>
    <n v="0"/>
    <n v="0"/>
    <n v="16.28"/>
    <n v="0"/>
    <n v="0"/>
    <n v="0"/>
    <n v="10050"/>
    <n v="7100"/>
    <n v="1000"/>
    <n v="1877.9"/>
    <n v="50"/>
    <n v="2026.5"/>
    <n v="17366.849999999999"/>
    <s v="CE"/>
    <x v="24"/>
  </r>
  <r>
    <n v="15450"/>
    <d v="2021-09-09T00:00:00"/>
    <s v="NIFTY"/>
    <x v="25"/>
    <n v="0"/>
    <n v="0"/>
    <n v="0"/>
    <n v="0"/>
    <n v="16.28"/>
    <n v="0"/>
    <n v="0"/>
    <n v="0"/>
    <n v="9300"/>
    <n v="9300"/>
    <n v="50"/>
    <n v="1843.3"/>
    <n v="50"/>
    <n v="1984.25"/>
    <n v="17366.849999999999"/>
    <s v="CE"/>
    <x v="24"/>
  </r>
  <r>
    <n v="15500"/>
    <d v="2021-09-09T00:00:00"/>
    <s v="NIFTY"/>
    <x v="26"/>
    <n v="110"/>
    <n v="1"/>
    <n v="0.91743119266055051"/>
    <n v="2"/>
    <n v="16.28"/>
    <n v="1858"/>
    <n v="-56.900000000000091"/>
    <n v="-2.97143453966265"/>
    <n v="16100"/>
    <n v="16650"/>
    <n v="200"/>
    <n v="1840.05"/>
    <n v="200"/>
    <n v="1855.95"/>
    <n v="17366.849999999999"/>
    <s v="CE"/>
    <x v="24"/>
  </r>
  <r>
    <n v="15550"/>
    <d v="2021-09-09T00:00:00"/>
    <s v="NIFTY"/>
    <x v="27"/>
    <n v="1"/>
    <n v="0"/>
    <n v="0"/>
    <n v="0"/>
    <n v="16.28"/>
    <n v="0"/>
    <n v="0"/>
    <n v="0"/>
    <n v="12050"/>
    <n v="12100"/>
    <n v="2800"/>
    <n v="1787.8"/>
    <n v="50"/>
    <n v="1833.1"/>
    <n v="17366.849999999999"/>
    <s v="CE"/>
    <x v="24"/>
  </r>
  <r>
    <n v="15600"/>
    <d v="2021-09-09T00:00:00"/>
    <s v="NIFTY"/>
    <x v="28"/>
    <n v="36"/>
    <n v="0"/>
    <n v="0"/>
    <n v="0"/>
    <n v="16.28"/>
    <n v="0"/>
    <n v="0"/>
    <n v="0"/>
    <n v="13000"/>
    <n v="18150"/>
    <n v="900"/>
    <n v="1735.65"/>
    <n v="900"/>
    <n v="1775.65"/>
    <n v="17366.849999999999"/>
    <s v="CE"/>
    <x v="24"/>
  </r>
  <r>
    <n v="15650"/>
    <d v="2021-09-09T00:00:00"/>
    <s v="NIFTY"/>
    <x v="29"/>
    <n v="1"/>
    <n v="0"/>
    <n v="0"/>
    <n v="0"/>
    <n v="16.28"/>
    <n v="0"/>
    <n v="0"/>
    <n v="0"/>
    <n v="13600"/>
    <n v="10850"/>
    <n v="1500"/>
    <n v="1690.05"/>
    <n v="50"/>
    <n v="1716.8"/>
    <n v="17366.849999999999"/>
    <s v="CE"/>
    <x v="24"/>
  </r>
  <r>
    <n v="15700"/>
    <d v="2021-09-09T00:00:00"/>
    <s v="NIFTY"/>
    <x v="30"/>
    <n v="95"/>
    <n v="-4"/>
    <n v="-4.0404040404040407"/>
    <n v="5"/>
    <n v="16.28"/>
    <n v="1650"/>
    <n v="-35.150000000000091"/>
    <n v="-2.0858677269085892"/>
    <n v="16350"/>
    <n v="18850"/>
    <n v="1150"/>
    <n v="1640.3"/>
    <n v="50"/>
    <n v="1666.65"/>
    <n v="17366.849999999999"/>
    <s v="CE"/>
    <x v="24"/>
  </r>
  <r>
    <n v="15750"/>
    <d v="2021-09-09T00:00:00"/>
    <s v="NIFTY"/>
    <x v="31"/>
    <n v="6"/>
    <n v="0"/>
    <n v="0"/>
    <n v="0"/>
    <n v="16.28"/>
    <n v="0"/>
    <n v="0"/>
    <n v="0"/>
    <n v="12100"/>
    <n v="13200"/>
    <n v="1500"/>
    <n v="1593.75"/>
    <n v="50"/>
    <n v="1620.6"/>
    <n v="17366.849999999999"/>
    <s v="CE"/>
    <x v="24"/>
  </r>
  <r>
    <n v="15800"/>
    <d v="2021-09-09T00:00:00"/>
    <s v="NIFTY"/>
    <x v="32"/>
    <n v="69"/>
    <n v="0"/>
    <n v="0"/>
    <n v="1"/>
    <n v="16.28"/>
    <n v="1544"/>
    <n v="-46.200000000000045"/>
    <n v="-2.9052949314551659"/>
    <n v="19000"/>
    <n v="19950"/>
    <n v="200"/>
    <n v="1550"/>
    <n v="250"/>
    <n v="1564.95"/>
    <n v="17366.849999999999"/>
    <s v="CE"/>
    <x v="24"/>
  </r>
  <r>
    <n v="15850"/>
    <d v="2021-09-09T00:00:00"/>
    <s v="NIFTY"/>
    <x v="33"/>
    <n v="3"/>
    <n v="0"/>
    <n v="0"/>
    <n v="2"/>
    <n v="16.28"/>
    <n v="1500"/>
    <n v="-44.049999999999955"/>
    <n v="-2.8528868883779643"/>
    <n v="17300"/>
    <n v="15350"/>
    <n v="1500"/>
    <n v="1493.9"/>
    <n v="50"/>
    <n v="1503.6"/>
    <n v="17366.849999999999"/>
    <s v="CE"/>
    <x v="24"/>
  </r>
  <r>
    <n v="15900"/>
    <d v="2021-09-09T00:00:00"/>
    <s v="NIFTY"/>
    <x v="34"/>
    <n v="196"/>
    <n v="0"/>
    <n v="0"/>
    <n v="0"/>
    <n v="16.28"/>
    <n v="0"/>
    <n v="0"/>
    <n v="0"/>
    <n v="22850"/>
    <n v="19500"/>
    <n v="1100"/>
    <n v="1444.05"/>
    <n v="100"/>
    <n v="1457.1"/>
    <n v="17366.849999999999"/>
    <s v="CE"/>
    <x v="24"/>
  </r>
  <r>
    <n v="15950"/>
    <d v="2021-09-09T00:00:00"/>
    <s v="NIFTY"/>
    <x v="35"/>
    <n v="63"/>
    <n v="0"/>
    <n v="0"/>
    <n v="0"/>
    <n v="16.28"/>
    <n v="0"/>
    <n v="0"/>
    <n v="0"/>
    <n v="20300"/>
    <n v="16900"/>
    <n v="500"/>
    <n v="1394.75"/>
    <n v="500"/>
    <n v="1419.05"/>
    <n v="17366.849999999999"/>
    <s v="CE"/>
    <x v="24"/>
  </r>
  <r>
    <n v="16000"/>
    <d v="2021-09-09T00:00:00"/>
    <s v="NIFTY"/>
    <x v="36"/>
    <n v="1247"/>
    <n v="-83"/>
    <n v="-6.2406015037593985"/>
    <n v="259"/>
    <n v="16.28"/>
    <n v="1364.7"/>
    <n v="0.85000000000013642"/>
    <n v="6.2323569307485172E-2"/>
    <n v="64150"/>
    <n v="29150"/>
    <n v="200"/>
    <n v="1351.1"/>
    <n v="100"/>
    <n v="1354.9"/>
    <n v="17366.849999999999"/>
    <s v="CE"/>
    <x v="24"/>
  </r>
  <r>
    <n v="16050"/>
    <d v="2021-09-09T00:00:00"/>
    <s v="NIFTY"/>
    <x v="37"/>
    <n v="51"/>
    <n v="0"/>
    <n v="0"/>
    <n v="4"/>
    <n v="16.28"/>
    <n v="1311.05"/>
    <n v="-47.950000000000045"/>
    <n v="-3.528329654157472"/>
    <n v="62550"/>
    <n v="22500"/>
    <n v="450"/>
    <n v="1300.45"/>
    <n v="500"/>
    <n v="1320.6"/>
    <n v="17366.849999999999"/>
    <s v="CE"/>
    <x v="24"/>
  </r>
  <r>
    <n v="16100"/>
    <d v="2021-09-09T00:00:00"/>
    <s v="NIFTY"/>
    <x v="38"/>
    <n v="131"/>
    <n v="-10"/>
    <n v="-7.0921985815602833"/>
    <n v="40"/>
    <n v="16.28"/>
    <n v="1258"/>
    <n v="2"/>
    <n v="0.15923566878980894"/>
    <n v="63600"/>
    <n v="23900"/>
    <n v="1650"/>
    <n v="1245.05"/>
    <n v="50"/>
    <n v="1268.95"/>
    <n v="17366.849999999999"/>
    <s v="CE"/>
    <x v="24"/>
  </r>
  <r>
    <n v="16150"/>
    <d v="2021-09-09T00:00:00"/>
    <s v="NIFTY"/>
    <x v="39"/>
    <n v="39"/>
    <n v="-3"/>
    <n v="-7.1428571428571432"/>
    <n v="8"/>
    <n v="16.28"/>
    <n v="1217"/>
    <n v="-38"/>
    <n v="-3.0278884462151394"/>
    <n v="62400"/>
    <n v="22300"/>
    <n v="500"/>
    <n v="1196.95"/>
    <n v="50"/>
    <n v="1216.75"/>
    <n v="17366.849999999999"/>
    <s v="CE"/>
    <x v="24"/>
  </r>
  <r>
    <n v="16200"/>
    <d v="2021-09-09T00:00:00"/>
    <s v="NIFTY"/>
    <x v="40"/>
    <n v="499"/>
    <n v="-4"/>
    <n v="-0.79522862823061635"/>
    <n v="6"/>
    <n v="16.28"/>
    <n v="1163"/>
    <n v="2.7999999999999545"/>
    <n v="0.24133770039647942"/>
    <n v="64200"/>
    <n v="23550"/>
    <n v="400"/>
    <n v="1146.25"/>
    <n v="50"/>
    <n v="1166.5"/>
    <n v="17366.849999999999"/>
    <s v="CE"/>
    <x v="24"/>
  </r>
  <r>
    <n v="16250"/>
    <d v="2021-09-09T00:00:00"/>
    <s v="NIFTY"/>
    <x v="41"/>
    <n v="26"/>
    <n v="0"/>
    <n v="0"/>
    <n v="1"/>
    <n v="16.28"/>
    <n v="1111.0999999999999"/>
    <n v="43.049999999999955"/>
    <n v="4.0307101727447181"/>
    <n v="62450"/>
    <n v="24800"/>
    <n v="500"/>
    <n v="1096.45"/>
    <n v="500"/>
    <n v="1119.75"/>
    <n v="17366.849999999999"/>
    <s v="CE"/>
    <x v="24"/>
  </r>
  <r>
    <n v="16300"/>
    <d v="2021-09-09T00:00:00"/>
    <s v="NIFTY"/>
    <x v="42"/>
    <n v="575"/>
    <n v="-3"/>
    <n v="-0.51903114186851207"/>
    <n v="3"/>
    <n v="16.28"/>
    <n v="1050"/>
    <n v="-16.25"/>
    <n v="-1.5240328253223916"/>
    <n v="63500"/>
    <n v="28900"/>
    <n v="500"/>
    <n v="1049.25"/>
    <n v="350"/>
    <n v="1066.8499999999999"/>
    <n v="17366.849999999999"/>
    <s v="CE"/>
    <x v="24"/>
  </r>
  <r>
    <n v="16350"/>
    <d v="2021-09-09T00:00:00"/>
    <s v="NIFTY"/>
    <x v="43"/>
    <n v="170"/>
    <n v="0"/>
    <n v="0"/>
    <n v="0"/>
    <n v="16.28"/>
    <n v="0"/>
    <n v="0"/>
    <n v="0"/>
    <n v="62850"/>
    <n v="28950"/>
    <n v="500"/>
    <n v="998.75"/>
    <n v="1100"/>
    <n v="1016.85"/>
    <n v="17366.849999999999"/>
    <s v="CE"/>
    <x v="24"/>
  </r>
  <r>
    <n v="16400"/>
    <d v="2021-09-09T00:00:00"/>
    <s v="NIFTY"/>
    <x v="44"/>
    <n v="664"/>
    <n v="-5"/>
    <n v="-0.74738415545590431"/>
    <n v="11"/>
    <n v="16.28"/>
    <n v="947.85"/>
    <n v="-13.649999999999977"/>
    <n v="-1.4196567862714484"/>
    <n v="60700"/>
    <n v="31250"/>
    <n v="1000"/>
    <n v="949.3"/>
    <n v="50"/>
    <n v="955.65"/>
    <n v="17366.849999999999"/>
    <s v="CE"/>
    <x v="24"/>
  </r>
  <r>
    <n v="16450"/>
    <d v="2021-09-09T00:00:00"/>
    <s v="NIFTY"/>
    <x v="45"/>
    <n v="81"/>
    <n v="0"/>
    <n v="0"/>
    <n v="0"/>
    <n v="16.28"/>
    <n v="0"/>
    <n v="0"/>
    <n v="0"/>
    <n v="59050"/>
    <n v="29600"/>
    <n v="100"/>
    <n v="894.7"/>
    <n v="100"/>
    <n v="906.35"/>
    <n v="17366.849999999999"/>
    <s v="CE"/>
    <x v="24"/>
  </r>
  <r>
    <n v="16500"/>
    <d v="2021-09-09T00:00:00"/>
    <s v="NIFTY"/>
    <x v="46"/>
    <n v="2147"/>
    <n v="-41"/>
    <n v="-1.8738574040219378"/>
    <n v="80"/>
    <n v="16.28"/>
    <n v="859.45"/>
    <n v="-5.6999999999999318"/>
    <n v="-0.65884528694445266"/>
    <n v="75500"/>
    <n v="40950"/>
    <n v="200"/>
    <n v="852.15"/>
    <n v="100"/>
    <n v="856.2"/>
    <n v="17366.849999999999"/>
    <s v="CE"/>
    <x v="24"/>
  </r>
  <r>
    <n v="16550"/>
    <d v="2021-09-09T00:00:00"/>
    <s v="NIFTY"/>
    <x v="47"/>
    <n v="347"/>
    <n v="0"/>
    <n v="0"/>
    <n v="0"/>
    <n v="16.28"/>
    <n v="0"/>
    <n v="0"/>
    <n v="0"/>
    <n v="89050"/>
    <n v="57900"/>
    <n v="750"/>
    <n v="795.4"/>
    <n v="1000"/>
    <n v="805.6"/>
    <n v="17366.849999999999"/>
    <s v="CE"/>
    <x v="24"/>
  </r>
  <r>
    <n v="16600"/>
    <d v="2021-09-09T00:00:00"/>
    <s v="NIFTY"/>
    <x v="48"/>
    <n v="1528"/>
    <n v="-2"/>
    <n v="-0.13071895424836602"/>
    <n v="19"/>
    <n v="16.28"/>
    <n v="763"/>
    <n v="-5.7000000000000455"/>
    <n v="-0.7415116430336991"/>
    <n v="535650"/>
    <n v="286850"/>
    <n v="400"/>
    <n v="751.25"/>
    <n v="50"/>
    <n v="754.9"/>
    <n v="17366.849999999999"/>
    <s v="CE"/>
    <x v="24"/>
  </r>
  <r>
    <n v="16650"/>
    <d v="2021-09-09T00:00:00"/>
    <s v="NIFTY"/>
    <x v="49"/>
    <n v="361"/>
    <n v="0"/>
    <n v="0"/>
    <n v="1"/>
    <n v="16.28"/>
    <n v="694.85"/>
    <n v="-18.549999999999955"/>
    <n v="-2.6002242781048435"/>
    <n v="87450"/>
    <n v="51350"/>
    <n v="200"/>
    <n v="700.55"/>
    <n v="100"/>
    <n v="705.9"/>
    <n v="17366.849999999999"/>
    <s v="CE"/>
    <x v="24"/>
  </r>
  <r>
    <n v="16700"/>
    <d v="2021-09-09T00:00:00"/>
    <s v="NIFTY"/>
    <x v="50"/>
    <n v="1794"/>
    <n v="-6"/>
    <n v="-0.33333333333333331"/>
    <n v="22"/>
    <n v="16.28"/>
    <n v="663.7"/>
    <n v="-19.849999999999909"/>
    <n v="-2.9039572818374531"/>
    <n v="102350"/>
    <n v="60400"/>
    <n v="2000"/>
    <n v="652.1"/>
    <n v="250"/>
    <n v="656.1"/>
    <n v="17366.849999999999"/>
    <s v="CE"/>
    <x v="24"/>
  </r>
  <r>
    <n v="16750"/>
    <d v="2021-09-09T00:00:00"/>
    <s v="NIFTY"/>
    <x v="51"/>
    <n v="480"/>
    <n v="-3"/>
    <n v="-0.6211180124223602"/>
    <n v="12"/>
    <n v="16.28"/>
    <n v="606.20000000000005"/>
    <n v="-7.3499999999999091"/>
    <n v="-1.1979463776383195"/>
    <n v="104250"/>
    <n v="56500"/>
    <n v="750"/>
    <n v="601.04999999999995"/>
    <n v="100"/>
    <n v="605.95000000000005"/>
    <n v="17366.849999999999"/>
    <s v="CE"/>
    <x v="24"/>
  </r>
  <r>
    <n v="16800"/>
    <d v="2021-09-09T00:00:00"/>
    <s v="NIFTY"/>
    <x v="52"/>
    <n v="1962"/>
    <n v="-50"/>
    <n v="-2.4850894632206759"/>
    <n v="111"/>
    <n v="16.28"/>
    <n v="566.65"/>
    <n v="-0.70000000000004547"/>
    <n v="-0.12338062924121714"/>
    <n v="93050"/>
    <n v="40050"/>
    <n v="200"/>
    <n v="554.29999999999995"/>
    <n v="200"/>
    <n v="556.4"/>
    <n v="17366.849999999999"/>
    <s v="CE"/>
    <x v="24"/>
  </r>
  <r>
    <n v="16850"/>
    <d v="2021-09-09T00:00:00"/>
    <s v="NIFTY"/>
    <x v="53"/>
    <n v="572"/>
    <n v="1"/>
    <n v="0.17513134851138354"/>
    <n v="93"/>
    <n v="16.28"/>
    <n v="502.15"/>
    <n v="-18"/>
    <n v="-3.4605402287801597"/>
    <n v="69150"/>
    <n v="37850"/>
    <n v="50"/>
    <n v="504.05"/>
    <n v="50"/>
    <n v="505.1"/>
    <n v="17366.849999999999"/>
    <s v="CE"/>
    <x v="24"/>
  </r>
  <r>
    <n v="16900"/>
    <d v="2021-09-09T00:00:00"/>
    <s v="NIFTY"/>
    <x v="54"/>
    <n v="4511"/>
    <n v="56"/>
    <n v="1.2570145903479237"/>
    <n v="222"/>
    <n v="16.28"/>
    <n v="460"/>
    <n v="-13.550000000000011"/>
    <n v="-2.8613662760004246"/>
    <n v="80650"/>
    <n v="48400"/>
    <n v="50"/>
    <n v="455.15"/>
    <n v="50"/>
    <n v="456.15"/>
    <n v="17366.849999999999"/>
    <s v="CE"/>
    <x v="24"/>
  </r>
  <r>
    <n v="16950"/>
    <d v="2021-09-09T00:00:00"/>
    <s v="NIFTY"/>
    <x v="55"/>
    <n v="762"/>
    <n v="14"/>
    <n v="1.8716577540106951"/>
    <n v="165"/>
    <n v="16.28"/>
    <n v="415.65"/>
    <n v="-3.2000000000000455"/>
    <n v="-0.76399665751463419"/>
    <n v="69700"/>
    <n v="41200"/>
    <n v="50"/>
    <n v="405.8"/>
    <n v="50"/>
    <n v="406.75"/>
    <n v="17366.849999999999"/>
    <s v="CE"/>
    <x v="24"/>
  </r>
  <r>
    <n v="17000"/>
    <d v="2021-09-09T00:00:00"/>
    <s v="NIFTY"/>
    <x v="56"/>
    <n v="11281"/>
    <n v="337"/>
    <n v="3.0793128654970761"/>
    <n v="8396"/>
    <n v="16.28"/>
    <n v="355"/>
    <n v="-18.649999999999977"/>
    <n v="-4.9913020206075149"/>
    <n v="137800"/>
    <n v="84300"/>
    <n v="50"/>
    <n v="356.9"/>
    <n v="50"/>
    <n v="357.8"/>
    <n v="17366.849999999999"/>
    <s v="CE"/>
    <x v="24"/>
  </r>
  <r>
    <n v="17050"/>
    <d v="2021-09-09T00:00:00"/>
    <s v="NIFTY"/>
    <x v="57"/>
    <n v="1017"/>
    <n v="-9"/>
    <n v="-0.8771929824561403"/>
    <n v="227"/>
    <n v="16.28"/>
    <n v="314"/>
    <n v="-8.5"/>
    <n v="-2.635658914728682"/>
    <n v="99850"/>
    <n v="67950"/>
    <n v="50"/>
    <n v="307.60000000000002"/>
    <n v="50"/>
    <n v="308.39999999999998"/>
    <n v="17366.849999999999"/>
    <s v="CE"/>
    <x v="24"/>
  </r>
  <r>
    <n v="17100"/>
    <d v="2021-09-09T00:00:00"/>
    <s v="NIFTY"/>
    <x v="58"/>
    <n v="8121"/>
    <n v="-213"/>
    <n v="-2.5557955363570914"/>
    <n v="4102"/>
    <n v="16.28"/>
    <n v="260"/>
    <n v="-18.649999999999977"/>
    <n v="-6.6929840301453369"/>
    <n v="141000"/>
    <n v="84600"/>
    <n v="50"/>
    <n v="260.60000000000002"/>
    <n v="50"/>
    <n v="261.2"/>
    <n v="17366.849999999999"/>
    <s v="CE"/>
    <x v="24"/>
  </r>
  <r>
    <n v="17150"/>
    <d v="2021-09-09T00:00:00"/>
    <s v="NIFTY"/>
    <x v="59"/>
    <n v="2561"/>
    <n v="34"/>
    <n v="1.3454689354966363"/>
    <n v="2136"/>
    <n v="16.28"/>
    <n v="213.05"/>
    <n v="-20.399999999999977"/>
    <n v="-8.73848789890768"/>
    <n v="118250"/>
    <n v="89500"/>
    <n v="50"/>
    <n v="213.1"/>
    <n v="50"/>
    <n v="213.7"/>
    <n v="17366.849999999999"/>
    <s v="CE"/>
    <x v="24"/>
  </r>
  <r>
    <n v="17200"/>
    <d v="2021-09-09T00:00:00"/>
    <s v="NIFTY"/>
    <x v="60"/>
    <n v="15063"/>
    <n v="2049"/>
    <n v="15.744582757030889"/>
    <n v="37226"/>
    <n v="16.28"/>
    <n v="169.7"/>
    <n v="-18.300000000000011"/>
    <n v="-9.7340425531914949"/>
    <n v="199650"/>
    <n v="169900"/>
    <n v="50"/>
    <n v="169.4"/>
    <n v="50"/>
    <n v="169.8"/>
    <n v="17366.849999999999"/>
    <s v="CE"/>
    <x v="24"/>
  </r>
  <r>
    <n v="17250"/>
    <d v="2021-09-09T00:00:00"/>
    <s v="NIFTY"/>
    <x v="61"/>
    <n v="8196"/>
    <n v="3306"/>
    <n v="67.607361963190186"/>
    <n v="35866"/>
    <n v="16.2"/>
    <n v="129.15"/>
    <n v="-18.5"/>
    <n v="-12.529630883846934"/>
    <n v="229800"/>
    <n v="191950"/>
    <n v="50"/>
    <n v="128.94999999999999"/>
    <n v="50"/>
    <n v="129.15"/>
    <n v="17366.849999999999"/>
    <s v="CE"/>
    <x v="24"/>
  </r>
  <r>
    <n v="17300"/>
    <d v="2021-09-09T00:00:00"/>
    <s v="NIFTY"/>
    <x v="62"/>
    <n v="53678"/>
    <n v="12570"/>
    <n v="30.577989685705944"/>
    <n v="219402"/>
    <n v="16.2"/>
    <n v="93"/>
    <n v="-16.900000000000006"/>
    <n v="-15.377616014558695"/>
    <n v="366050"/>
    <n v="450250"/>
    <n v="50"/>
    <n v="93"/>
    <n v="50"/>
    <n v="93.1"/>
    <n v="17366.849999999999"/>
    <s v="CE"/>
    <x v="24"/>
  </r>
  <r>
    <n v="17350"/>
    <d v="2021-09-09T00:00:00"/>
    <s v="NIFTY"/>
    <x v="63"/>
    <n v="52581"/>
    <n v="27638"/>
    <n v="110.80463456681233"/>
    <n v="270869"/>
    <n v="16.13"/>
    <n v="63.15"/>
    <n v="-15.149999999999999"/>
    <n v="-19.348659003831418"/>
    <n v="439750"/>
    <n v="612800"/>
    <n v="50"/>
    <n v="63.1"/>
    <n v="150"/>
    <n v="63.25"/>
    <n v="17366.849999999999"/>
    <s v="CE"/>
    <x v="24"/>
  </r>
  <r>
    <n v="17400"/>
    <d v="2021-09-09T00:00:00"/>
    <s v="NIFTY"/>
    <x v="64"/>
    <n v="142550"/>
    <n v="40541"/>
    <n v="39.742571733866619"/>
    <n v="541703"/>
    <n v="16.170000000000002"/>
    <n v="40.450000000000003"/>
    <n v="-12.549999999999997"/>
    <n v="-23.679245283018862"/>
    <n v="637600"/>
    <n v="1447200"/>
    <n v="800"/>
    <n v="40.299999999999997"/>
    <n v="500"/>
    <n v="40.450000000000003"/>
    <n v="17366.849999999999"/>
    <s v="CE"/>
    <x v="24"/>
  </r>
  <r>
    <n v="17450"/>
    <d v="2021-09-09T00:00:00"/>
    <s v="NIFTY"/>
    <x v="65"/>
    <n v="59939"/>
    <n v="11409"/>
    <n v="23.509169585823201"/>
    <n v="216747"/>
    <n v="16.28"/>
    <n v="24.7"/>
    <n v="-8.8499999999999979"/>
    <n v="-26.378539493293591"/>
    <n v="416700"/>
    <n v="759200"/>
    <n v="1750"/>
    <n v="24.6"/>
    <n v="400"/>
    <n v="24.7"/>
    <n v="17366.849999999999"/>
    <s v="CE"/>
    <x v="24"/>
  </r>
  <r>
    <n v="17500"/>
    <d v="2021-09-09T00:00:00"/>
    <s v="NIFTY"/>
    <x v="66"/>
    <n v="130433"/>
    <n v="22758"/>
    <n v="21.135825400510797"/>
    <n v="344190"/>
    <n v="16.64"/>
    <n v="14.55"/>
    <n v="-6.1499999999999986"/>
    <n v="-29.710144927536223"/>
    <n v="609650"/>
    <n v="1488400"/>
    <n v="4750"/>
    <n v="14.45"/>
    <n v="4500"/>
    <n v="14.55"/>
    <n v="17366.849999999999"/>
    <s v="CE"/>
    <x v="24"/>
  </r>
  <r>
    <n v="17550"/>
    <d v="2021-09-09T00:00:00"/>
    <s v="NIFTY"/>
    <x v="67"/>
    <n v="55155"/>
    <n v="14781"/>
    <n v="36.610194679744389"/>
    <n v="157748"/>
    <n v="16.64"/>
    <n v="7.95"/>
    <n v="-3.8"/>
    <n v="-32.340425531914889"/>
    <n v="284650"/>
    <n v="474650"/>
    <n v="2700"/>
    <n v="7.95"/>
    <n v="3450"/>
    <n v="8"/>
    <n v="17366.849999999999"/>
    <s v="CE"/>
    <x v="24"/>
  </r>
  <r>
    <n v="17600"/>
    <d v="2021-09-09T00:00:00"/>
    <s v="NIFTY"/>
    <x v="68"/>
    <n v="83771"/>
    <n v="20457"/>
    <n v="32.310389487317181"/>
    <n v="267079"/>
    <n v="18.16"/>
    <n v="4.55"/>
    <n v="-2.2000000000000002"/>
    <n v="-32.592592592592595"/>
    <n v="620850"/>
    <n v="861200"/>
    <n v="7050"/>
    <n v="4.55"/>
    <n v="8850"/>
    <n v="4.5999999999999996"/>
    <n v="17366.849999999999"/>
    <s v="CE"/>
    <x v="24"/>
  </r>
  <r>
    <n v="17650"/>
    <d v="2021-09-09T00:00:00"/>
    <s v="NIFTY"/>
    <x v="69"/>
    <n v="36715"/>
    <n v="5625"/>
    <n v="18.092634287552269"/>
    <n v="91509"/>
    <n v="18.16"/>
    <n v="3"/>
    <n v="-1.0999999999999996"/>
    <n v="-26.829268292682922"/>
    <n v="206800"/>
    <n v="528900"/>
    <n v="4100"/>
    <n v="2.95"/>
    <n v="15800"/>
    <n v="3"/>
    <n v="17366.849999999999"/>
    <s v="CE"/>
    <x v="24"/>
  </r>
  <r>
    <n v="17700"/>
    <d v="2021-09-09T00:00:00"/>
    <s v="NIFTY"/>
    <x v="70"/>
    <n v="62906"/>
    <n v="10383"/>
    <n v="19.768482379148182"/>
    <n v="130463"/>
    <n v="19.7"/>
    <n v="2.2999999999999998"/>
    <n v="-0.55000000000000027"/>
    <n v="-19.298245614035096"/>
    <n v="864650"/>
    <n v="370750"/>
    <n v="7350"/>
    <n v="2.2999999999999998"/>
    <n v="19900"/>
    <n v="2.35"/>
    <n v="17366.849999999999"/>
    <s v="CE"/>
    <x v="24"/>
  </r>
  <r>
    <n v="17750"/>
    <d v="2021-09-09T00:00:00"/>
    <s v="NIFTY"/>
    <x v="71"/>
    <n v="22869"/>
    <n v="1436"/>
    <n v="6.6999486772733636"/>
    <n v="46268"/>
    <n v="23.34"/>
    <n v="2.0499999999999998"/>
    <n v="-0.15000000000000036"/>
    <n v="-6.8181818181818343"/>
    <n v="105800"/>
    <n v="177350"/>
    <n v="24100"/>
    <n v="2"/>
    <n v="21150"/>
    <n v="2.0499999999999998"/>
    <n v="17366.849999999999"/>
    <s v="CE"/>
    <x v="24"/>
  </r>
  <r>
    <n v="17800"/>
    <d v="2021-09-09T00:00:00"/>
    <s v="NIFTY"/>
    <x v="72"/>
    <n v="71651"/>
    <n v="2124"/>
    <n v="3.0549283012354911"/>
    <n v="93013"/>
    <n v="23.34"/>
    <n v="1.8"/>
    <n v="-0.24999999999999978"/>
    <n v="-12.195121951219502"/>
    <n v="1112150"/>
    <n v="351850"/>
    <n v="33400"/>
    <n v="1.75"/>
    <n v="28550"/>
    <n v="1.8"/>
    <n v="17366.849999999999"/>
    <s v="CE"/>
    <x v="24"/>
  </r>
  <r>
    <n v="17850"/>
    <d v="2021-09-09T00:00:00"/>
    <s v="NIFTY"/>
    <x v="73"/>
    <n v="15023"/>
    <n v="724"/>
    <n v="5.0632911392405067"/>
    <n v="14014"/>
    <n v="27.16"/>
    <n v="1.65"/>
    <n v="-0.15000000000000013"/>
    <n v="-8.333333333333341"/>
    <n v="78100"/>
    <n v="82800"/>
    <n v="7800"/>
    <n v="1.6"/>
    <n v="3050"/>
    <n v="1.65"/>
    <n v="17366.849999999999"/>
    <s v="CE"/>
    <x v="24"/>
  </r>
  <r>
    <n v="17900"/>
    <d v="2021-09-09T00:00:00"/>
    <s v="NIFTY"/>
    <x v="74"/>
    <n v="40034"/>
    <n v="3549"/>
    <n v="9.7272851856927502"/>
    <n v="44243"/>
    <n v="27.16"/>
    <n v="1.55"/>
    <n v="-0.19999999999999996"/>
    <n v="-11.428571428571425"/>
    <n v="1270550"/>
    <n v="202500"/>
    <n v="55400"/>
    <n v="1.5"/>
    <n v="27850"/>
    <n v="1.55"/>
    <n v="17366.849999999999"/>
    <s v="CE"/>
    <x v="24"/>
  </r>
  <r>
    <n v="17950"/>
    <d v="2021-09-09T00:00:00"/>
    <s v="NIFTY"/>
    <x v="75"/>
    <n v="7341"/>
    <n v="982"/>
    <n v="15.442679666614248"/>
    <n v="3417"/>
    <n v="29.02"/>
    <n v="1.5"/>
    <n v="-0.14999999999999991"/>
    <n v="-9.0909090909090864"/>
    <n v="221200"/>
    <n v="71750"/>
    <n v="200"/>
    <n v="1.45"/>
    <n v="3650"/>
    <n v="1.5"/>
    <n v="17366.849999999999"/>
    <s v="CE"/>
    <x v="24"/>
  </r>
  <r>
    <n v="18000"/>
    <d v="2021-09-09T00:00:00"/>
    <s v="NIFTY"/>
    <x v="76"/>
    <n v="122967"/>
    <n v="5253"/>
    <n v="4.462510831336969"/>
    <n v="63915"/>
    <n v="30.97"/>
    <n v="1.4"/>
    <n v="-0.20000000000000018"/>
    <n v="-12.500000000000011"/>
    <n v="3695450"/>
    <n v="499400"/>
    <n v="136500"/>
    <n v="1.35"/>
    <n v="115950"/>
    <n v="1.4"/>
    <n v="17366.849999999999"/>
    <s v="CE"/>
    <x v="24"/>
  </r>
  <r>
    <n v="18050"/>
    <d v="2021-09-09T00:00:00"/>
    <s v="NIFTY"/>
    <x v="77"/>
    <n v="3444"/>
    <n v="162"/>
    <n v="4.9360146252285189"/>
    <n v="958"/>
    <n v="32.700000000000003"/>
    <n v="1.25"/>
    <n v="-0.19999999999999996"/>
    <n v="-13.793103448275859"/>
    <n v="105050"/>
    <n v="48100"/>
    <n v="50"/>
    <n v="1.25"/>
    <n v="50"/>
    <n v="1.3"/>
    <n v="17366.849999999999"/>
    <s v="CE"/>
    <x v="24"/>
  </r>
  <r>
    <n v="18100"/>
    <d v="2021-09-09T00:00:00"/>
    <s v="NIFTY"/>
    <x v="78"/>
    <n v="22304"/>
    <n v="-948"/>
    <n v="-4.0770686392568383"/>
    <n v="10809"/>
    <n v="33.979999999999997"/>
    <n v="1.1499999999999999"/>
    <n v="-0.10000000000000009"/>
    <n v="-8.0000000000000071"/>
    <n v="729850"/>
    <n v="76250"/>
    <n v="6500"/>
    <n v="1.1499999999999999"/>
    <n v="7450"/>
    <n v="1.2"/>
    <n v="17366.849999999999"/>
    <s v="CE"/>
    <x v="24"/>
  </r>
  <r>
    <n v="18150"/>
    <d v="2021-09-09T00:00:00"/>
    <s v="NIFTY"/>
    <x v="79"/>
    <n v="1607"/>
    <n v="225"/>
    <n v="16.280752532561504"/>
    <n v="657"/>
    <n v="36.159999999999997"/>
    <n v="1.1499999999999999"/>
    <n v="-5.0000000000000044E-2"/>
    <n v="-4.1666666666666705"/>
    <n v="95300"/>
    <n v="33100"/>
    <n v="200"/>
    <n v="1.1000000000000001"/>
    <n v="2350"/>
    <n v="1.2"/>
    <n v="17366.849999999999"/>
    <s v="CE"/>
    <x v="24"/>
  </r>
  <r>
    <n v="18200"/>
    <d v="2021-09-09T00:00:00"/>
    <s v="NIFTY"/>
    <x v="80"/>
    <n v="22677"/>
    <n v="-857"/>
    <n v="-3.6415398997195547"/>
    <n v="9675"/>
    <n v="39.840000000000003"/>
    <n v="1.1000000000000001"/>
    <n v="-4.9999999999999822E-2"/>
    <n v="-4.3478260869565064"/>
    <n v="696600"/>
    <n v="88950"/>
    <n v="7900"/>
    <n v="1.05"/>
    <n v="3200"/>
    <n v="1.1000000000000001"/>
    <n v="17366.849999999999"/>
    <s v="CE"/>
    <x v="24"/>
  </r>
  <r>
    <n v="18250"/>
    <d v="2021-09-09T00:00:00"/>
    <s v="NIFTY"/>
    <x v="81"/>
    <n v="545"/>
    <n v="168"/>
    <n v="44.562334217506631"/>
    <n v="331"/>
    <n v="39.840000000000003"/>
    <n v="1.1000000000000001"/>
    <n v="-9.9999999999999867E-2"/>
    <n v="-8.3333333333333233"/>
    <n v="87100"/>
    <n v="37200"/>
    <n v="550"/>
    <n v="1.05"/>
    <n v="1200"/>
    <n v="1.1000000000000001"/>
    <n v="17366.849999999999"/>
    <s v="CE"/>
    <x v="24"/>
  </r>
  <r>
    <n v="18300"/>
    <d v="2021-09-09T00:00:00"/>
    <s v="NIFTY"/>
    <x v="82"/>
    <n v="9376"/>
    <n v="1435"/>
    <n v="18.070771943080217"/>
    <n v="7406"/>
    <n v="43.89"/>
    <n v="0.9"/>
    <n v="-0.15000000000000002"/>
    <n v="-14.285714285714288"/>
    <n v="545150"/>
    <n v="143500"/>
    <n v="4850"/>
    <n v="0.9"/>
    <n v="27150"/>
    <n v="0.95"/>
    <n v="17366.849999999999"/>
    <s v="CE"/>
    <x v="24"/>
  </r>
  <r>
    <n v="18350"/>
    <d v="2021-09-09T00:00:00"/>
    <s v="NIFTY"/>
    <x v="83"/>
    <n v="721"/>
    <n v="434"/>
    <n v="151.21951219512195"/>
    <n v="701"/>
    <n v="43.89"/>
    <n v="0.95"/>
    <n v="-0.10000000000000009"/>
    <n v="-9.5238095238095308"/>
    <n v="66400"/>
    <n v="38250"/>
    <n v="200"/>
    <n v="0.95"/>
    <n v="6750"/>
    <n v="1"/>
    <n v="17366.849999999999"/>
    <s v="CE"/>
    <x v="24"/>
  </r>
  <r>
    <n v="18400"/>
    <d v="2021-09-09T00:00:00"/>
    <s v="NIFTY"/>
    <x v="84"/>
    <n v="11155"/>
    <n v="3800"/>
    <n v="51.665533650577835"/>
    <n v="7677"/>
    <n v="43.89"/>
    <n v="0.8"/>
    <n v="-0.14999999999999991"/>
    <n v="-15.789473684210517"/>
    <n v="438950"/>
    <n v="91250"/>
    <n v="1350"/>
    <n v="0.75"/>
    <n v="950"/>
    <n v="0.8"/>
    <n v="17366.849999999999"/>
    <s v="CE"/>
    <x v="24"/>
  </r>
  <r>
    <n v="18450"/>
    <d v="2021-09-09T00:00:00"/>
    <s v="NIFTY"/>
    <x v="85"/>
    <n v="394"/>
    <n v="24"/>
    <n v="6.4864864864864868"/>
    <n v="140"/>
    <n v="46.45"/>
    <n v="0.7"/>
    <n v="-0.30000000000000004"/>
    <n v="-30.000000000000004"/>
    <n v="76250"/>
    <n v="37900"/>
    <n v="2500"/>
    <n v="0.7"/>
    <n v="450"/>
    <n v="0.75"/>
    <n v="17366.849999999999"/>
    <s v="CE"/>
    <x v="24"/>
  </r>
  <r>
    <n v="18500"/>
    <d v="2021-09-09T00:00:00"/>
    <s v="NIFTY"/>
    <x v="86"/>
    <n v="31973"/>
    <n v="5206"/>
    <n v="19.449321926252477"/>
    <n v="19095"/>
    <n v="46.45"/>
    <n v="0.6"/>
    <n v="-0.35"/>
    <n v="-36.84210526315789"/>
    <n v="1794550"/>
    <n v="256700"/>
    <n v="60900"/>
    <n v="0.6"/>
    <n v="94150"/>
    <n v="0.65"/>
    <n v="17366.849999999999"/>
    <s v="CE"/>
    <x v="24"/>
  </r>
  <r>
    <n v="18550"/>
    <d v="2021-09-09T00:00:00"/>
    <s v="NIFTY"/>
    <x v="87"/>
    <n v="395"/>
    <n v="29"/>
    <n v="7.9234972677595632"/>
    <n v="400"/>
    <n v="47.36"/>
    <n v="0.6"/>
    <n v="-0.15000000000000002"/>
    <n v="-20.000000000000004"/>
    <n v="57800"/>
    <n v="26000"/>
    <n v="5450"/>
    <n v="0.55000000000000004"/>
    <n v="200"/>
    <n v="0.6"/>
    <n v="17366.849999999999"/>
    <s v="CE"/>
    <x v="24"/>
  </r>
  <r>
    <n v="18600"/>
    <d v="2021-09-09T00:00:00"/>
    <s v="NIFTY"/>
    <x v="88"/>
    <n v="5893"/>
    <n v="94"/>
    <n v="1.6209691326090705"/>
    <n v="2566"/>
    <n v="49.54"/>
    <n v="0.6"/>
    <n v="-9.9999999999999978E-2"/>
    <n v="-14.285714285714283"/>
    <n v="280650"/>
    <n v="90050"/>
    <n v="12000"/>
    <n v="0.55000000000000004"/>
    <n v="1300"/>
    <n v="0.6"/>
    <n v="17366.849999999999"/>
    <s v="CE"/>
    <x v="24"/>
  </r>
  <r>
    <n v="18650"/>
    <d v="2021-09-09T00:00:00"/>
    <s v="NIFTY"/>
    <x v="89"/>
    <n v="956"/>
    <n v="50"/>
    <n v="5.518763796909492"/>
    <n v="658"/>
    <n v="51.27"/>
    <n v="0.6"/>
    <n v="-5.0000000000000044E-2"/>
    <n v="-7.6923076923076987"/>
    <n v="35800"/>
    <n v="36900"/>
    <n v="1700"/>
    <n v="0.6"/>
    <n v="1400"/>
    <n v="0.65"/>
    <n v="17366.849999999999"/>
    <s v="CE"/>
    <x v="24"/>
  </r>
  <r>
    <n v="18700"/>
    <d v="2021-09-09T00:00:00"/>
    <s v="NIFTY"/>
    <x v="90"/>
    <n v="1293"/>
    <n v="-58"/>
    <n v="-4.2931162102146558"/>
    <n v="2149"/>
    <n v="55.15"/>
    <n v="0.65"/>
    <n v="-9.9999999999999978E-2"/>
    <n v="-13.33333333333333"/>
    <n v="286950"/>
    <n v="70250"/>
    <n v="6700"/>
    <n v="0.6"/>
    <n v="150"/>
    <n v="0.65"/>
    <n v="17366.849999999999"/>
    <s v="CE"/>
    <x v="24"/>
  </r>
  <r>
    <n v="18750"/>
    <d v="2021-09-09T00:00:00"/>
    <s v="NIFTY"/>
    <x v="91"/>
    <n v="1515"/>
    <n v="143"/>
    <n v="10.422740524781341"/>
    <n v="1035"/>
    <n v="55.15"/>
    <n v="0.7"/>
    <n v="4.9999999999999933E-2"/>
    <n v="7.6923076923076819"/>
    <n v="51650"/>
    <n v="62850"/>
    <n v="1950"/>
    <n v="0.65"/>
    <n v="9500"/>
    <n v="0.7"/>
    <n v="17366.849999999999"/>
    <s v="CE"/>
    <x v="24"/>
  </r>
  <r>
    <n v="18800"/>
    <d v="2021-09-09T00:00:00"/>
    <s v="NIFTY"/>
    <x v="92"/>
    <n v="558"/>
    <n v="31"/>
    <n v="5.882352941176471"/>
    <n v="489"/>
    <n v="59.85"/>
    <n v="0.65"/>
    <n v="-0.15000000000000002"/>
    <n v="-18.750000000000004"/>
    <n v="242550"/>
    <n v="59100"/>
    <n v="5100"/>
    <n v="0.6"/>
    <n v="1900"/>
    <n v="0.7"/>
    <n v="17366.849999999999"/>
    <s v="CE"/>
    <x v="24"/>
  </r>
  <r>
    <n v="18850"/>
    <d v="2021-09-09T00:00:00"/>
    <s v="NIFTY"/>
    <x v="93"/>
    <n v="3"/>
    <n v="3"/>
    <n v="0"/>
    <n v="4"/>
    <n v="59.85"/>
    <n v="0.8"/>
    <n v="0.75"/>
    <n v="1500"/>
    <n v="16600"/>
    <n v="17000"/>
    <n v="100"/>
    <n v="0.55000000000000004"/>
    <n v="4300"/>
    <n v="0.85"/>
    <n v="17366.849999999999"/>
    <s v="CE"/>
    <x v="24"/>
  </r>
  <r>
    <n v="18900"/>
    <d v="2021-09-09T00:00:00"/>
    <s v="NIFTY"/>
    <x v="94"/>
    <n v="1154"/>
    <n v="629"/>
    <n v="119.80952380952381"/>
    <n v="1456"/>
    <n v="60.24"/>
    <n v="0.6"/>
    <n v="-0.20000000000000007"/>
    <n v="-25.000000000000007"/>
    <n v="113050"/>
    <n v="90150"/>
    <n v="5400"/>
    <n v="0.55000000000000004"/>
    <n v="250"/>
    <n v="0.6"/>
    <n v="17366.849999999999"/>
    <s v="CE"/>
    <x v="24"/>
  </r>
  <r>
    <n v="14150"/>
    <d v="2021-09-09T00:00:00"/>
    <s v="NIFTY"/>
    <x v="200"/>
    <n v="2284"/>
    <n v="0"/>
    <n v="0"/>
    <n v="733"/>
    <n v="125.3"/>
    <n v="0.25"/>
    <n v="-4.9999999999999989E-2"/>
    <n v="-16.666666666666664"/>
    <n v="329150"/>
    <n v="81400"/>
    <n v="13900"/>
    <n v="0.25"/>
    <n v="9100"/>
    <n v="0.3"/>
    <n v="17366.849999999999"/>
    <s v="PE"/>
    <x v="24"/>
  </r>
  <r>
    <n v="14200"/>
    <d v="2021-09-09T00:00:00"/>
    <s v="NIFTY"/>
    <x v="100"/>
    <n v="5249"/>
    <n v="-1"/>
    <n v="-1.9047619047619049E-2"/>
    <n v="622"/>
    <n v="125.15"/>
    <n v="0.3"/>
    <n v="-4.9999999999999989E-2"/>
    <n v="-14.285714285714283"/>
    <n v="455750"/>
    <n v="74250"/>
    <n v="16400"/>
    <n v="0.25"/>
    <n v="4900"/>
    <n v="0.3"/>
    <n v="17366.849999999999"/>
    <s v="PE"/>
    <x v="24"/>
  </r>
  <r>
    <n v="14250"/>
    <d v="2021-09-09T00:00:00"/>
    <s v="NIFTY"/>
    <x v="101"/>
    <n v="24"/>
    <n v="1"/>
    <n v="4.3478260869565215"/>
    <n v="2"/>
    <n v="119.16"/>
    <n v="0.5"/>
    <n v="-0.15000000000000002"/>
    <n v="-23.076923076923077"/>
    <n v="16450"/>
    <n v="12150"/>
    <n v="5250"/>
    <n v="0.2"/>
    <n v="150"/>
    <n v="0.5"/>
    <n v="17366.849999999999"/>
    <s v="PE"/>
    <x v="24"/>
  </r>
  <r>
    <n v="14300"/>
    <d v="2021-09-09T00:00:00"/>
    <s v="NIFTY"/>
    <x v="102"/>
    <n v="324"/>
    <n v="74"/>
    <n v="29.6"/>
    <n v="525"/>
    <n v="127.49"/>
    <n v="0.55000000000000004"/>
    <n v="0.10000000000000003"/>
    <n v="22.222222222222229"/>
    <n v="157000"/>
    <n v="27900"/>
    <n v="950"/>
    <n v="0.5"/>
    <n v="350"/>
    <n v="0.55000000000000004"/>
    <n v="17366.849999999999"/>
    <s v="PE"/>
    <x v="24"/>
  </r>
  <r>
    <n v="14350"/>
    <d v="2021-09-09T00:00:00"/>
    <s v="NIFTY"/>
    <x v="103"/>
    <n v="129"/>
    <n v="18"/>
    <n v="16.216216216216218"/>
    <n v="730"/>
    <n v="127.49"/>
    <n v="0.65"/>
    <n v="-9.9999999999999978E-2"/>
    <n v="-13.33333333333333"/>
    <n v="30250"/>
    <n v="16300"/>
    <n v="50"/>
    <n v="0.6"/>
    <n v="2400"/>
    <n v="0.7"/>
    <n v="17366.849999999999"/>
    <s v="PE"/>
    <x v="24"/>
  </r>
  <r>
    <n v="14400"/>
    <d v="2021-09-09T00:00:00"/>
    <s v="NIFTY"/>
    <x v="104"/>
    <n v="886"/>
    <n v="75"/>
    <n v="9.2478421701602951"/>
    <n v="133"/>
    <n v="120.22"/>
    <n v="0.65"/>
    <n v="-9.9999999999999978E-2"/>
    <n v="-13.33333333333333"/>
    <n v="107650"/>
    <n v="20850"/>
    <n v="2350"/>
    <n v="0.6"/>
    <n v="2600"/>
    <n v="0.7"/>
    <n v="17366.849999999999"/>
    <s v="PE"/>
    <x v="24"/>
  </r>
  <r>
    <n v="14450"/>
    <d v="2021-09-09T00:00:00"/>
    <s v="NIFTY"/>
    <x v="105"/>
    <n v="20"/>
    <n v="1"/>
    <n v="5.2631578947368425"/>
    <n v="1"/>
    <n v="120.22"/>
    <n v="0.85"/>
    <n v="4.9999999999999933E-2"/>
    <n v="6.249999999999992"/>
    <n v="11900"/>
    <n v="11600"/>
    <n v="900"/>
    <n v="0.45"/>
    <n v="450"/>
    <n v="0.8"/>
    <n v="17366.849999999999"/>
    <s v="PE"/>
    <x v="24"/>
  </r>
  <r>
    <n v="14500"/>
    <d v="2021-09-09T00:00:00"/>
    <s v="NIFTY"/>
    <x v="106"/>
    <n v="14845"/>
    <n v="307"/>
    <n v="2.1117072499656073"/>
    <n v="2042"/>
    <n v="120.22"/>
    <n v="0.6"/>
    <n v="-9.9999999999999978E-2"/>
    <n v="-14.285714285714283"/>
    <n v="441450"/>
    <n v="46100"/>
    <n v="350"/>
    <n v="0.6"/>
    <n v="8150"/>
    <n v="0.65"/>
    <n v="17366.849999999999"/>
    <s v="PE"/>
    <x v="24"/>
  </r>
  <r>
    <n v="14550"/>
    <d v="2021-09-09T00:00:00"/>
    <s v="NIFTY"/>
    <x v="107"/>
    <n v="69"/>
    <n v="16"/>
    <n v="30.188679245283019"/>
    <n v="17"/>
    <n v="116.89"/>
    <n v="0.45"/>
    <n v="-0.49999999999999994"/>
    <n v="-52.631578947368418"/>
    <n v="16100"/>
    <n v="13300"/>
    <n v="200"/>
    <n v="0.55000000000000004"/>
    <n v="200"/>
    <n v="0.8"/>
    <n v="17366.849999999999"/>
    <s v="PE"/>
    <x v="24"/>
  </r>
  <r>
    <n v="14600"/>
    <d v="2021-09-09T00:00:00"/>
    <s v="NIFTY"/>
    <x v="108"/>
    <n v="53"/>
    <n v="-2"/>
    <n v="-3.6363636363636362"/>
    <n v="38"/>
    <n v="116.89"/>
    <n v="0.65"/>
    <n v="9.9999999999999978E-2"/>
    <n v="18.181818181818176"/>
    <n v="124500"/>
    <n v="18350"/>
    <n v="500"/>
    <n v="0.6"/>
    <n v="150"/>
    <n v="0.65"/>
    <n v="17366.849999999999"/>
    <s v="PE"/>
    <x v="24"/>
  </r>
  <r>
    <n v="14650"/>
    <d v="2021-09-09T00:00:00"/>
    <s v="NIFTY"/>
    <x v="109"/>
    <n v="1"/>
    <n v="0"/>
    <n v="0"/>
    <n v="0"/>
    <n v="114.24"/>
    <n v="0"/>
    <n v="0"/>
    <n v="0"/>
    <n v="15700"/>
    <n v="9550"/>
    <n v="500"/>
    <n v="0.4"/>
    <n v="1500"/>
    <n v="0.9"/>
    <n v="17366.849999999999"/>
    <s v="PE"/>
    <x v="24"/>
  </r>
  <r>
    <n v="14700"/>
    <d v="2021-09-09T00:00:00"/>
    <s v="NIFTY"/>
    <x v="110"/>
    <n v="209"/>
    <n v="25"/>
    <n v="13.586956521739131"/>
    <n v="122"/>
    <n v="114.24"/>
    <n v="0.75"/>
    <n v="5.0000000000000044E-2"/>
    <n v="7.1428571428571495"/>
    <n v="87950"/>
    <n v="16100"/>
    <n v="750"/>
    <n v="0.65"/>
    <n v="100"/>
    <n v="0.75"/>
    <n v="17366.849999999999"/>
    <s v="PE"/>
    <x v="24"/>
  </r>
  <r>
    <n v="14750"/>
    <d v="2021-09-09T00:00:00"/>
    <s v="NIFTY"/>
    <x v="111"/>
    <n v="2"/>
    <n v="0"/>
    <n v="0"/>
    <n v="0"/>
    <n v="110.7"/>
    <n v="0"/>
    <n v="0"/>
    <n v="0"/>
    <n v="28100"/>
    <n v="9200"/>
    <n v="900"/>
    <n v="0.45"/>
    <n v="300"/>
    <n v="0.9"/>
    <n v="17366.849999999999"/>
    <s v="PE"/>
    <x v="24"/>
  </r>
  <r>
    <n v="14800"/>
    <d v="2021-09-09T00:00:00"/>
    <s v="NIFTY"/>
    <x v="112"/>
    <n v="392"/>
    <n v="17"/>
    <n v="4.5333333333333332"/>
    <n v="149"/>
    <n v="110.7"/>
    <n v="0.8"/>
    <n v="0.15000000000000002"/>
    <n v="23.076923076923077"/>
    <n v="95050"/>
    <n v="31900"/>
    <n v="1000"/>
    <n v="0.65"/>
    <n v="50"/>
    <n v="0.75"/>
    <n v="17366.849999999999"/>
    <s v="PE"/>
    <x v="24"/>
  </r>
  <r>
    <n v="14850"/>
    <d v="2021-09-09T00:00:00"/>
    <s v="NIFTY"/>
    <x v="113"/>
    <n v="33"/>
    <n v="20"/>
    <n v="153.84615384615384"/>
    <n v="40"/>
    <n v="104.75"/>
    <n v="0.55000000000000004"/>
    <n v="-0.39999999999999991"/>
    <n v="-42.105263157894726"/>
    <n v="12700"/>
    <n v="10200"/>
    <n v="300"/>
    <n v="0.6"/>
    <n v="450"/>
    <n v="0.95"/>
    <n v="17366.849999999999"/>
    <s v="PE"/>
    <x v="24"/>
  </r>
  <r>
    <n v="14900"/>
    <d v="2021-09-09T00:00:00"/>
    <s v="NIFTY"/>
    <x v="114"/>
    <n v="146"/>
    <n v="70"/>
    <n v="92.10526315789474"/>
    <n v="90"/>
    <n v="106.16"/>
    <n v="0.65"/>
    <n v="-0.15000000000000002"/>
    <n v="-18.750000000000004"/>
    <n v="123550"/>
    <n v="24450"/>
    <n v="200"/>
    <n v="0.65"/>
    <n v="2950"/>
    <n v="0.85"/>
    <n v="17366.849999999999"/>
    <s v="PE"/>
    <x v="24"/>
  </r>
  <r>
    <n v="14950"/>
    <d v="2021-09-09T00:00:00"/>
    <s v="NIFTY"/>
    <x v="115"/>
    <n v="35"/>
    <n v="1"/>
    <n v="2.9411764705882355"/>
    <n v="3"/>
    <n v="106.16"/>
    <n v="0.95"/>
    <n v="0.14999999999999991"/>
    <n v="18.749999999999989"/>
    <n v="14950"/>
    <n v="11450"/>
    <n v="50"/>
    <n v="0.65"/>
    <n v="3350"/>
    <n v="0.95"/>
    <n v="17366.849999999999"/>
    <s v="PE"/>
    <x v="24"/>
  </r>
  <r>
    <n v="15000"/>
    <d v="2021-09-09T00:00:00"/>
    <s v="NIFTY"/>
    <x v="116"/>
    <n v="11861"/>
    <n v="14"/>
    <n v="0.11817337722630201"/>
    <n v="1009"/>
    <n v="98.02"/>
    <n v="0.65"/>
    <n v="-4.9999999999999933E-2"/>
    <n v="-7.1428571428571344"/>
    <n v="703400"/>
    <n v="109700"/>
    <n v="6050"/>
    <n v="0.6"/>
    <n v="100"/>
    <n v="0.65"/>
    <n v="17366.849999999999"/>
    <s v="PE"/>
    <x v="24"/>
  </r>
  <r>
    <n v="15050"/>
    <d v="2021-09-09T00:00:00"/>
    <s v="NIFTY"/>
    <x v="117"/>
    <n v="6"/>
    <n v="0"/>
    <n v="0"/>
    <n v="0"/>
    <n v="98.02"/>
    <n v="0"/>
    <n v="0"/>
    <n v="0"/>
    <n v="28450"/>
    <n v="9500"/>
    <n v="200"/>
    <n v="0.45"/>
    <n v="150"/>
    <n v="0.7"/>
    <n v="17366.849999999999"/>
    <s v="PE"/>
    <x v="24"/>
  </r>
  <r>
    <n v="15100"/>
    <d v="2021-09-09T00:00:00"/>
    <s v="NIFTY"/>
    <x v="118"/>
    <n v="93"/>
    <n v="28"/>
    <n v="43.07692307692308"/>
    <n v="108"/>
    <n v="98.02"/>
    <n v="0.8"/>
    <n v="-4.9999999999999933E-2"/>
    <n v="-5.882352941176463"/>
    <n v="133550"/>
    <n v="24300"/>
    <n v="1450"/>
    <n v="0.75"/>
    <n v="900"/>
    <n v="0.8"/>
    <n v="17366.849999999999"/>
    <s v="PE"/>
    <x v="24"/>
  </r>
  <r>
    <n v="15150"/>
    <d v="2021-09-09T00:00:00"/>
    <s v="NIFTY"/>
    <x v="119"/>
    <n v="12"/>
    <n v="0"/>
    <n v="0"/>
    <n v="0"/>
    <n v="93.82"/>
    <n v="0"/>
    <n v="0"/>
    <n v="0"/>
    <n v="12900"/>
    <n v="9250"/>
    <n v="900"/>
    <n v="0.45"/>
    <n v="1500"/>
    <n v="1.05"/>
    <n v="17366.849999999999"/>
    <s v="PE"/>
    <x v="24"/>
  </r>
  <r>
    <n v="15200"/>
    <d v="2021-09-09T00:00:00"/>
    <s v="NIFTY"/>
    <x v="120"/>
    <n v="527"/>
    <n v="67"/>
    <n v="14.565217391304348"/>
    <n v="155"/>
    <n v="93.82"/>
    <n v="0.8"/>
    <n v="-9.9999999999999978E-2"/>
    <n v="-11.111111111111107"/>
    <n v="135150"/>
    <n v="20350"/>
    <n v="1900"/>
    <n v="0.75"/>
    <n v="250"/>
    <n v="0.9"/>
    <n v="17366.849999999999"/>
    <s v="PE"/>
    <x v="24"/>
  </r>
  <r>
    <n v="15250"/>
    <d v="2021-09-09T00:00:00"/>
    <s v="NIFTY"/>
    <x v="121"/>
    <n v="120"/>
    <n v="11"/>
    <n v="10.091743119266056"/>
    <n v="47"/>
    <n v="89.05"/>
    <n v="0.8"/>
    <n v="-4.9999999999999933E-2"/>
    <n v="-5.882352941176463"/>
    <n v="24100"/>
    <n v="11950"/>
    <n v="1400"/>
    <n v="0.65"/>
    <n v="1700"/>
    <n v="1"/>
    <n v="17366.849999999999"/>
    <s v="PE"/>
    <x v="24"/>
  </r>
  <r>
    <n v="15300"/>
    <d v="2021-09-09T00:00:00"/>
    <s v="NIFTY"/>
    <x v="122"/>
    <n v="200"/>
    <n v="64"/>
    <n v="47.058823529411768"/>
    <n v="275"/>
    <n v="89.05"/>
    <n v="0.75"/>
    <n v="-5.0000000000000044E-2"/>
    <n v="-6.2500000000000053"/>
    <n v="99000"/>
    <n v="27400"/>
    <n v="1550"/>
    <n v="0.7"/>
    <n v="450"/>
    <n v="0.75"/>
    <n v="17366.849999999999"/>
    <s v="PE"/>
    <x v="24"/>
  </r>
  <r>
    <n v="15350"/>
    <d v="2021-09-09T00:00:00"/>
    <s v="NIFTY"/>
    <x v="123"/>
    <n v="13"/>
    <n v="2"/>
    <n v="18.181818181818183"/>
    <n v="17"/>
    <n v="89.11"/>
    <n v="0.95"/>
    <n v="0.29999999999999993"/>
    <n v="46.153846153846139"/>
    <n v="41500"/>
    <n v="10300"/>
    <n v="200"/>
    <n v="0.65"/>
    <n v="1700"/>
    <n v="1"/>
    <n v="17366.849999999999"/>
    <s v="PE"/>
    <x v="24"/>
  </r>
  <r>
    <n v="15400"/>
    <d v="2021-09-09T00:00:00"/>
    <s v="NIFTY"/>
    <x v="124"/>
    <n v="303"/>
    <n v="-58"/>
    <n v="-16.066481994459835"/>
    <n v="237"/>
    <n v="86"/>
    <n v="0.8"/>
    <n v="-0.14999999999999991"/>
    <n v="-15.789473684210517"/>
    <n v="129000"/>
    <n v="18750"/>
    <n v="500"/>
    <n v="0.75"/>
    <n v="2150"/>
    <n v="0.85"/>
    <n v="17366.849999999999"/>
    <s v="PE"/>
    <x v="24"/>
  </r>
  <r>
    <n v="15450"/>
    <d v="2021-09-09T00:00:00"/>
    <s v="NIFTY"/>
    <x v="125"/>
    <n v="46"/>
    <n v="-17"/>
    <n v="-26.984126984126984"/>
    <n v="20"/>
    <n v="78.8"/>
    <n v="0.45"/>
    <n v="-0.55000000000000004"/>
    <n v="-55.000000000000007"/>
    <n v="35650"/>
    <n v="10500"/>
    <n v="200"/>
    <n v="0.6"/>
    <n v="1500"/>
    <n v="1.05"/>
    <n v="17366.849999999999"/>
    <s v="PE"/>
    <x v="24"/>
  </r>
  <r>
    <n v="15500"/>
    <d v="2021-09-09T00:00:00"/>
    <s v="NIFTY"/>
    <x v="126"/>
    <n v="9917"/>
    <n v="-377"/>
    <n v="-3.6623275694579367"/>
    <n v="4156"/>
    <n v="79.72"/>
    <n v="0.75"/>
    <n v="-0.25"/>
    <n v="-25"/>
    <n v="738750"/>
    <n v="108900"/>
    <n v="11250"/>
    <n v="0.75"/>
    <n v="20200"/>
    <n v="0.85"/>
    <n v="17366.849999999999"/>
    <s v="PE"/>
    <x v="24"/>
  </r>
  <r>
    <n v="15550"/>
    <d v="2021-09-09T00:00:00"/>
    <s v="NIFTY"/>
    <x v="127"/>
    <n v="127"/>
    <n v="22"/>
    <n v="20.952380952380953"/>
    <n v="49"/>
    <n v="79.72"/>
    <n v="0.85"/>
    <n v="-0.25000000000000011"/>
    <n v="-22.727272727272734"/>
    <n v="44200"/>
    <n v="10100"/>
    <n v="300"/>
    <n v="0.8"/>
    <n v="1950"/>
    <n v="1"/>
    <n v="17366.849999999999"/>
    <s v="PE"/>
    <x v="24"/>
  </r>
  <r>
    <n v="15600"/>
    <d v="2021-09-09T00:00:00"/>
    <s v="NIFTY"/>
    <x v="128"/>
    <n v="1976"/>
    <n v="-10"/>
    <n v="-0.50352467270896273"/>
    <n v="309"/>
    <n v="73"/>
    <n v="0.7"/>
    <n v="-0.30000000000000004"/>
    <n v="-30.000000000000004"/>
    <n v="168750"/>
    <n v="21350"/>
    <n v="3300"/>
    <n v="0.7"/>
    <n v="2750"/>
    <n v="0.8"/>
    <n v="17366.849999999999"/>
    <s v="PE"/>
    <x v="24"/>
  </r>
  <r>
    <n v="15650"/>
    <d v="2021-09-09T00:00:00"/>
    <s v="NIFTY"/>
    <x v="129"/>
    <n v="82"/>
    <n v="0"/>
    <n v="0"/>
    <n v="0"/>
    <n v="73"/>
    <n v="0"/>
    <n v="0"/>
    <n v="0"/>
    <n v="42900"/>
    <n v="10150"/>
    <n v="750"/>
    <n v="0.6"/>
    <n v="1500"/>
    <n v="1"/>
    <n v="17366.849999999999"/>
    <s v="PE"/>
    <x v="24"/>
  </r>
  <r>
    <n v="15700"/>
    <d v="2021-09-09T00:00:00"/>
    <s v="NIFTY"/>
    <x v="130"/>
    <n v="2395"/>
    <n v="91"/>
    <n v="3.9496527777777777"/>
    <n v="636"/>
    <n v="73"/>
    <n v="0.8"/>
    <n v="-0.19999999999999996"/>
    <n v="-19.999999999999996"/>
    <n v="300700"/>
    <n v="27550"/>
    <n v="3300"/>
    <n v="0.75"/>
    <n v="1350"/>
    <n v="0.85"/>
    <n v="17366.849999999999"/>
    <s v="PE"/>
    <x v="24"/>
  </r>
  <r>
    <n v="15750"/>
    <d v="2021-09-09T00:00:00"/>
    <s v="NIFTY"/>
    <x v="131"/>
    <n v="246"/>
    <n v="0"/>
    <n v="0"/>
    <n v="0"/>
    <n v="68.86"/>
    <n v="0"/>
    <n v="0"/>
    <n v="0"/>
    <n v="43650"/>
    <n v="10050"/>
    <n v="350"/>
    <n v="0.65"/>
    <n v="3700"/>
    <n v="1.05"/>
    <n v="17366.849999999999"/>
    <s v="PE"/>
    <x v="24"/>
  </r>
  <r>
    <n v="15800"/>
    <d v="2021-09-09T00:00:00"/>
    <s v="NIFTY"/>
    <x v="132"/>
    <n v="5372"/>
    <n v="122"/>
    <n v="2.323809523809524"/>
    <n v="1668"/>
    <n v="68.86"/>
    <n v="0.8"/>
    <n v="-0.19999999999999996"/>
    <n v="-19.999999999999996"/>
    <n v="371050"/>
    <n v="29500"/>
    <n v="100"/>
    <n v="0.8"/>
    <n v="11450"/>
    <n v="0.85"/>
    <n v="17366.849999999999"/>
    <s v="PE"/>
    <x v="24"/>
  </r>
  <r>
    <n v="15850"/>
    <d v="2021-09-09T00:00:00"/>
    <s v="NIFTY"/>
    <x v="133"/>
    <n v="581"/>
    <n v="3"/>
    <n v="0.51903114186851207"/>
    <n v="47"/>
    <n v="66.33"/>
    <n v="0.7"/>
    <n v="-0.10000000000000009"/>
    <n v="-12.500000000000011"/>
    <n v="47050"/>
    <n v="11400"/>
    <n v="900"/>
    <n v="0.65"/>
    <n v="50"/>
    <n v="0.8"/>
    <n v="17366.849999999999"/>
    <s v="PE"/>
    <x v="24"/>
  </r>
  <r>
    <n v="15900"/>
    <d v="2021-09-09T00:00:00"/>
    <s v="NIFTY"/>
    <x v="134"/>
    <n v="2000"/>
    <n v="-355"/>
    <n v="-15.074309978768577"/>
    <n v="2459"/>
    <n v="65.150000000000006"/>
    <n v="0.85"/>
    <n v="-9.9999999999999978E-2"/>
    <n v="-10.526315789473681"/>
    <n v="343150"/>
    <n v="34000"/>
    <n v="3900"/>
    <n v="0.8"/>
    <n v="2400"/>
    <n v="0.9"/>
    <n v="17366.849999999999"/>
    <s v="PE"/>
    <x v="24"/>
  </r>
  <r>
    <n v="15950"/>
    <d v="2021-09-09T00:00:00"/>
    <s v="NIFTY"/>
    <x v="135"/>
    <n v="301"/>
    <n v="25"/>
    <n v="9.0579710144927539"/>
    <n v="254"/>
    <n v="63.84"/>
    <n v="1"/>
    <n v="-5.0000000000000044E-2"/>
    <n v="-4.7619047619047654"/>
    <n v="58150"/>
    <n v="29350"/>
    <n v="1400"/>
    <n v="0.9"/>
    <n v="1900"/>
    <n v="1"/>
    <n v="17366.849999999999"/>
    <s v="PE"/>
    <x v="24"/>
  </r>
  <r>
    <n v="16000"/>
    <d v="2021-09-09T00:00:00"/>
    <s v="NIFTY"/>
    <x v="136"/>
    <n v="26042"/>
    <n v="-1135"/>
    <n v="-4.1763255694153143"/>
    <n v="16080"/>
    <n v="62.1"/>
    <n v="0.95"/>
    <n v="-0.19999999999999996"/>
    <n v="-17.391304347826082"/>
    <n v="1336900"/>
    <n v="285300"/>
    <n v="250"/>
    <n v="0.95"/>
    <n v="24150"/>
    <n v="1"/>
    <n v="17366.849999999999"/>
    <s v="PE"/>
    <x v="24"/>
  </r>
  <r>
    <n v="16050"/>
    <d v="2021-09-09T00:00:00"/>
    <s v="NIFTY"/>
    <x v="137"/>
    <n v="614"/>
    <n v="-1"/>
    <n v="-0.16260162601626016"/>
    <n v="302"/>
    <n v="59.99"/>
    <n v="1"/>
    <n v="-5.0000000000000044E-2"/>
    <n v="-4.7619047619047654"/>
    <n v="70700"/>
    <n v="27050"/>
    <n v="1550"/>
    <n v="0.9"/>
    <n v="1800"/>
    <n v="1"/>
    <n v="17366.849999999999"/>
    <s v="PE"/>
    <x v="24"/>
  </r>
  <r>
    <n v="16100"/>
    <d v="2021-09-09T00:00:00"/>
    <s v="NIFTY"/>
    <x v="138"/>
    <n v="7300"/>
    <n v="1427"/>
    <n v="24.297633236846586"/>
    <n v="8812"/>
    <n v="58.21"/>
    <n v="1.05"/>
    <n v="-9.9999999999999867E-2"/>
    <n v="-8.6956521739130324"/>
    <n v="382550"/>
    <n v="56950"/>
    <n v="11000"/>
    <n v="1"/>
    <n v="15200"/>
    <n v="1.05"/>
    <n v="17366.849999999999"/>
    <s v="PE"/>
    <x v="24"/>
  </r>
  <r>
    <n v="16150"/>
    <d v="2021-09-09T00:00:00"/>
    <s v="NIFTY"/>
    <x v="139"/>
    <n v="1107"/>
    <n v="-89"/>
    <n v="-7.4414715719063542"/>
    <n v="399"/>
    <n v="55.78"/>
    <n v="1"/>
    <n v="-0.35000000000000009"/>
    <n v="-25.925925925925931"/>
    <n v="76050"/>
    <n v="33000"/>
    <n v="1850"/>
    <n v="1"/>
    <n v="1050"/>
    <n v="1.1000000000000001"/>
    <n v="17366.849999999999"/>
    <s v="PE"/>
    <x v="24"/>
  </r>
  <r>
    <n v="16200"/>
    <d v="2021-09-09T00:00:00"/>
    <s v="NIFTY"/>
    <x v="140"/>
    <n v="20492"/>
    <n v="-2665"/>
    <n v="-11.508399188150451"/>
    <n v="15933"/>
    <n v="52.41"/>
    <n v="1.1000000000000001"/>
    <n v="-0.19999999999999996"/>
    <n v="-15.38461538461538"/>
    <n v="793000"/>
    <n v="53100"/>
    <n v="3900"/>
    <n v="1.05"/>
    <n v="18200"/>
    <n v="1.1000000000000001"/>
    <n v="17366.849999999999"/>
    <s v="PE"/>
    <x v="24"/>
  </r>
  <r>
    <n v="16250"/>
    <d v="2021-09-09T00:00:00"/>
    <s v="NIFTY"/>
    <x v="141"/>
    <n v="1406"/>
    <n v="-294"/>
    <n v="-17.294117647058822"/>
    <n v="912"/>
    <n v="52.41"/>
    <n v="1.1499999999999999"/>
    <n v="-0.25"/>
    <n v="-17.857142857142858"/>
    <n v="85200"/>
    <n v="34950"/>
    <n v="1550"/>
    <n v="1.1000000000000001"/>
    <n v="2400"/>
    <n v="1.1499999999999999"/>
    <n v="17366.849999999999"/>
    <s v="PE"/>
    <x v="24"/>
  </r>
  <r>
    <n v="16300"/>
    <d v="2021-09-09T00:00:00"/>
    <s v="NIFTY"/>
    <x v="142"/>
    <n v="14543"/>
    <n v="-3110"/>
    <n v="-17.617402141279104"/>
    <n v="11202"/>
    <n v="50.27"/>
    <n v="1.2"/>
    <n v="-0.35000000000000009"/>
    <n v="-22.580645161290327"/>
    <n v="588850"/>
    <n v="73700"/>
    <n v="12700"/>
    <n v="1.1499999999999999"/>
    <n v="7400"/>
    <n v="1.2"/>
    <n v="17366.849999999999"/>
    <s v="PE"/>
    <x v="24"/>
  </r>
  <r>
    <n v="16350"/>
    <d v="2021-09-09T00:00:00"/>
    <s v="NIFTY"/>
    <x v="143"/>
    <n v="1955"/>
    <n v="238"/>
    <n v="13.861386138613861"/>
    <n v="1739"/>
    <n v="46.45"/>
    <n v="1.1000000000000001"/>
    <n v="-0.54999999999999982"/>
    <n v="-33.333333333333329"/>
    <n v="90300"/>
    <n v="44050"/>
    <n v="1650"/>
    <n v="1.1000000000000001"/>
    <n v="1150"/>
    <n v="1.1499999999999999"/>
    <n v="17366.849999999999"/>
    <s v="PE"/>
    <x v="24"/>
  </r>
  <r>
    <n v="16400"/>
    <d v="2021-09-09T00:00:00"/>
    <s v="NIFTY"/>
    <x v="144"/>
    <n v="16555"/>
    <n v="-1798"/>
    <n v="-9.7967634719119498"/>
    <n v="16036"/>
    <n v="46.45"/>
    <n v="1.1499999999999999"/>
    <n v="-0.70000000000000018"/>
    <n v="-37.837837837837846"/>
    <n v="547150"/>
    <n v="73550"/>
    <n v="14400"/>
    <n v="1.1499999999999999"/>
    <n v="8050"/>
    <n v="1.2"/>
    <n v="17366.849999999999"/>
    <s v="PE"/>
    <x v="24"/>
  </r>
  <r>
    <n v="16450"/>
    <d v="2021-09-09T00:00:00"/>
    <s v="NIFTY"/>
    <x v="145"/>
    <n v="3906"/>
    <n v="-103"/>
    <n v="-2.5692192566724867"/>
    <n v="1449"/>
    <n v="43.11"/>
    <n v="1.3"/>
    <n v="-0.7"/>
    <n v="-35"/>
    <n v="190600"/>
    <n v="66700"/>
    <n v="2550"/>
    <n v="1.25"/>
    <n v="850"/>
    <n v="1.3"/>
    <n v="17366.849999999999"/>
    <s v="PE"/>
    <x v="24"/>
  </r>
  <r>
    <n v="16500"/>
    <d v="2021-09-09T00:00:00"/>
    <s v="NIFTY"/>
    <x v="146"/>
    <n v="61862"/>
    <n v="-1455"/>
    <n v="-2.2979610531136978"/>
    <n v="51374"/>
    <n v="43.11"/>
    <n v="1.5"/>
    <n v="-0.70000000000000018"/>
    <n v="-31.818181818181824"/>
    <n v="2374200"/>
    <n v="173800"/>
    <n v="83950"/>
    <n v="1.45"/>
    <n v="42550"/>
    <n v="1.5"/>
    <n v="17366.849999999999"/>
    <s v="PE"/>
    <x v="24"/>
  </r>
  <r>
    <n v="16550"/>
    <d v="2021-09-09T00:00:00"/>
    <s v="NIFTY"/>
    <x v="147"/>
    <n v="3173"/>
    <n v="-161"/>
    <n v="-4.8290341931613678"/>
    <n v="2036"/>
    <n v="40.880000000000003"/>
    <n v="1.5"/>
    <n v="-0.75"/>
    <n v="-33.333333333333329"/>
    <n v="121900"/>
    <n v="34450"/>
    <n v="3450"/>
    <n v="1.5"/>
    <n v="2500"/>
    <n v="1.55"/>
    <n v="17366.849999999999"/>
    <s v="PE"/>
    <x v="24"/>
  </r>
  <r>
    <n v="16600"/>
    <d v="2021-09-09T00:00:00"/>
    <s v="NIFTY"/>
    <x v="148"/>
    <n v="51463"/>
    <n v="1456"/>
    <n v="2.9115923770672105"/>
    <n v="43032"/>
    <n v="39.159999999999997"/>
    <n v="1.65"/>
    <n v="-0.85000000000000009"/>
    <n v="-34"/>
    <n v="874050"/>
    <n v="158850"/>
    <n v="26900"/>
    <n v="1.6"/>
    <n v="13350"/>
    <n v="1.65"/>
    <n v="17366.849999999999"/>
    <s v="PE"/>
    <x v="24"/>
  </r>
  <r>
    <n v="16650"/>
    <d v="2021-09-09T00:00:00"/>
    <s v="NIFTY"/>
    <x v="149"/>
    <n v="4599"/>
    <n v="167"/>
    <n v="3.7680505415162453"/>
    <n v="5508"/>
    <n v="37.5"/>
    <n v="1.8"/>
    <n v="-0.84999999999999987"/>
    <n v="-32.075471698113205"/>
    <n v="79400"/>
    <n v="51050"/>
    <n v="4150"/>
    <n v="1.75"/>
    <n v="4950"/>
    <n v="1.8"/>
    <n v="17366.849999999999"/>
    <s v="PE"/>
    <x v="24"/>
  </r>
  <r>
    <n v="16700"/>
    <d v="2021-09-09T00:00:00"/>
    <s v="NIFTY"/>
    <x v="150"/>
    <n v="44208"/>
    <n v="3840"/>
    <n v="9.512485136741974"/>
    <n v="50660"/>
    <n v="33.75"/>
    <n v="1.95"/>
    <n v="-0.95"/>
    <n v="-32.758620689655174"/>
    <n v="450850"/>
    <n v="158600"/>
    <n v="14400"/>
    <n v="1.9"/>
    <n v="23900"/>
    <n v="1.95"/>
    <n v="17366.849999999999"/>
    <s v="PE"/>
    <x v="24"/>
  </r>
  <r>
    <n v="16750"/>
    <d v="2021-09-09T00:00:00"/>
    <s v="NIFTY"/>
    <x v="151"/>
    <n v="9314"/>
    <n v="-494"/>
    <n v="-5.0367047308319739"/>
    <n v="8736"/>
    <n v="33.75"/>
    <n v="2.15"/>
    <n v="-0.85000000000000009"/>
    <n v="-28.333333333333339"/>
    <n v="101200"/>
    <n v="67250"/>
    <n v="3850"/>
    <n v="2.1"/>
    <n v="450"/>
    <n v="2.15"/>
    <n v="17366.849999999999"/>
    <s v="PE"/>
    <x v="24"/>
  </r>
  <r>
    <n v="16800"/>
    <d v="2021-09-09T00:00:00"/>
    <s v="NIFTY"/>
    <x v="152"/>
    <n v="44251"/>
    <n v="5380"/>
    <n v="13.840652414396336"/>
    <n v="59949"/>
    <n v="27.91"/>
    <n v="2.4500000000000002"/>
    <n v="-0.89999999999999991"/>
    <n v="-26.865671641791039"/>
    <n v="374500"/>
    <n v="195650"/>
    <n v="15000"/>
    <n v="2.4"/>
    <n v="14050"/>
    <n v="2.4500000000000002"/>
    <n v="17366.849999999999"/>
    <s v="PE"/>
    <x v="24"/>
  </r>
  <r>
    <n v="16850"/>
    <d v="2021-09-09T00:00:00"/>
    <s v="NIFTY"/>
    <x v="153"/>
    <n v="12717"/>
    <n v="1232"/>
    <n v="10.727035263387027"/>
    <n v="16597"/>
    <n v="27.91"/>
    <n v="2.7"/>
    <n v="-0.94999999999999973"/>
    <n v="-26.027397260273965"/>
    <n v="228850"/>
    <n v="98000"/>
    <n v="3800"/>
    <n v="2.65"/>
    <n v="1600"/>
    <n v="2.7"/>
    <n v="17366.849999999999"/>
    <s v="PE"/>
    <x v="24"/>
  </r>
  <r>
    <n v="16900"/>
    <d v="2021-09-09T00:00:00"/>
    <s v="NIFTY"/>
    <x v="154"/>
    <n v="45333"/>
    <n v="4138"/>
    <n v="10.044908362665373"/>
    <n v="74715"/>
    <n v="27.91"/>
    <n v="3.05"/>
    <n v="-1.3500000000000005"/>
    <n v="-30.681818181818194"/>
    <n v="334800"/>
    <n v="380650"/>
    <n v="5550"/>
    <n v="3.05"/>
    <n v="3800"/>
    <n v="3.1"/>
    <n v="17366.849999999999"/>
    <s v="PE"/>
    <x v="24"/>
  </r>
  <r>
    <n v="16950"/>
    <d v="2021-09-09T00:00:00"/>
    <s v="NIFTY"/>
    <x v="155"/>
    <n v="13484"/>
    <n v="446"/>
    <n v="3.4207700567571715"/>
    <n v="38689"/>
    <n v="24.37"/>
    <n v="3.55"/>
    <n v="-1.9000000000000004"/>
    <n v="-34.862385321100923"/>
    <n v="138750"/>
    <n v="144050"/>
    <n v="3400"/>
    <n v="3.5"/>
    <n v="5000"/>
    <n v="3.55"/>
    <n v="17366.849999999999"/>
    <s v="PE"/>
    <x v="24"/>
  </r>
  <r>
    <n v="17000"/>
    <d v="2021-09-09T00:00:00"/>
    <s v="NIFTY"/>
    <x v="156"/>
    <n v="78378"/>
    <n v="6427"/>
    <n v="8.9324679295631757"/>
    <n v="163090"/>
    <n v="24.37"/>
    <n v="4.25"/>
    <n v="-2.5499999999999998"/>
    <n v="-37.5"/>
    <n v="678400"/>
    <n v="541050"/>
    <n v="10950"/>
    <n v="4.25"/>
    <n v="12950"/>
    <n v="4.3"/>
    <n v="17366.849999999999"/>
    <s v="PE"/>
    <x v="24"/>
  </r>
  <r>
    <n v="17050"/>
    <d v="2021-09-09T00:00:00"/>
    <s v="NIFTY"/>
    <x v="157"/>
    <n v="22369"/>
    <n v="4699"/>
    <n v="26.593095642331637"/>
    <n v="46055"/>
    <n v="21.18"/>
    <n v="5.15"/>
    <n v="-3.1500000000000004"/>
    <n v="-37.951807228915662"/>
    <n v="197850"/>
    <n v="167850"/>
    <n v="4400"/>
    <n v="5.15"/>
    <n v="3350"/>
    <n v="5.2"/>
    <n v="17366.849999999999"/>
    <s v="PE"/>
    <x v="24"/>
  </r>
  <r>
    <n v="17100"/>
    <d v="2021-09-09T00:00:00"/>
    <s v="NIFTY"/>
    <x v="158"/>
    <n v="50708"/>
    <n v="10165"/>
    <n v="25.072145623165529"/>
    <n v="155361"/>
    <n v="21.18"/>
    <n v="7.25"/>
    <n v="-3.8000000000000007"/>
    <n v="-34.389140271493218"/>
    <n v="386450"/>
    <n v="459900"/>
    <n v="3200"/>
    <n v="7.25"/>
    <n v="3350"/>
    <n v="7.3"/>
    <n v="17366.849999999999"/>
    <s v="PE"/>
    <x v="24"/>
  </r>
  <r>
    <n v="17150"/>
    <d v="2021-09-09T00:00:00"/>
    <s v="NIFTY"/>
    <x v="159"/>
    <n v="28405"/>
    <n v="6537"/>
    <n v="29.892994329614048"/>
    <n v="87965"/>
    <n v="20.12"/>
    <n v="10.8"/>
    <n v="-3.9499999999999993"/>
    <n v="-26.779661016949145"/>
    <n v="205550"/>
    <n v="238750"/>
    <n v="1900"/>
    <n v="10.8"/>
    <n v="100"/>
    <n v="10.85"/>
    <n v="17366.849999999999"/>
    <s v="PE"/>
    <x v="24"/>
  </r>
  <r>
    <n v="17200"/>
    <d v="2021-09-09T00:00:00"/>
    <s v="NIFTY"/>
    <x v="160"/>
    <n v="75189"/>
    <n v="11518"/>
    <n v="18.089868228864002"/>
    <n v="249308"/>
    <n v="19.28"/>
    <n v="16.75"/>
    <n v="-3.75"/>
    <n v="-18.292682926829269"/>
    <n v="386450"/>
    <n v="704400"/>
    <n v="4100"/>
    <n v="16.7"/>
    <n v="100"/>
    <n v="16.75"/>
    <n v="17366.849999999999"/>
    <s v="PE"/>
    <x v="24"/>
  </r>
  <r>
    <n v="17250"/>
    <d v="2021-09-09T00:00:00"/>
    <s v="NIFTY"/>
    <x v="161"/>
    <n v="51628"/>
    <n v="14259"/>
    <n v="38.157296154566616"/>
    <n v="165569"/>
    <n v="18.559999999999999"/>
    <n v="25.8"/>
    <n v="-3.25"/>
    <n v="-11.187607573149741"/>
    <n v="351950"/>
    <n v="473500"/>
    <n v="250"/>
    <n v="25.75"/>
    <n v="100"/>
    <n v="25.85"/>
    <n v="17366.849999999999"/>
    <s v="PE"/>
    <x v="24"/>
  </r>
  <r>
    <n v="17300"/>
    <d v="2021-09-09T00:00:00"/>
    <s v="NIFTY"/>
    <x v="162"/>
    <n v="106700"/>
    <n v="31396"/>
    <n v="41.692340380325085"/>
    <n v="461175"/>
    <n v="17.93"/>
    <n v="40.299999999999997"/>
    <n v="-2.0500000000000043"/>
    <n v="-4.8406139315230323"/>
    <n v="615700"/>
    <n v="1128450"/>
    <n v="250"/>
    <n v="40.15"/>
    <n v="1500"/>
    <n v="40.299999999999997"/>
    <n v="17366.849999999999"/>
    <s v="PE"/>
    <x v="24"/>
  </r>
  <r>
    <n v="17350"/>
    <d v="2021-09-09T00:00:00"/>
    <s v="NIFTY"/>
    <x v="163"/>
    <n v="51533"/>
    <n v="22092"/>
    <n v="75.03821201725485"/>
    <n v="277515"/>
    <n v="17.93"/>
    <n v="60"/>
    <n v="-0.85000000000000142"/>
    <n v="-1.396877567789649"/>
    <n v="379300"/>
    <n v="447300"/>
    <n v="100"/>
    <n v="60.05"/>
    <n v="50"/>
    <n v="60.2"/>
    <n v="17366.849999999999"/>
    <s v="PE"/>
    <x v="24"/>
  </r>
  <r>
    <n v="17400"/>
    <d v="2021-09-09T00:00:00"/>
    <s v="NIFTY"/>
    <x v="164"/>
    <n v="55092"/>
    <n v="15345"/>
    <n v="38.606687297154501"/>
    <n v="321948"/>
    <n v="18.28"/>
    <n v="87.6"/>
    <n v="3.1999999999999886"/>
    <n v="3.7914691943127825"/>
    <n v="723200"/>
    <n v="545050"/>
    <n v="100"/>
    <n v="87.45"/>
    <n v="50"/>
    <n v="87.6"/>
    <n v="17366.849999999999"/>
    <s v="PE"/>
    <x v="24"/>
  </r>
  <r>
    <n v="17450"/>
    <d v="2021-09-09T00:00:00"/>
    <s v="NIFTY"/>
    <x v="165"/>
    <n v="7410"/>
    <n v="2749"/>
    <n v="58.978759922763352"/>
    <n v="48040"/>
    <n v="18.28"/>
    <n v="121.4"/>
    <n v="5.8500000000000085"/>
    <n v="5.0627434011250614"/>
    <n v="260150"/>
    <n v="175800"/>
    <n v="50"/>
    <n v="121.1"/>
    <n v="100"/>
    <n v="121.5"/>
    <n v="17366.849999999999"/>
    <s v="PE"/>
    <x v="24"/>
  </r>
  <r>
    <n v="17500"/>
    <d v="2021-09-09T00:00:00"/>
    <s v="NIFTY"/>
    <x v="166"/>
    <n v="10910"/>
    <n v="1573"/>
    <n v="16.846952982756775"/>
    <n v="59786"/>
    <n v="18.96"/>
    <n v="161.35"/>
    <n v="11.099999999999994"/>
    <n v="7.3876871880199628"/>
    <n v="256950"/>
    <n v="174900"/>
    <n v="500"/>
    <n v="161.35"/>
    <n v="200"/>
    <n v="161.80000000000001"/>
    <n v="17366.849999999999"/>
    <s v="PE"/>
    <x v="24"/>
  </r>
  <r>
    <n v="17550"/>
    <d v="2021-09-09T00:00:00"/>
    <s v="NIFTY"/>
    <x v="167"/>
    <n v="1715"/>
    <n v="22"/>
    <n v="1.2994683992911991"/>
    <n v="3927"/>
    <n v="21.76"/>
    <n v="204.5"/>
    <n v="11.550000000000011"/>
    <n v="5.9860067374967674"/>
    <n v="142450"/>
    <n v="93050"/>
    <n v="50"/>
    <n v="204.95"/>
    <n v="50"/>
    <n v="205.55"/>
    <n v="17366.849999999999"/>
    <s v="PE"/>
    <x v="24"/>
  </r>
  <r>
    <n v="17600"/>
    <d v="2021-09-09T00:00:00"/>
    <s v="NIFTY"/>
    <x v="168"/>
    <n v="3647"/>
    <n v="481"/>
    <n v="15.192672141503474"/>
    <n v="7504"/>
    <n v="21.76"/>
    <n v="252.4"/>
    <n v="16.349999999999994"/>
    <n v="6.9264986231730541"/>
    <n v="149400"/>
    <n v="105950"/>
    <n v="50"/>
    <n v="250.9"/>
    <n v="150"/>
    <n v="251.55"/>
    <n v="17366.849999999999"/>
    <s v="PE"/>
    <x v="24"/>
  </r>
  <r>
    <n v="17650"/>
    <d v="2021-09-09T00:00:00"/>
    <s v="NIFTY"/>
    <x v="169"/>
    <n v="283"/>
    <n v="17"/>
    <n v="6.3909774436090228"/>
    <n v="160"/>
    <n v="26.01"/>
    <n v="290"/>
    <n v="0.69999999999998863"/>
    <n v="0.24196335983407832"/>
    <n v="172250"/>
    <n v="87850"/>
    <n v="50"/>
    <n v="299.64999999999998"/>
    <n v="50"/>
    <n v="300.45"/>
    <n v="17366.849999999999"/>
    <s v="PE"/>
    <x v="24"/>
  </r>
  <r>
    <n v="17700"/>
    <d v="2021-09-09T00:00:00"/>
    <s v="NIFTY"/>
    <x v="170"/>
    <n v="1184"/>
    <n v="-214"/>
    <n v="-15.30758226037196"/>
    <n v="1529"/>
    <n v="26.01"/>
    <n v="349.9"/>
    <n v="20.049999999999955"/>
    <n v="6.0785205396392161"/>
    <n v="139050"/>
    <n v="101700"/>
    <n v="50"/>
    <n v="349.3"/>
    <n v="50"/>
    <n v="350.05"/>
    <n v="17366.849999999999"/>
    <s v="PE"/>
    <x v="24"/>
  </r>
  <r>
    <n v="17750"/>
    <d v="2021-09-09T00:00:00"/>
    <s v="NIFTY"/>
    <x v="171"/>
    <n v="70"/>
    <n v="5"/>
    <n v="7.6923076923076925"/>
    <n v="11"/>
    <n v="37.630000000000003"/>
    <n v="404.2"/>
    <n v="15"/>
    <n v="3.8540596094552932"/>
    <n v="109450"/>
    <n v="96550"/>
    <n v="50"/>
    <n v="397.7"/>
    <n v="100"/>
    <n v="400.25"/>
    <n v="17366.849999999999"/>
    <s v="PE"/>
    <x v="24"/>
  </r>
  <r>
    <n v="17800"/>
    <d v="2021-09-09T00:00:00"/>
    <s v="NIFTY"/>
    <x v="172"/>
    <n v="566"/>
    <n v="105"/>
    <n v="22.776572668112799"/>
    <n v="976"/>
    <n v="34.229999999999997"/>
    <n v="445.2"/>
    <n v="20.949999999999989"/>
    <n v="4.9381261048909817"/>
    <n v="128400"/>
    <n v="99350"/>
    <n v="200"/>
    <n v="448.65"/>
    <n v="150"/>
    <n v="449.85"/>
    <n v="17366.849999999999"/>
    <s v="PE"/>
    <x v="24"/>
  </r>
  <r>
    <n v="17850"/>
    <d v="2021-09-09T00:00:00"/>
    <s v="NIFTY"/>
    <x v="173"/>
    <n v="18"/>
    <n v="0"/>
    <n v="0"/>
    <n v="1"/>
    <n v="43.94"/>
    <n v="503.8"/>
    <n v="17.199999999999989"/>
    <n v="3.5347307850390441"/>
    <n v="120100"/>
    <n v="84050"/>
    <n v="200"/>
    <n v="496.35"/>
    <n v="200"/>
    <n v="500.5"/>
    <n v="17366.849999999999"/>
    <s v="PE"/>
    <x v="24"/>
  </r>
  <r>
    <n v="17900"/>
    <d v="2021-09-09T00:00:00"/>
    <s v="NIFTY"/>
    <x v="174"/>
    <n v="128"/>
    <n v="-12"/>
    <n v="-8.5714285714285712"/>
    <n v="19"/>
    <n v="13.78"/>
    <n v="546"/>
    <n v="15.75"/>
    <n v="2.9702970297029703"/>
    <n v="135300"/>
    <n v="83050"/>
    <n v="50"/>
    <n v="547.4"/>
    <n v="150"/>
    <n v="549.54999999999995"/>
    <n v="17366.849999999999"/>
    <s v="PE"/>
    <x v="24"/>
  </r>
  <r>
    <n v="17950"/>
    <d v="2021-09-09T00:00:00"/>
    <s v="NIFTY"/>
    <x v="175"/>
    <n v="22"/>
    <n v="0"/>
    <n v="0"/>
    <n v="0"/>
    <n v="13.78"/>
    <n v="0"/>
    <n v="0"/>
    <n v="0"/>
    <n v="110250"/>
    <n v="66950"/>
    <n v="500"/>
    <n v="596.1"/>
    <n v="500"/>
    <n v="601.20000000000005"/>
    <n v="17366.849999999999"/>
    <s v="PE"/>
    <x v="24"/>
  </r>
  <r>
    <n v="18000"/>
    <d v="2021-09-09T00:00:00"/>
    <s v="NIFTY"/>
    <x v="176"/>
    <n v="435"/>
    <n v="2"/>
    <n v="0.46189376443418012"/>
    <n v="51"/>
    <n v="13.78"/>
    <n v="645"/>
    <n v="8.8999999999999773"/>
    <n v="1.3991510768747015"/>
    <n v="119450"/>
    <n v="67900"/>
    <n v="250"/>
    <n v="647.35"/>
    <n v="400"/>
    <n v="651.04999999999995"/>
    <n v="17366.849999999999"/>
    <s v="PE"/>
    <x v="24"/>
  </r>
  <r>
    <n v="18050"/>
    <d v="2021-09-09T00:00:00"/>
    <s v="NIFTY"/>
    <x v="177"/>
    <n v="4"/>
    <n v="0"/>
    <n v="0"/>
    <n v="0"/>
    <n v="13.78"/>
    <n v="0"/>
    <n v="0"/>
    <n v="0"/>
    <n v="67900"/>
    <n v="28550"/>
    <n v="750"/>
    <n v="693.6"/>
    <n v="750"/>
    <n v="701.05"/>
    <n v="17366.849999999999"/>
    <s v="PE"/>
    <x v="24"/>
  </r>
  <r>
    <n v="18100"/>
    <d v="2021-09-09T00:00:00"/>
    <s v="NIFTY"/>
    <x v="178"/>
    <n v="5"/>
    <n v="0"/>
    <n v="0"/>
    <n v="0"/>
    <n v="13.78"/>
    <n v="0"/>
    <n v="0"/>
    <n v="0"/>
    <n v="68050"/>
    <n v="29650"/>
    <n v="100"/>
    <n v="743.8"/>
    <n v="100"/>
    <n v="752.35"/>
    <n v="17366.849999999999"/>
    <s v="PE"/>
    <x v="24"/>
  </r>
  <r>
    <n v="18150"/>
    <d v="2021-09-09T00:00:00"/>
    <s v="NIFTY"/>
    <x v="179"/>
    <n v="0"/>
    <n v="0"/>
    <n v="0"/>
    <n v="0"/>
    <n v="13.78"/>
    <n v="0"/>
    <n v="0"/>
    <n v="0"/>
    <n v="46050"/>
    <n v="17850"/>
    <n v="1500"/>
    <n v="793.1"/>
    <n v="1500"/>
    <n v="802.7"/>
    <n v="17366.849999999999"/>
    <s v="PE"/>
    <x v="24"/>
  </r>
  <r>
    <n v="18200"/>
    <d v="2021-09-09T00:00:00"/>
    <s v="NIFTY"/>
    <x v="180"/>
    <n v="4"/>
    <n v="0"/>
    <n v="0"/>
    <n v="0"/>
    <n v="13.78"/>
    <n v="0"/>
    <n v="0"/>
    <n v="0"/>
    <n v="536400"/>
    <n v="117600"/>
    <n v="200"/>
    <n v="832.05"/>
    <n v="450"/>
    <n v="856.65"/>
    <n v="17366.849999999999"/>
    <s v="PE"/>
    <x v="24"/>
  </r>
  <r>
    <n v="18250"/>
    <d v="2021-09-09T00:00:00"/>
    <s v="NIFTY"/>
    <x v="181"/>
    <n v="0"/>
    <n v="0"/>
    <n v="0"/>
    <n v="0"/>
    <n v="13.78"/>
    <n v="0"/>
    <n v="0"/>
    <n v="0"/>
    <n v="52300"/>
    <n v="16350"/>
    <n v="50"/>
    <n v="881.7"/>
    <n v="1500"/>
    <n v="907.15"/>
    <n v="17366.849999999999"/>
    <s v="PE"/>
    <x v="24"/>
  </r>
  <r>
    <n v="18300"/>
    <d v="2021-09-09T00:00:00"/>
    <s v="NIFTY"/>
    <x v="182"/>
    <n v="0"/>
    <n v="0"/>
    <n v="0"/>
    <n v="0"/>
    <n v="13.78"/>
    <n v="0"/>
    <n v="0"/>
    <n v="0"/>
    <n v="53450"/>
    <n v="18100"/>
    <n v="50"/>
    <n v="936.3"/>
    <n v="1000"/>
    <n v="954.55"/>
    <n v="17366.849999999999"/>
    <s v="PE"/>
    <x v="24"/>
  </r>
  <r>
    <n v="18350"/>
    <d v="2021-09-09T00:00:00"/>
    <s v="NIFTY"/>
    <x v="183"/>
    <n v="0"/>
    <n v="0"/>
    <n v="0"/>
    <n v="0"/>
    <n v="13.78"/>
    <n v="0"/>
    <n v="0"/>
    <n v="0"/>
    <n v="47200"/>
    <n v="18300"/>
    <n v="50"/>
    <n v="987.4"/>
    <n v="100"/>
    <n v="1003.55"/>
    <n v="17366.849999999999"/>
    <s v="PE"/>
    <x v="24"/>
  </r>
  <r>
    <n v="18400"/>
    <d v="2021-09-09T00:00:00"/>
    <s v="NIFTY"/>
    <x v="184"/>
    <n v="1"/>
    <n v="0"/>
    <n v="0"/>
    <n v="0"/>
    <n v="13.78"/>
    <n v="0"/>
    <n v="0"/>
    <n v="0"/>
    <n v="57800"/>
    <n v="20650"/>
    <n v="750"/>
    <n v="1042.2"/>
    <n v="100"/>
    <n v="1051.3"/>
    <n v="17366.849999999999"/>
    <s v="PE"/>
    <x v="24"/>
  </r>
  <r>
    <n v="18450"/>
    <d v="2021-09-09T00:00:00"/>
    <s v="NIFTY"/>
    <x v="185"/>
    <n v="1"/>
    <n v="0"/>
    <n v="0"/>
    <n v="0"/>
    <n v="13.78"/>
    <n v="0"/>
    <n v="0"/>
    <n v="0"/>
    <n v="56200"/>
    <n v="21900"/>
    <n v="100"/>
    <n v="1084.6500000000001"/>
    <n v="100"/>
    <n v="1101.8499999999999"/>
    <n v="17366.849999999999"/>
    <s v="PE"/>
    <x v="24"/>
  </r>
  <r>
    <n v="18500"/>
    <d v="2021-09-09T00:00:00"/>
    <s v="NIFTY"/>
    <x v="186"/>
    <n v="7"/>
    <n v="1"/>
    <n v="16.666666666666668"/>
    <n v="1"/>
    <n v="13.78"/>
    <n v="1145.9000000000001"/>
    <n v="44.850000000000136"/>
    <n v="4.0733844966168782"/>
    <n v="49450"/>
    <n v="15950"/>
    <n v="400"/>
    <n v="1135.1500000000001"/>
    <n v="750"/>
    <n v="1150.2"/>
    <n v="17366.849999999999"/>
    <s v="PE"/>
    <x v="24"/>
  </r>
  <r>
    <n v="18550"/>
    <d v="2021-09-09T00:00:00"/>
    <s v="NIFTY"/>
    <x v="187"/>
    <n v="2"/>
    <n v="0"/>
    <n v="0"/>
    <n v="0"/>
    <n v="13.78"/>
    <n v="0"/>
    <n v="0"/>
    <n v="0"/>
    <n v="17700"/>
    <n v="13700"/>
    <n v="100"/>
    <n v="1184.4000000000001"/>
    <n v="100"/>
    <n v="1203.5999999999999"/>
    <n v="17366.849999999999"/>
    <s v="PE"/>
    <x v="24"/>
  </r>
  <r>
    <n v="18600"/>
    <d v="2021-09-09T00:00:00"/>
    <s v="NIFTY"/>
    <x v="188"/>
    <n v="1"/>
    <n v="0"/>
    <n v="0"/>
    <n v="0"/>
    <n v="13.78"/>
    <n v="0"/>
    <n v="0"/>
    <n v="0"/>
    <n v="19150"/>
    <n v="16400"/>
    <n v="100"/>
    <n v="1230.95"/>
    <n v="100"/>
    <n v="1254.75"/>
    <n v="17366.849999999999"/>
    <s v="PE"/>
    <x v="24"/>
  </r>
  <r>
    <n v="18650"/>
    <d v="2021-09-09T00:00:00"/>
    <s v="NIFTY"/>
    <x v="189"/>
    <n v="0"/>
    <n v="0"/>
    <n v="0"/>
    <n v="0"/>
    <n v="13.78"/>
    <n v="0"/>
    <n v="0"/>
    <n v="0"/>
    <n v="16400"/>
    <n v="13600"/>
    <n v="50"/>
    <n v="1284.3"/>
    <n v="2800"/>
    <n v="1308.3"/>
    <n v="17366.849999999999"/>
    <s v="PE"/>
    <x v="24"/>
  </r>
  <r>
    <n v="18700"/>
    <d v="2021-09-09T00:00:00"/>
    <s v="NIFTY"/>
    <x v="190"/>
    <n v="0"/>
    <n v="0"/>
    <n v="0"/>
    <n v="0"/>
    <n v="13.78"/>
    <n v="0"/>
    <n v="0"/>
    <n v="0"/>
    <n v="13600"/>
    <n v="13550"/>
    <n v="50"/>
    <n v="1334.3"/>
    <n v="2800"/>
    <n v="1356.85"/>
    <n v="17366.849999999999"/>
    <s v="PE"/>
    <x v="24"/>
  </r>
  <r>
    <n v="18750"/>
    <d v="2021-09-09T00:00:00"/>
    <s v="NIFTY"/>
    <x v="191"/>
    <n v="0"/>
    <n v="0"/>
    <n v="0"/>
    <n v="0"/>
    <n v="13.78"/>
    <n v="0"/>
    <n v="0"/>
    <n v="0"/>
    <n v="13550"/>
    <n v="13550"/>
    <n v="1500"/>
    <n v="1384.2"/>
    <n v="2800"/>
    <n v="1405.6"/>
    <n v="17366.849999999999"/>
    <s v="PE"/>
    <x v="24"/>
  </r>
  <r>
    <n v="18800"/>
    <d v="2021-09-09T00:00:00"/>
    <s v="NIFTY"/>
    <x v="192"/>
    <n v="0"/>
    <n v="0"/>
    <n v="0"/>
    <n v="0"/>
    <n v="13.78"/>
    <n v="0"/>
    <n v="0"/>
    <n v="0"/>
    <n v="13600"/>
    <n v="13550"/>
    <n v="50"/>
    <n v="1430.4"/>
    <n v="1500"/>
    <n v="1457"/>
    <n v="17366.849999999999"/>
    <s v="PE"/>
    <x v="24"/>
  </r>
  <r>
    <n v="18850"/>
    <d v="2021-09-09T00:00:00"/>
    <s v="NIFTY"/>
    <x v="193"/>
    <n v="0"/>
    <n v="0"/>
    <n v="0"/>
    <n v="0"/>
    <n v="13.78"/>
    <n v="0"/>
    <n v="0"/>
    <n v="0"/>
    <n v="14050"/>
    <n v="11300"/>
    <n v="500"/>
    <n v="1480.35"/>
    <n v="500"/>
    <n v="1507"/>
    <n v="17366.849999999999"/>
    <s v="PE"/>
    <x v="24"/>
  </r>
  <r>
    <n v="18900"/>
    <d v="2021-09-09T00:00:00"/>
    <s v="NIFTY"/>
    <x v="194"/>
    <n v="0"/>
    <n v="0"/>
    <n v="0"/>
    <n v="0"/>
    <n v="13.78"/>
    <n v="0"/>
    <n v="0"/>
    <n v="0"/>
    <n v="15600"/>
    <n v="12800"/>
    <n v="50"/>
    <n v="1530.95"/>
    <n v="1500"/>
    <n v="1556.95"/>
    <n v="17366.849999999999"/>
    <s v="PE"/>
    <x v="24"/>
  </r>
  <r>
    <n v="14150"/>
    <d v="2021-09-09T00:00:00"/>
    <s v="NIFTY"/>
    <x v="201"/>
    <n v="5"/>
    <n v="0"/>
    <n v="0"/>
    <n v="0"/>
    <n v="13.78"/>
    <n v="0"/>
    <n v="0"/>
    <n v="0"/>
    <n v="8650"/>
    <n v="8650"/>
    <n v="500"/>
    <n v="3154.25"/>
    <n v="500"/>
    <n v="3250.6"/>
    <n v="17355.599999999999"/>
    <s v="CE"/>
    <x v="25"/>
  </r>
  <r>
    <n v="14200"/>
    <d v="2021-09-09T00:00:00"/>
    <s v="NIFTY"/>
    <x v="0"/>
    <n v="0"/>
    <n v="0"/>
    <n v="0"/>
    <n v="0"/>
    <n v="13.78"/>
    <n v="0"/>
    <n v="0"/>
    <n v="0"/>
    <n v="4300"/>
    <n v="4300"/>
    <n v="50"/>
    <n v="3062.95"/>
    <n v="50"/>
    <n v="3259.6"/>
    <n v="17355.55"/>
    <s v="CE"/>
    <x v="25"/>
  </r>
  <r>
    <n v="14250"/>
    <d v="2021-09-09T00:00:00"/>
    <s v="NIFTY"/>
    <x v="1"/>
    <n v="0"/>
    <n v="0"/>
    <n v="0"/>
    <n v="0"/>
    <n v="13.78"/>
    <n v="0"/>
    <n v="0"/>
    <n v="0"/>
    <n v="3750"/>
    <n v="3750"/>
    <n v="1000"/>
    <n v="2924.55"/>
    <n v="1000"/>
    <n v="3427.1"/>
    <n v="17355.599999999999"/>
    <s v="CE"/>
    <x v="25"/>
  </r>
  <r>
    <n v="14300"/>
    <d v="2021-09-09T00:00:00"/>
    <s v="NIFTY"/>
    <x v="2"/>
    <n v="0"/>
    <n v="0"/>
    <n v="0"/>
    <n v="0"/>
    <n v="13.78"/>
    <n v="0"/>
    <n v="0"/>
    <n v="0"/>
    <n v="3750"/>
    <n v="3750"/>
    <n v="2750"/>
    <n v="2799.4"/>
    <n v="2750"/>
    <n v="3376.05"/>
    <n v="17355.599999999999"/>
    <s v="CE"/>
    <x v="25"/>
  </r>
  <r>
    <n v="14350"/>
    <d v="2021-09-09T00:00:00"/>
    <s v="NIFTY"/>
    <x v="3"/>
    <n v="0"/>
    <n v="0"/>
    <n v="0"/>
    <n v="0"/>
    <n v="13.78"/>
    <n v="0"/>
    <n v="0"/>
    <n v="0"/>
    <n v="3750"/>
    <n v="3750"/>
    <n v="1000"/>
    <n v="2829.85"/>
    <n v="2750"/>
    <n v="3222.65"/>
    <n v="17355.599999999999"/>
    <s v="CE"/>
    <x v="25"/>
  </r>
  <r>
    <n v="14400"/>
    <d v="2021-09-09T00:00:00"/>
    <s v="NIFTY"/>
    <x v="4"/>
    <n v="0"/>
    <n v="0"/>
    <n v="0"/>
    <n v="0"/>
    <n v="13.78"/>
    <n v="0"/>
    <n v="0"/>
    <n v="0"/>
    <n v="3750"/>
    <n v="3750"/>
    <n v="2750"/>
    <n v="2713.25"/>
    <n v="2750"/>
    <n v="3261.95"/>
    <n v="17355.599999999999"/>
    <s v="CE"/>
    <x v="25"/>
  </r>
  <r>
    <n v="14450"/>
    <d v="2021-09-09T00:00:00"/>
    <s v="NIFTY"/>
    <x v="5"/>
    <n v="0"/>
    <n v="0"/>
    <n v="0"/>
    <n v="0"/>
    <n v="13.78"/>
    <n v="0"/>
    <n v="0"/>
    <n v="0"/>
    <n v="9250"/>
    <n v="3750"/>
    <n v="2750"/>
    <n v="2668.8"/>
    <n v="1000"/>
    <n v="3114.05"/>
    <n v="17355.599999999999"/>
    <s v="CE"/>
    <x v="25"/>
  </r>
  <r>
    <n v="14500"/>
    <d v="2021-09-09T00:00:00"/>
    <s v="NIFTY"/>
    <x v="6"/>
    <n v="3"/>
    <n v="0"/>
    <n v="0"/>
    <n v="3"/>
    <n v="13.78"/>
    <n v="2865"/>
    <n v="-15"/>
    <n v="-0.52083333333333326"/>
    <n v="5750"/>
    <n v="5800"/>
    <n v="500"/>
    <n v="2828.85"/>
    <n v="50"/>
    <n v="2887.95"/>
    <n v="17355.599999999999"/>
    <s v="CE"/>
    <x v="25"/>
  </r>
  <r>
    <n v="14550"/>
    <d v="2021-09-09T00:00:00"/>
    <s v="NIFTY"/>
    <x v="7"/>
    <n v="0"/>
    <n v="0"/>
    <n v="0"/>
    <n v="0"/>
    <n v="13.78"/>
    <n v="0"/>
    <n v="0"/>
    <n v="0"/>
    <n v="9300"/>
    <n v="3800"/>
    <n v="50"/>
    <n v="2692.85"/>
    <n v="50"/>
    <n v="2950.05"/>
    <n v="17355.599999999999"/>
    <s v="CE"/>
    <x v="25"/>
  </r>
  <r>
    <n v="14600"/>
    <d v="2021-09-09T00:00:00"/>
    <s v="NIFTY"/>
    <x v="8"/>
    <n v="0"/>
    <n v="0"/>
    <n v="0"/>
    <n v="0"/>
    <n v="13.78"/>
    <n v="0"/>
    <n v="0"/>
    <n v="0"/>
    <n v="9300"/>
    <n v="3800"/>
    <n v="50"/>
    <n v="2647.2"/>
    <n v="50"/>
    <n v="2894.05"/>
    <n v="17355.599999999999"/>
    <s v="CE"/>
    <x v="25"/>
  </r>
  <r>
    <n v="14650"/>
    <d v="2021-09-09T00:00:00"/>
    <s v="NIFTY"/>
    <x v="9"/>
    <n v="0"/>
    <n v="0"/>
    <n v="0"/>
    <n v="0"/>
    <n v="13.78"/>
    <n v="0"/>
    <n v="0"/>
    <n v="0"/>
    <n v="9250"/>
    <n v="3750"/>
    <n v="2750"/>
    <n v="2490.6"/>
    <n v="1000"/>
    <n v="2902.65"/>
    <n v="17355.599999999999"/>
    <s v="CE"/>
    <x v="25"/>
  </r>
  <r>
    <n v="14700"/>
    <d v="2021-09-09T00:00:00"/>
    <s v="NIFTY"/>
    <x v="10"/>
    <n v="0"/>
    <n v="0"/>
    <n v="0"/>
    <n v="0"/>
    <n v="13.78"/>
    <n v="0"/>
    <n v="0"/>
    <n v="0"/>
    <n v="9300"/>
    <n v="3800"/>
    <n v="50"/>
    <n v="2566.75"/>
    <n v="50"/>
    <n v="2790.2"/>
    <n v="17355.599999999999"/>
    <s v="CE"/>
    <x v="25"/>
  </r>
  <r>
    <n v="14750"/>
    <d v="2021-09-09T00:00:00"/>
    <s v="NIFTY"/>
    <x v="11"/>
    <n v="0"/>
    <n v="0"/>
    <n v="0"/>
    <n v="0"/>
    <n v="13.78"/>
    <n v="0"/>
    <n v="0"/>
    <n v="0"/>
    <n v="9250"/>
    <n v="3750"/>
    <n v="1000"/>
    <n v="2450.9499999999998"/>
    <n v="2750"/>
    <n v="2799.25"/>
    <n v="17355.599999999999"/>
    <s v="CE"/>
    <x v="25"/>
  </r>
  <r>
    <n v="14800"/>
    <d v="2021-09-09T00:00:00"/>
    <s v="NIFTY"/>
    <x v="12"/>
    <n v="0"/>
    <n v="0"/>
    <n v="0"/>
    <n v="0"/>
    <n v="13.78"/>
    <n v="0"/>
    <n v="0"/>
    <n v="0"/>
    <n v="6550"/>
    <n v="3800"/>
    <n v="50"/>
    <n v="2198.25"/>
    <n v="50"/>
    <n v="2684"/>
    <n v="17355.599999999999"/>
    <s v="CE"/>
    <x v="25"/>
  </r>
  <r>
    <n v="14850"/>
    <d v="2021-09-09T00:00:00"/>
    <s v="NIFTY"/>
    <x v="13"/>
    <n v="0"/>
    <n v="0"/>
    <n v="0"/>
    <n v="0"/>
    <n v="13.78"/>
    <n v="0"/>
    <n v="0"/>
    <n v="0"/>
    <n v="6500"/>
    <n v="9250"/>
    <n v="2750"/>
    <n v="1918.05"/>
    <n v="2750"/>
    <n v="2690.1"/>
    <n v="17355.55"/>
    <s v="CE"/>
    <x v="25"/>
  </r>
  <r>
    <n v="14900"/>
    <d v="2021-09-09T00:00:00"/>
    <s v="NIFTY"/>
    <x v="14"/>
    <n v="0"/>
    <n v="0"/>
    <n v="0"/>
    <n v="0"/>
    <n v="13.78"/>
    <n v="0"/>
    <n v="0"/>
    <n v="0"/>
    <n v="9300"/>
    <n v="9300"/>
    <n v="50"/>
    <n v="2117.6999999999998"/>
    <n v="50"/>
    <n v="2561.65"/>
    <n v="17355.599999999999"/>
    <s v="CE"/>
    <x v="25"/>
  </r>
  <r>
    <n v="14950"/>
    <d v="2021-09-09T00:00:00"/>
    <s v="NIFTY"/>
    <x v="15"/>
    <n v="0"/>
    <n v="0"/>
    <n v="0"/>
    <n v="0"/>
    <n v="13.78"/>
    <n v="0"/>
    <n v="0"/>
    <n v="0"/>
    <n v="9300"/>
    <n v="9300"/>
    <n v="50"/>
    <n v="2330.5"/>
    <n v="50"/>
    <n v="2521.6"/>
    <n v="17355.599999999999"/>
    <s v="CE"/>
    <x v="25"/>
  </r>
  <r>
    <n v="15000"/>
    <d v="2021-09-09T00:00:00"/>
    <s v="NIFTY"/>
    <x v="16"/>
    <n v="7"/>
    <n v="0"/>
    <n v="0"/>
    <n v="0"/>
    <n v="13.78"/>
    <n v="0"/>
    <n v="0"/>
    <n v="0"/>
    <n v="10450"/>
    <n v="7700"/>
    <n v="1400"/>
    <n v="2278.1"/>
    <n v="1000"/>
    <n v="2438.25"/>
    <n v="17355.599999999999"/>
    <s v="CE"/>
    <x v="25"/>
  </r>
  <r>
    <n v="15050"/>
    <d v="2021-09-09T00:00:00"/>
    <s v="NIFTY"/>
    <x v="17"/>
    <n v="0"/>
    <n v="0"/>
    <n v="0"/>
    <n v="0"/>
    <n v="13.78"/>
    <n v="0"/>
    <n v="0"/>
    <n v="0"/>
    <n v="6550"/>
    <n v="6550"/>
    <n v="50"/>
    <n v="2002.8"/>
    <n v="50"/>
    <n v="2684.45"/>
    <n v="17355.599999999999"/>
    <s v="CE"/>
    <x v="25"/>
  </r>
  <r>
    <n v="15100"/>
    <d v="2021-09-09T00:00:00"/>
    <s v="NIFTY"/>
    <x v="18"/>
    <n v="0"/>
    <n v="0"/>
    <n v="0"/>
    <n v="0"/>
    <n v="13.78"/>
    <n v="0"/>
    <n v="0"/>
    <n v="0"/>
    <n v="6550"/>
    <n v="9600"/>
    <n v="50"/>
    <n v="1967.35"/>
    <n v="50"/>
    <n v="2330.4499999999998"/>
    <n v="17355.599999999999"/>
    <s v="CE"/>
    <x v="25"/>
  </r>
  <r>
    <n v="15150"/>
    <d v="2021-09-09T00:00:00"/>
    <s v="NIFTY"/>
    <x v="19"/>
    <n v="0"/>
    <n v="0"/>
    <n v="0"/>
    <n v="0"/>
    <n v="13.78"/>
    <n v="0"/>
    <n v="0"/>
    <n v="0"/>
    <n v="9250"/>
    <n v="9250"/>
    <n v="2750"/>
    <n v="1701.25"/>
    <n v="2750"/>
    <n v="2368.6999999999998"/>
    <n v="17355.599999999999"/>
    <s v="CE"/>
    <x v="25"/>
  </r>
  <r>
    <n v="15200"/>
    <d v="2021-09-09T00:00:00"/>
    <s v="NIFTY"/>
    <x v="20"/>
    <n v="32"/>
    <n v="0"/>
    <n v="0"/>
    <n v="0"/>
    <n v="13.78"/>
    <n v="0"/>
    <n v="0"/>
    <n v="0"/>
    <n v="10050"/>
    <n v="10050"/>
    <n v="1000"/>
    <n v="2078.1"/>
    <n v="1000"/>
    <n v="2238.25"/>
    <n v="17355.599999999999"/>
    <s v="CE"/>
    <x v="25"/>
  </r>
  <r>
    <n v="15250"/>
    <d v="2021-09-09T00:00:00"/>
    <s v="NIFTY"/>
    <x v="21"/>
    <n v="0"/>
    <n v="0"/>
    <n v="0"/>
    <n v="0"/>
    <n v="13.78"/>
    <n v="0"/>
    <n v="0"/>
    <n v="0"/>
    <n v="9300"/>
    <n v="9300"/>
    <n v="50"/>
    <n v="2036.05"/>
    <n v="50"/>
    <n v="2189.4"/>
    <n v="17355.599999999999"/>
    <s v="CE"/>
    <x v="25"/>
  </r>
  <r>
    <n v="15300"/>
    <d v="2021-09-09T00:00:00"/>
    <s v="NIFTY"/>
    <x v="22"/>
    <n v="1"/>
    <n v="0"/>
    <n v="0"/>
    <n v="0"/>
    <n v="13.78"/>
    <n v="0"/>
    <n v="0"/>
    <n v="0"/>
    <n v="9550"/>
    <n v="9550"/>
    <n v="1000"/>
    <n v="1977.85"/>
    <n v="1000"/>
    <n v="2138.5500000000002"/>
    <n v="17355.599999999999"/>
    <s v="CE"/>
    <x v="25"/>
  </r>
  <r>
    <n v="15350"/>
    <d v="2021-09-09T00:00:00"/>
    <s v="NIFTY"/>
    <x v="23"/>
    <n v="0"/>
    <n v="0"/>
    <n v="0"/>
    <n v="0"/>
    <n v="13.78"/>
    <n v="0"/>
    <n v="0"/>
    <n v="0"/>
    <n v="9300"/>
    <n v="9300"/>
    <n v="50"/>
    <n v="1942.25"/>
    <n v="50"/>
    <n v="2102.4"/>
    <n v="17355.599999999999"/>
    <s v="CE"/>
    <x v="25"/>
  </r>
  <r>
    <n v="15400"/>
    <d v="2021-09-09T00:00:00"/>
    <s v="NIFTY"/>
    <x v="24"/>
    <n v="26"/>
    <n v="0"/>
    <n v="0"/>
    <n v="0"/>
    <n v="13.78"/>
    <n v="0"/>
    <n v="0"/>
    <n v="0"/>
    <n v="10050"/>
    <n v="7100"/>
    <n v="1000"/>
    <n v="1878.1"/>
    <n v="50"/>
    <n v="2026.3"/>
    <n v="17355.599999999999"/>
    <s v="CE"/>
    <x v="25"/>
  </r>
  <r>
    <n v="15450"/>
    <d v="2021-09-09T00:00:00"/>
    <s v="NIFTY"/>
    <x v="25"/>
    <n v="0"/>
    <n v="0"/>
    <n v="0"/>
    <n v="0"/>
    <n v="13.78"/>
    <n v="0"/>
    <n v="0"/>
    <n v="0"/>
    <n v="9300"/>
    <n v="9300"/>
    <n v="50"/>
    <n v="1843.3"/>
    <n v="50"/>
    <n v="1981.65"/>
    <n v="17355.599999999999"/>
    <s v="CE"/>
    <x v="25"/>
  </r>
  <r>
    <n v="15500"/>
    <d v="2021-09-09T00:00:00"/>
    <s v="NIFTY"/>
    <x v="26"/>
    <n v="110"/>
    <n v="1"/>
    <n v="0.91743119266055051"/>
    <n v="2"/>
    <n v="13.78"/>
    <n v="1858"/>
    <n v="-56.900000000000091"/>
    <n v="-2.97143453966265"/>
    <n v="16900"/>
    <n v="16650"/>
    <n v="100"/>
    <n v="1842.15"/>
    <n v="200"/>
    <n v="1856.9"/>
    <n v="17355.599999999999"/>
    <s v="CE"/>
    <x v="25"/>
  </r>
  <r>
    <n v="15550"/>
    <d v="2021-09-09T00:00:00"/>
    <s v="NIFTY"/>
    <x v="27"/>
    <n v="1"/>
    <n v="0"/>
    <n v="0"/>
    <n v="0"/>
    <n v="13.78"/>
    <n v="0"/>
    <n v="0"/>
    <n v="0"/>
    <n v="12050"/>
    <n v="12100"/>
    <n v="2800"/>
    <n v="1787.8"/>
    <n v="50"/>
    <n v="1833.1"/>
    <n v="17355.599999999999"/>
    <s v="CE"/>
    <x v="25"/>
  </r>
  <r>
    <n v="15600"/>
    <d v="2021-09-09T00:00:00"/>
    <s v="NIFTY"/>
    <x v="28"/>
    <n v="36"/>
    <n v="0"/>
    <n v="0"/>
    <n v="0"/>
    <n v="13.78"/>
    <n v="0"/>
    <n v="0"/>
    <n v="0"/>
    <n v="10250"/>
    <n v="18150"/>
    <n v="500"/>
    <n v="1735.7"/>
    <n v="500"/>
    <n v="1775.6"/>
    <n v="17355.599999999999"/>
    <s v="CE"/>
    <x v="25"/>
  </r>
  <r>
    <n v="15650"/>
    <d v="2021-09-09T00:00:00"/>
    <s v="NIFTY"/>
    <x v="29"/>
    <n v="1"/>
    <n v="0"/>
    <n v="0"/>
    <n v="0"/>
    <n v="13.78"/>
    <n v="0"/>
    <n v="0"/>
    <n v="0"/>
    <n v="13600"/>
    <n v="10850"/>
    <n v="1500"/>
    <n v="1690.05"/>
    <n v="50"/>
    <n v="1716.8"/>
    <n v="17355.599999999999"/>
    <s v="CE"/>
    <x v="25"/>
  </r>
  <r>
    <n v="15700"/>
    <d v="2021-09-09T00:00:00"/>
    <s v="NIFTY"/>
    <x v="30"/>
    <n v="95"/>
    <n v="-4"/>
    <n v="-4.0404040404040407"/>
    <n v="5"/>
    <n v="13.78"/>
    <n v="1650"/>
    <n v="-35.150000000000091"/>
    <n v="-2.0858677269085892"/>
    <n v="16350"/>
    <n v="18850"/>
    <n v="650"/>
    <n v="1640.55"/>
    <n v="50"/>
    <n v="1666.6"/>
    <n v="17355.55"/>
    <s v="CE"/>
    <x v="25"/>
  </r>
  <r>
    <n v="15750"/>
    <d v="2021-09-09T00:00:00"/>
    <s v="NIFTY"/>
    <x v="31"/>
    <n v="6"/>
    <n v="0"/>
    <n v="0"/>
    <n v="0"/>
    <n v="13.78"/>
    <n v="0"/>
    <n v="0"/>
    <n v="0"/>
    <n v="12100"/>
    <n v="13200"/>
    <n v="1500"/>
    <n v="1593.3"/>
    <n v="50"/>
    <n v="1620.2"/>
    <n v="17355.599999999999"/>
    <s v="CE"/>
    <x v="25"/>
  </r>
  <r>
    <n v="15800"/>
    <d v="2021-09-09T00:00:00"/>
    <s v="NIFTY"/>
    <x v="32"/>
    <n v="69"/>
    <n v="0"/>
    <n v="0"/>
    <n v="1"/>
    <n v="13.78"/>
    <n v="1544"/>
    <n v="-46.200000000000045"/>
    <n v="-2.9052949314551659"/>
    <n v="20450"/>
    <n v="20050"/>
    <n v="100"/>
    <n v="1544"/>
    <n v="100"/>
    <n v="1559.6"/>
    <n v="17355.599999999999"/>
    <s v="CE"/>
    <x v="25"/>
  </r>
  <r>
    <n v="15850"/>
    <d v="2021-09-09T00:00:00"/>
    <s v="NIFTY"/>
    <x v="33"/>
    <n v="3"/>
    <n v="0"/>
    <n v="0"/>
    <n v="2"/>
    <n v="13.78"/>
    <n v="1500"/>
    <n v="-44.049999999999955"/>
    <n v="-2.8528868883779643"/>
    <n v="15900"/>
    <n v="15350"/>
    <n v="1500"/>
    <n v="1493.4"/>
    <n v="50"/>
    <n v="1505.1"/>
    <n v="17355.599999999999"/>
    <s v="CE"/>
    <x v="25"/>
  </r>
  <r>
    <n v="15900"/>
    <d v="2021-09-09T00:00:00"/>
    <s v="NIFTY"/>
    <x v="34"/>
    <n v="196"/>
    <n v="0"/>
    <n v="0"/>
    <n v="0"/>
    <n v="13.78"/>
    <n v="0"/>
    <n v="0"/>
    <n v="0"/>
    <n v="22950"/>
    <n v="18850"/>
    <n v="100"/>
    <n v="1444.35"/>
    <n v="100"/>
    <n v="1457.45"/>
    <n v="17355.55"/>
    <s v="CE"/>
    <x v="25"/>
  </r>
  <r>
    <n v="15950"/>
    <d v="2021-09-09T00:00:00"/>
    <s v="NIFTY"/>
    <x v="35"/>
    <n v="63"/>
    <n v="0"/>
    <n v="0"/>
    <n v="0"/>
    <n v="13.78"/>
    <n v="0"/>
    <n v="0"/>
    <n v="0"/>
    <n v="18700"/>
    <n v="17000"/>
    <n v="100"/>
    <n v="1393.65"/>
    <n v="100"/>
    <n v="1416.9"/>
    <n v="17355.599999999999"/>
    <s v="CE"/>
    <x v="25"/>
  </r>
  <r>
    <n v="16000"/>
    <d v="2021-09-09T00:00:00"/>
    <s v="NIFTY"/>
    <x v="36"/>
    <n v="1247"/>
    <n v="-83"/>
    <n v="-6.2406015037593985"/>
    <n v="259"/>
    <n v="13.78"/>
    <n v="1364.7"/>
    <n v="0.85000000000013642"/>
    <n v="6.2323569307485172E-2"/>
    <n v="63900"/>
    <n v="29700"/>
    <n v="200"/>
    <n v="1354.05"/>
    <n v="200"/>
    <n v="1357.35"/>
    <n v="17355.599999999999"/>
    <s v="CE"/>
    <x v="25"/>
  </r>
  <r>
    <n v="16050"/>
    <d v="2021-09-09T00:00:00"/>
    <s v="NIFTY"/>
    <x v="37"/>
    <n v="51"/>
    <n v="0"/>
    <n v="0"/>
    <n v="4"/>
    <n v="13.78"/>
    <n v="1311.05"/>
    <n v="-47.950000000000045"/>
    <n v="-3.528329654157472"/>
    <n v="62900"/>
    <n v="22150"/>
    <n v="100"/>
    <n v="1295"/>
    <n v="100"/>
    <n v="1308.5"/>
    <n v="17355.599999999999"/>
    <s v="CE"/>
    <x v="25"/>
  </r>
  <r>
    <n v="16100"/>
    <d v="2021-09-09T00:00:00"/>
    <s v="NIFTY"/>
    <x v="38"/>
    <n v="111"/>
    <n v="-30"/>
    <n v="-21.276595744680851"/>
    <n v="41"/>
    <n v="13.78"/>
    <n v="1258"/>
    <n v="2"/>
    <n v="0.15923566878980894"/>
    <n v="61950"/>
    <n v="22200"/>
    <n v="2800"/>
    <n v="1245"/>
    <n v="50"/>
    <n v="1264.0999999999999"/>
    <n v="17355.599999999999"/>
    <s v="CE"/>
    <x v="25"/>
  </r>
  <r>
    <n v="16150"/>
    <d v="2021-09-09T00:00:00"/>
    <s v="NIFTY"/>
    <x v="39"/>
    <n v="39"/>
    <n v="-3"/>
    <n v="-7.1428571428571432"/>
    <n v="8"/>
    <n v="13.78"/>
    <n v="1217"/>
    <n v="-38"/>
    <n v="-3.0278884462151394"/>
    <n v="59100"/>
    <n v="21600"/>
    <n v="2800"/>
    <n v="1193.2"/>
    <n v="50"/>
    <n v="1216.8499999999999"/>
    <n v="17355.599999999999"/>
    <s v="CE"/>
    <x v="25"/>
  </r>
  <r>
    <n v="16200"/>
    <d v="2021-09-09T00:00:00"/>
    <s v="NIFTY"/>
    <x v="40"/>
    <n v="499"/>
    <n v="-4"/>
    <n v="-0.79522862823061635"/>
    <n v="7"/>
    <n v="13.78"/>
    <n v="1153"/>
    <n v="-7.2000000000000455"/>
    <n v="-0.62058265816238967"/>
    <n v="63450"/>
    <n v="23150"/>
    <n v="400"/>
    <n v="1153.0999999999999"/>
    <n v="50"/>
    <n v="1166.5"/>
    <n v="17355.599999999999"/>
    <s v="CE"/>
    <x v="25"/>
  </r>
  <r>
    <n v="16250"/>
    <d v="2021-09-09T00:00:00"/>
    <s v="NIFTY"/>
    <x v="41"/>
    <n v="26"/>
    <n v="0"/>
    <n v="0"/>
    <n v="1"/>
    <n v="13.78"/>
    <n v="1111.0999999999999"/>
    <n v="43.049999999999955"/>
    <n v="4.0307101727447181"/>
    <n v="62450"/>
    <n v="24800"/>
    <n v="500"/>
    <n v="1094.05"/>
    <n v="500"/>
    <n v="1114.25"/>
    <n v="17355.599999999999"/>
    <s v="CE"/>
    <x v="25"/>
  </r>
  <r>
    <n v="16300"/>
    <d v="2021-09-09T00:00:00"/>
    <s v="NIFTY"/>
    <x v="42"/>
    <n v="575"/>
    <n v="-3"/>
    <n v="-0.51903114186851207"/>
    <n v="3"/>
    <n v="13.78"/>
    <n v="1050"/>
    <n v="-16.25"/>
    <n v="-1.5240328253223916"/>
    <n v="60700"/>
    <n v="28900"/>
    <n v="1550"/>
    <n v="1043.8"/>
    <n v="350"/>
    <n v="1066.8499999999999"/>
    <n v="17355.599999999999"/>
    <s v="CE"/>
    <x v="25"/>
  </r>
  <r>
    <n v="16350"/>
    <d v="2021-09-09T00:00:00"/>
    <s v="NIFTY"/>
    <x v="43"/>
    <n v="170"/>
    <n v="0"/>
    <n v="0"/>
    <n v="0"/>
    <n v="13.78"/>
    <n v="0"/>
    <n v="0"/>
    <n v="0"/>
    <n v="54750"/>
    <n v="27850"/>
    <n v="1500"/>
    <n v="991"/>
    <n v="1500"/>
    <n v="1016.9"/>
    <n v="17355.599999999999"/>
    <s v="CE"/>
    <x v="25"/>
  </r>
  <r>
    <n v="16400"/>
    <d v="2021-09-09T00:00:00"/>
    <s v="NIFTY"/>
    <x v="44"/>
    <n v="664"/>
    <n v="-5"/>
    <n v="-0.74738415545590431"/>
    <n v="11"/>
    <n v="13.78"/>
    <n v="947.85"/>
    <n v="-13.649999999999977"/>
    <n v="-1.4196567862714484"/>
    <n v="58250"/>
    <n v="31200"/>
    <n v="450"/>
    <n v="953"/>
    <n v="50"/>
    <n v="957.15"/>
    <n v="17355.599999999999"/>
    <s v="CE"/>
    <x v="25"/>
  </r>
  <r>
    <n v="16450"/>
    <d v="2021-09-09T00:00:00"/>
    <s v="NIFTY"/>
    <x v="45"/>
    <n v="81"/>
    <n v="0"/>
    <n v="0"/>
    <n v="0"/>
    <n v="13.78"/>
    <n v="0"/>
    <n v="0"/>
    <n v="0"/>
    <n v="58300"/>
    <n v="29600"/>
    <n v="100"/>
    <n v="902.5"/>
    <n v="750"/>
    <n v="910.45"/>
    <n v="17355.55"/>
    <s v="CE"/>
    <x v="25"/>
  </r>
  <r>
    <n v="16500"/>
    <d v="2021-09-09T00:00:00"/>
    <s v="NIFTY"/>
    <x v="46"/>
    <n v="2147"/>
    <n v="-41"/>
    <n v="-1.8738574040219378"/>
    <n v="81"/>
    <n v="13.78"/>
    <n v="855"/>
    <n v="-10.149999999999977"/>
    <n v="-1.1732069583309226"/>
    <n v="75650"/>
    <n v="40500"/>
    <n v="400"/>
    <n v="853.7"/>
    <n v="100"/>
    <n v="857"/>
    <n v="17355.599999999999"/>
    <s v="CE"/>
    <x v="25"/>
  </r>
  <r>
    <n v="16550"/>
    <d v="2021-09-09T00:00:00"/>
    <s v="NIFTY"/>
    <x v="47"/>
    <n v="347"/>
    <n v="0"/>
    <n v="0"/>
    <n v="0"/>
    <n v="13.78"/>
    <n v="0"/>
    <n v="0"/>
    <n v="0"/>
    <n v="86800"/>
    <n v="58550"/>
    <n v="1850"/>
    <n v="797.9"/>
    <n v="450"/>
    <n v="809.95"/>
    <n v="17355.55"/>
    <s v="CE"/>
    <x v="25"/>
  </r>
  <r>
    <n v="16600"/>
    <d v="2021-09-09T00:00:00"/>
    <s v="NIFTY"/>
    <x v="48"/>
    <n v="1528"/>
    <n v="-2"/>
    <n v="-0.13071895424836602"/>
    <n v="19"/>
    <n v="13.78"/>
    <n v="763"/>
    <n v="-5.7000000000000455"/>
    <n v="-0.7415116430336991"/>
    <n v="535400"/>
    <n v="284900"/>
    <n v="200"/>
    <n v="751.7"/>
    <n v="150"/>
    <n v="756.2"/>
    <n v="17355.55"/>
    <s v="CE"/>
    <x v="25"/>
  </r>
  <r>
    <n v="16650"/>
    <d v="2021-09-09T00:00:00"/>
    <s v="NIFTY"/>
    <x v="49"/>
    <n v="361"/>
    <n v="0"/>
    <n v="0"/>
    <n v="1"/>
    <n v="13.78"/>
    <n v="694.85"/>
    <n v="-18.549999999999955"/>
    <n v="-2.6002242781048435"/>
    <n v="89400"/>
    <n v="53950"/>
    <n v="750"/>
    <n v="701.9"/>
    <n v="100"/>
    <n v="706.35"/>
    <n v="17355.599999999999"/>
    <s v="CE"/>
    <x v="25"/>
  </r>
  <r>
    <n v="16700"/>
    <d v="2021-09-09T00:00:00"/>
    <s v="NIFTY"/>
    <x v="50"/>
    <n v="1794"/>
    <n v="-6"/>
    <n v="-0.33333333333333331"/>
    <n v="22"/>
    <n v="13.78"/>
    <n v="663.7"/>
    <n v="-19.849999999999909"/>
    <n v="-2.9039572818374531"/>
    <n v="101000"/>
    <n v="61700"/>
    <n v="100"/>
    <n v="655.7"/>
    <n v="100"/>
    <n v="657.35"/>
    <n v="17355.55"/>
    <s v="CE"/>
    <x v="25"/>
  </r>
  <r>
    <n v="16750"/>
    <d v="2021-09-09T00:00:00"/>
    <s v="NIFTY"/>
    <x v="51"/>
    <n v="480"/>
    <n v="-3"/>
    <n v="-0.6211180124223602"/>
    <n v="12"/>
    <n v="13.78"/>
    <n v="606.20000000000005"/>
    <n v="-7.3499999999999091"/>
    <n v="-1.1979463776383195"/>
    <n v="104550"/>
    <n v="57000"/>
    <n v="750"/>
    <n v="603.4"/>
    <n v="200"/>
    <n v="607.25"/>
    <n v="17355.599999999999"/>
    <s v="CE"/>
    <x v="25"/>
  </r>
  <r>
    <n v="16800"/>
    <d v="2021-09-09T00:00:00"/>
    <s v="NIFTY"/>
    <x v="52"/>
    <n v="1962"/>
    <n v="-50"/>
    <n v="-2.4850894632206759"/>
    <n v="112"/>
    <n v="13.78"/>
    <n v="554"/>
    <n v="-13.350000000000023"/>
    <n v="-2.3530448576716352"/>
    <n v="90950"/>
    <n v="40500"/>
    <n v="50"/>
    <n v="555.5"/>
    <n v="350"/>
    <n v="558.15"/>
    <n v="17355.599999999999"/>
    <s v="CE"/>
    <x v="25"/>
  </r>
  <r>
    <n v="16850"/>
    <d v="2021-09-09T00:00:00"/>
    <s v="NIFTY"/>
    <x v="53"/>
    <n v="572"/>
    <n v="1"/>
    <n v="0.17513134851138354"/>
    <n v="93"/>
    <n v="13.78"/>
    <n v="502.15"/>
    <n v="-18"/>
    <n v="-3.4605402287801597"/>
    <n v="69250"/>
    <n v="36700"/>
    <n v="50"/>
    <n v="505.6"/>
    <n v="50"/>
    <n v="506.7"/>
    <n v="17355.55"/>
    <s v="CE"/>
    <x v="25"/>
  </r>
  <r>
    <n v="16900"/>
    <d v="2021-09-09T00:00:00"/>
    <s v="NIFTY"/>
    <x v="54"/>
    <n v="4511"/>
    <n v="56"/>
    <n v="1.2570145903479237"/>
    <n v="222"/>
    <n v="13.78"/>
    <n v="460"/>
    <n v="-13.550000000000011"/>
    <n v="-2.8613662760004246"/>
    <n v="82150"/>
    <n v="45000"/>
    <n v="50"/>
    <n v="457.3"/>
    <n v="450"/>
    <n v="458.8"/>
    <n v="17355.55"/>
    <s v="CE"/>
    <x v="25"/>
  </r>
  <r>
    <n v="16950"/>
    <d v="2021-09-09T00:00:00"/>
    <s v="NIFTY"/>
    <x v="55"/>
    <n v="762"/>
    <n v="14"/>
    <n v="1.8716577540106951"/>
    <n v="165"/>
    <n v="13.78"/>
    <n v="415.65"/>
    <n v="-3.2000000000000455"/>
    <n v="-0.76399665751463419"/>
    <n v="68300"/>
    <n v="42550"/>
    <n v="50"/>
    <n v="407.1"/>
    <n v="50"/>
    <n v="408.05"/>
    <n v="17355.599999999999"/>
    <s v="CE"/>
    <x v="25"/>
  </r>
  <r>
    <n v="17000"/>
    <d v="2021-09-09T00:00:00"/>
    <s v="NIFTY"/>
    <x v="56"/>
    <n v="11239"/>
    <n v="295"/>
    <n v="2.6955409356725144"/>
    <n v="8455"/>
    <n v="13.78"/>
    <n v="358.5"/>
    <n v="-15.149999999999977"/>
    <n v="-4.0545965475712507"/>
    <n v="133400"/>
    <n v="83950"/>
    <n v="50"/>
    <n v="357.3"/>
    <n v="50"/>
    <n v="358.15"/>
    <n v="17355.599999999999"/>
    <s v="CE"/>
    <x v="25"/>
  </r>
  <r>
    <n v="17050"/>
    <d v="2021-09-09T00:00:00"/>
    <s v="NIFTY"/>
    <x v="57"/>
    <n v="1014"/>
    <n v="-12"/>
    <n v="-1.1695906432748537"/>
    <n v="227"/>
    <n v="13.78"/>
    <n v="314"/>
    <n v="-8.5"/>
    <n v="-2.635658914728682"/>
    <n v="98050"/>
    <n v="66350"/>
    <n v="50"/>
    <n v="308.85000000000002"/>
    <n v="200"/>
    <n v="310"/>
    <n v="17355.55"/>
    <s v="CE"/>
    <x v="25"/>
  </r>
  <r>
    <n v="17100"/>
    <d v="2021-09-09T00:00:00"/>
    <s v="NIFTY"/>
    <x v="58"/>
    <n v="8121"/>
    <n v="-213"/>
    <n v="-2.5557955363570914"/>
    <n v="4152"/>
    <n v="13.78"/>
    <n v="261.05"/>
    <n v="-17.599999999999966"/>
    <n v="-6.3161672348824567"/>
    <n v="141200"/>
    <n v="86450"/>
    <n v="50"/>
    <n v="261"/>
    <n v="250"/>
    <n v="261.85000000000002"/>
    <n v="17355.55"/>
    <s v="CE"/>
    <x v="25"/>
  </r>
  <r>
    <n v="17150"/>
    <d v="2021-09-09T00:00:00"/>
    <s v="NIFTY"/>
    <x v="59"/>
    <n v="2561"/>
    <n v="34"/>
    <n v="1.3454689354966363"/>
    <n v="2147"/>
    <n v="15.53"/>
    <n v="214.85"/>
    <n v="-18.599999999999994"/>
    <n v="-7.9674448490040666"/>
    <n v="118600"/>
    <n v="88350"/>
    <n v="50"/>
    <n v="214.6"/>
    <n v="50"/>
    <n v="215.3"/>
    <n v="17355.55"/>
    <s v="CE"/>
    <x v="25"/>
  </r>
  <r>
    <n v="17200"/>
    <d v="2021-09-09T00:00:00"/>
    <s v="NIFTY"/>
    <x v="60"/>
    <n v="15218"/>
    <n v="2204"/>
    <n v="16.935607806977103"/>
    <n v="37904"/>
    <n v="16.28"/>
    <n v="170.4"/>
    <n v="-17.599999999999994"/>
    <n v="-9.3617021276595711"/>
    <n v="198900"/>
    <n v="170450"/>
    <n v="50"/>
    <n v="170"/>
    <n v="50"/>
    <n v="170.1"/>
    <n v="17355.599999999999"/>
    <s v="CE"/>
    <x v="25"/>
  </r>
  <r>
    <n v="17250"/>
    <d v="2021-09-09T00:00:00"/>
    <s v="NIFTY"/>
    <x v="61"/>
    <n v="8196"/>
    <n v="3306"/>
    <n v="67.607361963190186"/>
    <n v="36528"/>
    <n v="16.260000000000002"/>
    <n v="129.25"/>
    <n v="-18.400000000000006"/>
    <n v="-12.461903149339658"/>
    <n v="233900"/>
    <n v="197500"/>
    <n v="50"/>
    <n v="129.1"/>
    <n v="50"/>
    <n v="129.44999999999999"/>
    <n v="17355.55"/>
    <s v="CE"/>
    <x v="25"/>
  </r>
  <r>
    <n v="17300"/>
    <d v="2021-09-09T00:00:00"/>
    <s v="NIFTY"/>
    <x v="62"/>
    <n v="53976"/>
    <n v="12868"/>
    <n v="31.302909409360709"/>
    <n v="222965"/>
    <n v="16.2"/>
    <n v="93.5"/>
    <n v="-16.400000000000006"/>
    <n v="-14.922656960873526"/>
    <n v="405900"/>
    <n v="452750"/>
    <n v="50"/>
    <n v="93.3"/>
    <n v="50"/>
    <n v="93.5"/>
    <n v="17355.599999999999"/>
    <s v="CE"/>
    <x v="25"/>
  </r>
  <r>
    <n v="17350"/>
    <d v="2021-09-09T00:00:00"/>
    <s v="NIFTY"/>
    <x v="63"/>
    <n v="52588"/>
    <n v="27645"/>
    <n v="110.83269855270015"/>
    <n v="275131"/>
    <n v="16.13"/>
    <n v="63.3"/>
    <n v="-15"/>
    <n v="-19.157088122605366"/>
    <n v="463550"/>
    <n v="631200"/>
    <n v="50"/>
    <n v="63.2"/>
    <n v="50"/>
    <n v="63.3"/>
    <n v="17355.599999999999"/>
    <s v="CE"/>
    <x v="25"/>
  </r>
  <r>
    <n v="17400"/>
    <d v="2021-09-09T00:00:00"/>
    <s v="NIFTY"/>
    <x v="64"/>
    <n v="143238"/>
    <n v="41229"/>
    <n v="40.417022027468164"/>
    <n v="550923"/>
    <n v="16.170000000000002"/>
    <n v="40.700000000000003"/>
    <n v="-12.299999999999997"/>
    <n v="-23.207547169811317"/>
    <n v="655400"/>
    <n v="1475050"/>
    <n v="3400"/>
    <n v="40.5"/>
    <n v="650"/>
    <n v="40.65"/>
    <n v="17355.599999999999"/>
    <s v="CE"/>
    <x v="25"/>
  </r>
  <r>
    <n v="17450"/>
    <d v="2021-09-09T00:00:00"/>
    <s v="NIFTY"/>
    <x v="65"/>
    <n v="59739"/>
    <n v="11209"/>
    <n v="23.097053369050073"/>
    <n v="220046"/>
    <n v="16.28"/>
    <n v="24.9"/>
    <n v="-8.6499999999999986"/>
    <n v="-25.782414307004469"/>
    <n v="440600"/>
    <n v="791550"/>
    <n v="1550"/>
    <n v="24.8"/>
    <n v="2900"/>
    <n v="24.9"/>
    <n v="17355.599999999999"/>
    <s v="CE"/>
    <x v="25"/>
  </r>
  <r>
    <n v="17500"/>
    <d v="2021-09-09T00:00:00"/>
    <s v="NIFTY"/>
    <x v="66"/>
    <n v="131956"/>
    <n v="24281"/>
    <n v="22.550267007197586"/>
    <n v="351610"/>
    <n v="16.440000000000001"/>
    <n v="14.65"/>
    <n v="-6.0499999999999989"/>
    <n v="-29.227053140096615"/>
    <n v="658650"/>
    <n v="1508700"/>
    <n v="3000"/>
    <n v="14.65"/>
    <n v="50"/>
    <n v="14.7"/>
    <n v="17355.599999999999"/>
    <s v="CE"/>
    <x v="25"/>
  </r>
  <r>
    <n v="17550"/>
    <d v="2021-09-09T00:00:00"/>
    <s v="NIFTY"/>
    <x v="67"/>
    <n v="55236"/>
    <n v="14862"/>
    <n v="36.810818843810374"/>
    <n v="160268"/>
    <n v="16.64"/>
    <n v="8.15"/>
    <n v="-3.5999999999999996"/>
    <n v="-30.63829787234042"/>
    <n v="310800"/>
    <n v="444500"/>
    <n v="2600"/>
    <n v="8.15"/>
    <n v="3450"/>
    <n v="8.1999999999999993"/>
    <n v="17355.599999999999"/>
    <s v="CE"/>
    <x v="25"/>
  </r>
  <r>
    <n v="17600"/>
    <d v="2021-09-09T00:00:00"/>
    <s v="NIFTY"/>
    <x v="68"/>
    <n v="84026"/>
    <n v="20712"/>
    <n v="32.713144012382728"/>
    <n v="273119"/>
    <n v="17.16"/>
    <n v="4.5999999999999996"/>
    <n v="-2.1500000000000004"/>
    <n v="-31.851851851851858"/>
    <n v="646100"/>
    <n v="846600"/>
    <n v="6500"/>
    <n v="4.5999999999999996"/>
    <n v="14650"/>
    <n v="4.6500000000000004"/>
    <n v="17355.599999999999"/>
    <s v="CE"/>
    <x v="25"/>
  </r>
  <r>
    <n v="17650"/>
    <d v="2021-09-09T00:00:00"/>
    <s v="NIFTY"/>
    <x v="69"/>
    <n v="36978"/>
    <n v="5888"/>
    <n v="18.938565455130266"/>
    <n v="93143"/>
    <n v="18.16"/>
    <n v="2.85"/>
    <n v="-1.2499999999999996"/>
    <n v="-30.487804878048774"/>
    <n v="205100"/>
    <n v="505200"/>
    <n v="15450"/>
    <n v="2.8"/>
    <n v="12450"/>
    <n v="2.85"/>
    <n v="17355.599999999999"/>
    <s v="CE"/>
    <x v="25"/>
  </r>
  <r>
    <n v="17700"/>
    <d v="2021-09-09T00:00:00"/>
    <s v="NIFTY"/>
    <x v="70"/>
    <n v="63171"/>
    <n v="10648"/>
    <n v="20.273023246958477"/>
    <n v="132418"/>
    <n v="19.7"/>
    <n v="2.25"/>
    <n v="-0.60000000000000009"/>
    <n v="-21.05263157894737"/>
    <n v="890350"/>
    <n v="362300"/>
    <n v="4200"/>
    <n v="2.25"/>
    <n v="16650"/>
    <n v="2.2999999999999998"/>
    <n v="17355.599999999999"/>
    <s v="CE"/>
    <x v="25"/>
  </r>
  <r>
    <n v="17750"/>
    <d v="2021-09-09T00:00:00"/>
    <s v="NIFTY"/>
    <x v="71"/>
    <n v="22815"/>
    <n v="1382"/>
    <n v="6.4480007465123874"/>
    <n v="46975"/>
    <n v="21.43"/>
    <n v="1.95"/>
    <n v="-0.25000000000000022"/>
    <n v="-11.363636363636372"/>
    <n v="113500"/>
    <n v="192200"/>
    <n v="32850"/>
    <n v="1.9"/>
    <n v="10400"/>
    <n v="1.95"/>
    <n v="17355.599999999999"/>
    <s v="CE"/>
    <x v="25"/>
  </r>
  <r>
    <n v="17800"/>
    <d v="2021-09-09T00:00:00"/>
    <s v="NIFTY"/>
    <x v="72"/>
    <n v="71671"/>
    <n v="2144"/>
    <n v="3.0836941044486315"/>
    <n v="95051"/>
    <n v="23.34"/>
    <n v="1.7"/>
    <n v="-0.34999999999999987"/>
    <n v="-17.073170731707314"/>
    <n v="1087500"/>
    <n v="325700"/>
    <n v="19350"/>
    <n v="1.7"/>
    <n v="25750"/>
    <n v="1.75"/>
    <n v="17355.599999999999"/>
    <s v="CE"/>
    <x v="25"/>
  </r>
  <r>
    <n v="17850"/>
    <d v="2021-09-09T00:00:00"/>
    <s v="NIFTY"/>
    <x v="73"/>
    <n v="15023"/>
    <n v="724"/>
    <n v="5.0632911392405067"/>
    <n v="14256"/>
    <n v="25.24"/>
    <n v="1.6"/>
    <n v="-0.19999999999999996"/>
    <n v="-11.111111111111107"/>
    <n v="73200"/>
    <n v="81050"/>
    <n v="5850"/>
    <n v="1.55"/>
    <n v="450"/>
    <n v="1.6"/>
    <n v="17355.55"/>
    <s v="CE"/>
    <x v="25"/>
  </r>
  <r>
    <n v="17900"/>
    <d v="2021-09-09T00:00:00"/>
    <s v="NIFTY"/>
    <x v="74"/>
    <n v="40122"/>
    <n v="3637"/>
    <n v="9.968480197341373"/>
    <n v="44436"/>
    <n v="27.16"/>
    <n v="1.55"/>
    <n v="-0.19999999999999996"/>
    <n v="-11.428571428571425"/>
    <n v="1233800"/>
    <n v="194900"/>
    <n v="17750"/>
    <n v="1.5"/>
    <n v="33450"/>
    <n v="1.55"/>
    <n v="17355.599999999999"/>
    <s v="CE"/>
    <x v="25"/>
  </r>
  <r>
    <n v="17950"/>
    <d v="2021-09-09T00:00:00"/>
    <s v="NIFTY"/>
    <x v="75"/>
    <n v="7341"/>
    <n v="982"/>
    <n v="15.442679666614248"/>
    <n v="3476"/>
    <n v="29.02"/>
    <n v="1.5"/>
    <n v="-0.14999999999999991"/>
    <n v="-9.0909090909090864"/>
    <n v="221250"/>
    <n v="69250"/>
    <n v="1700"/>
    <n v="1.45"/>
    <n v="1500"/>
    <n v="1.5"/>
    <n v="17355.55"/>
    <s v="CE"/>
    <x v="25"/>
  </r>
  <r>
    <n v="18000"/>
    <d v="2021-09-09T00:00:00"/>
    <s v="NIFTY"/>
    <x v="76"/>
    <n v="122983"/>
    <n v="5269"/>
    <n v="4.4761030973376146"/>
    <n v="64426"/>
    <n v="30.97"/>
    <n v="1.35"/>
    <n v="-0.25"/>
    <n v="-15.625"/>
    <n v="3722700"/>
    <n v="494950"/>
    <n v="137450"/>
    <n v="1.35"/>
    <n v="113600"/>
    <n v="1.4"/>
    <n v="17355.599999999999"/>
    <s v="CE"/>
    <x v="25"/>
  </r>
  <r>
    <n v="18050"/>
    <d v="2021-09-09T00:00:00"/>
    <s v="NIFTY"/>
    <x v="77"/>
    <n v="3444"/>
    <n v="162"/>
    <n v="4.9360146252285189"/>
    <n v="958"/>
    <n v="32.700000000000003"/>
    <n v="1.25"/>
    <n v="-0.19999999999999996"/>
    <n v="-13.793103448275859"/>
    <n v="105050"/>
    <n v="48150"/>
    <n v="50"/>
    <n v="1.25"/>
    <n v="200"/>
    <n v="1.3"/>
    <n v="17355.599999999999"/>
    <s v="CE"/>
    <x v="25"/>
  </r>
  <r>
    <n v="18100"/>
    <d v="2021-09-09T00:00:00"/>
    <s v="NIFTY"/>
    <x v="78"/>
    <n v="22305"/>
    <n v="-947"/>
    <n v="-4.072767933941166"/>
    <n v="10963"/>
    <n v="33.979999999999997"/>
    <n v="1.1499999999999999"/>
    <n v="-0.10000000000000009"/>
    <n v="-8.0000000000000071"/>
    <n v="725650"/>
    <n v="69000"/>
    <n v="4200"/>
    <n v="1.1499999999999999"/>
    <n v="1200"/>
    <n v="1.2"/>
    <n v="17355.599999999999"/>
    <s v="CE"/>
    <x v="25"/>
  </r>
  <r>
    <n v="18150"/>
    <d v="2021-09-09T00:00:00"/>
    <s v="NIFTY"/>
    <x v="79"/>
    <n v="1607"/>
    <n v="225"/>
    <n v="16.280752532561504"/>
    <n v="664"/>
    <n v="36.159999999999997"/>
    <n v="1.1499999999999999"/>
    <n v="-5.0000000000000044E-2"/>
    <n v="-4.1666666666666705"/>
    <n v="95300"/>
    <n v="32950"/>
    <n v="200"/>
    <n v="1.1000000000000001"/>
    <n v="2200"/>
    <n v="1.2"/>
    <n v="17355.599999999999"/>
    <s v="CE"/>
    <x v="25"/>
  </r>
  <r>
    <n v="18200"/>
    <d v="2021-09-09T00:00:00"/>
    <s v="NIFTY"/>
    <x v="80"/>
    <n v="22839"/>
    <n v="-695"/>
    <n v="-2.9531741310444461"/>
    <n v="9741"/>
    <n v="37.69"/>
    <n v="1.1000000000000001"/>
    <n v="-4.9999999999999822E-2"/>
    <n v="-4.3478260869565064"/>
    <n v="702900"/>
    <n v="91100"/>
    <n v="13200"/>
    <n v="1.05"/>
    <n v="7300"/>
    <n v="1.1000000000000001"/>
    <n v="17355.599999999999"/>
    <s v="CE"/>
    <x v="25"/>
  </r>
  <r>
    <n v="18250"/>
    <d v="2021-09-09T00:00:00"/>
    <s v="NIFTY"/>
    <x v="81"/>
    <n v="545"/>
    <n v="168"/>
    <n v="44.562334217506631"/>
    <n v="333"/>
    <n v="39.840000000000003"/>
    <n v="1.1000000000000001"/>
    <n v="-9.9999999999999867E-2"/>
    <n v="-8.3333333333333233"/>
    <n v="87100"/>
    <n v="37100"/>
    <n v="550"/>
    <n v="1.05"/>
    <n v="1100"/>
    <n v="1.1000000000000001"/>
    <n v="17355.599999999999"/>
    <s v="CE"/>
    <x v="25"/>
  </r>
  <r>
    <n v="18300"/>
    <d v="2021-09-09T00:00:00"/>
    <s v="NIFTY"/>
    <x v="82"/>
    <n v="9340"/>
    <n v="1399"/>
    <n v="17.617428535448937"/>
    <n v="7495"/>
    <n v="40.770000000000003"/>
    <n v="0.95"/>
    <n v="-0.10000000000000009"/>
    <n v="-9.5238095238095308"/>
    <n v="546400"/>
    <n v="140250"/>
    <n v="6100"/>
    <n v="0.9"/>
    <n v="22350"/>
    <n v="0.95"/>
    <n v="17355.599999999999"/>
    <s v="CE"/>
    <x v="25"/>
  </r>
  <r>
    <n v="18350"/>
    <d v="2021-09-09T00:00:00"/>
    <s v="NIFTY"/>
    <x v="83"/>
    <n v="721"/>
    <n v="434"/>
    <n v="151.21951219512195"/>
    <n v="701"/>
    <n v="43.17"/>
    <n v="0.95"/>
    <n v="-0.10000000000000009"/>
    <n v="-9.5238095238095308"/>
    <n v="66400"/>
    <n v="38250"/>
    <n v="200"/>
    <n v="0.95"/>
    <n v="1150"/>
    <n v="1"/>
    <n v="17355.599999999999"/>
    <s v="CE"/>
    <x v="25"/>
  </r>
  <r>
    <n v="18400"/>
    <d v="2021-09-09T00:00:00"/>
    <s v="NIFTY"/>
    <x v="84"/>
    <n v="11155"/>
    <n v="3800"/>
    <n v="51.665533650577835"/>
    <n v="7677"/>
    <n v="43.89"/>
    <n v="0.8"/>
    <n v="-0.14999999999999991"/>
    <n v="-15.789473684210517"/>
    <n v="440150"/>
    <n v="90750"/>
    <n v="2550"/>
    <n v="0.75"/>
    <n v="2150"/>
    <n v="0.8"/>
    <n v="17355.599999999999"/>
    <s v="CE"/>
    <x v="25"/>
  </r>
  <r>
    <n v="18450"/>
    <d v="2021-09-09T00:00:00"/>
    <s v="NIFTY"/>
    <x v="85"/>
    <n v="394"/>
    <n v="24"/>
    <n v="6.4864864864864868"/>
    <n v="140"/>
    <n v="45.03"/>
    <n v="0.7"/>
    <n v="-0.30000000000000004"/>
    <n v="-30.000000000000004"/>
    <n v="76550"/>
    <n v="37900"/>
    <n v="300"/>
    <n v="0.65"/>
    <n v="450"/>
    <n v="0.75"/>
    <n v="17355.599999999999"/>
    <s v="CE"/>
    <x v="25"/>
  </r>
  <r>
    <n v="18500"/>
    <d v="2021-09-09T00:00:00"/>
    <s v="NIFTY"/>
    <x v="86"/>
    <n v="31903"/>
    <n v="5136"/>
    <n v="19.187805880375087"/>
    <n v="19113"/>
    <n v="46.45"/>
    <n v="0.6"/>
    <n v="-0.35"/>
    <n v="-36.84210526315789"/>
    <n v="1807700"/>
    <n v="241000"/>
    <n v="44250"/>
    <n v="0.6"/>
    <n v="76450"/>
    <n v="0.65"/>
    <n v="17355.55"/>
    <s v="CE"/>
    <x v="25"/>
  </r>
  <r>
    <n v="18550"/>
    <d v="2021-09-09T00:00:00"/>
    <s v="NIFTY"/>
    <x v="87"/>
    <n v="395"/>
    <n v="29"/>
    <n v="7.9234972677595632"/>
    <n v="404"/>
    <n v="47.36"/>
    <n v="0.6"/>
    <n v="-0.15000000000000002"/>
    <n v="-20.000000000000004"/>
    <n v="62200"/>
    <n v="29300"/>
    <n v="2450"/>
    <n v="0.6"/>
    <n v="4900"/>
    <n v="0.65"/>
    <n v="17355.55"/>
    <s v="CE"/>
    <x v="25"/>
  </r>
  <r>
    <n v="18600"/>
    <d v="2021-09-09T00:00:00"/>
    <s v="NIFTY"/>
    <x v="88"/>
    <n v="5893"/>
    <n v="94"/>
    <n v="1.6209691326090705"/>
    <n v="2566"/>
    <n v="49.54"/>
    <n v="0.6"/>
    <n v="-9.9999999999999978E-2"/>
    <n v="-14.285714285714283"/>
    <n v="280650"/>
    <n v="91550"/>
    <n v="12000"/>
    <n v="0.55000000000000004"/>
    <n v="2800"/>
    <n v="0.6"/>
    <n v="17355.599999999999"/>
    <s v="CE"/>
    <x v="25"/>
  </r>
  <r>
    <n v="18650"/>
    <d v="2021-09-09T00:00:00"/>
    <s v="NIFTY"/>
    <x v="89"/>
    <n v="956"/>
    <n v="50"/>
    <n v="5.518763796909492"/>
    <n v="658"/>
    <n v="51.27"/>
    <n v="0.6"/>
    <n v="-5.0000000000000044E-2"/>
    <n v="-7.6923076923076987"/>
    <n v="38300"/>
    <n v="36150"/>
    <n v="4200"/>
    <n v="0.6"/>
    <n v="1400"/>
    <n v="0.65"/>
    <n v="17355.599999999999"/>
    <s v="CE"/>
    <x v="25"/>
  </r>
  <r>
    <n v="18700"/>
    <d v="2021-09-09T00:00:00"/>
    <s v="NIFTY"/>
    <x v="90"/>
    <n v="1293"/>
    <n v="-58"/>
    <n v="-4.2931162102146558"/>
    <n v="2149"/>
    <n v="53.43"/>
    <n v="0.65"/>
    <n v="-9.9999999999999978E-2"/>
    <n v="-13.33333333333333"/>
    <n v="286950"/>
    <n v="70350"/>
    <n v="6700"/>
    <n v="0.6"/>
    <n v="250"/>
    <n v="0.65"/>
    <n v="17355.599999999999"/>
    <s v="CE"/>
    <x v="25"/>
  </r>
  <r>
    <n v="18750"/>
    <d v="2021-09-09T00:00:00"/>
    <s v="NIFTY"/>
    <x v="91"/>
    <n v="1514"/>
    <n v="142"/>
    <n v="10.349854227405247"/>
    <n v="1093"/>
    <n v="55.15"/>
    <n v="0.7"/>
    <n v="4.9999999999999933E-2"/>
    <n v="7.6923076923076819"/>
    <n v="51700"/>
    <n v="60050"/>
    <n v="2000"/>
    <n v="0.65"/>
    <n v="6700"/>
    <n v="0.7"/>
    <n v="17355.599999999999"/>
    <s v="CE"/>
    <x v="25"/>
  </r>
  <r>
    <n v="18800"/>
    <d v="2021-09-09T00:00:00"/>
    <s v="NIFTY"/>
    <x v="92"/>
    <n v="558"/>
    <n v="31"/>
    <n v="5.882352941176471"/>
    <n v="489"/>
    <n v="56.86"/>
    <n v="0.65"/>
    <n v="-0.15000000000000002"/>
    <n v="-18.750000000000004"/>
    <n v="242600"/>
    <n v="60100"/>
    <n v="50"/>
    <n v="0.65"/>
    <n v="1900"/>
    <n v="0.7"/>
    <n v="17355.599999999999"/>
    <s v="CE"/>
    <x v="25"/>
  </r>
  <r>
    <n v="18850"/>
    <d v="2021-09-09T00:00:00"/>
    <s v="NIFTY"/>
    <x v="93"/>
    <n v="3"/>
    <n v="3"/>
    <n v="0"/>
    <n v="4"/>
    <n v="59.85"/>
    <n v="0.8"/>
    <n v="0.75"/>
    <n v="1500"/>
    <n v="16600"/>
    <n v="17000"/>
    <n v="100"/>
    <n v="0.55000000000000004"/>
    <n v="1000"/>
    <n v="0.8"/>
    <n v="17355.599999999999"/>
    <s v="CE"/>
    <x v="25"/>
  </r>
  <r>
    <n v="18900"/>
    <d v="2021-09-09T00:00:00"/>
    <s v="NIFTY"/>
    <x v="94"/>
    <n v="1155"/>
    <n v="630"/>
    <n v="120"/>
    <n v="1594"/>
    <n v="60.24"/>
    <n v="0.6"/>
    <n v="-0.20000000000000007"/>
    <n v="-25.000000000000007"/>
    <n v="108850"/>
    <n v="87050"/>
    <n v="950"/>
    <n v="0.55000000000000004"/>
    <n v="2800"/>
    <n v="0.6"/>
    <n v="17355.599999999999"/>
    <s v="CE"/>
    <x v="25"/>
  </r>
  <r>
    <n v="14150"/>
    <d v="2021-09-09T00:00:00"/>
    <s v="NIFTY"/>
    <x v="200"/>
    <n v="2284"/>
    <n v="0"/>
    <n v="0"/>
    <n v="733"/>
    <n v="125.3"/>
    <n v="0.25"/>
    <n v="-4.9999999999999989E-2"/>
    <n v="-16.666666666666664"/>
    <n v="326400"/>
    <n v="81400"/>
    <n v="11150"/>
    <n v="0.25"/>
    <n v="9100"/>
    <n v="0.3"/>
    <n v="17355.599999999999"/>
    <s v="PE"/>
    <x v="25"/>
  </r>
  <r>
    <n v="14200"/>
    <d v="2021-09-09T00:00:00"/>
    <s v="NIFTY"/>
    <x v="100"/>
    <n v="5249"/>
    <n v="-1"/>
    <n v="-1.9047619047619049E-2"/>
    <n v="623"/>
    <n v="125.15"/>
    <n v="0.3"/>
    <n v="-4.9999999999999989E-2"/>
    <n v="-14.285714285714283"/>
    <n v="455750"/>
    <n v="74200"/>
    <n v="16400"/>
    <n v="0.25"/>
    <n v="4850"/>
    <n v="0.3"/>
    <n v="17355.599999999999"/>
    <s v="PE"/>
    <x v="25"/>
  </r>
  <r>
    <n v="14250"/>
    <d v="2021-09-09T00:00:00"/>
    <s v="NIFTY"/>
    <x v="101"/>
    <n v="24"/>
    <n v="1"/>
    <n v="4.3478260869565215"/>
    <n v="2"/>
    <n v="119.16"/>
    <n v="0.5"/>
    <n v="-0.15000000000000002"/>
    <n v="-23.076923076923077"/>
    <n v="16450"/>
    <n v="11850"/>
    <n v="4750"/>
    <n v="0.2"/>
    <n v="3900"/>
    <n v="0.65"/>
    <n v="17355.599999999999"/>
    <s v="PE"/>
    <x v="25"/>
  </r>
  <r>
    <n v="14300"/>
    <d v="2021-09-09T00:00:00"/>
    <s v="NIFTY"/>
    <x v="102"/>
    <n v="324"/>
    <n v="74"/>
    <n v="29.6"/>
    <n v="525"/>
    <n v="127.65"/>
    <n v="0.55000000000000004"/>
    <n v="0.10000000000000003"/>
    <n v="22.222222222222229"/>
    <n v="157000"/>
    <n v="27100"/>
    <n v="950"/>
    <n v="0.5"/>
    <n v="150"/>
    <n v="0.6"/>
    <n v="17355.599999999999"/>
    <s v="PE"/>
    <x v="25"/>
  </r>
  <r>
    <n v="14350"/>
    <d v="2021-09-09T00:00:00"/>
    <s v="NIFTY"/>
    <x v="103"/>
    <n v="129"/>
    <n v="18"/>
    <n v="16.216216216216218"/>
    <n v="730"/>
    <n v="127.49"/>
    <n v="0.65"/>
    <n v="-9.9999999999999978E-2"/>
    <n v="-13.33333333333333"/>
    <n v="30050"/>
    <n v="16300"/>
    <n v="50"/>
    <n v="0.6"/>
    <n v="2400"/>
    <n v="0.7"/>
    <n v="17355.599999999999"/>
    <s v="PE"/>
    <x v="25"/>
  </r>
  <r>
    <n v="14400"/>
    <d v="2021-09-09T00:00:00"/>
    <s v="NIFTY"/>
    <x v="104"/>
    <n v="886"/>
    <n v="75"/>
    <n v="9.2478421701602951"/>
    <n v="133"/>
    <n v="125.36"/>
    <n v="0.65"/>
    <n v="-9.9999999999999978E-2"/>
    <n v="-13.33333333333333"/>
    <n v="107650"/>
    <n v="20850"/>
    <n v="2350"/>
    <n v="0.6"/>
    <n v="2600"/>
    <n v="0.7"/>
    <n v="17355.599999999999"/>
    <s v="PE"/>
    <x v="25"/>
  </r>
  <r>
    <n v="14450"/>
    <d v="2021-09-09T00:00:00"/>
    <s v="NIFTY"/>
    <x v="105"/>
    <n v="20"/>
    <n v="1"/>
    <n v="5.2631578947368425"/>
    <n v="2"/>
    <n v="126.43"/>
    <n v="0.8"/>
    <n v="0"/>
    <n v="0"/>
    <n v="12100"/>
    <n v="11550"/>
    <n v="200"/>
    <n v="0.5"/>
    <n v="400"/>
    <n v="0.8"/>
    <n v="17355.599999999999"/>
    <s v="PE"/>
    <x v="25"/>
  </r>
  <r>
    <n v="14500"/>
    <d v="2021-09-09T00:00:00"/>
    <s v="NIFTY"/>
    <x v="106"/>
    <n v="14845"/>
    <n v="307"/>
    <n v="2.1117072499656073"/>
    <n v="2042"/>
    <n v="120.22"/>
    <n v="0.6"/>
    <n v="-9.9999999999999978E-2"/>
    <n v="-14.285714285714283"/>
    <n v="441450"/>
    <n v="53600"/>
    <n v="350"/>
    <n v="0.6"/>
    <n v="15850"/>
    <n v="0.65"/>
    <n v="17355.599999999999"/>
    <s v="PE"/>
    <x v="25"/>
  </r>
  <r>
    <n v="14550"/>
    <d v="2021-09-09T00:00:00"/>
    <s v="NIFTY"/>
    <x v="107"/>
    <n v="69"/>
    <n v="16"/>
    <n v="30.188679245283019"/>
    <n v="17"/>
    <n v="115.07"/>
    <n v="0.45"/>
    <n v="-0.49999999999999994"/>
    <n v="-52.631578947368418"/>
    <n v="16100"/>
    <n v="13300"/>
    <n v="200"/>
    <n v="0.55000000000000004"/>
    <n v="200"/>
    <n v="0.8"/>
    <n v="17355.599999999999"/>
    <s v="PE"/>
    <x v="25"/>
  </r>
  <r>
    <n v="14600"/>
    <d v="2021-09-09T00:00:00"/>
    <s v="NIFTY"/>
    <x v="108"/>
    <n v="53"/>
    <n v="-2"/>
    <n v="-3.6363636363636362"/>
    <n v="38"/>
    <n v="116.89"/>
    <n v="0.65"/>
    <n v="9.9999999999999978E-2"/>
    <n v="18.181818181818176"/>
    <n v="124500"/>
    <n v="18350"/>
    <n v="500"/>
    <n v="0.6"/>
    <n v="150"/>
    <n v="0.65"/>
    <n v="17355.55"/>
    <s v="PE"/>
    <x v="25"/>
  </r>
  <r>
    <n v="14650"/>
    <d v="2021-09-09T00:00:00"/>
    <s v="NIFTY"/>
    <x v="109"/>
    <n v="1"/>
    <n v="0"/>
    <n v="0"/>
    <n v="0"/>
    <n v="114.24"/>
    <n v="0"/>
    <n v="0"/>
    <n v="0"/>
    <n v="15700"/>
    <n v="9550"/>
    <n v="500"/>
    <n v="0.4"/>
    <n v="1500"/>
    <n v="0.9"/>
    <n v="17355.599999999999"/>
    <s v="PE"/>
    <x v="25"/>
  </r>
  <r>
    <n v="14700"/>
    <d v="2021-09-09T00:00:00"/>
    <s v="NIFTY"/>
    <x v="110"/>
    <n v="209"/>
    <n v="25"/>
    <n v="13.586956521739131"/>
    <n v="122"/>
    <n v="114.24"/>
    <n v="0.75"/>
    <n v="5.0000000000000044E-2"/>
    <n v="7.1428571428571495"/>
    <n v="87950"/>
    <n v="16100"/>
    <n v="750"/>
    <n v="0.65"/>
    <n v="100"/>
    <n v="0.75"/>
    <n v="17355.599999999999"/>
    <s v="PE"/>
    <x v="25"/>
  </r>
  <r>
    <n v="14750"/>
    <d v="2021-09-09T00:00:00"/>
    <s v="NIFTY"/>
    <x v="111"/>
    <n v="2"/>
    <n v="0"/>
    <n v="0"/>
    <n v="0"/>
    <n v="110.7"/>
    <n v="0"/>
    <n v="0"/>
    <n v="0"/>
    <n v="28100"/>
    <n v="9200"/>
    <n v="900"/>
    <n v="0.45"/>
    <n v="300"/>
    <n v="0.9"/>
    <n v="17355.599999999999"/>
    <s v="PE"/>
    <x v="25"/>
  </r>
  <r>
    <n v="14800"/>
    <d v="2021-09-09T00:00:00"/>
    <s v="NIFTY"/>
    <x v="112"/>
    <n v="392"/>
    <n v="17"/>
    <n v="4.5333333333333332"/>
    <n v="149"/>
    <n v="110.7"/>
    <n v="0.8"/>
    <n v="0.15000000000000002"/>
    <n v="23.076923076923077"/>
    <n v="96050"/>
    <n v="31850"/>
    <n v="1000"/>
    <n v="0.7"/>
    <n v="7600"/>
    <n v="0.8"/>
    <n v="17355.599999999999"/>
    <s v="PE"/>
    <x v="25"/>
  </r>
  <r>
    <n v="14850"/>
    <d v="2021-09-09T00:00:00"/>
    <s v="NIFTY"/>
    <x v="113"/>
    <n v="33"/>
    <n v="20"/>
    <n v="153.84615384615384"/>
    <n v="42"/>
    <n v="104.75"/>
    <n v="0.95"/>
    <n v="0"/>
    <n v="0"/>
    <n v="12600"/>
    <n v="10150"/>
    <n v="200"/>
    <n v="0.55000000000000004"/>
    <n v="400"/>
    <n v="0.95"/>
    <n v="17355.599999999999"/>
    <s v="PE"/>
    <x v="25"/>
  </r>
  <r>
    <n v="14900"/>
    <d v="2021-09-09T00:00:00"/>
    <s v="NIFTY"/>
    <x v="114"/>
    <n v="146"/>
    <n v="70"/>
    <n v="92.10526315789474"/>
    <n v="90"/>
    <n v="104.33"/>
    <n v="0.65"/>
    <n v="-0.15000000000000002"/>
    <n v="-18.750000000000004"/>
    <n v="120750"/>
    <n v="24450"/>
    <n v="200"/>
    <n v="0.65"/>
    <n v="2950"/>
    <n v="0.85"/>
    <n v="17355.599999999999"/>
    <s v="PE"/>
    <x v="25"/>
  </r>
  <r>
    <n v="14950"/>
    <d v="2021-09-09T00:00:00"/>
    <s v="NIFTY"/>
    <x v="115"/>
    <n v="35"/>
    <n v="1"/>
    <n v="2.9411764705882355"/>
    <n v="3"/>
    <n v="106.16"/>
    <n v="0.95"/>
    <n v="0.14999999999999991"/>
    <n v="18.749999999999989"/>
    <n v="14950"/>
    <n v="11450"/>
    <n v="50"/>
    <n v="0.65"/>
    <n v="3350"/>
    <n v="0.95"/>
    <n v="17355.599999999999"/>
    <s v="PE"/>
    <x v="25"/>
  </r>
  <r>
    <n v="15000"/>
    <d v="2021-09-09T00:00:00"/>
    <s v="NIFTY"/>
    <x v="116"/>
    <n v="11792"/>
    <n v="-55"/>
    <n v="-0.46425255338904364"/>
    <n v="1010"/>
    <n v="100.18"/>
    <n v="0.65"/>
    <n v="-4.9999999999999933E-2"/>
    <n v="-7.1428571428571344"/>
    <n v="703100"/>
    <n v="104000"/>
    <n v="2500"/>
    <n v="0.65"/>
    <n v="7100"/>
    <n v="0.7"/>
    <n v="17355.599999999999"/>
    <s v="PE"/>
    <x v="25"/>
  </r>
  <r>
    <n v="15050"/>
    <d v="2021-09-09T00:00:00"/>
    <s v="NIFTY"/>
    <x v="117"/>
    <n v="6"/>
    <n v="0"/>
    <n v="0"/>
    <n v="0"/>
    <n v="98.02"/>
    <n v="0"/>
    <n v="0"/>
    <n v="0"/>
    <n v="28450"/>
    <n v="9500"/>
    <n v="200"/>
    <n v="0.45"/>
    <n v="150"/>
    <n v="0.7"/>
    <n v="17355.599999999999"/>
    <s v="PE"/>
    <x v="25"/>
  </r>
  <r>
    <n v="15100"/>
    <d v="2021-09-09T00:00:00"/>
    <s v="NIFTY"/>
    <x v="118"/>
    <n v="93"/>
    <n v="28"/>
    <n v="43.07692307692308"/>
    <n v="108"/>
    <n v="98.02"/>
    <n v="0.8"/>
    <n v="-4.9999999999999933E-2"/>
    <n v="-5.882352941176463"/>
    <n v="133550"/>
    <n v="24300"/>
    <n v="1450"/>
    <n v="0.75"/>
    <n v="900"/>
    <n v="0.8"/>
    <n v="17355.599999999999"/>
    <s v="PE"/>
    <x v="25"/>
  </r>
  <r>
    <n v="15150"/>
    <d v="2021-09-09T00:00:00"/>
    <s v="NIFTY"/>
    <x v="119"/>
    <n v="12"/>
    <n v="0"/>
    <n v="0"/>
    <n v="0"/>
    <n v="93.82"/>
    <n v="0"/>
    <n v="0"/>
    <n v="0"/>
    <n v="12900"/>
    <n v="9250"/>
    <n v="900"/>
    <n v="0.45"/>
    <n v="1500"/>
    <n v="1.05"/>
    <n v="17355.599999999999"/>
    <s v="PE"/>
    <x v="25"/>
  </r>
  <r>
    <n v="15200"/>
    <d v="2021-09-09T00:00:00"/>
    <s v="NIFTY"/>
    <x v="120"/>
    <n v="527"/>
    <n v="67"/>
    <n v="14.565217391304348"/>
    <n v="156"/>
    <n v="93.82"/>
    <n v="0.9"/>
    <n v="0"/>
    <n v="0"/>
    <n v="135150"/>
    <n v="23100"/>
    <n v="1900"/>
    <n v="0.75"/>
    <n v="3000"/>
    <n v="0.9"/>
    <n v="17355.599999999999"/>
    <s v="PE"/>
    <x v="25"/>
  </r>
  <r>
    <n v="15250"/>
    <d v="2021-09-09T00:00:00"/>
    <s v="NIFTY"/>
    <x v="121"/>
    <n v="120"/>
    <n v="11"/>
    <n v="10.091743119266056"/>
    <n v="47"/>
    <n v="91.73"/>
    <n v="0.8"/>
    <n v="-4.9999999999999933E-2"/>
    <n v="-5.882352941176463"/>
    <n v="24100"/>
    <n v="10500"/>
    <n v="1400"/>
    <n v="0.65"/>
    <n v="1700"/>
    <n v="1"/>
    <n v="17355.599999999999"/>
    <s v="PE"/>
    <x v="25"/>
  </r>
  <r>
    <n v="15300"/>
    <d v="2021-09-09T00:00:00"/>
    <s v="NIFTY"/>
    <x v="122"/>
    <n v="161"/>
    <n v="25"/>
    <n v="18.382352941176471"/>
    <n v="284"/>
    <n v="89.05"/>
    <n v="0.75"/>
    <n v="-5.0000000000000044E-2"/>
    <n v="-6.2500000000000053"/>
    <n v="99000"/>
    <n v="26950"/>
    <n v="1550"/>
    <n v="0.7"/>
    <n v="550"/>
    <n v="0.8"/>
    <n v="17355.599999999999"/>
    <s v="PE"/>
    <x v="25"/>
  </r>
  <r>
    <n v="15350"/>
    <d v="2021-09-09T00:00:00"/>
    <s v="NIFTY"/>
    <x v="123"/>
    <n v="13"/>
    <n v="2"/>
    <n v="18.181818181818183"/>
    <n v="17"/>
    <n v="89.11"/>
    <n v="0.95"/>
    <n v="0.29999999999999993"/>
    <n v="46.153846153846139"/>
    <n v="41500"/>
    <n v="10300"/>
    <n v="200"/>
    <n v="0.65"/>
    <n v="1700"/>
    <n v="1"/>
    <n v="17355.55"/>
    <s v="PE"/>
    <x v="25"/>
  </r>
  <r>
    <n v="15400"/>
    <d v="2021-09-09T00:00:00"/>
    <s v="NIFTY"/>
    <x v="124"/>
    <n v="303"/>
    <n v="-58"/>
    <n v="-16.066481994459835"/>
    <n v="246"/>
    <n v="86"/>
    <n v="0.8"/>
    <n v="-0.14999999999999991"/>
    <n v="-15.789473684210517"/>
    <n v="129000"/>
    <n v="16300"/>
    <n v="150"/>
    <n v="0.75"/>
    <n v="1200"/>
    <n v="0.8"/>
    <n v="17355.599999999999"/>
    <s v="PE"/>
    <x v="25"/>
  </r>
  <r>
    <n v="15450"/>
    <d v="2021-09-09T00:00:00"/>
    <s v="NIFTY"/>
    <x v="125"/>
    <n v="46"/>
    <n v="-17"/>
    <n v="-26.984126984126984"/>
    <n v="20"/>
    <n v="78.8"/>
    <n v="0.45"/>
    <n v="-0.55000000000000004"/>
    <n v="-55.000000000000007"/>
    <n v="35650"/>
    <n v="10500"/>
    <n v="200"/>
    <n v="0.6"/>
    <n v="1500"/>
    <n v="1.05"/>
    <n v="17355.599999999999"/>
    <s v="PE"/>
    <x v="25"/>
  </r>
  <r>
    <n v="15500"/>
    <d v="2021-09-09T00:00:00"/>
    <s v="NIFTY"/>
    <x v="126"/>
    <n v="10013"/>
    <n v="-281"/>
    <n v="-2.7297454828055177"/>
    <n v="4479"/>
    <n v="81.3"/>
    <n v="0.85"/>
    <n v="-0.15000000000000002"/>
    <n v="-15.000000000000002"/>
    <n v="833000"/>
    <n v="85600"/>
    <n v="62650"/>
    <n v="0.8"/>
    <n v="15950"/>
    <n v="0.9"/>
    <n v="17355.599999999999"/>
    <s v="PE"/>
    <x v="25"/>
  </r>
  <r>
    <n v="15550"/>
    <d v="2021-09-09T00:00:00"/>
    <s v="NIFTY"/>
    <x v="127"/>
    <n v="127"/>
    <n v="22"/>
    <n v="20.952380952380953"/>
    <n v="49"/>
    <n v="79.72"/>
    <n v="0.85"/>
    <n v="-0.25000000000000011"/>
    <n v="-22.727272727272734"/>
    <n v="44150"/>
    <n v="11000"/>
    <n v="100"/>
    <n v="0.8"/>
    <n v="900"/>
    <n v="0.95"/>
    <n v="17355.599999999999"/>
    <s v="PE"/>
    <x v="25"/>
  </r>
  <r>
    <n v="15600"/>
    <d v="2021-09-09T00:00:00"/>
    <s v="NIFTY"/>
    <x v="128"/>
    <n v="1976"/>
    <n v="-10"/>
    <n v="-0.50352467270896273"/>
    <n v="313"/>
    <n v="76.09"/>
    <n v="0.8"/>
    <n v="-0.19999999999999996"/>
    <n v="-19.999999999999996"/>
    <n v="168750"/>
    <n v="21250"/>
    <n v="3300"/>
    <n v="0.7"/>
    <n v="2650"/>
    <n v="0.8"/>
    <n v="17355.599999999999"/>
    <s v="PE"/>
    <x v="25"/>
  </r>
  <r>
    <n v="15650"/>
    <d v="2021-09-09T00:00:00"/>
    <s v="NIFTY"/>
    <x v="129"/>
    <n v="82"/>
    <n v="0"/>
    <n v="0"/>
    <n v="0"/>
    <n v="73"/>
    <n v="0"/>
    <n v="0"/>
    <n v="0"/>
    <n v="42900"/>
    <n v="10150"/>
    <n v="750"/>
    <n v="0.6"/>
    <n v="1500"/>
    <n v="1"/>
    <n v="17355.599999999999"/>
    <s v="PE"/>
    <x v="25"/>
  </r>
  <r>
    <n v="15700"/>
    <d v="2021-09-09T00:00:00"/>
    <s v="NIFTY"/>
    <x v="130"/>
    <n v="2393"/>
    <n v="89"/>
    <n v="3.8628472222222223"/>
    <n v="640"/>
    <n v="73"/>
    <n v="0.75"/>
    <n v="-0.25"/>
    <n v="-25"/>
    <n v="300550"/>
    <n v="27550"/>
    <n v="3150"/>
    <n v="0.75"/>
    <n v="1350"/>
    <n v="0.85"/>
    <n v="17355.599999999999"/>
    <s v="PE"/>
    <x v="25"/>
  </r>
  <r>
    <n v="15750"/>
    <d v="2021-09-09T00:00:00"/>
    <s v="NIFTY"/>
    <x v="131"/>
    <n v="246"/>
    <n v="0"/>
    <n v="0"/>
    <n v="0"/>
    <n v="68.86"/>
    <n v="0"/>
    <n v="0"/>
    <n v="0"/>
    <n v="43650"/>
    <n v="10050"/>
    <n v="350"/>
    <n v="0.65"/>
    <n v="3700"/>
    <n v="1.05"/>
    <n v="17355.599999999999"/>
    <s v="PE"/>
    <x v="25"/>
  </r>
  <r>
    <n v="15800"/>
    <d v="2021-09-09T00:00:00"/>
    <s v="NIFTY"/>
    <x v="132"/>
    <n v="5372"/>
    <n v="122"/>
    <n v="2.323809523809524"/>
    <n v="1672"/>
    <n v="68.86"/>
    <n v="0.8"/>
    <n v="-0.19999999999999996"/>
    <n v="-19.999999999999996"/>
    <n v="371750"/>
    <n v="29400"/>
    <n v="800"/>
    <n v="0.8"/>
    <n v="11350"/>
    <n v="0.85"/>
    <n v="17355.55"/>
    <s v="PE"/>
    <x v="25"/>
  </r>
  <r>
    <n v="15850"/>
    <d v="2021-09-09T00:00:00"/>
    <s v="NIFTY"/>
    <x v="133"/>
    <n v="581"/>
    <n v="3"/>
    <n v="0.51903114186851207"/>
    <n v="47"/>
    <n v="66.33"/>
    <n v="0.7"/>
    <n v="-0.10000000000000009"/>
    <n v="-12.500000000000011"/>
    <n v="48250"/>
    <n v="7800"/>
    <n v="200"/>
    <n v="0.7"/>
    <n v="50"/>
    <n v="0.8"/>
    <n v="17355.599999999999"/>
    <s v="PE"/>
    <x v="25"/>
  </r>
  <r>
    <n v="15900"/>
    <d v="2021-09-09T00:00:00"/>
    <s v="NIFTY"/>
    <x v="134"/>
    <n v="2000"/>
    <n v="-355"/>
    <n v="-15.074309978768577"/>
    <n v="2533"/>
    <n v="65.150000000000006"/>
    <n v="0.9"/>
    <n v="-4.9999999999999933E-2"/>
    <n v="-5.2631578947368354"/>
    <n v="343700"/>
    <n v="33500"/>
    <n v="50"/>
    <n v="0.85"/>
    <n v="1900"/>
    <n v="0.9"/>
    <n v="17355.599999999999"/>
    <s v="PE"/>
    <x v="25"/>
  </r>
  <r>
    <n v="15950"/>
    <d v="2021-09-09T00:00:00"/>
    <s v="NIFTY"/>
    <x v="135"/>
    <n v="291"/>
    <n v="15"/>
    <n v="5.4347826086956523"/>
    <n v="262"/>
    <n v="63.84"/>
    <n v="0.95"/>
    <n v="-0.10000000000000009"/>
    <n v="-9.5238095238095308"/>
    <n v="58150"/>
    <n v="28800"/>
    <n v="1400"/>
    <n v="0.9"/>
    <n v="1500"/>
    <n v="1"/>
    <n v="17355.599999999999"/>
    <s v="PE"/>
    <x v="25"/>
  </r>
  <r>
    <n v="16000"/>
    <d v="2021-09-09T00:00:00"/>
    <s v="NIFTY"/>
    <x v="136"/>
    <n v="25859"/>
    <n v="-1318"/>
    <n v="-4.8496890753210433"/>
    <n v="16128"/>
    <n v="62.1"/>
    <n v="0.95"/>
    <n v="-0.19999999999999996"/>
    <n v="-17.391304347826082"/>
    <n v="1486100"/>
    <n v="285200"/>
    <n v="6100"/>
    <n v="0.95"/>
    <n v="23550"/>
    <n v="1"/>
    <n v="17355.599999999999"/>
    <s v="PE"/>
    <x v="25"/>
  </r>
  <r>
    <n v="16050"/>
    <d v="2021-09-09T00:00:00"/>
    <s v="NIFTY"/>
    <x v="137"/>
    <n v="614"/>
    <n v="-1"/>
    <n v="-0.16260162601626016"/>
    <n v="323"/>
    <n v="59.99"/>
    <n v="0.95"/>
    <n v="-0.10000000000000009"/>
    <n v="-9.5238095238095308"/>
    <n v="72450"/>
    <n v="27150"/>
    <n v="3150"/>
    <n v="0.85"/>
    <n v="1900"/>
    <n v="1"/>
    <n v="17355.599999999999"/>
    <s v="PE"/>
    <x v="25"/>
  </r>
  <r>
    <n v="16100"/>
    <d v="2021-09-09T00:00:00"/>
    <s v="NIFTY"/>
    <x v="138"/>
    <n v="7300"/>
    <n v="1427"/>
    <n v="24.297633236846586"/>
    <n v="8814"/>
    <n v="58.21"/>
    <n v="1.05"/>
    <n v="-9.9999999999999867E-2"/>
    <n v="-8.6956521739130324"/>
    <n v="383700"/>
    <n v="58850"/>
    <n v="12150"/>
    <n v="1"/>
    <n v="15950"/>
    <n v="1.05"/>
    <n v="17355.599999999999"/>
    <s v="PE"/>
    <x v="25"/>
  </r>
  <r>
    <n v="16150"/>
    <d v="2021-09-09T00:00:00"/>
    <s v="NIFTY"/>
    <x v="139"/>
    <n v="1107"/>
    <n v="-89"/>
    <n v="-7.4414715719063542"/>
    <n v="399"/>
    <n v="55.78"/>
    <n v="1"/>
    <n v="-0.35000000000000009"/>
    <n v="-25.925925925925931"/>
    <n v="76050"/>
    <n v="33150"/>
    <n v="1650"/>
    <n v="1"/>
    <n v="1200"/>
    <n v="1.1000000000000001"/>
    <n v="17355.599999999999"/>
    <s v="PE"/>
    <x v="25"/>
  </r>
  <r>
    <n v="16200"/>
    <d v="2021-09-09T00:00:00"/>
    <s v="NIFTY"/>
    <x v="140"/>
    <n v="20408"/>
    <n v="-2749"/>
    <n v="-11.871140475882022"/>
    <n v="16299"/>
    <n v="54.26"/>
    <n v="1.05"/>
    <n v="-0.25"/>
    <n v="-19.23076923076923"/>
    <n v="790000"/>
    <n v="49000"/>
    <n v="21850"/>
    <n v="1"/>
    <n v="3150"/>
    <n v="1.05"/>
    <n v="17355.599999999999"/>
    <s v="PE"/>
    <x v="25"/>
  </r>
  <r>
    <n v="16250"/>
    <d v="2021-09-09T00:00:00"/>
    <s v="NIFTY"/>
    <x v="141"/>
    <n v="1406"/>
    <n v="-294"/>
    <n v="-17.294117647058822"/>
    <n v="915"/>
    <n v="52.41"/>
    <n v="1.1000000000000001"/>
    <n v="-0.29999999999999982"/>
    <n v="-21.428571428571416"/>
    <n v="86300"/>
    <n v="36100"/>
    <n v="950"/>
    <n v="1.1000000000000001"/>
    <n v="4000"/>
    <n v="1.1499999999999999"/>
    <n v="17355.599999999999"/>
    <s v="PE"/>
    <x v="25"/>
  </r>
  <r>
    <n v="16300"/>
    <d v="2021-09-09T00:00:00"/>
    <s v="NIFTY"/>
    <x v="142"/>
    <n v="14543"/>
    <n v="-3110"/>
    <n v="-17.617402141279104"/>
    <n v="11215"/>
    <n v="50.27"/>
    <n v="1.2"/>
    <n v="-0.35000000000000009"/>
    <n v="-22.580645161290327"/>
    <n v="589100"/>
    <n v="77150"/>
    <n v="12250"/>
    <n v="1.1499999999999999"/>
    <n v="10450"/>
    <n v="1.2"/>
    <n v="17355.599999999999"/>
    <s v="PE"/>
    <x v="25"/>
  </r>
  <r>
    <n v="16350"/>
    <d v="2021-09-09T00:00:00"/>
    <s v="NIFTY"/>
    <x v="143"/>
    <n v="1931"/>
    <n v="214"/>
    <n v="12.463599301106582"/>
    <n v="1739"/>
    <n v="47.86"/>
    <n v="1.1000000000000001"/>
    <n v="-0.54999999999999982"/>
    <n v="-33.333333333333329"/>
    <n v="92800"/>
    <n v="43900"/>
    <n v="4150"/>
    <n v="1.1000000000000001"/>
    <n v="1000"/>
    <n v="1.1499999999999999"/>
    <n v="17355.599999999999"/>
    <s v="PE"/>
    <x v="25"/>
  </r>
  <r>
    <n v="16400"/>
    <d v="2021-09-09T00:00:00"/>
    <s v="NIFTY"/>
    <x v="144"/>
    <n v="16519"/>
    <n v="-1834"/>
    <n v="-9.9929166893695847"/>
    <n v="16315"/>
    <n v="46.45"/>
    <n v="1.2"/>
    <n v="-0.65000000000000013"/>
    <n v="-35.135135135135144"/>
    <n v="552050"/>
    <n v="69400"/>
    <n v="3850"/>
    <n v="1.2"/>
    <n v="8350"/>
    <n v="1.25"/>
    <n v="17355.599999999999"/>
    <s v="PE"/>
    <x v="25"/>
  </r>
  <r>
    <n v="16450"/>
    <d v="2021-09-09T00:00:00"/>
    <s v="NIFTY"/>
    <x v="145"/>
    <n v="3892"/>
    <n v="-117"/>
    <n v="-2.9184335245697182"/>
    <n v="1555"/>
    <n v="44.28"/>
    <n v="1.35"/>
    <n v="-0.64999999999999991"/>
    <n v="-32.499999999999993"/>
    <n v="192500"/>
    <n v="62850"/>
    <n v="950"/>
    <n v="1.3"/>
    <n v="200"/>
    <n v="1.35"/>
    <n v="17355.55"/>
    <s v="PE"/>
    <x v="25"/>
  </r>
  <r>
    <n v="16500"/>
    <d v="2021-09-09T00:00:00"/>
    <s v="NIFTY"/>
    <x v="146"/>
    <n v="61638"/>
    <n v="-1679"/>
    <n v="-2.6517365004659097"/>
    <n v="52274"/>
    <n v="43.11"/>
    <n v="1.5"/>
    <n v="-0.70000000000000018"/>
    <n v="-31.818181818181824"/>
    <n v="2510900"/>
    <n v="166100"/>
    <n v="87250"/>
    <n v="1.45"/>
    <n v="34500"/>
    <n v="1.5"/>
    <n v="17355.599999999999"/>
    <s v="PE"/>
    <x v="25"/>
  </r>
  <r>
    <n v="16550"/>
    <d v="2021-09-09T00:00:00"/>
    <s v="NIFTY"/>
    <x v="147"/>
    <n v="3173"/>
    <n v="-161"/>
    <n v="-4.8290341931613678"/>
    <n v="2048"/>
    <n v="40.880000000000003"/>
    <n v="1.5"/>
    <n v="-0.75"/>
    <n v="-33.333333333333329"/>
    <n v="121200"/>
    <n v="34450"/>
    <n v="3750"/>
    <n v="1.5"/>
    <n v="2500"/>
    <n v="1.55"/>
    <n v="17355.55"/>
    <s v="PE"/>
    <x v="25"/>
  </r>
  <r>
    <n v="16600"/>
    <d v="2021-09-09T00:00:00"/>
    <s v="NIFTY"/>
    <x v="148"/>
    <n v="51463"/>
    <n v="1456"/>
    <n v="2.9115923770672105"/>
    <n v="43252"/>
    <n v="39.159999999999997"/>
    <n v="1.65"/>
    <n v="-0.85000000000000009"/>
    <n v="-34"/>
    <n v="889400"/>
    <n v="216050"/>
    <n v="17950"/>
    <n v="1.6"/>
    <n v="17300"/>
    <n v="1.65"/>
    <n v="17355.55"/>
    <s v="PE"/>
    <x v="25"/>
  </r>
  <r>
    <n v="16650"/>
    <d v="2021-09-09T00:00:00"/>
    <s v="NIFTY"/>
    <x v="149"/>
    <n v="4599"/>
    <n v="167"/>
    <n v="3.7680505415162453"/>
    <n v="5522"/>
    <n v="37.5"/>
    <n v="1.8"/>
    <n v="-0.84999999999999987"/>
    <n v="-32.075471698113205"/>
    <n v="80000"/>
    <n v="50450"/>
    <n v="4600"/>
    <n v="1.75"/>
    <n v="7000"/>
    <n v="1.8"/>
    <n v="17355.55"/>
    <s v="PE"/>
    <x v="25"/>
  </r>
  <r>
    <n v="16700"/>
    <d v="2021-09-09T00:00:00"/>
    <s v="NIFTY"/>
    <x v="150"/>
    <n v="44208"/>
    <n v="3840"/>
    <n v="9.512485136741974"/>
    <n v="51089"/>
    <n v="35.47"/>
    <n v="1.95"/>
    <n v="-0.95"/>
    <n v="-32.758620689655174"/>
    <n v="461450"/>
    <n v="153150"/>
    <n v="11800"/>
    <n v="1.9"/>
    <n v="26150"/>
    <n v="1.95"/>
    <n v="17355.55"/>
    <s v="PE"/>
    <x v="25"/>
  </r>
  <r>
    <n v="16750"/>
    <d v="2021-09-09T00:00:00"/>
    <s v="NIFTY"/>
    <x v="151"/>
    <n v="9314"/>
    <n v="-494"/>
    <n v="-5.0367047308319739"/>
    <n v="9004"/>
    <n v="33.75"/>
    <n v="2.15"/>
    <n v="-0.85000000000000009"/>
    <n v="-28.333333333333339"/>
    <n v="101200"/>
    <n v="65850"/>
    <n v="1900"/>
    <n v="2.1"/>
    <n v="400"/>
    <n v="2.15"/>
    <n v="17355.55"/>
    <s v="PE"/>
    <x v="25"/>
  </r>
  <r>
    <n v="16800"/>
    <d v="2021-09-09T00:00:00"/>
    <s v="NIFTY"/>
    <x v="152"/>
    <n v="44296"/>
    <n v="5425"/>
    <n v="13.956419953178463"/>
    <n v="60556"/>
    <n v="31.81"/>
    <n v="2.4"/>
    <n v="-0.95000000000000018"/>
    <n v="-28.358208955223883"/>
    <n v="402400"/>
    <n v="195800"/>
    <n v="23650"/>
    <n v="2.4"/>
    <n v="10600"/>
    <n v="2.4500000000000002"/>
    <n v="17355.599999999999"/>
    <s v="PE"/>
    <x v="25"/>
  </r>
  <r>
    <n v="16850"/>
    <d v="2021-09-09T00:00:00"/>
    <s v="NIFTY"/>
    <x v="153"/>
    <n v="12717"/>
    <n v="1232"/>
    <n v="10.727035263387027"/>
    <n v="16871"/>
    <n v="29.68"/>
    <n v="2.7"/>
    <n v="-0.94999999999999973"/>
    <n v="-26.027397260273965"/>
    <n v="228000"/>
    <n v="96200"/>
    <n v="400"/>
    <n v="2.7"/>
    <n v="2750"/>
    <n v="2.75"/>
    <n v="17355.55"/>
    <s v="PE"/>
    <x v="25"/>
  </r>
  <r>
    <n v="16900"/>
    <d v="2021-09-09T00:00:00"/>
    <s v="NIFTY"/>
    <x v="154"/>
    <n v="45333"/>
    <n v="4138"/>
    <n v="10.044908362665373"/>
    <n v="75954"/>
    <n v="27.91"/>
    <n v="3.1"/>
    <n v="-1.3000000000000003"/>
    <n v="-29.545454545454547"/>
    <n v="370700"/>
    <n v="372550"/>
    <n v="12600"/>
    <n v="3.05"/>
    <n v="9150"/>
    <n v="3.1"/>
    <n v="17355.55"/>
    <s v="PE"/>
    <x v="25"/>
  </r>
  <r>
    <n v="16950"/>
    <d v="2021-09-09T00:00:00"/>
    <s v="NIFTY"/>
    <x v="155"/>
    <n v="13439"/>
    <n v="401"/>
    <n v="3.0756250958736002"/>
    <n v="39444"/>
    <n v="26.19"/>
    <n v="3.55"/>
    <n v="-1.9000000000000004"/>
    <n v="-34.862385321100923"/>
    <n v="146150"/>
    <n v="137450"/>
    <n v="4150"/>
    <n v="3.55"/>
    <n v="6800"/>
    <n v="3.6"/>
    <n v="17355.599999999999"/>
    <s v="PE"/>
    <x v="25"/>
  </r>
  <r>
    <n v="17000"/>
    <d v="2021-09-09T00:00:00"/>
    <s v="NIFTY"/>
    <x v="156"/>
    <n v="78378"/>
    <n v="6427"/>
    <n v="8.9324679295631757"/>
    <n v="165843"/>
    <n v="24.37"/>
    <n v="4.3"/>
    <n v="-2.5"/>
    <n v="-36.764705882352942"/>
    <n v="696750"/>
    <n v="556350"/>
    <n v="14200"/>
    <n v="4.25"/>
    <n v="11200"/>
    <n v="4.3"/>
    <n v="17355.55"/>
    <s v="PE"/>
    <x v="25"/>
  </r>
  <r>
    <n v="17050"/>
    <d v="2021-09-09T00:00:00"/>
    <s v="NIFTY"/>
    <x v="157"/>
    <n v="22369"/>
    <n v="4699"/>
    <n v="26.593095642331637"/>
    <n v="46647"/>
    <n v="22.52"/>
    <n v="5.0999999999999996"/>
    <n v="-3.2000000000000011"/>
    <n v="-38.55421686746989"/>
    <n v="184150"/>
    <n v="173300"/>
    <n v="100"/>
    <n v="5.05"/>
    <n v="3450"/>
    <n v="5.0999999999999996"/>
    <n v="17355.55"/>
    <s v="PE"/>
    <x v="25"/>
  </r>
  <r>
    <n v="17100"/>
    <d v="2021-09-09T00:00:00"/>
    <s v="NIFTY"/>
    <x v="158"/>
    <n v="50708"/>
    <n v="10165"/>
    <n v="25.072145623165529"/>
    <n v="159217"/>
    <n v="21.18"/>
    <n v="7.1"/>
    <n v="-3.9500000000000011"/>
    <n v="-35.746606334841637"/>
    <n v="380100"/>
    <n v="497150"/>
    <n v="1400"/>
    <n v="7.05"/>
    <n v="2800"/>
    <n v="7.1"/>
    <n v="17355.55"/>
    <s v="PE"/>
    <x v="25"/>
  </r>
  <r>
    <n v="17150"/>
    <d v="2021-09-09T00:00:00"/>
    <s v="NIFTY"/>
    <x v="159"/>
    <n v="28405"/>
    <n v="6537"/>
    <n v="29.892994329614048"/>
    <n v="88988"/>
    <n v="20.12"/>
    <n v="10.55"/>
    <n v="-4.1999999999999993"/>
    <n v="-28.474576271186436"/>
    <n v="185950"/>
    <n v="264700"/>
    <n v="1800"/>
    <n v="10.5"/>
    <n v="3500"/>
    <n v="10.6"/>
    <n v="17355.55"/>
    <s v="PE"/>
    <x v="25"/>
  </r>
  <r>
    <n v="17200"/>
    <d v="2021-09-09T00:00:00"/>
    <s v="NIFTY"/>
    <x v="160"/>
    <n v="75189"/>
    <n v="11518"/>
    <n v="18.089868228864002"/>
    <n v="253804"/>
    <n v="19.28"/>
    <n v="16.399999999999999"/>
    <n v="-4.1000000000000014"/>
    <n v="-20.000000000000007"/>
    <n v="391450"/>
    <n v="757050"/>
    <n v="3350"/>
    <n v="16.350000000000001"/>
    <n v="5450"/>
    <n v="16.45"/>
    <n v="17355.55"/>
    <s v="PE"/>
    <x v="25"/>
  </r>
  <r>
    <n v="17250"/>
    <d v="2021-09-09T00:00:00"/>
    <s v="NIFTY"/>
    <x v="161"/>
    <n v="51628"/>
    <n v="14259"/>
    <n v="38.157296154566616"/>
    <n v="168656"/>
    <n v="18.559999999999999"/>
    <n v="25.55"/>
    <n v="-3.5"/>
    <n v="-12.048192771084338"/>
    <n v="350650"/>
    <n v="486550"/>
    <n v="50"/>
    <n v="25.35"/>
    <n v="250"/>
    <n v="25.4"/>
    <n v="17355.55"/>
    <s v="PE"/>
    <x v="25"/>
  </r>
  <r>
    <n v="17300"/>
    <d v="2021-09-09T00:00:00"/>
    <s v="NIFTY"/>
    <x v="162"/>
    <n v="106700"/>
    <n v="31396"/>
    <n v="41.692340380325085"/>
    <n v="468896"/>
    <n v="18.25"/>
    <n v="39.85"/>
    <n v="-2.5"/>
    <n v="-5.9031877213695392"/>
    <n v="597950"/>
    <n v="1158250"/>
    <n v="50"/>
    <n v="39.9"/>
    <n v="2300"/>
    <n v="40"/>
    <n v="17355.55"/>
    <s v="PE"/>
    <x v="25"/>
  </r>
  <r>
    <n v="17350"/>
    <d v="2021-09-09T00:00:00"/>
    <s v="NIFTY"/>
    <x v="163"/>
    <n v="51981"/>
    <n v="22540"/>
    <n v="76.55989945993683"/>
    <n v="282588"/>
    <n v="17.93"/>
    <n v="59.55"/>
    <n v="-1.3000000000000043"/>
    <n v="-2.1364009860312314"/>
    <n v="368200"/>
    <n v="469550"/>
    <n v="50"/>
    <n v="59.8"/>
    <n v="300"/>
    <n v="59.95"/>
    <n v="17355.599999999999"/>
    <s v="PE"/>
    <x v="25"/>
  </r>
  <r>
    <n v="17400"/>
    <d v="2021-09-09T00:00:00"/>
    <s v="NIFTY"/>
    <x v="164"/>
    <n v="55078"/>
    <n v="15331"/>
    <n v="38.571464513045008"/>
    <n v="327429"/>
    <n v="17.96"/>
    <n v="87.15"/>
    <n v="2.75"/>
    <n v="3.2582938388625591"/>
    <n v="710350"/>
    <n v="541250"/>
    <n v="200"/>
    <n v="87.05"/>
    <n v="300"/>
    <n v="87.25"/>
    <n v="17355.599999999999"/>
    <s v="PE"/>
    <x v="25"/>
  </r>
  <r>
    <n v="17450"/>
    <d v="2021-09-09T00:00:00"/>
    <s v="NIFTY"/>
    <x v="165"/>
    <n v="7071"/>
    <n v="2410"/>
    <n v="51.705642565972965"/>
    <n v="48761"/>
    <n v="18.28"/>
    <n v="121.4"/>
    <n v="5.8500000000000085"/>
    <n v="5.0627434011250614"/>
    <n v="261850"/>
    <n v="178500"/>
    <n v="50"/>
    <n v="120.85"/>
    <n v="250"/>
    <n v="121.3"/>
    <n v="17355.599999999999"/>
    <s v="PE"/>
    <x v="25"/>
  </r>
  <r>
    <n v="17500"/>
    <d v="2021-09-09T00:00:00"/>
    <s v="NIFTY"/>
    <x v="166"/>
    <n v="10807"/>
    <n v="1470"/>
    <n v="15.743814929848988"/>
    <n v="61175"/>
    <n v="18.96"/>
    <n v="160.85"/>
    <n v="10.599999999999994"/>
    <n v="7.0549084858569016"/>
    <n v="274750"/>
    <n v="175050"/>
    <n v="50"/>
    <n v="161"/>
    <n v="50"/>
    <n v="161.35"/>
    <n v="17355.599999999999"/>
    <s v="PE"/>
    <x v="25"/>
  </r>
  <r>
    <n v="17550"/>
    <d v="2021-09-09T00:00:00"/>
    <s v="NIFTY"/>
    <x v="167"/>
    <n v="1693"/>
    <n v="0"/>
    <n v="0"/>
    <n v="3977"/>
    <n v="20.04"/>
    <n v="203.1"/>
    <n v="10.150000000000006"/>
    <n v="5.2604301632547328"/>
    <n v="140750"/>
    <n v="94400"/>
    <n v="50"/>
    <n v="203.05"/>
    <n v="50"/>
    <n v="203.7"/>
    <n v="17355.599999999999"/>
    <s v="PE"/>
    <x v="25"/>
  </r>
  <r>
    <n v="17600"/>
    <d v="2021-09-09T00:00:00"/>
    <s v="NIFTY"/>
    <x v="168"/>
    <n v="3544"/>
    <n v="378"/>
    <n v="11.939355653821858"/>
    <n v="7880"/>
    <n v="21.76"/>
    <n v="251"/>
    <n v="14.949999999999989"/>
    <n v="6.3334039398432491"/>
    <n v="146250"/>
    <n v="102550"/>
    <n v="50"/>
    <n v="250.8"/>
    <n v="50"/>
    <n v="251.45"/>
    <n v="17355.599999999999"/>
    <s v="PE"/>
    <x v="25"/>
  </r>
  <r>
    <n v="17650"/>
    <d v="2021-09-09T00:00:00"/>
    <s v="NIFTY"/>
    <x v="169"/>
    <n v="283"/>
    <n v="17"/>
    <n v="6.3909774436090228"/>
    <n v="160"/>
    <n v="23.33"/>
    <n v="290"/>
    <n v="0.69999999999998863"/>
    <n v="0.24196335983407832"/>
    <n v="170850"/>
    <n v="87800"/>
    <n v="50"/>
    <n v="297.3"/>
    <n v="200"/>
    <n v="299.45"/>
    <n v="17355.599999999999"/>
    <s v="PE"/>
    <x v="25"/>
  </r>
  <r>
    <n v="17700"/>
    <d v="2021-09-09T00:00:00"/>
    <s v="NIFTY"/>
    <x v="170"/>
    <n v="1184"/>
    <n v="-214"/>
    <n v="-15.30758226037196"/>
    <n v="1534"/>
    <n v="26.01"/>
    <n v="347.5"/>
    <n v="17.649999999999977"/>
    <n v="5.3509170835228064"/>
    <n v="138750"/>
    <n v="104000"/>
    <n v="50"/>
    <n v="347.55"/>
    <n v="50"/>
    <n v="348.45"/>
    <n v="17355.599999999999"/>
    <s v="PE"/>
    <x v="25"/>
  </r>
  <r>
    <n v="17750"/>
    <d v="2021-09-09T00:00:00"/>
    <s v="NIFTY"/>
    <x v="171"/>
    <n v="70"/>
    <n v="5"/>
    <n v="7.6923076923076925"/>
    <n v="11"/>
    <n v="37.630000000000003"/>
    <n v="404.2"/>
    <n v="15"/>
    <n v="3.8540596094552932"/>
    <n v="110200"/>
    <n v="96500"/>
    <n v="50"/>
    <n v="396.45"/>
    <n v="100"/>
    <n v="398.45"/>
    <n v="17355.599999999999"/>
    <s v="PE"/>
    <x v="25"/>
  </r>
  <r>
    <n v="17800"/>
    <d v="2021-09-09T00:00:00"/>
    <s v="NIFTY"/>
    <x v="172"/>
    <n v="558"/>
    <n v="97"/>
    <n v="21.041214750542299"/>
    <n v="977"/>
    <n v="34.229999999999997"/>
    <n v="451.75"/>
    <n v="27.5"/>
    <n v="6.4820271066588093"/>
    <n v="128550"/>
    <n v="100750"/>
    <n v="200"/>
    <n v="446.45"/>
    <n v="100"/>
    <n v="447.8"/>
    <n v="17355.599999999999"/>
    <s v="PE"/>
    <x v="25"/>
  </r>
  <r>
    <n v="17850"/>
    <d v="2021-09-09T00:00:00"/>
    <s v="NIFTY"/>
    <x v="173"/>
    <n v="18"/>
    <n v="0"/>
    <n v="0"/>
    <n v="1"/>
    <n v="43.94"/>
    <n v="503.8"/>
    <n v="17.199999999999989"/>
    <n v="3.5347307850390441"/>
    <n v="117500"/>
    <n v="80900"/>
    <n v="150"/>
    <n v="495.1"/>
    <n v="100"/>
    <n v="497.7"/>
    <n v="17355.599999999999"/>
    <s v="PE"/>
    <x v="25"/>
  </r>
  <r>
    <n v="17900"/>
    <d v="2021-09-09T00:00:00"/>
    <s v="NIFTY"/>
    <x v="174"/>
    <n v="128"/>
    <n v="-12"/>
    <n v="-8.5714285714285712"/>
    <n v="19"/>
    <n v="42.23"/>
    <n v="546"/>
    <n v="15.75"/>
    <n v="2.9702970297029703"/>
    <n v="137200"/>
    <n v="84300"/>
    <n v="50"/>
    <n v="546.04999999999995"/>
    <n v="350"/>
    <n v="548.54999999999995"/>
    <n v="17355.55"/>
    <s v="PE"/>
    <x v="25"/>
  </r>
  <r>
    <n v="17950"/>
    <d v="2021-09-09T00:00:00"/>
    <s v="NIFTY"/>
    <x v="175"/>
    <n v="22"/>
    <n v="0"/>
    <n v="0"/>
    <n v="0"/>
    <n v="47.23"/>
    <n v="0"/>
    <n v="0"/>
    <n v="0"/>
    <n v="110250"/>
    <n v="66200"/>
    <n v="100"/>
    <n v="595.45000000000005"/>
    <n v="100"/>
    <n v="599"/>
    <n v="17355.55"/>
    <s v="PE"/>
    <x v="25"/>
  </r>
  <r>
    <n v="18000"/>
    <d v="2021-09-09T00:00:00"/>
    <s v="NIFTY"/>
    <x v="176"/>
    <n v="436"/>
    <n v="3"/>
    <n v="0.69284064665127021"/>
    <n v="61"/>
    <n v="47.23"/>
    <n v="646.9"/>
    <n v="10.799999999999955"/>
    <n v="1.6978462505895229"/>
    <n v="123950"/>
    <n v="62350"/>
    <n v="50"/>
    <n v="645.9"/>
    <n v="900"/>
    <n v="648.45000000000005"/>
    <n v="17355.599999999999"/>
    <s v="PE"/>
    <x v="25"/>
  </r>
  <r>
    <n v="18050"/>
    <d v="2021-09-09T00:00:00"/>
    <s v="NIFTY"/>
    <x v="177"/>
    <n v="4"/>
    <n v="0"/>
    <n v="0"/>
    <n v="0"/>
    <n v="74.52"/>
    <n v="0"/>
    <n v="0"/>
    <n v="0"/>
    <n v="68100"/>
    <n v="28750"/>
    <n v="100"/>
    <n v="695.05"/>
    <n v="100"/>
    <n v="699.95"/>
    <n v="17355.599999999999"/>
    <s v="PE"/>
    <x v="25"/>
  </r>
  <r>
    <n v="18100"/>
    <d v="2021-09-09T00:00:00"/>
    <s v="NIFTY"/>
    <x v="178"/>
    <n v="5"/>
    <n v="0"/>
    <n v="0"/>
    <n v="0"/>
    <n v="74.52"/>
    <n v="0"/>
    <n v="0"/>
    <n v="0"/>
    <n v="68050"/>
    <n v="29650"/>
    <n v="150"/>
    <n v="742.4"/>
    <n v="300"/>
    <n v="751.1"/>
    <n v="17355.599999999999"/>
    <s v="PE"/>
    <x v="25"/>
  </r>
  <r>
    <n v="18150"/>
    <d v="2021-09-09T00:00:00"/>
    <s v="NIFTY"/>
    <x v="179"/>
    <n v="0"/>
    <n v="0"/>
    <n v="0"/>
    <n v="0"/>
    <n v="74.52"/>
    <n v="0"/>
    <n v="0"/>
    <n v="0"/>
    <n v="46100"/>
    <n v="17850"/>
    <n v="50"/>
    <n v="792.3"/>
    <n v="1500"/>
    <n v="801.1"/>
    <n v="17355.55"/>
    <s v="PE"/>
    <x v="25"/>
  </r>
  <r>
    <n v="18200"/>
    <d v="2021-09-09T00:00:00"/>
    <s v="NIFTY"/>
    <x v="180"/>
    <n v="4"/>
    <n v="0"/>
    <n v="0"/>
    <n v="0"/>
    <n v="74.52"/>
    <n v="0"/>
    <n v="0"/>
    <n v="0"/>
    <n v="536400"/>
    <n v="117600"/>
    <n v="450"/>
    <n v="837.75"/>
    <n v="450"/>
    <n v="856.65"/>
    <n v="17355.599999999999"/>
    <s v="PE"/>
    <x v="25"/>
  </r>
  <r>
    <n v="18250"/>
    <d v="2021-09-09T00:00:00"/>
    <s v="NIFTY"/>
    <x v="181"/>
    <n v="0"/>
    <n v="0"/>
    <n v="0"/>
    <n v="0"/>
    <n v="74.52"/>
    <n v="0"/>
    <n v="0"/>
    <n v="0"/>
    <n v="52550"/>
    <n v="16600"/>
    <n v="50"/>
    <n v="887.75"/>
    <n v="250"/>
    <n v="907.05"/>
    <n v="17355.599999999999"/>
    <s v="PE"/>
    <x v="25"/>
  </r>
  <r>
    <n v="18300"/>
    <d v="2021-09-09T00:00:00"/>
    <s v="NIFTY"/>
    <x v="182"/>
    <n v="0"/>
    <n v="0"/>
    <n v="0"/>
    <n v="0"/>
    <n v="74.52"/>
    <n v="0"/>
    <n v="0"/>
    <n v="0"/>
    <n v="54000"/>
    <n v="18650"/>
    <n v="150"/>
    <n v="934.55"/>
    <n v="1000"/>
    <n v="951.95"/>
    <n v="17355.599999999999"/>
    <s v="PE"/>
    <x v="25"/>
  </r>
  <r>
    <n v="18350"/>
    <d v="2021-09-09T00:00:00"/>
    <s v="NIFTY"/>
    <x v="183"/>
    <n v="0"/>
    <n v="0"/>
    <n v="0"/>
    <n v="0"/>
    <n v="74.52"/>
    <n v="0"/>
    <n v="0"/>
    <n v="0"/>
    <n v="45400"/>
    <n v="17300"/>
    <n v="100"/>
    <n v="991"/>
    <n v="100"/>
    <n v="999.95"/>
    <n v="17355.599999999999"/>
    <s v="PE"/>
    <x v="25"/>
  </r>
  <r>
    <n v="18400"/>
    <d v="2021-09-09T00:00:00"/>
    <s v="NIFTY"/>
    <x v="184"/>
    <n v="1"/>
    <n v="0"/>
    <n v="0"/>
    <n v="0"/>
    <n v="74.52"/>
    <n v="0"/>
    <n v="0"/>
    <n v="0"/>
    <n v="57250"/>
    <n v="19950"/>
    <n v="300"/>
    <n v="1042.0999999999999"/>
    <n v="100"/>
    <n v="1047.7"/>
    <n v="17355.599999999999"/>
    <s v="PE"/>
    <x v="25"/>
  </r>
  <r>
    <n v="18450"/>
    <d v="2021-09-09T00:00:00"/>
    <s v="NIFTY"/>
    <x v="185"/>
    <n v="1"/>
    <n v="0"/>
    <n v="0"/>
    <n v="0"/>
    <n v="74.52"/>
    <n v="0"/>
    <n v="0"/>
    <n v="0"/>
    <n v="56100"/>
    <n v="21800"/>
    <n v="750"/>
    <n v="1086.8499999999999"/>
    <n v="750"/>
    <n v="1100.5999999999999"/>
    <n v="17355.599999999999"/>
    <s v="PE"/>
    <x v="25"/>
  </r>
  <r>
    <n v="18500"/>
    <d v="2021-09-09T00:00:00"/>
    <s v="NIFTY"/>
    <x v="186"/>
    <n v="7"/>
    <n v="1"/>
    <n v="16.666666666666668"/>
    <n v="1"/>
    <n v="74.52"/>
    <n v="1145.9000000000001"/>
    <n v="44.850000000000136"/>
    <n v="4.0733844966168782"/>
    <n v="48900"/>
    <n v="16150"/>
    <n v="1000"/>
    <n v="1142.75"/>
    <n v="400"/>
    <n v="1148.55"/>
    <n v="17355.599999999999"/>
    <s v="PE"/>
    <x v="25"/>
  </r>
  <r>
    <n v="18550"/>
    <d v="2021-09-09T00:00:00"/>
    <s v="NIFTY"/>
    <x v="187"/>
    <n v="2"/>
    <n v="0"/>
    <n v="0"/>
    <n v="0"/>
    <n v="13.78"/>
    <n v="0"/>
    <n v="0"/>
    <n v="0"/>
    <n v="17600"/>
    <n v="13650"/>
    <n v="1500"/>
    <n v="1184.3499999999999"/>
    <n v="50"/>
    <n v="1207.8"/>
    <n v="17355.599999999999"/>
    <s v="PE"/>
    <x v="25"/>
  </r>
  <r>
    <n v="18600"/>
    <d v="2021-09-09T00:00:00"/>
    <s v="NIFTY"/>
    <x v="188"/>
    <n v="1"/>
    <n v="0"/>
    <n v="0"/>
    <n v="0"/>
    <n v="13.78"/>
    <n v="0"/>
    <n v="0"/>
    <n v="0"/>
    <n v="18950"/>
    <n v="16200"/>
    <n v="100"/>
    <n v="1237.1500000000001"/>
    <n v="100"/>
    <n v="1256.9000000000001"/>
    <n v="17355.55"/>
    <s v="PE"/>
    <x v="25"/>
  </r>
  <r>
    <n v="18650"/>
    <d v="2021-09-09T00:00:00"/>
    <s v="NIFTY"/>
    <x v="189"/>
    <n v="0"/>
    <n v="0"/>
    <n v="0"/>
    <n v="0"/>
    <n v="13.78"/>
    <n v="0"/>
    <n v="0"/>
    <n v="0"/>
    <n v="16400"/>
    <n v="13600"/>
    <n v="50"/>
    <n v="1284.3"/>
    <n v="2800"/>
    <n v="1308.3"/>
    <n v="17355.55"/>
    <s v="PE"/>
    <x v="25"/>
  </r>
  <r>
    <n v="18700"/>
    <d v="2021-09-09T00:00:00"/>
    <s v="NIFTY"/>
    <x v="190"/>
    <n v="0"/>
    <n v="0"/>
    <n v="0"/>
    <n v="0"/>
    <n v="13.78"/>
    <n v="0"/>
    <n v="0"/>
    <n v="0"/>
    <n v="13600"/>
    <n v="13550"/>
    <n v="50"/>
    <n v="1334.3"/>
    <n v="2800"/>
    <n v="1356.85"/>
    <n v="17355.599999999999"/>
    <s v="PE"/>
    <x v="25"/>
  </r>
  <r>
    <n v="18750"/>
    <d v="2021-09-09T00:00:00"/>
    <s v="NIFTY"/>
    <x v="191"/>
    <n v="0"/>
    <n v="0"/>
    <n v="0"/>
    <n v="0"/>
    <n v="13.78"/>
    <n v="0"/>
    <n v="0"/>
    <n v="0"/>
    <n v="13600"/>
    <n v="13550"/>
    <n v="50"/>
    <n v="1384.25"/>
    <n v="2800"/>
    <n v="1405.6"/>
    <n v="17355.599999999999"/>
    <s v="PE"/>
    <x v="25"/>
  </r>
  <r>
    <n v="18800"/>
    <d v="2021-09-09T00:00:00"/>
    <s v="NIFTY"/>
    <x v="192"/>
    <n v="0"/>
    <n v="0"/>
    <n v="0"/>
    <n v="0"/>
    <n v="13.78"/>
    <n v="0"/>
    <n v="0"/>
    <n v="0"/>
    <n v="13600"/>
    <n v="13550"/>
    <n v="50"/>
    <n v="1430.75"/>
    <n v="1500"/>
    <n v="1457.45"/>
    <n v="17355.599999999999"/>
    <s v="PE"/>
    <x v="25"/>
  </r>
  <r>
    <n v="18850"/>
    <d v="2021-09-09T00:00:00"/>
    <s v="NIFTY"/>
    <x v="193"/>
    <n v="0"/>
    <n v="0"/>
    <n v="0"/>
    <n v="0"/>
    <n v="13.78"/>
    <n v="0"/>
    <n v="0"/>
    <n v="0"/>
    <n v="14050"/>
    <n v="11300"/>
    <n v="500"/>
    <n v="1486.75"/>
    <n v="500"/>
    <n v="1507"/>
    <n v="17355.599999999999"/>
    <s v="PE"/>
    <x v="25"/>
  </r>
  <r>
    <n v="18900"/>
    <d v="2021-09-09T00:00:00"/>
    <s v="NIFTY"/>
    <x v="194"/>
    <n v="0"/>
    <n v="0"/>
    <n v="0"/>
    <n v="0"/>
    <n v="13.78"/>
    <n v="0"/>
    <n v="0"/>
    <n v="0"/>
    <n v="15550"/>
    <n v="12800"/>
    <n v="2000"/>
    <n v="1536.75"/>
    <n v="500"/>
    <n v="1556.9"/>
    <n v="17355.55"/>
    <s v="PE"/>
    <x v="25"/>
  </r>
  <r>
    <n v="14150"/>
    <d v="2021-09-09T00:00:00"/>
    <s v="NIFTY"/>
    <x v="201"/>
    <n v="5"/>
    <n v="0"/>
    <n v="0"/>
    <n v="0"/>
    <n v="13.78"/>
    <n v="0"/>
    <n v="0"/>
    <n v="0"/>
    <n v="8150"/>
    <n v="8150"/>
    <n v="250"/>
    <n v="3157.55"/>
    <n v="250"/>
    <n v="3250.5"/>
    <n v="17358"/>
    <s v="CE"/>
    <x v="26"/>
  </r>
  <r>
    <n v="14200"/>
    <d v="2021-09-09T00:00:00"/>
    <s v="NIFTY"/>
    <x v="0"/>
    <n v="0"/>
    <n v="0"/>
    <n v="0"/>
    <n v="0"/>
    <n v="13.78"/>
    <n v="0"/>
    <n v="0"/>
    <n v="0"/>
    <n v="4300"/>
    <n v="4300"/>
    <n v="1050"/>
    <n v="3065.95"/>
    <n v="50"/>
    <n v="3257.3"/>
    <n v="17358"/>
    <s v="CE"/>
    <x v="26"/>
  </r>
  <r>
    <n v="14250"/>
    <d v="2021-09-09T00:00:00"/>
    <s v="NIFTY"/>
    <x v="1"/>
    <n v="0"/>
    <n v="0"/>
    <n v="0"/>
    <n v="0"/>
    <n v="13.78"/>
    <n v="0"/>
    <n v="0"/>
    <n v="0"/>
    <n v="3750"/>
    <n v="3750"/>
    <n v="1000"/>
    <n v="2926.55"/>
    <n v="2750"/>
    <n v="3424.55"/>
    <n v="17358"/>
    <s v="CE"/>
    <x v="26"/>
  </r>
  <r>
    <n v="14300"/>
    <d v="2021-09-09T00:00:00"/>
    <s v="NIFTY"/>
    <x v="2"/>
    <n v="0"/>
    <n v="0"/>
    <n v="0"/>
    <n v="0"/>
    <n v="13.78"/>
    <n v="0"/>
    <n v="0"/>
    <n v="0"/>
    <n v="3750"/>
    <n v="3750"/>
    <n v="1000"/>
    <n v="2802.85"/>
    <n v="2750"/>
    <n v="3373.35"/>
    <n v="17358"/>
    <s v="CE"/>
    <x v="26"/>
  </r>
  <r>
    <n v="14350"/>
    <d v="2021-09-09T00:00:00"/>
    <s v="NIFTY"/>
    <x v="3"/>
    <n v="0"/>
    <n v="0"/>
    <n v="0"/>
    <n v="0"/>
    <n v="13.78"/>
    <n v="0"/>
    <n v="0"/>
    <n v="0"/>
    <n v="3750"/>
    <n v="3750"/>
    <n v="1000"/>
    <n v="2831.65"/>
    <n v="1000"/>
    <n v="3219.8"/>
    <n v="17358"/>
    <s v="CE"/>
    <x v="26"/>
  </r>
  <r>
    <n v="14400"/>
    <d v="2021-09-09T00:00:00"/>
    <s v="NIFTY"/>
    <x v="4"/>
    <n v="0"/>
    <n v="0"/>
    <n v="0"/>
    <n v="0"/>
    <n v="13.78"/>
    <n v="0"/>
    <n v="0"/>
    <n v="0"/>
    <n v="3750"/>
    <n v="3750"/>
    <n v="2750"/>
    <n v="2716.05"/>
    <n v="1000"/>
    <n v="3258.8"/>
    <n v="17358"/>
    <s v="CE"/>
    <x v="26"/>
  </r>
  <r>
    <n v="14450"/>
    <d v="2021-09-09T00:00:00"/>
    <s v="NIFTY"/>
    <x v="5"/>
    <n v="0"/>
    <n v="0"/>
    <n v="0"/>
    <n v="0"/>
    <n v="13.78"/>
    <n v="0"/>
    <n v="0"/>
    <n v="0"/>
    <n v="9250"/>
    <n v="3750"/>
    <n v="2750"/>
    <n v="2671.8"/>
    <n v="2750"/>
    <n v="3110.9"/>
    <n v="17358"/>
    <s v="CE"/>
    <x v="26"/>
  </r>
  <r>
    <n v="14500"/>
    <d v="2021-09-09T00:00:00"/>
    <s v="NIFTY"/>
    <x v="6"/>
    <n v="3"/>
    <n v="0"/>
    <n v="0"/>
    <n v="3"/>
    <n v="13.78"/>
    <n v="2865"/>
    <n v="-15"/>
    <n v="-0.52083333333333326"/>
    <n v="9000"/>
    <n v="6250"/>
    <n v="250"/>
    <n v="2828.9"/>
    <n v="300"/>
    <n v="2887.65"/>
    <n v="17358"/>
    <s v="CE"/>
    <x v="26"/>
  </r>
  <r>
    <n v="14550"/>
    <d v="2021-09-09T00:00:00"/>
    <s v="NIFTY"/>
    <x v="7"/>
    <n v="0"/>
    <n v="0"/>
    <n v="0"/>
    <n v="0"/>
    <n v="13.78"/>
    <n v="0"/>
    <n v="0"/>
    <n v="0"/>
    <n v="9300"/>
    <n v="3800"/>
    <n v="50"/>
    <n v="2698.45"/>
    <n v="50"/>
    <n v="2945.75"/>
    <n v="17358"/>
    <s v="CE"/>
    <x v="26"/>
  </r>
  <r>
    <n v="14600"/>
    <d v="2021-09-09T00:00:00"/>
    <s v="NIFTY"/>
    <x v="8"/>
    <n v="0"/>
    <n v="0"/>
    <n v="0"/>
    <n v="0"/>
    <n v="13.78"/>
    <n v="0"/>
    <n v="0"/>
    <n v="0"/>
    <n v="9300"/>
    <n v="3800"/>
    <n v="50"/>
    <n v="2651.4"/>
    <n v="50"/>
    <n v="2889.65"/>
    <n v="17358"/>
    <s v="CE"/>
    <x v="26"/>
  </r>
  <r>
    <n v="14650"/>
    <d v="2021-09-09T00:00:00"/>
    <s v="NIFTY"/>
    <x v="9"/>
    <n v="0"/>
    <n v="0"/>
    <n v="0"/>
    <n v="0"/>
    <n v="13.78"/>
    <n v="0"/>
    <n v="0"/>
    <n v="0"/>
    <n v="9250"/>
    <n v="3750"/>
    <n v="1000"/>
    <n v="2494.25"/>
    <n v="2750"/>
    <n v="2899.7"/>
    <n v="17358"/>
    <s v="CE"/>
    <x v="26"/>
  </r>
  <r>
    <n v="14700"/>
    <d v="2021-09-09T00:00:00"/>
    <s v="NIFTY"/>
    <x v="10"/>
    <n v="0"/>
    <n v="0"/>
    <n v="0"/>
    <n v="0"/>
    <n v="13.78"/>
    <n v="0"/>
    <n v="0"/>
    <n v="0"/>
    <n v="9300"/>
    <n v="3800"/>
    <n v="50"/>
    <n v="2571.75"/>
    <n v="50"/>
    <n v="2786.4"/>
    <n v="17358"/>
    <s v="CE"/>
    <x v="26"/>
  </r>
  <r>
    <n v="14750"/>
    <d v="2021-09-09T00:00:00"/>
    <s v="NIFTY"/>
    <x v="11"/>
    <n v="0"/>
    <n v="0"/>
    <n v="0"/>
    <n v="0"/>
    <n v="13.78"/>
    <n v="0"/>
    <n v="0"/>
    <n v="0"/>
    <n v="9250"/>
    <n v="3750"/>
    <n v="2750"/>
    <n v="2452.4"/>
    <n v="2750"/>
    <n v="2796.05"/>
    <n v="17358"/>
    <s v="CE"/>
    <x v="26"/>
  </r>
  <r>
    <n v="14800"/>
    <d v="2021-09-09T00:00:00"/>
    <s v="NIFTY"/>
    <x v="12"/>
    <n v="0"/>
    <n v="0"/>
    <n v="0"/>
    <n v="0"/>
    <n v="13.78"/>
    <n v="0"/>
    <n v="0"/>
    <n v="0"/>
    <n v="6550"/>
    <n v="3800"/>
    <n v="50"/>
    <n v="2210.65"/>
    <n v="50"/>
    <n v="2679"/>
    <n v="17358"/>
    <s v="CE"/>
    <x v="26"/>
  </r>
  <r>
    <n v="14850"/>
    <d v="2021-09-09T00:00:00"/>
    <s v="NIFTY"/>
    <x v="13"/>
    <n v="0"/>
    <n v="0"/>
    <n v="0"/>
    <n v="0"/>
    <n v="13.78"/>
    <n v="0"/>
    <n v="0"/>
    <n v="0"/>
    <n v="6500"/>
    <n v="9250"/>
    <n v="2750"/>
    <n v="1924.35"/>
    <n v="2750"/>
    <n v="2686.9"/>
    <n v="17363.2"/>
    <s v="CE"/>
    <x v="26"/>
  </r>
  <r>
    <n v="14900"/>
    <d v="2021-09-09T00:00:00"/>
    <s v="NIFTY"/>
    <x v="14"/>
    <n v="0"/>
    <n v="0"/>
    <n v="0"/>
    <n v="0"/>
    <n v="13.78"/>
    <n v="0"/>
    <n v="0"/>
    <n v="0"/>
    <n v="9300"/>
    <n v="9300"/>
    <n v="50"/>
    <n v="2132.3000000000002"/>
    <n v="50"/>
    <n v="2556.15"/>
    <n v="17358"/>
    <s v="CE"/>
    <x v="26"/>
  </r>
  <r>
    <n v="14950"/>
    <d v="2021-09-09T00:00:00"/>
    <s v="NIFTY"/>
    <x v="15"/>
    <n v="0"/>
    <n v="0"/>
    <n v="0"/>
    <n v="0"/>
    <n v="13.78"/>
    <n v="0"/>
    <n v="0"/>
    <n v="0"/>
    <n v="9300"/>
    <n v="9300"/>
    <n v="50"/>
    <n v="2333.8000000000002"/>
    <n v="50"/>
    <n v="2516.8000000000002"/>
    <n v="17358"/>
    <s v="CE"/>
    <x v="26"/>
  </r>
  <r>
    <n v="15000"/>
    <d v="2021-09-09T00:00:00"/>
    <s v="NIFTY"/>
    <x v="16"/>
    <n v="7"/>
    <n v="0"/>
    <n v="0"/>
    <n v="0"/>
    <n v="13.78"/>
    <n v="0"/>
    <n v="0"/>
    <n v="0"/>
    <n v="10450"/>
    <n v="7700"/>
    <n v="1400"/>
    <n v="2278.1"/>
    <n v="1000"/>
    <n v="2438.25"/>
    <n v="17358"/>
    <s v="CE"/>
    <x v="26"/>
  </r>
  <r>
    <n v="15050"/>
    <d v="2021-09-09T00:00:00"/>
    <s v="NIFTY"/>
    <x v="17"/>
    <n v="0"/>
    <n v="0"/>
    <n v="0"/>
    <n v="0"/>
    <n v="13.78"/>
    <n v="0"/>
    <n v="0"/>
    <n v="0"/>
    <n v="6550"/>
    <n v="6550"/>
    <n v="50"/>
    <n v="2015.3"/>
    <n v="50"/>
    <n v="2663.45"/>
    <n v="17358"/>
    <s v="CE"/>
    <x v="26"/>
  </r>
  <r>
    <n v="15100"/>
    <d v="2021-09-09T00:00:00"/>
    <s v="NIFTY"/>
    <x v="18"/>
    <n v="0"/>
    <n v="0"/>
    <n v="0"/>
    <n v="0"/>
    <n v="13.78"/>
    <n v="0"/>
    <n v="0"/>
    <n v="0"/>
    <n v="6550"/>
    <n v="9600"/>
    <n v="50"/>
    <n v="1980.75"/>
    <n v="50"/>
    <n v="2330.4499999999998"/>
    <n v="17358"/>
    <s v="CE"/>
    <x v="26"/>
  </r>
  <r>
    <n v="15150"/>
    <d v="2021-09-09T00:00:00"/>
    <s v="NIFTY"/>
    <x v="19"/>
    <n v="0"/>
    <n v="0"/>
    <n v="0"/>
    <n v="0"/>
    <n v="13.78"/>
    <n v="0"/>
    <n v="0"/>
    <n v="0"/>
    <n v="9250"/>
    <n v="9250"/>
    <n v="2750"/>
    <n v="1708.05"/>
    <n v="2750"/>
    <n v="2365.9"/>
    <n v="17358"/>
    <s v="CE"/>
    <x v="26"/>
  </r>
  <r>
    <n v="15200"/>
    <d v="2021-09-09T00:00:00"/>
    <s v="NIFTY"/>
    <x v="20"/>
    <n v="32"/>
    <n v="0"/>
    <n v="0"/>
    <n v="0"/>
    <n v="13.78"/>
    <n v="0"/>
    <n v="0"/>
    <n v="0"/>
    <n v="10050"/>
    <n v="10050"/>
    <n v="1000"/>
    <n v="2078.1"/>
    <n v="1000"/>
    <n v="2238.25"/>
    <n v="17358"/>
    <s v="CE"/>
    <x v="26"/>
  </r>
  <r>
    <n v="15250"/>
    <d v="2021-09-09T00:00:00"/>
    <s v="NIFTY"/>
    <x v="21"/>
    <n v="0"/>
    <n v="0"/>
    <n v="0"/>
    <n v="0"/>
    <n v="13.78"/>
    <n v="0"/>
    <n v="0"/>
    <n v="0"/>
    <n v="9300"/>
    <n v="9300"/>
    <n v="50"/>
    <n v="2040.05"/>
    <n v="50"/>
    <n v="2187.8000000000002"/>
    <n v="17358"/>
    <s v="CE"/>
    <x v="26"/>
  </r>
  <r>
    <n v="15300"/>
    <d v="2021-09-09T00:00:00"/>
    <s v="NIFTY"/>
    <x v="22"/>
    <n v="1"/>
    <n v="0"/>
    <n v="0"/>
    <n v="0"/>
    <n v="13.78"/>
    <n v="0"/>
    <n v="0"/>
    <n v="0"/>
    <n v="9550"/>
    <n v="9550"/>
    <n v="1000"/>
    <n v="1977.85"/>
    <n v="1000"/>
    <n v="2138.5500000000002"/>
    <n v="17358"/>
    <s v="CE"/>
    <x v="26"/>
  </r>
  <r>
    <n v="15350"/>
    <d v="2021-09-09T00:00:00"/>
    <s v="NIFTY"/>
    <x v="23"/>
    <n v="0"/>
    <n v="0"/>
    <n v="0"/>
    <n v="0"/>
    <n v="13.78"/>
    <n v="0"/>
    <n v="0"/>
    <n v="0"/>
    <n v="9300"/>
    <n v="9300"/>
    <n v="50"/>
    <n v="1943.85"/>
    <n v="50"/>
    <n v="2097.9"/>
    <n v="17358"/>
    <s v="CE"/>
    <x v="26"/>
  </r>
  <r>
    <n v="15400"/>
    <d v="2021-09-09T00:00:00"/>
    <s v="NIFTY"/>
    <x v="24"/>
    <n v="26"/>
    <n v="0"/>
    <n v="0"/>
    <n v="0"/>
    <n v="13.78"/>
    <n v="0"/>
    <n v="0"/>
    <n v="0"/>
    <n v="10050"/>
    <n v="7100"/>
    <n v="1000"/>
    <n v="1878.1"/>
    <n v="50"/>
    <n v="2026.3"/>
    <n v="17363.2"/>
    <s v="CE"/>
    <x v="26"/>
  </r>
  <r>
    <n v="15450"/>
    <d v="2021-09-09T00:00:00"/>
    <s v="NIFTY"/>
    <x v="25"/>
    <n v="0"/>
    <n v="0"/>
    <n v="0"/>
    <n v="0"/>
    <n v="13.78"/>
    <n v="0"/>
    <n v="0"/>
    <n v="0"/>
    <n v="9300"/>
    <n v="9300"/>
    <n v="50"/>
    <n v="1845.6"/>
    <n v="50"/>
    <n v="1981.55"/>
    <n v="17358"/>
    <s v="CE"/>
    <x v="26"/>
  </r>
  <r>
    <n v="15500"/>
    <d v="2021-09-09T00:00:00"/>
    <s v="NIFTY"/>
    <x v="26"/>
    <n v="110"/>
    <n v="1"/>
    <n v="0.91743119266055051"/>
    <n v="2"/>
    <n v="13.78"/>
    <n v="1858"/>
    <n v="-56.900000000000091"/>
    <n v="-2.97143453966265"/>
    <n v="11350"/>
    <n v="17300"/>
    <n v="200"/>
    <n v="1844.4"/>
    <n v="200"/>
    <n v="1864.5"/>
    <n v="17358"/>
    <s v="CE"/>
    <x v="26"/>
  </r>
  <r>
    <n v="15550"/>
    <d v="2021-09-09T00:00:00"/>
    <s v="NIFTY"/>
    <x v="27"/>
    <n v="1"/>
    <n v="0"/>
    <n v="0"/>
    <n v="0"/>
    <n v="13.78"/>
    <n v="0"/>
    <n v="0"/>
    <n v="0"/>
    <n v="12050"/>
    <n v="12100"/>
    <n v="2800"/>
    <n v="1787.8"/>
    <n v="50"/>
    <n v="1833.1"/>
    <n v="17358"/>
    <s v="CE"/>
    <x v="26"/>
  </r>
  <r>
    <n v="15600"/>
    <d v="2021-09-09T00:00:00"/>
    <s v="NIFTY"/>
    <x v="28"/>
    <n v="36"/>
    <n v="0"/>
    <n v="0"/>
    <n v="0"/>
    <n v="13.78"/>
    <n v="0"/>
    <n v="0"/>
    <n v="0"/>
    <n v="17900"/>
    <n v="18150"/>
    <n v="200"/>
    <n v="1760"/>
    <n v="500"/>
    <n v="1775.6"/>
    <n v="17358"/>
    <s v="CE"/>
    <x v="26"/>
  </r>
  <r>
    <n v="15650"/>
    <d v="2021-09-09T00:00:00"/>
    <s v="NIFTY"/>
    <x v="29"/>
    <n v="1"/>
    <n v="0"/>
    <n v="0"/>
    <n v="0"/>
    <n v="13.78"/>
    <n v="0"/>
    <n v="0"/>
    <n v="0"/>
    <n v="13600"/>
    <n v="10850"/>
    <n v="1500"/>
    <n v="1702.65"/>
    <n v="50"/>
    <n v="1723"/>
    <n v="17358"/>
    <s v="CE"/>
    <x v="26"/>
  </r>
  <r>
    <n v="15700"/>
    <d v="2021-09-09T00:00:00"/>
    <s v="NIFTY"/>
    <x v="30"/>
    <n v="95"/>
    <n v="-4"/>
    <n v="-4.0404040404040407"/>
    <n v="9"/>
    <n v="13.78"/>
    <n v="1666.6"/>
    <n v="-18.550000000000182"/>
    <n v="-1.1007922143429476"/>
    <n v="18500"/>
    <n v="18800"/>
    <n v="750"/>
    <n v="1655.05"/>
    <n v="1150"/>
    <n v="1670.75"/>
    <n v="17363.2"/>
    <s v="CE"/>
    <x v="26"/>
  </r>
  <r>
    <n v="15750"/>
    <d v="2021-09-09T00:00:00"/>
    <s v="NIFTY"/>
    <x v="31"/>
    <n v="6"/>
    <n v="0"/>
    <n v="0"/>
    <n v="0"/>
    <n v="13.78"/>
    <n v="0"/>
    <n v="0"/>
    <n v="0"/>
    <n v="12100"/>
    <n v="13200"/>
    <n v="1500"/>
    <n v="1599.25"/>
    <n v="50"/>
    <n v="1626.25"/>
    <n v="17363.2"/>
    <s v="CE"/>
    <x v="26"/>
  </r>
  <r>
    <n v="15800"/>
    <d v="2021-09-09T00:00:00"/>
    <s v="NIFTY"/>
    <x v="32"/>
    <n v="69"/>
    <n v="0"/>
    <n v="0"/>
    <n v="1"/>
    <n v="13.78"/>
    <n v="1544"/>
    <n v="-46.200000000000045"/>
    <n v="-2.9052949314551659"/>
    <n v="18450"/>
    <n v="19950"/>
    <n v="1550"/>
    <n v="1549.35"/>
    <n v="800"/>
    <n v="1572.85"/>
    <n v="17358"/>
    <s v="CE"/>
    <x v="26"/>
  </r>
  <r>
    <n v="15850"/>
    <d v="2021-09-09T00:00:00"/>
    <s v="NIFTY"/>
    <x v="33"/>
    <n v="3"/>
    <n v="0"/>
    <n v="0"/>
    <n v="2"/>
    <n v="13.78"/>
    <n v="1500"/>
    <n v="-44.049999999999955"/>
    <n v="-2.8528868883779643"/>
    <n v="15900"/>
    <n v="15350"/>
    <n v="1500"/>
    <n v="1499.35"/>
    <n v="50"/>
    <n v="1510.85"/>
    <n v="17358"/>
    <s v="CE"/>
    <x v="26"/>
  </r>
  <r>
    <n v="15900"/>
    <d v="2021-09-09T00:00:00"/>
    <s v="NIFTY"/>
    <x v="34"/>
    <n v="196"/>
    <n v="0"/>
    <n v="0"/>
    <n v="4"/>
    <n v="13.78"/>
    <n v="1465"/>
    <n v="35.799999999999955"/>
    <n v="2.5048978449482195"/>
    <n v="22850"/>
    <n v="19900"/>
    <n v="1250"/>
    <n v="1452.8"/>
    <n v="150"/>
    <n v="1465.1"/>
    <n v="17358"/>
    <s v="CE"/>
    <x v="26"/>
  </r>
  <r>
    <n v="15950"/>
    <d v="2021-09-09T00:00:00"/>
    <s v="NIFTY"/>
    <x v="35"/>
    <n v="63"/>
    <n v="0"/>
    <n v="0"/>
    <n v="0"/>
    <n v="13.78"/>
    <n v="0"/>
    <n v="0"/>
    <n v="0"/>
    <n v="17800"/>
    <n v="16900"/>
    <n v="500"/>
    <n v="1399.55"/>
    <n v="500"/>
    <n v="1424.65"/>
    <n v="17363.2"/>
    <s v="CE"/>
    <x v="26"/>
  </r>
  <r>
    <n v="16000"/>
    <d v="2021-09-09T00:00:00"/>
    <s v="NIFTY"/>
    <x v="36"/>
    <n v="1232"/>
    <n v="-98"/>
    <n v="-7.3684210526315788"/>
    <n v="279"/>
    <n v="13.78"/>
    <n v="1363"/>
    <n v="-0.84999999999990905"/>
    <n v="-6.2323569307468497E-2"/>
    <n v="65450"/>
    <n v="26950"/>
    <n v="200"/>
    <n v="1359.35"/>
    <n v="200"/>
    <n v="1362.85"/>
    <n v="17363.2"/>
    <s v="CE"/>
    <x v="26"/>
  </r>
  <r>
    <n v="16050"/>
    <d v="2021-09-09T00:00:00"/>
    <s v="NIFTY"/>
    <x v="37"/>
    <n v="51"/>
    <n v="0"/>
    <n v="0"/>
    <n v="4"/>
    <n v="13.78"/>
    <n v="1311.05"/>
    <n v="-47.950000000000045"/>
    <n v="-3.528329654157472"/>
    <n v="55600"/>
    <n v="22500"/>
    <n v="900"/>
    <n v="1299.7"/>
    <n v="950"/>
    <n v="1319"/>
    <n v="17363.2"/>
    <s v="CE"/>
    <x v="26"/>
  </r>
  <r>
    <n v="16100"/>
    <d v="2021-09-09T00:00:00"/>
    <s v="NIFTY"/>
    <x v="38"/>
    <n v="111"/>
    <n v="-30"/>
    <n v="-21.276595744680851"/>
    <n v="41"/>
    <n v="13.78"/>
    <n v="1258"/>
    <n v="2"/>
    <n v="0.15923566878980894"/>
    <n v="59150"/>
    <n v="21900"/>
    <n v="1500"/>
    <n v="1249.7"/>
    <n v="50"/>
    <n v="1274.45"/>
    <n v="17363.2"/>
    <s v="CE"/>
    <x v="26"/>
  </r>
  <r>
    <n v="16150"/>
    <d v="2021-09-09T00:00:00"/>
    <s v="NIFTY"/>
    <x v="39"/>
    <n v="39"/>
    <n v="-3"/>
    <n v="-7.1428571428571432"/>
    <n v="8"/>
    <n v="13.78"/>
    <n v="1217"/>
    <n v="-38"/>
    <n v="-3.0278884462151394"/>
    <n v="61900"/>
    <n v="21600"/>
    <n v="1500"/>
    <n v="1203.3"/>
    <n v="50"/>
    <n v="1223.05"/>
    <n v="17358"/>
    <s v="CE"/>
    <x v="26"/>
  </r>
  <r>
    <n v="16200"/>
    <d v="2021-09-09T00:00:00"/>
    <s v="NIFTY"/>
    <x v="40"/>
    <n v="499"/>
    <n v="-4"/>
    <n v="-0.79522862823061635"/>
    <n v="7"/>
    <n v="13.78"/>
    <n v="1153"/>
    <n v="-7.2000000000000455"/>
    <n v="-0.62058265816238967"/>
    <n v="62500"/>
    <n v="23100"/>
    <n v="50"/>
    <n v="1160"/>
    <n v="1050"/>
    <n v="1166.5"/>
    <n v="17363.2"/>
    <s v="CE"/>
    <x v="26"/>
  </r>
  <r>
    <n v="16250"/>
    <d v="2021-09-09T00:00:00"/>
    <s v="NIFTY"/>
    <x v="41"/>
    <n v="26"/>
    <n v="0"/>
    <n v="0"/>
    <n v="1"/>
    <n v="13.78"/>
    <n v="1111.0999999999999"/>
    <n v="43.049999999999955"/>
    <n v="4.0307101727447181"/>
    <n v="59100"/>
    <n v="24300"/>
    <n v="1500"/>
    <n v="1099.9000000000001"/>
    <n v="1500"/>
    <n v="1126.3499999999999"/>
    <n v="17358"/>
    <s v="CE"/>
    <x v="26"/>
  </r>
  <r>
    <n v="16300"/>
    <d v="2021-09-09T00:00:00"/>
    <s v="NIFTY"/>
    <x v="42"/>
    <n v="575"/>
    <n v="-3"/>
    <n v="-0.51903114186851207"/>
    <n v="3"/>
    <n v="13.78"/>
    <n v="1050"/>
    <n v="-16.25"/>
    <n v="-1.5240328253223916"/>
    <n v="63500"/>
    <n v="28900"/>
    <n v="400"/>
    <n v="1053.6500000000001"/>
    <n v="50"/>
    <n v="1066.5999999999999"/>
    <n v="17363.2"/>
    <s v="CE"/>
    <x v="26"/>
  </r>
  <r>
    <n v="16350"/>
    <d v="2021-09-09T00:00:00"/>
    <s v="NIFTY"/>
    <x v="43"/>
    <n v="170"/>
    <n v="0"/>
    <n v="0"/>
    <n v="0"/>
    <n v="13.78"/>
    <n v="0"/>
    <n v="0"/>
    <n v="0"/>
    <n v="63050"/>
    <n v="28950"/>
    <n v="1100"/>
    <n v="1003.65"/>
    <n v="400"/>
    <n v="1016.75"/>
    <n v="17363.2"/>
    <s v="CE"/>
    <x v="26"/>
  </r>
  <r>
    <n v="16400"/>
    <d v="2021-09-09T00:00:00"/>
    <s v="NIFTY"/>
    <x v="44"/>
    <n v="664"/>
    <n v="-5"/>
    <n v="-0.74738415545590431"/>
    <n v="11"/>
    <n v="13.78"/>
    <n v="947.85"/>
    <n v="-13.649999999999977"/>
    <n v="-1.4196567862714484"/>
    <n v="60800"/>
    <n v="30650"/>
    <n v="1000"/>
    <n v="958.1"/>
    <n v="50"/>
    <n v="963"/>
    <n v="17358"/>
    <s v="CE"/>
    <x v="26"/>
  </r>
  <r>
    <n v="16450"/>
    <d v="2021-09-09T00:00:00"/>
    <s v="NIFTY"/>
    <x v="45"/>
    <n v="81"/>
    <n v="0"/>
    <n v="0"/>
    <n v="0"/>
    <n v="13.78"/>
    <n v="0"/>
    <n v="0"/>
    <n v="0"/>
    <n v="64600"/>
    <n v="30250"/>
    <n v="750"/>
    <n v="906.75"/>
    <n v="750"/>
    <n v="918.7"/>
    <n v="17358"/>
    <s v="CE"/>
    <x v="26"/>
  </r>
  <r>
    <n v="16500"/>
    <d v="2021-09-09T00:00:00"/>
    <s v="NIFTY"/>
    <x v="46"/>
    <n v="2147"/>
    <n v="-41"/>
    <n v="-1.8738574040219378"/>
    <n v="81"/>
    <n v="13.78"/>
    <n v="855"/>
    <n v="-10.149999999999977"/>
    <n v="-1.1732069583309226"/>
    <n v="79900"/>
    <n v="38550"/>
    <n v="150"/>
    <n v="859.15"/>
    <n v="1000"/>
    <n v="863.15"/>
    <n v="17358"/>
    <s v="CE"/>
    <x v="26"/>
  </r>
  <r>
    <n v="16550"/>
    <d v="2021-09-09T00:00:00"/>
    <s v="NIFTY"/>
    <x v="47"/>
    <n v="347"/>
    <n v="0"/>
    <n v="0"/>
    <n v="0"/>
    <n v="13.78"/>
    <n v="0"/>
    <n v="0"/>
    <n v="0"/>
    <n v="87650"/>
    <n v="58800"/>
    <n v="750"/>
    <n v="805.15"/>
    <n v="750"/>
    <n v="813.5"/>
    <n v="17363.2"/>
    <s v="CE"/>
    <x v="26"/>
  </r>
  <r>
    <n v="16600"/>
    <d v="2021-09-09T00:00:00"/>
    <s v="NIFTY"/>
    <x v="48"/>
    <n v="1527"/>
    <n v="-3"/>
    <n v="-0.19607843137254902"/>
    <n v="20"/>
    <n v="13.78"/>
    <n v="763"/>
    <n v="-5.7000000000000455"/>
    <n v="-0.7415116430336991"/>
    <n v="536000"/>
    <n v="285300"/>
    <n v="100"/>
    <n v="758.65"/>
    <n v="50"/>
    <n v="763.85"/>
    <n v="17363.2"/>
    <s v="CE"/>
    <x v="26"/>
  </r>
  <r>
    <n v="16650"/>
    <d v="2021-09-09T00:00:00"/>
    <s v="NIFTY"/>
    <x v="49"/>
    <n v="361"/>
    <n v="0"/>
    <n v="0"/>
    <n v="1"/>
    <n v="13.78"/>
    <n v="694.85"/>
    <n v="-18.549999999999955"/>
    <n v="-2.6002242781048435"/>
    <n v="88200"/>
    <n v="52100"/>
    <n v="200"/>
    <n v="708.85"/>
    <n v="750"/>
    <n v="713.4"/>
    <n v="17358"/>
    <s v="CE"/>
    <x v="26"/>
  </r>
  <r>
    <n v="16700"/>
    <d v="2021-09-09T00:00:00"/>
    <s v="NIFTY"/>
    <x v="50"/>
    <n v="1792"/>
    <n v="-8"/>
    <n v="-0.44444444444444442"/>
    <n v="23"/>
    <n v="13.78"/>
    <n v="660"/>
    <n v="-23.549999999999955"/>
    <n v="-3.4452490673688767"/>
    <n v="101700"/>
    <n v="60900"/>
    <n v="50"/>
    <n v="661.35"/>
    <n v="2100"/>
    <n v="663.85"/>
    <n v="17363.2"/>
    <s v="CE"/>
    <x v="26"/>
  </r>
  <r>
    <n v="16750"/>
    <d v="2021-09-09T00:00:00"/>
    <s v="NIFTY"/>
    <x v="51"/>
    <n v="480"/>
    <n v="-3"/>
    <n v="-0.6211180124223602"/>
    <n v="12"/>
    <n v="13.78"/>
    <n v="606.20000000000005"/>
    <n v="-7.3499999999999091"/>
    <n v="-1.1979463776383195"/>
    <n v="103850"/>
    <n v="56000"/>
    <n v="750"/>
    <n v="609.35"/>
    <n v="300"/>
    <n v="614.9"/>
    <n v="17363.2"/>
    <s v="CE"/>
    <x v="26"/>
  </r>
  <r>
    <n v="16800"/>
    <d v="2021-09-09T00:00:00"/>
    <s v="NIFTY"/>
    <x v="52"/>
    <n v="1962"/>
    <n v="-50"/>
    <n v="-2.4850894632206759"/>
    <n v="112"/>
    <n v="13.78"/>
    <n v="554"/>
    <n v="-13.350000000000023"/>
    <n v="-2.3530448576716352"/>
    <n v="93550"/>
    <n v="42350"/>
    <n v="50"/>
    <n v="561.9"/>
    <n v="200"/>
    <n v="563.75"/>
    <n v="17358"/>
    <s v="CE"/>
    <x v="26"/>
  </r>
  <r>
    <n v="16850"/>
    <d v="2021-09-09T00:00:00"/>
    <s v="NIFTY"/>
    <x v="53"/>
    <n v="572"/>
    <n v="1"/>
    <n v="0.17513134851138354"/>
    <n v="93"/>
    <n v="13.78"/>
    <n v="502.15"/>
    <n v="-18"/>
    <n v="-3.4605402287801597"/>
    <n v="68000"/>
    <n v="38100"/>
    <n v="50"/>
    <n v="512"/>
    <n v="50"/>
    <n v="513.1"/>
    <n v="17363.2"/>
    <s v="CE"/>
    <x v="26"/>
  </r>
  <r>
    <n v="16900"/>
    <d v="2021-09-09T00:00:00"/>
    <s v="NIFTY"/>
    <x v="54"/>
    <n v="4511"/>
    <n v="56"/>
    <n v="1.2570145903479237"/>
    <n v="222"/>
    <n v="13.78"/>
    <n v="460"/>
    <n v="-13.550000000000011"/>
    <n v="-2.8613662760004246"/>
    <n v="81200"/>
    <n v="48350"/>
    <n v="50"/>
    <n v="463.75"/>
    <n v="50"/>
    <n v="464.8"/>
    <n v="17358"/>
    <s v="CE"/>
    <x v="26"/>
  </r>
  <r>
    <n v="16950"/>
    <d v="2021-09-09T00:00:00"/>
    <s v="NIFTY"/>
    <x v="55"/>
    <n v="762"/>
    <n v="14"/>
    <n v="1.8716577540106951"/>
    <n v="165"/>
    <n v="13.78"/>
    <n v="415.65"/>
    <n v="-3.2000000000000455"/>
    <n v="-0.76399665751463419"/>
    <n v="67050"/>
    <n v="43950"/>
    <n v="50"/>
    <n v="412.75"/>
    <n v="200"/>
    <n v="413.65"/>
    <n v="17358"/>
    <s v="CE"/>
    <x v="26"/>
  </r>
  <r>
    <n v="17000"/>
    <d v="2021-09-09T00:00:00"/>
    <s v="NIFTY"/>
    <x v="56"/>
    <n v="11222"/>
    <n v="278"/>
    <n v="2.5402046783625729"/>
    <n v="8506"/>
    <n v="13.78"/>
    <n v="366.1"/>
    <n v="-7.5499999999999545"/>
    <n v="-2.0206075204067857"/>
    <n v="134600"/>
    <n v="80500"/>
    <n v="50"/>
    <n v="365.45"/>
    <n v="100"/>
    <n v="366.65"/>
    <n v="17363.2"/>
    <s v="CE"/>
    <x v="26"/>
  </r>
  <r>
    <n v="17050"/>
    <d v="2021-09-09T00:00:00"/>
    <s v="NIFTY"/>
    <x v="57"/>
    <n v="1014"/>
    <n v="-12"/>
    <n v="-1.1695906432748537"/>
    <n v="238"/>
    <n v="13.78"/>
    <n v="318.35000000000002"/>
    <n v="-4.1499999999999773"/>
    <n v="-1.2868217054263495"/>
    <n v="98050"/>
    <n v="69450"/>
    <n v="50"/>
    <n v="315.64999999999998"/>
    <n v="50"/>
    <n v="316.45"/>
    <n v="17363.2"/>
    <s v="CE"/>
    <x v="26"/>
  </r>
  <r>
    <n v="17100"/>
    <d v="2021-09-09T00:00:00"/>
    <s v="NIFTY"/>
    <x v="58"/>
    <n v="8114"/>
    <n v="-220"/>
    <n v="-2.6397888168946486"/>
    <n v="4200"/>
    <n v="13.78"/>
    <n v="267.7"/>
    <n v="-10.949999999999989"/>
    <n v="-3.9296608648842595"/>
    <n v="137750"/>
    <n v="87450"/>
    <n v="50"/>
    <n v="267.8"/>
    <n v="50"/>
    <n v="268.5"/>
    <n v="17363.2"/>
    <s v="CE"/>
    <x v="26"/>
  </r>
  <r>
    <n v="17150"/>
    <d v="2021-09-09T00:00:00"/>
    <s v="NIFTY"/>
    <x v="59"/>
    <n v="2569"/>
    <n v="42"/>
    <n v="1.6620498614958448"/>
    <n v="2176"/>
    <n v="15.53"/>
    <n v="221.05"/>
    <n v="-12.399999999999977"/>
    <n v="-5.3116298993360367"/>
    <n v="116900"/>
    <n v="90900"/>
    <n v="300"/>
    <n v="220.7"/>
    <n v="50"/>
    <n v="221.4"/>
    <n v="17363.2"/>
    <s v="CE"/>
    <x v="26"/>
  </r>
  <r>
    <n v="17200"/>
    <d v="2021-09-09T00:00:00"/>
    <s v="NIFTY"/>
    <x v="60"/>
    <n v="15218"/>
    <n v="2204"/>
    <n v="16.935607806977103"/>
    <n v="38805"/>
    <n v="16.28"/>
    <n v="177"/>
    <n v="-11"/>
    <n v="-5.8510638297872344"/>
    <n v="198550"/>
    <n v="163500"/>
    <n v="150"/>
    <n v="176.65"/>
    <n v="150"/>
    <n v="177.25"/>
    <n v="17358"/>
    <s v="CE"/>
    <x v="26"/>
  </r>
  <r>
    <n v="17250"/>
    <d v="2021-09-09T00:00:00"/>
    <s v="NIFTY"/>
    <x v="61"/>
    <n v="8289"/>
    <n v="3399"/>
    <n v="69.509202453987726"/>
    <n v="37445"/>
    <n v="16.260000000000002"/>
    <n v="135.80000000000001"/>
    <n v="-11.849999999999994"/>
    <n v="-8.0257365391127635"/>
    <n v="232050"/>
    <n v="188300"/>
    <n v="50"/>
    <n v="135.4"/>
    <n v="50"/>
    <n v="135.69999999999999"/>
    <n v="17363.2"/>
    <s v="CE"/>
    <x v="26"/>
  </r>
  <r>
    <n v="17300"/>
    <d v="2021-09-09T00:00:00"/>
    <s v="NIFTY"/>
    <x v="62"/>
    <n v="53976"/>
    <n v="12868"/>
    <n v="31.302909409360709"/>
    <n v="228131"/>
    <n v="16.2"/>
    <n v="99.05"/>
    <n v="-10.850000000000009"/>
    <n v="-9.8726114649681609"/>
    <n v="392500"/>
    <n v="434850"/>
    <n v="50"/>
    <n v="98.7"/>
    <n v="50"/>
    <n v="98.9"/>
    <n v="17358"/>
    <s v="CE"/>
    <x v="26"/>
  </r>
  <r>
    <n v="17350"/>
    <d v="2021-09-09T00:00:00"/>
    <s v="NIFTY"/>
    <x v="63"/>
    <n v="52588"/>
    <n v="27645"/>
    <n v="110.83269855270015"/>
    <n v="280511"/>
    <n v="16.13"/>
    <n v="67.650000000000006"/>
    <n v="-10.649999999999991"/>
    <n v="-13.601532567049798"/>
    <n v="474050"/>
    <n v="612800"/>
    <n v="100"/>
    <n v="67.5"/>
    <n v="100"/>
    <n v="67.650000000000006"/>
    <n v="17358"/>
    <s v="CE"/>
    <x v="26"/>
  </r>
  <r>
    <n v="17400"/>
    <d v="2021-09-09T00:00:00"/>
    <s v="NIFTY"/>
    <x v="64"/>
    <n v="143238"/>
    <n v="41229"/>
    <n v="40.417022027468164"/>
    <n v="560032"/>
    <n v="16.170000000000002"/>
    <n v="43.7"/>
    <n v="-9.2999999999999972"/>
    <n v="-17.547169811320749"/>
    <n v="679400"/>
    <n v="1453950"/>
    <n v="750"/>
    <n v="43.55"/>
    <n v="400"/>
    <n v="43.7"/>
    <n v="17358"/>
    <s v="CE"/>
    <x v="26"/>
  </r>
  <r>
    <n v="17450"/>
    <d v="2021-09-09T00:00:00"/>
    <s v="NIFTY"/>
    <x v="65"/>
    <n v="59739"/>
    <n v="11209"/>
    <n v="23.097053369050073"/>
    <n v="224233"/>
    <n v="16.28"/>
    <n v="26.8"/>
    <n v="-6.7499999999999964"/>
    <n v="-20.119225037257817"/>
    <n v="422000"/>
    <n v="765450"/>
    <n v="950"/>
    <n v="26.7"/>
    <n v="600"/>
    <n v="26.8"/>
    <n v="17358"/>
    <s v="CE"/>
    <x v="26"/>
  </r>
  <r>
    <n v="17500"/>
    <d v="2021-09-09T00:00:00"/>
    <s v="NIFTY"/>
    <x v="66"/>
    <n v="131956"/>
    <n v="24281"/>
    <n v="22.550267007197586"/>
    <n v="359097"/>
    <n v="16.440000000000001"/>
    <n v="15.5"/>
    <n v="-5.1999999999999993"/>
    <n v="-25.120772946859898"/>
    <n v="703800"/>
    <n v="1514650"/>
    <n v="3400"/>
    <n v="15.45"/>
    <n v="200"/>
    <n v="15.5"/>
    <n v="17358"/>
    <s v="CE"/>
    <x v="26"/>
  </r>
  <r>
    <n v="17550"/>
    <d v="2021-09-09T00:00:00"/>
    <s v="NIFTY"/>
    <x v="67"/>
    <n v="55236"/>
    <n v="14862"/>
    <n v="36.810818843810374"/>
    <n v="163347"/>
    <n v="16.64"/>
    <n v="8.35"/>
    <n v="-3.4000000000000004"/>
    <n v="-28.936170212765962"/>
    <n v="321200"/>
    <n v="440250"/>
    <n v="250"/>
    <n v="8.3000000000000007"/>
    <n v="2750"/>
    <n v="8.35"/>
    <n v="17358"/>
    <s v="CE"/>
    <x v="26"/>
  </r>
  <r>
    <n v="17600"/>
    <d v="2021-09-09T00:00:00"/>
    <s v="NIFTY"/>
    <x v="68"/>
    <n v="84026"/>
    <n v="20712"/>
    <n v="32.713144012382728"/>
    <n v="279688"/>
    <n v="17.16"/>
    <n v="4.5999999999999996"/>
    <n v="-2.1500000000000004"/>
    <n v="-31.851851851851858"/>
    <n v="640450"/>
    <n v="858300"/>
    <n v="26100"/>
    <n v="4.55"/>
    <n v="9550"/>
    <n v="4.5999999999999996"/>
    <n v="17358"/>
    <s v="CE"/>
    <x v="26"/>
  </r>
  <r>
    <n v="17650"/>
    <d v="2021-09-09T00:00:00"/>
    <s v="NIFTY"/>
    <x v="69"/>
    <n v="36978"/>
    <n v="5888"/>
    <n v="18.938565455130266"/>
    <n v="94345"/>
    <n v="18.16"/>
    <n v="2.85"/>
    <n v="-1.2499999999999996"/>
    <n v="-30.487804878048774"/>
    <n v="200600"/>
    <n v="515050"/>
    <n v="8250"/>
    <n v="2.8"/>
    <n v="10650"/>
    <n v="2.85"/>
    <n v="17358"/>
    <s v="CE"/>
    <x v="26"/>
  </r>
  <r>
    <n v="17700"/>
    <d v="2021-09-09T00:00:00"/>
    <s v="NIFTY"/>
    <x v="70"/>
    <n v="63171"/>
    <n v="10648"/>
    <n v="20.273023246958477"/>
    <n v="135507"/>
    <n v="19.7"/>
    <n v="2.25"/>
    <n v="-0.60000000000000009"/>
    <n v="-21.05263157894737"/>
    <n v="1042900"/>
    <n v="369950"/>
    <n v="56100"/>
    <n v="2.25"/>
    <n v="19100"/>
    <n v="2.2999999999999998"/>
    <n v="17358"/>
    <s v="CE"/>
    <x v="26"/>
  </r>
  <r>
    <n v="17750"/>
    <d v="2021-09-09T00:00:00"/>
    <s v="NIFTY"/>
    <x v="71"/>
    <n v="22815"/>
    <n v="1382"/>
    <n v="6.4480007465123874"/>
    <n v="47374"/>
    <n v="21.43"/>
    <n v="2"/>
    <n v="-0.20000000000000018"/>
    <n v="-9.0909090909090988"/>
    <n v="132350"/>
    <n v="188950"/>
    <n v="16900"/>
    <n v="1.95"/>
    <n v="25750"/>
    <n v="2"/>
    <n v="17358"/>
    <s v="CE"/>
    <x v="26"/>
  </r>
  <r>
    <n v="17800"/>
    <d v="2021-09-09T00:00:00"/>
    <s v="NIFTY"/>
    <x v="72"/>
    <n v="71671"/>
    <n v="2144"/>
    <n v="3.0836941044486315"/>
    <n v="95709"/>
    <n v="23.34"/>
    <n v="1.75"/>
    <n v="-0.29999999999999982"/>
    <n v="-14.634146341463408"/>
    <n v="1046700"/>
    <n v="323100"/>
    <n v="14100"/>
    <n v="1.75"/>
    <n v="28900"/>
    <n v="1.8"/>
    <n v="17358"/>
    <s v="CE"/>
    <x v="26"/>
  </r>
  <r>
    <n v="17850"/>
    <d v="2021-09-09T00:00:00"/>
    <s v="NIFTY"/>
    <x v="73"/>
    <n v="15019"/>
    <n v="720"/>
    <n v="5.0353171550458073"/>
    <n v="14340"/>
    <n v="25.24"/>
    <n v="1.6"/>
    <n v="-0.19999999999999996"/>
    <n v="-11.111111111111107"/>
    <n v="74500"/>
    <n v="76600"/>
    <n v="1150"/>
    <n v="1.6"/>
    <n v="2100"/>
    <n v="1.65"/>
    <n v="17358"/>
    <s v="CE"/>
    <x v="26"/>
  </r>
  <r>
    <n v="17900"/>
    <d v="2021-09-09T00:00:00"/>
    <s v="NIFTY"/>
    <x v="74"/>
    <n v="40122"/>
    <n v="3637"/>
    <n v="9.968480197341373"/>
    <n v="44690"/>
    <n v="27.16"/>
    <n v="1.55"/>
    <n v="-0.19999999999999996"/>
    <n v="-11.428571428571425"/>
    <n v="1246350"/>
    <n v="194750"/>
    <n v="35650"/>
    <n v="1.5"/>
    <n v="36850"/>
    <n v="1.55"/>
    <n v="17358"/>
    <s v="CE"/>
    <x v="26"/>
  </r>
  <r>
    <n v="17950"/>
    <d v="2021-09-09T00:00:00"/>
    <s v="NIFTY"/>
    <x v="75"/>
    <n v="7336"/>
    <n v="977"/>
    <n v="15.364050951407455"/>
    <n v="3480"/>
    <n v="29.02"/>
    <n v="1.45"/>
    <n v="-0.19999999999999996"/>
    <n v="-12.121212121212119"/>
    <n v="221250"/>
    <n v="71450"/>
    <n v="250"/>
    <n v="1.45"/>
    <n v="2900"/>
    <n v="1.5"/>
    <n v="17358"/>
    <s v="CE"/>
    <x v="26"/>
  </r>
  <r>
    <n v="18000"/>
    <d v="2021-09-09T00:00:00"/>
    <s v="NIFTY"/>
    <x v="76"/>
    <n v="122983"/>
    <n v="5269"/>
    <n v="4.4761030973376146"/>
    <n v="65007"/>
    <n v="30.97"/>
    <n v="1.4"/>
    <n v="-0.20000000000000018"/>
    <n v="-12.500000000000011"/>
    <n v="3710800"/>
    <n v="504650"/>
    <n v="123150"/>
    <n v="1.35"/>
    <n v="118700"/>
    <n v="1.4"/>
    <n v="17358"/>
    <s v="CE"/>
    <x v="26"/>
  </r>
  <r>
    <n v="18050"/>
    <d v="2021-09-09T00:00:00"/>
    <s v="NIFTY"/>
    <x v="77"/>
    <n v="3444"/>
    <n v="162"/>
    <n v="4.9360146252285189"/>
    <n v="960"/>
    <n v="32.700000000000003"/>
    <n v="1.25"/>
    <n v="-0.19999999999999996"/>
    <n v="-13.793103448275859"/>
    <n v="105250"/>
    <n v="48150"/>
    <n v="50"/>
    <n v="1.25"/>
    <n v="200"/>
    <n v="1.3"/>
    <n v="17358"/>
    <s v="CE"/>
    <x v="26"/>
  </r>
  <r>
    <n v="18100"/>
    <d v="2021-09-09T00:00:00"/>
    <s v="NIFTY"/>
    <x v="78"/>
    <n v="22305"/>
    <n v="-947"/>
    <n v="-4.072767933941166"/>
    <n v="11115"/>
    <n v="33.979999999999997"/>
    <n v="1.1499999999999999"/>
    <n v="-0.10000000000000009"/>
    <n v="-8.0000000000000071"/>
    <n v="725550"/>
    <n v="75600"/>
    <n v="16700"/>
    <n v="1.1000000000000001"/>
    <n v="4350"/>
    <n v="1.1499999999999999"/>
    <n v="17358"/>
    <s v="CE"/>
    <x v="26"/>
  </r>
  <r>
    <n v="18150"/>
    <d v="2021-09-09T00:00:00"/>
    <s v="NIFTY"/>
    <x v="79"/>
    <n v="1607"/>
    <n v="225"/>
    <n v="16.280752532561504"/>
    <n v="668"/>
    <n v="36.159999999999997"/>
    <n v="1.1499999999999999"/>
    <n v="-5.0000000000000044E-2"/>
    <n v="-4.1666666666666705"/>
    <n v="95300"/>
    <n v="32800"/>
    <n v="200"/>
    <n v="1.1000000000000001"/>
    <n v="2200"/>
    <n v="1.2"/>
    <n v="17358"/>
    <s v="CE"/>
    <x v="26"/>
  </r>
  <r>
    <n v="18200"/>
    <d v="2021-09-09T00:00:00"/>
    <s v="NIFTY"/>
    <x v="80"/>
    <n v="22822"/>
    <n v="-712"/>
    <n v="-3.0254100450412169"/>
    <n v="9832"/>
    <n v="37.69"/>
    <n v="1.05"/>
    <n v="-9.9999999999999867E-2"/>
    <n v="-8.6956521739130324"/>
    <n v="705500"/>
    <n v="94350"/>
    <n v="13400"/>
    <n v="1.05"/>
    <n v="10550"/>
    <n v="1.1000000000000001"/>
    <n v="17363.2"/>
    <s v="CE"/>
    <x v="26"/>
  </r>
  <r>
    <n v="18250"/>
    <d v="2021-09-09T00:00:00"/>
    <s v="NIFTY"/>
    <x v="81"/>
    <n v="545"/>
    <n v="168"/>
    <n v="44.562334217506631"/>
    <n v="340"/>
    <n v="39.840000000000003"/>
    <n v="1.05"/>
    <n v="-0.14999999999999991"/>
    <n v="-12.499999999999993"/>
    <n v="85800"/>
    <n v="37100"/>
    <n v="250"/>
    <n v="1.05"/>
    <n v="1100"/>
    <n v="1.1000000000000001"/>
    <n v="17358"/>
    <s v="CE"/>
    <x v="26"/>
  </r>
  <r>
    <n v="18300"/>
    <d v="2021-09-09T00:00:00"/>
    <s v="NIFTY"/>
    <x v="82"/>
    <n v="9340"/>
    <n v="1399"/>
    <n v="17.617428535448937"/>
    <n v="7794"/>
    <n v="40.770000000000003"/>
    <n v="0.9"/>
    <n v="-0.15000000000000002"/>
    <n v="-14.285714285714288"/>
    <n v="540350"/>
    <n v="132150"/>
    <n v="16350"/>
    <n v="0.85"/>
    <n v="1950"/>
    <n v="0.9"/>
    <n v="17358"/>
    <s v="CE"/>
    <x v="26"/>
  </r>
  <r>
    <n v="18350"/>
    <d v="2021-09-09T00:00:00"/>
    <s v="NIFTY"/>
    <x v="83"/>
    <n v="721"/>
    <n v="434"/>
    <n v="151.21951219512195"/>
    <n v="711"/>
    <n v="43.17"/>
    <n v="0.9"/>
    <n v="-0.15000000000000002"/>
    <n v="-14.285714285714288"/>
    <n v="66200"/>
    <n v="32700"/>
    <n v="200"/>
    <n v="0.85"/>
    <n v="50"/>
    <n v="0.95"/>
    <n v="17363.2"/>
    <s v="CE"/>
    <x v="26"/>
  </r>
  <r>
    <n v="18400"/>
    <d v="2021-09-09T00:00:00"/>
    <s v="NIFTY"/>
    <x v="84"/>
    <n v="11082"/>
    <n v="3727"/>
    <n v="50.673011556764109"/>
    <n v="7718"/>
    <n v="43.89"/>
    <n v="0.8"/>
    <n v="-0.14999999999999991"/>
    <n v="-15.789473684210517"/>
    <n v="439350"/>
    <n v="83600"/>
    <n v="1750"/>
    <n v="0.75"/>
    <n v="2500"/>
    <n v="0.8"/>
    <n v="17363.2"/>
    <s v="CE"/>
    <x v="26"/>
  </r>
  <r>
    <n v="18450"/>
    <d v="2021-09-09T00:00:00"/>
    <s v="NIFTY"/>
    <x v="85"/>
    <n v="397"/>
    <n v="27"/>
    <n v="7.2972972972972974"/>
    <n v="143"/>
    <n v="45.03"/>
    <n v="0.7"/>
    <n v="-0.30000000000000004"/>
    <n v="-30.000000000000004"/>
    <n v="75600"/>
    <n v="28800"/>
    <n v="200"/>
    <n v="0.65"/>
    <n v="250"/>
    <n v="0.7"/>
    <n v="17363.2"/>
    <s v="CE"/>
    <x v="26"/>
  </r>
  <r>
    <n v="18500"/>
    <d v="2021-09-09T00:00:00"/>
    <s v="NIFTY"/>
    <x v="86"/>
    <n v="31903"/>
    <n v="5136"/>
    <n v="19.187805880375087"/>
    <n v="19264"/>
    <n v="46.45"/>
    <n v="0.65"/>
    <n v="-0.29999999999999993"/>
    <n v="-31.578947368421044"/>
    <n v="1804150"/>
    <n v="230000"/>
    <n v="33300"/>
    <n v="0.6"/>
    <n v="72800"/>
    <n v="0.65"/>
    <n v="17363.2"/>
    <s v="CE"/>
    <x v="26"/>
  </r>
  <r>
    <n v="18550"/>
    <d v="2021-09-09T00:00:00"/>
    <s v="NIFTY"/>
    <x v="87"/>
    <n v="395"/>
    <n v="29"/>
    <n v="7.9234972677595632"/>
    <n v="462"/>
    <n v="47.36"/>
    <n v="0.6"/>
    <n v="-0.15000000000000002"/>
    <n v="-20.000000000000004"/>
    <n v="59800"/>
    <n v="27000"/>
    <n v="7450"/>
    <n v="0.55000000000000004"/>
    <n v="2600"/>
    <n v="0.65"/>
    <n v="17363.2"/>
    <s v="CE"/>
    <x v="26"/>
  </r>
  <r>
    <n v="18600"/>
    <d v="2021-09-09T00:00:00"/>
    <s v="NIFTY"/>
    <x v="88"/>
    <n v="5893"/>
    <n v="94"/>
    <n v="1.6209691326090705"/>
    <n v="2572"/>
    <n v="49.54"/>
    <n v="0.6"/>
    <n v="-9.9999999999999978E-2"/>
    <n v="-14.285714285714283"/>
    <n v="280850"/>
    <n v="95050"/>
    <n v="12100"/>
    <n v="0.55000000000000004"/>
    <n v="2500"/>
    <n v="0.6"/>
    <n v="17358"/>
    <s v="CE"/>
    <x v="26"/>
  </r>
  <r>
    <n v="18650"/>
    <d v="2021-09-09T00:00:00"/>
    <s v="NIFTY"/>
    <x v="89"/>
    <n v="956"/>
    <n v="50"/>
    <n v="5.518763796909492"/>
    <n v="690"/>
    <n v="51.27"/>
    <n v="0.7"/>
    <n v="4.9999999999999933E-2"/>
    <n v="7.6923076923076819"/>
    <n v="38000"/>
    <n v="33100"/>
    <n v="4900"/>
    <n v="0.6"/>
    <n v="650"/>
    <n v="0.7"/>
    <n v="17358"/>
    <s v="CE"/>
    <x v="26"/>
  </r>
  <r>
    <n v="18700"/>
    <d v="2021-09-09T00:00:00"/>
    <s v="NIFTY"/>
    <x v="90"/>
    <n v="1293"/>
    <n v="-58"/>
    <n v="-4.2931162102146558"/>
    <n v="2149"/>
    <n v="53.43"/>
    <n v="0.65"/>
    <n v="-9.9999999999999978E-2"/>
    <n v="-13.33333333333333"/>
    <n v="286950"/>
    <n v="70300"/>
    <n v="6700"/>
    <n v="0.6"/>
    <n v="2850"/>
    <n v="0.65"/>
    <n v="17358"/>
    <s v="CE"/>
    <x v="26"/>
  </r>
  <r>
    <n v="18750"/>
    <d v="2021-09-09T00:00:00"/>
    <s v="NIFTY"/>
    <x v="91"/>
    <n v="1514"/>
    <n v="142"/>
    <n v="10.349854227405247"/>
    <n v="1093"/>
    <n v="55.15"/>
    <n v="0.7"/>
    <n v="4.9999999999999933E-2"/>
    <n v="7.6923076923076819"/>
    <n v="52100"/>
    <n v="56100"/>
    <n v="2400"/>
    <n v="0.65"/>
    <n v="6700"/>
    <n v="0.7"/>
    <n v="17358"/>
    <s v="CE"/>
    <x v="26"/>
  </r>
  <r>
    <n v="18800"/>
    <d v="2021-09-09T00:00:00"/>
    <s v="NIFTY"/>
    <x v="92"/>
    <n v="558"/>
    <n v="31"/>
    <n v="5.882352941176471"/>
    <n v="490"/>
    <n v="56.86"/>
    <n v="0.7"/>
    <n v="-0.10000000000000009"/>
    <n v="-12.500000000000011"/>
    <n v="242600"/>
    <n v="61550"/>
    <n v="50"/>
    <n v="0.65"/>
    <n v="1850"/>
    <n v="0.7"/>
    <n v="17358"/>
    <s v="CE"/>
    <x v="26"/>
  </r>
  <r>
    <n v="18850"/>
    <d v="2021-09-09T00:00:00"/>
    <s v="NIFTY"/>
    <x v="93"/>
    <n v="3"/>
    <n v="3"/>
    <n v="0"/>
    <n v="4"/>
    <n v="59.85"/>
    <n v="0.8"/>
    <n v="0.75"/>
    <n v="1500"/>
    <n v="16600"/>
    <n v="17150"/>
    <n v="100"/>
    <n v="0.55000000000000004"/>
    <n v="1150"/>
    <n v="0.8"/>
    <n v="17358"/>
    <s v="CE"/>
    <x v="26"/>
  </r>
  <r>
    <n v="18900"/>
    <d v="2021-09-09T00:00:00"/>
    <s v="NIFTY"/>
    <x v="94"/>
    <n v="984"/>
    <n v="459"/>
    <n v="87.428571428571431"/>
    <n v="1594"/>
    <n v="60.24"/>
    <n v="0.6"/>
    <n v="-0.20000000000000007"/>
    <n v="-25.000000000000007"/>
    <n v="110550"/>
    <n v="87050"/>
    <n v="2650"/>
    <n v="0.55000000000000004"/>
    <n v="11200"/>
    <n v="0.6"/>
    <n v="17358"/>
    <s v="CE"/>
    <x v="26"/>
  </r>
  <r>
    <n v="14150"/>
    <d v="2021-09-09T00:00:00"/>
    <s v="NIFTY"/>
    <x v="200"/>
    <n v="2284"/>
    <n v="0"/>
    <n v="0"/>
    <n v="779"/>
    <n v="125.3"/>
    <n v="0.25"/>
    <n v="-4.9999999999999989E-2"/>
    <n v="-16.666666666666664"/>
    <n v="324100"/>
    <n v="79600"/>
    <n v="8850"/>
    <n v="0.25"/>
    <n v="7300"/>
    <n v="0.3"/>
    <n v="17358"/>
    <s v="PE"/>
    <x v="26"/>
  </r>
  <r>
    <n v="14200"/>
    <d v="2021-09-09T00:00:00"/>
    <s v="NIFTY"/>
    <x v="100"/>
    <n v="5249"/>
    <n v="-1"/>
    <n v="-1.9047619047619049E-2"/>
    <n v="625"/>
    <n v="125.15"/>
    <n v="0.3"/>
    <n v="-4.9999999999999989E-2"/>
    <n v="-14.285714285714283"/>
    <n v="455700"/>
    <n v="74300"/>
    <n v="16350"/>
    <n v="0.25"/>
    <n v="4800"/>
    <n v="0.3"/>
    <n v="17358"/>
    <s v="PE"/>
    <x v="26"/>
  </r>
  <r>
    <n v="14250"/>
    <d v="2021-09-09T00:00:00"/>
    <s v="NIFTY"/>
    <x v="101"/>
    <n v="24"/>
    <n v="1"/>
    <n v="4.3478260869565215"/>
    <n v="2"/>
    <n v="119.16"/>
    <n v="0.5"/>
    <n v="-0.15000000000000002"/>
    <n v="-23.076923076923077"/>
    <n v="16450"/>
    <n v="11850"/>
    <n v="4750"/>
    <n v="0.2"/>
    <n v="3900"/>
    <n v="0.65"/>
    <n v="17358"/>
    <s v="PE"/>
    <x v="26"/>
  </r>
  <r>
    <n v="14300"/>
    <d v="2021-09-09T00:00:00"/>
    <s v="NIFTY"/>
    <x v="102"/>
    <n v="324"/>
    <n v="74"/>
    <n v="29.6"/>
    <n v="525"/>
    <n v="127.65"/>
    <n v="0.55000000000000004"/>
    <n v="0.10000000000000003"/>
    <n v="22.222222222222229"/>
    <n v="157000"/>
    <n v="27100"/>
    <n v="950"/>
    <n v="0.5"/>
    <n v="150"/>
    <n v="0.6"/>
    <n v="17358"/>
    <s v="PE"/>
    <x v="26"/>
  </r>
  <r>
    <n v="14350"/>
    <d v="2021-09-09T00:00:00"/>
    <s v="NIFTY"/>
    <x v="103"/>
    <n v="129"/>
    <n v="18"/>
    <n v="16.216216216216218"/>
    <n v="730"/>
    <n v="127.49"/>
    <n v="0.65"/>
    <n v="-9.9999999999999978E-2"/>
    <n v="-13.33333333333333"/>
    <n v="30000"/>
    <n v="16300"/>
    <n v="200"/>
    <n v="0.55000000000000004"/>
    <n v="2400"/>
    <n v="0.7"/>
    <n v="17358"/>
    <s v="PE"/>
    <x v="26"/>
  </r>
  <r>
    <n v="14400"/>
    <d v="2021-09-09T00:00:00"/>
    <s v="NIFTY"/>
    <x v="104"/>
    <n v="886"/>
    <n v="75"/>
    <n v="9.2478421701602951"/>
    <n v="133"/>
    <n v="125.36"/>
    <n v="0.65"/>
    <n v="-9.9999999999999978E-2"/>
    <n v="-13.33333333333333"/>
    <n v="107650"/>
    <n v="21150"/>
    <n v="2350"/>
    <n v="0.6"/>
    <n v="300"/>
    <n v="0.65"/>
    <n v="17358"/>
    <s v="PE"/>
    <x v="26"/>
  </r>
  <r>
    <n v="14450"/>
    <d v="2021-09-09T00:00:00"/>
    <s v="NIFTY"/>
    <x v="105"/>
    <n v="20"/>
    <n v="1"/>
    <n v="5.2631578947368425"/>
    <n v="3"/>
    <n v="126.43"/>
    <n v="0.5"/>
    <n v="-0.30000000000000004"/>
    <n v="-37.500000000000007"/>
    <n v="11900"/>
    <n v="11550"/>
    <n v="900"/>
    <n v="0.45"/>
    <n v="400"/>
    <n v="0.8"/>
    <n v="17358"/>
    <s v="PE"/>
    <x v="26"/>
  </r>
  <r>
    <n v="14500"/>
    <d v="2021-09-09T00:00:00"/>
    <s v="NIFTY"/>
    <x v="106"/>
    <n v="14845"/>
    <n v="307"/>
    <n v="2.1117072499656073"/>
    <n v="2043"/>
    <n v="120.22"/>
    <n v="0.65"/>
    <n v="-4.9999999999999933E-2"/>
    <n v="-7.1428571428571344"/>
    <n v="439600"/>
    <n v="53500"/>
    <n v="350"/>
    <n v="0.6"/>
    <n v="15750"/>
    <n v="0.65"/>
    <n v="17358"/>
    <s v="PE"/>
    <x v="26"/>
  </r>
  <r>
    <n v="14550"/>
    <d v="2021-09-09T00:00:00"/>
    <s v="NIFTY"/>
    <x v="107"/>
    <n v="69"/>
    <n v="16"/>
    <n v="30.188679245283019"/>
    <n v="17"/>
    <n v="115.07"/>
    <n v="0.45"/>
    <n v="-0.49999999999999994"/>
    <n v="-52.631578947368418"/>
    <n v="16100"/>
    <n v="13300"/>
    <n v="200"/>
    <n v="0.55000000000000004"/>
    <n v="200"/>
    <n v="0.8"/>
    <n v="17358"/>
    <s v="PE"/>
    <x v="26"/>
  </r>
  <r>
    <n v="14600"/>
    <d v="2021-09-09T00:00:00"/>
    <s v="NIFTY"/>
    <x v="108"/>
    <n v="53"/>
    <n v="-2"/>
    <n v="-3.6363636363636362"/>
    <n v="38"/>
    <n v="116.89"/>
    <n v="0.65"/>
    <n v="9.9999999999999978E-2"/>
    <n v="18.181818181818176"/>
    <n v="124500"/>
    <n v="18350"/>
    <n v="500"/>
    <n v="0.6"/>
    <n v="150"/>
    <n v="0.65"/>
    <n v="17358"/>
    <s v="PE"/>
    <x v="26"/>
  </r>
  <r>
    <n v="14650"/>
    <d v="2021-09-09T00:00:00"/>
    <s v="NIFTY"/>
    <x v="109"/>
    <n v="1"/>
    <n v="0"/>
    <n v="0"/>
    <n v="0"/>
    <n v="114.24"/>
    <n v="0"/>
    <n v="0"/>
    <n v="0"/>
    <n v="15700"/>
    <n v="9550"/>
    <n v="500"/>
    <n v="0.4"/>
    <n v="1500"/>
    <n v="0.9"/>
    <n v="17358"/>
    <s v="PE"/>
    <x v="26"/>
  </r>
  <r>
    <n v="14700"/>
    <d v="2021-09-09T00:00:00"/>
    <s v="NIFTY"/>
    <x v="110"/>
    <n v="209"/>
    <n v="25"/>
    <n v="13.586956521739131"/>
    <n v="122"/>
    <n v="114.24"/>
    <n v="0.75"/>
    <n v="5.0000000000000044E-2"/>
    <n v="7.1428571428571495"/>
    <n v="87950"/>
    <n v="16100"/>
    <n v="750"/>
    <n v="0.65"/>
    <n v="100"/>
    <n v="0.75"/>
    <n v="17358"/>
    <s v="PE"/>
    <x v="26"/>
  </r>
  <r>
    <n v="14750"/>
    <d v="2021-09-09T00:00:00"/>
    <s v="NIFTY"/>
    <x v="111"/>
    <n v="2"/>
    <n v="0"/>
    <n v="0"/>
    <n v="0"/>
    <n v="110.7"/>
    <n v="0"/>
    <n v="0"/>
    <n v="0"/>
    <n v="28100"/>
    <n v="9200"/>
    <n v="900"/>
    <n v="0.45"/>
    <n v="300"/>
    <n v="0.9"/>
    <n v="17358"/>
    <s v="PE"/>
    <x v="26"/>
  </r>
  <r>
    <n v="14800"/>
    <d v="2021-09-09T00:00:00"/>
    <s v="NIFTY"/>
    <x v="112"/>
    <n v="392"/>
    <n v="17"/>
    <n v="4.5333333333333332"/>
    <n v="149"/>
    <n v="110.7"/>
    <n v="0.8"/>
    <n v="0.15000000000000002"/>
    <n v="23.076923076923077"/>
    <n v="96050"/>
    <n v="31850"/>
    <n v="1000"/>
    <n v="0.7"/>
    <n v="7600"/>
    <n v="0.8"/>
    <n v="17358"/>
    <s v="PE"/>
    <x v="26"/>
  </r>
  <r>
    <n v="14850"/>
    <d v="2021-09-09T00:00:00"/>
    <s v="NIFTY"/>
    <x v="113"/>
    <n v="23"/>
    <n v="10"/>
    <n v="76.92307692307692"/>
    <n v="42"/>
    <n v="104.75"/>
    <n v="0.95"/>
    <n v="0"/>
    <n v="0"/>
    <n v="12650"/>
    <n v="10150"/>
    <n v="250"/>
    <n v="0.55000000000000004"/>
    <n v="400"/>
    <n v="0.95"/>
    <n v="17358"/>
    <s v="PE"/>
    <x v="26"/>
  </r>
  <r>
    <n v="14900"/>
    <d v="2021-09-09T00:00:00"/>
    <s v="NIFTY"/>
    <x v="114"/>
    <n v="146"/>
    <n v="70"/>
    <n v="92.10526315789474"/>
    <n v="90"/>
    <n v="104.33"/>
    <n v="0.65"/>
    <n v="-0.15000000000000002"/>
    <n v="-18.750000000000004"/>
    <n v="120750"/>
    <n v="24450"/>
    <n v="200"/>
    <n v="0.65"/>
    <n v="2950"/>
    <n v="0.85"/>
    <n v="17358"/>
    <s v="PE"/>
    <x v="26"/>
  </r>
  <r>
    <n v="14950"/>
    <d v="2021-09-09T00:00:00"/>
    <s v="NIFTY"/>
    <x v="115"/>
    <n v="35"/>
    <n v="1"/>
    <n v="2.9411764705882355"/>
    <n v="3"/>
    <n v="106.16"/>
    <n v="0.95"/>
    <n v="0.14999999999999991"/>
    <n v="18.749999999999989"/>
    <n v="14950"/>
    <n v="11450"/>
    <n v="50"/>
    <n v="0.65"/>
    <n v="3350"/>
    <n v="0.95"/>
    <n v="17358"/>
    <s v="PE"/>
    <x v="26"/>
  </r>
  <r>
    <n v="15000"/>
    <d v="2021-09-09T00:00:00"/>
    <s v="NIFTY"/>
    <x v="116"/>
    <n v="11792"/>
    <n v="-55"/>
    <n v="-0.46425255338904364"/>
    <n v="1012"/>
    <n v="100.18"/>
    <n v="0.6"/>
    <n v="-9.9999999999999978E-2"/>
    <n v="-14.285714285714283"/>
    <n v="703000"/>
    <n v="103700"/>
    <n v="5950"/>
    <n v="0.6"/>
    <n v="7100"/>
    <n v="0.7"/>
    <n v="17358"/>
    <s v="PE"/>
    <x v="26"/>
  </r>
  <r>
    <n v="15050"/>
    <d v="2021-09-09T00:00:00"/>
    <s v="NIFTY"/>
    <x v="117"/>
    <n v="6"/>
    <n v="0"/>
    <n v="0"/>
    <n v="0"/>
    <n v="98.02"/>
    <n v="0"/>
    <n v="0"/>
    <n v="0"/>
    <n v="28450"/>
    <n v="9500"/>
    <n v="200"/>
    <n v="0.45"/>
    <n v="150"/>
    <n v="0.7"/>
    <n v="17358"/>
    <s v="PE"/>
    <x v="26"/>
  </r>
  <r>
    <n v="15100"/>
    <d v="2021-09-09T00:00:00"/>
    <s v="NIFTY"/>
    <x v="118"/>
    <n v="93"/>
    <n v="28"/>
    <n v="43.07692307692308"/>
    <n v="108"/>
    <n v="98.02"/>
    <n v="0.8"/>
    <n v="-4.9999999999999933E-2"/>
    <n v="-5.882352941176463"/>
    <n v="133550"/>
    <n v="25450"/>
    <n v="1450"/>
    <n v="0.75"/>
    <n v="50"/>
    <n v="0.8"/>
    <n v="17358"/>
    <s v="PE"/>
    <x v="26"/>
  </r>
  <r>
    <n v="15150"/>
    <d v="2021-09-09T00:00:00"/>
    <s v="NIFTY"/>
    <x v="119"/>
    <n v="12"/>
    <n v="0"/>
    <n v="0"/>
    <n v="0"/>
    <n v="93.82"/>
    <n v="0"/>
    <n v="0"/>
    <n v="0"/>
    <n v="12900"/>
    <n v="9250"/>
    <n v="900"/>
    <n v="0.45"/>
    <n v="1500"/>
    <n v="1"/>
    <n v="17358"/>
    <s v="PE"/>
    <x v="26"/>
  </r>
  <r>
    <n v="15200"/>
    <d v="2021-09-09T00:00:00"/>
    <s v="NIFTY"/>
    <x v="120"/>
    <n v="527"/>
    <n v="67"/>
    <n v="14.565217391304348"/>
    <n v="156"/>
    <n v="93.82"/>
    <n v="0.9"/>
    <n v="0"/>
    <n v="0"/>
    <n v="135150"/>
    <n v="21100"/>
    <n v="1900"/>
    <n v="0.75"/>
    <n v="100"/>
    <n v="0.8"/>
    <n v="17358"/>
    <s v="PE"/>
    <x v="26"/>
  </r>
  <r>
    <n v="15250"/>
    <d v="2021-09-09T00:00:00"/>
    <s v="NIFTY"/>
    <x v="121"/>
    <n v="120"/>
    <n v="11"/>
    <n v="10.091743119266056"/>
    <n v="47"/>
    <n v="91.73"/>
    <n v="0.8"/>
    <n v="-4.9999999999999933E-2"/>
    <n v="-5.882352941176463"/>
    <n v="24100"/>
    <n v="10500"/>
    <n v="1400"/>
    <n v="0.65"/>
    <n v="1700"/>
    <n v="1"/>
    <n v="17358"/>
    <s v="PE"/>
    <x v="26"/>
  </r>
  <r>
    <n v="15300"/>
    <d v="2021-09-09T00:00:00"/>
    <s v="NIFTY"/>
    <x v="122"/>
    <n v="160"/>
    <n v="24"/>
    <n v="17.647058823529413"/>
    <n v="284"/>
    <n v="89.05"/>
    <n v="0.75"/>
    <n v="-5.0000000000000044E-2"/>
    <n v="-6.2500000000000053"/>
    <n v="99000"/>
    <n v="26950"/>
    <n v="1550"/>
    <n v="0.7"/>
    <n v="550"/>
    <n v="0.8"/>
    <n v="17358"/>
    <s v="PE"/>
    <x v="26"/>
  </r>
  <r>
    <n v="15350"/>
    <d v="2021-09-09T00:00:00"/>
    <s v="NIFTY"/>
    <x v="123"/>
    <n v="13"/>
    <n v="2"/>
    <n v="18.181818181818183"/>
    <n v="17"/>
    <n v="89.11"/>
    <n v="0.95"/>
    <n v="0.29999999999999993"/>
    <n v="46.153846153846139"/>
    <n v="41500"/>
    <n v="10300"/>
    <n v="200"/>
    <n v="0.65"/>
    <n v="1700"/>
    <n v="1"/>
    <n v="17363.2"/>
    <s v="PE"/>
    <x v="26"/>
  </r>
  <r>
    <n v="15400"/>
    <d v="2021-09-09T00:00:00"/>
    <s v="NIFTY"/>
    <x v="124"/>
    <n v="289"/>
    <n v="-72"/>
    <n v="-19.94459833795014"/>
    <n v="254"/>
    <n v="86"/>
    <n v="0.8"/>
    <n v="-0.14999999999999991"/>
    <n v="-15.789473684210517"/>
    <n v="128900"/>
    <n v="17000"/>
    <n v="400"/>
    <n v="0.75"/>
    <n v="250"/>
    <n v="0.8"/>
    <n v="17358"/>
    <s v="PE"/>
    <x v="26"/>
  </r>
  <r>
    <n v="15450"/>
    <d v="2021-09-09T00:00:00"/>
    <s v="NIFTY"/>
    <x v="125"/>
    <n v="46"/>
    <n v="-17"/>
    <n v="-26.984126984126984"/>
    <n v="20"/>
    <n v="78.8"/>
    <n v="0.45"/>
    <n v="-0.55000000000000004"/>
    <n v="-55.000000000000007"/>
    <n v="35650"/>
    <n v="10500"/>
    <n v="200"/>
    <n v="0.6"/>
    <n v="1500"/>
    <n v="1.05"/>
    <n v="17358"/>
    <s v="PE"/>
    <x v="26"/>
  </r>
  <r>
    <n v="15500"/>
    <d v="2021-09-09T00:00:00"/>
    <s v="NIFTY"/>
    <x v="126"/>
    <n v="10013"/>
    <n v="-281"/>
    <n v="-2.7297454828055177"/>
    <n v="4663"/>
    <n v="81.3"/>
    <n v="0.85"/>
    <n v="-0.15000000000000002"/>
    <n v="-15.000000000000002"/>
    <n v="835700"/>
    <n v="62600"/>
    <n v="100"/>
    <n v="0.85"/>
    <n v="8300"/>
    <n v="0.9"/>
    <n v="17358"/>
    <s v="PE"/>
    <x v="26"/>
  </r>
  <r>
    <n v="15550"/>
    <d v="2021-09-09T00:00:00"/>
    <s v="NIFTY"/>
    <x v="127"/>
    <n v="127"/>
    <n v="22"/>
    <n v="20.952380952380953"/>
    <n v="49"/>
    <n v="79.72"/>
    <n v="0.85"/>
    <n v="-0.25000000000000011"/>
    <n v="-22.727272727272734"/>
    <n v="44200"/>
    <n v="10550"/>
    <n v="150"/>
    <n v="0.85"/>
    <n v="900"/>
    <n v="0.95"/>
    <n v="17358"/>
    <s v="PE"/>
    <x v="26"/>
  </r>
  <r>
    <n v="15600"/>
    <d v="2021-09-09T00:00:00"/>
    <s v="NIFTY"/>
    <x v="128"/>
    <n v="1976"/>
    <n v="-10"/>
    <n v="-0.50352467270896273"/>
    <n v="313"/>
    <n v="76.09"/>
    <n v="0.8"/>
    <n v="-0.19999999999999996"/>
    <n v="-19.999999999999996"/>
    <n v="177150"/>
    <n v="21000"/>
    <n v="450"/>
    <n v="0.75"/>
    <n v="1500"/>
    <n v="0.85"/>
    <n v="17358"/>
    <s v="PE"/>
    <x v="26"/>
  </r>
  <r>
    <n v="15650"/>
    <d v="2021-09-09T00:00:00"/>
    <s v="NIFTY"/>
    <x v="129"/>
    <n v="82"/>
    <n v="0"/>
    <n v="0"/>
    <n v="0"/>
    <n v="73"/>
    <n v="0"/>
    <n v="0"/>
    <n v="0"/>
    <n v="42900"/>
    <n v="10150"/>
    <n v="750"/>
    <n v="0.6"/>
    <n v="1500"/>
    <n v="1"/>
    <n v="17358"/>
    <s v="PE"/>
    <x v="26"/>
  </r>
  <r>
    <n v="15700"/>
    <d v="2021-09-09T00:00:00"/>
    <s v="NIFTY"/>
    <x v="130"/>
    <n v="2393"/>
    <n v="89"/>
    <n v="3.8628472222222223"/>
    <n v="676"/>
    <n v="73"/>
    <n v="0.75"/>
    <n v="-0.25"/>
    <n v="-25"/>
    <n v="298750"/>
    <n v="25700"/>
    <n v="1350"/>
    <n v="0.75"/>
    <n v="1350"/>
    <n v="0.85"/>
    <n v="17358"/>
    <s v="PE"/>
    <x v="26"/>
  </r>
  <r>
    <n v="15750"/>
    <d v="2021-09-09T00:00:00"/>
    <s v="NIFTY"/>
    <x v="131"/>
    <n v="246"/>
    <n v="0"/>
    <n v="0"/>
    <n v="0"/>
    <n v="68.86"/>
    <n v="0"/>
    <n v="0"/>
    <n v="0"/>
    <n v="43650"/>
    <n v="10550"/>
    <n v="350"/>
    <n v="0.65"/>
    <n v="3600"/>
    <n v="1.05"/>
    <n v="17358"/>
    <s v="PE"/>
    <x v="26"/>
  </r>
  <r>
    <n v="15800"/>
    <d v="2021-09-09T00:00:00"/>
    <s v="NIFTY"/>
    <x v="132"/>
    <n v="5370"/>
    <n v="120"/>
    <n v="2.2857142857142856"/>
    <n v="1672"/>
    <n v="68.86"/>
    <n v="0.8"/>
    <n v="-0.19999999999999996"/>
    <n v="-19.999999999999996"/>
    <n v="371750"/>
    <n v="29100"/>
    <n v="800"/>
    <n v="0.8"/>
    <n v="11350"/>
    <n v="0.85"/>
    <n v="17363.2"/>
    <s v="PE"/>
    <x v="26"/>
  </r>
  <r>
    <n v="15850"/>
    <d v="2021-09-09T00:00:00"/>
    <s v="NIFTY"/>
    <x v="133"/>
    <n v="581"/>
    <n v="3"/>
    <n v="0.51903114186851207"/>
    <n v="47"/>
    <n v="66.33"/>
    <n v="0.7"/>
    <n v="-0.10000000000000009"/>
    <n v="-12.500000000000011"/>
    <n v="48050"/>
    <n v="7800"/>
    <n v="900"/>
    <n v="0.65"/>
    <n v="50"/>
    <n v="0.8"/>
    <n v="17363.2"/>
    <s v="PE"/>
    <x v="26"/>
  </r>
  <r>
    <n v="15900"/>
    <d v="2021-09-09T00:00:00"/>
    <s v="NIFTY"/>
    <x v="134"/>
    <n v="1979"/>
    <n v="-376"/>
    <n v="-15.966029723991507"/>
    <n v="2558"/>
    <n v="65.150000000000006"/>
    <n v="0.9"/>
    <n v="-4.9999999999999933E-2"/>
    <n v="-5.2631578947368354"/>
    <n v="345650"/>
    <n v="31350"/>
    <n v="850"/>
    <n v="0.85"/>
    <n v="3200"/>
    <n v="0.9"/>
    <n v="17358"/>
    <s v="PE"/>
    <x v="26"/>
  </r>
  <r>
    <n v="15950"/>
    <d v="2021-09-09T00:00:00"/>
    <s v="NIFTY"/>
    <x v="135"/>
    <n v="326"/>
    <n v="50"/>
    <n v="18.115942028985508"/>
    <n v="262"/>
    <n v="63.84"/>
    <n v="0.95"/>
    <n v="-0.10000000000000009"/>
    <n v="-9.5238095238095308"/>
    <n v="57950"/>
    <n v="28800"/>
    <n v="1400"/>
    <n v="0.9"/>
    <n v="1500"/>
    <n v="1"/>
    <n v="17363.2"/>
    <s v="PE"/>
    <x v="26"/>
  </r>
  <r>
    <n v="16000"/>
    <d v="2021-09-09T00:00:00"/>
    <s v="NIFTY"/>
    <x v="136"/>
    <n v="25837"/>
    <n v="-1340"/>
    <n v="-4.9306398793097106"/>
    <n v="16394"/>
    <n v="62.1"/>
    <n v="0.95"/>
    <n v="-0.19999999999999996"/>
    <n v="-17.391304347826082"/>
    <n v="1495550"/>
    <n v="271650"/>
    <n v="7150"/>
    <n v="0.95"/>
    <n v="16100"/>
    <n v="1"/>
    <n v="17363.2"/>
    <s v="PE"/>
    <x v="26"/>
  </r>
  <r>
    <n v="16050"/>
    <d v="2021-09-09T00:00:00"/>
    <s v="NIFTY"/>
    <x v="137"/>
    <n v="614"/>
    <n v="-1"/>
    <n v="-0.16260162601626016"/>
    <n v="323"/>
    <n v="59.99"/>
    <n v="0.95"/>
    <n v="-0.10000000000000009"/>
    <n v="-9.5238095238095308"/>
    <n v="71450"/>
    <n v="27150"/>
    <n v="3150"/>
    <n v="0.85"/>
    <n v="1900"/>
    <n v="1"/>
    <n v="17363.2"/>
    <s v="PE"/>
    <x v="26"/>
  </r>
  <r>
    <n v="16100"/>
    <d v="2021-09-09T00:00:00"/>
    <s v="NIFTY"/>
    <x v="138"/>
    <n v="7187"/>
    <n v="1314"/>
    <n v="22.373573982632387"/>
    <n v="8846"/>
    <n v="58.21"/>
    <n v="1.05"/>
    <n v="-9.9999999999999867E-2"/>
    <n v="-8.6956521739130324"/>
    <n v="383650"/>
    <n v="56750"/>
    <n v="12100"/>
    <n v="1"/>
    <n v="15100"/>
    <n v="1.05"/>
    <n v="17363.2"/>
    <s v="PE"/>
    <x v="26"/>
  </r>
  <r>
    <n v="16150"/>
    <d v="2021-09-09T00:00:00"/>
    <s v="NIFTY"/>
    <x v="139"/>
    <n v="1107"/>
    <n v="-89"/>
    <n v="-7.4414715719063542"/>
    <n v="399"/>
    <n v="55.78"/>
    <n v="1"/>
    <n v="-0.35000000000000009"/>
    <n v="-25.925925925925931"/>
    <n v="76050"/>
    <n v="33200"/>
    <n v="1650"/>
    <n v="1"/>
    <n v="1200"/>
    <n v="1.1000000000000001"/>
    <n v="17363.2"/>
    <s v="PE"/>
    <x v="26"/>
  </r>
  <r>
    <n v="16200"/>
    <d v="2021-09-09T00:00:00"/>
    <s v="NIFTY"/>
    <x v="140"/>
    <n v="20408"/>
    <n v="-2749"/>
    <n v="-11.871140475882022"/>
    <n v="16408"/>
    <n v="54.26"/>
    <n v="1.05"/>
    <n v="-0.25"/>
    <n v="-19.23076923076923"/>
    <n v="782950"/>
    <n v="60600"/>
    <n v="14800"/>
    <n v="1"/>
    <n v="16250"/>
    <n v="1.05"/>
    <n v="17358"/>
    <s v="PE"/>
    <x v="26"/>
  </r>
  <r>
    <n v="16250"/>
    <d v="2021-09-09T00:00:00"/>
    <s v="NIFTY"/>
    <x v="141"/>
    <n v="1407"/>
    <n v="-293"/>
    <n v="-17.235294117647058"/>
    <n v="915"/>
    <n v="52.41"/>
    <n v="1.1000000000000001"/>
    <n v="-0.29999999999999982"/>
    <n v="-21.428571428571416"/>
    <n v="85250"/>
    <n v="34900"/>
    <n v="1100"/>
    <n v="1.1000000000000001"/>
    <n v="2800"/>
    <n v="1.1499999999999999"/>
    <n v="17363.2"/>
    <s v="PE"/>
    <x v="26"/>
  </r>
  <r>
    <n v="16300"/>
    <d v="2021-09-09T00:00:00"/>
    <s v="NIFTY"/>
    <x v="142"/>
    <n v="14544"/>
    <n v="-3109"/>
    <n v="-17.611737381748146"/>
    <n v="11315"/>
    <n v="50.27"/>
    <n v="1.1499999999999999"/>
    <n v="-0.40000000000000013"/>
    <n v="-25.806451612903235"/>
    <n v="588950"/>
    <n v="70550"/>
    <n v="11500"/>
    <n v="1.1499999999999999"/>
    <n v="9000"/>
    <n v="1.2"/>
    <n v="17363.2"/>
    <s v="PE"/>
    <x v="26"/>
  </r>
  <r>
    <n v="16350"/>
    <d v="2021-09-09T00:00:00"/>
    <s v="NIFTY"/>
    <x v="143"/>
    <n v="1933"/>
    <n v="216"/>
    <n v="12.580081537565521"/>
    <n v="1760"/>
    <n v="47.86"/>
    <n v="1.1499999999999999"/>
    <n v="-0.5"/>
    <n v="-30.303030303030305"/>
    <n v="92300"/>
    <n v="44300"/>
    <n v="3650"/>
    <n v="1.1000000000000001"/>
    <n v="1400"/>
    <n v="1.1499999999999999"/>
    <n v="17363.2"/>
    <s v="PE"/>
    <x v="26"/>
  </r>
  <r>
    <n v="16400"/>
    <d v="2021-09-09T00:00:00"/>
    <s v="NIFTY"/>
    <x v="144"/>
    <n v="16248"/>
    <n v="-2105"/>
    <n v="-11.469514520786792"/>
    <n v="16661"/>
    <n v="46.45"/>
    <n v="1.25"/>
    <n v="-0.60000000000000009"/>
    <n v="-32.432432432432435"/>
    <n v="558800"/>
    <n v="73200"/>
    <n v="6900"/>
    <n v="1.2"/>
    <n v="9000"/>
    <n v="1.25"/>
    <n v="17363.2"/>
    <s v="PE"/>
    <x v="26"/>
  </r>
  <r>
    <n v="16450"/>
    <d v="2021-09-09T00:00:00"/>
    <s v="NIFTY"/>
    <x v="145"/>
    <n v="3819"/>
    <n v="-190"/>
    <n v="-4.7393364928909953"/>
    <n v="1711"/>
    <n v="44.28"/>
    <n v="1.35"/>
    <n v="-0.64999999999999991"/>
    <n v="-32.499999999999993"/>
    <n v="192650"/>
    <n v="65050"/>
    <n v="1050"/>
    <n v="1.3"/>
    <n v="200"/>
    <n v="1.35"/>
    <n v="17358"/>
    <s v="PE"/>
    <x v="26"/>
  </r>
  <r>
    <n v="16500"/>
    <d v="2021-09-09T00:00:00"/>
    <s v="NIFTY"/>
    <x v="146"/>
    <n v="61638"/>
    <n v="-1679"/>
    <n v="-2.6517365004659097"/>
    <n v="52616"/>
    <n v="43.11"/>
    <n v="1.5"/>
    <n v="-0.70000000000000018"/>
    <n v="-31.818181818181824"/>
    <n v="2607750"/>
    <n v="172850"/>
    <n v="94000"/>
    <n v="1.45"/>
    <n v="40100"/>
    <n v="1.5"/>
    <n v="17358"/>
    <s v="PE"/>
    <x v="26"/>
  </r>
  <r>
    <n v="16550"/>
    <d v="2021-09-09T00:00:00"/>
    <s v="NIFTY"/>
    <x v="147"/>
    <n v="3122"/>
    <n v="-212"/>
    <n v="-6.3587282543491304"/>
    <n v="2050"/>
    <n v="40.880000000000003"/>
    <n v="1.5"/>
    <n v="-0.75"/>
    <n v="-33.333333333333329"/>
    <n v="120300"/>
    <n v="35750"/>
    <n v="2000"/>
    <n v="1.5"/>
    <n v="2400"/>
    <n v="1.55"/>
    <n v="17363.2"/>
    <s v="PE"/>
    <x v="26"/>
  </r>
  <r>
    <n v="16600"/>
    <d v="2021-09-09T00:00:00"/>
    <s v="NIFTY"/>
    <x v="148"/>
    <n v="51361"/>
    <n v="1354"/>
    <n v="2.7076209330693701"/>
    <n v="43642"/>
    <n v="39.159999999999997"/>
    <n v="1.65"/>
    <n v="-0.85000000000000009"/>
    <n v="-34"/>
    <n v="897650"/>
    <n v="204750"/>
    <n v="24600"/>
    <n v="1.6"/>
    <n v="10200"/>
    <n v="1.65"/>
    <n v="17363.2"/>
    <s v="PE"/>
    <x v="26"/>
  </r>
  <r>
    <n v="16650"/>
    <d v="2021-09-09T00:00:00"/>
    <s v="NIFTY"/>
    <x v="149"/>
    <n v="4561"/>
    <n v="129"/>
    <n v="2.9106498194945849"/>
    <n v="5542"/>
    <n v="37.5"/>
    <n v="1.75"/>
    <n v="-0.89999999999999991"/>
    <n v="-33.962264150943398"/>
    <n v="82450"/>
    <n v="50150"/>
    <n v="5550"/>
    <n v="1.75"/>
    <n v="7100"/>
    <n v="1.8"/>
    <n v="17363.2"/>
    <s v="PE"/>
    <x v="26"/>
  </r>
  <r>
    <n v="16700"/>
    <d v="2021-09-09T00:00:00"/>
    <s v="NIFTY"/>
    <x v="150"/>
    <n v="43885"/>
    <n v="3517"/>
    <n v="8.7123464130003967"/>
    <n v="52269"/>
    <n v="35.47"/>
    <n v="1.9"/>
    <n v="-1"/>
    <n v="-34.482758620689658"/>
    <n v="476800"/>
    <n v="145350"/>
    <n v="23400"/>
    <n v="1.9"/>
    <n v="19800"/>
    <n v="1.95"/>
    <n v="17363.2"/>
    <s v="PE"/>
    <x v="26"/>
  </r>
  <r>
    <n v="16750"/>
    <d v="2021-09-09T00:00:00"/>
    <s v="NIFTY"/>
    <x v="151"/>
    <n v="9359"/>
    <n v="-449"/>
    <n v="-4.5778955954322997"/>
    <n v="9156"/>
    <n v="33.75"/>
    <n v="2.1"/>
    <n v="-0.89999999999999991"/>
    <n v="-30"/>
    <n v="103100"/>
    <n v="62150"/>
    <n v="2550"/>
    <n v="2.1"/>
    <n v="1000"/>
    <n v="2.15"/>
    <n v="17358"/>
    <s v="PE"/>
    <x v="26"/>
  </r>
  <r>
    <n v="16800"/>
    <d v="2021-09-09T00:00:00"/>
    <s v="NIFTY"/>
    <x v="152"/>
    <n v="44296"/>
    <n v="5425"/>
    <n v="13.956419953178463"/>
    <n v="61851"/>
    <n v="31.81"/>
    <n v="2.4"/>
    <n v="-0.95000000000000018"/>
    <n v="-28.358208955223883"/>
    <n v="387700"/>
    <n v="198250"/>
    <n v="19150"/>
    <n v="2.35"/>
    <n v="9800"/>
    <n v="2.4"/>
    <n v="17358"/>
    <s v="PE"/>
    <x v="26"/>
  </r>
  <r>
    <n v="16850"/>
    <d v="2021-09-09T00:00:00"/>
    <s v="NIFTY"/>
    <x v="153"/>
    <n v="12882"/>
    <n v="1397"/>
    <n v="12.16369177187636"/>
    <n v="17110"/>
    <n v="29.68"/>
    <n v="2.6"/>
    <n v="-1.0499999999999998"/>
    <n v="-28.767123287671232"/>
    <n v="225850"/>
    <n v="104350"/>
    <n v="2150"/>
    <n v="2.6"/>
    <n v="1050"/>
    <n v="2.65"/>
    <n v="17363.2"/>
    <s v="PE"/>
    <x v="26"/>
  </r>
  <r>
    <n v="16900"/>
    <d v="2021-09-09T00:00:00"/>
    <s v="NIFTY"/>
    <x v="154"/>
    <n v="46734"/>
    <n v="5539"/>
    <n v="13.445806529918679"/>
    <n v="77280"/>
    <n v="27.91"/>
    <n v="2.95"/>
    <n v="-1.4500000000000002"/>
    <n v="-32.95454545454546"/>
    <n v="347400"/>
    <n v="377850"/>
    <n v="350"/>
    <n v="2.95"/>
    <n v="9400"/>
    <n v="3"/>
    <n v="17363.2"/>
    <s v="PE"/>
    <x v="26"/>
  </r>
  <r>
    <n v="16950"/>
    <d v="2021-09-09T00:00:00"/>
    <s v="NIFTY"/>
    <x v="155"/>
    <n v="13439"/>
    <n v="401"/>
    <n v="3.0756250958736002"/>
    <n v="40225"/>
    <n v="26.19"/>
    <n v="3.4"/>
    <n v="-2.0500000000000003"/>
    <n v="-37.61467889908257"/>
    <n v="130150"/>
    <n v="151400"/>
    <n v="5900"/>
    <n v="3.35"/>
    <n v="3250"/>
    <n v="3.4"/>
    <n v="17358"/>
    <s v="PE"/>
    <x v="26"/>
  </r>
  <r>
    <n v="17000"/>
    <d v="2021-09-09T00:00:00"/>
    <s v="NIFTY"/>
    <x v="156"/>
    <n v="78226"/>
    <n v="6275"/>
    <n v="8.7212130477686198"/>
    <n v="170550"/>
    <n v="24.37"/>
    <n v="4"/>
    <n v="-2.8"/>
    <n v="-41.17647058823529"/>
    <n v="659150"/>
    <n v="584400"/>
    <n v="13250"/>
    <n v="4"/>
    <n v="13550"/>
    <n v="4.05"/>
    <n v="17363.2"/>
    <s v="PE"/>
    <x v="26"/>
  </r>
  <r>
    <n v="17050"/>
    <d v="2021-09-09T00:00:00"/>
    <s v="NIFTY"/>
    <x v="157"/>
    <n v="22918"/>
    <n v="5248"/>
    <n v="29.700056593095642"/>
    <n v="48004"/>
    <n v="22.52"/>
    <n v="4.8499999999999996"/>
    <n v="-3.4500000000000011"/>
    <n v="-41.566265060240973"/>
    <n v="182150"/>
    <n v="188250"/>
    <n v="200"/>
    <n v="4.8499999999999996"/>
    <n v="6450"/>
    <n v="4.9000000000000004"/>
    <n v="17363.2"/>
    <s v="PE"/>
    <x v="26"/>
  </r>
  <r>
    <n v="17100"/>
    <d v="2021-09-09T00:00:00"/>
    <s v="NIFTY"/>
    <x v="158"/>
    <n v="51411"/>
    <n v="10868"/>
    <n v="26.806107096169498"/>
    <n v="163709"/>
    <n v="21.18"/>
    <n v="6.7"/>
    <n v="-4.3500000000000005"/>
    <n v="-39.366515837104075"/>
    <n v="374200"/>
    <n v="504450"/>
    <n v="6200"/>
    <n v="6.7"/>
    <n v="1400"/>
    <n v="6.75"/>
    <n v="17363.2"/>
    <s v="PE"/>
    <x v="26"/>
  </r>
  <r>
    <n v="17150"/>
    <d v="2021-09-09T00:00:00"/>
    <s v="NIFTY"/>
    <x v="159"/>
    <n v="28225"/>
    <n v="6357"/>
    <n v="29.069873788183646"/>
    <n v="90612"/>
    <n v="20.12"/>
    <n v="10.1"/>
    <n v="-4.6500000000000004"/>
    <n v="-31.525423728813561"/>
    <n v="213700"/>
    <n v="240100"/>
    <n v="2700"/>
    <n v="10.1"/>
    <n v="4650"/>
    <n v="10.199999999999999"/>
    <n v="17363.2"/>
    <s v="PE"/>
    <x v="26"/>
  </r>
  <r>
    <n v="17200"/>
    <d v="2021-09-09T00:00:00"/>
    <s v="NIFTY"/>
    <x v="160"/>
    <n v="76982"/>
    <n v="13311"/>
    <n v="20.905906927800725"/>
    <n v="259609"/>
    <n v="19.28"/>
    <n v="15.65"/>
    <n v="-4.8499999999999996"/>
    <n v="-23.658536585365852"/>
    <n v="425050"/>
    <n v="726750"/>
    <n v="4400"/>
    <n v="15.55"/>
    <n v="6650"/>
    <n v="15.65"/>
    <n v="17363.2"/>
    <s v="PE"/>
    <x v="26"/>
  </r>
  <r>
    <n v="17250"/>
    <d v="2021-09-09T00:00:00"/>
    <s v="NIFTY"/>
    <x v="161"/>
    <n v="51869"/>
    <n v="14500"/>
    <n v="38.802215740319518"/>
    <n v="171901"/>
    <n v="18.559999999999999"/>
    <n v="24.1"/>
    <n v="-4.9499999999999993"/>
    <n v="-17.039586919104988"/>
    <n v="341500"/>
    <n v="478750"/>
    <n v="500"/>
    <n v="24"/>
    <n v="800"/>
    <n v="24.1"/>
    <n v="17363.2"/>
    <s v="PE"/>
    <x v="26"/>
  </r>
  <r>
    <n v="17300"/>
    <d v="2021-09-09T00:00:00"/>
    <s v="NIFTY"/>
    <x v="162"/>
    <n v="108578"/>
    <n v="33274"/>
    <n v="44.186231807075323"/>
    <n v="479629"/>
    <n v="18.25"/>
    <n v="37.4"/>
    <n v="-4.9500000000000028"/>
    <n v="-11.688311688311694"/>
    <n v="604250"/>
    <n v="1172500"/>
    <n v="150"/>
    <n v="37.35"/>
    <n v="950"/>
    <n v="37.5"/>
    <n v="17358"/>
    <s v="PE"/>
    <x v="26"/>
  </r>
  <r>
    <n v="17350"/>
    <d v="2021-09-09T00:00:00"/>
    <s v="NIFTY"/>
    <x v="163"/>
    <n v="52397"/>
    <n v="22956"/>
    <n v="77.972894942427232"/>
    <n v="287505"/>
    <n v="17.93"/>
    <n v="56"/>
    <n v="-4.8500000000000014"/>
    <n v="-7.970419063270338"/>
    <n v="371600"/>
    <n v="485650"/>
    <n v="100"/>
    <n v="55.8"/>
    <n v="150"/>
    <n v="55.9"/>
    <n v="17363.2"/>
    <s v="PE"/>
    <x v="26"/>
  </r>
  <r>
    <n v="17400"/>
    <d v="2021-09-09T00:00:00"/>
    <s v="NIFTY"/>
    <x v="164"/>
    <n v="55078"/>
    <n v="15331"/>
    <n v="38.571464513045008"/>
    <n v="333414"/>
    <n v="17.96"/>
    <n v="82.15"/>
    <n v="-2.25"/>
    <n v="-2.6658767772511847"/>
    <n v="709250"/>
    <n v="558750"/>
    <n v="50"/>
    <n v="82.1"/>
    <n v="150"/>
    <n v="82.25"/>
    <n v="17358"/>
    <s v="PE"/>
    <x v="26"/>
  </r>
  <r>
    <n v="17450"/>
    <d v="2021-09-09T00:00:00"/>
    <s v="NIFTY"/>
    <x v="165"/>
    <n v="7071"/>
    <n v="2410"/>
    <n v="51.705642565972965"/>
    <n v="49692"/>
    <n v="18.28"/>
    <n v="114.95"/>
    <n v="-0.59999999999999432"/>
    <n v="-0.51925573344871856"/>
    <n v="256900"/>
    <n v="181850"/>
    <n v="100"/>
    <n v="114.55"/>
    <n v="50"/>
    <n v="114.85"/>
    <n v="17358"/>
    <s v="PE"/>
    <x v="26"/>
  </r>
  <r>
    <n v="17500"/>
    <d v="2021-09-09T00:00:00"/>
    <s v="NIFTY"/>
    <x v="166"/>
    <n v="10807"/>
    <n v="1470"/>
    <n v="15.743814929848988"/>
    <n v="62404"/>
    <n v="18.96"/>
    <n v="153.80000000000001"/>
    <n v="3.5500000000000114"/>
    <n v="2.3627287853577443"/>
    <n v="279200"/>
    <n v="173350"/>
    <n v="50"/>
    <n v="154.19999999999999"/>
    <n v="50"/>
    <n v="154.6"/>
    <n v="17358"/>
    <s v="PE"/>
    <x v="26"/>
  </r>
  <r>
    <n v="17550"/>
    <d v="2021-09-09T00:00:00"/>
    <s v="NIFTY"/>
    <x v="167"/>
    <n v="1693"/>
    <n v="0"/>
    <n v="0"/>
    <n v="4050"/>
    <n v="20.04"/>
    <n v="194"/>
    <n v="1.0500000000000114"/>
    <n v="0.54418243068152972"/>
    <n v="142100"/>
    <n v="92550"/>
    <n v="100"/>
    <n v="196.85"/>
    <n v="250"/>
    <n v="197.35"/>
    <n v="17358"/>
    <s v="PE"/>
    <x v="26"/>
  </r>
  <r>
    <n v="17600"/>
    <d v="2021-09-09T00:00:00"/>
    <s v="NIFTY"/>
    <x v="168"/>
    <n v="3544"/>
    <n v="378"/>
    <n v="11.939355653821858"/>
    <n v="7961"/>
    <n v="21.76"/>
    <n v="241.95"/>
    <n v="5.8999999999999773"/>
    <n v="2.4994704511755885"/>
    <n v="148750"/>
    <n v="106050"/>
    <n v="50"/>
    <n v="242.6"/>
    <n v="250"/>
    <n v="243.1"/>
    <n v="17358"/>
    <s v="PE"/>
    <x v="26"/>
  </r>
  <r>
    <n v="17650"/>
    <d v="2021-09-09T00:00:00"/>
    <s v="NIFTY"/>
    <x v="169"/>
    <n v="283"/>
    <n v="17"/>
    <n v="6.3909774436090228"/>
    <n v="162"/>
    <n v="23.33"/>
    <n v="289"/>
    <n v="-0.30000000000001137"/>
    <n v="-0.10369858278603918"/>
    <n v="173600"/>
    <n v="86450"/>
    <n v="250"/>
    <n v="289.89999999999998"/>
    <n v="200"/>
    <n v="292.35000000000002"/>
    <n v="17358"/>
    <s v="PE"/>
    <x v="26"/>
  </r>
  <r>
    <n v="17700"/>
    <d v="2021-09-09T00:00:00"/>
    <s v="NIFTY"/>
    <x v="170"/>
    <n v="1182"/>
    <n v="-216"/>
    <n v="-15.450643776824034"/>
    <n v="1550"/>
    <n v="26.01"/>
    <n v="337.45"/>
    <n v="7.5999999999999659"/>
    <n v="2.3040776110353085"/>
    <n v="140400"/>
    <n v="101450"/>
    <n v="50"/>
    <n v="340.85"/>
    <n v="50"/>
    <n v="341.7"/>
    <n v="17358"/>
    <s v="PE"/>
    <x v="26"/>
  </r>
  <r>
    <n v="17750"/>
    <d v="2021-09-09T00:00:00"/>
    <s v="NIFTY"/>
    <x v="171"/>
    <n v="70"/>
    <n v="5"/>
    <n v="7.6923076923076925"/>
    <n v="11"/>
    <n v="37.630000000000003"/>
    <n v="404.2"/>
    <n v="15"/>
    <n v="3.8540596094552932"/>
    <n v="111200"/>
    <n v="95350"/>
    <n v="50"/>
    <n v="390.75"/>
    <n v="150"/>
    <n v="392.55"/>
    <n v="17358"/>
    <s v="PE"/>
    <x v="26"/>
  </r>
  <r>
    <n v="17800"/>
    <d v="2021-09-09T00:00:00"/>
    <s v="NIFTY"/>
    <x v="172"/>
    <n v="558"/>
    <n v="97"/>
    <n v="21.041214750542299"/>
    <n v="977"/>
    <n v="34.229999999999997"/>
    <n v="451.75"/>
    <n v="27.5"/>
    <n v="6.4820271066588093"/>
    <n v="129800"/>
    <n v="97200"/>
    <n v="50"/>
    <n v="440.75"/>
    <n v="100"/>
    <n v="442.35"/>
    <n v="17358"/>
    <s v="PE"/>
    <x v="26"/>
  </r>
  <r>
    <n v="17850"/>
    <d v="2021-09-09T00:00:00"/>
    <s v="NIFTY"/>
    <x v="173"/>
    <n v="18"/>
    <n v="0"/>
    <n v="0"/>
    <n v="1"/>
    <n v="43.94"/>
    <n v="503.8"/>
    <n v="17.199999999999989"/>
    <n v="3.5347307850390441"/>
    <n v="119900"/>
    <n v="83500"/>
    <n v="350"/>
    <n v="487.85"/>
    <n v="350"/>
    <n v="491.85"/>
    <n v="17358"/>
    <s v="PE"/>
    <x v="26"/>
  </r>
  <r>
    <n v="17900"/>
    <d v="2021-09-09T00:00:00"/>
    <s v="NIFTY"/>
    <x v="174"/>
    <n v="128"/>
    <n v="-12"/>
    <n v="-8.5714285714285712"/>
    <n v="19"/>
    <n v="42.23"/>
    <n v="546"/>
    <n v="15.75"/>
    <n v="2.9702970297029703"/>
    <n v="137500"/>
    <n v="82050"/>
    <n v="200"/>
    <n v="538.35"/>
    <n v="550"/>
    <n v="542.04999999999995"/>
    <n v="17358"/>
    <s v="PE"/>
    <x v="26"/>
  </r>
  <r>
    <n v="17950"/>
    <d v="2021-09-09T00:00:00"/>
    <s v="NIFTY"/>
    <x v="175"/>
    <n v="22"/>
    <n v="0"/>
    <n v="0"/>
    <n v="0"/>
    <n v="47.23"/>
    <n v="0"/>
    <n v="0"/>
    <n v="0"/>
    <n v="110050"/>
    <n v="67050"/>
    <n v="100"/>
    <n v="586.9"/>
    <n v="200"/>
    <n v="591.15"/>
    <n v="17358"/>
    <s v="PE"/>
    <x v="26"/>
  </r>
  <r>
    <n v="18000"/>
    <d v="2021-09-09T00:00:00"/>
    <s v="NIFTY"/>
    <x v="176"/>
    <n v="434"/>
    <n v="1"/>
    <n v="0.23094688221709006"/>
    <n v="61"/>
    <n v="47.23"/>
    <n v="646.9"/>
    <n v="10.799999999999955"/>
    <n v="1.6978462505895229"/>
    <n v="120250"/>
    <n v="62400"/>
    <n v="350"/>
    <n v="640.15"/>
    <n v="500"/>
    <n v="642.25"/>
    <n v="17358"/>
    <s v="PE"/>
    <x v="26"/>
  </r>
  <r>
    <n v="18050"/>
    <d v="2021-09-09T00:00:00"/>
    <s v="NIFTY"/>
    <x v="177"/>
    <n v="4"/>
    <n v="0"/>
    <n v="0"/>
    <n v="0"/>
    <n v="74.52"/>
    <n v="0"/>
    <n v="0"/>
    <n v="0"/>
    <n v="68000"/>
    <n v="28650"/>
    <n v="100"/>
    <n v="683.95"/>
    <n v="750"/>
    <n v="692.5"/>
    <n v="17358"/>
    <s v="PE"/>
    <x v="26"/>
  </r>
  <r>
    <n v="18100"/>
    <d v="2021-09-09T00:00:00"/>
    <s v="NIFTY"/>
    <x v="178"/>
    <n v="5"/>
    <n v="0"/>
    <n v="0"/>
    <n v="0"/>
    <n v="74.52"/>
    <n v="0"/>
    <n v="0"/>
    <n v="0"/>
    <n v="68250"/>
    <n v="29850"/>
    <n v="200"/>
    <n v="734.85"/>
    <n v="200"/>
    <n v="744.1"/>
    <n v="17358"/>
    <s v="PE"/>
    <x v="26"/>
  </r>
  <r>
    <n v="18150"/>
    <d v="2021-09-09T00:00:00"/>
    <s v="NIFTY"/>
    <x v="179"/>
    <n v="0"/>
    <n v="0"/>
    <n v="0"/>
    <n v="0"/>
    <n v="74.52"/>
    <n v="0"/>
    <n v="0"/>
    <n v="0"/>
    <n v="46050"/>
    <n v="17850"/>
    <n v="1500"/>
    <n v="784.7"/>
    <n v="1500"/>
    <n v="794.3"/>
    <n v="17358"/>
    <s v="PE"/>
    <x v="26"/>
  </r>
  <r>
    <n v="18200"/>
    <d v="2021-09-09T00:00:00"/>
    <s v="NIFTY"/>
    <x v="180"/>
    <n v="4"/>
    <n v="0"/>
    <n v="0"/>
    <n v="0"/>
    <n v="74.52"/>
    <n v="0"/>
    <n v="0"/>
    <n v="0"/>
    <n v="536400"/>
    <n v="117600"/>
    <n v="450"/>
    <n v="825.1"/>
    <n v="450"/>
    <n v="850.45"/>
    <n v="17358"/>
    <s v="PE"/>
    <x v="26"/>
  </r>
  <r>
    <n v="18250"/>
    <d v="2021-09-09T00:00:00"/>
    <s v="NIFTY"/>
    <x v="181"/>
    <n v="0"/>
    <n v="0"/>
    <n v="0"/>
    <n v="0"/>
    <n v="74.52"/>
    <n v="0"/>
    <n v="0"/>
    <n v="0"/>
    <n v="52500"/>
    <n v="16600"/>
    <n v="250"/>
    <n v="881.75"/>
    <n v="250"/>
    <n v="900.4"/>
    <n v="17363.2"/>
    <s v="PE"/>
    <x v="26"/>
  </r>
  <r>
    <n v="18300"/>
    <d v="2021-09-09T00:00:00"/>
    <s v="NIFTY"/>
    <x v="182"/>
    <n v="0"/>
    <n v="0"/>
    <n v="0"/>
    <n v="0"/>
    <n v="74.52"/>
    <n v="0"/>
    <n v="0"/>
    <n v="0"/>
    <n v="53350"/>
    <n v="18050"/>
    <n v="200"/>
    <n v="933.4"/>
    <n v="200"/>
    <n v="945.05"/>
    <n v="17363.2"/>
    <s v="PE"/>
    <x v="26"/>
  </r>
  <r>
    <n v="18350"/>
    <d v="2021-09-09T00:00:00"/>
    <s v="NIFTY"/>
    <x v="183"/>
    <n v="0"/>
    <n v="0"/>
    <n v="0"/>
    <n v="0"/>
    <n v="74.52"/>
    <n v="0"/>
    <n v="0"/>
    <n v="0"/>
    <n v="45400"/>
    <n v="17300"/>
    <n v="100"/>
    <n v="980.1"/>
    <n v="100"/>
    <n v="994.3"/>
    <n v="17363.2"/>
    <s v="PE"/>
    <x v="26"/>
  </r>
  <r>
    <n v="18400"/>
    <d v="2021-09-09T00:00:00"/>
    <s v="NIFTY"/>
    <x v="184"/>
    <n v="1"/>
    <n v="0"/>
    <n v="0"/>
    <n v="0"/>
    <n v="74.52"/>
    <n v="0"/>
    <n v="0"/>
    <n v="0"/>
    <n v="56550"/>
    <n v="19600"/>
    <n v="950"/>
    <n v="1035.8"/>
    <n v="200"/>
    <n v="1046.8"/>
    <n v="17363.2"/>
    <s v="PE"/>
    <x v="26"/>
  </r>
  <r>
    <n v="18450"/>
    <d v="2021-09-09T00:00:00"/>
    <s v="NIFTY"/>
    <x v="185"/>
    <n v="1"/>
    <n v="0"/>
    <n v="0"/>
    <n v="0"/>
    <n v="74.52"/>
    <n v="0"/>
    <n v="0"/>
    <n v="0"/>
    <n v="56850"/>
    <n v="22550"/>
    <n v="750"/>
    <n v="1080.75"/>
    <n v="750"/>
    <n v="1095.45"/>
    <n v="17363.2"/>
    <s v="PE"/>
    <x v="26"/>
  </r>
  <r>
    <n v="18500"/>
    <d v="2021-09-09T00:00:00"/>
    <s v="NIFTY"/>
    <x v="186"/>
    <n v="7"/>
    <n v="1"/>
    <n v="16.666666666666668"/>
    <n v="1"/>
    <n v="74.52"/>
    <n v="1145.9000000000001"/>
    <n v="44.850000000000136"/>
    <n v="4.0733844966168782"/>
    <n v="50250"/>
    <n v="16900"/>
    <n v="1000"/>
    <n v="1132.6500000000001"/>
    <n v="750"/>
    <n v="1145.75"/>
    <n v="17363.2"/>
    <s v="PE"/>
    <x v="26"/>
  </r>
  <r>
    <n v="18550"/>
    <d v="2021-09-09T00:00:00"/>
    <s v="NIFTY"/>
    <x v="187"/>
    <n v="2"/>
    <n v="0"/>
    <n v="0"/>
    <n v="0"/>
    <n v="13.78"/>
    <n v="0"/>
    <n v="0"/>
    <n v="0"/>
    <n v="17600"/>
    <n v="13650"/>
    <n v="2800"/>
    <n v="1179.75"/>
    <n v="50"/>
    <n v="1197.8"/>
    <n v="17363.2"/>
    <s v="PE"/>
    <x v="26"/>
  </r>
  <r>
    <n v="18600"/>
    <d v="2021-09-09T00:00:00"/>
    <s v="NIFTY"/>
    <x v="188"/>
    <n v="1"/>
    <n v="0"/>
    <n v="0"/>
    <n v="0"/>
    <n v="13.78"/>
    <n v="0"/>
    <n v="0"/>
    <n v="0"/>
    <n v="19050"/>
    <n v="16300"/>
    <n v="200"/>
    <n v="1230.95"/>
    <n v="200"/>
    <n v="1248.05"/>
    <n v="17358"/>
    <s v="PE"/>
    <x v="26"/>
  </r>
  <r>
    <n v="18650"/>
    <d v="2021-09-09T00:00:00"/>
    <s v="NIFTY"/>
    <x v="189"/>
    <n v="0"/>
    <n v="0"/>
    <n v="0"/>
    <n v="0"/>
    <n v="13.78"/>
    <n v="0"/>
    <n v="0"/>
    <n v="0"/>
    <n v="16400"/>
    <n v="13600"/>
    <n v="50"/>
    <n v="1271.75"/>
    <n v="1500"/>
    <n v="1298.5"/>
    <n v="17358"/>
    <s v="PE"/>
    <x v="26"/>
  </r>
  <r>
    <n v="18700"/>
    <d v="2021-09-09T00:00:00"/>
    <s v="NIFTY"/>
    <x v="190"/>
    <n v="0"/>
    <n v="0"/>
    <n v="0"/>
    <n v="0"/>
    <n v="13.78"/>
    <n v="0"/>
    <n v="0"/>
    <n v="0"/>
    <n v="13600"/>
    <n v="13550"/>
    <n v="50"/>
    <n v="1321.75"/>
    <n v="1500"/>
    <n v="1348.55"/>
    <n v="17358"/>
    <s v="PE"/>
    <x v="26"/>
  </r>
  <r>
    <n v="18750"/>
    <d v="2021-09-09T00:00:00"/>
    <s v="NIFTY"/>
    <x v="191"/>
    <n v="0"/>
    <n v="0"/>
    <n v="0"/>
    <n v="0"/>
    <n v="13.78"/>
    <n v="0"/>
    <n v="0"/>
    <n v="0"/>
    <n v="13600"/>
    <n v="13550"/>
    <n v="50"/>
    <n v="1372"/>
    <n v="1500"/>
    <n v="1397.95"/>
    <n v="17358"/>
    <s v="PE"/>
    <x v="26"/>
  </r>
  <r>
    <n v="18800"/>
    <d v="2021-09-09T00:00:00"/>
    <s v="NIFTY"/>
    <x v="192"/>
    <n v="0"/>
    <n v="0"/>
    <n v="0"/>
    <n v="0"/>
    <n v="13.78"/>
    <n v="0"/>
    <n v="0"/>
    <n v="0"/>
    <n v="13550"/>
    <n v="13550"/>
    <n v="1500"/>
    <n v="1424.15"/>
    <n v="1500"/>
    <n v="1450.3"/>
    <n v="17358"/>
    <s v="PE"/>
    <x v="26"/>
  </r>
  <r>
    <n v="18850"/>
    <d v="2021-09-09T00:00:00"/>
    <s v="NIFTY"/>
    <x v="193"/>
    <n v="0"/>
    <n v="0"/>
    <n v="0"/>
    <n v="0"/>
    <n v="13.78"/>
    <n v="0"/>
    <n v="0"/>
    <n v="0"/>
    <n v="14050"/>
    <n v="11300"/>
    <n v="500"/>
    <n v="1474.15"/>
    <n v="500"/>
    <n v="1500.3"/>
    <n v="17358"/>
    <s v="PE"/>
    <x v="26"/>
  </r>
  <r>
    <n v="18900"/>
    <d v="2021-09-09T00:00:00"/>
    <s v="NIFTY"/>
    <x v="194"/>
    <n v="0"/>
    <n v="0"/>
    <n v="0"/>
    <n v="0"/>
    <n v="13.78"/>
    <n v="0"/>
    <n v="0"/>
    <n v="0"/>
    <n v="15600"/>
    <n v="12800"/>
    <n v="2050"/>
    <n v="1524.1"/>
    <n v="2000"/>
    <n v="1550.3"/>
    <n v="17358"/>
    <s v="PE"/>
    <x v="26"/>
  </r>
  <r>
    <n v="14150"/>
    <d v="2021-09-09T00:00:00"/>
    <s v="NIFTY"/>
    <x v="201"/>
    <n v="5"/>
    <n v="0"/>
    <n v="0"/>
    <n v="0"/>
    <n v="13.78"/>
    <n v="0"/>
    <n v="0"/>
    <n v="0"/>
    <n v="8650"/>
    <n v="8650"/>
    <n v="500"/>
    <n v="3157.6"/>
    <n v="2750"/>
    <n v="3250.4"/>
    <n v="17362.650000000001"/>
    <s v="CE"/>
    <x v="27"/>
  </r>
  <r>
    <n v="14200"/>
    <d v="2021-09-09T00:00:00"/>
    <s v="NIFTY"/>
    <x v="0"/>
    <n v="0"/>
    <n v="0"/>
    <n v="0"/>
    <n v="0"/>
    <n v="13.78"/>
    <n v="0"/>
    <n v="0"/>
    <n v="0"/>
    <n v="4300"/>
    <n v="4300"/>
    <n v="1050"/>
    <n v="3070.7"/>
    <n v="50"/>
    <n v="3257.3"/>
    <n v="17362.650000000001"/>
    <s v="CE"/>
    <x v="27"/>
  </r>
  <r>
    <n v="14250"/>
    <d v="2021-09-09T00:00:00"/>
    <s v="NIFTY"/>
    <x v="1"/>
    <n v="0"/>
    <n v="0"/>
    <n v="0"/>
    <n v="0"/>
    <n v="13.78"/>
    <n v="0"/>
    <n v="0"/>
    <n v="0"/>
    <n v="3750"/>
    <n v="3750"/>
    <n v="1000"/>
    <n v="2928.45"/>
    <n v="2750"/>
    <n v="3422.65"/>
    <n v="17362.650000000001"/>
    <s v="CE"/>
    <x v="27"/>
  </r>
  <r>
    <n v="14300"/>
    <d v="2021-09-09T00:00:00"/>
    <s v="NIFTY"/>
    <x v="2"/>
    <n v="0"/>
    <n v="0"/>
    <n v="0"/>
    <n v="0"/>
    <n v="13.78"/>
    <n v="0"/>
    <n v="0"/>
    <n v="0"/>
    <n v="3750"/>
    <n v="3750"/>
    <n v="2750"/>
    <n v="2805"/>
    <n v="2750"/>
    <n v="3371.35"/>
    <n v="17362.650000000001"/>
    <s v="CE"/>
    <x v="27"/>
  </r>
  <r>
    <n v="14350"/>
    <d v="2021-09-09T00:00:00"/>
    <s v="NIFTY"/>
    <x v="3"/>
    <n v="0"/>
    <n v="0"/>
    <n v="0"/>
    <n v="0"/>
    <n v="13.78"/>
    <n v="0"/>
    <n v="0"/>
    <n v="0"/>
    <n v="3750"/>
    <n v="3750"/>
    <n v="1000"/>
    <n v="2833.45"/>
    <n v="2750"/>
    <n v="3218.05"/>
    <n v="17362.650000000001"/>
    <s v="CE"/>
    <x v="27"/>
  </r>
  <r>
    <n v="14400"/>
    <d v="2021-09-09T00:00:00"/>
    <s v="NIFTY"/>
    <x v="4"/>
    <n v="0"/>
    <n v="0"/>
    <n v="0"/>
    <n v="0"/>
    <n v="13.78"/>
    <n v="0"/>
    <n v="0"/>
    <n v="0"/>
    <n v="3750"/>
    <n v="3750"/>
    <n v="2750"/>
    <n v="2718.15"/>
    <n v="1000"/>
    <n v="3256.9"/>
    <n v="17362.650000000001"/>
    <s v="CE"/>
    <x v="27"/>
  </r>
  <r>
    <n v="14450"/>
    <d v="2021-09-09T00:00:00"/>
    <s v="NIFTY"/>
    <x v="5"/>
    <n v="0"/>
    <n v="0"/>
    <n v="0"/>
    <n v="0"/>
    <n v="13.78"/>
    <n v="0"/>
    <n v="0"/>
    <n v="0"/>
    <n v="9250"/>
    <n v="3750"/>
    <n v="2750"/>
    <n v="2674"/>
    <n v="1000"/>
    <n v="3108.65"/>
    <n v="17362.650000000001"/>
    <s v="CE"/>
    <x v="27"/>
  </r>
  <r>
    <n v="14500"/>
    <d v="2021-09-09T00:00:00"/>
    <s v="NIFTY"/>
    <x v="6"/>
    <n v="3"/>
    <n v="0"/>
    <n v="0"/>
    <n v="3"/>
    <n v="13.78"/>
    <n v="2865"/>
    <n v="-15"/>
    <n v="-0.52083333333333326"/>
    <n v="9000"/>
    <n v="6250"/>
    <n v="500"/>
    <n v="2836.4"/>
    <n v="50"/>
    <n v="2882.2"/>
    <n v="17362.650000000001"/>
    <s v="CE"/>
    <x v="27"/>
  </r>
  <r>
    <n v="14550"/>
    <d v="2021-09-09T00:00:00"/>
    <s v="NIFTY"/>
    <x v="7"/>
    <n v="0"/>
    <n v="0"/>
    <n v="0"/>
    <n v="0"/>
    <n v="13.78"/>
    <n v="0"/>
    <n v="0"/>
    <n v="0"/>
    <n v="9300"/>
    <n v="3800"/>
    <n v="50"/>
    <n v="2702.05"/>
    <n v="50"/>
    <n v="2943.15"/>
    <n v="17362.650000000001"/>
    <s v="CE"/>
    <x v="27"/>
  </r>
  <r>
    <n v="14600"/>
    <d v="2021-09-09T00:00:00"/>
    <s v="NIFTY"/>
    <x v="8"/>
    <n v="0"/>
    <n v="0"/>
    <n v="0"/>
    <n v="0"/>
    <n v="13.78"/>
    <n v="0"/>
    <n v="0"/>
    <n v="0"/>
    <n v="9300"/>
    <n v="3800"/>
    <n v="50"/>
    <n v="2654.7"/>
    <n v="50"/>
    <n v="2885.45"/>
    <n v="17362.650000000001"/>
    <s v="CE"/>
    <x v="27"/>
  </r>
  <r>
    <n v="14650"/>
    <d v="2021-09-09T00:00:00"/>
    <s v="NIFTY"/>
    <x v="9"/>
    <n v="0"/>
    <n v="0"/>
    <n v="0"/>
    <n v="0"/>
    <n v="13.78"/>
    <n v="0"/>
    <n v="0"/>
    <n v="0"/>
    <n v="9250"/>
    <n v="3750"/>
    <n v="2750"/>
    <n v="2496.6"/>
    <n v="1000"/>
    <n v="2897.65"/>
    <n v="17362.650000000001"/>
    <s v="CE"/>
    <x v="27"/>
  </r>
  <r>
    <n v="14700"/>
    <d v="2021-09-09T00:00:00"/>
    <s v="NIFTY"/>
    <x v="10"/>
    <n v="0"/>
    <n v="0"/>
    <n v="0"/>
    <n v="0"/>
    <n v="13.78"/>
    <n v="0"/>
    <n v="0"/>
    <n v="0"/>
    <n v="9300"/>
    <n v="3800"/>
    <n v="50"/>
    <n v="2575.15"/>
    <n v="50"/>
    <n v="2783.4"/>
    <n v="17362.650000000001"/>
    <s v="CE"/>
    <x v="27"/>
  </r>
  <r>
    <n v="14750"/>
    <d v="2021-09-09T00:00:00"/>
    <s v="NIFTY"/>
    <x v="11"/>
    <n v="0"/>
    <n v="0"/>
    <n v="0"/>
    <n v="0"/>
    <n v="13.78"/>
    <n v="0"/>
    <n v="0"/>
    <n v="0"/>
    <n v="9250"/>
    <n v="3750"/>
    <n v="1000"/>
    <n v="2454.0500000000002"/>
    <n v="2750"/>
    <n v="2794.15"/>
    <n v="17362.650000000001"/>
    <s v="CE"/>
    <x v="27"/>
  </r>
  <r>
    <n v="14800"/>
    <d v="2021-09-09T00:00:00"/>
    <s v="NIFTY"/>
    <x v="12"/>
    <n v="0"/>
    <n v="0"/>
    <n v="0"/>
    <n v="0"/>
    <n v="13.78"/>
    <n v="0"/>
    <n v="0"/>
    <n v="0"/>
    <n v="6550"/>
    <n v="3800"/>
    <n v="50"/>
    <n v="2219.65"/>
    <n v="50"/>
    <n v="2675.8"/>
    <n v="17362.650000000001"/>
    <s v="CE"/>
    <x v="27"/>
  </r>
  <r>
    <n v="14850"/>
    <d v="2021-09-09T00:00:00"/>
    <s v="NIFTY"/>
    <x v="13"/>
    <n v="0"/>
    <n v="0"/>
    <n v="0"/>
    <n v="0"/>
    <n v="13.78"/>
    <n v="0"/>
    <n v="0"/>
    <n v="0"/>
    <n v="6500"/>
    <n v="9250"/>
    <n v="2750"/>
    <n v="1930.3"/>
    <n v="1000"/>
    <n v="2684.35"/>
    <n v="17362.650000000001"/>
    <s v="CE"/>
    <x v="27"/>
  </r>
  <r>
    <n v="14900"/>
    <d v="2021-09-09T00:00:00"/>
    <s v="NIFTY"/>
    <x v="14"/>
    <n v="0"/>
    <n v="0"/>
    <n v="0"/>
    <n v="0"/>
    <n v="13.78"/>
    <n v="0"/>
    <n v="0"/>
    <n v="0"/>
    <n v="9300"/>
    <n v="9300"/>
    <n v="50"/>
    <n v="2142"/>
    <n v="50"/>
    <n v="2553.5500000000002"/>
    <n v="17362.650000000001"/>
    <s v="CE"/>
    <x v="27"/>
  </r>
  <r>
    <n v="14950"/>
    <d v="2021-09-09T00:00:00"/>
    <s v="NIFTY"/>
    <x v="15"/>
    <n v="0"/>
    <n v="0"/>
    <n v="0"/>
    <n v="0"/>
    <n v="13.78"/>
    <n v="0"/>
    <n v="0"/>
    <n v="0"/>
    <n v="9300"/>
    <n v="9300"/>
    <n v="50"/>
    <n v="2336.1"/>
    <n v="50"/>
    <n v="2513.5"/>
    <n v="17362.650000000001"/>
    <s v="CE"/>
    <x v="27"/>
  </r>
  <r>
    <n v="15000"/>
    <d v="2021-09-09T00:00:00"/>
    <s v="NIFTY"/>
    <x v="16"/>
    <n v="7"/>
    <n v="0"/>
    <n v="0"/>
    <n v="0"/>
    <n v="13.78"/>
    <n v="0"/>
    <n v="0"/>
    <n v="0"/>
    <n v="10450"/>
    <n v="7700"/>
    <n v="1400"/>
    <n v="2278.1"/>
    <n v="1000"/>
    <n v="2438.25"/>
    <n v="17362.650000000001"/>
    <s v="CE"/>
    <x v="27"/>
  </r>
  <r>
    <n v="15050"/>
    <d v="2021-09-09T00:00:00"/>
    <s v="NIFTY"/>
    <x v="17"/>
    <n v="0"/>
    <n v="0"/>
    <n v="0"/>
    <n v="0"/>
    <n v="13.78"/>
    <n v="0"/>
    <n v="0"/>
    <n v="0"/>
    <n v="6550"/>
    <n v="6550"/>
    <n v="50"/>
    <n v="2025.4"/>
    <n v="50"/>
    <n v="2647.75"/>
    <n v="17362.650000000001"/>
    <s v="CE"/>
    <x v="27"/>
  </r>
  <r>
    <n v="15100"/>
    <d v="2021-09-09T00:00:00"/>
    <s v="NIFTY"/>
    <x v="18"/>
    <n v="0"/>
    <n v="0"/>
    <n v="0"/>
    <n v="0"/>
    <n v="13.78"/>
    <n v="0"/>
    <n v="0"/>
    <n v="0"/>
    <n v="6550"/>
    <n v="9600"/>
    <n v="50"/>
    <n v="1989.85"/>
    <n v="50"/>
    <n v="2330.4499999999998"/>
    <n v="17362.650000000001"/>
    <s v="CE"/>
    <x v="27"/>
  </r>
  <r>
    <n v="15150"/>
    <d v="2021-09-09T00:00:00"/>
    <s v="NIFTY"/>
    <x v="19"/>
    <n v="0"/>
    <n v="0"/>
    <n v="0"/>
    <n v="0"/>
    <n v="13.78"/>
    <n v="0"/>
    <n v="0"/>
    <n v="0"/>
    <n v="9250"/>
    <n v="9250"/>
    <n v="2750"/>
    <n v="1712.75"/>
    <n v="2750"/>
    <n v="2363.9"/>
    <n v="17362.650000000001"/>
    <s v="CE"/>
    <x v="27"/>
  </r>
  <r>
    <n v="15200"/>
    <d v="2021-09-09T00:00:00"/>
    <s v="NIFTY"/>
    <x v="20"/>
    <n v="32"/>
    <n v="0"/>
    <n v="0"/>
    <n v="0"/>
    <n v="13.78"/>
    <n v="0"/>
    <n v="0"/>
    <n v="0"/>
    <n v="10050"/>
    <n v="10050"/>
    <n v="1000"/>
    <n v="2078.1"/>
    <n v="1000"/>
    <n v="2238.25"/>
    <n v="17362.650000000001"/>
    <s v="CE"/>
    <x v="27"/>
  </r>
  <r>
    <n v="15250"/>
    <d v="2021-09-09T00:00:00"/>
    <s v="NIFTY"/>
    <x v="21"/>
    <n v="0"/>
    <n v="0"/>
    <n v="0"/>
    <n v="0"/>
    <n v="13.78"/>
    <n v="0"/>
    <n v="0"/>
    <n v="0"/>
    <n v="9300"/>
    <n v="9300"/>
    <n v="50"/>
    <n v="2042.25"/>
    <n v="50"/>
    <n v="2187.8000000000002"/>
    <n v="17362.650000000001"/>
    <s v="CE"/>
    <x v="27"/>
  </r>
  <r>
    <n v="15300"/>
    <d v="2021-09-09T00:00:00"/>
    <s v="NIFTY"/>
    <x v="22"/>
    <n v="1"/>
    <n v="0"/>
    <n v="0"/>
    <n v="0"/>
    <n v="13.78"/>
    <n v="0"/>
    <n v="0"/>
    <n v="0"/>
    <n v="9550"/>
    <n v="9550"/>
    <n v="1000"/>
    <n v="1977.85"/>
    <n v="1000"/>
    <n v="2138.5500000000002"/>
    <n v="17362.650000000001"/>
    <s v="CE"/>
    <x v="27"/>
  </r>
  <r>
    <n v="15350"/>
    <d v="2021-09-09T00:00:00"/>
    <s v="NIFTY"/>
    <x v="23"/>
    <n v="0"/>
    <n v="0"/>
    <n v="0"/>
    <n v="0"/>
    <n v="13.78"/>
    <n v="0"/>
    <n v="0"/>
    <n v="0"/>
    <n v="9300"/>
    <n v="9300"/>
    <n v="50"/>
    <n v="1945.45"/>
    <n v="50"/>
    <n v="2094.5"/>
    <n v="17362.650000000001"/>
    <s v="CE"/>
    <x v="27"/>
  </r>
  <r>
    <n v="15400"/>
    <d v="2021-09-09T00:00:00"/>
    <s v="NIFTY"/>
    <x v="24"/>
    <n v="26"/>
    <n v="0"/>
    <n v="0"/>
    <n v="0"/>
    <n v="13.78"/>
    <n v="0"/>
    <n v="0"/>
    <n v="0"/>
    <n v="10050"/>
    <n v="7100"/>
    <n v="1000"/>
    <n v="1878.1"/>
    <n v="50"/>
    <n v="2026.3"/>
    <n v="17362.650000000001"/>
    <s v="CE"/>
    <x v="27"/>
  </r>
  <r>
    <n v="15450"/>
    <d v="2021-09-09T00:00:00"/>
    <s v="NIFTY"/>
    <x v="25"/>
    <n v="0"/>
    <n v="0"/>
    <n v="0"/>
    <n v="0"/>
    <n v="13.78"/>
    <n v="0"/>
    <n v="0"/>
    <n v="0"/>
    <n v="9300"/>
    <n v="9300"/>
    <n v="50"/>
    <n v="1847.3"/>
    <n v="50"/>
    <n v="1981.55"/>
    <n v="17362.650000000001"/>
    <s v="CE"/>
    <x v="27"/>
  </r>
  <r>
    <n v="15500"/>
    <d v="2021-09-09T00:00:00"/>
    <s v="NIFTY"/>
    <x v="26"/>
    <n v="110"/>
    <n v="1"/>
    <n v="0.91743119266055051"/>
    <n v="2"/>
    <n v="13.78"/>
    <n v="1858"/>
    <n v="-56.900000000000091"/>
    <n v="-2.97143453966265"/>
    <n v="11150"/>
    <n v="17100"/>
    <n v="200"/>
    <n v="1844.65"/>
    <n v="200"/>
    <n v="1863"/>
    <n v="17362.650000000001"/>
    <s v="CE"/>
    <x v="27"/>
  </r>
  <r>
    <n v="15550"/>
    <d v="2021-09-09T00:00:00"/>
    <s v="NIFTY"/>
    <x v="27"/>
    <n v="1"/>
    <n v="0"/>
    <n v="0"/>
    <n v="0"/>
    <n v="13.78"/>
    <n v="0"/>
    <n v="0"/>
    <n v="0"/>
    <n v="12100"/>
    <n v="12100"/>
    <n v="50"/>
    <n v="1787.85"/>
    <n v="50"/>
    <n v="1833.1"/>
    <n v="17362.650000000001"/>
    <s v="CE"/>
    <x v="27"/>
  </r>
  <r>
    <n v="15600"/>
    <d v="2021-09-09T00:00:00"/>
    <s v="NIFTY"/>
    <x v="28"/>
    <n v="36"/>
    <n v="0"/>
    <n v="0"/>
    <n v="4"/>
    <n v="13.78"/>
    <n v="1765"/>
    <n v="-35"/>
    <n v="-1.9444444444444444"/>
    <n v="14600"/>
    <n v="18200"/>
    <n v="900"/>
    <n v="1747.9"/>
    <n v="50"/>
    <n v="1775.55"/>
    <n v="17362.650000000001"/>
    <s v="CE"/>
    <x v="27"/>
  </r>
  <r>
    <n v="15650"/>
    <d v="2021-09-09T00:00:00"/>
    <s v="NIFTY"/>
    <x v="29"/>
    <n v="1"/>
    <n v="0"/>
    <n v="0"/>
    <n v="0"/>
    <n v="13.78"/>
    <n v="0"/>
    <n v="0"/>
    <n v="0"/>
    <n v="10850"/>
    <n v="10850"/>
    <n v="1500"/>
    <n v="1696.2"/>
    <n v="50"/>
    <n v="1724.35"/>
    <n v="17362.650000000001"/>
    <s v="CE"/>
    <x v="27"/>
  </r>
  <r>
    <n v="15700"/>
    <d v="2021-09-09T00:00:00"/>
    <s v="NIFTY"/>
    <x v="30"/>
    <n v="95"/>
    <n v="-4"/>
    <n v="-4.0404040404040407"/>
    <n v="9"/>
    <n v="13.78"/>
    <n v="1666.6"/>
    <n v="-18.550000000000182"/>
    <n v="-1.1007922143429476"/>
    <n v="18000"/>
    <n v="18850"/>
    <n v="250"/>
    <n v="1655.05"/>
    <n v="50"/>
    <n v="1670.7"/>
    <n v="17362.650000000001"/>
    <s v="CE"/>
    <x v="27"/>
  </r>
  <r>
    <n v="15750"/>
    <d v="2021-09-09T00:00:00"/>
    <s v="NIFTY"/>
    <x v="31"/>
    <n v="6"/>
    <n v="0"/>
    <n v="0"/>
    <n v="0"/>
    <n v="13.78"/>
    <n v="0"/>
    <n v="0"/>
    <n v="0"/>
    <n v="12100"/>
    <n v="13200"/>
    <n v="1500"/>
    <n v="1599.25"/>
    <n v="50"/>
    <n v="1626.25"/>
    <n v="17362.650000000001"/>
    <s v="CE"/>
    <x v="27"/>
  </r>
  <r>
    <n v="15800"/>
    <d v="2021-09-09T00:00:00"/>
    <s v="NIFTY"/>
    <x v="32"/>
    <n v="69"/>
    <n v="0"/>
    <n v="0"/>
    <n v="1"/>
    <n v="13.78"/>
    <n v="1544"/>
    <n v="-46.200000000000045"/>
    <n v="-2.9052949314551659"/>
    <n v="21700"/>
    <n v="19700"/>
    <n v="1550"/>
    <n v="1549.35"/>
    <n v="500"/>
    <n v="1565.05"/>
    <n v="17362.650000000001"/>
    <s v="CE"/>
    <x v="27"/>
  </r>
  <r>
    <n v="15850"/>
    <d v="2021-09-09T00:00:00"/>
    <s v="NIFTY"/>
    <x v="33"/>
    <n v="3"/>
    <n v="0"/>
    <n v="0"/>
    <n v="2"/>
    <n v="13.78"/>
    <n v="1500"/>
    <n v="-44.049999999999955"/>
    <n v="-2.8528868883779643"/>
    <n v="15900"/>
    <n v="15400"/>
    <n v="1500"/>
    <n v="1499.35"/>
    <n v="50"/>
    <n v="1510.7"/>
    <n v="17362.650000000001"/>
    <s v="CE"/>
    <x v="27"/>
  </r>
  <r>
    <n v="15900"/>
    <d v="2021-09-09T00:00:00"/>
    <s v="NIFTY"/>
    <x v="34"/>
    <n v="196"/>
    <n v="0"/>
    <n v="0"/>
    <n v="4"/>
    <n v="13.78"/>
    <n v="1465"/>
    <n v="35.799999999999955"/>
    <n v="2.5048978449482195"/>
    <n v="22850"/>
    <n v="19000"/>
    <n v="1250"/>
    <n v="1452.8"/>
    <n v="150"/>
    <n v="1463.85"/>
    <n v="17362.650000000001"/>
    <s v="CE"/>
    <x v="27"/>
  </r>
  <r>
    <n v="15950"/>
    <d v="2021-09-09T00:00:00"/>
    <s v="NIFTY"/>
    <x v="35"/>
    <n v="63"/>
    <n v="0"/>
    <n v="0"/>
    <n v="0"/>
    <n v="13.78"/>
    <n v="0"/>
    <n v="0"/>
    <n v="0"/>
    <n v="18600"/>
    <n v="16900"/>
    <n v="500"/>
    <n v="1399.55"/>
    <n v="500"/>
    <n v="1417.4"/>
    <n v="17362.650000000001"/>
    <s v="CE"/>
    <x v="27"/>
  </r>
  <r>
    <n v="16000"/>
    <d v="2021-09-09T00:00:00"/>
    <s v="NIFTY"/>
    <x v="36"/>
    <n v="1232"/>
    <n v="-98"/>
    <n v="-7.3684210526315788"/>
    <n v="309"/>
    <n v="13.78"/>
    <n v="1363"/>
    <n v="-0.84999999999990905"/>
    <n v="-6.2323569307468497E-2"/>
    <n v="64800"/>
    <n v="27350"/>
    <n v="50"/>
    <n v="1358.25"/>
    <n v="100"/>
    <n v="1363.3"/>
    <n v="17362.650000000001"/>
    <s v="CE"/>
    <x v="27"/>
  </r>
  <r>
    <n v="16050"/>
    <d v="2021-09-09T00:00:00"/>
    <s v="NIFTY"/>
    <x v="37"/>
    <n v="51"/>
    <n v="0"/>
    <n v="0"/>
    <n v="4"/>
    <n v="13.78"/>
    <n v="1311.05"/>
    <n v="-47.950000000000045"/>
    <n v="-3.528329654157472"/>
    <n v="60000"/>
    <n v="22500"/>
    <n v="900"/>
    <n v="1299.7"/>
    <n v="200"/>
    <n v="1316.2"/>
    <n v="17362.650000000001"/>
    <s v="CE"/>
    <x v="27"/>
  </r>
  <r>
    <n v="16100"/>
    <d v="2021-09-09T00:00:00"/>
    <s v="NIFTY"/>
    <x v="38"/>
    <n v="111"/>
    <n v="-30"/>
    <n v="-21.276595744680851"/>
    <n v="41"/>
    <n v="13.78"/>
    <n v="1258"/>
    <n v="2"/>
    <n v="0.15923566878980894"/>
    <n v="60800"/>
    <n v="23900"/>
    <n v="1250"/>
    <n v="1249.8"/>
    <n v="50"/>
    <n v="1276.2"/>
    <n v="17362.650000000001"/>
    <s v="CE"/>
    <x v="27"/>
  </r>
  <r>
    <n v="16150"/>
    <d v="2021-09-09T00:00:00"/>
    <s v="NIFTY"/>
    <x v="39"/>
    <n v="39"/>
    <n v="-3"/>
    <n v="-7.1428571428571432"/>
    <n v="8"/>
    <n v="13.78"/>
    <n v="1217"/>
    <n v="-38"/>
    <n v="-3.0278884462151394"/>
    <n v="43900"/>
    <n v="21600"/>
    <n v="1500"/>
    <n v="1196.8499999999999"/>
    <n v="50"/>
    <n v="1224.4000000000001"/>
    <n v="17362.650000000001"/>
    <s v="CE"/>
    <x v="27"/>
  </r>
  <r>
    <n v="16200"/>
    <d v="2021-09-09T00:00:00"/>
    <s v="NIFTY"/>
    <x v="40"/>
    <n v="496"/>
    <n v="-7"/>
    <n v="-1.3916500994035785"/>
    <n v="9"/>
    <n v="13.78"/>
    <n v="1163"/>
    <n v="2.7999999999999545"/>
    <n v="0.24133770039647942"/>
    <n v="63450"/>
    <n v="22050"/>
    <n v="50"/>
    <n v="1162"/>
    <n v="50"/>
    <n v="1165.0999999999999"/>
    <n v="17362.650000000001"/>
    <s v="CE"/>
    <x v="27"/>
  </r>
  <r>
    <n v="16250"/>
    <d v="2021-09-09T00:00:00"/>
    <s v="NIFTY"/>
    <x v="41"/>
    <n v="26"/>
    <n v="0"/>
    <n v="0"/>
    <n v="1"/>
    <n v="13.78"/>
    <n v="1111.0999999999999"/>
    <n v="43.049999999999955"/>
    <n v="4.0307101727447181"/>
    <n v="59100"/>
    <n v="24300"/>
    <n v="1500"/>
    <n v="1099.9000000000001"/>
    <n v="1500"/>
    <n v="1126.3499999999999"/>
    <n v="17362.650000000001"/>
    <s v="CE"/>
    <x v="27"/>
  </r>
  <r>
    <n v="16300"/>
    <d v="2021-09-09T00:00:00"/>
    <s v="NIFTY"/>
    <x v="42"/>
    <n v="575"/>
    <n v="-3"/>
    <n v="-0.51903114186851207"/>
    <n v="3"/>
    <n v="13.78"/>
    <n v="1050"/>
    <n v="-16.25"/>
    <n v="-1.5240328253223916"/>
    <n v="63500"/>
    <n v="28900"/>
    <n v="400"/>
    <n v="1053.6500000000001"/>
    <n v="100"/>
    <n v="1066.45"/>
    <n v="17362.650000000001"/>
    <s v="CE"/>
    <x v="27"/>
  </r>
  <r>
    <n v="16350"/>
    <d v="2021-09-09T00:00:00"/>
    <s v="NIFTY"/>
    <x v="43"/>
    <n v="170"/>
    <n v="0"/>
    <n v="0"/>
    <n v="0"/>
    <n v="13.78"/>
    <n v="0"/>
    <n v="0"/>
    <n v="0"/>
    <n v="63050"/>
    <n v="28950"/>
    <n v="1100"/>
    <n v="1003.65"/>
    <n v="900"/>
    <n v="1016.8"/>
    <n v="17362.650000000001"/>
    <s v="CE"/>
    <x v="27"/>
  </r>
  <r>
    <n v="16400"/>
    <d v="2021-09-09T00:00:00"/>
    <s v="NIFTY"/>
    <x v="44"/>
    <n v="664"/>
    <n v="-5"/>
    <n v="-0.74738415545590431"/>
    <n v="11"/>
    <n v="13.78"/>
    <n v="947.85"/>
    <n v="-13.649999999999977"/>
    <n v="-1.4196567862714484"/>
    <n v="61550"/>
    <n v="32700"/>
    <n v="400"/>
    <n v="957.75"/>
    <n v="50"/>
    <n v="965.4"/>
    <n v="17362.650000000001"/>
    <s v="CE"/>
    <x v="27"/>
  </r>
  <r>
    <n v="16450"/>
    <d v="2021-09-09T00:00:00"/>
    <s v="NIFTY"/>
    <x v="45"/>
    <n v="81"/>
    <n v="0"/>
    <n v="0"/>
    <n v="0"/>
    <n v="13.78"/>
    <n v="0"/>
    <n v="0"/>
    <n v="0"/>
    <n v="59300"/>
    <n v="30500"/>
    <n v="1000"/>
    <n v="907.15"/>
    <n v="1000"/>
    <n v="915.2"/>
    <n v="17362.650000000001"/>
    <s v="CE"/>
    <x v="27"/>
  </r>
  <r>
    <n v="16500"/>
    <d v="2021-09-09T00:00:00"/>
    <s v="NIFTY"/>
    <x v="46"/>
    <n v="2147"/>
    <n v="-41"/>
    <n v="-1.8738574040219378"/>
    <n v="85"/>
    <n v="13.78"/>
    <n v="861.05"/>
    <n v="-4.1000000000000227"/>
    <n v="-0.47390625903022859"/>
    <n v="75200"/>
    <n v="39400"/>
    <n v="50"/>
    <n v="861"/>
    <n v="100"/>
    <n v="862.5"/>
    <n v="17362.650000000001"/>
    <s v="CE"/>
    <x v="27"/>
  </r>
  <r>
    <n v="16550"/>
    <d v="2021-09-09T00:00:00"/>
    <s v="NIFTY"/>
    <x v="47"/>
    <n v="347"/>
    <n v="0"/>
    <n v="0"/>
    <n v="0"/>
    <n v="13.78"/>
    <n v="0"/>
    <n v="0"/>
    <n v="0"/>
    <n v="88050"/>
    <n v="56900"/>
    <n v="1000"/>
    <n v="808.75"/>
    <n v="50"/>
    <n v="812.8"/>
    <n v="17362.650000000001"/>
    <s v="CE"/>
    <x v="27"/>
  </r>
  <r>
    <n v="16600"/>
    <d v="2021-09-09T00:00:00"/>
    <s v="NIFTY"/>
    <x v="48"/>
    <n v="1527"/>
    <n v="-3"/>
    <n v="-0.19607843137254902"/>
    <n v="20"/>
    <n v="13.78"/>
    <n v="763"/>
    <n v="-5.7000000000000455"/>
    <n v="-0.7415116430336991"/>
    <n v="534800"/>
    <n v="283800"/>
    <n v="150"/>
    <n v="759.35"/>
    <n v="50"/>
    <n v="762.15"/>
    <n v="17362.650000000001"/>
    <s v="CE"/>
    <x v="27"/>
  </r>
  <r>
    <n v="16650"/>
    <d v="2021-09-09T00:00:00"/>
    <s v="NIFTY"/>
    <x v="49"/>
    <n v="361"/>
    <n v="0"/>
    <n v="0"/>
    <n v="1"/>
    <n v="13.78"/>
    <n v="694.85"/>
    <n v="-18.549999999999955"/>
    <n v="-2.6002242781048435"/>
    <n v="89300"/>
    <n v="51350"/>
    <n v="600"/>
    <n v="709.55"/>
    <n v="300"/>
    <n v="712.85"/>
    <n v="17362.650000000001"/>
    <s v="CE"/>
    <x v="27"/>
  </r>
  <r>
    <n v="16700"/>
    <d v="2021-09-09T00:00:00"/>
    <s v="NIFTY"/>
    <x v="50"/>
    <n v="1792"/>
    <n v="-8"/>
    <n v="-0.44444444444444442"/>
    <n v="23"/>
    <n v="13.78"/>
    <n v="660"/>
    <n v="-23.549999999999955"/>
    <n v="-3.4452490673688767"/>
    <n v="100500"/>
    <n v="60750"/>
    <n v="50"/>
    <n v="661.25"/>
    <n v="250"/>
    <n v="663.15"/>
    <n v="17362.650000000001"/>
    <s v="CE"/>
    <x v="27"/>
  </r>
  <r>
    <n v="16750"/>
    <d v="2021-09-09T00:00:00"/>
    <s v="NIFTY"/>
    <x v="51"/>
    <n v="480"/>
    <n v="-3"/>
    <n v="-0.6211180124223602"/>
    <n v="12"/>
    <n v="13.78"/>
    <n v="606.20000000000005"/>
    <n v="-7.3499999999999091"/>
    <n v="-1.1979463776383195"/>
    <n v="104150"/>
    <n v="56800"/>
    <n v="750"/>
    <n v="609.65"/>
    <n v="300"/>
    <n v="613.29999999999995"/>
    <n v="17362.650000000001"/>
    <s v="CE"/>
    <x v="27"/>
  </r>
  <r>
    <n v="16800"/>
    <d v="2021-09-09T00:00:00"/>
    <s v="NIFTY"/>
    <x v="52"/>
    <n v="1961"/>
    <n v="-51"/>
    <n v="-2.5347912524850895"/>
    <n v="113"/>
    <n v="13.78"/>
    <n v="565.29999999999995"/>
    <n v="-2.0500000000000682"/>
    <n v="-0.36132898563498161"/>
    <n v="92600"/>
    <n v="42000"/>
    <n v="400"/>
    <n v="561.6"/>
    <n v="50"/>
    <n v="563.4"/>
    <n v="17362.650000000001"/>
    <s v="CE"/>
    <x v="27"/>
  </r>
  <r>
    <n v="16850"/>
    <d v="2021-09-09T00:00:00"/>
    <s v="NIFTY"/>
    <x v="53"/>
    <n v="572"/>
    <n v="1"/>
    <n v="0.17513134851138354"/>
    <n v="93"/>
    <n v="13.78"/>
    <n v="502.15"/>
    <n v="-18"/>
    <n v="-3.4605402287801597"/>
    <n v="69050"/>
    <n v="39100"/>
    <n v="50"/>
    <n v="511.95"/>
    <n v="50"/>
    <n v="513"/>
    <n v="17362.650000000001"/>
    <s v="CE"/>
    <x v="27"/>
  </r>
  <r>
    <n v="16900"/>
    <d v="2021-09-09T00:00:00"/>
    <s v="NIFTY"/>
    <x v="54"/>
    <n v="4511"/>
    <n v="56"/>
    <n v="1.2570145903479237"/>
    <n v="223"/>
    <n v="13.78"/>
    <n v="463.6"/>
    <n v="-9.9499999999999886"/>
    <n v="-2.1011508816386844"/>
    <n v="79850"/>
    <n v="48600"/>
    <n v="50"/>
    <n v="462.75"/>
    <n v="50"/>
    <n v="463.75"/>
    <n v="17362.650000000001"/>
    <s v="CE"/>
    <x v="27"/>
  </r>
  <r>
    <n v="16950"/>
    <d v="2021-09-09T00:00:00"/>
    <s v="NIFTY"/>
    <x v="55"/>
    <n v="762"/>
    <n v="14"/>
    <n v="1.8716577540106951"/>
    <n v="165"/>
    <n v="13.78"/>
    <n v="415.65"/>
    <n v="-3.2000000000000455"/>
    <n v="-0.76399665751463419"/>
    <n v="67350"/>
    <n v="44000"/>
    <n v="50"/>
    <n v="412.3"/>
    <n v="50"/>
    <n v="413.25"/>
    <n v="17362.650000000001"/>
    <s v="CE"/>
    <x v="27"/>
  </r>
  <r>
    <n v="17000"/>
    <d v="2021-09-09T00:00:00"/>
    <s v="NIFTY"/>
    <x v="56"/>
    <n v="11209"/>
    <n v="265"/>
    <n v="2.4214181286549707"/>
    <n v="8557"/>
    <n v="13.78"/>
    <n v="364.5"/>
    <n v="-9.1499999999999773"/>
    <n v="-2.4488157366519414"/>
    <n v="136100"/>
    <n v="85750"/>
    <n v="50"/>
    <n v="364.1"/>
    <n v="50"/>
    <n v="364.8"/>
    <n v="17362.650000000001"/>
    <s v="CE"/>
    <x v="27"/>
  </r>
  <r>
    <n v="17050"/>
    <d v="2021-09-09T00:00:00"/>
    <s v="NIFTY"/>
    <x v="57"/>
    <n v="1014"/>
    <n v="-12"/>
    <n v="-1.1695906432748537"/>
    <n v="238"/>
    <n v="13.78"/>
    <n v="318.35000000000002"/>
    <n v="-4.1499999999999773"/>
    <n v="-1.2868217054263495"/>
    <n v="98750"/>
    <n v="67800"/>
    <n v="50"/>
    <n v="315.2"/>
    <n v="50"/>
    <n v="316.05"/>
    <n v="17362.650000000001"/>
    <s v="CE"/>
    <x v="27"/>
  </r>
  <r>
    <n v="17100"/>
    <d v="2021-09-09T00:00:00"/>
    <s v="NIFTY"/>
    <x v="58"/>
    <n v="8113"/>
    <n v="-221"/>
    <n v="-2.6517878569714424"/>
    <n v="4230"/>
    <n v="13.78"/>
    <n v="268"/>
    <n v="-10.649999999999977"/>
    <n v="-3.8219989233805771"/>
    <n v="141050"/>
    <n v="85450"/>
    <n v="100"/>
    <n v="268.7"/>
    <n v="50"/>
    <n v="269.35000000000002"/>
    <n v="17362.650000000001"/>
    <s v="CE"/>
    <x v="27"/>
  </r>
  <r>
    <n v="17150"/>
    <d v="2021-09-09T00:00:00"/>
    <s v="NIFTY"/>
    <x v="59"/>
    <n v="2561"/>
    <n v="34"/>
    <n v="1.3454689354966363"/>
    <n v="2219"/>
    <n v="15.53"/>
    <n v="219.3"/>
    <n v="-14.149999999999977"/>
    <n v="-6.0612550867423334"/>
    <n v="116200"/>
    <n v="88600"/>
    <n v="50"/>
    <n v="220.3"/>
    <n v="50"/>
    <n v="221"/>
    <n v="17362.650000000001"/>
    <s v="CE"/>
    <x v="27"/>
  </r>
  <r>
    <n v="17200"/>
    <d v="2021-09-09T00:00:00"/>
    <s v="NIFTY"/>
    <x v="60"/>
    <n v="15146"/>
    <n v="2132"/>
    <n v="16.382357461195635"/>
    <n v="39333"/>
    <n v="16.28"/>
    <n v="175.9"/>
    <n v="-12.099999999999994"/>
    <n v="-6.4361702127659539"/>
    <n v="199800"/>
    <n v="165350"/>
    <n v="50"/>
    <n v="176.05"/>
    <n v="100"/>
    <n v="176.55"/>
    <n v="17362.650000000001"/>
    <s v="CE"/>
    <x v="27"/>
  </r>
  <r>
    <n v="17250"/>
    <d v="2021-09-09T00:00:00"/>
    <s v="NIFTY"/>
    <x v="61"/>
    <n v="8139"/>
    <n v="3249"/>
    <n v="66.441717791411037"/>
    <n v="38642"/>
    <n v="16.260000000000002"/>
    <n v="134.1"/>
    <n v="-13.550000000000011"/>
    <n v="-9.1771080257365476"/>
    <n v="230600"/>
    <n v="186250"/>
    <n v="100"/>
    <n v="134.19999999999999"/>
    <n v="50"/>
    <n v="134.55000000000001"/>
    <n v="17362.650000000001"/>
    <s v="CE"/>
    <x v="27"/>
  </r>
  <r>
    <n v="17300"/>
    <d v="2021-09-09T00:00:00"/>
    <s v="NIFTY"/>
    <x v="62"/>
    <n v="54018"/>
    <n v="12910"/>
    <n v="31.405079303298628"/>
    <n v="231856"/>
    <n v="16.2"/>
    <n v="98.25"/>
    <n v="-11.650000000000006"/>
    <n v="-10.600545950864426"/>
    <n v="403900"/>
    <n v="464000"/>
    <n v="50"/>
    <n v="98"/>
    <n v="50"/>
    <n v="98.2"/>
    <n v="17362.650000000001"/>
    <s v="CE"/>
    <x v="27"/>
  </r>
  <r>
    <n v="17350"/>
    <d v="2021-09-09T00:00:00"/>
    <s v="NIFTY"/>
    <x v="63"/>
    <n v="52482"/>
    <n v="27539"/>
    <n v="110.40772962354167"/>
    <n v="284529"/>
    <n v="16.13"/>
    <n v="67"/>
    <n v="-11.299999999999997"/>
    <n v="-14.431673052362704"/>
    <n v="483450"/>
    <n v="627600"/>
    <n v="50"/>
    <n v="66.849999999999994"/>
    <n v="100"/>
    <n v="67"/>
    <n v="17362.650000000001"/>
    <s v="CE"/>
    <x v="27"/>
  </r>
  <r>
    <n v="17400"/>
    <d v="2021-09-09T00:00:00"/>
    <s v="NIFTY"/>
    <x v="64"/>
    <n v="143170"/>
    <n v="41161"/>
    <n v="40.350361242635451"/>
    <n v="567784"/>
    <n v="16.170000000000002"/>
    <n v="43.3"/>
    <n v="-9.7000000000000028"/>
    <n v="-18.301886792452834"/>
    <n v="690550"/>
    <n v="1473300"/>
    <n v="50"/>
    <n v="43.2"/>
    <n v="800"/>
    <n v="43.3"/>
    <n v="17362.650000000001"/>
    <s v="CE"/>
    <x v="27"/>
  </r>
  <r>
    <n v="17450"/>
    <d v="2021-09-09T00:00:00"/>
    <s v="NIFTY"/>
    <x v="65"/>
    <n v="60217"/>
    <n v="11687"/>
    <n v="24.082011127137854"/>
    <n v="227079"/>
    <n v="16.28"/>
    <n v="26.3"/>
    <n v="-7.2499999999999964"/>
    <n v="-21.609538002980617"/>
    <n v="420750"/>
    <n v="777200"/>
    <n v="500"/>
    <n v="26.3"/>
    <n v="1200"/>
    <n v="26.4"/>
    <n v="17362.650000000001"/>
    <s v="CE"/>
    <x v="27"/>
  </r>
  <r>
    <n v="17500"/>
    <d v="2021-09-09T00:00:00"/>
    <s v="NIFTY"/>
    <x v="66"/>
    <n v="132631"/>
    <n v="24956"/>
    <n v="23.177153471093568"/>
    <n v="364639"/>
    <n v="16.440000000000001"/>
    <n v="15.3"/>
    <n v="-5.3999999999999986"/>
    <n v="-26.086956521739125"/>
    <n v="686550"/>
    <n v="1559600"/>
    <n v="700"/>
    <n v="15.25"/>
    <n v="2350"/>
    <n v="15.3"/>
    <n v="17362.650000000001"/>
    <s v="CE"/>
    <x v="27"/>
  </r>
  <r>
    <n v="17550"/>
    <d v="2021-09-09T00:00:00"/>
    <s v="NIFTY"/>
    <x v="67"/>
    <n v="56525"/>
    <n v="16151"/>
    <n v="40.003467578144353"/>
    <n v="166256"/>
    <n v="16.64"/>
    <n v="8.3000000000000007"/>
    <n v="-3.4499999999999993"/>
    <n v="-29.361702127659566"/>
    <n v="332250"/>
    <n v="441600"/>
    <n v="9450"/>
    <n v="8.25"/>
    <n v="5850"/>
    <n v="8.35"/>
    <n v="17362.650000000001"/>
    <s v="CE"/>
    <x v="27"/>
  </r>
  <r>
    <n v="17600"/>
    <d v="2021-09-09T00:00:00"/>
    <s v="NIFTY"/>
    <x v="68"/>
    <n v="83668"/>
    <n v="20354"/>
    <n v="32.147708247780905"/>
    <n v="284247"/>
    <n v="17.16"/>
    <n v="4.5999999999999996"/>
    <n v="-2.1500000000000004"/>
    <n v="-31.851851851851858"/>
    <n v="655300"/>
    <n v="854700"/>
    <n v="46450"/>
    <n v="4.55"/>
    <n v="25250"/>
    <n v="4.6500000000000004"/>
    <n v="17362.650000000001"/>
    <s v="CE"/>
    <x v="27"/>
  </r>
  <r>
    <n v="17650"/>
    <d v="2021-09-09T00:00:00"/>
    <s v="NIFTY"/>
    <x v="69"/>
    <n v="37209"/>
    <n v="6119"/>
    <n v="19.681569636539081"/>
    <n v="95086"/>
    <n v="18.16"/>
    <n v="2.9"/>
    <n v="-1.1999999999999997"/>
    <n v="-29.268292682926827"/>
    <n v="218100"/>
    <n v="494350"/>
    <n v="12650"/>
    <n v="2.85"/>
    <n v="8750"/>
    <n v="2.9"/>
    <n v="17362.650000000001"/>
    <s v="CE"/>
    <x v="27"/>
  </r>
  <r>
    <n v="17700"/>
    <d v="2021-09-09T00:00:00"/>
    <s v="NIFTY"/>
    <x v="70"/>
    <n v="64463"/>
    <n v="11940"/>
    <n v="22.732897968509032"/>
    <n v="137233"/>
    <n v="19.7"/>
    <n v="2.2999999999999998"/>
    <n v="-0.55000000000000027"/>
    <n v="-19.298245614035096"/>
    <n v="1134150"/>
    <n v="362300"/>
    <n v="43200"/>
    <n v="2.2999999999999998"/>
    <n v="29950"/>
    <n v="2.35"/>
    <n v="17362.650000000001"/>
    <s v="CE"/>
    <x v="27"/>
  </r>
  <r>
    <n v="17750"/>
    <d v="2021-09-09T00:00:00"/>
    <s v="NIFTY"/>
    <x v="71"/>
    <n v="22702"/>
    <n v="1269"/>
    <n v="5.9207763728829379"/>
    <n v="47470"/>
    <n v="21.43"/>
    <n v="1.95"/>
    <n v="-0.25000000000000022"/>
    <n v="-11.363636363636372"/>
    <n v="127800"/>
    <n v="164100"/>
    <n v="18300"/>
    <n v="1.95"/>
    <n v="25650"/>
    <n v="2"/>
    <n v="17362.650000000001"/>
    <s v="CE"/>
    <x v="27"/>
  </r>
  <r>
    <n v="17800"/>
    <d v="2021-09-09T00:00:00"/>
    <s v="NIFTY"/>
    <x v="72"/>
    <n v="71241"/>
    <n v="1714"/>
    <n v="2.4652293353661165"/>
    <n v="96058"/>
    <n v="23.34"/>
    <n v="1.75"/>
    <n v="-0.29999999999999982"/>
    <n v="-14.634146341463408"/>
    <n v="1056600"/>
    <n v="323100"/>
    <n v="23550"/>
    <n v="1.75"/>
    <n v="25850"/>
    <n v="1.8"/>
    <n v="17362.650000000001"/>
    <s v="CE"/>
    <x v="27"/>
  </r>
  <r>
    <n v="17850"/>
    <d v="2021-09-09T00:00:00"/>
    <s v="NIFTY"/>
    <x v="73"/>
    <n v="14963"/>
    <n v="664"/>
    <n v="4.6436813763200222"/>
    <n v="14377"/>
    <n v="25.24"/>
    <n v="1.65"/>
    <n v="-0.15000000000000013"/>
    <n v="-8.333333333333341"/>
    <n v="77450"/>
    <n v="79450"/>
    <n v="1250"/>
    <n v="1.6"/>
    <n v="2950"/>
    <n v="1.65"/>
    <n v="17362.650000000001"/>
    <s v="CE"/>
    <x v="27"/>
  </r>
  <r>
    <n v="17900"/>
    <d v="2021-09-09T00:00:00"/>
    <s v="NIFTY"/>
    <x v="74"/>
    <n v="40050"/>
    <n v="3565"/>
    <n v="9.7711388241743187"/>
    <n v="44849"/>
    <n v="27.16"/>
    <n v="1.55"/>
    <n v="-0.19999999999999996"/>
    <n v="-11.428571428571425"/>
    <n v="1242200"/>
    <n v="191300"/>
    <n v="35850"/>
    <n v="1.5"/>
    <n v="36100"/>
    <n v="1.55"/>
    <n v="17362.650000000001"/>
    <s v="CE"/>
    <x v="27"/>
  </r>
  <r>
    <n v="17950"/>
    <d v="2021-09-09T00:00:00"/>
    <s v="NIFTY"/>
    <x v="75"/>
    <n v="7349"/>
    <n v="990"/>
    <n v="15.568485610945118"/>
    <n v="3497"/>
    <n v="29.02"/>
    <n v="1.5"/>
    <n v="-0.14999999999999991"/>
    <n v="-9.0909090909090864"/>
    <n v="221250"/>
    <n v="70600"/>
    <n v="1700"/>
    <n v="1.45"/>
    <n v="2050"/>
    <n v="1.5"/>
    <n v="17362.650000000001"/>
    <s v="CE"/>
    <x v="27"/>
  </r>
  <r>
    <n v="18000"/>
    <d v="2021-09-09T00:00:00"/>
    <s v="NIFTY"/>
    <x v="76"/>
    <n v="123182"/>
    <n v="5468"/>
    <n v="4.6451569057206452"/>
    <n v="65648"/>
    <n v="30.97"/>
    <n v="1.4"/>
    <n v="-0.20000000000000018"/>
    <n v="-12.500000000000011"/>
    <n v="3944500"/>
    <n v="481600"/>
    <n v="133000"/>
    <n v="1.35"/>
    <n v="100000"/>
    <n v="1.4"/>
    <n v="17362.650000000001"/>
    <s v="CE"/>
    <x v="27"/>
  </r>
  <r>
    <n v="18050"/>
    <d v="2021-09-09T00:00:00"/>
    <s v="NIFTY"/>
    <x v="77"/>
    <n v="3408"/>
    <n v="126"/>
    <n v="3.8391224862888484"/>
    <n v="960"/>
    <n v="32.700000000000003"/>
    <n v="1.25"/>
    <n v="-0.19999999999999996"/>
    <n v="-13.793103448275859"/>
    <n v="106300"/>
    <n v="48150"/>
    <n v="50"/>
    <n v="1.25"/>
    <n v="200"/>
    <n v="1.3"/>
    <n v="17362.650000000001"/>
    <s v="CE"/>
    <x v="27"/>
  </r>
  <r>
    <n v="18100"/>
    <d v="2021-09-09T00:00:00"/>
    <s v="NIFTY"/>
    <x v="78"/>
    <n v="22297"/>
    <n v="-955"/>
    <n v="-4.1071735764665407"/>
    <n v="11242"/>
    <n v="33.979999999999997"/>
    <n v="1.1499999999999999"/>
    <n v="-0.10000000000000009"/>
    <n v="-8.0000000000000071"/>
    <n v="723550"/>
    <n v="78250"/>
    <n v="15800"/>
    <n v="1.1000000000000001"/>
    <n v="7650"/>
    <n v="1.1499999999999999"/>
    <n v="17362.650000000001"/>
    <s v="CE"/>
    <x v="27"/>
  </r>
  <r>
    <n v="18150"/>
    <d v="2021-09-09T00:00:00"/>
    <s v="NIFTY"/>
    <x v="79"/>
    <n v="1607"/>
    <n v="225"/>
    <n v="16.280752532561504"/>
    <n v="668"/>
    <n v="36.159999999999997"/>
    <n v="1.1499999999999999"/>
    <n v="-5.0000000000000044E-2"/>
    <n v="-4.1666666666666705"/>
    <n v="95300"/>
    <n v="32800"/>
    <n v="200"/>
    <n v="1.1000000000000001"/>
    <n v="2200"/>
    <n v="1.2"/>
    <n v="17362.650000000001"/>
    <s v="CE"/>
    <x v="27"/>
  </r>
  <r>
    <n v="18200"/>
    <d v="2021-09-09T00:00:00"/>
    <s v="NIFTY"/>
    <x v="80"/>
    <n v="22762"/>
    <n v="-772"/>
    <n v="-3.2803603297357014"/>
    <n v="10034"/>
    <n v="37.69"/>
    <n v="1.05"/>
    <n v="-9.9999999999999867E-2"/>
    <n v="-8.6956521739130324"/>
    <n v="703200"/>
    <n v="90450"/>
    <n v="11600"/>
    <n v="1.05"/>
    <n v="6800"/>
    <n v="1.1000000000000001"/>
    <n v="17362.650000000001"/>
    <s v="CE"/>
    <x v="27"/>
  </r>
  <r>
    <n v="18250"/>
    <d v="2021-09-09T00:00:00"/>
    <s v="NIFTY"/>
    <x v="81"/>
    <n v="545"/>
    <n v="168"/>
    <n v="44.562334217506631"/>
    <n v="340"/>
    <n v="39.840000000000003"/>
    <n v="1.05"/>
    <n v="-0.14999999999999991"/>
    <n v="-12.499999999999993"/>
    <n v="85800"/>
    <n v="37100"/>
    <n v="250"/>
    <n v="1.05"/>
    <n v="1100"/>
    <n v="1.1000000000000001"/>
    <n v="17362.650000000001"/>
    <s v="CE"/>
    <x v="27"/>
  </r>
  <r>
    <n v="18300"/>
    <d v="2021-09-09T00:00:00"/>
    <s v="NIFTY"/>
    <x v="82"/>
    <n v="9299"/>
    <n v="1358"/>
    <n v="17.101120765646645"/>
    <n v="8060"/>
    <n v="40.770000000000003"/>
    <n v="0.95"/>
    <n v="-0.10000000000000009"/>
    <n v="-9.5238095238095308"/>
    <n v="551100"/>
    <n v="125700"/>
    <n v="10750"/>
    <n v="0.9"/>
    <n v="9250"/>
    <n v="0.95"/>
    <n v="17362.650000000001"/>
    <s v="CE"/>
    <x v="27"/>
  </r>
  <r>
    <n v="18350"/>
    <d v="2021-09-09T00:00:00"/>
    <s v="NIFTY"/>
    <x v="83"/>
    <n v="721"/>
    <n v="434"/>
    <n v="151.21951219512195"/>
    <n v="712"/>
    <n v="43.17"/>
    <n v="0.95"/>
    <n v="-0.10000000000000009"/>
    <n v="-9.5238095238095308"/>
    <n v="66200"/>
    <n v="38250"/>
    <n v="50"/>
    <n v="0.9"/>
    <n v="1150"/>
    <n v="1"/>
    <n v="17362.650000000001"/>
    <s v="CE"/>
    <x v="27"/>
  </r>
  <r>
    <n v="18400"/>
    <d v="2021-09-09T00:00:00"/>
    <s v="NIFTY"/>
    <x v="84"/>
    <n v="11094"/>
    <n v="3739"/>
    <n v="50.836165873555402"/>
    <n v="7788"/>
    <n v="43.89"/>
    <n v="0.8"/>
    <n v="-0.14999999999999991"/>
    <n v="-15.789473684210517"/>
    <n v="440650"/>
    <n v="81400"/>
    <n v="1300"/>
    <n v="0.8"/>
    <n v="4300"/>
    <n v="0.85"/>
    <n v="17362.650000000001"/>
    <s v="CE"/>
    <x v="27"/>
  </r>
  <r>
    <n v="18450"/>
    <d v="2021-09-09T00:00:00"/>
    <s v="NIFTY"/>
    <x v="85"/>
    <n v="396"/>
    <n v="26"/>
    <n v="7.0270270270270272"/>
    <n v="146"/>
    <n v="45.03"/>
    <n v="0.7"/>
    <n v="-0.30000000000000004"/>
    <n v="-30.000000000000004"/>
    <n v="101550"/>
    <n v="37700"/>
    <n v="26150"/>
    <n v="0.65"/>
    <n v="50"/>
    <n v="0.75"/>
    <n v="17362.650000000001"/>
    <s v="CE"/>
    <x v="27"/>
  </r>
  <r>
    <n v="18500"/>
    <d v="2021-09-09T00:00:00"/>
    <s v="NIFTY"/>
    <x v="86"/>
    <n v="31901"/>
    <n v="5134"/>
    <n v="19.180333993350022"/>
    <n v="19422"/>
    <n v="46.45"/>
    <n v="0.65"/>
    <n v="-0.29999999999999993"/>
    <n v="-31.578947368421044"/>
    <n v="1805550"/>
    <n v="229100"/>
    <n v="34700"/>
    <n v="0.6"/>
    <n v="66300"/>
    <n v="0.65"/>
    <n v="17362.650000000001"/>
    <s v="CE"/>
    <x v="27"/>
  </r>
  <r>
    <n v="18550"/>
    <d v="2021-09-09T00:00:00"/>
    <s v="NIFTY"/>
    <x v="87"/>
    <n v="395"/>
    <n v="29"/>
    <n v="7.9234972677595632"/>
    <n v="462"/>
    <n v="47.36"/>
    <n v="0.6"/>
    <n v="-0.15000000000000002"/>
    <n v="-20.000000000000004"/>
    <n v="59800"/>
    <n v="27000"/>
    <n v="7450"/>
    <n v="0.55000000000000004"/>
    <n v="2600"/>
    <n v="0.65"/>
    <n v="17362.650000000001"/>
    <s v="CE"/>
    <x v="27"/>
  </r>
  <r>
    <n v="18600"/>
    <d v="2021-09-09T00:00:00"/>
    <s v="NIFTY"/>
    <x v="88"/>
    <n v="5893"/>
    <n v="94"/>
    <n v="1.6209691326090705"/>
    <n v="2596"/>
    <n v="49.54"/>
    <n v="0.55000000000000004"/>
    <n v="-0.14999999999999991"/>
    <n v="-21.428571428571416"/>
    <n v="279550"/>
    <n v="97150"/>
    <n v="10800"/>
    <n v="0.55000000000000004"/>
    <n v="6050"/>
    <n v="0.6"/>
    <n v="17362.650000000001"/>
    <s v="CE"/>
    <x v="27"/>
  </r>
  <r>
    <n v="18650"/>
    <d v="2021-09-09T00:00:00"/>
    <s v="NIFTY"/>
    <x v="89"/>
    <n v="956"/>
    <n v="50"/>
    <n v="5.518763796909492"/>
    <n v="690"/>
    <n v="51.27"/>
    <n v="0.7"/>
    <n v="4.9999999999999933E-2"/>
    <n v="7.6923076923076819"/>
    <n v="38000"/>
    <n v="33350"/>
    <n v="4900"/>
    <n v="0.6"/>
    <n v="900"/>
    <n v="0.7"/>
    <n v="17362.650000000001"/>
    <s v="CE"/>
    <x v="27"/>
  </r>
  <r>
    <n v="18700"/>
    <d v="2021-09-09T00:00:00"/>
    <s v="NIFTY"/>
    <x v="90"/>
    <n v="1293"/>
    <n v="-58"/>
    <n v="-4.2931162102146558"/>
    <n v="2149"/>
    <n v="53.43"/>
    <n v="0.65"/>
    <n v="-9.9999999999999978E-2"/>
    <n v="-13.33333333333333"/>
    <n v="286950"/>
    <n v="74100"/>
    <n v="6700"/>
    <n v="0.6"/>
    <n v="2800"/>
    <n v="0.65"/>
    <n v="17362.650000000001"/>
    <s v="CE"/>
    <x v="27"/>
  </r>
  <r>
    <n v="18750"/>
    <d v="2021-09-09T00:00:00"/>
    <s v="NIFTY"/>
    <x v="91"/>
    <n v="1514"/>
    <n v="142"/>
    <n v="10.349854227405247"/>
    <n v="1093"/>
    <n v="55.15"/>
    <n v="0.7"/>
    <n v="4.9999999999999933E-2"/>
    <n v="7.6923076923076819"/>
    <n v="51550"/>
    <n v="56100"/>
    <n v="1850"/>
    <n v="0.65"/>
    <n v="6700"/>
    <n v="0.7"/>
    <n v="17362.650000000001"/>
    <s v="CE"/>
    <x v="27"/>
  </r>
  <r>
    <n v="18800"/>
    <d v="2021-09-09T00:00:00"/>
    <s v="NIFTY"/>
    <x v="92"/>
    <n v="551"/>
    <n v="24"/>
    <n v="4.5540796963946866"/>
    <n v="491"/>
    <n v="56.86"/>
    <n v="0.65"/>
    <n v="-0.15000000000000002"/>
    <n v="-18.750000000000004"/>
    <n v="242550"/>
    <n v="60550"/>
    <n v="5100"/>
    <n v="0.6"/>
    <n v="550"/>
    <n v="0.65"/>
    <n v="17362.650000000001"/>
    <s v="CE"/>
    <x v="27"/>
  </r>
  <r>
    <n v="18850"/>
    <d v="2021-09-09T00:00:00"/>
    <s v="NIFTY"/>
    <x v="93"/>
    <n v="3"/>
    <n v="3"/>
    <n v="0"/>
    <n v="4"/>
    <n v="59.85"/>
    <n v="0.8"/>
    <n v="0.75"/>
    <n v="1500"/>
    <n v="14100"/>
    <n v="18900"/>
    <n v="100"/>
    <n v="0.55000000000000004"/>
    <n v="1800"/>
    <n v="0.75"/>
    <n v="17362.650000000001"/>
    <s v="CE"/>
    <x v="27"/>
  </r>
  <r>
    <n v="18900"/>
    <d v="2021-09-09T00:00:00"/>
    <s v="NIFTY"/>
    <x v="94"/>
    <n v="984"/>
    <n v="459"/>
    <n v="87.428571428571431"/>
    <n v="1598"/>
    <n v="60.24"/>
    <n v="0.6"/>
    <n v="-0.20000000000000007"/>
    <n v="-25.000000000000007"/>
    <n v="110550"/>
    <n v="81100"/>
    <n v="2650"/>
    <n v="0.55000000000000004"/>
    <n v="13850"/>
    <n v="0.6"/>
    <n v="17362.650000000001"/>
    <s v="CE"/>
    <x v="27"/>
  </r>
  <r>
    <n v="14150"/>
    <d v="2021-09-09T00:00:00"/>
    <s v="NIFTY"/>
    <x v="200"/>
    <n v="2284"/>
    <n v="0"/>
    <n v="0"/>
    <n v="789"/>
    <n v="125.3"/>
    <n v="0.25"/>
    <n v="-4.9999999999999989E-2"/>
    <n v="-16.666666666666664"/>
    <n v="323600"/>
    <n v="81550"/>
    <n v="8350"/>
    <n v="0.25"/>
    <n v="7300"/>
    <n v="0.3"/>
    <n v="17362.650000000001"/>
    <s v="PE"/>
    <x v="27"/>
  </r>
  <r>
    <n v="14200"/>
    <d v="2021-09-09T00:00:00"/>
    <s v="NIFTY"/>
    <x v="100"/>
    <n v="5249"/>
    <n v="-1"/>
    <n v="-1.9047619047619049E-2"/>
    <n v="625"/>
    <n v="125.15"/>
    <n v="0.3"/>
    <n v="-4.9999999999999989E-2"/>
    <n v="-14.285714285714283"/>
    <n v="455700"/>
    <n v="76150"/>
    <n v="16350"/>
    <n v="0.25"/>
    <n v="4800"/>
    <n v="0.3"/>
    <n v="17362.650000000001"/>
    <s v="PE"/>
    <x v="27"/>
  </r>
  <r>
    <n v="14250"/>
    <d v="2021-09-09T00:00:00"/>
    <s v="NIFTY"/>
    <x v="101"/>
    <n v="24"/>
    <n v="1"/>
    <n v="4.3478260869565215"/>
    <n v="2"/>
    <n v="119.16"/>
    <n v="0.5"/>
    <n v="-0.15000000000000002"/>
    <n v="-23.076923076923077"/>
    <n v="16450"/>
    <n v="11850"/>
    <n v="4750"/>
    <n v="0.2"/>
    <n v="3900"/>
    <n v="0.65"/>
    <n v="17362.650000000001"/>
    <s v="PE"/>
    <x v="27"/>
  </r>
  <r>
    <n v="14300"/>
    <d v="2021-09-09T00:00:00"/>
    <s v="NIFTY"/>
    <x v="102"/>
    <n v="324"/>
    <n v="74"/>
    <n v="29.6"/>
    <n v="525"/>
    <n v="127.65"/>
    <n v="0.55000000000000004"/>
    <n v="0.10000000000000003"/>
    <n v="22.222222222222229"/>
    <n v="157000"/>
    <n v="27100"/>
    <n v="950"/>
    <n v="0.5"/>
    <n v="150"/>
    <n v="0.6"/>
    <n v="17362.650000000001"/>
    <s v="PE"/>
    <x v="27"/>
  </r>
  <r>
    <n v="14350"/>
    <d v="2021-09-09T00:00:00"/>
    <s v="NIFTY"/>
    <x v="103"/>
    <n v="129"/>
    <n v="18"/>
    <n v="16.216216216216218"/>
    <n v="730"/>
    <n v="127.49"/>
    <n v="0.65"/>
    <n v="-9.9999999999999978E-2"/>
    <n v="-13.33333333333333"/>
    <n v="30000"/>
    <n v="16300"/>
    <n v="200"/>
    <n v="0.55000000000000004"/>
    <n v="2400"/>
    <n v="0.7"/>
    <n v="17362.650000000001"/>
    <s v="PE"/>
    <x v="27"/>
  </r>
  <r>
    <n v="14400"/>
    <d v="2021-09-09T00:00:00"/>
    <s v="NIFTY"/>
    <x v="104"/>
    <n v="921"/>
    <n v="110"/>
    <n v="13.563501849568434"/>
    <n v="246"/>
    <n v="125.36"/>
    <n v="0.6"/>
    <n v="-0.15000000000000002"/>
    <n v="-20.000000000000004"/>
    <n v="105500"/>
    <n v="54500"/>
    <n v="1550"/>
    <n v="0.55000000000000004"/>
    <n v="2000"/>
    <n v="0.6"/>
    <n v="17362.650000000001"/>
    <s v="PE"/>
    <x v="27"/>
  </r>
  <r>
    <n v="14450"/>
    <d v="2021-09-09T00:00:00"/>
    <s v="NIFTY"/>
    <x v="105"/>
    <n v="21"/>
    <n v="2"/>
    <n v="10.526315789473685"/>
    <n v="3"/>
    <n v="126.43"/>
    <n v="0.5"/>
    <n v="-0.30000000000000004"/>
    <n v="-37.500000000000007"/>
    <n v="9400"/>
    <n v="11550"/>
    <n v="900"/>
    <n v="0.45"/>
    <n v="1900"/>
    <n v="0.8"/>
    <n v="17362.650000000001"/>
    <s v="PE"/>
    <x v="27"/>
  </r>
  <r>
    <n v="14500"/>
    <d v="2021-09-09T00:00:00"/>
    <s v="NIFTY"/>
    <x v="106"/>
    <n v="14835"/>
    <n v="297"/>
    <n v="2.0429219975237309"/>
    <n v="2057"/>
    <n v="120.22"/>
    <n v="0.6"/>
    <n v="-9.9999999999999978E-2"/>
    <n v="-14.285714285714283"/>
    <n v="443900"/>
    <n v="56450"/>
    <n v="8350"/>
    <n v="0.55000000000000004"/>
    <n v="100"/>
    <n v="0.6"/>
    <n v="17362.650000000001"/>
    <s v="PE"/>
    <x v="27"/>
  </r>
  <r>
    <n v="14550"/>
    <d v="2021-09-09T00:00:00"/>
    <s v="NIFTY"/>
    <x v="107"/>
    <n v="69"/>
    <n v="16"/>
    <n v="30.188679245283019"/>
    <n v="17"/>
    <n v="115.07"/>
    <n v="0.45"/>
    <n v="-0.49999999999999994"/>
    <n v="-52.631578947368418"/>
    <n v="12600"/>
    <n v="13300"/>
    <n v="200"/>
    <n v="0.55000000000000004"/>
    <n v="200"/>
    <n v="0.8"/>
    <n v="17362.650000000001"/>
    <s v="PE"/>
    <x v="27"/>
  </r>
  <r>
    <n v="14600"/>
    <d v="2021-09-09T00:00:00"/>
    <s v="NIFTY"/>
    <x v="108"/>
    <n v="53"/>
    <n v="-2"/>
    <n v="-3.6363636363636362"/>
    <n v="45"/>
    <n v="116.89"/>
    <n v="0.6"/>
    <n v="4.9999999999999933E-2"/>
    <n v="9.0909090909090793"/>
    <n v="124150"/>
    <n v="18350"/>
    <n v="150"/>
    <n v="0.6"/>
    <n v="150"/>
    <n v="0.65"/>
    <n v="17362.650000000001"/>
    <s v="PE"/>
    <x v="27"/>
  </r>
  <r>
    <n v="14650"/>
    <d v="2021-09-09T00:00:00"/>
    <s v="NIFTY"/>
    <x v="109"/>
    <n v="1"/>
    <n v="0"/>
    <n v="0"/>
    <n v="0"/>
    <n v="114.24"/>
    <n v="0"/>
    <n v="0"/>
    <n v="0"/>
    <n v="9200"/>
    <n v="9550"/>
    <n v="900"/>
    <n v="0.35"/>
    <n v="1500"/>
    <n v="0.9"/>
    <n v="17362.650000000001"/>
    <s v="PE"/>
    <x v="27"/>
  </r>
  <r>
    <n v="14700"/>
    <d v="2021-09-09T00:00:00"/>
    <s v="NIFTY"/>
    <x v="110"/>
    <n v="209"/>
    <n v="25"/>
    <n v="13.586956521739131"/>
    <n v="122"/>
    <n v="114.24"/>
    <n v="0.75"/>
    <n v="5.0000000000000044E-2"/>
    <n v="7.1428571428571495"/>
    <n v="87950"/>
    <n v="16100"/>
    <n v="750"/>
    <n v="0.65"/>
    <n v="100"/>
    <n v="0.75"/>
    <n v="17362.650000000001"/>
    <s v="PE"/>
    <x v="27"/>
  </r>
  <r>
    <n v="14750"/>
    <d v="2021-09-09T00:00:00"/>
    <s v="NIFTY"/>
    <x v="111"/>
    <n v="2"/>
    <n v="0"/>
    <n v="0"/>
    <n v="0"/>
    <n v="110.7"/>
    <n v="0"/>
    <n v="0"/>
    <n v="0"/>
    <n v="24600"/>
    <n v="9200"/>
    <n v="900"/>
    <n v="0.45"/>
    <n v="300"/>
    <n v="0.9"/>
    <n v="17362.650000000001"/>
    <s v="PE"/>
    <x v="27"/>
  </r>
  <r>
    <n v="14800"/>
    <d v="2021-09-09T00:00:00"/>
    <s v="NIFTY"/>
    <x v="112"/>
    <n v="392"/>
    <n v="17"/>
    <n v="4.5333333333333332"/>
    <n v="149"/>
    <n v="110.7"/>
    <n v="0.8"/>
    <n v="0.15000000000000002"/>
    <n v="23.076923076923077"/>
    <n v="96050"/>
    <n v="31850"/>
    <n v="1000"/>
    <n v="0.7"/>
    <n v="7600"/>
    <n v="0.8"/>
    <n v="17362.650000000001"/>
    <s v="PE"/>
    <x v="27"/>
  </r>
  <r>
    <n v="14850"/>
    <d v="2021-09-09T00:00:00"/>
    <s v="NIFTY"/>
    <x v="113"/>
    <n v="23"/>
    <n v="10"/>
    <n v="76.92307692307692"/>
    <n v="42"/>
    <n v="104.75"/>
    <n v="0.95"/>
    <n v="0"/>
    <n v="0"/>
    <n v="11150"/>
    <n v="10600"/>
    <n v="250"/>
    <n v="0.55000000000000004"/>
    <n v="850"/>
    <n v="0.95"/>
    <n v="17362.650000000001"/>
    <s v="PE"/>
    <x v="27"/>
  </r>
  <r>
    <n v="14900"/>
    <d v="2021-09-09T00:00:00"/>
    <s v="NIFTY"/>
    <x v="114"/>
    <n v="146"/>
    <n v="70"/>
    <n v="92.10526315789474"/>
    <n v="90"/>
    <n v="104.33"/>
    <n v="0.65"/>
    <n v="-0.15000000000000002"/>
    <n v="-18.750000000000004"/>
    <n v="120750"/>
    <n v="24450"/>
    <n v="200"/>
    <n v="0.65"/>
    <n v="2950"/>
    <n v="0.85"/>
    <n v="17362.650000000001"/>
    <s v="PE"/>
    <x v="27"/>
  </r>
  <r>
    <n v="14950"/>
    <d v="2021-09-09T00:00:00"/>
    <s v="NIFTY"/>
    <x v="115"/>
    <n v="35"/>
    <n v="1"/>
    <n v="2.9411764705882355"/>
    <n v="3"/>
    <n v="106.16"/>
    <n v="0.95"/>
    <n v="0.14999999999999991"/>
    <n v="18.749999999999989"/>
    <n v="11450"/>
    <n v="11450"/>
    <n v="50"/>
    <n v="0.65"/>
    <n v="3350"/>
    <n v="0.95"/>
    <n v="17362.650000000001"/>
    <s v="PE"/>
    <x v="27"/>
  </r>
  <r>
    <n v="15000"/>
    <d v="2021-09-09T00:00:00"/>
    <s v="NIFTY"/>
    <x v="116"/>
    <n v="11792"/>
    <n v="-55"/>
    <n v="-0.46425255338904364"/>
    <n v="1073"/>
    <n v="100.18"/>
    <n v="0.7"/>
    <n v="0"/>
    <n v="0"/>
    <n v="706150"/>
    <n v="104000"/>
    <n v="1150"/>
    <n v="0.65"/>
    <n v="7100"/>
    <n v="0.7"/>
    <n v="17362.650000000001"/>
    <s v="PE"/>
    <x v="27"/>
  </r>
  <r>
    <n v="15050"/>
    <d v="2021-09-09T00:00:00"/>
    <s v="NIFTY"/>
    <x v="117"/>
    <n v="6"/>
    <n v="0"/>
    <n v="0"/>
    <n v="0"/>
    <n v="98.02"/>
    <n v="0"/>
    <n v="0"/>
    <n v="0"/>
    <n v="27950"/>
    <n v="9500"/>
    <n v="200"/>
    <n v="0.45"/>
    <n v="150"/>
    <n v="0.7"/>
    <n v="17362.650000000001"/>
    <s v="PE"/>
    <x v="27"/>
  </r>
  <r>
    <n v="15100"/>
    <d v="2021-09-09T00:00:00"/>
    <s v="NIFTY"/>
    <x v="118"/>
    <n v="93"/>
    <n v="28"/>
    <n v="43.07692307692308"/>
    <n v="108"/>
    <n v="98.02"/>
    <n v="0.8"/>
    <n v="-4.9999999999999933E-2"/>
    <n v="-5.882352941176463"/>
    <n v="133550"/>
    <n v="26900"/>
    <n v="1450"/>
    <n v="0.75"/>
    <n v="200"/>
    <n v="0.85"/>
    <n v="17362.650000000001"/>
    <s v="PE"/>
    <x v="27"/>
  </r>
  <r>
    <n v="15150"/>
    <d v="2021-09-09T00:00:00"/>
    <s v="NIFTY"/>
    <x v="119"/>
    <n v="12"/>
    <n v="0"/>
    <n v="0"/>
    <n v="0"/>
    <n v="93.82"/>
    <n v="0"/>
    <n v="0"/>
    <n v="0"/>
    <n v="12400"/>
    <n v="9250"/>
    <n v="900"/>
    <n v="0.45"/>
    <n v="1500"/>
    <n v="1"/>
    <n v="17362.650000000001"/>
    <s v="PE"/>
    <x v="27"/>
  </r>
  <r>
    <n v="15200"/>
    <d v="2021-09-09T00:00:00"/>
    <s v="NIFTY"/>
    <x v="120"/>
    <n v="528"/>
    <n v="68"/>
    <n v="14.782608695652174"/>
    <n v="158"/>
    <n v="93.82"/>
    <n v="0.8"/>
    <n v="-9.9999999999999978E-2"/>
    <n v="-11.111111111111107"/>
    <n v="135300"/>
    <n v="21900"/>
    <n v="1500"/>
    <n v="0.75"/>
    <n v="900"/>
    <n v="0.8"/>
    <n v="17362.650000000001"/>
    <s v="PE"/>
    <x v="27"/>
  </r>
  <r>
    <n v="15250"/>
    <d v="2021-09-09T00:00:00"/>
    <s v="NIFTY"/>
    <x v="121"/>
    <n v="120"/>
    <n v="11"/>
    <n v="10.091743119266056"/>
    <n v="47"/>
    <n v="91.73"/>
    <n v="0.8"/>
    <n v="-4.9999999999999933E-2"/>
    <n v="-5.882352941176463"/>
    <n v="24100"/>
    <n v="10200"/>
    <n v="1400"/>
    <n v="0.65"/>
    <n v="1700"/>
    <n v="1"/>
    <n v="17362.650000000001"/>
    <s v="PE"/>
    <x v="27"/>
  </r>
  <r>
    <n v="15300"/>
    <d v="2021-09-09T00:00:00"/>
    <s v="NIFTY"/>
    <x v="122"/>
    <n v="160"/>
    <n v="24"/>
    <n v="17.647058823529413"/>
    <n v="285"/>
    <n v="89.05"/>
    <n v="0.7"/>
    <n v="-0.10000000000000009"/>
    <n v="-12.500000000000011"/>
    <n v="98950"/>
    <n v="26950"/>
    <n v="1500"/>
    <n v="0.7"/>
    <n v="550"/>
    <n v="0.8"/>
    <n v="17362.650000000001"/>
    <s v="PE"/>
    <x v="27"/>
  </r>
  <r>
    <n v="15350"/>
    <d v="2021-09-09T00:00:00"/>
    <s v="NIFTY"/>
    <x v="123"/>
    <n v="13"/>
    <n v="2"/>
    <n v="18.181818181818183"/>
    <n v="17"/>
    <n v="89.11"/>
    <n v="0.95"/>
    <n v="0.29999999999999993"/>
    <n v="46.153846153846139"/>
    <n v="41200"/>
    <n v="10300"/>
    <n v="200"/>
    <n v="0.65"/>
    <n v="1700"/>
    <n v="1"/>
    <n v="17362.650000000001"/>
    <s v="PE"/>
    <x v="27"/>
  </r>
  <r>
    <n v="15400"/>
    <d v="2021-09-09T00:00:00"/>
    <s v="NIFTY"/>
    <x v="124"/>
    <n v="296"/>
    <n v="-65"/>
    <n v="-18.005540166204987"/>
    <n v="256"/>
    <n v="86"/>
    <n v="0.75"/>
    <n v="-0.19999999999999996"/>
    <n v="-21.052631578947363"/>
    <n v="128900"/>
    <n v="17100"/>
    <n v="400"/>
    <n v="0.75"/>
    <n v="350"/>
    <n v="0.8"/>
    <n v="17362.650000000001"/>
    <s v="PE"/>
    <x v="27"/>
  </r>
  <r>
    <n v="15450"/>
    <d v="2021-09-09T00:00:00"/>
    <s v="NIFTY"/>
    <x v="125"/>
    <n v="46"/>
    <n v="-17"/>
    <n v="-26.984126984126984"/>
    <n v="20"/>
    <n v="78.8"/>
    <n v="0.45"/>
    <n v="-0.55000000000000004"/>
    <n v="-55.000000000000007"/>
    <n v="35650"/>
    <n v="9900"/>
    <n v="200"/>
    <n v="0.6"/>
    <n v="1500"/>
    <n v="1.05"/>
    <n v="17362.650000000001"/>
    <s v="PE"/>
    <x v="27"/>
  </r>
  <r>
    <n v="15500"/>
    <d v="2021-09-09T00:00:00"/>
    <s v="NIFTY"/>
    <x v="126"/>
    <n v="10045"/>
    <n v="-249"/>
    <n v="-2.4188847872547115"/>
    <n v="4901"/>
    <n v="81.3"/>
    <n v="0.85"/>
    <n v="-0.15000000000000002"/>
    <n v="-15.000000000000002"/>
    <n v="858200"/>
    <n v="69850"/>
    <n v="70100"/>
    <n v="0.8"/>
    <n v="3100"/>
    <n v="0.85"/>
    <n v="17362.650000000001"/>
    <s v="PE"/>
    <x v="27"/>
  </r>
  <r>
    <n v="15550"/>
    <d v="2021-09-09T00:00:00"/>
    <s v="NIFTY"/>
    <x v="127"/>
    <n v="127"/>
    <n v="22"/>
    <n v="20.952380952380953"/>
    <n v="49"/>
    <n v="79.72"/>
    <n v="0.85"/>
    <n v="-0.25000000000000011"/>
    <n v="-22.727272727272734"/>
    <n v="43200"/>
    <n v="10250"/>
    <n v="150"/>
    <n v="0.85"/>
    <n v="900"/>
    <n v="0.95"/>
    <n v="17362.650000000001"/>
    <s v="PE"/>
    <x v="27"/>
  </r>
  <r>
    <n v="15600"/>
    <d v="2021-09-09T00:00:00"/>
    <s v="NIFTY"/>
    <x v="128"/>
    <n v="1976"/>
    <n v="-10"/>
    <n v="-0.50352467270896273"/>
    <n v="313"/>
    <n v="76.09"/>
    <n v="0.8"/>
    <n v="-0.19999999999999996"/>
    <n v="-19.999999999999996"/>
    <n v="176250"/>
    <n v="21000"/>
    <n v="450"/>
    <n v="0.75"/>
    <n v="1500"/>
    <n v="0.85"/>
    <n v="17362.650000000001"/>
    <s v="PE"/>
    <x v="27"/>
  </r>
  <r>
    <n v="15650"/>
    <d v="2021-09-09T00:00:00"/>
    <s v="NIFTY"/>
    <x v="129"/>
    <n v="82"/>
    <n v="0"/>
    <n v="0"/>
    <n v="0"/>
    <n v="73"/>
    <n v="0"/>
    <n v="0"/>
    <n v="0"/>
    <n v="41900"/>
    <n v="10150"/>
    <n v="750"/>
    <n v="0.6"/>
    <n v="1500"/>
    <n v="1"/>
    <n v="17362.650000000001"/>
    <s v="PE"/>
    <x v="27"/>
  </r>
  <r>
    <n v="15700"/>
    <d v="2021-09-09T00:00:00"/>
    <s v="NIFTY"/>
    <x v="130"/>
    <n v="2393"/>
    <n v="89"/>
    <n v="3.8628472222222223"/>
    <n v="676"/>
    <n v="73"/>
    <n v="0.75"/>
    <n v="-0.25"/>
    <n v="-25"/>
    <n v="298350"/>
    <n v="27550"/>
    <n v="1350"/>
    <n v="0.75"/>
    <n v="950"/>
    <n v="0.8"/>
    <n v="17362.650000000001"/>
    <s v="PE"/>
    <x v="27"/>
  </r>
  <r>
    <n v="15750"/>
    <d v="2021-09-09T00:00:00"/>
    <s v="NIFTY"/>
    <x v="131"/>
    <n v="246"/>
    <n v="0"/>
    <n v="0"/>
    <n v="0"/>
    <n v="68.86"/>
    <n v="0"/>
    <n v="0"/>
    <n v="0"/>
    <n v="43650"/>
    <n v="10250"/>
    <n v="350"/>
    <n v="0.65"/>
    <n v="600"/>
    <n v="0.9"/>
    <n v="17362.650000000001"/>
    <s v="PE"/>
    <x v="27"/>
  </r>
  <r>
    <n v="15800"/>
    <d v="2021-09-09T00:00:00"/>
    <s v="NIFTY"/>
    <x v="132"/>
    <n v="5347"/>
    <n v="97"/>
    <n v="1.8476190476190477"/>
    <n v="1720"/>
    <n v="68.86"/>
    <n v="0.8"/>
    <n v="-0.19999999999999996"/>
    <n v="-19.999999999999996"/>
    <n v="375250"/>
    <n v="33650"/>
    <n v="3000"/>
    <n v="0.75"/>
    <n v="11350"/>
    <n v="0.85"/>
    <n v="17362.650000000001"/>
    <s v="PE"/>
    <x v="27"/>
  </r>
  <r>
    <n v="15850"/>
    <d v="2021-09-09T00:00:00"/>
    <s v="NIFTY"/>
    <x v="133"/>
    <n v="581"/>
    <n v="3"/>
    <n v="0.51903114186851207"/>
    <n v="47"/>
    <n v="66.33"/>
    <n v="0.7"/>
    <n v="-0.10000000000000009"/>
    <n v="-12.500000000000011"/>
    <n v="45050"/>
    <n v="7000"/>
    <n v="900"/>
    <n v="0.65"/>
    <n v="50"/>
    <n v="0.8"/>
    <n v="17362.650000000001"/>
    <s v="PE"/>
    <x v="27"/>
  </r>
  <r>
    <n v="15900"/>
    <d v="2021-09-09T00:00:00"/>
    <s v="NIFTY"/>
    <x v="134"/>
    <n v="1988"/>
    <n v="-367"/>
    <n v="-15.583864118895965"/>
    <n v="2585"/>
    <n v="65.150000000000006"/>
    <n v="0.85"/>
    <n v="-9.9999999999999978E-2"/>
    <n v="-10.526315789473681"/>
    <n v="347500"/>
    <n v="30950"/>
    <n v="2700"/>
    <n v="0.85"/>
    <n v="5800"/>
    <n v="0.9"/>
    <n v="17362.650000000001"/>
    <s v="PE"/>
    <x v="27"/>
  </r>
  <r>
    <n v="15950"/>
    <d v="2021-09-09T00:00:00"/>
    <s v="NIFTY"/>
    <x v="135"/>
    <n v="326"/>
    <n v="50"/>
    <n v="18.115942028985508"/>
    <n v="262"/>
    <n v="63.84"/>
    <n v="0.95"/>
    <n v="-0.10000000000000009"/>
    <n v="-9.5238095238095308"/>
    <n v="58150"/>
    <n v="29100"/>
    <n v="1400"/>
    <n v="0.9"/>
    <n v="1500"/>
    <n v="1"/>
    <n v="17362.650000000001"/>
    <s v="PE"/>
    <x v="27"/>
  </r>
  <r>
    <n v="16000"/>
    <d v="2021-09-09T00:00:00"/>
    <s v="NIFTY"/>
    <x v="136"/>
    <n v="25756"/>
    <n v="-1421"/>
    <n v="-5.2286860212679835"/>
    <n v="16479"/>
    <n v="62.1"/>
    <n v="0.95"/>
    <n v="-0.19999999999999996"/>
    <n v="-17.391304347826082"/>
    <n v="1492300"/>
    <n v="286400"/>
    <n v="4550"/>
    <n v="0.95"/>
    <n v="28050"/>
    <n v="1"/>
    <n v="17362.650000000001"/>
    <s v="PE"/>
    <x v="27"/>
  </r>
  <r>
    <n v="16050"/>
    <d v="2021-09-09T00:00:00"/>
    <s v="NIFTY"/>
    <x v="137"/>
    <n v="614"/>
    <n v="-1"/>
    <n v="-0.16260162601626016"/>
    <n v="323"/>
    <n v="59.99"/>
    <n v="0.95"/>
    <n v="-0.10000000000000009"/>
    <n v="-9.5238095238095308"/>
    <n v="71450"/>
    <n v="27450"/>
    <n v="3150"/>
    <n v="0.85"/>
    <n v="1900"/>
    <n v="1"/>
    <n v="17362.650000000001"/>
    <s v="PE"/>
    <x v="27"/>
  </r>
  <r>
    <n v="16100"/>
    <d v="2021-09-09T00:00:00"/>
    <s v="NIFTY"/>
    <x v="138"/>
    <n v="7187"/>
    <n v="1314"/>
    <n v="22.373573982632387"/>
    <n v="8851"/>
    <n v="58.21"/>
    <n v="1.05"/>
    <n v="-9.9999999999999867E-2"/>
    <n v="-8.6956521739130324"/>
    <n v="383650"/>
    <n v="55900"/>
    <n v="12100"/>
    <n v="1"/>
    <n v="13250"/>
    <n v="1.05"/>
    <n v="17362.650000000001"/>
    <s v="PE"/>
    <x v="27"/>
  </r>
  <r>
    <n v="16150"/>
    <d v="2021-09-09T00:00:00"/>
    <s v="NIFTY"/>
    <x v="139"/>
    <n v="1094"/>
    <n v="-102"/>
    <n v="-8.5284280936454842"/>
    <n v="402"/>
    <n v="55.78"/>
    <n v="1.1000000000000001"/>
    <n v="-0.25"/>
    <n v="-18.518518518518519"/>
    <n v="76050"/>
    <n v="33050"/>
    <n v="1650"/>
    <n v="1"/>
    <n v="1050"/>
    <n v="1.1000000000000001"/>
    <n v="17362.650000000001"/>
    <s v="PE"/>
    <x v="27"/>
  </r>
  <r>
    <n v="16200"/>
    <d v="2021-09-09T00:00:00"/>
    <s v="NIFTY"/>
    <x v="140"/>
    <n v="20384"/>
    <n v="-2773"/>
    <n v="-11.974780843805329"/>
    <n v="16427"/>
    <n v="54.26"/>
    <n v="1.05"/>
    <n v="-0.25"/>
    <n v="-19.23076923076923"/>
    <n v="782800"/>
    <n v="60700"/>
    <n v="15250"/>
    <n v="1"/>
    <n v="17750"/>
    <n v="1.05"/>
    <n v="17362.650000000001"/>
    <s v="PE"/>
    <x v="27"/>
  </r>
  <r>
    <n v="16250"/>
    <d v="2021-09-09T00:00:00"/>
    <s v="NIFTY"/>
    <x v="141"/>
    <n v="1407"/>
    <n v="-293"/>
    <n v="-17.235294117647058"/>
    <n v="915"/>
    <n v="52.41"/>
    <n v="1.1000000000000001"/>
    <n v="-0.29999999999999982"/>
    <n v="-21.428571428571416"/>
    <n v="86450"/>
    <n v="36150"/>
    <n v="1100"/>
    <n v="1.1000000000000001"/>
    <n v="4050"/>
    <n v="1.1499999999999999"/>
    <n v="17362.650000000001"/>
    <s v="PE"/>
    <x v="27"/>
  </r>
  <r>
    <n v="16300"/>
    <d v="2021-09-09T00:00:00"/>
    <s v="NIFTY"/>
    <x v="142"/>
    <n v="14510"/>
    <n v="-3143"/>
    <n v="-17.804339205800712"/>
    <n v="11348"/>
    <n v="50.27"/>
    <n v="1.1499999999999999"/>
    <n v="-0.40000000000000013"/>
    <n v="-25.806451612903235"/>
    <n v="588000"/>
    <n v="69850"/>
    <n v="10550"/>
    <n v="1.1499999999999999"/>
    <n v="8300"/>
    <n v="1.2"/>
    <n v="17362.650000000001"/>
    <s v="PE"/>
    <x v="27"/>
  </r>
  <r>
    <n v="16350"/>
    <d v="2021-09-09T00:00:00"/>
    <s v="NIFTY"/>
    <x v="143"/>
    <n v="1943"/>
    <n v="226"/>
    <n v="13.162492719860222"/>
    <n v="1771"/>
    <n v="47.86"/>
    <n v="1.1499999999999999"/>
    <n v="-0.5"/>
    <n v="-30.303030303030305"/>
    <n v="93250"/>
    <n v="42900"/>
    <n v="4600"/>
    <n v="1.1000000000000001"/>
    <n v="10400"/>
    <n v="1.2"/>
    <n v="17362.650000000001"/>
    <s v="PE"/>
    <x v="27"/>
  </r>
  <r>
    <n v="16400"/>
    <d v="2021-09-09T00:00:00"/>
    <s v="NIFTY"/>
    <x v="144"/>
    <n v="16248"/>
    <n v="-2105"/>
    <n v="-11.469514520786792"/>
    <n v="16723"/>
    <n v="46.45"/>
    <n v="1.25"/>
    <n v="-0.60000000000000009"/>
    <n v="-32.432432432432435"/>
    <n v="555100"/>
    <n v="71600"/>
    <n v="8200"/>
    <n v="1.2"/>
    <n v="12900"/>
    <n v="1.25"/>
    <n v="17362.650000000001"/>
    <s v="PE"/>
    <x v="27"/>
  </r>
  <r>
    <n v="16450"/>
    <d v="2021-09-09T00:00:00"/>
    <s v="NIFTY"/>
    <x v="145"/>
    <n v="3844"/>
    <n v="-165"/>
    <n v="-4.1157395859316539"/>
    <n v="1725"/>
    <n v="44.28"/>
    <n v="1.35"/>
    <n v="-0.64999999999999991"/>
    <n v="-32.499999999999993"/>
    <n v="192600"/>
    <n v="65150"/>
    <n v="1050"/>
    <n v="1.3"/>
    <n v="250"/>
    <n v="1.35"/>
    <n v="17362.650000000001"/>
    <s v="PE"/>
    <x v="27"/>
  </r>
  <r>
    <n v="16500"/>
    <d v="2021-09-09T00:00:00"/>
    <s v="NIFTY"/>
    <x v="146"/>
    <n v="61368"/>
    <n v="-1949"/>
    <n v="-3.0781622628993794"/>
    <n v="53066"/>
    <n v="43.11"/>
    <n v="1.45"/>
    <n v="-0.75000000000000022"/>
    <n v="-34.090909090909101"/>
    <n v="2601700"/>
    <n v="164250"/>
    <n v="87950"/>
    <n v="1.45"/>
    <n v="28050"/>
    <n v="1.5"/>
    <n v="17362.650000000001"/>
    <s v="PE"/>
    <x v="27"/>
  </r>
  <r>
    <n v="16550"/>
    <d v="2021-09-09T00:00:00"/>
    <s v="NIFTY"/>
    <x v="147"/>
    <n v="3122"/>
    <n v="-212"/>
    <n v="-6.3587282543491304"/>
    <n v="2051"/>
    <n v="40.880000000000003"/>
    <n v="1.5"/>
    <n v="-0.75"/>
    <n v="-33.333333333333329"/>
    <n v="120900"/>
    <n v="34700"/>
    <n v="2600"/>
    <n v="1.5"/>
    <n v="2550"/>
    <n v="1.55"/>
    <n v="17362.650000000001"/>
    <s v="PE"/>
    <x v="27"/>
  </r>
  <r>
    <n v="16600"/>
    <d v="2021-09-09T00:00:00"/>
    <s v="NIFTY"/>
    <x v="148"/>
    <n v="51096"/>
    <n v="1089"/>
    <n v="2.1776951226828243"/>
    <n v="44264"/>
    <n v="39.159999999999997"/>
    <n v="1.65"/>
    <n v="-0.85000000000000009"/>
    <n v="-34"/>
    <n v="907450"/>
    <n v="203000"/>
    <n v="31400"/>
    <n v="1.6"/>
    <n v="6000"/>
    <n v="1.65"/>
    <n v="17362.650000000001"/>
    <s v="PE"/>
    <x v="27"/>
  </r>
  <r>
    <n v="16650"/>
    <d v="2021-09-09T00:00:00"/>
    <s v="NIFTY"/>
    <x v="149"/>
    <n v="4561"/>
    <n v="129"/>
    <n v="2.9106498194945849"/>
    <n v="5549"/>
    <n v="37.5"/>
    <n v="1.75"/>
    <n v="-0.89999999999999991"/>
    <n v="-33.962264150943398"/>
    <n v="82650"/>
    <n v="50400"/>
    <n v="5800"/>
    <n v="1.75"/>
    <n v="8250"/>
    <n v="1.8"/>
    <n v="17362.650000000001"/>
    <s v="PE"/>
    <x v="27"/>
  </r>
  <r>
    <n v="16700"/>
    <d v="2021-09-09T00:00:00"/>
    <s v="NIFTY"/>
    <x v="150"/>
    <n v="43580"/>
    <n v="3212"/>
    <n v="7.9567974633372964"/>
    <n v="53309"/>
    <n v="35.47"/>
    <n v="1.9"/>
    <n v="-1"/>
    <n v="-34.482758620689658"/>
    <n v="465250"/>
    <n v="161150"/>
    <n v="29500"/>
    <n v="1.85"/>
    <n v="8700"/>
    <n v="1.9"/>
    <n v="17362.650000000001"/>
    <s v="PE"/>
    <x v="27"/>
  </r>
  <r>
    <n v="16750"/>
    <d v="2021-09-09T00:00:00"/>
    <s v="NIFTY"/>
    <x v="151"/>
    <n v="9392"/>
    <n v="-416"/>
    <n v="-4.2414355628058731"/>
    <n v="9597"/>
    <n v="33.75"/>
    <n v="2.0499999999999998"/>
    <n v="-0.95000000000000018"/>
    <n v="-31.666666666666671"/>
    <n v="99400"/>
    <n v="65050"/>
    <n v="2000"/>
    <n v="2.0499999999999998"/>
    <n v="1000"/>
    <n v="2.1"/>
    <n v="17362.650000000001"/>
    <s v="PE"/>
    <x v="27"/>
  </r>
  <r>
    <n v="16800"/>
    <d v="2021-09-09T00:00:00"/>
    <s v="NIFTY"/>
    <x v="152"/>
    <n v="44485"/>
    <n v="5614"/>
    <n v="14.442643616063389"/>
    <n v="63167"/>
    <n v="31.81"/>
    <n v="2.4"/>
    <n v="-0.95000000000000018"/>
    <n v="-28.358208955223883"/>
    <n v="405900"/>
    <n v="183650"/>
    <n v="20000"/>
    <n v="2.35"/>
    <n v="2650"/>
    <n v="2.4"/>
    <n v="17362.650000000001"/>
    <s v="PE"/>
    <x v="27"/>
  </r>
  <r>
    <n v="16850"/>
    <d v="2021-09-09T00:00:00"/>
    <s v="NIFTY"/>
    <x v="153"/>
    <n v="12875"/>
    <n v="1390"/>
    <n v="12.102742707879843"/>
    <n v="17210"/>
    <n v="29.68"/>
    <n v="2.65"/>
    <n v="-1"/>
    <n v="-27.397260273972602"/>
    <n v="221300"/>
    <n v="103400"/>
    <n v="1050"/>
    <n v="2.6"/>
    <n v="200"/>
    <n v="2.65"/>
    <n v="17362.650000000001"/>
    <s v="PE"/>
    <x v="27"/>
  </r>
  <r>
    <n v="16900"/>
    <d v="2021-09-09T00:00:00"/>
    <s v="NIFTY"/>
    <x v="154"/>
    <n v="47056"/>
    <n v="5861"/>
    <n v="14.227454788202452"/>
    <n v="77851"/>
    <n v="27.91"/>
    <n v="3"/>
    <n v="-1.4000000000000004"/>
    <n v="-31.818181818181824"/>
    <n v="354850"/>
    <n v="371350"/>
    <n v="7750"/>
    <n v="2.95"/>
    <n v="29100"/>
    <n v="3"/>
    <n v="17362.650000000001"/>
    <s v="PE"/>
    <x v="27"/>
  </r>
  <r>
    <n v="16950"/>
    <d v="2021-09-09T00:00:00"/>
    <s v="NIFTY"/>
    <x v="155"/>
    <n v="13125"/>
    <n v="87"/>
    <n v="0.66728025770823751"/>
    <n v="40460"/>
    <n v="26.19"/>
    <n v="3.45"/>
    <n v="-2"/>
    <n v="-36.697247706422012"/>
    <n v="134250"/>
    <n v="143350"/>
    <n v="4150"/>
    <n v="3.4"/>
    <n v="2700"/>
    <n v="3.45"/>
    <n v="17362.650000000001"/>
    <s v="PE"/>
    <x v="27"/>
  </r>
  <r>
    <n v="17000"/>
    <d v="2021-09-09T00:00:00"/>
    <s v="NIFTY"/>
    <x v="156"/>
    <n v="78444"/>
    <n v="6493"/>
    <n v="9.0241970229739685"/>
    <n v="172587"/>
    <n v="24.37"/>
    <n v="4.05"/>
    <n v="-2.75"/>
    <n v="-40.441176470588239"/>
    <n v="676600"/>
    <n v="589450"/>
    <n v="16000"/>
    <n v="4"/>
    <n v="4400"/>
    <n v="4.05"/>
    <n v="17362.650000000001"/>
    <s v="PE"/>
    <x v="27"/>
  </r>
  <r>
    <n v="17050"/>
    <d v="2021-09-09T00:00:00"/>
    <s v="NIFTY"/>
    <x v="157"/>
    <n v="22901"/>
    <n v="5231"/>
    <n v="29.603848330503677"/>
    <n v="48770"/>
    <n v="22.52"/>
    <n v="4.9000000000000004"/>
    <n v="-3.4000000000000004"/>
    <n v="-40.963855421686745"/>
    <n v="194350"/>
    <n v="185400"/>
    <n v="8800"/>
    <n v="4.8499999999999996"/>
    <n v="7100"/>
    <n v="4.95"/>
    <n v="17362.650000000001"/>
    <s v="PE"/>
    <x v="27"/>
  </r>
  <r>
    <n v="17100"/>
    <d v="2021-09-09T00:00:00"/>
    <s v="NIFTY"/>
    <x v="158"/>
    <n v="51981"/>
    <n v="11438"/>
    <n v="28.212021804010558"/>
    <n v="166439"/>
    <n v="21.18"/>
    <n v="6.75"/>
    <n v="-4.3000000000000007"/>
    <n v="-38.914027149321271"/>
    <n v="388700"/>
    <n v="500250"/>
    <n v="2600"/>
    <n v="6.75"/>
    <n v="3800"/>
    <n v="6.8"/>
    <n v="17362.650000000001"/>
    <s v="PE"/>
    <x v="27"/>
  </r>
  <r>
    <n v="17150"/>
    <d v="2021-09-09T00:00:00"/>
    <s v="NIFTY"/>
    <x v="159"/>
    <n v="28289"/>
    <n v="6421"/>
    <n v="29.362538869581122"/>
    <n v="92963"/>
    <n v="20.12"/>
    <n v="9.85"/>
    <n v="-4.9000000000000004"/>
    <n v="-33.220338983050851"/>
    <n v="200350"/>
    <n v="270500"/>
    <n v="2700"/>
    <n v="9.8000000000000007"/>
    <n v="700"/>
    <n v="9.85"/>
    <n v="17362.650000000001"/>
    <s v="PE"/>
    <x v="27"/>
  </r>
  <r>
    <n v="17200"/>
    <d v="2021-09-09T00:00:00"/>
    <s v="NIFTY"/>
    <x v="160"/>
    <n v="77372"/>
    <n v="13701"/>
    <n v="21.5184306827284"/>
    <n v="263802"/>
    <n v="19.28"/>
    <n v="15.15"/>
    <n v="-5.35"/>
    <n v="-26.097560975609756"/>
    <n v="381550"/>
    <n v="802000"/>
    <n v="6550"/>
    <n v="15.1"/>
    <n v="2500"/>
    <n v="15.2"/>
    <n v="17362.650000000001"/>
    <s v="PE"/>
    <x v="27"/>
  </r>
  <r>
    <n v="17250"/>
    <d v="2021-09-09T00:00:00"/>
    <s v="NIFTY"/>
    <x v="161"/>
    <n v="51766"/>
    <n v="14397"/>
    <n v="38.526586207819314"/>
    <n v="173890"/>
    <n v="18.559999999999999"/>
    <n v="23.9"/>
    <n v="-5.1500000000000021"/>
    <n v="-17.728055077452677"/>
    <n v="330400"/>
    <n v="487800"/>
    <n v="200"/>
    <n v="23.8"/>
    <n v="50"/>
    <n v="23.9"/>
    <n v="17362.650000000001"/>
    <s v="PE"/>
    <x v="27"/>
  </r>
  <r>
    <n v="17300"/>
    <d v="2021-09-09T00:00:00"/>
    <s v="NIFTY"/>
    <x v="162"/>
    <n v="110512"/>
    <n v="35208"/>
    <n v="46.754488473387866"/>
    <n v="486172"/>
    <n v="18.25"/>
    <n v="37.6"/>
    <n v="-4.75"/>
    <n v="-11.216056670602125"/>
    <n v="648200"/>
    <n v="1196450"/>
    <n v="250"/>
    <n v="37.6"/>
    <n v="150"/>
    <n v="37.700000000000003"/>
    <n v="17362.650000000001"/>
    <s v="PE"/>
    <x v="27"/>
  </r>
  <r>
    <n v="17350"/>
    <d v="2021-09-09T00:00:00"/>
    <s v="NIFTY"/>
    <x v="163"/>
    <n v="52659"/>
    <n v="23218"/>
    <n v="78.862810366495708"/>
    <n v="291068"/>
    <n v="17.93"/>
    <n v="56.5"/>
    <n v="-4.3500000000000014"/>
    <n v="-7.1487263763352527"/>
    <n v="403850"/>
    <n v="491500"/>
    <n v="600"/>
    <n v="56.6"/>
    <n v="150"/>
    <n v="56.75"/>
    <n v="17362.650000000001"/>
    <s v="PE"/>
    <x v="27"/>
  </r>
  <r>
    <n v="17400"/>
    <d v="2021-09-09T00:00:00"/>
    <s v="NIFTY"/>
    <x v="164"/>
    <n v="55718"/>
    <n v="15971"/>
    <n v="40.181648929478953"/>
    <n v="336911"/>
    <n v="17.96"/>
    <n v="83"/>
    <n v="-1.4000000000000057"/>
    <n v="-1.658767772511855"/>
    <n v="717550"/>
    <n v="570700"/>
    <n v="100"/>
    <n v="82.85"/>
    <n v="100"/>
    <n v="83"/>
    <n v="17362.650000000001"/>
    <s v="PE"/>
    <x v="27"/>
  </r>
  <r>
    <n v="17450"/>
    <d v="2021-09-09T00:00:00"/>
    <s v="NIFTY"/>
    <x v="165"/>
    <n v="7077"/>
    <n v="2416"/>
    <n v="51.834370306801112"/>
    <n v="50391"/>
    <n v="18.28"/>
    <n v="115.95"/>
    <n v="0.40000000000000568"/>
    <n v="0.34617048896582059"/>
    <n v="267850"/>
    <n v="182900"/>
    <n v="50"/>
    <n v="115.9"/>
    <n v="50"/>
    <n v="116.3"/>
    <n v="17362.650000000001"/>
    <s v="PE"/>
    <x v="27"/>
  </r>
  <r>
    <n v="17500"/>
    <d v="2021-09-09T00:00:00"/>
    <s v="NIFTY"/>
    <x v="166"/>
    <n v="10638"/>
    <n v="1301"/>
    <n v="13.933811716825533"/>
    <n v="62939"/>
    <n v="18.96"/>
    <n v="155"/>
    <n v="4.75"/>
    <n v="3.1613976705490847"/>
    <n v="285250"/>
    <n v="182600"/>
    <n v="150"/>
    <n v="154.75"/>
    <n v="450"/>
    <n v="155"/>
    <n v="17362.650000000001"/>
    <s v="PE"/>
    <x v="27"/>
  </r>
  <r>
    <n v="17550"/>
    <d v="2021-09-09T00:00:00"/>
    <s v="NIFTY"/>
    <x v="167"/>
    <n v="1686"/>
    <n v="-7"/>
    <n v="-0.4134672179562906"/>
    <n v="4117"/>
    <n v="20.04"/>
    <n v="198.3"/>
    <n v="5.3500000000000227"/>
    <n v="2.7727390515677754"/>
    <n v="140900"/>
    <n v="94150"/>
    <n v="50"/>
    <n v="197.05"/>
    <n v="50"/>
    <n v="197.65"/>
    <n v="17362.650000000001"/>
    <s v="PE"/>
    <x v="27"/>
  </r>
  <r>
    <n v="17600"/>
    <d v="2021-09-09T00:00:00"/>
    <s v="NIFTY"/>
    <x v="168"/>
    <n v="3736"/>
    <n v="570"/>
    <n v="18.003790271636134"/>
    <n v="8004"/>
    <n v="21.76"/>
    <n v="245.6"/>
    <n v="9.5499999999999829"/>
    <n v="4.0457530184282913"/>
    <n v="147700"/>
    <n v="103100"/>
    <n v="50"/>
    <n v="244.3"/>
    <n v="50"/>
    <n v="245.05"/>
    <n v="17362.650000000001"/>
    <s v="PE"/>
    <x v="27"/>
  </r>
  <r>
    <n v="17650"/>
    <d v="2021-09-09T00:00:00"/>
    <s v="NIFTY"/>
    <x v="169"/>
    <n v="282"/>
    <n v="16"/>
    <n v="6.0150375939849621"/>
    <n v="162"/>
    <n v="23.33"/>
    <n v="289"/>
    <n v="-0.30000000000001137"/>
    <n v="-0.10369858278603918"/>
    <n v="174100"/>
    <n v="87550"/>
    <n v="350"/>
    <n v="291"/>
    <n v="200"/>
    <n v="292.55"/>
    <n v="17362.650000000001"/>
    <s v="PE"/>
    <x v="27"/>
  </r>
  <r>
    <n v="17700"/>
    <d v="2021-09-09T00:00:00"/>
    <s v="NIFTY"/>
    <x v="170"/>
    <n v="1191"/>
    <n v="-207"/>
    <n v="-14.806866952789699"/>
    <n v="1653"/>
    <n v="26.01"/>
    <n v="337.4"/>
    <n v="7.5499999999999545"/>
    <n v="2.2889192056995462"/>
    <n v="139400"/>
    <n v="102550"/>
    <n v="100"/>
    <n v="341.35"/>
    <n v="50"/>
    <n v="342.05"/>
    <n v="17362.650000000001"/>
    <s v="PE"/>
    <x v="27"/>
  </r>
  <r>
    <n v="17750"/>
    <d v="2021-09-09T00:00:00"/>
    <s v="NIFTY"/>
    <x v="171"/>
    <n v="70"/>
    <n v="5"/>
    <n v="7.6923076923076925"/>
    <n v="11"/>
    <n v="37.630000000000003"/>
    <n v="404.2"/>
    <n v="15"/>
    <n v="3.8540596094552932"/>
    <n v="111550"/>
    <n v="96600"/>
    <n v="50"/>
    <n v="391.15"/>
    <n v="100"/>
    <n v="392.9"/>
    <n v="17362.650000000001"/>
    <s v="PE"/>
    <x v="27"/>
  </r>
  <r>
    <n v="17800"/>
    <d v="2021-09-09T00:00:00"/>
    <s v="NIFTY"/>
    <x v="172"/>
    <n v="559"/>
    <n v="98"/>
    <n v="21.258134490238611"/>
    <n v="983"/>
    <n v="34.229999999999997"/>
    <n v="441.1"/>
    <n v="16.850000000000023"/>
    <n v="3.9717147908073125"/>
    <n v="128750"/>
    <n v="98150"/>
    <n v="100"/>
    <n v="440.4"/>
    <n v="200"/>
    <n v="441.85"/>
    <n v="17362.650000000001"/>
    <s v="PE"/>
    <x v="27"/>
  </r>
  <r>
    <n v="17850"/>
    <d v="2021-09-09T00:00:00"/>
    <s v="NIFTY"/>
    <x v="173"/>
    <n v="18"/>
    <n v="0"/>
    <n v="0"/>
    <n v="1"/>
    <n v="43.94"/>
    <n v="503.8"/>
    <n v="17.199999999999989"/>
    <n v="3.5347307850390441"/>
    <n v="119800"/>
    <n v="84150"/>
    <n v="350"/>
    <n v="489.45"/>
    <n v="150"/>
    <n v="492.7"/>
    <n v="17362.650000000001"/>
    <s v="PE"/>
    <x v="27"/>
  </r>
  <r>
    <n v="17900"/>
    <d v="2021-09-09T00:00:00"/>
    <s v="NIFTY"/>
    <x v="174"/>
    <n v="128"/>
    <n v="-12"/>
    <n v="-8.5714285714285712"/>
    <n v="19"/>
    <n v="42.23"/>
    <n v="546"/>
    <n v="15.75"/>
    <n v="2.9702970297029703"/>
    <n v="137500"/>
    <n v="82300"/>
    <n v="50"/>
    <n v="540.75"/>
    <n v="50"/>
    <n v="542.4"/>
    <n v="17362.650000000001"/>
    <s v="PE"/>
    <x v="27"/>
  </r>
  <r>
    <n v="17950"/>
    <d v="2021-09-09T00:00:00"/>
    <s v="NIFTY"/>
    <x v="175"/>
    <n v="22"/>
    <n v="0"/>
    <n v="0"/>
    <n v="0"/>
    <n v="47.23"/>
    <n v="0"/>
    <n v="0"/>
    <n v="0"/>
    <n v="110350"/>
    <n v="66950"/>
    <n v="250"/>
    <n v="587.5"/>
    <n v="200"/>
    <n v="592.45000000000005"/>
    <n v="17362.650000000001"/>
    <s v="PE"/>
    <x v="27"/>
  </r>
  <r>
    <n v="18000"/>
    <d v="2021-09-09T00:00:00"/>
    <s v="NIFTY"/>
    <x v="176"/>
    <n v="434"/>
    <n v="1"/>
    <n v="0.23094688221709006"/>
    <n v="61"/>
    <n v="47.23"/>
    <n v="646.9"/>
    <n v="10.799999999999955"/>
    <n v="1.6978462505895229"/>
    <n v="123050"/>
    <n v="66900"/>
    <n v="50"/>
    <n v="640.4"/>
    <n v="350"/>
    <n v="642.75"/>
    <n v="17362.650000000001"/>
    <s v="PE"/>
    <x v="27"/>
  </r>
  <r>
    <n v="18050"/>
    <d v="2021-09-09T00:00:00"/>
    <s v="NIFTY"/>
    <x v="177"/>
    <n v="4"/>
    <n v="0"/>
    <n v="0"/>
    <n v="0"/>
    <n v="74.52"/>
    <n v="0"/>
    <n v="0"/>
    <n v="0"/>
    <n v="68900"/>
    <n v="29550"/>
    <n v="1000"/>
    <n v="686.6"/>
    <n v="1000"/>
    <n v="692.6"/>
    <n v="17362.650000000001"/>
    <s v="PE"/>
    <x v="27"/>
  </r>
  <r>
    <n v="18100"/>
    <d v="2021-09-09T00:00:00"/>
    <s v="NIFTY"/>
    <x v="178"/>
    <n v="5"/>
    <n v="0"/>
    <n v="0"/>
    <n v="0"/>
    <n v="74.52"/>
    <n v="0"/>
    <n v="0"/>
    <n v="0"/>
    <n v="68250"/>
    <n v="29850"/>
    <n v="200"/>
    <n v="736.6"/>
    <n v="200"/>
    <n v="743"/>
    <n v="17362.650000000001"/>
    <s v="PE"/>
    <x v="27"/>
  </r>
  <r>
    <n v="18150"/>
    <d v="2021-09-09T00:00:00"/>
    <s v="NIFTY"/>
    <x v="179"/>
    <n v="0"/>
    <n v="0"/>
    <n v="0"/>
    <n v="0"/>
    <n v="74.52"/>
    <n v="0"/>
    <n v="0"/>
    <n v="0"/>
    <n v="46050"/>
    <n v="17850"/>
    <n v="1500"/>
    <n v="786.25"/>
    <n v="1500"/>
    <n v="794.6"/>
    <n v="17362.650000000001"/>
    <s v="PE"/>
    <x v="27"/>
  </r>
  <r>
    <n v="18200"/>
    <d v="2021-09-09T00:00:00"/>
    <s v="NIFTY"/>
    <x v="180"/>
    <n v="4"/>
    <n v="0"/>
    <n v="0"/>
    <n v="0"/>
    <n v="74.52"/>
    <n v="0"/>
    <n v="0"/>
    <n v="0"/>
    <n v="536400"/>
    <n v="117600"/>
    <n v="200"/>
    <n v="825.2"/>
    <n v="200"/>
    <n v="850.35"/>
    <n v="17362.650000000001"/>
    <s v="PE"/>
    <x v="27"/>
  </r>
  <r>
    <n v="18250"/>
    <d v="2021-09-09T00:00:00"/>
    <s v="NIFTY"/>
    <x v="181"/>
    <n v="0"/>
    <n v="0"/>
    <n v="0"/>
    <n v="0"/>
    <n v="74.52"/>
    <n v="0"/>
    <n v="0"/>
    <n v="0"/>
    <n v="52300"/>
    <n v="16350"/>
    <n v="50"/>
    <n v="875"/>
    <n v="1500"/>
    <n v="900.45"/>
    <n v="17362.650000000001"/>
    <s v="PE"/>
    <x v="27"/>
  </r>
  <r>
    <n v="18300"/>
    <d v="2021-09-09T00:00:00"/>
    <s v="NIFTY"/>
    <x v="182"/>
    <n v="0"/>
    <n v="0"/>
    <n v="0"/>
    <n v="0"/>
    <n v="74.52"/>
    <n v="0"/>
    <n v="0"/>
    <n v="0"/>
    <n v="53600"/>
    <n v="18300"/>
    <n v="50"/>
    <n v="931.25"/>
    <n v="200"/>
    <n v="950.35"/>
    <n v="17362.650000000001"/>
    <s v="PE"/>
    <x v="27"/>
  </r>
  <r>
    <n v="18350"/>
    <d v="2021-09-09T00:00:00"/>
    <s v="NIFTY"/>
    <x v="183"/>
    <n v="0"/>
    <n v="0"/>
    <n v="0"/>
    <n v="0"/>
    <n v="74.52"/>
    <n v="0"/>
    <n v="0"/>
    <n v="0"/>
    <n v="45200"/>
    <n v="17150"/>
    <n v="750"/>
    <n v="978.55"/>
    <n v="50"/>
    <n v="1001.8"/>
    <n v="17362.650000000001"/>
    <s v="PE"/>
    <x v="27"/>
  </r>
  <r>
    <n v="18400"/>
    <d v="2021-09-09T00:00:00"/>
    <s v="NIFTY"/>
    <x v="184"/>
    <n v="1"/>
    <n v="0"/>
    <n v="0"/>
    <n v="0"/>
    <n v="74.52"/>
    <n v="0"/>
    <n v="0"/>
    <n v="0"/>
    <n v="57550"/>
    <n v="20400"/>
    <n v="1000"/>
    <n v="1034.95"/>
    <n v="750"/>
    <n v="1042.45"/>
    <n v="17362.650000000001"/>
    <s v="PE"/>
    <x v="27"/>
  </r>
  <r>
    <n v="18450"/>
    <d v="2021-09-09T00:00:00"/>
    <s v="NIFTY"/>
    <x v="185"/>
    <n v="1"/>
    <n v="0"/>
    <n v="0"/>
    <n v="0"/>
    <n v="74.52"/>
    <n v="0"/>
    <n v="0"/>
    <n v="0"/>
    <n v="57100"/>
    <n v="22800"/>
    <n v="1000"/>
    <n v="1082.5"/>
    <n v="1000"/>
    <n v="1097.5999999999999"/>
    <n v="17362.650000000001"/>
    <s v="PE"/>
    <x v="27"/>
  </r>
  <r>
    <n v="18500"/>
    <d v="2021-09-09T00:00:00"/>
    <s v="NIFTY"/>
    <x v="186"/>
    <n v="7"/>
    <n v="1"/>
    <n v="16.666666666666668"/>
    <n v="1"/>
    <n v="74.52"/>
    <n v="1145.9000000000001"/>
    <n v="44.850000000000136"/>
    <n v="4.0733844966168782"/>
    <n v="50200"/>
    <n v="16850"/>
    <n v="150"/>
    <n v="1133.3499999999999"/>
    <n v="1000"/>
    <n v="1142.2"/>
    <n v="17362.650000000001"/>
    <s v="PE"/>
    <x v="27"/>
  </r>
  <r>
    <n v="18550"/>
    <d v="2021-09-09T00:00:00"/>
    <s v="NIFTY"/>
    <x v="187"/>
    <n v="2"/>
    <n v="0"/>
    <n v="0"/>
    <n v="0"/>
    <n v="16.91"/>
    <n v="0"/>
    <n v="0"/>
    <n v="0"/>
    <n v="17600"/>
    <n v="13650"/>
    <n v="2800"/>
    <n v="1179.75"/>
    <n v="50"/>
    <n v="1203.55"/>
    <n v="17362.650000000001"/>
    <s v="PE"/>
    <x v="27"/>
  </r>
  <r>
    <n v="18600"/>
    <d v="2021-09-09T00:00:00"/>
    <s v="NIFTY"/>
    <x v="188"/>
    <n v="1"/>
    <n v="0"/>
    <n v="0"/>
    <n v="0"/>
    <n v="16.91"/>
    <n v="0"/>
    <n v="0"/>
    <n v="0"/>
    <n v="19050"/>
    <n v="16300"/>
    <n v="200"/>
    <n v="1230.95"/>
    <n v="200"/>
    <n v="1249.7"/>
    <n v="17362.650000000001"/>
    <s v="PE"/>
    <x v="27"/>
  </r>
  <r>
    <n v="18650"/>
    <d v="2021-09-09T00:00:00"/>
    <s v="NIFTY"/>
    <x v="189"/>
    <n v="0"/>
    <n v="0"/>
    <n v="0"/>
    <n v="0"/>
    <n v="16.91"/>
    <n v="0"/>
    <n v="0"/>
    <n v="0"/>
    <n v="13550"/>
    <n v="10850"/>
    <n v="1500"/>
    <n v="1272.55"/>
    <n v="50"/>
    <n v="1298.8"/>
    <n v="17362.650000000001"/>
    <s v="PE"/>
    <x v="27"/>
  </r>
  <r>
    <n v="18700"/>
    <d v="2021-09-09T00:00:00"/>
    <s v="NIFTY"/>
    <x v="190"/>
    <n v="0"/>
    <n v="0"/>
    <n v="0"/>
    <n v="0"/>
    <n v="16.91"/>
    <n v="0"/>
    <n v="0"/>
    <n v="0"/>
    <n v="13600"/>
    <n v="10800"/>
    <n v="50"/>
    <n v="1322.5"/>
    <n v="1500"/>
    <n v="1348.85"/>
    <n v="17362.650000000001"/>
    <s v="PE"/>
    <x v="27"/>
  </r>
  <r>
    <n v="18750"/>
    <d v="2021-09-09T00:00:00"/>
    <s v="NIFTY"/>
    <x v="191"/>
    <n v="0"/>
    <n v="0"/>
    <n v="0"/>
    <n v="0"/>
    <n v="16.91"/>
    <n v="0"/>
    <n v="0"/>
    <n v="0"/>
    <n v="13600"/>
    <n v="13550"/>
    <n v="50"/>
    <n v="1377.3"/>
    <n v="1500"/>
    <n v="1403.95"/>
    <n v="17362.650000000001"/>
    <s v="PE"/>
    <x v="27"/>
  </r>
  <r>
    <n v="18800"/>
    <d v="2021-09-09T00:00:00"/>
    <s v="NIFTY"/>
    <x v="192"/>
    <n v="0"/>
    <n v="0"/>
    <n v="0"/>
    <n v="0"/>
    <n v="16.91"/>
    <n v="0"/>
    <n v="0"/>
    <n v="0"/>
    <n v="13550"/>
    <n v="10850"/>
    <n v="1500"/>
    <n v="1424.15"/>
    <n v="50"/>
    <n v="1450.25"/>
    <n v="17362.650000000001"/>
    <s v="PE"/>
    <x v="27"/>
  </r>
  <r>
    <n v="18850"/>
    <d v="2021-09-09T00:00:00"/>
    <s v="NIFTY"/>
    <x v="193"/>
    <n v="0"/>
    <n v="0"/>
    <n v="0"/>
    <n v="0"/>
    <n v="16.91"/>
    <n v="0"/>
    <n v="0"/>
    <n v="0"/>
    <n v="14050"/>
    <n v="11300"/>
    <n v="500"/>
    <n v="1474.15"/>
    <n v="500"/>
    <n v="1500.3"/>
    <n v="17362.650000000001"/>
    <s v="PE"/>
    <x v="27"/>
  </r>
  <r>
    <n v="18900"/>
    <d v="2021-09-09T00:00:00"/>
    <s v="NIFTY"/>
    <x v="194"/>
    <n v="0"/>
    <n v="0"/>
    <n v="0"/>
    <n v="0"/>
    <n v="16.91"/>
    <n v="0"/>
    <n v="0"/>
    <n v="0"/>
    <n v="15600"/>
    <n v="12800"/>
    <n v="50"/>
    <n v="1524.15"/>
    <n v="2000"/>
    <n v="1550.3"/>
    <n v="17362.650000000001"/>
    <s v="PE"/>
    <x v="27"/>
  </r>
  <r>
    <n v="14150"/>
    <d v="2021-09-09T00:00:00"/>
    <s v="NIFTY"/>
    <x v="201"/>
    <n v="5"/>
    <n v="0"/>
    <n v="0"/>
    <n v="0"/>
    <n v="16.91"/>
    <n v="0"/>
    <n v="0"/>
    <n v="0"/>
    <n v="8650"/>
    <n v="8650"/>
    <n v="500"/>
    <n v="3157.65"/>
    <n v="500"/>
    <n v="3250.35"/>
    <n v="17356.7"/>
    <s v="CE"/>
    <x v="28"/>
  </r>
  <r>
    <n v="14200"/>
    <d v="2021-09-09T00:00:00"/>
    <s v="NIFTY"/>
    <x v="0"/>
    <n v="0"/>
    <n v="0"/>
    <n v="0"/>
    <n v="0"/>
    <n v="16.91"/>
    <n v="0"/>
    <n v="0"/>
    <n v="0"/>
    <n v="4300"/>
    <n v="4300"/>
    <n v="1050"/>
    <n v="3070.7"/>
    <n v="50"/>
    <n v="3256.75"/>
    <n v="17356.7"/>
    <s v="CE"/>
    <x v="28"/>
  </r>
  <r>
    <n v="14250"/>
    <d v="2021-09-09T00:00:00"/>
    <s v="NIFTY"/>
    <x v="1"/>
    <n v="0"/>
    <n v="0"/>
    <n v="0"/>
    <n v="0"/>
    <n v="16.91"/>
    <n v="0"/>
    <n v="0"/>
    <n v="0"/>
    <n v="3750"/>
    <n v="3750"/>
    <n v="1000"/>
    <n v="2929.05"/>
    <n v="2750"/>
    <n v="3419.85"/>
    <n v="17356.7"/>
    <s v="CE"/>
    <x v="28"/>
  </r>
  <r>
    <n v="14300"/>
    <d v="2021-09-09T00:00:00"/>
    <s v="NIFTY"/>
    <x v="2"/>
    <n v="0"/>
    <n v="0"/>
    <n v="0"/>
    <n v="0"/>
    <n v="16.91"/>
    <n v="0"/>
    <n v="0"/>
    <n v="0"/>
    <n v="3750"/>
    <n v="3750"/>
    <n v="2750"/>
    <n v="2808.1"/>
    <n v="2750"/>
    <n v="3368.95"/>
    <n v="17356.7"/>
    <s v="CE"/>
    <x v="28"/>
  </r>
  <r>
    <n v="14350"/>
    <d v="2021-09-09T00:00:00"/>
    <s v="NIFTY"/>
    <x v="3"/>
    <n v="0"/>
    <n v="0"/>
    <n v="0"/>
    <n v="0"/>
    <n v="16.91"/>
    <n v="0"/>
    <n v="0"/>
    <n v="0"/>
    <n v="3750"/>
    <n v="3750"/>
    <n v="1000"/>
    <n v="2834.05"/>
    <n v="1000"/>
    <n v="3215.3"/>
    <n v="17356.7"/>
    <s v="CE"/>
    <x v="28"/>
  </r>
  <r>
    <n v="14400"/>
    <d v="2021-09-09T00:00:00"/>
    <s v="NIFTY"/>
    <x v="4"/>
    <n v="0"/>
    <n v="0"/>
    <n v="0"/>
    <n v="0"/>
    <n v="16.91"/>
    <n v="0"/>
    <n v="0"/>
    <n v="0"/>
    <n v="3750"/>
    <n v="3750"/>
    <n v="2750"/>
    <n v="2720.65"/>
    <n v="1000"/>
    <n v="3254.1"/>
    <n v="17356.7"/>
    <s v="CE"/>
    <x v="28"/>
  </r>
  <r>
    <n v="14450"/>
    <d v="2021-09-09T00:00:00"/>
    <s v="NIFTY"/>
    <x v="5"/>
    <n v="0"/>
    <n v="0"/>
    <n v="0"/>
    <n v="0"/>
    <n v="16.91"/>
    <n v="0"/>
    <n v="0"/>
    <n v="0"/>
    <n v="9250"/>
    <n v="3750"/>
    <n v="1000"/>
    <n v="2677.05"/>
    <n v="2750"/>
    <n v="3105.8"/>
    <n v="17356.7"/>
    <s v="CE"/>
    <x v="28"/>
  </r>
  <r>
    <n v="14500"/>
    <d v="2021-09-09T00:00:00"/>
    <s v="NIFTY"/>
    <x v="6"/>
    <n v="3"/>
    <n v="0"/>
    <n v="0"/>
    <n v="3"/>
    <n v="16.91"/>
    <n v="2865"/>
    <n v="-15"/>
    <n v="-0.52083333333333326"/>
    <n v="6250"/>
    <n v="6250"/>
    <n v="750"/>
    <n v="2836.7"/>
    <n v="50"/>
    <n v="2882.2"/>
    <n v="17356.7"/>
    <s v="CE"/>
    <x v="28"/>
  </r>
  <r>
    <n v="14550"/>
    <d v="2021-09-09T00:00:00"/>
    <s v="NIFTY"/>
    <x v="7"/>
    <n v="0"/>
    <n v="0"/>
    <n v="0"/>
    <n v="0"/>
    <n v="16.91"/>
    <n v="0"/>
    <n v="0"/>
    <n v="0"/>
    <n v="9300"/>
    <n v="3800"/>
    <n v="50"/>
    <n v="2706.95"/>
    <n v="50"/>
    <n v="2938.15"/>
    <n v="17356.7"/>
    <s v="CE"/>
    <x v="28"/>
  </r>
  <r>
    <n v="14600"/>
    <d v="2021-09-09T00:00:00"/>
    <s v="NIFTY"/>
    <x v="8"/>
    <n v="0"/>
    <n v="0"/>
    <n v="0"/>
    <n v="0"/>
    <n v="16.91"/>
    <n v="0"/>
    <n v="0"/>
    <n v="0"/>
    <n v="9300"/>
    <n v="3800"/>
    <n v="50"/>
    <n v="2659.6"/>
    <n v="50"/>
    <n v="2880.65"/>
    <n v="17356.7"/>
    <s v="CE"/>
    <x v="28"/>
  </r>
  <r>
    <n v="14650"/>
    <d v="2021-09-09T00:00:00"/>
    <s v="NIFTY"/>
    <x v="9"/>
    <n v="0"/>
    <n v="0"/>
    <n v="0"/>
    <n v="0"/>
    <n v="16.91"/>
    <n v="0"/>
    <n v="0"/>
    <n v="0"/>
    <n v="9250"/>
    <n v="3750"/>
    <n v="1000"/>
    <n v="2499.35"/>
    <n v="1000"/>
    <n v="2894.65"/>
    <n v="17356.7"/>
    <s v="CE"/>
    <x v="28"/>
  </r>
  <r>
    <n v="14700"/>
    <d v="2021-09-09T00:00:00"/>
    <s v="NIFTY"/>
    <x v="10"/>
    <n v="0"/>
    <n v="0"/>
    <n v="0"/>
    <n v="0"/>
    <n v="16.91"/>
    <n v="0"/>
    <n v="0"/>
    <n v="0"/>
    <n v="9300"/>
    <n v="3800"/>
    <n v="50"/>
    <n v="2577.9499999999998"/>
    <n v="50"/>
    <n v="2779"/>
    <n v="17356.7"/>
    <s v="CE"/>
    <x v="28"/>
  </r>
  <r>
    <n v="14750"/>
    <d v="2021-09-09T00:00:00"/>
    <s v="NIFTY"/>
    <x v="11"/>
    <n v="0"/>
    <n v="0"/>
    <n v="0"/>
    <n v="0"/>
    <n v="16.91"/>
    <n v="0"/>
    <n v="0"/>
    <n v="0"/>
    <n v="9250"/>
    <n v="3750"/>
    <n v="1000"/>
    <n v="2454.5500000000002"/>
    <n v="2750"/>
    <n v="2791.65"/>
    <n v="17356.7"/>
    <s v="CE"/>
    <x v="28"/>
  </r>
  <r>
    <n v="14800"/>
    <d v="2021-09-09T00:00:00"/>
    <s v="NIFTY"/>
    <x v="12"/>
    <n v="0"/>
    <n v="0"/>
    <n v="0"/>
    <n v="0"/>
    <n v="16.91"/>
    <n v="0"/>
    <n v="0"/>
    <n v="0"/>
    <n v="6550"/>
    <n v="3800"/>
    <n v="50"/>
    <n v="2231.75"/>
    <n v="50"/>
    <n v="2671"/>
    <n v="17356.7"/>
    <s v="CE"/>
    <x v="28"/>
  </r>
  <r>
    <n v="14850"/>
    <d v="2021-09-09T00:00:00"/>
    <s v="NIFTY"/>
    <x v="13"/>
    <n v="0"/>
    <n v="0"/>
    <n v="0"/>
    <n v="0"/>
    <n v="16.91"/>
    <n v="0"/>
    <n v="0"/>
    <n v="0"/>
    <n v="6500"/>
    <n v="9250"/>
    <n v="2750"/>
    <n v="1935.2"/>
    <n v="1000"/>
    <n v="2681.95"/>
    <n v="17356.7"/>
    <s v="CE"/>
    <x v="28"/>
  </r>
  <r>
    <n v="14900"/>
    <d v="2021-09-09T00:00:00"/>
    <s v="NIFTY"/>
    <x v="14"/>
    <n v="0"/>
    <n v="0"/>
    <n v="0"/>
    <n v="0"/>
    <n v="16.91"/>
    <n v="0"/>
    <n v="0"/>
    <n v="0"/>
    <n v="9300"/>
    <n v="9300"/>
    <n v="50"/>
    <n v="2153"/>
    <n v="50"/>
    <n v="2548.5500000000002"/>
    <n v="17356.7"/>
    <s v="CE"/>
    <x v="28"/>
  </r>
  <r>
    <n v="14950"/>
    <d v="2021-09-09T00:00:00"/>
    <s v="NIFTY"/>
    <x v="15"/>
    <n v="0"/>
    <n v="0"/>
    <n v="0"/>
    <n v="0"/>
    <n v="16.91"/>
    <n v="0"/>
    <n v="0"/>
    <n v="0"/>
    <n v="9300"/>
    <n v="9300"/>
    <n v="50"/>
    <n v="2337"/>
    <n v="50"/>
    <n v="2509"/>
    <n v="17356.7"/>
    <s v="CE"/>
    <x v="28"/>
  </r>
  <r>
    <n v="15000"/>
    <d v="2021-09-09T00:00:00"/>
    <s v="NIFTY"/>
    <x v="16"/>
    <n v="7"/>
    <n v="0"/>
    <n v="0"/>
    <n v="0"/>
    <n v="16.91"/>
    <n v="0"/>
    <n v="0"/>
    <n v="0"/>
    <n v="10450"/>
    <n v="7700"/>
    <n v="1400"/>
    <n v="2278.1"/>
    <n v="1000"/>
    <n v="2438.25"/>
    <n v="17356.7"/>
    <s v="CE"/>
    <x v="28"/>
  </r>
  <r>
    <n v="15050"/>
    <d v="2021-09-09T00:00:00"/>
    <s v="NIFTY"/>
    <x v="17"/>
    <n v="0"/>
    <n v="0"/>
    <n v="0"/>
    <n v="0"/>
    <n v="16.91"/>
    <n v="0"/>
    <n v="0"/>
    <n v="0"/>
    <n v="6550"/>
    <n v="6550"/>
    <n v="50"/>
    <n v="2036.8"/>
    <n v="50"/>
    <n v="2629.75"/>
    <n v="17356.7"/>
    <s v="CE"/>
    <x v="28"/>
  </r>
  <r>
    <n v="15100"/>
    <d v="2021-09-09T00:00:00"/>
    <s v="NIFTY"/>
    <x v="18"/>
    <n v="0"/>
    <n v="0"/>
    <n v="0"/>
    <n v="0"/>
    <n v="16.91"/>
    <n v="0"/>
    <n v="0"/>
    <n v="0"/>
    <n v="6550"/>
    <n v="9600"/>
    <n v="50"/>
    <n v="2002.45"/>
    <n v="50"/>
    <n v="2330.4499999999998"/>
    <n v="17356.7"/>
    <s v="CE"/>
    <x v="28"/>
  </r>
  <r>
    <n v="15150"/>
    <d v="2021-09-09T00:00:00"/>
    <s v="NIFTY"/>
    <x v="19"/>
    <n v="0"/>
    <n v="0"/>
    <n v="0"/>
    <n v="0"/>
    <n v="16.91"/>
    <n v="0"/>
    <n v="0"/>
    <n v="0"/>
    <n v="9250"/>
    <n v="9250"/>
    <n v="1000"/>
    <n v="1719.45"/>
    <n v="1000"/>
    <n v="2361.15"/>
    <n v="17356.7"/>
    <s v="CE"/>
    <x v="28"/>
  </r>
  <r>
    <n v="15200"/>
    <d v="2021-09-09T00:00:00"/>
    <s v="NIFTY"/>
    <x v="20"/>
    <n v="32"/>
    <n v="0"/>
    <n v="0"/>
    <n v="0"/>
    <n v="16.91"/>
    <n v="0"/>
    <n v="0"/>
    <n v="0"/>
    <n v="10050"/>
    <n v="10050"/>
    <n v="1000"/>
    <n v="2078.1"/>
    <n v="1000"/>
    <n v="2238.25"/>
    <n v="17356.7"/>
    <s v="CE"/>
    <x v="28"/>
  </r>
  <r>
    <n v="15250"/>
    <d v="2021-09-09T00:00:00"/>
    <s v="NIFTY"/>
    <x v="21"/>
    <n v="0"/>
    <n v="0"/>
    <n v="0"/>
    <n v="0"/>
    <n v="16.91"/>
    <n v="0"/>
    <n v="0"/>
    <n v="0"/>
    <n v="9300"/>
    <n v="9300"/>
    <n v="50"/>
    <n v="2042.95"/>
    <n v="50"/>
    <n v="2186.4"/>
    <n v="17356.7"/>
    <s v="CE"/>
    <x v="28"/>
  </r>
  <r>
    <n v="15300"/>
    <d v="2021-09-09T00:00:00"/>
    <s v="NIFTY"/>
    <x v="22"/>
    <n v="1"/>
    <n v="0"/>
    <n v="0"/>
    <n v="0"/>
    <n v="16.91"/>
    <n v="0"/>
    <n v="0"/>
    <n v="0"/>
    <n v="9550"/>
    <n v="9550"/>
    <n v="1000"/>
    <n v="1977.85"/>
    <n v="1000"/>
    <n v="2138.5500000000002"/>
    <n v="17356.7"/>
    <s v="CE"/>
    <x v="28"/>
  </r>
  <r>
    <n v="15350"/>
    <d v="2021-09-09T00:00:00"/>
    <s v="NIFTY"/>
    <x v="23"/>
    <n v="0"/>
    <n v="0"/>
    <n v="0"/>
    <n v="0"/>
    <n v="16.91"/>
    <n v="0"/>
    <n v="0"/>
    <n v="0"/>
    <n v="9300"/>
    <n v="9300"/>
    <n v="50"/>
    <n v="1945.55"/>
    <n v="50"/>
    <n v="2091.4"/>
    <n v="17356.7"/>
    <s v="CE"/>
    <x v="28"/>
  </r>
  <r>
    <n v="15400"/>
    <d v="2021-09-09T00:00:00"/>
    <s v="NIFTY"/>
    <x v="24"/>
    <n v="26"/>
    <n v="0"/>
    <n v="0"/>
    <n v="0"/>
    <n v="16.91"/>
    <n v="0"/>
    <n v="0"/>
    <n v="0"/>
    <n v="10050"/>
    <n v="7100"/>
    <n v="1000"/>
    <n v="1878.1"/>
    <n v="50"/>
    <n v="2026.3"/>
    <n v="17356.7"/>
    <s v="CE"/>
    <x v="28"/>
  </r>
  <r>
    <n v="15450"/>
    <d v="2021-09-09T00:00:00"/>
    <s v="NIFTY"/>
    <x v="25"/>
    <n v="0"/>
    <n v="0"/>
    <n v="0"/>
    <n v="0"/>
    <n v="16.91"/>
    <n v="0"/>
    <n v="0"/>
    <n v="0"/>
    <n v="9300"/>
    <n v="9300"/>
    <n v="50"/>
    <n v="1847.5"/>
    <n v="50"/>
    <n v="1981.35"/>
    <n v="17356.7"/>
    <s v="CE"/>
    <x v="28"/>
  </r>
  <r>
    <n v="15500"/>
    <d v="2021-09-09T00:00:00"/>
    <s v="NIFTY"/>
    <x v="26"/>
    <n v="110"/>
    <n v="1"/>
    <n v="0.91743119266055051"/>
    <n v="2"/>
    <n v="16.91"/>
    <n v="1858"/>
    <n v="-56.900000000000091"/>
    <n v="-2.97143453966265"/>
    <n v="17100"/>
    <n v="17100"/>
    <n v="200"/>
    <n v="1844.65"/>
    <n v="400"/>
    <n v="1857.75"/>
    <n v="17356.7"/>
    <s v="CE"/>
    <x v="28"/>
  </r>
  <r>
    <n v="15550"/>
    <d v="2021-09-09T00:00:00"/>
    <s v="NIFTY"/>
    <x v="27"/>
    <n v="1"/>
    <n v="0"/>
    <n v="0"/>
    <n v="0"/>
    <n v="16.91"/>
    <n v="0"/>
    <n v="0"/>
    <n v="0"/>
    <n v="12100"/>
    <n v="12100"/>
    <n v="50"/>
    <n v="1787.85"/>
    <n v="50"/>
    <n v="1833.1"/>
    <n v="17356.7"/>
    <s v="CE"/>
    <x v="28"/>
  </r>
  <r>
    <n v="15600"/>
    <d v="2021-09-09T00:00:00"/>
    <s v="NIFTY"/>
    <x v="28"/>
    <n v="36"/>
    <n v="0"/>
    <n v="0"/>
    <n v="6"/>
    <n v="16.91"/>
    <n v="1762"/>
    <n v="-38"/>
    <n v="-2.1111111111111112"/>
    <n v="17350"/>
    <n v="18600"/>
    <n v="50"/>
    <n v="1745.95"/>
    <n v="500"/>
    <n v="1766.6"/>
    <n v="17356.7"/>
    <s v="CE"/>
    <x v="28"/>
  </r>
  <r>
    <n v="15650"/>
    <d v="2021-09-09T00:00:00"/>
    <s v="NIFTY"/>
    <x v="29"/>
    <n v="1"/>
    <n v="0"/>
    <n v="0"/>
    <n v="0"/>
    <n v="16.91"/>
    <n v="0"/>
    <n v="0"/>
    <n v="0"/>
    <n v="10850"/>
    <n v="10850"/>
    <n v="1500"/>
    <n v="1696.2"/>
    <n v="50"/>
    <n v="1724.35"/>
    <n v="17356.7"/>
    <s v="CE"/>
    <x v="28"/>
  </r>
  <r>
    <n v="15700"/>
    <d v="2021-09-09T00:00:00"/>
    <s v="NIFTY"/>
    <x v="30"/>
    <n v="95"/>
    <n v="-4"/>
    <n v="-4.0404040404040407"/>
    <n v="11"/>
    <n v="16.91"/>
    <n v="1662"/>
    <n v="-23.150000000000091"/>
    <n v="-1.3737649467406516"/>
    <n v="18200"/>
    <n v="19250"/>
    <n v="50"/>
    <n v="1655"/>
    <n v="1150"/>
    <n v="1665.8"/>
    <n v="17356.7"/>
    <s v="CE"/>
    <x v="28"/>
  </r>
  <r>
    <n v="15750"/>
    <d v="2021-09-09T00:00:00"/>
    <s v="NIFTY"/>
    <x v="31"/>
    <n v="6"/>
    <n v="0"/>
    <n v="0"/>
    <n v="0"/>
    <n v="16.91"/>
    <n v="0"/>
    <n v="0"/>
    <n v="0"/>
    <n v="10900"/>
    <n v="13200"/>
    <n v="50"/>
    <n v="1593"/>
    <n v="50"/>
    <n v="1619.8"/>
    <n v="17356.7"/>
    <s v="CE"/>
    <x v="28"/>
  </r>
  <r>
    <n v="15800"/>
    <d v="2021-09-09T00:00:00"/>
    <s v="NIFTY"/>
    <x v="32"/>
    <n v="69"/>
    <n v="0"/>
    <n v="0"/>
    <n v="1"/>
    <n v="16.91"/>
    <n v="1544"/>
    <n v="-46.200000000000045"/>
    <n v="-2.9052949314551659"/>
    <n v="19950"/>
    <n v="19200"/>
    <n v="250"/>
    <n v="1549.6"/>
    <n v="400"/>
    <n v="1557.3"/>
    <n v="17356.7"/>
    <s v="CE"/>
    <x v="28"/>
  </r>
  <r>
    <n v="15850"/>
    <d v="2021-09-09T00:00:00"/>
    <s v="NIFTY"/>
    <x v="33"/>
    <n v="3"/>
    <n v="0"/>
    <n v="0"/>
    <n v="2"/>
    <n v="16.91"/>
    <n v="1500"/>
    <n v="-44.049999999999955"/>
    <n v="-2.8528868883779643"/>
    <n v="14650"/>
    <n v="15350"/>
    <n v="1500"/>
    <n v="1493.1"/>
    <n v="50"/>
    <n v="1505.65"/>
    <n v="17356.7"/>
    <s v="CE"/>
    <x v="28"/>
  </r>
  <r>
    <n v="15900"/>
    <d v="2021-09-09T00:00:00"/>
    <s v="NIFTY"/>
    <x v="34"/>
    <n v="196"/>
    <n v="0"/>
    <n v="0"/>
    <n v="6"/>
    <n v="16.91"/>
    <n v="1458.4"/>
    <n v="29.200000000000045"/>
    <n v="2.0431010355443635"/>
    <n v="22650"/>
    <n v="20250"/>
    <n v="1050"/>
    <n v="1448.25"/>
    <n v="150"/>
    <n v="1461.9"/>
    <n v="17356.7"/>
    <s v="CE"/>
    <x v="28"/>
  </r>
  <r>
    <n v="15950"/>
    <d v="2021-09-09T00:00:00"/>
    <s v="NIFTY"/>
    <x v="35"/>
    <n v="63"/>
    <n v="0"/>
    <n v="0"/>
    <n v="0"/>
    <n v="16.91"/>
    <n v="0"/>
    <n v="0"/>
    <n v="0"/>
    <n v="20000"/>
    <n v="16900"/>
    <n v="500"/>
    <n v="1399.55"/>
    <n v="500"/>
    <n v="1415.25"/>
    <n v="17356.7"/>
    <s v="CE"/>
    <x v="28"/>
  </r>
  <r>
    <n v="16000"/>
    <d v="2021-09-09T00:00:00"/>
    <s v="NIFTY"/>
    <x v="36"/>
    <n v="1232"/>
    <n v="-98"/>
    <n v="-7.3684210526315788"/>
    <n v="311"/>
    <n v="16.91"/>
    <n v="1353.55"/>
    <n v="-10.299999999999955"/>
    <n v="-0.75521501631410748"/>
    <n v="63700"/>
    <n v="27300"/>
    <n v="50"/>
    <n v="1354.85"/>
    <n v="150"/>
    <n v="1357.45"/>
    <n v="17356.7"/>
    <s v="CE"/>
    <x v="28"/>
  </r>
  <r>
    <n v="16050"/>
    <d v="2021-09-09T00:00:00"/>
    <s v="NIFTY"/>
    <x v="37"/>
    <n v="51"/>
    <n v="0"/>
    <n v="0"/>
    <n v="4"/>
    <n v="16.91"/>
    <n v="1311.05"/>
    <n v="-47.950000000000045"/>
    <n v="-3.528329654157472"/>
    <n v="63000"/>
    <n v="22700"/>
    <n v="200"/>
    <n v="1300.05"/>
    <n v="950"/>
    <n v="1315.05"/>
    <n v="17356.7"/>
    <s v="CE"/>
    <x v="28"/>
  </r>
  <r>
    <n v="16100"/>
    <d v="2021-09-09T00:00:00"/>
    <s v="NIFTY"/>
    <x v="38"/>
    <n v="111"/>
    <n v="-30"/>
    <n v="-21.276595744680851"/>
    <n v="41"/>
    <n v="16.91"/>
    <n v="1258"/>
    <n v="2"/>
    <n v="0.15923566878980894"/>
    <n v="63600"/>
    <n v="24150"/>
    <n v="300"/>
    <n v="1250.4000000000001"/>
    <n v="200"/>
    <n v="1269.6500000000001"/>
    <n v="17356.7"/>
    <s v="CE"/>
    <x v="28"/>
  </r>
  <r>
    <n v="16150"/>
    <d v="2021-09-09T00:00:00"/>
    <s v="NIFTY"/>
    <x v="39"/>
    <n v="39"/>
    <n v="-3"/>
    <n v="-7.1428571428571432"/>
    <n v="8"/>
    <n v="16.91"/>
    <n v="1217"/>
    <n v="-38"/>
    <n v="-3.0278884462151394"/>
    <n v="61950"/>
    <n v="21600"/>
    <n v="50"/>
    <n v="1196.9000000000001"/>
    <n v="50"/>
    <n v="1224.4000000000001"/>
    <n v="17356.7"/>
    <s v="CE"/>
    <x v="28"/>
  </r>
  <r>
    <n v="16200"/>
    <d v="2021-09-09T00:00:00"/>
    <s v="NIFTY"/>
    <x v="40"/>
    <n v="496"/>
    <n v="-7"/>
    <n v="-1.3916500994035785"/>
    <n v="10"/>
    <n v="16.91"/>
    <n v="1162"/>
    <n v="1.7999999999999545"/>
    <n v="0.15514566454059253"/>
    <n v="62650"/>
    <n v="23100"/>
    <n v="400"/>
    <n v="1153"/>
    <n v="300"/>
    <n v="1164.8"/>
    <n v="17356.7"/>
    <s v="CE"/>
    <x v="28"/>
  </r>
  <r>
    <n v="16250"/>
    <d v="2021-09-09T00:00:00"/>
    <s v="NIFTY"/>
    <x v="41"/>
    <n v="26"/>
    <n v="0"/>
    <n v="0"/>
    <n v="1"/>
    <n v="16.91"/>
    <n v="1111.0999999999999"/>
    <n v="43.049999999999955"/>
    <n v="4.0307101727447181"/>
    <n v="62600"/>
    <n v="28550"/>
    <n v="200"/>
    <n v="1100"/>
    <n v="200"/>
    <n v="1119.8499999999999"/>
    <n v="17356.7"/>
    <s v="CE"/>
    <x v="28"/>
  </r>
  <r>
    <n v="16300"/>
    <d v="2021-09-09T00:00:00"/>
    <s v="NIFTY"/>
    <x v="42"/>
    <n v="575"/>
    <n v="-3"/>
    <n v="-0.51903114186851207"/>
    <n v="3"/>
    <n v="16.91"/>
    <n v="1050"/>
    <n v="-16.25"/>
    <n v="-1.5240328253223916"/>
    <n v="63500"/>
    <n v="28900"/>
    <n v="1550"/>
    <n v="1049.1500000000001"/>
    <n v="100"/>
    <n v="1066.45"/>
    <n v="17356.7"/>
    <s v="CE"/>
    <x v="28"/>
  </r>
  <r>
    <n v="16350"/>
    <d v="2021-09-09T00:00:00"/>
    <s v="NIFTY"/>
    <x v="43"/>
    <n v="170"/>
    <n v="0"/>
    <n v="0"/>
    <n v="0"/>
    <n v="16.91"/>
    <n v="0"/>
    <n v="0"/>
    <n v="0"/>
    <n v="61950"/>
    <n v="27850"/>
    <n v="1500"/>
    <n v="997.15"/>
    <n v="2800"/>
    <n v="1020.95"/>
    <n v="17356.7"/>
    <s v="CE"/>
    <x v="28"/>
  </r>
  <r>
    <n v="16400"/>
    <d v="2021-09-09T00:00:00"/>
    <s v="NIFTY"/>
    <x v="44"/>
    <n v="664"/>
    <n v="-5"/>
    <n v="-0.74738415545590431"/>
    <n v="11"/>
    <n v="16.91"/>
    <n v="947.85"/>
    <n v="-13.649999999999977"/>
    <n v="-1.4196567862714484"/>
    <n v="60400"/>
    <n v="31900"/>
    <n v="150"/>
    <n v="953.6"/>
    <n v="50"/>
    <n v="957.85"/>
    <n v="17356.7"/>
    <s v="CE"/>
    <x v="28"/>
  </r>
  <r>
    <n v="16450"/>
    <d v="2021-09-09T00:00:00"/>
    <s v="NIFTY"/>
    <x v="45"/>
    <n v="81"/>
    <n v="0"/>
    <n v="0"/>
    <n v="0"/>
    <n v="16.91"/>
    <n v="0"/>
    <n v="0"/>
    <n v="0"/>
    <n v="59850"/>
    <n v="29500"/>
    <n v="750"/>
    <n v="900.7"/>
    <n v="750"/>
    <n v="912.45"/>
    <n v="17356.7"/>
    <s v="CE"/>
    <x v="28"/>
  </r>
  <r>
    <n v="16500"/>
    <d v="2021-09-09T00:00:00"/>
    <s v="NIFTY"/>
    <x v="46"/>
    <n v="2147"/>
    <n v="-41"/>
    <n v="-1.8738574040219378"/>
    <n v="86"/>
    <n v="16.91"/>
    <n v="864"/>
    <n v="-1.1499999999999773"/>
    <n v="-0.13292492631335345"/>
    <n v="75700"/>
    <n v="40750"/>
    <n v="250"/>
    <n v="855.25"/>
    <n v="200"/>
    <n v="858.4"/>
    <n v="17356.7"/>
    <s v="CE"/>
    <x v="28"/>
  </r>
  <r>
    <n v="16550"/>
    <d v="2021-09-09T00:00:00"/>
    <s v="NIFTY"/>
    <x v="47"/>
    <n v="347"/>
    <n v="0"/>
    <n v="0"/>
    <n v="0"/>
    <n v="16.91"/>
    <n v="0"/>
    <n v="0"/>
    <n v="0"/>
    <n v="88450"/>
    <n v="60200"/>
    <n v="750"/>
    <n v="798.35"/>
    <n v="750"/>
    <n v="810.75"/>
    <n v="17356.7"/>
    <s v="CE"/>
    <x v="28"/>
  </r>
  <r>
    <n v="16600"/>
    <d v="2021-09-09T00:00:00"/>
    <s v="NIFTY"/>
    <x v="48"/>
    <n v="1527"/>
    <n v="-3"/>
    <n v="-0.19607843137254902"/>
    <n v="20"/>
    <n v="16.91"/>
    <n v="763"/>
    <n v="-5.7000000000000455"/>
    <n v="-0.7415116430336991"/>
    <n v="535450"/>
    <n v="286250"/>
    <n v="50"/>
    <n v="753.6"/>
    <n v="50"/>
    <n v="758.25"/>
    <n v="17356.7"/>
    <s v="CE"/>
    <x v="28"/>
  </r>
  <r>
    <n v="16650"/>
    <d v="2021-09-09T00:00:00"/>
    <s v="NIFTY"/>
    <x v="49"/>
    <n v="361"/>
    <n v="0"/>
    <n v="0"/>
    <n v="1"/>
    <n v="16.91"/>
    <n v="694.85"/>
    <n v="-18.549999999999955"/>
    <n v="-2.6002242781048435"/>
    <n v="87750"/>
    <n v="52900"/>
    <n v="400"/>
    <n v="703.2"/>
    <n v="750"/>
    <n v="710.15"/>
    <n v="17356.7"/>
    <s v="CE"/>
    <x v="28"/>
  </r>
  <r>
    <n v="16700"/>
    <d v="2021-09-09T00:00:00"/>
    <s v="NIFTY"/>
    <x v="50"/>
    <n v="1792"/>
    <n v="-8"/>
    <n v="-0.44444444444444442"/>
    <n v="23"/>
    <n v="16.91"/>
    <n v="660"/>
    <n v="-23.549999999999955"/>
    <n v="-3.4452490673688767"/>
    <n v="97450"/>
    <n v="63550"/>
    <n v="50"/>
    <n v="656.1"/>
    <n v="150"/>
    <n v="658.35"/>
    <n v="17356.7"/>
    <s v="CE"/>
    <x v="28"/>
  </r>
  <r>
    <n v="16750"/>
    <d v="2021-09-09T00:00:00"/>
    <s v="NIFTY"/>
    <x v="51"/>
    <n v="480"/>
    <n v="-3"/>
    <n v="-0.6211180124223602"/>
    <n v="12"/>
    <n v="16.91"/>
    <n v="606.20000000000005"/>
    <n v="-7.3499999999999091"/>
    <n v="-1.1979463776383195"/>
    <n v="104150"/>
    <n v="56800"/>
    <n v="750"/>
    <n v="605.04999999999995"/>
    <n v="750"/>
    <n v="609.45000000000005"/>
    <n v="17356.7"/>
    <s v="CE"/>
    <x v="28"/>
  </r>
  <r>
    <n v="16800"/>
    <d v="2021-09-09T00:00:00"/>
    <s v="NIFTY"/>
    <x v="52"/>
    <n v="1961"/>
    <n v="-51"/>
    <n v="-2.5347912524850895"/>
    <n v="113"/>
    <n v="16.91"/>
    <n v="565.29999999999995"/>
    <n v="-2.0500000000000682"/>
    <n v="-0.36132898563498161"/>
    <n v="93350"/>
    <n v="42900"/>
    <n v="50"/>
    <n v="557.29999999999995"/>
    <n v="50"/>
    <n v="559.4"/>
    <n v="17356.7"/>
    <s v="CE"/>
    <x v="28"/>
  </r>
  <r>
    <n v="16850"/>
    <d v="2021-09-09T00:00:00"/>
    <s v="NIFTY"/>
    <x v="53"/>
    <n v="572"/>
    <n v="1"/>
    <n v="0.17513134851138354"/>
    <n v="94"/>
    <n v="16.91"/>
    <n v="508"/>
    <n v="-12.149999999999977"/>
    <n v="-2.3358646544266035"/>
    <n v="68300"/>
    <n v="34600"/>
    <n v="50"/>
    <n v="506.65"/>
    <n v="200"/>
    <n v="510.15"/>
    <n v="17356.7"/>
    <s v="CE"/>
    <x v="28"/>
  </r>
  <r>
    <n v="16900"/>
    <d v="2021-09-09T00:00:00"/>
    <s v="NIFTY"/>
    <x v="54"/>
    <n v="4510"/>
    <n v="55"/>
    <n v="1.2345679012345678"/>
    <n v="226"/>
    <n v="16.91"/>
    <n v="458"/>
    <n v="-15.550000000000011"/>
    <n v="-3.2837081617569446"/>
    <n v="82100"/>
    <n v="47900"/>
    <n v="250"/>
    <n v="457.95"/>
    <n v="300"/>
    <n v="460.6"/>
    <n v="17356.7"/>
    <s v="CE"/>
    <x v="28"/>
  </r>
  <r>
    <n v="16950"/>
    <d v="2021-09-09T00:00:00"/>
    <s v="NIFTY"/>
    <x v="55"/>
    <n v="762"/>
    <n v="14"/>
    <n v="1.8716577540106951"/>
    <n v="165"/>
    <n v="16.91"/>
    <n v="415.65"/>
    <n v="-3.2000000000000455"/>
    <n v="-0.76399665751463419"/>
    <n v="66500"/>
    <n v="44400"/>
    <n v="50"/>
    <n v="407.55"/>
    <n v="50"/>
    <n v="408.5"/>
    <n v="17356.7"/>
    <s v="CE"/>
    <x v="28"/>
  </r>
  <r>
    <n v="17000"/>
    <d v="2021-09-09T00:00:00"/>
    <s v="NIFTY"/>
    <x v="56"/>
    <n v="11209"/>
    <n v="265"/>
    <n v="2.4214181286549707"/>
    <n v="8624"/>
    <n v="16.91"/>
    <n v="358.45"/>
    <n v="-15.199999999999989"/>
    <n v="-4.0679780543289148"/>
    <n v="135850"/>
    <n v="84150"/>
    <n v="50"/>
    <n v="360.5"/>
    <n v="50"/>
    <n v="361.35"/>
    <n v="17356.7"/>
    <s v="CE"/>
    <x v="28"/>
  </r>
  <r>
    <n v="17050"/>
    <d v="2021-09-09T00:00:00"/>
    <s v="NIFTY"/>
    <x v="57"/>
    <n v="1011"/>
    <n v="-15"/>
    <n v="-1.4619883040935673"/>
    <n v="240"/>
    <n v="16.91"/>
    <n v="309"/>
    <n v="-13.5"/>
    <n v="-4.1860465116279073"/>
    <n v="97100"/>
    <n v="69400"/>
    <n v="200"/>
    <n v="310.3"/>
    <n v="150"/>
    <n v="312.10000000000002"/>
    <n v="17356.7"/>
    <s v="CE"/>
    <x v="28"/>
  </r>
  <r>
    <n v="17100"/>
    <d v="2021-09-09T00:00:00"/>
    <s v="NIFTY"/>
    <x v="58"/>
    <n v="8113"/>
    <n v="-221"/>
    <n v="-2.6517878569714424"/>
    <n v="4283"/>
    <n v="15.52"/>
    <n v="263.5"/>
    <n v="-15.149999999999977"/>
    <n v="-5.4369280459357539"/>
    <n v="143700"/>
    <n v="82950"/>
    <n v="50"/>
    <n v="264.05"/>
    <n v="250"/>
    <n v="264.8"/>
    <n v="17356.7"/>
    <s v="CE"/>
    <x v="28"/>
  </r>
  <r>
    <n v="17150"/>
    <d v="2021-09-09T00:00:00"/>
    <s v="NIFTY"/>
    <x v="59"/>
    <n v="2561"/>
    <n v="34"/>
    <n v="1.3454689354966363"/>
    <n v="2229"/>
    <n v="15.52"/>
    <n v="214.1"/>
    <n v="-19.349999999999994"/>
    <n v="-8.2887127864639094"/>
    <n v="117400"/>
    <n v="88850"/>
    <n v="50"/>
    <n v="216.55"/>
    <n v="50"/>
    <n v="217.3"/>
    <n v="17356.7"/>
    <s v="CE"/>
    <x v="28"/>
  </r>
  <r>
    <n v="17200"/>
    <d v="2021-09-09T00:00:00"/>
    <s v="NIFTY"/>
    <x v="60"/>
    <n v="15146"/>
    <n v="2132"/>
    <n v="16.382357461195635"/>
    <n v="40063"/>
    <n v="16.54"/>
    <n v="172"/>
    <n v="-16"/>
    <n v="-8.5106382978723403"/>
    <n v="205950"/>
    <n v="167100"/>
    <n v="50"/>
    <n v="172.4"/>
    <n v="50"/>
    <n v="172.9"/>
    <n v="17356.7"/>
    <s v="CE"/>
    <x v="28"/>
  </r>
  <r>
    <n v="17250"/>
    <d v="2021-09-09T00:00:00"/>
    <s v="NIFTY"/>
    <x v="61"/>
    <n v="8139"/>
    <n v="3249"/>
    <n v="66.441717791411037"/>
    <n v="39542"/>
    <n v="16.059999999999999"/>
    <n v="131.55000000000001"/>
    <n v="-16.099999999999994"/>
    <n v="-10.904165255672194"/>
    <n v="236250"/>
    <n v="176650"/>
    <n v="50"/>
    <n v="131.5"/>
    <n v="50"/>
    <n v="131.85"/>
    <n v="17356.7"/>
    <s v="CE"/>
    <x v="28"/>
  </r>
  <r>
    <n v="17300"/>
    <d v="2021-09-09T00:00:00"/>
    <s v="NIFTY"/>
    <x v="62"/>
    <n v="54018"/>
    <n v="12910"/>
    <n v="31.405079303298628"/>
    <n v="236222"/>
    <n v="16.25"/>
    <n v="95.3"/>
    <n v="-14.600000000000009"/>
    <n v="-13.284804367606922"/>
    <n v="399200"/>
    <n v="468450"/>
    <n v="150"/>
    <n v="95.15"/>
    <n v="50"/>
    <n v="95.4"/>
    <n v="17356.7"/>
    <s v="CE"/>
    <x v="28"/>
  </r>
  <r>
    <n v="17350"/>
    <d v="2021-09-09T00:00:00"/>
    <s v="NIFTY"/>
    <x v="63"/>
    <n v="52482"/>
    <n v="27539"/>
    <n v="110.40772962354167"/>
    <n v="287854"/>
    <n v="16.010000000000002"/>
    <n v="64.7"/>
    <n v="-13.599999999999994"/>
    <n v="-17.369093231162189"/>
    <n v="482500"/>
    <n v="635450"/>
    <n v="750"/>
    <n v="64.7"/>
    <n v="50"/>
    <n v="64.8"/>
    <n v="17356.7"/>
    <s v="CE"/>
    <x v="28"/>
  </r>
  <r>
    <n v="17400"/>
    <d v="2021-09-09T00:00:00"/>
    <s v="NIFTY"/>
    <x v="64"/>
    <n v="143170"/>
    <n v="41161"/>
    <n v="40.350361242635451"/>
    <n v="575221"/>
    <n v="16.059999999999999"/>
    <n v="41.8"/>
    <n v="-11.200000000000003"/>
    <n v="-21.132075471698119"/>
    <n v="695750"/>
    <n v="1481450"/>
    <n v="400"/>
    <n v="41.7"/>
    <n v="1950"/>
    <n v="41.8"/>
    <n v="17356.7"/>
    <s v="CE"/>
    <x v="28"/>
  </r>
  <r>
    <n v="17450"/>
    <d v="2021-09-09T00:00:00"/>
    <s v="NIFTY"/>
    <x v="65"/>
    <n v="60217"/>
    <n v="11687"/>
    <n v="24.082011127137854"/>
    <n v="229977"/>
    <n v="16.13"/>
    <n v="25.35"/>
    <n v="-8.1999999999999957"/>
    <n v="-24.441132637853936"/>
    <n v="430250"/>
    <n v="772550"/>
    <n v="1150"/>
    <n v="25.3"/>
    <n v="1250"/>
    <n v="25.4"/>
    <n v="17356.7"/>
    <s v="CE"/>
    <x v="28"/>
  </r>
  <r>
    <n v="17500"/>
    <d v="2021-09-09T00:00:00"/>
    <s v="NIFTY"/>
    <x v="66"/>
    <n v="132631"/>
    <n v="24956"/>
    <n v="23.177153471093568"/>
    <n v="370669"/>
    <n v="16.309999999999999"/>
    <n v="14.75"/>
    <n v="-5.9499999999999993"/>
    <n v="-28.743961352657006"/>
    <n v="688650"/>
    <n v="1552300"/>
    <n v="3400"/>
    <n v="14.75"/>
    <n v="2950"/>
    <n v="14.8"/>
    <n v="17356.7"/>
    <s v="CE"/>
    <x v="28"/>
  </r>
  <r>
    <n v="17550"/>
    <d v="2021-09-09T00:00:00"/>
    <s v="NIFTY"/>
    <x v="67"/>
    <n v="56525"/>
    <n v="16151"/>
    <n v="40.003467578144353"/>
    <n v="168901"/>
    <n v="16.46"/>
    <n v="7.95"/>
    <n v="-3.8"/>
    <n v="-32.340425531914889"/>
    <n v="298000"/>
    <n v="470700"/>
    <n v="550"/>
    <n v="7.9"/>
    <n v="3550"/>
    <n v="7.95"/>
    <n v="17356.7"/>
    <s v="CE"/>
    <x v="28"/>
  </r>
  <r>
    <n v="17600"/>
    <d v="2021-09-09T00:00:00"/>
    <s v="NIFTY"/>
    <x v="68"/>
    <n v="83668"/>
    <n v="20354"/>
    <n v="32.147708247780905"/>
    <n v="289246"/>
    <n v="16.989999999999998"/>
    <n v="4.45"/>
    <n v="-2.2999999999999998"/>
    <n v="-34.074074074074076"/>
    <n v="588800"/>
    <n v="886600"/>
    <n v="11450"/>
    <n v="4.4000000000000004"/>
    <n v="10500"/>
    <n v="4.45"/>
    <n v="17356.7"/>
    <s v="CE"/>
    <x v="28"/>
  </r>
  <r>
    <n v="17650"/>
    <d v="2021-09-09T00:00:00"/>
    <s v="NIFTY"/>
    <x v="69"/>
    <n v="37209"/>
    <n v="6119"/>
    <n v="19.681569636539081"/>
    <n v="96714"/>
    <n v="17.98"/>
    <n v="2.75"/>
    <n v="-1.3499999999999996"/>
    <n v="-32.926829268292678"/>
    <n v="190800"/>
    <n v="481250"/>
    <n v="14100"/>
    <n v="2.7"/>
    <n v="9700"/>
    <n v="2.75"/>
    <n v="17356.7"/>
    <s v="CE"/>
    <x v="28"/>
  </r>
  <r>
    <n v="17700"/>
    <d v="2021-09-09T00:00:00"/>
    <s v="NIFTY"/>
    <x v="70"/>
    <n v="64463"/>
    <n v="11940"/>
    <n v="22.732897968509032"/>
    <n v="139922"/>
    <n v="19.72"/>
    <n v="2.2000000000000002"/>
    <n v="-0.64999999999999991"/>
    <n v="-22.807017543859644"/>
    <n v="1095250"/>
    <n v="401350"/>
    <n v="54700"/>
    <n v="2.2000000000000002"/>
    <n v="40200"/>
    <n v="2.25"/>
    <n v="17356.7"/>
    <s v="CE"/>
    <x v="28"/>
  </r>
  <r>
    <n v="17750"/>
    <d v="2021-09-09T00:00:00"/>
    <s v="NIFTY"/>
    <x v="71"/>
    <n v="22702"/>
    <n v="1269"/>
    <n v="5.9207763728829379"/>
    <n v="48231"/>
    <n v="21.52"/>
    <n v="1.9"/>
    <n v="-0.30000000000000027"/>
    <n v="-13.636363636363647"/>
    <n v="102550"/>
    <n v="186500"/>
    <n v="21650"/>
    <n v="1.9"/>
    <n v="17050"/>
    <n v="1.95"/>
    <n v="17356.7"/>
    <s v="CE"/>
    <x v="28"/>
  </r>
  <r>
    <n v="17800"/>
    <d v="2021-09-09T00:00:00"/>
    <s v="NIFTY"/>
    <x v="72"/>
    <n v="71241"/>
    <n v="1714"/>
    <n v="2.4652293353661165"/>
    <n v="96945"/>
    <n v="23.43"/>
    <n v="1.7"/>
    <n v="-0.34999999999999987"/>
    <n v="-17.073170731707314"/>
    <n v="1019350"/>
    <n v="321350"/>
    <n v="10250"/>
    <n v="1.7"/>
    <n v="23700"/>
    <n v="1.75"/>
    <n v="17356.7"/>
    <s v="CE"/>
    <x v="28"/>
  </r>
  <r>
    <n v="17850"/>
    <d v="2021-09-09T00:00:00"/>
    <s v="NIFTY"/>
    <x v="73"/>
    <n v="14991"/>
    <n v="692"/>
    <n v="4.8394992656829148"/>
    <n v="14491"/>
    <n v="25.21"/>
    <n v="1.6"/>
    <n v="-0.19999999999999996"/>
    <n v="-11.111111111111107"/>
    <n v="75150"/>
    <n v="81900"/>
    <n v="6750"/>
    <n v="1.55"/>
    <n v="2250"/>
    <n v="1.6"/>
    <n v="17356.7"/>
    <s v="CE"/>
    <x v="28"/>
  </r>
  <r>
    <n v="17900"/>
    <d v="2021-09-09T00:00:00"/>
    <s v="NIFTY"/>
    <x v="74"/>
    <n v="40050"/>
    <n v="3565"/>
    <n v="9.7711388241743187"/>
    <n v="45482"/>
    <n v="27.25"/>
    <n v="1.45"/>
    <n v="-0.30000000000000004"/>
    <n v="-17.142857142857146"/>
    <n v="1210700"/>
    <n v="218550"/>
    <n v="53900"/>
    <n v="1.45"/>
    <n v="48400"/>
    <n v="1.5"/>
    <n v="17356.7"/>
    <s v="CE"/>
    <x v="28"/>
  </r>
  <r>
    <n v="17950"/>
    <d v="2021-09-09T00:00:00"/>
    <s v="NIFTY"/>
    <x v="75"/>
    <n v="7331"/>
    <n v="972"/>
    <n v="15.285422236200661"/>
    <n v="3515"/>
    <n v="29.25"/>
    <n v="1.45"/>
    <n v="-0.19999999999999996"/>
    <n v="-12.121212121212119"/>
    <n v="221250"/>
    <n v="69250"/>
    <n v="250"/>
    <n v="1.45"/>
    <n v="4000"/>
    <n v="1.5"/>
    <n v="17356.7"/>
    <s v="CE"/>
    <x v="28"/>
  </r>
  <r>
    <n v="18000"/>
    <d v="2021-09-09T00:00:00"/>
    <s v="NIFTY"/>
    <x v="76"/>
    <n v="123182"/>
    <n v="5468"/>
    <n v="4.6451569057206452"/>
    <n v="66709"/>
    <n v="30.9"/>
    <n v="1.4"/>
    <n v="-0.20000000000000018"/>
    <n v="-12.500000000000011"/>
    <n v="3948250"/>
    <n v="451200"/>
    <n v="123850"/>
    <n v="1.35"/>
    <n v="63900"/>
    <n v="1.4"/>
    <n v="17356.7"/>
    <s v="CE"/>
    <x v="28"/>
  </r>
  <r>
    <n v="18050"/>
    <d v="2021-09-09T00:00:00"/>
    <s v="NIFTY"/>
    <x v="77"/>
    <n v="3406"/>
    <n v="124"/>
    <n v="3.7781840341255331"/>
    <n v="967"/>
    <n v="32.619999999999997"/>
    <n v="1.2"/>
    <n v="-0.25"/>
    <n v="-17.241379310344829"/>
    <n v="106400"/>
    <n v="46100"/>
    <n v="50"/>
    <n v="1.25"/>
    <n v="200"/>
    <n v="1.3"/>
    <n v="17356.7"/>
    <s v="CE"/>
    <x v="28"/>
  </r>
  <r>
    <n v="18100"/>
    <d v="2021-09-09T00:00:00"/>
    <s v="NIFTY"/>
    <x v="78"/>
    <n v="22246"/>
    <n v="-1006"/>
    <n v="-4.3265095475658004"/>
    <n v="11407"/>
    <n v="34.26"/>
    <n v="1.1499999999999999"/>
    <n v="-0.10000000000000009"/>
    <n v="-8.0000000000000071"/>
    <n v="722000"/>
    <n v="75550"/>
    <n v="13850"/>
    <n v="1.1000000000000001"/>
    <n v="850"/>
    <n v="1.1499999999999999"/>
    <n v="17356.7"/>
    <s v="CE"/>
    <x v="28"/>
  </r>
  <r>
    <n v="18150"/>
    <d v="2021-09-09T00:00:00"/>
    <s v="NIFTY"/>
    <x v="79"/>
    <n v="1607"/>
    <n v="225"/>
    <n v="16.280752532561504"/>
    <n v="668"/>
    <n v="36.24"/>
    <n v="1.1499999999999999"/>
    <n v="-5.0000000000000044E-2"/>
    <n v="-4.1666666666666705"/>
    <n v="95300"/>
    <n v="32800"/>
    <n v="200"/>
    <n v="1.1000000000000001"/>
    <n v="2200"/>
    <n v="1.2"/>
    <n v="17356.7"/>
    <s v="CE"/>
    <x v="28"/>
  </r>
  <r>
    <n v="18200"/>
    <d v="2021-09-09T00:00:00"/>
    <s v="NIFTY"/>
    <x v="80"/>
    <n v="22762"/>
    <n v="-772"/>
    <n v="-3.2803603297357014"/>
    <n v="10159"/>
    <n v="37.99"/>
    <n v="1.1000000000000001"/>
    <n v="-4.9999999999999822E-2"/>
    <n v="-4.3478260869565064"/>
    <n v="705450"/>
    <n v="88200"/>
    <n v="14850"/>
    <n v="1.05"/>
    <n v="4650"/>
    <n v="1.1000000000000001"/>
    <n v="17356.7"/>
    <s v="CE"/>
    <x v="28"/>
  </r>
  <r>
    <n v="18250"/>
    <d v="2021-09-09T00:00:00"/>
    <s v="NIFTY"/>
    <x v="81"/>
    <n v="550"/>
    <n v="173"/>
    <n v="45.888594164456237"/>
    <n v="342"/>
    <n v="39.700000000000003"/>
    <n v="1.1000000000000001"/>
    <n v="-9.9999999999999867E-2"/>
    <n v="-8.3333333333333233"/>
    <n v="85750"/>
    <n v="37000"/>
    <n v="200"/>
    <n v="1.05"/>
    <n v="1000"/>
    <n v="1.1000000000000001"/>
    <n v="17356.7"/>
    <s v="CE"/>
    <x v="28"/>
  </r>
  <r>
    <n v="18300"/>
    <d v="2021-09-09T00:00:00"/>
    <s v="NIFTY"/>
    <x v="82"/>
    <n v="9255"/>
    <n v="1314"/>
    <n v="16.547034378541746"/>
    <n v="8405"/>
    <n v="41.11"/>
    <n v="0.95"/>
    <n v="-0.10000000000000009"/>
    <n v="-9.5238095238095308"/>
    <n v="550500"/>
    <n v="122850"/>
    <n v="10150"/>
    <n v="0.9"/>
    <n v="3800"/>
    <n v="0.95"/>
    <n v="17356.7"/>
    <s v="CE"/>
    <x v="28"/>
  </r>
  <r>
    <n v="18350"/>
    <d v="2021-09-09T00:00:00"/>
    <s v="NIFTY"/>
    <x v="83"/>
    <n v="721"/>
    <n v="434"/>
    <n v="151.21951219512195"/>
    <n v="712"/>
    <n v="42.99"/>
    <n v="0.95"/>
    <n v="-0.10000000000000009"/>
    <n v="-9.5238095238095308"/>
    <n v="66200"/>
    <n v="38250"/>
    <n v="50"/>
    <n v="0.9"/>
    <n v="1150"/>
    <n v="1"/>
    <n v="17356.7"/>
    <s v="CE"/>
    <x v="28"/>
  </r>
  <r>
    <n v="18400"/>
    <d v="2021-09-09T00:00:00"/>
    <s v="NIFTY"/>
    <x v="84"/>
    <n v="11094"/>
    <n v="3739"/>
    <n v="50.836165873555402"/>
    <n v="7833"/>
    <n v="43.97"/>
    <n v="0.8"/>
    <n v="-0.14999999999999991"/>
    <n v="-15.789473684210517"/>
    <n v="441800"/>
    <n v="81750"/>
    <n v="2450"/>
    <n v="0.8"/>
    <n v="2800"/>
    <n v="0.85"/>
    <n v="17356.7"/>
    <s v="CE"/>
    <x v="28"/>
  </r>
  <r>
    <n v="18450"/>
    <d v="2021-09-09T00:00:00"/>
    <s v="NIFTY"/>
    <x v="85"/>
    <n v="396"/>
    <n v="26"/>
    <n v="7.0270270270270272"/>
    <n v="866"/>
    <n v="45.11"/>
    <n v="0.65"/>
    <n v="-0.35"/>
    <n v="-35"/>
    <n v="84250"/>
    <n v="34400"/>
    <n v="6050"/>
    <n v="0.65"/>
    <n v="100"/>
    <n v="0.7"/>
    <n v="17356.7"/>
    <s v="CE"/>
    <x v="28"/>
  </r>
  <r>
    <n v="18500"/>
    <d v="2021-09-09T00:00:00"/>
    <s v="NIFTY"/>
    <x v="86"/>
    <n v="31901"/>
    <n v="5134"/>
    <n v="19.180333993350022"/>
    <n v="19546"/>
    <n v="46.12"/>
    <n v="0.65"/>
    <n v="-0.29999999999999993"/>
    <n v="-31.578947368421044"/>
    <n v="1811000"/>
    <n v="228150"/>
    <n v="38950"/>
    <n v="0.6"/>
    <n v="65900"/>
    <n v="0.65"/>
    <n v="17356.7"/>
    <s v="CE"/>
    <x v="28"/>
  </r>
  <r>
    <n v="18550"/>
    <d v="2021-09-09T00:00:00"/>
    <s v="NIFTY"/>
    <x v="87"/>
    <n v="395"/>
    <n v="29"/>
    <n v="7.9234972677595632"/>
    <n v="462"/>
    <n v="47.87"/>
    <n v="0.6"/>
    <n v="-0.15000000000000002"/>
    <n v="-20.000000000000004"/>
    <n v="59800"/>
    <n v="23400"/>
    <n v="7450"/>
    <n v="0.55000000000000004"/>
    <n v="2600"/>
    <n v="0.65"/>
    <n v="17356.7"/>
    <s v="CE"/>
    <x v="28"/>
  </r>
  <r>
    <n v="18600"/>
    <d v="2021-09-09T00:00:00"/>
    <s v="NIFTY"/>
    <x v="88"/>
    <n v="5891"/>
    <n v="92"/>
    <n v="1.5864804276599414"/>
    <n v="2655"/>
    <n v="49.61"/>
    <n v="0.55000000000000004"/>
    <n v="-0.14999999999999991"/>
    <n v="-21.428571428571416"/>
    <n v="277050"/>
    <n v="98500"/>
    <n v="8300"/>
    <n v="0.55000000000000004"/>
    <n v="4600"/>
    <n v="0.6"/>
    <n v="17356.7"/>
    <s v="CE"/>
    <x v="28"/>
  </r>
  <r>
    <n v="18650"/>
    <d v="2021-09-09T00:00:00"/>
    <s v="NIFTY"/>
    <x v="89"/>
    <n v="956"/>
    <n v="50"/>
    <n v="5.518763796909492"/>
    <n v="808"/>
    <n v="52.18"/>
    <n v="0.65"/>
    <n v="0"/>
    <n v="0"/>
    <n v="35300"/>
    <n v="30850"/>
    <n v="2350"/>
    <n v="0.6"/>
    <n v="850"/>
    <n v="0.7"/>
    <n v="17356.7"/>
    <s v="CE"/>
    <x v="28"/>
  </r>
  <r>
    <n v="18700"/>
    <d v="2021-09-09T00:00:00"/>
    <s v="NIFTY"/>
    <x v="90"/>
    <n v="1294"/>
    <n v="-57"/>
    <n v="-4.2190969652109551"/>
    <n v="2299"/>
    <n v="53.5"/>
    <n v="0.65"/>
    <n v="-9.9999999999999978E-2"/>
    <n v="-13.33333333333333"/>
    <n v="287050"/>
    <n v="69150"/>
    <n v="150"/>
    <n v="0.65"/>
    <n v="2700"/>
    <n v="0.7"/>
    <n v="17356.7"/>
    <s v="CE"/>
    <x v="28"/>
  </r>
  <r>
    <n v="18750"/>
    <d v="2021-09-09T00:00:00"/>
    <s v="NIFTY"/>
    <x v="91"/>
    <n v="1514"/>
    <n v="142"/>
    <n v="10.349854227405247"/>
    <n v="1095"/>
    <n v="55.65"/>
    <n v="0.65"/>
    <n v="0"/>
    <n v="0"/>
    <n v="49700"/>
    <n v="56100"/>
    <n v="2500"/>
    <n v="0.6"/>
    <n v="6700"/>
    <n v="0.7"/>
    <n v="17356.7"/>
    <s v="CE"/>
    <x v="28"/>
  </r>
  <r>
    <n v="18800"/>
    <d v="2021-09-09T00:00:00"/>
    <s v="NIFTY"/>
    <x v="92"/>
    <n v="551"/>
    <n v="24"/>
    <n v="4.5540796963946866"/>
    <n v="502"/>
    <n v="56.93"/>
    <n v="0.65"/>
    <n v="-0.15000000000000002"/>
    <n v="-18.750000000000004"/>
    <n v="240900"/>
    <n v="64100"/>
    <n v="600"/>
    <n v="0.65"/>
    <n v="2050"/>
    <n v="0.7"/>
    <n v="17356.7"/>
    <s v="CE"/>
    <x v="28"/>
  </r>
  <r>
    <n v="18850"/>
    <d v="2021-09-09T00:00:00"/>
    <s v="NIFTY"/>
    <x v="93"/>
    <n v="3"/>
    <n v="3"/>
    <n v="0"/>
    <n v="4"/>
    <n v="59.92"/>
    <n v="0.8"/>
    <n v="0.75"/>
    <n v="1500"/>
    <n v="14100"/>
    <n v="18900"/>
    <n v="100"/>
    <n v="0.55000000000000004"/>
    <n v="1800"/>
    <n v="0.75"/>
    <n v="17356.7"/>
    <s v="CE"/>
    <x v="28"/>
  </r>
  <r>
    <n v="18900"/>
    <d v="2021-09-09T00:00:00"/>
    <s v="NIFTY"/>
    <x v="94"/>
    <n v="964"/>
    <n v="439"/>
    <n v="83.61904761904762"/>
    <n v="1598"/>
    <n v="59.83"/>
    <n v="0.6"/>
    <n v="-0.20000000000000007"/>
    <n v="-25.000000000000007"/>
    <n v="110550"/>
    <n v="81050"/>
    <n v="2650"/>
    <n v="0.55000000000000004"/>
    <n v="13800"/>
    <n v="0.6"/>
    <n v="17356.7"/>
    <s v="CE"/>
    <x v="28"/>
  </r>
  <r>
    <n v="14150"/>
    <d v="2021-09-09T00:00:00"/>
    <s v="NIFTY"/>
    <x v="200"/>
    <n v="2284"/>
    <n v="0"/>
    <n v="0"/>
    <n v="789"/>
    <n v="125.24"/>
    <n v="0.25"/>
    <n v="-4.9999999999999989E-2"/>
    <n v="-16.666666666666664"/>
    <n v="329100"/>
    <n v="81550"/>
    <n v="13850"/>
    <n v="0.25"/>
    <n v="7300"/>
    <n v="0.3"/>
    <n v="17356.7"/>
    <s v="PE"/>
    <x v="28"/>
  </r>
  <r>
    <n v="14200"/>
    <d v="2021-09-09T00:00:00"/>
    <s v="NIFTY"/>
    <x v="100"/>
    <n v="5249"/>
    <n v="-1"/>
    <n v="-1.9047619047619049E-2"/>
    <n v="625"/>
    <n v="125.09"/>
    <n v="0.3"/>
    <n v="-4.9999999999999989E-2"/>
    <n v="-14.285714285714283"/>
    <n v="455700"/>
    <n v="76150"/>
    <n v="16350"/>
    <n v="0.25"/>
    <n v="4800"/>
    <n v="0.3"/>
    <n v="17356.7"/>
    <s v="PE"/>
    <x v="28"/>
  </r>
  <r>
    <n v="14250"/>
    <d v="2021-09-09T00:00:00"/>
    <s v="NIFTY"/>
    <x v="101"/>
    <n v="24"/>
    <n v="1"/>
    <n v="4.3478260869565215"/>
    <n v="2"/>
    <n v="128.59"/>
    <n v="0.5"/>
    <n v="-0.15000000000000002"/>
    <n v="-23.076923076923077"/>
    <n v="16750"/>
    <n v="11850"/>
    <n v="50"/>
    <n v="0.3"/>
    <n v="3900"/>
    <n v="0.65"/>
    <n v="17356.7"/>
    <s v="PE"/>
    <x v="28"/>
  </r>
  <r>
    <n v="14300"/>
    <d v="2021-09-09T00:00:00"/>
    <s v="NIFTY"/>
    <x v="102"/>
    <n v="326"/>
    <n v="76"/>
    <n v="30.4"/>
    <n v="528"/>
    <n v="127.59"/>
    <n v="0.6"/>
    <n v="0.14999999999999997"/>
    <n v="33.333333333333329"/>
    <n v="157000"/>
    <n v="30200"/>
    <n v="950"/>
    <n v="0.5"/>
    <n v="2800"/>
    <n v="0.55000000000000004"/>
    <n v="17356.7"/>
    <s v="PE"/>
    <x v="28"/>
  </r>
  <r>
    <n v="14350"/>
    <d v="2021-09-09T00:00:00"/>
    <s v="NIFTY"/>
    <x v="103"/>
    <n v="129"/>
    <n v="18"/>
    <n v="16.216216216216218"/>
    <n v="730"/>
    <n v="127.42"/>
    <n v="0.65"/>
    <n v="-9.9999999999999978E-2"/>
    <n v="-13.33333333333333"/>
    <n v="30050"/>
    <n v="16650"/>
    <n v="200"/>
    <n v="0.55000000000000004"/>
    <n v="50"/>
    <n v="0.65"/>
    <n v="17356.7"/>
    <s v="PE"/>
    <x v="28"/>
  </r>
  <r>
    <n v="14400"/>
    <d v="2021-09-09T00:00:00"/>
    <s v="NIFTY"/>
    <x v="104"/>
    <n v="921"/>
    <n v="110"/>
    <n v="13.563501849568434"/>
    <n v="252"/>
    <n v="125.29"/>
    <n v="0.55000000000000004"/>
    <n v="-0.19999999999999996"/>
    <n v="-26.666666666666661"/>
    <n v="102400"/>
    <n v="19450"/>
    <n v="1450"/>
    <n v="0.55000000000000004"/>
    <n v="2000"/>
    <n v="0.6"/>
    <n v="17356.7"/>
    <s v="PE"/>
    <x v="28"/>
  </r>
  <r>
    <n v="14450"/>
    <d v="2021-09-09T00:00:00"/>
    <s v="NIFTY"/>
    <x v="105"/>
    <n v="21"/>
    <n v="2"/>
    <n v="10.526315789473685"/>
    <n v="3"/>
    <n v="120.24"/>
    <n v="0.5"/>
    <n v="-0.30000000000000004"/>
    <n v="-37.500000000000007"/>
    <n v="9400"/>
    <n v="11550"/>
    <n v="900"/>
    <n v="0.45"/>
    <n v="1900"/>
    <n v="0.8"/>
    <n v="17356.7"/>
    <s v="PE"/>
    <x v="28"/>
  </r>
  <r>
    <n v="14500"/>
    <d v="2021-09-09T00:00:00"/>
    <s v="NIFTY"/>
    <x v="106"/>
    <n v="14835"/>
    <n v="297"/>
    <n v="2.0429219975237309"/>
    <n v="2059"/>
    <n v="120.15"/>
    <n v="0.6"/>
    <n v="-9.9999999999999978E-2"/>
    <n v="-14.285714285714283"/>
    <n v="441100"/>
    <n v="50750"/>
    <n v="5650"/>
    <n v="0.55000000000000004"/>
    <n v="100"/>
    <n v="0.6"/>
    <n v="17356.7"/>
    <s v="PE"/>
    <x v="28"/>
  </r>
  <r>
    <n v="14550"/>
    <d v="2021-09-09T00:00:00"/>
    <s v="NIFTY"/>
    <x v="107"/>
    <n v="69"/>
    <n v="16"/>
    <n v="30.188679245283019"/>
    <n v="17"/>
    <n v="115"/>
    <n v="0.45"/>
    <n v="-0.49999999999999994"/>
    <n v="-52.631578947368418"/>
    <n v="12600"/>
    <n v="13300"/>
    <n v="200"/>
    <n v="0.55000000000000004"/>
    <n v="1700"/>
    <n v="0.8"/>
    <n v="17356.7"/>
    <s v="PE"/>
    <x v="28"/>
  </r>
  <r>
    <n v="14600"/>
    <d v="2021-09-09T00:00:00"/>
    <s v="NIFTY"/>
    <x v="108"/>
    <n v="52"/>
    <n v="-3"/>
    <n v="-5.4545454545454541"/>
    <n v="48"/>
    <n v="116.82"/>
    <n v="0.6"/>
    <n v="4.9999999999999933E-2"/>
    <n v="9.0909090909090793"/>
    <n v="124950"/>
    <n v="21300"/>
    <n v="200"/>
    <n v="0.5"/>
    <n v="150"/>
    <n v="0.65"/>
    <n v="17356.7"/>
    <s v="PE"/>
    <x v="28"/>
  </r>
  <r>
    <n v="14650"/>
    <d v="2021-09-09T00:00:00"/>
    <s v="NIFTY"/>
    <x v="109"/>
    <n v="1"/>
    <n v="0"/>
    <n v="0"/>
    <n v="0"/>
    <n v="114.17"/>
    <n v="0"/>
    <n v="0"/>
    <n v="0"/>
    <n v="9200"/>
    <n v="9550"/>
    <n v="900"/>
    <n v="0.35"/>
    <n v="1500"/>
    <n v="0.9"/>
    <n v="17356.7"/>
    <s v="PE"/>
    <x v="28"/>
  </r>
  <r>
    <n v="14700"/>
    <d v="2021-09-09T00:00:00"/>
    <s v="NIFTY"/>
    <x v="110"/>
    <n v="209"/>
    <n v="25"/>
    <n v="13.586956521739131"/>
    <n v="122"/>
    <n v="114.17"/>
    <n v="0.75"/>
    <n v="5.0000000000000044E-2"/>
    <n v="7.1428571428571495"/>
    <n v="87950"/>
    <n v="16100"/>
    <n v="750"/>
    <n v="0.65"/>
    <n v="100"/>
    <n v="0.75"/>
    <n v="17356.7"/>
    <s v="PE"/>
    <x v="28"/>
  </r>
  <r>
    <n v="14750"/>
    <d v="2021-09-09T00:00:00"/>
    <s v="NIFTY"/>
    <x v="111"/>
    <n v="2"/>
    <n v="0"/>
    <n v="0"/>
    <n v="0"/>
    <n v="110.63"/>
    <n v="0"/>
    <n v="0"/>
    <n v="0"/>
    <n v="24600"/>
    <n v="9200"/>
    <n v="900"/>
    <n v="0.45"/>
    <n v="300"/>
    <n v="0.9"/>
    <n v="17356.7"/>
    <s v="PE"/>
    <x v="28"/>
  </r>
  <r>
    <n v="14800"/>
    <d v="2021-09-09T00:00:00"/>
    <s v="NIFTY"/>
    <x v="112"/>
    <n v="392"/>
    <n v="17"/>
    <n v="4.5333333333333332"/>
    <n v="149"/>
    <n v="110.63"/>
    <n v="0.8"/>
    <n v="0.15000000000000002"/>
    <n v="23.076923076923077"/>
    <n v="96050"/>
    <n v="31850"/>
    <n v="1000"/>
    <n v="0.7"/>
    <n v="7600"/>
    <n v="0.8"/>
    <n v="17356.7"/>
    <s v="PE"/>
    <x v="28"/>
  </r>
  <r>
    <n v="14850"/>
    <d v="2021-09-09T00:00:00"/>
    <s v="NIFTY"/>
    <x v="113"/>
    <n v="23"/>
    <n v="10"/>
    <n v="76.92307692307692"/>
    <n v="42"/>
    <n v="110.38"/>
    <n v="0.95"/>
    <n v="0"/>
    <n v="0"/>
    <n v="11150"/>
    <n v="10600"/>
    <n v="250"/>
    <n v="0.55000000000000004"/>
    <n v="850"/>
    <n v="0.95"/>
    <n v="17356.7"/>
    <s v="PE"/>
    <x v="28"/>
  </r>
  <r>
    <n v="14900"/>
    <d v="2021-09-09T00:00:00"/>
    <s v="NIFTY"/>
    <x v="114"/>
    <n v="146"/>
    <n v="70"/>
    <n v="92.10526315789474"/>
    <n v="90"/>
    <n v="104.26"/>
    <n v="0.65"/>
    <n v="-0.15000000000000002"/>
    <n v="-18.750000000000004"/>
    <n v="120750"/>
    <n v="24450"/>
    <n v="200"/>
    <n v="0.65"/>
    <n v="2950"/>
    <n v="0.85"/>
    <n v="17356.7"/>
    <s v="PE"/>
    <x v="28"/>
  </r>
  <r>
    <n v="14950"/>
    <d v="2021-09-09T00:00:00"/>
    <s v="NIFTY"/>
    <x v="115"/>
    <n v="35"/>
    <n v="1"/>
    <n v="2.9411764705882355"/>
    <n v="3"/>
    <n v="106.09"/>
    <n v="0.95"/>
    <n v="0.14999999999999991"/>
    <n v="18.749999999999989"/>
    <n v="11450"/>
    <n v="11450"/>
    <n v="50"/>
    <n v="0.65"/>
    <n v="3350"/>
    <n v="0.95"/>
    <n v="17356.7"/>
    <s v="PE"/>
    <x v="28"/>
  </r>
  <r>
    <n v="15000"/>
    <d v="2021-09-09T00:00:00"/>
    <s v="NIFTY"/>
    <x v="116"/>
    <n v="11792"/>
    <n v="-55"/>
    <n v="-0.46425255338904364"/>
    <n v="1083"/>
    <n v="100.83"/>
    <n v="0.7"/>
    <n v="0"/>
    <n v="0"/>
    <n v="705000"/>
    <n v="103500"/>
    <n v="7950"/>
    <n v="0.6"/>
    <n v="6600"/>
    <n v="0.7"/>
    <n v="17356.7"/>
    <s v="PE"/>
    <x v="28"/>
  </r>
  <r>
    <n v="15050"/>
    <d v="2021-09-09T00:00:00"/>
    <s v="NIFTY"/>
    <x v="117"/>
    <n v="6"/>
    <n v="0"/>
    <n v="0"/>
    <n v="0"/>
    <n v="97.95"/>
    <n v="0"/>
    <n v="0"/>
    <n v="0"/>
    <n v="27950"/>
    <n v="9500"/>
    <n v="200"/>
    <n v="0.45"/>
    <n v="150"/>
    <n v="0.7"/>
    <n v="17356.7"/>
    <s v="PE"/>
    <x v="28"/>
  </r>
  <r>
    <n v="15100"/>
    <d v="2021-09-09T00:00:00"/>
    <s v="NIFTY"/>
    <x v="118"/>
    <n v="93"/>
    <n v="28"/>
    <n v="43.07692307692308"/>
    <n v="108"/>
    <n v="97.95"/>
    <n v="0.8"/>
    <n v="-4.9999999999999933E-2"/>
    <n v="-5.882352941176463"/>
    <n v="133550"/>
    <n v="24900"/>
    <n v="1450"/>
    <n v="0.75"/>
    <n v="200"/>
    <n v="0.85"/>
    <n v="17356.7"/>
    <s v="PE"/>
    <x v="28"/>
  </r>
  <r>
    <n v="15150"/>
    <d v="2021-09-09T00:00:00"/>
    <s v="NIFTY"/>
    <x v="119"/>
    <n v="12"/>
    <n v="0"/>
    <n v="0"/>
    <n v="0"/>
    <n v="93.75"/>
    <n v="0"/>
    <n v="0"/>
    <n v="0"/>
    <n v="12400"/>
    <n v="9250"/>
    <n v="900"/>
    <n v="0.45"/>
    <n v="1500"/>
    <n v="1"/>
    <n v="17356.7"/>
    <s v="PE"/>
    <x v="28"/>
  </r>
  <r>
    <n v="15200"/>
    <d v="2021-09-09T00:00:00"/>
    <s v="NIFTY"/>
    <x v="120"/>
    <n v="528"/>
    <n v="68"/>
    <n v="14.782608695652174"/>
    <n v="178"/>
    <n v="93.75"/>
    <n v="0.85"/>
    <n v="-5.0000000000000044E-2"/>
    <n v="-5.5555555555555598"/>
    <n v="135300"/>
    <n v="23850"/>
    <n v="1900"/>
    <n v="0.75"/>
    <n v="1000"/>
    <n v="0.85"/>
    <n v="17356.7"/>
    <s v="PE"/>
    <x v="28"/>
  </r>
  <r>
    <n v="15250"/>
    <d v="2021-09-09T00:00:00"/>
    <s v="NIFTY"/>
    <x v="121"/>
    <n v="120"/>
    <n v="11"/>
    <n v="10.091743119266056"/>
    <n v="47"/>
    <n v="91.65"/>
    <n v="0.8"/>
    <n v="-4.9999999999999933E-2"/>
    <n v="-5.882352941176463"/>
    <n v="24100"/>
    <n v="10200"/>
    <n v="1400"/>
    <n v="0.65"/>
    <n v="1700"/>
    <n v="1"/>
    <n v="17356.7"/>
    <s v="PE"/>
    <x v="28"/>
  </r>
  <r>
    <n v="15300"/>
    <d v="2021-09-09T00:00:00"/>
    <s v="NIFTY"/>
    <x v="122"/>
    <n v="152"/>
    <n v="16"/>
    <n v="11.764705882352942"/>
    <n v="285"/>
    <n v="88.98"/>
    <n v="0.7"/>
    <n v="-0.10000000000000009"/>
    <n v="-12.500000000000011"/>
    <n v="98550"/>
    <n v="26950"/>
    <n v="1100"/>
    <n v="0.7"/>
    <n v="550"/>
    <n v="0.8"/>
    <n v="17356.7"/>
    <s v="PE"/>
    <x v="28"/>
  </r>
  <r>
    <n v="15350"/>
    <d v="2021-09-09T00:00:00"/>
    <s v="NIFTY"/>
    <x v="123"/>
    <n v="13"/>
    <n v="2"/>
    <n v="18.181818181818183"/>
    <n v="17"/>
    <n v="89.04"/>
    <n v="0.95"/>
    <n v="0.29999999999999993"/>
    <n v="46.153846153846139"/>
    <n v="41200"/>
    <n v="10300"/>
    <n v="200"/>
    <n v="0.65"/>
    <n v="1700"/>
    <n v="1"/>
    <n v="17356.7"/>
    <s v="PE"/>
    <x v="28"/>
  </r>
  <r>
    <n v="15400"/>
    <d v="2021-09-09T00:00:00"/>
    <s v="NIFTY"/>
    <x v="124"/>
    <n v="294"/>
    <n v="-67"/>
    <n v="-18.559556786703602"/>
    <n v="258"/>
    <n v="84.83"/>
    <n v="0.75"/>
    <n v="-0.19999999999999996"/>
    <n v="-21.052631578947363"/>
    <n v="129050"/>
    <n v="17100"/>
    <n v="400"/>
    <n v="0.75"/>
    <n v="450"/>
    <n v="0.8"/>
    <n v="17356.7"/>
    <s v="PE"/>
    <x v="28"/>
  </r>
  <r>
    <n v="15450"/>
    <d v="2021-09-09T00:00:00"/>
    <s v="NIFTY"/>
    <x v="125"/>
    <n v="46"/>
    <n v="-17"/>
    <n v="-26.984126984126984"/>
    <n v="20"/>
    <n v="78.73"/>
    <n v="0.45"/>
    <n v="-0.55000000000000004"/>
    <n v="-55.000000000000007"/>
    <n v="35650"/>
    <n v="9900"/>
    <n v="200"/>
    <n v="0.6"/>
    <n v="1500"/>
    <n v="1.05"/>
    <n v="17356.7"/>
    <s v="PE"/>
    <x v="28"/>
  </r>
  <r>
    <n v="15500"/>
    <d v="2021-09-09T00:00:00"/>
    <s v="NIFTY"/>
    <x v="126"/>
    <n v="10058"/>
    <n v="-236"/>
    <n v="-2.2925976296871964"/>
    <n v="4932"/>
    <n v="81.739999999999995"/>
    <n v="0.85"/>
    <n v="-0.15000000000000002"/>
    <n v="-15.000000000000002"/>
    <n v="857100"/>
    <n v="65000"/>
    <n v="69000"/>
    <n v="0.8"/>
    <n v="700"/>
    <n v="0.85"/>
    <n v="17356.7"/>
    <s v="PE"/>
    <x v="28"/>
  </r>
  <r>
    <n v="15550"/>
    <d v="2021-09-09T00:00:00"/>
    <s v="NIFTY"/>
    <x v="127"/>
    <n v="127"/>
    <n v="22"/>
    <n v="20.952380952380953"/>
    <n v="49"/>
    <n v="79.650000000000006"/>
    <n v="0.85"/>
    <n v="-0.25000000000000011"/>
    <n v="-22.727272727272734"/>
    <n v="43200"/>
    <n v="10250"/>
    <n v="150"/>
    <n v="0.85"/>
    <n v="900"/>
    <n v="0.95"/>
    <n v="17356.7"/>
    <s v="PE"/>
    <x v="28"/>
  </r>
  <r>
    <n v="15600"/>
    <d v="2021-09-09T00:00:00"/>
    <s v="NIFTY"/>
    <x v="128"/>
    <n v="1976"/>
    <n v="-10"/>
    <n v="-0.50352467270896273"/>
    <n v="315"/>
    <n v="77.069999999999993"/>
    <n v="0.8"/>
    <n v="-0.19999999999999996"/>
    <n v="-19.999999999999996"/>
    <n v="176250"/>
    <n v="19050"/>
    <n v="450"/>
    <n v="0.75"/>
    <n v="150"/>
    <n v="0.8"/>
    <n v="17356.7"/>
    <s v="PE"/>
    <x v="28"/>
  </r>
  <r>
    <n v="15650"/>
    <d v="2021-09-09T00:00:00"/>
    <s v="NIFTY"/>
    <x v="129"/>
    <n v="82"/>
    <n v="0"/>
    <n v="0"/>
    <n v="0"/>
    <n v="72.430000000000007"/>
    <n v="0"/>
    <n v="0"/>
    <n v="0"/>
    <n v="41900"/>
    <n v="10150"/>
    <n v="750"/>
    <n v="0.6"/>
    <n v="1500"/>
    <n v="1"/>
    <n v="17356.7"/>
    <s v="PE"/>
    <x v="28"/>
  </r>
  <r>
    <n v="15700"/>
    <d v="2021-09-09T00:00:00"/>
    <s v="NIFTY"/>
    <x v="130"/>
    <n v="2393"/>
    <n v="89"/>
    <n v="3.8628472222222223"/>
    <n v="676"/>
    <n v="72.430000000000007"/>
    <n v="0.75"/>
    <n v="-0.25"/>
    <n v="-25"/>
    <n v="297800"/>
    <n v="27550"/>
    <n v="800"/>
    <n v="0.75"/>
    <n v="1050"/>
    <n v="0.8"/>
    <n v="17356.7"/>
    <s v="PE"/>
    <x v="28"/>
  </r>
  <r>
    <n v="15750"/>
    <d v="2021-09-09T00:00:00"/>
    <s v="NIFTY"/>
    <x v="131"/>
    <n v="246"/>
    <n v="0"/>
    <n v="0"/>
    <n v="12"/>
    <n v="68.78"/>
    <n v="0.8"/>
    <n v="-0.14999999999999991"/>
    <n v="-15.789473684210517"/>
    <n v="43650"/>
    <n v="9650"/>
    <n v="350"/>
    <n v="0.65"/>
    <n v="150"/>
    <n v="1"/>
    <n v="17356.7"/>
    <s v="PE"/>
    <x v="28"/>
  </r>
  <r>
    <n v="15800"/>
    <d v="2021-09-09T00:00:00"/>
    <s v="NIFTY"/>
    <x v="132"/>
    <n v="5347"/>
    <n v="97"/>
    <n v="1.8476190476190477"/>
    <n v="1720"/>
    <n v="68.78"/>
    <n v="0.8"/>
    <n v="-0.19999999999999996"/>
    <n v="-19.999999999999996"/>
    <n v="375850"/>
    <n v="26800"/>
    <n v="650"/>
    <n v="0.8"/>
    <n v="11350"/>
    <n v="0.85"/>
    <n v="17356.7"/>
    <s v="PE"/>
    <x v="28"/>
  </r>
  <r>
    <n v="15850"/>
    <d v="2021-09-09T00:00:00"/>
    <s v="NIFTY"/>
    <x v="133"/>
    <n v="581"/>
    <n v="3"/>
    <n v="0.51903114186851207"/>
    <n v="47"/>
    <n v="65.78"/>
    <n v="0.7"/>
    <n v="-0.10000000000000009"/>
    <n v="-12.500000000000011"/>
    <n v="45050"/>
    <n v="12500"/>
    <n v="900"/>
    <n v="0.65"/>
    <n v="150"/>
    <n v="0.85"/>
    <n v="17356.7"/>
    <s v="PE"/>
    <x v="28"/>
  </r>
  <r>
    <n v="15900"/>
    <d v="2021-09-09T00:00:00"/>
    <s v="NIFTY"/>
    <x v="134"/>
    <n v="1988"/>
    <n v="-367"/>
    <n v="-15.583864118895965"/>
    <n v="2615"/>
    <n v="65.069999999999993"/>
    <n v="0.9"/>
    <n v="-4.9999999999999933E-2"/>
    <n v="-5.2631578947368354"/>
    <n v="346100"/>
    <n v="30050"/>
    <n v="1300"/>
    <n v="0.85"/>
    <n v="4300"/>
    <n v="0.9"/>
    <n v="17356.7"/>
    <s v="PE"/>
    <x v="28"/>
  </r>
  <r>
    <n v="15950"/>
    <d v="2021-09-09T00:00:00"/>
    <s v="NIFTY"/>
    <x v="135"/>
    <n v="326"/>
    <n v="50"/>
    <n v="18.115942028985508"/>
    <n v="262"/>
    <n v="63.77"/>
    <n v="0.95"/>
    <n v="-0.10000000000000009"/>
    <n v="-9.5238095238095308"/>
    <n v="58150"/>
    <n v="29100"/>
    <n v="1400"/>
    <n v="0.9"/>
    <n v="1500"/>
    <n v="1"/>
    <n v="17356.7"/>
    <s v="PE"/>
    <x v="28"/>
  </r>
  <r>
    <n v="16000"/>
    <d v="2021-09-09T00:00:00"/>
    <s v="NIFTY"/>
    <x v="136"/>
    <n v="25756"/>
    <n v="-1421"/>
    <n v="-5.2286860212679835"/>
    <n v="16697"/>
    <n v="62.03"/>
    <n v="0.95"/>
    <n v="-0.19999999999999996"/>
    <n v="-17.391304347826082"/>
    <n v="1485650"/>
    <n v="281350"/>
    <n v="400"/>
    <n v="0.95"/>
    <n v="27600"/>
    <n v="1"/>
    <n v="17356.7"/>
    <s v="PE"/>
    <x v="28"/>
  </r>
  <r>
    <n v="16050"/>
    <d v="2021-09-09T00:00:00"/>
    <s v="NIFTY"/>
    <x v="137"/>
    <n v="614"/>
    <n v="-1"/>
    <n v="-0.16260162601626016"/>
    <n v="323"/>
    <n v="59.57"/>
    <n v="0.95"/>
    <n v="-0.10000000000000009"/>
    <n v="-9.5238095238095308"/>
    <n v="72900"/>
    <n v="27450"/>
    <n v="1650"/>
    <n v="0.9"/>
    <n v="1900"/>
    <n v="1"/>
    <n v="17356.7"/>
    <s v="PE"/>
    <x v="28"/>
  </r>
  <r>
    <n v="16100"/>
    <d v="2021-09-09T00:00:00"/>
    <s v="NIFTY"/>
    <x v="138"/>
    <n v="7184"/>
    <n v="1311"/>
    <n v="22.322492763493955"/>
    <n v="8953"/>
    <n v="58.13"/>
    <n v="1.05"/>
    <n v="-9.9999999999999867E-2"/>
    <n v="-8.6956521739130324"/>
    <n v="371650"/>
    <n v="56550"/>
    <n v="8200"/>
    <n v="1"/>
    <n v="14100"/>
    <n v="1.05"/>
    <n v="17356.7"/>
    <s v="PE"/>
    <x v="28"/>
  </r>
  <r>
    <n v="16150"/>
    <d v="2021-09-09T00:00:00"/>
    <s v="NIFTY"/>
    <x v="139"/>
    <n v="1094"/>
    <n v="-102"/>
    <n v="-8.5284280936454842"/>
    <n v="402"/>
    <n v="56.32"/>
    <n v="1.1000000000000001"/>
    <n v="-0.25"/>
    <n v="-18.518518518518519"/>
    <n v="76050"/>
    <n v="33050"/>
    <n v="1650"/>
    <n v="1"/>
    <n v="1050"/>
    <n v="1.1000000000000001"/>
    <n v="17356.7"/>
    <s v="PE"/>
    <x v="28"/>
  </r>
  <r>
    <n v="16200"/>
    <d v="2021-09-09T00:00:00"/>
    <s v="NIFTY"/>
    <x v="140"/>
    <n v="20384"/>
    <n v="-2773"/>
    <n v="-11.974780843805329"/>
    <n v="17035"/>
    <n v="53.89"/>
    <n v="1.05"/>
    <n v="-0.25"/>
    <n v="-19.23076923076923"/>
    <n v="788800"/>
    <n v="59700"/>
    <n v="19250"/>
    <n v="1"/>
    <n v="17400"/>
    <n v="1.05"/>
    <n v="17356.7"/>
    <s v="PE"/>
    <x v="28"/>
  </r>
  <r>
    <n v="16250"/>
    <d v="2021-09-09T00:00:00"/>
    <s v="NIFTY"/>
    <x v="141"/>
    <n v="1438"/>
    <n v="-262"/>
    <n v="-15.411764705882353"/>
    <n v="922"/>
    <n v="52.05"/>
    <n v="1.1499999999999999"/>
    <n v="-0.25"/>
    <n v="-17.857142857142858"/>
    <n v="86200"/>
    <n v="34900"/>
    <n v="800"/>
    <n v="1.1000000000000001"/>
    <n v="1600"/>
    <n v="1.1499999999999999"/>
    <n v="17356.7"/>
    <s v="PE"/>
    <x v="28"/>
  </r>
  <r>
    <n v="16300"/>
    <d v="2021-09-09T00:00:00"/>
    <s v="NIFTY"/>
    <x v="142"/>
    <n v="14510"/>
    <n v="-3143"/>
    <n v="-17.804339205800712"/>
    <n v="11934"/>
    <n v="50.19"/>
    <n v="1.2"/>
    <n v="-0.35000000000000009"/>
    <n v="-22.580645161290327"/>
    <n v="584300"/>
    <n v="64700"/>
    <n v="13250"/>
    <n v="1.1499999999999999"/>
    <n v="2050"/>
    <n v="1.2"/>
    <n v="17356.7"/>
    <s v="PE"/>
    <x v="28"/>
  </r>
  <r>
    <n v="16350"/>
    <d v="2021-09-09T00:00:00"/>
    <s v="NIFTY"/>
    <x v="143"/>
    <n v="1943"/>
    <n v="226"/>
    <n v="13.162492719860222"/>
    <n v="1798"/>
    <n v="48.04"/>
    <n v="1.1499999999999999"/>
    <n v="-0.5"/>
    <n v="-30.303030303030305"/>
    <n v="93450"/>
    <n v="42900"/>
    <n v="1400"/>
    <n v="1.1499999999999999"/>
    <n v="10350"/>
    <n v="1.2"/>
    <n v="17356.7"/>
    <s v="PE"/>
    <x v="28"/>
  </r>
  <r>
    <n v="16400"/>
    <d v="2021-09-09T00:00:00"/>
    <s v="NIFTY"/>
    <x v="144"/>
    <n v="16066"/>
    <n v="-2287"/>
    <n v="-12.461178009044843"/>
    <n v="17470"/>
    <n v="46.37"/>
    <n v="1.25"/>
    <n v="-0.60000000000000009"/>
    <n v="-32.432432432432435"/>
    <n v="554000"/>
    <n v="62750"/>
    <n v="15350"/>
    <n v="1.2"/>
    <n v="3400"/>
    <n v="1.25"/>
    <n v="17356.7"/>
    <s v="PE"/>
    <x v="28"/>
  </r>
  <r>
    <n v="16450"/>
    <d v="2021-09-09T00:00:00"/>
    <s v="NIFTY"/>
    <x v="145"/>
    <n v="3844"/>
    <n v="-165"/>
    <n v="-4.1157395859316539"/>
    <n v="1760"/>
    <n v="44.63"/>
    <n v="1.4"/>
    <n v="-0.60000000000000009"/>
    <n v="-30.000000000000004"/>
    <n v="192750"/>
    <n v="68750"/>
    <n v="200"/>
    <n v="1.35"/>
    <n v="2400"/>
    <n v="1.4"/>
    <n v="17356.7"/>
    <s v="PE"/>
    <x v="28"/>
  </r>
  <r>
    <n v="16500"/>
    <d v="2021-09-09T00:00:00"/>
    <s v="NIFTY"/>
    <x v="146"/>
    <n v="61368"/>
    <n v="-1949"/>
    <n v="-3.0781622628993794"/>
    <n v="54978"/>
    <n v="42.83"/>
    <n v="1.45"/>
    <n v="-0.75000000000000022"/>
    <n v="-34.090909090909101"/>
    <n v="2574700"/>
    <n v="144000"/>
    <n v="59800"/>
    <n v="1.45"/>
    <n v="27000"/>
    <n v="1.5"/>
    <n v="17356.7"/>
    <s v="PE"/>
    <x v="28"/>
  </r>
  <r>
    <n v="16550"/>
    <d v="2021-09-09T00:00:00"/>
    <s v="NIFTY"/>
    <x v="147"/>
    <n v="3122"/>
    <n v="-212"/>
    <n v="-6.3587282543491304"/>
    <n v="2055"/>
    <n v="40.799999999999997"/>
    <n v="1.5"/>
    <n v="-0.75"/>
    <n v="-33.333333333333329"/>
    <n v="121100"/>
    <n v="34550"/>
    <n v="2800"/>
    <n v="1.5"/>
    <n v="1200"/>
    <n v="1.55"/>
    <n v="17356.7"/>
    <s v="PE"/>
    <x v="28"/>
  </r>
  <r>
    <n v="16600"/>
    <d v="2021-09-09T00:00:00"/>
    <s v="NIFTY"/>
    <x v="148"/>
    <n v="51096"/>
    <n v="1089"/>
    <n v="2.1776951226828243"/>
    <n v="46290"/>
    <n v="39.07"/>
    <n v="1.6"/>
    <n v="-0.89999999999999991"/>
    <n v="-36"/>
    <n v="895150"/>
    <n v="210300"/>
    <n v="20700"/>
    <n v="1.6"/>
    <n v="13300"/>
    <n v="1.65"/>
    <n v="17356.7"/>
    <s v="PE"/>
    <x v="28"/>
  </r>
  <r>
    <n v="16650"/>
    <d v="2021-09-09T00:00:00"/>
    <s v="NIFTY"/>
    <x v="149"/>
    <n v="4559"/>
    <n v="127"/>
    <n v="2.865523465703971"/>
    <n v="5552"/>
    <n v="37.119999999999997"/>
    <n v="1.8"/>
    <n v="-0.84999999999999987"/>
    <n v="-32.075471698113205"/>
    <n v="79900"/>
    <n v="50250"/>
    <n v="3050"/>
    <n v="1.75"/>
    <n v="8100"/>
    <n v="1.8"/>
    <n v="17356.7"/>
    <s v="PE"/>
    <x v="28"/>
  </r>
  <r>
    <n v="16700"/>
    <d v="2021-09-09T00:00:00"/>
    <s v="NIFTY"/>
    <x v="150"/>
    <n v="43580"/>
    <n v="3212"/>
    <n v="7.9567974633372964"/>
    <n v="54093"/>
    <n v="35.380000000000003"/>
    <n v="1.9"/>
    <n v="-1"/>
    <n v="-34.482758620689658"/>
    <n v="486800"/>
    <n v="141200"/>
    <n v="20250"/>
    <n v="1.9"/>
    <n v="21800"/>
    <n v="1.95"/>
    <n v="17356.7"/>
    <s v="PE"/>
    <x v="28"/>
  </r>
  <r>
    <n v="16750"/>
    <d v="2021-09-09T00:00:00"/>
    <s v="NIFTY"/>
    <x v="151"/>
    <n v="9392"/>
    <n v="-416"/>
    <n v="-4.2414355628058731"/>
    <n v="9715"/>
    <n v="33.42"/>
    <n v="2.15"/>
    <n v="-0.85000000000000009"/>
    <n v="-28.333333333333339"/>
    <n v="102150"/>
    <n v="62350"/>
    <n v="1700"/>
    <n v="2.1"/>
    <n v="1750"/>
    <n v="2.15"/>
    <n v="17356.7"/>
    <s v="PE"/>
    <x v="28"/>
  </r>
  <r>
    <n v="16800"/>
    <d v="2021-09-09T00:00:00"/>
    <s v="NIFTY"/>
    <x v="152"/>
    <n v="44485"/>
    <n v="5614"/>
    <n v="14.442643616063389"/>
    <n v="65123"/>
    <n v="31.71"/>
    <n v="2.4"/>
    <n v="-0.95000000000000018"/>
    <n v="-28.358208955223883"/>
    <n v="420150"/>
    <n v="184050"/>
    <n v="12850"/>
    <n v="2.4"/>
    <n v="7950"/>
    <n v="2.4500000000000002"/>
    <n v="17356.7"/>
    <s v="PE"/>
    <x v="28"/>
  </r>
  <r>
    <n v="16850"/>
    <d v="2021-09-09T00:00:00"/>
    <s v="NIFTY"/>
    <x v="153"/>
    <n v="12875"/>
    <n v="1390"/>
    <n v="12.102742707879843"/>
    <n v="17639"/>
    <n v="29.68"/>
    <n v="2.7"/>
    <n v="-0.94999999999999973"/>
    <n v="-26.027397260273965"/>
    <n v="223450"/>
    <n v="102200"/>
    <n v="3300"/>
    <n v="2.65"/>
    <n v="1600"/>
    <n v="2.7"/>
    <n v="17356.7"/>
    <s v="PE"/>
    <x v="28"/>
  </r>
  <r>
    <n v="16900"/>
    <d v="2021-09-09T00:00:00"/>
    <s v="NIFTY"/>
    <x v="154"/>
    <n v="47056"/>
    <n v="5861"/>
    <n v="14.227454788202452"/>
    <n v="79609"/>
    <n v="27.9"/>
    <n v="3.05"/>
    <n v="-1.3500000000000005"/>
    <n v="-30.681818181818194"/>
    <n v="377700"/>
    <n v="351100"/>
    <n v="11150"/>
    <n v="3"/>
    <n v="10750"/>
    <n v="3.05"/>
    <n v="17356.7"/>
    <s v="PE"/>
    <x v="28"/>
  </r>
  <r>
    <n v="16950"/>
    <d v="2021-09-09T00:00:00"/>
    <s v="NIFTY"/>
    <x v="155"/>
    <n v="13125"/>
    <n v="87"/>
    <n v="0.66728025770823751"/>
    <n v="40895"/>
    <n v="26.02"/>
    <n v="3.4"/>
    <n v="-2.0500000000000003"/>
    <n v="-37.61467889908257"/>
    <n v="135800"/>
    <n v="144900"/>
    <n v="6550"/>
    <n v="3.4"/>
    <n v="3250"/>
    <n v="3.45"/>
    <n v="17356.7"/>
    <s v="PE"/>
    <x v="28"/>
  </r>
  <r>
    <n v="17000"/>
    <d v="2021-09-09T00:00:00"/>
    <s v="NIFTY"/>
    <x v="156"/>
    <n v="78444"/>
    <n v="6493"/>
    <n v="9.0241970229739685"/>
    <n v="175639"/>
    <n v="24.15"/>
    <n v="4.0999999999999996"/>
    <n v="-2.7"/>
    <n v="-39.705882352941181"/>
    <n v="689000"/>
    <n v="580100"/>
    <n v="13250"/>
    <n v="4.0999999999999996"/>
    <n v="14000"/>
    <n v="4.1500000000000004"/>
    <n v="17356.7"/>
    <s v="PE"/>
    <x v="28"/>
  </r>
  <r>
    <n v="17050"/>
    <d v="2021-09-09T00:00:00"/>
    <s v="NIFTY"/>
    <x v="157"/>
    <n v="22901"/>
    <n v="5231"/>
    <n v="29.603848330503677"/>
    <n v="49268"/>
    <n v="22.31"/>
    <n v="5"/>
    <n v="-3.3000000000000007"/>
    <n v="-39.759036144578317"/>
    <n v="205250"/>
    <n v="171600"/>
    <n v="3800"/>
    <n v="5"/>
    <n v="4700"/>
    <n v="5.05"/>
    <n v="17356.7"/>
    <s v="PE"/>
    <x v="28"/>
  </r>
  <r>
    <n v="17100"/>
    <d v="2021-09-09T00:00:00"/>
    <s v="NIFTY"/>
    <x v="158"/>
    <n v="51981"/>
    <n v="11438"/>
    <n v="28.212021804010558"/>
    <n v="169868"/>
    <n v="20.99"/>
    <n v="6.95"/>
    <n v="-4.1000000000000005"/>
    <n v="-37.104072398190048"/>
    <n v="423100"/>
    <n v="476450"/>
    <n v="4850"/>
    <n v="6.95"/>
    <n v="3400"/>
    <n v="7"/>
    <n v="17356.7"/>
    <s v="PE"/>
    <x v="28"/>
  </r>
  <r>
    <n v="17150"/>
    <d v="2021-09-09T00:00:00"/>
    <s v="NIFTY"/>
    <x v="159"/>
    <n v="28289"/>
    <n v="6421"/>
    <n v="29.362538869581122"/>
    <n v="94247"/>
    <n v="19.96"/>
    <n v="10.4"/>
    <n v="-4.3499999999999996"/>
    <n v="-29.49152542372881"/>
    <n v="224450"/>
    <n v="247650"/>
    <n v="4300"/>
    <n v="10.4"/>
    <n v="4200"/>
    <n v="10.5"/>
    <n v="17356.7"/>
    <s v="PE"/>
    <x v="28"/>
  </r>
  <r>
    <n v="17200"/>
    <d v="2021-09-09T00:00:00"/>
    <s v="NIFTY"/>
    <x v="160"/>
    <n v="77372"/>
    <n v="13701"/>
    <n v="21.5184306827284"/>
    <n v="267523"/>
    <n v="19.25"/>
    <n v="16.05"/>
    <n v="-4.4499999999999993"/>
    <n v="-21.707317073170728"/>
    <n v="396200"/>
    <n v="782350"/>
    <n v="2750"/>
    <n v="15.95"/>
    <n v="5800"/>
    <n v="16.05"/>
    <n v="17356.7"/>
    <s v="PE"/>
    <x v="28"/>
  </r>
  <r>
    <n v="17250"/>
    <d v="2021-09-09T00:00:00"/>
    <s v="NIFTY"/>
    <x v="161"/>
    <n v="51766"/>
    <n v="14397"/>
    <n v="38.526586207819314"/>
    <n v="175944"/>
    <n v="18.559999999999999"/>
    <n v="24.65"/>
    <n v="-4.4000000000000021"/>
    <n v="-15.146299483648889"/>
    <n v="345200"/>
    <n v="487900"/>
    <n v="450"/>
    <n v="24.55"/>
    <n v="100"/>
    <n v="24.65"/>
    <n v="17356.7"/>
    <s v="PE"/>
    <x v="28"/>
  </r>
  <r>
    <n v="17300"/>
    <d v="2021-09-09T00:00:00"/>
    <s v="NIFTY"/>
    <x v="162"/>
    <n v="110512"/>
    <n v="35208"/>
    <n v="46.754488473387866"/>
    <n v="493105"/>
    <n v="18.21"/>
    <n v="38.799999999999997"/>
    <n v="-3.5500000000000043"/>
    <n v="-8.3825265643447562"/>
    <n v="637000"/>
    <n v="1209150"/>
    <n v="400"/>
    <n v="38.700000000000003"/>
    <n v="250"/>
    <n v="38.799999999999997"/>
    <n v="17356.7"/>
    <s v="PE"/>
    <x v="28"/>
  </r>
  <r>
    <n v="17350"/>
    <d v="2021-09-09T00:00:00"/>
    <s v="NIFTY"/>
    <x v="163"/>
    <n v="52659"/>
    <n v="23218"/>
    <n v="78.862810366495708"/>
    <n v="295261"/>
    <n v="17.850000000000001"/>
    <n v="58.2"/>
    <n v="-2.6499999999999986"/>
    <n v="-4.3549712407559547"/>
    <n v="396300"/>
    <n v="492850"/>
    <n v="50"/>
    <n v="58.15"/>
    <n v="250"/>
    <n v="58.3"/>
    <n v="17356.7"/>
    <s v="PE"/>
    <x v="28"/>
  </r>
  <r>
    <n v="17400"/>
    <d v="2021-09-09T00:00:00"/>
    <s v="NIFTY"/>
    <x v="164"/>
    <n v="55718"/>
    <n v="15971"/>
    <n v="40.181648929478953"/>
    <n v="341473"/>
    <n v="17.96"/>
    <n v="85.45"/>
    <n v="1.0499999999999972"/>
    <n v="1.2440758293838827"/>
    <n v="723550"/>
    <n v="574300"/>
    <n v="50"/>
    <n v="85.2"/>
    <n v="150"/>
    <n v="85.4"/>
    <n v="17356.7"/>
    <s v="PE"/>
    <x v="28"/>
  </r>
  <r>
    <n v="17450"/>
    <d v="2021-09-09T00:00:00"/>
    <s v="NIFTY"/>
    <x v="165"/>
    <n v="7077"/>
    <n v="2416"/>
    <n v="51.834370306801112"/>
    <n v="51192"/>
    <n v="18.29"/>
    <n v="119.05"/>
    <n v="3.5"/>
    <n v="3.0289917784508869"/>
    <n v="266350"/>
    <n v="183950"/>
    <n v="50"/>
    <n v="118.45"/>
    <n v="50"/>
    <n v="118.8"/>
    <n v="17356.7"/>
    <s v="PE"/>
    <x v="28"/>
  </r>
  <r>
    <n v="17500"/>
    <d v="2021-09-09T00:00:00"/>
    <s v="NIFTY"/>
    <x v="166"/>
    <n v="10638"/>
    <n v="1301"/>
    <n v="13.933811716825533"/>
    <n v="63954"/>
    <n v="18.920000000000002"/>
    <n v="159.19999999999999"/>
    <n v="8.9499999999999886"/>
    <n v="5.9567387687187949"/>
    <n v="280400"/>
    <n v="182550"/>
    <n v="100"/>
    <n v="158.15"/>
    <n v="50"/>
    <n v="158.55000000000001"/>
    <n v="17356.7"/>
    <s v="PE"/>
    <x v="28"/>
  </r>
  <r>
    <n v="17550"/>
    <d v="2021-09-09T00:00:00"/>
    <s v="NIFTY"/>
    <x v="167"/>
    <n v="1686"/>
    <n v="-7"/>
    <n v="-0.4134672179562906"/>
    <n v="4155"/>
    <n v="20.05"/>
    <n v="202.95"/>
    <n v="10"/>
    <n v="5.1826898160145118"/>
    <n v="140900"/>
    <n v="93050"/>
    <n v="50"/>
    <n v="200.85"/>
    <n v="300"/>
    <n v="201.4"/>
    <n v="17356.7"/>
    <s v="PE"/>
    <x v="28"/>
  </r>
  <r>
    <n v="17600"/>
    <d v="2021-09-09T00:00:00"/>
    <s v="NIFTY"/>
    <x v="168"/>
    <n v="3736"/>
    <n v="570"/>
    <n v="18.003790271636134"/>
    <n v="8084"/>
    <n v="20.95"/>
    <n v="250"/>
    <n v="13.949999999999989"/>
    <n v="5.9097648803219602"/>
    <n v="152300"/>
    <n v="108250"/>
    <n v="50"/>
    <n v="247.6"/>
    <n v="150"/>
    <n v="248.3"/>
    <n v="17356.7"/>
    <s v="PE"/>
    <x v="28"/>
  </r>
  <r>
    <n v="17650"/>
    <d v="2021-09-09T00:00:00"/>
    <s v="NIFTY"/>
    <x v="169"/>
    <n v="282"/>
    <n v="16"/>
    <n v="6.0150375939849621"/>
    <n v="162"/>
    <n v="21.34"/>
    <n v="289"/>
    <n v="-0.30000000000001137"/>
    <n v="-0.10369858278603918"/>
    <n v="172250"/>
    <n v="90400"/>
    <n v="50"/>
    <n v="296.7"/>
    <n v="200"/>
    <n v="297.35000000000002"/>
    <n v="17356.7"/>
    <s v="PE"/>
    <x v="28"/>
  </r>
  <r>
    <n v="17700"/>
    <d v="2021-09-09T00:00:00"/>
    <s v="NIFTY"/>
    <x v="170"/>
    <n v="1191"/>
    <n v="-207"/>
    <n v="-14.806866952789699"/>
    <n v="1925"/>
    <n v="22.72"/>
    <n v="345.25"/>
    <n v="15.399999999999977"/>
    <n v="4.6687888434136653"/>
    <n v="140400"/>
    <n v="101950"/>
    <n v="50"/>
    <n v="345.3"/>
    <n v="50"/>
    <n v="346.15"/>
    <n v="17356.7"/>
    <s v="PE"/>
    <x v="28"/>
  </r>
  <r>
    <n v="17750"/>
    <d v="2021-09-09T00:00:00"/>
    <s v="NIFTY"/>
    <x v="171"/>
    <n v="70"/>
    <n v="5"/>
    <n v="7.6923076923076925"/>
    <n v="11"/>
    <n v="36.75"/>
    <n v="404.2"/>
    <n v="15"/>
    <n v="3.8540596094552932"/>
    <n v="111750"/>
    <n v="94200"/>
    <n v="50"/>
    <n v="396"/>
    <n v="100"/>
    <n v="397.85"/>
    <n v="17356.7"/>
    <s v="PE"/>
    <x v="28"/>
  </r>
  <r>
    <n v="17800"/>
    <d v="2021-09-09T00:00:00"/>
    <s v="NIFTY"/>
    <x v="172"/>
    <n v="559"/>
    <n v="98"/>
    <n v="21.258134490238611"/>
    <n v="1151"/>
    <n v="27.08"/>
    <n v="446"/>
    <n v="21.75"/>
    <n v="5.1266941661756045"/>
    <n v="131900"/>
    <n v="98800"/>
    <n v="250"/>
    <n v="445"/>
    <n v="200"/>
    <n v="447"/>
    <n v="17356.7"/>
    <s v="PE"/>
    <x v="28"/>
  </r>
  <r>
    <n v="17850"/>
    <d v="2021-09-09T00:00:00"/>
    <s v="NIFTY"/>
    <x v="173"/>
    <n v="18"/>
    <n v="0"/>
    <n v="0"/>
    <n v="1"/>
    <n v="42.95"/>
    <n v="503.8"/>
    <n v="17.199999999999989"/>
    <n v="3.5347307850390441"/>
    <n v="120000"/>
    <n v="83800"/>
    <n v="600"/>
    <n v="494.25"/>
    <n v="200"/>
    <n v="497.65"/>
    <n v="17356.7"/>
    <s v="PE"/>
    <x v="28"/>
  </r>
  <r>
    <n v="17900"/>
    <d v="2021-09-09T00:00:00"/>
    <s v="NIFTY"/>
    <x v="174"/>
    <n v="128"/>
    <n v="-12"/>
    <n v="-8.5714285714285712"/>
    <n v="19"/>
    <n v="40.93"/>
    <n v="546"/>
    <n v="15.75"/>
    <n v="2.9702970297029703"/>
    <n v="136600"/>
    <n v="82050"/>
    <n v="50"/>
    <n v="545.54999999999995"/>
    <n v="150"/>
    <n v="547.15"/>
    <n v="17356.7"/>
    <s v="PE"/>
    <x v="28"/>
  </r>
  <r>
    <n v="17950"/>
    <d v="2021-09-09T00:00:00"/>
    <s v="NIFTY"/>
    <x v="175"/>
    <n v="22"/>
    <n v="0"/>
    <n v="0"/>
    <n v="0"/>
    <n v="47.27"/>
    <n v="0"/>
    <n v="0"/>
    <n v="0"/>
    <n v="110500"/>
    <n v="66450"/>
    <n v="500"/>
    <n v="593.45000000000005"/>
    <n v="350"/>
    <n v="596.95000000000005"/>
    <n v="17356.7"/>
    <s v="PE"/>
    <x v="28"/>
  </r>
  <r>
    <n v="18000"/>
    <d v="2021-09-09T00:00:00"/>
    <s v="NIFTY"/>
    <x v="176"/>
    <n v="434"/>
    <n v="1"/>
    <n v="0.23094688221709006"/>
    <n v="61"/>
    <n v="47.27"/>
    <n v="646.9"/>
    <n v="10.799999999999955"/>
    <n v="1.6978462505895229"/>
    <n v="122700"/>
    <n v="65150"/>
    <n v="350"/>
    <n v="645.25"/>
    <n v="500"/>
    <n v="647.65"/>
    <n v="17356.7"/>
    <s v="PE"/>
    <x v="28"/>
  </r>
  <r>
    <n v="18050"/>
    <d v="2021-09-09T00:00:00"/>
    <s v="NIFTY"/>
    <x v="177"/>
    <n v="4"/>
    <n v="0"/>
    <n v="0"/>
    <n v="0"/>
    <n v="72.58"/>
    <n v="0"/>
    <n v="0"/>
    <n v="0"/>
    <n v="67900"/>
    <n v="28550"/>
    <n v="750"/>
    <n v="692"/>
    <n v="750"/>
    <n v="697.5"/>
    <n v="17356.7"/>
    <s v="PE"/>
    <x v="28"/>
  </r>
  <r>
    <n v="18100"/>
    <d v="2021-09-09T00:00:00"/>
    <s v="NIFTY"/>
    <x v="178"/>
    <n v="5"/>
    <n v="0"/>
    <n v="0"/>
    <n v="0"/>
    <n v="72.58"/>
    <n v="0"/>
    <n v="0"/>
    <n v="0"/>
    <n v="68250"/>
    <n v="29850"/>
    <n v="300"/>
    <n v="742.05"/>
    <n v="200"/>
    <n v="748.2"/>
    <n v="17356.7"/>
    <s v="PE"/>
    <x v="28"/>
  </r>
  <r>
    <n v="18150"/>
    <d v="2021-09-09T00:00:00"/>
    <s v="NIFTY"/>
    <x v="179"/>
    <n v="0"/>
    <n v="0"/>
    <n v="0"/>
    <n v="0"/>
    <n v="72.58"/>
    <n v="0"/>
    <n v="0"/>
    <n v="0"/>
    <n v="46100"/>
    <n v="17850"/>
    <n v="50"/>
    <n v="791.55"/>
    <n v="1500"/>
    <n v="800.5"/>
    <n v="17356.7"/>
    <s v="PE"/>
    <x v="28"/>
  </r>
  <r>
    <n v="18200"/>
    <d v="2021-09-09T00:00:00"/>
    <s v="NIFTY"/>
    <x v="180"/>
    <n v="4"/>
    <n v="0"/>
    <n v="0"/>
    <n v="0"/>
    <n v="72.58"/>
    <n v="0"/>
    <n v="0"/>
    <n v="0"/>
    <n v="536400"/>
    <n v="117600"/>
    <n v="450"/>
    <n v="832"/>
    <n v="200"/>
    <n v="850.35"/>
    <n v="17356.7"/>
    <s v="PE"/>
    <x v="28"/>
  </r>
  <r>
    <n v="18250"/>
    <d v="2021-09-09T00:00:00"/>
    <s v="NIFTY"/>
    <x v="181"/>
    <n v="0"/>
    <n v="0"/>
    <n v="0"/>
    <n v="0"/>
    <n v="72.58"/>
    <n v="0"/>
    <n v="0"/>
    <n v="0"/>
    <n v="52550"/>
    <n v="16600"/>
    <n v="50"/>
    <n v="881.9"/>
    <n v="250"/>
    <n v="903.15"/>
    <n v="17356.7"/>
    <s v="PE"/>
    <x v="28"/>
  </r>
  <r>
    <n v="18300"/>
    <d v="2021-09-09T00:00:00"/>
    <s v="NIFTY"/>
    <x v="182"/>
    <n v="0"/>
    <n v="0"/>
    <n v="0"/>
    <n v="0"/>
    <n v="72.58"/>
    <n v="0"/>
    <n v="0"/>
    <n v="0"/>
    <n v="52450"/>
    <n v="17100"/>
    <n v="50"/>
    <n v="938.9"/>
    <n v="750"/>
    <n v="951.2"/>
    <n v="17356.7"/>
    <s v="PE"/>
    <x v="28"/>
  </r>
  <r>
    <n v="18350"/>
    <d v="2021-09-09T00:00:00"/>
    <s v="NIFTY"/>
    <x v="183"/>
    <n v="0"/>
    <n v="0"/>
    <n v="0"/>
    <n v="0"/>
    <n v="72.58"/>
    <n v="0"/>
    <n v="0"/>
    <n v="0"/>
    <n v="45200"/>
    <n v="17100"/>
    <n v="750"/>
    <n v="990.85"/>
    <n v="750"/>
    <n v="998.55"/>
    <n v="17356.7"/>
    <s v="PE"/>
    <x v="28"/>
  </r>
  <r>
    <n v="18400"/>
    <d v="2021-09-09T00:00:00"/>
    <s v="NIFTY"/>
    <x v="184"/>
    <n v="1"/>
    <n v="0"/>
    <n v="0"/>
    <n v="0"/>
    <n v="72.58"/>
    <n v="0"/>
    <n v="0"/>
    <n v="0"/>
    <n v="56550"/>
    <n v="19400"/>
    <n v="950"/>
    <n v="1041.05"/>
    <n v="200"/>
    <n v="1052.45"/>
    <n v="17356.7"/>
    <s v="PE"/>
    <x v="28"/>
  </r>
  <r>
    <n v="18450"/>
    <d v="2021-09-09T00:00:00"/>
    <s v="NIFTY"/>
    <x v="185"/>
    <n v="1"/>
    <n v="0"/>
    <n v="0"/>
    <n v="0"/>
    <n v="72.58"/>
    <n v="0"/>
    <n v="0"/>
    <n v="0"/>
    <n v="56100"/>
    <n v="21800"/>
    <n v="750"/>
    <n v="1084.45"/>
    <n v="750"/>
    <n v="1100.05"/>
    <n v="17356.7"/>
    <s v="PE"/>
    <x v="28"/>
  </r>
  <r>
    <n v="18500"/>
    <d v="2021-09-09T00:00:00"/>
    <s v="NIFTY"/>
    <x v="186"/>
    <n v="7"/>
    <n v="1"/>
    <n v="16.666666666666668"/>
    <n v="1"/>
    <n v="72.58"/>
    <n v="1145.9000000000001"/>
    <n v="44.850000000000136"/>
    <n v="4.0733844966168782"/>
    <n v="49050"/>
    <n v="15700"/>
    <n v="1150"/>
    <n v="1133.05"/>
    <n v="400"/>
    <n v="1147.8"/>
    <n v="17356.7"/>
    <s v="PE"/>
    <x v="28"/>
  </r>
  <r>
    <n v="18550"/>
    <d v="2021-09-09T00:00:00"/>
    <s v="NIFTY"/>
    <x v="187"/>
    <n v="2"/>
    <n v="0"/>
    <n v="0"/>
    <n v="0"/>
    <n v="16.91"/>
    <n v="0"/>
    <n v="0"/>
    <n v="0"/>
    <n v="17600"/>
    <n v="13650"/>
    <n v="2800"/>
    <n v="1179.75"/>
    <n v="50"/>
    <n v="1203.0999999999999"/>
    <n v="17356.7"/>
    <s v="PE"/>
    <x v="28"/>
  </r>
  <r>
    <n v="18600"/>
    <d v="2021-09-09T00:00:00"/>
    <s v="NIFTY"/>
    <x v="188"/>
    <n v="1"/>
    <n v="0"/>
    <n v="0"/>
    <n v="0"/>
    <n v="16.91"/>
    <n v="0"/>
    <n v="0"/>
    <n v="0"/>
    <n v="18850"/>
    <n v="16100"/>
    <n v="200"/>
    <n v="1230.9000000000001"/>
    <n v="200"/>
    <n v="1255.1500000000001"/>
    <n v="17356.7"/>
    <s v="PE"/>
    <x v="28"/>
  </r>
  <r>
    <n v="18650"/>
    <d v="2021-09-09T00:00:00"/>
    <s v="NIFTY"/>
    <x v="189"/>
    <n v="0"/>
    <n v="0"/>
    <n v="0"/>
    <n v="0"/>
    <n v="16.91"/>
    <n v="0"/>
    <n v="0"/>
    <n v="0"/>
    <n v="16400"/>
    <n v="13600"/>
    <n v="50"/>
    <n v="1278.55"/>
    <n v="1500"/>
    <n v="1304.8499999999999"/>
    <n v="17356.7"/>
    <s v="PE"/>
    <x v="28"/>
  </r>
  <r>
    <n v="18700"/>
    <d v="2021-09-09T00:00:00"/>
    <s v="NIFTY"/>
    <x v="190"/>
    <n v="0"/>
    <n v="0"/>
    <n v="0"/>
    <n v="0"/>
    <n v="16.91"/>
    <n v="0"/>
    <n v="0"/>
    <n v="0"/>
    <n v="13600"/>
    <n v="10800"/>
    <n v="50"/>
    <n v="1328.5"/>
    <n v="1500"/>
    <n v="1354.9"/>
    <n v="17356.7"/>
    <s v="PE"/>
    <x v="28"/>
  </r>
  <r>
    <n v="18750"/>
    <d v="2021-09-09T00:00:00"/>
    <s v="NIFTY"/>
    <x v="191"/>
    <n v="0"/>
    <n v="0"/>
    <n v="0"/>
    <n v="0"/>
    <n v="16.91"/>
    <n v="0"/>
    <n v="0"/>
    <n v="0"/>
    <n v="13600"/>
    <n v="13550"/>
    <n v="50"/>
    <n v="1377.3"/>
    <n v="1500"/>
    <n v="1403.95"/>
    <n v="17356.7"/>
    <s v="PE"/>
    <x v="28"/>
  </r>
  <r>
    <n v="18800"/>
    <d v="2021-09-09T00:00:00"/>
    <s v="NIFTY"/>
    <x v="192"/>
    <n v="0"/>
    <n v="0"/>
    <n v="0"/>
    <n v="0"/>
    <n v="16.91"/>
    <n v="0"/>
    <n v="0"/>
    <n v="0"/>
    <n v="13600"/>
    <n v="10800"/>
    <n v="50"/>
    <n v="1429.55"/>
    <n v="1500"/>
    <n v="1456.35"/>
    <n v="17356.7"/>
    <s v="PE"/>
    <x v="28"/>
  </r>
  <r>
    <n v="18850"/>
    <d v="2021-09-09T00:00:00"/>
    <s v="NIFTY"/>
    <x v="193"/>
    <n v="0"/>
    <n v="0"/>
    <n v="0"/>
    <n v="0"/>
    <n v="16.91"/>
    <n v="0"/>
    <n v="0"/>
    <n v="0"/>
    <n v="14050"/>
    <n v="11300"/>
    <n v="500"/>
    <n v="1479.55"/>
    <n v="500"/>
    <n v="1500.3"/>
    <n v="17356.7"/>
    <s v="PE"/>
    <x v="28"/>
  </r>
  <r>
    <n v="18900"/>
    <d v="2021-09-09T00:00:00"/>
    <s v="NIFTY"/>
    <x v="194"/>
    <n v="0"/>
    <n v="0"/>
    <n v="0"/>
    <n v="0"/>
    <n v="16.91"/>
    <n v="0"/>
    <n v="0"/>
    <n v="0"/>
    <n v="15600"/>
    <n v="12800"/>
    <n v="50"/>
    <n v="1529.55"/>
    <n v="500"/>
    <n v="1550.25"/>
    <n v="17356.7"/>
    <s v="PE"/>
    <x v="28"/>
  </r>
  <r>
    <n v="14150"/>
    <d v="2021-09-09T00:00:00"/>
    <s v="NIFTY"/>
    <x v="201"/>
    <n v="5"/>
    <n v="0"/>
    <n v="0"/>
    <n v="0"/>
    <n v="16.91"/>
    <n v="0"/>
    <n v="0"/>
    <n v="0"/>
    <n v="8650"/>
    <n v="8650"/>
    <n v="300"/>
    <n v="3167.35"/>
    <n v="500"/>
    <n v="3250.35"/>
    <n v="17374.3"/>
    <s v="CE"/>
    <x v="29"/>
  </r>
  <r>
    <n v="14200"/>
    <d v="2021-09-09T00:00:00"/>
    <s v="NIFTY"/>
    <x v="0"/>
    <n v="0"/>
    <n v="0"/>
    <n v="0"/>
    <n v="0"/>
    <n v="16.91"/>
    <n v="0"/>
    <n v="0"/>
    <n v="0"/>
    <n v="4250"/>
    <n v="4300"/>
    <n v="1000"/>
    <n v="3073"/>
    <n v="50"/>
    <n v="3256.75"/>
    <n v="17374.3"/>
    <s v="CE"/>
    <x v="29"/>
  </r>
  <r>
    <n v="14250"/>
    <d v="2021-09-09T00:00:00"/>
    <s v="NIFTY"/>
    <x v="1"/>
    <n v="0"/>
    <n v="0"/>
    <n v="0"/>
    <n v="0"/>
    <n v="16.91"/>
    <n v="0"/>
    <n v="0"/>
    <n v="0"/>
    <n v="3750"/>
    <n v="3750"/>
    <n v="2750"/>
    <n v="2931.7"/>
    <n v="2750"/>
    <n v="3417.05"/>
    <n v="17374.3"/>
    <s v="CE"/>
    <x v="29"/>
  </r>
  <r>
    <n v="14300"/>
    <d v="2021-09-09T00:00:00"/>
    <s v="NIFTY"/>
    <x v="2"/>
    <n v="0"/>
    <n v="0"/>
    <n v="0"/>
    <n v="0"/>
    <n v="16.91"/>
    <n v="0"/>
    <n v="0"/>
    <n v="0"/>
    <n v="3750"/>
    <n v="3750"/>
    <n v="2750"/>
    <n v="2811.6"/>
    <n v="2750"/>
    <n v="3366.45"/>
    <n v="17374.3"/>
    <s v="CE"/>
    <x v="29"/>
  </r>
  <r>
    <n v="14350"/>
    <d v="2021-09-09T00:00:00"/>
    <s v="NIFTY"/>
    <x v="3"/>
    <n v="0"/>
    <n v="0"/>
    <n v="0"/>
    <n v="0"/>
    <n v="16.91"/>
    <n v="0"/>
    <n v="0"/>
    <n v="0"/>
    <n v="3750"/>
    <n v="3750"/>
    <n v="2750"/>
    <n v="2836.1"/>
    <n v="1000"/>
    <n v="3212.8"/>
    <n v="17374.3"/>
    <s v="CE"/>
    <x v="29"/>
  </r>
  <r>
    <n v="14400"/>
    <d v="2021-09-09T00:00:00"/>
    <s v="NIFTY"/>
    <x v="4"/>
    <n v="0"/>
    <n v="0"/>
    <n v="0"/>
    <n v="0"/>
    <n v="16.91"/>
    <n v="0"/>
    <n v="0"/>
    <n v="0"/>
    <n v="3750"/>
    <n v="3750"/>
    <n v="2750"/>
    <n v="2723.55"/>
    <n v="2750"/>
    <n v="3251.25"/>
    <n v="17374.3"/>
    <s v="CE"/>
    <x v="29"/>
  </r>
  <r>
    <n v="14450"/>
    <d v="2021-09-09T00:00:00"/>
    <s v="NIFTY"/>
    <x v="5"/>
    <n v="0"/>
    <n v="0"/>
    <n v="0"/>
    <n v="0"/>
    <n v="16.91"/>
    <n v="0"/>
    <n v="0"/>
    <n v="0"/>
    <n v="9250"/>
    <n v="3750"/>
    <n v="2750"/>
    <n v="2680.3"/>
    <n v="1000"/>
    <n v="3104.65"/>
    <n v="17374.3"/>
    <s v="CE"/>
    <x v="29"/>
  </r>
  <r>
    <n v="14500"/>
    <d v="2021-09-09T00:00:00"/>
    <s v="NIFTY"/>
    <x v="6"/>
    <n v="3"/>
    <n v="0"/>
    <n v="0"/>
    <n v="3"/>
    <n v="16.91"/>
    <n v="2865"/>
    <n v="-15"/>
    <n v="-0.52083333333333326"/>
    <n v="9000"/>
    <n v="6000"/>
    <n v="750"/>
    <n v="2836.7"/>
    <n v="50"/>
    <n v="2881.95"/>
    <n v="17374.3"/>
    <s v="CE"/>
    <x v="29"/>
  </r>
  <r>
    <n v="14550"/>
    <d v="2021-09-09T00:00:00"/>
    <s v="NIFTY"/>
    <x v="7"/>
    <n v="0"/>
    <n v="0"/>
    <n v="0"/>
    <n v="0"/>
    <n v="16.91"/>
    <n v="0"/>
    <n v="0"/>
    <n v="0"/>
    <n v="9250"/>
    <n v="3800"/>
    <n v="1000"/>
    <n v="2711.2"/>
    <n v="50"/>
    <n v="2933.15"/>
    <n v="17374.3"/>
    <s v="CE"/>
    <x v="29"/>
  </r>
  <r>
    <n v="14600"/>
    <d v="2021-09-09T00:00:00"/>
    <s v="NIFTY"/>
    <x v="8"/>
    <n v="0"/>
    <n v="0"/>
    <n v="0"/>
    <n v="0"/>
    <n v="16.91"/>
    <n v="0"/>
    <n v="0"/>
    <n v="0"/>
    <n v="9250"/>
    <n v="3800"/>
    <n v="1000"/>
    <n v="2664.45"/>
    <n v="50"/>
    <n v="2876.05"/>
    <n v="17374.3"/>
    <s v="CE"/>
    <x v="29"/>
  </r>
  <r>
    <n v="14650"/>
    <d v="2021-09-09T00:00:00"/>
    <s v="NIFTY"/>
    <x v="9"/>
    <n v="0"/>
    <n v="0"/>
    <n v="0"/>
    <n v="0"/>
    <n v="16.91"/>
    <n v="0"/>
    <n v="0"/>
    <n v="0"/>
    <n v="9250"/>
    <n v="3750"/>
    <n v="2750"/>
    <n v="2502.4"/>
    <n v="1000"/>
    <n v="2893.65"/>
    <n v="17374.3"/>
    <s v="CE"/>
    <x v="29"/>
  </r>
  <r>
    <n v="14700"/>
    <d v="2021-09-09T00:00:00"/>
    <s v="NIFTY"/>
    <x v="10"/>
    <n v="0"/>
    <n v="0"/>
    <n v="0"/>
    <n v="0"/>
    <n v="16.91"/>
    <n v="0"/>
    <n v="0"/>
    <n v="0"/>
    <n v="9250"/>
    <n v="3800"/>
    <n v="1000"/>
    <n v="2582.1"/>
    <n v="50"/>
    <n v="2773.5"/>
    <n v="17374.3"/>
    <s v="CE"/>
    <x v="29"/>
  </r>
  <r>
    <n v="14750"/>
    <d v="2021-09-09T00:00:00"/>
    <s v="NIFTY"/>
    <x v="11"/>
    <n v="0"/>
    <n v="0"/>
    <n v="0"/>
    <n v="0"/>
    <n v="16.91"/>
    <n v="0"/>
    <n v="0"/>
    <n v="0"/>
    <n v="9250"/>
    <n v="3750"/>
    <n v="2750"/>
    <n v="2456.3000000000002"/>
    <n v="1000"/>
    <n v="2790.3"/>
    <n v="17374.3"/>
    <s v="CE"/>
    <x v="29"/>
  </r>
  <r>
    <n v="14800"/>
    <d v="2021-09-09T00:00:00"/>
    <s v="NIFTY"/>
    <x v="12"/>
    <n v="0"/>
    <n v="0"/>
    <n v="0"/>
    <n v="0"/>
    <n v="16.91"/>
    <n v="0"/>
    <n v="0"/>
    <n v="0"/>
    <n v="6500"/>
    <n v="3800"/>
    <n v="1000"/>
    <n v="2243.75"/>
    <n v="50"/>
    <n v="2667.5"/>
    <n v="17374.3"/>
    <s v="CE"/>
    <x v="29"/>
  </r>
  <r>
    <n v="14850"/>
    <d v="2021-09-09T00:00:00"/>
    <s v="NIFTY"/>
    <x v="13"/>
    <n v="0"/>
    <n v="0"/>
    <n v="0"/>
    <n v="0"/>
    <n v="16.91"/>
    <n v="0"/>
    <n v="0"/>
    <n v="0"/>
    <n v="6500"/>
    <n v="9250"/>
    <n v="2750"/>
    <n v="1942.3"/>
    <n v="1000"/>
    <n v="2681.05"/>
    <n v="17374.3"/>
    <s v="CE"/>
    <x v="29"/>
  </r>
  <r>
    <n v="14900"/>
    <d v="2021-09-09T00:00:00"/>
    <s v="NIFTY"/>
    <x v="14"/>
    <n v="0"/>
    <n v="0"/>
    <n v="0"/>
    <n v="0"/>
    <n v="16.91"/>
    <n v="0"/>
    <n v="0"/>
    <n v="0"/>
    <n v="9250"/>
    <n v="9300"/>
    <n v="2750"/>
    <n v="2165.85"/>
    <n v="50"/>
    <n v="2547.9499999999998"/>
    <n v="17374.3"/>
    <s v="CE"/>
    <x v="29"/>
  </r>
  <r>
    <n v="14950"/>
    <d v="2021-09-09T00:00:00"/>
    <s v="NIFTY"/>
    <x v="15"/>
    <n v="0"/>
    <n v="0"/>
    <n v="0"/>
    <n v="0"/>
    <n v="16.91"/>
    <n v="0"/>
    <n v="0"/>
    <n v="0"/>
    <n v="9250"/>
    <n v="9300"/>
    <n v="1000"/>
    <n v="2340.25"/>
    <n v="50"/>
    <n v="2507.3000000000002"/>
    <n v="17374.3"/>
    <s v="CE"/>
    <x v="29"/>
  </r>
  <r>
    <n v="15000"/>
    <d v="2021-09-09T00:00:00"/>
    <s v="NIFTY"/>
    <x v="16"/>
    <n v="7"/>
    <n v="0"/>
    <n v="0"/>
    <n v="0"/>
    <n v="16.91"/>
    <n v="0"/>
    <n v="0"/>
    <n v="0"/>
    <n v="10450"/>
    <n v="7700"/>
    <n v="1400"/>
    <n v="2278.1"/>
    <n v="1000"/>
    <n v="2438.25"/>
    <n v="17374.3"/>
    <s v="CE"/>
    <x v="29"/>
  </r>
  <r>
    <n v="15050"/>
    <d v="2021-09-09T00:00:00"/>
    <s v="NIFTY"/>
    <x v="17"/>
    <n v="0"/>
    <n v="0"/>
    <n v="0"/>
    <n v="0"/>
    <n v="16.91"/>
    <n v="0"/>
    <n v="0"/>
    <n v="0"/>
    <n v="6500"/>
    <n v="6550"/>
    <n v="1000"/>
    <n v="2049.1"/>
    <n v="50"/>
    <n v="2613.85"/>
    <n v="17374.3"/>
    <s v="CE"/>
    <x v="29"/>
  </r>
  <r>
    <n v="15100"/>
    <d v="2021-09-09T00:00:00"/>
    <s v="NIFTY"/>
    <x v="18"/>
    <n v="0"/>
    <n v="0"/>
    <n v="0"/>
    <n v="0"/>
    <n v="16.91"/>
    <n v="0"/>
    <n v="0"/>
    <n v="0"/>
    <n v="6500"/>
    <n v="9600"/>
    <n v="2750"/>
    <n v="2015.1"/>
    <n v="50"/>
    <n v="2330.4499999999998"/>
    <n v="17374.3"/>
    <s v="CE"/>
    <x v="29"/>
  </r>
  <r>
    <n v="15150"/>
    <d v="2021-09-09T00:00:00"/>
    <s v="NIFTY"/>
    <x v="19"/>
    <n v="0"/>
    <n v="0"/>
    <n v="0"/>
    <n v="0"/>
    <n v="16.91"/>
    <n v="0"/>
    <n v="0"/>
    <n v="0"/>
    <n v="9250"/>
    <n v="9250"/>
    <n v="2750"/>
    <n v="1726.75"/>
    <n v="1000"/>
    <n v="2360.65"/>
    <n v="17374.3"/>
    <s v="CE"/>
    <x v="29"/>
  </r>
  <r>
    <n v="15200"/>
    <d v="2021-09-09T00:00:00"/>
    <s v="NIFTY"/>
    <x v="20"/>
    <n v="32"/>
    <n v="0"/>
    <n v="0"/>
    <n v="0"/>
    <n v="16.91"/>
    <n v="0"/>
    <n v="0"/>
    <n v="0"/>
    <n v="10050"/>
    <n v="10050"/>
    <n v="1000"/>
    <n v="2078.1"/>
    <n v="1000"/>
    <n v="2238.25"/>
    <n v="17374.3"/>
    <s v="CE"/>
    <x v="29"/>
  </r>
  <r>
    <n v="15250"/>
    <d v="2021-09-09T00:00:00"/>
    <s v="NIFTY"/>
    <x v="21"/>
    <n v="0"/>
    <n v="0"/>
    <n v="0"/>
    <n v="0"/>
    <n v="16.91"/>
    <n v="0"/>
    <n v="0"/>
    <n v="0"/>
    <n v="9250"/>
    <n v="9300"/>
    <n v="1000"/>
    <n v="2046.2"/>
    <n v="50"/>
    <n v="2186.4"/>
    <n v="17374.3"/>
    <s v="CE"/>
    <x v="29"/>
  </r>
  <r>
    <n v="15300"/>
    <d v="2021-09-09T00:00:00"/>
    <s v="NIFTY"/>
    <x v="22"/>
    <n v="1"/>
    <n v="0"/>
    <n v="0"/>
    <n v="0"/>
    <n v="16.91"/>
    <n v="0"/>
    <n v="0"/>
    <n v="0"/>
    <n v="9550"/>
    <n v="9550"/>
    <n v="1000"/>
    <n v="1977.85"/>
    <n v="1000"/>
    <n v="2138.5500000000002"/>
    <n v="17374.3"/>
    <s v="CE"/>
    <x v="29"/>
  </r>
  <r>
    <n v="15350"/>
    <d v="2021-09-09T00:00:00"/>
    <s v="NIFTY"/>
    <x v="23"/>
    <n v="0"/>
    <n v="0"/>
    <n v="0"/>
    <n v="0"/>
    <n v="16.91"/>
    <n v="0"/>
    <n v="0"/>
    <n v="0"/>
    <n v="9250"/>
    <n v="9300"/>
    <n v="1000"/>
    <n v="1948.9"/>
    <n v="50"/>
    <n v="2090.5"/>
    <n v="17374.3"/>
    <s v="CE"/>
    <x v="29"/>
  </r>
  <r>
    <n v="15400"/>
    <d v="2021-09-09T00:00:00"/>
    <s v="NIFTY"/>
    <x v="24"/>
    <n v="26"/>
    <n v="0"/>
    <n v="0"/>
    <n v="0"/>
    <n v="16.91"/>
    <n v="0"/>
    <n v="0"/>
    <n v="0"/>
    <n v="10050"/>
    <n v="7100"/>
    <n v="1000"/>
    <n v="1878.1"/>
    <n v="50"/>
    <n v="2026.3"/>
    <n v="17374.3"/>
    <s v="CE"/>
    <x v="29"/>
  </r>
  <r>
    <n v="15450"/>
    <d v="2021-09-09T00:00:00"/>
    <s v="NIFTY"/>
    <x v="25"/>
    <n v="0"/>
    <n v="0"/>
    <n v="0"/>
    <n v="0"/>
    <n v="16.91"/>
    <n v="0"/>
    <n v="0"/>
    <n v="0"/>
    <n v="9250"/>
    <n v="9300"/>
    <n v="1000"/>
    <n v="1850.75"/>
    <n v="50"/>
    <n v="1981.35"/>
    <n v="17374.3"/>
    <s v="CE"/>
    <x v="29"/>
  </r>
  <r>
    <n v="15500"/>
    <d v="2021-09-09T00:00:00"/>
    <s v="NIFTY"/>
    <x v="26"/>
    <n v="110"/>
    <n v="1"/>
    <n v="0.91743119266055051"/>
    <n v="2"/>
    <n v="16.91"/>
    <n v="1858"/>
    <n v="-56.900000000000091"/>
    <n v="-2.97143453966265"/>
    <n v="11550"/>
    <n v="16900"/>
    <n v="200"/>
    <n v="1850.65"/>
    <n v="300"/>
    <n v="1872.25"/>
    <n v="17374.3"/>
    <s v="CE"/>
    <x v="29"/>
  </r>
  <r>
    <n v="15550"/>
    <d v="2021-09-09T00:00:00"/>
    <s v="NIFTY"/>
    <x v="27"/>
    <n v="1"/>
    <n v="0"/>
    <n v="0"/>
    <n v="0"/>
    <n v="16.91"/>
    <n v="0"/>
    <n v="0"/>
    <n v="0"/>
    <n v="12050"/>
    <n v="12100"/>
    <n v="2800"/>
    <n v="1800.5"/>
    <n v="50"/>
    <n v="1833.1"/>
    <n v="17374.3"/>
    <s v="CE"/>
    <x v="29"/>
  </r>
  <r>
    <n v="15600"/>
    <d v="2021-09-09T00:00:00"/>
    <s v="NIFTY"/>
    <x v="28"/>
    <n v="32"/>
    <n v="-4"/>
    <n v="-11.111111111111111"/>
    <n v="6"/>
    <n v="16.91"/>
    <n v="1762"/>
    <n v="-38"/>
    <n v="-2.1111111111111112"/>
    <n v="10750"/>
    <n v="18650"/>
    <n v="900"/>
    <n v="1747.9"/>
    <n v="50"/>
    <n v="1781.9"/>
    <n v="17374.3"/>
    <s v="CE"/>
    <x v="29"/>
  </r>
  <r>
    <n v="15650"/>
    <d v="2021-09-09T00:00:00"/>
    <s v="NIFTY"/>
    <x v="29"/>
    <n v="1"/>
    <n v="0"/>
    <n v="0"/>
    <n v="0"/>
    <n v="16.91"/>
    <n v="0"/>
    <n v="0"/>
    <n v="0"/>
    <n v="13600"/>
    <n v="10850"/>
    <n v="1500"/>
    <n v="1709.9"/>
    <n v="50"/>
    <n v="1733.1"/>
    <n v="17374.3"/>
    <s v="CE"/>
    <x v="29"/>
  </r>
  <r>
    <n v="15700"/>
    <d v="2021-09-09T00:00:00"/>
    <s v="NIFTY"/>
    <x v="30"/>
    <n v="95"/>
    <n v="-4"/>
    <n v="-4.0404040404040407"/>
    <n v="11"/>
    <n v="16.91"/>
    <n v="1662"/>
    <n v="-23.150000000000091"/>
    <n v="-1.3737649467406516"/>
    <n v="16850"/>
    <n v="19300"/>
    <n v="1150"/>
    <n v="1660.05"/>
    <n v="50"/>
    <n v="1686.5"/>
    <n v="17374.3"/>
    <s v="CE"/>
    <x v="29"/>
  </r>
  <r>
    <n v="15750"/>
    <d v="2021-09-09T00:00:00"/>
    <s v="NIFTY"/>
    <x v="31"/>
    <n v="6"/>
    <n v="0"/>
    <n v="0"/>
    <n v="0"/>
    <n v="16.91"/>
    <n v="0"/>
    <n v="0"/>
    <n v="0"/>
    <n v="13600"/>
    <n v="13200"/>
    <n v="1500"/>
    <n v="1605.2"/>
    <n v="50"/>
    <n v="1633.45"/>
    <n v="17374.3"/>
    <s v="CE"/>
    <x v="29"/>
  </r>
  <r>
    <n v="15800"/>
    <d v="2021-09-09T00:00:00"/>
    <s v="NIFTY"/>
    <x v="32"/>
    <n v="69"/>
    <n v="0"/>
    <n v="0"/>
    <n v="1"/>
    <n v="16.91"/>
    <n v="1544"/>
    <n v="-46.200000000000045"/>
    <n v="-2.9052949314551659"/>
    <n v="23100"/>
    <n v="19950"/>
    <n v="750"/>
    <n v="1562.1"/>
    <n v="1200"/>
    <n v="1577.25"/>
    <n v="17374.3"/>
    <s v="CE"/>
    <x v="29"/>
  </r>
  <r>
    <n v="15850"/>
    <d v="2021-09-09T00:00:00"/>
    <s v="NIFTY"/>
    <x v="33"/>
    <n v="3"/>
    <n v="0"/>
    <n v="0"/>
    <n v="2"/>
    <n v="16.91"/>
    <n v="1500"/>
    <n v="-44.049999999999955"/>
    <n v="-2.8528868883779643"/>
    <n v="13600"/>
    <n v="15350"/>
    <n v="1500"/>
    <n v="1505.35"/>
    <n v="50"/>
    <n v="1521.4"/>
    <n v="17374.3"/>
    <s v="CE"/>
    <x v="29"/>
  </r>
  <r>
    <n v="15900"/>
    <d v="2021-09-09T00:00:00"/>
    <s v="NIFTY"/>
    <x v="34"/>
    <n v="193"/>
    <n v="-3"/>
    <n v="-1.5306122448979591"/>
    <n v="6"/>
    <n v="16.91"/>
    <n v="1458.4"/>
    <n v="29.200000000000045"/>
    <n v="2.0431010355443635"/>
    <n v="23100"/>
    <n v="20250"/>
    <n v="150"/>
    <n v="1462"/>
    <n v="150"/>
    <n v="1480.75"/>
    <n v="17374.3"/>
    <s v="CE"/>
    <x v="29"/>
  </r>
  <r>
    <n v="15950"/>
    <d v="2021-09-09T00:00:00"/>
    <s v="NIFTY"/>
    <x v="35"/>
    <n v="63"/>
    <n v="0"/>
    <n v="0"/>
    <n v="0"/>
    <n v="16.91"/>
    <n v="0"/>
    <n v="0"/>
    <n v="0"/>
    <n v="20600"/>
    <n v="16900"/>
    <n v="500"/>
    <n v="1412.05"/>
    <n v="500"/>
    <n v="1431.9"/>
    <n v="17374.3"/>
    <s v="CE"/>
    <x v="29"/>
  </r>
  <r>
    <n v="16000"/>
    <d v="2021-09-09T00:00:00"/>
    <s v="NIFTY"/>
    <x v="36"/>
    <n v="1209"/>
    <n v="-121"/>
    <n v="-9.0977443609022561"/>
    <n v="337"/>
    <n v="16.91"/>
    <n v="1375.5"/>
    <n v="11.650000000000091"/>
    <n v="0.85419950874363693"/>
    <n v="65300"/>
    <n v="23550"/>
    <n v="200"/>
    <n v="1368.3"/>
    <n v="50"/>
    <n v="1372.85"/>
    <n v="17374.3"/>
    <s v="CE"/>
    <x v="29"/>
  </r>
  <r>
    <n v="16050"/>
    <d v="2021-09-09T00:00:00"/>
    <s v="NIFTY"/>
    <x v="37"/>
    <n v="51"/>
    <n v="0"/>
    <n v="0"/>
    <n v="4"/>
    <n v="16.91"/>
    <n v="1311.05"/>
    <n v="-47.950000000000045"/>
    <n v="-3.528329654157472"/>
    <n v="63000"/>
    <n v="22500"/>
    <n v="1100"/>
    <n v="1312.2"/>
    <n v="250"/>
    <n v="1325.55"/>
    <n v="17374.3"/>
    <s v="CE"/>
    <x v="29"/>
  </r>
  <r>
    <n v="16100"/>
    <d v="2021-09-09T00:00:00"/>
    <s v="NIFTY"/>
    <x v="38"/>
    <n v="111"/>
    <n v="-30"/>
    <n v="-21.276595744680851"/>
    <n v="41"/>
    <n v="16.91"/>
    <n v="1258"/>
    <n v="2"/>
    <n v="0.15923566878980894"/>
    <n v="61250"/>
    <n v="24650"/>
    <n v="1600"/>
    <n v="1262.25"/>
    <n v="50"/>
    <n v="1283.4000000000001"/>
    <n v="17374.3"/>
    <s v="CE"/>
    <x v="29"/>
  </r>
  <r>
    <n v="16150"/>
    <d v="2021-09-09T00:00:00"/>
    <s v="NIFTY"/>
    <x v="39"/>
    <n v="39"/>
    <n v="-3"/>
    <n v="-7.1428571428571432"/>
    <n v="8"/>
    <n v="16.91"/>
    <n v="1217"/>
    <n v="-38"/>
    <n v="-3.0278884462151394"/>
    <n v="54700"/>
    <n v="21600"/>
    <n v="1500"/>
    <n v="1210.55"/>
    <n v="50"/>
    <n v="1236.5999999999999"/>
    <n v="17374.3"/>
    <s v="CE"/>
    <x v="29"/>
  </r>
  <r>
    <n v="16200"/>
    <d v="2021-09-09T00:00:00"/>
    <s v="NIFTY"/>
    <x v="40"/>
    <n v="496"/>
    <n v="-7"/>
    <n v="-1.3916500994035785"/>
    <n v="10"/>
    <n v="16.91"/>
    <n v="1162"/>
    <n v="1.7999999999999545"/>
    <n v="0.15514566454059253"/>
    <n v="61450"/>
    <n v="23600"/>
    <n v="400"/>
    <n v="1160.8499999999999"/>
    <n v="50"/>
    <n v="1177.55"/>
    <n v="17374.3"/>
    <s v="CE"/>
    <x v="29"/>
  </r>
  <r>
    <n v="16250"/>
    <d v="2021-09-09T00:00:00"/>
    <s v="NIFTY"/>
    <x v="41"/>
    <n v="26"/>
    <n v="0"/>
    <n v="0"/>
    <n v="1"/>
    <n v="16.91"/>
    <n v="1111.0999999999999"/>
    <n v="43.049999999999955"/>
    <n v="4.0307101727447181"/>
    <n v="43900"/>
    <n v="21550"/>
    <n v="1500"/>
    <n v="1105.9000000000001"/>
    <n v="1500"/>
    <n v="1133.5999999999999"/>
    <n v="17374.3"/>
    <s v="CE"/>
    <x v="29"/>
  </r>
  <r>
    <n v="16300"/>
    <d v="2021-09-09T00:00:00"/>
    <s v="NIFTY"/>
    <x v="42"/>
    <n v="575"/>
    <n v="-3"/>
    <n v="-0.51903114186851207"/>
    <n v="3"/>
    <n v="16.91"/>
    <n v="1050"/>
    <n v="-16.25"/>
    <n v="-1.5240328253223916"/>
    <n v="60700"/>
    <n v="28900"/>
    <n v="400"/>
    <n v="1060.9000000000001"/>
    <n v="100"/>
    <n v="1079.1500000000001"/>
    <n v="17374.3"/>
    <s v="CE"/>
    <x v="29"/>
  </r>
  <r>
    <n v="16350"/>
    <d v="2021-09-09T00:00:00"/>
    <s v="NIFTY"/>
    <x v="43"/>
    <n v="170"/>
    <n v="0"/>
    <n v="0"/>
    <n v="0"/>
    <n v="16.91"/>
    <n v="0"/>
    <n v="0"/>
    <n v="0"/>
    <n v="59150"/>
    <n v="27850"/>
    <n v="1500"/>
    <n v="1010.9"/>
    <n v="1500"/>
    <n v="1036.7"/>
    <n v="17374.3"/>
    <s v="CE"/>
    <x v="29"/>
  </r>
  <r>
    <n v="16400"/>
    <d v="2021-09-09T00:00:00"/>
    <s v="NIFTY"/>
    <x v="44"/>
    <n v="664"/>
    <n v="-5"/>
    <n v="-0.74738415545590431"/>
    <n v="12"/>
    <n v="16.91"/>
    <n v="967.95"/>
    <n v="6.4500000000000455"/>
    <n v="0.67082683307332769"/>
    <n v="60900"/>
    <n v="31800"/>
    <n v="1000"/>
    <n v="968.3"/>
    <n v="50"/>
    <n v="974.1"/>
    <n v="17374.3"/>
    <s v="CE"/>
    <x v="29"/>
  </r>
  <r>
    <n v="16450"/>
    <d v="2021-09-09T00:00:00"/>
    <s v="NIFTY"/>
    <x v="45"/>
    <n v="81"/>
    <n v="0"/>
    <n v="0"/>
    <n v="0"/>
    <n v="16.91"/>
    <n v="0"/>
    <n v="0"/>
    <n v="0"/>
    <n v="59700"/>
    <n v="29600"/>
    <n v="100"/>
    <n v="913.75"/>
    <n v="100"/>
    <n v="926.7"/>
    <n v="17374.3"/>
    <s v="CE"/>
    <x v="29"/>
  </r>
  <r>
    <n v="16500"/>
    <d v="2021-09-09T00:00:00"/>
    <s v="NIFTY"/>
    <x v="46"/>
    <n v="2147"/>
    <n v="-41"/>
    <n v="-1.8738574040219378"/>
    <n v="86"/>
    <n v="16.91"/>
    <n v="864"/>
    <n v="-1.1499999999999773"/>
    <n v="-0.13292492631335345"/>
    <n v="80800"/>
    <n v="39650"/>
    <n v="150"/>
    <n v="869.95"/>
    <n v="100"/>
    <n v="874.6"/>
    <n v="17374.3"/>
    <s v="CE"/>
    <x v="29"/>
  </r>
  <r>
    <n v="16550"/>
    <d v="2021-09-09T00:00:00"/>
    <s v="NIFTY"/>
    <x v="47"/>
    <n v="347"/>
    <n v="0"/>
    <n v="0"/>
    <n v="0"/>
    <n v="16.91"/>
    <n v="0"/>
    <n v="0"/>
    <n v="0"/>
    <n v="87900"/>
    <n v="56900"/>
    <n v="100"/>
    <n v="818.35"/>
    <n v="50"/>
    <n v="823.65"/>
    <n v="17374.3"/>
    <s v="CE"/>
    <x v="29"/>
  </r>
  <r>
    <n v="16600"/>
    <d v="2021-09-09T00:00:00"/>
    <s v="NIFTY"/>
    <x v="48"/>
    <n v="1527"/>
    <n v="-3"/>
    <n v="-0.19607843137254902"/>
    <n v="20"/>
    <n v="16.91"/>
    <n v="763"/>
    <n v="-5.7000000000000455"/>
    <n v="-0.7415116430336991"/>
    <n v="534950"/>
    <n v="283950"/>
    <n v="750"/>
    <n v="768.95"/>
    <n v="150"/>
    <n v="773"/>
    <n v="17374.3"/>
    <s v="CE"/>
    <x v="29"/>
  </r>
  <r>
    <n v="16650"/>
    <d v="2021-09-09T00:00:00"/>
    <s v="NIFTY"/>
    <x v="49"/>
    <n v="361"/>
    <n v="0"/>
    <n v="0"/>
    <n v="1"/>
    <n v="16.91"/>
    <n v="694.85"/>
    <n v="-18.549999999999955"/>
    <n v="-2.6002242781048435"/>
    <n v="89800"/>
    <n v="51350"/>
    <n v="750"/>
    <n v="718.4"/>
    <n v="300"/>
    <n v="723.5"/>
    <n v="17374.3"/>
    <s v="CE"/>
    <x v="29"/>
  </r>
  <r>
    <n v="16700"/>
    <d v="2021-09-09T00:00:00"/>
    <s v="NIFTY"/>
    <x v="50"/>
    <n v="1792"/>
    <n v="-8"/>
    <n v="-0.44444444444444442"/>
    <n v="31"/>
    <n v="16.91"/>
    <n v="670.05"/>
    <n v="-13.5"/>
    <n v="-1.9749835418038184"/>
    <n v="100800"/>
    <n v="61600"/>
    <n v="50"/>
    <n v="672.45"/>
    <n v="100"/>
    <n v="674.1"/>
    <n v="17374.3"/>
    <s v="CE"/>
    <x v="29"/>
  </r>
  <r>
    <n v="16750"/>
    <d v="2021-09-09T00:00:00"/>
    <s v="NIFTY"/>
    <x v="51"/>
    <n v="480"/>
    <n v="-3"/>
    <n v="-0.6211180124223602"/>
    <n v="12"/>
    <n v="16.91"/>
    <n v="606.20000000000005"/>
    <n v="-7.3499999999999091"/>
    <n v="-1.1979463776383195"/>
    <n v="102400"/>
    <n v="55100"/>
    <n v="400"/>
    <n v="619.4"/>
    <n v="750"/>
    <n v="624.85"/>
    <n v="17374.3"/>
    <s v="CE"/>
    <x v="29"/>
  </r>
  <r>
    <n v="16800"/>
    <d v="2021-09-09T00:00:00"/>
    <s v="NIFTY"/>
    <x v="52"/>
    <n v="1960"/>
    <n v="-52"/>
    <n v="-2.5844930417495031"/>
    <n v="137"/>
    <n v="16.91"/>
    <n v="571.95000000000005"/>
    <n v="4.6000000000000227"/>
    <n v="0.81078699215652117"/>
    <n v="92150"/>
    <n v="40850"/>
    <n v="50"/>
    <n v="573.1"/>
    <n v="50"/>
    <n v="574.75"/>
    <n v="17374.3"/>
    <s v="CE"/>
    <x v="29"/>
  </r>
  <r>
    <n v="16850"/>
    <d v="2021-09-09T00:00:00"/>
    <s v="NIFTY"/>
    <x v="53"/>
    <n v="572"/>
    <n v="1"/>
    <n v="0.17513134851138354"/>
    <n v="94"/>
    <n v="16.91"/>
    <n v="508"/>
    <n v="-12.149999999999977"/>
    <n v="-2.3358646544266035"/>
    <n v="67250"/>
    <n v="33850"/>
    <n v="50"/>
    <n v="523.04999999999995"/>
    <n v="1000"/>
    <n v="525.75"/>
    <n v="17374.3"/>
    <s v="CE"/>
    <x v="29"/>
  </r>
  <r>
    <n v="16900"/>
    <d v="2021-09-09T00:00:00"/>
    <s v="NIFTY"/>
    <x v="54"/>
    <n v="4509"/>
    <n v="54"/>
    <n v="1.2121212121212122"/>
    <n v="227"/>
    <n v="16.91"/>
    <n v="473.75"/>
    <n v="0.19999999999998863"/>
    <n v="4.2234188575649589E-2"/>
    <n v="82200"/>
    <n v="44950"/>
    <n v="50"/>
    <n v="474.1"/>
    <n v="50"/>
    <n v="475.15"/>
    <n v="17374.3"/>
    <s v="CE"/>
    <x v="29"/>
  </r>
  <r>
    <n v="16950"/>
    <d v="2021-09-09T00:00:00"/>
    <s v="NIFTY"/>
    <x v="55"/>
    <n v="761"/>
    <n v="13"/>
    <n v="1.7379679144385027"/>
    <n v="181"/>
    <n v="16.91"/>
    <n v="421"/>
    <n v="2.1499999999999773"/>
    <n v="0.5133102542676321"/>
    <n v="68650"/>
    <n v="41550"/>
    <n v="50"/>
    <n v="423.7"/>
    <n v="50"/>
    <n v="424.7"/>
    <n v="17374.3"/>
    <s v="CE"/>
    <x v="29"/>
  </r>
  <r>
    <n v="17000"/>
    <d v="2021-09-09T00:00:00"/>
    <s v="NIFTY"/>
    <x v="56"/>
    <n v="11177"/>
    <n v="233"/>
    <n v="2.1290204678362574"/>
    <n v="8822"/>
    <n v="16.91"/>
    <n v="374.7"/>
    <n v="1.0500000000000114"/>
    <n v="0.28101164191088224"/>
    <n v="136650"/>
    <n v="85400"/>
    <n v="50"/>
    <n v="373.7"/>
    <n v="50"/>
    <n v="374.6"/>
    <n v="17374.3"/>
    <s v="CE"/>
    <x v="29"/>
  </r>
  <r>
    <n v="17050"/>
    <d v="2021-09-09T00:00:00"/>
    <s v="NIFTY"/>
    <x v="57"/>
    <n v="1011"/>
    <n v="-15"/>
    <n v="-1.4619883040935673"/>
    <n v="246"/>
    <n v="16.91"/>
    <n v="326.8"/>
    <n v="4.3000000000000114"/>
    <n v="1.3333333333333368"/>
    <n v="99500"/>
    <n v="65600"/>
    <n v="150"/>
    <n v="325.45"/>
    <n v="50"/>
    <n v="326.25"/>
    <n v="17374.3"/>
    <s v="CE"/>
    <x v="29"/>
  </r>
  <r>
    <n v="17100"/>
    <d v="2021-09-09T00:00:00"/>
    <s v="NIFTY"/>
    <x v="58"/>
    <n v="8088"/>
    <n v="-246"/>
    <n v="-2.9517638588912889"/>
    <n v="4520"/>
    <n v="15.52"/>
    <n v="275.75"/>
    <n v="-2.8999999999999773"/>
    <n v="-1.0407321012022168"/>
    <n v="137550"/>
    <n v="87500"/>
    <n v="400"/>
    <n v="275.75"/>
    <n v="50"/>
    <n v="276.60000000000002"/>
    <n v="17374.3"/>
    <s v="CE"/>
    <x v="29"/>
  </r>
  <r>
    <n v="17150"/>
    <d v="2021-09-09T00:00:00"/>
    <s v="NIFTY"/>
    <x v="59"/>
    <n v="2513"/>
    <n v="-14"/>
    <n v="-0.554016620498615"/>
    <n v="2389"/>
    <n v="15.52"/>
    <n v="229.65"/>
    <n v="-3.7999999999999829"/>
    <n v="-1.6277575497965231"/>
    <n v="121050"/>
    <n v="87050"/>
    <n v="50"/>
    <n v="229.05"/>
    <n v="200"/>
    <n v="229.7"/>
    <n v="17374.3"/>
    <s v="CE"/>
    <x v="29"/>
  </r>
  <r>
    <n v="17200"/>
    <d v="2021-09-09T00:00:00"/>
    <s v="NIFTY"/>
    <x v="60"/>
    <n v="15097"/>
    <n v="2083"/>
    <n v="16.005839864761025"/>
    <n v="41973"/>
    <n v="16.54"/>
    <n v="186"/>
    <n v="-2"/>
    <n v="-1.0638297872340425"/>
    <n v="204550"/>
    <n v="160400"/>
    <n v="50"/>
    <n v="185.75"/>
    <n v="1100"/>
    <n v="186"/>
    <n v="17374.3"/>
    <s v="CE"/>
    <x v="29"/>
  </r>
  <r>
    <n v="17250"/>
    <d v="2021-09-09T00:00:00"/>
    <s v="NIFTY"/>
    <x v="61"/>
    <n v="8029"/>
    <n v="3139"/>
    <n v="64.192229038854805"/>
    <n v="42473"/>
    <n v="16.059999999999999"/>
    <n v="142.6"/>
    <n v="-5.0500000000000114"/>
    <n v="-3.4202505926176845"/>
    <n v="236700"/>
    <n v="169050"/>
    <n v="50"/>
    <n v="142.4"/>
    <n v="300"/>
    <n v="142.75"/>
    <n v="17374.3"/>
    <s v="CE"/>
    <x v="29"/>
  </r>
  <r>
    <n v="17300"/>
    <d v="2021-09-09T00:00:00"/>
    <s v="NIFTY"/>
    <x v="62"/>
    <n v="53538"/>
    <n v="12430"/>
    <n v="30.237423372579546"/>
    <n v="249248"/>
    <n v="16.25"/>
    <n v="105.65"/>
    <n v="-4.25"/>
    <n v="-3.8671519563239305"/>
    <n v="394700"/>
    <n v="433550"/>
    <n v="100"/>
    <n v="105.65"/>
    <n v="100"/>
    <n v="105.95"/>
    <n v="17374.3"/>
    <s v="CE"/>
    <x v="29"/>
  </r>
  <r>
    <n v="17350"/>
    <d v="2021-09-09T00:00:00"/>
    <s v="NIFTY"/>
    <x v="63"/>
    <n v="51900"/>
    <n v="26957"/>
    <n v="108.07440965401115"/>
    <n v="301854"/>
    <n v="16.010000000000002"/>
    <n v="73.349999999999994"/>
    <n v="-4.9500000000000028"/>
    <n v="-6.3218390804597737"/>
    <n v="511000"/>
    <n v="579850"/>
    <n v="50"/>
    <n v="73.150000000000006"/>
    <n v="100"/>
    <n v="73.349999999999994"/>
    <n v="17374.3"/>
    <s v="CE"/>
    <x v="29"/>
  </r>
  <r>
    <n v="17400"/>
    <d v="2021-09-09T00:00:00"/>
    <s v="NIFTY"/>
    <x v="64"/>
    <n v="141934"/>
    <n v="39925"/>
    <n v="39.138703447735004"/>
    <n v="600876"/>
    <n v="16.059999999999999"/>
    <n v="47.85"/>
    <n v="-5.1499999999999986"/>
    <n v="-9.7169811320754693"/>
    <n v="709850"/>
    <n v="1354500"/>
    <n v="400"/>
    <n v="47.75"/>
    <n v="50"/>
    <n v="47.85"/>
    <n v="17374.3"/>
    <s v="CE"/>
    <x v="29"/>
  </r>
  <r>
    <n v="17450"/>
    <d v="2021-09-09T00:00:00"/>
    <s v="NIFTY"/>
    <x v="65"/>
    <n v="59707"/>
    <n v="11177"/>
    <n v="23.031114774366372"/>
    <n v="240567"/>
    <n v="16.13"/>
    <n v="29.1"/>
    <n v="-4.4499999999999957"/>
    <n v="-13.263785394932926"/>
    <n v="438700"/>
    <n v="737100"/>
    <n v="250"/>
    <n v="29.05"/>
    <n v="350"/>
    <n v="29.15"/>
    <n v="17374.3"/>
    <s v="CE"/>
    <x v="29"/>
  </r>
  <r>
    <n v="17500"/>
    <d v="2021-09-09T00:00:00"/>
    <s v="NIFTY"/>
    <x v="66"/>
    <n v="132588"/>
    <n v="24913"/>
    <n v="23.137218481541677"/>
    <n v="385508"/>
    <n v="16.309999999999999"/>
    <n v="16.7"/>
    <n v="-4"/>
    <n v="-19.323671497584542"/>
    <n v="669500"/>
    <n v="1454200"/>
    <n v="2200"/>
    <n v="16.649999999999999"/>
    <n v="3450"/>
    <n v="16.75"/>
    <n v="17374.3"/>
    <s v="CE"/>
    <x v="29"/>
  </r>
  <r>
    <n v="17550"/>
    <d v="2021-09-09T00:00:00"/>
    <s v="NIFTY"/>
    <x v="67"/>
    <n v="56653"/>
    <n v="16279"/>
    <n v="40.320503294199234"/>
    <n v="174772"/>
    <n v="16.46"/>
    <n v="8.9499999999999993"/>
    <n v="-2.8000000000000007"/>
    <n v="-23.829787234042559"/>
    <n v="338950"/>
    <n v="416350"/>
    <n v="4900"/>
    <n v="8.9499999999999993"/>
    <n v="300"/>
    <n v="9"/>
    <n v="17374.3"/>
    <s v="CE"/>
    <x v="29"/>
  </r>
  <r>
    <n v="17600"/>
    <d v="2021-09-09T00:00:00"/>
    <s v="NIFTY"/>
    <x v="68"/>
    <n v="83587"/>
    <n v="20273"/>
    <n v="32.019774457465964"/>
    <n v="300197"/>
    <n v="16.989999999999998"/>
    <n v="4.8499999999999996"/>
    <n v="-1.9000000000000004"/>
    <n v="-28.148148148148156"/>
    <n v="647050"/>
    <n v="784650"/>
    <n v="6250"/>
    <n v="4.8499999999999996"/>
    <n v="10750"/>
    <n v="4.9000000000000004"/>
    <n v="17374.3"/>
    <s v="CE"/>
    <x v="29"/>
  </r>
  <r>
    <n v="17650"/>
    <d v="2021-09-09T00:00:00"/>
    <s v="NIFTY"/>
    <x v="69"/>
    <n v="37773"/>
    <n v="6683"/>
    <n v="21.495657767770986"/>
    <n v="98933"/>
    <n v="17.98"/>
    <n v="2.95"/>
    <n v="-1.1499999999999995"/>
    <n v="-28.048780487804869"/>
    <n v="220100"/>
    <n v="446100"/>
    <n v="5300"/>
    <n v="2.9"/>
    <n v="4300"/>
    <n v="2.95"/>
    <n v="17374.3"/>
    <s v="CE"/>
    <x v="29"/>
  </r>
  <r>
    <n v="17700"/>
    <d v="2021-09-09T00:00:00"/>
    <s v="NIFTY"/>
    <x v="70"/>
    <n v="65689"/>
    <n v="13166"/>
    <n v="25.067113455057783"/>
    <n v="144578"/>
    <n v="19.72"/>
    <n v="2.25"/>
    <n v="-0.60000000000000009"/>
    <n v="-21.05263157894737"/>
    <n v="1142150"/>
    <n v="398700"/>
    <n v="66150"/>
    <n v="2.2000000000000002"/>
    <n v="44100"/>
    <n v="2.25"/>
    <n v="17374.3"/>
    <s v="CE"/>
    <x v="29"/>
  </r>
  <r>
    <n v="17750"/>
    <d v="2021-09-09T00:00:00"/>
    <s v="NIFTY"/>
    <x v="71"/>
    <n v="22638"/>
    <n v="1205"/>
    <n v="5.6221714179069657"/>
    <n v="48719"/>
    <n v="21.52"/>
    <n v="1.95"/>
    <n v="-0.25000000000000022"/>
    <n v="-11.363636363636372"/>
    <n v="111900"/>
    <n v="146100"/>
    <n v="20150"/>
    <n v="1.95"/>
    <n v="23800"/>
    <n v="2"/>
    <n v="17374.3"/>
    <s v="CE"/>
    <x v="29"/>
  </r>
  <r>
    <n v="17800"/>
    <d v="2021-09-09T00:00:00"/>
    <s v="NIFTY"/>
    <x v="72"/>
    <n v="70834"/>
    <n v="1307"/>
    <n v="1.8798452399787133"/>
    <n v="97983"/>
    <n v="23.43"/>
    <n v="1.75"/>
    <n v="-0.29999999999999982"/>
    <n v="-14.634146341463408"/>
    <n v="1054950"/>
    <n v="296450"/>
    <n v="24400"/>
    <n v="1.75"/>
    <n v="31650"/>
    <n v="1.8"/>
    <n v="17374.3"/>
    <s v="CE"/>
    <x v="29"/>
  </r>
  <r>
    <n v="17850"/>
    <d v="2021-09-09T00:00:00"/>
    <s v="NIFTY"/>
    <x v="73"/>
    <n v="15007"/>
    <n v="708"/>
    <n v="4.9513952024617103"/>
    <n v="14539"/>
    <n v="25.21"/>
    <n v="1.65"/>
    <n v="-0.15000000000000013"/>
    <n v="-8.333333333333341"/>
    <n v="79650"/>
    <n v="81550"/>
    <n v="2500"/>
    <n v="1.6"/>
    <n v="4800"/>
    <n v="1.65"/>
    <n v="17374.3"/>
    <s v="CE"/>
    <x v="29"/>
  </r>
  <r>
    <n v="17900"/>
    <d v="2021-09-09T00:00:00"/>
    <s v="NIFTY"/>
    <x v="74"/>
    <n v="40115"/>
    <n v="3630"/>
    <n v="9.9492942305056875"/>
    <n v="46077"/>
    <n v="27.25"/>
    <n v="1.55"/>
    <n v="-0.19999999999999996"/>
    <n v="-11.428571428571425"/>
    <n v="1246050"/>
    <n v="185950"/>
    <n v="21300"/>
    <n v="1.5"/>
    <n v="39500"/>
    <n v="1.55"/>
    <n v="17374.3"/>
    <s v="CE"/>
    <x v="29"/>
  </r>
  <r>
    <n v="17950"/>
    <d v="2021-09-09T00:00:00"/>
    <s v="NIFTY"/>
    <x v="75"/>
    <n v="7325"/>
    <n v="966"/>
    <n v="15.191067777952508"/>
    <n v="3535"/>
    <n v="29.25"/>
    <n v="1.5"/>
    <n v="-0.14999999999999991"/>
    <n v="-9.0909090909090864"/>
    <n v="221450"/>
    <n v="68500"/>
    <n v="1900"/>
    <n v="1.45"/>
    <n v="1300"/>
    <n v="1.5"/>
    <n v="17374.3"/>
    <s v="CE"/>
    <x v="29"/>
  </r>
  <r>
    <n v="18000"/>
    <d v="2021-09-09T00:00:00"/>
    <s v="NIFTY"/>
    <x v="76"/>
    <n v="122586"/>
    <n v="4872"/>
    <n v="4.1388449971965953"/>
    <n v="67077"/>
    <n v="30.9"/>
    <n v="1.35"/>
    <n v="-0.25"/>
    <n v="-15.625"/>
    <n v="3962850"/>
    <n v="435000"/>
    <n v="120800"/>
    <n v="1.35"/>
    <n v="74250"/>
    <n v="1.4"/>
    <n v="17374.3"/>
    <s v="CE"/>
    <x v="29"/>
  </r>
  <r>
    <n v="18050"/>
    <d v="2021-09-09T00:00:00"/>
    <s v="NIFTY"/>
    <x v="77"/>
    <n v="3407"/>
    <n v="125"/>
    <n v="3.8086532602071905"/>
    <n v="973"/>
    <n v="32.619999999999997"/>
    <n v="1.3"/>
    <n v="-0.14999999999999991"/>
    <n v="-10.344827586206891"/>
    <n v="105600"/>
    <n v="46050"/>
    <n v="50"/>
    <n v="1.3"/>
    <n v="5800"/>
    <n v="1.35"/>
    <n v="17374.3"/>
    <s v="CE"/>
    <x v="29"/>
  </r>
  <r>
    <n v="18100"/>
    <d v="2021-09-09T00:00:00"/>
    <s v="NIFTY"/>
    <x v="78"/>
    <n v="22299"/>
    <n v="-953"/>
    <n v="-4.098572165835197"/>
    <n v="11420"/>
    <n v="34.26"/>
    <n v="1.1000000000000001"/>
    <n v="-0.14999999999999991"/>
    <n v="-11.999999999999993"/>
    <n v="722200"/>
    <n v="79650"/>
    <n v="15250"/>
    <n v="1.1000000000000001"/>
    <n v="4950"/>
    <n v="1.1499999999999999"/>
    <n v="17374.3"/>
    <s v="CE"/>
    <x v="29"/>
  </r>
  <r>
    <n v="18150"/>
    <d v="2021-09-09T00:00:00"/>
    <s v="NIFTY"/>
    <x v="79"/>
    <n v="1607"/>
    <n v="225"/>
    <n v="16.280752532561504"/>
    <n v="679"/>
    <n v="36.24"/>
    <n v="1.1000000000000001"/>
    <n v="-9.9999999999999867E-2"/>
    <n v="-8.3333333333333233"/>
    <n v="95150"/>
    <n v="32850"/>
    <n v="200"/>
    <n v="1.1000000000000001"/>
    <n v="2200"/>
    <n v="1.2"/>
    <n v="17374.3"/>
    <s v="CE"/>
    <x v="29"/>
  </r>
  <r>
    <n v="18200"/>
    <d v="2021-09-09T00:00:00"/>
    <s v="NIFTY"/>
    <x v="80"/>
    <n v="22678"/>
    <n v="-856"/>
    <n v="-3.6372907283079798"/>
    <n v="10218"/>
    <n v="37.99"/>
    <n v="1.1000000000000001"/>
    <n v="-4.9999999999999822E-2"/>
    <n v="-4.3478260869565064"/>
    <n v="704800"/>
    <n v="89600"/>
    <n v="14200"/>
    <n v="1.05"/>
    <n v="5550"/>
    <n v="1.1000000000000001"/>
    <n v="17374.3"/>
    <s v="CE"/>
    <x v="29"/>
  </r>
  <r>
    <n v="18250"/>
    <d v="2021-09-09T00:00:00"/>
    <s v="NIFTY"/>
    <x v="81"/>
    <n v="550"/>
    <n v="173"/>
    <n v="45.888594164456237"/>
    <n v="342"/>
    <n v="39.700000000000003"/>
    <n v="1.1000000000000001"/>
    <n v="-9.9999999999999867E-2"/>
    <n v="-8.3333333333333233"/>
    <n v="85800"/>
    <n v="37000"/>
    <n v="250"/>
    <n v="1.05"/>
    <n v="1000"/>
    <n v="1.1000000000000001"/>
    <n v="17374.3"/>
    <s v="CE"/>
    <x v="29"/>
  </r>
  <r>
    <n v="18300"/>
    <d v="2021-09-09T00:00:00"/>
    <s v="NIFTY"/>
    <x v="82"/>
    <n v="9327"/>
    <n v="1386"/>
    <n v="17.453721193804306"/>
    <n v="8405"/>
    <n v="41.11"/>
    <n v="0.95"/>
    <n v="-0.10000000000000009"/>
    <n v="-9.5238095238095308"/>
    <n v="550500"/>
    <n v="125500"/>
    <n v="10150"/>
    <n v="0.9"/>
    <n v="9350"/>
    <n v="0.95"/>
    <n v="17374.3"/>
    <s v="CE"/>
    <x v="29"/>
  </r>
  <r>
    <n v="18350"/>
    <d v="2021-09-09T00:00:00"/>
    <s v="NIFTY"/>
    <x v="83"/>
    <n v="721"/>
    <n v="434"/>
    <n v="151.21951219512195"/>
    <n v="712"/>
    <n v="42.99"/>
    <n v="0.95"/>
    <n v="-0.10000000000000009"/>
    <n v="-9.5238095238095308"/>
    <n v="66150"/>
    <n v="38250"/>
    <n v="150"/>
    <n v="0.85"/>
    <n v="1150"/>
    <n v="1"/>
    <n v="17374.3"/>
    <s v="CE"/>
    <x v="29"/>
  </r>
  <r>
    <n v="18400"/>
    <d v="2021-09-09T00:00:00"/>
    <s v="NIFTY"/>
    <x v="84"/>
    <n v="11128"/>
    <n v="3773"/>
    <n v="51.29843643779742"/>
    <n v="7837"/>
    <n v="43.97"/>
    <n v="0.85"/>
    <n v="-9.9999999999999978E-2"/>
    <n v="-10.526315789473681"/>
    <n v="444750"/>
    <n v="83650"/>
    <n v="5350"/>
    <n v="0.8"/>
    <n v="4600"/>
    <n v="0.85"/>
    <n v="17374.3"/>
    <s v="CE"/>
    <x v="29"/>
  </r>
  <r>
    <n v="18450"/>
    <d v="2021-09-09T00:00:00"/>
    <s v="NIFTY"/>
    <x v="85"/>
    <n v="416"/>
    <n v="46"/>
    <n v="12.432432432432432"/>
    <n v="1521"/>
    <n v="45.11"/>
    <n v="0.65"/>
    <n v="-0.35"/>
    <n v="-35"/>
    <n v="90550"/>
    <n v="34400"/>
    <n v="13250"/>
    <n v="0.65"/>
    <n v="100"/>
    <n v="0.7"/>
    <n v="17374.3"/>
    <s v="CE"/>
    <x v="29"/>
  </r>
  <r>
    <n v="18500"/>
    <d v="2021-09-09T00:00:00"/>
    <s v="NIFTY"/>
    <x v="86"/>
    <n v="31901"/>
    <n v="5134"/>
    <n v="19.180333993350022"/>
    <n v="19803"/>
    <n v="46.12"/>
    <n v="0.65"/>
    <n v="-0.29999999999999993"/>
    <n v="-31.578947368421044"/>
    <n v="1815600"/>
    <n v="217200"/>
    <n v="42900"/>
    <n v="0.6"/>
    <n v="56000"/>
    <n v="0.65"/>
    <n v="17374.3"/>
    <s v="CE"/>
    <x v="29"/>
  </r>
  <r>
    <n v="18550"/>
    <d v="2021-09-09T00:00:00"/>
    <s v="NIFTY"/>
    <x v="87"/>
    <n v="389"/>
    <n v="23"/>
    <n v="6.2841530054644812"/>
    <n v="567"/>
    <n v="47.87"/>
    <n v="0.6"/>
    <n v="-0.15000000000000002"/>
    <n v="-20.000000000000004"/>
    <n v="60600"/>
    <n v="25250"/>
    <n v="3700"/>
    <n v="0.6"/>
    <n v="2050"/>
    <n v="0.65"/>
    <n v="17374.3"/>
    <s v="CE"/>
    <x v="29"/>
  </r>
  <r>
    <n v="18600"/>
    <d v="2021-09-09T00:00:00"/>
    <s v="NIFTY"/>
    <x v="88"/>
    <n v="5888"/>
    <n v="89"/>
    <n v="1.5347473702362475"/>
    <n v="3008"/>
    <n v="49.61"/>
    <n v="0.5"/>
    <n v="-0.19999999999999996"/>
    <n v="-28.571428571428566"/>
    <n v="277850"/>
    <n v="105750"/>
    <n v="5600"/>
    <n v="0.5"/>
    <n v="4500"/>
    <n v="0.55000000000000004"/>
    <n v="17374.3"/>
    <s v="CE"/>
    <x v="29"/>
  </r>
  <r>
    <n v="18650"/>
    <d v="2021-09-09T00:00:00"/>
    <s v="NIFTY"/>
    <x v="89"/>
    <n v="965"/>
    <n v="59"/>
    <n v="6.5121412803532008"/>
    <n v="937"/>
    <n v="52.18"/>
    <n v="0.55000000000000004"/>
    <n v="-9.9999999999999978E-2"/>
    <n v="-15.38461538461538"/>
    <n v="32950"/>
    <n v="32850"/>
    <n v="450"/>
    <n v="0.55000000000000004"/>
    <n v="850"/>
    <n v="0.65"/>
    <n v="17374.3"/>
    <s v="CE"/>
    <x v="29"/>
  </r>
  <r>
    <n v="18700"/>
    <d v="2021-09-09T00:00:00"/>
    <s v="NIFTY"/>
    <x v="90"/>
    <n v="1245"/>
    <n v="-106"/>
    <n v="-7.8460399703923018"/>
    <n v="2576"/>
    <n v="53.5"/>
    <n v="0.55000000000000004"/>
    <n v="-0.19999999999999996"/>
    <n v="-26.666666666666661"/>
    <n v="274050"/>
    <n v="77150"/>
    <n v="6350"/>
    <n v="0.5"/>
    <n v="5600"/>
    <n v="0.6"/>
    <n v="17374.3"/>
    <s v="CE"/>
    <x v="29"/>
  </r>
  <r>
    <n v="18750"/>
    <d v="2021-09-09T00:00:00"/>
    <s v="NIFTY"/>
    <x v="91"/>
    <n v="1514"/>
    <n v="142"/>
    <n v="10.349854227405247"/>
    <n v="1213"/>
    <n v="55.65"/>
    <n v="0.6"/>
    <n v="-5.0000000000000044E-2"/>
    <n v="-7.6923076923076987"/>
    <n v="46250"/>
    <n v="57250"/>
    <n v="7300"/>
    <n v="0.5"/>
    <n v="7600"/>
    <n v="0.6"/>
    <n v="17374.3"/>
    <s v="CE"/>
    <x v="29"/>
  </r>
  <r>
    <n v="18800"/>
    <d v="2021-09-09T00:00:00"/>
    <s v="NIFTY"/>
    <x v="92"/>
    <n v="540"/>
    <n v="13"/>
    <n v="2.4667931688804554"/>
    <n v="518"/>
    <n v="56.93"/>
    <n v="0.6"/>
    <n v="-0.20000000000000007"/>
    <n v="-25.000000000000007"/>
    <n v="240300"/>
    <n v="60850"/>
    <n v="50"/>
    <n v="0.65"/>
    <n v="3550"/>
    <n v="0.7"/>
    <n v="17374.3"/>
    <s v="CE"/>
    <x v="29"/>
  </r>
  <r>
    <n v="18850"/>
    <d v="2021-09-09T00:00:00"/>
    <s v="NIFTY"/>
    <x v="93"/>
    <n v="3"/>
    <n v="3"/>
    <n v="0"/>
    <n v="4"/>
    <n v="59.92"/>
    <n v="0.8"/>
    <n v="0.75"/>
    <n v="1500"/>
    <n v="14100"/>
    <n v="18900"/>
    <n v="100"/>
    <n v="0.55000000000000004"/>
    <n v="1800"/>
    <n v="0.75"/>
    <n v="17374.3"/>
    <s v="CE"/>
    <x v="29"/>
  </r>
  <r>
    <n v="18900"/>
    <d v="2021-09-09T00:00:00"/>
    <s v="NIFTY"/>
    <x v="94"/>
    <n v="941"/>
    <n v="416"/>
    <n v="79.238095238095241"/>
    <n v="1627"/>
    <n v="59.83"/>
    <n v="0.55000000000000004"/>
    <n v="-0.25"/>
    <n v="-31.25"/>
    <n v="109150"/>
    <n v="80800"/>
    <n v="1450"/>
    <n v="0.55000000000000004"/>
    <n v="13550"/>
    <n v="0.6"/>
    <n v="17374.3"/>
    <s v="CE"/>
    <x v="29"/>
  </r>
  <r>
    <n v="14150"/>
    <d v="2021-09-09T00:00:00"/>
    <s v="NIFTY"/>
    <x v="200"/>
    <n v="2284"/>
    <n v="0"/>
    <n v="0"/>
    <n v="789"/>
    <n v="125.24"/>
    <n v="0.25"/>
    <n v="-4.9999999999999989E-2"/>
    <n v="-16.666666666666664"/>
    <n v="326300"/>
    <n v="83050"/>
    <n v="11050"/>
    <n v="0.25"/>
    <n v="8800"/>
    <n v="0.3"/>
    <n v="17374.3"/>
    <s v="PE"/>
    <x v="29"/>
  </r>
  <r>
    <n v="14200"/>
    <d v="2021-09-09T00:00:00"/>
    <s v="NIFTY"/>
    <x v="100"/>
    <n v="5249"/>
    <n v="-1"/>
    <n v="-1.9047619047619049E-2"/>
    <n v="625"/>
    <n v="125.09"/>
    <n v="0.3"/>
    <n v="-4.9999999999999989E-2"/>
    <n v="-14.285714285714283"/>
    <n v="455750"/>
    <n v="74300"/>
    <n v="16350"/>
    <n v="0.25"/>
    <n v="4800"/>
    <n v="0.3"/>
    <n v="17374.3"/>
    <s v="PE"/>
    <x v="29"/>
  </r>
  <r>
    <n v="14250"/>
    <d v="2021-09-09T00:00:00"/>
    <s v="NIFTY"/>
    <x v="101"/>
    <n v="24"/>
    <n v="1"/>
    <n v="4.3478260869565215"/>
    <n v="2"/>
    <n v="128.59"/>
    <n v="0.5"/>
    <n v="-0.15000000000000002"/>
    <n v="-23.076923076923077"/>
    <n v="16450"/>
    <n v="11850"/>
    <n v="4750"/>
    <n v="0.2"/>
    <n v="3900"/>
    <n v="0.65"/>
    <n v="17374.3"/>
    <s v="PE"/>
    <x v="29"/>
  </r>
  <r>
    <n v="14300"/>
    <d v="2021-09-09T00:00:00"/>
    <s v="NIFTY"/>
    <x v="102"/>
    <n v="326"/>
    <n v="76"/>
    <n v="30.4"/>
    <n v="537"/>
    <n v="127.59"/>
    <n v="0.5"/>
    <n v="4.9999999999999989E-2"/>
    <n v="11.111111111111107"/>
    <n v="156750"/>
    <n v="30000"/>
    <n v="500"/>
    <n v="0.5"/>
    <n v="2800"/>
    <n v="0.55000000000000004"/>
    <n v="17374.3"/>
    <s v="PE"/>
    <x v="29"/>
  </r>
  <r>
    <n v="14350"/>
    <d v="2021-09-09T00:00:00"/>
    <s v="NIFTY"/>
    <x v="103"/>
    <n v="123"/>
    <n v="12"/>
    <n v="10.810810810810811"/>
    <n v="742"/>
    <n v="127.42"/>
    <n v="0.55000000000000004"/>
    <n v="-0.19999999999999996"/>
    <n v="-26.666666666666661"/>
    <n v="28850"/>
    <n v="16900"/>
    <n v="200"/>
    <n v="0.4"/>
    <n v="50"/>
    <n v="0.55000000000000004"/>
    <n v="17374.3"/>
    <s v="PE"/>
    <x v="29"/>
  </r>
  <r>
    <n v="14400"/>
    <d v="2021-09-09T00:00:00"/>
    <s v="NIFTY"/>
    <x v="104"/>
    <n v="881"/>
    <n v="70"/>
    <n v="8.6313193588162758"/>
    <n v="293"/>
    <n v="125.29"/>
    <n v="0.55000000000000004"/>
    <n v="-0.19999999999999996"/>
    <n v="-26.666666666666661"/>
    <n v="100900"/>
    <n v="15650"/>
    <n v="1400"/>
    <n v="0.55000000000000004"/>
    <n v="2950"/>
    <n v="0.65"/>
    <n v="17374.3"/>
    <s v="PE"/>
    <x v="29"/>
  </r>
  <r>
    <n v="14450"/>
    <d v="2021-09-09T00:00:00"/>
    <s v="NIFTY"/>
    <x v="105"/>
    <n v="20"/>
    <n v="1"/>
    <n v="5.2631578947368425"/>
    <n v="16"/>
    <n v="120.24"/>
    <n v="0.5"/>
    <n v="-0.30000000000000004"/>
    <n v="-37.500000000000007"/>
    <n v="8500"/>
    <n v="12050"/>
    <n v="200"/>
    <n v="0.4"/>
    <n v="350"/>
    <n v="0.5"/>
    <n v="17374.3"/>
    <s v="PE"/>
    <x v="29"/>
  </r>
  <r>
    <n v="14500"/>
    <d v="2021-09-09T00:00:00"/>
    <s v="NIFTY"/>
    <x v="106"/>
    <n v="14835"/>
    <n v="297"/>
    <n v="2.0429219975237309"/>
    <n v="2059"/>
    <n v="120.15"/>
    <n v="0.6"/>
    <n v="-9.9999999999999978E-2"/>
    <n v="-14.285714285714283"/>
    <n v="439750"/>
    <n v="52250"/>
    <n v="6150"/>
    <n v="0.55000000000000004"/>
    <n v="100"/>
    <n v="0.6"/>
    <n v="17374.3"/>
    <s v="PE"/>
    <x v="29"/>
  </r>
  <r>
    <n v="14550"/>
    <d v="2021-09-09T00:00:00"/>
    <s v="NIFTY"/>
    <x v="107"/>
    <n v="69"/>
    <n v="16"/>
    <n v="30.188679245283019"/>
    <n v="17"/>
    <n v="115"/>
    <n v="0.45"/>
    <n v="-0.49999999999999994"/>
    <n v="-52.631578947368418"/>
    <n v="11700"/>
    <n v="13250"/>
    <n v="200"/>
    <n v="0.55000000000000004"/>
    <n v="1650"/>
    <n v="0.8"/>
    <n v="17374.3"/>
    <s v="PE"/>
    <x v="29"/>
  </r>
  <r>
    <n v="14600"/>
    <d v="2021-09-09T00:00:00"/>
    <s v="NIFTY"/>
    <x v="108"/>
    <n v="52"/>
    <n v="-3"/>
    <n v="-5.4545454545454541"/>
    <n v="48"/>
    <n v="116.82"/>
    <n v="0.6"/>
    <n v="4.9999999999999933E-2"/>
    <n v="9.0909090909090793"/>
    <n v="124950"/>
    <n v="21300"/>
    <n v="200"/>
    <n v="0.5"/>
    <n v="150"/>
    <n v="0.65"/>
    <n v="17374.3"/>
    <s v="PE"/>
    <x v="29"/>
  </r>
  <r>
    <n v="14650"/>
    <d v="2021-09-09T00:00:00"/>
    <s v="NIFTY"/>
    <x v="109"/>
    <n v="1"/>
    <n v="0"/>
    <n v="0"/>
    <n v="0"/>
    <n v="114.17"/>
    <n v="0"/>
    <n v="0"/>
    <n v="0"/>
    <n v="9200"/>
    <n v="9550"/>
    <n v="900"/>
    <n v="0.35"/>
    <n v="1500"/>
    <n v="0.9"/>
    <n v="17374.3"/>
    <s v="PE"/>
    <x v="29"/>
  </r>
  <r>
    <n v="14700"/>
    <d v="2021-09-09T00:00:00"/>
    <s v="NIFTY"/>
    <x v="110"/>
    <n v="209"/>
    <n v="25"/>
    <n v="13.586956521739131"/>
    <n v="122"/>
    <n v="114.17"/>
    <n v="0.75"/>
    <n v="5.0000000000000044E-2"/>
    <n v="7.1428571428571495"/>
    <n v="87950"/>
    <n v="16100"/>
    <n v="750"/>
    <n v="0.65"/>
    <n v="100"/>
    <n v="0.75"/>
    <n v="17374.3"/>
    <s v="PE"/>
    <x v="29"/>
  </r>
  <r>
    <n v="14750"/>
    <d v="2021-09-09T00:00:00"/>
    <s v="NIFTY"/>
    <x v="111"/>
    <n v="2"/>
    <n v="0"/>
    <n v="0"/>
    <n v="0"/>
    <n v="110.63"/>
    <n v="0"/>
    <n v="0"/>
    <n v="0"/>
    <n v="24600"/>
    <n v="9200"/>
    <n v="900"/>
    <n v="0.45"/>
    <n v="300"/>
    <n v="0.9"/>
    <n v="17374.3"/>
    <s v="PE"/>
    <x v="29"/>
  </r>
  <r>
    <n v="14800"/>
    <d v="2021-09-09T00:00:00"/>
    <s v="NIFTY"/>
    <x v="112"/>
    <n v="392"/>
    <n v="17"/>
    <n v="4.5333333333333332"/>
    <n v="149"/>
    <n v="110.63"/>
    <n v="0.8"/>
    <n v="0.15000000000000002"/>
    <n v="23.076923076923077"/>
    <n v="96050"/>
    <n v="31850"/>
    <n v="1000"/>
    <n v="0.7"/>
    <n v="7600"/>
    <n v="0.8"/>
    <n v="17374.3"/>
    <s v="PE"/>
    <x v="29"/>
  </r>
  <r>
    <n v="14850"/>
    <d v="2021-09-09T00:00:00"/>
    <s v="NIFTY"/>
    <x v="113"/>
    <n v="23"/>
    <n v="10"/>
    <n v="76.92307692307692"/>
    <n v="42"/>
    <n v="110.38"/>
    <n v="0.95"/>
    <n v="0"/>
    <n v="0"/>
    <n v="11150"/>
    <n v="10600"/>
    <n v="250"/>
    <n v="0.55000000000000004"/>
    <n v="850"/>
    <n v="0.95"/>
    <n v="17374.3"/>
    <s v="PE"/>
    <x v="29"/>
  </r>
  <r>
    <n v="14900"/>
    <d v="2021-09-09T00:00:00"/>
    <s v="NIFTY"/>
    <x v="114"/>
    <n v="146"/>
    <n v="70"/>
    <n v="92.10526315789474"/>
    <n v="90"/>
    <n v="104.26"/>
    <n v="0.65"/>
    <n v="-0.15000000000000002"/>
    <n v="-18.750000000000004"/>
    <n v="120750"/>
    <n v="24400"/>
    <n v="200"/>
    <n v="0.65"/>
    <n v="2900"/>
    <n v="0.85"/>
    <n v="17374.3"/>
    <s v="PE"/>
    <x v="29"/>
  </r>
  <r>
    <n v="14950"/>
    <d v="2021-09-09T00:00:00"/>
    <s v="NIFTY"/>
    <x v="115"/>
    <n v="35"/>
    <n v="1"/>
    <n v="2.9411764705882355"/>
    <n v="3"/>
    <n v="106.09"/>
    <n v="0.95"/>
    <n v="0.14999999999999991"/>
    <n v="18.749999999999989"/>
    <n v="11450"/>
    <n v="11450"/>
    <n v="50"/>
    <n v="0.65"/>
    <n v="3350"/>
    <n v="0.95"/>
    <n v="17374.3"/>
    <s v="PE"/>
    <x v="29"/>
  </r>
  <r>
    <n v="15000"/>
    <d v="2021-09-09T00:00:00"/>
    <s v="NIFTY"/>
    <x v="116"/>
    <n v="11792"/>
    <n v="-55"/>
    <n v="-0.46425255338904364"/>
    <n v="1086"/>
    <n v="100.83"/>
    <n v="0.7"/>
    <n v="0"/>
    <n v="0"/>
    <n v="708800"/>
    <n v="108950"/>
    <n v="7950"/>
    <n v="0.6"/>
    <n v="6500"/>
    <n v="0.7"/>
    <n v="17374.3"/>
    <s v="PE"/>
    <x v="29"/>
  </r>
  <r>
    <n v="15050"/>
    <d v="2021-09-09T00:00:00"/>
    <s v="NIFTY"/>
    <x v="117"/>
    <n v="6"/>
    <n v="0"/>
    <n v="0"/>
    <n v="0"/>
    <n v="97.95"/>
    <n v="0"/>
    <n v="0"/>
    <n v="0"/>
    <n v="27950"/>
    <n v="9500"/>
    <n v="200"/>
    <n v="0.45"/>
    <n v="200"/>
    <n v="0.75"/>
    <n v="17374.3"/>
    <s v="PE"/>
    <x v="29"/>
  </r>
  <r>
    <n v="15100"/>
    <d v="2021-09-09T00:00:00"/>
    <s v="NIFTY"/>
    <x v="118"/>
    <n v="96"/>
    <n v="31"/>
    <n v="47.692307692307693"/>
    <n v="111"/>
    <n v="97.95"/>
    <n v="0.75"/>
    <n v="-9.9999999999999978E-2"/>
    <n v="-11.764705882352938"/>
    <n v="133400"/>
    <n v="25400"/>
    <n v="1300"/>
    <n v="0.75"/>
    <n v="200"/>
    <n v="0.85"/>
    <n v="17374.3"/>
    <s v="PE"/>
    <x v="29"/>
  </r>
  <r>
    <n v="15150"/>
    <d v="2021-09-09T00:00:00"/>
    <s v="NIFTY"/>
    <x v="119"/>
    <n v="12"/>
    <n v="0"/>
    <n v="0"/>
    <n v="0"/>
    <n v="93.75"/>
    <n v="0"/>
    <n v="0"/>
    <n v="0"/>
    <n v="12400"/>
    <n v="9250"/>
    <n v="900"/>
    <n v="0.45"/>
    <n v="1500"/>
    <n v="1"/>
    <n v="17374.3"/>
    <s v="PE"/>
    <x v="29"/>
  </r>
  <r>
    <n v="15200"/>
    <d v="2021-09-09T00:00:00"/>
    <s v="NIFTY"/>
    <x v="120"/>
    <n v="528"/>
    <n v="68"/>
    <n v="14.782608695652174"/>
    <n v="179"/>
    <n v="93.75"/>
    <n v="0.85"/>
    <n v="-5.0000000000000044E-2"/>
    <n v="-5.5555555555555598"/>
    <n v="135300"/>
    <n v="23750"/>
    <n v="1900"/>
    <n v="0.75"/>
    <n v="900"/>
    <n v="0.85"/>
    <n v="17374.3"/>
    <s v="PE"/>
    <x v="29"/>
  </r>
  <r>
    <n v="15250"/>
    <d v="2021-09-09T00:00:00"/>
    <s v="NIFTY"/>
    <x v="121"/>
    <n v="120"/>
    <n v="11"/>
    <n v="10.091743119266056"/>
    <n v="47"/>
    <n v="91.65"/>
    <n v="0.8"/>
    <n v="-4.9999999999999933E-2"/>
    <n v="-5.882352941176463"/>
    <n v="24100"/>
    <n v="10150"/>
    <n v="1400"/>
    <n v="0.65"/>
    <n v="1650"/>
    <n v="1"/>
    <n v="17374.3"/>
    <s v="PE"/>
    <x v="29"/>
  </r>
  <r>
    <n v="15300"/>
    <d v="2021-09-09T00:00:00"/>
    <s v="NIFTY"/>
    <x v="122"/>
    <n v="152"/>
    <n v="16"/>
    <n v="11.764705882352942"/>
    <n v="285"/>
    <n v="88.98"/>
    <n v="0.7"/>
    <n v="-0.10000000000000009"/>
    <n v="-12.500000000000011"/>
    <n v="98550"/>
    <n v="26950"/>
    <n v="1100"/>
    <n v="0.7"/>
    <n v="550"/>
    <n v="0.8"/>
    <n v="17374.3"/>
    <s v="PE"/>
    <x v="29"/>
  </r>
  <r>
    <n v="15350"/>
    <d v="2021-09-09T00:00:00"/>
    <s v="NIFTY"/>
    <x v="123"/>
    <n v="13"/>
    <n v="2"/>
    <n v="18.181818181818183"/>
    <n v="17"/>
    <n v="89.04"/>
    <n v="0.95"/>
    <n v="0.29999999999999993"/>
    <n v="46.153846153846139"/>
    <n v="41200"/>
    <n v="10250"/>
    <n v="200"/>
    <n v="0.65"/>
    <n v="1650"/>
    <n v="1"/>
    <n v="17374.3"/>
    <s v="PE"/>
    <x v="29"/>
  </r>
  <r>
    <n v="15400"/>
    <d v="2021-09-09T00:00:00"/>
    <s v="NIFTY"/>
    <x v="124"/>
    <n v="294"/>
    <n v="-67"/>
    <n v="-18.559556786703602"/>
    <n v="258"/>
    <n v="84.83"/>
    <n v="0.75"/>
    <n v="-0.19999999999999996"/>
    <n v="-21.052631578947363"/>
    <n v="129050"/>
    <n v="17100"/>
    <n v="400"/>
    <n v="0.75"/>
    <n v="450"/>
    <n v="0.8"/>
    <n v="17374.3"/>
    <s v="PE"/>
    <x v="29"/>
  </r>
  <r>
    <n v="15450"/>
    <d v="2021-09-09T00:00:00"/>
    <s v="NIFTY"/>
    <x v="125"/>
    <n v="46"/>
    <n v="-17"/>
    <n v="-26.984126984126984"/>
    <n v="20"/>
    <n v="78.73"/>
    <n v="0.45"/>
    <n v="-0.55000000000000004"/>
    <n v="-55.000000000000007"/>
    <n v="35650"/>
    <n v="9900"/>
    <n v="200"/>
    <n v="0.6"/>
    <n v="1500"/>
    <n v="1"/>
    <n v="17374.3"/>
    <s v="PE"/>
    <x v="29"/>
  </r>
  <r>
    <n v="15500"/>
    <d v="2021-09-09T00:00:00"/>
    <s v="NIFTY"/>
    <x v="126"/>
    <n v="10050"/>
    <n v="-244"/>
    <n v="-2.3703128035748979"/>
    <n v="5056"/>
    <n v="81.739999999999995"/>
    <n v="0.8"/>
    <n v="-0.19999999999999996"/>
    <n v="-19.999999999999996"/>
    <n v="787600"/>
    <n v="81100"/>
    <n v="33300"/>
    <n v="0.75"/>
    <n v="2350"/>
    <n v="0.8"/>
    <n v="17374.3"/>
    <s v="PE"/>
    <x v="29"/>
  </r>
  <r>
    <n v="15550"/>
    <d v="2021-09-09T00:00:00"/>
    <s v="NIFTY"/>
    <x v="127"/>
    <n v="127"/>
    <n v="22"/>
    <n v="20.952380952380953"/>
    <n v="49"/>
    <n v="79.650000000000006"/>
    <n v="0.85"/>
    <n v="-0.25000000000000011"/>
    <n v="-22.727272727272734"/>
    <n v="43050"/>
    <n v="10250"/>
    <n v="150"/>
    <n v="0.75"/>
    <n v="900"/>
    <n v="0.95"/>
    <n v="17374.3"/>
    <s v="PE"/>
    <x v="29"/>
  </r>
  <r>
    <n v="15600"/>
    <d v="2021-09-09T00:00:00"/>
    <s v="NIFTY"/>
    <x v="128"/>
    <n v="1975"/>
    <n v="-11"/>
    <n v="-0.55387713997985899"/>
    <n v="315"/>
    <n v="77.069999999999993"/>
    <n v="0.8"/>
    <n v="-0.19999999999999996"/>
    <n v="-19.999999999999996"/>
    <n v="176250"/>
    <n v="20900"/>
    <n v="450"/>
    <n v="0.75"/>
    <n v="1500"/>
    <n v="0.85"/>
    <n v="17374.3"/>
    <s v="PE"/>
    <x v="29"/>
  </r>
  <r>
    <n v="15650"/>
    <d v="2021-09-09T00:00:00"/>
    <s v="NIFTY"/>
    <x v="129"/>
    <n v="82"/>
    <n v="0"/>
    <n v="0"/>
    <n v="0"/>
    <n v="72.430000000000007"/>
    <n v="0"/>
    <n v="0"/>
    <n v="0"/>
    <n v="41900"/>
    <n v="10150"/>
    <n v="750"/>
    <n v="0.6"/>
    <n v="1500"/>
    <n v="1"/>
    <n v="17374.3"/>
    <s v="PE"/>
    <x v="29"/>
  </r>
  <r>
    <n v="15700"/>
    <d v="2021-09-09T00:00:00"/>
    <s v="NIFTY"/>
    <x v="130"/>
    <n v="2356"/>
    <n v="52"/>
    <n v="2.2569444444444446"/>
    <n v="682"/>
    <n v="72.430000000000007"/>
    <n v="0.8"/>
    <n v="-0.19999999999999996"/>
    <n v="-19.999999999999996"/>
    <n v="297800"/>
    <n v="27550"/>
    <n v="800"/>
    <n v="0.75"/>
    <n v="750"/>
    <n v="0.8"/>
    <n v="17374.3"/>
    <s v="PE"/>
    <x v="29"/>
  </r>
  <r>
    <n v="15750"/>
    <d v="2021-09-09T00:00:00"/>
    <s v="NIFTY"/>
    <x v="131"/>
    <n v="246"/>
    <n v="0"/>
    <n v="0"/>
    <n v="12"/>
    <n v="68.78"/>
    <n v="0.8"/>
    <n v="-0.14999999999999991"/>
    <n v="-15.789473684210517"/>
    <n v="43650"/>
    <n v="9650"/>
    <n v="350"/>
    <n v="0.65"/>
    <n v="150"/>
    <n v="1"/>
    <n v="17374.3"/>
    <s v="PE"/>
    <x v="29"/>
  </r>
  <r>
    <n v="15800"/>
    <d v="2021-09-09T00:00:00"/>
    <s v="NIFTY"/>
    <x v="132"/>
    <n v="5344"/>
    <n v="94"/>
    <n v="1.7904761904761906"/>
    <n v="1722"/>
    <n v="68.78"/>
    <n v="0.85"/>
    <n v="-0.15000000000000002"/>
    <n v="-15.000000000000002"/>
    <n v="380750"/>
    <n v="28750"/>
    <n v="600"/>
    <n v="0.8"/>
    <n v="11300"/>
    <n v="0.85"/>
    <n v="17374.3"/>
    <s v="PE"/>
    <x v="29"/>
  </r>
  <r>
    <n v="15850"/>
    <d v="2021-09-09T00:00:00"/>
    <s v="NIFTY"/>
    <x v="133"/>
    <n v="581"/>
    <n v="3"/>
    <n v="0.51903114186851207"/>
    <n v="47"/>
    <n v="65.78"/>
    <n v="0.7"/>
    <n v="-0.10000000000000009"/>
    <n v="-12.500000000000011"/>
    <n v="45050"/>
    <n v="10500"/>
    <n v="900"/>
    <n v="0.65"/>
    <n v="150"/>
    <n v="0.85"/>
    <n v="17374.3"/>
    <s v="PE"/>
    <x v="29"/>
  </r>
  <r>
    <n v="15900"/>
    <d v="2021-09-09T00:00:00"/>
    <s v="NIFTY"/>
    <x v="134"/>
    <n v="2015"/>
    <n v="-340"/>
    <n v="-14.437367303609342"/>
    <n v="2618"/>
    <n v="65.069999999999993"/>
    <n v="0.85"/>
    <n v="-9.9999999999999978E-2"/>
    <n v="-10.526315789473681"/>
    <n v="345950"/>
    <n v="31550"/>
    <n v="1150"/>
    <n v="0.85"/>
    <n v="4300"/>
    <n v="0.9"/>
    <n v="17374.3"/>
    <s v="PE"/>
    <x v="29"/>
  </r>
  <r>
    <n v="15950"/>
    <d v="2021-09-09T00:00:00"/>
    <s v="NIFTY"/>
    <x v="135"/>
    <n v="324"/>
    <n v="48"/>
    <n v="17.391304347826086"/>
    <n v="277"/>
    <n v="63.77"/>
    <n v="0.95"/>
    <n v="-0.10000000000000009"/>
    <n v="-9.5238095238095308"/>
    <n v="55750"/>
    <n v="31050"/>
    <n v="2000"/>
    <n v="0.85"/>
    <n v="1950"/>
    <n v="0.95"/>
    <n v="17374.3"/>
    <s v="PE"/>
    <x v="29"/>
  </r>
  <r>
    <n v="16000"/>
    <d v="2021-09-09T00:00:00"/>
    <s v="NIFTY"/>
    <x v="136"/>
    <n v="25858"/>
    <n v="-1319"/>
    <n v="-4.8533686573205284"/>
    <n v="16842"/>
    <n v="62.03"/>
    <n v="0.9"/>
    <n v="-0.24999999999999989"/>
    <n v="-21.739130434782599"/>
    <n v="1480900"/>
    <n v="292650"/>
    <n v="38900"/>
    <n v="0.9"/>
    <n v="3900"/>
    <n v="0.95"/>
    <n v="17374.3"/>
    <s v="PE"/>
    <x v="29"/>
  </r>
  <r>
    <n v="16050"/>
    <d v="2021-09-09T00:00:00"/>
    <s v="NIFTY"/>
    <x v="137"/>
    <n v="614"/>
    <n v="-1"/>
    <n v="-0.16260162601626016"/>
    <n v="323"/>
    <n v="59.57"/>
    <n v="0.95"/>
    <n v="-0.10000000000000009"/>
    <n v="-9.5238095238095308"/>
    <n v="71450"/>
    <n v="29750"/>
    <n v="3150"/>
    <n v="0.85"/>
    <n v="2500"/>
    <n v="0.95"/>
    <n v="17374.3"/>
    <s v="PE"/>
    <x v="29"/>
  </r>
  <r>
    <n v="16100"/>
    <d v="2021-09-09T00:00:00"/>
    <s v="NIFTY"/>
    <x v="138"/>
    <n v="7057"/>
    <n v="1184"/>
    <n v="20.160054486633747"/>
    <n v="9110"/>
    <n v="58.13"/>
    <n v="1"/>
    <n v="-0.14999999999999991"/>
    <n v="-13.043478260869559"/>
    <n v="362250"/>
    <n v="60350"/>
    <n v="1400"/>
    <n v="1"/>
    <n v="17900"/>
    <n v="1.05"/>
    <n v="17374.3"/>
    <s v="PE"/>
    <x v="29"/>
  </r>
  <r>
    <n v="16150"/>
    <d v="2021-09-09T00:00:00"/>
    <s v="NIFTY"/>
    <x v="139"/>
    <n v="1091"/>
    <n v="-105"/>
    <n v="-8.7792642140468224"/>
    <n v="403"/>
    <n v="56.32"/>
    <n v="1.05"/>
    <n v="-0.30000000000000004"/>
    <n v="-22.222222222222225"/>
    <n v="77150"/>
    <n v="32900"/>
    <n v="2750"/>
    <n v="0.95"/>
    <n v="1050"/>
    <n v="1.1000000000000001"/>
    <n v="17374.3"/>
    <s v="PE"/>
    <x v="29"/>
  </r>
  <r>
    <n v="16200"/>
    <d v="2021-09-09T00:00:00"/>
    <s v="NIFTY"/>
    <x v="140"/>
    <n v="20375"/>
    <n v="-2782"/>
    <n v="-12.013645981776568"/>
    <n v="17250"/>
    <n v="53.89"/>
    <n v="1"/>
    <n v="-0.30000000000000004"/>
    <n v="-23.076923076923077"/>
    <n v="773850"/>
    <n v="55500"/>
    <n v="1500"/>
    <n v="1"/>
    <n v="12950"/>
    <n v="1.05"/>
    <n v="17374.3"/>
    <s v="PE"/>
    <x v="29"/>
  </r>
  <r>
    <n v="16250"/>
    <d v="2021-09-09T00:00:00"/>
    <s v="NIFTY"/>
    <x v="141"/>
    <n v="1412"/>
    <n v="-288"/>
    <n v="-16.941176470588236"/>
    <n v="938"/>
    <n v="52.05"/>
    <n v="1.1000000000000001"/>
    <n v="-0.29999999999999982"/>
    <n v="-21.428571428571416"/>
    <n v="85350"/>
    <n v="34900"/>
    <n v="1800"/>
    <n v="1.05"/>
    <n v="2800"/>
    <n v="1.1499999999999999"/>
    <n v="17374.3"/>
    <s v="PE"/>
    <x v="29"/>
  </r>
  <r>
    <n v="16300"/>
    <d v="2021-09-09T00:00:00"/>
    <s v="NIFTY"/>
    <x v="142"/>
    <n v="14370"/>
    <n v="-3283"/>
    <n v="-18.597405540134822"/>
    <n v="12128"/>
    <n v="50.19"/>
    <n v="1.2"/>
    <n v="-0.35000000000000009"/>
    <n v="-22.580645161290327"/>
    <n v="575000"/>
    <n v="71750"/>
    <n v="7300"/>
    <n v="1.1499999999999999"/>
    <n v="15500"/>
    <n v="1.2"/>
    <n v="17374.3"/>
    <s v="PE"/>
    <x v="29"/>
  </r>
  <r>
    <n v="16350"/>
    <d v="2021-09-09T00:00:00"/>
    <s v="NIFTY"/>
    <x v="143"/>
    <n v="1953"/>
    <n v="236"/>
    <n v="13.744903902154922"/>
    <n v="1811"/>
    <n v="48.04"/>
    <n v="1.1499999999999999"/>
    <n v="-0.5"/>
    <n v="-30.303030303030305"/>
    <n v="93250"/>
    <n v="40950"/>
    <n v="4600"/>
    <n v="1.1000000000000001"/>
    <n v="10600"/>
    <n v="1.2"/>
    <n v="17374.3"/>
    <s v="PE"/>
    <x v="29"/>
  </r>
  <r>
    <n v="16400"/>
    <d v="2021-09-09T00:00:00"/>
    <s v="NIFTY"/>
    <x v="144"/>
    <n v="15823"/>
    <n v="-2530"/>
    <n v="-13.785212226883889"/>
    <n v="17520"/>
    <n v="46.37"/>
    <n v="1.25"/>
    <n v="-0.60000000000000009"/>
    <n v="-32.432432432432435"/>
    <n v="553100"/>
    <n v="64500"/>
    <n v="12850"/>
    <n v="1.2"/>
    <n v="13000"/>
    <n v="1.25"/>
    <n v="17374.3"/>
    <s v="PE"/>
    <x v="29"/>
  </r>
  <r>
    <n v="16450"/>
    <d v="2021-09-09T00:00:00"/>
    <s v="NIFTY"/>
    <x v="145"/>
    <n v="3774"/>
    <n v="-235"/>
    <n v="-5.8618109254178101"/>
    <n v="1788"/>
    <n v="44.63"/>
    <n v="1.35"/>
    <n v="-0.64999999999999991"/>
    <n v="-32.499999999999993"/>
    <n v="191550"/>
    <n v="62800"/>
    <n v="950"/>
    <n v="1.3"/>
    <n v="250"/>
    <n v="1.35"/>
    <n v="17374.3"/>
    <s v="PE"/>
    <x v="29"/>
  </r>
  <r>
    <n v="16500"/>
    <d v="2021-09-09T00:00:00"/>
    <s v="NIFTY"/>
    <x v="146"/>
    <n v="61380"/>
    <n v="-1937"/>
    <n v="-3.0592100067912251"/>
    <n v="55203"/>
    <n v="42.83"/>
    <n v="1.5"/>
    <n v="-0.70000000000000018"/>
    <n v="-31.818181818181824"/>
    <n v="2610750"/>
    <n v="144700"/>
    <n v="60750"/>
    <n v="1.45"/>
    <n v="33150"/>
    <n v="1.5"/>
    <n v="17374.3"/>
    <s v="PE"/>
    <x v="29"/>
  </r>
  <r>
    <n v="16550"/>
    <d v="2021-09-09T00:00:00"/>
    <s v="NIFTY"/>
    <x v="147"/>
    <n v="3106"/>
    <n v="-228"/>
    <n v="-6.8386322735452909"/>
    <n v="2174"/>
    <n v="40.799999999999997"/>
    <n v="1.5"/>
    <n v="-0.75"/>
    <n v="-33.333333333333329"/>
    <n v="118900"/>
    <n v="33350"/>
    <n v="200"/>
    <n v="1.5"/>
    <n v="3100"/>
    <n v="1.55"/>
    <n v="17374.3"/>
    <s v="PE"/>
    <x v="29"/>
  </r>
  <r>
    <n v="16600"/>
    <d v="2021-09-09T00:00:00"/>
    <s v="NIFTY"/>
    <x v="148"/>
    <n v="50528"/>
    <n v="521"/>
    <n v="1.0418541404203412"/>
    <n v="47565"/>
    <n v="39.07"/>
    <n v="1.65"/>
    <n v="-0.85000000000000009"/>
    <n v="-34"/>
    <n v="951550"/>
    <n v="192250"/>
    <n v="5900"/>
    <n v="1.65"/>
    <n v="20900"/>
    <n v="1.7"/>
    <n v="17374.3"/>
    <s v="PE"/>
    <x v="29"/>
  </r>
  <r>
    <n v="16650"/>
    <d v="2021-09-09T00:00:00"/>
    <s v="NIFTY"/>
    <x v="149"/>
    <n v="4494"/>
    <n v="62"/>
    <n v="1.3989169675090252"/>
    <n v="5680"/>
    <n v="37.119999999999997"/>
    <n v="1.75"/>
    <n v="-0.89999999999999991"/>
    <n v="-33.962264150943398"/>
    <n v="84100"/>
    <n v="40400"/>
    <n v="5150"/>
    <n v="1.7"/>
    <n v="1950"/>
    <n v="1.75"/>
    <n v="17374.3"/>
    <s v="PE"/>
    <x v="29"/>
  </r>
  <r>
    <n v="16700"/>
    <d v="2021-09-09T00:00:00"/>
    <s v="NIFTY"/>
    <x v="150"/>
    <n v="43073"/>
    <n v="2705"/>
    <n v="6.7008521601268329"/>
    <n v="55108"/>
    <n v="35.380000000000003"/>
    <n v="1.9"/>
    <n v="-1"/>
    <n v="-34.482758620689658"/>
    <n v="455100"/>
    <n v="158000"/>
    <n v="26200"/>
    <n v="1.85"/>
    <n v="17150"/>
    <n v="1.9"/>
    <n v="17374.3"/>
    <s v="PE"/>
    <x v="29"/>
  </r>
  <r>
    <n v="16750"/>
    <d v="2021-09-09T00:00:00"/>
    <s v="NIFTY"/>
    <x v="151"/>
    <n v="9623"/>
    <n v="-185"/>
    <n v="-1.886215334420881"/>
    <n v="9923"/>
    <n v="33.42"/>
    <n v="2.1"/>
    <n v="-0.89999999999999991"/>
    <n v="-30"/>
    <n v="101350"/>
    <n v="63750"/>
    <n v="550"/>
    <n v="2.0499999999999998"/>
    <n v="1200"/>
    <n v="2.1"/>
    <n v="17374.3"/>
    <s v="PE"/>
    <x v="29"/>
  </r>
  <r>
    <n v="16800"/>
    <d v="2021-09-09T00:00:00"/>
    <s v="NIFTY"/>
    <x v="152"/>
    <n v="45296"/>
    <n v="6425"/>
    <n v="16.529031926114584"/>
    <n v="66436"/>
    <n v="31.71"/>
    <n v="2.4"/>
    <n v="-0.95000000000000018"/>
    <n v="-28.358208955223883"/>
    <n v="421200"/>
    <n v="194500"/>
    <n v="18400"/>
    <n v="2.35"/>
    <n v="18050"/>
    <n v="2.4"/>
    <n v="17374.3"/>
    <s v="PE"/>
    <x v="29"/>
  </r>
  <r>
    <n v="16850"/>
    <d v="2021-09-09T00:00:00"/>
    <s v="NIFTY"/>
    <x v="153"/>
    <n v="12828"/>
    <n v="1343"/>
    <n v="11.693513278188941"/>
    <n v="17982"/>
    <n v="29.68"/>
    <n v="2.6"/>
    <n v="-1.0499999999999998"/>
    <n v="-28.767123287671232"/>
    <n v="215650"/>
    <n v="105000"/>
    <n v="1600"/>
    <n v="2.5499999999999998"/>
    <n v="550"/>
    <n v="2.6"/>
    <n v="17374.3"/>
    <s v="PE"/>
    <x v="29"/>
  </r>
  <r>
    <n v="16900"/>
    <d v="2021-09-09T00:00:00"/>
    <s v="NIFTY"/>
    <x v="154"/>
    <n v="47847"/>
    <n v="6652"/>
    <n v="16.147590727029979"/>
    <n v="82290"/>
    <n v="27.9"/>
    <n v="3"/>
    <n v="-1.4000000000000004"/>
    <n v="-31.818181818181824"/>
    <n v="393300"/>
    <n v="356400"/>
    <n v="5150"/>
    <n v="2.95"/>
    <n v="16150"/>
    <n v="3"/>
    <n v="17374.3"/>
    <s v="PE"/>
    <x v="29"/>
  </r>
  <r>
    <n v="16950"/>
    <d v="2021-09-09T00:00:00"/>
    <s v="NIFTY"/>
    <x v="155"/>
    <n v="13134"/>
    <n v="96"/>
    <n v="0.73630924988495172"/>
    <n v="42175"/>
    <n v="26.02"/>
    <n v="3.4"/>
    <n v="-2.0500000000000003"/>
    <n v="-37.61467889908257"/>
    <n v="148550"/>
    <n v="121050"/>
    <n v="3150"/>
    <n v="3.4"/>
    <n v="3450"/>
    <n v="3.45"/>
    <n v="17374.3"/>
    <s v="PE"/>
    <x v="29"/>
  </r>
  <r>
    <n v="17000"/>
    <d v="2021-09-09T00:00:00"/>
    <s v="NIFTY"/>
    <x v="156"/>
    <n v="78588"/>
    <n v="6637"/>
    <n v="9.2243332267793363"/>
    <n v="179445"/>
    <n v="24.15"/>
    <n v="4.05"/>
    <n v="-2.75"/>
    <n v="-40.441176470588239"/>
    <n v="684700"/>
    <n v="550550"/>
    <n v="10250"/>
    <n v="4.05"/>
    <n v="13800"/>
    <n v="4.0999999999999996"/>
    <n v="17374.3"/>
    <s v="PE"/>
    <x v="29"/>
  </r>
  <r>
    <n v="17050"/>
    <d v="2021-09-09T00:00:00"/>
    <s v="NIFTY"/>
    <x v="157"/>
    <n v="22703"/>
    <n v="5033"/>
    <n v="28.483305036785513"/>
    <n v="50878"/>
    <n v="22.31"/>
    <n v="4.8"/>
    <n v="-3.5000000000000009"/>
    <n v="-42.168674698795186"/>
    <n v="187450"/>
    <n v="156350"/>
    <n v="1600"/>
    <n v="4.75"/>
    <n v="5100"/>
    <n v="4.8"/>
    <n v="17374.3"/>
    <s v="PE"/>
    <x v="29"/>
  </r>
  <r>
    <n v="17100"/>
    <d v="2021-09-09T00:00:00"/>
    <s v="NIFTY"/>
    <x v="158"/>
    <n v="52223"/>
    <n v="11680"/>
    <n v="28.808918925585182"/>
    <n v="178335"/>
    <n v="20.99"/>
    <n v="6.45"/>
    <n v="-4.6000000000000005"/>
    <n v="-41.628959276018101"/>
    <n v="407100"/>
    <n v="493150"/>
    <n v="7450"/>
    <n v="6.4"/>
    <n v="2800"/>
    <n v="6.45"/>
    <n v="17374.3"/>
    <s v="PE"/>
    <x v="29"/>
  </r>
  <r>
    <n v="17150"/>
    <d v="2021-09-09T00:00:00"/>
    <s v="NIFTY"/>
    <x v="159"/>
    <n v="28460"/>
    <n v="6592"/>
    <n v="30.144503383940005"/>
    <n v="98204"/>
    <n v="19.96"/>
    <n v="9.35"/>
    <n v="-5.4"/>
    <n v="-36.610169491525426"/>
    <n v="191200"/>
    <n v="256050"/>
    <n v="150"/>
    <n v="9.3000000000000007"/>
    <n v="2600"/>
    <n v="9.35"/>
    <n v="17374.3"/>
    <s v="PE"/>
    <x v="29"/>
  </r>
  <r>
    <n v="17200"/>
    <d v="2021-09-09T00:00:00"/>
    <s v="NIFTY"/>
    <x v="160"/>
    <n v="78193"/>
    <n v="14522"/>
    <n v="22.807871715537686"/>
    <n v="280224"/>
    <n v="19.25"/>
    <n v="14.4"/>
    <n v="-6.1"/>
    <n v="-29.756097560975608"/>
    <n v="387500"/>
    <n v="777450"/>
    <n v="2800"/>
    <n v="14.4"/>
    <n v="2650"/>
    <n v="14.45"/>
    <n v="17374.3"/>
    <s v="PE"/>
    <x v="29"/>
  </r>
  <r>
    <n v="17250"/>
    <d v="2021-09-09T00:00:00"/>
    <s v="NIFTY"/>
    <x v="161"/>
    <n v="51692"/>
    <n v="14323"/>
    <n v="38.328561106799754"/>
    <n v="182415"/>
    <n v="18.559999999999999"/>
    <n v="22.2"/>
    <n v="-6.8500000000000014"/>
    <n v="-23.580034423407923"/>
    <n v="338200"/>
    <n v="480750"/>
    <n v="50"/>
    <n v="22.2"/>
    <n v="250"/>
    <n v="22.25"/>
    <n v="17374.3"/>
    <s v="PE"/>
    <x v="29"/>
  </r>
  <r>
    <n v="17300"/>
    <d v="2021-09-09T00:00:00"/>
    <s v="NIFTY"/>
    <x v="162"/>
    <n v="110959"/>
    <n v="35655"/>
    <n v="47.348082439179855"/>
    <n v="512687"/>
    <n v="18.21"/>
    <n v="34.65"/>
    <n v="-7.7000000000000028"/>
    <n v="-18.181818181818187"/>
    <n v="588900"/>
    <n v="1233050"/>
    <n v="1100"/>
    <n v="34.549999999999997"/>
    <n v="50"/>
    <n v="34.700000000000003"/>
    <n v="17374.3"/>
    <s v="PE"/>
    <x v="29"/>
  </r>
  <r>
    <n v="17350"/>
    <d v="2021-09-09T00:00:00"/>
    <s v="NIFTY"/>
    <x v="163"/>
    <n v="52724"/>
    <n v="23283"/>
    <n v="79.083590910634825"/>
    <n v="307684"/>
    <n v="17.850000000000001"/>
    <n v="52.05"/>
    <n v="-8.8000000000000043"/>
    <n v="-14.461791290057525"/>
    <n v="387300"/>
    <n v="508400"/>
    <n v="500"/>
    <n v="52.05"/>
    <n v="50"/>
    <n v="52.2"/>
    <n v="17374.3"/>
    <s v="PE"/>
    <x v="29"/>
  </r>
  <r>
    <n v="17400"/>
    <d v="2021-09-09T00:00:00"/>
    <s v="NIFTY"/>
    <x v="164"/>
    <n v="55926"/>
    <n v="16179"/>
    <n v="40.704958864819986"/>
    <n v="354228"/>
    <n v="17.96"/>
    <n v="76.3"/>
    <n v="-8.1000000000000085"/>
    <n v="-9.5971563981042749"/>
    <n v="687700"/>
    <n v="589100"/>
    <n v="100"/>
    <n v="76.099999999999994"/>
    <n v="50"/>
    <n v="76.3"/>
    <n v="17374.3"/>
    <s v="PE"/>
    <x v="29"/>
  </r>
  <r>
    <n v="17450"/>
    <d v="2021-09-09T00:00:00"/>
    <s v="NIFTY"/>
    <x v="165"/>
    <n v="7269"/>
    <n v="2608"/>
    <n v="55.953658013301869"/>
    <n v="53491"/>
    <n v="18.29"/>
    <n v="108"/>
    <n v="-7.5499999999999972"/>
    <n v="-6.533967979229768"/>
    <n v="266700"/>
    <n v="189300"/>
    <n v="100"/>
    <n v="108.05"/>
    <n v="100"/>
    <n v="108.4"/>
    <n v="17374.3"/>
    <s v="PE"/>
    <x v="29"/>
  </r>
  <r>
    <n v="17500"/>
    <d v="2021-09-09T00:00:00"/>
    <s v="NIFTY"/>
    <x v="166"/>
    <n v="10484"/>
    <n v="1147"/>
    <n v="12.284459676555638"/>
    <n v="66677"/>
    <n v="18.920000000000002"/>
    <n v="146.05000000000001"/>
    <n v="-4.1999999999999886"/>
    <n v="-2.7953410981697098"/>
    <n v="265550"/>
    <n v="189550"/>
    <n v="50"/>
    <n v="145.19999999999999"/>
    <n v="100"/>
    <n v="145.65"/>
    <n v="17374.3"/>
    <s v="PE"/>
    <x v="29"/>
  </r>
  <r>
    <n v="17550"/>
    <d v="2021-09-09T00:00:00"/>
    <s v="NIFTY"/>
    <x v="167"/>
    <n v="1692"/>
    <n v="-1"/>
    <n v="-5.9066745422327233E-2"/>
    <n v="4294"/>
    <n v="20.05"/>
    <n v="188.75"/>
    <n v="-4.1999999999999886"/>
    <n v="-2.1767297227260891"/>
    <n v="138450"/>
    <n v="96600"/>
    <n v="50"/>
    <n v="187.8"/>
    <n v="50"/>
    <n v="188.4"/>
    <n v="17374.3"/>
    <s v="PE"/>
    <x v="29"/>
  </r>
  <r>
    <n v="17600"/>
    <d v="2021-09-09T00:00:00"/>
    <s v="NIFTY"/>
    <x v="168"/>
    <n v="3669"/>
    <n v="503"/>
    <n v="15.887555274794694"/>
    <n v="9110"/>
    <n v="20.95"/>
    <n v="234.75"/>
    <n v="-1.3000000000000114"/>
    <n v="-0.55073077737767906"/>
    <n v="146550"/>
    <n v="110600"/>
    <n v="50"/>
    <n v="234.35"/>
    <n v="100"/>
    <n v="235"/>
    <n v="17374.3"/>
    <s v="PE"/>
    <x v="29"/>
  </r>
  <r>
    <n v="17650"/>
    <d v="2021-09-09T00:00:00"/>
    <s v="NIFTY"/>
    <x v="169"/>
    <n v="284"/>
    <n v="18"/>
    <n v="6.7669172932330826"/>
    <n v="164"/>
    <n v="21.34"/>
    <n v="282.95"/>
    <n v="-6.3500000000000227"/>
    <n v="-2.1949533356377544"/>
    <n v="171900"/>
    <n v="90650"/>
    <n v="50"/>
    <n v="281.85000000000002"/>
    <n v="200"/>
    <n v="283.35000000000002"/>
    <n v="17374.3"/>
    <s v="PE"/>
    <x v="29"/>
  </r>
  <r>
    <n v="17700"/>
    <d v="2021-09-09T00:00:00"/>
    <s v="NIFTY"/>
    <x v="170"/>
    <n v="1330"/>
    <n v="-68"/>
    <n v="-4.8640915593705296"/>
    <n v="2007"/>
    <n v="22.72"/>
    <n v="327.45"/>
    <n v="-2.4000000000000341"/>
    <n v="-0.72760345611642685"/>
    <n v="139900"/>
    <n v="103700"/>
    <n v="50"/>
    <n v="331.95"/>
    <n v="50"/>
    <n v="332.75"/>
    <n v="17374.3"/>
    <s v="PE"/>
    <x v="29"/>
  </r>
  <r>
    <n v="17750"/>
    <d v="2021-09-09T00:00:00"/>
    <s v="NIFTY"/>
    <x v="171"/>
    <n v="70"/>
    <n v="5"/>
    <n v="7.6923076923076925"/>
    <n v="11"/>
    <n v="36.75"/>
    <n v="404.2"/>
    <n v="15"/>
    <n v="3.8540596094552932"/>
    <n v="111250"/>
    <n v="96050"/>
    <n v="50"/>
    <n v="379.5"/>
    <n v="100"/>
    <n v="381.35"/>
    <n v="17374.3"/>
    <s v="PE"/>
    <x v="29"/>
  </r>
  <r>
    <n v="17800"/>
    <d v="2021-09-09T00:00:00"/>
    <s v="NIFTY"/>
    <x v="172"/>
    <n v="559"/>
    <n v="98"/>
    <n v="21.258134490238611"/>
    <n v="1156"/>
    <n v="27.08"/>
    <n v="431.45"/>
    <n v="7.1999999999999886"/>
    <n v="1.6971125515615766"/>
    <n v="128150"/>
    <n v="102050"/>
    <n v="300"/>
    <n v="429.25"/>
    <n v="200"/>
    <n v="431.05"/>
    <n v="17374.3"/>
    <s v="PE"/>
    <x v="29"/>
  </r>
  <r>
    <n v="17850"/>
    <d v="2021-09-09T00:00:00"/>
    <s v="NIFTY"/>
    <x v="173"/>
    <n v="18"/>
    <n v="0"/>
    <n v="0"/>
    <n v="1"/>
    <n v="42.95"/>
    <n v="503.8"/>
    <n v="17.199999999999989"/>
    <n v="3.5347307850390441"/>
    <n v="120100"/>
    <n v="82600"/>
    <n v="50"/>
    <n v="478"/>
    <n v="200"/>
    <n v="481.3"/>
    <n v="17374.3"/>
    <s v="PE"/>
    <x v="29"/>
  </r>
  <r>
    <n v="17900"/>
    <d v="2021-09-09T00:00:00"/>
    <s v="NIFTY"/>
    <x v="174"/>
    <n v="128"/>
    <n v="-12"/>
    <n v="-8.5714285714285712"/>
    <n v="19"/>
    <n v="40.93"/>
    <n v="546"/>
    <n v="15.75"/>
    <n v="2.9702970297029703"/>
    <n v="134550"/>
    <n v="84100"/>
    <n v="50"/>
    <n v="529"/>
    <n v="200"/>
    <n v="531.15"/>
    <n v="17374.3"/>
    <s v="PE"/>
    <x v="29"/>
  </r>
  <r>
    <n v="17950"/>
    <d v="2021-09-09T00:00:00"/>
    <s v="NIFTY"/>
    <x v="175"/>
    <n v="22"/>
    <n v="0"/>
    <n v="0"/>
    <n v="0"/>
    <n v="47.27"/>
    <n v="0"/>
    <n v="0"/>
    <n v="0"/>
    <n v="110700"/>
    <n v="67800"/>
    <n v="550"/>
    <n v="577.29999999999995"/>
    <n v="200"/>
    <n v="582.20000000000005"/>
    <n v="17374.3"/>
    <s v="PE"/>
    <x v="29"/>
  </r>
  <r>
    <n v="18000"/>
    <d v="2021-09-09T00:00:00"/>
    <s v="NIFTY"/>
    <x v="176"/>
    <n v="431"/>
    <n v="-2"/>
    <n v="-0.46189376443418012"/>
    <n v="63"/>
    <n v="47.27"/>
    <n v="635"/>
    <n v="-1.1000000000000227"/>
    <n v="-0.1729287847822705"/>
    <n v="118350"/>
    <n v="67250"/>
    <n v="350"/>
    <n v="629.1"/>
    <n v="350"/>
    <n v="631.4"/>
    <n v="17374.3"/>
    <s v="PE"/>
    <x v="29"/>
  </r>
  <r>
    <n v="18050"/>
    <d v="2021-09-09T00:00:00"/>
    <s v="NIFTY"/>
    <x v="177"/>
    <n v="4"/>
    <n v="0"/>
    <n v="0"/>
    <n v="0"/>
    <n v="72.58"/>
    <n v="0"/>
    <n v="0"/>
    <n v="0"/>
    <n v="67150"/>
    <n v="27800"/>
    <n v="1500"/>
    <n v="676.15"/>
    <n v="1500"/>
    <n v="684.6"/>
    <n v="17374.3"/>
    <s v="PE"/>
    <x v="29"/>
  </r>
  <r>
    <n v="18100"/>
    <d v="2021-09-09T00:00:00"/>
    <s v="NIFTY"/>
    <x v="178"/>
    <n v="5"/>
    <n v="0"/>
    <n v="0"/>
    <n v="0"/>
    <n v="72.58"/>
    <n v="0"/>
    <n v="0"/>
    <n v="0"/>
    <n v="67950"/>
    <n v="29950"/>
    <n v="50"/>
    <n v="728.05"/>
    <n v="100"/>
    <n v="733.45"/>
    <n v="17374.3"/>
    <s v="PE"/>
    <x v="29"/>
  </r>
  <r>
    <n v="18150"/>
    <d v="2021-09-09T00:00:00"/>
    <s v="NIFTY"/>
    <x v="179"/>
    <n v="0"/>
    <n v="0"/>
    <n v="0"/>
    <n v="0"/>
    <n v="72.58"/>
    <n v="0"/>
    <n v="0"/>
    <n v="0"/>
    <n v="46100"/>
    <n v="17850"/>
    <n v="50"/>
    <n v="775.95"/>
    <n v="1500"/>
    <n v="784.5"/>
    <n v="17374.3"/>
    <s v="PE"/>
    <x v="29"/>
  </r>
  <r>
    <n v="18200"/>
    <d v="2021-09-09T00:00:00"/>
    <s v="NIFTY"/>
    <x v="180"/>
    <n v="4"/>
    <n v="0"/>
    <n v="0"/>
    <n v="0"/>
    <n v="72.58"/>
    <n v="0"/>
    <n v="0"/>
    <n v="0"/>
    <n v="536400"/>
    <n v="117600"/>
    <n v="250"/>
    <n v="817.7"/>
    <n v="250"/>
    <n v="843.55"/>
    <n v="17374.3"/>
    <s v="PE"/>
    <x v="29"/>
  </r>
  <r>
    <n v="18250"/>
    <d v="2021-09-09T00:00:00"/>
    <s v="NIFTY"/>
    <x v="181"/>
    <n v="0"/>
    <n v="0"/>
    <n v="0"/>
    <n v="0"/>
    <n v="72.58"/>
    <n v="0"/>
    <n v="0"/>
    <n v="0"/>
    <n v="52300"/>
    <n v="16350"/>
    <n v="50"/>
    <n v="867.55"/>
    <n v="2800"/>
    <n v="887.7"/>
    <n v="17374.3"/>
    <s v="PE"/>
    <x v="29"/>
  </r>
  <r>
    <n v="18300"/>
    <d v="2021-09-09T00:00:00"/>
    <s v="NIFTY"/>
    <x v="182"/>
    <n v="0"/>
    <n v="0"/>
    <n v="0"/>
    <n v="0"/>
    <n v="72.58"/>
    <n v="0"/>
    <n v="0"/>
    <n v="0"/>
    <n v="54150"/>
    <n v="18850"/>
    <n v="750"/>
    <n v="925.55"/>
    <n v="750"/>
    <n v="939.55"/>
    <n v="17374.3"/>
    <s v="PE"/>
    <x v="29"/>
  </r>
  <r>
    <n v="18350"/>
    <d v="2021-09-09T00:00:00"/>
    <s v="NIFTY"/>
    <x v="183"/>
    <n v="0"/>
    <n v="0"/>
    <n v="0"/>
    <n v="0"/>
    <n v="72.58"/>
    <n v="0"/>
    <n v="0"/>
    <n v="0"/>
    <n v="46200"/>
    <n v="18100"/>
    <n v="1000"/>
    <n v="975.55"/>
    <n v="750"/>
    <n v="987.2"/>
    <n v="17374.3"/>
    <s v="PE"/>
    <x v="29"/>
  </r>
  <r>
    <n v="18400"/>
    <d v="2021-09-09T00:00:00"/>
    <s v="NIFTY"/>
    <x v="184"/>
    <n v="1"/>
    <n v="0"/>
    <n v="0"/>
    <n v="0"/>
    <n v="72.58"/>
    <n v="0"/>
    <n v="0"/>
    <n v="0"/>
    <n v="57900"/>
    <n v="17700"/>
    <n v="200"/>
    <n v="1019.1"/>
    <n v="100"/>
    <n v="1031.1500000000001"/>
    <n v="17374.3"/>
    <s v="PE"/>
    <x v="29"/>
  </r>
  <r>
    <n v="18450"/>
    <d v="2021-09-09T00:00:00"/>
    <s v="NIFTY"/>
    <x v="185"/>
    <n v="1"/>
    <n v="0"/>
    <n v="0"/>
    <n v="0"/>
    <n v="72.58"/>
    <n v="0"/>
    <n v="0"/>
    <n v="0"/>
    <n v="56100"/>
    <n v="21800"/>
    <n v="750"/>
    <n v="1067.4000000000001"/>
    <n v="750"/>
    <n v="1086.6500000000001"/>
    <n v="17374.3"/>
    <s v="PE"/>
    <x v="29"/>
  </r>
  <r>
    <n v="18500"/>
    <d v="2021-09-09T00:00:00"/>
    <s v="NIFTY"/>
    <x v="186"/>
    <n v="7"/>
    <n v="1"/>
    <n v="16.666666666666668"/>
    <n v="1"/>
    <n v="72.58"/>
    <n v="1145.9000000000001"/>
    <n v="44.850000000000136"/>
    <n v="4.0733844966168782"/>
    <n v="50250"/>
    <n v="17500"/>
    <n v="200"/>
    <n v="1116.25"/>
    <n v="200"/>
    <n v="1131.1500000000001"/>
    <n v="17374.3"/>
    <s v="PE"/>
    <x v="29"/>
  </r>
  <r>
    <n v="18550"/>
    <d v="2021-09-09T00:00:00"/>
    <s v="NIFTY"/>
    <x v="187"/>
    <n v="2"/>
    <n v="0"/>
    <n v="0"/>
    <n v="0"/>
    <n v="16.91"/>
    <n v="0"/>
    <n v="0"/>
    <n v="0"/>
    <n v="17600"/>
    <n v="13650"/>
    <n v="1500"/>
    <n v="1164.9000000000001"/>
    <n v="50"/>
    <n v="1190.3"/>
    <n v="17374.3"/>
    <s v="PE"/>
    <x v="29"/>
  </r>
  <r>
    <n v="18600"/>
    <d v="2021-09-09T00:00:00"/>
    <s v="NIFTY"/>
    <x v="188"/>
    <n v="1"/>
    <n v="0"/>
    <n v="0"/>
    <n v="0"/>
    <n v="16.91"/>
    <n v="0"/>
    <n v="0"/>
    <n v="0"/>
    <n v="18850"/>
    <n v="16100"/>
    <n v="200"/>
    <n v="1216.8499999999999"/>
    <n v="200"/>
    <n v="1243.3499999999999"/>
    <n v="17374.3"/>
    <s v="PE"/>
    <x v="29"/>
  </r>
  <r>
    <n v="18650"/>
    <d v="2021-09-09T00:00:00"/>
    <s v="NIFTY"/>
    <x v="189"/>
    <n v="0"/>
    <n v="0"/>
    <n v="0"/>
    <n v="0"/>
    <n v="16.91"/>
    <n v="0"/>
    <n v="0"/>
    <n v="0"/>
    <n v="16400"/>
    <n v="13600"/>
    <n v="50"/>
    <n v="1265.8"/>
    <n v="1500"/>
    <n v="1290.5999999999999"/>
    <n v="17374.3"/>
    <s v="PE"/>
    <x v="29"/>
  </r>
  <r>
    <n v="18700"/>
    <d v="2021-09-09T00:00:00"/>
    <s v="NIFTY"/>
    <x v="190"/>
    <n v="0"/>
    <n v="0"/>
    <n v="0"/>
    <n v="0"/>
    <n v="16.91"/>
    <n v="0"/>
    <n v="0"/>
    <n v="0"/>
    <n v="13600"/>
    <n v="13550"/>
    <n v="50"/>
    <n v="1315.75"/>
    <n v="1500"/>
    <n v="1340.6"/>
    <n v="17374.3"/>
    <s v="PE"/>
    <x v="29"/>
  </r>
  <r>
    <n v="18750"/>
    <d v="2021-09-09T00:00:00"/>
    <s v="NIFTY"/>
    <x v="191"/>
    <n v="0"/>
    <n v="0"/>
    <n v="0"/>
    <n v="0"/>
    <n v="16.91"/>
    <n v="0"/>
    <n v="0"/>
    <n v="0"/>
    <n v="13600"/>
    <n v="13550"/>
    <n v="50"/>
    <n v="1364.75"/>
    <n v="1500"/>
    <n v="1390.65"/>
    <n v="17374.3"/>
    <s v="PE"/>
    <x v="29"/>
  </r>
  <r>
    <n v="18800"/>
    <d v="2021-09-09T00:00:00"/>
    <s v="NIFTY"/>
    <x v="192"/>
    <n v="0"/>
    <n v="0"/>
    <n v="0"/>
    <n v="0"/>
    <n v="16.91"/>
    <n v="0"/>
    <n v="0"/>
    <n v="0"/>
    <n v="13600"/>
    <n v="13550"/>
    <n v="50"/>
    <n v="1416.7"/>
    <n v="1500"/>
    <n v="1443.5"/>
    <n v="17374.3"/>
    <s v="PE"/>
    <x v="29"/>
  </r>
  <r>
    <n v="18850"/>
    <d v="2021-09-09T00:00:00"/>
    <s v="NIFTY"/>
    <x v="193"/>
    <n v="0"/>
    <n v="0"/>
    <n v="0"/>
    <n v="0"/>
    <n v="16.91"/>
    <n v="0"/>
    <n v="0"/>
    <n v="0"/>
    <n v="14050"/>
    <n v="11300"/>
    <n v="500"/>
    <n v="1468.8"/>
    <n v="500"/>
    <n v="1493.45"/>
    <n v="17374.3"/>
    <s v="PE"/>
    <x v="29"/>
  </r>
  <r>
    <n v="18900"/>
    <d v="2021-09-09T00:00:00"/>
    <s v="NIFTY"/>
    <x v="194"/>
    <n v="0"/>
    <n v="0"/>
    <n v="0"/>
    <n v="0"/>
    <n v="16.91"/>
    <n v="0"/>
    <n v="0"/>
    <n v="0"/>
    <n v="15600"/>
    <n v="12800"/>
    <n v="50"/>
    <n v="1520.1"/>
    <n v="2000"/>
    <n v="1543.45"/>
    <n v="17374.3"/>
    <s v="PE"/>
    <x v="29"/>
  </r>
  <r>
    <n v="14150"/>
    <d v="2021-09-09T00:00:00"/>
    <s v="NIFTY"/>
    <x v="201"/>
    <n v="5"/>
    <n v="0"/>
    <n v="0"/>
    <n v="0"/>
    <n v="16.91"/>
    <n v="0"/>
    <n v="0"/>
    <n v="0"/>
    <n v="8650"/>
    <n v="8650"/>
    <n v="1000"/>
    <n v="3167.3"/>
    <n v="500"/>
    <n v="3248.95"/>
    <n v="17372.150000000001"/>
    <s v="CE"/>
    <x v="30"/>
  </r>
  <r>
    <n v="14200"/>
    <d v="2021-09-09T00:00:00"/>
    <s v="NIFTY"/>
    <x v="0"/>
    <n v="0"/>
    <n v="0"/>
    <n v="0"/>
    <n v="0"/>
    <n v="16.91"/>
    <n v="0"/>
    <n v="0"/>
    <n v="0"/>
    <n v="4300"/>
    <n v="4300"/>
    <n v="50"/>
    <n v="3078.55"/>
    <n v="50"/>
    <n v="3256.75"/>
    <n v="17372.150000000001"/>
    <s v="CE"/>
    <x v="30"/>
  </r>
  <r>
    <n v="14250"/>
    <d v="2021-09-09T00:00:00"/>
    <s v="NIFTY"/>
    <x v="1"/>
    <n v="0"/>
    <n v="0"/>
    <n v="0"/>
    <n v="0"/>
    <n v="16.91"/>
    <n v="0"/>
    <n v="0"/>
    <n v="0"/>
    <n v="3750"/>
    <n v="3750"/>
    <n v="1000"/>
    <n v="2933.75"/>
    <n v="2750"/>
    <n v="3415.05"/>
    <n v="17372.150000000001"/>
    <s v="CE"/>
    <x v="30"/>
  </r>
  <r>
    <n v="14300"/>
    <d v="2021-09-09T00:00:00"/>
    <s v="NIFTY"/>
    <x v="2"/>
    <n v="0"/>
    <n v="0"/>
    <n v="0"/>
    <n v="0"/>
    <n v="16.91"/>
    <n v="0"/>
    <n v="0"/>
    <n v="0"/>
    <n v="3750"/>
    <n v="3750"/>
    <n v="2750"/>
    <n v="2814"/>
    <n v="2750"/>
    <n v="3364.25"/>
    <n v="17372.150000000001"/>
    <s v="CE"/>
    <x v="30"/>
  </r>
  <r>
    <n v="14350"/>
    <d v="2021-09-09T00:00:00"/>
    <s v="NIFTY"/>
    <x v="3"/>
    <n v="0"/>
    <n v="0"/>
    <n v="0"/>
    <n v="0"/>
    <n v="16.91"/>
    <n v="0"/>
    <n v="0"/>
    <n v="0"/>
    <n v="3750"/>
    <n v="3750"/>
    <n v="2750"/>
    <n v="2838.4"/>
    <n v="2750"/>
    <n v="3210.95"/>
    <n v="17372.150000000001"/>
    <s v="CE"/>
    <x v="30"/>
  </r>
  <r>
    <n v="14400"/>
    <d v="2021-09-09T00:00:00"/>
    <s v="NIFTY"/>
    <x v="4"/>
    <n v="0"/>
    <n v="0"/>
    <n v="0"/>
    <n v="0"/>
    <n v="16.91"/>
    <n v="0"/>
    <n v="0"/>
    <n v="0"/>
    <n v="3750"/>
    <n v="3750"/>
    <n v="1000"/>
    <n v="2725.7"/>
    <n v="2750"/>
    <n v="3248.85"/>
    <n v="17372.150000000001"/>
    <s v="CE"/>
    <x v="30"/>
  </r>
  <r>
    <n v="14450"/>
    <d v="2021-09-09T00:00:00"/>
    <s v="NIFTY"/>
    <x v="5"/>
    <n v="0"/>
    <n v="0"/>
    <n v="0"/>
    <n v="0"/>
    <n v="16.91"/>
    <n v="0"/>
    <n v="0"/>
    <n v="0"/>
    <n v="9250"/>
    <n v="3750"/>
    <n v="1000"/>
    <n v="2682.85"/>
    <n v="1000"/>
    <n v="3104.15"/>
    <n v="17372.150000000001"/>
    <s v="CE"/>
    <x v="30"/>
  </r>
  <r>
    <n v="14500"/>
    <d v="2021-09-09T00:00:00"/>
    <s v="NIFTY"/>
    <x v="6"/>
    <n v="3"/>
    <n v="0"/>
    <n v="0"/>
    <n v="3"/>
    <n v="16.91"/>
    <n v="2865"/>
    <n v="-15"/>
    <n v="-0.52083333333333326"/>
    <n v="9050"/>
    <n v="5950"/>
    <n v="50"/>
    <n v="2836.75"/>
    <n v="200"/>
    <n v="2882"/>
    <n v="17372.150000000001"/>
    <s v="CE"/>
    <x v="30"/>
  </r>
  <r>
    <n v="14550"/>
    <d v="2021-09-09T00:00:00"/>
    <s v="NIFTY"/>
    <x v="7"/>
    <n v="0"/>
    <n v="0"/>
    <n v="0"/>
    <n v="0"/>
    <n v="16.91"/>
    <n v="0"/>
    <n v="0"/>
    <n v="0"/>
    <n v="9300"/>
    <n v="3800"/>
    <n v="50"/>
    <n v="2714.55"/>
    <n v="50"/>
    <n v="2929.45"/>
    <n v="17372.150000000001"/>
    <s v="CE"/>
    <x v="30"/>
  </r>
  <r>
    <n v="14600"/>
    <d v="2021-09-09T00:00:00"/>
    <s v="NIFTY"/>
    <x v="8"/>
    <n v="0"/>
    <n v="0"/>
    <n v="0"/>
    <n v="0"/>
    <n v="16.91"/>
    <n v="0"/>
    <n v="0"/>
    <n v="0"/>
    <n v="9300"/>
    <n v="3800"/>
    <n v="50"/>
    <n v="2668.5"/>
    <n v="50"/>
    <n v="2872.35"/>
    <n v="17372.150000000001"/>
    <s v="CE"/>
    <x v="30"/>
  </r>
  <r>
    <n v="14650"/>
    <d v="2021-09-09T00:00:00"/>
    <s v="NIFTY"/>
    <x v="9"/>
    <n v="0"/>
    <n v="0"/>
    <n v="0"/>
    <n v="0"/>
    <n v="16.91"/>
    <n v="0"/>
    <n v="0"/>
    <n v="0"/>
    <n v="9250"/>
    <n v="3750"/>
    <n v="2750"/>
    <n v="2504.6"/>
    <n v="1000"/>
    <n v="2893.45"/>
    <n v="17372.150000000001"/>
    <s v="CE"/>
    <x v="30"/>
  </r>
  <r>
    <n v="14700"/>
    <d v="2021-09-09T00:00:00"/>
    <s v="NIFTY"/>
    <x v="10"/>
    <n v="0"/>
    <n v="0"/>
    <n v="0"/>
    <n v="0"/>
    <n v="16.91"/>
    <n v="0"/>
    <n v="0"/>
    <n v="0"/>
    <n v="9300"/>
    <n v="3800"/>
    <n v="50"/>
    <n v="2585.65"/>
    <n v="50"/>
    <n v="2770.2"/>
    <n v="17372.150000000001"/>
    <s v="CE"/>
    <x v="30"/>
  </r>
  <r>
    <n v="14750"/>
    <d v="2021-09-09T00:00:00"/>
    <s v="NIFTY"/>
    <x v="11"/>
    <n v="0"/>
    <n v="0"/>
    <n v="0"/>
    <n v="0"/>
    <n v="16.91"/>
    <n v="0"/>
    <n v="0"/>
    <n v="0"/>
    <n v="9250"/>
    <n v="3750"/>
    <n v="1000"/>
    <n v="2458.5500000000002"/>
    <n v="2750"/>
    <n v="2789.85"/>
    <n v="17372.150000000001"/>
    <s v="CE"/>
    <x v="30"/>
  </r>
  <r>
    <n v="14800"/>
    <d v="2021-09-09T00:00:00"/>
    <s v="NIFTY"/>
    <x v="12"/>
    <n v="0"/>
    <n v="0"/>
    <n v="0"/>
    <n v="0"/>
    <n v="16.91"/>
    <n v="0"/>
    <n v="0"/>
    <n v="0"/>
    <n v="6550"/>
    <n v="3800"/>
    <n v="50"/>
    <n v="2253.5500000000002"/>
    <n v="50"/>
    <n v="2663.7"/>
    <n v="17372.150000000001"/>
    <s v="CE"/>
    <x v="30"/>
  </r>
  <r>
    <n v="14850"/>
    <d v="2021-09-09T00:00:00"/>
    <s v="NIFTY"/>
    <x v="13"/>
    <n v="0"/>
    <n v="0"/>
    <n v="0"/>
    <n v="0"/>
    <n v="16.91"/>
    <n v="0"/>
    <n v="0"/>
    <n v="0"/>
    <n v="6500"/>
    <n v="9250"/>
    <n v="1000"/>
    <n v="1946.95"/>
    <n v="1000"/>
    <n v="2681.05"/>
    <n v="17372.150000000001"/>
    <s v="CE"/>
    <x v="30"/>
  </r>
  <r>
    <n v="14900"/>
    <d v="2021-09-09T00:00:00"/>
    <s v="NIFTY"/>
    <x v="14"/>
    <n v="0"/>
    <n v="0"/>
    <n v="0"/>
    <n v="0"/>
    <n v="16.91"/>
    <n v="0"/>
    <n v="0"/>
    <n v="0"/>
    <n v="9300"/>
    <n v="9300"/>
    <n v="50"/>
    <n v="2175.0500000000002"/>
    <n v="50"/>
    <n v="2547.9499999999998"/>
    <n v="17372.150000000001"/>
    <s v="CE"/>
    <x v="30"/>
  </r>
  <r>
    <n v="14950"/>
    <d v="2021-09-09T00:00:00"/>
    <s v="NIFTY"/>
    <x v="15"/>
    <n v="0"/>
    <n v="0"/>
    <n v="0"/>
    <n v="0"/>
    <n v="16.91"/>
    <n v="0"/>
    <n v="0"/>
    <n v="0"/>
    <n v="9300"/>
    <n v="9300"/>
    <n v="50"/>
    <n v="2344.1"/>
    <n v="50"/>
    <n v="2506.4"/>
    <n v="17372.150000000001"/>
    <s v="CE"/>
    <x v="30"/>
  </r>
  <r>
    <n v="15000"/>
    <d v="2021-09-09T00:00:00"/>
    <s v="NIFTY"/>
    <x v="16"/>
    <n v="7"/>
    <n v="0"/>
    <n v="0"/>
    <n v="0"/>
    <n v="16.91"/>
    <n v="0"/>
    <n v="0"/>
    <n v="0"/>
    <n v="10450"/>
    <n v="7700"/>
    <n v="1400"/>
    <n v="2278.1"/>
    <n v="1000"/>
    <n v="2438.25"/>
    <n v="17372.150000000001"/>
    <s v="CE"/>
    <x v="30"/>
  </r>
  <r>
    <n v="15050"/>
    <d v="2021-09-09T00:00:00"/>
    <s v="NIFTY"/>
    <x v="17"/>
    <n v="0"/>
    <n v="0"/>
    <n v="0"/>
    <n v="0"/>
    <n v="16.91"/>
    <n v="0"/>
    <n v="0"/>
    <n v="0"/>
    <n v="6550"/>
    <n v="6550"/>
    <n v="50"/>
    <n v="2057.6999999999998"/>
    <n v="50"/>
    <n v="2603.4499999999998"/>
    <n v="17372.150000000001"/>
    <s v="CE"/>
    <x v="30"/>
  </r>
  <r>
    <n v="15100"/>
    <d v="2021-09-09T00:00:00"/>
    <s v="NIFTY"/>
    <x v="18"/>
    <n v="0"/>
    <n v="0"/>
    <n v="0"/>
    <n v="0"/>
    <n v="16.91"/>
    <n v="0"/>
    <n v="0"/>
    <n v="0"/>
    <n v="6550"/>
    <n v="9600"/>
    <n v="50"/>
    <n v="2024.65"/>
    <n v="50"/>
    <n v="2330.4499999999998"/>
    <n v="17372.150000000001"/>
    <s v="CE"/>
    <x v="30"/>
  </r>
  <r>
    <n v="15150"/>
    <d v="2021-09-09T00:00:00"/>
    <s v="NIFTY"/>
    <x v="19"/>
    <n v="0"/>
    <n v="0"/>
    <n v="0"/>
    <n v="0"/>
    <n v="16.91"/>
    <n v="0"/>
    <n v="0"/>
    <n v="0"/>
    <n v="9250"/>
    <n v="9250"/>
    <n v="2750"/>
    <n v="1731.75"/>
    <n v="1000"/>
    <n v="2360.65"/>
    <n v="17372.150000000001"/>
    <s v="CE"/>
    <x v="30"/>
  </r>
  <r>
    <n v="15200"/>
    <d v="2021-09-09T00:00:00"/>
    <s v="NIFTY"/>
    <x v="20"/>
    <n v="32"/>
    <n v="0"/>
    <n v="0"/>
    <n v="0"/>
    <n v="16.91"/>
    <n v="0"/>
    <n v="0"/>
    <n v="0"/>
    <n v="10050"/>
    <n v="10050"/>
    <n v="1000"/>
    <n v="2078.1"/>
    <n v="1000"/>
    <n v="2238.25"/>
    <n v="17372.150000000001"/>
    <s v="CE"/>
    <x v="30"/>
  </r>
  <r>
    <n v="15250"/>
    <d v="2021-09-09T00:00:00"/>
    <s v="NIFTY"/>
    <x v="21"/>
    <n v="0"/>
    <n v="0"/>
    <n v="0"/>
    <n v="0"/>
    <n v="16.91"/>
    <n v="0"/>
    <n v="0"/>
    <n v="0"/>
    <n v="9300"/>
    <n v="9300"/>
    <n v="50"/>
    <n v="2049.0500000000002"/>
    <n v="50"/>
    <n v="2186.4"/>
    <n v="17372.150000000001"/>
    <s v="CE"/>
    <x v="30"/>
  </r>
  <r>
    <n v="15300"/>
    <d v="2021-09-09T00:00:00"/>
    <s v="NIFTY"/>
    <x v="22"/>
    <n v="1"/>
    <n v="0"/>
    <n v="0"/>
    <n v="0"/>
    <n v="16.91"/>
    <n v="0"/>
    <n v="0"/>
    <n v="0"/>
    <n v="9550"/>
    <n v="9550"/>
    <n v="1000"/>
    <n v="1977.85"/>
    <n v="1000"/>
    <n v="2138.5500000000002"/>
    <n v="17372.150000000001"/>
    <s v="CE"/>
    <x v="30"/>
  </r>
  <r>
    <n v="15350"/>
    <d v="2021-09-09T00:00:00"/>
    <s v="NIFTY"/>
    <x v="23"/>
    <n v="0"/>
    <n v="0"/>
    <n v="0"/>
    <n v="0"/>
    <n v="16.91"/>
    <n v="0"/>
    <n v="0"/>
    <n v="0"/>
    <n v="9300"/>
    <n v="9300"/>
    <n v="50"/>
    <n v="1952.05"/>
    <n v="50"/>
    <n v="2090.5"/>
    <n v="17372.150000000001"/>
    <s v="CE"/>
    <x v="30"/>
  </r>
  <r>
    <n v="15400"/>
    <d v="2021-09-09T00:00:00"/>
    <s v="NIFTY"/>
    <x v="24"/>
    <n v="26"/>
    <n v="0"/>
    <n v="0"/>
    <n v="0"/>
    <n v="16.91"/>
    <n v="0"/>
    <n v="0"/>
    <n v="0"/>
    <n v="10050"/>
    <n v="7100"/>
    <n v="1000"/>
    <n v="1878.1"/>
    <n v="50"/>
    <n v="2026.3"/>
    <n v="17372.150000000001"/>
    <s v="CE"/>
    <x v="30"/>
  </r>
  <r>
    <n v="15450"/>
    <d v="2021-09-09T00:00:00"/>
    <s v="NIFTY"/>
    <x v="25"/>
    <n v="0"/>
    <n v="0"/>
    <n v="0"/>
    <n v="0"/>
    <n v="16.91"/>
    <n v="0"/>
    <n v="0"/>
    <n v="0"/>
    <n v="9300"/>
    <n v="9300"/>
    <n v="50"/>
    <n v="1853.8"/>
    <n v="50"/>
    <n v="1981.35"/>
    <n v="17372.150000000001"/>
    <s v="CE"/>
    <x v="30"/>
  </r>
  <r>
    <n v="15500"/>
    <d v="2021-09-09T00:00:00"/>
    <s v="NIFTY"/>
    <x v="26"/>
    <n v="110"/>
    <n v="1"/>
    <n v="0.91743119266055051"/>
    <n v="2"/>
    <n v="16.91"/>
    <n v="1858"/>
    <n v="-56.900000000000091"/>
    <n v="-2.97143453966265"/>
    <n v="11650"/>
    <n v="18200"/>
    <n v="200"/>
    <n v="1851"/>
    <n v="200"/>
    <n v="1871.4"/>
    <n v="17372.150000000001"/>
    <s v="CE"/>
    <x v="30"/>
  </r>
  <r>
    <n v="15550"/>
    <d v="2021-09-09T00:00:00"/>
    <s v="NIFTY"/>
    <x v="27"/>
    <n v="1"/>
    <n v="0"/>
    <n v="0"/>
    <n v="0"/>
    <n v="16.91"/>
    <n v="0"/>
    <n v="0"/>
    <n v="0"/>
    <n v="12100"/>
    <n v="12050"/>
    <n v="50"/>
    <n v="1800.55"/>
    <n v="2800"/>
    <n v="1833.15"/>
    <n v="17372.150000000001"/>
    <s v="CE"/>
    <x v="30"/>
  </r>
  <r>
    <n v="15600"/>
    <d v="2021-09-09T00:00:00"/>
    <s v="NIFTY"/>
    <x v="28"/>
    <n v="32"/>
    <n v="-4"/>
    <n v="-11.111111111111111"/>
    <n v="6"/>
    <n v="16.91"/>
    <n v="1762"/>
    <n v="-38"/>
    <n v="-2.1111111111111112"/>
    <n v="10300"/>
    <n v="18600"/>
    <n v="50"/>
    <n v="1747.95"/>
    <n v="900"/>
    <n v="1781.95"/>
    <n v="17372.150000000001"/>
    <s v="CE"/>
    <x v="30"/>
  </r>
  <r>
    <n v="15650"/>
    <d v="2021-09-09T00:00:00"/>
    <s v="NIFTY"/>
    <x v="29"/>
    <n v="1"/>
    <n v="0"/>
    <n v="0"/>
    <n v="0"/>
    <n v="16.91"/>
    <n v="0"/>
    <n v="0"/>
    <n v="0"/>
    <n v="10900"/>
    <n v="13550"/>
    <n v="50"/>
    <n v="1703.55"/>
    <n v="1500"/>
    <n v="1730.05"/>
    <n v="17372.150000000001"/>
    <s v="CE"/>
    <x v="30"/>
  </r>
  <r>
    <n v="15700"/>
    <d v="2021-09-09T00:00:00"/>
    <s v="NIFTY"/>
    <x v="30"/>
    <n v="93"/>
    <n v="-6"/>
    <n v="-6.0606060606060606"/>
    <n v="11"/>
    <n v="16.91"/>
    <n v="1662"/>
    <n v="-23.150000000000091"/>
    <n v="-1.3737649467406516"/>
    <n v="17600"/>
    <n v="19250"/>
    <n v="50"/>
    <n v="1660.2"/>
    <n v="1150"/>
    <n v="1680"/>
    <n v="17372.150000000001"/>
    <s v="CE"/>
    <x v="30"/>
  </r>
  <r>
    <n v="15750"/>
    <d v="2021-09-09T00:00:00"/>
    <s v="NIFTY"/>
    <x v="31"/>
    <n v="6"/>
    <n v="0"/>
    <n v="0"/>
    <n v="0"/>
    <n v="16.91"/>
    <n v="0"/>
    <n v="0"/>
    <n v="0"/>
    <n v="12150"/>
    <n v="13150"/>
    <n v="50"/>
    <n v="1605.25"/>
    <n v="1500"/>
    <n v="1633.5"/>
    <n v="17372.150000000001"/>
    <s v="CE"/>
    <x v="30"/>
  </r>
  <r>
    <n v="15800"/>
    <d v="2021-09-09T00:00:00"/>
    <s v="NIFTY"/>
    <x v="32"/>
    <n v="69"/>
    <n v="0"/>
    <n v="0"/>
    <n v="1"/>
    <n v="16.91"/>
    <n v="1544"/>
    <n v="-46.200000000000045"/>
    <n v="-2.9052949314551659"/>
    <n v="22450"/>
    <n v="19200"/>
    <n v="700"/>
    <n v="1561.9"/>
    <n v="50"/>
    <n v="1570.7"/>
    <n v="17372.150000000001"/>
    <s v="CE"/>
    <x v="30"/>
  </r>
  <r>
    <n v="15850"/>
    <d v="2021-09-09T00:00:00"/>
    <s v="NIFTY"/>
    <x v="33"/>
    <n v="3"/>
    <n v="0"/>
    <n v="0"/>
    <n v="2"/>
    <n v="16.91"/>
    <n v="1500"/>
    <n v="-44.049999999999955"/>
    <n v="-2.8528868883779643"/>
    <n v="15900"/>
    <n v="15350"/>
    <n v="1500"/>
    <n v="1505.35"/>
    <n v="50"/>
    <n v="1518.3"/>
    <n v="17372.150000000001"/>
    <s v="CE"/>
    <x v="30"/>
  </r>
  <r>
    <n v="15900"/>
    <d v="2021-09-09T00:00:00"/>
    <s v="NIFTY"/>
    <x v="34"/>
    <n v="193"/>
    <n v="-3"/>
    <n v="-1.5306122448979591"/>
    <n v="6"/>
    <n v="16.91"/>
    <n v="1458.4"/>
    <n v="29.200000000000045"/>
    <n v="2.0431010355443635"/>
    <n v="22700"/>
    <n v="20250"/>
    <n v="500"/>
    <n v="1462.05"/>
    <n v="150"/>
    <n v="1477.4"/>
    <n v="17372.150000000001"/>
    <s v="CE"/>
    <x v="30"/>
  </r>
  <r>
    <n v="15950"/>
    <d v="2021-09-09T00:00:00"/>
    <s v="NIFTY"/>
    <x v="35"/>
    <n v="63"/>
    <n v="0"/>
    <n v="0"/>
    <n v="0"/>
    <n v="16.91"/>
    <n v="0"/>
    <n v="0"/>
    <n v="0"/>
    <n v="18600"/>
    <n v="16900"/>
    <n v="500"/>
    <n v="1406.85"/>
    <n v="500"/>
    <n v="1425.5"/>
    <n v="17372.150000000001"/>
    <s v="CE"/>
    <x v="30"/>
  </r>
  <r>
    <n v="16000"/>
    <d v="2021-09-09T00:00:00"/>
    <s v="NIFTY"/>
    <x v="36"/>
    <n v="1207"/>
    <n v="-123"/>
    <n v="-9.2481203007518804"/>
    <n v="351"/>
    <n v="16.91"/>
    <n v="1367.95"/>
    <n v="4.1000000000001364"/>
    <n v="0.30061956960077257"/>
    <n v="65750"/>
    <n v="29600"/>
    <n v="1050"/>
    <n v="1366.15"/>
    <n v="200"/>
    <n v="1369.9"/>
    <n v="17372.150000000001"/>
    <s v="CE"/>
    <x v="30"/>
  </r>
  <r>
    <n v="16050"/>
    <d v="2021-09-09T00:00:00"/>
    <s v="NIFTY"/>
    <x v="37"/>
    <n v="51"/>
    <n v="0"/>
    <n v="0"/>
    <n v="4"/>
    <n v="16.91"/>
    <n v="1311.05"/>
    <n v="-47.950000000000045"/>
    <n v="-3.528329654157472"/>
    <n v="63000"/>
    <n v="22700"/>
    <n v="1100"/>
    <n v="1312.2"/>
    <n v="200"/>
    <n v="1326.6"/>
    <n v="17372.150000000001"/>
    <s v="CE"/>
    <x v="30"/>
  </r>
  <r>
    <n v="16100"/>
    <d v="2021-09-09T00:00:00"/>
    <s v="NIFTY"/>
    <x v="38"/>
    <n v="110"/>
    <n v="-31"/>
    <n v="-21.98581560283688"/>
    <n v="43"/>
    <n v="16.91"/>
    <n v="1272"/>
    <n v="16"/>
    <n v="1.2738853503184715"/>
    <n v="64600"/>
    <n v="28650"/>
    <n v="50"/>
    <n v="1263.05"/>
    <n v="150"/>
    <n v="1281.25"/>
    <n v="17372.150000000001"/>
    <s v="CE"/>
    <x v="30"/>
  </r>
  <r>
    <n v="16150"/>
    <d v="2021-09-09T00:00:00"/>
    <s v="NIFTY"/>
    <x v="39"/>
    <n v="39"/>
    <n v="-3"/>
    <n v="-7.1428571428571432"/>
    <n v="8"/>
    <n v="16.91"/>
    <n v="1217"/>
    <n v="-38"/>
    <n v="-3.0278884462151394"/>
    <n v="43950"/>
    <n v="21550"/>
    <n v="50"/>
    <n v="1204.2"/>
    <n v="1500"/>
    <n v="1230.05"/>
    <n v="17372.150000000001"/>
    <s v="CE"/>
    <x v="30"/>
  </r>
  <r>
    <n v="16200"/>
    <d v="2021-09-09T00:00:00"/>
    <s v="NIFTY"/>
    <x v="40"/>
    <n v="496"/>
    <n v="-7"/>
    <n v="-1.3916500994035785"/>
    <n v="10"/>
    <n v="16.91"/>
    <n v="1162"/>
    <n v="1.7999999999999545"/>
    <n v="0.15514566454059253"/>
    <n v="63900"/>
    <n v="23550"/>
    <n v="200"/>
    <n v="1166.0999999999999"/>
    <n v="1050"/>
    <n v="1177.5999999999999"/>
    <n v="17372.150000000001"/>
    <s v="CE"/>
    <x v="30"/>
  </r>
  <r>
    <n v="16250"/>
    <d v="2021-09-09T00:00:00"/>
    <s v="NIFTY"/>
    <x v="41"/>
    <n v="26"/>
    <n v="0"/>
    <n v="0"/>
    <n v="1"/>
    <n v="16.91"/>
    <n v="1111.0999999999999"/>
    <n v="43.049999999999955"/>
    <n v="4.0307101727447181"/>
    <n v="59100"/>
    <n v="21550"/>
    <n v="1500"/>
    <n v="1105.9000000000001"/>
    <n v="1500"/>
    <n v="1133.5999999999999"/>
    <n v="17372.150000000001"/>
    <s v="CE"/>
    <x v="30"/>
  </r>
  <r>
    <n v="16300"/>
    <d v="2021-09-09T00:00:00"/>
    <s v="NIFTY"/>
    <x v="42"/>
    <n v="575"/>
    <n v="-3"/>
    <n v="-0.51903114186851207"/>
    <n v="3"/>
    <n v="16.91"/>
    <n v="1050"/>
    <n v="-16.25"/>
    <n v="-1.5240328253223916"/>
    <n v="63500"/>
    <n v="28900"/>
    <n v="400"/>
    <n v="1060.9000000000001"/>
    <n v="100"/>
    <n v="1079.1500000000001"/>
    <n v="17372.150000000001"/>
    <s v="CE"/>
    <x v="30"/>
  </r>
  <r>
    <n v="16350"/>
    <d v="2021-09-09T00:00:00"/>
    <s v="NIFTY"/>
    <x v="43"/>
    <n v="170"/>
    <n v="0"/>
    <n v="0"/>
    <n v="0"/>
    <n v="16.91"/>
    <n v="0"/>
    <n v="0"/>
    <n v="0"/>
    <n v="53950"/>
    <n v="27850"/>
    <n v="2800"/>
    <n v="1007"/>
    <n v="1500"/>
    <n v="1030.1500000000001"/>
    <n v="17372.150000000001"/>
    <s v="CE"/>
    <x v="30"/>
  </r>
  <r>
    <n v="16400"/>
    <d v="2021-09-09T00:00:00"/>
    <s v="NIFTY"/>
    <x v="44"/>
    <n v="664"/>
    <n v="-5"/>
    <n v="-0.74738415545590431"/>
    <n v="12"/>
    <n v="16.91"/>
    <n v="967.95"/>
    <n v="6.4500000000000455"/>
    <n v="0.67082683307332769"/>
    <n v="61150"/>
    <n v="31900"/>
    <n v="50"/>
    <n v="962.3"/>
    <n v="50"/>
    <n v="969.95"/>
    <n v="17372.150000000001"/>
    <s v="CE"/>
    <x v="30"/>
  </r>
  <r>
    <n v="16450"/>
    <d v="2021-09-09T00:00:00"/>
    <s v="NIFTY"/>
    <x v="45"/>
    <n v="81"/>
    <n v="0"/>
    <n v="0"/>
    <n v="0"/>
    <n v="16.91"/>
    <n v="0"/>
    <n v="0"/>
    <n v="0"/>
    <n v="61550"/>
    <n v="31350"/>
    <n v="1000"/>
    <n v="912.75"/>
    <n v="1000"/>
    <n v="926.2"/>
    <n v="17372.150000000001"/>
    <s v="CE"/>
    <x v="30"/>
  </r>
  <r>
    <n v="16500"/>
    <d v="2021-09-09T00:00:00"/>
    <s v="NIFTY"/>
    <x v="46"/>
    <n v="2147"/>
    <n v="-41"/>
    <n v="-1.8738574040219378"/>
    <n v="87"/>
    <n v="16.91"/>
    <n v="870"/>
    <n v="4.8500000000000227"/>
    <n v="0.56059642836502599"/>
    <n v="80550"/>
    <n v="40400"/>
    <n v="100"/>
    <n v="865.9"/>
    <n v="1000"/>
    <n v="870.2"/>
    <n v="17372.150000000001"/>
    <s v="CE"/>
    <x v="30"/>
  </r>
  <r>
    <n v="16550"/>
    <d v="2021-09-09T00:00:00"/>
    <s v="NIFTY"/>
    <x v="47"/>
    <n v="347"/>
    <n v="0"/>
    <n v="0"/>
    <n v="0"/>
    <n v="16.91"/>
    <n v="0"/>
    <n v="0"/>
    <n v="0"/>
    <n v="86850"/>
    <n v="58450"/>
    <n v="1750"/>
    <n v="812.25"/>
    <n v="750"/>
    <n v="823"/>
    <n v="17372.150000000001"/>
    <s v="CE"/>
    <x v="30"/>
  </r>
  <r>
    <n v="16600"/>
    <d v="2021-09-09T00:00:00"/>
    <s v="NIFTY"/>
    <x v="48"/>
    <n v="1527"/>
    <n v="-3"/>
    <n v="-0.19607843137254902"/>
    <n v="20"/>
    <n v="16.91"/>
    <n v="763"/>
    <n v="-5.7000000000000455"/>
    <n v="-0.7415116430336991"/>
    <n v="534550"/>
    <n v="284150"/>
    <n v="3900"/>
    <n v="765.4"/>
    <n v="150"/>
    <n v="770.05"/>
    <n v="17372.150000000001"/>
    <s v="CE"/>
    <x v="30"/>
  </r>
  <r>
    <n v="16650"/>
    <d v="2021-09-09T00:00:00"/>
    <s v="NIFTY"/>
    <x v="49"/>
    <n v="361"/>
    <n v="0"/>
    <n v="0"/>
    <n v="1"/>
    <n v="16.91"/>
    <n v="694.85"/>
    <n v="-18.549999999999955"/>
    <n v="-2.6002242781048435"/>
    <n v="89400"/>
    <n v="51350"/>
    <n v="1000"/>
    <n v="715.75"/>
    <n v="300"/>
    <n v="720.05"/>
    <n v="17372.150000000001"/>
    <s v="CE"/>
    <x v="30"/>
  </r>
  <r>
    <n v="16700"/>
    <d v="2021-09-09T00:00:00"/>
    <s v="NIFTY"/>
    <x v="50"/>
    <n v="1791"/>
    <n v="-9"/>
    <n v="-0.5"/>
    <n v="31"/>
    <n v="16.91"/>
    <n v="670.05"/>
    <n v="-13.5"/>
    <n v="-1.9749835418038184"/>
    <n v="97350"/>
    <n v="63350"/>
    <n v="100"/>
    <n v="667.6"/>
    <n v="150"/>
    <n v="670.55"/>
    <n v="17372.150000000001"/>
    <s v="CE"/>
    <x v="30"/>
  </r>
  <r>
    <n v="16750"/>
    <d v="2021-09-09T00:00:00"/>
    <s v="NIFTY"/>
    <x v="51"/>
    <n v="478"/>
    <n v="-5"/>
    <n v="-1.0351966873706004"/>
    <n v="15"/>
    <n v="16.91"/>
    <n v="623.04999999999995"/>
    <n v="9.5"/>
    <n v="1.5483660663352621"/>
    <n v="102400"/>
    <n v="55500"/>
    <n v="750"/>
    <n v="616.45000000000005"/>
    <n v="750"/>
    <n v="620.85"/>
    <n v="17372.150000000001"/>
    <s v="CE"/>
    <x v="30"/>
  </r>
  <r>
    <n v="16800"/>
    <d v="2021-09-09T00:00:00"/>
    <s v="NIFTY"/>
    <x v="52"/>
    <n v="1940"/>
    <n v="-72"/>
    <n v="-3.5785288270377733"/>
    <n v="139"/>
    <n v="16.91"/>
    <n v="572"/>
    <n v="4.6499999999999773"/>
    <n v="0.81959989424517077"/>
    <n v="91600"/>
    <n v="41650"/>
    <n v="50"/>
    <n v="569.75"/>
    <n v="500"/>
    <n v="571.79999999999995"/>
    <n v="17372.150000000001"/>
    <s v="CE"/>
    <x v="30"/>
  </r>
  <r>
    <n v="16850"/>
    <d v="2021-09-09T00:00:00"/>
    <s v="NIFTY"/>
    <x v="53"/>
    <n v="572"/>
    <n v="1"/>
    <n v="0.17513134851138354"/>
    <n v="94"/>
    <n v="16.91"/>
    <n v="508"/>
    <n v="-12.149999999999977"/>
    <n v="-2.3358646544266035"/>
    <n v="68100"/>
    <n v="33700"/>
    <n v="50"/>
    <n v="518.5"/>
    <n v="350"/>
    <n v="521.29999999999995"/>
    <n v="17372.150000000001"/>
    <s v="CE"/>
    <x v="30"/>
  </r>
  <r>
    <n v="16900"/>
    <d v="2021-09-09T00:00:00"/>
    <s v="NIFTY"/>
    <x v="54"/>
    <n v="4509"/>
    <n v="54"/>
    <n v="1.2121212121212122"/>
    <n v="227"/>
    <n v="16.91"/>
    <n v="473.75"/>
    <n v="0.19999999999998863"/>
    <n v="4.2234188575649589E-2"/>
    <n v="80850"/>
    <n v="47600"/>
    <n v="50"/>
    <n v="471.15"/>
    <n v="50"/>
    <n v="472.15"/>
    <n v="17372.150000000001"/>
    <s v="CE"/>
    <x v="30"/>
  </r>
  <r>
    <n v="16950"/>
    <d v="2021-09-09T00:00:00"/>
    <s v="NIFTY"/>
    <x v="55"/>
    <n v="761"/>
    <n v="13"/>
    <n v="1.7379679144385027"/>
    <n v="181"/>
    <n v="16.91"/>
    <n v="421"/>
    <n v="2.1499999999999773"/>
    <n v="0.5133102542676321"/>
    <n v="67200"/>
    <n v="43800"/>
    <n v="200"/>
    <n v="419.95"/>
    <n v="50"/>
    <n v="421.2"/>
    <n v="17372.150000000001"/>
    <s v="CE"/>
    <x v="30"/>
  </r>
  <r>
    <n v="17000"/>
    <d v="2021-09-09T00:00:00"/>
    <s v="NIFTY"/>
    <x v="56"/>
    <n v="11177"/>
    <n v="233"/>
    <n v="2.1290204678362574"/>
    <n v="8836"/>
    <n v="16.91"/>
    <n v="373.05"/>
    <n v="-0.59999999999996589"/>
    <n v="-0.16057808109192184"/>
    <n v="140900"/>
    <n v="84750"/>
    <n v="100"/>
    <n v="371"/>
    <n v="50"/>
    <n v="372.15"/>
    <n v="17372.150000000001"/>
    <s v="CE"/>
    <x v="30"/>
  </r>
  <r>
    <n v="17050"/>
    <d v="2021-09-09T00:00:00"/>
    <s v="NIFTY"/>
    <x v="57"/>
    <n v="1011"/>
    <n v="-15"/>
    <n v="-1.4619883040935673"/>
    <n v="253"/>
    <n v="16.91"/>
    <n v="320.7"/>
    <n v="-1.8000000000000114"/>
    <n v="-0.55813953488372448"/>
    <n v="98050"/>
    <n v="69400"/>
    <n v="50"/>
    <n v="322.8"/>
    <n v="50"/>
    <n v="323.60000000000002"/>
    <n v="17372.150000000001"/>
    <s v="CE"/>
    <x v="30"/>
  </r>
  <r>
    <n v="17100"/>
    <d v="2021-09-09T00:00:00"/>
    <s v="NIFTY"/>
    <x v="58"/>
    <n v="8088"/>
    <n v="-246"/>
    <n v="-2.9517638588912889"/>
    <n v="4586"/>
    <n v="15.52"/>
    <n v="273.2"/>
    <n v="-5.4499999999999886"/>
    <n v="-1.9558586039834878"/>
    <n v="138150"/>
    <n v="83950"/>
    <n v="50"/>
    <n v="273.7"/>
    <n v="50"/>
    <n v="274.45"/>
    <n v="17372.150000000001"/>
    <s v="CE"/>
    <x v="30"/>
  </r>
  <r>
    <n v="17150"/>
    <d v="2021-09-09T00:00:00"/>
    <s v="NIFTY"/>
    <x v="59"/>
    <n v="2513"/>
    <n v="-14"/>
    <n v="-0.554016620498615"/>
    <n v="2411"/>
    <n v="15.52"/>
    <n v="228.5"/>
    <n v="-4.9499999999999886"/>
    <n v="-2.120368387234949"/>
    <n v="119600"/>
    <n v="88050"/>
    <n v="200"/>
    <n v="226.3"/>
    <n v="50"/>
    <n v="226.95"/>
    <n v="17372.150000000001"/>
    <s v="CE"/>
    <x v="30"/>
  </r>
  <r>
    <n v="17200"/>
    <d v="2021-09-09T00:00:00"/>
    <s v="NIFTY"/>
    <x v="60"/>
    <n v="15097"/>
    <n v="2083"/>
    <n v="16.005839864761025"/>
    <n v="42641"/>
    <n v="16.54"/>
    <n v="182.4"/>
    <n v="-5.5999999999999943"/>
    <n v="-2.9787234042553163"/>
    <n v="216400"/>
    <n v="160600"/>
    <n v="50"/>
    <n v="182.65"/>
    <n v="50"/>
    <n v="183.2"/>
    <n v="17372.150000000001"/>
    <s v="CE"/>
    <x v="30"/>
  </r>
  <r>
    <n v="17250"/>
    <d v="2021-09-09T00:00:00"/>
    <s v="NIFTY"/>
    <x v="61"/>
    <n v="8029"/>
    <n v="3139"/>
    <n v="64.192229038854805"/>
    <n v="43175"/>
    <n v="16.059999999999999"/>
    <n v="140.6"/>
    <n v="-7.0500000000000114"/>
    <n v="-4.7748052827632987"/>
    <n v="230300"/>
    <n v="170950"/>
    <n v="100"/>
    <n v="140.1"/>
    <n v="50"/>
    <n v="140.35"/>
    <n v="17372.150000000001"/>
    <s v="CE"/>
    <x v="30"/>
  </r>
  <r>
    <n v="17300"/>
    <d v="2021-09-09T00:00:00"/>
    <s v="NIFTY"/>
    <x v="62"/>
    <n v="53538"/>
    <n v="12430"/>
    <n v="30.237423372579546"/>
    <n v="253641"/>
    <n v="16.25"/>
    <n v="103.55"/>
    <n v="-6.3500000000000085"/>
    <n v="-5.7779799818016455"/>
    <n v="394050"/>
    <n v="432900"/>
    <n v="100"/>
    <n v="103.65"/>
    <n v="50"/>
    <n v="103.95"/>
    <n v="17372.150000000001"/>
    <s v="CE"/>
    <x v="30"/>
  </r>
  <r>
    <n v="17350"/>
    <d v="2021-09-09T00:00:00"/>
    <s v="NIFTY"/>
    <x v="63"/>
    <n v="51900"/>
    <n v="26957"/>
    <n v="108.07440965401115"/>
    <n v="306416"/>
    <n v="16.010000000000002"/>
    <n v="71.2"/>
    <n v="-7.0999999999999943"/>
    <n v="-9.0676883780331998"/>
    <n v="479750"/>
    <n v="598250"/>
    <n v="100"/>
    <n v="71.349999999999994"/>
    <n v="50"/>
    <n v="71.55"/>
    <n v="17372.150000000001"/>
    <s v="CE"/>
    <x v="30"/>
  </r>
  <r>
    <n v="17400"/>
    <d v="2021-09-09T00:00:00"/>
    <s v="NIFTY"/>
    <x v="64"/>
    <n v="141934"/>
    <n v="39925"/>
    <n v="39.138703447735004"/>
    <n v="610879"/>
    <n v="16.059999999999999"/>
    <n v="46.2"/>
    <n v="-6.7999999999999972"/>
    <n v="-12.830188679245277"/>
    <n v="685750"/>
    <n v="1399850"/>
    <n v="50"/>
    <n v="46.2"/>
    <n v="50"/>
    <n v="46.3"/>
    <n v="17372.150000000001"/>
    <s v="CE"/>
    <x v="30"/>
  </r>
  <r>
    <n v="17450"/>
    <d v="2021-09-09T00:00:00"/>
    <s v="NIFTY"/>
    <x v="65"/>
    <n v="59707"/>
    <n v="11177"/>
    <n v="23.031114774366372"/>
    <n v="244184"/>
    <n v="16.13"/>
    <n v="28.05"/>
    <n v="-5.4999999999999964"/>
    <n v="-16.393442622950811"/>
    <n v="423150"/>
    <n v="757100"/>
    <n v="300"/>
    <n v="27.95"/>
    <n v="700"/>
    <n v="28.05"/>
    <n v="17372.150000000001"/>
    <s v="CE"/>
    <x v="30"/>
  </r>
  <r>
    <n v="17500"/>
    <d v="2021-09-09T00:00:00"/>
    <s v="NIFTY"/>
    <x v="66"/>
    <n v="132588"/>
    <n v="24913"/>
    <n v="23.137218481541677"/>
    <n v="391742"/>
    <n v="16.309999999999999"/>
    <n v="16.100000000000001"/>
    <n v="-4.5999999999999979"/>
    <n v="-22.222222222222214"/>
    <n v="647250"/>
    <n v="1513800"/>
    <n v="5300"/>
    <n v="16"/>
    <n v="4150"/>
    <n v="16.149999999999999"/>
    <n v="17372.150000000001"/>
    <s v="CE"/>
    <x v="30"/>
  </r>
  <r>
    <n v="17550"/>
    <d v="2021-09-09T00:00:00"/>
    <s v="NIFTY"/>
    <x v="67"/>
    <n v="56653"/>
    <n v="16279"/>
    <n v="40.320503294199234"/>
    <n v="177399"/>
    <n v="16.46"/>
    <n v="8.8000000000000007"/>
    <n v="-2.9499999999999993"/>
    <n v="-25.106382978723396"/>
    <n v="333050"/>
    <n v="446300"/>
    <n v="3400"/>
    <n v="8.6999999999999993"/>
    <n v="50"/>
    <n v="8.75"/>
    <n v="17372.150000000001"/>
    <s v="CE"/>
    <x v="30"/>
  </r>
  <r>
    <n v="17600"/>
    <d v="2021-09-09T00:00:00"/>
    <s v="NIFTY"/>
    <x v="68"/>
    <n v="83587"/>
    <n v="20273"/>
    <n v="32.019774457465964"/>
    <n v="304715"/>
    <n v="16.989999999999998"/>
    <n v="4.7"/>
    <n v="-2.0499999999999998"/>
    <n v="-30.37037037037037"/>
    <n v="627350"/>
    <n v="841550"/>
    <n v="8750"/>
    <n v="4.6500000000000004"/>
    <n v="7200"/>
    <n v="4.7"/>
    <n v="17372.150000000001"/>
    <s v="CE"/>
    <x v="30"/>
  </r>
  <r>
    <n v="17650"/>
    <d v="2021-09-09T00:00:00"/>
    <s v="NIFTY"/>
    <x v="69"/>
    <n v="37773"/>
    <n v="6683"/>
    <n v="21.495657767770986"/>
    <n v="100044"/>
    <n v="17.98"/>
    <n v="2.85"/>
    <n v="-1.2499999999999996"/>
    <n v="-30.487804878048774"/>
    <n v="201150"/>
    <n v="453700"/>
    <n v="1500"/>
    <n v="2.85"/>
    <n v="9400"/>
    <n v="2.9"/>
    <n v="17372.150000000001"/>
    <s v="CE"/>
    <x v="30"/>
  </r>
  <r>
    <n v="17700"/>
    <d v="2021-09-09T00:00:00"/>
    <s v="NIFTY"/>
    <x v="70"/>
    <n v="65689"/>
    <n v="13166"/>
    <n v="25.067113455057783"/>
    <n v="145860"/>
    <n v="19.72"/>
    <n v="2.25"/>
    <n v="-0.60000000000000009"/>
    <n v="-21.05263157894737"/>
    <n v="1151500"/>
    <n v="373800"/>
    <n v="78800"/>
    <n v="2.2000000000000002"/>
    <n v="22950"/>
    <n v="2.25"/>
    <n v="17372.150000000001"/>
    <s v="CE"/>
    <x v="30"/>
  </r>
  <r>
    <n v="17750"/>
    <d v="2021-09-09T00:00:00"/>
    <s v="NIFTY"/>
    <x v="71"/>
    <n v="22638"/>
    <n v="1205"/>
    <n v="5.6221714179069657"/>
    <n v="49092"/>
    <n v="21.52"/>
    <n v="1.9"/>
    <n v="-0.30000000000000027"/>
    <n v="-13.636363636363647"/>
    <n v="96600"/>
    <n v="162750"/>
    <n v="19000"/>
    <n v="1.9"/>
    <n v="20650"/>
    <n v="1.95"/>
    <n v="17372.150000000001"/>
    <s v="CE"/>
    <x v="30"/>
  </r>
  <r>
    <n v="17800"/>
    <d v="2021-09-09T00:00:00"/>
    <s v="NIFTY"/>
    <x v="72"/>
    <n v="70834"/>
    <n v="1307"/>
    <n v="1.8798452399787133"/>
    <n v="98395"/>
    <n v="23.43"/>
    <n v="1.75"/>
    <n v="-0.29999999999999982"/>
    <n v="-14.634146341463408"/>
    <n v="1029350"/>
    <n v="316100"/>
    <n v="33650"/>
    <n v="1.7"/>
    <n v="23200"/>
    <n v="1.75"/>
    <n v="17372.150000000001"/>
    <s v="CE"/>
    <x v="30"/>
  </r>
  <r>
    <n v="17850"/>
    <d v="2021-09-09T00:00:00"/>
    <s v="NIFTY"/>
    <x v="73"/>
    <n v="15003"/>
    <n v="704"/>
    <n v="4.9234212182670118"/>
    <n v="14648"/>
    <n v="25.21"/>
    <n v="1.55"/>
    <n v="-0.25"/>
    <n v="-13.888888888888889"/>
    <n v="75050"/>
    <n v="90950"/>
    <n v="350"/>
    <n v="1.55"/>
    <n v="8500"/>
    <n v="1.6"/>
    <n v="17372.150000000001"/>
    <s v="CE"/>
    <x v="30"/>
  </r>
  <r>
    <n v="17900"/>
    <d v="2021-09-09T00:00:00"/>
    <s v="NIFTY"/>
    <x v="74"/>
    <n v="40115"/>
    <n v="3630"/>
    <n v="9.9492942305056875"/>
    <n v="46962"/>
    <n v="27.25"/>
    <n v="1.45"/>
    <n v="-0.30000000000000004"/>
    <n v="-17.142857142857146"/>
    <n v="1162400"/>
    <n v="222500"/>
    <n v="45850"/>
    <n v="1.4"/>
    <n v="35800"/>
    <n v="1.45"/>
    <n v="17372.150000000001"/>
    <s v="CE"/>
    <x v="30"/>
  </r>
  <r>
    <n v="17950"/>
    <d v="2021-09-09T00:00:00"/>
    <s v="NIFTY"/>
    <x v="75"/>
    <n v="7325"/>
    <n v="966"/>
    <n v="15.191067777952508"/>
    <n v="3613"/>
    <n v="29.25"/>
    <n v="1.4"/>
    <n v="-0.25"/>
    <n v="-15.151515151515152"/>
    <n v="218600"/>
    <n v="71250"/>
    <n v="300"/>
    <n v="1.35"/>
    <n v="2300"/>
    <n v="1.4"/>
    <n v="17372.150000000001"/>
    <s v="CE"/>
    <x v="30"/>
  </r>
  <r>
    <n v="18000"/>
    <d v="2021-09-09T00:00:00"/>
    <s v="NIFTY"/>
    <x v="76"/>
    <n v="122586"/>
    <n v="4872"/>
    <n v="4.1388449971965953"/>
    <n v="69107"/>
    <n v="30.9"/>
    <n v="1.35"/>
    <n v="-0.25"/>
    <n v="-15.625"/>
    <n v="3908800"/>
    <n v="486850"/>
    <n v="170050"/>
    <n v="1.3"/>
    <n v="85650"/>
    <n v="1.35"/>
    <n v="17372.150000000001"/>
    <s v="CE"/>
    <x v="30"/>
  </r>
  <r>
    <n v="18050"/>
    <d v="2021-09-09T00:00:00"/>
    <s v="NIFTY"/>
    <x v="77"/>
    <n v="3403"/>
    <n v="121"/>
    <n v="3.6867763558805606"/>
    <n v="985"/>
    <n v="32.619999999999997"/>
    <n v="1.3"/>
    <n v="-0.14999999999999991"/>
    <n v="-10.344827586206891"/>
    <n v="105500"/>
    <n v="46050"/>
    <n v="150"/>
    <n v="1.25"/>
    <n v="1400"/>
    <n v="1.3"/>
    <n v="17372.150000000001"/>
    <s v="CE"/>
    <x v="30"/>
  </r>
  <r>
    <n v="18100"/>
    <d v="2021-09-09T00:00:00"/>
    <s v="NIFTY"/>
    <x v="78"/>
    <n v="22345"/>
    <n v="-907"/>
    <n v="-3.9007397213142956"/>
    <n v="11525"/>
    <n v="34.26"/>
    <n v="1.1000000000000001"/>
    <n v="-0.14999999999999991"/>
    <n v="-11.999999999999993"/>
    <n v="716650"/>
    <n v="83150"/>
    <n v="8750"/>
    <n v="1.1000000000000001"/>
    <n v="11250"/>
    <n v="1.1499999999999999"/>
    <n v="17372.150000000001"/>
    <s v="CE"/>
    <x v="30"/>
  </r>
  <r>
    <n v="18150"/>
    <d v="2021-09-09T00:00:00"/>
    <s v="NIFTY"/>
    <x v="79"/>
    <n v="1604"/>
    <n v="222"/>
    <n v="16.063675832127352"/>
    <n v="682"/>
    <n v="36.24"/>
    <n v="1.2"/>
    <n v="0"/>
    <n v="0"/>
    <n v="91250"/>
    <n v="34550"/>
    <n v="650"/>
    <n v="1.1000000000000001"/>
    <n v="1750"/>
    <n v="1.1499999999999999"/>
    <n v="17372.150000000001"/>
    <s v="CE"/>
    <x v="30"/>
  </r>
  <r>
    <n v="18200"/>
    <d v="2021-09-09T00:00:00"/>
    <s v="NIFTY"/>
    <x v="80"/>
    <n v="22718"/>
    <n v="-816"/>
    <n v="-3.4673238718449904"/>
    <n v="10542"/>
    <n v="37.99"/>
    <n v="1.05"/>
    <n v="-9.9999999999999867E-2"/>
    <n v="-8.6956521739130324"/>
    <n v="692500"/>
    <n v="101250"/>
    <n v="11450"/>
    <n v="1"/>
    <n v="8300"/>
    <n v="1.05"/>
    <n v="17372.150000000001"/>
    <s v="CE"/>
    <x v="30"/>
  </r>
  <r>
    <n v="18250"/>
    <d v="2021-09-09T00:00:00"/>
    <s v="NIFTY"/>
    <x v="81"/>
    <n v="550"/>
    <n v="173"/>
    <n v="45.888594164456237"/>
    <n v="342"/>
    <n v="39.700000000000003"/>
    <n v="1.1000000000000001"/>
    <n v="-9.9999999999999867E-2"/>
    <n v="-8.3333333333333233"/>
    <n v="83400"/>
    <n v="37000"/>
    <n v="250"/>
    <n v="1.05"/>
    <n v="1000"/>
    <n v="1.1000000000000001"/>
    <n v="17372.150000000001"/>
    <s v="CE"/>
    <x v="30"/>
  </r>
  <r>
    <n v="18300"/>
    <d v="2021-09-09T00:00:00"/>
    <s v="NIFTY"/>
    <x v="82"/>
    <n v="9328"/>
    <n v="1387"/>
    <n v="17.46631406623851"/>
    <n v="8505"/>
    <n v="41.11"/>
    <n v="0.9"/>
    <n v="-0.15000000000000002"/>
    <n v="-14.285714285714288"/>
    <n v="545650"/>
    <n v="127850"/>
    <n v="5300"/>
    <n v="0.9"/>
    <n v="11700"/>
    <n v="0.95"/>
    <n v="17372.150000000001"/>
    <s v="CE"/>
    <x v="30"/>
  </r>
  <r>
    <n v="18350"/>
    <d v="2021-09-09T00:00:00"/>
    <s v="NIFTY"/>
    <x v="83"/>
    <n v="721"/>
    <n v="434"/>
    <n v="151.21951219512195"/>
    <n v="712"/>
    <n v="42.99"/>
    <n v="0.95"/>
    <n v="-0.10000000000000009"/>
    <n v="-9.5238095238095308"/>
    <n v="66150"/>
    <n v="38250"/>
    <n v="150"/>
    <n v="0.85"/>
    <n v="1150"/>
    <n v="1"/>
    <n v="17372.150000000001"/>
    <s v="CE"/>
    <x v="30"/>
  </r>
  <r>
    <n v="18400"/>
    <d v="2021-09-09T00:00:00"/>
    <s v="NIFTY"/>
    <x v="84"/>
    <n v="11132"/>
    <n v="3777"/>
    <n v="51.35282121006118"/>
    <n v="8035"/>
    <n v="43.97"/>
    <n v="0.8"/>
    <n v="-0.14999999999999991"/>
    <n v="-15.789473684210517"/>
    <n v="439500"/>
    <n v="82750"/>
    <n v="2050"/>
    <n v="0.75"/>
    <n v="3250"/>
    <n v="0.8"/>
    <n v="17372.150000000001"/>
    <s v="CE"/>
    <x v="30"/>
  </r>
  <r>
    <n v="18450"/>
    <d v="2021-09-09T00:00:00"/>
    <s v="NIFTY"/>
    <x v="85"/>
    <n v="416"/>
    <n v="46"/>
    <n v="12.432432432432432"/>
    <n v="2009"/>
    <n v="45.11"/>
    <n v="0.65"/>
    <n v="-0.35"/>
    <n v="-35"/>
    <n v="106150"/>
    <n v="37900"/>
    <n v="28850"/>
    <n v="0.65"/>
    <n v="250"/>
    <n v="0.7"/>
    <n v="17372.150000000001"/>
    <s v="CE"/>
    <x v="30"/>
  </r>
  <r>
    <n v="18500"/>
    <d v="2021-09-09T00:00:00"/>
    <s v="NIFTY"/>
    <x v="86"/>
    <n v="31901"/>
    <n v="5134"/>
    <n v="19.180333993350022"/>
    <n v="19878"/>
    <n v="46.12"/>
    <n v="0.6"/>
    <n v="-0.35"/>
    <n v="-36.84210526315789"/>
    <n v="1810300"/>
    <n v="244900"/>
    <n v="36800"/>
    <n v="0.6"/>
    <n v="55700"/>
    <n v="0.65"/>
    <n v="17372.150000000001"/>
    <s v="CE"/>
    <x v="30"/>
  </r>
  <r>
    <n v="18550"/>
    <d v="2021-09-09T00:00:00"/>
    <s v="NIFTY"/>
    <x v="87"/>
    <n v="389"/>
    <n v="23"/>
    <n v="6.2841530054644812"/>
    <n v="567"/>
    <n v="47.87"/>
    <n v="0.6"/>
    <n v="-0.15000000000000002"/>
    <n v="-20.000000000000004"/>
    <n v="60600"/>
    <n v="25250"/>
    <n v="1700"/>
    <n v="0.6"/>
    <n v="2050"/>
    <n v="0.65"/>
    <n v="17372.150000000001"/>
    <s v="CE"/>
    <x v="30"/>
  </r>
  <r>
    <n v="18600"/>
    <d v="2021-09-09T00:00:00"/>
    <s v="NIFTY"/>
    <x v="88"/>
    <n v="5888"/>
    <n v="89"/>
    <n v="1.5347473702362475"/>
    <n v="3070"/>
    <n v="49.61"/>
    <n v="0.55000000000000004"/>
    <n v="-0.14999999999999991"/>
    <n v="-21.428571428571416"/>
    <n v="281000"/>
    <n v="93550"/>
    <n v="9750"/>
    <n v="0.5"/>
    <n v="6300"/>
    <n v="0.55000000000000004"/>
    <n v="17372.150000000001"/>
    <s v="CE"/>
    <x v="30"/>
  </r>
  <r>
    <n v="18650"/>
    <d v="2021-09-09T00:00:00"/>
    <s v="NIFTY"/>
    <x v="89"/>
    <n v="965"/>
    <n v="59"/>
    <n v="6.5121412803532008"/>
    <n v="1014"/>
    <n v="52.18"/>
    <n v="0.45"/>
    <n v="-0.2"/>
    <n v="-30.76923076923077"/>
    <n v="31250"/>
    <n v="31900"/>
    <n v="3150"/>
    <n v="0.45"/>
    <n v="450"/>
    <n v="0.6"/>
    <n v="17372.150000000001"/>
    <s v="CE"/>
    <x v="30"/>
  </r>
  <r>
    <n v="18700"/>
    <d v="2021-09-09T00:00:00"/>
    <s v="NIFTY"/>
    <x v="90"/>
    <n v="1135"/>
    <n v="-216"/>
    <n v="-15.988156920799408"/>
    <n v="2622"/>
    <n v="53.5"/>
    <n v="0.5"/>
    <n v="-0.25"/>
    <n v="-33.333333333333329"/>
    <n v="271200"/>
    <n v="76650"/>
    <n v="3500"/>
    <n v="0.5"/>
    <n v="7900"/>
    <n v="0.55000000000000004"/>
    <n v="17372.150000000001"/>
    <s v="CE"/>
    <x v="30"/>
  </r>
  <r>
    <n v="18750"/>
    <d v="2021-09-09T00:00:00"/>
    <s v="NIFTY"/>
    <x v="91"/>
    <n v="1469"/>
    <n v="97"/>
    <n v="7.0699708454810493"/>
    <n v="1366"/>
    <n v="55.65"/>
    <n v="0.5"/>
    <n v="-0.15000000000000002"/>
    <n v="-23.076923076923077"/>
    <n v="42650"/>
    <n v="56950"/>
    <n v="3750"/>
    <n v="0.45"/>
    <n v="1150"/>
    <n v="0.55000000000000004"/>
    <n v="17372.150000000001"/>
    <s v="CE"/>
    <x v="30"/>
  </r>
  <r>
    <n v="18800"/>
    <d v="2021-09-09T00:00:00"/>
    <s v="NIFTY"/>
    <x v="92"/>
    <n v="525"/>
    <n v="-2"/>
    <n v="-0.37950664136622392"/>
    <n v="519"/>
    <n v="56.93"/>
    <n v="0.65"/>
    <n v="-0.15000000000000002"/>
    <n v="-18.750000000000004"/>
    <n v="237500"/>
    <n v="66450"/>
    <n v="50"/>
    <n v="0.6"/>
    <n v="5800"/>
    <n v="0.65"/>
    <n v="17372.150000000001"/>
    <s v="CE"/>
    <x v="30"/>
  </r>
  <r>
    <n v="18850"/>
    <d v="2021-09-09T00:00:00"/>
    <s v="NIFTY"/>
    <x v="93"/>
    <n v="3"/>
    <n v="3"/>
    <n v="0"/>
    <n v="4"/>
    <n v="59.92"/>
    <n v="0.8"/>
    <n v="0.75"/>
    <n v="1500"/>
    <n v="14100"/>
    <n v="18900"/>
    <n v="100"/>
    <n v="0.55000000000000004"/>
    <n v="1800"/>
    <n v="0.75"/>
    <n v="17372.150000000001"/>
    <s v="CE"/>
    <x v="30"/>
  </r>
  <r>
    <n v="18900"/>
    <d v="2021-09-09T00:00:00"/>
    <s v="NIFTY"/>
    <x v="94"/>
    <n v="941"/>
    <n v="416"/>
    <n v="79.238095238095241"/>
    <n v="1646"/>
    <n v="59.83"/>
    <n v="0.55000000000000004"/>
    <n v="-0.25"/>
    <n v="-31.25"/>
    <n v="108200"/>
    <n v="80550"/>
    <n v="500"/>
    <n v="0.55000000000000004"/>
    <n v="13550"/>
    <n v="0.6"/>
    <n v="17372.150000000001"/>
    <s v="CE"/>
    <x v="30"/>
  </r>
  <r>
    <n v="14150"/>
    <d v="2021-09-09T00:00:00"/>
    <s v="NIFTY"/>
    <x v="200"/>
    <n v="2284"/>
    <n v="0"/>
    <n v="0"/>
    <n v="841"/>
    <n v="125.24"/>
    <n v="0.25"/>
    <n v="-4.9999999999999989E-2"/>
    <n v="-16.666666666666664"/>
    <n v="323800"/>
    <n v="83500"/>
    <n v="8550"/>
    <n v="0.25"/>
    <n v="9250"/>
    <n v="0.3"/>
    <n v="17372.150000000001"/>
    <s v="PE"/>
    <x v="30"/>
  </r>
  <r>
    <n v="14200"/>
    <d v="2021-09-09T00:00:00"/>
    <s v="NIFTY"/>
    <x v="100"/>
    <n v="5249"/>
    <n v="-1"/>
    <n v="-1.9047619047619049E-2"/>
    <n v="625"/>
    <n v="125.09"/>
    <n v="0.3"/>
    <n v="-4.9999999999999989E-2"/>
    <n v="-14.285714285714283"/>
    <n v="455700"/>
    <n v="74800"/>
    <n v="16350"/>
    <n v="0.25"/>
    <n v="8000"/>
    <n v="0.3"/>
    <n v="17372.150000000001"/>
    <s v="PE"/>
    <x v="30"/>
  </r>
  <r>
    <n v="14250"/>
    <d v="2021-09-09T00:00:00"/>
    <s v="NIFTY"/>
    <x v="101"/>
    <n v="23"/>
    <n v="0"/>
    <n v="0"/>
    <n v="3"/>
    <n v="128.59"/>
    <n v="0.3"/>
    <n v="-0.35000000000000003"/>
    <n v="-53.846153846153854"/>
    <n v="16650"/>
    <n v="11850"/>
    <n v="200"/>
    <n v="0.25"/>
    <n v="1500"/>
    <n v="0.6"/>
    <n v="17372.150000000001"/>
    <s v="PE"/>
    <x v="30"/>
  </r>
  <r>
    <n v="14300"/>
    <d v="2021-09-09T00:00:00"/>
    <s v="NIFTY"/>
    <x v="102"/>
    <n v="329"/>
    <n v="79"/>
    <n v="31.6"/>
    <n v="829"/>
    <n v="127.59"/>
    <n v="0.5"/>
    <n v="4.9999999999999989E-2"/>
    <n v="11.111111111111107"/>
    <n v="153950"/>
    <n v="31750"/>
    <n v="100"/>
    <n v="0.5"/>
    <n v="2600"/>
    <n v="0.55000000000000004"/>
    <n v="17372.150000000001"/>
    <s v="PE"/>
    <x v="30"/>
  </r>
  <r>
    <n v="14350"/>
    <d v="2021-09-09T00:00:00"/>
    <s v="NIFTY"/>
    <x v="103"/>
    <n v="119"/>
    <n v="8"/>
    <n v="7.2072072072072073"/>
    <n v="742"/>
    <n v="127.42"/>
    <n v="0.55000000000000004"/>
    <n v="-0.19999999999999996"/>
    <n v="-26.666666666666661"/>
    <n v="29050"/>
    <n v="16900"/>
    <n v="250"/>
    <n v="0.45"/>
    <n v="50"/>
    <n v="0.55000000000000004"/>
    <n v="17372.150000000001"/>
    <s v="PE"/>
    <x v="30"/>
  </r>
  <r>
    <n v="14400"/>
    <d v="2021-09-09T00:00:00"/>
    <s v="NIFTY"/>
    <x v="104"/>
    <n v="881"/>
    <n v="70"/>
    <n v="8.6313193588162758"/>
    <n v="293"/>
    <n v="125.29"/>
    <n v="0.55000000000000004"/>
    <n v="-0.19999999999999996"/>
    <n v="-26.666666666666661"/>
    <n v="100900"/>
    <n v="18050"/>
    <n v="1200"/>
    <n v="0.55000000000000004"/>
    <n v="2400"/>
    <n v="0.65"/>
    <n v="17372.150000000001"/>
    <s v="PE"/>
    <x v="30"/>
  </r>
  <r>
    <n v="14450"/>
    <d v="2021-09-09T00:00:00"/>
    <s v="NIFTY"/>
    <x v="105"/>
    <n v="20"/>
    <n v="1"/>
    <n v="5.2631578947368425"/>
    <n v="23"/>
    <n v="120.24"/>
    <n v="0.5"/>
    <n v="-0.30000000000000004"/>
    <n v="-37.500000000000007"/>
    <n v="8500"/>
    <n v="11750"/>
    <n v="200"/>
    <n v="0.4"/>
    <n v="50"/>
    <n v="0.7"/>
    <n v="17372.150000000001"/>
    <s v="PE"/>
    <x v="30"/>
  </r>
  <r>
    <n v="14500"/>
    <d v="2021-09-09T00:00:00"/>
    <s v="NIFTY"/>
    <x v="106"/>
    <n v="14835"/>
    <n v="297"/>
    <n v="2.0429219975237309"/>
    <n v="2059"/>
    <n v="120.15"/>
    <n v="0.6"/>
    <n v="-9.9999999999999978E-2"/>
    <n v="-14.285714285714283"/>
    <n v="436950"/>
    <n v="50750"/>
    <n v="3350"/>
    <n v="0.55000000000000004"/>
    <n v="100"/>
    <n v="0.6"/>
    <n v="17372.150000000001"/>
    <s v="PE"/>
    <x v="30"/>
  </r>
  <r>
    <n v="14550"/>
    <d v="2021-09-09T00:00:00"/>
    <s v="NIFTY"/>
    <x v="107"/>
    <n v="69"/>
    <n v="16"/>
    <n v="30.188679245283019"/>
    <n v="17"/>
    <n v="115"/>
    <n v="0.45"/>
    <n v="-0.49999999999999994"/>
    <n v="-52.631578947368418"/>
    <n v="12500"/>
    <n v="13300"/>
    <n v="200"/>
    <n v="0.55000000000000004"/>
    <n v="200"/>
    <n v="0.75"/>
    <n v="17372.150000000001"/>
    <s v="PE"/>
    <x v="30"/>
  </r>
  <r>
    <n v="14600"/>
    <d v="2021-09-09T00:00:00"/>
    <s v="NIFTY"/>
    <x v="108"/>
    <n v="42"/>
    <n v="-13"/>
    <n v="-23.636363636363637"/>
    <n v="48"/>
    <n v="116.82"/>
    <n v="0.6"/>
    <n v="4.9999999999999933E-2"/>
    <n v="9.0909090909090793"/>
    <n v="124950"/>
    <n v="21300"/>
    <n v="200"/>
    <n v="0.5"/>
    <n v="150"/>
    <n v="0.65"/>
    <n v="17372.150000000001"/>
    <s v="PE"/>
    <x v="30"/>
  </r>
  <r>
    <n v="14650"/>
    <d v="2021-09-09T00:00:00"/>
    <s v="NIFTY"/>
    <x v="109"/>
    <n v="1"/>
    <n v="0"/>
    <n v="0"/>
    <n v="0"/>
    <n v="114.17"/>
    <n v="0"/>
    <n v="0"/>
    <n v="0"/>
    <n v="9200"/>
    <n v="9550"/>
    <n v="900"/>
    <n v="0.35"/>
    <n v="1500"/>
    <n v="0.9"/>
    <n v="17372.150000000001"/>
    <s v="PE"/>
    <x v="30"/>
  </r>
  <r>
    <n v="14700"/>
    <d v="2021-09-09T00:00:00"/>
    <s v="NIFTY"/>
    <x v="110"/>
    <n v="210"/>
    <n v="26"/>
    <n v="14.130434782608695"/>
    <n v="123"/>
    <n v="114.17"/>
    <n v="0.75"/>
    <n v="5.0000000000000044E-2"/>
    <n v="7.1428571428571495"/>
    <n v="87950"/>
    <n v="16050"/>
    <n v="750"/>
    <n v="0.65"/>
    <n v="50"/>
    <n v="0.75"/>
    <n v="17372.150000000001"/>
    <s v="PE"/>
    <x v="30"/>
  </r>
  <r>
    <n v="14750"/>
    <d v="2021-09-09T00:00:00"/>
    <s v="NIFTY"/>
    <x v="111"/>
    <n v="2"/>
    <n v="0"/>
    <n v="0"/>
    <n v="0"/>
    <n v="110.63"/>
    <n v="0"/>
    <n v="0"/>
    <n v="0"/>
    <n v="24600"/>
    <n v="9200"/>
    <n v="900"/>
    <n v="0.45"/>
    <n v="300"/>
    <n v="0.9"/>
    <n v="17372.150000000001"/>
    <s v="PE"/>
    <x v="30"/>
  </r>
  <r>
    <n v="14800"/>
    <d v="2021-09-09T00:00:00"/>
    <s v="NIFTY"/>
    <x v="112"/>
    <n v="392"/>
    <n v="17"/>
    <n v="4.5333333333333332"/>
    <n v="149"/>
    <n v="110.63"/>
    <n v="0.8"/>
    <n v="0.15000000000000002"/>
    <n v="23.076923076923077"/>
    <n v="96050"/>
    <n v="31850"/>
    <n v="1000"/>
    <n v="0.7"/>
    <n v="7600"/>
    <n v="0.8"/>
    <n v="17372.150000000001"/>
    <s v="PE"/>
    <x v="30"/>
  </r>
  <r>
    <n v="14850"/>
    <d v="2021-09-09T00:00:00"/>
    <s v="NIFTY"/>
    <x v="113"/>
    <n v="22"/>
    <n v="9"/>
    <n v="69.230769230769226"/>
    <n v="42"/>
    <n v="110.38"/>
    <n v="0.95"/>
    <n v="0"/>
    <n v="0"/>
    <n v="11150"/>
    <n v="10600"/>
    <n v="250"/>
    <n v="0.55000000000000004"/>
    <n v="850"/>
    <n v="0.95"/>
    <n v="17372.150000000001"/>
    <s v="PE"/>
    <x v="30"/>
  </r>
  <r>
    <n v="14900"/>
    <d v="2021-09-09T00:00:00"/>
    <s v="NIFTY"/>
    <x v="114"/>
    <n v="147"/>
    <n v="71"/>
    <n v="93.421052631578945"/>
    <n v="90"/>
    <n v="104.26"/>
    <n v="0.65"/>
    <n v="-0.15000000000000002"/>
    <n v="-18.750000000000004"/>
    <n v="120750"/>
    <n v="24400"/>
    <n v="200"/>
    <n v="0.65"/>
    <n v="2900"/>
    <n v="0.85"/>
    <n v="17372.150000000001"/>
    <s v="PE"/>
    <x v="30"/>
  </r>
  <r>
    <n v="14950"/>
    <d v="2021-09-09T00:00:00"/>
    <s v="NIFTY"/>
    <x v="115"/>
    <n v="36"/>
    <n v="2"/>
    <n v="5.882352941176471"/>
    <n v="3"/>
    <n v="106.09"/>
    <n v="0.95"/>
    <n v="0.14999999999999991"/>
    <n v="18.749999999999989"/>
    <n v="11450"/>
    <n v="11450"/>
    <n v="50"/>
    <n v="0.65"/>
    <n v="3350"/>
    <n v="0.95"/>
    <n v="17372.150000000001"/>
    <s v="PE"/>
    <x v="30"/>
  </r>
  <r>
    <n v="15000"/>
    <d v="2021-09-09T00:00:00"/>
    <s v="NIFTY"/>
    <x v="116"/>
    <n v="11792"/>
    <n v="-55"/>
    <n v="-0.46425255338904364"/>
    <n v="1108"/>
    <n v="100.83"/>
    <n v="0.65"/>
    <n v="-4.9999999999999933E-2"/>
    <n v="-7.1428571428571344"/>
    <n v="705850"/>
    <n v="103200"/>
    <n v="7800"/>
    <n v="0.6"/>
    <n v="6500"/>
    <n v="0.7"/>
    <n v="17372.150000000001"/>
    <s v="PE"/>
    <x v="30"/>
  </r>
  <r>
    <n v="15050"/>
    <d v="2021-09-09T00:00:00"/>
    <s v="NIFTY"/>
    <x v="117"/>
    <n v="6"/>
    <n v="0"/>
    <n v="0"/>
    <n v="0"/>
    <n v="97.95"/>
    <n v="0"/>
    <n v="0"/>
    <n v="0"/>
    <n v="27950"/>
    <n v="9500"/>
    <n v="200"/>
    <n v="0.45"/>
    <n v="150"/>
    <n v="0.7"/>
    <n v="17372.150000000001"/>
    <s v="PE"/>
    <x v="30"/>
  </r>
  <r>
    <n v="15100"/>
    <d v="2021-09-09T00:00:00"/>
    <s v="NIFTY"/>
    <x v="118"/>
    <n v="99"/>
    <n v="34"/>
    <n v="52.307692307692307"/>
    <n v="111"/>
    <n v="97.95"/>
    <n v="0.75"/>
    <n v="-9.9999999999999978E-2"/>
    <n v="-11.764705882352938"/>
    <n v="131950"/>
    <n v="24900"/>
    <n v="1200"/>
    <n v="0.75"/>
    <n v="200"/>
    <n v="0.85"/>
    <n v="17372.150000000001"/>
    <s v="PE"/>
    <x v="30"/>
  </r>
  <r>
    <n v="15150"/>
    <d v="2021-09-09T00:00:00"/>
    <s v="NIFTY"/>
    <x v="119"/>
    <n v="12"/>
    <n v="0"/>
    <n v="0"/>
    <n v="0"/>
    <n v="93.75"/>
    <n v="0"/>
    <n v="0"/>
    <n v="0"/>
    <n v="12400"/>
    <n v="9250"/>
    <n v="900"/>
    <n v="0.45"/>
    <n v="1500"/>
    <n v="1"/>
    <n v="17372.150000000001"/>
    <s v="PE"/>
    <x v="30"/>
  </r>
  <r>
    <n v="15200"/>
    <d v="2021-09-09T00:00:00"/>
    <s v="NIFTY"/>
    <x v="120"/>
    <n v="528"/>
    <n v="68"/>
    <n v="14.782608695652174"/>
    <n v="179"/>
    <n v="93.75"/>
    <n v="0.85"/>
    <n v="-5.0000000000000044E-2"/>
    <n v="-5.5555555555555598"/>
    <n v="135300"/>
    <n v="23750"/>
    <n v="1900"/>
    <n v="0.75"/>
    <n v="900"/>
    <n v="0.85"/>
    <n v="17372.150000000001"/>
    <s v="PE"/>
    <x v="30"/>
  </r>
  <r>
    <n v="15250"/>
    <d v="2021-09-09T00:00:00"/>
    <s v="NIFTY"/>
    <x v="121"/>
    <n v="119"/>
    <n v="10"/>
    <n v="9.1743119266055047"/>
    <n v="47"/>
    <n v="91.65"/>
    <n v="0.8"/>
    <n v="-4.9999999999999933E-2"/>
    <n v="-5.882352941176463"/>
    <n v="24100"/>
    <n v="10200"/>
    <n v="1400"/>
    <n v="0.65"/>
    <n v="200"/>
    <n v="0.95"/>
    <n v="17372.150000000001"/>
    <s v="PE"/>
    <x v="30"/>
  </r>
  <r>
    <n v="15300"/>
    <d v="2021-09-09T00:00:00"/>
    <s v="NIFTY"/>
    <x v="122"/>
    <n v="151"/>
    <n v="15"/>
    <n v="11.029411764705882"/>
    <n v="285"/>
    <n v="88.98"/>
    <n v="0.7"/>
    <n v="-0.10000000000000009"/>
    <n v="-12.500000000000011"/>
    <n v="95900"/>
    <n v="27100"/>
    <n v="700"/>
    <n v="0.7"/>
    <n v="550"/>
    <n v="0.75"/>
    <n v="17372.150000000001"/>
    <s v="PE"/>
    <x v="30"/>
  </r>
  <r>
    <n v="15350"/>
    <d v="2021-09-09T00:00:00"/>
    <s v="NIFTY"/>
    <x v="123"/>
    <n v="13"/>
    <n v="2"/>
    <n v="18.181818181818183"/>
    <n v="17"/>
    <n v="89.04"/>
    <n v="0.95"/>
    <n v="0.29999999999999993"/>
    <n v="46.153846153846139"/>
    <n v="41200"/>
    <n v="10300"/>
    <n v="200"/>
    <n v="0.65"/>
    <n v="200"/>
    <n v="0.95"/>
    <n v="17372.150000000001"/>
    <s v="PE"/>
    <x v="30"/>
  </r>
  <r>
    <n v="15400"/>
    <d v="2021-09-09T00:00:00"/>
    <s v="NIFTY"/>
    <x v="124"/>
    <n v="292"/>
    <n v="-69"/>
    <n v="-19.113573407202217"/>
    <n v="258"/>
    <n v="84.83"/>
    <n v="0.75"/>
    <n v="-0.19999999999999996"/>
    <n v="-21.052631578947363"/>
    <n v="129050"/>
    <n v="17100"/>
    <n v="400"/>
    <n v="0.75"/>
    <n v="450"/>
    <n v="0.8"/>
    <n v="17372.150000000001"/>
    <s v="PE"/>
    <x v="30"/>
  </r>
  <r>
    <n v="15450"/>
    <d v="2021-09-09T00:00:00"/>
    <s v="NIFTY"/>
    <x v="125"/>
    <n v="46"/>
    <n v="-17"/>
    <n v="-26.984126984126984"/>
    <n v="20"/>
    <n v="78.73"/>
    <n v="0.45"/>
    <n v="-0.55000000000000004"/>
    <n v="-55.000000000000007"/>
    <n v="35650"/>
    <n v="9900"/>
    <n v="200"/>
    <n v="0.6"/>
    <n v="1500"/>
    <n v="1"/>
    <n v="17372.150000000001"/>
    <s v="PE"/>
    <x v="30"/>
  </r>
  <r>
    <n v="15500"/>
    <d v="2021-09-09T00:00:00"/>
    <s v="NIFTY"/>
    <x v="126"/>
    <n v="10050"/>
    <n v="-244"/>
    <n v="-2.3703128035748979"/>
    <n v="5176"/>
    <n v="81.739999999999995"/>
    <n v="0.8"/>
    <n v="-0.19999999999999996"/>
    <n v="-19.999999999999996"/>
    <n v="810100"/>
    <n v="78800"/>
    <n v="53300"/>
    <n v="0.75"/>
    <n v="7050"/>
    <n v="0.85"/>
    <n v="17372.150000000001"/>
    <s v="PE"/>
    <x v="30"/>
  </r>
  <r>
    <n v="15550"/>
    <d v="2021-09-09T00:00:00"/>
    <s v="NIFTY"/>
    <x v="127"/>
    <n v="129"/>
    <n v="24"/>
    <n v="22.857142857142858"/>
    <n v="49"/>
    <n v="79.650000000000006"/>
    <n v="0.85"/>
    <n v="-0.25000000000000011"/>
    <n v="-22.727272727272734"/>
    <n v="43050"/>
    <n v="10450"/>
    <n v="150"/>
    <n v="0.75"/>
    <n v="200"/>
    <n v="0.9"/>
    <n v="17372.150000000001"/>
    <s v="PE"/>
    <x v="30"/>
  </r>
  <r>
    <n v="15600"/>
    <d v="2021-09-09T00:00:00"/>
    <s v="NIFTY"/>
    <x v="128"/>
    <n v="1975"/>
    <n v="-11"/>
    <n v="-0.55387713997985899"/>
    <n v="315"/>
    <n v="77.069999999999993"/>
    <n v="0.8"/>
    <n v="-0.19999999999999996"/>
    <n v="-19.999999999999996"/>
    <n v="176250"/>
    <n v="21000"/>
    <n v="450"/>
    <n v="0.75"/>
    <n v="1500"/>
    <n v="0.85"/>
    <n v="17372.150000000001"/>
    <s v="PE"/>
    <x v="30"/>
  </r>
  <r>
    <n v="15650"/>
    <d v="2021-09-09T00:00:00"/>
    <s v="NIFTY"/>
    <x v="129"/>
    <n v="82"/>
    <n v="0"/>
    <n v="0"/>
    <n v="0"/>
    <n v="72.430000000000007"/>
    <n v="0"/>
    <n v="0"/>
    <n v="0"/>
    <n v="41900"/>
    <n v="10150"/>
    <n v="750"/>
    <n v="0.6"/>
    <n v="1500"/>
    <n v="1"/>
    <n v="17372.150000000001"/>
    <s v="PE"/>
    <x v="30"/>
  </r>
  <r>
    <n v="15700"/>
    <d v="2021-09-09T00:00:00"/>
    <s v="NIFTY"/>
    <x v="130"/>
    <n v="2356"/>
    <n v="52"/>
    <n v="2.2569444444444446"/>
    <n v="682"/>
    <n v="72.430000000000007"/>
    <n v="0.8"/>
    <n v="-0.19999999999999996"/>
    <n v="-19.999999999999996"/>
    <n v="295000"/>
    <n v="27550"/>
    <n v="800"/>
    <n v="0.75"/>
    <n v="750"/>
    <n v="0.8"/>
    <n v="17372.150000000001"/>
    <s v="PE"/>
    <x v="30"/>
  </r>
  <r>
    <n v="15750"/>
    <d v="2021-09-09T00:00:00"/>
    <s v="NIFTY"/>
    <x v="131"/>
    <n v="246"/>
    <n v="0"/>
    <n v="0"/>
    <n v="12"/>
    <n v="68.78"/>
    <n v="0.8"/>
    <n v="-0.14999999999999991"/>
    <n v="-15.789473684210517"/>
    <n v="43650"/>
    <n v="9650"/>
    <n v="350"/>
    <n v="0.65"/>
    <n v="150"/>
    <n v="1"/>
    <n v="17372.150000000001"/>
    <s v="PE"/>
    <x v="30"/>
  </r>
  <r>
    <n v="15800"/>
    <d v="2021-09-09T00:00:00"/>
    <s v="NIFTY"/>
    <x v="132"/>
    <n v="5343"/>
    <n v="93"/>
    <n v="1.7714285714285714"/>
    <n v="1722"/>
    <n v="68.78"/>
    <n v="0.85"/>
    <n v="-0.15000000000000002"/>
    <n v="-15.000000000000002"/>
    <n v="380750"/>
    <n v="28550"/>
    <n v="600"/>
    <n v="0.8"/>
    <n v="11400"/>
    <n v="0.85"/>
    <n v="17372.150000000001"/>
    <s v="PE"/>
    <x v="30"/>
  </r>
  <r>
    <n v="15850"/>
    <d v="2021-09-09T00:00:00"/>
    <s v="NIFTY"/>
    <x v="133"/>
    <n v="579"/>
    <n v="1"/>
    <n v="0.17301038062283736"/>
    <n v="47"/>
    <n v="65.78"/>
    <n v="0.7"/>
    <n v="-0.10000000000000009"/>
    <n v="-12.500000000000011"/>
    <n v="45050"/>
    <n v="10500"/>
    <n v="900"/>
    <n v="0.65"/>
    <n v="150"/>
    <n v="0.85"/>
    <n v="17372.150000000001"/>
    <s v="PE"/>
    <x v="30"/>
  </r>
  <r>
    <n v="15900"/>
    <d v="2021-09-09T00:00:00"/>
    <s v="NIFTY"/>
    <x v="134"/>
    <n v="2015"/>
    <n v="-340"/>
    <n v="-14.437367303609342"/>
    <n v="2645"/>
    <n v="65.069999999999993"/>
    <n v="0.85"/>
    <n v="-9.9999999999999978E-2"/>
    <n v="-10.526315789473681"/>
    <n v="347600"/>
    <n v="31550"/>
    <n v="2800"/>
    <n v="0.85"/>
    <n v="4300"/>
    <n v="0.9"/>
    <n v="17372.150000000001"/>
    <s v="PE"/>
    <x v="30"/>
  </r>
  <r>
    <n v="15950"/>
    <d v="2021-09-09T00:00:00"/>
    <s v="NIFTY"/>
    <x v="135"/>
    <n v="324"/>
    <n v="48"/>
    <n v="17.391304347826086"/>
    <n v="277"/>
    <n v="63.77"/>
    <n v="0.95"/>
    <n v="-0.10000000000000009"/>
    <n v="-9.5238095238095308"/>
    <n v="55750"/>
    <n v="30450"/>
    <n v="2000"/>
    <n v="0.85"/>
    <n v="1350"/>
    <n v="0.95"/>
    <n v="17372.150000000001"/>
    <s v="PE"/>
    <x v="30"/>
  </r>
  <r>
    <n v="16000"/>
    <d v="2021-09-09T00:00:00"/>
    <s v="NIFTY"/>
    <x v="136"/>
    <n v="25858"/>
    <n v="-1319"/>
    <n v="-4.8533686573205284"/>
    <n v="16931"/>
    <n v="62.03"/>
    <n v="0.95"/>
    <n v="-0.19999999999999996"/>
    <n v="-17.391304347826082"/>
    <n v="1473900"/>
    <n v="303050"/>
    <n v="31900"/>
    <n v="0.9"/>
    <n v="12050"/>
    <n v="0.95"/>
    <n v="17372.150000000001"/>
    <s v="PE"/>
    <x v="30"/>
  </r>
  <r>
    <n v="16050"/>
    <d v="2021-09-09T00:00:00"/>
    <s v="NIFTY"/>
    <x v="137"/>
    <n v="611"/>
    <n v="-4"/>
    <n v="-0.65040650406504064"/>
    <n v="327"/>
    <n v="59.57"/>
    <n v="0.95"/>
    <n v="-0.10000000000000009"/>
    <n v="-9.5238095238095308"/>
    <n v="71450"/>
    <n v="29550"/>
    <n v="3150"/>
    <n v="0.85"/>
    <n v="2300"/>
    <n v="0.95"/>
    <n v="17372.150000000001"/>
    <s v="PE"/>
    <x v="30"/>
  </r>
  <r>
    <n v="16100"/>
    <d v="2021-09-09T00:00:00"/>
    <s v="NIFTY"/>
    <x v="138"/>
    <n v="7057"/>
    <n v="1184"/>
    <n v="20.160054486633747"/>
    <n v="9289"/>
    <n v="58.13"/>
    <n v="0.95"/>
    <n v="-0.19999999999999996"/>
    <n v="-17.391304347826082"/>
    <n v="361500"/>
    <n v="53500"/>
    <n v="10450"/>
    <n v="0.95"/>
    <n v="14050"/>
    <n v="1.05"/>
    <n v="17372.150000000001"/>
    <s v="PE"/>
    <x v="30"/>
  </r>
  <r>
    <n v="16150"/>
    <d v="2021-09-09T00:00:00"/>
    <s v="NIFTY"/>
    <x v="139"/>
    <n v="1091"/>
    <n v="-105"/>
    <n v="-8.7792642140468224"/>
    <n v="403"/>
    <n v="56.32"/>
    <n v="1.05"/>
    <n v="-0.30000000000000004"/>
    <n v="-22.222222222222225"/>
    <n v="77150"/>
    <n v="32900"/>
    <n v="2750"/>
    <n v="0.95"/>
    <n v="1050"/>
    <n v="1.1000000000000001"/>
    <n v="17372.150000000001"/>
    <s v="PE"/>
    <x v="30"/>
  </r>
  <r>
    <n v="16200"/>
    <d v="2021-09-09T00:00:00"/>
    <s v="NIFTY"/>
    <x v="140"/>
    <n v="20171"/>
    <n v="-2986"/>
    <n v="-12.89458910912467"/>
    <n v="17266"/>
    <n v="53.89"/>
    <n v="1"/>
    <n v="-0.30000000000000004"/>
    <n v="-23.076923076923077"/>
    <n v="776300"/>
    <n v="56800"/>
    <n v="1950"/>
    <n v="1"/>
    <n v="15700"/>
    <n v="1.05"/>
    <n v="17372.150000000001"/>
    <s v="PE"/>
    <x v="30"/>
  </r>
  <r>
    <n v="16250"/>
    <d v="2021-09-09T00:00:00"/>
    <s v="NIFTY"/>
    <x v="141"/>
    <n v="1425"/>
    <n v="-275"/>
    <n v="-16.176470588235293"/>
    <n v="938"/>
    <n v="52.05"/>
    <n v="1.1000000000000001"/>
    <n v="-0.29999999999999982"/>
    <n v="-21.428571428571416"/>
    <n v="84150"/>
    <n v="33700"/>
    <n v="1800"/>
    <n v="1.05"/>
    <n v="1600"/>
    <n v="1.1499999999999999"/>
    <n v="17372.150000000001"/>
    <s v="PE"/>
    <x v="30"/>
  </r>
  <r>
    <n v="16300"/>
    <d v="2021-09-09T00:00:00"/>
    <s v="NIFTY"/>
    <x v="142"/>
    <n v="14370"/>
    <n v="-3283"/>
    <n v="-18.597405540134822"/>
    <n v="12265"/>
    <n v="50.19"/>
    <n v="1.1499999999999999"/>
    <n v="-0.40000000000000013"/>
    <n v="-25.806451612903235"/>
    <n v="569150"/>
    <n v="67650"/>
    <n v="1450"/>
    <n v="1.1499999999999999"/>
    <n v="10800"/>
    <n v="1.2"/>
    <n v="17372.150000000001"/>
    <s v="PE"/>
    <x v="30"/>
  </r>
  <r>
    <n v="16350"/>
    <d v="2021-09-09T00:00:00"/>
    <s v="NIFTY"/>
    <x v="143"/>
    <n v="1959"/>
    <n v="242"/>
    <n v="14.094350611531741"/>
    <n v="1811"/>
    <n v="48.04"/>
    <n v="1.1499999999999999"/>
    <n v="-0.5"/>
    <n v="-30.303030303030305"/>
    <n v="93450"/>
    <n v="42850"/>
    <n v="200"/>
    <n v="1.1499999999999999"/>
    <n v="10450"/>
    <n v="1.2"/>
    <n v="17372.150000000001"/>
    <s v="PE"/>
    <x v="30"/>
  </r>
  <r>
    <n v="16400"/>
    <d v="2021-09-09T00:00:00"/>
    <s v="NIFTY"/>
    <x v="144"/>
    <n v="15823"/>
    <n v="-2530"/>
    <n v="-13.785212226883889"/>
    <n v="17666"/>
    <n v="46.37"/>
    <n v="1.2"/>
    <n v="-0.65000000000000013"/>
    <n v="-35.135135135135144"/>
    <n v="551600"/>
    <n v="67400"/>
    <n v="10150"/>
    <n v="1.2"/>
    <n v="13900"/>
    <n v="1.25"/>
    <n v="17372.150000000001"/>
    <s v="PE"/>
    <x v="30"/>
  </r>
  <r>
    <n v="16450"/>
    <d v="2021-09-09T00:00:00"/>
    <s v="NIFTY"/>
    <x v="145"/>
    <n v="3774"/>
    <n v="-235"/>
    <n v="-5.8618109254178101"/>
    <n v="1797"/>
    <n v="44.63"/>
    <n v="1.3"/>
    <n v="-0.7"/>
    <n v="-35"/>
    <n v="193150"/>
    <n v="64700"/>
    <n v="1550"/>
    <n v="1.3"/>
    <n v="200"/>
    <n v="1.35"/>
    <n v="17372.150000000001"/>
    <s v="PE"/>
    <x v="30"/>
  </r>
  <r>
    <n v="16500"/>
    <d v="2021-09-09T00:00:00"/>
    <s v="NIFTY"/>
    <x v="146"/>
    <n v="61380"/>
    <n v="-1937"/>
    <n v="-3.0592100067912251"/>
    <n v="55892"/>
    <n v="42.83"/>
    <n v="1.45"/>
    <n v="-0.75000000000000022"/>
    <n v="-34.090909090909101"/>
    <n v="2596750"/>
    <n v="147700"/>
    <n v="34950"/>
    <n v="1.45"/>
    <n v="32800"/>
    <n v="1.5"/>
    <n v="17372.150000000001"/>
    <s v="PE"/>
    <x v="30"/>
  </r>
  <r>
    <n v="16550"/>
    <d v="2021-09-09T00:00:00"/>
    <s v="NIFTY"/>
    <x v="147"/>
    <n v="3096"/>
    <n v="-238"/>
    <n v="-7.1385722855428915"/>
    <n v="2231"/>
    <n v="40.799999999999997"/>
    <n v="1.5"/>
    <n v="-0.75"/>
    <n v="-33.333333333333329"/>
    <n v="120150"/>
    <n v="33950"/>
    <n v="2600"/>
    <n v="1.45"/>
    <n v="1850"/>
    <n v="1.55"/>
    <n v="17372.150000000001"/>
    <s v="PE"/>
    <x v="30"/>
  </r>
  <r>
    <n v="16600"/>
    <d v="2021-09-09T00:00:00"/>
    <s v="NIFTY"/>
    <x v="148"/>
    <n v="50528"/>
    <n v="521"/>
    <n v="1.0418541404203412"/>
    <n v="48193"/>
    <n v="39.07"/>
    <n v="1.65"/>
    <n v="-0.85000000000000009"/>
    <n v="-34"/>
    <n v="945150"/>
    <n v="189200"/>
    <n v="19550"/>
    <n v="1.65"/>
    <n v="16650"/>
    <n v="1.7"/>
    <n v="17372.150000000001"/>
    <s v="PE"/>
    <x v="30"/>
  </r>
  <r>
    <n v="16650"/>
    <d v="2021-09-09T00:00:00"/>
    <s v="NIFTY"/>
    <x v="149"/>
    <n v="4514"/>
    <n v="82"/>
    <n v="1.8501805054151625"/>
    <n v="5774"/>
    <n v="37.119999999999997"/>
    <n v="1.8"/>
    <n v="-0.84999999999999987"/>
    <n v="-32.075471698113205"/>
    <n v="82900"/>
    <n v="43950"/>
    <n v="250"/>
    <n v="1.75"/>
    <n v="3250"/>
    <n v="1.8"/>
    <n v="17372.150000000001"/>
    <s v="PE"/>
    <x v="30"/>
  </r>
  <r>
    <n v="16700"/>
    <d v="2021-09-09T00:00:00"/>
    <s v="NIFTY"/>
    <x v="150"/>
    <n v="43073"/>
    <n v="2705"/>
    <n v="6.7008521601268329"/>
    <n v="56266"/>
    <n v="35.380000000000003"/>
    <n v="1.9"/>
    <n v="-1"/>
    <n v="-34.482758620689658"/>
    <n v="465800"/>
    <n v="138550"/>
    <n v="13250"/>
    <n v="1.9"/>
    <n v="15400"/>
    <n v="1.95"/>
    <n v="17372.150000000001"/>
    <s v="PE"/>
    <x v="30"/>
  </r>
  <r>
    <n v="16750"/>
    <d v="2021-09-09T00:00:00"/>
    <s v="NIFTY"/>
    <x v="151"/>
    <n v="9623"/>
    <n v="-185"/>
    <n v="-1.886215334420881"/>
    <n v="9967"/>
    <n v="33.42"/>
    <n v="2.1"/>
    <n v="-0.89999999999999991"/>
    <n v="-30"/>
    <n v="98000"/>
    <n v="54350"/>
    <n v="3650"/>
    <n v="2.0499999999999998"/>
    <n v="2300"/>
    <n v="2.15"/>
    <n v="17372.150000000001"/>
    <s v="PE"/>
    <x v="30"/>
  </r>
  <r>
    <n v="16800"/>
    <d v="2021-09-09T00:00:00"/>
    <s v="NIFTY"/>
    <x v="152"/>
    <n v="45296"/>
    <n v="6425"/>
    <n v="16.529031926114584"/>
    <n v="67933"/>
    <n v="31.71"/>
    <n v="2.4"/>
    <n v="-0.95000000000000018"/>
    <n v="-28.358208955223883"/>
    <n v="418900"/>
    <n v="189800"/>
    <n v="20450"/>
    <n v="2.35"/>
    <n v="8750"/>
    <n v="2.4"/>
    <n v="17372.150000000001"/>
    <s v="PE"/>
    <x v="30"/>
  </r>
  <r>
    <n v="16850"/>
    <d v="2021-09-09T00:00:00"/>
    <s v="NIFTY"/>
    <x v="153"/>
    <n v="12828"/>
    <n v="1343"/>
    <n v="11.693513278188941"/>
    <n v="18056"/>
    <n v="29.68"/>
    <n v="2.6"/>
    <n v="-1.0499999999999998"/>
    <n v="-28.767123287671232"/>
    <n v="223350"/>
    <n v="107050"/>
    <n v="1950"/>
    <n v="2.6"/>
    <n v="1200"/>
    <n v="2.65"/>
    <n v="17372.150000000001"/>
    <s v="PE"/>
    <x v="30"/>
  </r>
  <r>
    <n v="16900"/>
    <d v="2021-09-09T00:00:00"/>
    <s v="NIFTY"/>
    <x v="154"/>
    <n v="47847"/>
    <n v="6652"/>
    <n v="16.147590727029979"/>
    <n v="84183"/>
    <n v="27.9"/>
    <n v="3"/>
    <n v="-1.4000000000000004"/>
    <n v="-31.818181818181824"/>
    <n v="396700"/>
    <n v="317400"/>
    <n v="5400"/>
    <n v="3"/>
    <n v="6650"/>
    <n v="3.05"/>
    <n v="17372.150000000001"/>
    <s v="PE"/>
    <x v="30"/>
  </r>
  <r>
    <n v="16950"/>
    <d v="2021-09-09T00:00:00"/>
    <s v="NIFTY"/>
    <x v="155"/>
    <n v="13134"/>
    <n v="96"/>
    <n v="0.73630924988495172"/>
    <n v="42732"/>
    <n v="26.02"/>
    <n v="3.45"/>
    <n v="-2"/>
    <n v="-36.697247706422012"/>
    <n v="150950"/>
    <n v="120950"/>
    <n v="4350"/>
    <n v="3.45"/>
    <n v="4800"/>
    <n v="3.5"/>
    <n v="17372.150000000001"/>
    <s v="PE"/>
    <x v="30"/>
  </r>
  <r>
    <n v="17000"/>
    <d v="2021-09-09T00:00:00"/>
    <s v="NIFTY"/>
    <x v="156"/>
    <n v="78588"/>
    <n v="6637"/>
    <n v="9.2243332267793363"/>
    <n v="181213"/>
    <n v="24.15"/>
    <n v="4.1500000000000004"/>
    <n v="-2.6499999999999995"/>
    <n v="-38.970588235294116"/>
    <n v="683450"/>
    <n v="544100"/>
    <n v="4400"/>
    <n v="4.0999999999999996"/>
    <n v="19700"/>
    <n v="4.1500000000000004"/>
    <n v="17372.150000000001"/>
    <s v="PE"/>
    <x v="30"/>
  </r>
  <r>
    <n v="17050"/>
    <d v="2021-09-09T00:00:00"/>
    <s v="NIFTY"/>
    <x v="157"/>
    <n v="22703"/>
    <n v="5033"/>
    <n v="28.483305036785513"/>
    <n v="51691"/>
    <n v="22.31"/>
    <n v="4.9000000000000004"/>
    <n v="-3.4000000000000004"/>
    <n v="-40.963855421686745"/>
    <n v="204350"/>
    <n v="141700"/>
    <n v="3600"/>
    <n v="4.9000000000000004"/>
    <n v="3150"/>
    <n v="4.95"/>
    <n v="17372.150000000001"/>
    <s v="PE"/>
    <x v="30"/>
  </r>
  <r>
    <n v="17100"/>
    <d v="2021-09-09T00:00:00"/>
    <s v="NIFTY"/>
    <x v="158"/>
    <n v="52223"/>
    <n v="11680"/>
    <n v="28.808918925585182"/>
    <n v="182210"/>
    <n v="20.99"/>
    <n v="6.5"/>
    <n v="-4.5500000000000007"/>
    <n v="-41.176470588235297"/>
    <n v="432350"/>
    <n v="480800"/>
    <n v="4900"/>
    <n v="6.5"/>
    <n v="4900"/>
    <n v="6.55"/>
    <n v="17372.150000000001"/>
    <s v="PE"/>
    <x v="30"/>
  </r>
  <r>
    <n v="17150"/>
    <d v="2021-09-09T00:00:00"/>
    <s v="NIFTY"/>
    <x v="159"/>
    <n v="28460"/>
    <n v="6592"/>
    <n v="30.144503383940005"/>
    <n v="99994"/>
    <n v="19.96"/>
    <n v="9.5"/>
    <n v="-5.25"/>
    <n v="-35.593220338983052"/>
    <n v="211850"/>
    <n v="243600"/>
    <n v="4550"/>
    <n v="9.4499999999999993"/>
    <n v="5050"/>
    <n v="9.5500000000000007"/>
    <n v="17372.150000000001"/>
    <s v="PE"/>
    <x v="30"/>
  </r>
  <r>
    <n v="17200"/>
    <d v="2021-09-09T00:00:00"/>
    <s v="NIFTY"/>
    <x v="160"/>
    <n v="78193"/>
    <n v="14522"/>
    <n v="22.807871715537686"/>
    <n v="284902"/>
    <n v="19.25"/>
    <n v="14.6"/>
    <n v="-5.9"/>
    <n v="-28.780487804878053"/>
    <n v="419700"/>
    <n v="759400"/>
    <n v="5900"/>
    <n v="14.65"/>
    <n v="3850"/>
    <n v="14.75"/>
    <n v="17372.150000000001"/>
    <s v="PE"/>
    <x v="30"/>
  </r>
  <r>
    <n v="17250"/>
    <d v="2021-09-09T00:00:00"/>
    <s v="NIFTY"/>
    <x v="161"/>
    <n v="51692"/>
    <n v="14323"/>
    <n v="38.328561106799754"/>
    <n v="184878"/>
    <n v="18.559999999999999"/>
    <n v="22.85"/>
    <n v="-6.1999999999999993"/>
    <n v="-21.342512908777966"/>
    <n v="358900"/>
    <n v="475000"/>
    <n v="650"/>
    <n v="22.85"/>
    <n v="1600"/>
    <n v="22.95"/>
    <n v="17372.150000000001"/>
    <s v="PE"/>
    <x v="30"/>
  </r>
  <r>
    <n v="17300"/>
    <d v="2021-09-09T00:00:00"/>
    <s v="NIFTY"/>
    <x v="162"/>
    <n v="110959"/>
    <n v="35655"/>
    <n v="47.348082439179855"/>
    <n v="520146"/>
    <n v="18.21"/>
    <n v="35.5"/>
    <n v="-6.8500000000000014"/>
    <n v="-16.174734356552541"/>
    <n v="686200"/>
    <n v="1245050"/>
    <n v="300"/>
    <n v="35.450000000000003"/>
    <n v="50"/>
    <n v="35.549999999999997"/>
    <n v="17372.150000000001"/>
    <s v="PE"/>
    <x v="30"/>
  </r>
  <r>
    <n v="17350"/>
    <d v="2021-09-09T00:00:00"/>
    <s v="NIFTY"/>
    <x v="163"/>
    <n v="52724"/>
    <n v="23283"/>
    <n v="79.083590910634825"/>
    <n v="312064"/>
    <n v="17.850000000000001"/>
    <n v="53.3"/>
    <n v="-7.5500000000000043"/>
    <n v="-12.407559572719808"/>
    <n v="404050"/>
    <n v="527750"/>
    <n v="100"/>
    <n v="53.3"/>
    <n v="100"/>
    <n v="53.5"/>
    <n v="17372.150000000001"/>
    <s v="PE"/>
    <x v="30"/>
  </r>
  <r>
    <n v="17400"/>
    <d v="2021-09-09T00:00:00"/>
    <s v="NIFTY"/>
    <x v="164"/>
    <n v="55926"/>
    <n v="16179"/>
    <n v="40.704958864819986"/>
    <n v="358896"/>
    <n v="17.96"/>
    <n v="78.3"/>
    <n v="-6.1000000000000085"/>
    <n v="-7.2274881516587772"/>
    <n v="728800"/>
    <n v="588000"/>
    <n v="50"/>
    <n v="78.150000000000006"/>
    <n v="100"/>
    <n v="78.3"/>
    <n v="17372.150000000001"/>
    <s v="PE"/>
    <x v="30"/>
  </r>
  <r>
    <n v="17450"/>
    <d v="2021-09-09T00:00:00"/>
    <s v="NIFTY"/>
    <x v="165"/>
    <n v="7269"/>
    <n v="2608"/>
    <n v="55.953658013301869"/>
    <n v="54203"/>
    <n v="18.29"/>
    <n v="110.05"/>
    <n v="-5.5"/>
    <n v="-4.7598442232799654"/>
    <n v="270450"/>
    <n v="183500"/>
    <n v="50"/>
    <n v="110.2"/>
    <n v="100"/>
    <n v="110.5"/>
    <n v="17372.150000000001"/>
    <s v="PE"/>
    <x v="30"/>
  </r>
  <r>
    <n v="17500"/>
    <d v="2021-09-09T00:00:00"/>
    <s v="NIFTY"/>
    <x v="166"/>
    <n v="10484"/>
    <n v="1147"/>
    <n v="12.284459676555638"/>
    <n v="67406"/>
    <n v="18.920000000000002"/>
    <n v="149"/>
    <n v="-1.25"/>
    <n v="-0.83194675540765384"/>
    <n v="264800"/>
    <n v="191750"/>
    <n v="50"/>
    <n v="148.1"/>
    <n v="50"/>
    <n v="148.35"/>
    <n v="17372.150000000001"/>
    <s v="PE"/>
    <x v="30"/>
  </r>
  <r>
    <n v="17550"/>
    <d v="2021-09-09T00:00:00"/>
    <s v="NIFTY"/>
    <x v="167"/>
    <n v="1692"/>
    <n v="-1"/>
    <n v="-5.9066745422327233E-2"/>
    <n v="4354"/>
    <n v="20.05"/>
    <n v="189.55"/>
    <n v="-3.3999999999999773"/>
    <n v="-1.7621145374449223"/>
    <n v="141700"/>
    <n v="95050"/>
    <n v="50"/>
    <n v="189.95"/>
    <n v="50"/>
    <n v="190.45"/>
    <n v="17372.150000000001"/>
    <s v="PE"/>
    <x v="30"/>
  </r>
  <r>
    <n v="17600"/>
    <d v="2021-09-09T00:00:00"/>
    <s v="NIFTY"/>
    <x v="168"/>
    <n v="3669"/>
    <n v="503"/>
    <n v="15.887555274794694"/>
    <n v="9191"/>
    <n v="20.95"/>
    <n v="236.15"/>
    <n v="9.9999999999994316E-2"/>
    <n v="4.2363905952126371E-2"/>
    <n v="147950"/>
    <n v="111000"/>
    <n v="50"/>
    <n v="236.85"/>
    <n v="250"/>
    <n v="237.45"/>
    <n v="17372.150000000001"/>
    <s v="PE"/>
    <x v="30"/>
  </r>
  <r>
    <n v="17650"/>
    <d v="2021-09-09T00:00:00"/>
    <s v="NIFTY"/>
    <x v="169"/>
    <n v="285"/>
    <n v="19"/>
    <n v="7.1428571428571432"/>
    <n v="166"/>
    <n v="21.34"/>
    <n v="282.64999999999998"/>
    <n v="-6.6500000000000341"/>
    <n v="-2.298651918423793"/>
    <n v="173150"/>
    <n v="89500"/>
    <n v="50"/>
    <n v="285.14999999999998"/>
    <n v="100"/>
    <n v="285.75"/>
    <n v="17372.150000000001"/>
    <s v="PE"/>
    <x v="30"/>
  </r>
  <r>
    <n v="17700"/>
    <d v="2021-09-09T00:00:00"/>
    <s v="NIFTY"/>
    <x v="170"/>
    <n v="1330"/>
    <n v="-68"/>
    <n v="-4.8640915593705296"/>
    <n v="2008"/>
    <n v="22.72"/>
    <n v="332.3"/>
    <n v="2.4499999999999886"/>
    <n v="0.74276186145217171"/>
    <n v="138450"/>
    <n v="102600"/>
    <n v="50"/>
    <n v="334.9"/>
    <n v="100"/>
    <n v="335.7"/>
    <n v="17372.150000000001"/>
    <s v="PE"/>
    <x v="30"/>
  </r>
  <r>
    <n v="17750"/>
    <d v="2021-09-09T00:00:00"/>
    <s v="NIFTY"/>
    <x v="171"/>
    <n v="70"/>
    <n v="5"/>
    <n v="7.6923076923076925"/>
    <n v="11"/>
    <n v="36.75"/>
    <n v="404.2"/>
    <n v="15"/>
    <n v="3.8540596094552932"/>
    <n v="111700"/>
    <n v="95200"/>
    <n v="50"/>
    <n v="383.5"/>
    <n v="100"/>
    <n v="384.9"/>
    <n v="17372.150000000001"/>
    <s v="PE"/>
    <x v="30"/>
  </r>
  <r>
    <n v="17800"/>
    <d v="2021-09-09T00:00:00"/>
    <s v="NIFTY"/>
    <x v="172"/>
    <n v="424"/>
    <n v="-37"/>
    <n v="-8.026030368763557"/>
    <n v="1156"/>
    <n v="27.08"/>
    <n v="431.45"/>
    <n v="7.1999999999999886"/>
    <n v="1.6971125515615766"/>
    <n v="130850"/>
    <n v="99700"/>
    <n v="250"/>
    <n v="432.15"/>
    <n v="200"/>
    <n v="433.8"/>
    <n v="17372.150000000001"/>
    <s v="PE"/>
    <x v="30"/>
  </r>
  <r>
    <n v="17850"/>
    <d v="2021-09-09T00:00:00"/>
    <s v="NIFTY"/>
    <x v="173"/>
    <n v="18"/>
    <n v="0"/>
    <n v="0"/>
    <n v="1"/>
    <n v="42.95"/>
    <n v="503.8"/>
    <n v="17.199999999999989"/>
    <n v="3.5347307850390441"/>
    <n v="119450"/>
    <n v="83300"/>
    <n v="250"/>
    <n v="481.6"/>
    <n v="350"/>
    <n v="485.85"/>
    <n v="17372.150000000001"/>
    <s v="PE"/>
    <x v="30"/>
  </r>
  <r>
    <n v="17900"/>
    <d v="2021-09-09T00:00:00"/>
    <s v="NIFTY"/>
    <x v="174"/>
    <n v="128"/>
    <n v="-12"/>
    <n v="-8.5714285714285712"/>
    <n v="19"/>
    <n v="40.93"/>
    <n v="546"/>
    <n v="15.75"/>
    <n v="2.9702970297029703"/>
    <n v="136350"/>
    <n v="83300"/>
    <n v="50"/>
    <n v="533.04999999999995"/>
    <n v="350"/>
    <n v="535.4"/>
    <n v="17372.150000000001"/>
    <s v="PE"/>
    <x v="30"/>
  </r>
  <r>
    <n v="17950"/>
    <d v="2021-09-09T00:00:00"/>
    <s v="NIFTY"/>
    <x v="175"/>
    <n v="22"/>
    <n v="0"/>
    <n v="0"/>
    <n v="0"/>
    <n v="47.27"/>
    <n v="0"/>
    <n v="0"/>
    <n v="0"/>
    <n v="110700"/>
    <n v="67100"/>
    <n v="150"/>
    <n v="580.79999999999995"/>
    <n v="350"/>
    <n v="585.70000000000005"/>
    <n v="17372.150000000001"/>
    <s v="PE"/>
    <x v="30"/>
  </r>
  <r>
    <n v="18000"/>
    <d v="2021-09-09T00:00:00"/>
    <s v="NIFTY"/>
    <x v="176"/>
    <n v="431"/>
    <n v="-2"/>
    <n v="-0.46189376443418012"/>
    <n v="64"/>
    <n v="47.27"/>
    <n v="632.70000000000005"/>
    <n v="-3.3999999999999773"/>
    <n v="-0.53450715296336693"/>
    <n v="122600"/>
    <n v="62050"/>
    <n v="200"/>
    <n v="631.9"/>
    <n v="50"/>
    <n v="633.85"/>
    <n v="17372.150000000001"/>
    <s v="PE"/>
    <x v="30"/>
  </r>
  <r>
    <n v="18050"/>
    <d v="2021-09-09T00:00:00"/>
    <s v="NIFTY"/>
    <x v="177"/>
    <n v="4"/>
    <n v="0"/>
    <n v="0"/>
    <n v="0"/>
    <n v="72.58"/>
    <n v="0"/>
    <n v="0"/>
    <n v="0"/>
    <n v="67900"/>
    <n v="28550"/>
    <n v="750"/>
    <n v="679.65"/>
    <n v="750"/>
    <n v="686.85"/>
    <n v="17372.150000000001"/>
    <s v="PE"/>
    <x v="30"/>
  </r>
  <r>
    <n v="18100"/>
    <d v="2021-09-09T00:00:00"/>
    <s v="NIFTY"/>
    <x v="178"/>
    <n v="5"/>
    <n v="0"/>
    <n v="0"/>
    <n v="0"/>
    <n v="72.58"/>
    <n v="0"/>
    <n v="0"/>
    <n v="0"/>
    <n v="68450"/>
    <n v="30050"/>
    <n v="200"/>
    <n v="729.5"/>
    <n v="200"/>
    <n v="735.8"/>
    <n v="17372.150000000001"/>
    <s v="PE"/>
    <x v="30"/>
  </r>
  <r>
    <n v="18150"/>
    <d v="2021-09-09T00:00:00"/>
    <s v="NIFTY"/>
    <x v="179"/>
    <n v="0"/>
    <n v="0"/>
    <n v="0"/>
    <n v="0"/>
    <n v="72.58"/>
    <n v="0"/>
    <n v="0"/>
    <n v="0"/>
    <n v="46050"/>
    <n v="17850"/>
    <n v="1500"/>
    <n v="777.8"/>
    <n v="1500"/>
    <n v="787.15"/>
    <n v="17372.150000000001"/>
    <s v="PE"/>
    <x v="30"/>
  </r>
  <r>
    <n v="18200"/>
    <d v="2021-09-09T00:00:00"/>
    <s v="NIFTY"/>
    <x v="180"/>
    <n v="4"/>
    <n v="0"/>
    <n v="0"/>
    <n v="0"/>
    <n v="72.58"/>
    <n v="0"/>
    <n v="0"/>
    <n v="0"/>
    <n v="536400"/>
    <n v="117600"/>
    <n v="250"/>
    <n v="817.7"/>
    <n v="250"/>
    <n v="843.55"/>
    <n v="17372.150000000001"/>
    <s v="PE"/>
    <x v="30"/>
  </r>
  <r>
    <n v="18250"/>
    <d v="2021-09-09T00:00:00"/>
    <s v="NIFTY"/>
    <x v="181"/>
    <n v="0"/>
    <n v="0"/>
    <n v="0"/>
    <n v="0"/>
    <n v="72.58"/>
    <n v="0"/>
    <n v="0"/>
    <n v="0"/>
    <n v="52300"/>
    <n v="16400"/>
    <n v="50"/>
    <n v="867.55"/>
    <n v="50"/>
    <n v="893.65"/>
    <n v="17372.150000000001"/>
    <s v="PE"/>
    <x v="30"/>
  </r>
  <r>
    <n v="18300"/>
    <d v="2021-09-09T00:00:00"/>
    <s v="NIFTY"/>
    <x v="182"/>
    <n v="0"/>
    <n v="0"/>
    <n v="0"/>
    <n v="0"/>
    <n v="72.58"/>
    <n v="0"/>
    <n v="0"/>
    <n v="0"/>
    <n v="53500"/>
    <n v="18150"/>
    <n v="50"/>
    <n v="923.75"/>
    <n v="100"/>
    <n v="939.05"/>
    <n v="17372.150000000001"/>
    <s v="PE"/>
    <x v="30"/>
  </r>
  <r>
    <n v="18350"/>
    <d v="2021-09-09T00:00:00"/>
    <s v="NIFTY"/>
    <x v="183"/>
    <n v="0"/>
    <n v="0"/>
    <n v="0"/>
    <n v="0"/>
    <n v="72.58"/>
    <n v="0"/>
    <n v="0"/>
    <n v="0"/>
    <n v="45200"/>
    <n v="17150"/>
    <n v="750"/>
    <n v="977.75"/>
    <n v="50"/>
    <n v="988.3"/>
    <n v="17372.150000000001"/>
    <s v="PE"/>
    <x v="30"/>
  </r>
  <r>
    <n v="18400"/>
    <d v="2021-09-09T00:00:00"/>
    <s v="NIFTY"/>
    <x v="184"/>
    <n v="1"/>
    <n v="0"/>
    <n v="0"/>
    <n v="0"/>
    <n v="72.58"/>
    <n v="0"/>
    <n v="0"/>
    <n v="0"/>
    <n v="58000"/>
    <n v="20750"/>
    <n v="750"/>
    <n v="1026.25"/>
    <n v="2950"/>
    <n v="1035.25"/>
    <n v="17372.150000000001"/>
    <s v="PE"/>
    <x v="30"/>
  </r>
  <r>
    <n v="18450"/>
    <d v="2021-09-09T00:00:00"/>
    <s v="NIFTY"/>
    <x v="185"/>
    <n v="1"/>
    <n v="0"/>
    <n v="0"/>
    <n v="0"/>
    <n v="72.58"/>
    <n v="0"/>
    <n v="0"/>
    <n v="0"/>
    <n v="57100"/>
    <n v="22800"/>
    <n v="1000"/>
    <n v="1072.3"/>
    <n v="1000"/>
    <n v="1088.5999999999999"/>
    <n v="17372.150000000001"/>
    <s v="PE"/>
    <x v="30"/>
  </r>
  <r>
    <n v="18500"/>
    <d v="2021-09-09T00:00:00"/>
    <s v="NIFTY"/>
    <x v="186"/>
    <n v="7"/>
    <n v="1"/>
    <n v="16.666666666666668"/>
    <n v="1"/>
    <n v="72.58"/>
    <n v="1145.9000000000001"/>
    <n v="44.850000000000136"/>
    <n v="4.0733844966168782"/>
    <n v="48450"/>
    <n v="17850"/>
    <n v="550"/>
    <n v="1127.7"/>
    <n v="150"/>
    <n v="1139.7"/>
    <n v="17372.150000000001"/>
    <s v="PE"/>
    <x v="30"/>
  </r>
  <r>
    <n v="18550"/>
    <d v="2021-09-09T00:00:00"/>
    <s v="NIFTY"/>
    <x v="187"/>
    <n v="2"/>
    <n v="0"/>
    <n v="0"/>
    <n v="0"/>
    <n v="62.75"/>
    <n v="0"/>
    <n v="0"/>
    <n v="0"/>
    <n v="17600"/>
    <n v="13650"/>
    <n v="1500"/>
    <n v="1171.1500000000001"/>
    <n v="50"/>
    <n v="1194.6500000000001"/>
    <n v="17372.150000000001"/>
    <s v="PE"/>
    <x v="30"/>
  </r>
  <r>
    <n v="18600"/>
    <d v="2021-09-09T00:00:00"/>
    <s v="NIFTY"/>
    <x v="188"/>
    <n v="1"/>
    <n v="0"/>
    <n v="0"/>
    <n v="0"/>
    <n v="62.75"/>
    <n v="0"/>
    <n v="0"/>
    <n v="0"/>
    <n v="19050"/>
    <n v="16300"/>
    <n v="200"/>
    <n v="1216.9000000000001"/>
    <n v="200"/>
    <n v="1240.5999999999999"/>
    <n v="17372.150000000001"/>
    <s v="PE"/>
    <x v="30"/>
  </r>
  <r>
    <n v="18650"/>
    <d v="2021-09-09T00:00:00"/>
    <s v="NIFTY"/>
    <x v="189"/>
    <n v="0"/>
    <n v="0"/>
    <n v="0"/>
    <n v="0"/>
    <n v="62.75"/>
    <n v="0"/>
    <n v="0"/>
    <n v="0"/>
    <n v="16350"/>
    <n v="13650"/>
    <n v="1500"/>
    <n v="1271"/>
    <n v="50"/>
    <n v="1296.95"/>
    <n v="17372.150000000001"/>
    <s v="PE"/>
    <x v="30"/>
  </r>
  <r>
    <n v="18700"/>
    <d v="2021-09-09T00:00:00"/>
    <s v="NIFTY"/>
    <x v="190"/>
    <n v="0"/>
    <n v="0"/>
    <n v="0"/>
    <n v="0"/>
    <n v="62.75"/>
    <n v="0"/>
    <n v="0"/>
    <n v="0"/>
    <n v="13550"/>
    <n v="10850"/>
    <n v="1500"/>
    <n v="1320.95"/>
    <n v="50"/>
    <n v="1346.85"/>
    <n v="17372.150000000001"/>
    <s v="PE"/>
    <x v="30"/>
  </r>
  <r>
    <n v="18750"/>
    <d v="2021-09-09T00:00:00"/>
    <s v="NIFTY"/>
    <x v="191"/>
    <n v="0"/>
    <n v="0"/>
    <n v="0"/>
    <n v="0"/>
    <n v="62.75"/>
    <n v="0"/>
    <n v="0"/>
    <n v="0"/>
    <n v="13550"/>
    <n v="13600"/>
    <n v="1500"/>
    <n v="1370.9"/>
    <n v="50"/>
    <n v="1395.45"/>
    <n v="17372.150000000001"/>
    <s v="PE"/>
    <x v="30"/>
  </r>
  <r>
    <n v="18800"/>
    <d v="2021-09-09T00:00:00"/>
    <s v="NIFTY"/>
    <x v="192"/>
    <n v="0"/>
    <n v="0"/>
    <n v="0"/>
    <n v="0"/>
    <n v="62.75"/>
    <n v="0"/>
    <n v="0"/>
    <n v="0"/>
    <n v="13550"/>
    <n v="10850"/>
    <n v="1500"/>
    <n v="1416.65"/>
    <n v="50"/>
    <n v="1443.45"/>
    <n v="17372.150000000001"/>
    <s v="PE"/>
    <x v="30"/>
  </r>
  <r>
    <n v="18850"/>
    <d v="2021-09-09T00:00:00"/>
    <s v="NIFTY"/>
    <x v="193"/>
    <n v="0"/>
    <n v="0"/>
    <n v="0"/>
    <n v="0"/>
    <n v="62.75"/>
    <n v="0"/>
    <n v="0"/>
    <n v="0"/>
    <n v="14050"/>
    <n v="11300"/>
    <n v="500"/>
    <n v="1468.8"/>
    <n v="500"/>
    <n v="1493.45"/>
    <n v="17372.150000000001"/>
    <s v="PE"/>
    <x v="30"/>
  </r>
  <r>
    <n v="18900"/>
    <d v="2021-09-09T00:00:00"/>
    <s v="NIFTY"/>
    <x v="194"/>
    <n v="0"/>
    <n v="0"/>
    <n v="0"/>
    <n v="0"/>
    <n v="62.75"/>
    <n v="0"/>
    <n v="0"/>
    <n v="0"/>
    <n v="15550"/>
    <n v="12850"/>
    <n v="500"/>
    <n v="1520.05"/>
    <n v="50"/>
    <n v="1543.4"/>
    <n v="17372.150000000001"/>
    <s v="PE"/>
    <x v="30"/>
  </r>
  <r>
    <n v="14150"/>
    <d v="2021-09-09T00:00:00"/>
    <s v="NIFTY"/>
    <x v="201"/>
    <n v="5"/>
    <n v="0"/>
    <n v="0"/>
    <n v="0"/>
    <n v="62.75"/>
    <n v="0"/>
    <n v="0"/>
    <n v="0"/>
    <n v="8650"/>
    <n v="8650"/>
    <n v="1000"/>
    <n v="3167.3"/>
    <n v="1000"/>
    <n v="3234.8"/>
    <n v="17364.349999999999"/>
    <s v="CE"/>
    <x v="31"/>
  </r>
  <r>
    <n v="14200"/>
    <d v="2021-09-09T00:00:00"/>
    <s v="NIFTY"/>
    <x v="0"/>
    <n v="0"/>
    <n v="0"/>
    <n v="0"/>
    <n v="0"/>
    <n v="62.75"/>
    <n v="0"/>
    <n v="0"/>
    <n v="0"/>
    <n v="4300"/>
    <n v="4300"/>
    <n v="50"/>
    <n v="3078.55"/>
    <n v="50"/>
    <n v="3256.75"/>
    <n v="17364.349999999999"/>
    <s v="CE"/>
    <x v="31"/>
  </r>
  <r>
    <n v="14250"/>
    <d v="2021-09-09T00:00:00"/>
    <s v="NIFTY"/>
    <x v="1"/>
    <n v="0"/>
    <n v="0"/>
    <n v="0"/>
    <n v="0"/>
    <n v="62.75"/>
    <n v="0"/>
    <n v="0"/>
    <n v="0"/>
    <n v="3750"/>
    <n v="3750"/>
    <n v="1000"/>
    <n v="2934.15"/>
    <n v="2750"/>
    <n v="3411.55"/>
    <n v="17364.349999999999"/>
    <s v="CE"/>
    <x v="31"/>
  </r>
  <r>
    <n v="14300"/>
    <d v="2021-09-09T00:00:00"/>
    <s v="NIFTY"/>
    <x v="2"/>
    <n v="0"/>
    <n v="0"/>
    <n v="0"/>
    <n v="0"/>
    <n v="62.75"/>
    <n v="0"/>
    <n v="0"/>
    <n v="0"/>
    <n v="3750"/>
    <n v="3750"/>
    <n v="2750"/>
    <n v="2817.5"/>
    <n v="2750"/>
    <n v="3360.75"/>
    <n v="17364.349999999999"/>
    <s v="CE"/>
    <x v="31"/>
  </r>
  <r>
    <n v="14350"/>
    <d v="2021-09-09T00:00:00"/>
    <s v="NIFTY"/>
    <x v="3"/>
    <n v="0"/>
    <n v="0"/>
    <n v="0"/>
    <n v="0"/>
    <n v="62.75"/>
    <n v="0"/>
    <n v="0"/>
    <n v="0"/>
    <n v="3750"/>
    <n v="3750"/>
    <n v="1000"/>
    <n v="2839.05"/>
    <n v="1000"/>
    <n v="3208"/>
    <n v="17364.349999999999"/>
    <s v="CE"/>
    <x v="31"/>
  </r>
  <r>
    <n v="14400"/>
    <d v="2021-09-09T00:00:00"/>
    <s v="NIFTY"/>
    <x v="4"/>
    <n v="0"/>
    <n v="0"/>
    <n v="0"/>
    <n v="0"/>
    <n v="62.75"/>
    <n v="0"/>
    <n v="0"/>
    <n v="0"/>
    <n v="3750"/>
    <n v="3750"/>
    <n v="2750"/>
    <n v="2729.35"/>
    <n v="2750"/>
    <n v="3245.65"/>
    <n v="17364.349999999999"/>
    <s v="CE"/>
    <x v="31"/>
  </r>
  <r>
    <n v="14450"/>
    <d v="2021-09-09T00:00:00"/>
    <s v="NIFTY"/>
    <x v="5"/>
    <n v="0"/>
    <n v="0"/>
    <n v="0"/>
    <n v="0"/>
    <n v="62.75"/>
    <n v="0"/>
    <n v="0"/>
    <n v="0"/>
    <n v="9250"/>
    <n v="3750"/>
    <n v="1000"/>
    <n v="2686.05"/>
    <n v="1000"/>
    <n v="3101.35"/>
    <n v="17364.349999999999"/>
    <s v="CE"/>
    <x v="31"/>
  </r>
  <r>
    <n v="14500"/>
    <d v="2021-09-09T00:00:00"/>
    <s v="NIFTY"/>
    <x v="6"/>
    <n v="3"/>
    <n v="0"/>
    <n v="0"/>
    <n v="3"/>
    <n v="62.75"/>
    <n v="2865"/>
    <n v="-15"/>
    <n v="-0.52083333333333326"/>
    <n v="9050"/>
    <n v="5950"/>
    <n v="50"/>
    <n v="2836.75"/>
    <n v="200"/>
    <n v="2882"/>
    <n v="17364.349999999999"/>
    <s v="CE"/>
    <x v="31"/>
  </r>
  <r>
    <n v="14550"/>
    <d v="2021-09-09T00:00:00"/>
    <s v="NIFTY"/>
    <x v="7"/>
    <n v="0"/>
    <n v="0"/>
    <n v="0"/>
    <n v="0"/>
    <n v="62.75"/>
    <n v="0"/>
    <n v="0"/>
    <n v="0"/>
    <n v="9300"/>
    <n v="3800"/>
    <n v="50"/>
    <n v="2720.35"/>
    <n v="50"/>
    <n v="2923.35"/>
    <n v="17364.349999999999"/>
    <s v="CE"/>
    <x v="31"/>
  </r>
  <r>
    <n v="14600"/>
    <d v="2021-09-09T00:00:00"/>
    <s v="NIFTY"/>
    <x v="8"/>
    <n v="0"/>
    <n v="0"/>
    <n v="0"/>
    <n v="0"/>
    <n v="62.75"/>
    <n v="0"/>
    <n v="0"/>
    <n v="0"/>
    <n v="9300"/>
    <n v="3800"/>
    <n v="50"/>
    <n v="2674.1"/>
    <n v="50"/>
    <n v="2867.35"/>
    <n v="17364.349999999999"/>
    <s v="CE"/>
    <x v="31"/>
  </r>
  <r>
    <n v="14650"/>
    <d v="2021-09-09T00:00:00"/>
    <s v="NIFTY"/>
    <x v="9"/>
    <n v="0"/>
    <n v="0"/>
    <n v="0"/>
    <n v="0"/>
    <n v="62.75"/>
    <n v="0"/>
    <n v="0"/>
    <n v="0"/>
    <n v="9250"/>
    <n v="3750"/>
    <n v="2750"/>
    <n v="2507.6999999999998"/>
    <n v="1000"/>
    <n v="2891.25"/>
    <n v="17364.349999999999"/>
    <s v="CE"/>
    <x v="31"/>
  </r>
  <r>
    <n v="14700"/>
    <d v="2021-09-09T00:00:00"/>
    <s v="NIFTY"/>
    <x v="10"/>
    <n v="0"/>
    <n v="0"/>
    <n v="0"/>
    <n v="0"/>
    <n v="62.75"/>
    <n v="0"/>
    <n v="0"/>
    <n v="0"/>
    <n v="9300"/>
    <n v="3800"/>
    <n v="50"/>
    <n v="2586.5500000000002"/>
    <n v="50"/>
    <n v="2764.3"/>
    <n v="17364.349999999999"/>
    <s v="CE"/>
    <x v="31"/>
  </r>
  <r>
    <n v="14750"/>
    <d v="2021-09-09T00:00:00"/>
    <s v="NIFTY"/>
    <x v="11"/>
    <n v="0"/>
    <n v="0"/>
    <n v="0"/>
    <n v="0"/>
    <n v="62.75"/>
    <n v="0"/>
    <n v="0"/>
    <n v="0"/>
    <n v="9250"/>
    <n v="3750"/>
    <n v="2750"/>
    <n v="2459.1"/>
    <n v="1000"/>
    <n v="2786.9"/>
    <n v="17364.349999999999"/>
    <s v="CE"/>
    <x v="31"/>
  </r>
  <r>
    <n v="14800"/>
    <d v="2021-09-09T00:00:00"/>
    <s v="NIFTY"/>
    <x v="12"/>
    <n v="0"/>
    <n v="0"/>
    <n v="0"/>
    <n v="0"/>
    <n v="62.75"/>
    <n v="0"/>
    <n v="0"/>
    <n v="0"/>
    <n v="6550"/>
    <n v="3800"/>
    <n v="50"/>
    <n v="2267.85"/>
    <n v="50"/>
    <n v="2658.4"/>
    <n v="17364.349999999999"/>
    <s v="CE"/>
    <x v="31"/>
  </r>
  <r>
    <n v="14850"/>
    <d v="2021-09-09T00:00:00"/>
    <s v="NIFTY"/>
    <x v="13"/>
    <n v="0"/>
    <n v="0"/>
    <n v="0"/>
    <n v="0"/>
    <n v="62.75"/>
    <n v="0"/>
    <n v="0"/>
    <n v="0"/>
    <n v="6500"/>
    <n v="9250"/>
    <n v="1000"/>
    <n v="1954.85"/>
    <n v="1000"/>
    <n v="2680.25"/>
    <n v="17364.349999999999"/>
    <s v="CE"/>
    <x v="31"/>
  </r>
  <r>
    <n v="14900"/>
    <d v="2021-09-09T00:00:00"/>
    <s v="NIFTY"/>
    <x v="14"/>
    <n v="0"/>
    <n v="0"/>
    <n v="0"/>
    <n v="0"/>
    <n v="62.75"/>
    <n v="0"/>
    <n v="0"/>
    <n v="0"/>
    <n v="9300"/>
    <n v="9300"/>
    <n v="50"/>
    <n v="2188.4499999999998"/>
    <n v="50"/>
    <n v="2547.9499999999998"/>
    <n v="17364.349999999999"/>
    <s v="CE"/>
    <x v="31"/>
  </r>
  <r>
    <n v="14950"/>
    <d v="2021-09-09T00:00:00"/>
    <s v="NIFTY"/>
    <x v="15"/>
    <n v="0"/>
    <n v="0"/>
    <n v="0"/>
    <n v="0"/>
    <n v="62.75"/>
    <n v="0"/>
    <n v="0"/>
    <n v="0"/>
    <n v="9300"/>
    <n v="9300"/>
    <n v="50"/>
    <n v="2344.1"/>
    <n v="50"/>
    <n v="2503.1"/>
    <n v="17364.349999999999"/>
    <s v="CE"/>
    <x v="31"/>
  </r>
  <r>
    <n v="15000"/>
    <d v="2021-09-09T00:00:00"/>
    <s v="NIFTY"/>
    <x v="16"/>
    <n v="7"/>
    <n v="0"/>
    <n v="0"/>
    <n v="0"/>
    <n v="62.75"/>
    <n v="0"/>
    <n v="0"/>
    <n v="0"/>
    <n v="10450"/>
    <n v="7700"/>
    <n v="1400"/>
    <n v="2278.1"/>
    <n v="1000"/>
    <n v="2438.25"/>
    <n v="17364.349999999999"/>
    <s v="CE"/>
    <x v="31"/>
  </r>
  <r>
    <n v="15050"/>
    <d v="2021-09-09T00:00:00"/>
    <s v="NIFTY"/>
    <x v="17"/>
    <n v="0"/>
    <n v="0"/>
    <n v="0"/>
    <n v="0"/>
    <n v="62.75"/>
    <n v="0"/>
    <n v="0"/>
    <n v="0"/>
    <n v="6550"/>
    <n v="6550"/>
    <n v="50"/>
    <n v="2072.3000000000002"/>
    <n v="50"/>
    <n v="2589.65"/>
    <n v="17364.349999999999"/>
    <s v="CE"/>
    <x v="31"/>
  </r>
  <r>
    <n v="15100"/>
    <d v="2021-09-09T00:00:00"/>
    <s v="NIFTY"/>
    <x v="18"/>
    <n v="0"/>
    <n v="0"/>
    <n v="0"/>
    <n v="0"/>
    <n v="62.75"/>
    <n v="0"/>
    <n v="0"/>
    <n v="0"/>
    <n v="6550"/>
    <n v="9600"/>
    <n v="50"/>
    <n v="2039.15"/>
    <n v="50"/>
    <n v="2330.4499999999998"/>
    <n v="17364.349999999999"/>
    <s v="CE"/>
    <x v="31"/>
  </r>
  <r>
    <n v="15150"/>
    <d v="2021-09-09T00:00:00"/>
    <s v="NIFTY"/>
    <x v="19"/>
    <n v="0"/>
    <n v="0"/>
    <n v="0"/>
    <n v="0"/>
    <n v="62.75"/>
    <n v="0"/>
    <n v="0"/>
    <n v="0"/>
    <n v="9250"/>
    <n v="9250"/>
    <n v="2750"/>
    <n v="1738.95"/>
    <n v="1000"/>
    <n v="2360.65"/>
    <n v="17364.349999999999"/>
    <s v="CE"/>
    <x v="31"/>
  </r>
  <r>
    <n v="15200"/>
    <d v="2021-09-09T00:00:00"/>
    <s v="NIFTY"/>
    <x v="20"/>
    <n v="32"/>
    <n v="0"/>
    <n v="0"/>
    <n v="0"/>
    <n v="62.75"/>
    <n v="0"/>
    <n v="0"/>
    <n v="0"/>
    <n v="10050"/>
    <n v="10050"/>
    <n v="1000"/>
    <n v="2078.1"/>
    <n v="1000"/>
    <n v="2238.25"/>
    <n v="17364.349999999999"/>
    <s v="CE"/>
    <x v="31"/>
  </r>
  <r>
    <n v="15250"/>
    <d v="2021-09-09T00:00:00"/>
    <s v="NIFTY"/>
    <x v="21"/>
    <n v="0"/>
    <n v="0"/>
    <n v="0"/>
    <n v="0"/>
    <n v="62.75"/>
    <n v="0"/>
    <n v="0"/>
    <n v="0"/>
    <n v="9300"/>
    <n v="9300"/>
    <n v="50"/>
    <n v="2049.25"/>
    <n v="50"/>
    <n v="2186.4"/>
    <n v="17364.349999999999"/>
    <s v="CE"/>
    <x v="31"/>
  </r>
  <r>
    <n v="15300"/>
    <d v="2021-09-09T00:00:00"/>
    <s v="NIFTY"/>
    <x v="22"/>
    <n v="1"/>
    <n v="0"/>
    <n v="0"/>
    <n v="0"/>
    <n v="62.75"/>
    <n v="0"/>
    <n v="0"/>
    <n v="0"/>
    <n v="9550"/>
    <n v="9550"/>
    <n v="1000"/>
    <n v="1977.85"/>
    <n v="1000"/>
    <n v="2138.5500000000002"/>
    <n v="17364.349999999999"/>
    <s v="CE"/>
    <x v="31"/>
  </r>
  <r>
    <n v="15350"/>
    <d v="2021-09-09T00:00:00"/>
    <s v="NIFTY"/>
    <x v="23"/>
    <n v="0"/>
    <n v="0"/>
    <n v="0"/>
    <n v="0"/>
    <n v="62.75"/>
    <n v="0"/>
    <n v="0"/>
    <n v="0"/>
    <n v="9300"/>
    <n v="9300"/>
    <n v="50"/>
    <n v="1952.05"/>
    <n v="50"/>
    <n v="2090.5"/>
    <n v="17364.349999999999"/>
    <s v="CE"/>
    <x v="31"/>
  </r>
  <r>
    <n v="15400"/>
    <d v="2021-09-09T00:00:00"/>
    <s v="NIFTY"/>
    <x v="24"/>
    <n v="26"/>
    <n v="0"/>
    <n v="0"/>
    <n v="0"/>
    <n v="62.75"/>
    <n v="0"/>
    <n v="0"/>
    <n v="0"/>
    <n v="10050"/>
    <n v="7100"/>
    <n v="1000"/>
    <n v="1878.1"/>
    <n v="50"/>
    <n v="2026.3"/>
    <n v="17364.349999999999"/>
    <s v="CE"/>
    <x v="31"/>
  </r>
  <r>
    <n v="15450"/>
    <d v="2021-09-09T00:00:00"/>
    <s v="NIFTY"/>
    <x v="25"/>
    <n v="0"/>
    <n v="0"/>
    <n v="0"/>
    <n v="0"/>
    <n v="62.75"/>
    <n v="0"/>
    <n v="0"/>
    <n v="0"/>
    <n v="9300"/>
    <n v="9300"/>
    <n v="50"/>
    <n v="1853.8"/>
    <n v="50"/>
    <n v="1981.35"/>
    <n v="17364.349999999999"/>
    <s v="CE"/>
    <x v="31"/>
  </r>
  <r>
    <n v="15500"/>
    <d v="2021-09-09T00:00:00"/>
    <s v="NIFTY"/>
    <x v="26"/>
    <n v="110"/>
    <n v="1"/>
    <n v="0.91743119266055051"/>
    <n v="2"/>
    <n v="62.75"/>
    <n v="1858"/>
    <n v="-56.900000000000091"/>
    <n v="-2.97143453966265"/>
    <n v="11750"/>
    <n v="17100"/>
    <n v="100"/>
    <n v="1851.75"/>
    <n v="200"/>
    <n v="1871.5"/>
    <n v="17364.349999999999"/>
    <s v="CE"/>
    <x v="31"/>
  </r>
  <r>
    <n v="15550"/>
    <d v="2021-09-09T00:00:00"/>
    <s v="NIFTY"/>
    <x v="27"/>
    <n v="1"/>
    <n v="0"/>
    <n v="0"/>
    <n v="0"/>
    <n v="62.75"/>
    <n v="0"/>
    <n v="0"/>
    <n v="0"/>
    <n v="12100"/>
    <n v="12050"/>
    <n v="50"/>
    <n v="1800.55"/>
    <n v="2800"/>
    <n v="1833.15"/>
    <n v="17364.349999999999"/>
    <s v="CE"/>
    <x v="31"/>
  </r>
  <r>
    <n v="15600"/>
    <d v="2021-09-09T00:00:00"/>
    <s v="NIFTY"/>
    <x v="28"/>
    <n v="32"/>
    <n v="-4"/>
    <n v="-11.111111111111111"/>
    <n v="6"/>
    <n v="62.75"/>
    <n v="1762"/>
    <n v="-38"/>
    <n v="-2.1111111111111112"/>
    <n v="10800"/>
    <n v="18650"/>
    <n v="50"/>
    <n v="1747.95"/>
    <n v="50"/>
    <n v="1781.9"/>
    <n v="17364.349999999999"/>
    <s v="CE"/>
    <x v="31"/>
  </r>
  <r>
    <n v="15650"/>
    <d v="2021-09-09T00:00:00"/>
    <s v="NIFTY"/>
    <x v="29"/>
    <n v="1"/>
    <n v="0"/>
    <n v="0"/>
    <n v="0"/>
    <n v="62.75"/>
    <n v="0"/>
    <n v="0"/>
    <n v="0"/>
    <n v="10900"/>
    <n v="13550"/>
    <n v="50"/>
    <n v="1703.9"/>
    <n v="1500"/>
    <n v="1730.8"/>
    <n v="17364.349999999999"/>
    <s v="CE"/>
    <x v="31"/>
  </r>
  <r>
    <n v="15700"/>
    <d v="2021-09-09T00:00:00"/>
    <s v="NIFTY"/>
    <x v="30"/>
    <n v="93"/>
    <n v="-6"/>
    <n v="-6.0606060606060606"/>
    <n v="11"/>
    <n v="62.75"/>
    <n v="1662"/>
    <n v="-23.150000000000091"/>
    <n v="-1.3737649467406516"/>
    <n v="16100"/>
    <n v="19250"/>
    <n v="50"/>
    <n v="1655.45"/>
    <n v="250"/>
    <n v="1674.2"/>
    <n v="17364.349999999999"/>
    <s v="CE"/>
    <x v="31"/>
  </r>
  <r>
    <n v="15750"/>
    <d v="2021-09-09T00:00:00"/>
    <s v="NIFTY"/>
    <x v="31"/>
    <n v="6"/>
    <n v="0"/>
    <n v="0"/>
    <n v="0"/>
    <n v="62.75"/>
    <n v="0"/>
    <n v="0"/>
    <n v="0"/>
    <n v="10900"/>
    <n v="13150"/>
    <n v="50"/>
    <n v="1604.8"/>
    <n v="1500"/>
    <n v="1631.4"/>
    <n v="17364.349999999999"/>
    <s v="CE"/>
    <x v="31"/>
  </r>
  <r>
    <n v="15800"/>
    <d v="2021-09-09T00:00:00"/>
    <s v="NIFTY"/>
    <x v="32"/>
    <n v="69"/>
    <n v="0"/>
    <n v="0"/>
    <n v="1"/>
    <n v="62.75"/>
    <n v="1544"/>
    <n v="-46.200000000000045"/>
    <n v="-2.9052949314551659"/>
    <n v="21800"/>
    <n v="20150"/>
    <n v="100"/>
    <n v="1558"/>
    <n v="100"/>
    <n v="1574.85"/>
    <n v="17364.349999999999"/>
    <s v="CE"/>
    <x v="31"/>
  </r>
  <r>
    <n v="15850"/>
    <d v="2021-09-09T00:00:00"/>
    <s v="NIFTY"/>
    <x v="33"/>
    <n v="3"/>
    <n v="0"/>
    <n v="0"/>
    <n v="2"/>
    <n v="62.75"/>
    <n v="1500"/>
    <n v="-44.049999999999955"/>
    <n v="-2.8528868883779643"/>
    <n v="13600"/>
    <n v="15350"/>
    <n v="1500"/>
    <n v="1504.85"/>
    <n v="50"/>
    <n v="1519.7"/>
    <n v="17364.349999999999"/>
    <s v="CE"/>
    <x v="31"/>
  </r>
  <r>
    <n v="15900"/>
    <d v="2021-09-09T00:00:00"/>
    <s v="NIFTY"/>
    <x v="34"/>
    <n v="193"/>
    <n v="-3"/>
    <n v="-1.5306122448979591"/>
    <n v="6"/>
    <n v="62.75"/>
    <n v="1458.4"/>
    <n v="29.200000000000045"/>
    <n v="2.0431010355443635"/>
    <n v="15250"/>
    <n v="20350"/>
    <n v="100"/>
    <n v="1455.05"/>
    <n v="100"/>
    <n v="1477.4"/>
    <n v="17364.349999999999"/>
    <s v="CE"/>
    <x v="31"/>
  </r>
  <r>
    <n v="15950"/>
    <d v="2021-09-09T00:00:00"/>
    <s v="NIFTY"/>
    <x v="35"/>
    <n v="63"/>
    <n v="0"/>
    <n v="0"/>
    <n v="0"/>
    <n v="62.75"/>
    <n v="0"/>
    <n v="0"/>
    <n v="0"/>
    <n v="15100"/>
    <n v="17000"/>
    <n v="100"/>
    <n v="1405.15"/>
    <n v="100"/>
    <n v="1429.05"/>
    <n v="17364.349999999999"/>
    <s v="CE"/>
    <x v="31"/>
  </r>
  <r>
    <n v="16000"/>
    <d v="2021-09-09T00:00:00"/>
    <s v="NIFTY"/>
    <x v="36"/>
    <n v="1207"/>
    <n v="-123"/>
    <n v="-9.2481203007518804"/>
    <n v="351"/>
    <n v="62.75"/>
    <n v="1367.95"/>
    <n v="4.1000000000001364"/>
    <n v="0.30061956960077257"/>
    <n v="66300"/>
    <n v="28550"/>
    <n v="1000"/>
    <n v="1364.95"/>
    <n v="200"/>
    <n v="1372.35"/>
    <n v="17364.349999999999"/>
    <s v="CE"/>
    <x v="31"/>
  </r>
  <r>
    <n v="16050"/>
    <d v="2021-09-09T00:00:00"/>
    <s v="NIFTY"/>
    <x v="37"/>
    <n v="51"/>
    <n v="0"/>
    <n v="0"/>
    <n v="4"/>
    <n v="62.75"/>
    <n v="1311.05"/>
    <n v="-47.950000000000045"/>
    <n v="-3.528329654157472"/>
    <n v="60400"/>
    <n v="22700"/>
    <n v="200"/>
    <n v="1308.6500000000001"/>
    <n v="100"/>
    <n v="1323.15"/>
    <n v="17364.349999999999"/>
    <s v="CE"/>
    <x v="31"/>
  </r>
  <r>
    <n v="16100"/>
    <d v="2021-09-09T00:00:00"/>
    <s v="NIFTY"/>
    <x v="38"/>
    <n v="110"/>
    <n v="-31"/>
    <n v="-21.98581560283688"/>
    <n v="43"/>
    <n v="62.75"/>
    <n v="1272"/>
    <n v="16"/>
    <n v="1.2738853503184715"/>
    <n v="64650"/>
    <n v="27900"/>
    <n v="800"/>
    <n v="1260.05"/>
    <n v="150"/>
    <n v="1272.25"/>
    <n v="17364.349999999999"/>
    <s v="CE"/>
    <x v="31"/>
  </r>
  <r>
    <n v="16150"/>
    <d v="2021-09-09T00:00:00"/>
    <s v="NIFTY"/>
    <x v="39"/>
    <n v="39"/>
    <n v="-3"/>
    <n v="-7.1428571428571432"/>
    <n v="8"/>
    <n v="35.11"/>
    <n v="1217"/>
    <n v="-38"/>
    <n v="-3.0278884462151394"/>
    <n v="43900"/>
    <n v="21550"/>
    <n v="1500"/>
    <n v="1204.0999999999999"/>
    <n v="2800"/>
    <n v="1228.5999999999999"/>
    <n v="17364.349999999999"/>
    <s v="CE"/>
    <x v="31"/>
  </r>
  <r>
    <n v="16200"/>
    <d v="2021-09-09T00:00:00"/>
    <s v="NIFTY"/>
    <x v="40"/>
    <n v="494"/>
    <n v="-9"/>
    <n v="-1.7892644135188867"/>
    <n v="11"/>
    <n v="35.11"/>
    <n v="1166"/>
    <n v="5.7999999999999545"/>
    <n v="0.4999138079641402"/>
    <n v="44450"/>
    <n v="22050"/>
    <n v="50"/>
    <n v="1155.1500000000001"/>
    <n v="50"/>
    <n v="1177.95"/>
    <n v="17364.349999999999"/>
    <s v="CE"/>
    <x v="31"/>
  </r>
  <r>
    <n v="16250"/>
    <d v="2021-09-09T00:00:00"/>
    <s v="NIFTY"/>
    <x v="41"/>
    <n v="26"/>
    <n v="0"/>
    <n v="0"/>
    <n v="1"/>
    <n v="35.11"/>
    <n v="1111.0999999999999"/>
    <n v="43.049999999999955"/>
    <n v="4.0307101727447181"/>
    <n v="49100"/>
    <n v="21550"/>
    <n v="1500"/>
    <n v="1105.4000000000001"/>
    <n v="2800"/>
    <n v="1128.45"/>
    <n v="17364.349999999999"/>
    <s v="CE"/>
    <x v="31"/>
  </r>
  <r>
    <n v="16300"/>
    <d v="2021-09-09T00:00:00"/>
    <s v="NIFTY"/>
    <x v="42"/>
    <n v="575"/>
    <n v="-3"/>
    <n v="-0.51903114186851207"/>
    <n v="3"/>
    <n v="35.11"/>
    <n v="1050"/>
    <n v="-16.25"/>
    <n v="-1.5240328253223916"/>
    <n v="60700"/>
    <n v="28900"/>
    <n v="400"/>
    <n v="1058.0999999999999"/>
    <n v="400"/>
    <n v="1074.3"/>
    <n v="17364.349999999999"/>
    <s v="CE"/>
    <x v="31"/>
  </r>
  <r>
    <n v="16350"/>
    <d v="2021-09-09T00:00:00"/>
    <s v="NIFTY"/>
    <x v="43"/>
    <n v="170"/>
    <n v="0"/>
    <n v="0"/>
    <n v="0"/>
    <n v="35.11"/>
    <n v="0"/>
    <n v="0"/>
    <n v="0"/>
    <n v="43950"/>
    <n v="27850"/>
    <n v="1500"/>
    <n v="1004.8"/>
    <n v="2800"/>
    <n v="1029.2"/>
    <n v="17364.349999999999"/>
    <s v="CE"/>
    <x v="31"/>
  </r>
  <r>
    <n v="16400"/>
    <d v="2021-09-09T00:00:00"/>
    <s v="NIFTY"/>
    <x v="44"/>
    <n v="664"/>
    <n v="-5"/>
    <n v="-0.74738415545590431"/>
    <n v="12"/>
    <n v="35.11"/>
    <n v="967.95"/>
    <n v="6.4500000000000455"/>
    <n v="0.67082683307332769"/>
    <n v="60900"/>
    <n v="31400"/>
    <n v="200"/>
    <n v="965.2"/>
    <n v="100"/>
    <n v="971.8"/>
    <n v="17364.349999999999"/>
    <s v="CE"/>
    <x v="31"/>
  </r>
  <r>
    <n v="16450"/>
    <d v="2021-09-09T00:00:00"/>
    <s v="NIFTY"/>
    <x v="45"/>
    <n v="81"/>
    <n v="0"/>
    <n v="0"/>
    <n v="0"/>
    <n v="35.11"/>
    <n v="0"/>
    <n v="0"/>
    <n v="0"/>
    <n v="62850"/>
    <n v="30700"/>
    <n v="1100"/>
    <n v="915.35"/>
    <n v="100"/>
    <n v="924.3"/>
    <n v="17364.349999999999"/>
    <s v="CE"/>
    <x v="31"/>
  </r>
  <r>
    <n v="16500"/>
    <d v="2021-09-09T00:00:00"/>
    <s v="NIFTY"/>
    <x v="46"/>
    <n v="2146"/>
    <n v="-42"/>
    <n v="-1.9195612431444242"/>
    <n v="87"/>
    <n v="35.11"/>
    <n v="870"/>
    <n v="4.8500000000000227"/>
    <n v="0.56059642836502599"/>
    <n v="79500"/>
    <n v="40550"/>
    <n v="50"/>
    <n v="868.2"/>
    <n v="400"/>
    <n v="872.7"/>
    <n v="17364.349999999999"/>
    <s v="CE"/>
    <x v="31"/>
  </r>
  <r>
    <n v="16550"/>
    <d v="2021-09-09T00:00:00"/>
    <s v="NIFTY"/>
    <x v="47"/>
    <n v="347"/>
    <n v="0"/>
    <n v="0"/>
    <n v="0"/>
    <n v="35.11"/>
    <n v="0"/>
    <n v="0"/>
    <n v="0"/>
    <n v="87850"/>
    <n v="58550"/>
    <n v="750"/>
    <n v="816.15"/>
    <n v="100"/>
    <n v="823.95"/>
    <n v="17364.349999999999"/>
    <s v="CE"/>
    <x v="31"/>
  </r>
  <r>
    <n v="16600"/>
    <d v="2021-09-09T00:00:00"/>
    <s v="NIFTY"/>
    <x v="48"/>
    <n v="1527"/>
    <n v="-3"/>
    <n v="-0.19607843137254902"/>
    <n v="20"/>
    <n v="35.11"/>
    <n v="763"/>
    <n v="-5.7000000000000455"/>
    <n v="-0.7415116430336991"/>
    <n v="536000"/>
    <n v="285300"/>
    <n v="200"/>
    <n v="767.1"/>
    <n v="100"/>
    <n v="771.35"/>
    <n v="17364.349999999999"/>
    <s v="CE"/>
    <x v="31"/>
  </r>
  <r>
    <n v="16650"/>
    <d v="2021-09-09T00:00:00"/>
    <s v="NIFTY"/>
    <x v="49"/>
    <n v="361"/>
    <n v="0"/>
    <n v="0"/>
    <n v="1"/>
    <n v="35.11"/>
    <n v="694.85"/>
    <n v="-18.549999999999955"/>
    <n v="-2.6002242781048435"/>
    <n v="90200"/>
    <n v="51450"/>
    <n v="200"/>
    <n v="717.05"/>
    <n v="100"/>
    <n v="721.4"/>
    <n v="17364.349999999999"/>
    <s v="CE"/>
    <x v="31"/>
  </r>
  <r>
    <n v="16700"/>
    <d v="2021-09-09T00:00:00"/>
    <s v="NIFTY"/>
    <x v="50"/>
    <n v="1791"/>
    <n v="-9"/>
    <n v="-0.5"/>
    <n v="32"/>
    <n v="35.11"/>
    <n v="669.1"/>
    <n v="-14.449999999999932"/>
    <n v="-2.1139638651159287"/>
    <n v="100600"/>
    <n v="61550"/>
    <n v="50"/>
    <n v="670.5"/>
    <n v="100"/>
    <n v="672"/>
    <n v="17364.349999999999"/>
    <s v="CE"/>
    <x v="31"/>
  </r>
  <r>
    <n v="16750"/>
    <d v="2021-09-09T00:00:00"/>
    <s v="NIFTY"/>
    <x v="51"/>
    <n v="475"/>
    <n v="-8"/>
    <n v="-1.6563146997929608"/>
    <n v="17"/>
    <n v="35.11"/>
    <n v="621.20000000000005"/>
    <n v="7.6500000000000909"/>
    <n v="1.2468421481541996"/>
    <n v="104750"/>
    <n v="55500"/>
    <n v="1500"/>
    <n v="617.1"/>
    <n v="750"/>
    <n v="622.29999999999995"/>
    <n v="17364.349999999999"/>
    <s v="CE"/>
    <x v="31"/>
  </r>
  <r>
    <n v="16800"/>
    <d v="2021-09-09T00:00:00"/>
    <s v="NIFTY"/>
    <x v="52"/>
    <n v="1938"/>
    <n v="-74"/>
    <n v="-3.6779324055666005"/>
    <n v="140"/>
    <n v="30.35"/>
    <n v="567.70000000000005"/>
    <n v="0.35000000000002274"/>
    <n v="6.1690314620608568E-2"/>
    <n v="91300"/>
    <n v="42150"/>
    <n v="50"/>
    <n v="570.5"/>
    <n v="50"/>
    <n v="572.20000000000005"/>
    <n v="17364.349999999999"/>
    <s v="CE"/>
    <x v="31"/>
  </r>
  <r>
    <n v="16850"/>
    <d v="2021-09-09T00:00:00"/>
    <s v="NIFTY"/>
    <x v="53"/>
    <n v="571"/>
    <n v="0"/>
    <n v="0"/>
    <n v="95"/>
    <n v="28.77"/>
    <n v="519.9"/>
    <n v="-0.25"/>
    <n v="-4.8063058733057773E-2"/>
    <n v="67050"/>
    <n v="33250"/>
    <n v="50"/>
    <n v="521.04999999999995"/>
    <n v="850"/>
    <n v="522.70000000000005"/>
    <n v="17364.349999999999"/>
    <s v="CE"/>
    <x v="31"/>
  </r>
  <r>
    <n v="16900"/>
    <d v="2021-09-09T00:00:00"/>
    <s v="NIFTY"/>
    <x v="54"/>
    <n v="4509"/>
    <n v="54"/>
    <n v="1.2121212121212122"/>
    <n v="231"/>
    <n v="28.77"/>
    <n v="473.9"/>
    <n v="0.34999999999996589"/>
    <n v="7.3909830007383784E-2"/>
    <n v="81500"/>
    <n v="48050"/>
    <n v="50"/>
    <n v="471.8"/>
    <n v="800"/>
    <n v="472.8"/>
    <n v="17364.349999999999"/>
    <s v="CE"/>
    <x v="31"/>
  </r>
  <r>
    <n v="16950"/>
    <d v="2021-09-09T00:00:00"/>
    <s v="NIFTY"/>
    <x v="55"/>
    <n v="761"/>
    <n v="13"/>
    <n v="1.7379679144385027"/>
    <n v="182"/>
    <n v="20.5"/>
    <n v="418"/>
    <n v="-0.85000000000002274"/>
    <n v="-0.20293661215232728"/>
    <n v="67750"/>
    <n v="40950"/>
    <n v="50"/>
    <n v="421.65"/>
    <n v="50"/>
    <n v="422.55"/>
    <n v="17364.349999999999"/>
    <s v="CE"/>
    <x v="31"/>
  </r>
  <r>
    <n v="17000"/>
    <d v="2021-09-09T00:00:00"/>
    <s v="NIFTY"/>
    <x v="56"/>
    <n v="11173"/>
    <n v="229"/>
    <n v="2.0924707602339181"/>
    <n v="8898"/>
    <n v="14.9"/>
    <n v="372.45"/>
    <n v="-1.1999999999999886"/>
    <n v="-0.3211561621838589"/>
    <n v="139500"/>
    <n v="83050"/>
    <n v="50"/>
    <n v="372.4"/>
    <n v="50"/>
    <n v="373.25"/>
    <n v="17364.349999999999"/>
    <s v="CE"/>
    <x v="31"/>
  </r>
  <r>
    <n v="17050"/>
    <d v="2021-09-09T00:00:00"/>
    <s v="NIFTY"/>
    <x v="57"/>
    <n v="1006"/>
    <n v="-20"/>
    <n v="-1.9493177387914229"/>
    <n v="254"/>
    <n v="14.9"/>
    <n v="322"/>
    <n v="-0.5"/>
    <n v="-0.15503875968992248"/>
    <n v="98100"/>
    <n v="67900"/>
    <n v="50"/>
    <n v="323.25"/>
    <n v="50"/>
    <n v="324.10000000000002"/>
    <n v="17364.349999999999"/>
    <s v="CE"/>
    <x v="31"/>
  </r>
  <r>
    <n v="17100"/>
    <d v="2021-09-09T00:00:00"/>
    <s v="NIFTY"/>
    <x v="58"/>
    <n v="8033"/>
    <n v="-301"/>
    <n v="-3.6117110631149507"/>
    <n v="4625"/>
    <n v="17.34"/>
    <n v="274.75"/>
    <n v="-3.8999999999999773"/>
    <n v="-1.3996052395478118"/>
    <n v="141050"/>
    <n v="83950"/>
    <n v="50"/>
    <n v="275.14999999999998"/>
    <n v="50"/>
    <n v="275.89999999999998"/>
    <n v="17364.349999999999"/>
    <s v="CE"/>
    <x v="31"/>
  </r>
  <r>
    <n v="17150"/>
    <d v="2021-09-09T00:00:00"/>
    <s v="NIFTY"/>
    <x v="59"/>
    <n v="2521"/>
    <n v="-6"/>
    <n v="-0.23743569449940641"/>
    <n v="2438"/>
    <n v="16.510000000000002"/>
    <n v="228.65"/>
    <n v="-4.7999999999999829"/>
    <n v="-2.0561147997429785"/>
    <n v="121300"/>
    <n v="88250"/>
    <n v="200"/>
    <n v="227.7"/>
    <n v="50"/>
    <n v="228.35"/>
    <n v="17364.349999999999"/>
    <s v="CE"/>
    <x v="31"/>
  </r>
  <r>
    <n v="17200"/>
    <d v="2021-09-09T00:00:00"/>
    <s v="NIFTY"/>
    <x v="60"/>
    <n v="15144"/>
    <n v="2130"/>
    <n v="16.366989396035038"/>
    <n v="43304"/>
    <n v="16.45"/>
    <n v="182.45"/>
    <n v="-5.5500000000000114"/>
    <n v="-2.9521276595744741"/>
    <n v="214050"/>
    <n v="156550"/>
    <n v="200"/>
    <n v="183.4"/>
    <n v="350"/>
    <n v="183.9"/>
    <n v="17364.349999999999"/>
    <s v="CE"/>
    <x v="31"/>
  </r>
  <r>
    <n v="17250"/>
    <d v="2021-09-09T00:00:00"/>
    <s v="NIFTY"/>
    <x v="61"/>
    <n v="7697"/>
    <n v="2807"/>
    <n v="57.402862985685069"/>
    <n v="44468"/>
    <n v="16.57"/>
    <n v="140.85"/>
    <n v="-6.8000000000000114"/>
    <n v="-4.6054859464950972"/>
    <n v="235500"/>
    <n v="170800"/>
    <n v="50"/>
    <n v="140.44999999999999"/>
    <n v="50"/>
    <n v="140.9"/>
    <n v="17364.349999999999"/>
    <s v="CE"/>
    <x v="31"/>
  </r>
  <r>
    <n v="17300"/>
    <d v="2021-09-09T00:00:00"/>
    <s v="NIFTY"/>
    <x v="62"/>
    <n v="52870"/>
    <n v="11762"/>
    <n v="28.612435535662158"/>
    <n v="258734"/>
    <n v="16.52"/>
    <n v="103.9"/>
    <n v="-6"/>
    <n v="-5.4595086442220202"/>
    <n v="390450"/>
    <n v="440000"/>
    <n v="550"/>
    <n v="103.7"/>
    <n v="50"/>
    <n v="103.9"/>
    <n v="17364.349999999999"/>
    <s v="CE"/>
    <x v="31"/>
  </r>
  <r>
    <n v="17350"/>
    <d v="2021-09-09T00:00:00"/>
    <s v="NIFTY"/>
    <x v="63"/>
    <n v="52258"/>
    <n v="27315"/>
    <n v="109.50968207513129"/>
    <n v="313458"/>
    <n v="16.12"/>
    <n v="71.25"/>
    <n v="-7.0499999999999972"/>
    <n v="-9.003831417624518"/>
    <n v="496300"/>
    <n v="597750"/>
    <n v="100"/>
    <n v="71"/>
    <n v="50"/>
    <n v="71.2"/>
    <n v="17364.349999999999"/>
    <s v="CE"/>
    <x v="31"/>
  </r>
  <r>
    <n v="17400"/>
    <d v="2021-09-09T00:00:00"/>
    <s v="NIFTY"/>
    <x v="64"/>
    <n v="142344"/>
    <n v="40335"/>
    <n v="39.540628768049878"/>
    <n v="623283"/>
    <n v="16.16"/>
    <n v="45.7"/>
    <n v="-7.2999999999999972"/>
    <n v="-13.773584905660371"/>
    <n v="726850"/>
    <n v="1420900"/>
    <n v="1000"/>
    <n v="45.7"/>
    <n v="50"/>
    <n v="45.75"/>
    <n v="17364.349999999999"/>
    <s v="CE"/>
    <x v="31"/>
  </r>
  <r>
    <n v="17450"/>
    <d v="2021-09-09T00:00:00"/>
    <s v="NIFTY"/>
    <x v="65"/>
    <n v="58669"/>
    <n v="10139"/>
    <n v="20.892231609313825"/>
    <n v="249428"/>
    <n v="16.100000000000001"/>
    <n v="27.65"/>
    <n v="-5.8999999999999986"/>
    <n v="-17.585692995529058"/>
    <n v="433800"/>
    <n v="760100"/>
    <n v="350"/>
    <n v="27.6"/>
    <n v="850"/>
    <n v="27.7"/>
    <n v="17364.349999999999"/>
    <s v="CE"/>
    <x v="31"/>
  </r>
  <r>
    <n v="17500"/>
    <d v="2021-09-09T00:00:00"/>
    <s v="NIFTY"/>
    <x v="66"/>
    <n v="131739"/>
    <n v="24064"/>
    <n v="22.348734618063617"/>
    <n v="398616"/>
    <n v="16.239999999999998"/>
    <n v="16.05"/>
    <n v="-4.6499999999999986"/>
    <n v="-22.463768115942024"/>
    <n v="708750"/>
    <n v="1507200"/>
    <n v="2450"/>
    <n v="16"/>
    <n v="4300"/>
    <n v="16.100000000000001"/>
    <n v="17364.349999999999"/>
    <s v="CE"/>
    <x v="31"/>
  </r>
  <r>
    <n v="17550"/>
    <d v="2021-09-09T00:00:00"/>
    <s v="NIFTY"/>
    <x v="67"/>
    <n v="56556"/>
    <n v="16182"/>
    <n v="40.08024966562639"/>
    <n v="180857"/>
    <n v="16.38"/>
    <n v="8.5500000000000007"/>
    <n v="-3.1999999999999993"/>
    <n v="-27.234042553191486"/>
    <n v="364500"/>
    <n v="435550"/>
    <n v="3700"/>
    <n v="8.5500000000000007"/>
    <n v="5300"/>
    <n v="8.6"/>
    <n v="17364.349999999999"/>
    <s v="CE"/>
    <x v="31"/>
  </r>
  <r>
    <n v="17600"/>
    <d v="2021-09-09T00:00:00"/>
    <s v="NIFTY"/>
    <x v="68"/>
    <n v="84259"/>
    <n v="20945"/>
    <n v="33.081151088226932"/>
    <n v="310012"/>
    <n v="16.82"/>
    <n v="4.5999999999999996"/>
    <n v="-2.1500000000000004"/>
    <n v="-31.851851851851858"/>
    <n v="625850"/>
    <n v="856000"/>
    <n v="11650"/>
    <n v="4.5999999999999996"/>
    <n v="7800"/>
    <n v="4.6500000000000004"/>
    <n v="17364.349999999999"/>
    <s v="CE"/>
    <x v="31"/>
  </r>
  <r>
    <n v="17650"/>
    <d v="2021-09-09T00:00:00"/>
    <s v="NIFTY"/>
    <x v="69"/>
    <n v="38384"/>
    <n v="7294"/>
    <n v="23.460919909938887"/>
    <n v="101559"/>
    <n v="17.64"/>
    <n v="2.75"/>
    <n v="-1.3499999999999996"/>
    <n v="-32.926829268292678"/>
    <n v="195750"/>
    <n v="442900"/>
    <n v="7450"/>
    <n v="2.7"/>
    <n v="8200"/>
    <n v="2.75"/>
    <n v="17364.349999999999"/>
    <s v="CE"/>
    <x v="31"/>
  </r>
  <r>
    <n v="17700"/>
    <d v="2021-09-09T00:00:00"/>
    <s v="NIFTY"/>
    <x v="70"/>
    <n v="65723"/>
    <n v="13200"/>
    <n v="25.131847000361745"/>
    <n v="147880"/>
    <n v="19.27"/>
    <n v="2.1"/>
    <n v="-0.75"/>
    <n v="-26.315789473684209"/>
    <n v="1019050"/>
    <n v="433900"/>
    <n v="73400"/>
    <n v="2.1"/>
    <n v="69500"/>
    <n v="2.15"/>
    <n v="17364.349999999999"/>
    <s v="CE"/>
    <x v="31"/>
  </r>
  <r>
    <n v="17750"/>
    <d v="2021-09-09T00:00:00"/>
    <s v="NIFTY"/>
    <x v="71"/>
    <n v="22935"/>
    <n v="1502"/>
    <n v="7.0078850370923345"/>
    <n v="49565"/>
    <n v="21.2"/>
    <n v="1.9"/>
    <n v="-0.30000000000000027"/>
    <n v="-13.636363636363647"/>
    <n v="109150"/>
    <n v="178650"/>
    <n v="17900"/>
    <n v="1.85"/>
    <n v="21050"/>
    <n v="1.9"/>
    <n v="17364.349999999999"/>
    <s v="CE"/>
    <x v="31"/>
  </r>
  <r>
    <n v="17800"/>
    <d v="2021-09-09T00:00:00"/>
    <s v="NIFTY"/>
    <x v="72"/>
    <n v="70573"/>
    <n v="1046"/>
    <n v="1.5044515080472334"/>
    <n v="99349"/>
    <n v="23.08"/>
    <n v="1.7"/>
    <n v="-0.34999999999999987"/>
    <n v="-17.073170731707314"/>
    <n v="1012400"/>
    <n v="316100"/>
    <n v="36700"/>
    <n v="1.65"/>
    <n v="20350"/>
    <n v="1.7"/>
    <n v="17364.349999999999"/>
    <s v="CE"/>
    <x v="31"/>
  </r>
  <r>
    <n v="17850"/>
    <d v="2021-09-09T00:00:00"/>
    <s v="NIFTY"/>
    <x v="73"/>
    <n v="14943"/>
    <n v="644"/>
    <n v="4.5038114553465274"/>
    <n v="14924"/>
    <n v="24.96"/>
    <n v="1.5"/>
    <n v="-0.30000000000000004"/>
    <n v="-16.666666666666668"/>
    <n v="73300"/>
    <n v="83950"/>
    <n v="3950"/>
    <n v="1.5"/>
    <n v="5550"/>
    <n v="1.55"/>
    <n v="17364.349999999999"/>
    <s v="CE"/>
    <x v="31"/>
  </r>
  <r>
    <n v="17900"/>
    <d v="2021-09-09T00:00:00"/>
    <s v="NIFTY"/>
    <x v="74"/>
    <n v="40018"/>
    <n v="3533"/>
    <n v="9.6834315472111818"/>
    <n v="47458"/>
    <n v="26.86"/>
    <n v="1.45"/>
    <n v="-0.30000000000000004"/>
    <n v="-17.142857142857146"/>
    <n v="1162650"/>
    <n v="215550"/>
    <n v="25650"/>
    <n v="1.4"/>
    <n v="28200"/>
    <n v="1.45"/>
    <n v="17364.349999999999"/>
    <s v="CE"/>
    <x v="31"/>
  </r>
  <r>
    <n v="17950"/>
    <d v="2021-09-09T00:00:00"/>
    <s v="NIFTY"/>
    <x v="75"/>
    <n v="7375"/>
    <n v="1016"/>
    <n v="15.977354930020443"/>
    <n v="3746"/>
    <n v="28.84"/>
    <n v="1.4"/>
    <n v="-0.25"/>
    <n v="-15.151515151515152"/>
    <n v="254250"/>
    <n v="67300"/>
    <n v="1050"/>
    <n v="1.35"/>
    <n v="350"/>
    <n v="1.4"/>
    <n v="17364.349999999999"/>
    <s v="CE"/>
    <x v="31"/>
  </r>
  <r>
    <n v="18000"/>
    <d v="2021-09-09T00:00:00"/>
    <s v="NIFTY"/>
    <x v="76"/>
    <n v="123216"/>
    <n v="5502"/>
    <n v="4.6740404709720167"/>
    <n v="72350"/>
    <n v="30.61"/>
    <n v="1.3"/>
    <n v="-0.30000000000000004"/>
    <n v="-18.750000000000004"/>
    <n v="3758400"/>
    <n v="561200"/>
    <n v="127650"/>
    <n v="1.25"/>
    <n v="83600"/>
    <n v="1.3"/>
    <n v="17364.349999999999"/>
    <s v="CE"/>
    <x v="31"/>
  </r>
  <r>
    <n v="18050"/>
    <d v="2021-09-09T00:00:00"/>
    <s v="NIFTY"/>
    <x v="77"/>
    <n v="3404"/>
    <n v="122"/>
    <n v="3.7172455819622181"/>
    <n v="1000"/>
    <n v="32.49"/>
    <n v="1.25"/>
    <n v="-0.19999999999999996"/>
    <n v="-13.793103448275859"/>
    <n v="106350"/>
    <n v="46200"/>
    <n v="200"/>
    <n v="1.2"/>
    <n v="250"/>
    <n v="1.25"/>
    <n v="17364.349999999999"/>
    <s v="CE"/>
    <x v="31"/>
  </r>
  <r>
    <n v="18100"/>
    <d v="2021-09-09T00:00:00"/>
    <s v="NIFTY"/>
    <x v="78"/>
    <n v="22345"/>
    <n v="-907"/>
    <n v="-3.9007397213142956"/>
    <n v="11764"/>
    <n v="33.74"/>
    <n v="1.1000000000000001"/>
    <n v="-0.14999999999999991"/>
    <n v="-11.999999999999993"/>
    <n v="713700"/>
    <n v="79150"/>
    <n v="6050"/>
    <n v="1.1000000000000001"/>
    <n v="8250"/>
    <n v="1.1499999999999999"/>
    <n v="17364.349999999999"/>
    <s v="CE"/>
    <x v="31"/>
  </r>
  <r>
    <n v="18150"/>
    <d v="2021-09-09T00:00:00"/>
    <s v="NIFTY"/>
    <x v="79"/>
    <n v="1604"/>
    <n v="222"/>
    <n v="16.063675832127352"/>
    <n v="682"/>
    <n v="36.31"/>
    <n v="1.2"/>
    <n v="0"/>
    <n v="0"/>
    <n v="91250"/>
    <n v="29100"/>
    <n v="650"/>
    <n v="1.1000000000000001"/>
    <n v="1400"/>
    <n v="1.1499999999999999"/>
    <n v="17364.349999999999"/>
    <s v="CE"/>
    <x v="31"/>
  </r>
  <r>
    <n v="18200"/>
    <d v="2021-09-09T00:00:00"/>
    <s v="NIFTY"/>
    <x v="80"/>
    <n v="22656"/>
    <n v="-878"/>
    <n v="-3.7307724993626241"/>
    <n v="10693"/>
    <n v="37.65"/>
    <n v="1"/>
    <n v="-0.14999999999999991"/>
    <n v="-13.043478260869559"/>
    <n v="688000"/>
    <n v="96200"/>
    <n v="6900"/>
    <n v="1"/>
    <n v="6700"/>
    <n v="1.05"/>
    <n v="17364.349999999999"/>
    <s v="CE"/>
    <x v="31"/>
  </r>
  <r>
    <n v="18250"/>
    <d v="2021-09-09T00:00:00"/>
    <s v="NIFTY"/>
    <x v="81"/>
    <n v="550"/>
    <n v="173"/>
    <n v="45.888594164456237"/>
    <n v="358"/>
    <n v="39.799999999999997"/>
    <n v="1.1000000000000001"/>
    <n v="-9.9999999999999867E-2"/>
    <n v="-8.3333333333333233"/>
    <n v="83000"/>
    <n v="30650"/>
    <n v="600"/>
    <n v="1"/>
    <n v="250"/>
    <n v="1.1000000000000001"/>
    <n v="17364.349999999999"/>
    <s v="CE"/>
    <x v="31"/>
  </r>
  <r>
    <n v="18300"/>
    <d v="2021-09-09T00:00:00"/>
    <s v="NIFTY"/>
    <x v="82"/>
    <n v="9328"/>
    <n v="1387"/>
    <n v="17.46631406623851"/>
    <n v="8520"/>
    <n v="40.729999999999997"/>
    <n v="0.9"/>
    <n v="-0.15000000000000002"/>
    <n v="-14.285714285714288"/>
    <n v="545550"/>
    <n v="125150"/>
    <n v="5200"/>
    <n v="0.9"/>
    <n v="10000"/>
    <n v="0.95"/>
    <n v="17364.349999999999"/>
    <s v="CE"/>
    <x v="31"/>
  </r>
  <r>
    <n v="18350"/>
    <d v="2021-09-09T00:00:00"/>
    <s v="NIFTY"/>
    <x v="83"/>
    <n v="721"/>
    <n v="434"/>
    <n v="151.21951219512195"/>
    <n v="712"/>
    <n v="42.87"/>
    <n v="0.95"/>
    <n v="-0.10000000000000009"/>
    <n v="-9.5238095238095308"/>
    <n v="64350"/>
    <n v="32650"/>
    <n v="450"/>
    <n v="0.9"/>
    <n v="1150"/>
    <n v="1"/>
    <n v="17364.349999999999"/>
    <s v="CE"/>
    <x v="31"/>
  </r>
  <r>
    <n v="18400"/>
    <d v="2021-09-09T00:00:00"/>
    <s v="NIFTY"/>
    <x v="84"/>
    <n v="11106"/>
    <n v="3751"/>
    <n v="50.999320190346701"/>
    <n v="8039"/>
    <n v="43.85"/>
    <n v="0.8"/>
    <n v="-0.14999999999999991"/>
    <n v="-15.789473684210517"/>
    <n v="438500"/>
    <n v="82100"/>
    <n v="2500"/>
    <n v="0.75"/>
    <n v="3150"/>
    <n v="0.8"/>
    <n v="17364.349999999999"/>
    <s v="CE"/>
    <x v="31"/>
  </r>
  <r>
    <n v="18450"/>
    <d v="2021-09-09T00:00:00"/>
    <s v="NIFTY"/>
    <x v="85"/>
    <n v="413"/>
    <n v="43"/>
    <n v="11.621621621621621"/>
    <n v="2682"/>
    <n v="44.63"/>
    <n v="0.65"/>
    <n v="-0.35"/>
    <n v="-35"/>
    <n v="110500"/>
    <n v="32300"/>
    <n v="33200"/>
    <n v="0.65"/>
    <n v="250"/>
    <n v="0.7"/>
    <n v="17364.349999999999"/>
    <s v="CE"/>
    <x v="31"/>
  </r>
  <r>
    <n v="18500"/>
    <d v="2021-09-09T00:00:00"/>
    <s v="NIFTY"/>
    <x v="86"/>
    <n v="31901"/>
    <n v="5134"/>
    <n v="19.180333993350022"/>
    <n v="20044"/>
    <n v="46.01"/>
    <n v="0.6"/>
    <n v="-0.35"/>
    <n v="-36.84210526315789"/>
    <n v="1801750"/>
    <n v="240150"/>
    <n v="29750"/>
    <n v="0.6"/>
    <n v="51950"/>
    <n v="0.65"/>
    <n v="17364.349999999999"/>
    <s v="CE"/>
    <x v="31"/>
  </r>
  <r>
    <n v="18550"/>
    <d v="2021-09-09T00:00:00"/>
    <s v="NIFTY"/>
    <x v="87"/>
    <n v="389"/>
    <n v="23"/>
    <n v="6.2841530054644812"/>
    <n v="567"/>
    <n v="47.76"/>
    <n v="0.6"/>
    <n v="-0.15000000000000002"/>
    <n v="-20.000000000000004"/>
    <n v="60650"/>
    <n v="25250"/>
    <n v="3750"/>
    <n v="0.6"/>
    <n v="2050"/>
    <n v="0.65"/>
    <n v="17364.349999999999"/>
    <s v="CE"/>
    <x v="31"/>
  </r>
  <r>
    <n v="18600"/>
    <d v="2021-09-09T00:00:00"/>
    <s v="NIFTY"/>
    <x v="88"/>
    <n v="5887"/>
    <n v="88"/>
    <n v="1.5175030177616831"/>
    <n v="3080"/>
    <n v="49.05"/>
    <n v="0.5"/>
    <n v="-0.19999999999999996"/>
    <n v="-28.571428571428566"/>
    <n v="279000"/>
    <n v="93550"/>
    <n v="10750"/>
    <n v="0.5"/>
    <n v="6300"/>
    <n v="0.55000000000000004"/>
    <n v="17364.349999999999"/>
    <s v="CE"/>
    <x v="31"/>
  </r>
  <r>
    <n v="18650"/>
    <d v="2021-09-09T00:00:00"/>
    <s v="NIFTY"/>
    <x v="89"/>
    <n v="937"/>
    <n v="31"/>
    <n v="3.4216335540838854"/>
    <n v="1032"/>
    <n v="49.74"/>
    <n v="0.6"/>
    <n v="-5.0000000000000044E-2"/>
    <n v="-7.6923076923076987"/>
    <n v="30450"/>
    <n v="31850"/>
    <n v="50"/>
    <n v="0.5"/>
    <n v="400"/>
    <n v="0.6"/>
    <n v="17364.349999999999"/>
    <s v="CE"/>
    <x v="31"/>
  </r>
  <r>
    <n v="18700"/>
    <d v="2021-09-09T00:00:00"/>
    <s v="NIFTY"/>
    <x v="90"/>
    <n v="1107"/>
    <n v="-244"/>
    <n v="-18.060695780903036"/>
    <n v="2652"/>
    <n v="51.97"/>
    <n v="0.5"/>
    <n v="-0.25"/>
    <n v="-33.333333333333329"/>
    <n v="266700"/>
    <n v="70950"/>
    <n v="2000"/>
    <n v="0.5"/>
    <n v="250"/>
    <n v="0.6"/>
    <n v="17364.349999999999"/>
    <s v="CE"/>
    <x v="31"/>
  </r>
  <r>
    <n v="18750"/>
    <d v="2021-09-09T00:00:00"/>
    <s v="NIFTY"/>
    <x v="91"/>
    <n v="1469"/>
    <n v="97"/>
    <n v="7.0699708454810493"/>
    <n v="1395"/>
    <n v="54.17"/>
    <n v="0.55000000000000004"/>
    <n v="-9.9999999999999978E-2"/>
    <n v="-15.38461538461538"/>
    <n v="42300"/>
    <n v="56800"/>
    <n v="3400"/>
    <n v="0.45"/>
    <n v="2000"/>
    <n v="0.55000000000000004"/>
    <n v="17364.349999999999"/>
    <s v="CE"/>
    <x v="31"/>
  </r>
  <r>
    <n v="18800"/>
    <d v="2021-09-09T00:00:00"/>
    <s v="NIFTY"/>
    <x v="92"/>
    <n v="525"/>
    <n v="-2"/>
    <n v="-0.37950664136622392"/>
    <n v="519"/>
    <n v="56.82"/>
    <n v="0.65"/>
    <n v="-0.15000000000000002"/>
    <n v="-18.750000000000004"/>
    <n v="238350"/>
    <n v="60900"/>
    <n v="2400"/>
    <n v="0.6"/>
    <n v="200"/>
    <n v="0.65"/>
    <n v="17364.349999999999"/>
    <s v="CE"/>
    <x v="31"/>
  </r>
  <r>
    <n v="18850"/>
    <d v="2021-09-09T00:00:00"/>
    <s v="NIFTY"/>
    <x v="93"/>
    <n v="3"/>
    <n v="3"/>
    <n v="0"/>
    <n v="4"/>
    <n v="59.81"/>
    <n v="0.8"/>
    <n v="0.75"/>
    <n v="1500"/>
    <n v="14150"/>
    <n v="18900"/>
    <n v="100"/>
    <n v="0.55000000000000004"/>
    <n v="1800"/>
    <n v="0.75"/>
    <n v="17364.349999999999"/>
    <s v="CE"/>
    <x v="31"/>
  </r>
  <r>
    <n v="18900"/>
    <d v="2021-09-09T00:00:00"/>
    <s v="NIFTY"/>
    <x v="94"/>
    <n v="920"/>
    <n v="395"/>
    <n v="75.238095238095241"/>
    <n v="1657"/>
    <n v="59.19"/>
    <n v="0.55000000000000004"/>
    <n v="-0.25"/>
    <n v="-31.25"/>
    <n v="107750"/>
    <n v="78200"/>
    <n v="5600"/>
    <n v="0.5"/>
    <n v="450"/>
    <n v="0.55000000000000004"/>
    <n v="17364.349999999999"/>
    <s v="CE"/>
    <x v="31"/>
  </r>
  <r>
    <n v="14150"/>
    <d v="2021-09-09T00:00:00"/>
    <s v="NIFTY"/>
    <x v="200"/>
    <n v="2282"/>
    <n v="-2"/>
    <n v="-8.7565674255691769E-2"/>
    <n v="1040"/>
    <n v="127.21"/>
    <n v="0.3"/>
    <n v="0"/>
    <n v="0"/>
    <n v="327400"/>
    <n v="80900"/>
    <n v="12150"/>
    <n v="0.25"/>
    <n v="5600"/>
    <n v="0.3"/>
    <n v="17364.349999999999"/>
    <s v="PE"/>
    <x v="31"/>
  </r>
  <r>
    <n v="14200"/>
    <d v="2021-09-09T00:00:00"/>
    <s v="NIFTY"/>
    <x v="100"/>
    <n v="5249"/>
    <n v="-1"/>
    <n v="-1.9047619047619049E-2"/>
    <n v="626"/>
    <n v="125.19"/>
    <n v="0.3"/>
    <n v="-4.9999999999999989E-2"/>
    <n v="-14.285714285714283"/>
    <n v="452900"/>
    <n v="74750"/>
    <n v="13550"/>
    <n v="0.25"/>
    <n v="7950"/>
    <n v="0.3"/>
    <n v="17364.349999999999"/>
    <s v="PE"/>
    <x v="31"/>
  </r>
  <r>
    <n v="14250"/>
    <d v="2021-09-09T00:00:00"/>
    <s v="NIFTY"/>
    <x v="101"/>
    <n v="23"/>
    <n v="0"/>
    <n v="0"/>
    <n v="3"/>
    <n v="123.16"/>
    <n v="0.3"/>
    <n v="-0.35000000000000003"/>
    <n v="-53.846153846153854"/>
    <n v="16650"/>
    <n v="11850"/>
    <n v="200"/>
    <n v="0.25"/>
    <n v="1500"/>
    <n v="0.6"/>
    <n v="17364.349999999999"/>
    <s v="PE"/>
    <x v="31"/>
  </r>
  <r>
    <n v="14300"/>
    <d v="2021-09-09T00:00:00"/>
    <s v="NIFTY"/>
    <x v="102"/>
    <n v="550"/>
    <n v="300"/>
    <n v="120"/>
    <n v="1021"/>
    <n v="126.6"/>
    <n v="0.45"/>
    <n v="0"/>
    <n v="0"/>
    <n v="156650"/>
    <n v="34000"/>
    <n v="350"/>
    <n v="0.4"/>
    <n v="4250"/>
    <n v="0.5"/>
    <n v="17364.349999999999"/>
    <s v="PE"/>
    <x v="31"/>
  </r>
  <r>
    <n v="14350"/>
    <d v="2021-09-09T00:00:00"/>
    <s v="NIFTY"/>
    <x v="103"/>
    <n v="119"/>
    <n v="8"/>
    <n v="7.2072072072072073"/>
    <n v="742"/>
    <n v="125.58"/>
    <n v="0.55000000000000004"/>
    <n v="-0.19999999999999996"/>
    <n v="-26.666666666666661"/>
    <n v="26500"/>
    <n v="16800"/>
    <n v="100"/>
    <n v="0.5"/>
    <n v="350"/>
    <n v="0.6"/>
    <n v="17364.349999999999"/>
    <s v="PE"/>
    <x v="31"/>
  </r>
  <r>
    <n v="14400"/>
    <d v="2021-09-09T00:00:00"/>
    <s v="NIFTY"/>
    <x v="104"/>
    <n v="880"/>
    <n v="69"/>
    <n v="8.5080147965474726"/>
    <n v="307"/>
    <n v="123.48"/>
    <n v="0.6"/>
    <n v="-0.15000000000000002"/>
    <n v="-20.000000000000004"/>
    <n v="101400"/>
    <n v="18050"/>
    <n v="1700"/>
    <n v="0.55000000000000004"/>
    <n v="2400"/>
    <n v="0.65"/>
    <n v="17364.349999999999"/>
    <s v="PE"/>
    <x v="31"/>
  </r>
  <r>
    <n v="14450"/>
    <d v="2021-09-09T00:00:00"/>
    <s v="NIFTY"/>
    <x v="105"/>
    <n v="20"/>
    <n v="1"/>
    <n v="5.2631578947368425"/>
    <n v="23"/>
    <n v="120.34"/>
    <n v="0.5"/>
    <n v="-0.30000000000000004"/>
    <n v="-37.500000000000007"/>
    <n v="8500"/>
    <n v="11750"/>
    <n v="200"/>
    <n v="0.4"/>
    <n v="50"/>
    <n v="0.7"/>
    <n v="17364.349999999999"/>
    <s v="PE"/>
    <x v="31"/>
  </r>
  <r>
    <n v="14500"/>
    <d v="2021-09-09T00:00:00"/>
    <s v="NIFTY"/>
    <x v="106"/>
    <n v="14842"/>
    <n v="304"/>
    <n v="2.0910716742330444"/>
    <n v="2093"/>
    <n v="120.25"/>
    <n v="0.55000000000000004"/>
    <n v="-0.14999999999999991"/>
    <n v="-21.428571428571416"/>
    <n v="436500"/>
    <n v="51400"/>
    <n v="2900"/>
    <n v="0.55000000000000004"/>
    <n v="750"/>
    <n v="0.6"/>
    <n v="17364.349999999999"/>
    <s v="PE"/>
    <x v="31"/>
  </r>
  <r>
    <n v="14550"/>
    <d v="2021-09-09T00:00:00"/>
    <s v="NIFTY"/>
    <x v="107"/>
    <n v="69"/>
    <n v="16"/>
    <n v="30.188679245283019"/>
    <n v="17"/>
    <n v="115.1"/>
    <n v="0.45"/>
    <n v="-0.49999999999999994"/>
    <n v="-52.631578947368418"/>
    <n v="12500"/>
    <n v="13300"/>
    <n v="200"/>
    <n v="0.55000000000000004"/>
    <n v="200"/>
    <n v="0.75"/>
    <n v="17364.349999999999"/>
    <s v="PE"/>
    <x v="31"/>
  </r>
  <r>
    <n v="14600"/>
    <d v="2021-09-09T00:00:00"/>
    <s v="NIFTY"/>
    <x v="108"/>
    <n v="42"/>
    <n v="-13"/>
    <n v="-23.636363636363637"/>
    <n v="48"/>
    <n v="116.06"/>
    <n v="0.6"/>
    <n v="4.9999999999999933E-2"/>
    <n v="9.0909090909090793"/>
    <n v="124950"/>
    <n v="21300"/>
    <n v="200"/>
    <n v="0.5"/>
    <n v="150"/>
    <n v="0.65"/>
    <n v="17364.349999999999"/>
    <s v="PE"/>
    <x v="31"/>
  </r>
  <r>
    <n v="14650"/>
    <d v="2021-09-09T00:00:00"/>
    <s v="NIFTY"/>
    <x v="109"/>
    <n v="1"/>
    <n v="0"/>
    <n v="0"/>
    <n v="0"/>
    <n v="114.28"/>
    <n v="0"/>
    <n v="0"/>
    <n v="0"/>
    <n v="9200"/>
    <n v="9550"/>
    <n v="900"/>
    <n v="0.35"/>
    <n v="1500"/>
    <n v="0.9"/>
    <n v="17364.349999999999"/>
    <s v="PE"/>
    <x v="31"/>
  </r>
  <r>
    <n v="14700"/>
    <d v="2021-09-09T00:00:00"/>
    <s v="NIFTY"/>
    <x v="110"/>
    <n v="211"/>
    <n v="27"/>
    <n v="14.673913043478262"/>
    <n v="124"/>
    <n v="114.28"/>
    <n v="0.75"/>
    <n v="5.0000000000000044E-2"/>
    <n v="7.1428571428571495"/>
    <n v="87950"/>
    <n v="19700"/>
    <n v="750"/>
    <n v="0.65"/>
    <n v="1100"/>
    <n v="0.75"/>
    <n v="17364.349999999999"/>
    <s v="PE"/>
    <x v="31"/>
  </r>
  <r>
    <n v="14750"/>
    <d v="2021-09-09T00:00:00"/>
    <s v="NIFTY"/>
    <x v="111"/>
    <n v="2"/>
    <n v="0"/>
    <n v="0"/>
    <n v="0"/>
    <n v="110.74"/>
    <n v="0"/>
    <n v="0"/>
    <n v="0"/>
    <n v="24600"/>
    <n v="9200"/>
    <n v="900"/>
    <n v="0.45"/>
    <n v="300"/>
    <n v="0.9"/>
    <n v="17364.349999999999"/>
    <s v="PE"/>
    <x v="31"/>
  </r>
  <r>
    <n v="14800"/>
    <d v="2021-09-09T00:00:00"/>
    <s v="NIFTY"/>
    <x v="112"/>
    <n v="392"/>
    <n v="17"/>
    <n v="4.5333333333333332"/>
    <n v="169"/>
    <n v="110.74"/>
    <n v="0.7"/>
    <n v="4.9999999999999933E-2"/>
    <n v="7.6923076923076819"/>
    <n v="96250"/>
    <n v="30850"/>
    <n v="200"/>
    <n v="0.7"/>
    <n v="6600"/>
    <n v="0.8"/>
    <n v="17364.349999999999"/>
    <s v="PE"/>
    <x v="31"/>
  </r>
  <r>
    <n v="14850"/>
    <d v="2021-09-09T00:00:00"/>
    <s v="NIFTY"/>
    <x v="113"/>
    <n v="22"/>
    <n v="9"/>
    <n v="69.230769230769226"/>
    <n v="42"/>
    <n v="110.49"/>
    <n v="0.95"/>
    <n v="0"/>
    <n v="0"/>
    <n v="11150"/>
    <n v="10600"/>
    <n v="250"/>
    <n v="0.55000000000000004"/>
    <n v="850"/>
    <n v="0.95"/>
    <n v="17364.349999999999"/>
    <s v="PE"/>
    <x v="31"/>
  </r>
  <r>
    <n v="14900"/>
    <d v="2021-09-09T00:00:00"/>
    <s v="NIFTY"/>
    <x v="114"/>
    <n v="147"/>
    <n v="71"/>
    <n v="93.421052631578945"/>
    <n v="90"/>
    <n v="104.37"/>
    <n v="0.65"/>
    <n v="-0.15000000000000002"/>
    <n v="-18.750000000000004"/>
    <n v="120750"/>
    <n v="24400"/>
    <n v="200"/>
    <n v="0.65"/>
    <n v="2900"/>
    <n v="0.85"/>
    <n v="17364.349999999999"/>
    <s v="PE"/>
    <x v="31"/>
  </r>
  <r>
    <n v="14950"/>
    <d v="2021-09-09T00:00:00"/>
    <s v="NIFTY"/>
    <x v="115"/>
    <n v="36"/>
    <n v="2"/>
    <n v="5.882352941176471"/>
    <n v="3"/>
    <n v="106.19"/>
    <n v="0.95"/>
    <n v="0.14999999999999991"/>
    <n v="18.749999999999989"/>
    <n v="11450"/>
    <n v="11450"/>
    <n v="50"/>
    <n v="0.65"/>
    <n v="3350"/>
    <n v="0.95"/>
    <n v="17364.349999999999"/>
    <s v="PE"/>
    <x v="31"/>
  </r>
  <r>
    <n v="15000"/>
    <d v="2021-09-09T00:00:00"/>
    <s v="NIFTY"/>
    <x v="116"/>
    <n v="11803"/>
    <n v="-44"/>
    <n v="-0.37140204271123489"/>
    <n v="1108"/>
    <n v="100.21"/>
    <n v="0.65"/>
    <n v="-4.9999999999999933E-2"/>
    <n v="-7.1428571428571344"/>
    <n v="705850"/>
    <n v="103200"/>
    <n v="7800"/>
    <n v="0.6"/>
    <n v="6500"/>
    <n v="0.7"/>
    <n v="17364.349999999999"/>
    <s v="PE"/>
    <x v="31"/>
  </r>
  <r>
    <n v="15050"/>
    <d v="2021-09-09T00:00:00"/>
    <s v="NIFTY"/>
    <x v="117"/>
    <n v="6"/>
    <n v="0"/>
    <n v="0"/>
    <n v="0"/>
    <n v="97.43"/>
    <n v="0"/>
    <n v="0"/>
    <n v="0"/>
    <n v="27950"/>
    <n v="9500"/>
    <n v="200"/>
    <n v="0.45"/>
    <n v="150"/>
    <n v="0.7"/>
    <n v="17364.349999999999"/>
    <s v="PE"/>
    <x v="31"/>
  </r>
  <r>
    <n v="15100"/>
    <d v="2021-09-09T00:00:00"/>
    <s v="NIFTY"/>
    <x v="118"/>
    <n v="99"/>
    <n v="34"/>
    <n v="52.307692307692307"/>
    <n v="111"/>
    <n v="97.43"/>
    <n v="0.75"/>
    <n v="-9.9999999999999978E-2"/>
    <n v="-11.764705882352938"/>
    <n v="131950"/>
    <n v="24900"/>
    <n v="1200"/>
    <n v="0.75"/>
    <n v="200"/>
    <n v="0.85"/>
    <n v="17364.349999999999"/>
    <s v="PE"/>
    <x v="31"/>
  </r>
  <r>
    <n v="15150"/>
    <d v="2021-09-09T00:00:00"/>
    <s v="NIFTY"/>
    <x v="119"/>
    <n v="12"/>
    <n v="0"/>
    <n v="0"/>
    <n v="0"/>
    <n v="94.43"/>
    <n v="0"/>
    <n v="0"/>
    <n v="0"/>
    <n v="12400"/>
    <n v="9250"/>
    <n v="900"/>
    <n v="0.45"/>
    <n v="1500"/>
    <n v="1"/>
    <n v="17364.349999999999"/>
    <s v="PE"/>
    <x v="31"/>
  </r>
  <r>
    <n v="15200"/>
    <d v="2021-09-09T00:00:00"/>
    <s v="NIFTY"/>
    <x v="120"/>
    <n v="528"/>
    <n v="68"/>
    <n v="14.782608695652174"/>
    <n v="187"/>
    <n v="94.43"/>
    <n v="0.75"/>
    <n v="-0.15000000000000002"/>
    <n v="-16.666666666666668"/>
    <n v="134900"/>
    <n v="23750"/>
    <n v="1100"/>
    <n v="0.75"/>
    <n v="900"/>
    <n v="0.85"/>
    <n v="17364.349999999999"/>
    <s v="PE"/>
    <x v="31"/>
  </r>
  <r>
    <n v="15250"/>
    <d v="2021-09-09T00:00:00"/>
    <s v="NIFTY"/>
    <x v="121"/>
    <n v="119"/>
    <n v="10"/>
    <n v="9.1743119266055047"/>
    <n v="47"/>
    <n v="91.76"/>
    <n v="0.8"/>
    <n v="-4.9999999999999933E-2"/>
    <n v="-5.882352941176463"/>
    <n v="24100"/>
    <n v="10200"/>
    <n v="1400"/>
    <n v="0.65"/>
    <n v="200"/>
    <n v="0.95"/>
    <n v="17364.349999999999"/>
    <s v="PE"/>
    <x v="31"/>
  </r>
  <r>
    <n v="15300"/>
    <d v="2021-09-09T00:00:00"/>
    <s v="NIFTY"/>
    <x v="122"/>
    <n v="151"/>
    <n v="15"/>
    <n v="11.029411764705882"/>
    <n v="285"/>
    <n v="88.48"/>
    <n v="0.7"/>
    <n v="-0.10000000000000009"/>
    <n v="-12.500000000000011"/>
    <n v="96800"/>
    <n v="26950"/>
    <n v="1600"/>
    <n v="0.7"/>
    <n v="550"/>
    <n v="0.8"/>
    <n v="17364.349999999999"/>
    <s v="PE"/>
    <x v="31"/>
  </r>
  <r>
    <n v="15350"/>
    <d v="2021-09-09T00:00:00"/>
    <s v="NIFTY"/>
    <x v="123"/>
    <n v="13"/>
    <n v="2"/>
    <n v="18.181818181818183"/>
    <n v="17"/>
    <n v="89.15"/>
    <n v="0.95"/>
    <n v="0.29999999999999993"/>
    <n v="46.153846153846139"/>
    <n v="41200"/>
    <n v="10300"/>
    <n v="200"/>
    <n v="0.65"/>
    <n v="200"/>
    <n v="0.95"/>
    <n v="17364.349999999999"/>
    <s v="PE"/>
    <x v="31"/>
  </r>
  <r>
    <n v="15400"/>
    <d v="2021-09-09T00:00:00"/>
    <s v="NIFTY"/>
    <x v="124"/>
    <n v="292"/>
    <n v="-69"/>
    <n v="-19.113573407202217"/>
    <n v="258"/>
    <n v="84.94"/>
    <n v="0.75"/>
    <n v="-0.19999999999999996"/>
    <n v="-21.052631578947363"/>
    <n v="129050"/>
    <n v="17100"/>
    <n v="400"/>
    <n v="0.75"/>
    <n v="450"/>
    <n v="0.8"/>
    <n v="17364.349999999999"/>
    <s v="PE"/>
    <x v="31"/>
  </r>
  <r>
    <n v="15450"/>
    <d v="2021-09-09T00:00:00"/>
    <s v="NIFTY"/>
    <x v="125"/>
    <n v="46"/>
    <n v="-17"/>
    <n v="-26.984126984126984"/>
    <n v="20"/>
    <n v="78.83"/>
    <n v="0.45"/>
    <n v="-0.55000000000000004"/>
    <n v="-55.000000000000007"/>
    <n v="35650"/>
    <n v="9900"/>
    <n v="200"/>
    <n v="0.6"/>
    <n v="1500"/>
    <n v="1"/>
    <n v="17364.349999999999"/>
    <s v="PE"/>
    <x v="31"/>
  </r>
  <r>
    <n v="15500"/>
    <d v="2021-09-09T00:00:00"/>
    <s v="NIFTY"/>
    <x v="126"/>
    <n v="10051"/>
    <n v="-243"/>
    <n v="-2.3605984068389354"/>
    <n v="5177"/>
    <n v="81.849999999999994"/>
    <n v="0.85"/>
    <n v="-0.15000000000000002"/>
    <n v="-15.000000000000002"/>
    <n v="810100"/>
    <n v="97000"/>
    <n v="53300"/>
    <n v="0.75"/>
    <n v="200"/>
    <n v="0.8"/>
    <n v="17364.349999999999"/>
    <s v="PE"/>
    <x v="31"/>
  </r>
  <r>
    <n v="15550"/>
    <d v="2021-09-09T00:00:00"/>
    <s v="NIFTY"/>
    <x v="127"/>
    <n v="129"/>
    <n v="24"/>
    <n v="22.857142857142858"/>
    <n v="49"/>
    <n v="79.760000000000005"/>
    <n v="0.85"/>
    <n v="-0.25000000000000011"/>
    <n v="-22.727272727272734"/>
    <n v="43050"/>
    <n v="10450"/>
    <n v="150"/>
    <n v="0.75"/>
    <n v="200"/>
    <n v="0.9"/>
    <n v="17364.349999999999"/>
    <s v="PE"/>
    <x v="31"/>
  </r>
  <r>
    <n v="15600"/>
    <d v="2021-09-09T00:00:00"/>
    <s v="NIFTY"/>
    <x v="128"/>
    <n v="1975"/>
    <n v="-11"/>
    <n v="-0.55387713997985899"/>
    <n v="315"/>
    <n v="77.180000000000007"/>
    <n v="0.8"/>
    <n v="-0.19999999999999996"/>
    <n v="-19.999999999999996"/>
    <n v="176550"/>
    <n v="19350"/>
    <n v="750"/>
    <n v="0.75"/>
    <n v="450"/>
    <n v="0.8"/>
    <n v="17364.349999999999"/>
    <s v="PE"/>
    <x v="31"/>
  </r>
  <r>
    <n v="15650"/>
    <d v="2021-09-09T00:00:00"/>
    <s v="NIFTY"/>
    <x v="129"/>
    <n v="82"/>
    <n v="0"/>
    <n v="0"/>
    <n v="0"/>
    <n v="73.03"/>
    <n v="0"/>
    <n v="0"/>
    <n v="0"/>
    <n v="41900"/>
    <n v="10150"/>
    <n v="750"/>
    <n v="0.6"/>
    <n v="1500"/>
    <n v="1"/>
    <n v="17364.349999999999"/>
    <s v="PE"/>
    <x v="31"/>
  </r>
  <r>
    <n v="15700"/>
    <d v="2021-09-09T00:00:00"/>
    <s v="NIFTY"/>
    <x v="130"/>
    <n v="2356"/>
    <n v="52"/>
    <n v="2.2569444444444446"/>
    <n v="682"/>
    <n v="73.03"/>
    <n v="0.8"/>
    <n v="-0.19999999999999996"/>
    <n v="-19.999999999999996"/>
    <n v="295000"/>
    <n v="27550"/>
    <n v="800"/>
    <n v="0.75"/>
    <n v="750"/>
    <n v="0.8"/>
    <n v="17364.349999999999"/>
    <s v="PE"/>
    <x v="31"/>
  </r>
  <r>
    <n v="15750"/>
    <d v="2021-09-09T00:00:00"/>
    <s v="NIFTY"/>
    <x v="131"/>
    <n v="246"/>
    <n v="0"/>
    <n v="0"/>
    <n v="12"/>
    <n v="70.959999999999994"/>
    <n v="0.8"/>
    <n v="-0.14999999999999991"/>
    <n v="-15.789473684210517"/>
    <n v="43650"/>
    <n v="9650"/>
    <n v="350"/>
    <n v="0.65"/>
    <n v="150"/>
    <n v="1"/>
    <n v="17364.349999999999"/>
    <s v="PE"/>
    <x v="31"/>
  </r>
  <r>
    <n v="15800"/>
    <d v="2021-09-09T00:00:00"/>
    <s v="NIFTY"/>
    <x v="132"/>
    <n v="5343"/>
    <n v="93"/>
    <n v="1.7714285714285714"/>
    <n v="1724"/>
    <n v="69.34"/>
    <n v="0.85"/>
    <n v="-0.15000000000000002"/>
    <n v="-15.000000000000002"/>
    <n v="383550"/>
    <n v="28800"/>
    <n v="3400"/>
    <n v="0.8"/>
    <n v="11350"/>
    <n v="0.85"/>
    <n v="17364.349999999999"/>
    <s v="PE"/>
    <x v="31"/>
  </r>
  <r>
    <n v="15850"/>
    <d v="2021-09-09T00:00:00"/>
    <s v="NIFTY"/>
    <x v="133"/>
    <n v="579"/>
    <n v="1"/>
    <n v="0.17301038062283736"/>
    <n v="47"/>
    <n v="65.89"/>
    <n v="0.7"/>
    <n v="-0.10000000000000009"/>
    <n v="-12.500000000000011"/>
    <n v="45250"/>
    <n v="12500"/>
    <n v="200"/>
    <n v="0.7"/>
    <n v="150"/>
    <n v="0.85"/>
    <n v="17364.349999999999"/>
    <s v="PE"/>
    <x v="31"/>
  </r>
  <r>
    <n v="15900"/>
    <d v="2021-09-09T00:00:00"/>
    <s v="NIFTY"/>
    <x v="134"/>
    <n v="2015"/>
    <n v="-340"/>
    <n v="-14.437367303609342"/>
    <n v="2646"/>
    <n v="65.180000000000007"/>
    <n v="0.85"/>
    <n v="-9.9999999999999978E-2"/>
    <n v="-10.526315789473681"/>
    <n v="347550"/>
    <n v="31550"/>
    <n v="2750"/>
    <n v="0.85"/>
    <n v="4300"/>
    <n v="0.9"/>
    <n v="17364.349999999999"/>
    <s v="PE"/>
    <x v="31"/>
  </r>
  <r>
    <n v="15950"/>
    <d v="2021-09-09T00:00:00"/>
    <s v="NIFTY"/>
    <x v="135"/>
    <n v="324"/>
    <n v="48"/>
    <n v="17.391304347826086"/>
    <n v="277"/>
    <n v="63.88"/>
    <n v="0.95"/>
    <n v="-0.10000000000000009"/>
    <n v="-9.5238095238095308"/>
    <n v="56750"/>
    <n v="30600"/>
    <n v="200"/>
    <n v="0.85"/>
    <n v="1350"/>
    <n v="0.95"/>
    <n v="17364.349999999999"/>
    <s v="PE"/>
    <x v="31"/>
  </r>
  <r>
    <n v="16000"/>
    <d v="2021-09-09T00:00:00"/>
    <s v="NIFTY"/>
    <x v="136"/>
    <n v="25849"/>
    <n v="-1328"/>
    <n v="-4.8864848953158919"/>
    <n v="17077"/>
    <n v="61.41"/>
    <n v="0.9"/>
    <n v="-0.24999999999999989"/>
    <n v="-21.739130434782599"/>
    <n v="1471300"/>
    <n v="304250"/>
    <n v="29300"/>
    <n v="0.9"/>
    <n v="18850"/>
    <n v="0.95"/>
    <n v="17364.349999999999"/>
    <s v="PE"/>
    <x v="31"/>
  </r>
  <r>
    <n v="16050"/>
    <d v="2021-09-09T00:00:00"/>
    <s v="NIFTY"/>
    <x v="137"/>
    <n v="611"/>
    <n v="-4"/>
    <n v="-0.65040650406504064"/>
    <n v="328"/>
    <n v="59.69"/>
    <n v="0.9"/>
    <n v="-0.15000000000000002"/>
    <n v="-14.285714285714288"/>
    <n v="68600"/>
    <n v="29550"/>
    <n v="300"/>
    <n v="0.85"/>
    <n v="2300"/>
    <n v="0.95"/>
    <n v="17364.349999999999"/>
    <s v="PE"/>
    <x v="31"/>
  </r>
  <r>
    <n v="16100"/>
    <d v="2021-09-09T00:00:00"/>
    <s v="NIFTY"/>
    <x v="138"/>
    <n v="7026"/>
    <n v="1153"/>
    <n v="19.632215222203303"/>
    <n v="9373"/>
    <n v="57.59"/>
    <n v="0.95"/>
    <n v="-0.19999999999999996"/>
    <n v="-17.391304347826082"/>
    <n v="370550"/>
    <n v="67000"/>
    <n v="8400"/>
    <n v="0.95"/>
    <n v="7000"/>
    <n v="1"/>
    <n v="17364.349999999999"/>
    <s v="PE"/>
    <x v="31"/>
  </r>
  <r>
    <n v="16150"/>
    <d v="2021-09-09T00:00:00"/>
    <s v="NIFTY"/>
    <x v="139"/>
    <n v="1091"/>
    <n v="-105"/>
    <n v="-8.7792642140468224"/>
    <n v="403"/>
    <n v="56.13"/>
    <n v="1.05"/>
    <n v="-0.30000000000000004"/>
    <n v="-22.222222222222225"/>
    <n v="76150"/>
    <n v="27450"/>
    <n v="200"/>
    <n v="1"/>
    <n v="1050"/>
    <n v="1.1000000000000001"/>
    <n v="17364.349999999999"/>
    <s v="PE"/>
    <x v="31"/>
  </r>
  <r>
    <n v="16200"/>
    <d v="2021-09-09T00:00:00"/>
    <s v="NIFTY"/>
    <x v="140"/>
    <n v="20167"/>
    <n v="-2990"/>
    <n v="-12.911862503778556"/>
    <n v="17270"/>
    <n v="54.01"/>
    <n v="1.05"/>
    <n v="-0.25"/>
    <n v="-19.23076923076923"/>
    <n v="782600"/>
    <n v="61650"/>
    <n v="1850"/>
    <n v="1"/>
    <n v="15500"/>
    <n v="1.05"/>
    <n v="17364.349999999999"/>
    <s v="PE"/>
    <x v="31"/>
  </r>
  <r>
    <n v="16250"/>
    <d v="2021-09-09T00:00:00"/>
    <s v="NIFTY"/>
    <x v="141"/>
    <n v="1425"/>
    <n v="-275"/>
    <n v="-16.176470588235293"/>
    <n v="938"/>
    <n v="52.17"/>
    <n v="1.1000000000000001"/>
    <n v="-0.29999999999999982"/>
    <n v="-21.428571428571416"/>
    <n v="81350"/>
    <n v="26100"/>
    <n v="1800"/>
    <n v="1.05"/>
    <n v="1600"/>
    <n v="1.1499999999999999"/>
    <n v="17364.349999999999"/>
    <s v="PE"/>
    <x v="31"/>
  </r>
  <r>
    <n v="16300"/>
    <d v="2021-09-09T00:00:00"/>
    <s v="NIFTY"/>
    <x v="142"/>
    <n v="14189"/>
    <n v="-3464"/>
    <n v="-19.622727015238205"/>
    <n v="12350"/>
    <n v="50.31"/>
    <n v="1.1499999999999999"/>
    <n v="-0.40000000000000013"/>
    <n v="-25.806451612903235"/>
    <n v="574200"/>
    <n v="76250"/>
    <n v="6400"/>
    <n v="1.1499999999999999"/>
    <n v="8050"/>
    <n v="1.2"/>
    <n v="17364.349999999999"/>
    <s v="PE"/>
    <x v="31"/>
  </r>
  <r>
    <n v="16350"/>
    <d v="2021-09-09T00:00:00"/>
    <s v="NIFTY"/>
    <x v="143"/>
    <n v="1959"/>
    <n v="242"/>
    <n v="14.094350611531741"/>
    <n v="1811"/>
    <n v="48.16"/>
    <n v="1.1499999999999999"/>
    <n v="-0.5"/>
    <n v="-30.303030303030305"/>
    <n v="93500"/>
    <n v="40800"/>
    <n v="250"/>
    <n v="1.1499999999999999"/>
    <n v="10400"/>
    <n v="1.2"/>
    <n v="17364.349999999999"/>
    <s v="PE"/>
    <x v="31"/>
  </r>
  <r>
    <n v="16400"/>
    <d v="2021-09-09T00:00:00"/>
    <s v="NIFTY"/>
    <x v="144"/>
    <n v="15671"/>
    <n v="-2682"/>
    <n v="-14.613414700593909"/>
    <n v="17826"/>
    <n v="46.49"/>
    <n v="1.25"/>
    <n v="-0.60000000000000009"/>
    <n v="-32.432432432432435"/>
    <n v="551550"/>
    <n v="71150"/>
    <n v="7400"/>
    <n v="1.2"/>
    <n v="5650"/>
    <n v="1.25"/>
    <n v="17364.349999999999"/>
    <s v="PE"/>
    <x v="31"/>
  </r>
  <r>
    <n v="16450"/>
    <d v="2021-09-09T00:00:00"/>
    <s v="NIFTY"/>
    <x v="145"/>
    <n v="3705"/>
    <n v="-304"/>
    <n v="-7.5829383886255926"/>
    <n v="1810"/>
    <n v="44.54"/>
    <n v="1.35"/>
    <n v="-0.64999999999999991"/>
    <n v="-32.499999999999993"/>
    <n v="190900"/>
    <n v="66200"/>
    <n v="1800"/>
    <n v="1.3"/>
    <n v="200"/>
    <n v="1.35"/>
    <n v="17364.349999999999"/>
    <s v="PE"/>
    <x v="31"/>
  </r>
  <r>
    <n v="16500"/>
    <d v="2021-09-09T00:00:00"/>
    <s v="NIFTY"/>
    <x v="146"/>
    <n v="61681"/>
    <n v="-1636"/>
    <n v="-2.5838242494116903"/>
    <n v="57166"/>
    <n v="43.15"/>
    <n v="1.5"/>
    <n v="-0.70000000000000018"/>
    <n v="-31.818181818181824"/>
    <n v="2688600"/>
    <n v="148700"/>
    <n v="84750"/>
    <n v="1.45"/>
    <n v="18700"/>
    <n v="1.5"/>
    <n v="17364.349999999999"/>
    <s v="PE"/>
    <x v="31"/>
  </r>
  <r>
    <n v="16550"/>
    <d v="2021-09-09T00:00:00"/>
    <s v="NIFTY"/>
    <x v="147"/>
    <n v="3163"/>
    <n v="-171"/>
    <n v="-5.1289742051589684"/>
    <n v="2240"/>
    <n v="40.93"/>
    <n v="1.5"/>
    <n v="-0.75"/>
    <n v="-33.333333333333329"/>
    <n v="120300"/>
    <n v="31750"/>
    <n v="200"/>
    <n v="1.5"/>
    <n v="1800"/>
    <n v="1.55"/>
    <n v="17364.349999999999"/>
    <s v="PE"/>
    <x v="31"/>
  </r>
  <r>
    <n v="16600"/>
    <d v="2021-09-09T00:00:00"/>
    <s v="NIFTY"/>
    <x v="148"/>
    <n v="50345"/>
    <n v="338"/>
    <n v="0.67590537324774536"/>
    <n v="48995"/>
    <n v="39.36"/>
    <n v="1.7"/>
    <n v="-0.8"/>
    <n v="-32"/>
    <n v="943250"/>
    <n v="211200"/>
    <n v="24850"/>
    <n v="1.65"/>
    <n v="20650"/>
    <n v="1.7"/>
    <n v="17364.349999999999"/>
    <s v="PE"/>
    <x v="31"/>
  </r>
  <r>
    <n v="16650"/>
    <d v="2021-09-09T00:00:00"/>
    <s v="NIFTY"/>
    <x v="149"/>
    <n v="4485"/>
    <n v="53"/>
    <n v="1.1958483754512634"/>
    <n v="5831"/>
    <n v="37.25"/>
    <n v="1.8"/>
    <n v="-0.84999999999999987"/>
    <n v="-32.075471698113205"/>
    <n v="83400"/>
    <n v="41950"/>
    <n v="800"/>
    <n v="1.75"/>
    <n v="1250"/>
    <n v="1.8"/>
    <n v="17364.349999999999"/>
    <s v="PE"/>
    <x v="31"/>
  </r>
  <r>
    <n v="16700"/>
    <d v="2021-09-09T00:00:00"/>
    <s v="NIFTY"/>
    <x v="150"/>
    <n v="42893"/>
    <n v="2525"/>
    <n v="6.2549544193420532"/>
    <n v="57131"/>
    <n v="35.51"/>
    <n v="1.9"/>
    <n v="-1"/>
    <n v="-34.482758620689658"/>
    <n v="453300"/>
    <n v="173050"/>
    <n v="23600"/>
    <n v="1.85"/>
    <n v="4300"/>
    <n v="1.9"/>
    <n v="17364.349999999999"/>
    <s v="PE"/>
    <x v="31"/>
  </r>
  <r>
    <n v="16750"/>
    <d v="2021-09-09T00:00:00"/>
    <s v="NIFTY"/>
    <x v="151"/>
    <n v="9667"/>
    <n v="-141"/>
    <n v="-1.4376019575856445"/>
    <n v="10239"/>
    <n v="33.68"/>
    <n v="2.1"/>
    <n v="-0.89999999999999991"/>
    <n v="-30"/>
    <n v="98250"/>
    <n v="57000"/>
    <n v="2000"/>
    <n v="2.0499999999999998"/>
    <n v="350"/>
    <n v="2.1"/>
    <n v="17364.349999999999"/>
    <s v="PE"/>
    <x v="31"/>
  </r>
  <r>
    <n v="16800"/>
    <d v="2021-09-09T00:00:00"/>
    <s v="NIFTY"/>
    <x v="152"/>
    <n v="45750"/>
    <n v="6879"/>
    <n v="17.696997761827582"/>
    <n v="68705"/>
    <n v="31.85"/>
    <n v="2.35"/>
    <n v="-1"/>
    <n v="-29.850746268656714"/>
    <n v="411400"/>
    <n v="187450"/>
    <n v="14050"/>
    <n v="2.35"/>
    <n v="5650"/>
    <n v="2.4"/>
    <n v="17364.349999999999"/>
    <s v="PE"/>
    <x v="31"/>
  </r>
  <r>
    <n v="16850"/>
    <d v="2021-09-09T00:00:00"/>
    <s v="NIFTY"/>
    <x v="153"/>
    <n v="12756"/>
    <n v="1271"/>
    <n v="11.066608619939052"/>
    <n v="18140"/>
    <n v="29.92"/>
    <n v="2.6"/>
    <n v="-1.0499999999999998"/>
    <n v="-28.767123287671232"/>
    <n v="217550"/>
    <n v="107900"/>
    <n v="1250"/>
    <n v="2.5499999999999998"/>
    <n v="2100"/>
    <n v="2.6"/>
    <n v="17364.349999999999"/>
    <s v="PE"/>
    <x v="31"/>
  </r>
  <r>
    <n v="16900"/>
    <d v="2021-09-09T00:00:00"/>
    <s v="NIFTY"/>
    <x v="154"/>
    <n v="48872"/>
    <n v="7677"/>
    <n v="18.63575676659789"/>
    <n v="85616"/>
    <n v="28.12"/>
    <n v="2.95"/>
    <n v="-1.4500000000000002"/>
    <n v="-32.95454545454546"/>
    <n v="371800"/>
    <n v="315150"/>
    <n v="17450"/>
    <n v="2.9"/>
    <n v="7500"/>
    <n v="2.95"/>
    <n v="17364.349999999999"/>
    <s v="PE"/>
    <x v="31"/>
  </r>
  <r>
    <n v="16950"/>
    <d v="2021-09-09T00:00:00"/>
    <s v="NIFTY"/>
    <x v="155"/>
    <n v="12941"/>
    <n v="-97"/>
    <n v="-0.74397913790458658"/>
    <n v="43686"/>
    <n v="26.24"/>
    <n v="3.35"/>
    <n v="-2.1"/>
    <n v="-38.532110091743121"/>
    <n v="142950"/>
    <n v="134400"/>
    <n v="2800"/>
    <n v="3.35"/>
    <n v="3950"/>
    <n v="3.4"/>
    <n v="17364.349999999999"/>
    <s v="PE"/>
    <x v="31"/>
  </r>
  <r>
    <n v="17000"/>
    <d v="2021-09-09T00:00:00"/>
    <s v="NIFTY"/>
    <x v="156"/>
    <n v="78371"/>
    <n v="6420"/>
    <n v="8.9227390863226361"/>
    <n v="183310"/>
    <n v="24.36"/>
    <n v="4.0999999999999996"/>
    <n v="-2.7"/>
    <n v="-39.705882352941181"/>
    <n v="645150"/>
    <n v="539550"/>
    <n v="9100"/>
    <n v="4.05"/>
    <n v="8450"/>
    <n v="4.0999999999999996"/>
    <n v="17364.349999999999"/>
    <s v="PE"/>
    <x v="31"/>
  </r>
  <r>
    <n v="17050"/>
    <d v="2021-09-09T00:00:00"/>
    <s v="NIFTY"/>
    <x v="157"/>
    <n v="22367"/>
    <n v="4697"/>
    <n v="26.58177702320317"/>
    <n v="52333"/>
    <n v="22.57"/>
    <n v="4.8499999999999996"/>
    <n v="-3.4500000000000011"/>
    <n v="-41.566265060240973"/>
    <n v="178150"/>
    <n v="153000"/>
    <n v="2700"/>
    <n v="4.8"/>
    <n v="11150"/>
    <n v="4.9000000000000004"/>
    <n v="17364.349999999999"/>
    <s v="PE"/>
    <x v="31"/>
  </r>
  <r>
    <n v="17100"/>
    <d v="2021-09-09T00:00:00"/>
    <s v="NIFTY"/>
    <x v="158"/>
    <n v="52659"/>
    <n v="12116"/>
    <n v="29.884320351232024"/>
    <n v="185674"/>
    <n v="21.09"/>
    <n v="6.5"/>
    <n v="-4.5500000000000007"/>
    <n v="-41.176470588235297"/>
    <n v="383100"/>
    <n v="495400"/>
    <n v="2850"/>
    <n v="6.45"/>
    <n v="6050"/>
    <n v="6.5"/>
    <n v="17364.349999999999"/>
    <s v="PE"/>
    <x v="31"/>
  </r>
  <r>
    <n v="17150"/>
    <d v="2021-09-09T00:00:00"/>
    <s v="NIFTY"/>
    <x v="159"/>
    <n v="28784"/>
    <n v="6916"/>
    <n v="31.626120358514726"/>
    <n v="101962"/>
    <n v="19.920000000000002"/>
    <n v="9.1999999999999993"/>
    <n v="-5.5500000000000007"/>
    <n v="-37.627118644067806"/>
    <n v="178650"/>
    <n v="278000"/>
    <n v="2850"/>
    <n v="9.15"/>
    <n v="50"/>
    <n v="9.1999999999999993"/>
    <n v="17364.349999999999"/>
    <s v="PE"/>
    <x v="31"/>
  </r>
  <r>
    <n v="17200"/>
    <d v="2021-09-09T00:00:00"/>
    <s v="NIFTY"/>
    <x v="160"/>
    <n v="78964"/>
    <n v="15293"/>
    <n v="24.018784061817783"/>
    <n v="290088"/>
    <n v="19.13"/>
    <n v="14.05"/>
    <n v="-6.4499999999999993"/>
    <n v="-31.463414634146336"/>
    <n v="336200"/>
    <n v="829950"/>
    <n v="3200"/>
    <n v="14.05"/>
    <n v="7400"/>
    <n v="14.15"/>
    <n v="17364.349999999999"/>
    <s v="PE"/>
    <x v="31"/>
  </r>
  <r>
    <n v="17250"/>
    <d v="2021-09-09T00:00:00"/>
    <s v="NIFTY"/>
    <x v="161"/>
    <n v="52516"/>
    <n v="15147"/>
    <n v="40.533597366801359"/>
    <n v="188621"/>
    <n v="18.5"/>
    <n v="21.85"/>
    <n v="-7.1999999999999993"/>
    <n v="-24.784853700516347"/>
    <n v="321750"/>
    <n v="505900"/>
    <n v="1400"/>
    <n v="21.8"/>
    <n v="400"/>
    <n v="21.9"/>
    <n v="17364.349999999999"/>
    <s v="PE"/>
    <x v="31"/>
  </r>
  <r>
    <n v="17300"/>
    <d v="2021-09-09T00:00:00"/>
    <s v="NIFTY"/>
    <x v="162"/>
    <n v="113340"/>
    <n v="38036"/>
    <n v="50.509933071284394"/>
    <n v="529757"/>
    <n v="18.04"/>
    <n v="34.299999999999997"/>
    <n v="-8.0500000000000043"/>
    <n v="-19.008264462809926"/>
    <n v="630700"/>
    <n v="1261500"/>
    <n v="1250"/>
    <n v="34.299999999999997"/>
    <n v="400"/>
    <n v="34.450000000000003"/>
    <n v="17364.349999999999"/>
    <s v="PE"/>
    <x v="31"/>
  </r>
  <r>
    <n v="17350"/>
    <d v="2021-09-09T00:00:00"/>
    <s v="NIFTY"/>
    <x v="163"/>
    <n v="53722"/>
    <n v="24281"/>
    <n v="82.4734214191094"/>
    <n v="320409"/>
    <n v="17.63"/>
    <n v="51.7"/>
    <n v="-9.1499999999999986"/>
    <n v="-15.036976170912075"/>
    <n v="381800"/>
    <n v="543900"/>
    <n v="100"/>
    <n v="51.75"/>
    <n v="50"/>
    <n v="51.8"/>
    <n v="17364.349999999999"/>
    <s v="PE"/>
    <x v="31"/>
  </r>
  <r>
    <n v="17400"/>
    <d v="2021-09-09T00:00:00"/>
    <s v="NIFTY"/>
    <x v="164"/>
    <n v="57628"/>
    <n v="17881"/>
    <n v="44.987043047274007"/>
    <n v="365761"/>
    <n v="17.420000000000002"/>
    <n v="76.650000000000006"/>
    <n v="-7.75"/>
    <n v="-9.1824644549763015"/>
    <n v="697850"/>
    <n v="595850"/>
    <n v="50"/>
    <n v="76.7"/>
    <n v="50"/>
    <n v="76.849999999999994"/>
    <n v="17364.349999999999"/>
    <s v="PE"/>
    <x v="31"/>
  </r>
  <r>
    <n v="17450"/>
    <d v="2021-09-09T00:00:00"/>
    <s v="NIFTY"/>
    <x v="165"/>
    <n v="7245"/>
    <n v="2584"/>
    <n v="55.438747049989274"/>
    <n v="55691"/>
    <n v="17.760000000000002"/>
    <n v="108"/>
    <n v="-7.5499999999999972"/>
    <n v="-6.533967979229768"/>
    <n v="270350"/>
    <n v="187950"/>
    <n v="50"/>
    <n v="108.55"/>
    <n v="50"/>
    <n v="108.9"/>
    <n v="17364.349999999999"/>
    <s v="PE"/>
    <x v="31"/>
  </r>
  <r>
    <n v="17500"/>
    <d v="2021-09-09T00:00:00"/>
    <s v="NIFTY"/>
    <x v="166"/>
    <n v="10423"/>
    <n v="1086"/>
    <n v="11.631144907357823"/>
    <n v="68516"/>
    <n v="17.989999999999998"/>
    <n v="146.44999999999999"/>
    <n v="-3.8000000000000114"/>
    <n v="-2.5291181364392754"/>
    <n v="262850"/>
    <n v="185000"/>
    <n v="50"/>
    <n v="146.85"/>
    <n v="50"/>
    <n v="147.15"/>
    <n v="17364.349999999999"/>
    <s v="PE"/>
    <x v="31"/>
  </r>
  <r>
    <n v="17550"/>
    <d v="2021-09-09T00:00:00"/>
    <s v="NIFTY"/>
    <x v="167"/>
    <n v="1714"/>
    <n v="21"/>
    <n v="1.2404016538688718"/>
    <n v="4429"/>
    <n v="18.600000000000001"/>
    <n v="190.1"/>
    <n v="-2.8499999999999943"/>
    <n v="-1.4770665975641328"/>
    <n v="140350"/>
    <n v="95350"/>
    <n v="100"/>
    <n v="188.8"/>
    <n v="50"/>
    <n v="189.4"/>
    <n v="17364.349999999999"/>
    <s v="PE"/>
    <x v="31"/>
  </r>
  <r>
    <n v="17600"/>
    <d v="2021-09-09T00:00:00"/>
    <s v="NIFTY"/>
    <x v="168"/>
    <n v="3628"/>
    <n v="462"/>
    <n v="14.592545799115603"/>
    <n v="9257"/>
    <n v="20.09"/>
    <n v="235.25"/>
    <n v="-0.80000000000001137"/>
    <n v="-0.33891124761703512"/>
    <n v="149800"/>
    <n v="109750"/>
    <n v="150"/>
    <n v="235.25"/>
    <n v="50"/>
    <n v="235.95"/>
    <n v="17364.349999999999"/>
    <s v="PE"/>
    <x v="31"/>
  </r>
  <r>
    <n v="17650"/>
    <d v="2021-09-09T00:00:00"/>
    <s v="NIFTY"/>
    <x v="169"/>
    <n v="286"/>
    <n v="20"/>
    <n v="7.518796992481203"/>
    <n v="168"/>
    <n v="18.09"/>
    <n v="287.55"/>
    <n v="-1.75"/>
    <n v="-0.60490839958520559"/>
    <n v="174350"/>
    <n v="89700"/>
    <n v="50"/>
    <n v="283.35000000000002"/>
    <n v="200"/>
    <n v="284.05"/>
    <n v="17364.349999999999"/>
    <s v="PE"/>
    <x v="31"/>
  </r>
  <r>
    <n v="17700"/>
    <d v="2021-09-09T00:00:00"/>
    <s v="NIFTY"/>
    <x v="170"/>
    <n v="1333"/>
    <n v="-65"/>
    <n v="-4.6494992846924177"/>
    <n v="2032"/>
    <n v="20.2"/>
    <n v="334.45"/>
    <n v="4.5999999999999659"/>
    <n v="1.3945732908897879"/>
    <n v="137000"/>
    <n v="102250"/>
    <n v="50"/>
    <n v="332.9"/>
    <n v="50"/>
    <n v="333.6"/>
    <n v="17364.349999999999"/>
    <s v="PE"/>
    <x v="31"/>
  </r>
  <r>
    <n v="17750"/>
    <d v="2021-09-09T00:00:00"/>
    <s v="NIFTY"/>
    <x v="171"/>
    <n v="70"/>
    <n v="5"/>
    <n v="7.6923076923076925"/>
    <n v="11"/>
    <n v="38.06"/>
    <n v="404.2"/>
    <n v="15"/>
    <n v="3.8540596094552932"/>
    <n v="109600"/>
    <n v="96300"/>
    <n v="50"/>
    <n v="381.55"/>
    <n v="100"/>
    <n v="383.45"/>
    <n v="17364.349999999999"/>
    <s v="PE"/>
    <x v="31"/>
  </r>
  <r>
    <n v="17800"/>
    <d v="2021-09-09T00:00:00"/>
    <s v="NIFTY"/>
    <x v="172"/>
    <n v="424"/>
    <n v="-37"/>
    <n v="-8.026030368763557"/>
    <n v="1156"/>
    <n v="23.64"/>
    <n v="431.45"/>
    <n v="7.1999999999999886"/>
    <n v="1.6971125515615766"/>
    <n v="128550"/>
    <n v="101000"/>
    <n v="400"/>
    <n v="431.65"/>
    <n v="200"/>
    <n v="433.45"/>
    <n v="17364.349999999999"/>
    <s v="PE"/>
    <x v="31"/>
  </r>
  <r>
    <n v="17850"/>
    <d v="2021-09-09T00:00:00"/>
    <s v="NIFTY"/>
    <x v="173"/>
    <n v="18"/>
    <n v="0"/>
    <n v="0"/>
    <n v="1"/>
    <n v="44.42"/>
    <n v="503.8"/>
    <n v="17.199999999999989"/>
    <n v="3.5347307850390441"/>
    <n v="120100"/>
    <n v="84100"/>
    <n v="350"/>
    <n v="479.75"/>
    <n v="100"/>
    <n v="483.2"/>
    <n v="17364.349999999999"/>
    <s v="PE"/>
    <x v="31"/>
  </r>
  <r>
    <n v="17900"/>
    <d v="2021-09-09T00:00:00"/>
    <s v="NIFTY"/>
    <x v="174"/>
    <n v="128"/>
    <n v="-12"/>
    <n v="-8.5714285714285712"/>
    <n v="19"/>
    <n v="42.85"/>
    <n v="546"/>
    <n v="15.75"/>
    <n v="2.9702970297029703"/>
    <n v="137400"/>
    <n v="83100"/>
    <n v="50"/>
    <n v="531.04999999999995"/>
    <n v="550"/>
    <n v="533.04999999999995"/>
    <n v="17364.349999999999"/>
    <s v="PE"/>
    <x v="31"/>
  </r>
  <r>
    <n v="17950"/>
    <d v="2021-09-09T00:00:00"/>
    <s v="NIFTY"/>
    <x v="175"/>
    <n v="22"/>
    <n v="0"/>
    <n v="0"/>
    <n v="0"/>
    <n v="35.15"/>
    <n v="0"/>
    <n v="0"/>
    <n v="0"/>
    <n v="110250"/>
    <n v="67350"/>
    <n v="500"/>
    <n v="580.20000000000005"/>
    <n v="100"/>
    <n v="583.20000000000005"/>
    <n v="17364.349999999999"/>
    <s v="PE"/>
    <x v="31"/>
  </r>
  <r>
    <n v="18000"/>
    <d v="2021-09-09T00:00:00"/>
    <s v="NIFTY"/>
    <x v="176"/>
    <n v="431"/>
    <n v="-2"/>
    <n v="-0.46189376443418012"/>
    <n v="64"/>
    <n v="35.15"/>
    <n v="632.70000000000005"/>
    <n v="-3.3999999999999773"/>
    <n v="-0.53450715296336693"/>
    <n v="123200"/>
    <n v="64100"/>
    <n v="100"/>
    <n v="631.35"/>
    <n v="200"/>
    <n v="633.25"/>
    <n v="17364.349999999999"/>
    <s v="PE"/>
    <x v="31"/>
  </r>
  <r>
    <n v="18050"/>
    <d v="2021-09-09T00:00:00"/>
    <s v="NIFTY"/>
    <x v="177"/>
    <n v="4"/>
    <n v="0"/>
    <n v="0"/>
    <n v="0"/>
    <n v="75.44"/>
    <n v="0"/>
    <n v="0"/>
    <n v="0"/>
    <n v="68750"/>
    <n v="28650"/>
    <n v="750"/>
    <n v="679.75"/>
    <n v="750"/>
    <n v="684.7"/>
    <n v="17364.349999999999"/>
    <s v="PE"/>
    <x v="31"/>
  </r>
  <r>
    <n v="18100"/>
    <d v="2021-09-09T00:00:00"/>
    <s v="NIFTY"/>
    <x v="178"/>
    <n v="5"/>
    <n v="0"/>
    <n v="0"/>
    <n v="0"/>
    <n v="75.44"/>
    <n v="0"/>
    <n v="0"/>
    <n v="0"/>
    <n v="67950"/>
    <n v="29950"/>
    <n v="50"/>
    <n v="731"/>
    <n v="100"/>
    <n v="733.25"/>
    <n v="17364.349999999999"/>
    <s v="PE"/>
    <x v="31"/>
  </r>
  <r>
    <n v="18150"/>
    <d v="2021-09-09T00:00:00"/>
    <s v="NIFTY"/>
    <x v="179"/>
    <n v="0"/>
    <n v="0"/>
    <n v="0"/>
    <n v="0"/>
    <n v="75.44"/>
    <n v="0"/>
    <n v="0"/>
    <n v="0"/>
    <n v="46050"/>
    <n v="17850"/>
    <n v="1500"/>
    <n v="777.1"/>
    <n v="1500"/>
    <n v="785.95"/>
    <n v="17364.349999999999"/>
    <s v="PE"/>
    <x v="31"/>
  </r>
  <r>
    <n v="18200"/>
    <d v="2021-09-09T00:00:00"/>
    <s v="NIFTY"/>
    <x v="180"/>
    <n v="4"/>
    <n v="0"/>
    <n v="0"/>
    <n v="0"/>
    <n v="75.44"/>
    <n v="0"/>
    <n v="0"/>
    <n v="0"/>
    <n v="536400"/>
    <n v="117600"/>
    <n v="250"/>
    <n v="824.25"/>
    <n v="200"/>
    <n v="843.5"/>
    <n v="17364.349999999999"/>
    <s v="PE"/>
    <x v="31"/>
  </r>
  <r>
    <n v="18250"/>
    <d v="2021-09-09T00:00:00"/>
    <s v="NIFTY"/>
    <x v="181"/>
    <n v="0"/>
    <n v="0"/>
    <n v="0"/>
    <n v="0"/>
    <n v="75.44"/>
    <n v="0"/>
    <n v="0"/>
    <n v="0"/>
    <n v="52500"/>
    <n v="16650"/>
    <n v="250"/>
    <n v="874"/>
    <n v="50"/>
    <n v="893.55"/>
    <n v="17364.349999999999"/>
    <s v="PE"/>
    <x v="31"/>
  </r>
  <r>
    <n v="18300"/>
    <d v="2021-09-09T00:00:00"/>
    <s v="NIFTY"/>
    <x v="182"/>
    <n v="0"/>
    <n v="0"/>
    <n v="0"/>
    <n v="0"/>
    <n v="75.44"/>
    <n v="0"/>
    <n v="0"/>
    <n v="0"/>
    <n v="53400"/>
    <n v="18100"/>
    <n v="50"/>
    <n v="926.75"/>
    <n v="50"/>
    <n v="940.8"/>
    <n v="17364.349999999999"/>
    <s v="PE"/>
    <x v="31"/>
  </r>
  <r>
    <n v="18350"/>
    <d v="2021-09-09T00:00:00"/>
    <s v="NIFTY"/>
    <x v="183"/>
    <n v="0"/>
    <n v="0"/>
    <n v="0"/>
    <n v="0"/>
    <n v="75.44"/>
    <n v="0"/>
    <n v="0"/>
    <n v="0"/>
    <n v="45300"/>
    <n v="17200"/>
    <n v="100"/>
    <n v="979"/>
    <n v="750"/>
    <n v="985.5"/>
    <n v="17364.349999999999"/>
    <s v="PE"/>
    <x v="31"/>
  </r>
  <r>
    <n v="18400"/>
    <d v="2021-09-09T00:00:00"/>
    <s v="NIFTY"/>
    <x v="184"/>
    <n v="1"/>
    <n v="0"/>
    <n v="0"/>
    <n v="0"/>
    <n v="75.44"/>
    <n v="0"/>
    <n v="0"/>
    <n v="0"/>
    <n v="57550"/>
    <n v="17800"/>
    <n v="200"/>
    <n v="1028.95"/>
    <n v="100"/>
    <n v="1033.1500000000001"/>
    <n v="17364.349999999999"/>
    <s v="PE"/>
    <x v="31"/>
  </r>
  <r>
    <n v="18450"/>
    <d v="2021-09-09T00:00:00"/>
    <s v="NIFTY"/>
    <x v="185"/>
    <n v="1"/>
    <n v="0"/>
    <n v="0"/>
    <n v="0"/>
    <n v="75.44"/>
    <n v="0"/>
    <n v="0"/>
    <n v="0"/>
    <n v="57200"/>
    <n v="22900"/>
    <n v="100"/>
    <n v="1071.95"/>
    <n v="1000"/>
    <n v="1084.5"/>
    <n v="17364.349999999999"/>
    <s v="PE"/>
    <x v="31"/>
  </r>
  <r>
    <n v="18500"/>
    <d v="2021-09-09T00:00:00"/>
    <s v="NIFTY"/>
    <x v="186"/>
    <n v="7"/>
    <n v="1"/>
    <n v="16.666666666666668"/>
    <n v="1"/>
    <n v="75.44"/>
    <n v="1145.9000000000001"/>
    <n v="44.850000000000136"/>
    <n v="4.0733844966168782"/>
    <n v="53850"/>
    <n v="21050"/>
    <n v="200"/>
    <n v="1123.55"/>
    <n v="1000"/>
    <n v="1133.5999999999999"/>
    <n v="17364.349999999999"/>
    <s v="PE"/>
    <x v="31"/>
  </r>
  <r>
    <n v="18550"/>
    <d v="2021-09-09T00:00:00"/>
    <s v="NIFTY"/>
    <x v="187"/>
    <n v="2"/>
    <n v="0"/>
    <n v="0"/>
    <n v="0"/>
    <n v="62.75"/>
    <n v="0"/>
    <n v="0"/>
    <n v="0"/>
    <n v="17700"/>
    <n v="13750"/>
    <n v="100"/>
    <n v="1170.55"/>
    <n v="100"/>
    <n v="1193.5"/>
    <n v="17364.349999999999"/>
    <s v="PE"/>
    <x v="31"/>
  </r>
  <r>
    <n v="18600"/>
    <d v="2021-09-09T00:00:00"/>
    <s v="NIFTY"/>
    <x v="188"/>
    <n v="1"/>
    <n v="0"/>
    <n v="0"/>
    <n v="0"/>
    <n v="62.75"/>
    <n v="0"/>
    <n v="0"/>
    <n v="0"/>
    <n v="19150"/>
    <n v="16400"/>
    <n v="200"/>
    <n v="1222.95"/>
    <n v="100"/>
    <n v="1239.45"/>
    <n v="17364.349999999999"/>
    <s v="PE"/>
    <x v="31"/>
  </r>
  <r>
    <n v="18650"/>
    <d v="2021-09-09T00:00:00"/>
    <s v="NIFTY"/>
    <x v="189"/>
    <n v="0"/>
    <n v="0"/>
    <n v="0"/>
    <n v="0"/>
    <n v="62.75"/>
    <n v="0"/>
    <n v="0"/>
    <n v="0"/>
    <n v="16350"/>
    <n v="13650"/>
    <n v="2800"/>
    <n v="1271.25"/>
    <n v="50"/>
    <n v="1296.5999999999999"/>
    <n v="17364.349999999999"/>
    <s v="PE"/>
    <x v="31"/>
  </r>
  <r>
    <n v="18700"/>
    <d v="2021-09-09T00:00:00"/>
    <s v="NIFTY"/>
    <x v="190"/>
    <n v="0"/>
    <n v="0"/>
    <n v="0"/>
    <n v="0"/>
    <n v="62.75"/>
    <n v="0"/>
    <n v="0"/>
    <n v="0"/>
    <n v="13550"/>
    <n v="10850"/>
    <n v="2800"/>
    <n v="1320.6"/>
    <n v="50"/>
    <n v="1346.65"/>
    <n v="17364.349999999999"/>
    <s v="PE"/>
    <x v="31"/>
  </r>
  <r>
    <n v="18750"/>
    <d v="2021-09-09T00:00:00"/>
    <s v="NIFTY"/>
    <x v="191"/>
    <n v="0"/>
    <n v="0"/>
    <n v="0"/>
    <n v="0"/>
    <n v="62.75"/>
    <n v="0"/>
    <n v="0"/>
    <n v="0"/>
    <n v="13550"/>
    <n v="13600"/>
    <n v="1500"/>
    <n v="1370.2"/>
    <n v="50"/>
    <n v="1395.45"/>
    <n v="17364.349999999999"/>
    <s v="PE"/>
    <x v="31"/>
  </r>
  <r>
    <n v="18800"/>
    <d v="2021-09-09T00:00:00"/>
    <s v="NIFTY"/>
    <x v="192"/>
    <n v="0"/>
    <n v="0"/>
    <n v="0"/>
    <n v="0"/>
    <n v="62.75"/>
    <n v="0"/>
    <n v="0"/>
    <n v="0"/>
    <n v="13550"/>
    <n v="10850"/>
    <n v="1500"/>
    <n v="1422.6"/>
    <n v="50"/>
    <n v="1447.6"/>
    <n v="17364.349999999999"/>
    <s v="PE"/>
    <x v="31"/>
  </r>
  <r>
    <n v="18850"/>
    <d v="2021-09-09T00:00:00"/>
    <s v="NIFTY"/>
    <x v="193"/>
    <n v="0"/>
    <n v="0"/>
    <n v="0"/>
    <n v="0"/>
    <n v="62.75"/>
    <n v="0"/>
    <n v="0"/>
    <n v="0"/>
    <n v="14050"/>
    <n v="11300"/>
    <n v="500"/>
    <n v="1472.6"/>
    <n v="500"/>
    <n v="1499.5"/>
    <n v="17364.349999999999"/>
    <s v="PE"/>
    <x v="31"/>
  </r>
  <r>
    <n v="18900"/>
    <d v="2021-09-09T00:00:00"/>
    <s v="NIFTY"/>
    <x v="194"/>
    <n v="0"/>
    <n v="0"/>
    <n v="0"/>
    <n v="0"/>
    <n v="62.75"/>
    <n v="0"/>
    <n v="0"/>
    <n v="0"/>
    <n v="15550"/>
    <n v="12850"/>
    <n v="2000"/>
    <n v="1522.55"/>
    <n v="50"/>
    <n v="1549.5"/>
    <n v="17364.349999999999"/>
    <s v="PE"/>
    <x v="31"/>
  </r>
  <r>
    <n v="14150"/>
    <d v="2021-09-09T00:00:00"/>
    <s v="NIFTY"/>
    <x v="201"/>
    <n v="5"/>
    <n v="0"/>
    <n v="0"/>
    <n v="0"/>
    <n v="62.75"/>
    <n v="0"/>
    <n v="0"/>
    <n v="0"/>
    <n v="8650"/>
    <n v="5700"/>
    <n v="1000"/>
    <n v="3167.3"/>
    <n v="1000"/>
    <n v="3228.05"/>
    <n v="17365.45"/>
    <s v="CE"/>
    <x v="32"/>
  </r>
  <r>
    <n v="14200"/>
    <d v="2021-09-09T00:00:00"/>
    <s v="NIFTY"/>
    <x v="0"/>
    <n v="0"/>
    <n v="0"/>
    <n v="0"/>
    <n v="0"/>
    <n v="62.75"/>
    <n v="0"/>
    <n v="0"/>
    <n v="0"/>
    <n v="4300"/>
    <n v="4300"/>
    <n v="50"/>
    <n v="3079.85"/>
    <n v="50"/>
    <n v="3256.75"/>
    <n v="17365.45"/>
    <s v="CE"/>
    <x v="32"/>
  </r>
  <r>
    <n v="14250"/>
    <d v="2021-09-09T00:00:00"/>
    <s v="NIFTY"/>
    <x v="1"/>
    <n v="0"/>
    <n v="0"/>
    <n v="0"/>
    <n v="0"/>
    <n v="62.75"/>
    <n v="0"/>
    <n v="0"/>
    <n v="0"/>
    <n v="3750"/>
    <n v="3750"/>
    <n v="2750"/>
    <n v="2935.8"/>
    <n v="1000"/>
    <n v="3408.9"/>
    <n v="17365.45"/>
    <s v="CE"/>
    <x v="32"/>
  </r>
  <r>
    <n v="14300"/>
    <d v="2021-09-09T00:00:00"/>
    <s v="NIFTY"/>
    <x v="2"/>
    <n v="0"/>
    <n v="0"/>
    <n v="0"/>
    <n v="0"/>
    <n v="62.75"/>
    <n v="0"/>
    <n v="0"/>
    <n v="0"/>
    <n v="3750"/>
    <n v="3750"/>
    <n v="2750"/>
    <n v="2820.2"/>
    <n v="2750"/>
    <n v="3358.55"/>
    <n v="17365.45"/>
    <s v="CE"/>
    <x v="32"/>
  </r>
  <r>
    <n v="14350"/>
    <d v="2021-09-09T00:00:00"/>
    <s v="NIFTY"/>
    <x v="3"/>
    <n v="0"/>
    <n v="0"/>
    <n v="0"/>
    <n v="0"/>
    <n v="62.75"/>
    <n v="0"/>
    <n v="0"/>
    <n v="0"/>
    <n v="3750"/>
    <n v="3750"/>
    <n v="1000"/>
    <n v="2840.45"/>
    <n v="1000"/>
    <n v="3207.9"/>
    <n v="17365.45"/>
    <s v="CE"/>
    <x v="32"/>
  </r>
  <r>
    <n v="14400"/>
    <d v="2021-09-09T00:00:00"/>
    <s v="NIFTY"/>
    <x v="4"/>
    <n v="0"/>
    <n v="0"/>
    <n v="0"/>
    <n v="0"/>
    <n v="62.75"/>
    <n v="0"/>
    <n v="0"/>
    <n v="0"/>
    <n v="3750"/>
    <n v="3750"/>
    <n v="1000"/>
    <n v="2732.1"/>
    <n v="2750"/>
    <n v="3243.25"/>
    <n v="17365.45"/>
    <s v="CE"/>
    <x v="32"/>
  </r>
  <r>
    <n v="14450"/>
    <d v="2021-09-09T00:00:00"/>
    <s v="NIFTY"/>
    <x v="5"/>
    <n v="0"/>
    <n v="0"/>
    <n v="0"/>
    <n v="0"/>
    <n v="62.75"/>
    <n v="0"/>
    <n v="0"/>
    <n v="0"/>
    <n v="9250"/>
    <n v="3750"/>
    <n v="1000"/>
    <n v="2688.45"/>
    <n v="1000"/>
    <n v="3101.35"/>
    <n v="17365.45"/>
    <s v="CE"/>
    <x v="32"/>
  </r>
  <r>
    <n v="14500"/>
    <d v="2021-09-09T00:00:00"/>
    <s v="NIFTY"/>
    <x v="6"/>
    <n v="3"/>
    <n v="0"/>
    <n v="0"/>
    <n v="3"/>
    <n v="62.75"/>
    <n v="2865"/>
    <n v="-15"/>
    <n v="-0.52083333333333326"/>
    <n v="9000"/>
    <n v="6000"/>
    <n v="750"/>
    <n v="2836.7"/>
    <n v="50"/>
    <n v="2881.95"/>
    <n v="17365.45"/>
    <s v="CE"/>
    <x v="32"/>
  </r>
  <r>
    <n v="14550"/>
    <d v="2021-09-09T00:00:00"/>
    <s v="NIFTY"/>
    <x v="7"/>
    <n v="0"/>
    <n v="0"/>
    <n v="0"/>
    <n v="0"/>
    <n v="62.75"/>
    <n v="0"/>
    <n v="0"/>
    <n v="0"/>
    <n v="9300"/>
    <n v="3800"/>
    <n v="50"/>
    <n v="2724.75"/>
    <n v="50"/>
    <n v="2919.25"/>
    <n v="17365.45"/>
    <s v="CE"/>
    <x v="32"/>
  </r>
  <r>
    <n v="14600"/>
    <d v="2021-09-09T00:00:00"/>
    <s v="NIFTY"/>
    <x v="8"/>
    <n v="0"/>
    <n v="0"/>
    <n v="0"/>
    <n v="0"/>
    <n v="62.75"/>
    <n v="0"/>
    <n v="0"/>
    <n v="0"/>
    <n v="9300"/>
    <n v="3800"/>
    <n v="50"/>
    <n v="2678.6"/>
    <n v="50"/>
    <n v="2864.35"/>
    <n v="17365.45"/>
    <s v="CE"/>
    <x v="32"/>
  </r>
  <r>
    <n v="14650"/>
    <d v="2021-09-09T00:00:00"/>
    <s v="NIFTY"/>
    <x v="9"/>
    <n v="0"/>
    <n v="0"/>
    <n v="0"/>
    <n v="0"/>
    <n v="62.75"/>
    <n v="0"/>
    <n v="0"/>
    <n v="0"/>
    <n v="9250"/>
    <n v="3750"/>
    <n v="1000"/>
    <n v="2510.35"/>
    <n v="1000"/>
    <n v="2891.25"/>
    <n v="17365.45"/>
    <s v="CE"/>
    <x v="32"/>
  </r>
  <r>
    <n v="14700"/>
    <d v="2021-09-09T00:00:00"/>
    <s v="NIFTY"/>
    <x v="10"/>
    <n v="0"/>
    <n v="0"/>
    <n v="0"/>
    <n v="0"/>
    <n v="62.75"/>
    <n v="0"/>
    <n v="0"/>
    <n v="0"/>
    <n v="9300"/>
    <n v="3800"/>
    <n v="50"/>
    <n v="2588.75"/>
    <n v="50"/>
    <n v="2761.5"/>
    <n v="17365.45"/>
    <s v="CE"/>
    <x v="32"/>
  </r>
  <r>
    <n v="14750"/>
    <d v="2021-09-09T00:00:00"/>
    <s v="NIFTY"/>
    <x v="11"/>
    <n v="0"/>
    <n v="0"/>
    <n v="0"/>
    <n v="0"/>
    <n v="62.75"/>
    <n v="0"/>
    <n v="0"/>
    <n v="0"/>
    <n v="9250"/>
    <n v="3750"/>
    <n v="1000"/>
    <n v="2460.5500000000002"/>
    <n v="1000"/>
    <n v="2786.9"/>
    <n v="17365.45"/>
    <s v="CE"/>
    <x v="32"/>
  </r>
  <r>
    <n v="14800"/>
    <d v="2021-09-09T00:00:00"/>
    <s v="NIFTY"/>
    <x v="12"/>
    <n v="0"/>
    <n v="0"/>
    <n v="0"/>
    <n v="0"/>
    <n v="62.75"/>
    <n v="0"/>
    <n v="0"/>
    <n v="0"/>
    <n v="6550"/>
    <n v="3800"/>
    <n v="50"/>
    <n v="2277.25"/>
    <n v="50"/>
    <n v="2658.2"/>
    <n v="17365.45"/>
    <s v="CE"/>
    <x v="32"/>
  </r>
  <r>
    <n v="14850"/>
    <d v="2021-09-09T00:00:00"/>
    <s v="NIFTY"/>
    <x v="13"/>
    <n v="0"/>
    <n v="0"/>
    <n v="0"/>
    <n v="0"/>
    <n v="62.75"/>
    <n v="0"/>
    <n v="0"/>
    <n v="0"/>
    <n v="6500"/>
    <n v="9250"/>
    <n v="2750"/>
    <n v="1959.65"/>
    <n v="1000"/>
    <n v="2680.25"/>
    <n v="17365.45"/>
    <s v="CE"/>
    <x v="32"/>
  </r>
  <r>
    <n v="14900"/>
    <d v="2021-09-09T00:00:00"/>
    <s v="NIFTY"/>
    <x v="14"/>
    <n v="0"/>
    <n v="0"/>
    <n v="0"/>
    <n v="0"/>
    <n v="62.75"/>
    <n v="0"/>
    <n v="0"/>
    <n v="0"/>
    <n v="9300"/>
    <n v="9300"/>
    <n v="50"/>
    <n v="2198.35"/>
    <n v="50"/>
    <n v="2547.9499999999998"/>
    <n v="17365.45"/>
    <s v="CE"/>
    <x v="32"/>
  </r>
  <r>
    <n v="14950"/>
    <d v="2021-09-09T00:00:00"/>
    <s v="NIFTY"/>
    <x v="15"/>
    <n v="0"/>
    <n v="0"/>
    <n v="0"/>
    <n v="0"/>
    <n v="62.75"/>
    <n v="0"/>
    <n v="0"/>
    <n v="0"/>
    <n v="9300"/>
    <n v="9300"/>
    <n v="50"/>
    <n v="2344.6999999999998"/>
    <n v="50"/>
    <n v="2503.1"/>
    <n v="17365.45"/>
    <s v="CE"/>
    <x v="32"/>
  </r>
  <r>
    <n v="15000"/>
    <d v="2021-09-09T00:00:00"/>
    <s v="NIFTY"/>
    <x v="16"/>
    <n v="7"/>
    <n v="0"/>
    <n v="0"/>
    <n v="0"/>
    <n v="62.75"/>
    <n v="0"/>
    <n v="0"/>
    <n v="0"/>
    <n v="10450"/>
    <n v="7700"/>
    <n v="1400"/>
    <n v="2278.1"/>
    <n v="1000"/>
    <n v="2438.25"/>
    <n v="17365.45"/>
    <s v="CE"/>
    <x v="32"/>
  </r>
  <r>
    <n v="15050"/>
    <d v="2021-09-09T00:00:00"/>
    <s v="NIFTY"/>
    <x v="17"/>
    <n v="0"/>
    <n v="0"/>
    <n v="0"/>
    <n v="0"/>
    <n v="62.75"/>
    <n v="0"/>
    <n v="0"/>
    <n v="0"/>
    <n v="6550"/>
    <n v="6550"/>
    <n v="50"/>
    <n v="2082.4"/>
    <n v="50"/>
    <n v="2580.35"/>
    <n v="17365.45"/>
    <s v="CE"/>
    <x v="32"/>
  </r>
  <r>
    <n v="15100"/>
    <d v="2021-09-09T00:00:00"/>
    <s v="NIFTY"/>
    <x v="18"/>
    <n v="0"/>
    <n v="0"/>
    <n v="0"/>
    <n v="0"/>
    <n v="62.75"/>
    <n v="0"/>
    <n v="0"/>
    <n v="0"/>
    <n v="6550"/>
    <n v="9600"/>
    <n v="50"/>
    <n v="2048.35"/>
    <n v="50"/>
    <n v="2330.4499999999998"/>
    <n v="17365.45"/>
    <s v="CE"/>
    <x v="32"/>
  </r>
  <r>
    <n v="15150"/>
    <d v="2021-09-09T00:00:00"/>
    <s v="NIFTY"/>
    <x v="19"/>
    <n v="0"/>
    <n v="0"/>
    <n v="0"/>
    <n v="0"/>
    <n v="62.75"/>
    <n v="0"/>
    <n v="0"/>
    <n v="0"/>
    <n v="9250"/>
    <n v="9250"/>
    <n v="2750"/>
    <n v="1744.1"/>
    <n v="1000"/>
    <n v="2360.65"/>
    <n v="17365.45"/>
    <s v="CE"/>
    <x v="32"/>
  </r>
  <r>
    <n v="15200"/>
    <d v="2021-09-09T00:00:00"/>
    <s v="NIFTY"/>
    <x v="20"/>
    <n v="32"/>
    <n v="0"/>
    <n v="0"/>
    <n v="0"/>
    <n v="62.75"/>
    <n v="0"/>
    <n v="0"/>
    <n v="0"/>
    <n v="10050"/>
    <n v="10050"/>
    <n v="1000"/>
    <n v="2078.1"/>
    <n v="1000"/>
    <n v="2238.25"/>
    <n v="17365.45"/>
    <s v="CE"/>
    <x v="32"/>
  </r>
  <r>
    <n v="15250"/>
    <d v="2021-09-09T00:00:00"/>
    <s v="NIFTY"/>
    <x v="21"/>
    <n v="0"/>
    <n v="0"/>
    <n v="0"/>
    <n v="0"/>
    <n v="62.75"/>
    <n v="0"/>
    <n v="0"/>
    <n v="0"/>
    <n v="9300"/>
    <n v="9300"/>
    <n v="50"/>
    <n v="2050.25"/>
    <n v="50"/>
    <n v="2186.4"/>
    <n v="17365.45"/>
    <s v="CE"/>
    <x v="32"/>
  </r>
  <r>
    <n v="15300"/>
    <d v="2021-09-09T00:00:00"/>
    <s v="NIFTY"/>
    <x v="22"/>
    <n v="1"/>
    <n v="0"/>
    <n v="0"/>
    <n v="0"/>
    <n v="62.75"/>
    <n v="0"/>
    <n v="0"/>
    <n v="0"/>
    <n v="9550"/>
    <n v="9550"/>
    <n v="1000"/>
    <n v="1977.85"/>
    <n v="1000"/>
    <n v="2138.5500000000002"/>
    <n v="17365.45"/>
    <s v="CE"/>
    <x v="32"/>
  </r>
  <r>
    <n v="15350"/>
    <d v="2021-09-09T00:00:00"/>
    <s v="NIFTY"/>
    <x v="23"/>
    <n v="0"/>
    <n v="0"/>
    <n v="0"/>
    <n v="0"/>
    <n v="62.75"/>
    <n v="0"/>
    <n v="0"/>
    <n v="0"/>
    <n v="9300"/>
    <n v="9300"/>
    <n v="50"/>
    <n v="1952.55"/>
    <n v="50"/>
    <n v="2090.5"/>
    <n v="17365.45"/>
    <s v="CE"/>
    <x v="32"/>
  </r>
  <r>
    <n v="15400"/>
    <d v="2021-09-09T00:00:00"/>
    <s v="NIFTY"/>
    <x v="24"/>
    <n v="26"/>
    <n v="0"/>
    <n v="0"/>
    <n v="0"/>
    <n v="62.75"/>
    <n v="0"/>
    <n v="0"/>
    <n v="0"/>
    <n v="10050"/>
    <n v="7100"/>
    <n v="1000"/>
    <n v="1878.1"/>
    <n v="50"/>
    <n v="2026.3"/>
    <n v="17365.45"/>
    <s v="CE"/>
    <x v="32"/>
  </r>
  <r>
    <n v="15450"/>
    <d v="2021-09-09T00:00:00"/>
    <s v="NIFTY"/>
    <x v="25"/>
    <n v="0"/>
    <n v="0"/>
    <n v="0"/>
    <n v="0"/>
    <n v="62.75"/>
    <n v="0"/>
    <n v="0"/>
    <n v="0"/>
    <n v="9300"/>
    <n v="9300"/>
    <n v="50"/>
    <n v="1854.8"/>
    <n v="50"/>
    <n v="1981.35"/>
    <n v="17365.45"/>
    <s v="CE"/>
    <x v="32"/>
  </r>
  <r>
    <n v="15500"/>
    <d v="2021-09-09T00:00:00"/>
    <s v="NIFTY"/>
    <x v="26"/>
    <n v="110"/>
    <n v="1"/>
    <n v="0.91743119266055051"/>
    <n v="2"/>
    <n v="62.75"/>
    <n v="1858"/>
    <n v="-56.900000000000091"/>
    <n v="-2.97143453966265"/>
    <n v="11750"/>
    <n v="17100"/>
    <n v="100"/>
    <n v="1851.7"/>
    <n v="200"/>
    <n v="1873.5"/>
    <n v="17365.45"/>
    <s v="CE"/>
    <x v="32"/>
  </r>
  <r>
    <n v="15550"/>
    <d v="2021-09-09T00:00:00"/>
    <s v="NIFTY"/>
    <x v="27"/>
    <n v="1"/>
    <n v="0"/>
    <n v="0"/>
    <n v="0"/>
    <n v="62.75"/>
    <n v="0"/>
    <n v="0"/>
    <n v="0"/>
    <n v="12050"/>
    <n v="12100"/>
    <n v="2800"/>
    <n v="1800.5"/>
    <n v="50"/>
    <n v="1833.1"/>
    <n v="17365.45"/>
    <s v="CE"/>
    <x v="32"/>
  </r>
  <r>
    <n v="15600"/>
    <d v="2021-09-09T00:00:00"/>
    <s v="NIFTY"/>
    <x v="28"/>
    <n v="32"/>
    <n v="-4"/>
    <n v="-11.111111111111111"/>
    <n v="6"/>
    <n v="62.75"/>
    <n v="1762"/>
    <n v="-38"/>
    <n v="-2.1111111111111112"/>
    <n v="10750"/>
    <n v="18650"/>
    <n v="900"/>
    <n v="1747.9"/>
    <n v="50"/>
    <n v="1781.9"/>
    <n v="17365.45"/>
    <s v="CE"/>
    <x v="32"/>
  </r>
  <r>
    <n v="15650"/>
    <d v="2021-09-09T00:00:00"/>
    <s v="NIFTY"/>
    <x v="29"/>
    <n v="1"/>
    <n v="0"/>
    <n v="0"/>
    <n v="0"/>
    <n v="62.75"/>
    <n v="0"/>
    <n v="0"/>
    <n v="0"/>
    <n v="13600"/>
    <n v="10850"/>
    <n v="1500"/>
    <n v="1703.85"/>
    <n v="50"/>
    <n v="1730.75"/>
    <n v="17365.45"/>
    <s v="CE"/>
    <x v="32"/>
  </r>
  <r>
    <n v="15700"/>
    <d v="2021-09-09T00:00:00"/>
    <s v="NIFTY"/>
    <x v="30"/>
    <n v="93"/>
    <n v="-6"/>
    <n v="-6.0606060606060606"/>
    <n v="11"/>
    <n v="62.75"/>
    <n v="1662"/>
    <n v="-23.150000000000091"/>
    <n v="-1.3737649467406516"/>
    <n v="12500"/>
    <n v="19300"/>
    <n v="1150"/>
    <n v="1655.4"/>
    <n v="50"/>
    <n v="1680.15"/>
    <n v="17365.45"/>
    <s v="CE"/>
    <x v="32"/>
  </r>
  <r>
    <n v="15750"/>
    <d v="2021-09-09T00:00:00"/>
    <s v="NIFTY"/>
    <x v="31"/>
    <n v="6"/>
    <n v="0"/>
    <n v="0"/>
    <n v="0"/>
    <n v="62.75"/>
    <n v="0"/>
    <n v="0"/>
    <n v="0"/>
    <n v="13600"/>
    <n v="13200"/>
    <n v="1500"/>
    <n v="1604.75"/>
    <n v="50"/>
    <n v="1631.35"/>
    <n v="17365.45"/>
    <s v="CE"/>
    <x v="32"/>
  </r>
  <r>
    <n v="15800"/>
    <d v="2021-09-09T00:00:00"/>
    <s v="NIFTY"/>
    <x v="32"/>
    <n v="69"/>
    <n v="0"/>
    <n v="0"/>
    <n v="1"/>
    <n v="62.75"/>
    <n v="1544"/>
    <n v="-46.200000000000045"/>
    <n v="-2.9052949314551659"/>
    <n v="15250"/>
    <n v="20150"/>
    <n v="100"/>
    <n v="1558"/>
    <n v="50"/>
    <n v="1578.1"/>
    <n v="17365.45"/>
    <s v="CE"/>
    <x v="32"/>
  </r>
  <r>
    <n v="15850"/>
    <d v="2021-09-09T00:00:00"/>
    <s v="NIFTY"/>
    <x v="33"/>
    <n v="3"/>
    <n v="0"/>
    <n v="0"/>
    <n v="2"/>
    <n v="62.75"/>
    <n v="1500"/>
    <n v="-44.049999999999955"/>
    <n v="-2.8528868883779643"/>
    <n v="13600"/>
    <n v="15350"/>
    <n v="1500"/>
    <n v="1504.85"/>
    <n v="50"/>
    <n v="1521.25"/>
    <n v="17365.45"/>
    <s v="CE"/>
    <x v="32"/>
  </r>
  <r>
    <n v="15900"/>
    <d v="2021-09-09T00:00:00"/>
    <s v="NIFTY"/>
    <x v="34"/>
    <n v="193"/>
    <n v="-3"/>
    <n v="-1.5306122448979591"/>
    <n v="6"/>
    <n v="62.75"/>
    <n v="1458.4"/>
    <n v="29.200000000000045"/>
    <n v="2.0431010355443635"/>
    <n v="15250"/>
    <n v="19950"/>
    <n v="100"/>
    <n v="1455.05"/>
    <n v="150"/>
    <n v="1474.55"/>
    <n v="17365.45"/>
    <s v="CE"/>
    <x v="32"/>
  </r>
  <r>
    <n v="15950"/>
    <d v="2021-09-09T00:00:00"/>
    <s v="NIFTY"/>
    <x v="35"/>
    <n v="63"/>
    <n v="0"/>
    <n v="0"/>
    <n v="0"/>
    <n v="62.75"/>
    <n v="0"/>
    <n v="0"/>
    <n v="0"/>
    <n v="14800"/>
    <n v="17000"/>
    <n v="100"/>
    <n v="1405.1"/>
    <n v="100"/>
    <n v="1428.7"/>
    <n v="17365.45"/>
    <s v="CE"/>
    <x v="32"/>
  </r>
  <r>
    <n v="16000"/>
    <d v="2021-09-09T00:00:00"/>
    <s v="NIFTY"/>
    <x v="36"/>
    <n v="1207"/>
    <n v="-123"/>
    <n v="-9.2481203007518804"/>
    <n v="351"/>
    <n v="62.75"/>
    <n v="1367.95"/>
    <n v="4.1000000000001364"/>
    <n v="0.30061956960077257"/>
    <n v="66700"/>
    <n v="26550"/>
    <n v="50"/>
    <n v="1368.45"/>
    <n v="200"/>
    <n v="1374.2"/>
    <n v="17365.45"/>
    <s v="CE"/>
    <x v="32"/>
  </r>
  <r>
    <n v="16050"/>
    <d v="2021-09-09T00:00:00"/>
    <s v="NIFTY"/>
    <x v="37"/>
    <n v="51"/>
    <n v="0"/>
    <n v="0"/>
    <n v="4"/>
    <n v="62.75"/>
    <n v="1311.05"/>
    <n v="-47.950000000000045"/>
    <n v="-3.528329654157472"/>
    <n v="55900"/>
    <n v="22800"/>
    <n v="100"/>
    <n v="1309.45"/>
    <n v="100"/>
    <n v="1327.15"/>
    <n v="17365.45"/>
    <s v="CE"/>
    <x v="32"/>
  </r>
  <r>
    <n v="16100"/>
    <d v="2021-09-09T00:00:00"/>
    <s v="NIFTY"/>
    <x v="38"/>
    <n v="110"/>
    <n v="-31"/>
    <n v="-21.98581560283688"/>
    <n v="43"/>
    <n v="62.75"/>
    <n v="1272"/>
    <n v="16"/>
    <n v="1.2738853503184715"/>
    <n v="64250"/>
    <n v="28450"/>
    <n v="400"/>
    <n v="1267.8"/>
    <n v="150"/>
    <n v="1274.3"/>
    <n v="17365.45"/>
    <s v="CE"/>
    <x v="32"/>
  </r>
  <r>
    <n v="16150"/>
    <d v="2021-09-09T00:00:00"/>
    <s v="NIFTY"/>
    <x v="39"/>
    <n v="39"/>
    <n v="-3"/>
    <n v="-7.1428571428571432"/>
    <n v="8"/>
    <n v="35.11"/>
    <n v="1217"/>
    <n v="-38"/>
    <n v="-3.0278884462151394"/>
    <n v="44500"/>
    <n v="22350"/>
    <n v="100"/>
    <n v="1204.2"/>
    <n v="100"/>
    <n v="1225.95"/>
    <n v="17365.45"/>
    <s v="CE"/>
    <x v="32"/>
  </r>
  <r>
    <n v="16200"/>
    <d v="2021-09-09T00:00:00"/>
    <s v="NIFTY"/>
    <x v="40"/>
    <n v="494"/>
    <n v="-9"/>
    <n v="-1.7892644135188867"/>
    <n v="11"/>
    <n v="35.11"/>
    <n v="1166"/>
    <n v="5.7999999999999545"/>
    <n v="0.4999138079641402"/>
    <n v="65750"/>
    <n v="27800"/>
    <n v="1000"/>
    <n v="1168"/>
    <n v="1000"/>
    <n v="1172"/>
    <n v="17365.45"/>
    <s v="CE"/>
    <x v="32"/>
  </r>
  <r>
    <n v="16250"/>
    <d v="2021-09-09T00:00:00"/>
    <s v="NIFTY"/>
    <x v="41"/>
    <n v="26"/>
    <n v="0"/>
    <n v="0"/>
    <n v="1"/>
    <n v="35.11"/>
    <n v="1111.0999999999999"/>
    <n v="43.049999999999955"/>
    <n v="4.0307101727447181"/>
    <n v="44400"/>
    <n v="22050"/>
    <n v="500"/>
    <n v="1105.45"/>
    <n v="500"/>
    <n v="1128.4000000000001"/>
    <n v="17365.45"/>
    <s v="CE"/>
    <x v="32"/>
  </r>
  <r>
    <n v="16300"/>
    <d v="2021-09-09T00:00:00"/>
    <s v="NIFTY"/>
    <x v="42"/>
    <n v="575"/>
    <n v="-3"/>
    <n v="-0.51903114186851207"/>
    <n v="3"/>
    <n v="35.11"/>
    <n v="1050"/>
    <n v="-16.25"/>
    <n v="-1.5240328253223916"/>
    <n v="66800"/>
    <n v="29900"/>
    <n v="100"/>
    <n v="1067.05"/>
    <n v="50"/>
    <n v="1072.05"/>
    <n v="17365.45"/>
    <s v="CE"/>
    <x v="32"/>
  </r>
  <r>
    <n v="16350"/>
    <d v="2021-09-09T00:00:00"/>
    <s v="NIFTY"/>
    <x v="43"/>
    <n v="170"/>
    <n v="0"/>
    <n v="0"/>
    <n v="0"/>
    <n v="35.11"/>
    <n v="0"/>
    <n v="0"/>
    <n v="0"/>
    <n v="45050"/>
    <n v="28950"/>
    <n v="500"/>
    <n v="1004.95"/>
    <n v="500"/>
    <n v="1029.05"/>
    <n v="17365.45"/>
    <s v="CE"/>
    <x v="32"/>
  </r>
  <r>
    <n v="16400"/>
    <d v="2021-09-09T00:00:00"/>
    <s v="NIFTY"/>
    <x v="44"/>
    <n v="664"/>
    <n v="-5"/>
    <n v="-0.74738415545590431"/>
    <n v="12"/>
    <n v="35.11"/>
    <n v="967.95"/>
    <n v="6.4500000000000455"/>
    <n v="0.67082683307332769"/>
    <n v="61650"/>
    <n v="30400"/>
    <n v="400"/>
    <n v="969.6"/>
    <n v="750"/>
    <n v="974.05"/>
    <n v="17365.45"/>
    <s v="CE"/>
    <x v="32"/>
  </r>
  <r>
    <n v="16450"/>
    <d v="2021-09-09T00:00:00"/>
    <s v="NIFTY"/>
    <x v="45"/>
    <n v="81"/>
    <n v="0"/>
    <n v="0"/>
    <n v="0"/>
    <n v="35.11"/>
    <n v="0"/>
    <n v="0"/>
    <n v="0"/>
    <n v="62750"/>
    <n v="30600"/>
    <n v="1000"/>
    <n v="916.75"/>
    <n v="1000"/>
    <n v="925.25"/>
    <n v="17365.45"/>
    <s v="CE"/>
    <x v="32"/>
  </r>
  <r>
    <n v="16500"/>
    <d v="2021-09-09T00:00:00"/>
    <s v="NIFTY"/>
    <x v="46"/>
    <n v="2146"/>
    <n v="-42"/>
    <n v="-1.9195612431444242"/>
    <n v="87"/>
    <n v="35.11"/>
    <n v="870"/>
    <n v="4.8500000000000227"/>
    <n v="0.56059642836502599"/>
    <n v="79800"/>
    <n v="37100"/>
    <n v="50"/>
    <n v="870.3"/>
    <n v="100"/>
    <n v="873.55"/>
    <n v="17365.45"/>
    <s v="CE"/>
    <x v="32"/>
  </r>
  <r>
    <n v="16550"/>
    <d v="2021-09-09T00:00:00"/>
    <s v="NIFTY"/>
    <x v="47"/>
    <n v="347"/>
    <n v="0"/>
    <n v="0"/>
    <n v="0"/>
    <n v="35.11"/>
    <n v="0"/>
    <n v="0"/>
    <n v="0"/>
    <n v="85550"/>
    <n v="60400"/>
    <n v="400"/>
    <n v="819.95"/>
    <n v="1000"/>
    <n v="823.65"/>
    <n v="17365.45"/>
    <s v="CE"/>
    <x v="32"/>
  </r>
  <r>
    <n v="16600"/>
    <d v="2021-09-09T00:00:00"/>
    <s v="NIFTY"/>
    <x v="48"/>
    <n v="1527"/>
    <n v="-3"/>
    <n v="-0.19607843137254902"/>
    <n v="20"/>
    <n v="35.11"/>
    <n v="763"/>
    <n v="-5.7000000000000455"/>
    <n v="-0.7415116430336991"/>
    <n v="535300"/>
    <n v="284150"/>
    <n v="200"/>
    <n v="769.75"/>
    <n v="150"/>
    <n v="773.25"/>
    <n v="17365.45"/>
    <s v="CE"/>
    <x v="32"/>
  </r>
  <r>
    <n v="16650"/>
    <d v="2021-09-09T00:00:00"/>
    <s v="NIFTY"/>
    <x v="49"/>
    <n v="361"/>
    <n v="0"/>
    <n v="0"/>
    <n v="1"/>
    <n v="35.11"/>
    <n v="694.85"/>
    <n v="-18.549999999999955"/>
    <n v="-2.6002242781048435"/>
    <n v="89300"/>
    <n v="53400"/>
    <n v="1000"/>
    <n v="720"/>
    <n v="100"/>
    <n v="723.6"/>
    <n v="17365.45"/>
    <s v="CE"/>
    <x v="32"/>
  </r>
  <r>
    <n v="16700"/>
    <d v="2021-09-09T00:00:00"/>
    <s v="NIFTY"/>
    <x v="50"/>
    <n v="1791"/>
    <n v="-9"/>
    <n v="-0.5"/>
    <n v="32"/>
    <n v="35.11"/>
    <n v="669.1"/>
    <n v="-14.449999999999932"/>
    <n v="-2.1139638651159287"/>
    <n v="102100"/>
    <n v="58900"/>
    <n v="50"/>
    <n v="672.55"/>
    <n v="100"/>
    <n v="674.05"/>
    <n v="17365.45"/>
    <s v="CE"/>
    <x v="32"/>
  </r>
  <r>
    <n v="16750"/>
    <d v="2021-09-09T00:00:00"/>
    <s v="NIFTY"/>
    <x v="51"/>
    <n v="475"/>
    <n v="-8"/>
    <n v="-1.6563146997929608"/>
    <n v="17"/>
    <n v="35.11"/>
    <n v="621.20000000000005"/>
    <n v="7.6500000000000909"/>
    <n v="1.2468421481541996"/>
    <n v="103650"/>
    <n v="56250"/>
    <n v="100"/>
    <n v="620.75"/>
    <n v="300"/>
    <n v="624.45000000000005"/>
    <n v="17365.45"/>
    <s v="CE"/>
    <x v="32"/>
  </r>
  <r>
    <n v="16800"/>
    <d v="2021-09-09T00:00:00"/>
    <s v="NIFTY"/>
    <x v="52"/>
    <n v="1938"/>
    <n v="-74"/>
    <n v="-3.6779324055666005"/>
    <n v="141"/>
    <n v="30.35"/>
    <n v="572"/>
    <n v="4.6499999999999773"/>
    <n v="0.81959989424517077"/>
    <n v="93650"/>
    <n v="39300"/>
    <n v="50"/>
    <n v="572.6"/>
    <n v="50"/>
    <n v="573.95000000000005"/>
    <n v="17365.45"/>
    <s v="CE"/>
    <x v="32"/>
  </r>
  <r>
    <n v="16850"/>
    <d v="2021-09-09T00:00:00"/>
    <s v="NIFTY"/>
    <x v="53"/>
    <n v="571"/>
    <n v="0"/>
    <n v="0"/>
    <n v="95"/>
    <n v="28.77"/>
    <n v="519.9"/>
    <n v="-0.25"/>
    <n v="-4.8063058733057773E-2"/>
    <n v="67550"/>
    <n v="34350"/>
    <n v="50"/>
    <n v="523"/>
    <n v="1550"/>
    <n v="524.75"/>
    <n v="17365.45"/>
    <s v="CE"/>
    <x v="32"/>
  </r>
  <r>
    <n v="16900"/>
    <d v="2021-09-09T00:00:00"/>
    <s v="NIFTY"/>
    <x v="54"/>
    <n v="4509"/>
    <n v="54"/>
    <n v="1.2121212121212122"/>
    <n v="231"/>
    <n v="28.77"/>
    <n v="473.9"/>
    <n v="0.34999999999996589"/>
    <n v="7.3909830007383784E-2"/>
    <n v="83750"/>
    <n v="48300"/>
    <n v="50"/>
    <n v="473.6"/>
    <n v="50"/>
    <n v="474.6"/>
    <n v="17365.45"/>
    <s v="CE"/>
    <x v="32"/>
  </r>
  <r>
    <n v="16950"/>
    <d v="2021-09-09T00:00:00"/>
    <s v="NIFTY"/>
    <x v="55"/>
    <n v="761"/>
    <n v="13"/>
    <n v="1.7379679144385027"/>
    <n v="182"/>
    <n v="20.5"/>
    <n v="418"/>
    <n v="-0.85000000000002274"/>
    <n v="-0.20293661215232728"/>
    <n v="67950"/>
    <n v="41650"/>
    <n v="50"/>
    <n v="423.6"/>
    <n v="50"/>
    <n v="424.6"/>
    <n v="17365.45"/>
    <s v="CE"/>
    <x v="32"/>
  </r>
  <r>
    <n v="17000"/>
    <d v="2021-09-09T00:00:00"/>
    <s v="NIFTY"/>
    <x v="56"/>
    <n v="11173"/>
    <n v="229"/>
    <n v="2.0924707602339181"/>
    <n v="8922"/>
    <n v="14.9"/>
    <n v="374.55"/>
    <n v="0.90000000000003411"/>
    <n v="0.24086712163790555"/>
    <n v="136900"/>
    <n v="83150"/>
    <n v="50"/>
    <n v="374.4"/>
    <n v="50"/>
    <n v="375.3"/>
    <n v="17365.45"/>
    <s v="CE"/>
    <x v="32"/>
  </r>
  <r>
    <n v="17050"/>
    <d v="2021-09-09T00:00:00"/>
    <s v="NIFTY"/>
    <x v="57"/>
    <n v="1006"/>
    <n v="-20"/>
    <n v="-1.9493177387914229"/>
    <n v="257"/>
    <n v="14.9"/>
    <n v="325"/>
    <n v="2.5"/>
    <n v="0.77519379844961245"/>
    <n v="99100"/>
    <n v="68050"/>
    <n v="50"/>
    <n v="325.05"/>
    <n v="50"/>
    <n v="325.89999999999998"/>
    <n v="17365.45"/>
    <s v="CE"/>
    <x v="32"/>
  </r>
  <r>
    <n v="17100"/>
    <d v="2021-09-09T00:00:00"/>
    <s v="NIFTY"/>
    <x v="58"/>
    <n v="8033"/>
    <n v="-301"/>
    <n v="-3.6117110631149507"/>
    <n v="4670"/>
    <n v="17.34"/>
    <n v="277.95"/>
    <n v="-0.69999999999998863"/>
    <n v="-0.25121119684191229"/>
    <n v="140850"/>
    <n v="83650"/>
    <n v="50"/>
    <n v="277.05"/>
    <n v="100"/>
    <n v="277.8"/>
    <n v="17365.45"/>
    <s v="CE"/>
    <x v="32"/>
  </r>
  <r>
    <n v="17150"/>
    <d v="2021-09-09T00:00:00"/>
    <s v="NIFTY"/>
    <x v="59"/>
    <n v="2523"/>
    <n v="-4"/>
    <n v="-0.15829046299960428"/>
    <n v="2449"/>
    <n v="16.510000000000002"/>
    <n v="230.4"/>
    <n v="-3.0499999999999829"/>
    <n v="-1.3064896123366816"/>
    <n v="120050"/>
    <n v="88450"/>
    <n v="250"/>
    <n v="229.6"/>
    <n v="50"/>
    <n v="230.25"/>
    <n v="17365.45"/>
    <s v="CE"/>
    <x v="32"/>
  </r>
  <r>
    <n v="17200"/>
    <d v="2021-09-09T00:00:00"/>
    <s v="NIFTY"/>
    <x v="60"/>
    <n v="15144"/>
    <n v="2130"/>
    <n v="16.366989396035038"/>
    <n v="43783"/>
    <n v="16.45"/>
    <n v="186.05"/>
    <n v="-1.9499999999999886"/>
    <n v="-1.0372340425531856"/>
    <n v="210300"/>
    <n v="160050"/>
    <n v="350"/>
    <n v="185.1"/>
    <n v="100"/>
    <n v="185.7"/>
    <n v="17365.45"/>
    <s v="CE"/>
    <x v="32"/>
  </r>
  <r>
    <n v="17250"/>
    <d v="2021-09-09T00:00:00"/>
    <s v="NIFTY"/>
    <x v="61"/>
    <n v="7697"/>
    <n v="2807"/>
    <n v="57.402862985685069"/>
    <n v="44814"/>
    <n v="16.57"/>
    <n v="142.6"/>
    <n v="-5.0500000000000114"/>
    <n v="-3.4202505926176845"/>
    <n v="235500"/>
    <n v="171350"/>
    <n v="50"/>
    <n v="142.35"/>
    <n v="50"/>
    <n v="142.69999999999999"/>
    <n v="17365.45"/>
    <s v="CE"/>
    <x v="32"/>
  </r>
  <r>
    <n v="17300"/>
    <d v="2021-09-09T00:00:00"/>
    <s v="NIFTY"/>
    <x v="62"/>
    <n v="52870"/>
    <n v="11762"/>
    <n v="28.612435535662158"/>
    <n v="262045"/>
    <n v="16.52"/>
    <n v="104.85"/>
    <n v="-5.0500000000000114"/>
    <n v="-4.59508644222021"/>
    <n v="386950"/>
    <n v="446150"/>
    <n v="50"/>
    <n v="104.95"/>
    <n v="50"/>
    <n v="105"/>
    <n v="17365.45"/>
    <s v="CE"/>
    <x v="32"/>
  </r>
  <r>
    <n v="17350"/>
    <d v="2021-09-09T00:00:00"/>
    <s v="NIFTY"/>
    <x v="63"/>
    <n v="52258"/>
    <n v="27315"/>
    <n v="109.50968207513129"/>
    <n v="317356"/>
    <n v="16.12"/>
    <n v="72.349999999999994"/>
    <n v="-5.9500000000000028"/>
    <n v="-7.5989782886334654"/>
    <n v="506800"/>
    <n v="594850"/>
    <n v="50"/>
    <n v="72.150000000000006"/>
    <n v="250"/>
    <n v="72.25"/>
    <n v="17365.45"/>
    <s v="CE"/>
    <x v="32"/>
  </r>
  <r>
    <n v="17400"/>
    <d v="2021-09-09T00:00:00"/>
    <s v="NIFTY"/>
    <x v="64"/>
    <n v="142344"/>
    <n v="40335"/>
    <n v="39.540628768049878"/>
    <n v="630973"/>
    <n v="16.16"/>
    <n v="46.8"/>
    <n v="-6.2000000000000028"/>
    <n v="-11.698113207547175"/>
    <n v="735900"/>
    <n v="1437350"/>
    <n v="500"/>
    <n v="46.75"/>
    <n v="900"/>
    <n v="46.8"/>
    <n v="17365.45"/>
    <s v="CE"/>
    <x v="32"/>
  </r>
  <r>
    <n v="17450"/>
    <d v="2021-09-09T00:00:00"/>
    <s v="NIFTY"/>
    <x v="65"/>
    <n v="58669"/>
    <n v="10139"/>
    <n v="20.892231609313825"/>
    <n v="251951"/>
    <n v="16.100000000000001"/>
    <n v="28.4"/>
    <n v="-5.1499999999999986"/>
    <n v="-15.350223546944855"/>
    <n v="443800"/>
    <n v="757600"/>
    <n v="50"/>
    <n v="28.35"/>
    <n v="1650"/>
    <n v="28.45"/>
    <n v="17365.45"/>
    <s v="CE"/>
    <x v="32"/>
  </r>
  <r>
    <n v="17500"/>
    <d v="2021-09-09T00:00:00"/>
    <s v="NIFTY"/>
    <x v="66"/>
    <n v="131739"/>
    <n v="24064"/>
    <n v="22.348734618063617"/>
    <n v="402307"/>
    <n v="16.239999999999998"/>
    <n v="16.3"/>
    <n v="-4.3999999999999986"/>
    <n v="-21.25603864734299"/>
    <n v="729500"/>
    <n v="1514200"/>
    <n v="2950"/>
    <n v="16.3"/>
    <n v="3850"/>
    <n v="16.399999999999999"/>
    <n v="17365.45"/>
    <s v="CE"/>
    <x v="32"/>
  </r>
  <r>
    <n v="17550"/>
    <d v="2021-09-09T00:00:00"/>
    <s v="NIFTY"/>
    <x v="67"/>
    <n v="56556"/>
    <n v="16182"/>
    <n v="40.08024966562639"/>
    <n v="182364"/>
    <n v="16.38"/>
    <n v="8.8000000000000007"/>
    <n v="-2.9499999999999993"/>
    <n v="-25.106382978723396"/>
    <n v="377300"/>
    <n v="431250"/>
    <n v="3450"/>
    <n v="8.6999999999999993"/>
    <n v="3250"/>
    <n v="8.75"/>
    <n v="17365.45"/>
    <s v="CE"/>
    <x v="32"/>
  </r>
  <r>
    <n v="17600"/>
    <d v="2021-09-09T00:00:00"/>
    <s v="NIFTY"/>
    <x v="68"/>
    <n v="84259"/>
    <n v="20945"/>
    <n v="33.081151088226932"/>
    <n v="314112"/>
    <n v="16.82"/>
    <n v="4.7"/>
    <n v="-2.0499999999999998"/>
    <n v="-30.37037037037037"/>
    <n v="621000"/>
    <n v="847700"/>
    <n v="6050"/>
    <n v="4.6500000000000004"/>
    <n v="7300"/>
    <n v="4.7"/>
    <n v="17365.45"/>
    <s v="CE"/>
    <x v="32"/>
  </r>
  <r>
    <n v="17650"/>
    <d v="2021-09-09T00:00:00"/>
    <s v="NIFTY"/>
    <x v="69"/>
    <n v="38384"/>
    <n v="7294"/>
    <n v="23.460919909938887"/>
    <n v="102532"/>
    <n v="17.64"/>
    <n v="2.75"/>
    <n v="-1.3499999999999996"/>
    <n v="-32.926829268292678"/>
    <n v="204500"/>
    <n v="431500"/>
    <n v="3150"/>
    <n v="2.75"/>
    <n v="4650"/>
    <n v="2.8"/>
    <n v="17365.45"/>
    <s v="CE"/>
    <x v="32"/>
  </r>
  <r>
    <n v="17700"/>
    <d v="2021-09-09T00:00:00"/>
    <s v="NIFTY"/>
    <x v="70"/>
    <n v="65723"/>
    <n v="13200"/>
    <n v="25.131847000361745"/>
    <n v="149029"/>
    <n v="19.27"/>
    <n v="2.15"/>
    <n v="-0.70000000000000018"/>
    <n v="-24.561403508771935"/>
    <n v="1026050"/>
    <n v="427050"/>
    <n v="54750"/>
    <n v="2.1"/>
    <n v="55750"/>
    <n v="2.15"/>
    <n v="17365.45"/>
    <s v="CE"/>
    <x v="32"/>
  </r>
  <r>
    <n v="17750"/>
    <d v="2021-09-09T00:00:00"/>
    <s v="NIFTY"/>
    <x v="71"/>
    <n v="22935"/>
    <n v="1502"/>
    <n v="7.0078850370923345"/>
    <n v="49859"/>
    <n v="21.2"/>
    <n v="1.85"/>
    <n v="-0.35000000000000009"/>
    <n v="-15.909090909090912"/>
    <n v="112500"/>
    <n v="184150"/>
    <n v="13550"/>
    <n v="1.8"/>
    <n v="13000"/>
    <n v="1.85"/>
    <n v="17365.45"/>
    <s v="CE"/>
    <x v="32"/>
  </r>
  <r>
    <n v="17800"/>
    <d v="2021-09-09T00:00:00"/>
    <s v="NIFTY"/>
    <x v="72"/>
    <n v="70573"/>
    <n v="1046"/>
    <n v="1.5044515080472334"/>
    <n v="100670"/>
    <n v="23.08"/>
    <n v="1.65"/>
    <n v="-0.39999999999999991"/>
    <n v="-19.512195121951219"/>
    <n v="985950"/>
    <n v="318000"/>
    <n v="21050"/>
    <n v="1.6"/>
    <n v="27950"/>
    <n v="1.65"/>
    <n v="17365.45"/>
    <s v="CE"/>
    <x v="32"/>
  </r>
  <r>
    <n v="17850"/>
    <d v="2021-09-09T00:00:00"/>
    <s v="NIFTY"/>
    <x v="73"/>
    <n v="14943"/>
    <n v="644"/>
    <n v="4.5038114553465274"/>
    <n v="15325"/>
    <n v="24.96"/>
    <n v="1.5"/>
    <n v="-0.30000000000000004"/>
    <n v="-16.666666666666668"/>
    <n v="72250"/>
    <n v="74800"/>
    <n v="3800"/>
    <n v="1.45"/>
    <n v="2250"/>
    <n v="1.5"/>
    <n v="17365.45"/>
    <s v="CE"/>
    <x v="32"/>
  </r>
  <r>
    <n v="17900"/>
    <d v="2021-09-09T00:00:00"/>
    <s v="NIFTY"/>
    <x v="74"/>
    <n v="40018"/>
    <n v="3533"/>
    <n v="9.6834315472111818"/>
    <n v="49762"/>
    <n v="26.86"/>
    <n v="1.35"/>
    <n v="-0.39999999999999991"/>
    <n v="-22.857142857142851"/>
    <n v="1150850"/>
    <n v="194050"/>
    <n v="30750"/>
    <n v="1.35"/>
    <n v="28150"/>
    <n v="1.4"/>
    <n v="17365.45"/>
    <s v="CE"/>
    <x v="32"/>
  </r>
  <r>
    <n v="17950"/>
    <d v="2021-09-09T00:00:00"/>
    <s v="NIFTY"/>
    <x v="75"/>
    <n v="7385"/>
    <n v="1026"/>
    <n v="16.13461236043403"/>
    <n v="3844"/>
    <n v="28.84"/>
    <n v="1.3"/>
    <n v="-0.34999999999999987"/>
    <n v="-21.212121212121204"/>
    <n v="248950"/>
    <n v="62000"/>
    <n v="6400"/>
    <n v="1.25"/>
    <n v="1200"/>
    <n v="1.3"/>
    <n v="17365.45"/>
    <s v="CE"/>
    <x v="32"/>
  </r>
  <r>
    <n v="18000"/>
    <d v="2021-09-09T00:00:00"/>
    <s v="NIFTY"/>
    <x v="76"/>
    <n v="123216"/>
    <n v="5502"/>
    <n v="4.6740404709720167"/>
    <n v="73891"/>
    <n v="30.61"/>
    <n v="1.25"/>
    <n v="-0.35000000000000009"/>
    <n v="-21.875000000000007"/>
    <n v="3760300"/>
    <n v="575650"/>
    <n v="121950"/>
    <n v="1.25"/>
    <n v="98750"/>
    <n v="1.3"/>
    <n v="17365.45"/>
    <s v="CE"/>
    <x v="32"/>
  </r>
  <r>
    <n v="18050"/>
    <d v="2021-09-09T00:00:00"/>
    <s v="NIFTY"/>
    <x v="77"/>
    <n v="3401"/>
    <n v="119"/>
    <n v="3.6258379037172457"/>
    <n v="1009"/>
    <n v="32.49"/>
    <n v="1.25"/>
    <n v="-0.19999999999999996"/>
    <n v="-13.793103448275859"/>
    <n v="107400"/>
    <n v="43150"/>
    <n v="1000"/>
    <n v="1.2"/>
    <n v="4200"/>
    <n v="1.25"/>
    <n v="17365.45"/>
    <s v="CE"/>
    <x v="32"/>
  </r>
  <r>
    <n v="18100"/>
    <d v="2021-09-09T00:00:00"/>
    <s v="NIFTY"/>
    <x v="78"/>
    <n v="22286"/>
    <n v="-966"/>
    <n v="-4.1544813349389296"/>
    <n v="11933"/>
    <n v="33.74"/>
    <n v="1.05"/>
    <n v="-0.19999999999999996"/>
    <n v="-15.999999999999998"/>
    <n v="700350"/>
    <n v="81250"/>
    <n v="4000"/>
    <n v="1.05"/>
    <n v="5750"/>
    <n v="1.1000000000000001"/>
    <n v="17365.45"/>
    <s v="CE"/>
    <x v="32"/>
  </r>
  <r>
    <n v="18150"/>
    <d v="2021-09-09T00:00:00"/>
    <s v="NIFTY"/>
    <x v="79"/>
    <n v="1601"/>
    <n v="219"/>
    <n v="15.846599131693198"/>
    <n v="695"/>
    <n v="36.31"/>
    <n v="1.1000000000000001"/>
    <n v="-9.9999999999999867E-2"/>
    <n v="-8.3333333333333233"/>
    <n v="89400"/>
    <n v="30100"/>
    <n v="500"/>
    <n v="1.05"/>
    <n v="2700"/>
    <n v="1.1000000000000001"/>
    <n v="17365.45"/>
    <s v="CE"/>
    <x v="32"/>
  </r>
  <r>
    <n v="18200"/>
    <d v="2021-09-09T00:00:00"/>
    <s v="NIFTY"/>
    <x v="80"/>
    <n v="22656"/>
    <n v="-878"/>
    <n v="-3.7307724993626241"/>
    <n v="11152"/>
    <n v="37.65"/>
    <n v="0.95"/>
    <n v="-0.19999999999999996"/>
    <n v="-17.391304347826082"/>
    <n v="681450"/>
    <n v="110400"/>
    <n v="15950"/>
    <n v="0.95"/>
    <n v="17950"/>
    <n v="1"/>
    <n v="17365.45"/>
    <s v="CE"/>
    <x v="32"/>
  </r>
  <r>
    <n v="18250"/>
    <d v="2021-09-09T00:00:00"/>
    <s v="NIFTY"/>
    <x v="81"/>
    <n v="550"/>
    <n v="173"/>
    <n v="45.888594164456237"/>
    <n v="374"/>
    <n v="39.799999999999997"/>
    <n v="1"/>
    <n v="-0.19999999999999996"/>
    <n v="-16.666666666666664"/>
    <n v="82650"/>
    <n v="32650"/>
    <n v="100"/>
    <n v="0.95"/>
    <n v="2000"/>
    <n v="1"/>
    <n v="17365.45"/>
    <s v="CE"/>
    <x v="32"/>
  </r>
  <r>
    <n v="18300"/>
    <d v="2021-09-09T00:00:00"/>
    <s v="NIFTY"/>
    <x v="82"/>
    <n v="9327"/>
    <n v="1386"/>
    <n v="17.453721193804306"/>
    <n v="8726"/>
    <n v="40.729999999999997"/>
    <n v="0.85"/>
    <n v="-0.20000000000000007"/>
    <n v="-19.047619047619051"/>
    <n v="532650"/>
    <n v="138200"/>
    <n v="8250"/>
    <n v="0.85"/>
    <n v="12700"/>
    <n v="0.9"/>
    <n v="17365.45"/>
    <s v="CE"/>
    <x v="32"/>
  </r>
  <r>
    <n v="18350"/>
    <d v="2021-09-09T00:00:00"/>
    <s v="NIFTY"/>
    <x v="83"/>
    <n v="721"/>
    <n v="434"/>
    <n v="151.21951219512195"/>
    <n v="712"/>
    <n v="42.87"/>
    <n v="0.95"/>
    <n v="-0.10000000000000009"/>
    <n v="-9.5238095238095308"/>
    <n v="63900"/>
    <n v="32650"/>
    <n v="450"/>
    <n v="0.9"/>
    <n v="2150"/>
    <n v="1"/>
    <n v="17365.45"/>
    <s v="CE"/>
    <x v="32"/>
  </r>
  <r>
    <n v="18400"/>
    <d v="2021-09-09T00:00:00"/>
    <s v="NIFTY"/>
    <x v="84"/>
    <n v="11106"/>
    <n v="3751"/>
    <n v="50.999320190346701"/>
    <n v="8120"/>
    <n v="43.85"/>
    <n v="0.8"/>
    <n v="-0.14999999999999991"/>
    <n v="-15.789473684210517"/>
    <n v="437000"/>
    <n v="81300"/>
    <n v="1000"/>
    <n v="0.75"/>
    <n v="2350"/>
    <n v="0.8"/>
    <n v="17365.45"/>
    <s v="CE"/>
    <x v="32"/>
  </r>
  <r>
    <n v="18450"/>
    <d v="2021-09-09T00:00:00"/>
    <s v="NIFTY"/>
    <x v="85"/>
    <n v="413"/>
    <n v="43"/>
    <n v="11.621621621621621"/>
    <n v="3198"/>
    <n v="44.63"/>
    <n v="0.65"/>
    <n v="-0.35"/>
    <n v="-35"/>
    <n v="83550"/>
    <n v="28800"/>
    <n v="5400"/>
    <n v="0.65"/>
    <n v="250"/>
    <n v="0.7"/>
    <n v="17365.45"/>
    <s v="CE"/>
    <x v="32"/>
  </r>
  <r>
    <n v="18500"/>
    <d v="2021-09-09T00:00:00"/>
    <s v="NIFTY"/>
    <x v="86"/>
    <n v="31901"/>
    <n v="5134"/>
    <n v="19.180333993350022"/>
    <n v="20105"/>
    <n v="46.01"/>
    <n v="0.6"/>
    <n v="-0.35"/>
    <n v="-36.84210526315789"/>
    <n v="1793500"/>
    <n v="237300"/>
    <n v="24300"/>
    <n v="0.6"/>
    <n v="49100"/>
    <n v="0.65"/>
    <n v="17365.45"/>
    <s v="CE"/>
    <x v="32"/>
  </r>
  <r>
    <n v="18550"/>
    <d v="2021-09-09T00:00:00"/>
    <s v="NIFTY"/>
    <x v="87"/>
    <n v="389"/>
    <n v="23"/>
    <n v="6.2841530054644812"/>
    <n v="567"/>
    <n v="47.76"/>
    <n v="0.6"/>
    <n v="-0.15000000000000002"/>
    <n v="-20.000000000000004"/>
    <n v="60650"/>
    <n v="25250"/>
    <n v="3750"/>
    <n v="0.6"/>
    <n v="2050"/>
    <n v="0.65"/>
    <n v="17365.45"/>
    <s v="CE"/>
    <x v="32"/>
  </r>
  <r>
    <n v="18600"/>
    <d v="2021-09-09T00:00:00"/>
    <s v="NIFTY"/>
    <x v="88"/>
    <n v="5869"/>
    <n v="70"/>
    <n v="1.2071046732195205"/>
    <n v="3151"/>
    <n v="49.05"/>
    <n v="0.55000000000000004"/>
    <n v="-0.14999999999999991"/>
    <n v="-21.428571428571416"/>
    <n v="280100"/>
    <n v="96750"/>
    <n v="10850"/>
    <n v="0.5"/>
    <n v="1300"/>
    <n v="0.55000000000000004"/>
    <n v="17365.45"/>
    <s v="CE"/>
    <x v="32"/>
  </r>
  <r>
    <n v="18650"/>
    <d v="2021-09-09T00:00:00"/>
    <s v="NIFTY"/>
    <x v="89"/>
    <n v="937"/>
    <n v="31"/>
    <n v="3.4216335540838854"/>
    <n v="1033"/>
    <n v="49.74"/>
    <n v="0.55000000000000004"/>
    <n v="-9.9999999999999978E-2"/>
    <n v="-15.38461538461538"/>
    <n v="44850"/>
    <n v="33350"/>
    <n v="2450"/>
    <n v="0.5"/>
    <n v="850"/>
    <n v="0.55000000000000004"/>
    <n v="17365.45"/>
    <s v="CE"/>
    <x v="32"/>
  </r>
  <r>
    <n v="18700"/>
    <d v="2021-09-09T00:00:00"/>
    <s v="NIFTY"/>
    <x v="90"/>
    <n v="1107"/>
    <n v="-244"/>
    <n v="-18.060695780903036"/>
    <n v="2653"/>
    <n v="51.97"/>
    <n v="0.55000000000000004"/>
    <n v="-0.19999999999999996"/>
    <n v="-26.666666666666661"/>
    <n v="268200"/>
    <n v="73900"/>
    <n v="3500"/>
    <n v="0.5"/>
    <n v="3200"/>
    <n v="0.6"/>
    <n v="17365.45"/>
    <s v="CE"/>
    <x v="32"/>
  </r>
  <r>
    <n v="18750"/>
    <d v="2021-09-09T00:00:00"/>
    <s v="NIFTY"/>
    <x v="91"/>
    <n v="1469"/>
    <n v="97"/>
    <n v="7.0699708454810493"/>
    <n v="1395"/>
    <n v="54.17"/>
    <n v="0.55000000000000004"/>
    <n v="-9.9999999999999978E-2"/>
    <n v="-15.38461538461538"/>
    <n v="42300"/>
    <n v="57800"/>
    <n v="2500"/>
    <n v="0.5"/>
    <n v="2000"/>
    <n v="0.55000000000000004"/>
    <n v="17365.45"/>
    <s v="CE"/>
    <x v="32"/>
  </r>
  <r>
    <n v="18800"/>
    <d v="2021-09-09T00:00:00"/>
    <s v="NIFTY"/>
    <x v="92"/>
    <n v="526"/>
    <n v="-1"/>
    <n v="-0.18975332068311196"/>
    <n v="591"/>
    <n v="56.82"/>
    <n v="0.65"/>
    <n v="-0.15000000000000002"/>
    <n v="-18.750000000000004"/>
    <n v="238350"/>
    <n v="61500"/>
    <n v="2400"/>
    <n v="0.6"/>
    <n v="2500"/>
    <n v="0.65"/>
    <n v="17365.45"/>
    <s v="CE"/>
    <x v="32"/>
  </r>
  <r>
    <n v="18850"/>
    <d v="2021-09-09T00:00:00"/>
    <s v="NIFTY"/>
    <x v="93"/>
    <n v="3"/>
    <n v="3"/>
    <n v="0"/>
    <n v="4"/>
    <n v="59.81"/>
    <n v="0.8"/>
    <n v="0.75"/>
    <n v="1500"/>
    <n v="14150"/>
    <n v="18900"/>
    <n v="100"/>
    <n v="0.55000000000000004"/>
    <n v="1800"/>
    <n v="0.75"/>
    <n v="17365.45"/>
    <s v="CE"/>
    <x v="32"/>
  </r>
  <r>
    <n v="18900"/>
    <d v="2021-09-09T00:00:00"/>
    <s v="NIFTY"/>
    <x v="94"/>
    <n v="920"/>
    <n v="395"/>
    <n v="75.238095238095241"/>
    <n v="1683"/>
    <n v="59.19"/>
    <n v="0.55000000000000004"/>
    <n v="-0.25"/>
    <n v="-31.25"/>
    <n v="107400"/>
    <n v="66550"/>
    <n v="150"/>
    <n v="0.55000000000000004"/>
    <n v="3100"/>
    <n v="0.6"/>
    <n v="17365.45"/>
    <s v="CE"/>
    <x v="32"/>
  </r>
  <r>
    <n v="14150"/>
    <d v="2021-09-09T00:00:00"/>
    <s v="NIFTY"/>
    <x v="200"/>
    <n v="2282"/>
    <n v="-2"/>
    <n v="-8.7565674255691769E-2"/>
    <n v="1138"/>
    <n v="127.21"/>
    <n v="0.3"/>
    <n v="0"/>
    <n v="0"/>
    <n v="330450"/>
    <n v="90150"/>
    <n v="15200"/>
    <n v="0.25"/>
    <n v="850"/>
    <n v="0.3"/>
    <n v="17365.45"/>
    <s v="PE"/>
    <x v="32"/>
  </r>
  <r>
    <n v="14200"/>
    <d v="2021-09-09T00:00:00"/>
    <s v="NIFTY"/>
    <x v="100"/>
    <n v="5249"/>
    <n v="-1"/>
    <n v="-1.9047619047619049E-2"/>
    <n v="626"/>
    <n v="125.19"/>
    <n v="0.3"/>
    <n v="-4.9999999999999989E-2"/>
    <n v="-14.285714285714283"/>
    <n v="455700"/>
    <n v="74750"/>
    <n v="13550"/>
    <n v="0.25"/>
    <n v="7950"/>
    <n v="0.3"/>
    <n v="17365.45"/>
    <s v="PE"/>
    <x v="32"/>
  </r>
  <r>
    <n v="14250"/>
    <d v="2021-09-09T00:00:00"/>
    <s v="NIFTY"/>
    <x v="101"/>
    <n v="23"/>
    <n v="0"/>
    <n v="0"/>
    <n v="3"/>
    <n v="123.16"/>
    <n v="0.3"/>
    <n v="-0.35000000000000003"/>
    <n v="-53.846153846153854"/>
    <n v="16650"/>
    <n v="11850"/>
    <n v="200"/>
    <n v="0.25"/>
    <n v="1500"/>
    <n v="0.6"/>
    <n v="17365.45"/>
    <s v="PE"/>
    <x v="32"/>
  </r>
  <r>
    <n v="14300"/>
    <d v="2021-09-09T00:00:00"/>
    <s v="NIFTY"/>
    <x v="102"/>
    <n v="550"/>
    <n v="300"/>
    <n v="120"/>
    <n v="1276"/>
    <n v="126.6"/>
    <n v="0.5"/>
    <n v="4.9999999999999989E-2"/>
    <n v="11.111111111111107"/>
    <n v="157450"/>
    <n v="33500"/>
    <n v="950"/>
    <n v="0.45"/>
    <n v="3750"/>
    <n v="0.5"/>
    <n v="17365.45"/>
    <s v="PE"/>
    <x v="32"/>
  </r>
  <r>
    <n v="14350"/>
    <d v="2021-09-09T00:00:00"/>
    <s v="NIFTY"/>
    <x v="103"/>
    <n v="119"/>
    <n v="8"/>
    <n v="7.2072072072072073"/>
    <n v="742"/>
    <n v="125.58"/>
    <n v="0.55000000000000004"/>
    <n v="-0.19999999999999996"/>
    <n v="-26.666666666666661"/>
    <n v="26500"/>
    <n v="16800"/>
    <n v="100"/>
    <n v="0.5"/>
    <n v="350"/>
    <n v="0.6"/>
    <n v="17365.45"/>
    <s v="PE"/>
    <x v="32"/>
  </r>
  <r>
    <n v="14400"/>
    <d v="2021-09-09T00:00:00"/>
    <s v="NIFTY"/>
    <x v="104"/>
    <n v="880"/>
    <n v="69"/>
    <n v="8.5080147965474726"/>
    <n v="307"/>
    <n v="123.48"/>
    <n v="0.6"/>
    <n v="-0.15000000000000002"/>
    <n v="-20.000000000000004"/>
    <n v="101400"/>
    <n v="18000"/>
    <n v="1700"/>
    <n v="0.55000000000000004"/>
    <n v="2400"/>
    <n v="0.65"/>
    <n v="17365.45"/>
    <s v="PE"/>
    <x v="32"/>
  </r>
  <r>
    <n v="14450"/>
    <d v="2021-09-09T00:00:00"/>
    <s v="NIFTY"/>
    <x v="105"/>
    <n v="20"/>
    <n v="1"/>
    <n v="5.2631578947368425"/>
    <n v="23"/>
    <n v="120.34"/>
    <n v="0.5"/>
    <n v="-0.30000000000000004"/>
    <n v="-37.500000000000007"/>
    <n v="8500"/>
    <n v="11750"/>
    <n v="200"/>
    <n v="0.4"/>
    <n v="50"/>
    <n v="0.7"/>
    <n v="17365.45"/>
    <s v="PE"/>
    <x v="32"/>
  </r>
  <r>
    <n v="14500"/>
    <d v="2021-09-09T00:00:00"/>
    <s v="NIFTY"/>
    <x v="106"/>
    <n v="14842"/>
    <n v="304"/>
    <n v="2.0910716742330444"/>
    <n v="2095"/>
    <n v="120.25"/>
    <n v="0.55000000000000004"/>
    <n v="-0.14999999999999991"/>
    <n v="-21.428571428571416"/>
    <n v="436400"/>
    <n v="53000"/>
    <n v="2800"/>
    <n v="0.55000000000000004"/>
    <n v="1000"/>
    <n v="0.6"/>
    <n v="17365.45"/>
    <s v="PE"/>
    <x v="32"/>
  </r>
  <r>
    <n v="14550"/>
    <d v="2021-09-09T00:00:00"/>
    <s v="NIFTY"/>
    <x v="107"/>
    <n v="69"/>
    <n v="16"/>
    <n v="30.188679245283019"/>
    <n v="21"/>
    <n v="115.1"/>
    <n v="0.6"/>
    <n v="-0.35"/>
    <n v="-36.84210526315789"/>
    <n v="12500"/>
    <n v="13300"/>
    <n v="200"/>
    <n v="0.55000000000000004"/>
    <n v="50"/>
    <n v="0.6"/>
    <n v="17365.45"/>
    <s v="PE"/>
    <x v="32"/>
  </r>
  <r>
    <n v="14600"/>
    <d v="2021-09-09T00:00:00"/>
    <s v="NIFTY"/>
    <x v="108"/>
    <n v="42"/>
    <n v="-13"/>
    <n v="-23.636363636363637"/>
    <n v="50"/>
    <n v="116.06"/>
    <n v="0.5"/>
    <n v="-5.0000000000000044E-2"/>
    <n v="-9.0909090909090988"/>
    <n v="126850"/>
    <n v="21300"/>
    <n v="2200"/>
    <n v="0.45"/>
    <n v="150"/>
    <n v="0.65"/>
    <n v="17365.45"/>
    <s v="PE"/>
    <x v="32"/>
  </r>
  <r>
    <n v="14650"/>
    <d v="2021-09-09T00:00:00"/>
    <s v="NIFTY"/>
    <x v="109"/>
    <n v="1"/>
    <n v="0"/>
    <n v="0"/>
    <n v="0"/>
    <n v="114.28"/>
    <n v="0"/>
    <n v="0"/>
    <n v="0"/>
    <n v="9200"/>
    <n v="9550"/>
    <n v="900"/>
    <n v="0.35"/>
    <n v="1500"/>
    <n v="0.9"/>
    <n v="17365.45"/>
    <s v="PE"/>
    <x v="32"/>
  </r>
  <r>
    <n v="14700"/>
    <d v="2021-09-09T00:00:00"/>
    <s v="NIFTY"/>
    <x v="110"/>
    <n v="211"/>
    <n v="27"/>
    <n v="14.673913043478262"/>
    <n v="124"/>
    <n v="114.28"/>
    <n v="0.75"/>
    <n v="5.0000000000000044E-2"/>
    <n v="7.1428571428571495"/>
    <n v="87950"/>
    <n v="16900"/>
    <n v="750"/>
    <n v="0.65"/>
    <n v="1100"/>
    <n v="0.75"/>
    <n v="17365.45"/>
    <s v="PE"/>
    <x v="32"/>
  </r>
  <r>
    <n v="14750"/>
    <d v="2021-09-09T00:00:00"/>
    <s v="NIFTY"/>
    <x v="111"/>
    <n v="2"/>
    <n v="0"/>
    <n v="0"/>
    <n v="0"/>
    <n v="110.74"/>
    <n v="0"/>
    <n v="0"/>
    <n v="0"/>
    <n v="24600"/>
    <n v="9200"/>
    <n v="900"/>
    <n v="0.45"/>
    <n v="300"/>
    <n v="0.9"/>
    <n v="17365.45"/>
    <s v="PE"/>
    <x v="32"/>
  </r>
  <r>
    <n v="14800"/>
    <d v="2021-09-09T00:00:00"/>
    <s v="NIFTY"/>
    <x v="112"/>
    <n v="392"/>
    <n v="17"/>
    <n v="4.5333333333333332"/>
    <n v="169"/>
    <n v="110.74"/>
    <n v="0.7"/>
    <n v="4.9999999999999933E-2"/>
    <n v="7.6923076923076819"/>
    <n v="96250"/>
    <n v="30850"/>
    <n v="200"/>
    <n v="0.7"/>
    <n v="6600"/>
    <n v="0.8"/>
    <n v="17365.45"/>
    <s v="PE"/>
    <x v="32"/>
  </r>
  <r>
    <n v="14850"/>
    <d v="2021-09-09T00:00:00"/>
    <s v="NIFTY"/>
    <x v="113"/>
    <n v="22"/>
    <n v="9"/>
    <n v="69.230769230769226"/>
    <n v="42"/>
    <n v="110.49"/>
    <n v="0.95"/>
    <n v="0"/>
    <n v="0"/>
    <n v="11150"/>
    <n v="10600"/>
    <n v="250"/>
    <n v="0.55000000000000004"/>
    <n v="850"/>
    <n v="0.95"/>
    <n v="17365.45"/>
    <s v="PE"/>
    <x v="32"/>
  </r>
  <r>
    <n v="14900"/>
    <d v="2021-09-09T00:00:00"/>
    <s v="NIFTY"/>
    <x v="114"/>
    <n v="147"/>
    <n v="71"/>
    <n v="93.421052631578945"/>
    <n v="90"/>
    <n v="104.37"/>
    <n v="0.65"/>
    <n v="-0.15000000000000002"/>
    <n v="-18.750000000000004"/>
    <n v="120750"/>
    <n v="22950"/>
    <n v="200"/>
    <n v="0.65"/>
    <n v="50"/>
    <n v="0.8"/>
    <n v="17365.45"/>
    <s v="PE"/>
    <x v="32"/>
  </r>
  <r>
    <n v="14950"/>
    <d v="2021-09-09T00:00:00"/>
    <s v="NIFTY"/>
    <x v="115"/>
    <n v="36"/>
    <n v="2"/>
    <n v="5.882352941176471"/>
    <n v="3"/>
    <n v="106.19"/>
    <n v="0.95"/>
    <n v="0.14999999999999991"/>
    <n v="18.749999999999989"/>
    <n v="11450"/>
    <n v="11450"/>
    <n v="50"/>
    <n v="0.65"/>
    <n v="3350"/>
    <n v="0.95"/>
    <n v="17365.45"/>
    <s v="PE"/>
    <x v="32"/>
  </r>
  <r>
    <n v="15000"/>
    <d v="2021-09-09T00:00:00"/>
    <s v="NIFTY"/>
    <x v="116"/>
    <n v="11804"/>
    <n v="-43"/>
    <n v="-0.36296108719507048"/>
    <n v="1182"/>
    <n v="100.21"/>
    <n v="0.6"/>
    <n v="-9.9999999999999978E-2"/>
    <n v="-14.285714285714283"/>
    <n v="700050"/>
    <n v="113250"/>
    <n v="2000"/>
    <n v="0.6"/>
    <n v="10450"/>
    <n v="0.65"/>
    <n v="17365.45"/>
    <s v="PE"/>
    <x v="32"/>
  </r>
  <r>
    <n v="15050"/>
    <d v="2021-09-09T00:00:00"/>
    <s v="NIFTY"/>
    <x v="117"/>
    <n v="6"/>
    <n v="0"/>
    <n v="0"/>
    <n v="0"/>
    <n v="97.43"/>
    <n v="0"/>
    <n v="0"/>
    <n v="0"/>
    <n v="27950"/>
    <n v="9500"/>
    <n v="200"/>
    <n v="0.45"/>
    <n v="150"/>
    <n v="0.7"/>
    <n v="17365.45"/>
    <s v="PE"/>
    <x v="32"/>
  </r>
  <r>
    <n v="15100"/>
    <d v="2021-09-09T00:00:00"/>
    <s v="NIFTY"/>
    <x v="118"/>
    <n v="99"/>
    <n v="34"/>
    <n v="52.307692307692307"/>
    <n v="111"/>
    <n v="97.43"/>
    <n v="0.75"/>
    <n v="-9.9999999999999978E-2"/>
    <n v="-11.764705882352938"/>
    <n v="123650"/>
    <n v="24900"/>
    <n v="1300"/>
    <n v="0.7"/>
    <n v="200"/>
    <n v="0.85"/>
    <n v="17365.45"/>
    <s v="PE"/>
    <x v="32"/>
  </r>
  <r>
    <n v="15150"/>
    <d v="2021-09-09T00:00:00"/>
    <s v="NIFTY"/>
    <x v="119"/>
    <n v="12"/>
    <n v="0"/>
    <n v="0"/>
    <n v="0"/>
    <n v="94.43"/>
    <n v="0"/>
    <n v="0"/>
    <n v="0"/>
    <n v="12400"/>
    <n v="9250"/>
    <n v="900"/>
    <n v="0.45"/>
    <n v="1500"/>
    <n v="1"/>
    <n v="17365.45"/>
    <s v="PE"/>
    <x v="32"/>
  </r>
  <r>
    <n v="15200"/>
    <d v="2021-09-09T00:00:00"/>
    <s v="NIFTY"/>
    <x v="120"/>
    <n v="528"/>
    <n v="68"/>
    <n v="14.782608695652174"/>
    <n v="187"/>
    <n v="94.43"/>
    <n v="0.75"/>
    <n v="-0.15000000000000002"/>
    <n v="-16.666666666666668"/>
    <n v="134900"/>
    <n v="23750"/>
    <n v="1100"/>
    <n v="0.75"/>
    <n v="1000"/>
    <n v="0.85"/>
    <n v="17365.45"/>
    <s v="PE"/>
    <x v="32"/>
  </r>
  <r>
    <n v="15250"/>
    <d v="2021-09-09T00:00:00"/>
    <s v="NIFTY"/>
    <x v="121"/>
    <n v="119"/>
    <n v="10"/>
    <n v="9.1743119266055047"/>
    <n v="55"/>
    <n v="91.76"/>
    <n v="0.85"/>
    <n v="0"/>
    <n v="0"/>
    <n v="33950"/>
    <n v="10200"/>
    <n v="1600"/>
    <n v="0.85"/>
    <n v="200"/>
    <n v="0.95"/>
    <n v="17365.45"/>
    <s v="PE"/>
    <x v="32"/>
  </r>
  <r>
    <n v="15300"/>
    <d v="2021-09-09T00:00:00"/>
    <s v="NIFTY"/>
    <x v="122"/>
    <n v="151"/>
    <n v="15"/>
    <n v="11.029411764705882"/>
    <n v="285"/>
    <n v="88.48"/>
    <n v="0.7"/>
    <n v="-0.10000000000000009"/>
    <n v="-12.500000000000011"/>
    <n v="96800"/>
    <n v="26950"/>
    <n v="1600"/>
    <n v="0.7"/>
    <n v="550"/>
    <n v="0.8"/>
    <n v="17365.45"/>
    <s v="PE"/>
    <x v="32"/>
  </r>
  <r>
    <n v="15350"/>
    <d v="2021-09-09T00:00:00"/>
    <s v="NIFTY"/>
    <x v="123"/>
    <n v="13"/>
    <n v="2"/>
    <n v="18.181818181818183"/>
    <n v="17"/>
    <n v="89.15"/>
    <n v="0.95"/>
    <n v="0.29999999999999993"/>
    <n v="46.153846153846139"/>
    <n v="41200"/>
    <n v="10300"/>
    <n v="200"/>
    <n v="0.65"/>
    <n v="200"/>
    <n v="0.95"/>
    <n v="17365.45"/>
    <s v="PE"/>
    <x v="32"/>
  </r>
  <r>
    <n v="15400"/>
    <d v="2021-09-09T00:00:00"/>
    <s v="NIFTY"/>
    <x v="124"/>
    <n v="292"/>
    <n v="-69"/>
    <n v="-19.113573407202217"/>
    <n v="267"/>
    <n v="84.94"/>
    <n v="0.8"/>
    <n v="-0.14999999999999991"/>
    <n v="-15.789473684210517"/>
    <n v="129050"/>
    <n v="18650"/>
    <n v="400"/>
    <n v="0.75"/>
    <n v="1750"/>
    <n v="0.85"/>
    <n v="17365.45"/>
    <s v="PE"/>
    <x v="32"/>
  </r>
  <r>
    <n v="15450"/>
    <d v="2021-09-09T00:00:00"/>
    <s v="NIFTY"/>
    <x v="125"/>
    <n v="46"/>
    <n v="-17"/>
    <n v="-26.984126984126984"/>
    <n v="20"/>
    <n v="78.83"/>
    <n v="0.45"/>
    <n v="-0.55000000000000004"/>
    <n v="-55.000000000000007"/>
    <n v="35650"/>
    <n v="9900"/>
    <n v="200"/>
    <n v="0.6"/>
    <n v="1500"/>
    <n v="1"/>
    <n v="17365.45"/>
    <s v="PE"/>
    <x v="32"/>
  </r>
  <r>
    <n v="15500"/>
    <d v="2021-09-09T00:00:00"/>
    <s v="NIFTY"/>
    <x v="126"/>
    <n v="10051"/>
    <n v="-243"/>
    <n v="-2.3605984068389354"/>
    <n v="5177"/>
    <n v="81.849999999999994"/>
    <n v="0.85"/>
    <n v="-0.15000000000000002"/>
    <n v="-15.000000000000002"/>
    <n v="810100"/>
    <n v="97050"/>
    <n v="53300"/>
    <n v="0.75"/>
    <n v="200"/>
    <n v="0.8"/>
    <n v="17365.45"/>
    <s v="PE"/>
    <x v="32"/>
  </r>
  <r>
    <n v="15550"/>
    <d v="2021-09-09T00:00:00"/>
    <s v="NIFTY"/>
    <x v="127"/>
    <n v="129"/>
    <n v="24"/>
    <n v="22.857142857142858"/>
    <n v="49"/>
    <n v="79.760000000000005"/>
    <n v="0.85"/>
    <n v="-0.25000000000000011"/>
    <n v="-22.727272727272734"/>
    <n v="43050"/>
    <n v="10450"/>
    <n v="150"/>
    <n v="0.75"/>
    <n v="200"/>
    <n v="0.9"/>
    <n v="17365.45"/>
    <s v="PE"/>
    <x v="32"/>
  </r>
  <r>
    <n v="15600"/>
    <d v="2021-09-09T00:00:00"/>
    <s v="NIFTY"/>
    <x v="128"/>
    <n v="1975"/>
    <n v="-11"/>
    <n v="-0.55387713997985899"/>
    <n v="329"/>
    <n v="77.180000000000007"/>
    <n v="0.75"/>
    <n v="-0.25"/>
    <n v="-25"/>
    <n v="176400"/>
    <n v="19650"/>
    <n v="600"/>
    <n v="0.75"/>
    <n v="750"/>
    <n v="0.8"/>
    <n v="17365.45"/>
    <s v="PE"/>
    <x v="32"/>
  </r>
  <r>
    <n v="15650"/>
    <d v="2021-09-09T00:00:00"/>
    <s v="NIFTY"/>
    <x v="129"/>
    <n v="82"/>
    <n v="0"/>
    <n v="0"/>
    <n v="0"/>
    <n v="73.03"/>
    <n v="0"/>
    <n v="0"/>
    <n v="0"/>
    <n v="41900"/>
    <n v="10150"/>
    <n v="750"/>
    <n v="0.6"/>
    <n v="1500"/>
    <n v="1"/>
    <n v="17365.45"/>
    <s v="PE"/>
    <x v="32"/>
  </r>
  <r>
    <n v="15700"/>
    <d v="2021-09-09T00:00:00"/>
    <s v="NIFTY"/>
    <x v="130"/>
    <n v="2356"/>
    <n v="52"/>
    <n v="2.2569444444444446"/>
    <n v="684"/>
    <n v="73.03"/>
    <n v="0.75"/>
    <n v="-0.25"/>
    <n v="-25"/>
    <n v="294900"/>
    <n v="27450"/>
    <n v="700"/>
    <n v="0.75"/>
    <n v="650"/>
    <n v="0.8"/>
    <n v="17365.45"/>
    <s v="PE"/>
    <x v="32"/>
  </r>
  <r>
    <n v="15750"/>
    <d v="2021-09-09T00:00:00"/>
    <s v="NIFTY"/>
    <x v="131"/>
    <n v="246"/>
    <n v="0"/>
    <n v="0"/>
    <n v="12"/>
    <n v="70.959999999999994"/>
    <n v="0.8"/>
    <n v="-0.14999999999999991"/>
    <n v="-15.789473684210517"/>
    <n v="43650"/>
    <n v="9650"/>
    <n v="350"/>
    <n v="0.65"/>
    <n v="1650"/>
    <n v="1"/>
    <n v="17365.45"/>
    <s v="PE"/>
    <x v="32"/>
  </r>
  <r>
    <n v="15800"/>
    <d v="2021-09-09T00:00:00"/>
    <s v="NIFTY"/>
    <x v="132"/>
    <n v="5343"/>
    <n v="93"/>
    <n v="1.7714285714285714"/>
    <n v="1793"/>
    <n v="69.34"/>
    <n v="0.8"/>
    <n v="-0.19999999999999996"/>
    <n v="-19.999999999999996"/>
    <n v="380150"/>
    <n v="29300"/>
    <n v="2950"/>
    <n v="0.75"/>
    <n v="1550"/>
    <n v="0.8"/>
    <n v="17365.45"/>
    <s v="PE"/>
    <x v="32"/>
  </r>
  <r>
    <n v="15850"/>
    <d v="2021-09-09T00:00:00"/>
    <s v="NIFTY"/>
    <x v="133"/>
    <n v="579"/>
    <n v="1"/>
    <n v="0.17301038062283736"/>
    <n v="47"/>
    <n v="65.89"/>
    <n v="0.7"/>
    <n v="-0.10000000000000009"/>
    <n v="-12.500000000000011"/>
    <n v="44250"/>
    <n v="12500"/>
    <n v="200"/>
    <n v="0.7"/>
    <n v="150"/>
    <n v="0.85"/>
    <n v="17365.45"/>
    <s v="PE"/>
    <x v="32"/>
  </r>
  <r>
    <n v="15900"/>
    <d v="2021-09-09T00:00:00"/>
    <s v="NIFTY"/>
    <x v="134"/>
    <n v="2015"/>
    <n v="-340"/>
    <n v="-14.437367303609342"/>
    <n v="2703"/>
    <n v="65.180000000000007"/>
    <n v="0.85"/>
    <n v="-9.9999999999999978E-2"/>
    <n v="-10.526315789473681"/>
    <n v="345800"/>
    <n v="30450"/>
    <n v="5400"/>
    <n v="0.8"/>
    <n v="2100"/>
    <n v="0.85"/>
    <n v="17365.45"/>
    <s v="PE"/>
    <x v="32"/>
  </r>
  <r>
    <n v="15950"/>
    <d v="2021-09-09T00:00:00"/>
    <s v="NIFTY"/>
    <x v="135"/>
    <n v="324"/>
    <n v="48"/>
    <n v="17.391304347826086"/>
    <n v="277"/>
    <n v="63.88"/>
    <n v="0.95"/>
    <n v="-0.10000000000000009"/>
    <n v="-9.5238095238095308"/>
    <n v="58050"/>
    <n v="32000"/>
    <n v="200"/>
    <n v="0.8"/>
    <n v="2100"/>
    <n v="0.85"/>
    <n v="17365.45"/>
    <s v="PE"/>
    <x v="32"/>
  </r>
  <r>
    <n v="16000"/>
    <d v="2021-09-09T00:00:00"/>
    <s v="NIFTY"/>
    <x v="136"/>
    <n v="25849"/>
    <n v="-1328"/>
    <n v="-4.8864848953158919"/>
    <n v="17542"/>
    <n v="61.41"/>
    <n v="0.85"/>
    <n v="-0.29999999999999993"/>
    <n v="-26.086956521739125"/>
    <n v="1451650"/>
    <n v="327400"/>
    <n v="29250"/>
    <n v="0.85"/>
    <n v="26650"/>
    <n v="0.9"/>
    <n v="17365.45"/>
    <s v="PE"/>
    <x v="32"/>
  </r>
  <r>
    <n v="16050"/>
    <d v="2021-09-09T00:00:00"/>
    <s v="NIFTY"/>
    <x v="137"/>
    <n v="615"/>
    <n v="0"/>
    <n v="0"/>
    <n v="334"/>
    <n v="59.69"/>
    <n v="0.85"/>
    <n v="-0.20000000000000007"/>
    <n v="-19.047619047619051"/>
    <n v="69850"/>
    <n v="33050"/>
    <n v="3300"/>
    <n v="0.75"/>
    <n v="2300"/>
    <n v="0.95"/>
    <n v="17365.45"/>
    <s v="PE"/>
    <x v="32"/>
  </r>
  <r>
    <n v="16100"/>
    <d v="2021-09-09T00:00:00"/>
    <s v="NIFTY"/>
    <x v="138"/>
    <n v="7011"/>
    <n v="1138"/>
    <n v="19.376809126511152"/>
    <n v="9642"/>
    <n v="57.59"/>
    <n v="0.95"/>
    <n v="-0.19999999999999996"/>
    <n v="-17.391304347826082"/>
    <n v="365300"/>
    <n v="70650"/>
    <n v="4600"/>
    <n v="0.9"/>
    <n v="6550"/>
    <n v="0.95"/>
    <n v="17365.45"/>
    <s v="PE"/>
    <x v="32"/>
  </r>
  <r>
    <n v="16150"/>
    <d v="2021-09-09T00:00:00"/>
    <s v="NIFTY"/>
    <x v="139"/>
    <n v="1091"/>
    <n v="-105"/>
    <n v="-8.7792642140468224"/>
    <n v="412"/>
    <n v="56.13"/>
    <n v="0.95"/>
    <n v="-0.40000000000000013"/>
    <n v="-29.62962962962964"/>
    <n v="77550"/>
    <n v="36050"/>
    <n v="400"/>
    <n v="0.95"/>
    <n v="3150"/>
    <n v="1.05"/>
    <n v="17365.45"/>
    <s v="PE"/>
    <x v="32"/>
  </r>
  <r>
    <n v="16200"/>
    <d v="2021-09-09T00:00:00"/>
    <s v="NIFTY"/>
    <x v="140"/>
    <n v="20173"/>
    <n v="-2984"/>
    <n v="-12.885952411797728"/>
    <n v="17790"/>
    <n v="54.01"/>
    <n v="0.95"/>
    <n v="-0.35000000000000009"/>
    <n v="-26.923076923076927"/>
    <n v="766500"/>
    <n v="60900"/>
    <n v="15750"/>
    <n v="0.9"/>
    <n v="2450"/>
    <n v="0.95"/>
    <n v="17365.45"/>
    <s v="PE"/>
    <x v="32"/>
  </r>
  <r>
    <n v="16250"/>
    <d v="2021-09-09T00:00:00"/>
    <s v="NIFTY"/>
    <x v="141"/>
    <n v="1425"/>
    <n v="-275"/>
    <n v="-16.176470588235293"/>
    <n v="985"/>
    <n v="52.17"/>
    <n v="1"/>
    <n v="-0.39999999999999991"/>
    <n v="-28.571428571428566"/>
    <n v="79050"/>
    <n v="30300"/>
    <n v="2350"/>
    <n v="0.95"/>
    <n v="2000"/>
    <n v="1.05"/>
    <n v="17365.45"/>
    <s v="PE"/>
    <x v="32"/>
  </r>
  <r>
    <n v="16300"/>
    <d v="2021-09-09T00:00:00"/>
    <s v="NIFTY"/>
    <x v="142"/>
    <n v="14128"/>
    <n v="-3525"/>
    <n v="-19.968277346626635"/>
    <n v="13852"/>
    <n v="50.31"/>
    <n v="1"/>
    <n v="-0.55000000000000004"/>
    <n v="-35.483870967741936"/>
    <n v="556300"/>
    <n v="92500"/>
    <n v="3150"/>
    <n v="1"/>
    <n v="19700"/>
    <n v="1.05"/>
    <n v="17365.45"/>
    <s v="PE"/>
    <x v="32"/>
  </r>
  <r>
    <n v="16350"/>
    <d v="2021-09-09T00:00:00"/>
    <s v="NIFTY"/>
    <x v="143"/>
    <n v="1950"/>
    <n v="233"/>
    <n v="13.570180547466512"/>
    <n v="1877"/>
    <n v="48.16"/>
    <n v="1.1000000000000001"/>
    <n v="-0.54999999999999982"/>
    <n v="-33.333333333333329"/>
    <n v="90050"/>
    <n v="41800"/>
    <n v="200"/>
    <n v="1.1000000000000001"/>
    <n v="2300"/>
    <n v="1.1499999999999999"/>
    <n v="17365.45"/>
    <s v="PE"/>
    <x v="32"/>
  </r>
  <r>
    <n v="16400"/>
    <d v="2021-09-09T00:00:00"/>
    <s v="NIFTY"/>
    <x v="144"/>
    <n v="15671"/>
    <n v="-2682"/>
    <n v="-14.613414700593909"/>
    <n v="18084"/>
    <n v="46.49"/>
    <n v="1.2"/>
    <n v="-0.65000000000000013"/>
    <n v="-35.135135135135144"/>
    <n v="540050"/>
    <n v="80250"/>
    <n v="11850"/>
    <n v="1.1499999999999999"/>
    <n v="9000"/>
    <n v="1.2"/>
    <n v="17365.45"/>
    <s v="PE"/>
    <x v="32"/>
  </r>
  <r>
    <n v="16450"/>
    <d v="2021-09-09T00:00:00"/>
    <s v="NIFTY"/>
    <x v="145"/>
    <n v="3684"/>
    <n v="-325"/>
    <n v="-8.1067597904714397"/>
    <n v="1848"/>
    <n v="44.54"/>
    <n v="1.3"/>
    <n v="-0.7"/>
    <n v="-35"/>
    <n v="189250"/>
    <n v="67050"/>
    <n v="2650"/>
    <n v="1.25"/>
    <n v="4050"/>
    <n v="1.35"/>
    <n v="17365.45"/>
    <s v="PE"/>
    <x v="32"/>
  </r>
  <r>
    <n v="16500"/>
    <d v="2021-09-09T00:00:00"/>
    <s v="NIFTY"/>
    <x v="146"/>
    <n v="61681"/>
    <n v="-1636"/>
    <n v="-2.5838242494116903"/>
    <n v="57411"/>
    <n v="43.15"/>
    <n v="1.5"/>
    <n v="-0.70000000000000018"/>
    <n v="-31.818181818181824"/>
    <n v="2684500"/>
    <n v="157900"/>
    <n v="84050"/>
    <n v="1.45"/>
    <n v="35950"/>
    <n v="1.5"/>
    <n v="17365.45"/>
    <s v="PE"/>
    <x v="32"/>
  </r>
  <r>
    <n v="16550"/>
    <d v="2021-09-09T00:00:00"/>
    <s v="NIFTY"/>
    <x v="147"/>
    <n v="3160"/>
    <n v="-174"/>
    <n v="-5.2189562087582484"/>
    <n v="2269"/>
    <n v="40.93"/>
    <n v="1.5"/>
    <n v="-0.75"/>
    <n v="-33.333333333333329"/>
    <n v="120000"/>
    <n v="25200"/>
    <n v="2400"/>
    <n v="1.45"/>
    <n v="200"/>
    <n v="1.5"/>
    <n v="17365.45"/>
    <s v="PE"/>
    <x v="32"/>
  </r>
  <r>
    <n v="16600"/>
    <d v="2021-09-09T00:00:00"/>
    <s v="NIFTY"/>
    <x v="148"/>
    <n v="50345"/>
    <n v="338"/>
    <n v="0.67590537324774536"/>
    <n v="49182"/>
    <n v="39.36"/>
    <n v="1.7"/>
    <n v="-0.8"/>
    <n v="-32"/>
    <n v="933350"/>
    <n v="215400"/>
    <n v="23500"/>
    <n v="1.65"/>
    <n v="23600"/>
    <n v="1.7"/>
    <n v="17365.45"/>
    <s v="PE"/>
    <x v="32"/>
  </r>
  <r>
    <n v="16650"/>
    <d v="2021-09-09T00:00:00"/>
    <s v="NIFTY"/>
    <x v="149"/>
    <n v="4440"/>
    <n v="8"/>
    <n v="0.18050541516245489"/>
    <n v="5844"/>
    <n v="37.25"/>
    <n v="1.75"/>
    <n v="-0.89999999999999991"/>
    <n v="-33.962264150943398"/>
    <n v="84000"/>
    <n v="31950"/>
    <n v="2800"/>
    <n v="1.75"/>
    <n v="200"/>
    <n v="1.8"/>
    <n v="17365.45"/>
    <s v="PE"/>
    <x v="32"/>
  </r>
  <r>
    <n v="16700"/>
    <d v="2021-09-09T00:00:00"/>
    <s v="NIFTY"/>
    <x v="150"/>
    <n v="42893"/>
    <n v="2525"/>
    <n v="6.2549544193420532"/>
    <n v="57564"/>
    <n v="35.51"/>
    <n v="1.95"/>
    <n v="-0.95"/>
    <n v="-32.758620689655174"/>
    <n v="493750"/>
    <n v="164850"/>
    <n v="27800"/>
    <n v="1.9"/>
    <n v="16200"/>
    <n v="1.95"/>
    <n v="17365.45"/>
    <s v="PE"/>
    <x v="32"/>
  </r>
  <r>
    <n v="16750"/>
    <d v="2021-09-09T00:00:00"/>
    <s v="NIFTY"/>
    <x v="151"/>
    <n v="9681"/>
    <n v="-127"/>
    <n v="-1.2948613376835236"/>
    <n v="10426"/>
    <n v="33.68"/>
    <n v="2.0499999999999998"/>
    <n v="-0.95000000000000018"/>
    <n v="-31.666666666666671"/>
    <n v="101850"/>
    <n v="49100"/>
    <n v="2400"/>
    <n v="2.1"/>
    <n v="550"/>
    <n v="2.15"/>
    <n v="17365.45"/>
    <s v="PE"/>
    <x v="32"/>
  </r>
  <r>
    <n v="16800"/>
    <d v="2021-09-09T00:00:00"/>
    <s v="NIFTY"/>
    <x v="152"/>
    <n v="45750"/>
    <n v="6879"/>
    <n v="17.696997761827582"/>
    <n v="69760"/>
    <n v="31.85"/>
    <n v="2.4"/>
    <n v="-0.95000000000000018"/>
    <n v="-28.358208955223883"/>
    <n v="424150"/>
    <n v="207000"/>
    <n v="17750"/>
    <n v="2.4"/>
    <n v="9800"/>
    <n v="2.4500000000000002"/>
    <n v="17365.45"/>
    <s v="PE"/>
    <x v="32"/>
  </r>
  <r>
    <n v="16850"/>
    <d v="2021-09-09T00:00:00"/>
    <s v="NIFTY"/>
    <x v="153"/>
    <n v="12756"/>
    <n v="1271"/>
    <n v="11.066608619939052"/>
    <n v="18327"/>
    <n v="29.92"/>
    <n v="2.65"/>
    <n v="-1"/>
    <n v="-27.397260273972602"/>
    <n v="221450"/>
    <n v="129350"/>
    <n v="1200"/>
    <n v="2.6"/>
    <n v="350"/>
    <n v="2.65"/>
    <n v="17365.45"/>
    <s v="PE"/>
    <x v="32"/>
  </r>
  <r>
    <n v="16900"/>
    <d v="2021-09-09T00:00:00"/>
    <s v="NIFTY"/>
    <x v="154"/>
    <n v="48872"/>
    <n v="7677"/>
    <n v="18.63575676659789"/>
    <n v="87233"/>
    <n v="28.12"/>
    <n v="3"/>
    <n v="-1.4000000000000004"/>
    <n v="-31.818181818181824"/>
    <n v="389550"/>
    <n v="324000"/>
    <n v="6350"/>
    <n v="3"/>
    <n v="7750"/>
    <n v="3.05"/>
    <n v="17365.45"/>
    <s v="PE"/>
    <x v="32"/>
  </r>
  <r>
    <n v="16950"/>
    <d v="2021-09-09T00:00:00"/>
    <s v="NIFTY"/>
    <x v="155"/>
    <n v="12941"/>
    <n v="-97"/>
    <n v="-0.74397913790458658"/>
    <n v="43903"/>
    <n v="26.24"/>
    <n v="3.45"/>
    <n v="-2"/>
    <n v="-36.697247706422012"/>
    <n v="142400"/>
    <n v="118350"/>
    <n v="5000"/>
    <n v="3.4"/>
    <n v="3900"/>
    <n v="3.45"/>
    <n v="17365.45"/>
    <s v="PE"/>
    <x v="32"/>
  </r>
  <r>
    <n v="17000"/>
    <d v="2021-09-09T00:00:00"/>
    <s v="NIFTY"/>
    <x v="156"/>
    <n v="78371"/>
    <n v="6420"/>
    <n v="8.9227390863226361"/>
    <n v="184571"/>
    <n v="24.36"/>
    <n v="4.05"/>
    <n v="-2.75"/>
    <n v="-40.441176470588239"/>
    <n v="646750"/>
    <n v="540650"/>
    <n v="13850"/>
    <n v="4.05"/>
    <n v="10750"/>
    <n v="4.0999999999999996"/>
    <n v="17365.45"/>
    <s v="PE"/>
    <x v="32"/>
  </r>
  <r>
    <n v="17050"/>
    <d v="2021-09-09T00:00:00"/>
    <s v="NIFTY"/>
    <x v="157"/>
    <n v="22367"/>
    <n v="4697"/>
    <n v="26.58177702320317"/>
    <n v="52964"/>
    <n v="22.57"/>
    <n v="4.8499999999999996"/>
    <n v="-3.4500000000000011"/>
    <n v="-41.566265060240973"/>
    <n v="193200"/>
    <n v="150800"/>
    <n v="2650"/>
    <n v="4.8499999999999996"/>
    <n v="5150"/>
    <n v="4.9000000000000004"/>
    <n v="17365.45"/>
    <s v="PE"/>
    <x v="32"/>
  </r>
  <r>
    <n v="17100"/>
    <d v="2021-09-09T00:00:00"/>
    <s v="NIFTY"/>
    <x v="158"/>
    <n v="52659"/>
    <n v="12116"/>
    <n v="29.884320351232024"/>
    <n v="188132"/>
    <n v="21.09"/>
    <n v="6.5"/>
    <n v="-4.5500000000000007"/>
    <n v="-41.176470588235297"/>
    <n v="414050"/>
    <n v="486950"/>
    <n v="13000"/>
    <n v="6.5"/>
    <n v="3050"/>
    <n v="6.55"/>
    <n v="17365.45"/>
    <s v="PE"/>
    <x v="32"/>
  </r>
  <r>
    <n v="17150"/>
    <d v="2021-09-09T00:00:00"/>
    <s v="NIFTY"/>
    <x v="159"/>
    <n v="28784"/>
    <n v="6916"/>
    <n v="31.626120358514726"/>
    <n v="103154"/>
    <n v="19.920000000000002"/>
    <n v="9.15"/>
    <n v="-5.6"/>
    <n v="-37.966101694915253"/>
    <n v="177250"/>
    <n v="251600"/>
    <n v="6050"/>
    <n v="9.15"/>
    <n v="100"/>
    <n v="9.1999999999999993"/>
    <n v="17365.45"/>
    <s v="PE"/>
    <x v="32"/>
  </r>
  <r>
    <n v="17200"/>
    <d v="2021-09-09T00:00:00"/>
    <s v="NIFTY"/>
    <x v="160"/>
    <n v="78964"/>
    <n v="15293"/>
    <n v="24.018784061817783"/>
    <n v="293094"/>
    <n v="19.13"/>
    <n v="14"/>
    <n v="-6.5"/>
    <n v="-31.707317073170731"/>
    <n v="327900"/>
    <n v="827750"/>
    <n v="7450"/>
    <n v="14"/>
    <n v="3250"/>
    <n v="14.1"/>
    <n v="17365.45"/>
    <s v="PE"/>
    <x v="32"/>
  </r>
  <r>
    <n v="17250"/>
    <d v="2021-09-09T00:00:00"/>
    <s v="NIFTY"/>
    <x v="161"/>
    <n v="52516"/>
    <n v="15147"/>
    <n v="40.533597366801359"/>
    <n v="190231"/>
    <n v="18.5"/>
    <n v="21.6"/>
    <n v="-7.4499999999999993"/>
    <n v="-25.645438898450944"/>
    <n v="324050"/>
    <n v="502600"/>
    <n v="650"/>
    <n v="21.6"/>
    <n v="350"/>
    <n v="21.7"/>
    <n v="17365.45"/>
    <s v="PE"/>
    <x v="32"/>
  </r>
  <r>
    <n v="17300"/>
    <d v="2021-09-09T00:00:00"/>
    <s v="NIFTY"/>
    <x v="162"/>
    <n v="113340"/>
    <n v="38036"/>
    <n v="50.509933071284394"/>
    <n v="535063"/>
    <n v="18.04"/>
    <n v="33.75"/>
    <n v="-8.6000000000000014"/>
    <n v="-20.306965761511218"/>
    <n v="622500"/>
    <n v="1287500"/>
    <n v="1250"/>
    <n v="33.799999999999997"/>
    <n v="500"/>
    <n v="33.9"/>
    <n v="17365.45"/>
    <s v="PE"/>
    <x v="32"/>
  </r>
  <r>
    <n v="17350"/>
    <d v="2021-09-09T00:00:00"/>
    <s v="NIFTY"/>
    <x v="163"/>
    <n v="53722"/>
    <n v="24281"/>
    <n v="82.4734214191094"/>
    <n v="323595"/>
    <n v="17.63"/>
    <n v="51.1"/>
    <n v="-9.75"/>
    <n v="-16.023007395234181"/>
    <n v="379300"/>
    <n v="566000"/>
    <n v="100"/>
    <n v="51.05"/>
    <n v="150"/>
    <n v="51.25"/>
    <n v="17365.45"/>
    <s v="PE"/>
    <x v="32"/>
  </r>
  <r>
    <n v="17400"/>
    <d v="2021-09-09T00:00:00"/>
    <s v="NIFTY"/>
    <x v="164"/>
    <n v="57628"/>
    <n v="17881"/>
    <n v="44.987043047274007"/>
    <n v="368904"/>
    <n v="17.420000000000002"/>
    <n v="75.900000000000006"/>
    <n v="-8.5"/>
    <n v="-10.071090047393366"/>
    <n v="711950"/>
    <n v="620350"/>
    <n v="50"/>
    <n v="75.8"/>
    <n v="50"/>
    <n v="75.95"/>
    <n v="17365.45"/>
    <s v="PE"/>
    <x v="32"/>
  </r>
  <r>
    <n v="17450"/>
    <d v="2021-09-09T00:00:00"/>
    <s v="NIFTY"/>
    <x v="165"/>
    <n v="7245"/>
    <n v="2584"/>
    <n v="55.438747049989274"/>
    <n v="56140"/>
    <n v="17.760000000000002"/>
    <n v="107.55"/>
    <n v="-8"/>
    <n v="-6.9234097793163141"/>
    <n v="270350"/>
    <n v="187700"/>
    <n v="50"/>
    <n v="107.4"/>
    <n v="50"/>
    <n v="107.75"/>
    <n v="17365.45"/>
    <s v="PE"/>
    <x v="32"/>
  </r>
  <r>
    <n v="17500"/>
    <d v="2021-09-09T00:00:00"/>
    <s v="NIFTY"/>
    <x v="166"/>
    <n v="10423"/>
    <n v="1086"/>
    <n v="11.631144907357823"/>
    <n v="68958"/>
    <n v="17.989999999999998"/>
    <n v="145"/>
    <n v="-5.25"/>
    <n v="-3.494176372712146"/>
    <n v="267800"/>
    <n v="181900"/>
    <n v="50"/>
    <n v="145.4"/>
    <n v="100"/>
    <n v="145.75"/>
    <n v="17365.45"/>
    <s v="PE"/>
    <x v="32"/>
  </r>
  <r>
    <n v="17550"/>
    <d v="2021-09-09T00:00:00"/>
    <s v="NIFTY"/>
    <x v="167"/>
    <n v="1714"/>
    <n v="21"/>
    <n v="1.2404016538688718"/>
    <n v="4441"/>
    <n v="18.600000000000001"/>
    <n v="190.9"/>
    <n v="-2.0499999999999829"/>
    <n v="-1.062451412282966"/>
    <n v="141250"/>
    <n v="95850"/>
    <n v="50"/>
    <n v="187.5"/>
    <n v="50"/>
    <n v="188"/>
    <n v="17365.45"/>
    <s v="PE"/>
    <x v="32"/>
  </r>
  <r>
    <n v="17600"/>
    <d v="2021-09-09T00:00:00"/>
    <s v="NIFTY"/>
    <x v="168"/>
    <n v="3628"/>
    <n v="462"/>
    <n v="14.592545799115603"/>
    <n v="9943"/>
    <n v="20.09"/>
    <n v="234.3"/>
    <n v="-1.75"/>
    <n v="-0.74136835416225377"/>
    <n v="152000"/>
    <n v="108600"/>
    <n v="100"/>
    <n v="233.65"/>
    <n v="50"/>
    <n v="234.3"/>
    <n v="17365.45"/>
    <s v="PE"/>
    <x v="32"/>
  </r>
  <r>
    <n v="17650"/>
    <d v="2021-09-09T00:00:00"/>
    <s v="NIFTY"/>
    <x v="169"/>
    <n v="287"/>
    <n v="21"/>
    <n v="7.8947368421052628"/>
    <n v="171"/>
    <n v="18.09"/>
    <n v="282.39999999999998"/>
    <n v="-6.9000000000000341"/>
    <n v="-2.3850674040788227"/>
    <n v="173850"/>
    <n v="89200"/>
    <n v="50"/>
    <n v="280.85000000000002"/>
    <n v="50"/>
    <n v="282.25"/>
    <n v="17365.45"/>
    <s v="PE"/>
    <x v="32"/>
  </r>
  <r>
    <n v="17700"/>
    <d v="2021-09-09T00:00:00"/>
    <s v="NIFTY"/>
    <x v="170"/>
    <n v="1327"/>
    <n v="-71"/>
    <n v="-5.0786838340486407"/>
    <n v="2036"/>
    <n v="20.2"/>
    <n v="331.45"/>
    <n v="1.5999999999999659"/>
    <n v="0.4850689707442673"/>
    <n v="138700"/>
    <n v="102550"/>
    <n v="50"/>
    <n v="331.15"/>
    <n v="50"/>
    <n v="331.95"/>
    <n v="17365.45"/>
    <s v="PE"/>
    <x v="32"/>
  </r>
  <r>
    <n v="17750"/>
    <d v="2021-09-09T00:00:00"/>
    <s v="NIFTY"/>
    <x v="171"/>
    <n v="70"/>
    <n v="5"/>
    <n v="7.6923076923076925"/>
    <n v="11"/>
    <n v="38.06"/>
    <n v="404.2"/>
    <n v="15"/>
    <n v="3.8540596094552932"/>
    <n v="111000"/>
    <n v="95950"/>
    <n v="50"/>
    <n v="379.4"/>
    <n v="350"/>
    <n v="381.2"/>
    <n v="17365.45"/>
    <s v="PE"/>
    <x v="32"/>
  </r>
  <r>
    <n v="17800"/>
    <d v="2021-09-09T00:00:00"/>
    <s v="NIFTY"/>
    <x v="172"/>
    <n v="424"/>
    <n v="-37"/>
    <n v="-8.026030368763557"/>
    <n v="1156"/>
    <n v="23.64"/>
    <n v="431.45"/>
    <n v="7.1999999999999886"/>
    <n v="1.6971125515615766"/>
    <n v="128550"/>
    <n v="98800"/>
    <n v="50"/>
    <n v="429.7"/>
    <n v="200"/>
    <n v="431.25"/>
    <n v="17365.45"/>
    <s v="PE"/>
    <x v="32"/>
  </r>
  <r>
    <n v="17850"/>
    <d v="2021-09-09T00:00:00"/>
    <s v="NIFTY"/>
    <x v="173"/>
    <n v="18"/>
    <n v="0"/>
    <n v="0"/>
    <n v="1"/>
    <n v="44.42"/>
    <n v="503.8"/>
    <n v="17.199999999999989"/>
    <n v="3.5347307850390441"/>
    <n v="119900"/>
    <n v="83500"/>
    <n v="350"/>
    <n v="477.75"/>
    <n v="100"/>
    <n v="481.1"/>
    <n v="17365.45"/>
    <s v="PE"/>
    <x v="32"/>
  </r>
  <r>
    <n v="17900"/>
    <d v="2021-09-09T00:00:00"/>
    <s v="NIFTY"/>
    <x v="174"/>
    <n v="128"/>
    <n v="-12"/>
    <n v="-8.5714285714285712"/>
    <n v="19"/>
    <n v="42.85"/>
    <n v="546"/>
    <n v="15.75"/>
    <n v="2.9702970297029703"/>
    <n v="135900"/>
    <n v="82750"/>
    <n v="50"/>
    <n v="529.1"/>
    <n v="100"/>
    <n v="530.85"/>
    <n v="17365.45"/>
    <s v="PE"/>
    <x v="32"/>
  </r>
  <r>
    <n v="17950"/>
    <d v="2021-09-09T00:00:00"/>
    <s v="NIFTY"/>
    <x v="175"/>
    <n v="22"/>
    <n v="0"/>
    <n v="0"/>
    <n v="0"/>
    <n v="35.15"/>
    <n v="0"/>
    <n v="0"/>
    <n v="0"/>
    <n v="109950"/>
    <n v="67750"/>
    <n v="100"/>
    <n v="578.15"/>
    <n v="500"/>
    <n v="582.5"/>
    <n v="17365.45"/>
    <s v="PE"/>
    <x v="32"/>
  </r>
  <r>
    <n v="18000"/>
    <d v="2021-09-09T00:00:00"/>
    <s v="NIFTY"/>
    <x v="176"/>
    <n v="431"/>
    <n v="-2"/>
    <n v="-0.46189376443418012"/>
    <n v="65"/>
    <n v="35.15"/>
    <n v="633.15"/>
    <n v="-2.9500000000000455"/>
    <n v="-0.46376355918881396"/>
    <n v="118050"/>
    <n v="64750"/>
    <n v="50"/>
    <n v="630"/>
    <n v="500"/>
    <n v="630.95000000000005"/>
    <n v="17365.45"/>
    <s v="PE"/>
    <x v="32"/>
  </r>
  <r>
    <n v="18050"/>
    <d v="2021-09-09T00:00:00"/>
    <s v="NIFTY"/>
    <x v="177"/>
    <n v="4"/>
    <n v="0"/>
    <n v="0"/>
    <n v="0"/>
    <n v="75.44"/>
    <n v="0"/>
    <n v="0"/>
    <n v="0"/>
    <n v="69100"/>
    <n v="29750"/>
    <n v="1000"/>
    <n v="676.3"/>
    <n v="1000"/>
    <n v="683.3"/>
    <n v="17365.45"/>
    <s v="PE"/>
    <x v="32"/>
  </r>
  <r>
    <n v="18100"/>
    <d v="2021-09-09T00:00:00"/>
    <s v="NIFTY"/>
    <x v="178"/>
    <n v="5"/>
    <n v="0"/>
    <n v="0"/>
    <n v="0"/>
    <n v="75.44"/>
    <n v="0"/>
    <n v="0"/>
    <n v="0"/>
    <n v="68350"/>
    <n v="30250"/>
    <n v="200"/>
    <n v="727.75"/>
    <n v="100"/>
    <n v="733.75"/>
    <n v="17365.45"/>
    <s v="PE"/>
    <x v="32"/>
  </r>
  <r>
    <n v="18150"/>
    <d v="2021-09-09T00:00:00"/>
    <s v="NIFTY"/>
    <x v="179"/>
    <n v="0"/>
    <n v="0"/>
    <n v="0"/>
    <n v="0"/>
    <n v="75.44"/>
    <n v="0"/>
    <n v="0"/>
    <n v="0"/>
    <n v="46050"/>
    <n v="17850"/>
    <n v="1500"/>
    <n v="775.65"/>
    <n v="1500"/>
    <n v="784.3"/>
    <n v="17365.45"/>
    <s v="PE"/>
    <x v="32"/>
  </r>
  <r>
    <n v="18200"/>
    <d v="2021-09-09T00:00:00"/>
    <s v="NIFTY"/>
    <x v="180"/>
    <n v="4"/>
    <n v="0"/>
    <n v="0"/>
    <n v="0"/>
    <n v="75.44"/>
    <n v="0"/>
    <n v="0"/>
    <n v="0"/>
    <n v="539350"/>
    <n v="118650"/>
    <n v="750"/>
    <n v="823.9"/>
    <n v="1000"/>
    <n v="831.2"/>
    <n v="17365.45"/>
    <s v="PE"/>
    <x v="32"/>
  </r>
  <r>
    <n v="18250"/>
    <d v="2021-09-09T00:00:00"/>
    <s v="NIFTY"/>
    <x v="181"/>
    <n v="0"/>
    <n v="0"/>
    <n v="0"/>
    <n v="0"/>
    <n v="75.44"/>
    <n v="0"/>
    <n v="0"/>
    <n v="0"/>
    <n v="52500"/>
    <n v="16650"/>
    <n v="250"/>
    <n v="874.1"/>
    <n v="50"/>
    <n v="893.05"/>
    <n v="17365.45"/>
    <s v="PE"/>
    <x v="32"/>
  </r>
  <r>
    <n v="18300"/>
    <d v="2021-09-09T00:00:00"/>
    <s v="NIFTY"/>
    <x v="182"/>
    <n v="0"/>
    <n v="0"/>
    <n v="0"/>
    <n v="0"/>
    <n v="75.44"/>
    <n v="0"/>
    <n v="0"/>
    <n v="0"/>
    <n v="54600"/>
    <n v="17450"/>
    <n v="300"/>
    <n v="926.85"/>
    <n v="1000"/>
    <n v="931.25"/>
    <n v="17365.45"/>
    <s v="PE"/>
    <x v="32"/>
  </r>
  <r>
    <n v="18350"/>
    <d v="2021-09-09T00:00:00"/>
    <s v="NIFTY"/>
    <x v="183"/>
    <n v="0"/>
    <n v="0"/>
    <n v="0"/>
    <n v="0"/>
    <n v="75.44"/>
    <n v="0"/>
    <n v="0"/>
    <n v="0"/>
    <n v="45400"/>
    <n v="17300"/>
    <n v="100"/>
    <n v="974.5"/>
    <n v="100"/>
    <n v="986.9"/>
    <n v="17365.45"/>
    <s v="PE"/>
    <x v="32"/>
  </r>
  <r>
    <n v="18400"/>
    <d v="2021-09-09T00:00:00"/>
    <s v="NIFTY"/>
    <x v="184"/>
    <n v="1"/>
    <n v="0"/>
    <n v="0"/>
    <n v="0"/>
    <n v="75.44"/>
    <n v="0"/>
    <n v="0"/>
    <n v="0"/>
    <n v="57650"/>
    <n v="17700"/>
    <n v="100"/>
    <n v="1027"/>
    <n v="100"/>
    <n v="1031.0999999999999"/>
    <n v="17365.45"/>
    <s v="PE"/>
    <x v="32"/>
  </r>
  <r>
    <n v="18450"/>
    <d v="2021-09-09T00:00:00"/>
    <s v="NIFTY"/>
    <x v="185"/>
    <n v="1"/>
    <n v="0"/>
    <n v="0"/>
    <n v="0"/>
    <n v="75.44"/>
    <n v="0"/>
    <n v="0"/>
    <n v="0"/>
    <n v="57950"/>
    <n v="21900"/>
    <n v="1000"/>
    <n v="1072"/>
    <n v="100"/>
    <n v="1093.75"/>
    <n v="17365.45"/>
    <s v="PE"/>
    <x v="32"/>
  </r>
  <r>
    <n v="18500"/>
    <d v="2021-09-09T00:00:00"/>
    <s v="NIFTY"/>
    <x v="186"/>
    <n v="7"/>
    <n v="1"/>
    <n v="16.666666666666668"/>
    <n v="1"/>
    <n v="75.44"/>
    <n v="1145.9000000000001"/>
    <n v="44.850000000000136"/>
    <n v="4.0733844966168782"/>
    <n v="54600"/>
    <n v="19500"/>
    <n v="200"/>
    <n v="1125.75"/>
    <n v="750"/>
    <n v="1131.0999999999999"/>
    <n v="17365.45"/>
    <s v="PE"/>
    <x v="32"/>
  </r>
  <r>
    <n v="18550"/>
    <d v="2021-09-09T00:00:00"/>
    <s v="NIFTY"/>
    <x v="187"/>
    <n v="2"/>
    <n v="0"/>
    <n v="0"/>
    <n v="0"/>
    <n v="62.75"/>
    <n v="0"/>
    <n v="0"/>
    <n v="0"/>
    <n v="17600"/>
    <n v="13650"/>
    <n v="2800"/>
    <n v="1170.5"/>
    <n v="50"/>
    <n v="1194.05"/>
    <n v="17365.45"/>
    <s v="PE"/>
    <x v="32"/>
  </r>
  <r>
    <n v="18600"/>
    <d v="2021-09-09T00:00:00"/>
    <s v="NIFTY"/>
    <x v="188"/>
    <n v="1"/>
    <n v="0"/>
    <n v="0"/>
    <n v="0"/>
    <n v="62.75"/>
    <n v="0"/>
    <n v="0"/>
    <n v="0"/>
    <n v="19150"/>
    <n v="16400"/>
    <n v="100"/>
    <n v="1222.95"/>
    <n v="100"/>
    <n v="1235.25"/>
    <n v="17365.45"/>
    <s v="PE"/>
    <x v="32"/>
  </r>
  <r>
    <n v="18650"/>
    <d v="2021-09-09T00:00:00"/>
    <s v="NIFTY"/>
    <x v="189"/>
    <n v="0"/>
    <n v="0"/>
    <n v="0"/>
    <n v="0"/>
    <n v="62.75"/>
    <n v="0"/>
    <n v="0"/>
    <n v="0"/>
    <n v="16350"/>
    <n v="13650"/>
    <n v="2800"/>
    <n v="1271.25"/>
    <n v="50"/>
    <n v="1296.5999999999999"/>
    <n v="17365.45"/>
    <s v="PE"/>
    <x v="32"/>
  </r>
  <r>
    <n v="18700"/>
    <d v="2021-09-09T00:00:00"/>
    <s v="NIFTY"/>
    <x v="190"/>
    <n v="0"/>
    <n v="0"/>
    <n v="0"/>
    <n v="0"/>
    <n v="62.75"/>
    <n v="0"/>
    <n v="0"/>
    <n v="0"/>
    <n v="13550"/>
    <n v="10850"/>
    <n v="2800"/>
    <n v="1320.6"/>
    <n v="50"/>
    <n v="1346.65"/>
    <n v="17365.45"/>
    <s v="PE"/>
    <x v="32"/>
  </r>
  <r>
    <n v="18750"/>
    <d v="2021-09-09T00:00:00"/>
    <s v="NIFTY"/>
    <x v="191"/>
    <n v="0"/>
    <n v="0"/>
    <n v="0"/>
    <n v="0"/>
    <n v="62.75"/>
    <n v="0"/>
    <n v="0"/>
    <n v="0"/>
    <n v="13550"/>
    <n v="13600"/>
    <n v="1500"/>
    <n v="1370.2"/>
    <n v="50"/>
    <n v="1395.45"/>
    <n v="17365.45"/>
    <s v="PE"/>
    <x v="32"/>
  </r>
  <r>
    <n v="18800"/>
    <d v="2021-09-09T00:00:00"/>
    <s v="NIFTY"/>
    <x v="192"/>
    <n v="0"/>
    <n v="0"/>
    <n v="0"/>
    <n v="0"/>
    <n v="62.75"/>
    <n v="0"/>
    <n v="0"/>
    <n v="0"/>
    <n v="13550"/>
    <n v="13550"/>
    <n v="2800"/>
    <n v="1419.25"/>
    <n v="1500"/>
    <n v="1443.1"/>
    <n v="17365.45"/>
    <s v="PE"/>
    <x v="32"/>
  </r>
  <r>
    <n v="18850"/>
    <d v="2021-09-09T00:00:00"/>
    <s v="NIFTY"/>
    <x v="193"/>
    <n v="0"/>
    <n v="0"/>
    <n v="0"/>
    <n v="0"/>
    <n v="62.75"/>
    <n v="0"/>
    <n v="0"/>
    <n v="0"/>
    <n v="14050"/>
    <n v="11300"/>
    <n v="500"/>
    <n v="1472.6"/>
    <n v="500"/>
    <n v="1493.05"/>
    <n v="17365.45"/>
    <s v="PE"/>
    <x v="32"/>
  </r>
  <r>
    <n v="18900"/>
    <d v="2021-09-09T00:00:00"/>
    <s v="NIFTY"/>
    <x v="194"/>
    <n v="0"/>
    <n v="0"/>
    <n v="0"/>
    <n v="0"/>
    <n v="62.75"/>
    <n v="0"/>
    <n v="0"/>
    <n v="0"/>
    <n v="15550"/>
    <n v="12800"/>
    <n v="2000"/>
    <n v="1522.55"/>
    <n v="2000"/>
    <n v="1543.1"/>
    <n v="17365.45"/>
    <s v="PE"/>
    <x v="32"/>
  </r>
  <r>
    <n v="14150"/>
    <d v="2021-09-09T00:00:00"/>
    <s v="NIFTY"/>
    <x v="201"/>
    <n v="5"/>
    <n v="0"/>
    <n v="0"/>
    <n v="0"/>
    <n v="62.75"/>
    <n v="0"/>
    <n v="0"/>
    <n v="0"/>
    <n v="8650"/>
    <n v="8150"/>
    <n v="500"/>
    <n v="3167.35"/>
    <n v="3700"/>
    <n v="3267.8"/>
    <n v="17372.05"/>
    <s v="CE"/>
    <x v="33"/>
  </r>
  <r>
    <n v="14200"/>
    <d v="2021-09-09T00:00:00"/>
    <s v="NIFTY"/>
    <x v="0"/>
    <n v="0"/>
    <n v="0"/>
    <n v="0"/>
    <n v="0"/>
    <n v="62.75"/>
    <n v="0"/>
    <n v="0"/>
    <n v="0"/>
    <n v="4300"/>
    <n v="4300"/>
    <n v="50"/>
    <n v="3082.35"/>
    <n v="50"/>
    <n v="3256.55"/>
    <n v="17372.05"/>
    <s v="CE"/>
    <x v="33"/>
  </r>
  <r>
    <n v="14250"/>
    <d v="2021-09-09T00:00:00"/>
    <s v="NIFTY"/>
    <x v="1"/>
    <n v="0"/>
    <n v="0"/>
    <n v="0"/>
    <n v="0"/>
    <n v="62.75"/>
    <n v="0"/>
    <n v="0"/>
    <n v="0"/>
    <n v="3750"/>
    <n v="3750"/>
    <n v="1000"/>
    <n v="2938.25"/>
    <n v="1000"/>
    <n v="3405.5"/>
    <n v="17372.05"/>
    <s v="CE"/>
    <x v="33"/>
  </r>
  <r>
    <n v="14300"/>
    <d v="2021-09-09T00:00:00"/>
    <s v="NIFTY"/>
    <x v="2"/>
    <n v="0"/>
    <n v="0"/>
    <n v="0"/>
    <n v="0"/>
    <n v="62.75"/>
    <n v="0"/>
    <n v="0"/>
    <n v="0"/>
    <n v="3750"/>
    <n v="3750"/>
    <n v="2750"/>
    <n v="2823.4"/>
    <n v="1000"/>
    <n v="3355.4"/>
    <n v="17372.05"/>
    <s v="CE"/>
    <x v="33"/>
  </r>
  <r>
    <n v="14350"/>
    <d v="2021-09-09T00:00:00"/>
    <s v="NIFTY"/>
    <x v="3"/>
    <n v="0"/>
    <n v="0"/>
    <n v="0"/>
    <n v="0"/>
    <n v="62.75"/>
    <n v="0"/>
    <n v="0"/>
    <n v="0"/>
    <n v="3750"/>
    <n v="3750"/>
    <n v="1000"/>
    <n v="2843.15"/>
    <n v="1000"/>
    <n v="3207.9"/>
    <n v="17372.05"/>
    <s v="CE"/>
    <x v="33"/>
  </r>
  <r>
    <n v="14400"/>
    <d v="2021-09-09T00:00:00"/>
    <s v="NIFTY"/>
    <x v="4"/>
    <n v="0"/>
    <n v="0"/>
    <n v="0"/>
    <n v="0"/>
    <n v="62.75"/>
    <n v="0"/>
    <n v="0"/>
    <n v="0"/>
    <n v="3750"/>
    <n v="3750"/>
    <n v="2750"/>
    <n v="2735.65"/>
    <n v="1000"/>
    <n v="3240.2"/>
    <n v="17372.05"/>
    <s v="CE"/>
    <x v="33"/>
  </r>
  <r>
    <n v="14450"/>
    <d v="2021-09-09T00:00:00"/>
    <s v="NIFTY"/>
    <x v="5"/>
    <n v="0"/>
    <n v="0"/>
    <n v="0"/>
    <n v="0"/>
    <n v="62.75"/>
    <n v="0"/>
    <n v="0"/>
    <n v="0"/>
    <n v="9250"/>
    <n v="3750"/>
    <n v="2750"/>
    <n v="2691.7"/>
    <n v="1000"/>
    <n v="3101.35"/>
    <n v="17372.05"/>
    <s v="CE"/>
    <x v="33"/>
  </r>
  <r>
    <n v="14500"/>
    <d v="2021-09-09T00:00:00"/>
    <s v="NIFTY"/>
    <x v="6"/>
    <n v="3"/>
    <n v="0"/>
    <n v="0"/>
    <n v="3"/>
    <n v="62.75"/>
    <n v="2865"/>
    <n v="-15"/>
    <n v="-0.52083333333333326"/>
    <n v="9000"/>
    <n v="6000"/>
    <n v="500"/>
    <n v="2836.75"/>
    <n v="50"/>
    <n v="2881.15"/>
    <n v="17372.05"/>
    <s v="CE"/>
    <x v="33"/>
  </r>
  <r>
    <n v="14550"/>
    <d v="2021-09-09T00:00:00"/>
    <s v="NIFTY"/>
    <x v="7"/>
    <n v="0"/>
    <n v="0"/>
    <n v="0"/>
    <n v="0"/>
    <n v="62.75"/>
    <n v="0"/>
    <n v="0"/>
    <n v="0"/>
    <n v="9300"/>
    <n v="3800"/>
    <n v="50"/>
    <n v="2729.45"/>
    <n v="50"/>
    <n v="2917.15"/>
    <n v="17372.05"/>
    <s v="CE"/>
    <x v="33"/>
  </r>
  <r>
    <n v="14600"/>
    <d v="2021-09-09T00:00:00"/>
    <s v="NIFTY"/>
    <x v="8"/>
    <n v="0"/>
    <n v="0"/>
    <n v="0"/>
    <n v="0"/>
    <n v="62.75"/>
    <n v="0"/>
    <n v="0"/>
    <n v="0"/>
    <n v="9300"/>
    <n v="3800"/>
    <n v="50"/>
    <n v="2683"/>
    <n v="50"/>
    <n v="2864.15"/>
    <n v="17372.05"/>
    <s v="CE"/>
    <x v="33"/>
  </r>
  <r>
    <n v="14650"/>
    <d v="2021-09-09T00:00:00"/>
    <s v="NIFTY"/>
    <x v="9"/>
    <n v="0"/>
    <n v="0"/>
    <n v="0"/>
    <n v="0"/>
    <n v="62.75"/>
    <n v="0"/>
    <n v="0"/>
    <n v="0"/>
    <n v="9250"/>
    <n v="3750"/>
    <n v="1000"/>
    <n v="2513.4499999999998"/>
    <n v="1000"/>
    <n v="2891.25"/>
    <n v="17372.05"/>
    <s v="CE"/>
    <x v="33"/>
  </r>
  <r>
    <n v="14700"/>
    <d v="2021-09-09T00:00:00"/>
    <s v="NIFTY"/>
    <x v="10"/>
    <n v="0"/>
    <n v="0"/>
    <n v="0"/>
    <n v="0"/>
    <n v="62.75"/>
    <n v="0"/>
    <n v="0"/>
    <n v="0"/>
    <n v="9300"/>
    <n v="3800"/>
    <n v="50"/>
    <n v="2591.35"/>
    <n v="50"/>
    <n v="2761.5"/>
    <n v="17372.05"/>
    <s v="CE"/>
    <x v="33"/>
  </r>
  <r>
    <n v="14750"/>
    <d v="2021-09-09T00:00:00"/>
    <s v="NIFTY"/>
    <x v="11"/>
    <n v="0"/>
    <n v="0"/>
    <n v="0"/>
    <n v="0"/>
    <n v="62.75"/>
    <n v="0"/>
    <n v="0"/>
    <n v="0"/>
    <n v="9250"/>
    <n v="3750"/>
    <n v="1000"/>
    <n v="2463.15"/>
    <n v="1000"/>
    <n v="2786.9"/>
    <n v="17372.05"/>
    <s v="CE"/>
    <x v="33"/>
  </r>
  <r>
    <n v="14800"/>
    <d v="2021-09-09T00:00:00"/>
    <s v="NIFTY"/>
    <x v="12"/>
    <n v="0"/>
    <n v="0"/>
    <n v="0"/>
    <n v="0"/>
    <n v="62.75"/>
    <n v="0"/>
    <n v="0"/>
    <n v="0"/>
    <n v="6550"/>
    <n v="3800"/>
    <n v="50"/>
    <n v="2290.75"/>
    <n v="50"/>
    <n v="2658.2"/>
    <n v="17372.05"/>
    <s v="CE"/>
    <x v="33"/>
  </r>
  <r>
    <n v="14850"/>
    <d v="2021-09-09T00:00:00"/>
    <s v="NIFTY"/>
    <x v="13"/>
    <n v="0"/>
    <n v="0"/>
    <n v="0"/>
    <n v="0"/>
    <n v="62.75"/>
    <n v="0"/>
    <n v="0"/>
    <n v="0"/>
    <n v="6500"/>
    <n v="9250"/>
    <n v="2750"/>
    <n v="1966.9"/>
    <n v="1000"/>
    <n v="2680.25"/>
    <n v="17372.05"/>
    <s v="CE"/>
    <x v="33"/>
  </r>
  <r>
    <n v="14900"/>
    <d v="2021-09-09T00:00:00"/>
    <s v="NIFTY"/>
    <x v="14"/>
    <n v="0"/>
    <n v="0"/>
    <n v="0"/>
    <n v="0"/>
    <n v="62.75"/>
    <n v="0"/>
    <n v="0"/>
    <n v="0"/>
    <n v="9300"/>
    <n v="9300"/>
    <n v="50"/>
    <n v="2212.1999999999998"/>
    <n v="50"/>
    <n v="2547.9499999999998"/>
    <n v="17372.05"/>
    <s v="CE"/>
    <x v="33"/>
  </r>
  <r>
    <n v="14950"/>
    <d v="2021-09-09T00:00:00"/>
    <s v="NIFTY"/>
    <x v="15"/>
    <n v="0"/>
    <n v="0"/>
    <n v="0"/>
    <n v="0"/>
    <n v="62.75"/>
    <n v="0"/>
    <n v="0"/>
    <n v="0"/>
    <n v="9300"/>
    <n v="9300"/>
    <n v="50"/>
    <n v="2347.1"/>
    <n v="50"/>
    <n v="2503.1"/>
    <n v="17372.05"/>
    <s v="CE"/>
    <x v="33"/>
  </r>
  <r>
    <n v="15000"/>
    <d v="2021-09-09T00:00:00"/>
    <s v="NIFTY"/>
    <x v="16"/>
    <n v="7"/>
    <n v="0"/>
    <n v="0"/>
    <n v="0"/>
    <n v="62.75"/>
    <n v="0"/>
    <n v="0"/>
    <n v="0"/>
    <n v="10450"/>
    <n v="7700"/>
    <n v="1000"/>
    <n v="2278.4"/>
    <n v="500"/>
    <n v="2438.1999999999998"/>
    <n v="17372.05"/>
    <s v="CE"/>
    <x v="33"/>
  </r>
  <r>
    <n v="15050"/>
    <d v="2021-09-09T00:00:00"/>
    <s v="NIFTY"/>
    <x v="17"/>
    <n v="0"/>
    <n v="0"/>
    <n v="0"/>
    <n v="0"/>
    <n v="62.75"/>
    <n v="0"/>
    <n v="0"/>
    <n v="0"/>
    <n v="6550"/>
    <n v="6550"/>
    <n v="50"/>
    <n v="2096.6999999999998"/>
    <n v="50"/>
    <n v="2567.15"/>
    <n v="17372.05"/>
    <s v="CE"/>
    <x v="33"/>
  </r>
  <r>
    <n v="15100"/>
    <d v="2021-09-09T00:00:00"/>
    <s v="NIFTY"/>
    <x v="18"/>
    <n v="0"/>
    <n v="0"/>
    <n v="0"/>
    <n v="0"/>
    <n v="62.75"/>
    <n v="0"/>
    <n v="0"/>
    <n v="0"/>
    <n v="6550"/>
    <n v="9600"/>
    <n v="50"/>
    <n v="2061.4499999999998"/>
    <n v="50"/>
    <n v="2330.4499999999998"/>
    <n v="17372.05"/>
    <s v="CE"/>
    <x v="33"/>
  </r>
  <r>
    <n v="15150"/>
    <d v="2021-09-09T00:00:00"/>
    <s v="NIFTY"/>
    <x v="19"/>
    <n v="0"/>
    <n v="0"/>
    <n v="0"/>
    <n v="0"/>
    <n v="62.75"/>
    <n v="0"/>
    <n v="0"/>
    <n v="0"/>
    <n v="9250"/>
    <n v="9250"/>
    <n v="1000"/>
    <n v="1751"/>
    <n v="1000"/>
    <n v="2360.65"/>
    <n v="17372.05"/>
    <s v="CE"/>
    <x v="33"/>
  </r>
  <r>
    <n v="15200"/>
    <d v="2021-09-09T00:00:00"/>
    <s v="NIFTY"/>
    <x v="20"/>
    <n v="32"/>
    <n v="0"/>
    <n v="0"/>
    <n v="0"/>
    <n v="62.75"/>
    <n v="0"/>
    <n v="0"/>
    <n v="0"/>
    <n v="10050"/>
    <n v="10050"/>
    <n v="1000"/>
    <n v="2078.3000000000002"/>
    <n v="500"/>
    <n v="2238.1999999999998"/>
    <n v="17372.05"/>
    <s v="CE"/>
    <x v="33"/>
  </r>
  <r>
    <n v="15250"/>
    <d v="2021-09-09T00:00:00"/>
    <s v="NIFTY"/>
    <x v="21"/>
    <n v="0"/>
    <n v="0"/>
    <n v="0"/>
    <n v="0"/>
    <n v="62.75"/>
    <n v="0"/>
    <n v="0"/>
    <n v="0"/>
    <n v="9300"/>
    <n v="9300"/>
    <n v="50"/>
    <n v="2052.5500000000002"/>
    <n v="50"/>
    <n v="2186.4"/>
    <n v="17372.05"/>
    <s v="CE"/>
    <x v="33"/>
  </r>
  <r>
    <n v="15300"/>
    <d v="2021-09-09T00:00:00"/>
    <s v="NIFTY"/>
    <x v="22"/>
    <n v="1"/>
    <n v="0"/>
    <n v="0"/>
    <n v="0"/>
    <n v="62.75"/>
    <n v="0"/>
    <n v="0"/>
    <n v="0"/>
    <n v="9550"/>
    <n v="9550"/>
    <n v="1000"/>
    <n v="1977.85"/>
    <n v="1000"/>
    <n v="2138.5500000000002"/>
    <n v="17372.05"/>
    <s v="CE"/>
    <x v="33"/>
  </r>
  <r>
    <n v="15350"/>
    <d v="2021-09-09T00:00:00"/>
    <s v="NIFTY"/>
    <x v="23"/>
    <n v="0"/>
    <n v="0"/>
    <n v="0"/>
    <n v="0"/>
    <n v="62.75"/>
    <n v="0"/>
    <n v="0"/>
    <n v="0"/>
    <n v="9300"/>
    <n v="9300"/>
    <n v="50"/>
    <n v="1955.05"/>
    <n v="50"/>
    <n v="2090.5"/>
    <n v="17372.05"/>
    <s v="CE"/>
    <x v="33"/>
  </r>
  <r>
    <n v="15400"/>
    <d v="2021-09-09T00:00:00"/>
    <s v="NIFTY"/>
    <x v="24"/>
    <n v="26"/>
    <n v="0"/>
    <n v="0"/>
    <n v="0"/>
    <n v="62.75"/>
    <n v="0"/>
    <n v="0"/>
    <n v="0"/>
    <n v="10050"/>
    <n v="7100"/>
    <n v="1000"/>
    <n v="1878.3"/>
    <n v="50"/>
    <n v="2025.9"/>
    <n v="17372.05"/>
    <s v="CE"/>
    <x v="33"/>
  </r>
  <r>
    <n v="15450"/>
    <d v="2021-09-09T00:00:00"/>
    <s v="NIFTY"/>
    <x v="25"/>
    <n v="0"/>
    <n v="0"/>
    <n v="0"/>
    <n v="0"/>
    <n v="62.75"/>
    <n v="0"/>
    <n v="0"/>
    <n v="0"/>
    <n v="9300"/>
    <n v="9300"/>
    <n v="50"/>
    <n v="1857"/>
    <n v="50"/>
    <n v="1981.35"/>
    <n v="17372.05"/>
    <s v="CE"/>
    <x v="33"/>
  </r>
  <r>
    <n v="15500"/>
    <d v="2021-09-09T00:00:00"/>
    <s v="NIFTY"/>
    <x v="26"/>
    <n v="110"/>
    <n v="1"/>
    <n v="0.91743119266055051"/>
    <n v="2"/>
    <n v="62.75"/>
    <n v="1858"/>
    <n v="-56.900000000000091"/>
    <n v="-2.97143453966265"/>
    <n v="11650"/>
    <n v="17300"/>
    <n v="700"/>
    <n v="1854.8"/>
    <n v="200"/>
    <n v="1871"/>
    <n v="17372.05"/>
    <s v="CE"/>
    <x v="33"/>
  </r>
  <r>
    <n v="15550"/>
    <d v="2021-09-09T00:00:00"/>
    <s v="NIFTY"/>
    <x v="27"/>
    <n v="1"/>
    <n v="0"/>
    <n v="0"/>
    <n v="0"/>
    <n v="62.75"/>
    <n v="0"/>
    <n v="0"/>
    <n v="0"/>
    <n v="12050"/>
    <n v="12100"/>
    <n v="2800"/>
    <n v="1800.5"/>
    <n v="50"/>
    <n v="1833.1"/>
    <n v="17372.05"/>
    <s v="CE"/>
    <x v="33"/>
  </r>
  <r>
    <n v="15600"/>
    <d v="2021-09-09T00:00:00"/>
    <s v="NIFTY"/>
    <x v="28"/>
    <n v="32"/>
    <n v="-4"/>
    <n v="-11.111111111111111"/>
    <n v="6"/>
    <n v="62.75"/>
    <n v="1762"/>
    <n v="-38"/>
    <n v="-2.1111111111111112"/>
    <n v="10750"/>
    <n v="18650"/>
    <n v="400"/>
    <n v="1748.15"/>
    <n v="50"/>
    <n v="1781.6"/>
    <n v="17372.05"/>
    <s v="CE"/>
    <x v="33"/>
  </r>
  <r>
    <n v="15650"/>
    <d v="2021-09-09T00:00:00"/>
    <s v="NIFTY"/>
    <x v="29"/>
    <n v="1"/>
    <n v="0"/>
    <n v="0"/>
    <n v="0"/>
    <n v="62.75"/>
    <n v="0"/>
    <n v="0"/>
    <n v="0"/>
    <n v="10850"/>
    <n v="10850"/>
    <n v="1500"/>
    <n v="1705.15"/>
    <n v="50"/>
    <n v="1731.65"/>
    <n v="17372.05"/>
    <s v="CE"/>
    <x v="33"/>
  </r>
  <r>
    <n v="15700"/>
    <d v="2021-09-09T00:00:00"/>
    <s v="NIFTY"/>
    <x v="30"/>
    <n v="93"/>
    <n v="-6"/>
    <n v="-6.0606060606060606"/>
    <n v="11"/>
    <n v="62.75"/>
    <n v="1662"/>
    <n v="-23.150000000000091"/>
    <n v="-1.3737649467406516"/>
    <n v="18200"/>
    <n v="19300"/>
    <n v="50"/>
    <n v="1665"/>
    <n v="50"/>
    <n v="1680.05"/>
    <n v="17372.05"/>
    <s v="CE"/>
    <x v="33"/>
  </r>
  <r>
    <n v="15750"/>
    <d v="2021-09-09T00:00:00"/>
    <s v="NIFTY"/>
    <x v="31"/>
    <n v="6"/>
    <n v="0"/>
    <n v="0"/>
    <n v="0"/>
    <n v="62.75"/>
    <n v="0"/>
    <n v="0"/>
    <n v="0"/>
    <n v="10850"/>
    <n v="13200"/>
    <n v="1500"/>
    <n v="1605.25"/>
    <n v="50"/>
    <n v="1631.6"/>
    <n v="17372.05"/>
    <s v="CE"/>
    <x v="33"/>
  </r>
  <r>
    <n v="15800"/>
    <d v="2021-09-09T00:00:00"/>
    <s v="NIFTY"/>
    <x v="32"/>
    <n v="69"/>
    <n v="0"/>
    <n v="0"/>
    <n v="1"/>
    <n v="62.75"/>
    <n v="1544"/>
    <n v="-46.200000000000045"/>
    <n v="-2.9052949314551659"/>
    <n v="22800"/>
    <n v="19400"/>
    <n v="100"/>
    <n v="1561.6"/>
    <n v="100"/>
    <n v="1569.25"/>
    <n v="17372.05"/>
    <s v="CE"/>
    <x v="33"/>
  </r>
  <r>
    <n v="15850"/>
    <d v="2021-09-09T00:00:00"/>
    <s v="NIFTY"/>
    <x v="33"/>
    <n v="3"/>
    <n v="0"/>
    <n v="0"/>
    <n v="2"/>
    <n v="62.75"/>
    <n v="1500"/>
    <n v="-44.049999999999955"/>
    <n v="-2.8528868883779643"/>
    <n v="13600"/>
    <n v="15350"/>
    <n v="1500"/>
    <n v="1505.35"/>
    <n v="50"/>
    <n v="1517.9"/>
    <n v="17372.05"/>
    <s v="CE"/>
    <x v="33"/>
  </r>
  <r>
    <n v="15900"/>
    <d v="2021-09-09T00:00:00"/>
    <s v="NIFTY"/>
    <x v="34"/>
    <n v="193"/>
    <n v="-3"/>
    <n v="-1.5306122448979591"/>
    <n v="6"/>
    <n v="62.75"/>
    <n v="1458.4"/>
    <n v="29.200000000000045"/>
    <n v="2.0431010355443635"/>
    <n v="23100"/>
    <n v="20250"/>
    <n v="150"/>
    <n v="1461.65"/>
    <n v="150"/>
    <n v="1475.1"/>
    <n v="17372.05"/>
    <s v="CE"/>
    <x v="33"/>
  </r>
  <r>
    <n v="15950"/>
    <d v="2021-09-09T00:00:00"/>
    <s v="NIFTY"/>
    <x v="35"/>
    <n v="63"/>
    <n v="0"/>
    <n v="0"/>
    <n v="0"/>
    <n v="62.75"/>
    <n v="0"/>
    <n v="0"/>
    <n v="0"/>
    <n v="20700"/>
    <n v="17000"/>
    <n v="100"/>
    <n v="1411.7"/>
    <n v="100"/>
    <n v="1428"/>
    <n v="17372.05"/>
    <s v="CE"/>
    <x v="33"/>
  </r>
  <r>
    <n v="16000"/>
    <d v="2021-09-09T00:00:00"/>
    <s v="NIFTY"/>
    <x v="36"/>
    <n v="1207"/>
    <n v="-123"/>
    <n v="-9.2481203007518804"/>
    <n v="351"/>
    <n v="62.75"/>
    <n v="1367.95"/>
    <n v="4.1000000000001364"/>
    <n v="0.30061956960077257"/>
    <n v="64700"/>
    <n v="31100"/>
    <n v="1000"/>
    <n v="1366.55"/>
    <n v="200"/>
    <n v="1370.25"/>
    <n v="17372.05"/>
    <s v="CE"/>
    <x v="33"/>
  </r>
  <r>
    <n v="16050"/>
    <d v="2021-09-09T00:00:00"/>
    <s v="NIFTY"/>
    <x v="37"/>
    <n v="51"/>
    <n v="0"/>
    <n v="0"/>
    <n v="4"/>
    <n v="62.75"/>
    <n v="1311.05"/>
    <n v="-47.950000000000045"/>
    <n v="-3.528329654157472"/>
    <n v="63200"/>
    <n v="22900"/>
    <n v="200"/>
    <n v="1311.85"/>
    <n v="100"/>
    <n v="1327.95"/>
    <n v="17372.05"/>
    <s v="CE"/>
    <x v="33"/>
  </r>
  <r>
    <n v="16100"/>
    <d v="2021-09-09T00:00:00"/>
    <s v="NIFTY"/>
    <x v="38"/>
    <n v="110"/>
    <n v="-31"/>
    <n v="-21.98581560283688"/>
    <n v="43"/>
    <n v="62.75"/>
    <n v="1272"/>
    <n v="16"/>
    <n v="1.2738853503184715"/>
    <n v="64350"/>
    <n v="29500"/>
    <n v="1000"/>
    <n v="1264.2"/>
    <n v="150"/>
    <n v="1270.7"/>
    <n v="17372.05"/>
    <s v="CE"/>
    <x v="33"/>
  </r>
  <r>
    <n v="16150"/>
    <d v="2021-09-09T00:00:00"/>
    <s v="NIFTY"/>
    <x v="39"/>
    <n v="39"/>
    <n v="-3"/>
    <n v="-7.1428571428571432"/>
    <n v="8"/>
    <n v="35.11"/>
    <n v="1217"/>
    <n v="-38"/>
    <n v="-3.0278884462151394"/>
    <n v="63600"/>
    <n v="22950"/>
    <n v="1000"/>
    <n v="1210.3"/>
    <n v="1000"/>
    <n v="1220.45"/>
    <n v="17372.05"/>
    <s v="CE"/>
    <x v="33"/>
  </r>
  <r>
    <n v="16200"/>
    <d v="2021-09-09T00:00:00"/>
    <s v="NIFTY"/>
    <x v="40"/>
    <n v="494"/>
    <n v="-9"/>
    <n v="-1.7892644135188867"/>
    <n v="11"/>
    <n v="35.11"/>
    <n v="1166"/>
    <n v="5.7999999999999545"/>
    <n v="0.4999138079641402"/>
    <n v="65750"/>
    <n v="26800"/>
    <n v="200"/>
    <n v="1164.7"/>
    <n v="200"/>
    <n v="1168.3499999999999"/>
    <n v="17372.05"/>
    <s v="CE"/>
    <x v="33"/>
  </r>
  <r>
    <n v="16250"/>
    <d v="2021-09-09T00:00:00"/>
    <s v="NIFTY"/>
    <x v="41"/>
    <n v="26"/>
    <n v="0"/>
    <n v="0"/>
    <n v="1"/>
    <n v="35.11"/>
    <n v="1111.0999999999999"/>
    <n v="43.049999999999955"/>
    <n v="4.0307101727447181"/>
    <n v="54700"/>
    <n v="21550"/>
    <n v="1500"/>
    <n v="1105.8499999999999"/>
    <n v="1500"/>
    <n v="1131.5999999999999"/>
    <n v="17372.05"/>
    <s v="CE"/>
    <x v="33"/>
  </r>
  <r>
    <n v="16300"/>
    <d v="2021-09-09T00:00:00"/>
    <s v="NIFTY"/>
    <x v="42"/>
    <n v="575"/>
    <n v="-3"/>
    <n v="-0.51903114186851207"/>
    <n v="3"/>
    <n v="35.11"/>
    <n v="1050"/>
    <n v="-16.25"/>
    <n v="-1.5240328253223916"/>
    <n v="65750"/>
    <n v="28100"/>
    <n v="400"/>
    <n v="1064.3499999999999"/>
    <n v="50"/>
    <n v="1068.9000000000001"/>
    <n v="17372.05"/>
    <s v="CE"/>
    <x v="33"/>
  </r>
  <r>
    <n v="16350"/>
    <d v="2021-09-09T00:00:00"/>
    <s v="NIFTY"/>
    <x v="43"/>
    <n v="170"/>
    <n v="0"/>
    <n v="0"/>
    <n v="0"/>
    <n v="35.11"/>
    <n v="0"/>
    <n v="0"/>
    <n v="0"/>
    <n v="63050"/>
    <n v="28950"/>
    <n v="1100"/>
    <n v="1012.25"/>
    <n v="500"/>
    <n v="1029.05"/>
    <n v="17372.05"/>
    <s v="CE"/>
    <x v="33"/>
  </r>
  <r>
    <n v="16400"/>
    <d v="2021-09-09T00:00:00"/>
    <s v="NIFTY"/>
    <x v="44"/>
    <n v="664"/>
    <n v="-5"/>
    <n v="-0.74738415545590431"/>
    <n v="13"/>
    <n v="35.11"/>
    <n v="970"/>
    <n v="8.5"/>
    <n v="0.8840353614144566"/>
    <n v="61800"/>
    <n v="31700"/>
    <n v="1150"/>
    <n v="964.9"/>
    <n v="50"/>
    <n v="970.05"/>
    <n v="17372.05"/>
    <s v="CE"/>
    <x v="33"/>
  </r>
  <r>
    <n v="16450"/>
    <d v="2021-09-09T00:00:00"/>
    <s v="NIFTY"/>
    <x v="45"/>
    <n v="81"/>
    <n v="0"/>
    <n v="0"/>
    <n v="0"/>
    <n v="35.11"/>
    <n v="0"/>
    <n v="0"/>
    <n v="0"/>
    <n v="60850"/>
    <n v="29600"/>
    <n v="100"/>
    <n v="915.15"/>
    <n v="850"/>
    <n v="926.5"/>
    <n v="17372.05"/>
    <s v="CE"/>
    <x v="33"/>
  </r>
  <r>
    <n v="16500"/>
    <d v="2021-09-09T00:00:00"/>
    <s v="NIFTY"/>
    <x v="46"/>
    <n v="2146"/>
    <n v="-42"/>
    <n v="-1.9195612431444242"/>
    <n v="88"/>
    <n v="35.11"/>
    <n v="874"/>
    <n v="8.8500000000000227"/>
    <n v="1.0229439981506125"/>
    <n v="75300"/>
    <n v="40650"/>
    <n v="50"/>
    <n v="868.2"/>
    <n v="100"/>
    <n v="870.1"/>
    <n v="17372.05"/>
    <s v="CE"/>
    <x v="33"/>
  </r>
  <r>
    <n v="16550"/>
    <d v="2021-09-09T00:00:00"/>
    <s v="NIFTY"/>
    <x v="47"/>
    <n v="347"/>
    <n v="0"/>
    <n v="0"/>
    <n v="0"/>
    <n v="35.11"/>
    <n v="0"/>
    <n v="0"/>
    <n v="0"/>
    <n v="86550"/>
    <n v="57650"/>
    <n v="750"/>
    <n v="816.1"/>
    <n v="750"/>
    <n v="821"/>
    <n v="17372.05"/>
    <s v="CE"/>
    <x v="33"/>
  </r>
  <r>
    <n v="16600"/>
    <d v="2021-09-09T00:00:00"/>
    <s v="NIFTY"/>
    <x v="48"/>
    <n v="1527"/>
    <n v="-3"/>
    <n v="-0.19607843137254902"/>
    <n v="20"/>
    <n v="35.11"/>
    <n v="763"/>
    <n v="-5.7000000000000455"/>
    <n v="-0.7415116430336991"/>
    <n v="534600"/>
    <n v="286750"/>
    <n v="3900"/>
    <n v="765.55"/>
    <n v="50"/>
    <n v="769.95"/>
    <n v="17372.05"/>
    <s v="CE"/>
    <x v="33"/>
  </r>
  <r>
    <n v="16650"/>
    <d v="2021-09-09T00:00:00"/>
    <s v="NIFTY"/>
    <x v="49"/>
    <n v="361"/>
    <n v="0"/>
    <n v="0"/>
    <n v="1"/>
    <n v="35.11"/>
    <n v="694.85"/>
    <n v="-18.549999999999955"/>
    <n v="-2.6002242781048435"/>
    <n v="89700"/>
    <n v="51450"/>
    <n v="100"/>
    <n v="716.05"/>
    <n v="100"/>
    <n v="720.35"/>
    <n v="17372.05"/>
    <s v="CE"/>
    <x v="33"/>
  </r>
  <r>
    <n v="16700"/>
    <d v="2021-09-09T00:00:00"/>
    <s v="NIFTY"/>
    <x v="50"/>
    <n v="1791"/>
    <n v="-9"/>
    <n v="-0.5"/>
    <n v="32"/>
    <n v="35.11"/>
    <n v="669.1"/>
    <n v="-14.449999999999932"/>
    <n v="-2.1139638651159287"/>
    <n v="101050"/>
    <n v="61450"/>
    <n v="50"/>
    <n v="668.65"/>
    <n v="250"/>
    <n v="670.5"/>
    <n v="17372.05"/>
    <s v="CE"/>
    <x v="33"/>
  </r>
  <r>
    <n v="16750"/>
    <d v="2021-09-09T00:00:00"/>
    <s v="NIFTY"/>
    <x v="51"/>
    <n v="475"/>
    <n v="-8"/>
    <n v="-1.6563146997929608"/>
    <n v="17"/>
    <n v="35.11"/>
    <n v="621.20000000000005"/>
    <n v="7.6500000000000909"/>
    <n v="1.2468421481541996"/>
    <n v="102600"/>
    <n v="54850"/>
    <n v="200"/>
    <n v="616.25"/>
    <n v="200"/>
    <n v="620.54999999999995"/>
    <n v="17372.05"/>
    <s v="CE"/>
    <x v="33"/>
  </r>
  <r>
    <n v="16800"/>
    <d v="2021-09-09T00:00:00"/>
    <s v="NIFTY"/>
    <x v="52"/>
    <n v="1937"/>
    <n v="-75"/>
    <n v="-3.7276341948310141"/>
    <n v="141"/>
    <n v="30.35"/>
    <n v="572"/>
    <n v="4.6499999999999773"/>
    <n v="0.81959989424517077"/>
    <n v="90850"/>
    <n v="41700"/>
    <n v="900"/>
    <n v="569"/>
    <n v="50"/>
    <n v="570.65"/>
    <n v="17372.05"/>
    <s v="CE"/>
    <x v="33"/>
  </r>
  <r>
    <n v="16850"/>
    <d v="2021-09-09T00:00:00"/>
    <s v="NIFTY"/>
    <x v="53"/>
    <n v="571"/>
    <n v="0"/>
    <n v="0"/>
    <n v="95"/>
    <n v="28.77"/>
    <n v="519.9"/>
    <n v="-0.25"/>
    <n v="-4.8063058733057773E-2"/>
    <n v="67550"/>
    <n v="33350"/>
    <n v="50"/>
    <n v="519.20000000000005"/>
    <n v="50"/>
    <n v="521.9"/>
    <n v="17372.05"/>
    <s v="CE"/>
    <x v="33"/>
  </r>
  <r>
    <n v="16900"/>
    <d v="2021-09-09T00:00:00"/>
    <s v="NIFTY"/>
    <x v="54"/>
    <n v="4509"/>
    <n v="54"/>
    <n v="1.2121212121212122"/>
    <n v="234"/>
    <n v="28.77"/>
    <n v="475.45"/>
    <n v="1.8999999999999773"/>
    <n v="0.40122479146868911"/>
    <n v="80400"/>
    <n v="46850"/>
    <n v="50"/>
    <n v="469.6"/>
    <n v="200"/>
    <n v="471.75"/>
    <n v="17372.05"/>
    <s v="CE"/>
    <x v="33"/>
  </r>
  <r>
    <n v="16950"/>
    <d v="2021-09-09T00:00:00"/>
    <s v="NIFTY"/>
    <x v="55"/>
    <n v="760"/>
    <n v="12"/>
    <n v="1.6042780748663101"/>
    <n v="184"/>
    <n v="20.5"/>
    <n v="422.05"/>
    <n v="3.1999999999999886"/>
    <n v="0.76399665751462065"/>
    <n v="68650"/>
    <n v="42250"/>
    <n v="50"/>
    <n v="419.8"/>
    <n v="50"/>
    <n v="421.85"/>
    <n v="17372.05"/>
    <s v="CE"/>
    <x v="33"/>
  </r>
  <r>
    <n v="17000"/>
    <d v="2021-09-09T00:00:00"/>
    <s v="NIFTY"/>
    <x v="56"/>
    <n v="11206"/>
    <n v="262"/>
    <n v="2.3940058479532165"/>
    <n v="8994"/>
    <n v="14.9"/>
    <n v="371.9"/>
    <n v="-1.75"/>
    <n v="-0.46835273651813197"/>
    <n v="138950"/>
    <n v="84500"/>
    <n v="50"/>
    <n v="371.5"/>
    <n v="50"/>
    <n v="372.45"/>
    <n v="17372.05"/>
    <s v="CE"/>
    <x v="33"/>
  </r>
  <r>
    <n v="17050"/>
    <d v="2021-09-09T00:00:00"/>
    <s v="NIFTY"/>
    <x v="57"/>
    <n v="1005"/>
    <n v="-21"/>
    <n v="-2.0467836257309941"/>
    <n v="262"/>
    <n v="14.9"/>
    <n v="325"/>
    <n v="2.5"/>
    <n v="0.77519379844961245"/>
    <n v="97950"/>
    <n v="67750"/>
    <n v="300"/>
    <n v="321.55"/>
    <n v="200"/>
    <n v="323.3"/>
    <n v="17372.05"/>
    <s v="CE"/>
    <x v="33"/>
  </r>
  <r>
    <n v="17100"/>
    <d v="2021-09-09T00:00:00"/>
    <s v="NIFTY"/>
    <x v="58"/>
    <n v="7990"/>
    <n v="-344"/>
    <n v="-4.127669786417087"/>
    <n v="4730"/>
    <n v="17.34"/>
    <n v="274.64999999999998"/>
    <n v="-4"/>
    <n v="-1.4354925533823795"/>
    <n v="139050"/>
    <n v="82950"/>
    <n v="150"/>
    <n v="274.64999999999998"/>
    <n v="50"/>
    <n v="274.89999999999998"/>
    <n v="17372.05"/>
    <s v="CE"/>
    <x v="33"/>
  </r>
  <r>
    <n v="17150"/>
    <d v="2021-09-09T00:00:00"/>
    <s v="NIFTY"/>
    <x v="59"/>
    <n v="2506"/>
    <n v="-21"/>
    <n v="-0.83102493074792239"/>
    <n v="2503"/>
    <n v="16.510000000000002"/>
    <n v="227.4"/>
    <n v="-6.0499999999999829"/>
    <n v="-2.5915613621760478"/>
    <n v="115900"/>
    <n v="88400"/>
    <n v="50"/>
    <n v="226.75"/>
    <n v="100"/>
    <n v="227.35"/>
    <n v="17372.05"/>
    <s v="CE"/>
    <x v="33"/>
  </r>
  <r>
    <n v="17200"/>
    <d v="2021-09-09T00:00:00"/>
    <s v="NIFTY"/>
    <x v="60"/>
    <n v="15238"/>
    <n v="2224"/>
    <n v="17.089288458583063"/>
    <n v="44646"/>
    <n v="16.45"/>
    <n v="181.7"/>
    <n v="-6.3000000000000114"/>
    <n v="-3.3510638297872402"/>
    <n v="211050"/>
    <n v="156550"/>
    <n v="50"/>
    <n v="181.85"/>
    <n v="50"/>
    <n v="182.25"/>
    <n v="17372.05"/>
    <s v="CE"/>
    <x v="33"/>
  </r>
  <r>
    <n v="17250"/>
    <d v="2021-09-09T00:00:00"/>
    <s v="NIFTY"/>
    <x v="61"/>
    <n v="7673"/>
    <n v="2783"/>
    <n v="56.912065439672801"/>
    <n v="45523"/>
    <n v="16.57"/>
    <n v="139.4"/>
    <n v="-8.25"/>
    <n v="-5.5875380968506603"/>
    <n v="229850"/>
    <n v="173300"/>
    <n v="50"/>
    <n v="139.35"/>
    <n v="100"/>
    <n v="139.75"/>
    <n v="17372.05"/>
    <s v="CE"/>
    <x v="33"/>
  </r>
  <r>
    <n v="17300"/>
    <d v="2021-09-09T00:00:00"/>
    <s v="NIFTY"/>
    <x v="62"/>
    <n v="52987"/>
    <n v="11879"/>
    <n v="28.897051668774935"/>
    <n v="266571"/>
    <n v="16.52"/>
    <n v="102.15"/>
    <n v="-7.75"/>
    <n v="-7.0518653321201095"/>
    <n v="378900"/>
    <n v="458700"/>
    <n v="50"/>
    <n v="101.8"/>
    <n v="50"/>
    <n v="102.05"/>
    <n v="17372.05"/>
    <s v="CE"/>
    <x v="33"/>
  </r>
  <r>
    <n v="17350"/>
    <d v="2021-09-09T00:00:00"/>
    <s v="NIFTY"/>
    <x v="63"/>
    <n v="52618"/>
    <n v="27675"/>
    <n v="110.9529727779337"/>
    <n v="323748"/>
    <n v="16.12"/>
    <n v="69.900000000000006"/>
    <n v="-8.3999999999999915"/>
    <n v="-10.727969348658993"/>
    <n v="466200"/>
    <n v="613800"/>
    <n v="50"/>
    <n v="69.75"/>
    <n v="150"/>
    <n v="69.849999999999994"/>
    <n v="17372.05"/>
    <s v="CE"/>
    <x v="33"/>
  </r>
  <r>
    <n v="17400"/>
    <d v="2021-09-09T00:00:00"/>
    <s v="NIFTY"/>
    <x v="64"/>
    <n v="142860"/>
    <n v="40851"/>
    <n v="40.046466488251035"/>
    <n v="645295"/>
    <n v="16.16"/>
    <n v="44.9"/>
    <n v="-8.1000000000000014"/>
    <n v="-15.283018867924531"/>
    <n v="675600"/>
    <n v="1470500"/>
    <n v="150"/>
    <n v="44.85"/>
    <n v="50"/>
    <n v="44.95"/>
    <n v="17372.05"/>
    <s v="CE"/>
    <x v="33"/>
  </r>
  <r>
    <n v="17450"/>
    <d v="2021-09-09T00:00:00"/>
    <s v="NIFTY"/>
    <x v="65"/>
    <n v="58615"/>
    <n v="10085"/>
    <n v="20.78096023078508"/>
    <n v="256470"/>
    <n v="16.100000000000001"/>
    <n v="27.25"/>
    <n v="-6.2999999999999972"/>
    <n v="-18.777943368107294"/>
    <n v="397000"/>
    <n v="775350"/>
    <n v="200"/>
    <n v="27.35"/>
    <n v="800"/>
    <n v="27.45"/>
    <n v="17372.05"/>
    <s v="CE"/>
    <x v="33"/>
  </r>
  <r>
    <n v="17500"/>
    <d v="2021-09-09T00:00:00"/>
    <s v="NIFTY"/>
    <x v="66"/>
    <n v="131384"/>
    <n v="23709"/>
    <n v="22.019038774088692"/>
    <n v="408927"/>
    <n v="16.239999999999998"/>
    <n v="15.7"/>
    <n v="-5"/>
    <n v="-24.154589371980677"/>
    <n v="674350"/>
    <n v="1547400"/>
    <n v="100"/>
    <n v="15.7"/>
    <n v="2550"/>
    <n v="15.75"/>
    <n v="17372.05"/>
    <s v="CE"/>
    <x v="33"/>
  </r>
  <r>
    <n v="17550"/>
    <d v="2021-09-09T00:00:00"/>
    <s v="NIFTY"/>
    <x v="67"/>
    <n v="56546"/>
    <n v="16172"/>
    <n v="40.055481250309604"/>
    <n v="184866"/>
    <n v="16.38"/>
    <n v="8.4499999999999993"/>
    <n v="-3.3000000000000007"/>
    <n v="-28.085106382978729"/>
    <n v="328000"/>
    <n v="477500"/>
    <n v="3800"/>
    <n v="8.4"/>
    <n v="9600"/>
    <n v="8.5"/>
    <n v="17372.05"/>
    <s v="CE"/>
    <x v="33"/>
  </r>
  <r>
    <n v="17600"/>
    <d v="2021-09-09T00:00:00"/>
    <s v="NIFTY"/>
    <x v="68"/>
    <n v="84234"/>
    <n v="20920"/>
    <n v="33.041665350475405"/>
    <n v="319591"/>
    <n v="16.82"/>
    <n v="4.5999999999999996"/>
    <n v="-2.1500000000000004"/>
    <n v="-31.851851851851858"/>
    <n v="604150"/>
    <n v="898800"/>
    <n v="13100"/>
    <n v="4.55"/>
    <n v="11800"/>
    <n v="4.5999999999999996"/>
    <n v="17372.05"/>
    <s v="CE"/>
    <x v="33"/>
  </r>
  <r>
    <n v="17650"/>
    <d v="2021-09-09T00:00:00"/>
    <s v="NIFTY"/>
    <x v="69"/>
    <n v="38527"/>
    <n v="7437"/>
    <n v="23.920874879382438"/>
    <n v="104751"/>
    <n v="17.64"/>
    <n v="2.7"/>
    <n v="-1.3999999999999995"/>
    <n v="-34.146341463414629"/>
    <n v="207300"/>
    <n v="446450"/>
    <n v="16750"/>
    <n v="2.7"/>
    <n v="28050"/>
    <n v="2.75"/>
    <n v="17372.05"/>
    <s v="CE"/>
    <x v="33"/>
  </r>
  <r>
    <n v="17700"/>
    <d v="2021-09-09T00:00:00"/>
    <s v="NIFTY"/>
    <x v="70"/>
    <n v="65520"/>
    <n v="12997"/>
    <n v="24.74534965634103"/>
    <n v="150510"/>
    <n v="19.27"/>
    <n v="2.1"/>
    <n v="-0.75"/>
    <n v="-26.315789473684209"/>
    <n v="978500"/>
    <n v="435750"/>
    <n v="42250"/>
    <n v="2.0499999999999998"/>
    <n v="69950"/>
    <n v="2.1"/>
    <n v="17372.05"/>
    <s v="CE"/>
    <x v="33"/>
  </r>
  <r>
    <n v="17750"/>
    <d v="2021-09-09T00:00:00"/>
    <s v="NIFTY"/>
    <x v="71"/>
    <n v="22926"/>
    <n v="1493"/>
    <n v="6.9658937152988383"/>
    <n v="50627"/>
    <n v="21.2"/>
    <n v="1.75"/>
    <n v="-0.45000000000000018"/>
    <n v="-20.45454545454546"/>
    <n v="82900"/>
    <n v="194650"/>
    <n v="20750"/>
    <n v="1.75"/>
    <n v="25450"/>
    <n v="1.8"/>
    <n v="17372.05"/>
    <s v="CE"/>
    <x v="33"/>
  </r>
  <r>
    <n v="17800"/>
    <d v="2021-09-09T00:00:00"/>
    <s v="NIFTY"/>
    <x v="72"/>
    <n v="70899"/>
    <n v="1372"/>
    <n v="1.9733341004214191"/>
    <n v="101797"/>
    <n v="23.08"/>
    <n v="1.55"/>
    <n v="-0.49999999999999978"/>
    <n v="-24.390243902439014"/>
    <n v="981250"/>
    <n v="323400"/>
    <n v="28800"/>
    <n v="1.55"/>
    <n v="31350"/>
    <n v="1.6"/>
    <n v="17372.05"/>
    <s v="CE"/>
    <x v="33"/>
  </r>
  <r>
    <n v="17850"/>
    <d v="2021-09-09T00:00:00"/>
    <s v="NIFTY"/>
    <x v="73"/>
    <n v="14893"/>
    <n v="594"/>
    <n v="4.1541366529127908"/>
    <n v="15537"/>
    <n v="24.96"/>
    <n v="1.45"/>
    <n v="-0.35000000000000009"/>
    <n v="-19.444444444444446"/>
    <n v="68200"/>
    <n v="72000"/>
    <n v="2000"/>
    <n v="1.4"/>
    <n v="4050"/>
    <n v="1.45"/>
    <n v="17372.05"/>
    <s v="CE"/>
    <x v="33"/>
  </r>
  <r>
    <n v="17900"/>
    <d v="2021-09-09T00:00:00"/>
    <s v="NIFTY"/>
    <x v="74"/>
    <n v="39253"/>
    <n v="2768"/>
    <n v="7.5866794573112237"/>
    <n v="50596"/>
    <n v="26.86"/>
    <n v="1.35"/>
    <n v="-0.39999999999999991"/>
    <n v="-22.857142857142851"/>
    <n v="1112750"/>
    <n v="188200"/>
    <n v="27850"/>
    <n v="1.3"/>
    <n v="21700"/>
    <n v="1.35"/>
    <n v="17372.05"/>
    <s v="CE"/>
    <x v="33"/>
  </r>
  <r>
    <n v="17950"/>
    <d v="2021-09-09T00:00:00"/>
    <s v="NIFTY"/>
    <x v="75"/>
    <n v="7424"/>
    <n v="1065"/>
    <n v="16.74791633904702"/>
    <n v="4112"/>
    <n v="28.84"/>
    <n v="1.25"/>
    <n v="-0.39999999999999991"/>
    <n v="-24.242424242424239"/>
    <n v="215650"/>
    <n v="62450"/>
    <n v="9900"/>
    <n v="1.2"/>
    <n v="4750"/>
    <n v="1.25"/>
    <n v="17372.05"/>
    <s v="CE"/>
    <x v="33"/>
  </r>
  <r>
    <n v="18000"/>
    <d v="2021-09-09T00:00:00"/>
    <s v="NIFTY"/>
    <x v="76"/>
    <n v="124126"/>
    <n v="6412"/>
    <n v="5.4471005997587376"/>
    <n v="77404"/>
    <n v="30.61"/>
    <n v="1.25"/>
    <n v="-0.35000000000000009"/>
    <n v="-21.875000000000007"/>
    <n v="3688500"/>
    <n v="625050"/>
    <n v="139900"/>
    <n v="1.2"/>
    <n v="137500"/>
    <n v="1.25"/>
    <n v="17372.05"/>
    <s v="CE"/>
    <x v="33"/>
  </r>
  <r>
    <n v="18050"/>
    <d v="2021-09-09T00:00:00"/>
    <s v="NIFTY"/>
    <x v="77"/>
    <n v="3712"/>
    <n v="430"/>
    <n v="13.101767215112735"/>
    <n v="1740"/>
    <n v="32.49"/>
    <n v="1.05"/>
    <n v="-0.39999999999999991"/>
    <n v="-27.586206896551719"/>
    <n v="85300"/>
    <n v="45400"/>
    <n v="1450"/>
    <n v="1.05"/>
    <n v="900"/>
    <n v="1.1499999999999999"/>
    <n v="17372.05"/>
    <s v="CE"/>
    <x v="33"/>
  </r>
  <r>
    <n v="18100"/>
    <d v="2021-09-09T00:00:00"/>
    <s v="NIFTY"/>
    <x v="78"/>
    <n v="22214"/>
    <n v="-1038"/>
    <n v="-4.4641321176672975"/>
    <n v="12281"/>
    <n v="33.74"/>
    <n v="0.95"/>
    <n v="-0.30000000000000004"/>
    <n v="-24.000000000000004"/>
    <n v="686500"/>
    <n v="86600"/>
    <n v="9300"/>
    <n v="0.95"/>
    <n v="5250"/>
    <n v="1"/>
    <n v="17372.05"/>
    <s v="CE"/>
    <x v="33"/>
  </r>
  <r>
    <n v="18150"/>
    <d v="2021-09-09T00:00:00"/>
    <s v="NIFTY"/>
    <x v="79"/>
    <n v="1615"/>
    <n v="233"/>
    <n v="16.859623733719246"/>
    <n v="712"/>
    <n v="36.31"/>
    <n v="1"/>
    <n v="-0.19999999999999996"/>
    <n v="-16.666666666666664"/>
    <n v="83800"/>
    <n v="30150"/>
    <n v="2500"/>
    <n v="1"/>
    <n v="750"/>
    <n v="1.05"/>
    <n v="17372.05"/>
    <s v="CE"/>
    <x v="33"/>
  </r>
  <r>
    <n v="18200"/>
    <d v="2021-09-09T00:00:00"/>
    <s v="NIFTY"/>
    <x v="80"/>
    <n v="22524"/>
    <n v="-1010"/>
    <n v="-4.2916631256904907"/>
    <n v="11358"/>
    <n v="37.65"/>
    <n v="0.9"/>
    <n v="-0.24999999999999989"/>
    <n v="-21.739130434782599"/>
    <n v="669700"/>
    <n v="131050"/>
    <n v="11850"/>
    <n v="0.9"/>
    <n v="19150"/>
    <n v="0.95"/>
    <n v="17372.05"/>
    <s v="CE"/>
    <x v="33"/>
  </r>
  <r>
    <n v="18250"/>
    <d v="2021-09-09T00:00:00"/>
    <s v="NIFTY"/>
    <x v="81"/>
    <n v="561"/>
    <n v="184"/>
    <n v="48.806366047745357"/>
    <n v="382"/>
    <n v="39.799999999999997"/>
    <n v="0.85"/>
    <n v="-0.35"/>
    <n v="-29.166666666666668"/>
    <n v="73400"/>
    <n v="37400"/>
    <n v="200"/>
    <n v="0.85"/>
    <n v="2100"/>
    <n v="0.9"/>
    <n v="17372.05"/>
    <s v="CE"/>
    <x v="33"/>
  </r>
  <r>
    <n v="18300"/>
    <d v="2021-09-09T00:00:00"/>
    <s v="NIFTY"/>
    <x v="82"/>
    <n v="9342"/>
    <n v="1401"/>
    <n v="17.642614280317339"/>
    <n v="9462"/>
    <n v="40.729999999999997"/>
    <n v="0.8"/>
    <n v="-0.25"/>
    <n v="-23.809523809523807"/>
    <n v="514350"/>
    <n v="147650"/>
    <n v="200"/>
    <n v="0.8"/>
    <n v="16450"/>
    <n v="0.85"/>
    <n v="17372.05"/>
    <s v="CE"/>
    <x v="33"/>
  </r>
  <r>
    <n v="18350"/>
    <d v="2021-09-09T00:00:00"/>
    <s v="NIFTY"/>
    <x v="83"/>
    <n v="721"/>
    <n v="434"/>
    <n v="151.21951219512195"/>
    <n v="725"/>
    <n v="42.87"/>
    <n v="0.95"/>
    <n v="-0.10000000000000009"/>
    <n v="-9.5238095238095308"/>
    <n v="61100"/>
    <n v="33200"/>
    <n v="50"/>
    <n v="0.8"/>
    <n v="450"/>
    <n v="0.9"/>
    <n v="17372.05"/>
    <s v="CE"/>
    <x v="33"/>
  </r>
  <r>
    <n v="18400"/>
    <d v="2021-09-09T00:00:00"/>
    <s v="NIFTY"/>
    <x v="84"/>
    <n v="11056"/>
    <n v="3701"/>
    <n v="50.319510537049624"/>
    <n v="8394"/>
    <n v="43.85"/>
    <n v="0.7"/>
    <n v="-0.25"/>
    <n v="-26.315789473684209"/>
    <n v="419300"/>
    <n v="82400"/>
    <n v="14100"/>
    <n v="0.65"/>
    <n v="450"/>
    <n v="0.7"/>
    <n v="17372.05"/>
    <s v="CE"/>
    <x v="33"/>
  </r>
  <r>
    <n v="18450"/>
    <d v="2021-09-09T00:00:00"/>
    <s v="NIFTY"/>
    <x v="85"/>
    <n v="398"/>
    <n v="28"/>
    <n v="7.5675675675675675"/>
    <n v="3846"/>
    <n v="44.63"/>
    <n v="0.65"/>
    <n v="-0.35"/>
    <n v="-35"/>
    <n v="79550"/>
    <n v="32300"/>
    <n v="23200"/>
    <n v="0.65"/>
    <n v="250"/>
    <n v="0.7"/>
    <n v="17372.05"/>
    <s v="CE"/>
    <x v="33"/>
  </r>
  <r>
    <n v="18500"/>
    <d v="2021-09-09T00:00:00"/>
    <s v="NIFTY"/>
    <x v="86"/>
    <n v="31899"/>
    <n v="5132"/>
    <n v="19.172862106324953"/>
    <n v="20589"/>
    <n v="46.01"/>
    <n v="0.6"/>
    <n v="-0.35"/>
    <n v="-36.84210526315789"/>
    <n v="1767000"/>
    <n v="216500"/>
    <n v="83350"/>
    <n v="0.55000000000000004"/>
    <n v="82250"/>
    <n v="0.6"/>
    <n v="17372.05"/>
    <s v="CE"/>
    <x v="33"/>
  </r>
  <r>
    <n v="18550"/>
    <d v="2021-09-09T00:00:00"/>
    <s v="NIFTY"/>
    <x v="87"/>
    <n v="389"/>
    <n v="23"/>
    <n v="6.2841530054644812"/>
    <n v="577"/>
    <n v="47.76"/>
    <n v="0.65"/>
    <n v="-9.9999999999999978E-2"/>
    <n v="-13.33333333333333"/>
    <n v="60150"/>
    <n v="24700"/>
    <n v="3750"/>
    <n v="0.6"/>
    <n v="1550"/>
    <n v="0.65"/>
    <n v="17372.05"/>
    <s v="CE"/>
    <x v="33"/>
  </r>
  <r>
    <n v="18600"/>
    <d v="2021-09-09T00:00:00"/>
    <s v="NIFTY"/>
    <x v="88"/>
    <n v="5862"/>
    <n v="63"/>
    <n v="1.0863942058975686"/>
    <n v="3225"/>
    <n v="49.05"/>
    <n v="0.5"/>
    <n v="-0.19999999999999996"/>
    <n v="-28.571428571428566"/>
    <n v="275100"/>
    <n v="97300"/>
    <n v="6850"/>
    <n v="0.5"/>
    <n v="1850"/>
    <n v="0.55000000000000004"/>
    <n v="17372.05"/>
    <s v="CE"/>
    <x v="33"/>
  </r>
  <r>
    <n v="18650"/>
    <d v="2021-09-09T00:00:00"/>
    <s v="NIFTY"/>
    <x v="89"/>
    <n v="936"/>
    <n v="30"/>
    <n v="3.3112582781456954"/>
    <n v="1035"/>
    <n v="49.74"/>
    <n v="0.5"/>
    <n v="-0.15000000000000002"/>
    <n v="-23.076923076923077"/>
    <n v="28550"/>
    <n v="30600"/>
    <n v="450"/>
    <n v="0.45"/>
    <n v="800"/>
    <n v="0.55000000000000004"/>
    <n v="17372.05"/>
    <s v="CE"/>
    <x v="33"/>
  </r>
  <r>
    <n v="18700"/>
    <d v="2021-09-09T00:00:00"/>
    <s v="NIFTY"/>
    <x v="90"/>
    <n v="1107"/>
    <n v="-244"/>
    <n v="-18.060695780903036"/>
    <n v="2653"/>
    <n v="51.97"/>
    <n v="0.55000000000000004"/>
    <n v="-0.19999999999999996"/>
    <n v="-26.666666666666661"/>
    <n v="266700"/>
    <n v="76050"/>
    <n v="2000"/>
    <n v="0.5"/>
    <n v="350"/>
    <n v="0.55000000000000004"/>
    <n v="17372.05"/>
    <s v="CE"/>
    <x v="33"/>
  </r>
  <r>
    <n v="18750"/>
    <d v="2021-09-09T00:00:00"/>
    <s v="NIFTY"/>
    <x v="91"/>
    <n v="1453"/>
    <n v="81"/>
    <n v="5.9037900874635572"/>
    <n v="1415"/>
    <n v="54.17"/>
    <n v="0.55000000000000004"/>
    <n v="-9.9999999999999978E-2"/>
    <n v="-15.38461538461538"/>
    <n v="41700"/>
    <n v="58700"/>
    <n v="1500"/>
    <n v="0.5"/>
    <n v="1400"/>
    <n v="0.55000000000000004"/>
    <n v="17372.05"/>
    <s v="CE"/>
    <x v="33"/>
  </r>
  <r>
    <n v="18800"/>
    <d v="2021-09-09T00:00:00"/>
    <s v="NIFTY"/>
    <x v="92"/>
    <n v="591"/>
    <n v="64"/>
    <n v="12.144212523719165"/>
    <n v="639"/>
    <n v="56.82"/>
    <n v="0.6"/>
    <n v="-0.20000000000000007"/>
    <n v="-25.000000000000007"/>
    <n v="236900"/>
    <n v="59200"/>
    <n v="200"/>
    <n v="0.6"/>
    <n v="250"/>
    <n v="0.65"/>
    <n v="17372.05"/>
    <s v="CE"/>
    <x v="33"/>
  </r>
  <r>
    <n v="18850"/>
    <d v="2021-09-09T00:00:00"/>
    <s v="NIFTY"/>
    <x v="93"/>
    <n v="3"/>
    <n v="3"/>
    <n v="0"/>
    <n v="4"/>
    <n v="59.81"/>
    <n v="0.8"/>
    <n v="0.75"/>
    <n v="1500"/>
    <n v="14150"/>
    <n v="18900"/>
    <n v="200"/>
    <n v="0.45"/>
    <n v="1800"/>
    <n v="0.75"/>
    <n v="17372.05"/>
    <s v="CE"/>
    <x v="33"/>
  </r>
  <r>
    <n v="18900"/>
    <d v="2021-09-09T00:00:00"/>
    <s v="NIFTY"/>
    <x v="94"/>
    <n v="903"/>
    <n v="378"/>
    <n v="72"/>
    <n v="1685"/>
    <n v="59.19"/>
    <n v="0.5"/>
    <n v="-0.30000000000000004"/>
    <n v="-37.500000000000007"/>
    <n v="107150"/>
    <n v="64050"/>
    <n v="5550"/>
    <n v="0.5"/>
    <n v="350"/>
    <n v="0.6"/>
    <n v="17372.05"/>
    <s v="CE"/>
    <x v="33"/>
  </r>
  <r>
    <n v="14150"/>
    <d v="2021-09-09T00:00:00"/>
    <s v="NIFTY"/>
    <x v="200"/>
    <n v="2282"/>
    <n v="-2"/>
    <n v="-8.7565674255691769E-2"/>
    <n v="1156"/>
    <n v="127.21"/>
    <n v="0.3"/>
    <n v="0"/>
    <n v="0"/>
    <n v="330450"/>
    <n v="91600"/>
    <n v="15200"/>
    <n v="0.25"/>
    <n v="1100"/>
    <n v="0.3"/>
    <n v="17372.05"/>
    <s v="PE"/>
    <x v="33"/>
  </r>
  <r>
    <n v="14200"/>
    <d v="2021-09-09T00:00:00"/>
    <s v="NIFTY"/>
    <x v="100"/>
    <n v="5248"/>
    <n v="-2"/>
    <n v="-3.8095238095238099E-2"/>
    <n v="628"/>
    <n v="125.19"/>
    <n v="0.3"/>
    <n v="-4.9999999999999989E-2"/>
    <n v="-14.285714285714283"/>
    <n v="452750"/>
    <n v="74800"/>
    <n v="10600"/>
    <n v="0.25"/>
    <n v="6150"/>
    <n v="0.3"/>
    <n v="17372.05"/>
    <s v="PE"/>
    <x v="33"/>
  </r>
  <r>
    <n v="14250"/>
    <d v="2021-09-09T00:00:00"/>
    <s v="NIFTY"/>
    <x v="101"/>
    <n v="23"/>
    <n v="0"/>
    <n v="0"/>
    <n v="3"/>
    <n v="123.16"/>
    <n v="0.3"/>
    <n v="-0.35000000000000003"/>
    <n v="-53.846153846153854"/>
    <n v="12050"/>
    <n v="11850"/>
    <n v="200"/>
    <n v="0.25"/>
    <n v="1500"/>
    <n v="0.6"/>
    <n v="17372.05"/>
    <s v="PE"/>
    <x v="33"/>
  </r>
  <r>
    <n v="14300"/>
    <d v="2021-09-09T00:00:00"/>
    <s v="NIFTY"/>
    <x v="102"/>
    <n v="585"/>
    <n v="335"/>
    <n v="134"/>
    <n v="1549"/>
    <n v="126.6"/>
    <n v="0.45"/>
    <n v="0"/>
    <n v="0"/>
    <n v="161450"/>
    <n v="29550"/>
    <n v="5000"/>
    <n v="0.45"/>
    <n v="100"/>
    <n v="0.5"/>
    <n v="17372.05"/>
    <s v="PE"/>
    <x v="33"/>
  </r>
  <r>
    <n v="14350"/>
    <d v="2021-09-09T00:00:00"/>
    <s v="NIFTY"/>
    <x v="103"/>
    <n v="117"/>
    <n v="6"/>
    <n v="5.4054054054054053"/>
    <n v="748"/>
    <n v="125.58"/>
    <n v="0.55000000000000004"/>
    <n v="-0.19999999999999996"/>
    <n v="-26.666666666666661"/>
    <n v="12300"/>
    <n v="17300"/>
    <n v="100"/>
    <n v="0.5"/>
    <n v="500"/>
    <n v="0.55000000000000004"/>
    <n v="17372.05"/>
    <s v="PE"/>
    <x v="33"/>
  </r>
  <r>
    <n v="14400"/>
    <d v="2021-09-09T00:00:00"/>
    <s v="NIFTY"/>
    <x v="104"/>
    <n v="880"/>
    <n v="69"/>
    <n v="8.5080147965474726"/>
    <n v="307"/>
    <n v="123.48"/>
    <n v="0.6"/>
    <n v="-0.15000000000000002"/>
    <n v="-20.000000000000004"/>
    <n v="101400"/>
    <n v="18050"/>
    <n v="1700"/>
    <n v="0.55000000000000004"/>
    <n v="200"/>
    <n v="0.6"/>
    <n v="17372.05"/>
    <s v="PE"/>
    <x v="33"/>
  </r>
  <r>
    <n v="14450"/>
    <d v="2021-09-09T00:00:00"/>
    <s v="NIFTY"/>
    <x v="105"/>
    <n v="20"/>
    <n v="1"/>
    <n v="5.2631578947368425"/>
    <n v="23"/>
    <n v="120.34"/>
    <n v="0.5"/>
    <n v="-0.30000000000000004"/>
    <n v="-37.500000000000007"/>
    <n v="8500"/>
    <n v="11750"/>
    <n v="200"/>
    <n v="0.4"/>
    <n v="50"/>
    <n v="0.7"/>
    <n v="17372.05"/>
    <s v="PE"/>
    <x v="33"/>
  </r>
  <r>
    <n v="14500"/>
    <d v="2021-09-09T00:00:00"/>
    <s v="NIFTY"/>
    <x v="106"/>
    <n v="14836"/>
    <n v="298"/>
    <n v="2.0498005227679186"/>
    <n v="2095"/>
    <n v="120.25"/>
    <n v="0.55000000000000004"/>
    <n v="-0.14999999999999991"/>
    <n v="-21.428571428571416"/>
    <n v="435900"/>
    <n v="55800"/>
    <n v="2850"/>
    <n v="0.55000000000000004"/>
    <n v="3800"/>
    <n v="0.6"/>
    <n v="17372.05"/>
    <s v="PE"/>
    <x v="33"/>
  </r>
  <r>
    <n v="14550"/>
    <d v="2021-09-09T00:00:00"/>
    <s v="NIFTY"/>
    <x v="107"/>
    <n v="69"/>
    <n v="16"/>
    <n v="30.188679245283019"/>
    <n v="21"/>
    <n v="115.1"/>
    <n v="0.6"/>
    <n v="-0.35"/>
    <n v="-36.84210526315789"/>
    <n v="12500"/>
    <n v="13300"/>
    <n v="200"/>
    <n v="0.55000000000000004"/>
    <n v="50"/>
    <n v="0.6"/>
    <n v="17372.05"/>
    <s v="PE"/>
    <x v="33"/>
  </r>
  <r>
    <n v="14600"/>
    <d v="2021-09-09T00:00:00"/>
    <s v="NIFTY"/>
    <x v="108"/>
    <n v="42"/>
    <n v="-13"/>
    <n v="-23.636363636363637"/>
    <n v="50"/>
    <n v="116.06"/>
    <n v="0.5"/>
    <n v="-5.0000000000000044E-2"/>
    <n v="-9.0909090909090988"/>
    <n v="124450"/>
    <n v="21300"/>
    <n v="850"/>
    <n v="0.5"/>
    <n v="150"/>
    <n v="0.65"/>
    <n v="17372.05"/>
    <s v="PE"/>
    <x v="33"/>
  </r>
  <r>
    <n v="14650"/>
    <d v="2021-09-09T00:00:00"/>
    <s v="NIFTY"/>
    <x v="109"/>
    <n v="1"/>
    <n v="0"/>
    <n v="0"/>
    <n v="0"/>
    <n v="114.28"/>
    <n v="0"/>
    <n v="0"/>
    <n v="0"/>
    <n v="6800"/>
    <n v="9550"/>
    <n v="900"/>
    <n v="0.35"/>
    <n v="1500"/>
    <n v="0.9"/>
    <n v="17372.05"/>
    <s v="PE"/>
    <x v="33"/>
  </r>
  <r>
    <n v="14700"/>
    <d v="2021-09-09T00:00:00"/>
    <s v="NIFTY"/>
    <x v="110"/>
    <n v="211"/>
    <n v="27"/>
    <n v="14.673913043478262"/>
    <n v="124"/>
    <n v="114.28"/>
    <n v="0.75"/>
    <n v="5.0000000000000044E-2"/>
    <n v="7.1428571428571495"/>
    <n v="85550"/>
    <n v="16900"/>
    <n v="750"/>
    <n v="0.65"/>
    <n v="1100"/>
    <n v="0.75"/>
    <n v="17372.05"/>
    <s v="PE"/>
    <x v="33"/>
  </r>
  <r>
    <n v="14750"/>
    <d v="2021-09-09T00:00:00"/>
    <s v="NIFTY"/>
    <x v="111"/>
    <n v="2"/>
    <n v="0"/>
    <n v="0"/>
    <n v="0"/>
    <n v="110.74"/>
    <n v="0"/>
    <n v="0"/>
    <n v="0"/>
    <n v="19800"/>
    <n v="9150"/>
    <n v="900"/>
    <n v="0.45"/>
    <n v="300"/>
    <n v="0.9"/>
    <n v="17372.05"/>
    <s v="PE"/>
    <x v="33"/>
  </r>
  <r>
    <n v="14800"/>
    <d v="2021-09-09T00:00:00"/>
    <s v="NIFTY"/>
    <x v="112"/>
    <n v="392"/>
    <n v="17"/>
    <n v="4.5333333333333332"/>
    <n v="173"/>
    <n v="110.74"/>
    <n v="0.7"/>
    <n v="4.9999999999999933E-2"/>
    <n v="7.6923076923076819"/>
    <n v="96050"/>
    <n v="30650"/>
    <n v="1000"/>
    <n v="0.65"/>
    <n v="1600"/>
    <n v="0.7"/>
    <n v="17372.05"/>
    <s v="PE"/>
    <x v="33"/>
  </r>
  <r>
    <n v="14850"/>
    <d v="2021-09-09T00:00:00"/>
    <s v="NIFTY"/>
    <x v="113"/>
    <n v="22"/>
    <n v="9"/>
    <n v="69.230769230769226"/>
    <n v="42"/>
    <n v="110.49"/>
    <n v="0.95"/>
    <n v="0"/>
    <n v="0"/>
    <n v="11150"/>
    <n v="10600"/>
    <n v="250"/>
    <n v="0.55000000000000004"/>
    <n v="2250"/>
    <n v="0.95"/>
    <n v="17372.05"/>
    <s v="PE"/>
    <x v="33"/>
  </r>
  <r>
    <n v="14900"/>
    <d v="2021-09-09T00:00:00"/>
    <s v="NIFTY"/>
    <x v="114"/>
    <n v="147"/>
    <n v="71"/>
    <n v="93.421052631578945"/>
    <n v="90"/>
    <n v="104.37"/>
    <n v="0.65"/>
    <n v="-0.15000000000000002"/>
    <n v="-18.750000000000004"/>
    <n v="120750"/>
    <n v="24450"/>
    <n v="200"/>
    <n v="0.65"/>
    <n v="50"/>
    <n v="0.8"/>
    <n v="17372.05"/>
    <s v="PE"/>
    <x v="33"/>
  </r>
  <r>
    <n v="14950"/>
    <d v="2021-09-09T00:00:00"/>
    <s v="NIFTY"/>
    <x v="115"/>
    <n v="36"/>
    <n v="2"/>
    <n v="5.882352941176471"/>
    <n v="3"/>
    <n v="106.19"/>
    <n v="0.95"/>
    <n v="0.14999999999999991"/>
    <n v="18.749999999999989"/>
    <n v="11450"/>
    <n v="11450"/>
    <n v="50"/>
    <n v="0.65"/>
    <n v="1500"/>
    <n v="0.9"/>
    <n v="17372.05"/>
    <s v="PE"/>
    <x v="33"/>
  </r>
  <r>
    <n v="15000"/>
    <d v="2021-09-09T00:00:00"/>
    <s v="NIFTY"/>
    <x v="116"/>
    <n v="11804"/>
    <n v="-43"/>
    <n v="-0.36296108719507048"/>
    <n v="1196"/>
    <n v="100.21"/>
    <n v="0.6"/>
    <n v="-9.9999999999999978E-2"/>
    <n v="-14.285714285714283"/>
    <n v="700700"/>
    <n v="114450"/>
    <n v="7300"/>
    <n v="0.55000000000000004"/>
    <n v="1200"/>
    <n v="0.6"/>
    <n v="17372.05"/>
    <s v="PE"/>
    <x v="33"/>
  </r>
  <r>
    <n v="15050"/>
    <d v="2021-09-09T00:00:00"/>
    <s v="NIFTY"/>
    <x v="117"/>
    <n v="6"/>
    <n v="0"/>
    <n v="0"/>
    <n v="0"/>
    <n v="97.43"/>
    <n v="0"/>
    <n v="0"/>
    <n v="0"/>
    <n v="20750"/>
    <n v="9300"/>
    <n v="200"/>
    <n v="0.45"/>
    <n v="150"/>
    <n v="0.7"/>
    <n v="17372.05"/>
    <s v="PE"/>
    <x v="33"/>
  </r>
  <r>
    <n v="15100"/>
    <d v="2021-09-09T00:00:00"/>
    <s v="NIFTY"/>
    <x v="118"/>
    <n v="99"/>
    <n v="34"/>
    <n v="52.307692307692307"/>
    <n v="111"/>
    <n v="97.43"/>
    <n v="0.75"/>
    <n v="-9.9999999999999978E-2"/>
    <n v="-11.764705882352938"/>
    <n v="123650"/>
    <n v="24900"/>
    <n v="1300"/>
    <n v="0.7"/>
    <n v="200"/>
    <n v="0.85"/>
    <n v="17372.05"/>
    <s v="PE"/>
    <x v="33"/>
  </r>
  <r>
    <n v="15150"/>
    <d v="2021-09-09T00:00:00"/>
    <s v="NIFTY"/>
    <x v="119"/>
    <n v="12"/>
    <n v="0"/>
    <n v="0"/>
    <n v="0"/>
    <n v="94.43"/>
    <n v="0"/>
    <n v="0"/>
    <n v="0"/>
    <n v="12400"/>
    <n v="9250"/>
    <n v="900"/>
    <n v="0.45"/>
    <n v="1500"/>
    <n v="1"/>
    <n v="17372.05"/>
    <s v="PE"/>
    <x v="33"/>
  </r>
  <r>
    <n v="15200"/>
    <d v="2021-09-09T00:00:00"/>
    <s v="NIFTY"/>
    <x v="120"/>
    <n v="520"/>
    <n v="60"/>
    <n v="13.043478260869565"/>
    <n v="204"/>
    <n v="94.43"/>
    <n v="0.75"/>
    <n v="-0.15000000000000002"/>
    <n v="-16.666666666666668"/>
    <n v="135400"/>
    <n v="22050"/>
    <n v="700"/>
    <n v="0.75"/>
    <n v="300"/>
    <n v="0.8"/>
    <n v="17372.05"/>
    <s v="PE"/>
    <x v="33"/>
  </r>
  <r>
    <n v="15250"/>
    <d v="2021-09-09T00:00:00"/>
    <s v="NIFTY"/>
    <x v="121"/>
    <n v="119"/>
    <n v="10"/>
    <n v="9.1743119266055047"/>
    <n v="64"/>
    <n v="91.76"/>
    <n v="0.85"/>
    <n v="0"/>
    <n v="0"/>
    <n v="33500"/>
    <n v="10150"/>
    <n v="1150"/>
    <n v="0.85"/>
    <n v="50"/>
    <n v="0.95"/>
    <n v="17372.05"/>
    <s v="PE"/>
    <x v="33"/>
  </r>
  <r>
    <n v="15300"/>
    <d v="2021-09-09T00:00:00"/>
    <s v="NIFTY"/>
    <x v="122"/>
    <n v="151"/>
    <n v="15"/>
    <n v="11.029411764705882"/>
    <n v="289"/>
    <n v="88.48"/>
    <n v="0.75"/>
    <n v="-5.0000000000000044E-2"/>
    <n v="-6.2500000000000053"/>
    <n v="95900"/>
    <n v="25850"/>
    <n v="700"/>
    <n v="0.7"/>
    <n v="350"/>
    <n v="0.8"/>
    <n v="17372.05"/>
    <s v="PE"/>
    <x v="33"/>
  </r>
  <r>
    <n v="15350"/>
    <d v="2021-09-09T00:00:00"/>
    <s v="NIFTY"/>
    <x v="123"/>
    <n v="13"/>
    <n v="2"/>
    <n v="18.181818181818183"/>
    <n v="17"/>
    <n v="89.15"/>
    <n v="0.95"/>
    <n v="0.29999999999999993"/>
    <n v="46.153846153846139"/>
    <n v="36400"/>
    <n v="10300"/>
    <n v="200"/>
    <n v="0.65"/>
    <n v="200"/>
    <n v="0.95"/>
    <n v="17372.05"/>
    <s v="PE"/>
    <x v="33"/>
  </r>
  <r>
    <n v="15400"/>
    <d v="2021-09-09T00:00:00"/>
    <s v="NIFTY"/>
    <x v="124"/>
    <n v="292"/>
    <n v="-69"/>
    <n v="-19.113573407202217"/>
    <n v="267"/>
    <n v="84.94"/>
    <n v="0.8"/>
    <n v="-0.14999999999999991"/>
    <n v="-15.789473684210517"/>
    <n v="129200"/>
    <n v="17100"/>
    <n v="550"/>
    <n v="0.75"/>
    <n v="450"/>
    <n v="0.8"/>
    <n v="17372.05"/>
    <s v="PE"/>
    <x v="33"/>
  </r>
  <r>
    <n v="15450"/>
    <d v="2021-09-09T00:00:00"/>
    <s v="NIFTY"/>
    <x v="125"/>
    <n v="46"/>
    <n v="-17"/>
    <n v="-26.984126984126984"/>
    <n v="20"/>
    <n v="78.83"/>
    <n v="0.45"/>
    <n v="-0.55000000000000004"/>
    <n v="-55.000000000000007"/>
    <n v="28450"/>
    <n v="9900"/>
    <n v="200"/>
    <n v="0.6"/>
    <n v="1500"/>
    <n v="1"/>
    <n v="17372.05"/>
    <s v="PE"/>
    <x v="33"/>
  </r>
  <r>
    <n v="15500"/>
    <d v="2021-09-09T00:00:00"/>
    <s v="NIFTY"/>
    <x v="126"/>
    <n v="10051"/>
    <n v="-243"/>
    <n v="-2.3605984068389354"/>
    <n v="5280"/>
    <n v="81.849999999999994"/>
    <n v="0.75"/>
    <n v="-0.25"/>
    <n v="-25"/>
    <n v="757150"/>
    <n v="104850"/>
    <n v="350"/>
    <n v="0.75"/>
    <n v="8000"/>
    <n v="0.8"/>
    <n v="17372.05"/>
    <s v="PE"/>
    <x v="33"/>
  </r>
  <r>
    <n v="15550"/>
    <d v="2021-09-09T00:00:00"/>
    <s v="NIFTY"/>
    <x v="127"/>
    <n v="129"/>
    <n v="24"/>
    <n v="22.857142857142858"/>
    <n v="49"/>
    <n v="79.760000000000005"/>
    <n v="0.85"/>
    <n v="-0.25000000000000011"/>
    <n v="-22.727272727272734"/>
    <n v="40450"/>
    <n v="10450"/>
    <n v="150"/>
    <n v="0.75"/>
    <n v="200"/>
    <n v="0.9"/>
    <n v="17372.05"/>
    <s v="PE"/>
    <x v="33"/>
  </r>
  <r>
    <n v="15600"/>
    <d v="2021-09-09T00:00:00"/>
    <s v="NIFTY"/>
    <x v="128"/>
    <n v="1975"/>
    <n v="-11"/>
    <n v="-0.55387713997985899"/>
    <n v="329"/>
    <n v="77.180000000000007"/>
    <n v="0.75"/>
    <n v="-0.25"/>
    <n v="-25"/>
    <n v="174600"/>
    <n v="19650"/>
    <n v="600"/>
    <n v="0.75"/>
    <n v="750"/>
    <n v="0.8"/>
    <n v="17372.05"/>
    <s v="PE"/>
    <x v="33"/>
  </r>
  <r>
    <n v="15650"/>
    <d v="2021-09-09T00:00:00"/>
    <s v="NIFTY"/>
    <x v="129"/>
    <n v="82"/>
    <n v="0"/>
    <n v="0"/>
    <n v="0"/>
    <n v="73.03"/>
    <n v="0"/>
    <n v="0"/>
    <n v="0"/>
    <n v="29900"/>
    <n v="10150"/>
    <n v="750"/>
    <n v="0.6"/>
    <n v="1500"/>
    <n v="1"/>
    <n v="17372.05"/>
    <s v="PE"/>
    <x v="33"/>
  </r>
  <r>
    <n v="15700"/>
    <d v="2021-09-09T00:00:00"/>
    <s v="NIFTY"/>
    <x v="130"/>
    <n v="2350"/>
    <n v="46"/>
    <n v="1.9965277777777777"/>
    <n v="690"/>
    <n v="73.03"/>
    <n v="0.75"/>
    <n v="-0.25"/>
    <n v="-25"/>
    <n v="294600"/>
    <n v="27150"/>
    <n v="400"/>
    <n v="0.75"/>
    <n v="650"/>
    <n v="0.8"/>
    <n v="17372.05"/>
    <s v="PE"/>
    <x v="33"/>
  </r>
  <r>
    <n v="15750"/>
    <d v="2021-09-09T00:00:00"/>
    <s v="NIFTY"/>
    <x v="131"/>
    <n v="246"/>
    <n v="0"/>
    <n v="0"/>
    <n v="12"/>
    <n v="70.959999999999994"/>
    <n v="0.8"/>
    <n v="-0.14999999999999991"/>
    <n v="-15.789473684210517"/>
    <n v="30750"/>
    <n v="9700"/>
    <n v="350"/>
    <n v="0.65"/>
    <n v="50"/>
    <n v="0.8"/>
    <n v="17372.05"/>
    <s v="PE"/>
    <x v="33"/>
  </r>
  <r>
    <n v="15800"/>
    <d v="2021-09-09T00:00:00"/>
    <s v="NIFTY"/>
    <x v="132"/>
    <n v="5335"/>
    <n v="85"/>
    <n v="1.6190476190476191"/>
    <n v="1852"/>
    <n v="69.34"/>
    <n v="0.75"/>
    <n v="-0.25"/>
    <n v="-25"/>
    <n v="376800"/>
    <n v="27000"/>
    <n v="1100"/>
    <n v="0.75"/>
    <n v="450"/>
    <n v="0.8"/>
    <n v="17372.05"/>
    <s v="PE"/>
    <x v="33"/>
  </r>
  <r>
    <n v="15850"/>
    <d v="2021-09-09T00:00:00"/>
    <s v="NIFTY"/>
    <x v="133"/>
    <n v="579"/>
    <n v="1"/>
    <n v="0.17301038062283736"/>
    <n v="47"/>
    <n v="65.89"/>
    <n v="0.7"/>
    <n v="-0.10000000000000009"/>
    <n v="-12.500000000000011"/>
    <n v="41950"/>
    <n v="12500"/>
    <n v="300"/>
    <n v="0.7"/>
    <n v="150"/>
    <n v="0.85"/>
    <n v="17372.05"/>
    <s v="PE"/>
    <x v="33"/>
  </r>
  <r>
    <n v="15900"/>
    <d v="2021-09-09T00:00:00"/>
    <s v="NIFTY"/>
    <x v="134"/>
    <n v="2013"/>
    <n v="-342"/>
    <n v="-14.522292993630574"/>
    <n v="2713"/>
    <n v="65.180000000000007"/>
    <n v="0.8"/>
    <n v="-0.14999999999999991"/>
    <n v="-15.789473684210517"/>
    <n v="331200"/>
    <n v="30400"/>
    <n v="1500"/>
    <n v="0.8"/>
    <n v="2050"/>
    <n v="0.85"/>
    <n v="17372.05"/>
    <s v="PE"/>
    <x v="33"/>
  </r>
  <r>
    <n v="15950"/>
    <d v="2021-09-09T00:00:00"/>
    <s v="NIFTY"/>
    <x v="135"/>
    <n v="333"/>
    <n v="57"/>
    <n v="20.652173913043477"/>
    <n v="278"/>
    <n v="63.88"/>
    <n v="0.8"/>
    <n v="-0.25"/>
    <n v="-23.809523809523807"/>
    <n v="55700"/>
    <n v="32000"/>
    <n v="200"/>
    <n v="0.75"/>
    <n v="2600"/>
    <n v="0.85"/>
    <n v="17372.05"/>
    <s v="PE"/>
    <x v="33"/>
  </r>
  <r>
    <n v="16000"/>
    <d v="2021-09-09T00:00:00"/>
    <s v="NIFTY"/>
    <x v="136"/>
    <n v="25949"/>
    <n v="-1228"/>
    <n v="-4.5185266953674059"/>
    <n v="17725"/>
    <n v="61.41"/>
    <n v="0.85"/>
    <n v="-0.29999999999999993"/>
    <n v="-26.086956521739125"/>
    <n v="1444800"/>
    <n v="331450"/>
    <n v="23050"/>
    <n v="0.85"/>
    <n v="29600"/>
    <n v="0.9"/>
    <n v="17372.05"/>
    <s v="PE"/>
    <x v="33"/>
  </r>
  <r>
    <n v="16050"/>
    <d v="2021-09-09T00:00:00"/>
    <s v="NIFTY"/>
    <x v="137"/>
    <n v="616"/>
    <n v="1"/>
    <n v="0.16260162601626016"/>
    <n v="337"/>
    <n v="59.69"/>
    <n v="0.8"/>
    <n v="-0.25"/>
    <n v="-23.809523809523807"/>
    <n v="62900"/>
    <n v="32050"/>
    <n v="5150"/>
    <n v="0.75"/>
    <n v="3100"/>
    <n v="0.85"/>
    <n v="17372.05"/>
    <s v="PE"/>
    <x v="33"/>
  </r>
  <r>
    <n v="16100"/>
    <d v="2021-09-09T00:00:00"/>
    <s v="NIFTY"/>
    <x v="138"/>
    <n v="6820"/>
    <n v="947"/>
    <n v="16.124638174697768"/>
    <n v="9842"/>
    <n v="57.59"/>
    <n v="0.9"/>
    <n v="-0.24999999999999989"/>
    <n v="-21.739130434782599"/>
    <n v="368050"/>
    <n v="71300"/>
    <n v="14350"/>
    <n v="0.85"/>
    <n v="6450"/>
    <n v="0.95"/>
    <n v="17372.05"/>
    <s v="PE"/>
    <x v="33"/>
  </r>
  <r>
    <n v="16150"/>
    <d v="2021-09-09T00:00:00"/>
    <s v="NIFTY"/>
    <x v="139"/>
    <n v="1094"/>
    <n v="-102"/>
    <n v="-8.5284280936454842"/>
    <n v="433"/>
    <n v="56.13"/>
    <n v="0.9"/>
    <n v="-0.45000000000000007"/>
    <n v="-33.333333333333336"/>
    <n v="56200"/>
    <n v="34250"/>
    <n v="150"/>
    <n v="0.9"/>
    <n v="1400"/>
    <n v="0.95"/>
    <n v="17372.05"/>
    <s v="PE"/>
    <x v="33"/>
  </r>
  <r>
    <n v="16200"/>
    <d v="2021-09-09T00:00:00"/>
    <s v="NIFTY"/>
    <x v="140"/>
    <n v="20148"/>
    <n v="-3009"/>
    <n v="-12.993911128384505"/>
    <n v="18117"/>
    <n v="54.01"/>
    <n v="0.9"/>
    <n v="-0.4"/>
    <n v="-30.76923076923077"/>
    <n v="748550"/>
    <n v="83250"/>
    <n v="7300"/>
    <n v="0.85"/>
    <n v="4350"/>
    <n v="0.9"/>
    <n v="17372.05"/>
    <s v="PE"/>
    <x v="33"/>
  </r>
  <r>
    <n v="16250"/>
    <d v="2021-09-09T00:00:00"/>
    <s v="NIFTY"/>
    <x v="141"/>
    <n v="1430"/>
    <n v="-270"/>
    <n v="-15.882352941176471"/>
    <n v="985"/>
    <n v="52.17"/>
    <n v="1"/>
    <n v="-0.39999999999999991"/>
    <n v="-28.571428571428566"/>
    <n v="72950"/>
    <n v="30300"/>
    <n v="2350"/>
    <n v="0.95"/>
    <n v="2000"/>
    <n v="1.05"/>
    <n v="17372.05"/>
    <s v="PE"/>
    <x v="33"/>
  </r>
  <r>
    <n v="16300"/>
    <d v="2021-09-09T00:00:00"/>
    <s v="NIFTY"/>
    <x v="142"/>
    <n v="13840"/>
    <n v="-3813"/>
    <n v="-21.599728091542513"/>
    <n v="13961"/>
    <n v="50.31"/>
    <n v="1"/>
    <n v="-0.55000000000000004"/>
    <n v="-35.483870967741936"/>
    <n v="558100"/>
    <n v="90100"/>
    <n v="5000"/>
    <n v="1"/>
    <n v="18400"/>
    <n v="1.05"/>
    <n v="17372.05"/>
    <s v="PE"/>
    <x v="33"/>
  </r>
  <r>
    <n v="16350"/>
    <d v="2021-09-09T00:00:00"/>
    <s v="NIFTY"/>
    <x v="143"/>
    <n v="1949"/>
    <n v="232"/>
    <n v="13.51193942923704"/>
    <n v="1907"/>
    <n v="48.16"/>
    <n v="1.1000000000000001"/>
    <n v="-0.54999999999999982"/>
    <n v="-33.333333333333329"/>
    <n v="79050"/>
    <n v="31600"/>
    <n v="2200"/>
    <n v="1.05"/>
    <n v="1500"/>
    <n v="1.1499999999999999"/>
    <n v="17372.05"/>
    <s v="PE"/>
    <x v="33"/>
  </r>
  <r>
    <n v="16400"/>
    <d v="2021-09-09T00:00:00"/>
    <s v="NIFTY"/>
    <x v="144"/>
    <n v="15454"/>
    <n v="-2899"/>
    <n v="-15.79578270582466"/>
    <n v="18755"/>
    <n v="46.49"/>
    <n v="1.1499999999999999"/>
    <n v="-0.70000000000000018"/>
    <n v="-37.837837837837846"/>
    <n v="533850"/>
    <n v="83700"/>
    <n v="500"/>
    <n v="1.1499999999999999"/>
    <n v="15400"/>
    <n v="1.2"/>
    <n v="17372.05"/>
    <s v="PE"/>
    <x v="33"/>
  </r>
  <r>
    <n v="16450"/>
    <d v="2021-09-09T00:00:00"/>
    <s v="NIFTY"/>
    <x v="145"/>
    <n v="3675"/>
    <n v="-334"/>
    <n v="-8.331254676976803"/>
    <n v="1994"/>
    <n v="44.54"/>
    <n v="1.3"/>
    <n v="-0.7"/>
    <n v="-35"/>
    <n v="170150"/>
    <n v="67400"/>
    <n v="2600"/>
    <n v="1.25"/>
    <n v="200"/>
    <n v="1.3"/>
    <n v="17372.05"/>
    <s v="PE"/>
    <x v="33"/>
  </r>
  <r>
    <n v="16500"/>
    <d v="2021-09-09T00:00:00"/>
    <s v="NIFTY"/>
    <x v="146"/>
    <n v="61442"/>
    <n v="-1875"/>
    <n v="-2.961290016899095"/>
    <n v="58662"/>
    <n v="43.15"/>
    <n v="1.5"/>
    <n v="-0.70000000000000018"/>
    <n v="-31.818181818181824"/>
    <n v="2667600"/>
    <n v="145850"/>
    <n v="70900"/>
    <n v="1.45"/>
    <n v="24450"/>
    <n v="1.5"/>
    <n v="17372.05"/>
    <s v="PE"/>
    <x v="33"/>
  </r>
  <r>
    <n v="16550"/>
    <d v="2021-09-09T00:00:00"/>
    <s v="NIFTY"/>
    <x v="147"/>
    <n v="3156"/>
    <n v="-178"/>
    <n v="-5.338932213557289"/>
    <n v="2316"/>
    <n v="40.93"/>
    <n v="1.5"/>
    <n v="-0.75"/>
    <n v="-33.333333333333329"/>
    <n v="109500"/>
    <n v="27550"/>
    <n v="1550"/>
    <n v="1.45"/>
    <n v="750"/>
    <n v="1.5"/>
    <n v="17372.05"/>
    <s v="PE"/>
    <x v="33"/>
  </r>
  <r>
    <n v="16600"/>
    <d v="2021-09-09T00:00:00"/>
    <s v="NIFTY"/>
    <x v="148"/>
    <n v="50378"/>
    <n v="371"/>
    <n v="0.74189613454116421"/>
    <n v="51060"/>
    <n v="39.36"/>
    <n v="1.65"/>
    <n v="-0.85000000000000009"/>
    <n v="-34"/>
    <n v="902900"/>
    <n v="227450"/>
    <n v="36350"/>
    <n v="1.6"/>
    <n v="18400"/>
    <n v="1.65"/>
    <n v="17372.05"/>
    <s v="PE"/>
    <x v="33"/>
  </r>
  <r>
    <n v="16650"/>
    <d v="2021-09-09T00:00:00"/>
    <s v="NIFTY"/>
    <x v="149"/>
    <n v="4431"/>
    <n v="-1"/>
    <n v="-2.2563176895306861E-2"/>
    <n v="5845"/>
    <n v="37.25"/>
    <n v="1.75"/>
    <n v="-0.89999999999999991"/>
    <n v="-33.962264150943398"/>
    <n v="84000"/>
    <n v="35450"/>
    <n v="1650"/>
    <n v="1.75"/>
    <n v="200"/>
    <n v="1.8"/>
    <n v="17372.05"/>
    <s v="PE"/>
    <x v="33"/>
  </r>
  <r>
    <n v="16700"/>
    <d v="2021-09-09T00:00:00"/>
    <s v="NIFTY"/>
    <x v="150"/>
    <n v="42991"/>
    <n v="2623"/>
    <n v="6.4977209671026559"/>
    <n v="58718"/>
    <n v="35.51"/>
    <n v="1.95"/>
    <n v="-0.95"/>
    <n v="-32.758620689655174"/>
    <n v="492000"/>
    <n v="170050"/>
    <n v="35850"/>
    <n v="1.9"/>
    <n v="18700"/>
    <n v="1.95"/>
    <n v="17372.05"/>
    <s v="PE"/>
    <x v="33"/>
  </r>
  <r>
    <n v="16750"/>
    <d v="2021-09-09T00:00:00"/>
    <s v="NIFTY"/>
    <x v="151"/>
    <n v="9690"/>
    <n v="-118"/>
    <n v="-1.2030995106035889"/>
    <n v="10573"/>
    <n v="33.68"/>
    <n v="2.15"/>
    <n v="-0.85000000000000009"/>
    <n v="-28.333333333333339"/>
    <n v="95200"/>
    <n v="45850"/>
    <n v="2700"/>
    <n v="2.1"/>
    <n v="100"/>
    <n v="2.15"/>
    <n v="17372.05"/>
    <s v="PE"/>
    <x v="33"/>
  </r>
  <r>
    <n v="16800"/>
    <d v="2021-09-09T00:00:00"/>
    <s v="NIFTY"/>
    <x v="152"/>
    <n v="46417"/>
    <n v="7546"/>
    <n v="19.412929947775979"/>
    <n v="71640"/>
    <n v="31.85"/>
    <n v="2.4500000000000002"/>
    <n v="-0.89999999999999991"/>
    <n v="-26.865671641791039"/>
    <n v="439150"/>
    <n v="197800"/>
    <n v="13700"/>
    <n v="2.4500000000000002"/>
    <n v="14900"/>
    <n v="2.5"/>
    <n v="17372.05"/>
    <s v="PE"/>
    <x v="33"/>
  </r>
  <r>
    <n v="16850"/>
    <d v="2021-09-09T00:00:00"/>
    <s v="NIFTY"/>
    <x v="153"/>
    <n v="12823"/>
    <n v="1338"/>
    <n v="11.649978232477144"/>
    <n v="18595"/>
    <n v="29.92"/>
    <n v="2.65"/>
    <n v="-1"/>
    <n v="-27.397260273972602"/>
    <n v="221550"/>
    <n v="128150"/>
    <n v="700"/>
    <n v="2.65"/>
    <n v="6800"/>
    <n v="2.7"/>
    <n v="17372.05"/>
    <s v="PE"/>
    <x v="33"/>
  </r>
  <r>
    <n v="16900"/>
    <d v="2021-09-09T00:00:00"/>
    <s v="NIFTY"/>
    <x v="154"/>
    <n v="50020"/>
    <n v="8825"/>
    <n v="21.422502730913944"/>
    <n v="89225"/>
    <n v="28.12"/>
    <n v="3.05"/>
    <n v="-1.3500000000000005"/>
    <n v="-30.681818181818194"/>
    <n v="402600"/>
    <n v="326200"/>
    <n v="15000"/>
    <n v="3"/>
    <n v="9900"/>
    <n v="3.05"/>
    <n v="17372.05"/>
    <s v="PE"/>
    <x v="33"/>
  </r>
  <r>
    <n v="16950"/>
    <d v="2021-09-09T00:00:00"/>
    <s v="NIFTY"/>
    <x v="155"/>
    <n v="13143"/>
    <n v="105"/>
    <n v="0.80533824206166593"/>
    <n v="44476"/>
    <n v="26.24"/>
    <n v="3.45"/>
    <n v="-2"/>
    <n v="-36.697247706422012"/>
    <n v="146400"/>
    <n v="116600"/>
    <n v="4250"/>
    <n v="3.45"/>
    <n v="5100"/>
    <n v="3.5"/>
    <n v="17372.05"/>
    <s v="PE"/>
    <x v="33"/>
  </r>
  <r>
    <n v="17000"/>
    <d v="2021-09-09T00:00:00"/>
    <s v="NIFTY"/>
    <x v="156"/>
    <n v="78134"/>
    <n v="6183"/>
    <n v="8.5933482508929693"/>
    <n v="187274"/>
    <n v="24.36"/>
    <n v="4.05"/>
    <n v="-2.75"/>
    <n v="-40.441176470588239"/>
    <n v="645950"/>
    <n v="548000"/>
    <n v="10350"/>
    <n v="4.05"/>
    <n v="11000"/>
    <n v="4.0999999999999996"/>
    <n v="17372.05"/>
    <s v="PE"/>
    <x v="33"/>
  </r>
  <r>
    <n v="17050"/>
    <d v="2021-09-09T00:00:00"/>
    <s v="NIFTY"/>
    <x v="157"/>
    <n v="22477"/>
    <n v="4807"/>
    <n v="27.204301075268816"/>
    <n v="54090"/>
    <n v="22.57"/>
    <n v="4.8499999999999996"/>
    <n v="-3.4500000000000011"/>
    <n v="-41.566265060240973"/>
    <n v="188900"/>
    <n v="148950"/>
    <n v="1150"/>
    <n v="4.8499999999999996"/>
    <n v="3050"/>
    <n v="4.9000000000000004"/>
    <n v="17372.05"/>
    <s v="PE"/>
    <x v="33"/>
  </r>
  <r>
    <n v="17100"/>
    <d v="2021-09-09T00:00:00"/>
    <s v="NIFTY"/>
    <x v="158"/>
    <n v="53542"/>
    <n v="12999"/>
    <n v="32.062254889870012"/>
    <n v="191931"/>
    <n v="21.09"/>
    <n v="6.55"/>
    <n v="-4.5000000000000009"/>
    <n v="-40.723981900452493"/>
    <n v="403450"/>
    <n v="471150"/>
    <n v="3400"/>
    <n v="6.55"/>
    <n v="6600"/>
    <n v="6.6"/>
    <n v="17372.05"/>
    <s v="PE"/>
    <x v="33"/>
  </r>
  <r>
    <n v="17150"/>
    <d v="2021-09-09T00:00:00"/>
    <s v="NIFTY"/>
    <x v="159"/>
    <n v="28227"/>
    <n v="6359"/>
    <n v="29.079019571977319"/>
    <n v="105667"/>
    <n v="19.920000000000002"/>
    <n v="9.25"/>
    <n v="-5.5"/>
    <n v="-37.288135593220339"/>
    <n v="210900"/>
    <n v="245800"/>
    <n v="6850"/>
    <n v="9.1999999999999993"/>
    <n v="50"/>
    <n v="9.25"/>
    <n v="17372.05"/>
    <s v="PE"/>
    <x v="33"/>
  </r>
  <r>
    <n v="17200"/>
    <d v="2021-09-09T00:00:00"/>
    <s v="NIFTY"/>
    <x v="160"/>
    <n v="79576"/>
    <n v="15905"/>
    <n v="24.979975184935057"/>
    <n v="297932"/>
    <n v="19.13"/>
    <n v="14.05"/>
    <n v="-6.4499999999999993"/>
    <n v="-31.463414634146336"/>
    <n v="401650"/>
    <n v="757900"/>
    <n v="5550"/>
    <n v="14.05"/>
    <n v="4950"/>
    <n v="14.15"/>
    <n v="17372.05"/>
    <s v="PE"/>
    <x v="33"/>
  </r>
  <r>
    <n v="17250"/>
    <d v="2021-09-09T00:00:00"/>
    <s v="NIFTY"/>
    <x v="161"/>
    <n v="52296"/>
    <n v="14927"/>
    <n v="39.944874093499962"/>
    <n v="194434"/>
    <n v="18.5"/>
    <n v="21.65"/>
    <n v="-7.4000000000000021"/>
    <n v="-25.473321858864033"/>
    <n v="319750"/>
    <n v="505200"/>
    <n v="500"/>
    <n v="21.5"/>
    <n v="600"/>
    <n v="21.6"/>
    <n v="17372.05"/>
    <s v="PE"/>
    <x v="33"/>
  </r>
  <r>
    <n v="17300"/>
    <d v="2021-09-09T00:00:00"/>
    <s v="NIFTY"/>
    <x v="162"/>
    <n v="113907"/>
    <n v="38603"/>
    <n v="51.262881121852757"/>
    <n v="547880"/>
    <n v="18.04"/>
    <n v="34.15"/>
    <n v="-8.2000000000000028"/>
    <n v="-19.362455726092094"/>
    <n v="644500"/>
    <n v="1300550"/>
    <n v="3350"/>
    <n v="34.049999999999997"/>
    <n v="2350"/>
    <n v="34.200000000000003"/>
    <n v="17372.05"/>
    <s v="PE"/>
    <x v="33"/>
  </r>
  <r>
    <n v="17350"/>
    <d v="2021-09-09T00:00:00"/>
    <s v="NIFTY"/>
    <x v="163"/>
    <n v="54308"/>
    <n v="24867"/>
    <n v="84.46384294011753"/>
    <n v="329904"/>
    <n v="17.63"/>
    <n v="51.9"/>
    <n v="-8.9500000000000028"/>
    <n v="-14.708299096138051"/>
    <n v="383950"/>
    <n v="562600"/>
    <n v="200"/>
    <n v="51.95"/>
    <n v="300"/>
    <n v="52.1"/>
    <n v="17372.05"/>
    <s v="PE"/>
    <x v="33"/>
  </r>
  <r>
    <n v="17400"/>
    <d v="2021-09-09T00:00:00"/>
    <s v="NIFTY"/>
    <x v="164"/>
    <n v="58984"/>
    <n v="19237"/>
    <n v="48.398621279593428"/>
    <n v="375521"/>
    <n v="17.420000000000002"/>
    <n v="77.349999999999994"/>
    <n v="-7.0500000000000114"/>
    <n v="-8.353080568720392"/>
    <n v="743550"/>
    <n v="615800"/>
    <n v="100"/>
    <n v="77.150000000000006"/>
    <n v="50"/>
    <n v="77.349999999999994"/>
    <n v="17372.05"/>
    <s v="PE"/>
    <x v="33"/>
  </r>
  <r>
    <n v="17450"/>
    <d v="2021-09-09T00:00:00"/>
    <s v="NIFTY"/>
    <x v="165"/>
    <n v="7391"/>
    <n v="2730"/>
    <n v="58.571122076807555"/>
    <n v="57229"/>
    <n v="17.760000000000002"/>
    <n v="109.4"/>
    <n v="-6.1499999999999915"/>
    <n v="-5.3223712678494088"/>
    <n v="271950"/>
    <n v="185150"/>
    <n v="50"/>
    <n v="109.25"/>
    <n v="50"/>
    <n v="109.6"/>
    <n v="17372.05"/>
    <s v="PE"/>
    <x v="33"/>
  </r>
  <r>
    <n v="17500"/>
    <d v="2021-09-09T00:00:00"/>
    <s v="NIFTY"/>
    <x v="166"/>
    <n v="10452"/>
    <n v="1115"/>
    <n v="11.941737174681375"/>
    <n v="69758"/>
    <n v="17.989999999999998"/>
    <n v="148.4"/>
    <n v="-1.8499999999999943"/>
    <n v="-1.231281198003324"/>
    <n v="273900"/>
    <n v="180250"/>
    <n v="150"/>
    <n v="147.55000000000001"/>
    <n v="50"/>
    <n v="147.94999999999999"/>
    <n v="17372.05"/>
    <s v="PE"/>
    <x v="33"/>
  </r>
  <r>
    <n v="17550"/>
    <d v="2021-09-09T00:00:00"/>
    <s v="NIFTY"/>
    <x v="167"/>
    <n v="1717"/>
    <n v="24"/>
    <n v="1.4176018901358536"/>
    <n v="4489"/>
    <n v="18.600000000000001"/>
    <n v="187.3"/>
    <n v="-5.6499999999999773"/>
    <n v="-2.9282197460481876"/>
    <n v="140100"/>
    <n v="95600"/>
    <n v="50"/>
    <n v="190.2"/>
    <n v="50"/>
    <n v="190.8"/>
    <n v="17372.05"/>
    <s v="PE"/>
    <x v="33"/>
  </r>
  <r>
    <n v="17600"/>
    <d v="2021-09-09T00:00:00"/>
    <s v="NIFTY"/>
    <x v="168"/>
    <n v="3989"/>
    <n v="823"/>
    <n v="25.994946304485154"/>
    <n v="10030"/>
    <n v="20.09"/>
    <n v="236.55"/>
    <n v="0.5"/>
    <n v="0.21181952976064394"/>
    <n v="152250"/>
    <n v="136200"/>
    <n v="100"/>
    <n v="236.65"/>
    <n v="50"/>
    <n v="237.25"/>
    <n v="17372.05"/>
    <s v="PE"/>
    <x v="33"/>
  </r>
  <r>
    <n v="17650"/>
    <d v="2021-09-09T00:00:00"/>
    <s v="NIFTY"/>
    <x v="169"/>
    <n v="287"/>
    <n v="21"/>
    <n v="7.8947368421052628"/>
    <n v="171"/>
    <n v="18.09"/>
    <n v="282.39999999999998"/>
    <n v="-6.9000000000000341"/>
    <n v="-2.3850674040788227"/>
    <n v="172050"/>
    <n v="87850"/>
    <n v="50"/>
    <n v="284.5"/>
    <n v="50"/>
    <n v="285.2"/>
    <n v="17372.05"/>
    <s v="PE"/>
    <x v="33"/>
  </r>
  <r>
    <n v="17700"/>
    <d v="2021-09-09T00:00:00"/>
    <s v="NIFTY"/>
    <x v="170"/>
    <n v="1328"/>
    <n v="-70"/>
    <n v="-5.0071530758226039"/>
    <n v="2042"/>
    <n v="20.2"/>
    <n v="333.8"/>
    <n v="3.9499999999999886"/>
    <n v="1.197514021524932"/>
    <n v="139900"/>
    <n v="102300"/>
    <n v="50"/>
    <n v="333.55"/>
    <n v="50"/>
    <n v="334.55"/>
    <n v="17372.05"/>
    <s v="PE"/>
    <x v="33"/>
  </r>
  <r>
    <n v="17750"/>
    <d v="2021-09-09T00:00:00"/>
    <s v="NIFTY"/>
    <x v="171"/>
    <n v="70"/>
    <n v="5"/>
    <n v="7.6923076923076925"/>
    <n v="11"/>
    <n v="38.06"/>
    <n v="404.2"/>
    <n v="15"/>
    <n v="3.8540596094552932"/>
    <n v="111550"/>
    <n v="96100"/>
    <n v="50"/>
    <n v="383.55"/>
    <n v="100"/>
    <n v="385.45"/>
    <n v="17372.05"/>
    <s v="PE"/>
    <x v="33"/>
  </r>
  <r>
    <n v="17800"/>
    <d v="2021-09-09T00:00:00"/>
    <s v="NIFTY"/>
    <x v="172"/>
    <n v="422"/>
    <n v="-39"/>
    <n v="-8.4598698481561829"/>
    <n v="1159"/>
    <n v="23.64"/>
    <n v="425"/>
    <n v="0.75"/>
    <n v="0.17678255745433119"/>
    <n v="130550"/>
    <n v="99000"/>
    <n v="50"/>
    <n v="432.95"/>
    <n v="200"/>
    <n v="434.55"/>
    <n v="17372.05"/>
    <s v="PE"/>
    <x v="33"/>
  </r>
  <r>
    <n v="17850"/>
    <d v="2021-09-09T00:00:00"/>
    <s v="NIFTY"/>
    <x v="173"/>
    <n v="18"/>
    <n v="0"/>
    <n v="0"/>
    <n v="1"/>
    <n v="44.42"/>
    <n v="503.8"/>
    <n v="17.199999999999989"/>
    <n v="3.5347307850390441"/>
    <n v="119450"/>
    <n v="83300"/>
    <n v="350"/>
    <n v="481.45"/>
    <n v="350"/>
    <n v="485.4"/>
    <n v="17372.05"/>
    <s v="PE"/>
    <x v="33"/>
  </r>
  <r>
    <n v="17900"/>
    <d v="2021-09-09T00:00:00"/>
    <s v="NIFTY"/>
    <x v="174"/>
    <n v="128"/>
    <n v="-12"/>
    <n v="-8.5714285714285712"/>
    <n v="19"/>
    <n v="42.85"/>
    <n v="546"/>
    <n v="15.75"/>
    <n v="2.9702970297029703"/>
    <n v="137800"/>
    <n v="84100"/>
    <n v="50"/>
    <n v="532.79999999999995"/>
    <n v="200"/>
    <n v="534.75"/>
    <n v="17372.05"/>
    <s v="PE"/>
    <x v="33"/>
  </r>
  <r>
    <n v="17950"/>
    <d v="2021-09-09T00:00:00"/>
    <s v="NIFTY"/>
    <x v="175"/>
    <n v="22"/>
    <n v="0"/>
    <n v="0"/>
    <n v="0"/>
    <n v="35.15"/>
    <n v="0"/>
    <n v="0"/>
    <n v="0"/>
    <n v="109950"/>
    <n v="66350"/>
    <n v="150"/>
    <n v="580.54999999999995"/>
    <n v="150"/>
    <n v="585.1"/>
    <n v="17372.05"/>
    <s v="PE"/>
    <x v="33"/>
  </r>
  <r>
    <n v="18000"/>
    <d v="2021-09-09T00:00:00"/>
    <s v="NIFTY"/>
    <x v="176"/>
    <n v="431"/>
    <n v="-2"/>
    <n v="-0.46189376443418012"/>
    <n v="66"/>
    <n v="35.15"/>
    <n v="630"/>
    <n v="-6.1000000000000227"/>
    <n v="-0.95896871561075658"/>
    <n v="122450"/>
    <n v="62150"/>
    <n v="150"/>
    <n v="632.75"/>
    <n v="500"/>
    <n v="634.79999999999995"/>
    <n v="17372.05"/>
    <s v="PE"/>
    <x v="33"/>
  </r>
  <r>
    <n v="18050"/>
    <d v="2021-09-09T00:00:00"/>
    <s v="NIFTY"/>
    <x v="177"/>
    <n v="4"/>
    <n v="0"/>
    <n v="0"/>
    <n v="0"/>
    <n v="75.44"/>
    <n v="0"/>
    <n v="0"/>
    <n v="0"/>
    <n v="67900"/>
    <n v="28550"/>
    <n v="750"/>
    <n v="679.5"/>
    <n v="750"/>
    <n v="687.15"/>
    <n v="17372.05"/>
    <s v="PE"/>
    <x v="33"/>
  </r>
  <r>
    <n v="18100"/>
    <d v="2021-09-09T00:00:00"/>
    <s v="NIFTY"/>
    <x v="178"/>
    <n v="5"/>
    <n v="0"/>
    <n v="0"/>
    <n v="0"/>
    <n v="75.44"/>
    <n v="0"/>
    <n v="0"/>
    <n v="0"/>
    <n v="69900"/>
    <n v="31950"/>
    <n v="200"/>
    <n v="731.25"/>
    <n v="750"/>
    <n v="735.15"/>
    <n v="17372.05"/>
    <s v="PE"/>
    <x v="33"/>
  </r>
  <r>
    <n v="18150"/>
    <d v="2021-09-09T00:00:00"/>
    <s v="NIFTY"/>
    <x v="179"/>
    <n v="0"/>
    <n v="0"/>
    <n v="0"/>
    <n v="0"/>
    <n v="75.44"/>
    <n v="0"/>
    <n v="0"/>
    <n v="0"/>
    <n v="46850"/>
    <n v="18600"/>
    <n v="50"/>
    <n v="778.35"/>
    <n v="750"/>
    <n v="785.05"/>
    <n v="17372.05"/>
    <s v="PE"/>
    <x v="33"/>
  </r>
  <r>
    <n v="18200"/>
    <d v="2021-09-09T00:00:00"/>
    <s v="NIFTY"/>
    <x v="180"/>
    <n v="4"/>
    <n v="0"/>
    <n v="0"/>
    <n v="0"/>
    <n v="75.44"/>
    <n v="0"/>
    <n v="0"/>
    <n v="0"/>
    <n v="538400"/>
    <n v="119800"/>
    <n v="150"/>
    <n v="830.45"/>
    <n v="200"/>
    <n v="840.25"/>
    <n v="17372.05"/>
    <s v="PE"/>
    <x v="33"/>
  </r>
  <r>
    <n v="18250"/>
    <d v="2021-09-09T00:00:00"/>
    <s v="NIFTY"/>
    <x v="181"/>
    <n v="0"/>
    <n v="0"/>
    <n v="0"/>
    <n v="0"/>
    <n v="75.44"/>
    <n v="0"/>
    <n v="0"/>
    <n v="0"/>
    <n v="54350"/>
    <n v="18450"/>
    <n v="1000"/>
    <n v="875.5"/>
    <n v="1000"/>
    <n v="886.05"/>
    <n v="17372.05"/>
    <s v="PE"/>
    <x v="33"/>
  </r>
  <r>
    <n v="18300"/>
    <d v="2021-09-09T00:00:00"/>
    <s v="NIFTY"/>
    <x v="182"/>
    <n v="0"/>
    <n v="0"/>
    <n v="0"/>
    <n v="0"/>
    <n v="75.44"/>
    <n v="0"/>
    <n v="0"/>
    <n v="0"/>
    <n v="53450"/>
    <n v="18150"/>
    <n v="50"/>
    <n v="921.75"/>
    <n v="50"/>
    <n v="944.6"/>
    <n v="17372.05"/>
    <s v="PE"/>
    <x v="33"/>
  </r>
  <r>
    <n v="18350"/>
    <d v="2021-09-09T00:00:00"/>
    <s v="NIFTY"/>
    <x v="183"/>
    <n v="0"/>
    <n v="0"/>
    <n v="0"/>
    <n v="0"/>
    <n v="75.44"/>
    <n v="0"/>
    <n v="0"/>
    <n v="0"/>
    <n v="47150"/>
    <n v="19050"/>
    <n v="100"/>
    <n v="972.95"/>
    <n v="750"/>
    <n v="986.1"/>
    <n v="17372.05"/>
    <s v="PE"/>
    <x v="33"/>
  </r>
  <r>
    <n v="18400"/>
    <d v="2021-09-09T00:00:00"/>
    <s v="NIFTY"/>
    <x v="184"/>
    <n v="1"/>
    <n v="0"/>
    <n v="0"/>
    <n v="0"/>
    <n v="75.44"/>
    <n v="0"/>
    <n v="0"/>
    <n v="0"/>
    <n v="57250"/>
    <n v="17700"/>
    <n v="100"/>
    <n v="1019.8"/>
    <n v="100"/>
    <n v="1032.8"/>
    <n v="17372.05"/>
    <s v="PE"/>
    <x v="33"/>
  </r>
  <r>
    <n v="18450"/>
    <d v="2021-09-09T00:00:00"/>
    <s v="NIFTY"/>
    <x v="185"/>
    <n v="1"/>
    <n v="0"/>
    <n v="0"/>
    <n v="0"/>
    <n v="75.44"/>
    <n v="0"/>
    <n v="0"/>
    <n v="0"/>
    <n v="56200"/>
    <n v="21900"/>
    <n v="100"/>
    <n v="1069.8"/>
    <n v="100"/>
    <n v="1092.5999999999999"/>
    <n v="17372.05"/>
    <s v="PE"/>
    <x v="33"/>
  </r>
  <r>
    <n v="18500"/>
    <d v="2021-09-09T00:00:00"/>
    <s v="NIFTY"/>
    <x v="186"/>
    <n v="7"/>
    <n v="1"/>
    <n v="16.666666666666668"/>
    <n v="1"/>
    <n v="75.44"/>
    <n v="1145.9000000000001"/>
    <n v="44.850000000000136"/>
    <n v="4.0733844966168782"/>
    <n v="54450"/>
    <n v="21650"/>
    <n v="750"/>
    <n v="1126.3499999999999"/>
    <n v="400"/>
    <n v="1138.55"/>
    <n v="17372.05"/>
    <s v="PE"/>
    <x v="33"/>
  </r>
  <r>
    <n v="18550"/>
    <d v="2021-09-09T00:00:00"/>
    <s v="NIFTY"/>
    <x v="187"/>
    <n v="2"/>
    <n v="0"/>
    <n v="0"/>
    <n v="0"/>
    <n v="62.75"/>
    <n v="0"/>
    <n v="0"/>
    <n v="0"/>
    <n v="17700"/>
    <n v="13750"/>
    <n v="100"/>
    <n v="1169.55"/>
    <n v="50"/>
    <n v="1194.1500000000001"/>
    <n v="17372.05"/>
    <s v="PE"/>
    <x v="33"/>
  </r>
  <r>
    <n v="18600"/>
    <d v="2021-09-09T00:00:00"/>
    <s v="NIFTY"/>
    <x v="188"/>
    <n v="1"/>
    <n v="0"/>
    <n v="0"/>
    <n v="0"/>
    <n v="62.75"/>
    <n v="0"/>
    <n v="0"/>
    <n v="0"/>
    <n v="19150"/>
    <n v="16400"/>
    <n v="100"/>
    <n v="1216.8"/>
    <n v="200"/>
    <n v="1238.7"/>
    <n v="17372.05"/>
    <s v="PE"/>
    <x v="33"/>
  </r>
  <r>
    <n v="18650"/>
    <d v="2021-09-09T00:00:00"/>
    <s v="NIFTY"/>
    <x v="189"/>
    <n v="0"/>
    <n v="0"/>
    <n v="0"/>
    <n v="0"/>
    <n v="62.75"/>
    <n v="0"/>
    <n v="0"/>
    <n v="0"/>
    <n v="16400"/>
    <n v="13600"/>
    <n v="50"/>
    <n v="1269.45"/>
    <n v="1500"/>
    <n v="1295.3499999999999"/>
    <n v="17372.05"/>
    <s v="PE"/>
    <x v="33"/>
  </r>
  <r>
    <n v="18700"/>
    <d v="2021-09-09T00:00:00"/>
    <s v="NIFTY"/>
    <x v="190"/>
    <n v="0"/>
    <n v="0"/>
    <n v="0"/>
    <n v="0"/>
    <n v="62.75"/>
    <n v="0"/>
    <n v="0"/>
    <n v="0"/>
    <n v="13600"/>
    <n v="10800"/>
    <n v="50"/>
    <n v="1319.4"/>
    <n v="1500"/>
    <n v="1345.35"/>
    <n v="17372.05"/>
    <s v="PE"/>
    <x v="33"/>
  </r>
  <r>
    <n v="18750"/>
    <d v="2021-09-09T00:00:00"/>
    <s v="NIFTY"/>
    <x v="191"/>
    <n v="0"/>
    <n v="0"/>
    <n v="0"/>
    <n v="0"/>
    <n v="62.75"/>
    <n v="0"/>
    <n v="0"/>
    <n v="0"/>
    <n v="13600"/>
    <n v="13550"/>
    <n v="50"/>
    <n v="1369.35"/>
    <n v="1500"/>
    <n v="1395.4"/>
    <n v="17372.05"/>
    <s v="PE"/>
    <x v="33"/>
  </r>
  <r>
    <n v="18800"/>
    <d v="2021-09-09T00:00:00"/>
    <s v="NIFTY"/>
    <x v="192"/>
    <n v="0"/>
    <n v="0"/>
    <n v="0"/>
    <n v="0"/>
    <n v="62.75"/>
    <n v="0"/>
    <n v="0"/>
    <n v="0"/>
    <n v="13600"/>
    <n v="10800"/>
    <n v="50"/>
    <n v="1416.55"/>
    <n v="1500"/>
    <n v="1443.1"/>
    <n v="17372.05"/>
    <s v="PE"/>
    <x v="33"/>
  </r>
  <r>
    <n v="18850"/>
    <d v="2021-09-09T00:00:00"/>
    <s v="NIFTY"/>
    <x v="193"/>
    <n v="0"/>
    <n v="0"/>
    <n v="0"/>
    <n v="0"/>
    <n v="62.75"/>
    <n v="0"/>
    <n v="0"/>
    <n v="0"/>
    <n v="14050"/>
    <n v="11300"/>
    <n v="500"/>
    <n v="1468.65"/>
    <n v="500"/>
    <n v="1493.05"/>
    <n v="17372.05"/>
    <s v="PE"/>
    <x v="33"/>
  </r>
  <r>
    <n v="18900"/>
    <d v="2021-09-09T00:00:00"/>
    <s v="NIFTY"/>
    <x v="194"/>
    <n v="0"/>
    <n v="0"/>
    <n v="0"/>
    <n v="0"/>
    <n v="62.75"/>
    <n v="0"/>
    <n v="0"/>
    <n v="0"/>
    <n v="15600"/>
    <n v="12800"/>
    <n v="50"/>
    <n v="1516.55"/>
    <n v="500"/>
    <n v="1543.05"/>
    <n v="17372.05"/>
    <s v="PE"/>
    <x v="33"/>
  </r>
  <r>
    <n v="14150"/>
    <d v="2021-09-09T00:00:00"/>
    <s v="NIFTY"/>
    <x v="201"/>
    <n v="5"/>
    <n v="0"/>
    <n v="0"/>
    <n v="0"/>
    <n v="62.75"/>
    <n v="0"/>
    <n v="0"/>
    <n v="0"/>
    <n v="8650"/>
    <n v="8150"/>
    <n v="500"/>
    <n v="3167.35"/>
    <n v="3700"/>
    <n v="3263"/>
    <n v="17363.75"/>
    <s v="CE"/>
    <x v="34"/>
  </r>
  <r>
    <n v="14200"/>
    <d v="2021-09-09T00:00:00"/>
    <s v="NIFTY"/>
    <x v="0"/>
    <n v="0"/>
    <n v="0"/>
    <n v="0"/>
    <n v="0"/>
    <n v="62.75"/>
    <n v="0"/>
    <n v="0"/>
    <n v="0"/>
    <n v="4250"/>
    <n v="4300"/>
    <n v="500"/>
    <n v="3082.3"/>
    <n v="50"/>
    <n v="3256.55"/>
    <n v="17363.75"/>
    <s v="CE"/>
    <x v="34"/>
  </r>
  <r>
    <n v="14250"/>
    <d v="2021-09-09T00:00:00"/>
    <s v="NIFTY"/>
    <x v="1"/>
    <n v="0"/>
    <n v="0"/>
    <n v="0"/>
    <n v="0"/>
    <n v="62.75"/>
    <n v="0"/>
    <n v="0"/>
    <n v="0"/>
    <n v="3750"/>
    <n v="3750"/>
    <n v="1000"/>
    <n v="2938.25"/>
    <n v="2750"/>
    <n v="3403.15"/>
    <n v="17363.75"/>
    <s v="CE"/>
    <x v="34"/>
  </r>
  <r>
    <n v="14300"/>
    <d v="2021-09-09T00:00:00"/>
    <s v="NIFTY"/>
    <x v="2"/>
    <n v="0"/>
    <n v="0"/>
    <n v="0"/>
    <n v="0"/>
    <n v="62.75"/>
    <n v="0"/>
    <n v="0"/>
    <n v="0"/>
    <n v="3750"/>
    <n v="3750"/>
    <n v="2750"/>
    <n v="2825.8"/>
    <n v="2750"/>
    <n v="3352.95"/>
    <n v="17363.75"/>
    <s v="CE"/>
    <x v="34"/>
  </r>
  <r>
    <n v="14350"/>
    <d v="2021-09-09T00:00:00"/>
    <s v="NIFTY"/>
    <x v="3"/>
    <n v="0"/>
    <n v="0"/>
    <n v="0"/>
    <n v="0"/>
    <n v="62.75"/>
    <n v="0"/>
    <n v="0"/>
    <n v="0"/>
    <n v="3750"/>
    <n v="3750"/>
    <n v="1000"/>
    <n v="2843.15"/>
    <n v="1000"/>
    <n v="3206.3"/>
    <n v="17363.75"/>
    <s v="CE"/>
    <x v="34"/>
  </r>
  <r>
    <n v="14400"/>
    <d v="2021-09-09T00:00:00"/>
    <s v="NIFTY"/>
    <x v="4"/>
    <n v="0"/>
    <n v="0"/>
    <n v="0"/>
    <n v="0"/>
    <n v="62.75"/>
    <n v="0"/>
    <n v="0"/>
    <n v="0"/>
    <n v="3750"/>
    <n v="3750"/>
    <n v="1000"/>
    <n v="2738.2"/>
    <n v="2750"/>
    <n v="3237.65"/>
    <n v="17363.75"/>
    <s v="CE"/>
    <x v="34"/>
  </r>
  <r>
    <n v="14450"/>
    <d v="2021-09-09T00:00:00"/>
    <s v="NIFTY"/>
    <x v="5"/>
    <n v="0"/>
    <n v="0"/>
    <n v="0"/>
    <n v="0"/>
    <n v="62.75"/>
    <n v="0"/>
    <n v="0"/>
    <n v="0"/>
    <n v="9250"/>
    <n v="3750"/>
    <n v="2750"/>
    <n v="2694.1"/>
    <n v="1000"/>
    <n v="3100.55"/>
    <n v="17363.75"/>
    <s v="CE"/>
    <x v="34"/>
  </r>
  <r>
    <n v="14500"/>
    <d v="2021-09-09T00:00:00"/>
    <s v="NIFTY"/>
    <x v="6"/>
    <n v="3"/>
    <n v="0"/>
    <n v="0"/>
    <n v="3"/>
    <n v="62.75"/>
    <n v="2865"/>
    <n v="-15"/>
    <n v="-0.52083333333333326"/>
    <n v="9000"/>
    <n v="5950"/>
    <n v="500"/>
    <n v="2836.75"/>
    <n v="500"/>
    <n v="2881.2"/>
    <n v="17363.75"/>
    <s v="CE"/>
    <x v="34"/>
  </r>
  <r>
    <n v="14550"/>
    <d v="2021-09-09T00:00:00"/>
    <s v="NIFTY"/>
    <x v="7"/>
    <n v="0"/>
    <n v="0"/>
    <n v="0"/>
    <n v="0"/>
    <n v="62.75"/>
    <n v="0"/>
    <n v="0"/>
    <n v="0"/>
    <n v="9250"/>
    <n v="3800"/>
    <n v="1000"/>
    <n v="2731.7"/>
    <n v="50"/>
    <n v="2913.75"/>
    <n v="17363.75"/>
    <s v="CE"/>
    <x v="34"/>
  </r>
  <r>
    <n v="14600"/>
    <d v="2021-09-09T00:00:00"/>
    <s v="NIFTY"/>
    <x v="8"/>
    <n v="0"/>
    <n v="0"/>
    <n v="0"/>
    <n v="0"/>
    <n v="62.75"/>
    <n v="0"/>
    <n v="0"/>
    <n v="0"/>
    <n v="9250"/>
    <n v="3800"/>
    <n v="1000"/>
    <n v="2684.25"/>
    <n v="50"/>
    <n v="2861.35"/>
    <n v="17363.75"/>
    <s v="CE"/>
    <x v="34"/>
  </r>
  <r>
    <n v="14650"/>
    <d v="2021-09-09T00:00:00"/>
    <s v="NIFTY"/>
    <x v="9"/>
    <n v="0"/>
    <n v="0"/>
    <n v="0"/>
    <n v="0"/>
    <n v="62.75"/>
    <n v="0"/>
    <n v="0"/>
    <n v="0"/>
    <n v="9250"/>
    <n v="3750"/>
    <n v="1000"/>
    <n v="2516.0500000000002"/>
    <n v="1000"/>
    <n v="2890.55"/>
    <n v="17363.75"/>
    <s v="CE"/>
    <x v="34"/>
  </r>
  <r>
    <n v="14700"/>
    <d v="2021-09-09T00:00:00"/>
    <s v="NIFTY"/>
    <x v="10"/>
    <n v="0"/>
    <n v="0"/>
    <n v="0"/>
    <n v="0"/>
    <n v="62.75"/>
    <n v="0"/>
    <n v="0"/>
    <n v="0"/>
    <n v="9250"/>
    <n v="3800"/>
    <n v="1000"/>
    <n v="2591.3000000000002"/>
    <n v="50"/>
    <n v="2758.2"/>
    <n v="17363.75"/>
    <s v="CE"/>
    <x v="34"/>
  </r>
  <r>
    <n v="14750"/>
    <d v="2021-09-09T00:00:00"/>
    <s v="NIFTY"/>
    <x v="11"/>
    <n v="0"/>
    <n v="0"/>
    <n v="0"/>
    <n v="0"/>
    <n v="62.75"/>
    <n v="0"/>
    <n v="0"/>
    <n v="0"/>
    <n v="9250"/>
    <n v="3750"/>
    <n v="1000"/>
    <n v="2463.15"/>
    <n v="1000"/>
    <n v="2785.9"/>
    <n v="17363.75"/>
    <s v="CE"/>
    <x v="34"/>
  </r>
  <r>
    <n v="14800"/>
    <d v="2021-09-09T00:00:00"/>
    <s v="NIFTY"/>
    <x v="12"/>
    <n v="0"/>
    <n v="0"/>
    <n v="0"/>
    <n v="0"/>
    <n v="62.75"/>
    <n v="0"/>
    <n v="0"/>
    <n v="0"/>
    <n v="6500"/>
    <n v="3800"/>
    <n v="1000"/>
    <n v="2300.0500000000002"/>
    <n v="50"/>
    <n v="2655.9"/>
    <n v="17363.75"/>
    <s v="CE"/>
    <x v="34"/>
  </r>
  <r>
    <n v="14850"/>
    <d v="2021-09-09T00:00:00"/>
    <s v="NIFTY"/>
    <x v="13"/>
    <n v="0"/>
    <n v="0"/>
    <n v="0"/>
    <n v="0"/>
    <n v="62.75"/>
    <n v="0"/>
    <n v="0"/>
    <n v="0"/>
    <n v="6500"/>
    <n v="9250"/>
    <n v="2750"/>
    <n v="1972.65"/>
    <n v="1000"/>
    <n v="2679.95"/>
    <n v="17363.75"/>
    <s v="CE"/>
    <x v="34"/>
  </r>
  <r>
    <n v="14900"/>
    <d v="2021-09-09T00:00:00"/>
    <s v="NIFTY"/>
    <x v="14"/>
    <n v="0"/>
    <n v="0"/>
    <n v="0"/>
    <n v="0"/>
    <n v="62.75"/>
    <n v="0"/>
    <n v="0"/>
    <n v="0"/>
    <n v="9250"/>
    <n v="9300"/>
    <n v="1000"/>
    <n v="2222.35"/>
    <n v="50"/>
    <n v="2547.9499999999998"/>
    <n v="17363.75"/>
    <s v="CE"/>
    <x v="34"/>
  </r>
  <r>
    <n v="14950"/>
    <d v="2021-09-09T00:00:00"/>
    <s v="NIFTY"/>
    <x v="15"/>
    <n v="0"/>
    <n v="0"/>
    <n v="0"/>
    <n v="0"/>
    <n v="62.75"/>
    <n v="0"/>
    <n v="0"/>
    <n v="0"/>
    <n v="9250"/>
    <n v="9300"/>
    <n v="1000"/>
    <n v="2347.0500000000002"/>
    <n v="50"/>
    <n v="2502.4"/>
    <n v="17363.75"/>
    <s v="CE"/>
    <x v="34"/>
  </r>
  <r>
    <n v="15000"/>
    <d v="2021-09-09T00:00:00"/>
    <s v="NIFTY"/>
    <x v="16"/>
    <n v="7"/>
    <n v="0"/>
    <n v="0"/>
    <n v="0"/>
    <n v="62.75"/>
    <n v="0"/>
    <n v="0"/>
    <n v="0"/>
    <n v="7700"/>
    <n v="7700"/>
    <n v="1000"/>
    <n v="2278.4"/>
    <n v="500"/>
    <n v="2438.1999999999998"/>
    <n v="17363.75"/>
    <s v="CE"/>
    <x v="34"/>
  </r>
  <r>
    <n v="15050"/>
    <d v="2021-09-09T00:00:00"/>
    <s v="NIFTY"/>
    <x v="17"/>
    <n v="0"/>
    <n v="0"/>
    <n v="0"/>
    <n v="0"/>
    <n v="62.75"/>
    <n v="0"/>
    <n v="0"/>
    <n v="0"/>
    <n v="6500"/>
    <n v="6550"/>
    <n v="1000"/>
    <n v="2106.85"/>
    <n v="50"/>
    <n v="2556.9499999999998"/>
    <n v="17363.75"/>
    <s v="CE"/>
    <x v="34"/>
  </r>
  <r>
    <n v="15100"/>
    <d v="2021-09-09T00:00:00"/>
    <s v="NIFTY"/>
    <x v="18"/>
    <n v="0"/>
    <n v="0"/>
    <n v="0"/>
    <n v="0"/>
    <n v="62.75"/>
    <n v="0"/>
    <n v="0"/>
    <n v="0"/>
    <n v="6500"/>
    <n v="9600"/>
    <n v="1000"/>
    <n v="2071.6"/>
    <n v="50"/>
    <n v="2330.4499999999998"/>
    <n v="17363.75"/>
    <s v="CE"/>
    <x v="34"/>
  </r>
  <r>
    <n v="15150"/>
    <d v="2021-09-09T00:00:00"/>
    <s v="NIFTY"/>
    <x v="19"/>
    <n v="0"/>
    <n v="0"/>
    <n v="0"/>
    <n v="0"/>
    <n v="62.75"/>
    <n v="0"/>
    <n v="0"/>
    <n v="0"/>
    <n v="9250"/>
    <n v="9250"/>
    <n v="2750"/>
    <n v="1756.2"/>
    <n v="1000"/>
    <n v="2360.65"/>
    <n v="17363.75"/>
    <s v="CE"/>
    <x v="34"/>
  </r>
  <r>
    <n v="15200"/>
    <d v="2021-09-09T00:00:00"/>
    <s v="NIFTY"/>
    <x v="20"/>
    <n v="32"/>
    <n v="0"/>
    <n v="0"/>
    <n v="0"/>
    <n v="62.75"/>
    <n v="0"/>
    <n v="0"/>
    <n v="0"/>
    <n v="10050"/>
    <n v="10050"/>
    <n v="1000"/>
    <n v="2078.3000000000002"/>
    <n v="500"/>
    <n v="2238.1999999999998"/>
    <n v="17363.75"/>
    <s v="CE"/>
    <x v="34"/>
  </r>
  <r>
    <n v="15250"/>
    <d v="2021-09-09T00:00:00"/>
    <s v="NIFTY"/>
    <x v="21"/>
    <n v="0"/>
    <n v="0"/>
    <n v="0"/>
    <n v="0"/>
    <n v="62.75"/>
    <n v="0"/>
    <n v="0"/>
    <n v="0"/>
    <n v="9250"/>
    <n v="9300"/>
    <n v="1000"/>
    <n v="2052.5"/>
    <n v="50"/>
    <n v="2186.4"/>
    <n v="17363.75"/>
    <s v="CE"/>
    <x v="34"/>
  </r>
  <r>
    <n v="15300"/>
    <d v="2021-09-09T00:00:00"/>
    <s v="NIFTY"/>
    <x v="22"/>
    <n v="1"/>
    <n v="0"/>
    <n v="0"/>
    <n v="0"/>
    <n v="62.75"/>
    <n v="0"/>
    <n v="0"/>
    <n v="0"/>
    <n v="9550"/>
    <n v="9550"/>
    <n v="1000"/>
    <n v="1977.85"/>
    <n v="1000"/>
    <n v="2138.5500000000002"/>
    <n v="17363.75"/>
    <s v="CE"/>
    <x v="34"/>
  </r>
  <r>
    <n v="15350"/>
    <d v="2021-09-09T00:00:00"/>
    <s v="NIFTY"/>
    <x v="23"/>
    <n v="0"/>
    <n v="0"/>
    <n v="0"/>
    <n v="0"/>
    <n v="62.75"/>
    <n v="0"/>
    <n v="0"/>
    <n v="0"/>
    <n v="9250"/>
    <n v="9300"/>
    <n v="1000"/>
    <n v="1955"/>
    <n v="50"/>
    <n v="2090.5"/>
    <n v="17363.75"/>
    <s v="CE"/>
    <x v="34"/>
  </r>
  <r>
    <n v="15400"/>
    <d v="2021-09-09T00:00:00"/>
    <s v="NIFTY"/>
    <x v="24"/>
    <n v="26"/>
    <n v="0"/>
    <n v="0"/>
    <n v="0"/>
    <n v="62.75"/>
    <n v="0"/>
    <n v="0"/>
    <n v="0"/>
    <n v="10050"/>
    <n v="7100"/>
    <n v="1000"/>
    <n v="1878.3"/>
    <n v="50"/>
    <n v="2025.9"/>
    <n v="17363.75"/>
    <s v="CE"/>
    <x v="34"/>
  </r>
  <r>
    <n v="15450"/>
    <d v="2021-09-09T00:00:00"/>
    <s v="NIFTY"/>
    <x v="25"/>
    <n v="0"/>
    <n v="0"/>
    <n v="0"/>
    <n v="0"/>
    <n v="62.75"/>
    <n v="0"/>
    <n v="0"/>
    <n v="0"/>
    <n v="9250"/>
    <n v="9300"/>
    <n v="1000"/>
    <n v="1856.95"/>
    <n v="50"/>
    <n v="1981.35"/>
    <n v="17363.75"/>
    <s v="CE"/>
    <x v="34"/>
  </r>
  <r>
    <n v="15500"/>
    <d v="2021-09-09T00:00:00"/>
    <s v="NIFTY"/>
    <x v="26"/>
    <n v="110"/>
    <n v="1"/>
    <n v="0.91743119266055051"/>
    <n v="2"/>
    <n v="62.75"/>
    <n v="1858"/>
    <n v="-56.900000000000091"/>
    <n v="-2.97143453966265"/>
    <n v="11650"/>
    <n v="18450"/>
    <n v="200"/>
    <n v="1854.05"/>
    <n v="200"/>
    <n v="1879.95"/>
    <n v="17363.75"/>
    <s v="CE"/>
    <x v="34"/>
  </r>
  <r>
    <n v="15550"/>
    <d v="2021-09-09T00:00:00"/>
    <s v="NIFTY"/>
    <x v="27"/>
    <n v="1"/>
    <n v="0"/>
    <n v="0"/>
    <n v="0"/>
    <n v="62.75"/>
    <n v="0"/>
    <n v="0"/>
    <n v="0"/>
    <n v="12050"/>
    <n v="12050"/>
    <n v="2800"/>
    <n v="1800.5"/>
    <n v="2800"/>
    <n v="1833.15"/>
    <n v="17363.75"/>
    <s v="CE"/>
    <x v="34"/>
  </r>
  <r>
    <n v="15600"/>
    <d v="2021-09-09T00:00:00"/>
    <s v="NIFTY"/>
    <x v="28"/>
    <n v="32"/>
    <n v="-4"/>
    <n v="-11.111111111111111"/>
    <n v="6"/>
    <n v="62.75"/>
    <n v="1762"/>
    <n v="-38"/>
    <n v="-2.1111111111111112"/>
    <n v="10750"/>
    <n v="18600"/>
    <n v="400"/>
    <n v="1748.15"/>
    <n v="400"/>
    <n v="1781.65"/>
    <n v="17363.75"/>
    <s v="CE"/>
    <x v="34"/>
  </r>
  <r>
    <n v="15650"/>
    <d v="2021-09-09T00:00:00"/>
    <s v="NIFTY"/>
    <x v="29"/>
    <n v="1"/>
    <n v="0"/>
    <n v="0"/>
    <n v="0"/>
    <n v="62.75"/>
    <n v="0"/>
    <n v="0"/>
    <n v="0"/>
    <n v="13600"/>
    <n v="13550"/>
    <n v="1500"/>
    <n v="1705.15"/>
    <n v="1500"/>
    <n v="1731.7"/>
    <n v="17363.75"/>
    <s v="CE"/>
    <x v="34"/>
  </r>
  <r>
    <n v="15700"/>
    <d v="2021-09-09T00:00:00"/>
    <s v="NIFTY"/>
    <x v="30"/>
    <n v="93"/>
    <n v="-6"/>
    <n v="-6.0606060606060606"/>
    <n v="11"/>
    <n v="62.75"/>
    <n v="1662"/>
    <n v="-23.150000000000091"/>
    <n v="-1.3737649467406516"/>
    <n v="18950"/>
    <n v="19250"/>
    <n v="500"/>
    <n v="1660.85"/>
    <n v="500"/>
    <n v="1680.1"/>
    <n v="17363.75"/>
    <s v="CE"/>
    <x v="34"/>
  </r>
  <r>
    <n v="15750"/>
    <d v="2021-09-09T00:00:00"/>
    <s v="NIFTY"/>
    <x v="31"/>
    <n v="6"/>
    <n v="0"/>
    <n v="0"/>
    <n v="0"/>
    <n v="62.75"/>
    <n v="0"/>
    <n v="0"/>
    <n v="0"/>
    <n v="12100"/>
    <n v="13150"/>
    <n v="1500"/>
    <n v="1605.25"/>
    <n v="1500"/>
    <n v="1631.65"/>
    <n v="17363.75"/>
    <s v="CE"/>
    <x v="34"/>
  </r>
  <r>
    <n v="15800"/>
    <d v="2021-09-09T00:00:00"/>
    <s v="NIFTY"/>
    <x v="32"/>
    <n v="69"/>
    <n v="0"/>
    <n v="0"/>
    <n v="1"/>
    <n v="62.75"/>
    <n v="1544"/>
    <n v="-46.200000000000045"/>
    <n v="-2.9052949314551659"/>
    <n v="19500"/>
    <n v="19300"/>
    <n v="400"/>
    <n v="1556.05"/>
    <n v="500"/>
    <n v="1569.3"/>
    <n v="17363.75"/>
    <s v="CE"/>
    <x v="34"/>
  </r>
  <r>
    <n v="15850"/>
    <d v="2021-09-09T00:00:00"/>
    <s v="NIFTY"/>
    <x v="33"/>
    <n v="3"/>
    <n v="0"/>
    <n v="0"/>
    <n v="2"/>
    <n v="62.75"/>
    <n v="1500"/>
    <n v="-44.049999999999955"/>
    <n v="-2.8528868883779643"/>
    <n v="15900"/>
    <n v="15350"/>
    <n v="1500"/>
    <n v="1505.35"/>
    <n v="50"/>
    <n v="1517.85"/>
    <n v="17363.75"/>
    <s v="CE"/>
    <x v="34"/>
  </r>
  <r>
    <n v="15900"/>
    <d v="2021-09-09T00:00:00"/>
    <s v="NIFTY"/>
    <x v="34"/>
    <n v="193"/>
    <n v="-3"/>
    <n v="-1.5306122448979591"/>
    <n v="6"/>
    <n v="62.75"/>
    <n v="1458.4"/>
    <n v="29.200000000000045"/>
    <n v="2.0431010355443635"/>
    <n v="21700"/>
    <n v="19750"/>
    <n v="400"/>
    <n v="1457"/>
    <n v="150"/>
    <n v="1471.45"/>
    <n v="17363.75"/>
    <s v="CE"/>
    <x v="34"/>
  </r>
  <r>
    <n v="15950"/>
    <d v="2021-09-09T00:00:00"/>
    <s v="NIFTY"/>
    <x v="35"/>
    <n v="63"/>
    <n v="0"/>
    <n v="0"/>
    <n v="0"/>
    <n v="62.75"/>
    <n v="0"/>
    <n v="0"/>
    <n v="0"/>
    <n v="19000"/>
    <n v="17000"/>
    <n v="100"/>
    <n v="1406.95"/>
    <n v="100"/>
    <n v="1428.05"/>
    <n v="17363.75"/>
    <s v="CE"/>
    <x v="34"/>
  </r>
  <r>
    <n v="16000"/>
    <d v="2021-09-09T00:00:00"/>
    <s v="NIFTY"/>
    <x v="36"/>
    <n v="1207"/>
    <n v="-123"/>
    <n v="-9.2481203007518804"/>
    <n v="351"/>
    <n v="62.75"/>
    <n v="1367.95"/>
    <n v="4.1000000000001364"/>
    <n v="0.30061956960077257"/>
    <n v="61150"/>
    <n v="26250"/>
    <n v="50"/>
    <n v="1363.8"/>
    <n v="200"/>
    <n v="1369.15"/>
    <n v="17363.75"/>
    <s v="CE"/>
    <x v="34"/>
  </r>
  <r>
    <n v="16050"/>
    <d v="2021-09-09T00:00:00"/>
    <s v="NIFTY"/>
    <x v="37"/>
    <n v="51"/>
    <n v="0"/>
    <n v="0"/>
    <n v="4"/>
    <n v="62.75"/>
    <n v="1311.05"/>
    <n v="-47.950000000000045"/>
    <n v="-3.528329654157472"/>
    <n v="55800"/>
    <n v="22700"/>
    <n v="1100"/>
    <n v="1305.8"/>
    <n v="200"/>
    <n v="1322.35"/>
    <n v="17363.75"/>
    <s v="CE"/>
    <x v="34"/>
  </r>
  <r>
    <n v="16100"/>
    <d v="2021-09-09T00:00:00"/>
    <s v="NIFTY"/>
    <x v="38"/>
    <n v="110"/>
    <n v="-31"/>
    <n v="-21.98581560283688"/>
    <n v="43"/>
    <n v="62.75"/>
    <n v="1272"/>
    <n v="16"/>
    <n v="1.2738853503184715"/>
    <n v="64650"/>
    <n v="30150"/>
    <n v="100"/>
    <n v="1263.2"/>
    <n v="100"/>
    <n v="1271.3"/>
    <n v="17363.75"/>
    <s v="CE"/>
    <x v="34"/>
  </r>
  <r>
    <n v="16150"/>
    <d v="2021-09-09T00:00:00"/>
    <s v="NIFTY"/>
    <x v="39"/>
    <n v="39"/>
    <n v="-3"/>
    <n v="-7.1428571428571432"/>
    <n v="8"/>
    <n v="35.11"/>
    <n v="1217"/>
    <n v="-38"/>
    <n v="-3.0278884462151394"/>
    <n v="59600"/>
    <n v="21750"/>
    <n v="500"/>
    <n v="1207.9000000000001"/>
    <n v="200"/>
    <n v="1220.4000000000001"/>
    <n v="17363.75"/>
    <s v="CE"/>
    <x v="34"/>
  </r>
  <r>
    <n v="16200"/>
    <d v="2021-09-09T00:00:00"/>
    <s v="NIFTY"/>
    <x v="40"/>
    <n v="494"/>
    <n v="-9"/>
    <n v="-1.7892644135188867"/>
    <n v="11"/>
    <n v="35.11"/>
    <n v="1166"/>
    <n v="5.7999999999999545"/>
    <n v="0.4999138079641402"/>
    <n v="65150"/>
    <n v="26300"/>
    <n v="100"/>
    <n v="1165"/>
    <n v="100"/>
    <n v="1169.0999999999999"/>
    <n v="17363.75"/>
    <s v="CE"/>
    <x v="34"/>
  </r>
  <r>
    <n v="16250"/>
    <d v="2021-09-09T00:00:00"/>
    <s v="NIFTY"/>
    <x v="41"/>
    <n v="26"/>
    <n v="0"/>
    <n v="0"/>
    <n v="1"/>
    <n v="35.11"/>
    <n v="1111.0999999999999"/>
    <n v="43.049999999999955"/>
    <n v="4.0307101727447181"/>
    <n v="59150"/>
    <n v="18750"/>
    <n v="50"/>
    <n v="1109"/>
    <n v="2800"/>
    <n v="1128.45"/>
    <n v="17363.75"/>
    <s v="CE"/>
    <x v="34"/>
  </r>
  <r>
    <n v="16300"/>
    <d v="2021-09-09T00:00:00"/>
    <s v="NIFTY"/>
    <x v="42"/>
    <n v="575"/>
    <n v="-3"/>
    <n v="-0.51903114186851207"/>
    <n v="3"/>
    <n v="35.11"/>
    <n v="1050"/>
    <n v="-16.25"/>
    <n v="-1.5240328253223916"/>
    <n v="63700"/>
    <n v="28600"/>
    <n v="750"/>
    <n v="1057.5"/>
    <n v="250"/>
    <n v="1068.95"/>
    <n v="17363.75"/>
    <s v="CE"/>
    <x v="34"/>
  </r>
  <r>
    <n v="16350"/>
    <d v="2021-09-09T00:00:00"/>
    <s v="NIFTY"/>
    <x v="43"/>
    <n v="170"/>
    <n v="0"/>
    <n v="0"/>
    <n v="0"/>
    <n v="35.11"/>
    <n v="0"/>
    <n v="0"/>
    <n v="0"/>
    <n v="63050"/>
    <n v="28950"/>
    <n v="200"/>
    <n v="1008.6"/>
    <n v="1100"/>
    <n v="1024.95"/>
    <n v="17363.75"/>
    <s v="CE"/>
    <x v="34"/>
  </r>
  <r>
    <n v="16400"/>
    <d v="2021-09-09T00:00:00"/>
    <s v="NIFTY"/>
    <x v="44"/>
    <n v="664"/>
    <n v="-5"/>
    <n v="-0.74738415545590431"/>
    <n v="13"/>
    <n v="35.11"/>
    <n v="970"/>
    <n v="8.5"/>
    <n v="0.8840353614144566"/>
    <n v="60000"/>
    <n v="28850"/>
    <n v="100"/>
    <n v="959.35"/>
    <n v="50"/>
    <n v="969"/>
    <n v="17363.75"/>
    <s v="CE"/>
    <x v="34"/>
  </r>
  <r>
    <n v="16450"/>
    <d v="2021-09-09T00:00:00"/>
    <s v="NIFTY"/>
    <x v="45"/>
    <n v="81"/>
    <n v="0"/>
    <n v="0"/>
    <n v="0"/>
    <n v="35.11"/>
    <n v="0"/>
    <n v="0"/>
    <n v="0"/>
    <n v="60850"/>
    <n v="29600"/>
    <n v="100"/>
    <n v="910.8"/>
    <n v="100"/>
    <n v="923.4"/>
    <n v="17363.75"/>
    <s v="CE"/>
    <x v="34"/>
  </r>
  <r>
    <n v="16500"/>
    <d v="2021-09-09T00:00:00"/>
    <s v="NIFTY"/>
    <x v="46"/>
    <n v="2145"/>
    <n v="-43"/>
    <n v="-1.9652650822669104"/>
    <n v="90"/>
    <n v="35.11"/>
    <n v="865"/>
    <n v="-0.14999999999997726"/>
    <n v="-1.733803386695686E-2"/>
    <n v="77350"/>
    <n v="40250"/>
    <n v="50"/>
    <n v="864.85"/>
    <n v="400"/>
    <n v="870.35"/>
    <n v="17363.75"/>
    <s v="CE"/>
    <x v="34"/>
  </r>
  <r>
    <n v="16550"/>
    <d v="2021-09-09T00:00:00"/>
    <s v="NIFTY"/>
    <x v="47"/>
    <n v="347"/>
    <n v="0"/>
    <n v="0"/>
    <n v="0"/>
    <n v="35.11"/>
    <n v="0"/>
    <n v="0"/>
    <n v="0"/>
    <n v="87850"/>
    <n v="57000"/>
    <n v="950"/>
    <n v="811.05"/>
    <n v="100"/>
    <n v="820.05"/>
    <n v="17363.75"/>
    <s v="CE"/>
    <x v="34"/>
  </r>
  <r>
    <n v="16600"/>
    <d v="2021-09-09T00:00:00"/>
    <s v="NIFTY"/>
    <x v="48"/>
    <n v="1527"/>
    <n v="-3"/>
    <n v="-0.19607843137254902"/>
    <n v="21"/>
    <n v="35.11"/>
    <n v="765"/>
    <n v="-3.7000000000000455"/>
    <n v="-0.48133211916222784"/>
    <n v="534950"/>
    <n v="284900"/>
    <n v="750"/>
    <n v="766.8"/>
    <n v="50"/>
    <n v="769.9"/>
    <n v="17363.75"/>
    <s v="CE"/>
    <x v="34"/>
  </r>
  <r>
    <n v="16650"/>
    <d v="2021-09-09T00:00:00"/>
    <s v="NIFTY"/>
    <x v="49"/>
    <n v="361"/>
    <n v="0"/>
    <n v="0"/>
    <n v="1"/>
    <n v="35.11"/>
    <n v="694.85"/>
    <n v="-18.549999999999955"/>
    <n v="-2.6002242781048435"/>
    <n v="87750"/>
    <n v="51750"/>
    <n v="750"/>
    <n v="714.35"/>
    <n v="300"/>
    <n v="720.9"/>
    <n v="17363.75"/>
    <s v="CE"/>
    <x v="34"/>
  </r>
  <r>
    <n v="16700"/>
    <d v="2021-09-09T00:00:00"/>
    <s v="NIFTY"/>
    <x v="50"/>
    <n v="1791"/>
    <n v="-9"/>
    <n v="-0.5"/>
    <n v="33"/>
    <n v="35.11"/>
    <n v="665.6"/>
    <n v="-17.949999999999932"/>
    <n v="-2.6259966352132151"/>
    <n v="101050"/>
    <n v="59600"/>
    <n v="50"/>
    <n v="667.75"/>
    <n v="100"/>
    <n v="669.2"/>
    <n v="17363.75"/>
    <s v="CE"/>
    <x v="34"/>
  </r>
  <r>
    <n v="16750"/>
    <d v="2021-09-09T00:00:00"/>
    <s v="NIFTY"/>
    <x v="51"/>
    <n v="475"/>
    <n v="-8"/>
    <n v="-1.6563146997929608"/>
    <n v="17"/>
    <n v="35.11"/>
    <n v="621.20000000000005"/>
    <n v="7.6500000000000909"/>
    <n v="1.2468421481541996"/>
    <n v="104100"/>
    <n v="56750"/>
    <n v="1000"/>
    <n v="616.29999999999995"/>
    <n v="750"/>
    <n v="623.4"/>
    <n v="17363.75"/>
    <s v="CE"/>
    <x v="34"/>
  </r>
  <r>
    <n v="16800"/>
    <d v="2021-09-09T00:00:00"/>
    <s v="NIFTY"/>
    <x v="52"/>
    <n v="1937"/>
    <n v="-75"/>
    <n v="-3.7276341948310141"/>
    <n v="141"/>
    <n v="30.35"/>
    <n v="572"/>
    <n v="4.6499999999999773"/>
    <n v="0.81959989424517077"/>
    <n v="91450"/>
    <n v="41550"/>
    <n v="150"/>
    <n v="568"/>
    <n v="50"/>
    <n v="568.85"/>
    <n v="17363.75"/>
    <s v="CE"/>
    <x v="34"/>
  </r>
  <r>
    <n v="16850"/>
    <d v="2021-09-09T00:00:00"/>
    <s v="NIFTY"/>
    <x v="53"/>
    <n v="571"/>
    <n v="0"/>
    <n v="0"/>
    <n v="95"/>
    <n v="28.77"/>
    <n v="519.9"/>
    <n v="-0.25"/>
    <n v="-4.8063058733057773E-2"/>
    <n v="67850"/>
    <n v="33400"/>
    <n v="50"/>
    <n v="519.35"/>
    <n v="500"/>
    <n v="521.6"/>
    <n v="17363.75"/>
    <s v="CE"/>
    <x v="34"/>
  </r>
  <r>
    <n v="16900"/>
    <d v="2021-09-09T00:00:00"/>
    <s v="NIFTY"/>
    <x v="54"/>
    <n v="4509"/>
    <n v="54"/>
    <n v="1.2121212121212122"/>
    <n v="235"/>
    <n v="28.77"/>
    <n v="468.35"/>
    <n v="-5.1999999999999886"/>
    <n v="-1.0980889029669494"/>
    <n v="79550"/>
    <n v="48900"/>
    <n v="200"/>
    <n v="468"/>
    <n v="250"/>
    <n v="470.55"/>
    <n v="17363.75"/>
    <s v="CE"/>
    <x v="34"/>
  </r>
  <r>
    <n v="16950"/>
    <d v="2021-09-09T00:00:00"/>
    <s v="NIFTY"/>
    <x v="55"/>
    <n v="759"/>
    <n v="11"/>
    <n v="1.4705882352941178"/>
    <n v="184"/>
    <n v="20.5"/>
    <n v="422.05"/>
    <n v="3.1999999999999886"/>
    <n v="0.76399665751462065"/>
    <n v="68050"/>
    <n v="42050"/>
    <n v="50"/>
    <n v="418.25"/>
    <n v="50"/>
    <n v="420.55"/>
    <n v="17363.75"/>
    <s v="CE"/>
    <x v="34"/>
  </r>
  <r>
    <n v="17000"/>
    <d v="2021-09-09T00:00:00"/>
    <s v="NIFTY"/>
    <x v="56"/>
    <n v="11206"/>
    <n v="262"/>
    <n v="2.3940058479532165"/>
    <n v="9124"/>
    <n v="14.9"/>
    <n v="371"/>
    <n v="-2.6499999999999773"/>
    <n v="-0.7092198581560224"/>
    <n v="140150"/>
    <n v="85550"/>
    <n v="50"/>
    <n v="371.05"/>
    <n v="50"/>
    <n v="371.9"/>
    <n v="17363.75"/>
    <s v="CE"/>
    <x v="34"/>
  </r>
  <r>
    <n v="17050"/>
    <d v="2021-09-09T00:00:00"/>
    <s v="NIFTY"/>
    <x v="57"/>
    <n v="1005"/>
    <n v="-21"/>
    <n v="-2.0467836257309941"/>
    <n v="282"/>
    <n v="14.9"/>
    <n v="321.5"/>
    <n v="-1"/>
    <n v="-0.31007751937984496"/>
    <n v="96050"/>
    <n v="69600"/>
    <n v="200"/>
    <n v="320.2"/>
    <n v="150"/>
    <n v="321.95"/>
    <n v="17363.75"/>
    <s v="CE"/>
    <x v="34"/>
  </r>
  <r>
    <n v="17100"/>
    <d v="2021-09-09T00:00:00"/>
    <s v="NIFTY"/>
    <x v="58"/>
    <n v="7990"/>
    <n v="-344"/>
    <n v="-4.127669786417087"/>
    <n v="4765"/>
    <n v="17.34"/>
    <n v="272.35000000000002"/>
    <n v="-6.2999999999999545"/>
    <n v="-2.2609007715772313"/>
    <n v="141300"/>
    <n v="83550"/>
    <n v="100"/>
    <n v="273.10000000000002"/>
    <n v="100"/>
    <n v="273.95"/>
    <n v="17363.75"/>
    <s v="CE"/>
    <x v="34"/>
  </r>
  <r>
    <n v="17150"/>
    <d v="2021-09-09T00:00:00"/>
    <s v="NIFTY"/>
    <x v="59"/>
    <n v="2506"/>
    <n v="-21"/>
    <n v="-0.83102493074792239"/>
    <n v="2519"/>
    <n v="16.510000000000002"/>
    <n v="225"/>
    <n v="-8.4499999999999886"/>
    <n v="-3.6196187620475433"/>
    <n v="116750"/>
    <n v="88800"/>
    <n v="50"/>
    <n v="225.25"/>
    <n v="50"/>
    <n v="225.9"/>
    <n v="17363.75"/>
    <s v="CE"/>
    <x v="34"/>
  </r>
  <r>
    <n v="17200"/>
    <d v="2021-09-09T00:00:00"/>
    <s v="NIFTY"/>
    <x v="60"/>
    <n v="15238"/>
    <n v="2224"/>
    <n v="17.089288458583063"/>
    <n v="44946"/>
    <n v="16.45"/>
    <n v="182.4"/>
    <n v="-5.5999999999999943"/>
    <n v="-2.9787234042553163"/>
    <n v="216200"/>
    <n v="156750"/>
    <n v="50"/>
    <n v="181.45"/>
    <n v="100"/>
    <n v="182"/>
    <n v="17363.75"/>
    <s v="CE"/>
    <x v="34"/>
  </r>
  <r>
    <n v="17250"/>
    <d v="2021-09-09T00:00:00"/>
    <s v="NIFTY"/>
    <x v="61"/>
    <n v="7673"/>
    <n v="2783"/>
    <n v="56.912065439672801"/>
    <n v="46204"/>
    <n v="16.57"/>
    <n v="138.55000000000001"/>
    <n v="-9.0999999999999943"/>
    <n v="-6.1632238401625425"/>
    <n v="230950"/>
    <n v="171950"/>
    <n v="50"/>
    <n v="138.5"/>
    <n v="50"/>
    <n v="138.85"/>
    <n v="17363.75"/>
    <s v="CE"/>
    <x v="34"/>
  </r>
  <r>
    <n v="17300"/>
    <d v="2021-09-09T00:00:00"/>
    <s v="NIFTY"/>
    <x v="62"/>
    <n v="52987"/>
    <n v="11879"/>
    <n v="28.897051668774935"/>
    <n v="270413"/>
    <n v="16.52"/>
    <n v="102.2"/>
    <n v="-7.7000000000000028"/>
    <n v="-7.0063694267515952"/>
    <n v="381950"/>
    <n v="453800"/>
    <n v="50"/>
    <n v="101.95"/>
    <n v="50"/>
    <n v="102.2"/>
    <n v="17363.75"/>
    <s v="CE"/>
    <x v="34"/>
  </r>
  <r>
    <n v="17350"/>
    <d v="2021-09-09T00:00:00"/>
    <s v="NIFTY"/>
    <x v="63"/>
    <n v="52618"/>
    <n v="27675"/>
    <n v="110.9529727779337"/>
    <n v="327877"/>
    <n v="16.12"/>
    <n v="70"/>
    <n v="-8.2999999999999972"/>
    <n v="-10.600255427841631"/>
    <n v="465900"/>
    <n v="608450"/>
    <n v="100"/>
    <n v="69.650000000000006"/>
    <n v="350"/>
    <n v="69.849999999999994"/>
    <n v="17363.75"/>
    <s v="CE"/>
    <x v="34"/>
  </r>
  <r>
    <n v="17400"/>
    <d v="2021-09-09T00:00:00"/>
    <s v="NIFTY"/>
    <x v="64"/>
    <n v="142860"/>
    <n v="40851"/>
    <n v="40.046466488251035"/>
    <n v="655220"/>
    <n v="16.16"/>
    <n v="45.1"/>
    <n v="-7.8999999999999986"/>
    <n v="-14.905660377358487"/>
    <n v="714100"/>
    <n v="1450850"/>
    <n v="650"/>
    <n v="45.1"/>
    <n v="50"/>
    <n v="45.2"/>
    <n v="17363.75"/>
    <s v="CE"/>
    <x v="34"/>
  </r>
  <r>
    <n v="17450"/>
    <d v="2021-09-09T00:00:00"/>
    <s v="NIFTY"/>
    <x v="65"/>
    <n v="58615"/>
    <n v="10085"/>
    <n v="20.78096023078508"/>
    <n v="260151"/>
    <n v="16.100000000000001"/>
    <n v="27.4"/>
    <n v="-6.1499999999999986"/>
    <n v="-18.330849478390459"/>
    <n v="399450"/>
    <n v="770600"/>
    <n v="50"/>
    <n v="27.3"/>
    <n v="1500"/>
    <n v="27.4"/>
    <n v="17363.75"/>
    <s v="CE"/>
    <x v="34"/>
  </r>
  <r>
    <n v="17500"/>
    <d v="2021-09-09T00:00:00"/>
    <s v="NIFTY"/>
    <x v="66"/>
    <n v="131384"/>
    <n v="23709"/>
    <n v="22.019038774088692"/>
    <n v="414325"/>
    <n v="16.239999999999998"/>
    <n v="15.7"/>
    <n v="-5"/>
    <n v="-24.154589371980677"/>
    <n v="704050"/>
    <n v="1518350"/>
    <n v="2250"/>
    <n v="15.65"/>
    <n v="2550"/>
    <n v="15.75"/>
    <n v="17363.75"/>
    <s v="CE"/>
    <x v="34"/>
  </r>
  <r>
    <n v="17550"/>
    <d v="2021-09-09T00:00:00"/>
    <s v="NIFTY"/>
    <x v="67"/>
    <n v="56546"/>
    <n v="16172"/>
    <n v="40.055481250309604"/>
    <n v="187236"/>
    <n v="16.38"/>
    <n v="8.25"/>
    <n v="-3.5"/>
    <n v="-29.787234042553191"/>
    <n v="340700"/>
    <n v="482500"/>
    <n v="50"/>
    <n v="8.25"/>
    <n v="3750"/>
    <n v="8.3000000000000007"/>
    <n v="17363.75"/>
    <s v="CE"/>
    <x v="34"/>
  </r>
  <r>
    <n v="17600"/>
    <d v="2021-09-09T00:00:00"/>
    <s v="NIFTY"/>
    <x v="68"/>
    <n v="84234"/>
    <n v="20920"/>
    <n v="33.041665350475405"/>
    <n v="324620"/>
    <n v="16.82"/>
    <n v="4.45"/>
    <n v="-2.2999999999999998"/>
    <n v="-34.074074074074076"/>
    <n v="620600"/>
    <n v="906800"/>
    <n v="23000"/>
    <n v="4.4000000000000004"/>
    <n v="8800"/>
    <n v="4.45"/>
    <n v="17363.75"/>
    <s v="CE"/>
    <x v="34"/>
  </r>
  <r>
    <n v="17650"/>
    <d v="2021-09-09T00:00:00"/>
    <s v="NIFTY"/>
    <x v="69"/>
    <n v="38527"/>
    <n v="7437"/>
    <n v="23.920874879382438"/>
    <n v="106442"/>
    <n v="17.64"/>
    <n v="2.65"/>
    <n v="-1.4499999999999997"/>
    <n v="-35.365853658536587"/>
    <n v="196050"/>
    <n v="438100"/>
    <n v="1250"/>
    <n v="2.65"/>
    <n v="26150"/>
    <n v="2.7"/>
    <n v="17363.75"/>
    <s v="CE"/>
    <x v="34"/>
  </r>
  <r>
    <n v="17700"/>
    <d v="2021-09-09T00:00:00"/>
    <s v="NIFTY"/>
    <x v="70"/>
    <n v="65520"/>
    <n v="12997"/>
    <n v="24.74534965634103"/>
    <n v="152858"/>
    <n v="19.27"/>
    <n v="2.0499999999999998"/>
    <n v="-0.80000000000000027"/>
    <n v="-28.0701754385965"/>
    <n v="978300"/>
    <n v="386750"/>
    <n v="81200"/>
    <n v="2"/>
    <n v="31450"/>
    <n v="2.0499999999999998"/>
    <n v="17363.75"/>
    <s v="CE"/>
    <x v="34"/>
  </r>
  <r>
    <n v="17750"/>
    <d v="2021-09-09T00:00:00"/>
    <s v="NIFTY"/>
    <x v="71"/>
    <n v="22926"/>
    <n v="1493"/>
    <n v="6.9658937152988383"/>
    <n v="51031"/>
    <n v="21.2"/>
    <n v="1.75"/>
    <n v="-0.45000000000000018"/>
    <n v="-20.45454545454546"/>
    <n v="86450"/>
    <n v="189700"/>
    <n v="21500"/>
    <n v="1.7"/>
    <n v="21900"/>
    <n v="1.75"/>
    <n v="17363.75"/>
    <s v="CE"/>
    <x v="34"/>
  </r>
  <r>
    <n v="17800"/>
    <d v="2021-09-09T00:00:00"/>
    <s v="NIFTY"/>
    <x v="72"/>
    <n v="70899"/>
    <n v="1372"/>
    <n v="1.9733341004214191"/>
    <n v="102928"/>
    <n v="23.08"/>
    <n v="1.55"/>
    <n v="-0.49999999999999978"/>
    <n v="-24.390243902439014"/>
    <n v="989950"/>
    <n v="324150"/>
    <n v="35500"/>
    <n v="1.5"/>
    <n v="38800"/>
    <n v="1.55"/>
    <n v="17363.75"/>
    <s v="CE"/>
    <x v="34"/>
  </r>
  <r>
    <n v="17850"/>
    <d v="2021-09-09T00:00:00"/>
    <s v="NIFTY"/>
    <x v="73"/>
    <n v="14857"/>
    <n v="558"/>
    <n v="3.9023707951605009"/>
    <n v="15639"/>
    <n v="24.96"/>
    <n v="1.35"/>
    <n v="-0.44999999999999996"/>
    <n v="-24.999999999999996"/>
    <n v="63350"/>
    <n v="71850"/>
    <n v="4500"/>
    <n v="1.3"/>
    <n v="1350"/>
    <n v="1.35"/>
    <n v="17363.75"/>
    <s v="CE"/>
    <x v="34"/>
  </r>
  <r>
    <n v="17900"/>
    <d v="2021-09-09T00:00:00"/>
    <s v="NIFTY"/>
    <x v="74"/>
    <n v="39253"/>
    <n v="2768"/>
    <n v="7.5866794573112237"/>
    <n v="54518"/>
    <n v="26.86"/>
    <n v="1.2"/>
    <n v="-0.55000000000000004"/>
    <n v="-31.428571428571434"/>
    <n v="1067400"/>
    <n v="194200"/>
    <n v="26900"/>
    <n v="1.2"/>
    <n v="13900"/>
    <n v="1.25"/>
    <n v="17363.75"/>
    <s v="CE"/>
    <x v="34"/>
  </r>
  <r>
    <n v="17950"/>
    <d v="2021-09-09T00:00:00"/>
    <s v="NIFTY"/>
    <x v="75"/>
    <n v="7424"/>
    <n v="1065"/>
    <n v="16.74791633904702"/>
    <n v="4212"/>
    <n v="28.84"/>
    <n v="1.1499999999999999"/>
    <n v="-0.5"/>
    <n v="-30.303030303030305"/>
    <n v="202050"/>
    <n v="73050"/>
    <n v="6100"/>
    <n v="1.1000000000000001"/>
    <n v="3250"/>
    <n v="1.1499999999999999"/>
    <n v="17363.75"/>
    <s v="CE"/>
    <x v="34"/>
  </r>
  <r>
    <n v="18000"/>
    <d v="2021-09-09T00:00:00"/>
    <s v="NIFTY"/>
    <x v="76"/>
    <n v="124126"/>
    <n v="6412"/>
    <n v="5.4471005997587376"/>
    <n v="80861"/>
    <n v="30.61"/>
    <n v="1.1499999999999999"/>
    <n v="-0.45000000000000018"/>
    <n v="-28.125000000000011"/>
    <n v="3726850"/>
    <n v="651500"/>
    <n v="234450"/>
    <n v="1.1000000000000001"/>
    <n v="77300"/>
    <n v="1.1499999999999999"/>
    <n v="17363.75"/>
    <s v="CE"/>
    <x v="34"/>
  </r>
  <r>
    <n v="18050"/>
    <d v="2021-09-09T00:00:00"/>
    <s v="NIFTY"/>
    <x v="77"/>
    <n v="3712"/>
    <n v="430"/>
    <n v="13.101767215112735"/>
    <n v="1748"/>
    <n v="32.49"/>
    <n v="1.05"/>
    <n v="-0.39999999999999991"/>
    <n v="-27.586206896551719"/>
    <n v="84450"/>
    <n v="49800"/>
    <n v="600"/>
    <n v="1.05"/>
    <n v="7250"/>
    <n v="1.1499999999999999"/>
    <n v="17363.75"/>
    <s v="CE"/>
    <x v="34"/>
  </r>
  <r>
    <n v="18100"/>
    <d v="2021-09-09T00:00:00"/>
    <s v="NIFTY"/>
    <x v="78"/>
    <n v="22214"/>
    <n v="-1038"/>
    <n v="-4.4641321176672975"/>
    <n v="12340"/>
    <n v="33.74"/>
    <n v="0.95"/>
    <n v="-0.30000000000000004"/>
    <n v="-24.000000000000004"/>
    <n v="667500"/>
    <n v="92250"/>
    <n v="13000"/>
    <n v="0.9"/>
    <n v="7950"/>
    <n v="0.95"/>
    <n v="17363.75"/>
    <s v="CE"/>
    <x v="34"/>
  </r>
  <r>
    <n v="18150"/>
    <d v="2021-09-09T00:00:00"/>
    <s v="NIFTY"/>
    <x v="79"/>
    <n v="1615"/>
    <n v="233"/>
    <n v="16.859623733719246"/>
    <n v="761"/>
    <n v="36.31"/>
    <n v="1"/>
    <n v="-0.19999999999999996"/>
    <n v="-16.666666666666664"/>
    <n v="80700"/>
    <n v="33600"/>
    <n v="2800"/>
    <n v="0.95"/>
    <n v="1400"/>
    <n v="1"/>
    <n v="17363.75"/>
    <s v="CE"/>
    <x v="34"/>
  </r>
  <r>
    <n v="18200"/>
    <d v="2021-09-09T00:00:00"/>
    <s v="NIFTY"/>
    <x v="80"/>
    <n v="22416"/>
    <n v="-1118"/>
    <n v="-4.7505736381405628"/>
    <n v="11655"/>
    <n v="37.65"/>
    <n v="0.9"/>
    <n v="-0.24999999999999989"/>
    <n v="-21.739130434782599"/>
    <n v="652300"/>
    <n v="135200"/>
    <n v="14600"/>
    <n v="0.85"/>
    <n v="11600"/>
    <n v="0.9"/>
    <n v="17363.75"/>
    <s v="CE"/>
    <x v="34"/>
  </r>
  <r>
    <n v="18250"/>
    <d v="2021-09-09T00:00:00"/>
    <s v="NIFTY"/>
    <x v="81"/>
    <n v="561"/>
    <n v="184"/>
    <n v="48.806366047745357"/>
    <n v="382"/>
    <n v="39.799999999999997"/>
    <n v="0.85"/>
    <n v="-0.35"/>
    <n v="-29.166666666666668"/>
    <n v="72400"/>
    <n v="41000"/>
    <n v="200"/>
    <n v="0.85"/>
    <n v="2100"/>
    <n v="0.9"/>
    <n v="17363.75"/>
    <s v="CE"/>
    <x v="34"/>
  </r>
  <r>
    <n v="18300"/>
    <d v="2021-09-09T00:00:00"/>
    <s v="NIFTY"/>
    <x v="82"/>
    <n v="9342"/>
    <n v="1401"/>
    <n v="17.642614280317339"/>
    <n v="9516"/>
    <n v="40.729999999999997"/>
    <n v="0.8"/>
    <n v="-0.25"/>
    <n v="-23.809523809523807"/>
    <n v="520850"/>
    <n v="139450"/>
    <n v="8600"/>
    <n v="0.8"/>
    <n v="13600"/>
    <n v="0.85"/>
    <n v="17363.75"/>
    <s v="CE"/>
    <x v="34"/>
  </r>
  <r>
    <n v="18350"/>
    <d v="2021-09-09T00:00:00"/>
    <s v="NIFTY"/>
    <x v="83"/>
    <n v="721"/>
    <n v="434"/>
    <n v="151.21951219512195"/>
    <n v="733"/>
    <n v="42.87"/>
    <n v="0.85"/>
    <n v="-0.20000000000000007"/>
    <n v="-19.047619047619051"/>
    <n v="61350"/>
    <n v="32500"/>
    <n v="400"/>
    <n v="0.85"/>
    <n v="3000"/>
    <n v="0.95"/>
    <n v="17363.75"/>
    <s v="CE"/>
    <x v="34"/>
  </r>
  <r>
    <n v="18400"/>
    <d v="2021-09-09T00:00:00"/>
    <s v="NIFTY"/>
    <x v="84"/>
    <n v="11056"/>
    <n v="3701"/>
    <n v="50.319510537049624"/>
    <n v="8415"/>
    <n v="43.85"/>
    <n v="0.7"/>
    <n v="-0.25"/>
    <n v="-26.315789473684209"/>
    <n v="421800"/>
    <n v="79900"/>
    <n v="14100"/>
    <n v="0.65"/>
    <n v="2200"/>
    <n v="0.7"/>
    <n v="17363.75"/>
    <s v="CE"/>
    <x v="34"/>
  </r>
  <r>
    <n v="18450"/>
    <d v="2021-09-09T00:00:00"/>
    <s v="NIFTY"/>
    <x v="85"/>
    <n v="398"/>
    <n v="28"/>
    <n v="7.5675675675675675"/>
    <n v="4147"/>
    <n v="44.63"/>
    <n v="0.7"/>
    <n v="-0.30000000000000004"/>
    <n v="-30.000000000000004"/>
    <n v="62350"/>
    <n v="32250"/>
    <n v="6000"/>
    <n v="0.65"/>
    <n v="200"/>
    <n v="0.7"/>
    <n v="17363.75"/>
    <s v="CE"/>
    <x v="34"/>
  </r>
  <r>
    <n v="18500"/>
    <d v="2021-09-09T00:00:00"/>
    <s v="NIFTY"/>
    <x v="86"/>
    <n v="31899"/>
    <n v="5132"/>
    <n v="19.172862106324953"/>
    <n v="21100"/>
    <n v="46.01"/>
    <n v="0.6"/>
    <n v="-0.35"/>
    <n v="-36.84210526315789"/>
    <n v="1765250"/>
    <n v="185450"/>
    <n v="83350"/>
    <n v="0.55000000000000004"/>
    <n v="53900"/>
    <n v="0.6"/>
    <n v="17363.75"/>
    <s v="CE"/>
    <x v="34"/>
  </r>
  <r>
    <n v="18550"/>
    <d v="2021-09-09T00:00:00"/>
    <s v="NIFTY"/>
    <x v="87"/>
    <n v="389"/>
    <n v="23"/>
    <n v="6.2841530054644812"/>
    <n v="608"/>
    <n v="47.76"/>
    <n v="0.65"/>
    <n v="-9.9999999999999978E-2"/>
    <n v="-13.33333333333333"/>
    <n v="58600"/>
    <n v="23150"/>
    <n v="450"/>
    <n v="0.65"/>
    <n v="2250"/>
    <n v="0.7"/>
    <n v="17363.75"/>
    <s v="CE"/>
    <x v="34"/>
  </r>
  <r>
    <n v="18600"/>
    <d v="2021-09-09T00:00:00"/>
    <s v="NIFTY"/>
    <x v="88"/>
    <n v="5862"/>
    <n v="63"/>
    <n v="1.0863942058975686"/>
    <n v="3334"/>
    <n v="49.05"/>
    <n v="0.55000000000000004"/>
    <n v="-0.14999999999999991"/>
    <n v="-21.428571428571416"/>
    <n v="273550"/>
    <n v="94300"/>
    <n v="5600"/>
    <n v="0.5"/>
    <n v="450"/>
    <n v="0.55000000000000004"/>
    <n v="17363.75"/>
    <s v="CE"/>
    <x v="34"/>
  </r>
  <r>
    <n v="18650"/>
    <d v="2021-09-09T00:00:00"/>
    <s v="NIFTY"/>
    <x v="89"/>
    <n v="936"/>
    <n v="30"/>
    <n v="3.3112582781456954"/>
    <n v="1035"/>
    <n v="49.74"/>
    <n v="0.5"/>
    <n v="-0.15000000000000002"/>
    <n v="-23.076923076923077"/>
    <n v="28750"/>
    <n v="30600"/>
    <n v="200"/>
    <n v="0.5"/>
    <n v="800"/>
    <n v="0.55000000000000004"/>
    <n v="17363.75"/>
    <s v="CE"/>
    <x v="34"/>
  </r>
  <r>
    <n v="18700"/>
    <d v="2021-09-09T00:00:00"/>
    <s v="NIFTY"/>
    <x v="90"/>
    <n v="1107"/>
    <n v="-244"/>
    <n v="-18.060695780903036"/>
    <n v="2654"/>
    <n v="51.97"/>
    <n v="0.55000000000000004"/>
    <n v="-0.19999999999999996"/>
    <n v="-26.666666666666661"/>
    <n v="265350"/>
    <n v="72500"/>
    <n v="1950"/>
    <n v="0.5"/>
    <n v="300"/>
    <n v="0.55000000000000004"/>
    <n v="17363.75"/>
    <s v="CE"/>
    <x v="34"/>
  </r>
  <r>
    <n v="18750"/>
    <d v="2021-09-09T00:00:00"/>
    <s v="NIFTY"/>
    <x v="91"/>
    <n v="1453"/>
    <n v="81"/>
    <n v="5.9037900874635572"/>
    <n v="1415"/>
    <n v="54.17"/>
    <n v="0.55000000000000004"/>
    <n v="-9.9999999999999978E-2"/>
    <n v="-15.38461538461538"/>
    <n v="41700"/>
    <n v="56200"/>
    <n v="1500"/>
    <n v="0.5"/>
    <n v="1400"/>
    <n v="0.55000000000000004"/>
    <n v="17363.75"/>
    <s v="CE"/>
    <x v="34"/>
  </r>
  <r>
    <n v="18800"/>
    <d v="2021-09-09T00:00:00"/>
    <s v="NIFTY"/>
    <x v="92"/>
    <n v="591"/>
    <n v="64"/>
    <n v="12.144212523719165"/>
    <n v="639"/>
    <n v="56.82"/>
    <n v="0.6"/>
    <n v="-0.20000000000000007"/>
    <n v="-25.000000000000007"/>
    <n v="236900"/>
    <n v="59050"/>
    <n v="200"/>
    <n v="0.6"/>
    <n v="3100"/>
    <n v="0.65"/>
    <n v="17363.75"/>
    <s v="CE"/>
    <x v="34"/>
  </r>
  <r>
    <n v="18850"/>
    <d v="2021-09-09T00:00:00"/>
    <s v="NIFTY"/>
    <x v="93"/>
    <n v="3"/>
    <n v="3"/>
    <n v="0"/>
    <n v="4"/>
    <n v="59.81"/>
    <n v="0.8"/>
    <n v="0.75"/>
    <n v="1500"/>
    <n v="14150"/>
    <n v="18800"/>
    <n v="200"/>
    <n v="0.45"/>
    <n v="1800"/>
    <n v="0.75"/>
    <n v="17363.75"/>
    <s v="CE"/>
    <x v="34"/>
  </r>
  <r>
    <n v="18900"/>
    <d v="2021-09-09T00:00:00"/>
    <s v="NIFTY"/>
    <x v="94"/>
    <n v="902"/>
    <n v="377"/>
    <n v="71.80952380952381"/>
    <n v="1685"/>
    <n v="59.19"/>
    <n v="0.5"/>
    <n v="-0.30000000000000004"/>
    <n v="-37.500000000000007"/>
    <n v="107150"/>
    <n v="63900"/>
    <n v="5550"/>
    <n v="0.5"/>
    <n v="200"/>
    <n v="0.6"/>
    <n v="17363.75"/>
    <s v="CE"/>
    <x v="34"/>
  </r>
  <r>
    <n v="14150"/>
    <d v="2021-09-09T00:00:00"/>
    <s v="NIFTY"/>
    <x v="200"/>
    <n v="2282"/>
    <n v="-2"/>
    <n v="-8.7565674255691769E-2"/>
    <n v="1176"/>
    <n v="127.21"/>
    <n v="0.3"/>
    <n v="0"/>
    <n v="0"/>
    <n v="330450"/>
    <n v="90600"/>
    <n v="15200"/>
    <n v="0.25"/>
    <n v="100"/>
    <n v="0.3"/>
    <n v="17363.75"/>
    <s v="PE"/>
    <x v="34"/>
  </r>
  <r>
    <n v="14200"/>
    <d v="2021-09-09T00:00:00"/>
    <s v="NIFTY"/>
    <x v="100"/>
    <n v="5247"/>
    <n v="-3"/>
    <n v="-5.7142857142857141E-2"/>
    <n v="652"/>
    <n v="125.19"/>
    <n v="0.25"/>
    <n v="-9.9999999999999978E-2"/>
    <n v="-28.571428571428566"/>
    <n v="448750"/>
    <n v="74800"/>
    <n v="9400"/>
    <n v="0.25"/>
    <n v="6150"/>
    <n v="0.3"/>
    <n v="17363.75"/>
    <s v="PE"/>
    <x v="34"/>
  </r>
  <r>
    <n v="14250"/>
    <d v="2021-09-09T00:00:00"/>
    <s v="NIFTY"/>
    <x v="101"/>
    <n v="23"/>
    <n v="0"/>
    <n v="0"/>
    <n v="3"/>
    <n v="123.16"/>
    <n v="0.3"/>
    <n v="-0.35000000000000003"/>
    <n v="-53.846153846153854"/>
    <n v="12050"/>
    <n v="11850"/>
    <n v="200"/>
    <n v="0.25"/>
    <n v="1500"/>
    <n v="0.6"/>
    <n v="17363.75"/>
    <s v="PE"/>
    <x v="34"/>
  </r>
  <r>
    <n v="14300"/>
    <d v="2021-09-09T00:00:00"/>
    <s v="NIFTY"/>
    <x v="102"/>
    <n v="585"/>
    <n v="335"/>
    <n v="134"/>
    <n v="1709"/>
    <n v="126.6"/>
    <n v="0.5"/>
    <n v="4.9999999999999989E-2"/>
    <n v="11.111111111111107"/>
    <n v="160300"/>
    <n v="17450"/>
    <n v="3850"/>
    <n v="0.45"/>
    <n v="2600"/>
    <n v="0.55000000000000004"/>
    <n v="17363.75"/>
    <s v="PE"/>
    <x v="34"/>
  </r>
  <r>
    <n v="14350"/>
    <d v="2021-09-09T00:00:00"/>
    <s v="NIFTY"/>
    <x v="103"/>
    <n v="112"/>
    <n v="1"/>
    <n v="0.90090090090090091"/>
    <n v="889"/>
    <n v="125.58"/>
    <n v="0.55000000000000004"/>
    <n v="-0.19999999999999996"/>
    <n v="-26.666666666666661"/>
    <n v="12300"/>
    <n v="16300"/>
    <n v="100"/>
    <n v="0.55000000000000004"/>
    <n v="2400"/>
    <n v="0.7"/>
    <n v="17363.75"/>
    <s v="PE"/>
    <x v="34"/>
  </r>
  <r>
    <n v="14400"/>
    <d v="2021-09-09T00:00:00"/>
    <s v="NIFTY"/>
    <x v="104"/>
    <n v="880"/>
    <n v="69"/>
    <n v="8.5080147965474726"/>
    <n v="308"/>
    <n v="123.48"/>
    <n v="0.55000000000000004"/>
    <n v="-0.19999999999999996"/>
    <n v="-26.666666666666661"/>
    <n v="100850"/>
    <n v="18600"/>
    <n v="1150"/>
    <n v="0.55000000000000004"/>
    <n v="200"/>
    <n v="0.6"/>
    <n v="17363.75"/>
    <s v="PE"/>
    <x v="34"/>
  </r>
  <r>
    <n v="14450"/>
    <d v="2021-09-09T00:00:00"/>
    <s v="NIFTY"/>
    <x v="105"/>
    <n v="20"/>
    <n v="1"/>
    <n v="5.2631578947368425"/>
    <n v="23"/>
    <n v="120.34"/>
    <n v="0.5"/>
    <n v="-0.30000000000000004"/>
    <n v="-37.500000000000007"/>
    <n v="8500"/>
    <n v="11650"/>
    <n v="200"/>
    <n v="0.4"/>
    <n v="1600"/>
    <n v="0.75"/>
    <n v="17363.75"/>
    <s v="PE"/>
    <x v="34"/>
  </r>
  <r>
    <n v="14500"/>
    <d v="2021-09-09T00:00:00"/>
    <s v="NIFTY"/>
    <x v="106"/>
    <n v="14836"/>
    <n v="298"/>
    <n v="2.0498005227679186"/>
    <n v="2303"/>
    <n v="120.25"/>
    <n v="0.5"/>
    <n v="-0.19999999999999996"/>
    <n v="-28.571428571428566"/>
    <n v="428050"/>
    <n v="66400"/>
    <n v="7800"/>
    <n v="0.45"/>
    <n v="2700"/>
    <n v="0.5"/>
    <n v="17363.75"/>
    <s v="PE"/>
    <x v="34"/>
  </r>
  <r>
    <n v="14550"/>
    <d v="2021-09-09T00:00:00"/>
    <s v="NIFTY"/>
    <x v="107"/>
    <n v="69"/>
    <n v="16"/>
    <n v="30.188679245283019"/>
    <n v="21"/>
    <n v="115.1"/>
    <n v="0.6"/>
    <n v="-0.35"/>
    <n v="-36.84210526315789"/>
    <n v="12500"/>
    <n v="13300"/>
    <n v="200"/>
    <n v="0.55000000000000004"/>
    <n v="50"/>
    <n v="0.6"/>
    <n v="17363.75"/>
    <s v="PE"/>
    <x v="34"/>
  </r>
  <r>
    <n v="14600"/>
    <d v="2021-09-09T00:00:00"/>
    <s v="NIFTY"/>
    <x v="108"/>
    <n v="42"/>
    <n v="-13"/>
    <n v="-23.636363636363637"/>
    <n v="50"/>
    <n v="116.06"/>
    <n v="0.5"/>
    <n v="-5.0000000000000044E-2"/>
    <n v="-9.0909090909090988"/>
    <n v="124450"/>
    <n v="16500"/>
    <n v="850"/>
    <n v="0.5"/>
    <n v="150"/>
    <n v="0.65"/>
    <n v="17363.75"/>
    <s v="PE"/>
    <x v="34"/>
  </r>
  <r>
    <n v="14650"/>
    <d v="2021-09-09T00:00:00"/>
    <s v="NIFTY"/>
    <x v="109"/>
    <n v="1"/>
    <n v="0"/>
    <n v="0"/>
    <n v="0"/>
    <n v="114.28"/>
    <n v="0"/>
    <n v="0"/>
    <n v="0"/>
    <n v="6800"/>
    <n v="9550"/>
    <n v="900"/>
    <n v="0.35"/>
    <n v="1500"/>
    <n v="0.9"/>
    <n v="17363.75"/>
    <s v="PE"/>
    <x v="34"/>
  </r>
  <r>
    <n v="14700"/>
    <d v="2021-09-09T00:00:00"/>
    <s v="NIFTY"/>
    <x v="110"/>
    <n v="212"/>
    <n v="28"/>
    <n v="15.217391304347826"/>
    <n v="136"/>
    <n v="114.28"/>
    <n v="0.65"/>
    <n v="-4.9999999999999933E-2"/>
    <n v="-7.1428571428571344"/>
    <n v="82300"/>
    <n v="16900"/>
    <n v="150"/>
    <n v="0.6"/>
    <n v="200"/>
    <n v="0.7"/>
    <n v="17363.75"/>
    <s v="PE"/>
    <x v="34"/>
  </r>
  <r>
    <n v="14750"/>
    <d v="2021-09-09T00:00:00"/>
    <s v="NIFTY"/>
    <x v="111"/>
    <n v="2"/>
    <n v="0"/>
    <n v="0"/>
    <n v="0"/>
    <n v="110.74"/>
    <n v="0"/>
    <n v="0"/>
    <n v="0"/>
    <n v="19800"/>
    <n v="9150"/>
    <n v="900"/>
    <n v="0.45"/>
    <n v="1800"/>
    <n v="0.9"/>
    <n v="17363.75"/>
    <s v="PE"/>
    <x v="34"/>
  </r>
  <r>
    <n v="14800"/>
    <d v="2021-09-09T00:00:00"/>
    <s v="NIFTY"/>
    <x v="112"/>
    <n v="392"/>
    <n v="17"/>
    <n v="4.5333333333333332"/>
    <n v="197"/>
    <n v="110.74"/>
    <n v="0.65"/>
    <n v="0"/>
    <n v="0"/>
    <n v="95050"/>
    <n v="26200"/>
    <n v="1350"/>
    <n v="0.6"/>
    <n v="1600"/>
    <n v="0.7"/>
    <n v="17363.75"/>
    <s v="PE"/>
    <x v="34"/>
  </r>
  <r>
    <n v="14850"/>
    <d v="2021-09-09T00:00:00"/>
    <s v="NIFTY"/>
    <x v="113"/>
    <n v="22"/>
    <n v="9"/>
    <n v="69.230769230769226"/>
    <n v="42"/>
    <n v="110.49"/>
    <n v="0.95"/>
    <n v="0"/>
    <n v="0"/>
    <n v="11150"/>
    <n v="10600"/>
    <n v="250"/>
    <n v="0.55000000000000004"/>
    <n v="2250"/>
    <n v="0.95"/>
    <n v="17363.75"/>
    <s v="PE"/>
    <x v="34"/>
  </r>
  <r>
    <n v="14900"/>
    <d v="2021-09-09T00:00:00"/>
    <s v="NIFTY"/>
    <x v="114"/>
    <n v="147"/>
    <n v="71"/>
    <n v="93.421052631578945"/>
    <n v="90"/>
    <n v="104.37"/>
    <n v="0.65"/>
    <n v="-0.15000000000000002"/>
    <n v="-18.750000000000004"/>
    <n v="120750"/>
    <n v="24400"/>
    <n v="200"/>
    <n v="0.65"/>
    <n v="2900"/>
    <n v="0.85"/>
    <n v="17363.75"/>
    <s v="PE"/>
    <x v="34"/>
  </r>
  <r>
    <n v="14950"/>
    <d v="2021-09-09T00:00:00"/>
    <s v="NIFTY"/>
    <x v="115"/>
    <n v="36"/>
    <n v="2"/>
    <n v="5.882352941176471"/>
    <n v="3"/>
    <n v="106.19"/>
    <n v="0.95"/>
    <n v="0.14999999999999991"/>
    <n v="18.749999999999989"/>
    <n v="11450"/>
    <n v="11450"/>
    <n v="50"/>
    <n v="0.65"/>
    <n v="1500"/>
    <n v="0.9"/>
    <n v="17363.75"/>
    <s v="PE"/>
    <x v="34"/>
  </r>
  <r>
    <n v="15000"/>
    <d v="2021-09-09T00:00:00"/>
    <s v="NIFTY"/>
    <x v="116"/>
    <n v="11804"/>
    <n v="-43"/>
    <n v="-0.36296108719507048"/>
    <n v="1196"/>
    <n v="100.21"/>
    <n v="0.6"/>
    <n v="-9.9999999999999978E-2"/>
    <n v="-14.285714285714283"/>
    <n v="703500"/>
    <n v="120050"/>
    <n v="7300"/>
    <n v="0.55000000000000004"/>
    <n v="1200"/>
    <n v="0.6"/>
    <n v="17363.75"/>
    <s v="PE"/>
    <x v="34"/>
  </r>
  <r>
    <n v="15050"/>
    <d v="2021-09-09T00:00:00"/>
    <s v="NIFTY"/>
    <x v="117"/>
    <n v="6"/>
    <n v="0"/>
    <n v="0"/>
    <n v="0"/>
    <n v="97.43"/>
    <n v="0"/>
    <n v="0"/>
    <n v="0"/>
    <n v="20750"/>
    <n v="9300"/>
    <n v="200"/>
    <n v="0.45"/>
    <n v="1650"/>
    <n v="0.9"/>
    <n v="17363.75"/>
    <s v="PE"/>
    <x v="34"/>
  </r>
  <r>
    <n v="15100"/>
    <d v="2021-09-09T00:00:00"/>
    <s v="NIFTY"/>
    <x v="118"/>
    <n v="99"/>
    <n v="34"/>
    <n v="52.307692307692307"/>
    <n v="111"/>
    <n v="97.43"/>
    <n v="0.75"/>
    <n v="-9.9999999999999978E-2"/>
    <n v="-11.764705882352938"/>
    <n v="123650"/>
    <n v="23900"/>
    <n v="1300"/>
    <n v="0.7"/>
    <n v="500"/>
    <n v="0.8"/>
    <n v="17363.75"/>
    <s v="PE"/>
    <x v="34"/>
  </r>
  <r>
    <n v="15150"/>
    <d v="2021-09-09T00:00:00"/>
    <s v="NIFTY"/>
    <x v="119"/>
    <n v="12"/>
    <n v="0"/>
    <n v="0"/>
    <n v="0"/>
    <n v="94.43"/>
    <n v="0"/>
    <n v="0"/>
    <n v="0"/>
    <n v="12400"/>
    <n v="9250"/>
    <n v="900"/>
    <n v="0.45"/>
    <n v="1500"/>
    <n v="1"/>
    <n v="17363.75"/>
    <s v="PE"/>
    <x v="34"/>
  </r>
  <r>
    <n v="15200"/>
    <d v="2021-09-09T00:00:00"/>
    <s v="NIFTY"/>
    <x v="120"/>
    <n v="503"/>
    <n v="43"/>
    <n v="9.3478260869565215"/>
    <n v="206"/>
    <n v="94.43"/>
    <n v="0.75"/>
    <n v="-0.15000000000000002"/>
    <n v="-16.666666666666668"/>
    <n v="135300"/>
    <n v="23950"/>
    <n v="600"/>
    <n v="0.75"/>
    <n v="3100"/>
    <n v="0.8"/>
    <n v="17363.75"/>
    <s v="PE"/>
    <x v="34"/>
  </r>
  <r>
    <n v="15250"/>
    <d v="2021-09-09T00:00:00"/>
    <s v="NIFTY"/>
    <x v="121"/>
    <n v="127"/>
    <n v="18"/>
    <n v="16.513761467889907"/>
    <n v="87"/>
    <n v="91.76"/>
    <n v="0.85"/>
    <n v="0"/>
    <n v="0"/>
    <n v="32800"/>
    <n v="10150"/>
    <n v="450"/>
    <n v="0.75"/>
    <n v="1500"/>
    <n v="1"/>
    <n v="17363.75"/>
    <s v="PE"/>
    <x v="34"/>
  </r>
  <r>
    <n v="15300"/>
    <d v="2021-09-09T00:00:00"/>
    <s v="NIFTY"/>
    <x v="122"/>
    <n v="151"/>
    <n v="15"/>
    <n v="11.029411764705882"/>
    <n v="290"/>
    <n v="88.48"/>
    <n v="0.7"/>
    <n v="-0.10000000000000009"/>
    <n v="-12.500000000000011"/>
    <n v="95850"/>
    <n v="25850"/>
    <n v="650"/>
    <n v="0.7"/>
    <n v="350"/>
    <n v="0.8"/>
    <n v="17363.75"/>
    <s v="PE"/>
    <x v="34"/>
  </r>
  <r>
    <n v="15350"/>
    <d v="2021-09-09T00:00:00"/>
    <s v="NIFTY"/>
    <x v="123"/>
    <n v="13"/>
    <n v="2"/>
    <n v="18.181818181818183"/>
    <n v="17"/>
    <n v="89.15"/>
    <n v="0.95"/>
    <n v="0.29999999999999993"/>
    <n v="46.153846153846139"/>
    <n v="35800"/>
    <n v="10100"/>
    <n v="200"/>
    <n v="0.65"/>
    <n v="1650"/>
    <n v="1"/>
    <n v="17363.75"/>
    <s v="PE"/>
    <x v="34"/>
  </r>
  <r>
    <n v="15400"/>
    <d v="2021-09-09T00:00:00"/>
    <s v="NIFTY"/>
    <x v="124"/>
    <n v="292"/>
    <n v="-69"/>
    <n v="-19.113573407202217"/>
    <n v="267"/>
    <n v="84.94"/>
    <n v="0.8"/>
    <n v="-0.14999999999999991"/>
    <n v="-15.789473684210517"/>
    <n v="129250"/>
    <n v="19900"/>
    <n v="200"/>
    <n v="0.75"/>
    <n v="3250"/>
    <n v="0.8"/>
    <n v="17363.75"/>
    <s v="PE"/>
    <x v="34"/>
  </r>
  <r>
    <n v="15450"/>
    <d v="2021-09-09T00:00:00"/>
    <s v="NIFTY"/>
    <x v="125"/>
    <n v="46"/>
    <n v="-17"/>
    <n v="-26.984126984126984"/>
    <n v="20"/>
    <n v="78.83"/>
    <n v="0.45"/>
    <n v="-0.55000000000000004"/>
    <n v="-55.000000000000007"/>
    <n v="28450"/>
    <n v="9900"/>
    <n v="200"/>
    <n v="0.6"/>
    <n v="3500"/>
    <n v="1"/>
    <n v="17363.75"/>
    <s v="PE"/>
    <x v="34"/>
  </r>
  <r>
    <n v="15500"/>
    <d v="2021-09-09T00:00:00"/>
    <s v="NIFTY"/>
    <x v="126"/>
    <n v="10051"/>
    <n v="-243"/>
    <n v="-2.3605984068389354"/>
    <n v="5299"/>
    <n v="81.849999999999994"/>
    <n v="0.75"/>
    <n v="-0.25"/>
    <n v="-25"/>
    <n v="756850"/>
    <n v="107350"/>
    <n v="29000"/>
    <n v="0.7"/>
    <n v="200"/>
    <n v="0.75"/>
    <n v="17363.75"/>
    <s v="PE"/>
    <x v="34"/>
  </r>
  <r>
    <n v="15550"/>
    <d v="2021-09-09T00:00:00"/>
    <s v="NIFTY"/>
    <x v="127"/>
    <n v="129"/>
    <n v="24"/>
    <n v="22.857142857142858"/>
    <n v="49"/>
    <n v="79.760000000000005"/>
    <n v="0.85"/>
    <n v="-0.25000000000000011"/>
    <n v="-22.727272727272734"/>
    <n v="40450"/>
    <n v="10250"/>
    <n v="150"/>
    <n v="0.75"/>
    <n v="900"/>
    <n v="0.95"/>
    <n v="17363.75"/>
    <s v="PE"/>
    <x v="34"/>
  </r>
  <r>
    <n v="15600"/>
    <d v="2021-09-09T00:00:00"/>
    <s v="NIFTY"/>
    <x v="128"/>
    <n v="1975"/>
    <n v="-11"/>
    <n v="-0.55387713997985899"/>
    <n v="340"/>
    <n v="77.180000000000007"/>
    <n v="0.8"/>
    <n v="-0.19999999999999996"/>
    <n v="-19.999999999999996"/>
    <n v="174050"/>
    <n v="19100"/>
    <n v="50"/>
    <n v="0.75"/>
    <n v="200"/>
    <n v="0.8"/>
    <n v="17363.75"/>
    <s v="PE"/>
    <x v="34"/>
  </r>
  <r>
    <n v="15650"/>
    <d v="2021-09-09T00:00:00"/>
    <s v="NIFTY"/>
    <x v="129"/>
    <n v="82"/>
    <n v="0"/>
    <n v="0"/>
    <n v="0"/>
    <n v="73.03"/>
    <n v="0"/>
    <n v="0"/>
    <n v="0"/>
    <n v="29750"/>
    <n v="10150"/>
    <n v="2750"/>
    <n v="0.55000000000000004"/>
    <n v="1500"/>
    <n v="1"/>
    <n v="17363.75"/>
    <s v="PE"/>
    <x v="34"/>
  </r>
  <r>
    <n v="15700"/>
    <d v="2021-09-09T00:00:00"/>
    <s v="NIFTY"/>
    <x v="130"/>
    <n v="2344"/>
    <n v="40"/>
    <n v="1.7361111111111112"/>
    <n v="692"/>
    <n v="73.03"/>
    <n v="0.75"/>
    <n v="-0.25"/>
    <n v="-25"/>
    <n v="294500"/>
    <n v="27100"/>
    <n v="300"/>
    <n v="0.75"/>
    <n v="650"/>
    <n v="0.8"/>
    <n v="17363.75"/>
    <s v="PE"/>
    <x v="34"/>
  </r>
  <r>
    <n v="15750"/>
    <d v="2021-09-09T00:00:00"/>
    <s v="NIFTY"/>
    <x v="131"/>
    <n v="246"/>
    <n v="0"/>
    <n v="0"/>
    <n v="12"/>
    <n v="70.959999999999994"/>
    <n v="0.8"/>
    <n v="-0.14999999999999991"/>
    <n v="-15.789473684210517"/>
    <n v="30750"/>
    <n v="9750"/>
    <n v="350"/>
    <n v="0.65"/>
    <n v="100"/>
    <n v="0.8"/>
    <n v="17363.75"/>
    <s v="PE"/>
    <x v="34"/>
  </r>
  <r>
    <n v="15800"/>
    <d v="2021-09-09T00:00:00"/>
    <s v="NIFTY"/>
    <x v="132"/>
    <n v="5335"/>
    <n v="85"/>
    <n v="1.6190476190476191"/>
    <n v="1864"/>
    <n v="69.34"/>
    <n v="0.8"/>
    <n v="-0.19999999999999996"/>
    <n v="-19.999999999999996"/>
    <n v="377600"/>
    <n v="30550"/>
    <n v="300"/>
    <n v="0.8"/>
    <n v="11350"/>
    <n v="0.85"/>
    <n v="17363.75"/>
    <s v="PE"/>
    <x v="34"/>
  </r>
  <r>
    <n v="15850"/>
    <d v="2021-09-09T00:00:00"/>
    <s v="NIFTY"/>
    <x v="133"/>
    <n v="579"/>
    <n v="1"/>
    <n v="0.17301038062283736"/>
    <n v="47"/>
    <n v="65.89"/>
    <n v="0.7"/>
    <n v="-0.10000000000000009"/>
    <n v="-12.500000000000011"/>
    <n v="42950"/>
    <n v="10500"/>
    <n v="300"/>
    <n v="0.7"/>
    <n v="150"/>
    <n v="0.85"/>
    <n v="17363.75"/>
    <s v="PE"/>
    <x v="34"/>
  </r>
  <r>
    <n v="15900"/>
    <d v="2021-09-09T00:00:00"/>
    <s v="NIFTY"/>
    <x v="134"/>
    <n v="2013"/>
    <n v="-342"/>
    <n v="-14.522292993630574"/>
    <n v="2713"/>
    <n v="65.180000000000007"/>
    <n v="0.8"/>
    <n v="-0.14999999999999991"/>
    <n v="-15.789473684210517"/>
    <n v="331250"/>
    <n v="30400"/>
    <n v="1550"/>
    <n v="0.8"/>
    <n v="2050"/>
    <n v="0.85"/>
    <n v="17363.75"/>
    <s v="PE"/>
    <x v="34"/>
  </r>
  <r>
    <n v="15950"/>
    <d v="2021-09-09T00:00:00"/>
    <s v="NIFTY"/>
    <x v="135"/>
    <n v="333"/>
    <n v="57"/>
    <n v="20.652173913043477"/>
    <n v="278"/>
    <n v="63.88"/>
    <n v="0.8"/>
    <n v="-0.25"/>
    <n v="-23.809523809523807"/>
    <n v="56700"/>
    <n v="32000"/>
    <n v="1500"/>
    <n v="0.75"/>
    <n v="2600"/>
    <n v="0.85"/>
    <n v="17363.75"/>
    <s v="PE"/>
    <x v="34"/>
  </r>
  <r>
    <n v="16000"/>
    <d v="2021-09-09T00:00:00"/>
    <s v="NIFTY"/>
    <x v="136"/>
    <n v="25949"/>
    <n v="-1228"/>
    <n v="-4.5185266953674059"/>
    <n v="17760"/>
    <n v="61.41"/>
    <n v="0.9"/>
    <n v="-0.24999999999999989"/>
    <n v="-21.739130434782599"/>
    <n v="1453100"/>
    <n v="327250"/>
    <n v="31350"/>
    <n v="0.85"/>
    <n v="29800"/>
    <n v="0.9"/>
    <n v="17363.75"/>
    <s v="PE"/>
    <x v="34"/>
  </r>
  <r>
    <n v="16050"/>
    <d v="2021-09-09T00:00:00"/>
    <s v="NIFTY"/>
    <x v="137"/>
    <n v="616"/>
    <n v="1"/>
    <n v="0.16260162601626016"/>
    <n v="338"/>
    <n v="59.69"/>
    <n v="0.85"/>
    <n v="-0.20000000000000007"/>
    <n v="-19.047619047619051"/>
    <n v="64250"/>
    <n v="29250"/>
    <n v="4000"/>
    <n v="0.75"/>
    <n v="300"/>
    <n v="0.85"/>
    <n v="17363.75"/>
    <s v="PE"/>
    <x v="34"/>
  </r>
  <r>
    <n v="16100"/>
    <d v="2021-09-09T00:00:00"/>
    <s v="NIFTY"/>
    <x v="138"/>
    <n v="6791"/>
    <n v="918"/>
    <n v="15.630853056359612"/>
    <n v="9870"/>
    <n v="57.59"/>
    <n v="0.9"/>
    <n v="-0.24999999999999989"/>
    <n v="-21.739130434782599"/>
    <n v="368800"/>
    <n v="71400"/>
    <n v="1400"/>
    <n v="0.9"/>
    <n v="6300"/>
    <n v="0.95"/>
    <n v="17363.75"/>
    <s v="PE"/>
    <x v="34"/>
  </r>
  <r>
    <n v="16150"/>
    <d v="2021-09-09T00:00:00"/>
    <s v="NIFTY"/>
    <x v="139"/>
    <n v="1098"/>
    <n v="-98"/>
    <n v="-8.1939799331103682"/>
    <n v="453"/>
    <n v="56.13"/>
    <n v="0.9"/>
    <n v="-0.45000000000000007"/>
    <n v="-33.333333333333336"/>
    <n v="55750"/>
    <n v="38850"/>
    <n v="1950"/>
    <n v="0.85"/>
    <n v="400"/>
    <n v="0.95"/>
    <n v="17363.75"/>
    <s v="PE"/>
    <x v="34"/>
  </r>
  <r>
    <n v="16200"/>
    <d v="2021-09-09T00:00:00"/>
    <s v="NIFTY"/>
    <x v="140"/>
    <n v="20148"/>
    <n v="-3009"/>
    <n v="-12.993911128384505"/>
    <n v="18293"/>
    <n v="54.01"/>
    <n v="0.9"/>
    <n v="-0.4"/>
    <n v="-30.76923076923077"/>
    <n v="758600"/>
    <n v="73500"/>
    <n v="4550"/>
    <n v="0.9"/>
    <n v="11850"/>
    <n v="0.95"/>
    <n v="17363.75"/>
    <s v="PE"/>
    <x v="34"/>
  </r>
  <r>
    <n v="16250"/>
    <d v="2021-09-09T00:00:00"/>
    <s v="NIFTY"/>
    <x v="141"/>
    <n v="1430"/>
    <n v="-270"/>
    <n v="-15.882352941176471"/>
    <n v="989"/>
    <n v="52.17"/>
    <n v="1.05"/>
    <n v="-0.34999999999999987"/>
    <n v="-24.999999999999993"/>
    <n v="76300"/>
    <n v="35700"/>
    <n v="1200"/>
    <n v="0.95"/>
    <n v="1800"/>
    <n v="1.05"/>
    <n v="17363.75"/>
    <s v="PE"/>
    <x v="34"/>
  </r>
  <r>
    <n v="16300"/>
    <d v="2021-09-09T00:00:00"/>
    <s v="NIFTY"/>
    <x v="142"/>
    <n v="13903"/>
    <n v="-3750"/>
    <n v="-21.242848241092165"/>
    <n v="14011"/>
    <n v="50.31"/>
    <n v="1.05"/>
    <n v="-0.5"/>
    <n v="-32.258064516129032"/>
    <n v="558700"/>
    <n v="87400"/>
    <n v="5600"/>
    <n v="1"/>
    <n v="15700"/>
    <n v="1.05"/>
    <n v="17363.75"/>
    <s v="PE"/>
    <x v="34"/>
  </r>
  <r>
    <n v="16350"/>
    <d v="2021-09-09T00:00:00"/>
    <s v="NIFTY"/>
    <x v="143"/>
    <n v="1949"/>
    <n v="232"/>
    <n v="13.51193942923704"/>
    <n v="1914"/>
    <n v="48.16"/>
    <n v="1.1499999999999999"/>
    <n v="-0.5"/>
    <n v="-30.303030303030305"/>
    <n v="81250"/>
    <n v="38100"/>
    <n v="1500"/>
    <n v="1.05"/>
    <n v="2400"/>
    <n v="1.1499999999999999"/>
    <n v="17363.75"/>
    <s v="PE"/>
    <x v="34"/>
  </r>
  <r>
    <n v="16400"/>
    <d v="2021-09-09T00:00:00"/>
    <s v="NIFTY"/>
    <x v="144"/>
    <n v="15454"/>
    <n v="-2899"/>
    <n v="-15.79578270582466"/>
    <n v="18828"/>
    <n v="46.49"/>
    <n v="1.1499999999999999"/>
    <n v="-0.70000000000000018"/>
    <n v="-37.837837837837846"/>
    <n v="545000"/>
    <n v="83300"/>
    <n v="11350"/>
    <n v="1.1499999999999999"/>
    <n v="14650"/>
    <n v="1.2"/>
    <n v="17363.75"/>
    <s v="PE"/>
    <x v="34"/>
  </r>
  <r>
    <n v="16450"/>
    <d v="2021-09-09T00:00:00"/>
    <s v="NIFTY"/>
    <x v="145"/>
    <n v="3688"/>
    <n v="-321"/>
    <n v="-8.0069842853579445"/>
    <n v="2039"/>
    <n v="44.54"/>
    <n v="1.25"/>
    <n v="-0.75"/>
    <n v="-37.5"/>
    <n v="171300"/>
    <n v="64300"/>
    <n v="1250"/>
    <n v="1.25"/>
    <n v="200"/>
    <n v="1.3"/>
    <n v="17363.75"/>
    <s v="PE"/>
    <x v="34"/>
  </r>
  <r>
    <n v="16500"/>
    <d v="2021-09-09T00:00:00"/>
    <s v="NIFTY"/>
    <x v="146"/>
    <n v="61442"/>
    <n v="-1875"/>
    <n v="-2.961290016899095"/>
    <n v="59181"/>
    <n v="43.15"/>
    <n v="1.45"/>
    <n v="-0.75000000000000022"/>
    <n v="-34.090909090909101"/>
    <n v="2668750"/>
    <n v="144550"/>
    <n v="71750"/>
    <n v="1.45"/>
    <n v="25600"/>
    <n v="1.5"/>
    <n v="17363.75"/>
    <s v="PE"/>
    <x v="34"/>
  </r>
  <r>
    <n v="16550"/>
    <d v="2021-09-09T00:00:00"/>
    <s v="NIFTY"/>
    <x v="147"/>
    <n v="3122"/>
    <n v="-212"/>
    <n v="-6.3587282543491304"/>
    <n v="2324"/>
    <n v="40.93"/>
    <n v="1.5"/>
    <n v="-0.75"/>
    <n v="-33.333333333333329"/>
    <n v="110150"/>
    <n v="30900"/>
    <n v="2200"/>
    <n v="1.45"/>
    <n v="300"/>
    <n v="1.5"/>
    <n v="17363.75"/>
    <s v="PE"/>
    <x v="34"/>
  </r>
  <r>
    <n v="16600"/>
    <d v="2021-09-09T00:00:00"/>
    <s v="NIFTY"/>
    <x v="148"/>
    <n v="50378"/>
    <n v="371"/>
    <n v="0.74189613454116421"/>
    <n v="51684"/>
    <n v="39.36"/>
    <n v="1.65"/>
    <n v="-0.85000000000000009"/>
    <n v="-34"/>
    <n v="899200"/>
    <n v="187050"/>
    <n v="36800"/>
    <n v="1.6"/>
    <n v="8850"/>
    <n v="1.65"/>
    <n v="17363.75"/>
    <s v="PE"/>
    <x v="34"/>
  </r>
  <r>
    <n v="16650"/>
    <d v="2021-09-09T00:00:00"/>
    <s v="NIFTY"/>
    <x v="149"/>
    <n v="4405"/>
    <n v="-27"/>
    <n v="-0.6092057761732852"/>
    <n v="5879"/>
    <n v="37.25"/>
    <n v="1.8"/>
    <n v="-0.84999999999999987"/>
    <n v="-32.075471698113205"/>
    <n v="84650"/>
    <n v="40050"/>
    <n v="2150"/>
    <n v="1.75"/>
    <n v="1200"/>
    <n v="1.8"/>
    <n v="17363.75"/>
    <s v="PE"/>
    <x v="34"/>
  </r>
  <r>
    <n v="16700"/>
    <d v="2021-09-09T00:00:00"/>
    <s v="NIFTY"/>
    <x v="150"/>
    <n v="42991"/>
    <n v="2623"/>
    <n v="6.4977209671026559"/>
    <n v="58940"/>
    <n v="35.51"/>
    <n v="1.95"/>
    <n v="-0.95"/>
    <n v="-32.758620689655174"/>
    <n v="481550"/>
    <n v="161700"/>
    <n v="32300"/>
    <n v="1.9"/>
    <n v="17500"/>
    <n v="1.95"/>
    <n v="17363.75"/>
    <s v="PE"/>
    <x v="34"/>
  </r>
  <r>
    <n v="16750"/>
    <d v="2021-09-09T00:00:00"/>
    <s v="NIFTY"/>
    <x v="151"/>
    <n v="9690"/>
    <n v="-118"/>
    <n v="-1.2030995106035889"/>
    <n v="10723"/>
    <n v="33.68"/>
    <n v="2.15"/>
    <n v="-0.85000000000000009"/>
    <n v="-28.333333333333339"/>
    <n v="99250"/>
    <n v="47500"/>
    <n v="900"/>
    <n v="2.15"/>
    <n v="450"/>
    <n v="2.2000000000000002"/>
    <n v="17363.75"/>
    <s v="PE"/>
    <x v="34"/>
  </r>
  <r>
    <n v="16800"/>
    <d v="2021-09-09T00:00:00"/>
    <s v="NIFTY"/>
    <x v="152"/>
    <n v="46417"/>
    <n v="7546"/>
    <n v="19.412929947775979"/>
    <n v="72585"/>
    <n v="31.85"/>
    <n v="2.4"/>
    <n v="-0.95000000000000018"/>
    <n v="-28.358208955223883"/>
    <n v="422100"/>
    <n v="211900"/>
    <n v="15850"/>
    <n v="2.4"/>
    <n v="17050"/>
    <n v="2.4500000000000002"/>
    <n v="17363.75"/>
    <s v="PE"/>
    <x v="34"/>
  </r>
  <r>
    <n v="16850"/>
    <d v="2021-09-09T00:00:00"/>
    <s v="NIFTY"/>
    <x v="153"/>
    <n v="12823"/>
    <n v="1338"/>
    <n v="11.649978232477144"/>
    <n v="18713"/>
    <n v="29.92"/>
    <n v="2.65"/>
    <n v="-1"/>
    <n v="-27.397260273972602"/>
    <n v="218150"/>
    <n v="135750"/>
    <n v="1000"/>
    <n v="2.6"/>
    <n v="1700"/>
    <n v="2.65"/>
    <n v="17363.75"/>
    <s v="PE"/>
    <x v="34"/>
  </r>
  <r>
    <n v="16900"/>
    <d v="2021-09-09T00:00:00"/>
    <s v="NIFTY"/>
    <x v="154"/>
    <n v="50020"/>
    <n v="8825"/>
    <n v="21.422502730913944"/>
    <n v="89993"/>
    <n v="28.12"/>
    <n v="2.95"/>
    <n v="-1.4500000000000002"/>
    <n v="-32.95454545454546"/>
    <n v="376400"/>
    <n v="340850"/>
    <n v="2950"/>
    <n v="2.95"/>
    <n v="11600"/>
    <n v="3"/>
    <n v="17363.75"/>
    <s v="PE"/>
    <x v="34"/>
  </r>
  <r>
    <n v="16950"/>
    <d v="2021-09-09T00:00:00"/>
    <s v="NIFTY"/>
    <x v="155"/>
    <n v="13143"/>
    <n v="105"/>
    <n v="0.80533824206166593"/>
    <n v="44770"/>
    <n v="26.24"/>
    <n v="3.4"/>
    <n v="-2.0500000000000003"/>
    <n v="-37.61467889908257"/>
    <n v="141250"/>
    <n v="126950"/>
    <n v="4700"/>
    <n v="3.4"/>
    <n v="5200"/>
    <n v="3.45"/>
    <n v="17363.75"/>
    <s v="PE"/>
    <x v="34"/>
  </r>
  <r>
    <n v="17000"/>
    <d v="2021-09-09T00:00:00"/>
    <s v="NIFTY"/>
    <x v="156"/>
    <n v="78134"/>
    <n v="6183"/>
    <n v="8.5933482508929693"/>
    <n v="189201"/>
    <n v="24.36"/>
    <n v="4"/>
    <n v="-2.8"/>
    <n v="-41.17647058823529"/>
    <n v="638250"/>
    <n v="560700"/>
    <n v="12250"/>
    <n v="4"/>
    <n v="11100"/>
    <n v="4.05"/>
    <n v="17363.75"/>
    <s v="PE"/>
    <x v="34"/>
  </r>
  <r>
    <n v="17050"/>
    <d v="2021-09-09T00:00:00"/>
    <s v="NIFTY"/>
    <x v="157"/>
    <n v="22477"/>
    <n v="4807"/>
    <n v="27.204301075268816"/>
    <n v="54420"/>
    <n v="22.57"/>
    <n v="4.8"/>
    <n v="-3.5000000000000009"/>
    <n v="-42.168674698795186"/>
    <n v="175250"/>
    <n v="161250"/>
    <n v="100"/>
    <n v="4.75"/>
    <n v="4350"/>
    <n v="4.8"/>
    <n v="17363.75"/>
    <s v="PE"/>
    <x v="34"/>
  </r>
  <r>
    <n v="17100"/>
    <d v="2021-09-09T00:00:00"/>
    <s v="NIFTY"/>
    <x v="158"/>
    <n v="53542"/>
    <n v="12999"/>
    <n v="32.062254889870012"/>
    <n v="195766"/>
    <n v="21.09"/>
    <n v="6.6"/>
    <n v="-4.4500000000000011"/>
    <n v="-40.271493212669689"/>
    <n v="441750"/>
    <n v="461450"/>
    <n v="2550"/>
    <n v="6.6"/>
    <n v="5350"/>
    <n v="6.65"/>
    <n v="17363.75"/>
    <s v="PE"/>
    <x v="34"/>
  </r>
  <r>
    <n v="17150"/>
    <d v="2021-09-09T00:00:00"/>
    <s v="NIFTY"/>
    <x v="159"/>
    <n v="28227"/>
    <n v="6359"/>
    <n v="29.079019571977319"/>
    <n v="107305"/>
    <n v="19.920000000000002"/>
    <n v="9.4499999999999993"/>
    <n v="-5.3000000000000007"/>
    <n v="-35.932203389830512"/>
    <n v="213350"/>
    <n v="242700"/>
    <n v="4400"/>
    <n v="9.4499999999999993"/>
    <n v="6650"/>
    <n v="9.5500000000000007"/>
    <n v="17363.75"/>
    <s v="PE"/>
    <x v="34"/>
  </r>
  <r>
    <n v="17200"/>
    <d v="2021-09-09T00:00:00"/>
    <s v="NIFTY"/>
    <x v="160"/>
    <n v="79576"/>
    <n v="15905"/>
    <n v="24.979975184935057"/>
    <n v="301783"/>
    <n v="19.13"/>
    <n v="14.15"/>
    <n v="-6.35"/>
    <n v="-30.975609756097562"/>
    <n v="346750"/>
    <n v="812150"/>
    <n v="4700"/>
    <n v="14.1"/>
    <n v="5750"/>
    <n v="14.2"/>
    <n v="17363.75"/>
    <s v="PE"/>
    <x v="34"/>
  </r>
  <r>
    <n v="17250"/>
    <d v="2021-09-09T00:00:00"/>
    <s v="NIFTY"/>
    <x v="161"/>
    <n v="52296"/>
    <n v="14927"/>
    <n v="39.944874093499962"/>
    <n v="196336"/>
    <n v="18.5"/>
    <n v="21.7"/>
    <n v="-7.3500000000000014"/>
    <n v="-25.30120481927711"/>
    <n v="309050"/>
    <n v="507150"/>
    <n v="1400"/>
    <n v="21.65"/>
    <n v="1050"/>
    <n v="21.75"/>
    <n v="17363.75"/>
    <s v="PE"/>
    <x v="34"/>
  </r>
  <r>
    <n v="17300"/>
    <d v="2021-09-09T00:00:00"/>
    <s v="NIFTY"/>
    <x v="162"/>
    <n v="113907"/>
    <n v="38603"/>
    <n v="51.262881121852757"/>
    <n v="556078"/>
    <n v="18.04"/>
    <n v="34"/>
    <n v="-8.3500000000000014"/>
    <n v="-19.716646989374265"/>
    <n v="595000"/>
    <n v="1320400"/>
    <n v="700"/>
    <n v="33.950000000000003"/>
    <n v="500"/>
    <n v="34.1"/>
    <n v="17363.75"/>
    <s v="PE"/>
    <x v="34"/>
  </r>
  <r>
    <n v="17350"/>
    <d v="2021-09-09T00:00:00"/>
    <s v="NIFTY"/>
    <x v="163"/>
    <n v="54308"/>
    <n v="24867"/>
    <n v="84.46384294011753"/>
    <n v="335214"/>
    <n v="17.63"/>
    <n v="52.2"/>
    <n v="-8.6499999999999986"/>
    <n v="-14.215283483976989"/>
    <n v="372450"/>
    <n v="561450"/>
    <n v="50"/>
    <n v="52.05"/>
    <n v="800"/>
    <n v="52.2"/>
    <n v="17363.75"/>
    <s v="PE"/>
    <x v="34"/>
  </r>
  <r>
    <n v="17400"/>
    <d v="2021-09-09T00:00:00"/>
    <s v="NIFTY"/>
    <x v="164"/>
    <n v="58984"/>
    <n v="19237"/>
    <n v="48.398621279593428"/>
    <n v="380905"/>
    <n v="17.420000000000002"/>
    <n v="77.45"/>
    <n v="-6.9500000000000028"/>
    <n v="-8.2345971563981077"/>
    <n v="717650"/>
    <n v="602450"/>
    <n v="50"/>
    <n v="77.400000000000006"/>
    <n v="50"/>
    <n v="77.55"/>
    <n v="17363.75"/>
    <s v="PE"/>
    <x v="34"/>
  </r>
  <r>
    <n v="17450"/>
    <d v="2021-09-09T00:00:00"/>
    <s v="NIFTY"/>
    <x v="165"/>
    <n v="7391"/>
    <n v="2730"/>
    <n v="58.571122076807555"/>
    <n v="58103"/>
    <n v="17.760000000000002"/>
    <n v="110.05"/>
    <n v="-5.5"/>
    <n v="-4.7598442232799654"/>
    <n v="264000"/>
    <n v="180900"/>
    <n v="50"/>
    <n v="109.85"/>
    <n v="50"/>
    <n v="110.15"/>
    <n v="17363.75"/>
    <s v="PE"/>
    <x v="34"/>
  </r>
  <r>
    <n v="17500"/>
    <d v="2021-09-09T00:00:00"/>
    <s v="NIFTY"/>
    <x v="166"/>
    <n v="10452"/>
    <n v="1115"/>
    <n v="11.941737174681375"/>
    <n v="70806"/>
    <n v="17.989999999999998"/>
    <n v="147.75"/>
    <n v="-2.5"/>
    <n v="-1.6638935108153077"/>
    <n v="271950"/>
    <n v="177250"/>
    <n v="50"/>
    <n v="148.05000000000001"/>
    <n v="50"/>
    <n v="148.35"/>
    <n v="17363.75"/>
    <s v="PE"/>
    <x v="34"/>
  </r>
  <r>
    <n v="17550"/>
    <d v="2021-09-09T00:00:00"/>
    <s v="NIFTY"/>
    <x v="167"/>
    <n v="1717"/>
    <n v="24"/>
    <n v="1.4176018901358536"/>
    <n v="4523"/>
    <n v="18.600000000000001"/>
    <n v="192.05"/>
    <n v="-0.89999999999997726"/>
    <n v="-0.46644208344129429"/>
    <n v="142350"/>
    <n v="91450"/>
    <n v="50"/>
    <n v="192.1"/>
    <n v="50"/>
    <n v="192.65"/>
    <n v="17363.75"/>
    <s v="PE"/>
    <x v="34"/>
  </r>
  <r>
    <n v="17600"/>
    <d v="2021-09-09T00:00:00"/>
    <s v="NIFTY"/>
    <x v="168"/>
    <n v="3989"/>
    <n v="823"/>
    <n v="25.994946304485154"/>
    <n v="10132"/>
    <n v="20.09"/>
    <n v="236.65"/>
    <n v="0.59999999999999432"/>
    <n v="0.2541834357127703"/>
    <n v="149300"/>
    <n v="136950"/>
    <n v="50"/>
    <n v="237.15"/>
    <n v="200"/>
    <n v="237.6"/>
    <n v="17363.75"/>
    <s v="PE"/>
    <x v="34"/>
  </r>
  <r>
    <n v="17650"/>
    <d v="2021-09-09T00:00:00"/>
    <s v="NIFTY"/>
    <x v="169"/>
    <n v="287"/>
    <n v="21"/>
    <n v="7.8947368421052628"/>
    <n v="172"/>
    <n v="18.09"/>
    <n v="285.25"/>
    <n v="-4.0500000000000114"/>
    <n v="-1.3999308676114799"/>
    <n v="173000"/>
    <n v="89350"/>
    <n v="50"/>
    <n v="284.25"/>
    <n v="250"/>
    <n v="286"/>
    <n v="17363.75"/>
    <s v="PE"/>
    <x v="34"/>
  </r>
  <r>
    <n v="17700"/>
    <d v="2021-09-09T00:00:00"/>
    <s v="NIFTY"/>
    <x v="170"/>
    <n v="1328"/>
    <n v="-70"/>
    <n v="-5.0071530758226039"/>
    <n v="2075"/>
    <n v="20.2"/>
    <n v="335.6"/>
    <n v="5.75"/>
    <n v="1.743216613612248"/>
    <n v="140500"/>
    <n v="98850"/>
    <n v="100"/>
    <n v="335.65"/>
    <n v="100"/>
    <n v="336.4"/>
    <n v="17363.75"/>
    <s v="PE"/>
    <x v="34"/>
  </r>
  <r>
    <n v="17750"/>
    <d v="2021-09-09T00:00:00"/>
    <s v="NIFTY"/>
    <x v="171"/>
    <n v="70"/>
    <n v="5"/>
    <n v="7.6923076923076925"/>
    <n v="11"/>
    <n v="38.06"/>
    <n v="404.2"/>
    <n v="15"/>
    <n v="3.8540596094552932"/>
    <n v="112050"/>
    <n v="95850"/>
    <n v="100"/>
    <n v="383.8"/>
    <n v="100"/>
    <n v="386.75"/>
    <n v="17363.75"/>
    <s v="PE"/>
    <x v="34"/>
  </r>
  <r>
    <n v="17800"/>
    <d v="2021-09-09T00:00:00"/>
    <s v="NIFTY"/>
    <x v="172"/>
    <n v="422"/>
    <n v="-39"/>
    <n v="-8.4598698481561829"/>
    <n v="1159"/>
    <n v="23.64"/>
    <n v="425"/>
    <n v="0.75"/>
    <n v="0.17678255745433119"/>
    <n v="131700"/>
    <n v="98650"/>
    <n v="50"/>
    <n v="435"/>
    <n v="200"/>
    <n v="436.75"/>
    <n v="17363.75"/>
    <s v="PE"/>
    <x v="34"/>
  </r>
  <r>
    <n v="17850"/>
    <d v="2021-09-09T00:00:00"/>
    <s v="NIFTY"/>
    <x v="173"/>
    <n v="18"/>
    <n v="0"/>
    <n v="0"/>
    <n v="1"/>
    <n v="44.42"/>
    <n v="503.8"/>
    <n v="17.199999999999989"/>
    <n v="3.5347307850390441"/>
    <n v="119700"/>
    <n v="83500"/>
    <n v="700"/>
    <n v="481.25"/>
    <n v="400"/>
    <n v="484.85"/>
    <n v="17363.75"/>
    <s v="PE"/>
    <x v="34"/>
  </r>
  <r>
    <n v="17900"/>
    <d v="2021-09-09T00:00:00"/>
    <s v="NIFTY"/>
    <x v="174"/>
    <n v="128"/>
    <n v="-12"/>
    <n v="-8.5714285714285712"/>
    <n v="19"/>
    <n v="42.85"/>
    <n v="546"/>
    <n v="15.75"/>
    <n v="2.9702970297029703"/>
    <n v="137900"/>
    <n v="83000"/>
    <n v="100"/>
    <n v="531.5"/>
    <n v="400"/>
    <n v="536.4"/>
    <n v="17363.75"/>
    <s v="PE"/>
    <x v="34"/>
  </r>
  <r>
    <n v="17950"/>
    <d v="2021-09-09T00:00:00"/>
    <s v="NIFTY"/>
    <x v="175"/>
    <n v="22"/>
    <n v="0"/>
    <n v="0"/>
    <n v="0"/>
    <n v="35.15"/>
    <n v="0"/>
    <n v="0"/>
    <n v="0"/>
    <n v="109850"/>
    <n v="67350"/>
    <n v="200"/>
    <n v="579.35"/>
    <n v="200"/>
    <n v="586.65"/>
    <n v="17363.75"/>
    <s v="PE"/>
    <x v="34"/>
  </r>
  <r>
    <n v="18000"/>
    <d v="2021-09-09T00:00:00"/>
    <s v="NIFTY"/>
    <x v="176"/>
    <n v="432"/>
    <n v="-1"/>
    <n v="-0.23094688221709006"/>
    <n v="69"/>
    <n v="35.15"/>
    <n v="635"/>
    <n v="-1.1000000000000227"/>
    <n v="-0.1729287847822705"/>
    <n v="122950"/>
    <n v="63550"/>
    <n v="700"/>
    <n v="634.70000000000005"/>
    <n v="200"/>
    <n v="636.6"/>
    <n v="17363.75"/>
    <s v="PE"/>
    <x v="34"/>
  </r>
  <r>
    <n v="18050"/>
    <d v="2021-09-09T00:00:00"/>
    <s v="NIFTY"/>
    <x v="177"/>
    <n v="4"/>
    <n v="0"/>
    <n v="0"/>
    <n v="0"/>
    <n v="75.44"/>
    <n v="0"/>
    <n v="0"/>
    <n v="0"/>
    <n v="68100"/>
    <n v="28750"/>
    <n v="200"/>
    <n v="679.05"/>
    <n v="100"/>
    <n v="686.5"/>
    <n v="17363.75"/>
    <s v="PE"/>
    <x v="34"/>
  </r>
  <r>
    <n v="18100"/>
    <d v="2021-09-09T00:00:00"/>
    <s v="NIFTY"/>
    <x v="178"/>
    <n v="5"/>
    <n v="0"/>
    <n v="0"/>
    <n v="0"/>
    <n v="75.44"/>
    <n v="0"/>
    <n v="0"/>
    <n v="0"/>
    <n v="68150"/>
    <n v="30800"/>
    <n v="200"/>
    <n v="731.15"/>
    <n v="350"/>
    <n v="734.6"/>
    <n v="17363.75"/>
    <s v="PE"/>
    <x v="34"/>
  </r>
  <r>
    <n v="18150"/>
    <d v="2021-09-09T00:00:00"/>
    <s v="NIFTY"/>
    <x v="179"/>
    <n v="0"/>
    <n v="0"/>
    <n v="0"/>
    <n v="0"/>
    <n v="75.44"/>
    <n v="0"/>
    <n v="0"/>
    <n v="0"/>
    <n v="47000"/>
    <n v="18700"/>
    <n v="200"/>
    <n v="778.85"/>
    <n v="100"/>
    <n v="784.95"/>
    <n v="17363.75"/>
    <s v="PE"/>
    <x v="34"/>
  </r>
  <r>
    <n v="18200"/>
    <d v="2021-09-09T00:00:00"/>
    <s v="NIFTY"/>
    <x v="180"/>
    <n v="4"/>
    <n v="0"/>
    <n v="0"/>
    <n v="0"/>
    <n v="75.44"/>
    <n v="0"/>
    <n v="0"/>
    <n v="0"/>
    <n v="537350"/>
    <n v="118550"/>
    <n v="200"/>
    <n v="825.1"/>
    <n v="200"/>
    <n v="837.8"/>
    <n v="17363.75"/>
    <s v="PE"/>
    <x v="34"/>
  </r>
  <r>
    <n v="18250"/>
    <d v="2021-09-09T00:00:00"/>
    <s v="NIFTY"/>
    <x v="181"/>
    <n v="0"/>
    <n v="0"/>
    <n v="0"/>
    <n v="0"/>
    <n v="75.44"/>
    <n v="0"/>
    <n v="0"/>
    <n v="0"/>
    <n v="53450"/>
    <n v="17600"/>
    <n v="200"/>
    <n v="877.5"/>
    <n v="50"/>
    <n v="893.25"/>
    <n v="17363.75"/>
    <s v="PE"/>
    <x v="34"/>
  </r>
  <r>
    <n v="18300"/>
    <d v="2021-09-09T00:00:00"/>
    <s v="NIFTY"/>
    <x v="182"/>
    <n v="0"/>
    <n v="0"/>
    <n v="0"/>
    <n v="0"/>
    <n v="75.44"/>
    <n v="0"/>
    <n v="0"/>
    <n v="0"/>
    <n v="52550"/>
    <n v="17200"/>
    <n v="50"/>
    <n v="927.75"/>
    <n v="750"/>
    <n v="943.6"/>
    <n v="17363.75"/>
    <s v="PE"/>
    <x v="34"/>
  </r>
  <r>
    <n v="18350"/>
    <d v="2021-09-09T00:00:00"/>
    <s v="NIFTY"/>
    <x v="183"/>
    <n v="0"/>
    <n v="0"/>
    <n v="0"/>
    <n v="0"/>
    <n v="75.44"/>
    <n v="0"/>
    <n v="0"/>
    <n v="0"/>
    <n v="45400"/>
    <n v="17300"/>
    <n v="200"/>
    <n v="972.55"/>
    <n v="100"/>
    <n v="985.7"/>
    <n v="17363.75"/>
    <s v="PE"/>
    <x v="34"/>
  </r>
  <r>
    <n v="18400"/>
    <d v="2021-09-09T00:00:00"/>
    <s v="NIFTY"/>
    <x v="184"/>
    <n v="1"/>
    <n v="0"/>
    <n v="0"/>
    <n v="0"/>
    <n v="75.44"/>
    <n v="0"/>
    <n v="0"/>
    <n v="0"/>
    <n v="57150"/>
    <n v="18700"/>
    <n v="1000"/>
    <n v="1023"/>
    <n v="1000"/>
    <n v="1034.45"/>
    <n v="17363.75"/>
    <s v="PE"/>
    <x v="34"/>
  </r>
  <r>
    <n v="18450"/>
    <d v="2021-09-09T00:00:00"/>
    <s v="NIFTY"/>
    <x v="185"/>
    <n v="1"/>
    <n v="0"/>
    <n v="0"/>
    <n v="0"/>
    <n v="75.44"/>
    <n v="0"/>
    <n v="0"/>
    <n v="0"/>
    <n v="57850"/>
    <n v="23550"/>
    <n v="1000"/>
    <n v="1072.4000000000001"/>
    <n v="750"/>
    <n v="1094.5999999999999"/>
    <n v="17363.75"/>
    <s v="PE"/>
    <x v="34"/>
  </r>
  <r>
    <n v="18500"/>
    <d v="2021-09-09T00:00:00"/>
    <s v="NIFTY"/>
    <x v="186"/>
    <n v="7"/>
    <n v="1"/>
    <n v="16.666666666666668"/>
    <n v="1"/>
    <n v="75.44"/>
    <n v="1145.9000000000001"/>
    <n v="44.850000000000136"/>
    <n v="4.0733844966168782"/>
    <n v="52700"/>
    <n v="19900"/>
    <n v="400"/>
    <n v="1125.05"/>
    <n v="400"/>
    <n v="1139.9000000000001"/>
    <n v="17363.75"/>
    <s v="PE"/>
    <x v="34"/>
  </r>
  <r>
    <n v="18550"/>
    <d v="2021-09-09T00:00:00"/>
    <s v="NIFTY"/>
    <x v="187"/>
    <n v="2"/>
    <n v="0"/>
    <n v="0"/>
    <n v="0"/>
    <n v="68.83"/>
    <n v="0"/>
    <n v="0"/>
    <n v="0"/>
    <n v="17600"/>
    <n v="13650"/>
    <n v="2800"/>
    <n v="1170.55"/>
    <n v="50"/>
    <n v="1194.6500000000001"/>
    <n v="17363.75"/>
    <s v="PE"/>
    <x v="34"/>
  </r>
  <r>
    <n v="18600"/>
    <d v="2021-09-09T00:00:00"/>
    <s v="NIFTY"/>
    <x v="188"/>
    <n v="1"/>
    <n v="0"/>
    <n v="0"/>
    <n v="0"/>
    <n v="68.83"/>
    <n v="0"/>
    <n v="0"/>
    <n v="0"/>
    <n v="19050"/>
    <n v="16300"/>
    <n v="200"/>
    <n v="1222.95"/>
    <n v="200"/>
    <n v="1243.7"/>
    <n v="17363.75"/>
    <s v="PE"/>
    <x v="34"/>
  </r>
  <r>
    <n v="18650"/>
    <d v="2021-09-09T00:00:00"/>
    <s v="NIFTY"/>
    <x v="189"/>
    <n v="0"/>
    <n v="0"/>
    <n v="0"/>
    <n v="0"/>
    <n v="68.83"/>
    <n v="0"/>
    <n v="0"/>
    <n v="0"/>
    <n v="16400"/>
    <n v="13600"/>
    <n v="50"/>
    <n v="1269.45"/>
    <n v="1500"/>
    <n v="1295.3499999999999"/>
    <n v="17363.75"/>
    <s v="PE"/>
    <x v="34"/>
  </r>
  <r>
    <n v="18700"/>
    <d v="2021-09-09T00:00:00"/>
    <s v="NIFTY"/>
    <x v="190"/>
    <n v="0"/>
    <n v="0"/>
    <n v="0"/>
    <n v="0"/>
    <n v="68.83"/>
    <n v="0"/>
    <n v="0"/>
    <n v="0"/>
    <n v="13600"/>
    <n v="13550"/>
    <n v="50"/>
    <n v="1319.4"/>
    <n v="1500"/>
    <n v="1345.35"/>
    <n v="17363.75"/>
    <s v="PE"/>
    <x v="34"/>
  </r>
  <r>
    <n v="18750"/>
    <d v="2021-09-09T00:00:00"/>
    <s v="NIFTY"/>
    <x v="191"/>
    <n v="0"/>
    <n v="0"/>
    <n v="0"/>
    <n v="0"/>
    <n v="68.83"/>
    <n v="0"/>
    <n v="0"/>
    <n v="0"/>
    <n v="13600"/>
    <n v="13550"/>
    <n v="50"/>
    <n v="1369.35"/>
    <n v="1500"/>
    <n v="1395.4"/>
    <n v="17363.75"/>
    <s v="PE"/>
    <x v="34"/>
  </r>
  <r>
    <n v="18800"/>
    <d v="2021-09-09T00:00:00"/>
    <s v="NIFTY"/>
    <x v="192"/>
    <n v="0"/>
    <n v="0"/>
    <n v="0"/>
    <n v="0"/>
    <n v="68.83"/>
    <n v="0"/>
    <n v="0"/>
    <n v="0"/>
    <n v="13600"/>
    <n v="10800"/>
    <n v="50"/>
    <n v="1422.65"/>
    <n v="2800"/>
    <n v="1447.65"/>
    <n v="17363.75"/>
    <s v="PE"/>
    <x v="34"/>
  </r>
  <r>
    <n v="18850"/>
    <d v="2021-09-09T00:00:00"/>
    <s v="NIFTY"/>
    <x v="193"/>
    <n v="0"/>
    <n v="0"/>
    <n v="0"/>
    <n v="0"/>
    <n v="68.83"/>
    <n v="0"/>
    <n v="0"/>
    <n v="0"/>
    <n v="14050"/>
    <n v="11300"/>
    <n v="500"/>
    <n v="1472.6"/>
    <n v="500"/>
    <n v="1493.05"/>
    <n v="17363.75"/>
    <s v="PE"/>
    <x v="34"/>
  </r>
  <r>
    <n v="18900"/>
    <d v="2021-09-09T00:00:00"/>
    <s v="NIFTY"/>
    <x v="194"/>
    <n v="0"/>
    <n v="0"/>
    <n v="0"/>
    <n v="0"/>
    <n v="68.83"/>
    <n v="0"/>
    <n v="0"/>
    <n v="0"/>
    <n v="15600"/>
    <n v="12800"/>
    <n v="50"/>
    <n v="1522.65"/>
    <n v="500"/>
    <n v="1543.05"/>
    <n v="17363.75"/>
    <s v="PE"/>
    <x v="34"/>
  </r>
  <r>
    <n v="14150"/>
    <d v="2021-09-09T00:00:00"/>
    <s v="NIFTY"/>
    <x v="201"/>
    <n v="5"/>
    <n v="0"/>
    <n v="0"/>
    <n v="0"/>
    <n v="68.83"/>
    <n v="0"/>
    <n v="0"/>
    <n v="0"/>
    <n v="8650"/>
    <n v="8150"/>
    <n v="500"/>
    <n v="3181.25"/>
    <n v="500"/>
    <n v="3262.95"/>
    <n v="17368.900000000001"/>
    <s v="CE"/>
    <x v="35"/>
  </r>
  <r>
    <n v="14200"/>
    <d v="2021-09-09T00:00:00"/>
    <s v="NIFTY"/>
    <x v="0"/>
    <n v="0"/>
    <n v="0"/>
    <n v="0"/>
    <n v="0"/>
    <n v="68.83"/>
    <n v="0"/>
    <n v="0"/>
    <n v="0"/>
    <n v="4300"/>
    <n v="4300"/>
    <n v="50"/>
    <n v="3082.35"/>
    <n v="50"/>
    <n v="3256.55"/>
    <n v="17368.900000000001"/>
    <s v="CE"/>
    <x v="35"/>
  </r>
  <r>
    <n v="14250"/>
    <d v="2021-09-09T00:00:00"/>
    <s v="NIFTY"/>
    <x v="1"/>
    <n v="0"/>
    <n v="0"/>
    <n v="0"/>
    <n v="0"/>
    <n v="68.83"/>
    <n v="0"/>
    <n v="0"/>
    <n v="0"/>
    <n v="3750"/>
    <n v="3750"/>
    <n v="1000"/>
    <n v="2938.25"/>
    <n v="2750"/>
    <n v="3399.35"/>
    <n v="17368.900000000001"/>
    <s v="CE"/>
    <x v="35"/>
  </r>
  <r>
    <n v="14300"/>
    <d v="2021-09-09T00:00:00"/>
    <s v="NIFTY"/>
    <x v="2"/>
    <n v="0"/>
    <n v="0"/>
    <n v="0"/>
    <n v="0"/>
    <n v="68.83"/>
    <n v="0"/>
    <n v="0"/>
    <n v="0"/>
    <n v="3750"/>
    <n v="3750"/>
    <n v="1000"/>
    <n v="2829.25"/>
    <n v="1000"/>
    <n v="3349.6"/>
    <n v="17368.900000000001"/>
    <s v="CE"/>
    <x v="35"/>
  </r>
  <r>
    <n v="14350"/>
    <d v="2021-09-09T00:00:00"/>
    <s v="NIFTY"/>
    <x v="3"/>
    <n v="0"/>
    <n v="0"/>
    <n v="0"/>
    <n v="0"/>
    <n v="68.83"/>
    <n v="0"/>
    <n v="0"/>
    <n v="0"/>
    <n v="3750"/>
    <n v="3750"/>
    <n v="1000"/>
    <n v="2843.15"/>
    <n v="1000"/>
    <n v="3206.3"/>
    <n v="17368.900000000001"/>
    <s v="CE"/>
    <x v="35"/>
  </r>
  <r>
    <n v="14400"/>
    <d v="2021-09-09T00:00:00"/>
    <s v="NIFTY"/>
    <x v="4"/>
    <n v="0"/>
    <n v="0"/>
    <n v="0"/>
    <n v="0"/>
    <n v="68.83"/>
    <n v="0"/>
    <n v="0"/>
    <n v="0"/>
    <n v="3750"/>
    <n v="3750"/>
    <n v="2750"/>
    <n v="2741.85"/>
    <n v="2750"/>
    <n v="3234.15"/>
    <n v="17368.900000000001"/>
    <s v="CE"/>
    <x v="35"/>
  </r>
  <r>
    <n v="14450"/>
    <d v="2021-09-09T00:00:00"/>
    <s v="NIFTY"/>
    <x v="5"/>
    <n v="0"/>
    <n v="0"/>
    <n v="0"/>
    <n v="0"/>
    <n v="68.83"/>
    <n v="0"/>
    <n v="0"/>
    <n v="0"/>
    <n v="9250"/>
    <n v="3750"/>
    <n v="2750"/>
    <n v="2697.5"/>
    <n v="1000"/>
    <n v="3100.55"/>
    <n v="17368.900000000001"/>
    <s v="CE"/>
    <x v="35"/>
  </r>
  <r>
    <n v="14500"/>
    <d v="2021-09-09T00:00:00"/>
    <s v="NIFTY"/>
    <x v="6"/>
    <n v="3"/>
    <n v="0"/>
    <n v="0"/>
    <n v="3"/>
    <n v="68.83"/>
    <n v="2865"/>
    <n v="-15"/>
    <n v="-0.52083333333333326"/>
    <n v="9000"/>
    <n v="6000"/>
    <n v="500"/>
    <n v="2836.75"/>
    <n v="50"/>
    <n v="2881.15"/>
    <n v="17368.900000000001"/>
    <s v="CE"/>
    <x v="35"/>
  </r>
  <r>
    <n v="14550"/>
    <d v="2021-09-09T00:00:00"/>
    <s v="NIFTY"/>
    <x v="7"/>
    <n v="0"/>
    <n v="0"/>
    <n v="0"/>
    <n v="0"/>
    <n v="68.83"/>
    <n v="0"/>
    <n v="0"/>
    <n v="0"/>
    <n v="9300"/>
    <n v="3800"/>
    <n v="50"/>
    <n v="2736.75"/>
    <n v="50"/>
    <n v="2913.25"/>
    <n v="17368.900000000001"/>
    <s v="CE"/>
    <x v="35"/>
  </r>
  <r>
    <n v="14600"/>
    <d v="2021-09-09T00:00:00"/>
    <s v="NIFTY"/>
    <x v="8"/>
    <n v="0"/>
    <n v="0"/>
    <n v="0"/>
    <n v="0"/>
    <n v="68.83"/>
    <n v="0"/>
    <n v="0"/>
    <n v="0"/>
    <n v="9300"/>
    <n v="3800"/>
    <n v="50"/>
    <n v="2688.1"/>
    <n v="50"/>
    <n v="2861.25"/>
    <n v="17368.900000000001"/>
    <s v="CE"/>
    <x v="35"/>
  </r>
  <r>
    <n v="14650"/>
    <d v="2021-09-09T00:00:00"/>
    <s v="NIFTY"/>
    <x v="9"/>
    <n v="0"/>
    <n v="0"/>
    <n v="0"/>
    <n v="0"/>
    <n v="68.83"/>
    <n v="0"/>
    <n v="0"/>
    <n v="0"/>
    <n v="9250"/>
    <n v="3750"/>
    <n v="2750"/>
    <n v="2519.6"/>
    <n v="1000"/>
    <n v="2890.55"/>
    <n v="17368.900000000001"/>
    <s v="CE"/>
    <x v="35"/>
  </r>
  <r>
    <n v="14700"/>
    <d v="2021-09-09T00:00:00"/>
    <s v="NIFTY"/>
    <x v="10"/>
    <n v="0"/>
    <n v="0"/>
    <n v="0"/>
    <n v="0"/>
    <n v="68.83"/>
    <n v="0"/>
    <n v="0"/>
    <n v="0"/>
    <n v="9300"/>
    <n v="3800"/>
    <n v="50"/>
    <n v="2591.35"/>
    <n v="50"/>
    <n v="2758.2"/>
    <n v="17368.900000000001"/>
    <s v="CE"/>
    <x v="35"/>
  </r>
  <r>
    <n v="14750"/>
    <d v="2021-09-09T00:00:00"/>
    <s v="NIFTY"/>
    <x v="11"/>
    <n v="0"/>
    <n v="0"/>
    <n v="0"/>
    <n v="0"/>
    <n v="68.83"/>
    <n v="0"/>
    <n v="0"/>
    <n v="0"/>
    <n v="9250"/>
    <n v="3750"/>
    <n v="1000"/>
    <n v="2463.15"/>
    <n v="1000"/>
    <n v="2785.9"/>
    <n v="17368.900000000001"/>
    <s v="CE"/>
    <x v="35"/>
  </r>
  <r>
    <n v="14800"/>
    <d v="2021-09-09T00:00:00"/>
    <s v="NIFTY"/>
    <x v="12"/>
    <n v="0"/>
    <n v="0"/>
    <n v="0"/>
    <n v="0"/>
    <n v="68.83"/>
    <n v="0"/>
    <n v="0"/>
    <n v="0"/>
    <n v="6550"/>
    <n v="3800"/>
    <n v="50"/>
    <n v="2315"/>
    <n v="50"/>
    <n v="2655.9"/>
    <n v="17368.900000000001"/>
    <s v="CE"/>
    <x v="35"/>
  </r>
  <r>
    <n v="14850"/>
    <d v="2021-09-09T00:00:00"/>
    <s v="NIFTY"/>
    <x v="13"/>
    <n v="0"/>
    <n v="0"/>
    <n v="0"/>
    <n v="0"/>
    <n v="68.83"/>
    <n v="0"/>
    <n v="0"/>
    <n v="0"/>
    <n v="6500"/>
    <n v="9250"/>
    <n v="2750"/>
    <n v="1980.1"/>
    <n v="1000"/>
    <n v="2679.95"/>
    <n v="17368.900000000001"/>
    <s v="CE"/>
    <x v="35"/>
  </r>
  <r>
    <n v="14900"/>
    <d v="2021-09-09T00:00:00"/>
    <s v="NIFTY"/>
    <x v="14"/>
    <n v="0"/>
    <n v="0"/>
    <n v="0"/>
    <n v="0"/>
    <n v="68.83"/>
    <n v="0"/>
    <n v="0"/>
    <n v="0"/>
    <n v="9300"/>
    <n v="9300"/>
    <n v="50"/>
    <n v="2238.15"/>
    <n v="50"/>
    <n v="2547.9499999999998"/>
    <n v="17368.900000000001"/>
    <s v="CE"/>
    <x v="35"/>
  </r>
  <r>
    <n v="14950"/>
    <d v="2021-09-09T00:00:00"/>
    <s v="NIFTY"/>
    <x v="15"/>
    <n v="0"/>
    <n v="0"/>
    <n v="0"/>
    <n v="0"/>
    <n v="68.83"/>
    <n v="0"/>
    <n v="0"/>
    <n v="0"/>
    <n v="9300"/>
    <n v="9300"/>
    <n v="50"/>
    <n v="2347.1"/>
    <n v="50"/>
    <n v="2502.4"/>
    <n v="17368.900000000001"/>
    <s v="CE"/>
    <x v="35"/>
  </r>
  <r>
    <n v="15000"/>
    <d v="2021-09-09T00:00:00"/>
    <s v="NIFTY"/>
    <x v="16"/>
    <n v="7"/>
    <n v="0"/>
    <n v="0"/>
    <n v="0"/>
    <n v="68.83"/>
    <n v="0"/>
    <n v="0"/>
    <n v="0"/>
    <n v="7700"/>
    <n v="7700"/>
    <n v="1000"/>
    <n v="2278.4"/>
    <n v="500"/>
    <n v="2438.1999999999998"/>
    <n v="17368.900000000001"/>
    <s v="CE"/>
    <x v="35"/>
  </r>
  <r>
    <n v="15050"/>
    <d v="2021-09-09T00:00:00"/>
    <s v="NIFTY"/>
    <x v="17"/>
    <n v="0"/>
    <n v="0"/>
    <n v="0"/>
    <n v="0"/>
    <n v="68.83"/>
    <n v="0"/>
    <n v="0"/>
    <n v="0"/>
    <n v="6550"/>
    <n v="6550"/>
    <n v="50"/>
    <n v="2121.25"/>
    <n v="50"/>
    <n v="2541.75"/>
    <n v="17368.900000000001"/>
    <s v="CE"/>
    <x v="35"/>
  </r>
  <r>
    <n v="15100"/>
    <d v="2021-09-09T00:00:00"/>
    <s v="NIFTY"/>
    <x v="18"/>
    <n v="0"/>
    <n v="0"/>
    <n v="0"/>
    <n v="0"/>
    <n v="68.83"/>
    <n v="0"/>
    <n v="0"/>
    <n v="0"/>
    <n v="6550"/>
    <n v="9600"/>
    <n v="50"/>
    <n v="2086.4499999999998"/>
    <n v="50"/>
    <n v="2330.4499999999998"/>
    <n v="17368.900000000001"/>
    <s v="CE"/>
    <x v="35"/>
  </r>
  <r>
    <n v="15150"/>
    <d v="2021-09-09T00:00:00"/>
    <s v="NIFTY"/>
    <x v="19"/>
    <n v="0"/>
    <n v="0"/>
    <n v="0"/>
    <n v="0"/>
    <n v="68.83"/>
    <n v="0"/>
    <n v="0"/>
    <n v="0"/>
    <n v="9250"/>
    <n v="9250"/>
    <n v="2750"/>
    <n v="1763.65"/>
    <n v="1000"/>
    <n v="2360.65"/>
    <n v="17368.900000000001"/>
    <s v="CE"/>
    <x v="35"/>
  </r>
  <r>
    <n v="15200"/>
    <d v="2021-09-09T00:00:00"/>
    <s v="NIFTY"/>
    <x v="20"/>
    <n v="32"/>
    <n v="0"/>
    <n v="0"/>
    <n v="0"/>
    <n v="68.83"/>
    <n v="0"/>
    <n v="0"/>
    <n v="0"/>
    <n v="10050"/>
    <n v="10050"/>
    <n v="1000"/>
    <n v="2078.3000000000002"/>
    <n v="500"/>
    <n v="2238.1999999999998"/>
    <n v="17368.900000000001"/>
    <s v="CE"/>
    <x v="35"/>
  </r>
  <r>
    <n v="15250"/>
    <d v="2021-09-09T00:00:00"/>
    <s v="NIFTY"/>
    <x v="21"/>
    <n v="0"/>
    <n v="0"/>
    <n v="0"/>
    <n v="0"/>
    <n v="68.83"/>
    <n v="0"/>
    <n v="0"/>
    <n v="0"/>
    <n v="9300"/>
    <n v="9300"/>
    <n v="50"/>
    <n v="2052.5500000000002"/>
    <n v="50"/>
    <n v="2186.4"/>
    <n v="17368.900000000001"/>
    <s v="CE"/>
    <x v="35"/>
  </r>
  <r>
    <n v="15300"/>
    <d v="2021-09-09T00:00:00"/>
    <s v="NIFTY"/>
    <x v="22"/>
    <n v="1"/>
    <n v="0"/>
    <n v="0"/>
    <n v="0"/>
    <n v="68.83"/>
    <n v="0"/>
    <n v="0"/>
    <n v="0"/>
    <n v="9550"/>
    <n v="9550"/>
    <n v="1000"/>
    <n v="1977.85"/>
    <n v="1000"/>
    <n v="2138.5500000000002"/>
    <n v="17368.900000000001"/>
    <s v="CE"/>
    <x v="35"/>
  </r>
  <r>
    <n v="15350"/>
    <d v="2021-09-09T00:00:00"/>
    <s v="NIFTY"/>
    <x v="23"/>
    <n v="0"/>
    <n v="0"/>
    <n v="0"/>
    <n v="0"/>
    <n v="68.83"/>
    <n v="0"/>
    <n v="0"/>
    <n v="0"/>
    <n v="9300"/>
    <n v="9300"/>
    <n v="50"/>
    <n v="1955.05"/>
    <n v="50"/>
    <n v="2090.5"/>
    <n v="17368.900000000001"/>
    <s v="CE"/>
    <x v="35"/>
  </r>
  <r>
    <n v="15400"/>
    <d v="2021-09-09T00:00:00"/>
    <s v="NIFTY"/>
    <x v="24"/>
    <n v="26"/>
    <n v="0"/>
    <n v="0"/>
    <n v="0"/>
    <n v="68.83"/>
    <n v="0"/>
    <n v="0"/>
    <n v="0"/>
    <n v="10050"/>
    <n v="7100"/>
    <n v="1000"/>
    <n v="1878.3"/>
    <n v="50"/>
    <n v="2025.9"/>
    <n v="17368.900000000001"/>
    <s v="CE"/>
    <x v="35"/>
  </r>
  <r>
    <n v="15450"/>
    <d v="2021-09-09T00:00:00"/>
    <s v="NIFTY"/>
    <x v="25"/>
    <n v="0"/>
    <n v="0"/>
    <n v="0"/>
    <n v="0"/>
    <n v="68.83"/>
    <n v="0"/>
    <n v="0"/>
    <n v="0"/>
    <n v="9300"/>
    <n v="9300"/>
    <n v="50"/>
    <n v="1857"/>
    <n v="50"/>
    <n v="1981.35"/>
    <n v="17368.900000000001"/>
    <s v="CE"/>
    <x v="35"/>
  </r>
  <r>
    <n v="15500"/>
    <d v="2021-09-09T00:00:00"/>
    <s v="NIFTY"/>
    <x v="26"/>
    <n v="110"/>
    <n v="1"/>
    <n v="0.91743119266055051"/>
    <n v="2"/>
    <n v="68.83"/>
    <n v="1858"/>
    <n v="-56.900000000000091"/>
    <n v="-2.97143453966265"/>
    <n v="11650"/>
    <n v="17100"/>
    <n v="1150"/>
    <n v="1854.95"/>
    <n v="200"/>
    <n v="1872.3"/>
    <n v="17368.900000000001"/>
    <s v="CE"/>
    <x v="35"/>
  </r>
  <r>
    <n v="15550"/>
    <d v="2021-09-09T00:00:00"/>
    <s v="NIFTY"/>
    <x v="27"/>
    <n v="1"/>
    <n v="0"/>
    <n v="0"/>
    <n v="0"/>
    <n v="68.83"/>
    <n v="0"/>
    <n v="0"/>
    <n v="0"/>
    <n v="12050"/>
    <n v="12100"/>
    <n v="2800"/>
    <n v="1800.5"/>
    <n v="50"/>
    <n v="1833.1"/>
    <n v="17368.900000000001"/>
    <s v="CE"/>
    <x v="35"/>
  </r>
  <r>
    <n v="15600"/>
    <d v="2021-09-09T00:00:00"/>
    <s v="NIFTY"/>
    <x v="28"/>
    <n v="32"/>
    <n v="-4"/>
    <n v="-11.111111111111111"/>
    <n v="6"/>
    <n v="68.83"/>
    <n v="1762"/>
    <n v="-38"/>
    <n v="-2.1111111111111112"/>
    <n v="10750"/>
    <n v="18650"/>
    <n v="400"/>
    <n v="1748.15"/>
    <n v="50"/>
    <n v="1781.6"/>
    <n v="17368.900000000001"/>
    <s v="CE"/>
    <x v="35"/>
  </r>
  <r>
    <n v="15650"/>
    <d v="2021-09-09T00:00:00"/>
    <s v="NIFTY"/>
    <x v="29"/>
    <n v="1"/>
    <n v="0"/>
    <n v="0"/>
    <n v="0"/>
    <n v="68.83"/>
    <n v="0"/>
    <n v="0"/>
    <n v="0"/>
    <n v="13600"/>
    <n v="10850"/>
    <n v="1500"/>
    <n v="1705.15"/>
    <n v="50"/>
    <n v="1731.65"/>
    <n v="17368.900000000001"/>
    <s v="CE"/>
    <x v="35"/>
  </r>
  <r>
    <n v="15700"/>
    <d v="2021-09-09T00:00:00"/>
    <s v="NIFTY"/>
    <x v="30"/>
    <n v="93"/>
    <n v="-6"/>
    <n v="-6.0606060606060606"/>
    <n v="11"/>
    <n v="68.83"/>
    <n v="1662"/>
    <n v="-23.150000000000091"/>
    <n v="-1.3737649467406516"/>
    <n v="17950"/>
    <n v="19300"/>
    <n v="400"/>
    <n v="1661.45"/>
    <n v="50"/>
    <n v="1680.05"/>
    <n v="17368.900000000001"/>
    <s v="CE"/>
    <x v="35"/>
  </r>
  <r>
    <n v="15750"/>
    <d v="2021-09-09T00:00:00"/>
    <s v="NIFTY"/>
    <x v="31"/>
    <n v="6"/>
    <n v="0"/>
    <n v="0"/>
    <n v="0"/>
    <n v="68.83"/>
    <n v="0"/>
    <n v="0"/>
    <n v="0"/>
    <n v="13600"/>
    <n v="13200"/>
    <n v="1500"/>
    <n v="1605.25"/>
    <n v="50"/>
    <n v="1631.6"/>
    <n v="17368.900000000001"/>
    <s v="CE"/>
    <x v="35"/>
  </r>
  <r>
    <n v="15800"/>
    <d v="2021-09-09T00:00:00"/>
    <s v="NIFTY"/>
    <x v="32"/>
    <n v="69"/>
    <n v="0"/>
    <n v="0"/>
    <n v="1"/>
    <n v="68.83"/>
    <n v="1544"/>
    <n v="-46.200000000000045"/>
    <n v="-2.9052949314551659"/>
    <n v="15150"/>
    <n v="20050"/>
    <n v="400"/>
    <n v="1556.05"/>
    <n v="100"/>
    <n v="1576.75"/>
    <n v="17368.900000000001"/>
    <s v="CE"/>
    <x v="35"/>
  </r>
  <r>
    <n v="15850"/>
    <d v="2021-09-09T00:00:00"/>
    <s v="NIFTY"/>
    <x v="33"/>
    <n v="3"/>
    <n v="0"/>
    <n v="0"/>
    <n v="2"/>
    <n v="68.83"/>
    <n v="1500"/>
    <n v="-44.049999999999955"/>
    <n v="-2.8528868883779643"/>
    <n v="13600"/>
    <n v="15350"/>
    <n v="1500"/>
    <n v="1505.35"/>
    <n v="50"/>
    <n v="1520.35"/>
    <n v="17368.900000000001"/>
    <s v="CE"/>
    <x v="35"/>
  </r>
  <r>
    <n v="15900"/>
    <d v="2021-09-09T00:00:00"/>
    <s v="NIFTY"/>
    <x v="34"/>
    <n v="193"/>
    <n v="-3"/>
    <n v="-1.5306122448979591"/>
    <n v="6"/>
    <n v="68.83"/>
    <n v="1458.4"/>
    <n v="29.200000000000045"/>
    <n v="2.0431010355443635"/>
    <n v="15150"/>
    <n v="20250"/>
    <n v="400"/>
    <n v="1457"/>
    <n v="150"/>
    <n v="1476.75"/>
    <n v="17368.900000000001"/>
    <s v="CE"/>
    <x v="35"/>
  </r>
  <r>
    <n v="15950"/>
    <d v="2021-09-09T00:00:00"/>
    <s v="NIFTY"/>
    <x v="35"/>
    <n v="63"/>
    <n v="0"/>
    <n v="0"/>
    <n v="0"/>
    <n v="68.83"/>
    <n v="0"/>
    <n v="0"/>
    <n v="0"/>
    <n v="14700"/>
    <n v="16900"/>
    <n v="500"/>
    <n v="1406.9"/>
    <n v="500"/>
    <n v="1426.9"/>
    <n v="17368.900000000001"/>
    <s v="CE"/>
    <x v="35"/>
  </r>
  <r>
    <n v="16000"/>
    <d v="2021-09-09T00:00:00"/>
    <s v="NIFTY"/>
    <x v="36"/>
    <n v="1207"/>
    <n v="-123"/>
    <n v="-9.2481203007518804"/>
    <n v="351"/>
    <n v="68.83"/>
    <n v="1367.95"/>
    <n v="4.1000000000001364"/>
    <n v="0.30061956960077257"/>
    <n v="66950"/>
    <n v="28000"/>
    <n v="200"/>
    <n v="1367.25"/>
    <n v="500"/>
    <n v="1372"/>
    <n v="17368.900000000001"/>
    <s v="CE"/>
    <x v="35"/>
  </r>
  <r>
    <n v="16050"/>
    <d v="2021-09-09T00:00:00"/>
    <s v="NIFTY"/>
    <x v="37"/>
    <n v="51"/>
    <n v="0"/>
    <n v="0"/>
    <n v="4"/>
    <n v="68.83"/>
    <n v="1311.05"/>
    <n v="-47.950000000000045"/>
    <n v="-3.528329654157472"/>
    <n v="45000"/>
    <n v="22700"/>
    <n v="1100"/>
    <n v="1305.8"/>
    <n v="950"/>
    <n v="1329.05"/>
    <n v="17368.900000000001"/>
    <s v="CE"/>
    <x v="35"/>
  </r>
  <r>
    <n v="16100"/>
    <d v="2021-09-09T00:00:00"/>
    <s v="NIFTY"/>
    <x v="38"/>
    <n v="110"/>
    <n v="-31"/>
    <n v="-21.98581560283688"/>
    <n v="43"/>
    <n v="68.83"/>
    <n v="1272"/>
    <n v="16"/>
    <n v="1.2738853503184715"/>
    <n v="64550"/>
    <n v="28950"/>
    <n v="150"/>
    <n v="1265.25"/>
    <n v="150"/>
    <n v="1274.7"/>
    <n v="17368.900000000001"/>
    <s v="CE"/>
    <x v="35"/>
  </r>
  <r>
    <n v="16150"/>
    <d v="2021-09-09T00:00:00"/>
    <s v="NIFTY"/>
    <x v="39"/>
    <n v="39"/>
    <n v="-3"/>
    <n v="-7.1428571428571432"/>
    <n v="8"/>
    <n v="48.49"/>
    <n v="1217"/>
    <n v="-38"/>
    <n v="-3.0278884462151394"/>
    <n v="60600"/>
    <n v="23300"/>
    <n v="1000"/>
    <n v="1212.2"/>
    <n v="50"/>
    <n v="1225.4000000000001"/>
    <n v="17368.900000000001"/>
    <s v="CE"/>
    <x v="35"/>
  </r>
  <r>
    <n v="16200"/>
    <d v="2021-09-09T00:00:00"/>
    <s v="NIFTY"/>
    <x v="40"/>
    <n v="494"/>
    <n v="-9"/>
    <n v="-1.7892644135188867"/>
    <n v="11"/>
    <n v="48.49"/>
    <n v="1166"/>
    <n v="5.7999999999999545"/>
    <n v="0.4999138079641402"/>
    <n v="64800"/>
    <n v="27550"/>
    <n v="350"/>
    <n v="1168.9000000000001"/>
    <n v="200"/>
    <n v="1171.9000000000001"/>
    <n v="17368.900000000001"/>
    <s v="CE"/>
    <x v="35"/>
  </r>
  <r>
    <n v="16250"/>
    <d v="2021-09-09T00:00:00"/>
    <s v="NIFTY"/>
    <x v="41"/>
    <n v="26"/>
    <n v="0"/>
    <n v="0"/>
    <n v="1"/>
    <n v="48.49"/>
    <n v="1111.0999999999999"/>
    <n v="43.049999999999955"/>
    <n v="4.0307101727447181"/>
    <n v="61950"/>
    <n v="21550"/>
    <n v="50"/>
    <n v="1115"/>
    <n v="1500"/>
    <n v="1131.5999999999999"/>
    <n v="17368.900000000001"/>
    <s v="CE"/>
    <x v="35"/>
  </r>
  <r>
    <n v="16300"/>
    <d v="2021-09-09T00:00:00"/>
    <s v="NIFTY"/>
    <x v="42"/>
    <n v="575"/>
    <n v="-3"/>
    <n v="-0.51903114186851207"/>
    <n v="3"/>
    <n v="48.49"/>
    <n v="1050"/>
    <n v="-16.25"/>
    <n v="-1.5240328253223916"/>
    <n v="67000"/>
    <n v="28850"/>
    <n v="750"/>
    <n v="1066.3"/>
    <n v="250"/>
    <n v="1072"/>
    <n v="17368.900000000001"/>
    <s v="CE"/>
    <x v="35"/>
  </r>
  <r>
    <n v="16350"/>
    <d v="2021-09-09T00:00:00"/>
    <s v="NIFTY"/>
    <x v="43"/>
    <n v="170"/>
    <n v="0"/>
    <n v="0"/>
    <n v="0"/>
    <n v="48.49"/>
    <n v="0"/>
    <n v="0"/>
    <n v="0"/>
    <n v="45800"/>
    <n v="29700"/>
    <n v="750"/>
    <n v="1006.4"/>
    <n v="750"/>
    <n v="1027.9000000000001"/>
    <n v="17368.900000000001"/>
    <s v="CE"/>
    <x v="35"/>
  </r>
  <r>
    <n v="16400"/>
    <d v="2021-09-09T00:00:00"/>
    <s v="NIFTY"/>
    <x v="44"/>
    <n v="664"/>
    <n v="-5"/>
    <n v="-0.74738415545590431"/>
    <n v="13"/>
    <n v="48.49"/>
    <n v="970"/>
    <n v="8.5"/>
    <n v="0.8840353614144566"/>
    <n v="61800"/>
    <n v="31350"/>
    <n v="750"/>
    <n v="966.7"/>
    <n v="50"/>
    <n v="973.05"/>
    <n v="17368.900000000001"/>
    <s v="CE"/>
    <x v="35"/>
  </r>
  <r>
    <n v="16450"/>
    <d v="2021-09-09T00:00:00"/>
    <s v="NIFTY"/>
    <x v="45"/>
    <n v="81"/>
    <n v="0"/>
    <n v="0"/>
    <n v="0"/>
    <n v="31.33"/>
    <n v="0"/>
    <n v="0"/>
    <n v="0"/>
    <n v="66100"/>
    <n v="31250"/>
    <n v="750"/>
    <n v="917.2"/>
    <n v="750"/>
    <n v="924.65"/>
    <n v="17368.900000000001"/>
    <s v="CE"/>
    <x v="35"/>
  </r>
  <r>
    <n v="16500"/>
    <d v="2021-09-09T00:00:00"/>
    <s v="NIFTY"/>
    <x v="46"/>
    <n v="2144"/>
    <n v="-44"/>
    <n v="-2.0109689213893969"/>
    <n v="90"/>
    <n v="31.33"/>
    <n v="865"/>
    <n v="-0.14999999999997726"/>
    <n v="-1.733803386695686E-2"/>
    <n v="78000"/>
    <n v="38300"/>
    <n v="200"/>
    <n v="869.6"/>
    <n v="100"/>
    <n v="873.1"/>
    <n v="17368.900000000001"/>
    <s v="CE"/>
    <x v="35"/>
  </r>
  <r>
    <n v="16550"/>
    <d v="2021-09-09T00:00:00"/>
    <s v="NIFTY"/>
    <x v="47"/>
    <n v="347"/>
    <n v="0"/>
    <n v="0"/>
    <n v="0"/>
    <n v="31.33"/>
    <n v="0"/>
    <n v="0"/>
    <n v="0"/>
    <n v="86300"/>
    <n v="58450"/>
    <n v="750"/>
    <n v="818.1"/>
    <n v="750"/>
    <n v="824.75"/>
    <n v="17368.900000000001"/>
    <s v="CE"/>
    <x v="35"/>
  </r>
  <r>
    <n v="16600"/>
    <d v="2021-09-09T00:00:00"/>
    <s v="NIFTY"/>
    <x v="48"/>
    <n v="1527"/>
    <n v="-3"/>
    <n v="-0.19607843137254902"/>
    <n v="21"/>
    <n v="31.33"/>
    <n v="765"/>
    <n v="-3.7000000000000455"/>
    <n v="-0.48133211916222784"/>
    <n v="535150"/>
    <n v="285600"/>
    <n v="750"/>
    <n v="769.05"/>
    <n v="800"/>
    <n v="772.7"/>
    <n v="17368.900000000001"/>
    <s v="CE"/>
    <x v="35"/>
  </r>
  <r>
    <n v="16650"/>
    <d v="2021-09-09T00:00:00"/>
    <s v="NIFTY"/>
    <x v="49"/>
    <n v="361"/>
    <n v="0"/>
    <n v="0"/>
    <n v="1"/>
    <n v="31.33"/>
    <n v="694.85"/>
    <n v="-18.549999999999955"/>
    <n v="-2.6002242781048435"/>
    <n v="88750"/>
    <n v="51350"/>
    <n v="1000"/>
    <n v="718.25"/>
    <n v="300"/>
    <n v="723.4"/>
    <n v="17368.900000000001"/>
    <s v="CE"/>
    <x v="35"/>
  </r>
  <r>
    <n v="16700"/>
    <d v="2021-09-09T00:00:00"/>
    <s v="NIFTY"/>
    <x v="50"/>
    <n v="1789"/>
    <n v="-11"/>
    <n v="-0.61111111111111116"/>
    <n v="34"/>
    <n v="31.33"/>
    <n v="672"/>
    <n v="-11.549999999999955"/>
    <n v="-1.689708141321038"/>
    <n v="102100"/>
    <n v="60750"/>
    <n v="50"/>
    <n v="671.8"/>
    <n v="300"/>
    <n v="673.45"/>
    <n v="17368.900000000001"/>
    <s v="CE"/>
    <x v="35"/>
  </r>
  <r>
    <n v="16750"/>
    <d v="2021-09-09T00:00:00"/>
    <s v="NIFTY"/>
    <x v="51"/>
    <n v="475"/>
    <n v="-8"/>
    <n v="-1.6563146997929608"/>
    <n v="17"/>
    <n v="35.119999999999997"/>
    <n v="621.20000000000005"/>
    <n v="7.6500000000000909"/>
    <n v="1.2468421481541996"/>
    <n v="103600"/>
    <n v="56650"/>
    <n v="200"/>
    <n v="618.9"/>
    <n v="750"/>
    <n v="623.35"/>
    <n v="17368.900000000001"/>
    <s v="CE"/>
    <x v="35"/>
  </r>
  <r>
    <n v="16800"/>
    <d v="2021-09-09T00:00:00"/>
    <s v="NIFTY"/>
    <x v="52"/>
    <n v="1936"/>
    <n v="-76"/>
    <n v="-3.7773359840954273"/>
    <n v="146"/>
    <n v="34.03"/>
    <n v="573.25"/>
    <n v="5.8999999999999773"/>
    <n v="1.0399224464616159"/>
    <n v="91800"/>
    <n v="41000"/>
    <n v="50"/>
    <n v="572.4"/>
    <n v="200"/>
    <n v="573.9"/>
    <n v="17368.900000000001"/>
    <s v="CE"/>
    <x v="35"/>
  </r>
  <r>
    <n v="16850"/>
    <d v="2021-09-09T00:00:00"/>
    <s v="NIFTY"/>
    <x v="53"/>
    <n v="571"/>
    <n v="0"/>
    <n v="0"/>
    <n v="95"/>
    <n v="27.41"/>
    <n v="519.9"/>
    <n v="-0.25"/>
    <n v="-4.8063058733057773E-2"/>
    <n v="66400"/>
    <n v="32900"/>
    <n v="250"/>
    <n v="520.95000000000005"/>
    <n v="200"/>
    <n v="524"/>
    <n v="17368.900000000001"/>
    <s v="CE"/>
    <x v="35"/>
  </r>
  <r>
    <n v="16900"/>
    <d v="2021-09-09T00:00:00"/>
    <s v="NIFTY"/>
    <x v="54"/>
    <n v="4507"/>
    <n v="52"/>
    <n v="1.1672278338945006"/>
    <n v="235"/>
    <n v="32.92"/>
    <n v="468.35"/>
    <n v="-5.1999999999999886"/>
    <n v="-1.0980889029669494"/>
    <n v="81300"/>
    <n v="48700"/>
    <n v="50"/>
    <n v="473.15"/>
    <n v="400"/>
    <n v="475.15"/>
    <n v="17368.900000000001"/>
    <s v="CE"/>
    <x v="35"/>
  </r>
  <r>
    <n v="16950"/>
    <d v="2021-09-09T00:00:00"/>
    <s v="NIFTY"/>
    <x v="55"/>
    <n v="759"/>
    <n v="11"/>
    <n v="1.4705882352941178"/>
    <n v="184"/>
    <n v="26.35"/>
    <n v="422.05"/>
    <n v="3.1999999999999886"/>
    <n v="0.76399665751462065"/>
    <n v="69650"/>
    <n v="42400"/>
    <n v="200"/>
    <n v="422.75"/>
    <n v="100"/>
    <n v="424.75"/>
    <n v="17368.900000000001"/>
    <s v="CE"/>
    <x v="35"/>
  </r>
  <r>
    <n v="17000"/>
    <d v="2021-09-09T00:00:00"/>
    <s v="NIFTY"/>
    <x v="56"/>
    <n v="11200"/>
    <n v="256"/>
    <n v="2.3391812865497075"/>
    <n v="9178"/>
    <n v="19.66"/>
    <n v="374"/>
    <n v="0.35000000000002274"/>
    <n v="9.3670547303632473E-2"/>
    <n v="141700"/>
    <n v="83350"/>
    <n v="50"/>
    <n v="374.7"/>
    <n v="100"/>
    <n v="375"/>
    <n v="17368.900000000001"/>
    <s v="CE"/>
    <x v="35"/>
  </r>
  <r>
    <n v="17050"/>
    <d v="2021-09-09T00:00:00"/>
    <s v="NIFTY"/>
    <x v="57"/>
    <n v="1008"/>
    <n v="-18"/>
    <n v="-1.7543859649122806"/>
    <n v="341"/>
    <n v="23.88"/>
    <n v="325.05"/>
    <n v="2.5500000000000114"/>
    <n v="0.79069767441860817"/>
    <n v="98300"/>
    <n v="67950"/>
    <n v="100"/>
    <n v="324.55"/>
    <n v="200"/>
    <n v="326.35000000000002"/>
    <n v="17368.900000000001"/>
    <s v="CE"/>
    <x v="35"/>
  </r>
  <r>
    <n v="17100"/>
    <d v="2021-09-09T00:00:00"/>
    <s v="NIFTY"/>
    <x v="58"/>
    <n v="8004"/>
    <n v="-330"/>
    <n v="-3.9596832253419727"/>
    <n v="4814"/>
    <n v="18.420000000000002"/>
    <n v="276.7"/>
    <n v="-1.9499999999999886"/>
    <n v="-0.6998026197739059"/>
    <n v="139450"/>
    <n v="83700"/>
    <n v="50"/>
    <n v="277.10000000000002"/>
    <n v="50"/>
    <n v="277.7"/>
    <n v="17368.900000000001"/>
    <s v="CE"/>
    <x v="35"/>
  </r>
  <r>
    <n v="17150"/>
    <d v="2021-09-09T00:00:00"/>
    <s v="NIFTY"/>
    <x v="59"/>
    <n v="2504"/>
    <n v="-23"/>
    <n v="-0.91017016224772462"/>
    <n v="2530"/>
    <n v="17.8"/>
    <n v="229.45"/>
    <n v="-4"/>
    <n v="-1.7134289997858214"/>
    <n v="122150"/>
    <n v="88850"/>
    <n v="250"/>
    <n v="229.3"/>
    <n v="50"/>
    <n v="229.85"/>
    <n v="17368.900000000001"/>
    <s v="CE"/>
    <x v="35"/>
  </r>
  <r>
    <n v="17200"/>
    <d v="2021-09-09T00:00:00"/>
    <s v="NIFTY"/>
    <x v="60"/>
    <n v="15215"/>
    <n v="2201"/>
    <n v="16.912555709236209"/>
    <n v="45106"/>
    <n v="17.52"/>
    <n v="184.5"/>
    <n v="-3.5"/>
    <n v="-1.8617021276595744"/>
    <n v="219500"/>
    <n v="154900"/>
    <n v="50"/>
    <n v="184.5"/>
    <n v="50"/>
    <n v="184.8"/>
    <n v="17368.900000000001"/>
    <s v="CE"/>
    <x v="35"/>
  </r>
  <r>
    <n v="17250"/>
    <d v="2021-09-09T00:00:00"/>
    <s v="NIFTY"/>
    <x v="61"/>
    <n v="7709"/>
    <n v="2819"/>
    <n v="57.648261758691206"/>
    <n v="46635"/>
    <n v="16.940000000000001"/>
    <n v="141.85"/>
    <n v="-5.8000000000000114"/>
    <n v="-3.9282086014222903"/>
    <n v="236000"/>
    <n v="170600"/>
    <n v="50"/>
    <n v="141.6"/>
    <n v="100"/>
    <n v="141.85"/>
    <n v="17368.900000000001"/>
    <s v="CE"/>
    <x v="35"/>
  </r>
  <r>
    <n v="17300"/>
    <d v="2021-09-09T00:00:00"/>
    <s v="NIFTY"/>
    <x v="62"/>
    <n v="53538"/>
    <n v="12430"/>
    <n v="30.237423372579546"/>
    <n v="273113"/>
    <n v="16.52"/>
    <n v="103.8"/>
    <n v="-6.1000000000000085"/>
    <n v="-5.5505004549590611"/>
    <n v="382800"/>
    <n v="457550"/>
    <n v="50"/>
    <n v="103.6"/>
    <n v="50"/>
    <n v="103.85"/>
    <n v="17368.900000000001"/>
    <s v="CE"/>
    <x v="35"/>
  </r>
  <r>
    <n v="17350"/>
    <d v="2021-09-09T00:00:00"/>
    <s v="NIFTY"/>
    <x v="63"/>
    <n v="53015"/>
    <n v="28072"/>
    <n v="112.54460169185744"/>
    <n v="332573"/>
    <n v="16.28"/>
    <n v="71.05"/>
    <n v="-7.25"/>
    <n v="-9.2592592592592595"/>
    <n v="473250"/>
    <n v="612450"/>
    <n v="50"/>
    <n v="70.900000000000006"/>
    <n v="150"/>
    <n v="71.099999999999994"/>
    <n v="17368.900000000001"/>
    <s v="CE"/>
    <x v="35"/>
  </r>
  <r>
    <n v="17400"/>
    <d v="2021-09-09T00:00:00"/>
    <s v="NIFTY"/>
    <x v="64"/>
    <n v="144502"/>
    <n v="42493"/>
    <n v="41.656128380829145"/>
    <n v="666915"/>
    <n v="16.11"/>
    <n v="45.65"/>
    <n v="-7.3500000000000014"/>
    <n v="-13.86792452830189"/>
    <n v="708400"/>
    <n v="1484100"/>
    <n v="50"/>
    <n v="45.6"/>
    <n v="50"/>
    <n v="45.65"/>
    <n v="17368.900000000001"/>
    <s v="CE"/>
    <x v="35"/>
  </r>
  <r>
    <n v="17450"/>
    <d v="2021-09-09T00:00:00"/>
    <s v="NIFTY"/>
    <x v="65"/>
    <n v="58839"/>
    <n v="10309"/>
    <n v="21.242530393570988"/>
    <n v="263703"/>
    <n v="16.14"/>
    <n v="27.5"/>
    <n v="-6.0499999999999972"/>
    <n v="-18.032786885245894"/>
    <n v="392850"/>
    <n v="771350"/>
    <n v="700"/>
    <n v="27.45"/>
    <n v="1500"/>
    <n v="27.55"/>
    <n v="17368.900000000001"/>
    <s v="CE"/>
    <x v="35"/>
  </r>
  <r>
    <n v="17500"/>
    <d v="2021-09-09T00:00:00"/>
    <s v="NIFTY"/>
    <x v="66"/>
    <n v="131844"/>
    <n v="24169"/>
    <n v="22.446250290225215"/>
    <n v="419460"/>
    <n v="16.29"/>
    <n v="15.8"/>
    <n v="-4.8999999999999986"/>
    <n v="-23.671497584541058"/>
    <n v="703050"/>
    <n v="1527300"/>
    <n v="3550"/>
    <n v="15.75"/>
    <n v="50"/>
    <n v="15.8"/>
    <n v="17368.900000000001"/>
    <s v="CE"/>
    <x v="35"/>
  </r>
  <r>
    <n v="17550"/>
    <d v="2021-09-09T00:00:00"/>
    <s v="NIFTY"/>
    <x v="67"/>
    <n v="56969"/>
    <n v="16595"/>
    <n v="41.103185218209738"/>
    <n v="189250"/>
    <n v="16.420000000000002"/>
    <n v="8.35"/>
    <n v="-3.4000000000000004"/>
    <n v="-28.936170212765962"/>
    <n v="355300"/>
    <n v="493950"/>
    <n v="100"/>
    <n v="8.3000000000000007"/>
    <n v="3750"/>
    <n v="8.35"/>
    <n v="17368.900000000001"/>
    <s v="CE"/>
    <x v="35"/>
  </r>
  <r>
    <n v="17600"/>
    <d v="2021-09-09T00:00:00"/>
    <s v="NIFTY"/>
    <x v="68"/>
    <n v="83869"/>
    <n v="20555"/>
    <n v="32.465173579303155"/>
    <n v="329523"/>
    <n v="16.8"/>
    <n v="4.45"/>
    <n v="-2.2999999999999998"/>
    <n v="-34.074074074074076"/>
    <n v="625850"/>
    <n v="901800"/>
    <n v="500"/>
    <n v="4.45"/>
    <n v="23900"/>
    <n v="4.5"/>
    <n v="17368.900000000001"/>
    <s v="CE"/>
    <x v="35"/>
  </r>
  <r>
    <n v="17650"/>
    <d v="2021-09-09T00:00:00"/>
    <s v="NIFTY"/>
    <x v="69"/>
    <n v="38529"/>
    <n v="7439"/>
    <n v="23.927307816018011"/>
    <n v="108054"/>
    <n v="17.61"/>
    <n v="2.6"/>
    <n v="-1.4999999999999996"/>
    <n v="-36.58536585365853"/>
    <n v="184450"/>
    <n v="446550"/>
    <n v="7100"/>
    <n v="2.5499999999999998"/>
    <n v="13850"/>
    <n v="2.6"/>
    <n v="17368.900000000001"/>
    <s v="CE"/>
    <x v="35"/>
  </r>
  <r>
    <n v="17700"/>
    <d v="2021-09-09T00:00:00"/>
    <s v="NIFTY"/>
    <x v="70"/>
    <n v="64508"/>
    <n v="11985"/>
    <n v="22.81857471964663"/>
    <n v="154396"/>
    <n v="19.13"/>
    <n v="2.0499999999999998"/>
    <n v="-0.80000000000000027"/>
    <n v="-28.0701754385965"/>
    <n v="1072800"/>
    <n v="373400"/>
    <n v="71750"/>
    <n v="2"/>
    <n v="17700"/>
    <n v="2.0499999999999998"/>
    <n v="17368.900000000001"/>
    <s v="CE"/>
    <x v="35"/>
  </r>
  <r>
    <n v="17750"/>
    <d v="2021-09-09T00:00:00"/>
    <s v="NIFTY"/>
    <x v="71"/>
    <n v="22608"/>
    <n v="1175"/>
    <n v="5.4822003452619796"/>
    <n v="52115"/>
    <n v="21.11"/>
    <n v="1.75"/>
    <n v="-0.45000000000000018"/>
    <n v="-20.45454545454546"/>
    <n v="101600"/>
    <n v="166950"/>
    <n v="12750"/>
    <n v="1.7"/>
    <n v="19250"/>
    <n v="1.75"/>
    <n v="17368.900000000001"/>
    <s v="CE"/>
    <x v="35"/>
  </r>
  <r>
    <n v="17800"/>
    <d v="2021-09-09T00:00:00"/>
    <s v="NIFTY"/>
    <x v="72"/>
    <n v="71139"/>
    <n v="1612"/>
    <n v="2.3185237389791018"/>
    <n v="105671"/>
    <n v="22.85"/>
    <n v="1.5"/>
    <n v="-0.54999999999999982"/>
    <n v="-26.829268292682922"/>
    <n v="973700"/>
    <n v="313600"/>
    <n v="39950"/>
    <n v="1.45"/>
    <n v="20600"/>
    <n v="1.5"/>
    <n v="17368.900000000001"/>
    <s v="CE"/>
    <x v="35"/>
  </r>
  <r>
    <n v="17850"/>
    <d v="2021-09-09T00:00:00"/>
    <s v="NIFTY"/>
    <x v="73"/>
    <n v="14857"/>
    <n v="558"/>
    <n v="3.9023707951605009"/>
    <n v="15815"/>
    <n v="24.67"/>
    <n v="1.35"/>
    <n v="-0.44999999999999996"/>
    <n v="-24.999999999999996"/>
    <n v="62150"/>
    <n v="75400"/>
    <n v="2900"/>
    <n v="1.3"/>
    <n v="800"/>
    <n v="1.35"/>
    <n v="17368.900000000001"/>
    <s v="CE"/>
    <x v="35"/>
  </r>
  <r>
    <n v="17900"/>
    <d v="2021-09-09T00:00:00"/>
    <s v="NIFTY"/>
    <x v="74"/>
    <n v="37549"/>
    <n v="1064"/>
    <n v="2.9162669590242567"/>
    <n v="58893"/>
    <n v="26.53"/>
    <n v="1.2"/>
    <n v="-0.55000000000000004"/>
    <n v="-31.428571428571434"/>
    <n v="1059200"/>
    <n v="232300"/>
    <n v="44850"/>
    <n v="1.1499999999999999"/>
    <n v="46350"/>
    <n v="1.2"/>
    <n v="17368.900000000001"/>
    <s v="CE"/>
    <x v="35"/>
  </r>
  <r>
    <n v="17950"/>
    <d v="2021-09-09T00:00:00"/>
    <s v="NIFTY"/>
    <x v="75"/>
    <n v="7459"/>
    <n v="1100"/>
    <n v="17.298317345494574"/>
    <n v="4406"/>
    <n v="28.47"/>
    <n v="1.1000000000000001"/>
    <n v="-0.54999999999999982"/>
    <n v="-33.333333333333329"/>
    <n v="198300"/>
    <n v="72250"/>
    <n v="200"/>
    <n v="1.1000000000000001"/>
    <n v="2950"/>
    <n v="1.1499999999999999"/>
    <n v="17368.900000000001"/>
    <s v="CE"/>
    <x v="35"/>
  </r>
  <r>
    <n v="18000"/>
    <d v="2021-09-09T00:00:00"/>
    <s v="NIFTY"/>
    <x v="76"/>
    <n v="125150"/>
    <n v="7436"/>
    <n v="6.3170056238000578"/>
    <n v="84515"/>
    <n v="30.19"/>
    <n v="1.1000000000000001"/>
    <n v="-0.5"/>
    <n v="-31.25"/>
    <n v="3741950"/>
    <n v="640050"/>
    <n v="278800"/>
    <n v="1.1000000000000001"/>
    <n v="73100"/>
    <n v="1.1499999999999999"/>
    <n v="17368.900000000001"/>
    <s v="CE"/>
    <x v="35"/>
  </r>
  <r>
    <n v="18050"/>
    <d v="2021-09-09T00:00:00"/>
    <s v="NIFTY"/>
    <x v="77"/>
    <n v="3711"/>
    <n v="429"/>
    <n v="13.071297989031079"/>
    <n v="1762"/>
    <n v="31.84"/>
    <n v="1.05"/>
    <n v="-0.39999999999999991"/>
    <n v="-27.586206896551719"/>
    <n v="84850"/>
    <n v="49850"/>
    <n v="750"/>
    <n v="1"/>
    <n v="200"/>
    <n v="1.05"/>
    <n v="17368.900000000001"/>
    <s v="CE"/>
    <x v="35"/>
  </r>
  <r>
    <n v="18100"/>
    <d v="2021-09-09T00:00:00"/>
    <s v="NIFTY"/>
    <x v="78"/>
    <n v="22202"/>
    <n v="-1050"/>
    <n v="-4.5157405814553586"/>
    <n v="12726"/>
    <n v="33.4"/>
    <n v="0.9"/>
    <n v="-0.35"/>
    <n v="-27.999999999999996"/>
    <n v="669800"/>
    <n v="94850"/>
    <n v="8200"/>
    <n v="0.9"/>
    <n v="10550"/>
    <n v="0.95"/>
    <n v="17368.900000000001"/>
    <s v="CE"/>
    <x v="35"/>
  </r>
  <r>
    <n v="18150"/>
    <d v="2021-09-09T00:00:00"/>
    <s v="NIFTY"/>
    <x v="79"/>
    <n v="1608"/>
    <n v="226"/>
    <n v="16.353111432706221"/>
    <n v="820"/>
    <n v="35.56"/>
    <n v="0.9"/>
    <n v="-0.29999999999999993"/>
    <n v="-24.999999999999993"/>
    <n v="74400"/>
    <n v="36550"/>
    <n v="200"/>
    <n v="0.9"/>
    <n v="2800"/>
    <n v="0.95"/>
    <n v="17368.900000000001"/>
    <s v="CE"/>
    <x v="35"/>
  </r>
  <r>
    <n v="18200"/>
    <d v="2021-09-09T00:00:00"/>
    <s v="NIFTY"/>
    <x v="80"/>
    <n v="22379"/>
    <n v="-1155"/>
    <n v="-4.9077929803688285"/>
    <n v="12180"/>
    <n v="37.020000000000003"/>
    <n v="0.85"/>
    <n v="-0.29999999999999993"/>
    <n v="-26.086956521739125"/>
    <n v="632350"/>
    <n v="126900"/>
    <n v="2050"/>
    <n v="0.85"/>
    <n v="13050"/>
    <n v="0.9"/>
    <n v="17368.900000000001"/>
    <s v="CE"/>
    <x v="35"/>
  </r>
  <r>
    <n v="18250"/>
    <d v="2021-09-09T00:00:00"/>
    <s v="NIFTY"/>
    <x v="81"/>
    <n v="561"/>
    <n v="184"/>
    <n v="48.806366047745357"/>
    <n v="383"/>
    <n v="38.659999999999997"/>
    <n v="0.85"/>
    <n v="-0.35"/>
    <n v="-29.166666666666668"/>
    <n v="73300"/>
    <n v="42850"/>
    <n v="100"/>
    <n v="0.85"/>
    <n v="2100"/>
    <n v="0.9"/>
    <n v="17368.900000000001"/>
    <s v="CE"/>
    <x v="35"/>
  </r>
  <r>
    <n v="18300"/>
    <d v="2021-09-09T00:00:00"/>
    <s v="NIFTY"/>
    <x v="82"/>
    <n v="9268"/>
    <n v="1327"/>
    <n v="16.710741720186373"/>
    <n v="9693"/>
    <n v="40.24"/>
    <n v="0.8"/>
    <n v="-0.25"/>
    <n v="-23.809523809523807"/>
    <n v="508950"/>
    <n v="140050"/>
    <n v="20150"/>
    <n v="0.75"/>
    <n v="3300"/>
    <n v="0.8"/>
    <n v="17368.900000000001"/>
    <s v="CE"/>
    <x v="35"/>
  </r>
  <r>
    <n v="18350"/>
    <d v="2021-09-09T00:00:00"/>
    <s v="NIFTY"/>
    <x v="83"/>
    <n v="738"/>
    <n v="451"/>
    <n v="157.14285714285714"/>
    <n v="753"/>
    <n v="42.94"/>
    <n v="0.9"/>
    <n v="-0.15000000000000002"/>
    <n v="-14.285714285714288"/>
    <n v="60500"/>
    <n v="31600"/>
    <n v="50"/>
    <n v="0.8"/>
    <n v="3900"/>
    <n v="0.95"/>
    <n v="17368.900000000001"/>
    <s v="CE"/>
    <x v="35"/>
  </r>
  <r>
    <n v="18400"/>
    <d v="2021-09-09T00:00:00"/>
    <s v="NIFTY"/>
    <x v="84"/>
    <n v="11030"/>
    <n v="3675"/>
    <n v="49.966009517335145"/>
    <n v="8457"/>
    <n v="43.27"/>
    <n v="0.7"/>
    <n v="-0.25"/>
    <n v="-26.315789473684209"/>
    <n v="410550"/>
    <n v="77800"/>
    <n v="14100"/>
    <n v="0.65"/>
    <n v="100"/>
    <n v="0.7"/>
    <n v="17368.900000000001"/>
    <s v="CE"/>
    <x v="35"/>
  </r>
  <r>
    <n v="18450"/>
    <d v="2021-09-09T00:00:00"/>
    <s v="NIFTY"/>
    <x v="85"/>
    <n v="398"/>
    <n v="28"/>
    <n v="7.5675675675675675"/>
    <n v="4563"/>
    <n v="44.7"/>
    <n v="0.65"/>
    <n v="-0.35"/>
    <n v="-35"/>
    <n v="77550"/>
    <n v="32250"/>
    <n v="21200"/>
    <n v="0.65"/>
    <n v="200"/>
    <n v="0.7"/>
    <n v="17368.900000000001"/>
    <s v="CE"/>
    <x v="35"/>
  </r>
  <r>
    <n v="18500"/>
    <d v="2021-09-09T00:00:00"/>
    <s v="NIFTY"/>
    <x v="86"/>
    <n v="31898"/>
    <n v="5131"/>
    <n v="19.169126162812418"/>
    <n v="21665"/>
    <n v="46.08"/>
    <n v="0.6"/>
    <n v="-0.35"/>
    <n v="-36.84210526315789"/>
    <n v="1800400"/>
    <n v="165800"/>
    <n v="40000"/>
    <n v="0.6"/>
    <n v="65850"/>
    <n v="0.65"/>
    <n v="17368.900000000001"/>
    <s v="CE"/>
    <x v="35"/>
  </r>
  <r>
    <n v="18550"/>
    <d v="2021-09-09T00:00:00"/>
    <s v="NIFTY"/>
    <x v="87"/>
    <n v="379"/>
    <n v="13"/>
    <n v="3.5519125683060109"/>
    <n v="617"/>
    <n v="48.24"/>
    <n v="0.65"/>
    <n v="-9.9999999999999978E-2"/>
    <n v="-13.33333333333333"/>
    <n v="58150"/>
    <n v="25000"/>
    <n v="1750"/>
    <n v="0.6"/>
    <n v="2250"/>
    <n v="0.7"/>
    <n v="17368.900000000001"/>
    <s v="CE"/>
    <x v="35"/>
  </r>
  <r>
    <n v="18600"/>
    <d v="2021-09-09T00:00:00"/>
    <s v="NIFTY"/>
    <x v="88"/>
    <n v="5832"/>
    <n v="33"/>
    <n v="0.56906363166063112"/>
    <n v="3440"/>
    <n v="49.12"/>
    <n v="0.6"/>
    <n v="-9.9999999999999978E-2"/>
    <n v="-14.285714285714283"/>
    <n v="277300"/>
    <n v="93950"/>
    <n v="9100"/>
    <n v="0.5"/>
    <n v="6950"/>
    <n v="0.6"/>
    <n v="17368.900000000001"/>
    <s v="CE"/>
    <x v="35"/>
  </r>
  <r>
    <n v="18650"/>
    <d v="2021-09-09T00:00:00"/>
    <s v="NIFTY"/>
    <x v="89"/>
    <n v="935"/>
    <n v="29"/>
    <n v="3.2008830022075054"/>
    <n v="1036"/>
    <n v="50.34"/>
    <n v="0.5"/>
    <n v="-0.15000000000000002"/>
    <n v="-23.076923076923077"/>
    <n v="30500"/>
    <n v="31700"/>
    <n v="150"/>
    <n v="0.5"/>
    <n v="800"/>
    <n v="0.55000000000000004"/>
    <n v="17368.900000000001"/>
    <s v="CE"/>
    <x v="35"/>
  </r>
  <r>
    <n v="18700"/>
    <d v="2021-09-09T00:00:00"/>
    <s v="NIFTY"/>
    <x v="90"/>
    <n v="1391"/>
    <n v="40"/>
    <n v="2.9607698001480385"/>
    <n v="3044"/>
    <n v="52.54"/>
    <n v="0.55000000000000004"/>
    <n v="-0.19999999999999996"/>
    <n v="-26.666666666666661"/>
    <n v="265350"/>
    <n v="74200"/>
    <n v="1950"/>
    <n v="0.5"/>
    <n v="5500"/>
    <n v="0.55000000000000004"/>
    <n v="17368.900000000001"/>
    <s v="CE"/>
    <x v="35"/>
  </r>
  <r>
    <n v="18750"/>
    <d v="2021-09-09T00:00:00"/>
    <s v="NIFTY"/>
    <x v="91"/>
    <n v="1433"/>
    <n v="61"/>
    <n v="4.4460641399416909"/>
    <n v="1450"/>
    <n v="54.24"/>
    <n v="0.6"/>
    <n v="-5.0000000000000044E-2"/>
    <n v="-7.6923076923076987"/>
    <n v="42050"/>
    <n v="59500"/>
    <n v="1500"/>
    <n v="0.5"/>
    <n v="6400"/>
    <n v="0.6"/>
    <n v="17368.900000000001"/>
    <s v="CE"/>
    <x v="35"/>
  </r>
  <r>
    <n v="18800"/>
    <d v="2021-09-09T00:00:00"/>
    <s v="NIFTY"/>
    <x v="92"/>
    <n v="543"/>
    <n v="16"/>
    <n v="3.0360531309297913"/>
    <n v="640"/>
    <n v="56.42"/>
    <n v="0.6"/>
    <n v="-0.20000000000000007"/>
    <n v="-25.000000000000007"/>
    <n v="236900"/>
    <n v="59050"/>
    <n v="200"/>
    <n v="0.6"/>
    <n v="3100"/>
    <n v="0.65"/>
    <n v="17368.900000000001"/>
    <s v="CE"/>
    <x v="35"/>
  </r>
  <r>
    <n v="18850"/>
    <d v="2021-09-09T00:00:00"/>
    <s v="NIFTY"/>
    <x v="93"/>
    <n v="3"/>
    <n v="3"/>
    <n v="0"/>
    <n v="29"/>
    <n v="59.88"/>
    <n v="0.75"/>
    <n v="0.7"/>
    <n v="1399.9999999999998"/>
    <n v="15400"/>
    <n v="19350"/>
    <n v="1250"/>
    <n v="0.5"/>
    <n v="2350"/>
    <n v="0.75"/>
    <n v="17368.900000000001"/>
    <s v="CE"/>
    <x v="35"/>
  </r>
  <r>
    <n v="18900"/>
    <d v="2021-09-09T00:00:00"/>
    <s v="NIFTY"/>
    <x v="94"/>
    <n v="902"/>
    <n v="377"/>
    <n v="71.80952380952381"/>
    <n v="1685"/>
    <n v="58.7"/>
    <n v="0.5"/>
    <n v="-0.30000000000000004"/>
    <n v="-37.500000000000007"/>
    <n v="107650"/>
    <n v="63850"/>
    <n v="5550"/>
    <n v="0.5"/>
    <n v="2100"/>
    <n v="0.6"/>
    <n v="17368.900000000001"/>
    <s v="CE"/>
    <x v="35"/>
  </r>
  <r>
    <n v="14150"/>
    <d v="2021-09-09T00:00:00"/>
    <s v="NIFTY"/>
    <x v="200"/>
    <n v="2270"/>
    <n v="-14"/>
    <n v="-0.61295971978984243"/>
    <n v="1187"/>
    <n v="127.15"/>
    <n v="0.3"/>
    <n v="0"/>
    <n v="0"/>
    <n v="333250"/>
    <n v="77400"/>
    <n v="18000"/>
    <n v="0.25"/>
    <n v="900"/>
    <n v="0.3"/>
    <n v="17368.900000000001"/>
    <s v="PE"/>
    <x v="35"/>
  </r>
  <r>
    <n v="14200"/>
    <d v="2021-09-09T00:00:00"/>
    <s v="NIFTY"/>
    <x v="100"/>
    <n v="5247"/>
    <n v="-3"/>
    <n v="-5.7142857142857141E-2"/>
    <n v="666"/>
    <n v="125.12"/>
    <n v="0.3"/>
    <n v="-4.9999999999999989E-2"/>
    <n v="-14.285714285714283"/>
    <n v="450250"/>
    <n v="72650"/>
    <n v="9100"/>
    <n v="0.25"/>
    <n v="9450"/>
    <n v="0.3"/>
    <n v="17368.900000000001"/>
    <s v="PE"/>
    <x v="35"/>
  </r>
  <r>
    <n v="14250"/>
    <d v="2021-09-09T00:00:00"/>
    <s v="NIFTY"/>
    <x v="101"/>
    <n v="23"/>
    <n v="0"/>
    <n v="0"/>
    <n v="3"/>
    <n v="123.1"/>
    <n v="0.3"/>
    <n v="-0.35000000000000003"/>
    <n v="-53.846153846153854"/>
    <n v="12050"/>
    <n v="11850"/>
    <n v="200"/>
    <n v="0.25"/>
    <n v="1500"/>
    <n v="0.6"/>
    <n v="17368.900000000001"/>
    <s v="PE"/>
    <x v="35"/>
  </r>
  <r>
    <n v="14300"/>
    <d v="2021-09-09T00:00:00"/>
    <s v="NIFTY"/>
    <x v="102"/>
    <n v="343"/>
    <n v="93"/>
    <n v="37.200000000000003"/>
    <n v="1710"/>
    <n v="126.53"/>
    <n v="0.55000000000000004"/>
    <n v="0.10000000000000003"/>
    <n v="22.222222222222229"/>
    <n v="160300"/>
    <n v="17250"/>
    <n v="3850"/>
    <n v="0.45"/>
    <n v="2400"/>
    <n v="0.5"/>
    <n v="17368.900000000001"/>
    <s v="PE"/>
    <x v="35"/>
  </r>
  <r>
    <n v="14350"/>
    <d v="2021-09-09T00:00:00"/>
    <s v="NIFTY"/>
    <x v="103"/>
    <n v="161"/>
    <n v="50"/>
    <n v="45.045045045045043"/>
    <n v="990"/>
    <n v="124.44"/>
    <n v="0.6"/>
    <n v="-0.15000000000000002"/>
    <n v="-20.000000000000004"/>
    <n v="12300"/>
    <n v="22500"/>
    <n v="100"/>
    <n v="0.55000000000000004"/>
    <n v="6000"/>
    <n v="0.6"/>
    <n v="17368.900000000001"/>
    <s v="PE"/>
    <x v="35"/>
  </r>
  <r>
    <n v="14400"/>
    <d v="2021-09-09T00:00:00"/>
    <s v="NIFTY"/>
    <x v="104"/>
    <n v="880"/>
    <n v="69"/>
    <n v="8.5080147965474726"/>
    <n v="308"/>
    <n v="123.42"/>
    <n v="0.55000000000000004"/>
    <n v="-0.19999999999999996"/>
    <n v="-26.666666666666661"/>
    <n v="101350"/>
    <n v="16600"/>
    <n v="1650"/>
    <n v="0.55000000000000004"/>
    <n v="200"/>
    <n v="0.6"/>
    <n v="17368.900000000001"/>
    <s v="PE"/>
    <x v="35"/>
  </r>
  <r>
    <n v="14450"/>
    <d v="2021-09-09T00:00:00"/>
    <s v="NIFTY"/>
    <x v="105"/>
    <n v="20"/>
    <n v="1"/>
    <n v="5.2631578947368425"/>
    <n v="23"/>
    <n v="120.28"/>
    <n v="0.5"/>
    <n v="-0.30000000000000004"/>
    <n v="-37.500000000000007"/>
    <n v="8500"/>
    <n v="11700"/>
    <n v="200"/>
    <n v="0.4"/>
    <n v="50"/>
    <n v="0.7"/>
    <n v="17368.900000000001"/>
    <s v="PE"/>
    <x v="35"/>
  </r>
  <r>
    <n v="14500"/>
    <d v="2021-09-09T00:00:00"/>
    <s v="NIFTY"/>
    <x v="106"/>
    <n v="14892"/>
    <n v="354"/>
    <n v="2.4349979364424268"/>
    <n v="2399"/>
    <n v="119.23"/>
    <n v="0.45"/>
    <n v="-0.24999999999999994"/>
    <n v="-35.714285714285708"/>
    <n v="428850"/>
    <n v="71000"/>
    <n v="8600"/>
    <n v="0.45"/>
    <n v="14700"/>
    <n v="0.5"/>
    <n v="17368.900000000001"/>
    <s v="PE"/>
    <x v="35"/>
  </r>
  <r>
    <n v="14550"/>
    <d v="2021-09-09T00:00:00"/>
    <s v="NIFTY"/>
    <x v="107"/>
    <n v="69"/>
    <n v="16"/>
    <n v="30.188679245283019"/>
    <n v="21"/>
    <n v="118.09"/>
    <n v="0.6"/>
    <n v="-0.35"/>
    <n v="-36.84210526315789"/>
    <n v="12400"/>
    <n v="13300"/>
    <n v="800"/>
    <n v="0.5"/>
    <n v="50"/>
    <n v="0.6"/>
    <n v="17368.900000000001"/>
    <s v="PE"/>
    <x v="35"/>
  </r>
  <r>
    <n v="14600"/>
    <d v="2021-09-09T00:00:00"/>
    <s v="NIFTY"/>
    <x v="108"/>
    <n v="42"/>
    <n v="-13"/>
    <n v="-23.636363636363637"/>
    <n v="50"/>
    <n v="114.07"/>
    <n v="0.5"/>
    <n v="-5.0000000000000044E-2"/>
    <n v="-9.0909090909090988"/>
    <n v="113250"/>
    <n v="16500"/>
    <n v="850"/>
    <n v="0.5"/>
    <n v="150"/>
    <n v="0.65"/>
    <n v="17368.900000000001"/>
    <s v="PE"/>
    <x v="35"/>
  </r>
  <r>
    <n v="14650"/>
    <d v="2021-09-09T00:00:00"/>
    <s v="NIFTY"/>
    <x v="109"/>
    <n v="1"/>
    <n v="0"/>
    <n v="0"/>
    <n v="0"/>
    <n v="112.66"/>
    <n v="0"/>
    <n v="0"/>
    <n v="0"/>
    <n v="6800"/>
    <n v="9550"/>
    <n v="900"/>
    <n v="0.35"/>
    <n v="1500"/>
    <n v="0.9"/>
    <n v="17368.900000000001"/>
    <s v="PE"/>
    <x v="35"/>
  </r>
  <r>
    <n v="14700"/>
    <d v="2021-09-09T00:00:00"/>
    <s v="NIFTY"/>
    <x v="110"/>
    <n v="213"/>
    <n v="29"/>
    <n v="15.760869565217391"/>
    <n v="136"/>
    <n v="112.66"/>
    <n v="0.65"/>
    <n v="-4.9999999999999933E-2"/>
    <n v="-7.1428571428571344"/>
    <n v="71150"/>
    <n v="16900"/>
    <n v="200"/>
    <n v="0.6"/>
    <n v="200"/>
    <n v="0.7"/>
    <n v="17368.900000000001"/>
    <s v="PE"/>
    <x v="35"/>
  </r>
  <r>
    <n v="14750"/>
    <d v="2021-09-09T00:00:00"/>
    <s v="NIFTY"/>
    <x v="111"/>
    <n v="2"/>
    <n v="0"/>
    <n v="0"/>
    <n v="0"/>
    <n v="109.24"/>
    <n v="0"/>
    <n v="0"/>
    <n v="0"/>
    <n v="19800"/>
    <n v="9150"/>
    <n v="900"/>
    <n v="0.45"/>
    <n v="1800"/>
    <n v="0.9"/>
    <n v="17368.900000000001"/>
    <s v="PE"/>
    <x v="35"/>
  </r>
  <r>
    <n v="14800"/>
    <d v="2021-09-09T00:00:00"/>
    <s v="NIFTY"/>
    <x v="112"/>
    <n v="389"/>
    <n v="14"/>
    <n v="3.7333333333333334"/>
    <n v="197"/>
    <n v="109.24"/>
    <n v="0.65"/>
    <n v="0"/>
    <n v="0"/>
    <n v="79250"/>
    <n v="26200"/>
    <n v="1350"/>
    <n v="0.6"/>
    <n v="1600"/>
    <n v="0.7"/>
    <n v="17368.900000000001"/>
    <s v="PE"/>
    <x v="35"/>
  </r>
  <r>
    <n v="14850"/>
    <d v="2021-09-09T00:00:00"/>
    <s v="NIFTY"/>
    <x v="113"/>
    <n v="22"/>
    <n v="9"/>
    <n v="69.230769230769226"/>
    <n v="42"/>
    <n v="110.42"/>
    <n v="0.95"/>
    <n v="0"/>
    <n v="0"/>
    <n v="11150"/>
    <n v="9950"/>
    <n v="250"/>
    <n v="0.55000000000000004"/>
    <n v="4200"/>
    <n v="0.95"/>
    <n v="17368.900000000001"/>
    <s v="PE"/>
    <x v="35"/>
  </r>
  <r>
    <n v="14900"/>
    <d v="2021-09-09T00:00:00"/>
    <s v="NIFTY"/>
    <x v="114"/>
    <n v="147"/>
    <n v="71"/>
    <n v="93.421052631578945"/>
    <n v="90"/>
    <n v="104.3"/>
    <n v="0.65"/>
    <n v="-0.15000000000000002"/>
    <n v="-18.750000000000004"/>
    <n v="123950"/>
    <n v="26700"/>
    <n v="200"/>
    <n v="0.65"/>
    <n v="1000"/>
    <n v="0.75"/>
    <n v="17368.900000000001"/>
    <s v="PE"/>
    <x v="35"/>
  </r>
  <r>
    <n v="14950"/>
    <d v="2021-09-09T00:00:00"/>
    <s v="NIFTY"/>
    <x v="115"/>
    <n v="36"/>
    <n v="2"/>
    <n v="5.882352941176471"/>
    <n v="3"/>
    <n v="106.13"/>
    <n v="0.95"/>
    <n v="0.14999999999999991"/>
    <n v="18.749999999999989"/>
    <n v="31450"/>
    <n v="11650"/>
    <n v="250"/>
    <n v="0.7"/>
    <n v="1950"/>
    <n v="0.85"/>
    <n v="17368.900000000001"/>
    <s v="PE"/>
    <x v="35"/>
  </r>
  <r>
    <n v="15000"/>
    <d v="2021-09-09T00:00:00"/>
    <s v="NIFTY"/>
    <x v="116"/>
    <n v="11771"/>
    <n v="-76"/>
    <n v="-0.64151261922849667"/>
    <n v="1346"/>
    <n v="99.38"/>
    <n v="0.5"/>
    <n v="-0.19999999999999996"/>
    <n v="-28.571428571428566"/>
    <n v="700700"/>
    <n v="121900"/>
    <n v="11600"/>
    <n v="0.5"/>
    <n v="6200"/>
    <n v="0.55000000000000004"/>
    <n v="17368.900000000001"/>
    <s v="PE"/>
    <x v="35"/>
  </r>
  <r>
    <n v="15050"/>
    <d v="2021-09-09T00:00:00"/>
    <s v="NIFTY"/>
    <x v="117"/>
    <n v="6"/>
    <n v="0"/>
    <n v="0"/>
    <n v="0"/>
    <n v="97.36"/>
    <n v="0"/>
    <n v="0"/>
    <n v="0"/>
    <n v="40750"/>
    <n v="9350"/>
    <n v="200"/>
    <n v="0.45"/>
    <n v="50"/>
    <n v="0.85"/>
    <n v="17368.900000000001"/>
    <s v="PE"/>
    <x v="35"/>
  </r>
  <r>
    <n v="15100"/>
    <d v="2021-09-09T00:00:00"/>
    <s v="NIFTY"/>
    <x v="118"/>
    <n v="99"/>
    <n v="34"/>
    <n v="52.307692307692307"/>
    <n v="111"/>
    <n v="97.36"/>
    <n v="0.75"/>
    <n v="-9.9999999999999978E-2"/>
    <n v="-11.764705882352938"/>
    <n v="132450"/>
    <n v="23900"/>
    <n v="1300"/>
    <n v="0.7"/>
    <n v="500"/>
    <n v="0.8"/>
    <n v="17368.900000000001"/>
    <s v="PE"/>
    <x v="35"/>
  </r>
  <r>
    <n v="15150"/>
    <d v="2021-09-09T00:00:00"/>
    <s v="NIFTY"/>
    <x v="119"/>
    <n v="12"/>
    <n v="0"/>
    <n v="0"/>
    <n v="0"/>
    <n v="93.18"/>
    <n v="0"/>
    <n v="0"/>
    <n v="0"/>
    <n v="27400"/>
    <n v="9250"/>
    <n v="900"/>
    <n v="0.45"/>
    <n v="1500"/>
    <n v="1"/>
    <n v="17368.900000000001"/>
    <s v="PE"/>
    <x v="35"/>
  </r>
  <r>
    <n v="15200"/>
    <d v="2021-09-09T00:00:00"/>
    <s v="NIFTY"/>
    <x v="120"/>
    <n v="503"/>
    <n v="43"/>
    <n v="9.3478260869565215"/>
    <n v="218"/>
    <n v="93.18"/>
    <n v="0.75"/>
    <n v="-0.15000000000000002"/>
    <n v="-16.666666666666668"/>
    <n v="135850"/>
    <n v="26150"/>
    <n v="600"/>
    <n v="0.7"/>
    <n v="2200"/>
    <n v="0.75"/>
    <n v="17368.900000000001"/>
    <s v="PE"/>
    <x v="35"/>
  </r>
  <r>
    <n v="15250"/>
    <d v="2021-09-09T00:00:00"/>
    <s v="NIFTY"/>
    <x v="121"/>
    <n v="127"/>
    <n v="18"/>
    <n v="16.513761467889907"/>
    <n v="87"/>
    <n v="92.26"/>
    <n v="0.85"/>
    <n v="0"/>
    <n v="0"/>
    <n v="43950"/>
    <n v="10200"/>
    <n v="450"/>
    <n v="0.7"/>
    <n v="200"/>
    <n v="0.95"/>
    <n v="17368.900000000001"/>
    <s v="PE"/>
    <x v="35"/>
  </r>
  <r>
    <n v="15300"/>
    <d v="2021-09-09T00:00:00"/>
    <s v="NIFTY"/>
    <x v="122"/>
    <n v="155"/>
    <n v="19"/>
    <n v="13.970588235294118"/>
    <n v="290"/>
    <n v="89.02"/>
    <n v="0.7"/>
    <n v="-0.10000000000000009"/>
    <n v="-12.500000000000011"/>
    <n v="104650"/>
    <n v="25850"/>
    <n v="650"/>
    <n v="0.7"/>
    <n v="350"/>
    <n v="0.8"/>
    <n v="17368.900000000001"/>
    <s v="PE"/>
    <x v="35"/>
  </r>
  <r>
    <n v="15350"/>
    <d v="2021-09-09T00:00:00"/>
    <s v="NIFTY"/>
    <x v="123"/>
    <n v="13"/>
    <n v="2"/>
    <n v="18.181818181818183"/>
    <n v="17"/>
    <n v="89.08"/>
    <n v="0.95"/>
    <n v="0.29999999999999993"/>
    <n v="46.153846153846139"/>
    <n v="55800"/>
    <n v="10300"/>
    <n v="200"/>
    <n v="0.65"/>
    <n v="200"/>
    <n v="0.95"/>
    <n v="17368.900000000001"/>
    <s v="PE"/>
    <x v="35"/>
  </r>
  <r>
    <n v="15400"/>
    <d v="2021-09-09T00:00:00"/>
    <s v="NIFTY"/>
    <x v="124"/>
    <n v="292"/>
    <n v="-69"/>
    <n v="-19.113573407202217"/>
    <n v="267"/>
    <n v="85.43"/>
    <n v="0.8"/>
    <n v="-0.14999999999999991"/>
    <n v="-15.789473684210517"/>
    <n v="129050"/>
    <n v="22700"/>
    <n v="200"/>
    <n v="0.7"/>
    <n v="6050"/>
    <n v="0.8"/>
    <n v="17368.900000000001"/>
    <s v="PE"/>
    <x v="35"/>
  </r>
  <r>
    <n v="15450"/>
    <d v="2021-09-09T00:00:00"/>
    <s v="NIFTY"/>
    <x v="125"/>
    <n v="46"/>
    <n v="-17"/>
    <n v="-26.984126984126984"/>
    <n v="20"/>
    <n v="78.760000000000005"/>
    <n v="0.45"/>
    <n v="-0.55000000000000004"/>
    <n v="-55.000000000000007"/>
    <n v="55950"/>
    <n v="9900"/>
    <n v="200"/>
    <n v="0.6"/>
    <n v="3500"/>
    <n v="1"/>
    <n v="17368.900000000001"/>
    <s v="PE"/>
    <x v="35"/>
  </r>
  <r>
    <n v="15500"/>
    <d v="2021-09-09T00:00:00"/>
    <s v="NIFTY"/>
    <x v="126"/>
    <n v="10030"/>
    <n v="-264"/>
    <n v="-2.564600738294152"/>
    <n v="5373"/>
    <n v="80.73"/>
    <n v="0.75"/>
    <n v="-0.25"/>
    <n v="-25"/>
    <n v="787750"/>
    <n v="110900"/>
    <n v="27400"/>
    <n v="0.7"/>
    <n v="6550"/>
    <n v="0.75"/>
    <n v="17368.900000000001"/>
    <s v="PE"/>
    <x v="35"/>
  </r>
  <r>
    <n v="15550"/>
    <d v="2021-09-09T00:00:00"/>
    <s v="NIFTY"/>
    <x v="127"/>
    <n v="129"/>
    <n v="24"/>
    <n v="22.857142857142858"/>
    <n v="50"/>
    <n v="79.69"/>
    <n v="0.9"/>
    <n v="-0.20000000000000007"/>
    <n v="-18.181818181818183"/>
    <n v="65450"/>
    <n v="10250"/>
    <n v="150"/>
    <n v="0.75"/>
    <n v="900"/>
    <n v="0.95"/>
    <n v="17368.900000000001"/>
    <s v="PE"/>
    <x v="35"/>
  </r>
  <r>
    <n v="15600"/>
    <d v="2021-09-09T00:00:00"/>
    <s v="NIFTY"/>
    <x v="128"/>
    <n v="1971"/>
    <n v="-15"/>
    <n v="-0.75528700906344415"/>
    <n v="340"/>
    <n v="76.599999999999994"/>
    <n v="0.8"/>
    <n v="-0.19999999999999996"/>
    <n v="-19.999999999999996"/>
    <n v="192850"/>
    <n v="19300"/>
    <n v="50"/>
    <n v="0.75"/>
    <n v="400"/>
    <n v="0.8"/>
    <n v="17368.900000000001"/>
    <s v="PE"/>
    <x v="35"/>
  </r>
  <r>
    <n v="15650"/>
    <d v="2021-09-09T00:00:00"/>
    <s v="NIFTY"/>
    <x v="129"/>
    <n v="82"/>
    <n v="0"/>
    <n v="0"/>
    <n v="0"/>
    <n v="72.47"/>
    <n v="0"/>
    <n v="0"/>
    <n v="0"/>
    <n v="57250"/>
    <n v="10150"/>
    <n v="2750"/>
    <n v="0.55000000000000004"/>
    <n v="1500"/>
    <n v="1"/>
    <n v="17368.900000000001"/>
    <s v="PE"/>
    <x v="35"/>
  </r>
  <r>
    <n v="15700"/>
    <d v="2021-09-09T00:00:00"/>
    <s v="NIFTY"/>
    <x v="130"/>
    <n v="2344"/>
    <n v="40"/>
    <n v="1.7361111111111112"/>
    <n v="692"/>
    <n v="72.47"/>
    <n v="0.75"/>
    <n v="-0.25"/>
    <n v="-25"/>
    <n v="310800"/>
    <n v="27100"/>
    <n v="300"/>
    <n v="0.75"/>
    <n v="650"/>
    <n v="0.8"/>
    <n v="17368.900000000001"/>
    <s v="PE"/>
    <x v="35"/>
  </r>
  <r>
    <n v="15750"/>
    <d v="2021-09-09T00:00:00"/>
    <s v="NIFTY"/>
    <x v="131"/>
    <n v="246"/>
    <n v="0"/>
    <n v="0"/>
    <n v="12"/>
    <n v="70.89"/>
    <n v="0.8"/>
    <n v="-0.14999999999999991"/>
    <n v="-15.789473684210517"/>
    <n v="58750"/>
    <n v="9750"/>
    <n v="350"/>
    <n v="0.65"/>
    <n v="100"/>
    <n v="0.8"/>
    <n v="17368.900000000001"/>
    <s v="PE"/>
    <x v="35"/>
  </r>
  <r>
    <n v="15800"/>
    <d v="2021-09-09T00:00:00"/>
    <s v="NIFTY"/>
    <x v="132"/>
    <n v="5297"/>
    <n v="47"/>
    <n v="0.89523809523809528"/>
    <n v="1899"/>
    <n v="68.36"/>
    <n v="0.8"/>
    <n v="-0.19999999999999996"/>
    <n v="-19.999999999999996"/>
    <n v="410000"/>
    <n v="30550"/>
    <n v="3050"/>
    <n v="0.75"/>
    <n v="11350"/>
    <n v="0.85"/>
    <n v="17368.900000000001"/>
    <s v="PE"/>
    <x v="35"/>
  </r>
  <r>
    <n v="15850"/>
    <d v="2021-09-09T00:00:00"/>
    <s v="NIFTY"/>
    <x v="133"/>
    <n v="579"/>
    <n v="1"/>
    <n v="0.17301038062283736"/>
    <n v="47"/>
    <n v="65.819999999999993"/>
    <n v="0.7"/>
    <n v="-0.10000000000000009"/>
    <n v="-12.500000000000011"/>
    <n v="77900"/>
    <n v="10500"/>
    <n v="250"/>
    <n v="0.7"/>
    <n v="150"/>
    <n v="0.85"/>
    <n v="17368.900000000001"/>
    <s v="PE"/>
    <x v="35"/>
  </r>
  <r>
    <n v="15900"/>
    <d v="2021-09-09T00:00:00"/>
    <s v="NIFTY"/>
    <x v="134"/>
    <n v="2013"/>
    <n v="-342"/>
    <n v="-14.522292993630574"/>
    <n v="2713"/>
    <n v="64.69"/>
    <n v="0.8"/>
    <n v="-0.14999999999999991"/>
    <n v="-15.789473684210517"/>
    <n v="365600"/>
    <n v="30400"/>
    <n v="1500"/>
    <n v="0.8"/>
    <n v="2050"/>
    <n v="0.85"/>
    <n v="17368.900000000001"/>
    <s v="PE"/>
    <x v="35"/>
  </r>
  <r>
    <n v="15950"/>
    <d v="2021-09-09T00:00:00"/>
    <s v="NIFTY"/>
    <x v="135"/>
    <n v="334"/>
    <n v="58"/>
    <n v="21.014492753623188"/>
    <n v="317"/>
    <n v="62.62"/>
    <n v="0.75"/>
    <n v="-0.30000000000000004"/>
    <n v="-28.571428571428577"/>
    <n v="95950"/>
    <n v="33750"/>
    <n v="3900"/>
    <n v="0.7"/>
    <n v="850"/>
    <n v="0.85"/>
    <n v="17368.900000000001"/>
    <s v="PE"/>
    <x v="35"/>
  </r>
  <r>
    <n v="16000"/>
    <d v="2021-09-09T00:00:00"/>
    <s v="NIFTY"/>
    <x v="136"/>
    <n v="25977"/>
    <n v="-1200"/>
    <n v="-4.4154983993818302"/>
    <n v="17934"/>
    <n v="60.96"/>
    <n v="0.85"/>
    <n v="-0.29999999999999993"/>
    <n v="-26.086956521739125"/>
    <n v="1534400"/>
    <n v="332350"/>
    <n v="55250"/>
    <n v="0.8"/>
    <n v="22850"/>
    <n v="0.85"/>
    <n v="17368.900000000001"/>
    <s v="PE"/>
    <x v="35"/>
  </r>
  <r>
    <n v="16050"/>
    <d v="2021-09-09T00:00:00"/>
    <s v="NIFTY"/>
    <x v="137"/>
    <n v="618"/>
    <n v="3"/>
    <n v="0.48780487804878048"/>
    <n v="342"/>
    <n v="58.49"/>
    <n v="0.75"/>
    <n v="-0.30000000000000004"/>
    <n v="-28.571428571428577"/>
    <n v="97800"/>
    <n v="31300"/>
    <n v="2550"/>
    <n v="0.75"/>
    <n v="1350"/>
    <n v="0.85"/>
    <n v="17368.900000000001"/>
    <s v="PE"/>
    <x v="35"/>
  </r>
  <r>
    <n v="16100"/>
    <d v="2021-09-09T00:00:00"/>
    <s v="NIFTY"/>
    <x v="138"/>
    <n v="6777"/>
    <n v="904"/>
    <n v="15.392474033713604"/>
    <n v="9918"/>
    <n v="56.8"/>
    <n v="0.9"/>
    <n v="-0.24999999999999989"/>
    <n v="-21.739130434782599"/>
    <n v="410250"/>
    <n v="71350"/>
    <n v="11150"/>
    <n v="0.85"/>
    <n v="2800"/>
    <n v="0.9"/>
    <n v="17368.900000000001"/>
    <s v="PE"/>
    <x v="35"/>
  </r>
  <r>
    <n v="16150"/>
    <d v="2021-09-09T00:00:00"/>
    <s v="NIFTY"/>
    <x v="139"/>
    <n v="1093"/>
    <n v="-103"/>
    <n v="-8.6120401337792636"/>
    <n v="453"/>
    <n v="55.08"/>
    <n v="0.9"/>
    <n v="-0.45000000000000007"/>
    <n v="-33.333333333333336"/>
    <n v="92900"/>
    <n v="39900"/>
    <n v="1300"/>
    <n v="0.85"/>
    <n v="1450"/>
    <n v="0.95"/>
    <n v="17368.900000000001"/>
    <s v="PE"/>
    <x v="35"/>
  </r>
  <r>
    <n v="16200"/>
    <d v="2021-09-09T00:00:00"/>
    <s v="NIFTY"/>
    <x v="140"/>
    <n v="20120"/>
    <n v="-3037"/>
    <n v="-13.114824890961696"/>
    <n v="18383"/>
    <n v="52.99"/>
    <n v="0.9"/>
    <n v="-0.4"/>
    <n v="-30.76923076923077"/>
    <n v="789000"/>
    <n v="65300"/>
    <n v="1250"/>
    <n v="0.9"/>
    <n v="10200"/>
    <n v="0.95"/>
    <n v="17368.900000000001"/>
    <s v="PE"/>
    <x v="35"/>
  </r>
  <r>
    <n v="16250"/>
    <d v="2021-09-09T00:00:00"/>
    <s v="NIFTY"/>
    <x v="141"/>
    <n v="1430"/>
    <n v="-270"/>
    <n v="-15.882352941176471"/>
    <n v="989"/>
    <n v="51.81"/>
    <n v="1.05"/>
    <n v="-0.34999999999999987"/>
    <n v="-24.999999999999993"/>
    <n v="120300"/>
    <n v="35850"/>
    <n v="200"/>
    <n v="0.95"/>
    <n v="1950"/>
    <n v="1.05"/>
    <n v="17368.900000000001"/>
    <s v="PE"/>
    <x v="35"/>
  </r>
  <r>
    <n v="16300"/>
    <d v="2021-09-09T00:00:00"/>
    <s v="NIFTY"/>
    <x v="142"/>
    <n v="13787"/>
    <n v="-3866"/>
    <n v="-21.899960346683283"/>
    <n v="14305"/>
    <n v="49.4"/>
    <n v="1"/>
    <n v="-0.55000000000000004"/>
    <n v="-35.483870967741936"/>
    <n v="554900"/>
    <n v="83550"/>
    <n v="12700"/>
    <n v="0.95"/>
    <n v="2150"/>
    <n v="1"/>
    <n v="17368.900000000001"/>
    <s v="PE"/>
    <x v="35"/>
  </r>
  <r>
    <n v="16350"/>
    <d v="2021-09-09T00:00:00"/>
    <s v="NIFTY"/>
    <x v="143"/>
    <n v="1952"/>
    <n v="235"/>
    <n v="13.686662783925451"/>
    <n v="1922"/>
    <n v="47.83"/>
    <n v="1.1000000000000001"/>
    <n v="-0.54999999999999982"/>
    <n v="-33.333333333333329"/>
    <n v="79650"/>
    <n v="38800"/>
    <n v="200"/>
    <n v="1.05"/>
    <n v="2150"/>
    <n v="1.1000000000000001"/>
    <n v="17368.900000000001"/>
    <s v="PE"/>
    <x v="35"/>
  </r>
  <r>
    <n v="16400"/>
    <d v="2021-09-09T00:00:00"/>
    <s v="NIFTY"/>
    <x v="144"/>
    <n v="15483"/>
    <n v="-2870"/>
    <n v="-15.637770391761565"/>
    <n v="19138"/>
    <n v="45.94"/>
    <n v="1.1499999999999999"/>
    <n v="-0.70000000000000018"/>
    <n v="-37.837837837837846"/>
    <n v="538650"/>
    <n v="82000"/>
    <n v="6550"/>
    <n v="1.1499999999999999"/>
    <n v="15500"/>
    <n v="1.2"/>
    <n v="17368.900000000001"/>
    <s v="PE"/>
    <x v="35"/>
  </r>
  <r>
    <n v="16450"/>
    <d v="2021-09-09T00:00:00"/>
    <s v="NIFTY"/>
    <x v="145"/>
    <n v="3729"/>
    <n v="-280"/>
    <n v="-6.9842853579446249"/>
    <n v="2040"/>
    <n v="44.24"/>
    <n v="1.25"/>
    <n v="-0.75"/>
    <n v="-37.5"/>
    <n v="171150"/>
    <n v="62950"/>
    <n v="2000"/>
    <n v="1.2"/>
    <n v="250"/>
    <n v="1.25"/>
    <n v="17368.900000000001"/>
    <s v="PE"/>
    <x v="35"/>
  </r>
  <r>
    <n v="16500"/>
    <d v="2021-09-09T00:00:00"/>
    <s v="NIFTY"/>
    <x v="146"/>
    <n v="61476"/>
    <n v="-1841"/>
    <n v="-2.9075919579259915"/>
    <n v="60847"/>
    <n v="42.88"/>
    <n v="1.4"/>
    <n v="-0.80000000000000027"/>
    <n v="-36.363636363636367"/>
    <n v="2590750"/>
    <n v="209700"/>
    <n v="300950"/>
    <n v="1.4"/>
    <n v="81200"/>
    <n v="1.45"/>
    <n v="17368.900000000001"/>
    <s v="PE"/>
    <x v="35"/>
  </r>
  <r>
    <n v="16550"/>
    <d v="2021-09-09T00:00:00"/>
    <s v="NIFTY"/>
    <x v="147"/>
    <n v="3133"/>
    <n v="-201"/>
    <n v="-6.0287942411517692"/>
    <n v="2345"/>
    <n v="40.85"/>
    <n v="1.4"/>
    <n v="-0.85000000000000009"/>
    <n v="-37.777777777777786"/>
    <n v="109800"/>
    <n v="36200"/>
    <n v="2850"/>
    <n v="1.4"/>
    <n v="1450"/>
    <n v="1.45"/>
    <n v="17368.900000000001"/>
    <s v="PE"/>
    <x v="35"/>
  </r>
  <r>
    <n v="16600"/>
    <d v="2021-09-09T00:00:00"/>
    <s v="NIFTY"/>
    <x v="148"/>
    <n v="50327"/>
    <n v="320"/>
    <n v="0.63991041254224412"/>
    <n v="55938"/>
    <n v="39.119999999999997"/>
    <n v="1.5"/>
    <n v="-1"/>
    <n v="-40"/>
    <n v="848950"/>
    <n v="172200"/>
    <n v="24950"/>
    <n v="1.5"/>
    <n v="10050"/>
    <n v="1.55"/>
    <n v="17368.900000000001"/>
    <s v="PE"/>
    <x v="35"/>
  </r>
  <r>
    <n v="16650"/>
    <d v="2021-09-09T00:00:00"/>
    <s v="NIFTY"/>
    <x v="149"/>
    <n v="4428"/>
    <n v="-4"/>
    <n v="-9.0252707581227443E-2"/>
    <n v="5993"/>
    <n v="37.31"/>
    <n v="1.7"/>
    <n v="-0.95"/>
    <n v="-35.849056603773583"/>
    <n v="80250"/>
    <n v="44850"/>
    <n v="150"/>
    <n v="1.7"/>
    <n v="2450"/>
    <n v="1.75"/>
    <n v="17368.900000000001"/>
    <s v="PE"/>
    <x v="35"/>
  </r>
  <r>
    <n v="16700"/>
    <d v="2021-09-09T00:00:00"/>
    <s v="NIFTY"/>
    <x v="150"/>
    <n v="43247"/>
    <n v="2879"/>
    <n v="7.1318866428854539"/>
    <n v="60375"/>
    <n v="35.43"/>
    <n v="1.85"/>
    <n v="-1.0499999999999998"/>
    <n v="-36.206896551724135"/>
    <n v="442500"/>
    <n v="187000"/>
    <n v="23800"/>
    <n v="1.8"/>
    <n v="26350"/>
    <n v="1.85"/>
    <n v="17368.900000000001"/>
    <s v="PE"/>
    <x v="35"/>
  </r>
  <r>
    <n v="16750"/>
    <d v="2021-09-09T00:00:00"/>
    <s v="NIFTY"/>
    <x v="151"/>
    <n v="9795"/>
    <n v="-13"/>
    <n v="-0.13254486133768353"/>
    <n v="10874"/>
    <n v="33.590000000000003"/>
    <n v="2.1"/>
    <n v="-0.89999999999999991"/>
    <n v="-30"/>
    <n v="93150"/>
    <n v="54650"/>
    <n v="2100"/>
    <n v="2.0499999999999998"/>
    <n v="3200"/>
    <n v="2.15"/>
    <n v="17368.900000000001"/>
    <s v="PE"/>
    <x v="35"/>
  </r>
  <r>
    <n v="16800"/>
    <d v="2021-09-09T00:00:00"/>
    <s v="NIFTY"/>
    <x v="152"/>
    <n v="47238"/>
    <n v="8367"/>
    <n v="21.525044377556533"/>
    <n v="73339"/>
    <n v="31.87"/>
    <n v="2.4"/>
    <n v="-0.95000000000000018"/>
    <n v="-28.358208955223883"/>
    <n v="412450"/>
    <n v="222150"/>
    <n v="18300"/>
    <n v="2.35"/>
    <n v="18850"/>
    <n v="2.4"/>
    <n v="17368.900000000001"/>
    <s v="PE"/>
    <x v="35"/>
  </r>
  <r>
    <n v="16850"/>
    <d v="2021-09-09T00:00:00"/>
    <s v="NIFTY"/>
    <x v="153"/>
    <n v="12801"/>
    <n v="1316"/>
    <n v="11.458424031345233"/>
    <n v="18874"/>
    <n v="29.92"/>
    <n v="2.6"/>
    <n v="-1.0499999999999998"/>
    <n v="-28.767123287671232"/>
    <n v="214250"/>
    <n v="136200"/>
    <n v="1050"/>
    <n v="2.5499999999999998"/>
    <n v="1050"/>
    <n v="2.6"/>
    <n v="17368.900000000001"/>
    <s v="PE"/>
    <x v="35"/>
  </r>
  <r>
    <n v="16900"/>
    <d v="2021-09-09T00:00:00"/>
    <s v="NIFTY"/>
    <x v="154"/>
    <n v="50227"/>
    <n v="9032"/>
    <n v="21.924990896953513"/>
    <n v="91358"/>
    <n v="28.03"/>
    <n v="3"/>
    <n v="-1.4000000000000004"/>
    <n v="-31.818181818181824"/>
    <n v="379550"/>
    <n v="344900"/>
    <n v="1850"/>
    <n v="2.95"/>
    <n v="42550"/>
    <n v="3"/>
    <n v="17368.900000000001"/>
    <s v="PE"/>
    <x v="35"/>
  </r>
  <r>
    <n v="16950"/>
    <d v="2021-09-09T00:00:00"/>
    <s v="NIFTY"/>
    <x v="155"/>
    <n v="13169"/>
    <n v="131"/>
    <n v="1.0047553305721737"/>
    <n v="45120"/>
    <n v="26.14"/>
    <n v="3.45"/>
    <n v="-2"/>
    <n v="-36.697247706422012"/>
    <n v="141300"/>
    <n v="121750"/>
    <n v="5250"/>
    <n v="3.4"/>
    <n v="4150"/>
    <n v="3.45"/>
    <n v="17368.900000000001"/>
    <s v="PE"/>
    <x v="35"/>
  </r>
  <r>
    <n v="17000"/>
    <d v="2021-09-09T00:00:00"/>
    <s v="NIFTY"/>
    <x v="156"/>
    <n v="78121"/>
    <n v="6170"/>
    <n v="8.5752803991605404"/>
    <n v="190930"/>
    <n v="24.2"/>
    <n v="4.05"/>
    <n v="-2.75"/>
    <n v="-40.441176470588239"/>
    <n v="633800"/>
    <n v="568850"/>
    <n v="11550"/>
    <n v="4"/>
    <n v="11700"/>
    <n v="4.05"/>
    <n v="17368.900000000001"/>
    <s v="PE"/>
    <x v="35"/>
  </r>
  <r>
    <n v="17050"/>
    <d v="2021-09-09T00:00:00"/>
    <s v="NIFTY"/>
    <x v="157"/>
    <n v="22487"/>
    <n v="4817"/>
    <n v="27.260894170911151"/>
    <n v="54879"/>
    <n v="22.37"/>
    <n v="4.75"/>
    <n v="-3.5500000000000007"/>
    <n v="-42.7710843373494"/>
    <n v="173500"/>
    <n v="165900"/>
    <n v="5100"/>
    <n v="4.7"/>
    <n v="5500"/>
    <n v="4.75"/>
    <n v="17368.900000000001"/>
    <s v="PE"/>
    <x v="35"/>
  </r>
  <r>
    <n v="17100"/>
    <d v="2021-09-09T00:00:00"/>
    <s v="NIFTY"/>
    <x v="158"/>
    <n v="53892"/>
    <n v="13349"/>
    <n v="32.92553585082505"/>
    <n v="199358"/>
    <n v="20.94"/>
    <n v="6.35"/>
    <n v="-4.7000000000000011"/>
    <n v="-42.533936651583716"/>
    <n v="413850"/>
    <n v="515700"/>
    <n v="16450"/>
    <n v="6.3"/>
    <n v="3900"/>
    <n v="6.35"/>
    <n v="17368.900000000001"/>
    <s v="PE"/>
    <x v="35"/>
  </r>
  <r>
    <n v="17150"/>
    <d v="2021-09-09T00:00:00"/>
    <s v="NIFTY"/>
    <x v="159"/>
    <n v="28102"/>
    <n v="6234"/>
    <n v="28.507408084872875"/>
    <n v="109039"/>
    <n v="19.71"/>
    <n v="8.9499999999999993"/>
    <n v="-5.8000000000000007"/>
    <n v="-39.322033898305094"/>
    <n v="178500"/>
    <n v="288200"/>
    <n v="4300"/>
    <n v="8.9499999999999993"/>
    <n v="100"/>
    <n v="9"/>
    <n v="17368.900000000001"/>
    <s v="PE"/>
    <x v="35"/>
  </r>
  <r>
    <n v="17200"/>
    <d v="2021-09-09T00:00:00"/>
    <s v="NIFTY"/>
    <x v="160"/>
    <n v="79808"/>
    <n v="16137"/>
    <n v="25.344348290430496"/>
    <n v="305400"/>
    <n v="18.84"/>
    <n v="13.55"/>
    <n v="-6.9499999999999993"/>
    <n v="-33.90243902439024"/>
    <n v="345850"/>
    <n v="840100"/>
    <n v="6100"/>
    <n v="13.55"/>
    <n v="4150"/>
    <n v="13.65"/>
    <n v="17368.900000000001"/>
    <s v="PE"/>
    <x v="35"/>
  </r>
  <r>
    <n v="17250"/>
    <d v="2021-09-09T00:00:00"/>
    <s v="NIFTY"/>
    <x v="161"/>
    <n v="52452"/>
    <n v="15083"/>
    <n v="40.362332414568222"/>
    <n v="198512"/>
    <n v="18.010000000000002"/>
    <n v="20.75"/>
    <n v="-8.3000000000000007"/>
    <n v="-28.571428571428577"/>
    <n v="305500"/>
    <n v="524350"/>
    <n v="600"/>
    <n v="20.7"/>
    <n v="150"/>
    <n v="20.75"/>
    <n v="17368.900000000001"/>
    <s v="PE"/>
    <x v="35"/>
  </r>
  <r>
    <n v="17300"/>
    <d v="2021-09-09T00:00:00"/>
    <s v="NIFTY"/>
    <x v="162"/>
    <n v="114999"/>
    <n v="39695"/>
    <n v="52.713003293317755"/>
    <n v="563924"/>
    <n v="17.59"/>
    <n v="32.5"/>
    <n v="-9.8500000000000014"/>
    <n v="-23.258559622195989"/>
    <n v="606250"/>
    <n v="1388700"/>
    <n v="550"/>
    <n v="32.450000000000003"/>
    <n v="550"/>
    <n v="32.549999999999997"/>
    <n v="17368.900000000001"/>
    <s v="PE"/>
    <x v="35"/>
  </r>
  <r>
    <n v="17350"/>
    <d v="2021-09-09T00:00:00"/>
    <s v="NIFTY"/>
    <x v="163"/>
    <n v="54513"/>
    <n v="25072"/>
    <n v="85.160150810094763"/>
    <n v="344039"/>
    <n v="17.170000000000002"/>
    <n v="49.7"/>
    <n v="-11.149999999999999"/>
    <n v="-18.323746918652422"/>
    <n v="365700"/>
    <n v="588350"/>
    <n v="50"/>
    <n v="49.6"/>
    <n v="350"/>
    <n v="49.7"/>
    <n v="17368.900000000001"/>
    <s v="PE"/>
    <x v="35"/>
  </r>
  <r>
    <n v="17400"/>
    <d v="2021-09-09T00:00:00"/>
    <s v="NIFTY"/>
    <x v="164"/>
    <n v="59318"/>
    <n v="19571"/>
    <n v="49.23893627191989"/>
    <n v="385684"/>
    <n v="17.079999999999998"/>
    <n v="74.599999999999994"/>
    <n v="-9.8000000000000114"/>
    <n v="-11.611374407582952"/>
    <n v="725000"/>
    <n v="636850"/>
    <n v="1050"/>
    <n v="74.5"/>
    <n v="100"/>
    <n v="74.650000000000006"/>
    <n v="17368.900000000001"/>
    <s v="PE"/>
    <x v="35"/>
  </r>
  <r>
    <n v="17450"/>
    <d v="2021-09-09T00:00:00"/>
    <s v="NIFTY"/>
    <x v="165"/>
    <n v="7573"/>
    <n v="2912"/>
    <n v="62.475863548594724"/>
    <n v="58961"/>
    <n v="17.23"/>
    <n v="106.3"/>
    <n v="-9.25"/>
    <n v="-8.0051925573344871"/>
    <n v="262000"/>
    <n v="188300"/>
    <n v="50"/>
    <n v="106.3"/>
    <n v="50"/>
    <n v="106.6"/>
    <n v="17368.900000000001"/>
    <s v="PE"/>
    <x v="35"/>
  </r>
  <r>
    <n v="17500"/>
    <d v="2021-09-09T00:00:00"/>
    <s v="NIFTY"/>
    <x v="166"/>
    <n v="10560"/>
    <n v="1223"/>
    <n v="13.098425618507015"/>
    <n v="71465"/>
    <n v="17.55"/>
    <n v="144.80000000000001"/>
    <n v="-5.4499999999999886"/>
    <n v="-3.6272878535773634"/>
    <n v="268600"/>
    <n v="189550"/>
    <n v="50"/>
    <n v="144.6"/>
    <n v="50"/>
    <n v="144.9"/>
    <n v="17368.900000000001"/>
    <s v="PE"/>
    <x v="35"/>
  </r>
  <r>
    <n v="17550"/>
    <d v="2021-09-09T00:00:00"/>
    <s v="NIFTY"/>
    <x v="167"/>
    <n v="1722"/>
    <n v="29"/>
    <n v="1.7129356172474897"/>
    <n v="4560"/>
    <n v="17.670000000000002"/>
    <n v="187.6"/>
    <n v="-5.3499999999999943"/>
    <n v="-2.7727390515677608"/>
    <n v="139750"/>
    <n v="96650"/>
    <n v="50"/>
    <n v="187.2"/>
    <n v="250"/>
    <n v="187.7"/>
    <n v="17368.900000000001"/>
    <s v="PE"/>
    <x v="35"/>
  </r>
  <r>
    <n v="17600"/>
    <d v="2021-09-09T00:00:00"/>
    <s v="NIFTY"/>
    <x v="168"/>
    <n v="4029"/>
    <n v="863"/>
    <n v="27.258370183196462"/>
    <n v="10240"/>
    <n v="18.43"/>
    <n v="233.4"/>
    <n v="-2.6500000000000057"/>
    <n v="-1.1226435077314152"/>
    <n v="149950"/>
    <n v="141150"/>
    <n v="50"/>
    <n v="233.4"/>
    <n v="200"/>
    <n v="233.9"/>
    <n v="17368.900000000001"/>
    <s v="PE"/>
    <x v="35"/>
  </r>
  <r>
    <n v="17650"/>
    <d v="2021-09-09T00:00:00"/>
    <s v="NIFTY"/>
    <x v="169"/>
    <n v="288"/>
    <n v="22"/>
    <n v="8.2706766917293226"/>
    <n v="174"/>
    <n v="14.91"/>
    <n v="283.39999999999998"/>
    <n v="-5.9000000000000341"/>
    <n v="-2.0394054614587049"/>
    <n v="170450"/>
    <n v="90050"/>
    <n v="50"/>
    <n v="281.35000000000002"/>
    <n v="200"/>
    <n v="281.75"/>
    <n v="17368.900000000001"/>
    <s v="PE"/>
    <x v="35"/>
  </r>
  <r>
    <n v="17700"/>
    <d v="2021-09-09T00:00:00"/>
    <s v="NIFTY"/>
    <x v="170"/>
    <n v="1346"/>
    <n v="-52"/>
    <n v="-3.7195994277539342"/>
    <n v="2083"/>
    <n v="20.99"/>
    <n v="333.35"/>
    <n v="3.5"/>
    <n v="1.0610883735031074"/>
    <n v="140050"/>
    <n v="104050"/>
    <n v="50"/>
    <n v="330.35"/>
    <n v="100"/>
    <n v="331.6"/>
    <n v="17368.900000000001"/>
    <s v="PE"/>
    <x v="35"/>
  </r>
  <r>
    <n v="17750"/>
    <d v="2021-09-09T00:00:00"/>
    <s v="NIFTY"/>
    <x v="171"/>
    <n v="70"/>
    <n v="5"/>
    <n v="7.6923076923076925"/>
    <n v="11"/>
    <n v="37.24"/>
    <n v="404.2"/>
    <n v="15"/>
    <n v="3.8540596094552932"/>
    <n v="111850"/>
    <n v="96200"/>
    <n v="200"/>
    <n v="379.2"/>
    <n v="350"/>
    <n v="381.95"/>
    <n v="17368.900000000001"/>
    <s v="PE"/>
    <x v="35"/>
  </r>
  <r>
    <n v="17800"/>
    <d v="2021-09-09T00:00:00"/>
    <s v="NIFTY"/>
    <x v="172"/>
    <n v="422"/>
    <n v="-39"/>
    <n v="-8.4598698481561829"/>
    <n v="1159"/>
    <n v="43.5"/>
    <n v="425"/>
    <n v="0.75"/>
    <n v="0.17678255745433119"/>
    <n v="128350"/>
    <n v="99800"/>
    <n v="50"/>
    <n v="429.75"/>
    <n v="200"/>
    <n v="431.5"/>
    <n v="17368.900000000001"/>
    <s v="PE"/>
    <x v="35"/>
  </r>
  <r>
    <n v="17850"/>
    <d v="2021-09-09T00:00:00"/>
    <s v="NIFTY"/>
    <x v="173"/>
    <n v="18"/>
    <n v="0"/>
    <n v="0"/>
    <n v="1"/>
    <n v="43.5"/>
    <n v="503.8"/>
    <n v="17.199999999999989"/>
    <n v="3.5347307850390441"/>
    <n v="119650"/>
    <n v="83500"/>
    <n v="200"/>
    <n v="478.45"/>
    <n v="550"/>
    <n v="482.3"/>
    <n v="17368.900000000001"/>
    <s v="PE"/>
    <x v="35"/>
  </r>
  <r>
    <n v="17900"/>
    <d v="2021-09-09T00:00:00"/>
    <s v="NIFTY"/>
    <x v="174"/>
    <n v="128"/>
    <n v="-12"/>
    <n v="-8.5714285714285712"/>
    <n v="23"/>
    <n v="41.66"/>
    <n v="532.9"/>
    <n v="2.6499999999999773"/>
    <n v="0.49976426214049546"/>
    <n v="137300"/>
    <n v="82100"/>
    <n v="50"/>
    <n v="529.85"/>
    <n v="200"/>
    <n v="531.5"/>
    <n v="17368.900000000001"/>
    <s v="PE"/>
    <x v="35"/>
  </r>
  <r>
    <n v="17950"/>
    <d v="2021-09-09T00:00:00"/>
    <s v="NIFTY"/>
    <x v="175"/>
    <n v="22"/>
    <n v="0"/>
    <n v="0"/>
    <n v="0"/>
    <n v="35.92"/>
    <n v="0"/>
    <n v="0"/>
    <n v="0"/>
    <n v="109650"/>
    <n v="66750"/>
    <n v="500"/>
    <n v="576.65"/>
    <n v="150"/>
    <n v="581.95000000000005"/>
    <n v="17368.900000000001"/>
    <s v="PE"/>
    <x v="35"/>
  </r>
  <r>
    <n v="18000"/>
    <d v="2021-09-09T00:00:00"/>
    <s v="NIFTY"/>
    <x v="176"/>
    <n v="432"/>
    <n v="-1"/>
    <n v="-0.23094688221709006"/>
    <n v="69"/>
    <n v="35.92"/>
    <n v="635"/>
    <n v="-1.1000000000000227"/>
    <n v="-0.1729287847822705"/>
    <n v="118050"/>
    <n v="66350"/>
    <n v="50"/>
    <n v="630"/>
    <n v="500"/>
    <n v="631.6"/>
    <n v="17368.900000000001"/>
    <s v="PE"/>
    <x v="35"/>
  </r>
  <r>
    <n v="18050"/>
    <d v="2021-09-09T00:00:00"/>
    <s v="NIFTY"/>
    <x v="177"/>
    <n v="4"/>
    <n v="0"/>
    <n v="0"/>
    <n v="0"/>
    <n v="73.67"/>
    <n v="0"/>
    <n v="0"/>
    <n v="0"/>
    <n v="69650"/>
    <n v="30300"/>
    <n v="750"/>
    <n v="677.65"/>
    <n v="750"/>
    <n v="683.9"/>
    <n v="17368.900000000001"/>
    <s v="PE"/>
    <x v="35"/>
  </r>
  <r>
    <n v="18100"/>
    <d v="2021-09-09T00:00:00"/>
    <s v="NIFTY"/>
    <x v="178"/>
    <n v="5"/>
    <n v="0"/>
    <n v="0"/>
    <n v="0"/>
    <n v="73.67"/>
    <n v="0"/>
    <n v="0"/>
    <n v="0"/>
    <n v="68250"/>
    <n v="31500"/>
    <n v="100"/>
    <n v="728.2"/>
    <n v="750"/>
    <n v="732.8"/>
    <n v="17368.900000000001"/>
    <s v="PE"/>
    <x v="35"/>
  </r>
  <r>
    <n v="18150"/>
    <d v="2021-09-09T00:00:00"/>
    <s v="NIFTY"/>
    <x v="179"/>
    <n v="0"/>
    <n v="0"/>
    <n v="0"/>
    <n v="0"/>
    <n v="73.67"/>
    <n v="0"/>
    <n v="0"/>
    <n v="0"/>
    <n v="48550"/>
    <n v="19600"/>
    <n v="750"/>
    <n v="776.6"/>
    <n v="1000"/>
    <n v="784.3"/>
    <n v="17368.900000000001"/>
    <s v="PE"/>
    <x v="35"/>
  </r>
  <r>
    <n v="18200"/>
    <d v="2021-09-09T00:00:00"/>
    <s v="NIFTY"/>
    <x v="180"/>
    <n v="4"/>
    <n v="0"/>
    <n v="0"/>
    <n v="0"/>
    <n v="73.67"/>
    <n v="0"/>
    <n v="0"/>
    <n v="0"/>
    <n v="539100"/>
    <n v="120300"/>
    <n v="750"/>
    <n v="823.6"/>
    <n v="750"/>
    <n v="838.45"/>
    <n v="17368.900000000001"/>
    <s v="PE"/>
    <x v="35"/>
  </r>
  <r>
    <n v="18250"/>
    <d v="2021-09-09T00:00:00"/>
    <s v="NIFTY"/>
    <x v="181"/>
    <n v="0"/>
    <n v="0"/>
    <n v="0"/>
    <n v="0"/>
    <n v="73.67"/>
    <n v="0"/>
    <n v="0"/>
    <n v="0"/>
    <n v="54000"/>
    <n v="18100"/>
    <n v="750"/>
    <n v="874.45"/>
    <n v="750"/>
    <n v="886.7"/>
    <n v="17368.900000000001"/>
    <s v="PE"/>
    <x v="35"/>
  </r>
  <r>
    <n v="18300"/>
    <d v="2021-09-09T00:00:00"/>
    <s v="NIFTY"/>
    <x v="182"/>
    <n v="0"/>
    <n v="0"/>
    <n v="0"/>
    <n v="0"/>
    <n v="73.67"/>
    <n v="0"/>
    <n v="0"/>
    <n v="0"/>
    <n v="54250"/>
    <n v="18950"/>
    <n v="100"/>
    <n v="924.4"/>
    <n v="750"/>
    <n v="931.7"/>
    <n v="17368.900000000001"/>
    <s v="PE"/>
    <x v="35"/>
  </r>
  <r>
    <n v="18350"/>
    <d v="2021-09-09T00:00:00"/>
    <s v="NIFTY"/>
    <x v="183"/>
    <n v="0"/>
    <n v="0"/>
    <n v="0"/>
    <n v="0"/>
    <n v="73.67"/>
    <n v="0"/>
    <n v="0"/>
    <n v="0"/>
    <n v="47000"/>
    <n v="18900"/>
    <n v="50"/>
    <n v="973.95"/>
    <n v="750"/>
    <n v="994.8"/>
    <n v="17368.900000000001"/>
    <s v="PE"/>
    <x v="35"/>
  </r>
  <r>
    <n v="18400"/>
    <d v="2021-09-09T00:00:00"/>
    <s v="NIFTY"/>
    <x v="184"/>
    <n v="1"/>
    <n v="0"/>
    <n v="0"/>
    <n v="0"/>
    <n v="73.67"/>
    <n v="0"/>
    <n v="0"/>
    <n v="0"/>
    <n v="57900"/>
    <n v="17700"/>
    <n v="950"/>
    <n v="1024.4000000000001"/>
    <n v="100"/>
    <n v="1031.25"/>
    <n v="17368.900000000001"/>
    <s v="PE"/>
    <x v="35"/>
  </r>
  <r>
    <n v="18450"/>
    <d v="2021-09-09T00:00:00"/>
    <s v="NIFTY"/>
    <x v="185"/>
    <n v="1"/>
    <n v="0"/>
    <n v="0"/>
    <n v="0"/>
    <n v="73.67"/>
    <n v="0"/>
    <n v="0"/>
    <n v="0"/>
    <n v="57850"/>
    <n v="22800"/>
    <n v="750"/>
    <n v="1073.8499999999999"/>
    <n v="750"/>
    <n v="1088.4000000000001"/>
    <n v="17368.900000000001"/>
    <s v="PE"/>
    <x v="35"/>
  </r>
  <r>
    <n v="18500"/>
    <d v="2021-09-09T00:00:00"/>
    <s v="NIFTY"/>
    <x v="186"/>
    <n v="7"/>
    <n v="1"/>
    <n v="16.666666666666668"/>
    <n v="1"/>
    <n v="73.67"/>
    <n v="1145.9000000000001"/>
    <n v="44.850000000000136"/>
    <n v="4.0733844966168782"/>
    <n v="54600"/>
    <n v="21800"/>
    <n v="750"/>
    <n v="1122.5"/>
    <n v="400"/>
    <n v="1132.8"/>
    <n v="17368.900000000001"/>
    <s v="PE"/>
    <x v="35"/>
  </r>
  <r>
    <n v="18550"/>
    <d v="2021-09-09T00:00:00"/>
    <s v="NIFTY"/>
    <x v="187"/>
    <n v="2"/>
    <n v="0"/>
    <n v="0"/>
    <n v="0"/>
    <n v="68.83"/>
    <n v="0"/>
    <n v="0"/>
    <n v="0"/>
    <n v="17600"/>
    <n v="13650"/>
    <n v="2800"/>
    <n v="1170.55"/>
    <n v="50"/>
    <n v="1194.3499999999999"/>
    <n v="17368.900000000001"/>
    <s v="PE"/>
    <x v="35"/>
  </r>
  <r>
    <n v="18600"/>
    <d v="2021-09-09T00:00:00"/>
    <s v="NIFTY"/>
    <x v="188"/>
    <n v="1"/>
    <n v="0"/>
    <n v="0"/>
    <n v="0"/>
    <n v="68.83"/>
    <n v="0"/>
    <n v="0"/>
    <n v="0"/>
    <n v="19050"/>
    <n v="16300"/>
    <n v="200"/>
    <n v="1222.9000000000001"/>
    <n v="200"/>
    <n v="1240.1500000000001"/>
    <n v="17368.900000000001"/>
    <s v="PE"/>
    <x v="35"/>
  </r>
  <r>
    <n v="18650"/>
    <d v="2021-09-09T00:00:00"/>
    <s v="NIFTY"/>
    <x v="189"/>
    <n v="0"/>
    <n v="0"/>
    <n v="0"/>
    <n v="0"/>
    <n v="68.83"/>
    <n v="0"/>
    <n v="0"/>
    <n v="0"/>
    <n v="16400"/>
    <n v="13650"/>
    <n v="50"/>
    <n v="1269.45"/>
    <n v="50"/>
    <n v="1295.3"/>
    <n v="17368.900000000001"/>
    <s v="PE"/>
    <x v="35"/>
  </r>
  <r>
    <n v="18700"/>
    <d v="2021-09-09T00:00:00"/>
    <s v="NIFTY"/>
    <x v="190"/>
    <n v="0"/>
    <n v="0"/>
    <n v="0"/>
    <n v="0"/>
    <n v="68.83"/>
    <n v="0"/>
    <n v="0"/>
    <n v="0"/>
    <n v="13600"/>
    <n v="10850"/>
    <n v="50"/>
    <n v="1319.4"/>
    <n v="50"/>
    <n v="1345.3"/>
    <n v="17368.900000000001"/>
    <s v="PE"/>
    <x v="35"/>
  </r>
  <r>
    <n v="18750"/>
    <d v="2021-09-09T00:00:00"/>
    <s v="NIFTY"/>
    <x v="191"/>
    <n v="0"/>
    <n v="0"/>
    <n v="0"/>
    <n v="0"/>
    <n v="68.83"/>
    <n v="0"/>
    <n v="0"/>
    <n v="0"/>
    <n v="13600"/>
    <n v="13600"/>
    <n v="50"/>
    <n v="1369.35"/>
    <n v="50"/>
    <n v="1395.35"/>
    <n v="17368.900000000001"/>
    <s v="PE"/>
    <x v="35"/>
  </r>
  <r>
    <n v="18800"/>
    <d v="2021-09-09T00:00:00"/>
    <s v="NIFTY"/>
    <x v="192"/>
    <n v="0"/>
    <n v="0"/>
    <n v="0"/>
    <n v="0"/>
    <n v="68.83"/>
    <n v="0"/>
    <n v="0"/>
    <n v="0"/>
    <n v="13600"/>
    <n v="13550"/>
    <n v="50"/>
    <n v="1416.25"/>
    <n v="1500"/>
    <n v="1442.6"/>
    <n v="17368.900000000001"/>
    <s v="PE"/>
    <x v="35"/>
  </r>
  <r>
    <n v="18850"/>
    <d v="2021-09-09T00:00:00"/>
    <s v="NIFTY"/>
    <x v="193"/>
    <n v="0"/>
    <n v="0"/>
    <n v="0"/>
    <n v="0"/>
    <n v="68.83"/>
    <n v="0"/>
    <n v="0"/>
    <n v="0"/>
    <n v="14050"/>
    <n v="11300"/>
    <n v="500"/>
    <n v="1472.6"/>
    <n v="500"/>
    <n v="1492.6"/>
    <n v="17368.900000000001"/>
    <s v="PE"/>
    <x v="35"/>
  </r>
  <r>
    <n v="18900"/>
    <d v="2021-09-09T00:00:00"/>
    <s v="NIFTY"/>
    <x v="194"/>
    <n v="0"/>
    <n v="0"/>
    <n v="0"/>
    <n v="0"/>
    <n v="68.83"/>
    <n v="0"/>
    <n v="0"/>
    <n v="0"/>
    <n v="15550"/>
    <n v="12800"/>
    <n v="500"/>
    <n v="1522.65"/>
    <n v="1000"/>
    <n v="1542.55"/>
    <n v="17368.900000000001"/>
    <s v="PE"/>
    <x v="35"/>
  </r>
  <r>
    <n v="14150"/>
    <d v="2021-09-09T00:00:00"/>
    <s v="NIFTY"/>
    <x v="201"/>
    <n v="5"/>
    <n v="0"/>
    <n v="0"/>
    <n v="0"/>
    <n v="68.83"/>
    <n v="0"/>
    <n v="0"/>
    <n v="0"/>
    <n v="8650"/>
    <n v="8150"/>
    <n v="500"/>
    <n v="3190.35"/>
    <n v="500"/>
    <n v="3262.9"/>
    <n v="17369.5"/>
    <s v="CE"/>
    <x v="36"/>
  </r>
  <r>
    <n v="14200"/>
    <d v="2021-09-09T00:00:00"/>
    <s v="NIFTY"/>
    <x v="0"/>
    <n v="0"/>
    <n v="0"/>
    <n v="0"/>
    <n v="0"/>
    <n v="68.83"/>
    <n v="0"/>
    <n v="0"/>
    <n v="0"/>
    <n v="4300"/>
    <n v="4250"/>
    <n v="50"/>
    <n v="3082.55"/>
    <n v="500"/>
    <n v="3256.85"/>
    <n v="17369.5"/>
    <s v="CE"/>
    <x v="36"/>
  </r>
  <r>
    <n v="14250"/>
    <d v="2021-09-09T00:00:00"/>
    <s v="NIFTY"/>
    <x v="1"/>
    <n v="0"/>
    <n v="0"/>
    <n v="0"/>
    <n v="0"/>
    <n v="68.83"/>
    <n v="0"/>
    <n v="0"/>
    <n v="0"/>
    <n v="3750"/>
    <n v="3750"/>
    <n v="1000"/>
    <n v="2938.45"/>
    <n v="2750"/>
    <n v="3396.35"/>
    <n v="17369.5"/>
    <s v="CE"/>
    <x v="36"/>
  </r>
  <r>
    <n v="14300"/>
    <d v="2021-09-09T00:00:00"/>
    <s v="NIFTY"/>
    <x v="2"/>
    <n v="0"/>
    <n v="0"/>
    <n v="0"/>
    <n v="0"/>
    <n v="68.83"/>
    <n v="0"/>
    <n v="0"/>
    <n v="0"/>
    <n v="3750"/>
    <n v="3750"/>
    <n v="1000"/>
    <n v="2831.95"/>
    <n v="2750"/>
    <n v="3346.85"/>
    <n v="17369.5"/>
    <s v="CE"/>
    <x v="36"/>
  </r>
  <r>
    <n v="14350"/>
    <d v="2021-09-09T00:00:00"/>
    <s v="NIFTY"/>
    <x v="3"/>
    <n v="0"/>
    <n v="0"/>
    <n v="0"/>
    <n v="0"/>
    <n v="68.83"/>
    <n v="0"/>
    <n v="0"/>
    <n v="0"/>
    <n v="3750"/>
    <n v="3750"/>
    <n v="1000"/>
    <n v="2843.45"/>
    <n v="1000"/>
    <n v="3206.3"/>
    <n v="17369.5"/>
    <s v="CE"/>
    <x v="36"/>
  </r>
  <r>
    <n v="14400"/>
    <d v="2021-09-09T00:00:00"/>
    <s v="NIFTY"/>
    <x v="4"/>
    <n v="0"/>
    <n v="0"/>
    <n v="0"/>
    <n v="0"/>
    <n v="68.83"/>
    <n v="0"/>
    <n v="0"/>
    <n v="0"/>
    <n v="3750"/>
    <n v="3750"/>
    <n v="2750"/>
    <n v="2744.25"/>
    <n v="1000"/>
    <n v="3231.7"/>
    <n v="17369.5"/>
    <s v="CE"/>
    <x v="36"/>
  </r>
  <r>
    <n v="14450"/>
    <d v="2021-09-09T00:00:00"/>
    <s v="NIFTY"/>
    <x v="5"/>
    <n v="0"/>
    <n v="0"/>
    <n v="0"/>
    <n v="0"/>
    <n v="68.83"/>
    <n v="0"/>
    <n v="0"/>
    <n v="0"/>
    <n v="9250"/>
    <n v="3750"/>
    <n v="1000"/>
    <n v="2700.15"/>
    <n v="1000"/>
    <n v="3100.55"/>
    <n v="17369.5"/>
    <s v="CE"/>
    <x v="36"/>
  </r>
  <r>
    <n v="14500"/>
    <d v="2021-09-09T00:00:00"/>
    <s v="NIFTY"/>
    <x v="6"/>
    <n v="3"/>
    <n v="0"/>
    <n v="0"/>
    <n v="3"/>
    <n v="68.83"/>
    <n v="2865"/>
    <n v="-15"/>
    <n v="-0.52083333333333326"/>
    <n v="9050"/>
    <n v="5950"/>
    <n v="50"/>
    <n v="2837.1"/>
    <n v="200"/>
    <n v="2880.7"/>
    <n v="17369.5"/>
    <s v="CE"/>
    <x v="36"/>
  </r>
  <r>
    <n v="14550"/>
    <d v="2021-09-09T00:00:00"/>
    <s v="NIFTY"/>
    <x v="7"/>
    <n v="0"/>
    <n v="0"/>
    <n v="0"/>
    <n v="0"/>
    <n v="68.83"/>
    <n v="0"/>
    <n v="0"/>
    <n v="0"/>
    <n v="9300"/>
    <n v="3750"/>
    <n v="50"/>
    <n v="2737.85"/>
    <n v="1000"/>
    <n v="2913.3"/>
    <n v="17369.5"/>
    <s v="CE"/>
    <x v="36"/>
  </r>
  <r>
    <n v="14600"/>
    <d v="2021-09-09T00:00:00"/>
    <s v="NIFTY"/>
    <x v="8"/>
    <n v="0"/>
    <n v="0"/>
    <n v="0"/>
    <n v="0"/>
    <n v="68.83"/>
    <n v="0"/>
    <n v="0"/>
    <n v="0"/>
    <n v="9300"/>
    <n v="3750"/>
    <n v="50"/>
    <n v="2689"/>
    <n v="1000"/>
    <n v="2861.3"/>
    <n v="17369.5"/>
    <s v="CE"/>
    <x v="36"/>
  </r>
  <r>
    <n v="14650"/>
    <d v="2021-09-09T00:00:00"/>
    <s v="NIFTY"/>
    <x v="9"/>
    <n v="0"/>
    <n v="0"/>
    <n v="0"/>
    <n v="0"/>
    <n v="68.83"/>
    <n v="0"/>
    <n v="0"/>
    <n v="0"/>
    <n v="9250"/>
    <n v="3750"/>
    <n v="2750"/>
    <n v="2522.1999999999998"/>
    <n v="1000"/>
    <n v="2890.55"/>
    <n v="17369.5"/>
    <s v="CE"/>
    <x v="36"/>
  </r>
  <r>
    <n v="14700"/>
    <d v="2021-09-09T00:00:00"/>
    <s v="NIFTY"/>
    <x v="10"/>
    <n v="0"/>
    <n v="0"/>
    <n v="0"/>
    <n v="0"/>
    <n v="68.83"/>
    <n v="0"/>
    <n v="0"/>
    <n v="0"/>
    <n v="9300"/>
    <n v="3750"/>
    <n v="50"/>
    <n v="2591.4499999999998"/>
    <n v="1000"/>
    <n v="2758.25"/>
    <n v="17369.5"/>
    <s v="CE"/>
    <x v="36"/>
  </r>
  <r>
    <n v="14750"/>
    <d v="2021-09-09T00:00:00"/>
    <s v="NIFTY"/>
    <x v="11"/>
    <n v="0"/>
    <n v="0"/>
    <n v="0"/>
    <n v="0"/>
    <n v="68.83"/>
    <n v="0"/>
    <n v="0"/>
    <n v="0"/>
    <n v="9250"/>
    <n v="3750"/>
    <n v="1000"/>
    <n v="2463.4499999999998"/>
    <n v="1000"/>
    <n v="2785.9"/>
    <n v="17369.5"/>
    <s v="CE"/>
    <x v="36"/>
  </r>
  <r>
    <n v="14800"/>
    <d v="2021-09-09T00:00:00"/>
    <s v="NIFTY"/>
    <x v="12"/>
    <n v="0"/>
    <n v="0"/>
    <n v="0"/>
    <n v="0"/>
    <n v="68.83"/>
    <n v="0"/>
    <n v="0"/>
    <n v="0"/>
    <n v="6550"/>
    <n v="3800"/>
    <n v="50"/>
    <n v="2325.5"/>
    <n v="50"/>
    <n v="2655.9"/>
    <n v="17369.5"/>
    <s v="CE"/>
    <x v="36"/>
  </r>
  <r>
    <n v="14850"/>
    <d v="2021-09-09T00:00:00"/>
    <s v="NIFTY"/>
    <x v="13"/>
    <n v="0"/>
    <n v="0"/>
    <n v="0"/>
    <n v="0"/>
    <n v="68.83"/>
    <n v="0"/>
    <n v="0"/>
    <n v="0"/>
    <n v="6500"/>
    <n v="9250"/>
    <n v="2750"/>
    <n v="1985.4"/>
    <n v="1000"/>
    <n v="2679.95"/>
    <n v="17369.5"/>
    <s v="CE"/>
    <x v="36"/>
  </r>
  <r>
    <n v="14900"/>
    <d v="2021-09-09T00:00:00"/>
    <s v="NIFTY"/>
    <x v="14"/>
    <n v="0"/>
    <n v="0"/>
    <n v="0"/>
    <n v="0"/>
    <n v="68.83"/>
    <n v="0"/>
    <n v="0"/>
    <n v="0"/>
    <n v="9300"/>
    <n v="9300"/>
    <n v="50"/>
    <n v="2248.5500000000002"/>
    <n v="50"/>
    <n v="2547.9499999999998"/>
    <n v="17369.5"/>
    <s v="CE"/>
    <x v="36"/>
  </r>
  <r>
    <n v="14950"/>
    <d v="2021-09-09T00:00:00"/>
    <s v="NIFTY"/>
    <x v="15"/>
    <n v="0"/>
    <n v="0"/>
    <n v="0"/>
    <n v="0"/>
    <n v="68.83"/>
    <n v="0"/>
    <n v="0"/>
    <n v="0"/>
    <n v="9300"/>
    <n v="9250"/>
    <n v="50"/>
    <n v="2347.1"/>
    <n v="1000"/>
    <n v="2502.4499999999998"/>
    <n v="17369.5"/>
    <s v="CE"/>
    <x v="36"/>
  </r>
  <r>
    <n v="15000"/>
    <d v="2021-09-09T00:00:00"/>
    <s v="NIFTY"/>
    <x v="16"/>
    <n v="7"/>
    <n v="0"/>
    <n v="0"/>
    <n v="0"/>
    <n v="68.83"/>
    <n v="0"/>
    <n v="0"/>
    <n v="0"/>
    <n v="7700"/>
    <n v="7700"/>
    <n v="1000"/>
    <n v="2278.65"/>
    <n v="500"/>
    <n v="2438.1999999999998"/>
    <n v="17369.5"/>
    <s v="CE"/>
    <x v="36"/>
  </r>
  <r>
    <n v="15050"/>
    <d v="2021-09-09T00:00:00"/>
    <s v="NIFTY"/>
    <x v="17"/>
    <n v="0"/>
    <n v="0"/>
    <n v="0"/>
    <n v="0"/>
    <n v="68.83"/>
    <n v="0"/>
    <n v="0"/>
    <n v="0"/>
    <n v="6550"/>
    <n v="6550"/>
    <n v="50"/>
    <n v="2132.15"/>
    <n v="50"/>
    <n v="2532.0500000000002"/>
    <n v="17369.5"/>
    <s v="CE"/>
    <x v="36"/>
  </r>
  <r>
    <n v="15100"/>
    <d v="2021-09-09T00:00:00"/>
    <s v="NIFTY"/>
    <x v="18"/>
    <n v="0"/>
    <n v="0"/>
    <n v="0"/>
    <n v="0"/>
    <n v="68.83"/>
    <n v="0"/>
    <n v="0"/>
    <n v="0"/>
    <n v="6550"/>
    <n v="9600"/>
    <n v="50"/>
    <n v="2096.85"/>
    <n v="50"/>
    <n v="2330.4499999999998"/>
    <n v="17369.5"/>
    <s v="CE"/>
    <x v="36"/>
  </r>
  <r>
    <n v="15150"/>
    <d v="2021-09-09T00:00:00"/>
    <s v="NIFTY"/>
    <x v="19"/>
    <n v="0"/>
    <n v="0"/>
    <n v="0"/>
    <n v="0"/>
    <n v="68.83"/>
    <n v="0"/>
    <n v="0"/>
    <n v="0"/>
    <n v="9250"/>
    <n v="9250"/>
    <n v="2750"/>
    <n v="1769.05"/>
    <n v="1000"/>
    <n v="2360.65"/>
    <n v="17369.5"/>
    <s v="CE"/>
    <x v="36"/>
  </r>
  <r>
    <n v="15200"/>
    <d v="2021-09-09T00:00:00"/>
    <s v="NIFTY"/>
    <x v="20"/>
    <n v="32"/>
    <n v="0"/>
    <n v="0"/>
    <n v="0"/>
    <n v="68.83"/>
    <n v="0"/>
    <n v="0"/>
    <n v="0"/>
    <n v="10050"/>
    <n v="10050"/>
    <n v="1000"/>
    <n v="2078.5"/>
    <n v="500"/>
    <n v="2238.1999999999998"/>
    <n v="17369.5"/>
    <s v="CE"/>
    <x v="36"/>
  </r>
  <r>
    <n v="15250"/>
    <d v="2021-09-09T00:00:00"/>
    <s v="NIFTY"/>
    <x v="21"/>
    <n v="0"/>
    <n v="0"/>
    <n v="0"/>
    <n v="0"/>
    <n v="68.83"/>
    <n v="0"/>
    <n v="0"/>
    <n v="0"/>
    <n v="9300"/>
    <n v="9250"/>
    <n v="50"/>
    <n v="2052.5500000000002"/>
    <n v="1000"/>
    <n v="2186.4499999999998"/>
    <n v="17369.5"/>
    <s v="CE"/>
    <x v="36"/>
  </r>
  <r>
    <n v="15300"/>
    <d v="2021-09-09T00:00:00"/>
    <s v="NIFTY"/>
    <x v="22"/>
    <n v="1"/>
    <n v="0"/>
    <n v="0"/>
    <n v="0"/>
    <n v="68.83"/>
    <n v="0"/>
    <n v="0"/>
    <n v="0"/>
    <n v="9550"/>
    <n v="9550"/>
    <n v="1000"/>
    <n v="1977.85"/>
    <n v="1000"/>
    <n v="2138.5500000000002"/>
    <n v="17369.5"/>
    <s v="CE"/>
    <x v="36"/>
  </r>
  <r>
    <n v="15350"/>
    <d v="2021-09-09T00:00:00"/>
    <s v="NIFTY"/>
    <x v="23"/>
    <n v="0"/>
    <n v="0"/>
    <n v="0"/>
    <n v="0"/>
    <n v="68.83"/>
    <n v="0"/>
    <n v="0"/>
    <n v="0"/>
    <n v="9300"/>
    <n v="9250"/>
    <n v="50"/>
    <n v="1955.05"/>
    <n v="1000"/>
    <n v="2090.5500000000002"/>
    <n v="17369.5"/>
    <s v="CE"/>
    <x v="36"/>
  </r>
  <r>
    <n v="15400"/>
    <d v="2021-09-09T00:00:00"/>
    <s v="NIFTY"/>
    <x v="24"/>
    <n v="26"/>
    <n v="0"/>
    <n v="0"/>
    <n v="0"/>
    <n v="68.83"/>
    <n v="0"/>
    <n v="0"/>
    <n v="0"/>
    <n v="10050"/>
    <n v="7100"/>
    <n v="1000"/>
    <n v="1878.5"/>
    <n v="50"/>
    <n v="2026.3"/>
    <n v="17369.5"/>
    <s v="CE"/>
    <x v="36"/>
  </r>
  <r>
    <n v="15450"/>
    <d v="2021-09-09T00:00:00"/>
    <s v="NIFTY"/>
    <x v="25"/>
    <n v="0"/>
    <n v="0"/>
    <n v="0"/>
    <n v="0"/>
    <n v="68.83"/>
    <n v="0"/>
    <n v="0"/>
    <n v="0"/>
    <n v="9300"/>
    <n v="9250"/>
    <n v="50"/>
    <n v="1857"/>
    <n v="1000"/>
    <n v="1981.4"/>
    <n v="17369.5"/>
    <s v="CE"/>
    <x v="36"/>
  </r>
  <r>
    <n v="15500"/>
    <d v="2021-09-09T00:00:00"/>
    <s v="NIFTY"/>
    <x v="26"/>
    <n v="110"/>
    <n v="1"/>
    <n v="0.91743119266055051"/>
    <n v="2"/>
    <n v="68.83"/>
    <n v="1858"/>
    <n v="-56.900000000000091"/>
    <n v="-2.97143453966265"/>
    <n v="11650"/>
    <n v="17100"/>
    <n v="500"/>
    <n v="1856"/>
    <n v="200"/>
    <n v="1875.05"/>
    <n v="17369.5"/>
    <s v="CE"/>
    <x v="36"/>
  </r>
  <r>
    <n v="15550"/>
    <d v="2021-09-09T00:00:00"/>
    <s v="NIFTY"/>
    <x v="27"/>
    <n v="1"/>
    <n v="0"/>
    <n v="0"/>
    <n v="0"/>
    <n v="68.83"/>
    <n v="0"/>
    <n v="0"/>
    <n v="0"/>
    <n v="12100"/>
    <n v="12050"/>
    <n v="50"/>
    <n v="1800.55"/>
    <n v="2800"/>
    <n v="1833.15"/>
    <n v="17369.5"/>
    <s v="CE"/>
    <x v="36"/>
  </r>
  <r>
    <n v="15600"/>
    <d v="2021-09-09T00:00:00"/>
    <s v="NIFTY"/>
    <x v="28"/>
    <n v="32"/>
    <n v="-4"/>
    <n v="-11.111111111111111"/>
    <n v="6"/>
    <n v="68.83"/>
    <n v="1762"/>
    <n v="-38"/>
    <n v="-2.1111111111111112"/>
    <n v="18750"/>
    <n v="18600"/>
    <n v="50"/>
    <n v="1770"/>
    <n v="400"/>
    <n v="1781.4"/>
    <n v="17369.5"/>
    <s v="CE"/>
    <x v="36"/>
  </r>
  <r>
    <n v="15650"/>
    <d v="2021-09-09T00:00:00"/>
    <s v="NIFTY"/>
    <x v="29"/>
    <n v="1"/>
    <n v="0"/>
    <n v="0"/>
    <n v="0"/>
    <n v="68.83"/>
    <n v="0"/>
    <n v="0"/>
    <n v="0"/>
    <n v="10900"/>
    <n v="10800"/>
    <n v="50"/>
    <n v="1712.2"/>
    <n v="2800"/>
    <n v="1733.15"/>
    <n v="17369.5"/>
    <s v="CE"/>
    <x v="36"/>
  </r>
  <r>
    <n v="15700"/>
    <d v="2021-09-09T00:00:00"/>
    <s v="NIFTY"/>
    <x v="30"/>
    <n v="93"/>
    <n v="-6"/>
    <n v="-6.0606060606060606"/>
    <n v="11"/>
    <n v="68.83"/>
    <n v="1662"/>
    <n v="-23.150000000000091"/>
    <n v="-1.3737649467406516"/>
    <n v="19400"/>
    <n v="19250"/>
    <n v="50"/>
    <n v="1670"/>
    <n v="400"/>
    <n v="1679.4"/>
    <n v="17369.5"/>
    <s v="CE"/>
    <x v="36"/>
  </r>
  <r>
    <n v="15750"/>
    <d v="2021-09-09T00:00:00"/>
    <s v="NIFTY"/>
    <x v="31"/>
    <n v="6"/>
    <n v="0"/>
    <n v="0"/>
    <n v="0"/>
    <n v="68.83"/>
    <n v="0"/>
    <n v="0"/>
    <n v="0"/>
    <n v="12150"/>
    <n v="13150"/>
    <n v="50"/>
    <n v="1612.3"/>
    <n v="1500"/>
    <n v="1637.65"/>
    <n v="17369.5"/>
    <s v="CE"/>
    <x v="36"/>
  </r>
  <r>
    <n v="15800"/>
    <d v="2021-09-09T00:00:00"/>
    <s v="NIFTY"/>
    <x v="32"/>
    <n v="69"/>
    <n v="0"/>
    <n v="0"/>
    <n v="1"/>
    <n v="68.83"/>
    <n v="1544"/>
    <n v="-46.200000000000045"/>
    <n v="-2.9052949314551659"/>
    <n v="21800"/>
    <n v="19100"/>
    <n v="100"/>
    <n v="1562.45"/>
    <n v="50"/>
    <n v="1573.25"/>
    <n v="17369.5"/>
    <s v="CE"/>
    <x v="36"/>
  </r>
  <r>
    <n v="15850"/>
    <d v="2021-09-09T00:00:00"/>
    <s v="NIFTY"/>
    <x v="33"/>
    <n v="3"/>
    <n v="0"/>
    <n v="0"/>
    <n v="2"/>
    <n v="68.83"/>
    <n v="1500"/>
    <n v="-44.049999999999955"/>
    <n v="-2.8528868883779643"/>
    <n v="15900"/>
    <n v="15350"/>
    <n v="1500"/>
    <n v="1512.35"/>
    <n v="50"/>
    <n v="1523.05"/>
    <n v="17369.5"/>
    <s v="CE"/>
    <x v="36"/>
  </r>
  <r>
    <n v="15900"/>
    <d v="2021-09-09T00:00:00"/>
    <s v="NIFTY"/>
    <x v="34"/>
    <n v="193"/>
    <n v="-3"/>
    <n v="-1.5306122448979591"/>
    <n v="6"/>
    <n v="68.83"/>
    <n v="1458.4"/>
    <n v="29.200000000000045"/>
    <n v="2.0431010355443635"/>
    <n v="23100"/>
    <n v="20250"/>
    <n v="500"/>
    <n v="1462.55"/>
    <n v="400"/>
    <n v="1481.4"/>
    <n v="17369.5"/>
    <s v="CE"/>
    <x v="36"/>
  </r>
  <r>
    <n v="15950"/>
    <d v="2021-09-09T00:00:00"/>
    <s v="NIFTY"/>
    <x v="35"/>
    <n v="63"/>
    <n v="0"/>
    <n v="0"/>
    <n v="0"/>
    <n v="68.83"/>
    <n v="0"/>
    <n v="0"/>
    <n v="0"/>
    <n v="20700"/>
    <n v="17000"/>
    <n v="100"/>
    <n v="1412.55"/>
    <n v="100"/>
    <n v="1429.7"/>
    <n v="17369.5"/>
    <s v="CE"/>
    <x v="36"/>
  </r>
  <r>
    <n v="16000"/>
    <d v="2021-09-09T00:00:00"/>
    <s v="NIFTY"/>
    <x v="36"/>
    <n v="1176"/>
    <n v="-154"/>
    <n v="-11.578947368421053"/>
    <n v="361"/>
    <n v="68.83"/>
    <n v="1372"/>
    <n v="8.1500000000000909"/>
    <n v="0.59757304688932733"/>
    <n v="66950"/>
    <n v="24550"/>
    <n v="1000"/>
    <n v="1370.35"/>
    <n v="300"/>
    <n v="1373.95"/>
    <n v="17369.5"/>
    <s v="CE"/>
    <x v="36"/>
  </r>
  <r>
    <n v="16050"/>
    <d v="2021-09-09T00:00:00"/>
    <s v="NIFTY"/>
    <x v="37"/>
    <n v="51"/>
    <n v="0"/>
    <n v="0"/>
    <n v="4"/>
    <n v="68.83"/>
    <n v="1311.05"/>
    <n v="-47.950000000000045"/>
    <n v="-3.528329654157472"/>
    <n v="63200"/>
    <n v="22250"/>
    <n v="100"/>
    <n v="1312.7"/>
    <n v="100"/>
    <n v="1326.1"/>
    <n v="17369.5"/>
    <s v="CE"/>
    <x v="36"/>
  </r>
  <r>
    <n v="16100"/>
    <d v="2021-09-09T00:00:00"/>
    <s v="NIFTY"/>
    <x v="38"/>
    <n v="110"/>
    <n v="-31"/>
    <n v="-21.98581560283688"/>
    <n v="43"/>
    <n v="68.83"/>
    <n v="1272"/>
    <n v="16"/>
    <n v="1.2738853503184715"/>
    <n v="63450"/>
    <n v="28500"/>
    <n v="400"/>
    <n v="1269.25"/>
    <n v="150"/>
    <n v="1275.05"/>
    <n v="17369.5"/>
    <s v="CE"/>
    <x v="36"/>
  </r>
  <r>
    <n v="16150"/>
    <d v="2021-09-09T00:00:00"/>
    <s v="NIFTY"/>
    <x v="39"/>
    <n v="39"/>
    <n v="-3"/>
    <n v="-7.1428571428571432"/>
    <n v="8"/>
    <n v="48.49"/>
    <n v="1217"/>
    <n v="-38"/>
    <n v="-3.0278884462151394"/>
    <n v="63600"/>
    <n v="21750"/>
    <n v="100"/>
    <n v="1215.8499999999999"/>
    <n v="200"/>
    <n v="1223.3499999999999"/>
    <n v="17369.5"/>
    <s v="CE"/>
    <x v="36"/>
  </r>
  <r>
    <n v="16200"/>
    <d v="2021-09-09T00:00:00"/>
    <s v="NIFTY"/>
    <x v="40"/>
    <n v="494"/>
    <n v="-9"/>
    <n v="-1.7892644135188867"/>
    <n v="11"/>
    <n v="48.49"/>
    <n v="1166"/>
    <n v="5.7999999999999545"/>
    <n v="0.4999138079641402"/>
    <n v="63100"/>
    <n v="26950"/>
    <n v="400"/>
    <n v="1170.3"/>
    <n v="200"/>
    <n v="1172.7"/>
    <n v="17369.5"/>
    <s v="CE"/>
    <x v="36"/>
  </r>
  <r>
    <n v="16250"/>
    <d v="2021-09-09T00:00:00"/>
    <s v="NIFTY"/>
    <x v="41"/>
    <n v="26"/>
    <n v="0"/>
    <n v="0"/>
    <n v="1"/>
    <n v="48.49"/>
    <n v="1111.0999999999999"/>
    <n v="43.049999999999955"/>
    <n v="4.0307101727447181"/>
    <n v="61950"/>
    <n v="21550"/>
    <n v="50"/>
    <n v="1115"/>
    <n v="2800"/>
    <n v="1137.1500000000001"/>
    <n v="17369.5"/>
    <s v="CE"/>
    <x v="36"/>
  </r>
  <r>
    <n v="16300"/>
    <d v="2021-09-09T00:00:00"/>
    <s v="NIFTY"/>
    <x v="42"/>
    <n v="575"/>
    <n v="-3"/>
    <n v="-0.51903114186851207"/>
    <n v="3"/>
    <n v="48.49"/>
    <n v="1050"/>
    <n v="-16.25"/>
    <n v="-1.5240328253223916"/>
    <n v="63200"/>
    <n v="28150"/>
    <n v="750"/>
    <n v="1071.0999999999999"/>
    <n v="50"/>
    <n v="1073"/>
    <n v="17369.5"/>
    <s v="CE"/>
    <x v="36"/>
  </r>
  <r>
    <n v="16350"/>
    <d v="2021-09-09T00:00:00"/>
    <s v="NIFTY"/>
    <x v="43"/>
    <n v="170"/>
    <n v="0"/>
    <n v="0"/>
    <n v="0"/>
    <n v="48.49"/>
    <n v="0"/>
    <n v="0"/>
    <n v="0"/>
    <n v="62700"/>
    <n v="28150"/>
    <n v="750"/>
    <n v="1020.5"/>
    <n v="100"/>
    <n v="1023.85"/>
    <n v="17369.5"/>
    <s v="CE"/>
    <x v="36"/>
  </r>
  <r>
    <n v="16400"/>
    <d v="2021-09-09T00:00:00"/>
    <s v="NIFTY"/>
    <x v="44"/>
    <n v="664"/>
    <n v="-5"/>
    <n v="-0.74738415545590431"/>
    <n v="13"/>
    <n v="48.49"/>
    <n v="970"/>
    <n v="8.5"/>
    <n v="0.8840353614144566"/>
    <n v="60800"/>
    <n v="31850"/>
    <n v="750"/>
    <n v="970.25"/>
    <n v="50"/>
    <n v="974.85"/>
    <n v="17369.5"/>
    <s v="CE"/>
    <x v="36"/>
  </r>
  <r>
    <n v="16450"/>
    <d v="2021-09-09T00:00:00"/>
    <s v="NIFTY"/>
    <x v="45"/>
    <n v="81"/>
    <n v="0"/>
    <n v="0"/>
    <n v="0"/>
    <n v="31.33"/>
    <n v="0"/>
    <n v="0"/>
    <n v="0"/>
    <n v="67000"/>
    <n v="29600"/>
    <n v="750"/>
    <n v="919.1"/>
    <n v="900"/>
    <n v="927.7"/>
    <n v="17369.5"/>
    <s v="CE"/>
    <x v="36"/>
  </r>
  <r>
    <n v="16500"/>
    <d v="2021-09-09T00:00:00"/>
    <s v="NIFTY"/>
    <x v="46"/>
    <n v="2144"/>
    <n v="-44"/>
    <n v="-2.0109689213893969"/>
    <n v="90"/>
    <n v="31.33"/>
    <n v="865"/>
    <n v="-0.14999999999997726"/>
    <n v="-1.733803386695686E-2"/>
    <n v="78050"/>
    <n v="40450"/>
    <n v="250"/>
    <n v="871.25"/>
    <n v="100"/>
    <n v="874.1"/>
    <n v="17369.5"/>
    <s v="CE"/>
    <x v="36"/>
  </r>
  <r>
    <n v="16550"/>
    <d v="2021-09-09T00:00:00"/>
    <s v="NIFTY"/>
    <x v="47"/>
    <n v="347"/>
    <n v="0"/>
    <n v="0"/>
    <n v="0"/>
    <n v="31.33"/>
    <n v="0"/>
    <n v="0"/>
    <n v="0"/>
    <n v="87100"/>
    <n v="57400"/>
    <n v="100"/>
    <n v="821.15"/>
    <n v="100"/>
    <n v="824.55"/>
    <n v="17369.5"/>
    <s v="CE"/>
    <x v="36"/>
  </r>
  <r>
    <n v="16600"/>
    <d v="2021-09-09T00:00:00"/>
    <s v="NIFTY"/>
    <x v="48"/>
    <n v="1527"/>
    <n v="-3"/>
    <n v="-0.19607843137254902"/>
    <n v="21"/>
    <n v="31.33"/>
    <n v="765"/>
    <n v="-3.7000000000000455"/>
    <n v="-0.48133211916222784"/>
    <n v="535350"/>
    <n v="284750"/>
    <n v="750"/>
    <n v="770.7"/>
    <n v="50"/>
    <n v="774.5"/>
    <n v="17369.5"/>
    <s v="CE"/>
    <x v="36"/>
  </r>
  <r>
    <n v="16650"/>
    <d v="2021-09-09T00:00:00"/>
    <s v="NIFTY"/>
    <x v="49"/>
    <n v="361"/>
    <n v="0"/>
    <n v="0"/>
    <n v="1"/>
    <n v="31.33"/>
    <n v="694.85"/>
    <n v="-18.549999999999955"/>
    <n v="-2.6002242781048435"/>
    <n v="89300"/>
    <n v="51450"/>
    <n v="750"/>
    <n v="720.9"/>
    <n v="100"/>
    <n v="724.4"/>
    <n v="17369.5"/>
    <s v="CE"/>
    <x v="36"/>
  </r>
  <r>
    <n v="16700"/>
    <d v="2021-09-09T00:00:00"/>
    <s v="NIFTY"/>
    <x v="50"/>
    <n v="1789"/>
    <n v="-11"/>
    <n v="-0.61111111111111116"/>
    <n v="34"/>
    <n v="31.33"/>
    <n v="672"/>
    <n v="-11.549999999999955"/>
    <n v="-1.689708141321038"/>
    <n v="103450"/>
    <n v="60700"/>
    <n v="50"/>
    <n v="673.55"/>
    <n v="100"/>
    <n v="674.9"/>
    <n v="17369.5"/>
    <s v="CE"/>
    <x v="36"/>
  </r>
  <r>
    <n v="16750"/>
    <d v="2021-09-09T00:00:00"/>
    <s v="NIFTY"/>
    <x v="51"/>
    <n v="475"/>
    <n v="-8"/>
    <n v="-1.6563146997929608"/>
    <n v="17"/>
    <n v="35.119999999999997"/>
    <n v="621.20000000000005"/>
    <n v="7.6500000000000909"/>
    <n v="1.2468421481541996"/>
    <n v="104450"/>
    <n v="54400"/>
    <n v="1000"/>
    <n v="621.70000000000005"/>
    <n v="100"/>
    <n v="624.9"/>
    <n v="17369.5"/>
    <s v="CE"/>
    <x v="36"/>
  </r>
  <r>
    <n v="16800"/>
    <d v="2021-09-09T00:00:00"/>
    <s v="NIFTY"/>
    <x v="52"/>
    <n v="1936"/>
    <n v="-76"/>
    <n v="-3.7773359840954273"/>
    <n v="146"/>
    <n v="34.03"/>
    <n v="573.25"/>
    <n v="5.8999999999999773"/>
    <n v="1.0399224464616159"/>
    <n v="90900"/>
    <n v="41350"/>
    <n v="50"/>
    <n v="573.29999999999995"/>
    <n v="350"/>
    <n v="575.25"/>
    <n v="17369.5"/>
    <s v="CE"/>
    <x v="36"/>
  </r>
  <r>
    <n v="16850"/>
    <d v="2021-09-09T00:00:00"/>
    <s v="NIFTY"/>
    <x v="53"/>
    <n v="571"/>
    <n v="0"/>
    <n v="0"/>
    <n v="95"/>
    <n v="27.41"/>
    <n v="519.9"/>
    <n v="-0.25"/>
    <n v="-4.8063058733057773E-2"/>
    <n v="67350"/>
    <n v="34150"/>
    <n v="50"/>
    <n v="524"/>
    <n v="500"/>
    <n v="525.75"/>
    <n v="17369.5"/>
    <s v="CE"/>
    <x v="36"/>
  </r>
  <r>
    <n v="16900"/>
    <d v="2021-09-09T00:00:00"/>
    <s v="NIFTY"/>
    <x v="54"/>
    <n v="4507"/>
    <n v="52"/>
    <n v="1.1672278338945006"/>
    <n v="236"/>
    <n v="32.92"/>
    <n v="475"/>
    <n v="1.4499999999999886"/>
    <n v="0.30619786717347452"/>
    <n v="80900"/>
    <n v="48050"/>
    <n v="50"/>
    <n v="474.85"/>
    <n v="50"/>
    <n v="475.8"/>
    <n v="17369.5"/>
    <s v="CE"/>
    <x v="36"/>
  </r>
  <r>
    <n v="16950"/>
    <d v="2021-09-09T00:00:00"/>
    <s v="NIFTY"/>
    <x v="55"/>
    <n v="759"/>
    <n v="11"/>
    <n v="1.4705882352941178"/>
    <n v="185"/>
    <n v="26.35"/>
    <n v="424.95"/>
    <n v="6.0999999999999659"/>
    <n v="1.4563686283872426"/>
    <n v="67650"/>
    <n v="41300"/>
    <n v="200"/>
    <n v="424.5"/>
    <n v="50"/>
    <n v="425.35"/>
    <n v="17369.5"/>
    <s v="CE"/>
    <x v="36"/>
  </r>
  <r>
    <n v="17000"/>
    <d v="2021-09-09T00:00:00"/>
    <s v="NIFTY"/>
    <x v="56"/>
    <n v="11217"/>
    <n v="273"/>
    <n v="2.494517543859649"/>
    <n v="9199"/>
    <n v="19.66"/>
    <n v="375.85"/>
    <n v="2.2000000000000455"/>
    <n v="0.58878629733709231"/>
    <n v="139500"/>
    <n v="84100"/>
    <n v="50"/>
    <n v="375.6"/>
    <n v="50"/>
    <n v="376.4"/>
    <n v="17369.5"/>
    <s v="CE"/>
    <x v="36"/>
  </r>
  <r>
    <n v="17050"/>
    <d v="2021-09-09T00:00:00"/>
    <s v="NIFTY"/>
    <x v="57"/>
    <n v="1007"/>
    <n v="-19"/>
    <n v="-1.8518518518518519"/>
    <n v="343"/>
    <n v="23.88"/>
    <n v="326"/>
    <n v="3.5"/>
    <n v="1.0852713178294573"/>
    <n v="98050"/>
    <n v="67650"/>
    <n v="50"/>
    <n v="326.2"/>
    <n v="50"/>
    <n v="326.95"/>
    <n v="17369.5"/>
    <s v="CE"/>
    <x v="36"/>
  </r>
  <r>
    <n v="17100"/>
    <d v="2021-09-09T00:00:00"/>
    <s v="NIFTY"/>
    <x v="58"/>
    <n v="8004"/>
    <n v="-330"/>
    <n v="-3.9596832253419727"/>
    <n v="4832"/>
    <n v="18.420000000000002"/>
    <n v="278.85000000000002"/>
    <n v="0.20000000000004547"/>
    <n v="7.1774627669135282E-2"/>
    <n v="141900"/>
    <n v="83650"/>
    <n v="50"/>
    <n v="278.10000000000002"/>
    <n v="100"/>
    <n v="278.8"/>
    <n v="17369.5"/>
    <s v="CE"/>
    <x v="36"/>
  </r>
  <r>
    <n v="17150"/>
    <d v="2021-09-09T00:00:00"/>
    <s v="NIFTY"/>
    <x v="59"/>
    <n v="2507"/>
    <n v="-20"/>
    <n v="-0.79145231499802138"/>
    <n v="2579"/>
    <n v="17.8"/>
    <n v="231.15"/>
    <n v="-2.2999999999999829"/>
    <n v="-0.98522167487683998"/>
    <n v="119600"/>
    <n v="87750"/>
    <n v="50"/>
    <n v="230.5"/>
    <n v="50"/>
    <n v="231.15"/>
    <n v="17369.5"/>
    <s v="CE"/>
    <x v="36"/>
  </r>
  <r>
    <n v="17200"/>
    <d v="2021-09-09T00:00:00"/>
    <s v="NIFTY"/>
    <x v="60"/>
    <n v="15215"/>
    <n v="2201"/>
    <n v="16.912555709236209"/>
    <n v="45413"/>
    <n v="17.52"/>
    <n v="185.4"/>
    <n v="-2.5999999999999943"/>
    <n v="-1.3829787234042523"/>
    <n v="218350"/>
    <n v="156150"/>
    <n v="100"/>
    <n v="185.3"/>
    <n v="50"/>
    <n v="185.8"/>
    <n v="17369.5"/>
    <s v="CE"/>
    <x v="36"/>
  </r>
  <r>
    <n v="17250"/>
    <d v="2021-09-09T00:00:00"/>
    <s v="NIFTY"/>
    <x v="61"/>
    <n v="7709"/>
    <n v="2819"/>
    <n v="57.648261758691206"/>
    <n v="47236"/>
    <n v="16.940000000000001"/>
    <n v="142.55000000000001"/>
    <n v="-5.0999999999999943"/>
    <n v="-3.4541144598713132"/>
    <n v="235450"/>
    <n v="173550"/>
    <n v="50"/>
    <n v="142.25"/>
    <n v="100"/>
    <n v="142.6"/>
    <n v="17369.5"/>
    <s v="CE"/>
    <x v="36"/>
  </r>
  <r>
    <n v="17300"/>
    <d v="2021-09-09T00:00:00"/>
    <s v="NIFTY"/>
    <x v="62"/>
    <n v="53538"/>
    <n v="12430"/>
    <n v="30.237423372579546"/>
    <n v="274973"/>
    <n v="16.52"/>
    <n v="104.5"/>
    <n v="-5.4000000000000057"/>
    <n v="-4.9135577797998229"/>
    <n v="377200"/>
    <n v="451550"/>
    <n v="100"/>
    <n v="104.35"/>
    <n v="50"/>
    <n v="104.65"/>
    <n v="17369.5"/>
    <s v="CE"/>
    <x v="36"/>
  </r>
  <r>
    <n v="17350"/>
    <d v="2021-09-09T00:00:00"/>
    <s v="NIFTY"/>
    <x v="63"/>
    <n v="53015"/>
    <n v="28072"/>
    <n v="112.54460169185744"/>
    <n v="335520"/>
    <n v="16.28"/>
    <n v="71.599999999999994"/>
    <n v="-6.7000000000000028"/>
    <n v="-8.5568326947637328"/>
    <n v="474800"/>
    <n v="609700"/>
    <n v="50"/>
    <n v="71.5"/>
    <n v="200"/>
    <n v="71.650000000000006"/>
    <n v="17369.5"/>
    <s v="CE"/>
    <x v="36"/>
  </r>
  <r>
    <n v="17400"/>
    <d v="2021-09-09T00:00:00"/>
    <s v="NIFTY"/>
    <x v="64"/>
    <n v="144502"/>
    <n v="42493"/>
    <n v="41.656128380829145"/>
    <n v="672491"/>
    <n v="16.11"/>
    <n v="45.95"/>
    <n v="-7.0499999999999972"/>
    <n v="-13.301886792452825"/>
    <n v="734900"/>
    <n v="1493850"/>
    <n v="750"/>
    <n v="45.9"/>
    <n v="550"/>
    <n v="46.05"/>
    <n v="17369.5"/>
    <s v="CE"/>
    <x v="36"/>
  </r>
  <r>
    <n v="17450"/>
    <d v="2021-09-09T00:00:00"/>
    <s v="NIFTY"/>
    <x v="65"/>
    <n v="58839"/>
    <n v="10309"/>
    <n v="21.242530393570988"/>
    <n v="265962"/>
    <n v="16.14"/>
    <n v="27.7"/>
    <n v="-5.8499999999999979"/>
    <n v="-17.436661698956776"/>
    <n v="403500"/>
    <n v="768650"/>
    <n v="500"/>
    <n v="27.75"/>
    <n v="400"/>
    <n v="27.85"/>
    <n v="17369.5"/>
    <s v="CE"/>
    <x v="36"/>
  </r>
  <r>
    <n v="17500"/>
    <d v="2021-09-09T00:00:00"/>
    <s v="NIFTY"/>
    <x v="66"/>
    <n v="131844"/>
    <n v="24169"/>
    <n v="22.446250290225215"/>
    <n v="423129"/>
    <n v="16.29"/>
    <n v="15.8"/>
    <n v="-4.8999999999999986"/>
    <n v="-23.671497584541058"/>
    <n v="719100"/>
    <n v="1531700"/>
    <n v="50"/>
    <n v="15.8"/>
    <n v="4850"/>
    <n v="15.85"/>
    <n v="17369.5"/>
    <s v="CE"/>
    <x v="36"/>
  </r>
  <r>
    <n v="17550"/>
    <d v="2021-09-09T00:00:00"/>
    <s v="NIFTY"/>
    <x v="67"/>
    <n v="56969"/>
    <n v="16595"/>
    <n v="41.103185218209738"/>
    <n v="190895"/>
    <n v="16.420000000000002"/>
    <n v="8.25"/>
    <n v="-3.5"/>
    <n v="-29.787234042553191"/>
    <n v="353250"/>
    <n v="504800"/>
    <n v="2300"/>
    <n v="8.25"/>
    <n v="3050"/>
    <n v="8.3000000000000007"/>
    <n v="17369.5"/>
    <s v="CE"/>
    <x v="36"/>
  </r>
  <r>
    <n v="17600"/>
    <d v="2021-09-09T00:00:00"/>
    <s v="NIFTY"/>
    <x v="68"/>
    <n v="83869"/>
    <n v="20555"/>
    <n v="32.465173579303155"/>
    <n v="333298"/>
    <n v="16.8"/>
    <n v="4.3"/>
    <n v="-2.4500000000000002"/>
    <n v="-36.296296296296298"/>
    <n v="582550"/>
    <n v="964600"/>
    <n v="10400"/>
    <n v="4.3"/>
    <n v="9250"/>
    <n v="4.3499999999999996"/>
    <n v="17369.5"/>
    <s v="CE"/>
    <x v="36"/>
  </r>
  <r>
    <n v="17650"/>
    <d v="2021-09-09T00:00:00"/>
    <s v="NIFTY"/>
    <x v="69"/>
    <n v="38529"/>
    <n v="7439"/>
    <n v="23.927307816018011"/>
    <n v="109656"/>
    <n v="17.61"/>
    <n v="2.4500000000000002"/>
    <n v="-1.6499999999999995"/>
    <n v="-40.243902439024382"/>
    <n v="173700"/>
    <n v="424300"/>
    <n v="4300"/>
    <n v="2.4500000000000002"/>
    <n v="13650"/>
    <n v="2.5"/>
    <n v="17369.5"/>
    <s v="CE"/>
    <x v="36"/>
  </r>
  <r>
    <n v="17700"/>
    <d v="2021-09-09T00:00:00"/>
    <s v="NIFTY"/>
    <x v="70"/>
    <n v="64508"/>
    <n v="11985"/>
    <n v="22.81857471964663"/>
    <n v="156553"/>
    <n v="19.13"/>
    <n v="1.9"/>
    <n v="-0.95000000000000018"/>
    <n v="-33.333333333333336"/>
    <n v="1012000"/>
    <n v="387600"/>
    <n v="77450"/>
    <n v="1.9"/>
    <n v="7950"/>
    <n v="1.95"/>
    <n v="17369.5"/>
    <s v="CE"/>
    <x v="36"/>
  </r>
  <r>
    <n v="17750"/>
    <d v="2021-09-09T00:00:00"/>
    <s v="NIFTY"/>
    <x v="71"/>
    <n v="22608"/>
    <n v="1175"/>
    <n v="5.4822003452619796"/>
    <n v="52959"/>
    <n v="21.11"/>
    <n v="1.65"/>
    <n v="-0.55000000000000027"/>
    <n v="-25.000000000000011"/>
    <n v="95800"/>
    <n v="172450"/>
    <n v="12900"/>
    <n v="1.65"/>
    <n v="19350"/>
    <n v="1.7"/>
    <n v="17369.5"/>
    <s v="CE"/>
    <x v="36"/>
  </r>
  <r>
    <n v="17800"/>
    <d v="2021-09-09T00:00:00"/>
    <s v="NIFTY"/>
    <x v="72"/>
    <n v="71139"/>
    <n v="1612"/>
    <n v="2.3185237389791018"/>
    <n v="106728"/>
    <n v="22.85"/>
    <n v="1.45"/>
    <n v="-0.59999999999999987"/>
    <n v="-29.268292682926827"/>
    <n v="959500"/>
    <n v="316500"/>
    <n v="37500"/>
    <n v="1.4"/>
    <n v="25100"/>
    <n v="1.45"/>
    <n v="17369.5"/>
    <s v="CE"/>
    <x v="36"/>
  </r>
  <r>
    <n v="17850"/>
    <d v="2021-09-09T00:00:00"/>
    <s v="NIFTY"/>
    <x v="73"/>
    <n v="14857"/>
    <n v="558"/>
    <n v="3.9023707951605009"/>
    <n v="15923"/>
    <n v="24.67"/>
    <n v="1.3"/>
    <n v="-0.5"/>
    <n v="-27.777777777777779"/>
    <n v="60750"/>
    <n v="79150"/>
    <n v="1050"/>
    <n v="1.3"/>
    <n v="4450"/>
    <n v="1.35"/>
    <n v="17369.5"/>
    <s v="CE"/>
    <x v="36"/>
  </r>
  <r>
    <n v="17900"/>
    <d v="2021-09-09T00:00:00"/>
    <s v="NIFTY"/>
    <x v="74"/>
    <n v="37549"/>
    <n v="1064"/>
    <n v="2.9162669590242567"/>
    <n v="59321"/>
    <n v="26.53"/>
    <n v="1.1499999999999999"/>
    <n v="-0.60000000000000009"/>
    <n v="-34.285714285714292"/>
    <n v="1099400"/>
    <n v="214650"/>
    <n v="37250"/>
    <n v="1.1499999999999999"/>
    <n v="39950"/>
    <n v="1.2"/>
    <n v="17369.5"/>
    <s v="CE"/>
    <x v="36"/>
  </r>
  <r>
    <n v="17950"/>
    <d v="2021-09-09T00:00:00"/>
    <s v="NIFTY"/>
    <x v="75"/>
    <n v="7459"/>
    <n v="1100"/>
    <n v="17.298317345494574"/>
    <n v="4426"/>
    <n v="28.47"/>
    <n v="1.05"/>
    <n v="-0.59999999999999987"/>
    <n v="-36.36363636363636"/>
    <n v="205700"/>
    <n v="65350"/>
    <n v="18600"/>
    <n v="1.05"/>
    <n v="1700"/>
    <n v="1.1000000000000001"/>
    <n v="17369.5"/>
    <s v="CE"/>
    <x v="36"/>
  </r>
  <r>
    <n v="18000"/>
    <d v="2021-09-09T00:00:00"/>
    <s v="NIFTY"/>
    <x v="76"/>
    <n v="125150"/>
    <n v="7436"/>
    <n v="6.3170056238000578"/>
    <n v="85212"/>
    <n v="30.19"/>
    <n v="1.1499999999999999"/>
    <n v="-0.45000000000000018"/>
    <n v="-28.125000000000011"/>
    <n v="3749650"/>
    <n v="632550"/>
    <n v="267900"/>
    <n v="1.1000000000000001"/>
    <n v="85550"/>
    <n v="1.1499999999999999"/>
    <n v="17369.5"/>
    <s v="CE"/>
    <x v="36"/>
  </r>
  <r>
    <n v="18050"/>
    <d v="2021-09-09T00:00:00"/>
    <s v="NIFTY"/>
    <x v="77"/>
    <n v="3722"/>
    <n v="440"/>
    <n v="13.406459475929312"/>
    <n v="1763"/>
    <n v="31.84"/>
    <n v="1"/>
    <n v="-0.44999999999999996"/>
    <n v="-31.034482758620683"/>
    <n v="85550"/>
    <n v="49900"/>
    <n v="850"/>
    <n v="0.95"/>
    <n v="950"/>
    <n v="1.05"/>
    <n v="17369.5"/>
    <s v="CE"/>
    <x v="36"/>
  </r>
  <r>
    <n v="18100"/>
    <d v="2021-09-09T00:00:00"/>
    <s v="NIFTY"/>
    <x v="78"/>
    <n v="22202"/>
    <n v="-1050"/>
    <n v="-4.5157405814553586"/>
    <n v="12798"/>
    <n v="33.4"/>
    <n v="0.9"/>
    <n v="-0.35"/>
    <n v="-27.999999999999996"/>
    <n v="666300"/>
    <n v="95150"/>
    <n v="5000"/>
    <n v="0.9"/>
    <n v="12150"/>
    <n v="0.95"/>
    <n v="17369.5"/>
    <s v="CE"/>
    <x v="36"/>
  </r>
  <r>
    <n v="18150"/>
    <d v="2021-09-09T00:00:00"/>
    <s v="NIFTY"/>
    <x v="79"/>
    <n v="1611"/>
    <n v="229"/>
    <n v="16.570188133140377"/>
    <n v="823"/>
    <n v="35.56"/>
    <n v="0.9"/>
    <n v="-0.29999999999999993"/>
    <n v="-24.999999999999993"/>
    <n v="74150"/>
    <n v="36600"/>
    <n v="550"/>
    <n v="0.85"/>
    <n v="200"/>
    <n v="0.9"/>
    <n v="17369.5"/>
    <s v="CE"/>
    <x v="36"/>
  </r>
  <r>
    <n v="18200"/>
    <d v="2021-09-09T00:00:00"/>
    <s v="NIFTY"/>
    <x v="80"/>
    <n v="22379"/>
    <n v="-1155"/>
    <n v="-4.9077929803688285"/>
    <n v="12285"/>
    <n v="37.020000000000003"/>
    <n v="0.85"/>
    <n v="-0.29999999999999993"/>
    <n v="-26.086956521739125"/>
    <n v="631050"/>
    <n v="117150"/>
    <n v="32050"/>
    <n v="0.8"/>
    <n v="6250"/>
    <n v="0.85"/>
    <n v="17369.5"/>
    <s v="CE"/>
    <x v="36"/>
  </r>
  <r>
    <n v="18250"/>
    <d v="2021-09-09T00:00:00"/>
    <s v="NIFTY"/>
    <x v="81"/>
    <n v="560"/>
    <n v="183"/>
    <n v="48.54111405835544"/>
    <n v="383"/>
    <n v="38.659999999999997"/>
    <n v="0.85"/>
    <n v="-0.35"/>
    <n v="-29.166666666666668"/>
    <n v="73250"/>
    <n v="42850"/>
    <n v="50"/>
    <n v="0.8"/>
    <n v="2250"/>
    <n v="0.9"/>
    <n v="17369.5"/>
    <s v="CE"/>
    <x v="36"/>
  </r>
  <r>
    <n v="18300"/>
    <d v="2021-09-09T00:00:00"/>
    <s v="NIFTY"/>
    <x v="82"/>
    <n v="9268"/>
    <n v="1327"/>
    <n v="16.710741720186373"/>
    <n v="10060"/>
    <n v="40.24"/>
    <n v="0.75"/>
    <n v="-0.30000000000000004"/>
    <n v="-28.571428571428577"/>
    <n v="491850"/>
    <n v="145850"/>
    <n v="3050"/>
    <n v="0.75"/>
    <n v="14300"/>
    <n v="0.8"/>
    <n v="17369.5"/>
    <s v="CE"/>
    <x v="36"/>
  </r>
  <r>
    <n v="18350"/>
    <d v="2021-09-09T00:00:00"/>
    <s v="NIFTY"/>
    <x v="83"/>
    <n v="738"/>
    <n v="451"/>
    <n v="157.14285714285714"/>
    <n v="754"/>
    <n v="42.94"/>
    <n v="0.8"/>
    <n v="-0.25"/>
    <n v="-23.809523809523807"/>
    <n v="61500"/>
    <n v="38150"/>
    <n v="250"/>
    <n v="0.75"/>
    <n v="7950"/>
    <n v="0.9"/>
    <n v="17369.5"/>
    <s v="CE"/>
    <x v="36"/>
  </r>
  <r>
    <n v="18400"/>
    <d v="2021-09-09T00:00:00"/>
    <s v="NIFTY"/>
    <x v="84"/>
    <n v="11030"/>
    <n v="3675"/>
    <n v="49.966009517335145"/>
    <n v="8457"/>
    <n v="43.27"/>
    <n v="0.7"/>
    <n v="-0.25"/>
    <n v="-26.315789473684209"/>
    <n v="410550"/>
    <n v="83200"/>
    <n v="14100"/>
    <n v="0.65"/>
    <n v="5650"/>
    <n v="0.7"/>
    <n v="17369.5"/>
    <s v="CE"/>
    <x v="36"/>
  </r>
  <r>
    <n v="18450"/>
    <d v="2021-09-09T00:00:00"/>
    <s v="NIFTY"/>
    <x v="85"/>
    <n v="398"/>
    <n v="28"/>
    <n v="7.5675675675675675"/>
    <n v="4867"/>
    <n v="44.7"/>
    <n v="0.65"/>
    <n v="-0.35"/>
    <n v="-35"/>
    <n v="61350"/>
    <n v="37850"/>
    <n v="6000"/>
    <n v="0.65"/>
    <n v="200"/>
    <n v="0.7"/>
    <n v="17369.5"/>
    <s v="CE"/>
    <x v="36"/>
  </r>
  <r>
    <n v="18500"/>
    <d v="2021-09-09T00:00:00"/>
    <s v="NIFTY"/>
    <x v="86"/>
    <n v="31898"/>
    <n v="5131"/>
    <n v="19.169126162812418"/>
    <n v="21769"/>
    <n v="46.08"/>
    <n v="0.65"/>
    <n v="-0.29999999999999993"/>
    <n v="-31.578947368421044"/>
    <n v="1848800"/>
    <n v="175850"/>
    <n v="43500"/>
    <n v="0.6"/>
    <n v="27350"/>
    <n v="0.65"/>
    <n v="17369.5"/>
    <s v="CE"/>
    <x v="36"/>
  </r>
  <r>
    <n v="18550"/>
    <d v="2021-09-09T00:00:00"/>
    <s v="NIFTY"/>
    <x v="87"/>
    <n v="379"/>
    <n v="13"/>
    <n v="3.5519125683060109"/>
    <n v="617"/>
    <n v="48.24"/>
    <n v="0.65"/>
    <n v="-9.9999999999999978E-2"/>
    <n v="-13.33333333333333"/>
    <n v="58150"/>
    <n v="25450"/>
    <n v="1750"/>
    <n v="0.6"/>
    <n v="450"/>
    <n v="0.65"/>
    <n v="17369.5"/>
    <s v="CE"/>
    <x v="36"/>
  </r>
  <r>
    <n v="18600"/>
    <d v="2021-09-09T00:00:00"/>
    <s v="NIFTY"/>
    <x v="88"/>
    <n v="5832"/>
    <n v="33"/>
    <n v="0.56906363166063112"/>
    <n v="3440"/>
    <n v="49.12"/>
    <n v="0.6"/>
    <n v="-9.9999999999999978E-2"/>
    <n v="-14.285714285714283"/>
    <n v="277350"/>
    <n v="93900"/>
    <n v="200"/>
    <n v="0.55000000000000004"/>
    <n v="7000"/>
    <n v="0.6"/>
    <n v="17369.5"/>
    <s v="CE"/>
    <x v="36"/>
  </r>
  <r>
    <n v="18650"/>
    <d v="2021-09-09T00:00:00"/>
    <s v="NIFTY"/>
    <x v="89"/>
    <n v="934"/>
    <n v="28"/>
    <n v="3.0905077262693155"/>
    <n v="1068"/>
    <n v="50.34"/>
    <n v="0.7"/>
    <n v="4.9999999999999933E-2"/>
    <n v="7.6923076923076819"/>
    <n v="30950"/>
    <n v="33050"/>
    <n v="150"/>
    <n v="0.55000000000000004"/>
    <n v="150"/>
    <n v="0.6"/>
    <n v="17369.5"/>
    <s v="CE"/>
    <x v="36"/>
  </r>
  <r>
    <n v="18700"/>
    <d v="2021-09-09T00:00:00"/>
    <s v="NIFTY"/>
    <x v="90"/>
    <n v="1391"/>
    <n v="40"/>
    <n v="2.9607698001480385"/>
    <n v="3048"/>
    <n v="52.54"/>
    <n v="0.5"/>
    <n v="-0.25"/>
    <n v="-33.333333333333329"/>
    <n v="270850"/>
    <n v="74100"/>
    <n v="1850"/>
    <n v="0.5"/>
    <n v="5400"/>
    <n v="0.55000000000000004"/>
    <n v="17369.5"/>
    <s v="CE"/>
    <x v="36"/>
  </r>
  <r>
    <n v="18750"/>
    <d v="2021-09-09T00:00:00"/>
    <s v="NIFTY"/>
    <x v="91"/>
    <n v="1433"/>
    <n v="61"/>
    <n v="4.4460641399416909"/>
    <n v="1450"/>
    <n v="54.24"/>
    <n v="0.6"/>
    <n v="-5.0000000000000044E-2"/>
    <n v="-7.6923076923076987"/>
    <n v="42050"/>
    <n v="90650"/>
    <n v="1500"/>
    <n v="0.5"/>
    <n v="32800"/>
    <n v="0.55000000000000004"/>
    <n v="17369.5"/>
    <s v="CE"/>
    <x v="36"/>
  </r>
  <r>
    <n v="18800"/>
    <d v="2021-09-09T00:00:00"/>
    <s v="NIFTY"/>
    <x v="92"/>
    <n v="543"/>
    <n v="16"/>
    <n v="3.0360531309297913"/>
    <n v="640"/>
    <n v="56.42"/>
    <n v="0.6"/>
    <n v="-0.20000000000000007"/>
    <n v="-25.000000000000007"/>
    <n v="245300"/>
    <n v="59050"/>
    <n v="200"/>
    <n v="0.6"/>
    <n v="3100"/>
    <n v="0.65"/>
    <n v="17369.5"/>
    <s v="CE"/>
    <x v="36"/>
  </r>
  <r>
    <n v="18850"/>
    <d v="2021-09-09T00:00:00"/>
    <s v="NIFTY"/>
    <x v="93"/>
    <n v="3"/>
    <n v="3"/>
    <n v="0"/>
    <n v="29"/>
    <n v="59.88"/>
    <n v="0.75"/>
    <n v="0.7"/>
    <n v="1399.9999999999998"/>
    <n v="15400"/>
    <n v="19350"/>
    <n v="1250"/>
    <n v="0.5"/>
    <n v="2350"/>
    <n v="0.75"/>
    <n v="17369.5"/>
    <s v="CE"/>
    <x v="36"/>
  </r>
  <r>
    <n v="18900"/>
    <d v="2021-09-09T00:00:00"/>
    <s v="NIFTY"/>
    <x v="94"/>
    <n v="902"/>
    <n v="377"/>
    <n v="71.80952380952381"/>
    <n v="1685"/>
    <n v="58.7"/>
    <n v="0.5"/>
    <n v="-0.30000000000000004"/>
    <n v="-37.500000000000007"/>
    <n v="107650"/>
    <n v="63800"/>
    <n v="5550"/>
    <n v="0.5"/>
    <n v="2050"/>
    <n v="0.6"/>
    <n v="17369.5"/>
    <s v="CE"/>
    <x v="36"/>
  </r>
  <r>
    <n v="14150"/>
    <d v="2021-09-09T00:00:00"/>
    <s v="NIFTY"/>
    <x v="200"/>
    <n v="2270"/>
    <n v="-14"/>
    <n v="-0.61295971978984243"/>
    <n v="1195"/>
    <n v="127.15"/>
    <n v="0.3"/>
    <n v="0"/>
    <n v="0"/>
    <n v="333250"/>
    <n v="78200"/>
    <n v="18000"/>
    <n v="0.25"/>
    <n v="500"/>
    <n v="0.3"/>
    <n v="17369.5"/>
    <s v="PE"/>
    <x v="36"/>
  </r>
  <r>
    <n v="14200"/>
    <d v="2021-09-09T00:00:00"/>
    <s v="NIFTY"/>
    <x v="100"/>
    <n v="5248"/>
    <n v="-2"/>
    <n v="-3.8095238095238099E-2"/>
    <n v="666"/>
    <n v="125.12"/>
    <n v="0.3"/>
    <n v="-4.9999999999999989E-2"/>
    <n v="-14.285714285714283"/>
    <n v="450250"/>
    <n v="74000"/>
    <n v="9100"/>
    <n v="0.25"/>
    <n v="10800"/>
    <n v="0.3"/>
    <n v="17369.5"/>
    <s v="PE"/>
    <x v="36"/>
  </r>
  <r>
    <n v="14250"/>
    <d v="2021-09-09T00:00:00"/>
    <s v="NIFTY"/>
    <x v="101"/>
    <n v="23"/>
    <n v="0"/>
    <n v="0"/>
    <n v="3"/>
    <n v="123.1"/>
    <n v="0.3"/>
    <n v="-0.35000000000000003"/>
    <n v="-53.846153846153854"/>
    <n v="12050"/>
    <n v="11850"/>
    <n v="200"/>
    <n v="0.25"/>
    <n v="1500"/>
    <n v="0.6"/>
    <n v="17369.5"/>
    <s v="PE"/>
    <x v="36"/>
  </r>
  <r>
    <n v="14300"/>
    <d v="2021-09-09T00:00:00"/>
    <s v="NIFTY"/>
    <x v="102"/>
    <n v="343"/>
    <n v="93"/>
    <n v="37.200000000000003"/>
    <n v="1710"/>
    <n v="126.53"/>
    <n v="0.55000000000000004"/>
    <n v="0.10000000000000003"/>
    <n v="22.222222222222229"/>
    <n v="160300"/>
    <n v="20050"/>
    <n v="3850"/>
    <n v="0.45"/>
    <n v="5200"/>
    <n v="0.5"/>
    <n v="17369.5"/>
    <s v="PE"/>
    <x v="36"/>
  </r>
  <r>
    <n v="14350"/>
    <d v="2021-09-09T00:00:00"/>
    <s v="NIFTY"/>
    <x v="103"/>
    <n v="112"/>
    <n v="1"/>
    <n v="0.90090090090090091"/>
    <n v="992"/>
    <n v="124.44"/>
    <n v="0.6"/>
    <n v="-0.15000000000000002"/>
    <n v="-20.000000000000004"/>
    <n v="12300"/>
    <n v="12000"/>
    <n v="100"/>
    <n v="0.55000000000000004"/>
    <n v="50"/>
    <n v="0.65"/>
    <n v="17369.5"/>
    <s v="PE"/>
    <x v="36"/>
  </r>
  <r>
    <n v="14400"/>
    <d v="2021-09-09T00:00:00"/>
    <s v="NIFTY"/>
    <x v="104"/>
    <n v="880"/>
    <n v="69"/>
    <n v="8.5080147965474726"/>
    <n v="312"/>
    <n v="123.42"/>
    <n v="0.6"/>
    <n v="-0.15000000000000002"/>
    <n v="-20.000000000000004"/>
    <n v="101300"/>
    <n v="19200"/>
    <n v="1950"/>
    <n v="0.55000000000000004"/>
    <n v="2800"/>
    <n v="0.6"/>
    <n v="17369.5"/>
    <s v="PE"/>
    <x v="36"/>
  </r>
  <r>
    <n v="14450"/>
    <d v="2021-09-09T00:00:00"/>
    <s v="NIFTY"/>
    <x v="105"/>
    <n v="20"/>
    <n v="1"/>
    <n v="5.2631578947368425"/>
    <n v="25"/>
    <n v="120.28"/>
    <n v="0.4"/>
    <n v="-0.4"/>
    <n v="-50"/>
    <n v="8500"/>
    <n v="11700"/>
    <n v="200"/>
    <n v="0.4"/>
    <n v="50"/>
    <n v="0.7"/>
    <n v="17369.5"/>
    <s v="PE"/>
    <x v="36"/>
  </r>
  <r>
    <n v="14500"/>
    <d v="2021-09-09T00:00:00"/>
    <s v="NIFTY"/>
    <x v="106"/>
    <n v="14892"/>
    <n v="354"/>
    <n v="2.4349979364424268"/>
    <n v="2455"/>
    <n v="119.23"/>
    <n v="0.45"/>
    <n v="-0.24999999999999994"/>
    <n v="-35.714285714285708"/>
    <n v="427800"/>
    <n v="60700"/>
    <n v="6100"/>
    <n v="0.45"/>
    <n v="4400"/>
    <n v="0.5"/>
    <n v="17369.5"/>
    <s v="PE"/>
    <x v="36"/>
  </r>
  <r>
    <n v="14550"/>
    <d v="2021-09-09T00:00:00"/>
    <s v="NIFTY"/>
    <x v="107"/>
    <n v="69"/>
    <n v="16"/>
    <n v="30.188679245283019"/>
    <n v="21"/>
    <n v="118.09"/>
    <n v="0.6"/>
    <n v="-0.35"/>
    <n v="-36.84210526315789"/>
    <n v="12400"/>
    <n v="13300"/>
    <n v="800"/>
    <n v="0.5"/>
    <n v="50"/>
    <n v="0.6"/>
    <n v="17369.5"/>
    <s v="PE"/>
    <x v="36"/>
  </r>
  <r>
    <n v="14600"/>
    <d v="2021-09-09T00:00:00"/>
    <s v="NIFTY"/>
    <x v="108"/>
    <n v="42"/>
    <n v="-13"/>
    <n v="-23.636363636363637"/>
    <n v="50"/>
    <n v="114.07"/>
    <n v="0.5"/>
    <n v="-5.0000000000000044E-2"/>
    <n v="-9.0909090909090988"/>
    <n v="113250"/>
    <n v="16500"/>
    <n v="850"/>
    <n v="0.5"/>
    <n v="150"/>
    <n v="0.65"/>
    <n v="17369.5"/>
    <s v="PE"/>
    <x v="36"/>
  </r>
  <r>
    <n v="14650"/>
    <d v="2021-09-09T00:00:00"/>
    <s v="NIFTY"/>
    <x v="109"/>
    <n v="1"/>
    <n v="0"/>
    <n v="0"/>
    <n v="0"/>
    <n v="112.66"/>
    <n v="0"/>
    <n v="0"/>
    <n v="0"/>
    <n v="6800"/>
    <n v="9550"/>
    <n v="900"/>
    <n v="0.35"/>
    <n v="1500"/>
    <n v="0.9"/>
    <n v="17369.5"/>
    <s v="PE"/>
    <x v="36"/>
  </r>
  <r>
    <n v="14700"/>
    <d v="2021-09-09T00:00:00"/>
    <s v="NIFTY"/>
    <x v="110"/>
    <n v="213"/>
    <n v="29"/>
    <n v="15.760869565217391"/>
    <n v="136"/>
    <n v="112.66"/>
    <n v="0.65"/>
    <n v="-4.9999999999999933E-2"/>
    <n v="-7.1428571428571344"/>
    <n v="71150"/>
    <n v="16900"/>
    <n v="200"/>
    <n v="0.6"/>
    <n v="200"/>
    <n v="0.7"/>
    <n v="17369.5"/>
    <s v="PE"/>
    <x v="36"/>
  </r>
  <r>
    <n v="14750"/>
    <d v="2021-09-09T00:00:00"/>
    <s v="NIFTY"/>
    <x v="111"/>
    <n v="2"/>
    <n v="0"/>
    <n v="0"/>
    <n v="0"/>
    <n v="109.24"/>
    <n v="0"/>
    <n v="0"/>
    <n v="0"/>
    <n v="19800"/>
    <n v="9150"/>
    <n v="900"/>
    <n v="0.45"/>
    <n v="1800"/>
    <n v="0.9"/>
    <n v="17369.5"/>
    <s v="PE"/>
    <x v="36"/>
  </r>
  <r>
    <n v="14800"/>
    <d v="2021-09-09T00:00:00"/>
    <s v="NIFTY"/>
    <x v="112"/>
    <n v="389"/>
    <n v="14"/>
    <n v="3.7333333333333334"/>
    <n v="197"/>
    <n v="109.24"/>
    <n v="0.65"/>
    <n v="0"/>
    <n v="0"/>
    <n v="79250"/>
    <n v="26200"/>
    <n v="1350"/>
    <n v="0.6"/>
    <n v="1600"/>
    <n v="0.7"/>
    <n v="17369.5"/>
    <s v="PE"/>
    <x v="36"/>
  </r>
  <r>
    <n v="14850"/>
    <d v="2021-09-09T00:00:00"/>
    <s v="NIFTY"/>
    <x v="113"/>
    <n v="22"/>
    <n v="9"/>
    <n v="69.230769230769226"/>
    <n v="42"/>
    <n v="110.42"/>
    <n v="0.95"/>
    <n v="0"/>
    <n v="0"/>
    <n v="11150"/>
    <n v="9950"/>
    <n v="250"/>
    <n v="0.55000000000000004"/>
    <n v="4200"/>
    <n v="0.95"/>
    <n v="17369.5"/>
    <s v="PE"/>
    <x v="36"/>
  </r>
  <r>
    <n v="14900"/>
    <d v="2021-09-09T00:00:00"/>
    <s v="NIFTY"/>
    <x v="114"/>
    <n v="147"/>
    <n v="71"/>
    <n v="93.421052631578945"/>
    <n v="90"/>
    <n v="104.3"/>
    <n v="0.65"/>
    <n v="-0.15000000000000002"/>
    <n v="-18.750000000000004"/>
    <n v="124050"/>
    <n v="26700"/>
    <n v="200"/>
    <n v="0.65"/>
    <n v="1000"/>
    <n v="0.75"/>
    <n v="17369.5"/>
    <s v="PE"/>
    <x v="36"/>
  </r>
  <r>
    <n v="14950"/>
    <d v="2021-09-09T00:00:00"/>
    <s v="NIFTY"/>
    <x v="115"/>
    <n v="36"/>
    <n v="2"/>
    <n v="5.882352941176471"/>
    <n v="3"/>
    <n v="106.13"/>
    <n v="0.95"/>
    <n v="0.14999999999999991"/>
    <n v="18.749999999999989"/>
    <n v="31450"/>
    <n v="11650"/>
    <n v="250"/>
    <n v="0.7"/>
    <n v="1950"/>
    <n v="0.85"/>
    <n v="17369.5"/>
    <s v="PE"/>
    <x v="36"/>
  </r>
  <r>
    <n v="15000"/>
    <d v="2021-09-09T00:00:00"/>
    <s v="NIFTY"/>
    <x v="116"/>
    <n v="11867"/>
    <n v="20"/>
    <n v="0.16881911032328858"/>
    <n v="1362"/>
    <n v="99.38"/>
    <n v="0.55000000000000004"/>
    <n v="-0.14999999999999991"/>
    <n v="-21.428571428571416"/>
    <n v="702000"/>
    <n v="121100"/>
    <n v="14300"/>
    <n v="0.5"/>
    <n v="5400"/>
    <n v="0.55000000000000004"/>
    <n v="17369.5"/>
    <s v="PE"/>
    <x v="36"/>
  </r>
  <r>
    <n v="15050"/>
    <d v="2021-09-09T00:00:00"/>
    <s v="NIFTY"/>
    <x v="117"/>
    <n v="6"/>
    <n v="0"/>
    <n v="0"/>
    <n v="0"/>
    <n v="97.36"/>
    <n v="0"/>
    <n v="0"/>
    <n v="0"/>
    <n v="40750"/>
    <n v="9350"/>
    <n v="200"/>
    <n v="0.45"/>
    <n v="50"/>
    <n v="0.85"/>
    <n v="17369.5"/>
    <s v="PE"/>
    <x v="36"/>
  </r>
  <r>
    <n v="15100"/>
    <d v="2021-09-09T00:00:00"/>
    <s v="NIFTY"/>
    <x v="118"/>
    <n v="99"/>
    <n v="34"/>
    <n v="52.307692307692307"/>
    <n v="121"/>
    <n v="97.36"/>
    <n v="0.7"/>
    <n v="-0.15000000000000002"/>
    <n v="-17.647058823529417"/>
    <n v="131350"/>
    <n v="23450"/>
    <n v="800"/>
    <n v="0.7"/>
    <n v="50"/>
    <n v="0.8"/>
    <n v="17369.5"/>
    <s v="PE"/>
    <x v="36"/>
  </r>
  <r>
    <n v="15150"/>
    <d v="2021-09-09T00:00:00"/>
    <s v="NIFTY"/>
    <x v="119"/>
    <n v="12"/>
    <n v="0"/>
    <n v="0"/>
    <n v="0"/>
    <n v="93.18"/>
    <n v="0"/>
    <n v="0"/>
    <n v="0"/>
    <n v="27400"/>
    <n v="9250"/>
    <n v="900"/>
    <n v="0.45"/>
    <n v="1500"/>
    <n v="1"/>
    <n v="17369.5"/>
    <s v="PE"/>
    <x v="36"/>
  </r>
  <r>
    <n v="15200"/>
    <d v="2021-09-09T00:00:00"/>
    <s v="NIFTY"/>
    <x v="120"/>
    <n v="503"/>
    <n v="43"/>
    <n v="9.3478260869565215"/>
    <n v="220"/>
    <n v="93.18"/>
    <n v="0.75"/>
    <n v="-0.15000000000000002"/>
    <n v="-16.666666666666668"/>
    <n v="135800"/>
    <n v="26100"/>
    <n v="550"/>
    <n v="0.7"/>
    <n v="4950"/>
    <n v="0.75"/>
    <n v="17369.5"/>
    <s v="PE"/>
    <x v="36"/>
  </r>
  <r>
    <n v="15250"/>
    <d v="2021-09-09T00:00:00"/>
    <s v="NIFTY"/>
    <x v="121"/>
    <n v="127"/>
    <n v="18"/>
    <n v="16.513761467889907"/>
    <n v="87"/>
    <n v="92.26"/>
    <n v="0.85"/>
    <n v="0"/>
    <n v="0"/>
    <n v="43950"/>
    <n v="10200"/>
    <n v="450"/>
    <n v="0.7"/>
    <n v="1700"/>
    <n v="0.95"/>
    <n v="17369.5"/>
    <s v="PE"/>
    <x v="36"/>
  </r>
  <r>
    <n v="15300"/>
    <d v="2021-09-09T00:00:00"/>
    <s v="NIFTY"/>
    <x v="122"/>
    <n v="155"/>
    <n v="19"/>
    <n v="13.970588235294118"/>
    <n v="300"/>
    <n v="89.02"/>
    <n v="0.7"/>
    <n v="-0.10000000000000009"/>
    <n v="-12.500000000000011"/>
    <n v="101350"/>
    <n v="26000"/>
    <n v="150"/>
    <n v="0.7"/>
    <n v="350"/>
    <n v="0.75"/>
    <n v="17369.5"/>
    <s v="PE"/>
    <x v="36"/>
  </r>
  <r>
    <n v="15350"/>
    <d v="2021-09-09T00:00:00"/>
    <s v="NIFTY"/>
    <x v="123"/>
    <n v="13"/>
    <n v="2"/>
    <n v="18.181818181818183"/>
    <n v="18"/>
    <n v="89.08"/>
    <n v="0.95"/>
    <n v="0.29999999999999993"/>
    <n v="46.153846153846139"/>
    <n v="55600"/>
    <n v="10100"/>
    <n v="650"/>
    <n v="0.5"/>
    <n v="1650"/>
    <n v="1"/>
    <n v="17369.5"/>
    <s v="PE"/>
    <x v="36"/>
  </r>
  <r>
    <n v="15400"/>
    <d v="2021-09-09T00:00:00"/>
    <s v="NIFTY"/>
    <x v="124"/>
    <n v="292"/>
    <n v="-69"/>
    <n v="-19.113573407202217"/>
    <n v="267"/>
    <n v="85.43"/>
    <n v="0.8"/>
    <n v="-0.14999999999999991"/>
    <n v="-15.789473684210517"/>
    <n v="129050"/>
    <n v="22700"/>
    <n v="200"/>
    <n v="0.7"/>
    <n v="6050"/>
    <n v="0.8"/>
    <n v="17369.5"/>
    <s v="PE"/>
    <x v="36"/>
  </r>
  <r>
    <n v="15450"/>
    <d v="2021-09-09T00:00:00"/>
    <s v="NIFTY"/>
    <x v="125"/>
    <n v="46"/>
    <n v="-17"/>
    <n v="-26.984126984126984"/>
    <n v="20"/>
    <n v="78.760000000000005"/>
    <n v="0.45"/>
    <n v="-0.55000000000000004"/>
    <n v="-55.000000000000007"/>
    <n v="55950"/>
    <n v="9900"/>
    <n v="200"/>
    <n v="0.6"/>
    <n v="1500"/>
    <n v="0.95"/>
    <n v="17369.5"/>
    <s v="PE"/>
    <x v="36"/>
  </r>
  <r>
    <n v="15500"/>
    <d v="2021-09-09T00:00:00"/>
    <s v="NIFTY"/>
    <x v="126"/>
    <n v="10030"/>
    <n v="-264"/>
    <n v="-2.564600738294152"/>
    <n v="5605"/>
    <n v="80.73"/>
    <n v="0.7"/>
    <n v="-0.30000000000000004"/>
    <n v="-30.000000000000004"/>
    <n v="735750"/>
    <n v="144700"/>
    <n v="10900"/>
    <n v="0.65"/>
    <n v="19150"/>
    <n v="0.7"/>
    <n v="17369.5"/>
    <s v="PE"/>
    <x v="36"/>
  </r>
  <r>
    <n v="15550"/>
    <d v="2021-09-09T00:00:00"/>
    <s v="NIFTY"/>
    <x v="127"/>
    <n v="129"/>
    <n v="24"/>
    <n v="22.857142857142858"/>
    <n v="50"/>
    <n v="79.69"/>
    <n v="0.9"/>
    <n v="-0.20000000000000007"/>
    <n v="-18.181818181818183"/>
    <n v="64700"/>
    <n v="11150"/>
    <n v="300"/>
    <n v="0.75"/>
    <n v="900"/>
    <n v="0.9"/>
    <n v="17369.5"/>
    <s v="PE"/>
    <x v="36"/>
  </r>
  <r>
    <n v="15600"/>
    <d v="2021-09-09T00:00:00"/>
    <s v="NIFTY"/>
    <x v="128"/>
    <n v="1971"/>
    <n v="-15"/>
    <n v="-0.75528700906344415"/>
    <n v="340"/>
    <n v="76.599999999999994"/>
    <n v="0.8"/>
    <n v="-0.19999999999999996"/>
    <n v="-19.999999999999996"/>
    <n v="192850"/>
    <n v="19300"/>
    <n v="50"/>
    <n v="0.75"/>
    <n v="400"/>
    <n v="0.8"/>
    <n v="17369.5"/>
    <s v="PE"/>
    <x v="36"/>
  </r>
  <r>
    <n v="15650"/>
    <d v="2021-09-09T00:00:00"/>
    <s v="NIFTY"/>
    <x v="129"/>
    <n v="82"/>
    <n v="0"/>
    <n v="0"/>
    <n v="0"/>
    <n v="72.47"/>
    <n v="0"/>
    <n v="0"/>
    <n v="0"/>
    <n v="58300"/>
    <n v="10150"/>
    <n v="1050"/>
    <n v="0.6"/>
    <n v="1500"/>
    <n v="1"/>
    <n v="17369.5"/>
    <s v="PE"/>
    <x v="36"/>
  </r>
  <r>
    <n v="15700"/>
    <d v="2021-09-09T00:00:00"/>
    <s v="NIFTY"/>
    <x v="130"/>
    <n v="2344"/>
    <n v="40"/>
    <n v="1.7361111111111112"/>
    <n v="702"/>
    <n v="72.47"/>
    <n v="0.75"/>
    <n v="-0.25"/>
    <n v="-25"/>
    <n v="302450"/>
    <n v="28300"/>
    <n v="200"/>
    <n v="0.7"/>
    <n v="200"/>
    <n v="0.75"/>
    <n v="17369.5"/>
    <s v="PE"/>
    <x v="36"/>
  </r>
  <r>
    <n v="15750"/>
    <d v="2021-09-09T00:00:00"/>
    <s v="NIFTY"/>
    <x v="131"/>
    <n v="246"/>
    <n v="0"/>
    <n v="0"/>
    <n v="12"/>
    <n v="70.89"/>
    <n v="0.8"/>
    <n v="-0.14999999999999991"/>
    <n v="-15.789473684210517"/>
    <n v="59700"/>
    <n v="9750"/>
    <n v="300"/>
    <n v="0.65"/>
    <n v="100"/>
    <n v="0.8"/>
    <n v="17369.5"/>
    <s v="PE"/>
    <x v="36"/>
  </r>
  <r>
    <n v="15800"/>
    <d v="2021-09-09T00:00:00"/>
    <s v="NIFTY"/>
    <x v="132"/>
    <n v="5297"/>
    <n v="47"/>
    <n v="0.89523809523809528"/>
    <n v="1899"/>
    <n v="68.36"/>
    <n v="0.8"/>
    <n v="-0.19999999999999996"/>
    <n v="-19.999999999999996"/>
    <n v="410000"/>
    <n v="31550"/>
    <n v="3050"/>
    <n v="0.75"/>
    <n v="3050"/>
    <n v="0.8"/>
    <n v="17369.5"/>
    <s v="PE"/>
    <x v="36"/>
  </r>
  <r>
    <n v="15850"/>
    <d v="2021-09-09T00:00:00"/>
    <s v="NIFTY"/>
    <x v="133"/>
    <n v="579"/>
    <n v="1"/>
    <n v="0.17301038062283736"/>
    <n v="52"/>
    <n v="65.819999999999993"/>
    <n v="0.7"/>
    <n v="-0.10000000000000009"/>
    <n v="-12.500000000000011"/>
    <n v="76750"/>
    <n v="12800"/>
    <n v="200"/>
    <n v="0.6"/>
    <n v="250"/>
    <n v="0.8"/>
    <n v="17369.5"/>
    <s v="PE"/>
    <x v="36"/>
  </r>
  <r>
    <n v="15900"/>
    <d v="2021-09-09T00:00:00"/>
    <s v="NIFTY"/>
    <x v="134"/>
    <n v="2013"/>
    <n v="-342"/>
    <n v="-14.522292993630574"/>
    <n v="2714"/>
    <n v="64.69"/>
    <n v="0.8"/>
    <n v="-0.14999999999999991"/>
    <n v="-15.789473684210517"/>
    <n v="365700"/>
    <n v="30400"/>
    <n v="1600"/>
    <n v="0.8"/>
    <n v="2050"/>
    <n v="0.85"/>
    <n v="17369.5"/>
    <s v="PE"/>
    <x v="36"/>
  </r>
  <r>
    <n v="15950"/>
    <d v="2021-09-09T00:00:00"/>
    <s v="NIFTY"/>
    <x v="135"/>
    <n v="369"/>
    <n v="93"/>
    <n v="33.695652173913047"/>
    <n v="317"/>
    <n v="62.62"/>
    <n v="0.75"/>
    <n v="-0.30000000000000004"/>
    <n v="-28.571428571428577"/>
    <n v="95950"/>
    <n v="33750"/>
    <n v="3900"/>
    <n v="0.7"/>
    <n v="850"/>
    <n v="0.85"/>
    <n v="17369.5"/>
    <s v="PE"/>
    <x v="36"/>
  </r>
  <r>
    <n v="16000"/>
    <d v="2021-09-09T00:00:00"/>
    <s v="NIFTY"/>
    <x v="136"/>
    <n v="25977"/>
    <n v="-1200"/>
    <n v="-4.4154983993818302"/>
    <n v="18079"/>
    <n v="60.96"/>
    <n v="0.8"/>
    <n v="-0.34999999999999987"/>
    <n v="-30.434782608695642"/>
    <n v="1514100"/>
    <n v="327750"/>
    <n v="51700"/>
    <n v="0.8"/>
    <n v="21600"/>
    <n v="0.85"/>
    <n v="17369.5"/>
    <s v="PE"/>
    <x v="36"/>
  </r>
  <r>
    <n v="16050"/>
    <d v="2021-09-09T00:00:00"/>
    <s v="NIFTY"/>
    <x v="137"/>
    <n v="619"/>
    <n v="4"/>
    <n v="0.65040650406504064"/>
    <n v="405"/>
    <n v="58.49"/>
    <n v="0.8"/>
    <n v="-0.25"/>
    <n v="-23.809523809523807"/>
    <n v="96300"/>
    <n v="29000"/>
    <n v="1600"/>
    <n v="0.75"/>
    <n v="1550"/>
    <n v="0.85"/>
    <n v="17369.5"/>
    <s v="PE"/>
    <x v="36"/>
  </r>
  <r>
    <n v="16100"/>
    <d v="2021-09-09T00:00:00"/>
    <s v="NIFTY"/>
    <x v="138"/>
    <n v="6777"/>
    <n v="904"/>
    <n v="15.392474033713604"/>
    <n v="9969"/>
    <n v="56.8"/>
    <n v="0.85"/>
    <n v="-0.29999999999999993"/>
    <n v="-26.086956521739125"/>
    <n v="410050"/>
    <n v="69300"/>
    <n v="10950"/>
    <n v="0.85"/>
    <n v="5450"/>
    <n v="0.9"/>
    <n v="17369.5"/>
    <s v="PE"/>
    <x v="36"/>
  </r>
  <r>
    <n v="16150"/>
    <d v="2021-09-09T00:00:00"/>
    <s v="NIFTY"/>
    <x v="139"/>
    <n v="1093"/>
    <n v="-103"/>
    <n v="-8.6120401337792636"/>
    <n v="453"/>
    <n v="55.08"/>
    <n v="0.9"/>
    <n v="-0.45000000000000007"/>
    <n v="-33.333333333333336"/>
    <n v="92850"/>
    <n v="39900"/>
    <n v="1250"/>
    <n v="0.85"/>
    <n v="1450"/>
    <n v="0.95"/>
    <n v="17369.5"/>
    <s v="PE"/>
    <x v="36"/>
  </r>
  <r>
    <n v="16200"/>
    <d v="2021-09-09T00:00:00"/>
    <s v="NIFTY"/>
    <x v="140"/>
    <n v="20120"/>
    <n v="-3037"/>
    <n v="-13.114824890961696"/>
    <n v="18433"/>
    <n v="52.99"/>
    <n v="0.9"/>
    <n v="-0.4"/>
    <n v="-30.76923076923077"/>
    <n v="787000"/>
    <n v="70250"/>
    <n v="12000"/>
    <n v="0.85"/>
    <n v="6200"/>
    <n v="0.9"/>
    <n v="17369.5"/>
    <s v="PE"/>
    <x v="36"/>
  </r>
  <r>
    <n v="16250"/>
    <d v="2021-09-09T00:00:00"/>
    <s v="NIFTY"/>
    <x v="141"/>
    <n v="1430"/>
    <n v="-270"/>
    <n v="-15.882352941176471"/>
    <n v="989"/>
    <n v="51.81"/>
    <n v="1.05"/>
    <n v="-0.34999999999999987"/>
    <n v="-24.999999999999993"/>
    <n v="121100"/>
    <n v="36900"/>
    <n v="2450"/>
    <n v="0.9"/>
    <n v="1650"/>
    <n v="1"/>
    <n v="17369.5"/>
    <s v="PE"/>
    <x v="36"/>
  </r>
  <r>
    <n v="16300"/>
    <d v="2021-09-09T00:00:00"/>
    <s v="NIFTY"/>
    <x v="142"/>
    <n v="13787"/>
    <n v="-3866"/>
    <n v="-21.899960346683283"/>
    <n v="14391"/>
    <n v="49.4"/>
    <n v="1"/>
    <n v="-0.55000000000000004"/>
    <n v="-35.483870967741936"/>
    <n v="610100"/>
    <n v="85550"/>
    <n v="17450"/>
    <n v="0.95"/>
    <n v="2200"/>
    <n v="1"/>
    <n v="17369.5"/>
    <s v="PE"/>
    <x v="36"/>
  </r>
  <r>
    <n v="16350"/>
    <d v="2021-09-09T00:00:00"/>
    <s v="NIFTY"/>
    <x v="143"/>
    <n v="1952"/>
    <n v="235"/>
    <n v="13.686662783925451"/>
    <n v="2010"/>
    <n v="47.83"/>
    <n v="1.05"/>
    <n v="-0.59999999999999987"/>
    <n v="-36.36363636363636"/>
    <n v="77150"/>
    <n v="39050"/>
    <n v="2200"/>
    <n v="1"/>
    <n v="700"/>
    <n v="1.05"/>
    <n v="17369.5"/>
    <s v="PE"/>
    <x v="36"/>
  </r>
  <r>
    <n v="16400"/>
    <d v="2021-09-09T00:00:00"/>
    <s v="NIFTY"/>
    <x v="144"/>
    <n v="15483"/>
    <n v="-2870"/>
    <n v="-15.637770391761565"/>
    <n v="19317"/>
    <n v="45.94"/>
    <n v="1.1499999999999999"/>
    <n v="-0.70000000000000018"/>
    <n v="-37.837837837837846"/>
    <n v="532800"/>
    <n v="84900"/>
    <n v="14450"/>
    <n v="1.1000000000000001"/>
    <n v="4150"/>
    <n v="1.1499999999999999"/>
    <n v="17369.5"/>
    <s v="PE"/>
    <x v="36"/>
  </r>
  <r>
    <n v="16450"/>
    <d v="2021-09-09T00:00:00"/>
    <s v="NIFTY"/>
    <x v="145"/>
    <n v="3729"/>
    <n v="-280"/>
    <n v="-6.9842853579446249"/>
    <n v="2044"/>
    <n v="44.24"/>
    <n v="1.2"/>
    <n v="-0.8"/>
    <n v="-40"/>
    <n v="171650"/>
    <n v="64400"/>
    <n v="1050"/>
    <n v="1.2"/>
    <n v="850"/>
    <n v="1.25"/>
    <n v="17369.5"/>
    <s v="PE"/>
    <x v="36"/>
  </r>
  <r>
    <n v="16500"/>
    <d v="2021-09-09T00:00:00"/>
    <s v="NIFTY"/>
    <x v="146"/>
    <n v="61476"/>
    <n v="-1841"/>
    <n v="-2.9075919579259915"/>
    <n v="61111"/>
    <n v="42.88"/>
    <n v="1.45"/>
    <n v="-0.75000000000000022"/>
    <n v="-34.090909090909101"/>
    <n v="2689300"/>
    <n v="200050"/>
    <n v="298900"/>
    <n v="1.4"/>
    <n v="74000"/>
    <n v="1.45"/>
    <n v="17369.5"/>
    <s v="PE"/>
    <x v="36"/>
  </r>
  <r>
    <n v="16550"/>
    <d v="2021-09-09T00:00:00"/>
    <s v="NIFTY"/>
    <x v="147"/>
    <n v="3133"/>
    <n v="-201"/>
    <n v="-6.0287942411517692"/>
    <n v="2348"/>
    <n v="40.85"/>
    <n v="1.4"/>
    <n v="-0.85000000000000009"/>
    <n v="-37.777777777777786"/>
    <n v="106100"/>
    <n v="35850"/>
    <n v="300"/>
    <n v="1.4"/>
    <n v="2750"/>
    <n v="1.45"/>
    <n v="17369.5"/>
    <s v="PE"/>
    <x v="36"/>
  </r>
  <r>
    <n v="16600"/>
    <d v="2021-09-09T00:00:00"/>
    <s v="NIFTY"/>
    <x v="148"/>
    <n v="50327"/>
    <n v="320"/>
    <n v="0.63991041254224412"/>
    <n v="56419"/>
    <n v="39.119999999999997"/>
    <n v="1.5"/>
    <n v="-1"/>
    <n v="-40"/>
    <n v="875250"/>
    <n v="181950"/>
    <n v="46550"/>
    <n v="1.5"/>
    <n v="11300"/>
    <n v="1.55"/>
    <n v="17369.5"/>
    <s v="PE"/>
    <x v="36"/>
  </r>
  <r>
    <n v="16650"/>
    <d v="2021-09-09T00:00:00"/>
    <s v="NIFTY"/>
    <x v="149"/>
    <n v="4428"/>
    <n v="-4"/>
    <n v="-9.0252707581227443E-2"/>
    <n v="6101"/>
    <n v="37.31"/>
    <n v="1.7"/>
    <n v="-0.95"/>
    <n v="-35.849056603773583"/>
    <n v="84000"/>
    <n v="42400"/>
    <n v="4600"/>
    <n v="1.65"/>
    <n v="200"/>
    <n v="1.7"/>
    <n v="17369.5"/>
    <s v="PE"/>
    <x v="36"/>
  </r>
  <r>
    <n v="16700"/>
    <d v="2021-09-09T00:00:00"/>
    <s v="NIFTY"/>
    <x v="150"/>
    <n v="43247"/>
    <n v="2879"/>
    <n v="7.1318866428854539"/>
    <n v="61168"/>
    <n v="35.43"/>
    <n v="1.8"/>
    <n v="-1.0999999999999999"/>
    <n v="-37.931034482758619"/>
    <n v="434150"/>
    <n v="179050"/>
    <n v="4450"/>
    <n v="1.8"/>
    <n v="22250"/>
    <n v="1.85"/>
    <n v="17369.5"/>
    <s v="PE"/>
    <x v="36"/>
  </r>
  <r>
    <n v="16750"/>
    <d v="2021-09-09T00:00:00"/>
    <s v="NIFTY"/>
    <x v="151"/>
    <n v="9795"/>
    <n v="-13"/>
    <n v="-0.13254486133768353"/>
    <n v="11062"/>
    <n v="33.590000000000003"/>
    <n v="2.1"/>
    <n v="-0.89999999999999991"/>
    <n v="-30"/>
    <n v="91800"/>
    <n v="58550"/>
    <n v="1650"/>
    <n v="2"/>
    <n v="2550"/>
    <n v="2.1"/>
    <n v="17369.5"/>
    <s v="PE"/>
    <x v="36"/>
  </r>
  <r>
    <n v="16800"/>
    <d v="2021-09-09T00:00:00"/>
    <s v="NIFTY"/>
    <x v="152"/>
    <n v="47238"/>
    <n v="8367"/>
    <n v="21.525044377556533"/>
    <n v="74479"/>
    <n v="31.87"/>
    <n v="2.35"/>
    <n v="-1"/>
    <n v="-29.850746268656714"/>
    <n v="404900"/>
    <n v="218800"/>
    <n v="13750"/>
    <n v="2.2999999999999998"/>
    <n v="19700"/>
    <n v="2.35"/>
    <n v="17369.5"/>
    <s v="PE"/>
    <x v="36"/>
  </r>
  <r>
    <n v="16850"/>
    <d v="2021-09-09T00:00:00"/>
    <s v="NIFTY"/>
    <x v="153"/>
    <n v="12801"/>
    <n v="1316"/>
    <n v="11.458424031345233"/>
    <n v="19202"/>
    <n v="29.92"/>
    <n v="2.6"/>
    <n v="-1.0499999999999998"/>
    <n v="-28.767123287671232"/>
    <n v="216700"/>
    <n v="137450"/>
    <n v="1750"/>
    <n v="2.5499999999999998"/>
    <n v="1100"/>
    <n v="2.6"/>
    <n v="17369.5"/>
    <s v="PE"/>
    <x v="36"/>
  </r>
  <r>
    <n v="16900"/>
    <d v="2021-09-09T00:00:00"/>
    <s v="NIFTY"/>
    <x v="154"/>
    <n v="50227"/>
    <n v="9032"/>
    <n v="21.924990896953513"/>
    <n v="93552"/>
    <n v="28.03"/>
    <n v="2.9"/>
    <n v="-1.5000000000000004"/>
    <n v="-34.090909090909101"/>
    <n v="397400"/>
    <n v="318250"/>
    <n v="17600"/>
    <n v="2.9"/>
    <n v="40650"/>
    <n v="2.95"/>
    <n v="17369.5"/>
    <s v="PE"/>
    <x v="36"/>
  </r>
  <r>
    <n v="16950"/>
    <d v="2021-09-09T00:00:00"/>
    <s v="NIFTY"/>
    <x v="155"/>
    <n v="13169"/>
    <n v="131"/>
    <n v="1.0047553305721737"/>
    <n v="45797"/>
    <n v="26.14"/>
    <n v="3.3"/>
    <n v="-2.1500000000000004"/>
    <n v="-39.449541284403679"/>
    <n v="139650"/>
    <n v="131400"/>
    <n v="5450"/>
    <n v="3.3"/>
    <n v="5100"/>
    <n v="3.35"/>
    <n v="17369.5"/>
    <s v="PE"/>
    <x v="36"/>
  </r>
  <r>
    <n v="17000"/>
    <d v="2021-09-09T00:00:00"/>
    <s v="NIFTY"/>
    <x v="156"/>
    <n v="78121"/>
    <n v="6170"/>
    <n v="8.5752803991605404"/>
    <n v="193356"/>
    <n v="24.2"/>
    <n v="3.85"/>
    <n v="-2.9499999999999997"/>
    <n v="-43.382352941176464"/>
    <n v="628550"/>
    <n v="575900"/>
    <n v="10750"/>
    <n v="3.85"/>
    <n v="12150"/>
    <n v="3.9"/>
    <n v="17369.5"/>
    <s v="PE"/>
    <x v="36"/>
  </r>
  <r>
    <n v="17050"/>
    <d v="2021-09-09T00:00:00"/>
    <s v="NIFTY"/>
    <x v="157"/>
    <n v="22487"/>
    <n v="4817"/>
    <n v="27.260894170911151"/>
    <n v="56237"/>
    <n v="22.37"/>
    <n v="4.5"/>
    <n v="-3.8000000000000007"/>
    <n v="-45.783132530120483"/>
    <n v="167250"/>
    <n v="170400"/>
    <n v="2000"/>
    <n v="4.5"/>
    <n v="2150"/>
    <n v="4.55"/>
    <n v="17369.5"/>
    <s v="PE"/>
    <x v="36"/>
  </r>
  <r>
    <n v="17100"/>
    <d v="2021-09-09T00:00:00"/>
    <s v="NIFTY"/>
    <x v="158"/>
    <n v="53892"/>
    <n v="13349"/>
    <n v="32.92553585082505"/>
    <n v="205050"/>
    <n v="20.94"/>
    <n v="5.9"/>
    <n v="-5.15"/>
    <n v="-46.606334841628957"/>
    <n v="372700"/>
    <n v="564600"/>
    <n v="9700"/>
    <n v="5.9"/>
    <n v="3600"/>
    <n v="5.95"/>
    <n v="17369.5"/>
    <s v="PE"/>
    <x v="36"/>
  </r>
  <r>
    <n v="17150"/>
    <d v="2021-09-09T00:00:00"/>
    <s v="NIFTY"/>
    <x v="159"/>
    <n v="28102"/>
    <n v="6234"/>
    <n v="28.507408084872875"/>
    <n v="111043"/>
    <n v="19.71"/>
    <n v="8.6"/>
    <n v="-6.15"/>
    <n v="-41.694915254237294"/>
    <n v="174250"/>
    <n v="283950"/>
    <n v="3500"/>
    <n v="8.5500000000000007"/>
    <n v="100"/>
    <n v="8.6"/>
    <n v="17369.5"/>
    <s v="PE"/>
    <x v="36"/>
  </r>
  <r>
    <n v="17200"/>
    <d v="2021-09-09T00:00:00"/>
    <s v="NIFTY"/>
    <x v="160"/>
    <n v="79808"/>
    <n v="16137"/>
    <n v="25.344348290430496"/>
    <n v="311742"/>
    <n v="18.84"/>
    <n v="13.25"/>
    <n v="-7.25"/>
    <n v="-35.365853658536587"/>
    <n v="371100"/>
    <n v="820650"/>
    <n v="3550"/>
    <n v="13.2"/>
    <n v="6100"/>
    <n v="13.25"/>
    <n v="17369.5"/>
    <s v="PE"/>
    <x v="36"/>
  </r>
  <r>
    <n v="17250"/>
    <d v="2021-09-09T00:00:00"/>
    <s v="NIFTY"/>
    <x v="161"/>
    <n v="52452"/>
    <n v="15083"/>
    <n v="40.362332414568222"/>
    <n v="201488"/>
    <n v="18.010000000000002"/>
    <n v="20.2"/>
    <n v="-8.8500000000000014"/>
    <n v="-30.464716006884686"/>
    <n v="289750"/>
    <n v="529300"/>
    <n v="1150"/>
    <n v="20.2"/>
    <n v="100"/>
    <n v="20.3"/>
    <n v="17369.5"/>
    <s v="PE"/>
    <x v="36"/>
  </r>
  <r>
    <n v="17300"/>
    <d v="2021-09-09T00:00:00"/>
    <s v="NIFTY"/>
    <x v="162"/>
    <n v="114999"/>
    <n v="39695"/>
    <n v="52.713003293317755"/>
    <n v="572179"/>
    <n v="17.59"/>
    <n v="32.049999999999997"/>
    <n v="-10.300000000000004"/>
    <n v="-24.32113341204251"/>
    <n v="643450"/>
    <n v="1389250"/>
    <n v="3650"/>
    <n v="32"/>
    <n v="50"/>
    <n v="32.1"/>
    <n v="17369.5"/>
    <s v="PE"/>
    <x v="36"/>
  </r>
  <r>
    <n v="17350"/>
    <d v="2021-09-09T00:00:00"/>
    <s v="NIFTY"/>
    <x v="163"/>
    <n v="54513"/>
    <n v="25072"/>
    <n v="85.160150810094763"/>
    <n v="349859"/>
    <n v="17.170000000000002"/>
    <n v="49"/>
    <n v="-11.850000000000001"/>
    <n v="-19.474116680361547"/>
    <n v="362800"/>
    <n v="597150"/>
    <n v="400"/>
    <n v="48.85"/>
    <n v="450"/>
    <n v="49"/>
    <n v="17369.5"/>
    <s v="PE"/>
    <x v="36"/>
  </r>
  <r>
    <n v="17400"/>
    <d v="2021-09-09T00:00:00"/>
    <s v="NIFTY"/>
    <x v="164"/>
    <n v="59318"/>
    <n v="19571"/>
    <n v="49.23893627191989"/>
    <n v="390766"/>
    <n v="17.079999999999998"/>
    <n v="73.7"/>
    <n v="-10.700000000000003"/>
    <n v="-12.677725118483416"/>
    <n v="576100"/>
    <n v="645450"/>
    <n v="50"/>
    <n v="73.7"/>
    <n v="300"/>
    <n v="73.900000000000006"/>
    <n v="17369.5"/>
    <s v="PE"/>
    <x v="36"/>
  </r>
  <r>
    <n v="17450"/>
    <d v="2021-09-09T00:00:00"/>
    <s v="NIFTY"/>
    <x v="165"/>
    <n v="7573"/>
    <n v="2912"/>
    <n v="62.475863548594724"/>
    <n v="59712"/>
    <n v="17.23"/>
    <n v="105.3"/>
    <n v="-10.25"/>
    <n v="-8.8706187797490266"/>
    <n v="263950"/>
    <n v="193000"/>
    <n v="50"/>
    <n v="105.3"/>
    <n v="100"/>
    <n v="105.6"/>
    <n v="17369.5"/>
    <s v="PE"/>
    <x v="36"/>
  </r>
  <r>
    <n v="17500"/>
    <d v="2021-09-09T00:00:00"/>
    <s v="NIFTY"/>
    <x v="166"/>
    <n v="10560"/>
    <n v="1223"/>
    <n v="13.098425618507015"/>
    <n v="72027"/>
    <n v="17.55"/>
    <n v="144.15"/>
    <n v="-6.0999999999999943"/>
    <n v="-4.0599001663893475"/>
    <n v="267250"/>
    <n v="194850"/>
    <n v="50"/>
    <n v="143.6"/>
    <n v="50"/>
    <n v="143.9"/>
    <n v="17369.5"/>
    <s v="PE"/>
    <x v="36"/>
  </r>
  <r>
    <n v="17550"/>
    <d v="2021-09-09T00:00:00"/>
    <s v="NIFTY"/>
    <x v="167"/>
    <n v="1722"/>
    <n v="29"/>
    <n v="1.7129356172474897"/>
    <n v="4583"/>
    <n v="17.670000000000002"/>
    <n v="186.1"/>
    <n v="-6.8499999999999943"/>
    <n v="-3.5501425239699373"/>
    <n v="141300"/>
    <n v="95250"/>
    <n v="50"/>
    <n v="185.85"/>
    <n v="350"/>
    <n v="186.45"/>
    <n v="17369.5"/>
    <s v="PE"/>
    <x v="36"/>
  </r>
  <r>
    <n v="17600"/>
    <d v="2021-09-09T00:00:00"/>
    <s v="NIFTY"/>
    <x v="168"/>
    <n v="4029"/>
    <n v="863"/>
    <n v="27.258370183196462"/>
    <n v="10307"/>
    <n v="18.43"/>
    <n v="232.9"/>
    <n v="-3.1500000000000057"/>
    <n v="-1.3344630374920592"/>
    <n v="152150"/>
    <n v="138750"/>
    <n v="50"/>
    <n v="232.15"/>
    <n v="100"/>
    <n v="232.6"/>
    <n v="17369.5"/>
    <s v="PE"/>
    <x v="36"/>
  </r>
  <r>
    <n v="17650"/>
    <d v="2021-09-09T00:00:00"/>
    <s v="NIFTY"/>
    <x v="169"/>
    <n v="290"/>
    <n v="24"/>
    <n v="9.022556390977444"/>
    <n v="175"/>
    <n v="14.91"/>
    <n v="280.5"/>
    <n v="-8.8000000000000114"/>
    <n v="-3.041825095057038"/>
    <n v="171900"/>
    <n v="90250"/>
    <n v="50"/>
    <n v="280"/>
    <n v="50"/>
    <n v="280.7"/>
    <n v="17369.5"/>
    <s v="PE"/>
    <x v="36"/>
  </r>
  <r>
    <n v="17700"/>
    <d v="2021-09-09T00:00:00"/>
    <s v="NIFTY"/>
    <x v="170"/>
    <n v="1346"/>
    <n v="-52"/>
    <n v="-3.7195994277539342"/>
    <n v="2087"/>
    <n v="20.99"/>
    <n v="330.2"/>
    <n v="0.34999999999996589"/>
    <n v="0.10610883735030041"/>
    <n v="139150"/>
    <n v="102050"/>
    <n v="50"/>
    <n v="329.75"/>
    <n v="100"/>
    <n v="330.5"/>
    <n v="17369.5"/>
    <s v="PE"/>
    <x v="36"/>
  </r>
  <r>
    <n v="17750"/>
    <d v="2021-09-09T00:00:00"/>
    <s v="NIFTY"/>
    <x v="171"/>
    <n v="70"/>
    <n v="5"/>
    <n v="7.6923076923076925"/>
    <n v="11"/>
    <n v="37.24"/>
    <n v="404.2"/>
    <n v="15"/>
    <n v="3.8540596094552932"/>
    <n v="111500"/>
    <n v="96100"/>
    <n v="400"/>
    <n v="378.1"/>
    <n v="350"/>
    <n v="380.6"/>
    <n v="17369.5"/>
    <s v="PE"/>
    <x v="36"/>
  </r>
  <r>
    <n v="17800"/>
    <d v="2021-09-09T00:00:00"/>
    <s v="NIFTY"/>
    <x v="172"/>
    <n v="422"/>
    <n v="-39"/>
    <n v="-8.4598698481561829"/>
    <n v="1159"/>
    <n v="43.5"/>
    <n v="425"/>
    <n v="0.75"/>
    <n v="0.17678255745433119"/>
    <n v="128350"/>
    <n v="98700"/>
    <n v="50"/>
    <n v="428.7"/>
    <n v="200"/>
    <n v="430.2"/>
    <n v="17369.5"/>
    <s v="PE"/>
    <x v="36"/>
  </r>
  <r>
    <n v="17850"/>
    <d v="2021-09-09T00:00:00"/>
    <s v="NIFTY"/>
    <x v="173"/>
    <n v="18"/>
    <n v="0"/>
    <n v="0"/>
    <n v="1"/>
    <n v="43.5"/>
    <n v="503.8"/>
    <n v="17.199999999999989"/>
    <n v="3.5347307850390441"/>
    <n v="119750"/>
    <n v="84100"/>
    <n v="900"/>
    <n v="477.35"/>
    <n v="350"/>
    <n v="479.9"/>
    <n v="17369.5"/>
    <s v="PE"/>
    <x v="36"/>
  </r>
  <r>
    <n v="17900"/>
    <d v="2021-09-09T00:00:00"/>
    <s v="NIFTY"/>
    <x v="174"/>
    <n v="128"/>
    <n v="-12"/>
    <n v="-8.5714285714285712"/>
    <n v="23"/>
    <n v="41.66"/>
    <n v="532.9"/>
    <n v="2.6499999999999773"/>
    <n v="0.49976426214049546"/>
    <n v="138150"/>
    <n v="83350"/>
    <n v="50"/>
    <n v="528.20000000000005"/>
    <n v="350"/>
    <n v="529.79999999999995"/>
    <n v="17369.5"/>
    <s v="PE"/>
    <x v="36"/>
  </r>
  <r>
    <n v="17950"/>
    <d v="2021-09-09T00:00:00"/>
    <s v="NIFTY"/>
    <x v="175"/>
    <n v="22"/>
    <n v="0"/>
    <n v="0"/>
    <n v="0"/>
    <n v="35.92"/>
    <n v="0"/>
    <n v="0"/>
    <n v="0"/>
    <n v="109500"/>
    <n v="67700"/>
    <n v="500"/>
    <n v="577"/>
    <n v="350"/>
    <n v="581.5"/>
    <n v="17369.5"/>
    <s v="PE"/>
    <x v="36"/>
  </r>
  <r>
    <n v="18000"/>
    <d v="2021-09-09T00:00:00"/>
    <s v="NIFTY"/>
    <x v="176"/>
    <n v="430"/>
    <n v="-3"/>
    <n v="-0.69284064665127021"/>
    <n v="71"/>
    <n v="35.92"/>
    <n v="629.15"/>
    <n v="-6.9500000000000455"/>
    <n v="-1.0925955038516029"/>
    <n v="119700"/>
    <n v="66100"/>
    <n v="100"/>
    <n v="627.95000000000005"/>
    <n v="200"/>
    <n v="630"/>
    <n v="17369.5"/>
    <s v="PE"/>
    <x v="36"/>
  </r>
  <r>
    <n v="18050"/>
    <d v="2021-09-09T00:00:00"/>
    <s v="NIFTY"/>
    <x v="177"/>
    <n v="4"/>
    <n v="0"/>
    <n v="0"/>
    <n v="0"/>
    <n v="73.67"/>
    <n v="0"/>
    <n v="0"/>
    <n v="0"/>
    <n v="69850"/>
    <n v="29750"/>
    <n v="1750"/>
    <n v="675.15"/>
    <n v="1000"/>
    <n v="682"/>
    <n v="17369.5"/>
    <s v="PE"/>
    <x v="36"/>
  </r>
  <r>
    <n v="18100"/>
    <d v="2021-09-09T00:00:00"/>
    <s v="NIFTY"/>
    <x v="178"/>
    <n v="5"/>
    <n v="0"/>
    <n v="0"/>
    <n v="0"/>
    <n v="73.67"/>
    <n v="0"/>
    <n v="0"/>
    <n v="0"/>
    <n v="68150"/>
    <n v="32300"/>
    <n v="200"/>
    <n v="727.25"/>
    <n v="150"/>
    <n v="729.9"/>
    <n v="17369.5"/>
    <s v="PE"/>
    <x v="36"/>
  </r>
  <r>
    <n v="18150"/>
    <d v="2021-09-09T00:00:00"/>
    <s v="NIFTY"/>
    <x v="179"/>
    <n v="0"/>
    <n v="0"/>
    <n v="0"/>
    <n v="0"/>
    <n v="73.67"/>
    <n v="0"/>
    <n v="0"/>
    <n v="0"/>
    <n v="46150"/>
    <n v="19450"/>
    <n v="100"/>
    <n v="776.25"/>
    <n v="750"/>
    <n v="781.05"/>
    <n v="17369.5"/>
    <s v="PE"/>
    <x v="36"/>
  </r>
  <r>
    <n v="18200"/>
    <d v="2021-09-09T00:00:00"/>
    <s v="NIFTY"/>
    <x v="180"/>
    <n v="4"/>
    <n v="0"/>
    <n v="0"/>
    <n v="0"/>
    <n v="73.67"/>
    <n v="0"/>
    <n v="0"/>
    <n v="0"/>
    <n v="537650"/>
    <n v="118600"/>
    <n v="100"/>
    <n v="825.35"/>
    <n v="200"/>
    <n v="830"/>
    <n v="17369.5"/>
    <s v="PE"/>
    <x v="36"/>
  </r>
  <r>
    <n v="18250"/>
    <d v="2021-09-09T00:00:00"/>
    <s v="NIFTY"/>
    <x v="181"/>
    <n v="0"/>
    <n v="0"/>
    <n v="0"/>
    <n v="0"/>
    <n v="73.67"/>
    <n v="0"/>
    <n v="0"/>
    <n v="0"/>
    <n v="54200"/>
    <n v="17550"/>
    <n v="100"/>
    <n v="875.65"/>
    <n v="100"/>
    <n v="884.4"/>
    <n v="17369.5"/>
    <s v="PE"/>
    <x v="36"/>
  </r>
  <r>
    <n v="18300"/>
    <d v="2021-09-09T00:00:00"/>
    <s v="NIFTY"/>
    <x v="182"/>
    <n v="0"/>
    <n v="0"/>
    <n v="0"/>
    <n v="0"/>
    <n v="73.67"/>
    <n v="0"/>
    <n v="0"/>
    <n v="0"/>
    <n v="52600"/>
    <n v="19200"/>
    <n v="750"/>
    <n v="926.15"/>
    <n v="100"/>
    <n v="931.8"/>
    <n v="17369.5"/>
    <s v="PE"/>
    <x v="36"/>
  </r>
  <r>
    <n v="18350"/>
    <d v="2021-09-09T00:00:00"/>
    <s v="NIFTY"/>
    <x v="183"/>
    <n v="0"/>
    <n v="0"/>
    <n v="0"/>
    <n v="0"/>
    <n v="73.67"/>
    <n v="0"/>
    <n v="0"/>
    <n v="0"/>
    <n v="46150"/>
    <n v="17300"/>
    <n v="100"/>
    <n v="972.4"/>
    <n v="100"/>
    <n v="982.2"/>
    <n v="17369.5"/>
    <s v="PE"/>
    <x v="36"/>
  </r>
  <r>
    <n v="18400"/>
    <d v="2021-09-09T00:00:00"/>
    <s v="NIFTY"/>
    <x v="184"/>
    <n v="1"/>
    <n v="0"/>
    <n v="0"/>
    <n v="0"/>
    <n v="73.67"/>
    <n v="0"/>
    <n v="0"/>
    <n v="0"/>
    <n v="58200"/>
    <n v="17700"/>
    <n v="750"/>
    <n v="1023.7"/>
    <n v="100"/>
    <n v="1029.3499999999999"/>
    <n v="17369.5"/>
    <s v="PE"/>
    <x v="36"/>
  </r>
  <r>
    <n v="18450"/>
    <d v="2021-09-09T00:00:00"/>
    <s v="NIFTY"/>
    <x v="185"/>
    <n v="1"/>
    <n v="0"/>
    <n v="0"/>
    <n v="0"/>
    <n v="73.67"/>
    <n v="0"/>
    <n v="0"/>
    <n v="0"/>
    <n v="56850"/>
    <n v="21800"/>
    <n v="750"/>
    <n v="1070"/>
    <n v="750"/>
    <n v="1084.2"/>
    <n v="17369.5"/>
    <s v="PE"/>
    <x v="36"/>
  </r>
  <r>
    <n v="18500"/>
    <d v="2021-09-09T00:00:00"/>
    <s v="NIFTY"/>
    <x v="186"/>
    <n v="7"/>
    <n v="1"/>
    <n v="16.666666666666668"/>
    <n v="1"/>
    <n v="73.67"/>
    <n v="1145.9000000000001"/>
    <n v="44.850000000000136"/>
    <n v="4.0733844966168782"/>
    <n v="54050"/>
    <n v="21250"/>
    <n v="200"/>
    <n v="1121.1500000000001"/>
    <n v="750"/>
    <n v="1130.0999999999999"/>
    <n v="17369.5"/>
    <s v="PE"/>
    <x v="36"/>
  </r>
  <r>
    <n v="18550"/>
    <d v="2021-09-09T00:00:00"/>
    <s v="NIFTY"/>
    <x v="187"/>
    <n v="2"/>
    <n v="0"/>
    <n v="0"/>
    <n v="0"/>
    <n v="68.83"/>
    <n v="0"/>
    <n v="0"/>
    <n v="0"/>
    <n v="17700"/>
    <n v="13750"/>
    <n v="100"/>
    <n v="1163.2"/>
    <n v="100"/>
    <n v="1187.6500000000001"/>
    <n v="17369.5"/>
    <s v="PE"/>
    <x v="36"/>
  </r>
  <r>
    <n v="18600"/>
    <d v="2021-09-09T00:00:00"/>
    <s v="NIFTY"/>
    <x v="188"/>
    <n v="1"/>
    <n v="0"/>
    <n v="0"/>
    <n v="0"/>
    <n v="68.83"/>
    <n v="0"/>
    <n v="0"/>
    <n v="0"/>
    <n v="18950"/>
    <n v="16200"/>
    <n v="100"/>
    <n v="1216.45"/>
    <n v="100"/>
    <n v="1231"/>
    <n v="17369.5"/>
    <s v="PE"/>
    <x v="36"/>
  </r>
  <r>
    <n v="18650"/>
    <d v="2021-09-09T00:00:00"/>
    <s v="NIFTY"/>
    <x v="189"/>
    <n v="0"/>
    <n v="0"/>
    <n v="0"/>
    <n v="0"/>
    <n v="68.83"/>
    <n v="0"/>
    <n v="0"/>
    <n v="0"/>
    <n v="16350"/>
    <n v="13600"/>
    <n v="1500"/>
    <n v="1263.3499999999999"/>
    <n v="1500"/>
    <n v="1288.3499999999999"/>
    <n v="17369.5"/>
    <s v="PE"/>
    <x v="36"/>
  </r>
  <r>
    <n v="18700"/>
    <d v="2021-09-09T00:00:00"/>
    <s v="NIFTY"/>
    <x v="190"/>
    <n v="0"/>
    <n v="0"/>
    <n v="0"/>
    <n v="0"/>
    <n v="68.83"/>
    <n v="0"/>
    <n v="0"/>
    <n v="0"/>
    <n v="13550"/>
    <n v="13550"/>
    <n v="1500"/>
    <n v="1313.3"/>
    <n v="1500"/>
    <n v="1338.4"/>
    <n v="17369.5"/>
    <s v="PE"/>
    <x v="36"/>
  </r>
  <r>
    <n v="18750"/>
    <d v="2021-09-09T00:00:00"/>
    <s v="NIFTY"/>
    <x v="191"/>
    <n v="0"/>
    <n v="0"/>
    <n v="0"/>
    <n v="0"/>
    <n v="68.83"/>
    <n v="0"/>
    <n v="0"/>
    <n v="0"/>
    <n v="13550"/>
    <n v="13550"/>
    <n v="1500"/>
    <n v="1362.95"/>
    <n v="1500"/>
    <n v="1388.4"/>
    <n v="17369.5"/>
    <s v="PE"/>
    <x v="36"/>
  </r>
  <r>
    <n v="18800"/>
    <d v="2021-09-09T00:00:00"/>
    <s v="NIFTY"/>
    <x v="192"/>
    <n v="0"/>
    <n v="0"/>
    <n v="0"/>
    <n v="0"/>
    <n v="68.83"/>
    <n v="0"/>
    <n v="0"/>
    <n v="0"/>
    <n v="13550"/>
    <n v="13550"/>
    <n v="1500"/>
    <n v="1416.2"/>
    <n v="1500"/>
    <n v="1442.6"/>
    <n v="17369.5"/>
    <s v="PE"/>
    <x v="36"/>
  </r>
  <r>
    <n v="18850"/>
    <d v="2021-09-09T00:00:00"/>
    <s v="NIFTY"/>
    <x v="193"/>
    <n v="0"/>
    <n v="0"/>
    <n v="0"/>
    <n v="0"/>
    <n v="68.83"/>
    <n v="0"/>
    <n v="0"/>
    <n v="0"/>
    <n v="14050"/>
    <n v="11300"/>
    <n v="500"/>
    <n v="1468.65"/>
    <n v="500"/>
    <n v="1492.6"/>
    <n v="17369.5"/>
    <s v="PE"/>
    <x v="36"/>
  </r>
  <r>
    <n v="18900"/>
    <d v="2021-09-09T00:00:00"/>
    <s v="NIFTY"/>
    <x v="194"/>
    <n v="0"/>
    <n v="0"/>
    <n v="0"/>
    <n v="0"/>
    <n v="68.83"/>
    <n v="0"/>
    <n v="0"/>
    <n v="0"/>
    <n v="15550"/>
    <n v="12800"/>
    <n v="500"/>
    <n v="1516.3"/>
    <n v="500"/>
    <n v="1542.5"/>
    <n v="17369.5"/>
    <s v="PE"/>
    <x v="36"/>
  </r>
  <r>
    <n v="14150"/>
    <d v="2021-09-09T00:00:00"/>
    <s v="NIFTY"/>
    <x v="201"/>
    <n v="5"/>
    <n v="0"/>
    <n v="0"/>
    <n v="0"/>
    <n v="68.83"/>
    <n v="0"/>
    <n v="0"/>
    <n v="0"/>
    <n v="8150"/>
    <n v="8150"/>
    <n v="1000"/>
    <n v="3191.3"/>
    <n v="500"/>
    <n v="3262.9"/>
    <n v="17363.400000000001"/>
    <s v="CE"/>
    <x v="37"/>
  </r>
  <r>
    <n v="14200"/>
    <d v="2021-09-09T00:00:00"/>
    <s v="NIFTY"/>
    <x v="0"/>
    <n v="0"/>
    <n v="0"/>
    <n v="0"/>
    <n v="0"/>
    <n v="68.83"/>
    <n v="0"/>
    <n v="0"/>
    <n v="0"/>
    <n v="4300"/>
    <n v="4300"/>
    <n v="50"/>
    <n v="3082.65"/>
    <n v="50"/>
    <n v="3256.7"/>
    <n v="17363.400000000001"/>
    <s v="CE"/>
    <x v="37"/>
  </r>
  <r>
    <n v="14250"/>
    <d v="2021-09-09T00:00:00"/>
    <s v="NIFTY"/>
    <x v="1"/>
    <n v="0"/>
    <n v="0"/>
    <n v="0"/>
    <n v="0"/>
    <n v="68.83"/>
    <n v="0"/>
    <n v="0"/>
    <n v="0"/>
    <n v="3750"/>
    <n v="3750"/>
    <n v="1000"/>
    <n v="2938.45"/>
    <n v="1000"/>
    <n v="3392.2"/>
    <n v="17363.400000000001"/>
    <s v="CE"/>
    <x v="37"/>
  </r>
  <r>
    <n v="14300"/>
    <d v="2021-09-09T00:00:00"/>
    <s v="NIFTY"/>
    <x v="2"/>
    <n v="0"/>
    <n v="0"/>
    <n v="0"/>
    <n v="0"/>
    <n v="68.83"/>
    <n v="0"/>
    <n v="0"/>
    <n v="0"/>
    <n v="3750"/>
    <n v="3750"/>
    <n v="1000"/>
    <n v="2836.05"/>
    <n v="2750"/>
    <n v="3342.95"/>
    <n v="17363.400000000001"/>
    <s v="CE"/>
    <x v="37"/>
  </r>
  <r>
    <n v="14350"/>
    <d v="2021-09-09T00:00:00"/>
    <s v="NIFTY"/>
    <x v="3"/>
    <n v="0"/>
    <n v="0"/>
    <n v="0"/>
    <n v="0"/>
    <n v="68.83"/>
    <n v="0"/>
    <n v="0"/>
    <n v="0"/>
    <n v="3750"/>
    <n v="3750"/>
    <n v="1000"/>
    <n v="2843.45"/>
    <n v="1000"/>
    <n v="3206.3"/>
    <n v="17363.400000000001"/>
    <s v="CE"/>
    <x v="37"/>
  </r>
  <r>
    <n v="14400"/>
    <d v="2021-09-09T00:00:00"/>
    <s v="NIFTY"/>
    <x v="4"/>
    <n v="0"/>
    <n v="0"/>
    <n v="0"/>
    <n v="0"/>
    <n v="68.83"/>
    <n v="0"/>
    <n v="0"/>
    <n v="0"/>
    <n v="3750"/>
    <n v="3750"/>
    <n v="1000"/>
    <n v="2748.3"/>
    <n v="2750"/>
    <n v="3227.65"/>
    <n v="17363.400000000001"/>
    <s v="CE"/>
    <x v="37"/>
  </r>
  <r>
    <n v="14450"/>
    <d v="2021-09-09T00:00:00"/>
    <s v="NIFTY"/>
    <x v="5"/>
    <n v="0"/>
    <n v="0"/>
    <n v="0"/>
    <n v="0"/>
    <n v="68.83"/>
    <n v="0"/>
    <n v="0"/>
    <n v="0"/>
    <n v="9250"/>
    <n v="3750"/>
    <n v="2750"/>
    <n v="2704"/>
    <n v="1000"/>
    <n v="3100.55"/>
    <n v="17363.400000000001"/>
    <s v="CE"/>
    <x v="37"/>
  </r>
  <r>
    <n v="14500"/>
    <d v="2021-09-09T00:00:00"/>
    <s v="NIFTY"/>
    <x v="6"/>
    <n v="3"/>
    <n v="0"/>
    <n v="0"/>
    <n v="3"/>
    <n v="68.83"/>
    <n v="2865"/>
    <n v="-15"/>
    <n v="-0.52083333333333326"/>
    <n v="8900"/>
    <n v="5850"/>
    <n v="500"/>
    <n v="2837.05"/>
    <n v="250"/>
    <n v="2880.25"/>
    <n v="17363.400000000001"/>
    <s v="CE"/>
    <x v="37"/>
  </r>
  <r>
    <n v="14550"/>
    <d v="2021-09-09T00:00:00"/>
    <s v="NIFTY"/>
    <x v="7"/>
    <n v="0"/>
    <n v="0"/>
    <n v="0"/>
    <n v="0"/>
    <n v="68.83"/>
    <n v="0"/>
    <n v="0"/>
    <n v="0"/>
    <n v="9300"/>
    <n v="3800"/>
    <n v="50"/>
    <n v="2737.85"/>
    <n v="50"/>
    <n v="2913.15"/>
    <n v="17363.400000000001"/>
    <s v="CE"/>
    <x v="37"/>
  </r>
  <r>
    <n v="14600"/>
    <d v="2021-09-09T00:00:00"/>
    <s v="NIFTY"/>
    <x v="8"/>
    <n v="0"/>
    <n v="0"/>
    <n v="0"/>
    <n v="0"/>
    <n v="68.83"/>
    <n v="0"/>
    <n v="0"/>
    <n v="0"/>
    <n v="9300"/>
    <n v="3800"/>
    <n v="50"/>
    <n v="2689"/>
    <n v="50"/>
    <n v="2861.25"/>
    <n v="17363.400000000001"/>
    <s v="CE"/>
    <x v="37"/>
  </r>
  <r>
    <n v="14650"/>
    <d v="2021-09-09T00:00:00"/>
    <s v="NIFTY"/>
    <x v="9"/>
    <n v="0"/>
    <n v="0"/>
    <n v="0"/>
    <n v="0"/>
    <n v="68.83"/>
    <n v="0"/>
    <n v="0"/>
    <n v="0"/>
    <n v="9250"/>
    <n v="3750"/>
    <n v="1000"/>
    <n v="2526.35"/>
    <n v="1000"/>
    <n v="2890.55"/>
    <n v="17363.400000000001"/>
    <s v="CE"/>
    <x v="37"/>
  </r>
  <r>
    <n v="14700"/>
    <d v="2021-09-09T00:00:00"/>
    <s v="NIFTY"/>
    <x v="10"/>
    <n v="0"/>
    <n v="0"/>
    <n v="0"/>
    <n v="0"/>
    <n v="68.83"/>
    <n v="0"/>
    <n v="0"/>
    <n v="0"/>
    <n v="9300"/>
    <n v="3800"/>
    <n v="50"/>
    <n v="2591.4499999999998"/>
    <n v="50"/>
    <n v="2758.2"/>
    <n v="17363.400000000001"/>
    <s v="CE"/>
    <x v="37"/>
  </r>
  <r>
    <n v="14750"/>
    <d v="2021-09-09T00:00:00"/>
    <s v="NIFTY"/>
    <x v="11"/>
    <n v="0"/>
    <n v="0"/>
    <n v="0"/>
    <n v="0"/>
    <n v="68.83"/>
    <n v="0"/>
    <n v="0"/>
    <n v="0"/>
    <n v="9250"/>
    <n v="3750"/>
    <n v="1000"/>
    <n v="2463.4499999999998"/>
    <n v="1000"/>
    <n v="2785.9"/>
    <n v="17363.400000000001"/>
    <s v="CE"/>
    <x v="37"/>
  </r>
  <r>
    <n v="14800"/>
    <d v="2021-09-09T00:00:00"/>
    <s v="NIFTY"/>
    <x v="12"/>
    <n v="0"/>
    <n v="0"/>
    <n v="0"/>
    <n v="0"/>
    <n v="68.83"/>
    <n v="0"/>
    <n v="0"/>
    <n v="0"/>
    <n v="6550"/>
    <n v="3800"/>
    <n v="50"/>
    <n v="2342.3000000000002"/>
    <n v="50"/>
    <n v="2655.9"/>
    <n v="17363.400000000001"/>
    <s v="CE"/>
    <x v="37"/>
  </r>
  <r>
    <n v="14850"/>
    <d v="2021-09-09T00:00:00"/>
    <s v="NIFTY"/>
    <x v="13"/>
    <n v="0"/>
    <n v="0"/>
    <n v="0"/>
    <n v="0"/>
    <n v="68.83"/>
    <n v="0"/>
    <n v="0"/>
    <n v="0"/>
    <n v="6500"/>
    <n v="9250"/>
    <n v="1000"/>
    <n v="1993.35"/>
    <n v="1000"/>
    <n v="2679.95"/>
    <n v="17363.400000000001"/>
    <s v="CE"/>
    <x v="37"/>
  </r>
  <r>
    <n v="14900"/>
    <d v="2021-09-09T00:00:00"/>
    <s v="NIFTY"/>
    <x v="14"/>
    <n v="0"/>
    <n v="0"/>
    <n v="0"/>
    <n v="0"/>
    <n v="68.83"/>
    <n v="0"/>
    <n v="0"/>
    <n v="0"/>
    <n v="9300"/>
    <n v="9300"/>
    <n v="50"/>
    <n v="2265.15"/>
    <n v="50"/>
    <n v="2547.9499999999998"/>
    <n v="17363.400000000001"/>
    <s v="CE"/>
    <x v="37"/>
  </r>
  <r>
    <n v="14950"/>
    <d v="2021-09-09T00:00:00"/>
    <s v="NIFTY"/>
    <x v="15"/>
    <n v="0"/>
    <n v="0"/>
    <n v="0"/>
    <n v="0"/>
    <n v="68.83"/>
    <n v="0"/>
    <n v="0"/>
    <n v="0"/>
    <n v="9300"/>
    <n v="9300"/>
    <n v="50"/>
    <n v="2347.1"/>
    <n v="50"/>
    <n v="2502.4"/>
    <n v="17363.400000000001"/>
    <s v="CE"/>
    <x v="37"/>
  </r>
  <r>
    <n v="15000"/>
    <d v="2021-09-09T00:00:00"/>
    <s v="NIFTY"/>
    <x v="16"/>
    <n v="7"/>
    <n v="0"/>
    <n v="0"/>
    <n v="0"/>
    <n v="68.83"/>
    <n v="0"/>
    <n v="0"/>
    <n v="0"/>
    <n v="7700"/>
    <n v="7700"/>
    <n v="1000"/>
    <n v="2278.75"/>
    <n v="500"/>
    <n v="2438.1999999999998"/>
    <n v="17363.400000000001"/>
    <s v="CE"/>
    <x v="37"/>
  </r>
  <r>
    <n v="15050"/>
    <d v="2021-09-09T00:00:00"/>
    <s v="NIFTY"/>
    <x v="17"/>
    <n v="0"/>
    <n v="0"/>
    <n v="0"/>
    <n v="0"/>
    <n v="68.83"/>
    <n v="0"/>
    <n v="0"/>
    <n v="0"/>
    <n v="6550"/>
    <n v="6550"/>
    <n v="50"/>
    <n v="2147"/>
    <n v="50"/>
    <n v="2517.15"/>
    <n v="17363.400000000001"/>
    <s v="CE"/>
    <x v="37"/>
  </r>
  <r>
    <n v="15100"/>
    <d v="2021-09-09T00:00:00"/>
    <s v="NIFTY"/>
    <x v="18"/>
    <n v="0"/>
    <n v="0"/>
    <n v="0"/>
    <n v="0"/>
    <n v="68.83"/>
    <n v="0"/>
    <n v="0"/>
    <n v="0"/>
    <n v="6550"/>
    <n v="9600"/>
    <n v="50"/>
    <n v="2112.25"/>
    <n v="50"/>
    <n v="2330.4499999999998"/>
    <n v="17363.400000000001"/>
    <s v="CE"/>
    <x v="37"/>
  </r>
  <r>
    <n v="15150"/>
    <d v="2021-09-09T00:00:00"/>
    <s v="NIFTY"/>
    <x v="19"/>
    <n v="0"/>
    <n v="0"/>
    <n v="0"/>
    <n v="0"/>
    <n v="68.83"/>
    <n v="0"/>
    <n v="0"/>
    <n v="0"/>
    <n v="9250"/>
    <n v="9250"/>
    <n v="2750"/>
    <n v="1776.9"/>
    <n v="1000"/>
    <n v="2360.65"/>
    <n v="17363.400000000001"/>
    <s v="CE"/>
    <x v="37"/>
  </r>
  <r>
    <n v="15200"/>
    <d v="2021-09-09T00:00:00"/>
    <s v="NIFTY"/>
    <x v="20"/>
    <n v="32"/>
    <n v="0"/>
    <n v="0"/>
    <n v="0"/>
    <n v="68.83"/>
    <n v="0"/>
    <n v="0"/>
    <n v="0"/>
    <n v="10050"/>
    <n v="10050"/>
    <n v="1000"/>
    <n v="2078.6"/>
    <n v="500"/>
    <n v="2238.1999999999998"/>
    <n v="17363.400000000001"/>
    <s v="CE"/>
    <x v="37"/>
  </r>
  <r>
    <n v="15250"/>
    <d v="2021-09-09T00:00:00"/>
    <s v="NIFTY"/>
    <x v="21"/>
    <n v="0"/>
    <n v="0"/>
    <n v="0"/>
    <n v="0"/>
    <n v="68.83"/>
    <n v="0"/>
    <n v="0"/>
    <n v="0"/>
    <n v="9300"/>
    <n v="9300"/>
    <n v="50"/>
    <n v="2052.5500000000002"/>
    <n v="50"/>
    <n v="2186.4"/>
    <n v="17363.400000000001"/>
    <s v="CE"/>
    <x v="37"/>
  </r>
  <r>
    <n v="15300"/>
    <d v="2021-09-09T00:00:00"/>
    <s v="NIFTY"/>
    <x v="22"/>
    <n v="1"/>
    <n v="0"/>
    <n v="0"/>
    <n v="0"/>
    <n v="68.83"/>
    <n v="0"/>
    <n v="0"/>
    <n v="0"/>
    <n v="9550"/>
    <n v="9550"/>
    <n v="1000"/>
    <n v="1977.85"/>
    <n v="1000"/>
    <n v="2138.5500000000002"/>
    <n v="17363.400000000001"/>
    <s v="CE"/>
    <x v="37"/>
  </r>
  <r>
    <n v="15350"/>
    <d v="2021-09-09T00:00:00"/>
    <s v="NIFTY"/>
    <x v="23"/>
    <n v="0"/>
    <n v="0"/>
    <n v="0"/>
    <n v="0"/>
    <n v="68.83"/>
    <n v="0"/>
    <n v="0"/>
    <n v="0"/>
    <n v="9300"/>
    <n v="9300"/>
    <n v="50"/>
    <n v="1955.05"/>
    <n v="50"/>
    <n v="2090.5"/>
    <n v="17363.400000000001"/>
    <s v="CE"/>
    <x v="37"/>
  </r>
  <r>
    <n v="15400"/>
    <d v="2021-09-09T00:00:00"/>
    <s v="NIFTY"/>
    <x v="24"/>
    <n v="26"/>
    <n v="0"/>
    <n v="0"/>
    <n v="0"/>
    <n v="68.83"/>
    <n v="0"/>
    <n v="0"/>
    <n v="0"/>
    <n v="10050"/>
    <n v="9850"/>
    <n v="1000"/>
    <n v="1878.6"/>
    <n v="300"/>
    <n v="2025.75"/>
    <n v="17363.400000000001"/>
    <s v="CE"/>
    <x v="37"/>
  </r>
  <r>
    <n v="15450"/>
    <d v="2021-09-09T00:00:00"/>
    <s v="NIFTY"/>
    <x v="25"/>
    <n v="0"/>
    <n v="0"/>
    <n v="0"/>
    <n v="0"/>
    <n v="68.83"/>
    <n v="0"/>
    <n v="0"/>
    <n v="0"/>
    <n v="9300"/>
    <n v="9300"/>
    <n v="50"/>
    <n v="1857"/>
    <n v="50"/>
    <n v="1981.35"/>
    <n v="17363.400000000001"/>
    <s v="CE"/>
    <x v="37"/>
  </r>
  <r>
    <n v="15500"/>
    <d v="2021-09-09T00:00:00"/>
    <s v="NIFTY"/>
    <x v="26"/>
    <n v="110"/>
    <n v="1"/>
    <n v="0.91743119266055051"/>
    <n v="2"/>
    <n v="68.83"/>
    <n v="1858"/>
    <n v="-56.900000000000091"/>
    <n v="-2.97143453966265"/>
    <n v="17000"/>
    <n v="18350"/>
    <n v="100"/>
    <n v="1858.2"/>
    <n v="100"/>
    <n v="1875.8"/>
    <n v="17363.400000000001"/>
    <s v="CE"/>
    <x v="37"/>
  </r>
  <r>
    <n v="15550"/>
    <d v="2021-09-09T00:00:00"/>
    <s v="NIFTY"/>
    <x v="27"/>
    <n v="1"/>
    <n v="0"/>
    <n v="0"/>
    <n v="0"/>
    <n v="68.83"/>
    <n v="0"/>
    <n v="0"/>
    <n v="0"/>
    <n v="12100"/>
    <n v="12050"/>
    <n v="50"/>
    <n v="1800.55"/>
    <n v="2800"/>
    <n v="1833.15"/>
    <n v="17363.400000000001"/>
    <s v="CE"/>
    <x v="37"/>
  </r>
  <r>
    <n v="15600"/>
    <d v="2021-09-09T00:00:00"/>
    <s v="NIFTY"/>
    <x v="28"/>
    <n v="32"/>
    <n v="-4"/>
    <n v="-11.111111111111111"/>
    <n v="7"/>
    <n v="68.83"/>
    <n v="1770"/>
    <n v="-30"/>
    <n v="-1.6666666666666667"/>
    <n v="10750"/>
    <n v="18600"/>
    <n v="900"/>
    <n v="1754.15"/>
    <n v="900"/>
    <n v="1785.45"/>
    <n v="17363.400000000001"/>
    <s v="CE"/>
    <x v="37"/>
  </r>
  <r>
    <n v="15650"/>
    <d v="2021-09-09T00:00:00"/>
    <s v="NIFTY"/>
    <x v="29"/>
    <n v="1"/>
    <n v="0"/>
    <n v="0"/>
    <n v="0"/>
    <n v="68.83"/>
    <n v="0"/>
    <n v="0"/>
    <n v="0"/>
    <n v="10900"/>
    <n v="10800"/>
    <n v="50"/>
    <n v="1706"/>
    <n v="1500"/>
    <n v="1732.9"/>
    <n v="17363.400000000001"/>
    <s v="CE"/>
    <x v="37"/>
  </r>
  <r>
    <n v="15700"/>
    <d v="2021-09-09T00:00:00"/>
    <s v="NIFTY"/>
    <x v="30"/>
    <n v="93"/>
    <n v="-6"/>
    <n v="-6.0606060606060606"/>
    <n v="12"/>
    <n v="68.83"/>
    <n v="1670"/>
    <n v="-15.150000000000091"/>
    <n v="-0.89902975996202661"/>
    <n v="18250"/>
    <n v="19250"/>
    <n v="100"/>
    <n v="1667"/>
    <n v="1150"/>
    <n v="1681.25"/>
    <n v="17363.400000000001"/>
    <s v="CE"/>
    <x v="37"/>
  </r>
  <r>
    <n v="15750"/>
    <d v="2021-09-09T00:00:00"/>
    <s v="NIFTY"/>
    <x v="31"/>
    <n v="6"/>
    <n v="0"/>
    <n v="0"/>
    <n v="0"/>
    <n v="68.83"/>
    <n v="0"/>
    <n v="0"/>
    <n v="0"/>
    <n v="10900"/>
    <n v="13150"/>
    <n v="50"/>
    <n v="1606.1"/>
    <n v="1500"/>
    <n v="1632.9"/>
    <n v="17363.400000000001"/>
    <s v="CE"/>
    <x v="37"/>
  </r>
  <r>
    <n v="15800"/>
    <d v="2021-09-09T00:00:00"/>
    <s v="NIFTY"/>
    <x v="32"/>
    <n v="69"/>
    <n v="0"/>
    <n v="0"/>
    <n v="1"/>
    <n v="68.83"/>
    <n v="1544"/>
    <n v="-46.200000000000045"/>
    <n v="-2.9052949314551659"/>
    <n v="23100"/>
    <n v="20050"/>
    <n v="250"/>
    <n v="1562.75"/>
    <n v="100"/>
    <n v="1576.4"/>
    <n v="17363.400000000001"/>
    <s v="CE"/>
    <x v="37"/>
  </r>
  <r>
    <n v="15850"/>
    <d v="2021-09-09T00:00:00"/>
    <s v="NIFTY"/>
    <x v="33"/>
    <n v="3"/>
    <n v="0"/>
    <n v="0"/>
    <n v="2"/>
    <n v="68.83"/>
    <n v="1500"/>
    <n v="-44.049999999999955"/>
    <n v="-2.8528868883779643"/>
    <n v="13600"/>
    <n v="15350"/>
    <n v="1500"/>
    <n v="1506.2"/>
    <n v="50"/>
    <n v="1520.75"/>
    <n v="17363.400000000001"/>
    <s v="CE"/>
    <x v="37"/>
  </r>
  <r>
    <n v="15900"/>
    <d v="2021-09-09T00:00:00"/>
    <s v="NIFTY"/>
    <x v="34"/>
    <n v="191"/>
    <n v="-5"/>
    <n v="-2.5510204081632653"/>
    <n v="7"/>
    <n v="68.83"/>
    <n v="1470"/>
    <n v="40.799999999999955"/>
    <n v="2.8547439126784182"/>
    <n v="23100"/>
    <n v="20250"/>
    <n v="400"/>
    <n v="1463.8"/>
    <n v="150"/>
    <n v="1475.6"/>
    <n v="17363.400000000001"/>
    <s v="CE"/>
    <x v="37"/>
  </r>
  <r>
    <n v="15950"/>
    <d v="2021-09-09T00:00:00"/>
    <s v="NIFTY"/>
    <x v="35"/>
    <n v="63"/>
    <n v="0"/>
    <n v="0"/>
    <n v="0"/>
    <n v="68.83"/>
    <n v="0"/>
    <n v="0"/>
    <n v="0"/>
    <n v="20600"/>
    <n v="16900"/>
    <n v="500"/>
    <n v="1412.5"/>
    <n v="500"/>
    <n v="1428.2"/>
    <n v="17363.400000000001"/>
    <s v="CE"/>
    <x v="37"/>
  </r>
  <r>
    <n v="16000"/>
    <d v="2021-09-09T00:00:00"/>
    <s v="NIFTY"/>
    <x v="36"/>
    <n v="1176"/>
    <n v="-154"/>
    <n v="-11.578947368421053"/>
    <n v="361"/>
    <n v="68.83"/>
    <n v="1372"/>
    <n v="8.1500000000000909"/>
    <n v="0.59757304688932733"/>
    <n v="67600"/>
    <n v="29500"/>
    <n v="400"/>
    <n v="1366.1"/>
    <n v="500"/>
    <n v="1370.2"/>
    <n v="17363.400000000001"/>
    <s v="CE"/>
    <x v="37"/>
  </r>
  <r>
    <n v="16050"/>
    <d v="2021-09-09T00:00:00"/>
    <s v="NIFTY"/>
    <x v="37"/>
    <n v="51"/>
    <n v="0"/>
    <n v="0"/>
    <n v="4"/>
    <n v="68.83"/>
    <n v="1311.05"/>
    <n v="-47.950000000000045"/>
    <n v="-3.528329654157472"/>
    <n v="63000"/>
    <n v="22700"/>
    <n v="1100"/>
    <n v="1312.6"/>
    <n v="1150"/>
    <n v="1327.55"/>
    <n v="17363.400000000001"/>
    <s v="CE"/>
    <x v="37"/>
  </r>
  <r>
    <n v="16100"/>
    <d v="2021-09-09T00:00:00"/>
    <s v="NIFTY"/>
    <x v="38"/>
    <n v="110"/>
    <n v="-31"/>
    <n v="-21.98581560283688"/>
    <n v="43"/>
    <n v="68.83"/>
    <n v="1272"/>
    <n v="16"/>
    <n v="1.2738853503184715"/>
    <n v="64450"/>
    <n v="26800"/>
    <n v="1300"/>
    <n v="1266.05"/>
    <n v="150"/>
    <n v="1273.3"/>
    <n v="17363.400000000001"/>
    <s v="CE"/>
    <x v="37"/>
  </r>
  <r>
    <n v="16150"/>
    <d v="2021-09-09T00:00:00"/>
    <s v="NIFTY"/>
    <x v="39"/>
    <n v="39"/>
    <n v="-3"/>
    <n v="-7.1428571428571432"/>
    <n v="8"/>
    <n v="48.49"/>
    <n v="1217"/>
    <n v="-38"/>
    <n v="-3.0278884462151394"/>
    <n v="62400"/>
    <n v="22250"/>
    <n v="500"/>
    <n v="1212.4000000000001"/>
    <n v="700"/>
    <n v="1225.3"/>
    <n v="17363.400000000001"/>
    <s v="CE"/>
    <x v="37"/>
  </r>
  <r>
    <n v="16200"/>
    <d v="2021-09-09T00:00:00"/>
    <s v="NIFTY"/>
    <x v="40"/>
    <n v="494"/>
    <n v="-9"/>
    <n v="-1.7892644135188867"/>
    <n v="11"/>
    <n v="48.49"/>
    <n v="1166"/>
    <n v="5.7999999999999545"/>
    <n v="0.4999138079641402"/>
    <n v="65950"/>
    <n v="29200"/>
    <n v="650"/>
    <n v="1167.1500000000001"/>
    <n v="200"/>
    <n v="1176"/>
    <n v="17363.400000000001"/>
    <s v="CE"/>
    <x v="37"/>
  </r>
  <r>
    <n v="16250"/>
    <d v="2021-09-09T00:00:00"/>
    <s v="NIFTY"/>
    <x v="41"/>
    <n v="26"/>
    <n v="0"/>
    <n v="0"/>
    <n v="1"/>
    <n v="48.49"/>
    <n v="1111.0999999999999"/>
    <n v="43.049999999999955"/>
    <n v="4.0307101727447181"/>
    <n v="62450"/>
    <n v="22050"/>
    <n v="500"/>
    <n v="1115.05"/>
    <n v="500"/>
    <n v="1132.8"/>
    <n v="17363.400000000001"/>
    <s v="CE"/>
    <x v="37"/>
  </r>
  <r>
    <n v="16300"/>
    <d v="2021-09-09T00:00:00"/>
    <s v="NIFTY"/>
    <x v="42"/>
    <n v="575"/>
    <n v="-3"/>
    <n v="-0.51903114186851207"/>
    <n v="3"/>
    <n v="48.49"/>
    <n v="1050"/>
    <n v="-16.25"/>
    <n v="-1.5240328253223916"/>
    <n v="66800"/>
    <n v="31400"/>
    <n v="750"/>
    <n v="1067.45"/>
    <n v="150"/>
    <n v="1076.4000000000001"/>
    <n v="17363.400000000001"/>
    <s v="CE"/>
    <x v="37"/>
  </r>
  <r>
    <n v="16350"/>
    <d v="2021-09-09T00:00:00"/>
    <s v="NIFTY"/>
    <x v="43"/>
    <n v="170"/>
    <n v="0"/>
    <n v="0"/>
    <n v="0"/>
    <n v="48.49"/>
    <n v="0"/>
    <n v="0"/>
    <n v="0"/>
    <n v="64600"/>
    <n v="30700"/>
    <n v="1500"/>
    <n v="1017"/>
    <n v="1000"/>
    <n v="1024.05"/>
    <n v="17363.400000000001"/>
    <s v="CE"/>
    <x v="37"/>
  </r>
  <r>
    <n v="16400"/>
    <d v="2021-09-09T00:00:00"/>
    <s v="NIFTY"/>
    <x v="44"/>
    <n v="664"/>
    <n v="-5"/>
    <n v="-0.74738415545590431"/>
    <n v="13"/>
    <n v="48.49"/>
    <n v="970"/>
    <n v="8.5"/>
    <n v="0.8840353614144566"/>
    <n v="59500"/>
    <n v="30500"/>
    <n v="150"/>
    <n v="967.3"/>
    <n v="50"/>
    <n v="977.95"/>
    <n v="17363.400000000001"/>
    <s v="CE"/>
    <x v="37"/>
  </r>
  <r>
    <n v="16450"/>
    <d v="2021-09-09T00:00:00"/>
    <s v="NIFTY"/>
    <x v="45"/>
    <n v="81"/>
    <n v="0"/>
    <n v="0"/>
    <n v="0"/>
    <n v="31.33"/>
    <n v="0"/>
    <n v="0"/>
    <n v="0"/>
    <n v="61650"/>
    <n v="29500"/>
    <n v="750"/>
    <n v="913.5"/>
    <n v="750"/>
    <n v="924.45"/>
    <n v="17363.400000000001"/>
    <s v="CE"/>
    <x v="37"/>
  </r>
  <r>
    <n v="16500"/>
    <d v="2021-09-09T00:00:00"/>
    <s v="NIFTY"/>
    <x v="46"/>
    <n v="2144"/>
    <n v="-44"/>
    <n v="-2.0109689213893969"/>
    <n v="90"/>
    <n v="31.33"/>
    <n v="865"/>
    <n v="-0.14999999999997726"/>
    <n v="-1.733803386695686E-2"/>
    <n v="77350"/>
    <n v="39600"/>
    <n v="1000"/>
    <n v="868.3"/>
    <n v="200"/>
    <n v="872.25"/>
    <n v="17363.400000000001"/>
    <s v="CE"/>
    <x v="37"/>
  </r>
  <r>
    <n v="16550"/>
    <d v="2021-09-09T00:00:00"/>
    <s v="NIFTY"/>
    <x v="47"/>
    <n v="347"/>
    <n v="0"/>
    <n v="0"/>
    <n v="0"/>
    <n v="31.33"/>
    <n v="0"/>
    <n v="0"/>
    <n v="0"/>
    <n v="88250"/>
    <n v="59650"/>
    <n v="1750"/>
    <n v="817.5"/>
    <n v="1000"/>
    <n v="824.75"/>
    <n v="17363.400000000001"/>
    <s v="CE"/>
    <x v="37"/>
  </r>
  <r>
    <n v="16600"/>
    <d v="2021-09-09T00:00:00"/>
    <s v="NIFTY"/>
    <x v="48"/>
    <n v="1527"/>
    <n v="-3"/>
    <n v="-0.19607843137254902"/>
    <n v="22"/>
    <n v="31.33"/>
    <n v="769.45"/>
    <n v="0.75"/>
    <n v="9.7567321451801747E-2"/>
    <n v="534500"/>
    <n v="283750"/>
    <n v="200"/>
    <n v="767.6"/>
    <n v="100"/>
    <n v="771.35"/>
    <n v="17363.400000000001"/>
    <s v="CE"/>
    <x v="37"/>
  </r>
  <r>
    <n v="16650"/>
    <d v="2021-09-09T00:00:00"/>
    <s v="NIFTY"/>
    <x v="49"/>
    <n v="361"/>
    <n v="0"/>
    <n v="0"/>
    <n v="1"/>
    <n v="31.33"/>
    <n v="694.85"/>
    <n v="-18.549999999999955"/>
    <n v="-2.6002242781048435"/>
    <n v="89600"/>
    <n v="51350"/>
    <n v="750"/>
    <n v="717.3"/>
    <n v="200"/>
    <n v="722.5"/>
    <n v="17363.400000000001"/>
    <s v="CE"/>
    <x v="37"/>
  </r>
  <r>
    <n v="16700"/>
    <d v="2021-09-09T00:00:00"/>
    <s v="NIFTY"/>
    <x v="50"/>
    <n v="1789"/>
    <n v="-11"/>
    <n v="-0.61111111111111116"/>
    <n v="34"/>
    <n v="31.33"/>
    <n v="672"/>
    <n v="-11.549999999999955"/>
    <n v="-1.689708141321038"/>
    <n v="102650"/>
    <n v="63400"/>
    <n v="50"/>
    <n v="671.25"/>
    <n v="450"/>
    <n v="673.35"/>
    <n v="17363.400000000001"/>
    <s v="CE"/>
    <x v="37"/>
  </r>
  <r>
    <n v="16750"/>
    <d v="2021-09-09T00:00:00"/>
    <s v="NIFTY"/>
    <x v="51"/>
    <n v="475"/>
    <n v="-8"/>
    <n v="-1.6563146997929608"/>
    <n v="17"/>
    <n v="35.119999999999997"/>
    <n v="621.20000000000005"/>
    <n v="7.6500000000000909"/>
    <n v="1.2468421481541996"/>
    <n v="103150"/>
    <n v="54000"/>
    <n v="200"/>
    <n v="617.9"/>
    <n v="100"/>
    <n v="623.25"/>
    <n v="17363.400000000001"/>
    <s v="CE"/>
    <x v="37"/>
  </r>
  <r>
    <n v="16800"/>
    <d v="2021-09-09T00:00:00"/>
    <s v="NIFTY"/>
    <x v="52"/>
    <n v="1936"/>
    <n v="-76"/>
    <n v="-3.7773359840954273"/>
    <n v="146"/>
    <n v="34.03"/>
    <n v="573.25"/>
    <n v="5.8999999999999773"/>
    <n v="1.0399224464616159"/>
    <n v="92600"/>
    <n v="39600"/>
    <n v="250"/>
    <n v="571.04999999999995"/>
    <n v="50"/>
    <n v="572.6"/>
    <n v="17363.400000000001"/>
    <s v="CE"/>
    <x v="37"/>
  </r>
  <r>
    <n v="16850"/>
    <d v="2021-09-09T00:00:00"/>
    <s v="NIFTY"/>
    <x v="53"/>
    <n v="571"/>
    <n v="0"/>
    <n v="0"/>
    <n v="95"/>
    <n v="27.41"/>
    <n v="519.9"/>
    <n v="-0.25"/>
    <n v="-4.8063058733057773E-2"/>
    <n v="67050"/>
    <n v="34150"/>
    <n v="50"/>
    <n v="521.70000000000005"/>
    <n v="50"/>
    <n v="524.04999999999995"/>
    <n v="17363.400000000001"/>
    <s v="CE"/>
    <x v="37"/>
  </r>
  <r>
    <n v="16900"/>
    <d v="2021-09-09T00:00:00"/>
    <s v="NIFTY"/>
    <x v="54"/>
    <n v="4507"/>
    <n v="52"/>
    <n v="1.1672278338945006"/>
    <n v="239"/>
    <n v="32.92"/>
    <n v="471"/>
    <n v="-2.5500000000000114"/>
    <n v="-0.53848590433956534"/>
    <n v="80600"/>
    <n v="48700"/>
    <n v="50"/>
    <n v="472.25"/>
    <n v="200"/>
    <n v="474.4"/>
    <n v="17363.400000000001"/>
    <s v="CE"/>
    <x v="37"/>
  </r>
  <r>
    <n v="16950"/>
    <d v="2021-09-09T00:00:00"/>
    <s v="NIFTY"/>
    <x v="55"/>
    <n v="758"/>
    <n v="10"/>
    <n v="1.3368983957219251"/>
    <n v="186"/>
    <n v="26.35"/>
    <n v="422"/>
    <n v="3.1499999999999773"/>
    <n v="0.75205920974095197"/>
    <n v="69200"/>
    <n v="40600"/>
    <n v="200"/>
    <n v="422.15"/>
    <n v="50"/>
    <n v="423"/>
    <n v="17363.400000000001"/>
    <s v="CE"/>
    <x v="37"/>
  </r>
  <r>
    <n v="17000"/>
    <d v="2021-09-09T00:00:00"/>
    <s v="NIFTY"/>
    <x v="56"/>
    <n v="11175"/>
    <n v="231"/>
    <n v="2.1107456140350878"/>
    <n v="9250"/>
    <n v="19.66"/>
    <n v="372.45"/>
    <n v="-1.1999999999999886"/>
    <n v="-0.3211561621838589"/>
    <n v="139850"/>
    <n v="80400"/>
    <n v="100"/>
    <n v="374.05"/>
    <n v="50"/>
    <n v="375"/>
    <n v="17363.400000000001"/>
    <s v="CE"/>
    <x v="37"/>
  </r>
  <r>
    <n v="17050"/>
    <d v="2021-09-09T00:00:00"/>
    <s v="NIFTY"/>
    <x v="57"/>
    <n v="1056"/>
    <n v="30"/>
    <n v="2.9239766081871346"/>
    <n v="346"/>
    <n v="23.88"/>
    <n v="323.25"/>
    <n v="0.75"/>
    <n v="0.23255813953488372"/>
    <n v="98750"/>
    <n v="68100"/>
    <n v="50"/>
    <n v="323.85000000000002"/>
    <n v="250"/>
    <n v="325.3"/>
    <n v="17363.400000000001"/>
    <s v="CE"/>
    <x v="37"/>
  </r>
  <r>
    <n v="17100"/>
    <d v="2021-09-09T00:00:00"/>
    <s v="NIFTY"/>
    <x v="58"/>
    <n v="7979"/>
    <n v="-355"/>
    <n v="-4.2596592272618192"/>
    <n v="4871"/>
    <n v="18.420000000000002"/>
    <n v="274.55"/>
    <n v="-4.0999999999999659"/>
    <n v="-1.4713798672169267"/>
    <n v="138700"/>
    <n v="84000"/>
    <n v="600"/>
    <n v="276.05"/>
    <n v="50"/>
    <n v="276.7"/>
    <n v="17363.400000000001"/>
    <s v="CE"/>
    <x v="37"/>
  </r>
  <r>
    <n v="17150"/>
    <d v="2021-09-09T00:00:00"/>
    <s v="NIFTY"/>
    <x v="59"/>
    <n v="2517"/>
    <n v="-10"/>
    <n v="-0.39572615749901069"/>
    <n v="2597"/>
    <n v="17.8"/>
    <n v="229.35"/>
    <n v="-4.0999999999999943"/>
    <n v="-1.7562647247804646"/>
    <n v="117800"/>
    <n v="88300"/>
    <n v="150"/>
    <n v="228.45"/>
    <n v="50"/>
    <n v="229.1"/>
    <n v="17363.400000000001"/>
    <s v="CE"/>
    <x v="37"/>
  </r>
  <r>
    <n v="17200"/>
    <d v="2021-09-09T00:00:00"/>
    <s v="NIFTY"/>
    <x v="60"/>
    <n v="15250"/>
    <n v="2236"/>
    <n v="17.181496849546644"/>
    <n v="45799"/>
    <n v="17.52"/>
    <n v="183.7"/>
    <n v="-4.3000000000000114"/>
    <n v="-2.2872340425531976"/>
    <n v="216350"/>
    <n v="155650"/>
    <n v="100"/>
    <n v="183.55"/>
    <n v="250"/>
    <n v="184.1"/>
    <n v="17363.400000000001"/>
    <s v="CE"/>
    <x v="37"/>
  </r>
  <r>
    <n v="17250"/>
    <d v="2021-09-09T00:00:00"/>
    <s v="NIFTY"/>
    <x v="61"/>
    <n v="7778"/>
    <n v="2888"/>
    <n v="59.059304703476485"/>
    <n v="47603"/>
    <n v="16.940000000000001"/>
    <n v="140.65"/>
    <n v="-7"/>
    <n v="-4.740941415509651"/>
    <n v="229200"/>
    <n v="173550"/>
    <n v="50"/>
    <n v="140.30000000000001"/>
    <n v="100"/>
    <n v="140.6"/>
    <n v="17363.400000000001"/>
    <s v="CE"/>
    <x v="37"/>
  </r>
  <r>
    <n v="17300"/>
    <d v="2021-09-09T00:00:00"/>
    <s v="NIFTY"/>
    <x v="62"/>
    <n v="53030"/>
    <n v="11922"/>
    <n v="29.001654179235185"/>
    <n v="278193"/>
    <n v="16.52"/>
    <n v="102.65"/>
    <n v="-7.25"/>
    <n v="-6.5969062784349397"/>
    <n v="380000"/>
    <n v="457350"/>
    <n v="50"/>
    <n v="102.4"/>
    <n v="100"/>
    <n v="102.6"/>
    <n v="17363.400000000001"/>
    <s v="CE"/>
    <x v="37"/>
  </r>
  <r>
    <n v="17350"/>
    <d v="2021-09-09T00:00:00"/>
    <s v="NIFTY"/>
    <x v="63"/>
    <n v="52851"/>
    <n v="27908"/>
    <n v="111.88710259391412"/>
    <n v="340467"/>
    <n v="16.28"/>
    <n v="69.849999999999994"/>
    <n v="-8.4500000000000028"/>
    <n v="-10.791826309067693"/>
    <n v="473400"/>
    <n v="607650"/>
    <n v="100"/>
    <n v="69.849999999999994"/>
    <n v="100"/>
    <n v="70"/>
    <n v="17363.400000000001"/>
    <s v="CE"/>
    <x v="37"/>
  </r>
  <r>
    <n v="17400"/>
    <d v="2021-09-09T00:00:00"/>
    <s v="NIFTY"/>
    <x v="64"/>
    <n v="144217"/>
    <n v="42208"/>
    <n v="41.376741267927336"/>
    <n v="681636"/>
    <n v="16.11"/>
    <n v="45"/>
    <n v="-8"/>
    <n v="-15.09433962264151"/>
    <n v="783600"/>
    <n v="1511750"/>
    <n v="1000"/>
    <n v="44.85"/>
    <n v="3250"/>
    <n v="45"/>
    <n v="17363.400000000001"/>
    <s v="CE"/>
    <x v="37"/>
  </r>
  <r>
    <n v="17450"/>
    <d v="2021-09-09T00:00:00"/>
    <s v="NIFTY"/>
    <x v="65"/>
    <n v="59413"/>
    <n v="10883"/>
    <n v="22.42530393570987"/>
    <n v="269281"/>
    <n v="16.14"/>
    <n v="27.05"/>
    <n v="-6.4999999999999964"/>
    <n v="-19.374068554396416"/>
    <n v="413900"/>
    <n v="784150"/>
    <n v="700"/>
    <n v="27.05"/>
    <n v="950"/>
    <n v="27.15"/>
    <n v="17363.400000000001"/>
    <s v="CE"/>
    <x v="37"/>
  </r>
  <r>
    <n v="17500"/>
    <d v="2021-09-09T00:00:00"/>
    <s v="NIFTY"/>
    <x v="66"/>
    <n v="132366"/>
    <n v="24691"/>
    <n v="22.931042488971443"/>
    <n v="429953"/>
    <n v="16.29"/>
    <n v="15.45"/>
    <n v="-5.25"/>
    <n v="-25.362318840579711"/>
    <n v="702550"/>
    <n v="1569250"/>
    <n v="3200"/>
    <n v="15.35"/>
    <n v="5200"/>
    <n v="15.45"/>
    <n v="17363.400000000001"/>
    <s v="CE"/>
    <x v="37"/>
  </r>
  <r>
    <n v="17550"/>
    <d v="2021-09-09T00:00:00"/>
    <s v="NIFTY"/>
    <x v="67"/>
    <n v="57183"/>
    <n v="16809"/>
    <n v="41.633229305989005"/>
    <n v="193964"/>
    <n v="16.420000000000002"/>
    <n v="7.95"/>
    <n v="-3.8"/>
    <n v="-32.340425531914889"/>
    <n v="328950"/>
    <n v="515500"/>
    <n v="8500"/>
    <n v="7.9"/>
    <n v="8850"/>
    <n v="8"/>
    <n v="17363.400000000001"/>
    <s v="CE"/>
    <x v="37"/>
  </r>
  <r>
    <n v="17600"/>
    <d v="2021-09-09T00:00:00"/>
    <s v="NIFTY"/>
    <x v="68"/>
    <n v="84625"/>
    <n v="21311"/>
    <n v="33.659222288909248"/>
    <n v="340938"/>
    <n v="16.8"/>
    <n v="4"/>
    <n v="-2.75"/>
    <n v="-40.74074074074074"/>
    <n v="544800"/>
    <n v="997700"/>
    <n v="20950"/>
    <n v="4"/>
    <n v="9900"/>
    <n v="4.05"/>
    <n v="17363.400000000001"/>
    <s v="CE"/>
    <x v="37"/>
  </r>
  <r>
    <n v="17650"/>
    <d v="2021-09-09T00:00:00"/>
    <s v="NIFTY"/>
    <x v="69"/>
    <n v="38834"/>
    <n v="7744"/>
    <n v="24.908330652943068"/>
    <n v="111392"/>
    <n v="17.61"/>
    <n v="2.2999999999999998"/>
    <n v="-1.7999999999999998"/>
    <n v="-43.902439024390247"/>
    <n v="173750"/>
    <n v="409300"/>
    <n v="9350"/>
    <n v="2.2999999999999998"/>
    <n v="3200"/>
    <n v="2.35"/>
    <n v="17363.400000000001"/>
    <s v="CE"/>
    <x v="37"/>
  </r>
  <r>
    <n v="17700"/>
    <d v="2021-09-09T00:00:00"/>
    <s v="NIFTY"/>
    <x v="70"/>
    <n v="64386"/>
    <n v="11863"/>
    <n v="22.586295527673592"/>
    <n v="158218"/>
    <n v="19.13"/>
    <n v="1.9"/>
    <n v="-0.95000000000000018"/>
    <n v="-33.333333333333336"/>
    <n v="1002450"/>
    <n v="394250"/>
    <n v="83350"/>
    <n v="1.85"/>
    <n v="14400"/>
    <n v="1.9"/>
    <n v="17363.400000000001"/>
    <s v="CE"/>
    <x v="37"/>
  </r>
  <r>
    <n v="17750"/>
    <d v="2021-09-09T00:00:00"/>
    <s v="NIFTY"/>
    <x v="71"/>
    <n v="22512"/>
    <n v="1079"/>
    <n v="5.0342929127980218"/>
    <n v="53561"/>
    <n v="21.11"/>
    <n v="1.65"/>
    <n v="-0.55000000000000027"/>
    <n v="-25.000000000000011"/>
    <n v="79200"/>
    <n v="179250"/>
    <n v="16300"/>
    <n v="1.6"/>
    <n v="10950"/>
    <n v="1.65"/>
    <n v="17363.400000000001"/>
    <s v="CE"/>
    <x v="37"/>
  </r>
  <r>
    <n v="17800"/>
    <d v="2021-09-09T00:00:00"/>
    <s v="NIFTY"/>
    <x v="72"/>
    <n v="70706"/>
    <n v="1179"/>
    <n v="1.695744099414616"/>
    <n v="108943"/>
    <n v="22.85"/>
    <n v="1.45"/>
    <n v="-0.59999999999999987"/>
    <n v="-29.268292682926827"/>
    <n v="962200"/>
    <n v="296000"/>
    <n v="1000"/>
    <n v="1.45"/>
    <n v="30900"/>
    <n v="1.5"/>
    <n v="17363.400000000001"/>
    <s v="CE"/>
    <x v="37"/>
  </r>
  <r>
    <n v="17850"/>
    <d v="2021-09-09T00:00:00"/>
    <s v="NIFTY"/>
    <x v="73"/>
    <n v="14940"/>
    <n v="641"/>
    <n v="4.4828309672005036"/>
    <n v="16393"/>
    <n v="24.67"/>
    <n v="1.35"/>
    <n v="-0.44999999999999996"/>
    <n v="-24.999999999999996"/>
    <n v="63800"/>
    <n v="74600"/>
    <n v="1550"/>
    <n v="1.3"/>
    <n v="950"/>
    <n v="1.35"/>
    <n v="17363.400000000001"/>
    <s v="CE"/>
    <x v="37"/>
  </r>
  <r>
    <n v="17900"/>
    <d v="2021-09-09T00:00:00"/>
    <s v="NIFTY"/>
    <x v="74"/>
    <n v="36889"/>
    <n v="404"/>
    <n v="1.1073043716595861"/>
    <n v="61157"/>
    <n v="26.53"/>
    <n v="1.2"/>
    <n v="-0.55000000000000004"/>
    <n v="-31.428571428571434"/>
    <n v="1132450"/>
    <n v="208650"/>
    <n v="22400"/>
    <n v="1.1499999999999999"/>
    <n v="34900"/>
    <n v="1.2"/>
    <n v="17363.400000000001"/>
    <s v="CE"/>
    <x v="37"/>
  </r>
  <r>
    <n v="17950"/>
    <d v="2021-09-09T00:00:00"/>
    <s v="NIFTY"/>
    <x v="75"/>
    <n v="7446"/>
    <n v="1087"/>
    <n v="17.09388268595691"/>
    <n v="4599"/>
    <n v="28.47"/>
    <n v="1.1000000000000001"/>
    <n v="-0.54999999999999982"/>
    <n v="-33.333333333333329"/>
    <n v="205400"/>
    <n v="67900"/>
    <n v="3700"/>
    <n v="1.05"/>
    <n v="4450"/>
    <n v="1.1000000000000001"/>
    <n v="17363.400000000001"/>
    <s v="CE"/>
    <x v="37"/>
  </r>
  <r>
    <n v="18000"/>
    <d v="2021-09-09T00:00:00"/>
    <s v="NIFTY"/>
    <x v="76"/>
    <n v="125558"/>
    <n v="7844"/>
    <n v="6.6636084068165218"/>
    <n v="88552"/>
    <n v="30.19"/>
    <n v="1.05"/>
    <n v="-0.55000000000000004"/>
    <n v="-34.375"/>
    <n v="3570600"/>
    <n v="709600"/>
    <n v="240850"/>
    <n v="1.05"/>
    <n v="138150"/>
    <n v="1.1000000000000001"/>
    <n v="17363.400000000001"/>
    <s v="CE"/>
    <x v="37"/>
  </r>
  <r>
    <n v="18050"/>
    <d v="2021-09-09T00:00:00"/>
    <s v="NIFTY"/>
    <x v="77"/>
    <n v="3467"/>
    <n v="185"/>
    <n v="5.6368068251066425"/>
    <n v="1768"/>
    <n v="31.84"/>
    <n v="1"/>
    <n v="-0.44999999999999996"/>
    <n v="-31.034482758620683"/>
    <n v="85850"/>
    <n v="49850"/>
    <n v="1300"/>
    <n v="1"/>
    <n v="250"/>
    <n v="1.05"/>
    <n v="17363.400000000001"/>
    <s v="CE"/>
    <x v="37"/>
  </r>
  <r>
    <n v="18100"/>
    <d v="2021-09-09T00:00:00"/>
    <s v="NIFTY"/>
    <x v="78"/>
    <n v="22193"/>
    <n v="-1059"/>
    <n v="-4.5544469292964047"/>
    <n v="13093"/>
    <n v="33.4"/>
    <n v="0.85"/>
    <n v="-0.4"/>
    <n v="-32"/>
    <n v="662950"/>
    <n v="86300"/>
    <n v="16050"/>
    <n v="0.85"/>
    <n v="2850"/>
    <n v="0.9"/>
    <n v="17363.400000000001"/>
    <s v="CE"/>
    <x v="37"/>
  </r>
  <r>
    <n v="18150"/>
    <d v="2021-09-09T00:00:00"/>
    <s v="NIFTY"/>
    <x v="79"/>
    <n v="1609"/>
    <n v="227"/>
    <n v="16.425470332850942"/>
    <n v="824"/>
    <n v="35.56"/>
    <n v="0.9"/>
    <n v="-0.29999999999999993"/>
    <n v="-24.999999999999993"/>
    <n v="74150"/>
    <n v="36700"/>
    <n v="550"/>
    <n v="0.85"/>
    <n v="3800"/>
    <n v="0.9"/>
    <n v="17363.400000000001"/>
    <s v="CE"/>
    <x v="37"/>
  </r>
  <r>
    <n v="18200"/>
    <d v="2021-09-09T00:00:00"/>
    <s v="NIFTY"/>
    <x v="80"/>
    <n v="22239"/>
    <n v="-1295"/>
    <n v="-5.5026769779892923"/>
    <n v="12555"/>
    <n v="37.020000000000003"/>
    <n v="0.85"/>
    <n v="-0.29999999999999993"/>
    <n v="-26.086956521739125"/>
    <n v="628500"/>
    <n v="111800"/>
    <n v="28600"/>
    <n v="0.8"/>
    <n v="4300"/>
    <n v="0.85"/>
    <n v="17363.400000000001"/>
    <s v="CE"/>
    <x v="37"/>
  </r>
  <r>
    <n v="18250"/>
    <d v="2021-09-09T00:00:00"/>
    <s v="NIFTY"/>
    <x v="81"/>
    <n v="559"/>
    <n v="182"/>
    <n v="48.275862068965516"/>
    <n v="393"/>
    <n v="38.659999999999997"/>
    <n v="0.8"/>
    <n v="-0.39999999999999991"/>
    <n v="-33.333333333333329"/>
    <n v="73300"/>
    <n v="42700"/>
    <n v="350"/>
    <n v="0.75"/>
    <n v="2250"/>
    <n v="0.9"/>
    <n v="17363.400000000001"/>
    <s v="CE"/>
    <x v="37"/>
  </r>
  <r>
    <n v="18300"/>
    <d v="2021-09-09T00:00:00"/>
    <s v="NIFTY"/>
    <x v="82"/>
    <n v="9184"/>
    <n v="1243"/>
    <n v="15.652940435713386"/>
    <n v="10107"/>
    <n v="40.24"/>
    <n v="0.8"/>
    <n v="-0.25"/>
    <n v="-23.809523809523807"/>
    <n v="498200"/>
    <n v="139950"/>
    <n v="10400"/>
    <n v="0.75"/>
    <n v="13250"/>
    <n v="0.8"/>
    <n v="17363.400000000001"/>
    <s v="CE"/>
    <x v="37"/>
  </r>
  <r>
    <n v="18350"/>
    <d v="2021-09-09T00:00:00"/>
    <s v="NIFTY"/>
    <x v="83"/>
    <n v="717"/>
    <n v="430"/>
    <n v="149.82578397212544"/>
    <n v="780"/>
    <n v="42.94"/>
    <n v="0.8"/>
    <n v="-0.25"/>
    <n v="-23.809523809523807"/>
    <n v="61800"/>
    <n v="32900"/>
    <n v="600"/>
    <n v="0.75"/>
    <n v="150"/>
    <n v="0.8"/>
    <n v="17363.400000000001"/>
    <s v="CE"/>
    <x v="37"/>
  </r>
  <r>
    <n v="18400"/>
    <d v="2021-09-09T00:00:00"/>
    <s v="NIFTY"/>
    <x v="84"/>
    <n v="11028"/>
    <n v="3673"/>
    <n v="49.938817131203265"/>
    <n v="8516"/>
    <n v="43.27"/>
    <n v="0.65"/>
    <n v="-0.29999999999999993"/>
    <n v="-31.578947368421044"/>
    <n v="404400"/>
    <n v="96300"/>
    <n v="5200"/>
    <n v="0.65"/>
    <n v="10350"/>
    <n v="0.7"/>
    <n v="17363.400000000001"/>
    <s v="CE"/>
    <x v="37"/>
  </r>
  <r>
    <n v="18450"/>
    <d v="2021-09-09T00:00:00"/>
    <s v="NIFTY"/>
    <x v="85"/>
    <n v="437"/>
    <n v="67"/>
    <n v="18.108108108108109"/>
    <n v="5077"/>
    <n v="44.7"/>
    <n v="0.65"/>
    <n v="-0.35"/>
    <n v="-35"/>
    <n v="91900"/>
    <n v="32250"/>
    <n v="37550"/>
    <n v="0.65"/>
    <n v="200"/>
    <n v="0.7"/>
    <n v="17363.400000000001"/>
    <s v="CE"/>
    <x v="37"/>
  </r>
  <r>
    <n v="18500"/>
    <d v="2021-09-09T00:00:00"/>
    <s v="NIFTY"/>
    <x v="86"/>
    <n v="31898"/>
    <n v="5131"/>
    <n v="19.169126162812418"/>
    <n v="21858"/>
    <n v="46.08"/>
    <n v="0.6"/>
    <n v="-0.35"/>
    <n v="-36.84210526315789"/>
    <n v="1709050"/>
    <n v="182850"/>
    <n v="13750"/>
    <n v="0.6"/>
    <n v="29650"/>
    <n v="0.65"/>
    <n v="17363.400000000001"/>
    <s v="CE"/>
    <x v="37"/>
  </r>
  <r>
    <n v="18550"/>
    <d v="2021-09-09T00:00:00"/>
    <s v="NIFTY"/>
    <x v="87"/>
    <n v="379"/>
    <n v="13"/>
    <n v="3.5519125683060109"/>
    <n v="617"/>
    <n v="48.24"/>
    <n v="0.65"/>
    <n v="-9.9999999999999978E-2"/>
    <n v="-13.33333333333333"/>
    <n v="58600"/>
    <n v="25450"/>
    <n v="2200"/>
    <n v="0.6"/>
    <n v="450"/>
    <n v="0.65"/>
    <n v="17363.400000000001"/>
    <s v="CE"/>
    <x v="37"/>
  </r>
  <r>
    <n v="18600"/>
    <d v="2021-09-09T00:00:00"/>
    <s v="NIFTY"/>
    <x v="88"/>
    <n v="5824"/>
    <n v="25"/>
    <n v="0.43110881186411448"/>
    <n v="3610"/>
    <n v="49.12"/>
    <n v="0.5"/>
    <n v="-0.19999999999999996"/>
    <n v="-28.571428571428566"/>
    <n v="277950"/>
    <n v="96200"/>
    <n v="8800"/>
    <n v="0.5"/>
    <n v="6500"/>
    <n v="0.6"/>
    <n v="17363.400000000001"/>
    <s v="CE"/>
    <x v="37"/>
  </r>
  <r>
    <n v="18650"/>
    <d v="2021-09-09T00:00:00"/>
    <s v="NIFTY"/>
    <x v="89"/>
    <n v="934"/>
    <n v="28"/>
    <n v="3.0905077262693155"/>
    <n v="1068"/>
    <n v="50.34"/>
    <n v="0.7"/>
    <n v="4.9999999999999933E-2"/>
    <n v="7.6923076923076819"/>
    <n v="30950"/>
    <n v="33050"/>
    <n v="150"/>
    <n v="0.55000000000000004"/>
    <n v="150"/>
    <n v="0.6"/>
    <n v="17363.400000000001"/>
    <s v="CE"/>
    <x v="37"/>
  </r>
  <r>
    <n v="18700"/>
    <d v="2021-09-09T00:00:00"/>
    <s v="NIFTY"/>
    <x v="90"/>
    <n v="1259"/>
    <n v="-92"/>
    <n v="-6.8097705403404882"/>
    <n v="3436"/>
    <n v="52.54"/>
    <n v="0.5"/>
    <n v="-0.25"/>
    <n v="-33.333333333333329"/>
    <n v="283050"/>
    <n v="75100"/>
    <n v="5450"/>
    <n v="0.45"/>
    <n v="1400"/>
    <n v="0.5"/>
    <n v="17363.400000000001"/>
    <s v="CE"/>
    <x v="37"/>
  </r>
  <r>
    <n v="18750"/>
    <d v="2021-09-09T00:00:00"/>
    <s v="NIFTY"/>
    <x v="91"/>
    <n v="1478"/>
    <n v="106"/>
    <n v="7.7259475218658888"/>
    <n v="1888"/>
    <n v="54.24"/>
    <n v="0.55000000000000004"/>
    <n v="-9.9999999999999978E-2"/>
    <n v="-15.38461538461538"/>
    <n v="42050"/>
    <n v="86000"/>
    <n v="1500"/>
    <n v="0.5"/>
    <n v="28100"/>
    <n v="0.55000000000000004"/>
    <n v="17363.400000000001"/>
    <s v="CE"/>
    <x v="37"/>
  </r>
  <r>
    <n v="18800"/>
    <d v="2021-09-09T00:00:00"/>
    <s v="NIFTY"/>
    <x v="92"/>
    <n v="543"/>
    <n v="16"/>
    <n v="3.0360531309297913"/>
    <n v="644"/>
    <n v="56.42"/>
    <n v="0.6"/>
    <n v="-0.20000000000000007"/>
    <n v="-25.000000000000007"/>
    <n v="246600"/>
    <n v="59100"/>
    <n v="4500"/>
    <n v="0.55000000000000004"/>
    <n v="3100"/>
    <n v="0.65"/>
    <n v="17363.400000000001"/>
    <s v="CE"/>
    <x v="37"/>
  </r>
  <r>
    <n v="18850"/>
    <d v="2021-09-09T00:00:00"/>
    <s v="NIFTY"/>
    <x v="93"/>
    <n v="3"/>
    <n v="3"/>
    <n v="0"/>
    <n v="29"/>
    <n v="59.88"/>
    <n v="0.75"/>
    <n v="0.7"/>
    <n v="1399.9999999999998"/>
    <n v="15400"/>
    <n v="19350"/>
    <n v="1250"/>
    <n v="0.5"/>
    <n v="2350"/>
    <n v="0.75"/>
    <n v="17363.400000000001"/>
    <s v="CE"/>
    <x v="37"/>
  </r>
  <r>
    <n v="18900"/>
    <d v="2021-09-09T00:00:00"/>
    <s v="NIFTY"/>
    <x v="94"/>
    <n v="856"/>
    <n v="331"/>
    <n v="63.047619047619051"/>
    <n v="1732"/>
    <n v="58.7"/>
    <n v="0.5"/>
    <n v="-0.30000000000000004"/>
    <n v="-37.500000000000007"/>
    <n v="105350"/>
    <n v="63800"/>
    <n v="3250"/>
    <n v="0.5"/>
    <n v="150"/>
    <n v="0.55000000000000004"/>
    <n v="17363.400000000001"/>
    <s v="CE"/>
    <x v="37"/>
  </r>
  <r>
    <n v="14150"/>
    <d v="2021-09-09T00:00:00"/>
    <s v="NIFTY"/>
    <x v="200"/>
    <n v="2270"/>
    <n v="-14"/>
    <n v="-0.61295971978984243"/>
    <n v="1195"/>
    <n v="127.15"/>
    <n v="0.3"/>
    <n v="0"/>
    <n v="0"/>
    <n v="333250"/>
    <n v="78650"/>
    <n v="18000"/>
    <n v="0.25"/>
    <n v="950"/>
    <n v="0.3"/>
    <n v="17363.400000000001"/>
    <s v="PE"/>
    <x v="37"/>
  </r>
  <r>
    <n v="14200"/>
    <d v="2021-09-09T00:00:00"/>
    <s v="NIFTY"/>
    <x v="100"/>
    <n v="5248"/>
    <n v="-2"/>
    <n v="-3.8095238095238099E-2"/>
    <n v="668"/>
    <n v="125.12"/>
    <n v="0.25"/>
    <n v="-9.9999999999999978E-2"/>
    <n v="-28.571428571428566"/>
    <n v="450150"/>
    <n v="74050"/>
    <n v="9000"/>
    <n v="0.25"/>
    <n v="10900"/>
    <n v="0.3"/>
    <n v="17363.400000000001"/>
    <s v="PE"/>
    <x v="37"/>
  </r>
  <r>
    <n v="14250"/>
    <d v="2021-09-09T00:00:00"/>
    <s v="NIFTY"/>
    <x v="101"/>
    <n v="23"/>
    <n v="0"/>
    <n v="0"/>
    <n v="3"/>
    <n v="123.1"/>
    <n v="0.3"/>
    <n v="-0.35000000000000003"/>
    <n v="-53.846153846153854"/>
    <n v="14800"/>
    <n v="11850"/>
    <n v="200"/>
    <n v="0.25"/>
    <n v="1500"/>
    <n v="0.6"/>
    <n v="17363.400000000001"/>
    <s v="PE"/>
    <x v="37"/>
  </r>
  <r>
    <n v="14300"/>
    <d v="2021-09-09T00:00:00"/>
    <s v="NIFTY"/>
    <x v="102"/>
    <n v="343"/>
    <n v="93"/>
    <n v="37.200000000000003"/>
    <n v="1710"/>
    <n v="126.53"/>
    <n v="0.55000000000000004"/>
    <n v="0.10000000000000003"/>
    <n v="22.222222222222229"/>
    <n v="160300"/>
    <n v="20050"/>
    <n v="3850"/>
    <n v="0.45"/>
    <n v="5200"/>
    <n v="0.5"/>
    <n v="17363.400000000001"/>
    <s v="PE"/>
    <x v="37"/>
  </r>
  <r>
    <n v="14350"/>
    <d v="2021-09-09T00:00:00"/>
    <s v="NIFTY"/>
    <x v="103"/>
    <n v="111"/>
    <n v="0"/>
    <n v="0"/>
    <n v="992"/>
    <n v="124.44"/>
    <n v="0.6"/>
    <n v="-0.15000000000000002"/>
    <n v="-20.000000000000004"/>
    <n v="12250"/>
    <n v="14500"/>
    <n v="50"/>
    <n v="0.5"/>
    <n v="250"/>
    <n v="0.6"/>
    <n v="17363.400000000001"/>
    <s v="PE"/>
    <x v="37"/>
  </r>
  <r>
    <n v="14400"/>
    <d v="2021-09-09T00:00:00"/>
    <s v="NIFTY"/>
    <x v="104"/>
    <n v="879"/>
    <n v="68"/>
    <n v="8.3847102342786677"/>
    <n v="312"/>
    <n v="123.42"/>
    <n v="0.6"/>
    <n v="-0.15000000000000002"/>
    <n v="-20.000000000000004"/>
    <n v="105200"/>
    <n v="19200"/>
    <n v="1150"/>
    <n v="0.55000000000000004"/>
    <n v="2800"/>
    <n v="0.6"/>
    <n v="17363.400000000001"/>
    <s v="PE"/>
    <x v="37"/>
  </r>
  <r>
    <n v="14450"/>
    <d v="2021-09-09T00:00:00"/>
    <s v="NIFTY"/>
    <x v="105"/>
    <n v="12"/>
    <n v="-7"/>
    <n v="-36.842105263157897"/>
    <n v="25"/>
    <n v="120.28"/>
    <n v="0.4"/>
    <n v="-0.4"/>
    <n v="-50"/>
    <n v="8500"/>
    <n v="11700"/>
    <n v="200"/>
    <n v="0.4"/>
    <n v="50"/>
    <n v="0.7"/>
    <n v="17363.400000000001"/>
    <s v="PE"/>
    <x v="37"/>
  </r>
  <r>
    <n v="14500"/>
    <d v="2021-09-09T00:00:00"/>
    <s v="NIFTY"/>
    <x v="106"/>
    <n v="14892"/>
    <n v="354"/>
    <n v="2.4349979364424268"/>
    <n v="2455"/>
    <n v="119.23"/>
    <n v="0.45"/>
    <n v="-0.24999999999999994"/>
    <n v="-35.714285714285708"/>
    <n v="431000"/>
    <n v="68200"/>
    <n v="6100"/>
    <n v="0.45"/>
    <n v="11900"/>
    <n v="0.5"/>
    <n v="17363.400000000001"/>
    <s v="PE"/>
    <x v="37"/>
  </r>
  <r>
    <n v="14550"/>
    <d v="2021-09-09T00:00:00"/>
    <s v="NIFTY"/>
    <x v="107"/>
    <n v="69"/>
    <n v="16"/>
    <n v="30.188679245283019"/>
    <n v="21"/>
    <n v="118.09"/>
    <n v="0.6"/>
    <n v="-0.35"/>
    <n v="-36.84210526315789"/>
    <n v="12400"/>
    <n v="13300"/>
    <n v="800"/>
    <n v="0.5"/>
    <n v="50"/>
    <n v="0.6"/>
    <n v="17363.400000000001"/>
    <s v="PE"/>
    <x v="37"/>
  </r>
  <r>
    <n v="14600"/>
    <d v="2021-09-09T00:00:00"/>
    <s v="NIFTY"/>
    <x v="108"/>
    <n v="42"/>
    <n v="-13"/>
    <n v="-23.636363636363637"/>
    <n v="50"/>
    <n v="114.07"/>
    <n v="0.5"/>
    <n v="-5.0000000000000044E-2"/>
    <n v="-9.0909090909090988"/>
    <n v="113650"/>
    <n v="16500"/>
    <n v="850"/>
    <n v="0.5"/>
    <n v="150"/>
    <n v="0.65"/>
    <n v="17363.400000000001"/>
    <s v="PE"/>
    <x v="37"/>
  </r>
  <r>
    <n v="14650"/>
    <d v="2021-09-09T00:00:00"/>
    <s v="NIFTY"/>
    <x v="109"/>
    <n v="1"/>
    <n v="0"/>
    <n v="0"/>
    <n v="0"/>
    <n v="112.66"/>
    <n v="0"/>
    <n v="0"/>
    <n v="0"/>
    <n v="6800"/>
    <n v="9550"/>
    <n v="900"/>
    <n v="0.35"/>
    <n v="1500"/>
    <n v="0.9"/>
    <n v="17363.400000000001"/>
    <s v="PE"/>
    <x v="37"/>
  </r>
  <r>
    <n v="14700"/>
    <d v="2021-09-09T00:00:00"/>
    <s v="NIFTY"/>
    <x v="110"/>
    <n v="213"/>
    <n v="29"/>
    <n v="15.760869565217391"/>
    <n v="136"/>
    <n v="112.66"/>
    <n v="0.65"/>
    <n v="-4.9999999999999933E-2"/>
    <n v="-7.1428571428571344"/>
    <n v="71150"/>
    <n v="16900"/>
    <n v="200"/>
    <n v="0.6"/>
    <n v="200"/>
    <n v="0.7"/>
    <n v="17363.400000000001"/>
    <s v="PE"/>
    <x v="37"/>
  </r>
  <r>
    <n v="14750"/>
    <d v="2021-09-09T00:00:00"/>
    <s v="NIFTY"/>
    <x v="111"/>
    <n v="2"/>
    <n v="0"/>
    <n v="0"/>
    <n v="0"/>
    <n v="109.24"/>
    <n v="0"/>
    <n v="0"/>
    <n v="0"/>
    <n v="19800"/>
    <n v="9150"/>
    <n v="900"/>
    <n v="0.45"/>
    <n v="1800"/>
    <n v="0.9"/>
    <n v="17363.400000000001"/>
    <s v="PE"/>
    <x v="37"/>
  </r>
  <r>
    <n v="14800"/>
    <d v="2021-09-09T00:00:00"/>
    <s v="NIFTY"/>
    <x v="112"/>
    <n v="389"/>
    <n v="14"/>
    <n v="3.7333333333333334"/>
    <n v="197"/>
    <n v="109.24"/>
    <n v="0.65"/>
    <n v="0"/>
    <n v="0"/>
    <n v="79250"/>
    <n v="26200"/>
    <n v="1350"/>
    <n v="0.6"/>
    <n v="1600"/>
    <n v="0.7"/>
    <n v="17363.400000000001"/>
    <s v="PE"/>
    <x v="37"/>
  </r>
  <r>
    <n v="14850"/>
    <d v="2021-09-09T00:00:00"/>
    <s v="NIFTY"/>
    <x v="113"/>
    <n v="22"/>
    <n v="9"/>
    <n v="69.230769230769226"/>
    <n v="42"/>
    <n v="110.42"/>
    <n v="0.95"/>
    <n v="0"/>
    <n v="0"/>
    <n v="11150"/>
    <n v="9950"/>
    <n v="250"/>
    <n v="0.55000000000000004"/>
    <n v="4200"/>
    <n v="0.95"/>
    <n v="17363.400000000001"/>
    <s v="PE"/>
    <x v="37"/>
  </r>
  <r>
    <n v="14900"/>
    <d v="2021-09-09T00:00:00"/>
    <s v="NIFTY"/>
    <x v="114"/>
    <n v="147"/>
    <n v="71"/>
    <n v="93.421052631578945"/>
    <n v="90"/>
    <n v="104.3"/>
    <n v="0.65"/>
    <n v="-0.15000000000000002"/>
    <n v="-18.750000000000004"/>
    <n v="124050"/>
    <n v="26700"/>
    <n v="200"/>
    <n v="0.65"/>
    <n v="1000"/>
    <n v="0.75"/>
    <n v="17363.400000000001"/>
    <s v="PE"/>
    <x v="37"/>
  </r>
  <r>
    <n v="14950"/>
    <d v="2021-09-09T00:00:00"/>
    <s v="NIFTY"/>
    <x v="115"/>
    <n v="36"/>
    <n v="2"/>
    <n v="5.882352941176471"/>
    <n v="3"/>
    <n v="106.13"/>
    <n v="0.95"/>
    <n v="0.14999999999999991"/>
    <n v="18.749999999999989"/>
    <n v="31450"/>
    <n v="11650"/>
    <n v="250"/>
    <n v="0.7"/>
    <n v="1950"/>
    <n v="0.85"/>
    <n v="17363.400000000001"/>
    <s v="PE"/>
    <x v="37"/>
  </r>
  <r>
    <n v="15000"/>
    <d v="2021-09-09T00:00:00"/>
    <s v="NIFTY"/>
    <x v="116"/>
    <n v="11867"/>
    <n v="20"/>
    <n v="0.16881911032328858"/>
    <n v="1366"/>
    <n v="99.38"/>
    <n v="0.5"/>
    <n v="-0.19999999999999996"/>
    <n v="-28.571428571428566"/>
    <n v="702500"/>
    <n v="121100"/>
    <n v="11450"/>
    <n v="0.5"/>
    <n v="5400"/>
    <n v="0.55000000000000004"/>
    <n v="17363.400000000001"/>
    <s v="PE"/>
    <x v="37"/>
  </r>
  <r>
    <n v="15050"/>
    <d v="2021-09-09T00:00:00"/>
    <s v="NIFTY"/>
    <x v="117"/>
    <n v="6"/>
    <n v="0"/>
    <n v="0"/>
    <n v="0"/>
    <n v="97.36"/>
    <n v="0"/>
    <n v="0"/>
    <n v="0"/>
    <n v="40750"/>
    <n v="9350"/>
    <n v="200"/>
    <n v="0.45"/>
    <n v="1550"/>
    <n v="0.85"/>
    <n v="17363.400000000001"/>
    <s v="PE"/>
    <x v="37"/>
  </r>
  <r>
    <n v="15100"/>
    <d v="2021-09-09T00:00:00"/>
    <s v="NIFTY"/>
    <x v="118"/>
    <n v="99"/>
    <n v="34"/>
    <n v="52.307692307692307"/>
    <n v="121"/>
    <n v="97.36"/>
    <n v="0.7"/>
    <n v="-0.15000000000000002"/>
    <n v="-17.647058823529417"/>
    <n v="131200"/>
    <n v="25650"/>
    <n v="1350"/>
    <n v="0.65"/>
    <n v="350"/>
    <n v="0.75"/>
    <n v="17363.400000000001"/>
    <s v="PE"/>
    <x v="37"/>
  </r>
  <r>
    <n v="15150"/>
    <d v="2021-09-09T00:00:00"/>
    <s v="NIFTY"/>
    <x v="119"/>
    <n v="12"/>
    <n v="0"/>
    <n v="0"/>
    <n v="0"/>
    <n v="93.18"/>
    <n v="0"/>
    <n v="0"/>
    <n v="0"/>
    <n v="27400"/>
    <n v="9250"/>
    <n v="900"/>
    <n v="0.45"/>
    <n v="1500"/>
    <n v="0.95"/>
    <n v="17363.400000000001"/>
    <s v="PE"/>
    <x v="37"/>
  </r>
  <r>
    <n v="15200"/>
    <d v="2021-09-09T00:00:00"/>
    <s v="NIFTY"/>
    <x v="120"/>
    <n v="503"/>
    <n v="43"/>
    <n v="9.3478260869565215"/>
    <n v="221"/>
    <n v="93.18"/>
    <n v="0.75"/>
    <n v="-0.15000000000000002"/>
    <n v="-16.666666666666668"/>
    <n v="135800"/>
    <n v="26050"/>
    <n v="550"/>
    <n v="0.7"/>
    <n v="4900"/>
    <n v="0.75"/>
    <n v="17363.400000000001"/>
    <s v="PE"/>
    <x v="37"/>
  </r>
  <r>
    <n v="15250"/>
    <d v="2021-09-09T00:00:00"/>
    <s v="NIFTY"/>
    <x v="121"/>
    <n v="127"/>
    <n v="18"/>
    <n v="16.513761467889907"/>
    <n v="87"/>
    <n v="92.26"/>
    <n v="0.85"/>
    <n v="0"/>
    <n v="0"/>
    <n v="43050"/>
    <n v="10200"/>
    <n v="450"/>
    <n v="0.7"/>
    <n v="1700"/>
    <n v="0.95"/>
    <n v="17363.400000000001"/>
    <s v="PE"/>
    <x v="37"/>
  </r>
  <r>
    <n v="15300"/>
    <d v="2021-09-09T00:00:00"/>
    <s v="NIFTY"/>
    <x v="122"/>
    <n v="155"/>
    <n v="19"/>
    <n v="13.970588235294118"/>
    <n v="301"/>
    <n v="89.02"/>
    <n v="0.7"/>
    <n v="-0.10000000000000009"/>
    <n v="-12.500000000000011"/>
    <n v="101300"/>
    <n v="26000"/>
    <n v="100"/>
    <n v="0.7"/>
    <n v="350"/>
    <n v="0.75"/>
    <n v="17363.400000000001"/>
    <s v="PE"/>
    <x v="37"/>
  </r>
  <r>
    <n v="15350"/>
    <d v="2021-09-09T00:00:00"/>
    <s v="NIFTY"/>
    <x v="123"/>
    <n v="13"/>
    <n v="2"/>
    <n v="18.181818181818183"/>
    <n v="19"/>
    <n v="89.08"/>
    <n v="0.95"/>
    <n v="0.29999999999999993"/>
    <n v="46.153846153846139"/>
    <n v="55800"/>
    <n v="10100"/>
    <n v="50"/>
    <n v="0.6"/>
    <n v="1500"/>
    <n v="0.95"/>
    <n v="17363.400000000001"/>
    <s v="PE"/>
    <x v="37"/>
  </r>
  <r>
    <n v="15400"/>
    <d v="2021-09-09T00:00:00"/>
    <s v="NIFTY"/>
    <x v="124"/>
    <n v="292"/>
    <n v="-69"/>
    <n v="-19.113573407202217"/>
    <n v="275"/>
    <n v="85.43"/>
    <n v="0.8"/>
    <n v="-0.14999999999999991"/>
    <n v="-15.789473684210517"/>
    <n v="129300"/>
    <n v="24400"/>
    <n v="450"/>
    <n v="0.7"/>
    <n v="2150"/>
    <n v="0.75"/>
    <n v="17363.400000000001"/>
    <s v="PE"/>
    <x v="37"/>
  </r>
  <r>
    <n v="15450"/>
    <d v="2021-09-09T00:00:00"/>
    <s v="NIFTY"/>
    <x v="125"/>
    <n v="46"/>
    <n v="-17"/>
    <n v="-26.984126984126984"/>
    <n v="20"/>
    <n v="78.760000000000005"/>
    <n v="0.45"/>
    <n v="-0.55000000000000004"/>
    <n v="-55.000000000000007"/>
    <n v="55950"/>
    <n v="9900"/>
    <n v="200"/>
    <n v="0.6"/>
    <n v="3500"/>
    <n v="0.9"/>
    <n v="17363.400000000001"/>
    <s v="PE"/>
    <x v="37"/>
  </r>
  <r>
    <n v="15500"/>
    <d v="2021-09-09T00:00:00"/>
    <s v="NIFTY"/>
    <x v="126"/>
    <n v="10048"/>
    <n v="-246"/>
    <n v="-2.3897415970468234"/>
    <n v="5680"/>
    <n v="80.73"/>
    <n v="0.6"/>
    <n v="-0.4"/>
    <n v="-40"/>
    <n v="727450"/>
    <n v="146650"/>
    <n v="13600"/>
    <n v="0.6"/>
    <n v="2050"/>
    <n v="0.65"/>
    <n v="17363.400000000001"/>
    <s v="PE"/>
    <x v="37"/>
  </r>
  <r>
    <n v="15550"/>
    <d v="2021-09-09T00:00:00"/>
    <s v="NIFTY"/>
    <x v="127"/>
    <n v="129"/>
    <n v="24"/>
    <n v="22.857142857142858"/>
    <n v="50"/>
    <n v="79.69"/>
    <n v="0.9"/>
    <n v="-0.20000000000000007"/>
    <n v="-18.181818181818183"/>
    <n v="64700"/>
    <n v="11300"/>
    <n v="300"/>
    <n v="0.75"/>
    <n v="2550"/>
    <n v="0.9"/>
    <n v="17363.400000000001"/>
    <s v="PE"/>
    <x v="37"/>
  </r>
  <r>
    <n v="15600"/>
    <d v="2021-09-09T00:00:00"/>
    <s v="NIFTY"/>
    <x v="128"/>
    <n v="1971"/>
    <n v="-15"/>
    <n v="-0.75528700906344415"/>
    <n v="341"/>
    <n v="76.599999999999994"/>
    <n v="0.75"/>
    <n v="-0.25"/>
    <n v="-25"/>
    <n v="179850"/>
    <n v="23250"/>
    <n v="200"/>
    <n v="0.6"/>
    <n v="2350"/>
    <n v="0.75"/>
    <n v="17363.400000000001"/>
    <s v="PE"/>
    <x v="37"/>
  </r>
  <r>
    <n v="15650"/>
    <d v="2021-09-09T00:00:00"/>
    <s v="NIFTY"/>
    <x v="129"/>
    <n v="82"/>
    <n v="0"/>
    <n v="0"/>
    <n v="0"/>
    <n v="72.47"/>
    <n v="0"/>
    <n v="0"/>
    <n v="0"/>
    <n v="58300"/>
    <n v="10150"/>
    <n v="1050"/>
    <n v="0.6"/>
    <n v="3500"/>
    <n v="0.95"/>
    <n v="17363.400000000001"/>
    <s v="PE"/>
    <x v="37"/>
  </r>
  <r>
    <n v="15700"/>
    <d v="2021-09-09T00:00:00"/>
    <s v="NIFTY"/>
    <x v="130"/>
    <n v="2342"/>
    <n v="38"/>
    <n v="1.6493055555555556"/>
    <n v="703"/>
    <n v="72.47"/>
    <n v="0.7"/>
    <n v="-0.30000000000000004"/>
    <n v="-30.000000000000004"/>
    <n v="299450"/>
    <n v="28100"/>
    <n v="5600"/>
    <n v="0.6"/>
    <n v="1000"/>
    <n v="0.75"/>
    <n v="17363.400000000001"/>
    <s v="PE"/>
    <x v="37"/>
  </r>
  <r>
    <n v="15750"/>
    <d v="2021-09-09T00:00:00"/>
    <s v="NIFTY"/>
    <x v="131"/>
    <n v="234"/>
    <n v="-12"/>
    <n v="-4.8780487804878048"/>
    <n v="13"/>
    <n v="70.89"/>
    <n v="0.65"/>
    <n v="-0.29999999999999993"/>
    <n v="-31.578947368421044"/>
    <n v="59450"/>
    <n v="9700"/>
    <n v="1100"/>
    <n v="0.5"/>
    <n v="50"/>
    <n v="0.8"/>
    <n v="17363.400000000001"/>
    <s v="PE"/>
    <x v="37"/>
  </r>
  <r>
    <n v="15800"/>
    <d v="2021-09-09T00:00:00"/>
    <s v="NIFTY"/>
    <x v="132"/>
    <n v="5297"/>
    <n v="47"/>
    <n v="0.89523809523809528"/>
    <n v="1899"/>
    <n v="68.36"/>
    <n v="0.8"/>
    <n v="-0.19999999999999996"/>
    <n v="-19.999999999999996"/>
    <n v="410000"/>
    <n v="31550"/>
    <n v="3050"/>
    <n v="0.75"/>
    <n v="3000"/>
    <n v="0.8"/>
    <n v="17363.400000000001"/>
    <s v="PE"/>
    <x v="37"/>
  </r>
  <r>
    <n v="15850"/>
    <d v="2021-09-09T00:00:00"/>
    <s v="NIFTY"/>
    <x v="133"/>
    <n v="577"/>
    <n v="-1"/>
    <n v="-0.17301038062283736"/>
    <n v="57"/>
    <n v="65.819999999999993"/>
    <n v="0.6"/>
    <n v="-0.20000000000000007"/>
    <n v="-25.000000000000007"/>
    <n v="76550"/>
    <n v="12250"/>
    <n v="3650"/>
    <n v="0.55000000000000004"/>
    <n v="50"/>
    <n v="0.8"/>
    <n v="17363.400000000001"/>
    <s v="PE"/>
    <x v="37"/>
  </r>
  <r>
    <n v="15900"/>
    <d v="2021-09-09T00:00:00"/>
    <s v="NIFTY"/>
    <x v="134"/>
    <n v="2008"/>
    <n v="-347"/>
    <n v="-14.734607218683651"/>
    <n v="2747"/>
    <n v="64.69"/>
    <n v="0.8"/>
    <n v="-0.14999999999999991"/>
    <n v="-15.789473684210517"/>
    <n v="364100"/>
    <n v="31300"/>
    <n v="2800"/>
    <n v="0.75"/>
    <n v="3150"/>
    <n v="0.85"/>
    <n v="17363.400000000001"/>
    <s v="PE"/>
    <x v="37"/>
  </r>
  <r>
    <n v="15950"/>
    <d v="2021-09-09T00:00:00"/>
    <s v="NIFTY"/>
    <x v="135"/>
    <n v="373"/>
    <n v="97"/>
    <n v="35.144927536231883"/>
    <n v="318"/>
    <n v="62.62"/>
    <n v="0.85"/>
    <n v="-0.20000000000000007"/>
    <n v="-19.047619047619051"/>
    <n v="94450"/>
    <n v="33700"/>
    <n v="3900"/>
    <n v="0.7"/>
    <n v="800"/>
    <n v="0.85"/>
    <n v="17363.400000000001"/>
    <s v="PE"/>
    <x v="37"/>
  </r>
  <r>
    <n v="16000"/>
    <d v="2021-09-09T00:00:00"/>
    <s v="NIFTY"/>
    <x v="136"/>
    <n v="25901"/>
    <n v="-1276"/>
    <n v="-4.6951466313426797"/>
    <n v="18202"/>
    <n v="60.96"/>
    <n v="0.85"/>
    <n v="-0.29999999999999993"/>
    <n v="-26.086956521739125"/>
    <n v="1441750"/>
    <n v="329000"/>
    <n v="39350"/>
    <n v="0.8"/>
    <n v="25400"/>
    <n v="0.85"/>
    <n v="17363.400000000001"/>
    <s v="PE"/>
    <x v="37"/>
  </r>
  <r>
    <n v="16050"/>
    <d v="2021-09-09T00:00:00"/>
    <s v="NIFTY"/>
    <x v="137"/>
    <n v="619"/>
    <n v="4"/>
    <n v="0.65040650406504064"/>
    <n v="433"/>
    <n v="58.49"/>
    <n v="0.85"/>
    <n v="-0.20000000000000007"/>
    <n v="-19.047619047619051"/>
    <n v="98150"/>
    <n v="29850"/>
    <n v="3450"/>
    <n v="0.75"/>
    <n v="150"/>
    <n v="0.85"/>
    <n v="17363.400000000001"/>
    <s v="PE"/>
    <x v="37"/>
  </r>
  <r>
    <n v="16100"/>
    <d v="2021-09-09T00:00:00"/>
    <s v="NIFTY"/>
    <x v="138"/>
    <n v="6760"/>
    <n v="887"/>
    <n v="15.103013791929168"/>
    <n v="10021"/>
    <n v="56.8"/>
    <n v="0.9"/>
    <n v="-0.24999999999999989"/>
    <n v="-21.739130434782599"/>
    <n v="405850"/>
    <n v="66250"/>
    <n v="5250"/>
    <n v="0.85"/>
    <n v="5400"/>
    <n v="0.9"/>
    <n v="17363.400000000001"/>
    <s v="PE"/>
    <x v="37"/>
  </r>
  <r>
    <n v="16150"/>
    <d v="2021-09-09T00:00:00"/>
    <s v="NIFTY"/>
    <x v="139"/>
    <n v="1093"/>
    <n v="-103"/>
    <n v="-8.6120401337792636"/>
    <n v="454"/>
    <n v="55.08"/>
    <n v="0.9"/>
    <n v="-0.45000000000000007"/>
    <n v="-33.333333333333336"/>
    <n v="93550"/>
    <n v="39900"/>
    <n v="1250"/>
    <n v="0.85"/>
    <n v="1600"/>
    <n v="0.95"/>
    <n v="17363.400000000001"/>
    <s v="PE"/>
    <x v="37"/>
  </r>
  <r>
    <n v="16200"/>
    <d v="2021-09-09T00:00:00"/>
    <s v="NIFTY"/>
    <x v="140"/>
    <n v="20115"/>
    <n v="-3042"/>
    <n v="-13.136416634279051"/>
    <n v="18530"/>
    <n v="52.99"/>
    <n v="0.9"/>
    <n v="-0.4"/>
    <n v="-30.76923076923077"/>
    <n v="786450"/>
    <n v="67500"/>
    <n v="10800"/>
    <n v="0.85"/>
    <n v="4900"/>
    <n v="0.9"/>
    <n v="17363.400000000001"/>
    <s v="PE"/>
    <x v="37"/>
  </r>
  <r>
    <n v="16250"/>
    <d v="2021-09-09T00:00:00"/>
    <s v="NIFTY"/>
    <x v="141"/>
    <n v="1430"/>
    <n v="-270"/>
    <n v="-15.882352941176471"/>
    <n v="990"/>
    <n v="51.81"/>
    <n v="1"/>
    <n v="-0.39999999999999991"/>
    <n v="-28.571428571428566"/>
    <n v="121100"/>
    <n v="35800"/>
    <n v="2450"/>
    <n v="0.9"/>
    <n v="550"/>
    <n v="1"/>
    <n v="17363.400000000001"/>
    <s v="PE"/>
    <x v="37"/>
  </r>
  <r>
    <n v="16300"/>
    <d v="2021-09-09T00:00:00"/>
    <s v="NIFTY"/>
    <x v="142"/>
    <n v="13698"/>
    <n v="-3955"/>
    <n v="-22.404123944938537"/>
    <n v="14652"/>
    <n v="49.4"/>
    <n v="1"/>
    <n v="-0.55000000000000004"/>
    <n v="-35.483870967741936"/>
    <n v="608900"/>
    <n v="86550"/>
    <n v="20800"/>
    <n v="0.95"/>
    <n v="11600"/>
    <n v="1.05"/>
    <n v="17363.400000000001"/>
    <s v="PE"/>
    <x v="37"/>
  </r>
  <r>
    <n v="16350"/>
    <d v="2021-09-09T00:00:00"/>
    <s v="NIFTY"/>
    <x v="143"/>
    <n v="1918"/>
    <n v="201"/>
    <n v="11.706464764123471"/>
    <n v="2024"/>
    <n v="47.83"/>
    <n v="1.05"/>
    <n v="-0.59999999999999987"/>
    <n v="-36.36363636363636"/>
    <n v="117150"/>
    <n v="38600"/>
    <n v="2200"/>
    <n v="1"/>
    <n v="250"/>
    <n v="1.05"/>
    <n v="17363.400000000001"/>
    <s v="PE"/>
    <x v="37"/>
  </r>
  <r>
    <n v="16400"/>
    <d v="2021-09-09T00:00:00"/>
    <s v="NIFTY"/>
    <x v="144"/>
    <n v="15509"/>
    <n v="-2844"/>
    <n v="-15.496104179153273"/>
    <n v="19752"/>
    <n v="45.94"/>
    <n v="1.1499999999999999"/>
    <n v="-0.70000000000000018"/>
    <n v="-37.837837837837846"/>
    <n v="560250"/>
    <n v="88650"/>
    <n v="2250"/>
    <n v="1.1000000000000001"/>
    <n v="16800"/>
    <n v="1.1499999999999999"/>
    <n v="17363.400000000001"/>
    <s v="PE"/>
    <x v="37"/>
  </r>
  <r>
    <n v="16450"/>
    <d v="2021-09-09T00:00:00"/>
    <s v="NIFTY"/>
    <x v="145"/>
    <n v="3603"/>
    <n v="-406"/>
    <n v="-10.127213769019706"/>
    <n v="2082"/>
    <n v="44.24"/>
    <n v="1.2"/>
    <n v="-0.8"/>
    <n v="-40"/>
    <n v="216900"/>
    <n v="66200"/>
    <n v="1150"/>
    <n v="1.2"/>
    <n v="200"/>
    <n v="1.25"/>
    <n v="17363.400000000001"/>
    <s v="PE"/>
    <x v="37"/>
  </r>
  <r>
    <n v="16500"/>
    <d v="2021-09-09T00:00:00"/>
    <s v="NIFTY"/>
    <x v="146"/>
    <n v="62206"/>
    <n v="-1111"/>
    <n v="-1.7546630446799438"/>
    <n v="61886"/>
    <n v="42.88"/>
    <n v="1.4"/>
    <n v="-0.80000000000000027"/>
    <n v="-36.363636363636367"/>
    <n v="2690200"/>
    <n v="301350"/>
    <n v="261850"/>
    <n v="1.4"/>
    <n v="175500"/>
    <n v="1.45"/>
    <n v="17363.400000000001"/>
    <s v="PE"/>
    <x v="37"/>
  </r>
  <r>
    <n v="16550"/>
    <d v="2021-09-09T00:00:00"/>
    <s v="NIFTY"/>
    <x v="147"/>
    <n v="3155"/>
    <n v="-179"/>
    <n v="-5.3689262147570487"/>
    <n v="2407"/>
    <n v="40.85"/>
    <n v="1.4"/>
    <n v="-0.85000000000000009"/>
    <n v="-37.777777777777786"/>
    <n v="124150"/>
    <n v="34750"/>
    <n v="200"/>
    <n v="1.4"/>
    <n v="2700"/>
    <n v="1.45"/>
    <n v="17363.400000000001"/>
    <s v="PE"/>
    <x v="37"/>
  </r>
  <r>
    <n v="16600"/>
    <d v="2021-09-09T00:00:00"/>
    <s v="NIFTY"/>
    <x v="148"/>
    <n v="48521"/>
    <n v="-1486"/>
    <n v="-2.971583978243046"/>
    <n v="56980"/>
    <n v="39.119999999999997"/>
    <n v="1.55"/>
    <n v="-0.95"/>
    <n v="-38"/>
    <n v="899550"/>
    <n v="184200"/>
    <n v="46450"/>
    <n v="1.5"/>
    <n v="16650"/>
    <n v="1.55"/>
    <n v="17363.400000000001"/>
    <s v="PE"/>
    <x v="37"/>
  </r>
  <r>
    <n v="16650"/>
    <d v="2021-09-09T00:00:00"/>
    <s v="NIFTY"/>
    <x v="149"/>
    <n v="4417"/>
    <n v="-15"/>
    <n v="-0.33844765342960287"/>
    <n v="6139"/>
    <n v="37.31"/>
    <n v="1.7"/>
    <n v="-0.95"/>
    <n v="-35.849056603773583"/>
    <n v="99450"/>
    <n v="42650"/>
    <n v="4250"/>
    <n v="1.65"/>
    <n v="250"/>
    <n v="1.7"/>
    <n v="17363.400000000001"/>
    <s v="PE"/>
    <x v="37"/>
  </r>
  <r>
    <n v="16700"/>
    <d v="2021-09-09T00:00:00"/>
    <s v="NIFTY"/>
    <x v="150"/>
    <n v="43113"/>
    <n v="2745"/>
    <n v="6.7999405469678953"/>
    <n v="62750"/>
    <n v="35.43"/>
    <n v="1.8"/>
    <n v="-1.0999999999999999"/>
    <n v="-37.931034482758619"/>
    <n v="456550"/>
    <n v="186050"/>
    <n v="22250"/>
    <n v="1.75"/>
    <n v="24450"/>
    <n v="1.8"/>
    <n v="17363.400000000001"/>
    <s v="PE"/>
    <x v="37"/>
  </r>
  <r>
    <n v="16750"/>
    <d v="2021-09-09T00:00:00"/>
    <s v="NIFTY"/>
    <x v="151"/>
    <n v="9836"/>
    <n v="28"/>
    <n v="0.28548123980424145"/>
    <n v="11095"/>
    <n v="33.590000000000003"/>
    <n v="2.0499999999999998"/>
    <n v="-0.95000000000000018"/>
    <n v="-31.666666666666671"/>
    <n v="110050"/>
    <n v="60950"/>
    <n v="3250"/>
    <n v="2"/>
    <n v="1150"/>
    <n v="2.0499999999999998"/>
    <n v="17363.400000000001"/>
    <s v="PE"/>
    <x v="37"/>
  </r>
  <r>
    <n v="16800"/>
    <d v="2021-09-09T00:00:00"/>
    <s v="NIFTY"/>
    <x v="152"/>
    <n v="47785"/>
    <n v="8914"/>
    <n v="22.932263126752591"/>
    <n v="75678"/>
    <n v="31.87"/>
    <n v="2.2999999999999998"/>
    <n v="-1.0500000000000003"/>
    <n v="-31.343283582089558"/>
    <n v="517050"/>
    <n v="227350"/>
    <n v="23800"/>
    <n v="2.25"/>
    <n v="15950"/>
    <n v="2.2999999999999998"/>
    <n v="17363.400000000001"/>
    <s v="PE"/>
    <x v="37"/>
  </r>
  <r>
    <n v="16850"/>
    <d v="2021-09-09T00:00:00"/>
    <s v="NIFTY"/>
    <x v="153"/>
    <n v="12760"/>
    <n v="1275"/>
    <n v="11.10143665650849"/>
    <n v="19390"/>
    <n v="29.92"/>
    <n v="2.5499999999999998"/>
    <n v="-1.1000000000000001"/>
    <n v="-30.136986301369866"/>
    <n v="230800"/>
    <n v="138550"/>
    <n v="2350"/>
    <n v="2.5"/>
    <n v="500"/>
    <n v="2.5499999999999998"/>
    <n v="17363.400000000001"/>
    <s v="PE"/>
    <x v="37"/>
  </r>
  <r>
    <n v="16900"/>
    <d v="2021-09-09T00:00:00"/>
    <s v="NIFTY"/>
    <x v="154"/>
    <n v="50343"/>
    <n v="9148"/>
    <n v="22.206578468260712"/>
    <n v="94773"/>
    <n v="28.03"/>
    <n v="2.85"/>
    <n v="-1.5500000000000003"/>
    <n v="-35.227272727272727"/>
    <n v="391800"/>
    <n v="306050"/>
    <n v="16300"/>
    <n v="2.85"/>
    <n v="14850"/>
    <n v="2.9"/>
    <n v="17363.400000000001"/>
    <s v="PE"/>
    <x v="37"/>
  </r>
  <r>
    <n v="16950"/>
    <d v="2021-09-09T00:00:00"/>
    <s v="NIFTY"/>
    <x v="155"/>
    <n v="13138"/>
    <n v="100"/>
    <n v="0.76698880196349128"/>
    <n v="46033"/>
    <n v="26.14"/>
    <n v="3.25"/>
    <n v="-2.2000000000000002"/>
    <n v="-40.366972477064223"/>
    <n v="159500"/>
    <n v="136050"/>
    <n v="4250"/>
    <n v="3.25"/>
    <n v="5600"/>
    <n v="3.3"/>
    <n v="17363.400000000001"/>
    <s v="PE"/>
    <x v="37"/>
  </r>
  <r>
    <n v="17000"/>
    <d v="2021-09-09T00:00:00"/>
    <s v="NIFTY"/>
    <x v="156"/>
    <n v="78154"/>
    <n v="6203"/>
    <n v="8.6211449458659359"/>
    <n v="195849"/>
    <n v="24.2"/>
    <n v="3.8"/>
    <n v="-3"/>
    <n v="-44.117647058823529"/>
    <n v="665250"/>
    <n v="603350"/>
    <n v="12600"/>
    <n v="3.75"/>
    <n v="24400"/>
    <n v="3.8"/>
    <n v="17363.400000000001"/>
    <s v="PE"/>
    <x v="37"/>
  </r>
  <r>
    <n v="17050"/>
    <d v="2021-09-09T00:00:00"/>
    <s v="NIFTY"/>
    <x v="157"/>
    <n v="22118"/>
    <n v="4448"/>
    <n v="25.172608941709111"/>
    <n v="57553"/>
    <n v="22.37"/>
    <n v="4.45"/>
    <n v="-3.8500000000000005"/>
    <n v="-46.385542168674704"/>
    <n v="179050"/>
    <n v="176200"/>
    <n v="3850"/>
    <n v="4.45"/>
    <n v="1350"/>
    <n v="4.5"/>
    <n v="17363.400000000001"/>
    <s v="PE"/>
    <x v="37"/>
  </r>
  <r>
    <n v="17100"/>
    <d v="2021-09-09T00:00:00"/>
    <s v="NIFTY"/>
    <x v="158"/>
    <n v="56140"/>
    <n v="15597"/>
    <n v="38.470266137187679"/>
    <n v="210714"/>
    <n v="20.94"/>
    <n v="6.05"/>
    <n v="-5.0000000000000009"/>
    <n v="-45.248868778280546"/>
    <n v="404750"/>
    <n v="540450"/>
    <n v="2900"/>
    <n v="6.05"/>
    <n v="9250"/>
    <n v="6.1"/>
    <n v="17363.400000000001"/>
    <s v="PE"/>
    <x v="37"/>
  </r>
  <r>
    <n v="17150"/>
    <d v="2021-09-09T00:00:00"/>
    <s v="NIFTY"/>
    <x v="159"/>
    <n v="27903"/>
    <n v="6035"/>
    <n v="27.597402597402599"/>
    <n v="112941"/>
    <n v="19.71"/>
    <n v="8.6999999999999993"/>
    <n v="-6.0500000000000007"/>
    <n v="-41.016949152542374"/>
    <n v="197700"/>
    <n v="269400"/>
    <n v="50"/>
    <n v="8.6999999999999993"/>
    <n v="2250"/>
    <n v="8.75"/>
    <n v="17363.400000000001"/>
    <s v="PE"/>
    <x v="37"/>
  </r>
  <r>
    <n v="17200"/>
    <d v="2021-09-09T00:00:00"/>
    <s v="NIFTY"/>
    <x v="160"/>
    <n v="81876"/>
    <n v="18205"/>
    <n v="28.592294765277757"/>
    <n v="318085"/>
    <n v="18.84"/>
    <n v="13.3"/>
    <n v="-7.1999999999999993"/>
    <n v="-35.121951219512191"/>
    <n v="351900"/>
    <n v="850100"/>
    <n v="6700"/>
    <n v="13.25"/>
    <n v="5850"/>
    <n v="13.35"/>
    <n v="17363.400000000001"/>
    <s v="PE"/>
    <x v="37"/>
  </r>
  <r>
    <n v="17250"/>
    <d v="2021-09-09T00:00:00"/>
    <s v="NIFTY"/>
    <x v="161"/>
    <n v="52912"/>
    <n v="15543"/>
    <n v="41.593299258743876"/>
    <n v="204129"/>
    <n v="18.010000000000002"/>
    <n v="20.3"/>
    <n v="-8.75"/>
    <n v="-30.120481927710841"/>
    <n v="281200"/>
    <n v="540700"/>
    <n v="1450"/>
    <n v="20.25"/>
    <n v="550"/>
    <n v="20.350000000000001"/>
    <n v="17363.400000000001"/>
    <s v="PE"/>
    <x v="37"/>
  </r>
  <r>
    <n v="17300"/>
    <d v="2021-09-09T00:00:00"/>
    <s v="NIFTY"/>
    <x v="162"/>
    <n v="116273"/>
    <n v="40969"/>
    <n v="54.404812493360247"/>
    <n v="579547"/>
    <n v="17.59"/>
    <n v="32"/>
    <n v="-10.350000000000001"/>
    <n v="-24.439197166469899"/>
    <n v="604650"/>
    <n v="1402400"/>
    <n v="400"/>
    <n v="31.95"/>
    <n v="450"/>
    <n v="32.049999999999997"/>
    <n v="17363.400000000001"/>
    <s v="PE"/>
    <x v="37"/>
  </r>
  <r>
    <n v="17350"/>
    <d v="2021-09-09T00:00:00"/>
    <s v="NIFTY"/>
    <x v="163"/>
    <n v="58017"/>
    <n v="28576"/>
    <n v="97.061920451071629"/>
    <n v="355150"/>
    <n v="17.170000000000002"/>
    <n v="49.05"/>
    <n v="-11.800000000000004"/>
    <n v="-19.391947411668042"/>
    <n v="357250"/>
    <n v="598000"/>
    <n v="200"/>
    <n v="49.1"/>
    <n v="50"/>
    <n v="49.15"/>
    <n v="17363.400000000001"/>
    <s v="PE"/>
    <x v="37"/>
  </r>
  <r>
    <n v="17400"/>
    <d v="2021-09-09T00:00:00"/>
    <s v="NIFTY"/>
    <x v="164"/>
    <n v="59738"/>
    <n v="19991"/>
    <n v="50.295619795204672"/>
    <n v="396089"/>
    <n v="17.079999999999998"/>
    <n v="74.25"/>
    <n v="-10.150000000000006"/>
    <n v="-12.026066350710906"/>
    <n v="550950"/>
    <n v="646700"/>
    <n v="50"/>
    <n v="74.2"/>
    <n v="50"/>
    <n v="74.400000000000006"/>
    <n v="17363.400000000001"/>
    <s v="PE"/>
    <x v="37"/>
  </r>
  <r>
    <n v="17450"/>
    <d v="2021-09-09T00:00:00"/>
    <s v="NIFTY"/>
    <x v="165"/>
    <n v="7753"/>
    <n v="3092"/>
    <n v="66.337695773439179"/>
    <n v="60746"/>
    <n v="17.23"/>
    <n v="106.6"/>
    <n v="-8.9500000000000028"/>
    <n v="-7.7455646906101281"/>
    <n v="263300"/>
    <n v="193600"/>
    <n v="50"/>
    <n v="106.45"/>
    <n v="150"/>
    <n v="106.8"/>
    <n v="17363.400000000001"/>
    <s v="PE"/>
    <x v="37"/>
  </r>
  <r>
    <n v="17500"/>
    <d v="2021-09-09T00:00:00"/>
    <s v="NIFTY"/>
    <x v="166"/>
    <n v="10827"/>
    <n v="1490"/>
    <n v="15.958016493520402"/>
    <n v="73022"/>
    <n v="17.55"/>
    <n v="144.9"/>
    <n v="-5.3499999999999943"/>
    <n v="-3.5607321131447551"/>
    <n v="254700"/>
    <n v="188400"/>
    <n v="150"/>
    <n v="144.5"/>
    <n v="50"/>
    <n v="144.9"/>
    <n v="17363.400000000001"/>
    <s v="PE"/>
    <x v="37"/>
  </r>
  <r>
    <n v="17550"/>
    <d v="2021-09-09T00:00:00"/>
    <s v="NIFTY"/>
    <x v="167"/>
    <n v="1745"/>
    <n v="52"/>
    <n v="3.0714707619610158"/>
    <n v="4621"/>
    <n v="17.670000000000002"/>
    <n v="189.65"/>
    <n v="-3.2999999999999829"/>
    <n v="-1.7102876392847803"/>
    <n v="139350"/>
    <n v="93150"/>
    <n v="50"/>
    <n v="187.35"/>
    <n v="250"/>
    <n v="188.15"/>
    <n v="17363.400000000001"/>
    <s v="PE"/>
    <x v="37"/>
  </r>
  <r>
    <n v="17600"/>
    <d v="2021-09-09T00:00:00"/>
    <s v="NIFTY"/>
    <x v="168"/>
    <n v="4070"/>
    <n v="904"/>
    <n v="28.553379658875553"/>
    <n v="10416"/>
    <n v="18.43"/>
    <n v="236.35"/>
    <n v="0.29999999999998295"/>
    <n v="0.12709171785637913"/>
    <n v="147650"/>
    <n v="140850"/>
    <n v="50"/>
    <n v="233.2"/>
    <n v="150"/>
    <n v="233.75"/>
    <n v="17363.400000000001"/>
    <s v="PE"/>
    <x v="37"/>
  </r>
  <r>
    <n v="17650"/>
    <d v="2021-09-09T00:00:00"/>
    <s v="NIFTY"/>
    <x v="169"/>
    <n v="290"/>
    <n v="24"/>
    <n v="9.022556390977444"/>
    <n v="179"/>
    <n v="14.91"/>
    <n v="283.10000000000002"/>
    <n v="-6.1999999999999886"/>
    <n v="-2.1431040442447249"/>
    <n v="170350"/>
    <n v="88850"/>
    <n v="50"/>
    <n v="281.64999999999998"/>
    <n v="200"/>
    <n v="282.25"/>
    <n v="17363.400000000001"/>
    <s v="PE"/>
    <x v="37"/>
  </r>
  <r>
    <n v="17700"/>
    <d v="2021-09-09T00:00:00"/>
    <s v="NIFTY"/>
    <x v="170"/>
    <n v="1344"/>
    <n v="-54"/>
    <n v="-3.8626609442060085"/>
    <n v="2099"/>
    <n v="20.99"/>
    <n v="333.65"/>
    <n v="3.7999999999999545"/>
    <n v="1.1520388055176456"/>
    <n v="138800"/>
    <n v="103550"/>
    <n v="50"/>
    <n v="331.45"/>
    <n v="100"/>
    <n v="332.1"/>
    <n v="17363.400000000001"/>
    <s v="PE"/>
    <x v="37"/>
  </r>
  <r>
    <n v="17750"/>
    <d v="2021-09-09T00:00:00"/>
    <s v="NIFTY"/>
    <x v="171"/>
    <n v="70"/>
    <n v="5"/>
    <n v="7.6923076923076925"/>
    <n v="11"/>
    <n v="37.24"/>
    <n v="404.2"/>
    <n v="15"/>
    <n v="3.8540596094552932"/>
    <n v="110600"/>
    <n v="96050"/>
    <n v="50"/>
    <n v="380.9"/>
    <n v="350"/>
    <n v="382.5"/>
    <n v="17363.400000000001"/>
    <s v="PE"/>
    <x v="37"/>
  </r>
  <r>
    <n v="17800"/>
    <d v="2021-09-09T00:00:00"/>
    <s v="NIFTY"/>
    <x v="172"/>
    <n v="422"/>
    <n v="-39"/>
    <n v="-8.4598698481561829"/>
    <n v="1160"/>
    <n v="43.5"/>
    <n v="431.4"/>
    <n v="7.1499999999999773"/>
    <n v="1.6853270477312852"/>
    <n v="128200"/>
    <n v="98950"/>
    <n v="50"/>
    <n v="430.35"/>
    <n v="200"/>
    <n v="431.8"/>
    <n v="17363.400000000001"/>
    <s v="PE"/>
    <x v="37"/>
  </r>
  <r>
    <n v="17850"/>
    <d v="2021-09-09T00:00:00"/>
    <s v="NIFTY"/>
    <x v="173"/>
    <n v="18"/>
    <n v="0"/>
    <n v="0"/>
    <n v="1"/>
    <n v="43.5"/>
    <n v="503.8"/>
    <n v="17.199999999999989"/>
    <n v="3.5347307850390441"/>
    <n v="119150"/>
    <n v="83500"/>
    <n v="100"/>
    <n v="479.4"/>
    <n v="100"/>
    <n v="482.15"/>
    <n v="17363.400000000001"/>
    <s v="PE"/>
    <x v="37"/>
  </r>
  <r>
    <n v="17900"/>
    <d v="2021-09-09T00:00:00"/>
    <s v="NIFTY"/>
    <x v="174"/>
    <n v="128"/>
    <n v="-12"/>
    <n v="-8.5714285714285712"/>
    <n v="23"/>
    <n v="41.66"/>
    <n v="532.9"/>
    <n v="2.6499999999999773"/>
    <n v="0.49976426214049546"/>
    <n v="136400"/>
    <n v="82900"/>
    <n v="50"/>
    <n v="531.1"/>
    <n v="350"/>
    <n v="532.65"/>
    <n v="17363.400000000001"/>
    <s v="PE"/>
    <x v="37"/>
  </r>
  <r>
    <n v="17950"/>
    <d v="2021-09-09T00:00:00"/>
    <s v="NIFTY"/>
    <x v="175"/>
    <n v="22"/>
    <n v="0"/>
    <n v="0"/>
    <n v="0"/>
    <n v="35.92"/>
    <n v="0"/>
    <n v="0"/>
    <n v="0"/>
    <n v="110150"/>
    <n v="67250"/>
    <n v="1400"/>
    <n v="577.15"/>
    <n v="100"/>
    <n v="582.9"/>
    <n v="17363.400000000001"/>
    <s v="PE"/>
    <x v="37"/>
  </r>
  <r>
    <n v="18000"/>
    <d v="2021-09-09T00:00:00"/>
    <s v="NIFTY"/>
    <x v="176"/>
    <n v="431"/>
    <n v="-2"/>
    <n v="-0.46189376443418012"/>
    <n v="71"/>
    <n v="35.92"/>
    <n v="629.15"/>
    <n v="-6.9500000000000455"/>
    <n v="-1.0925955038516029"/>
    <n v="118450"/>
    <n v="63850"/>
    <n v="400"/>
    <n v="630.45000000000005"/>
    <n v="200"/>
    <n v="632.5"/>
    <n v="17363.400000000001"/>
    <s v="PE"/>
    <x v="37"/>
  </r>
  <r>
    <n v="18050"/>
    <d v="2021-09-09T00:00:00"/>
    <s v="NIFTY"/>
    <x v="177"/>
    <n v="4"/>
    <n v="0"/>
    <n v="0"/>
    <n v="0"/>
    <n v="73.67"/>
    <n v="0"/>
    <n v="0"/>
    <n v="0"/>
    <n v="69850"/>
    <n v="29750"/>
    <n v="1750"/>
    <n v="677.1"/>
    <n v="1000"/>
    <n v="683.6"/>
    <n v="17363.400000000001"/>
    <s v="PE"/>
    <x v="37"/>
  </r>
  <r>
    <n v="18100"/>
    <d v="2021-09-09T00:00:00"/>
    <s v="NIFTY"/>
    <x v="178"/>
    <n v="5"/>
    <n v="0"/>
    <n v="0"/>
    <n v="0"/>
    <n v="73.67"/>
    <n v="0"/>
    <n v="0"/>
    <n v="0"/>
    <n v="67950"/>
    <n v="32050"/>
    <n v="50"/>
    <n v="729.15"/>
    <n v="100"/>
    <n v="732.25"/>
    <n v="17363.400000000001"/>
    <s v="PE"/>
    <x v="37"/>
  </r>
  <r>
    <n v="18150"/>
    <d v="2021-09-09T00:00:00"/>
    <s v="NIFTY"/>
    <x v="179"/>
    <n v="0"/>
    <n v="0"/>
    <n v="0"/>
    <n v="0"/>
    <n v="73.67"/>
    <n v="0"/>
    <n v="0"/>
    <n v="0"/>
    <n v="46800"/>
    <n v="18600"/>
    <n v="750"/>
    <n v="776.8"/>
    <n v="750"/>
    <n v="782.65"/>
    <n v="17363.400000000001"/>
    <s v="PE"/>
    <x v="37"/>
  </r>
  <r>
    <n v="18200"/>
    <d v="2021-09-09T00:00:00"/>
    <s v="NIFTY"/>
    <x v="180"/>
    <n v="4"/>
    <n v="0"/>
    <n v="0"/>
    <n v="0"/>
    <n v="73.67"/>
    <n v="0"/>
    <n v="0"/>
    <n v="0"/>
    <n v="538450"/>
    <n v="119650"/>
    <n v="1000"/>
    <n v="827.9"/>
    <n v="200"/>
    <n v="836.75"/>
    <n v="17363.400000000001"/>
    <s v="PE"/>
    <x v="37"/>
  </r>
  <r>
    <n v="18250"/>
    <d v="2021-09-09T00:00:00"/>
    <s v="NIFTY"/>
    <x v="181"/>
    <n v="0"/>
    <n v="0"/>
    <n v="0"/>
    <n v="0"/>
    <n v="73.67"/>
    <n v="0"/>
    <n v="0"/>
    <n v="0"/>
    <n v="53300"/>
    <n v="17350"/>
    <n v="50"/>
    <n v="869.85"/>
    <n v="750"/>
    <n v="882.65"/>
    <n v="17363.400000000001"/>
    <s v="PE"/>
    <x v="37"/>
  </r>
  <r>
    <n v="18300"/>
    <d v="2021-09-09T00:00:00"/>
    <s v="NIFTY"/>
    <x v="182"/>
    <n v="0"/>
    <n v="0"/>
    <n v="0"/>
    <n v="0"/>
    <n v="73.67"/>
    <n v="0"/>
    <n v="0"/>
    <n v="0"/>
    <n v="53750"/>
    <n v="18500"/>
    <n v="200"/>
    <n v="922.4"/>
    <n v="50"/>
    <n v="942.95"/>
    <n v="17363.400000000001"/>
    <s v="PE"/>
    <x v="37"/>
  </r>
  <r>
    <n v="18350"/>
    <d v="2021-09-09T00:00:00"/>
    <s v="NIFTY"/>
    <x v="183"/>
    <n v="0"/>
    <n v="0"/>
    <n v="0"/>
    <n v="0"/>
    <n v="73.67"/>
    <n v="0"/>
    <n v="0"/>
    <n v="0"/>
    <n v="45950"/>
    <n v="17100"/>
    <n v="750"/>
    <n v="977.3"/>
    <n v="750"/>
    <n v="985.2"/>
    <n v="17363.400000000001"/>
    <s v="PE"/>
    <x v="37"/>
  </r>
  <r>
    <n v="18400"/>
    <d v="2021-09-09T00:00:00"/>
    <s v="NIFTY"/>
    <x v="184"/>
    <n v="1"/>
    <n v="0"/>
    <n v="0"/>
    <n v="0"/>
    <n v="73.67"/>
    <n v="0"/>
    <n v="0"/>
    <n v="0"/>
    <n v="56950"/>
    <n v="17700"/>
    <n v="100"/>
    <n v="1026.2"/>
    <n v="100"/>
    <n v="1031.3499999999999"/>
    <n v="17363.400000000001"/>
    <s v="PE"/>
    <x v="37"/>
  </r>
  <r>
    <n v="18450"/>
    <d v="2021-09-09T00:00:00"/>
    <s v="NIFTY"/>
    <x v="185"/>
    <n v="1"/>
    <n v="0"/>
    <n v="0"/>
    <n v="0"/>
    <n v="73.67"/>
    <n v="0"/>
    <n v="0"/>
    <n v="0"/>
    <n v="57100"/>
    <n v="22800"/>
    <n v="1000"/>
    <n v="1070.5999999999999"/>
    <n v="1000"/>
    <n v="1088.6500000000001"/>
    <n v="17363.400000000001"/>
    <s v="PE"/>
    <x v="37"/>
  </r>
  <r>
    <n v="18500"/>
    <d v="2021-09-09T00:00:00"/>
    <s v="NIFTY"/>
    <x v="186"/>
    <n v="7"/>
    <n v="1"/>
    <n v="16.666666666666668"/>
    <n v="1"/>
    <n v="73.67"/>
    <n v="1145.9000000000001"/>
    <n v="44.850000000000136"/>
    <n v="4.0733844966168782"/>
    <n v="53050"/>
    <n v="20250"/>
    <n v="150"/>
    <n v="1124"/>
    <n v="150"/>
    <n v="1133"/>
    <n v="17363.400000000001"/>
    <s v="PE"/>
    <x v="37"/>
  </r>
  <r>
    <n v="18550"/>
    <d v="2021-09-09T00:00:00"/>
    <s v="NIFTY"/>
    <x v="187"/>
    <n v="2"/>
    <n v="0"/>
    <n v="0"/>
    <n v="0"/>
    <n v="87.06"/>
    <n v="0"/>
    <n v="0"/>
    <n v="0"/>
    <n v="17600"/>
    <n v="13650"/>
    <n v="1500"/>
    <n v="1168.25"/>
    <n v="50"/>
    <n v="1194.3499999999999"/>
    <n v="17363.400000000001"/>
    <s v="PE"/>
    <x v="37"/>
  </r>
  <r>
    <n v="18600"/>
    <d v="2021-09-09T00:00:00"/>
    <s v="NIFTY"/>
    <x v="188"/>
    <n v="1"/>
    <n v="0"/>
    <n v="0"/>
    <n v="0"/>
    <n v="87.06"/>
    <n v="0"/>
    <n v="0"/>
    <n v="0"/>
    <n v="18850"/>
    <n v="16100"/>
    <n v="200"/>
    <n v="1216.4000000000001"/>
    <n v="200"/>
    <n v="1238.2"/>
    <n v="17363.400000000001"/>
    <s v="PE"/>
    <x v="37"/>
  </r>
  <r>
    <n v="18650"/>
    <d v="2021-09-09T00:00:00"/>
    <s v="NIFTY"/>
    <x v="189"/>
    <n v="0"/>
    <n v="0"/>
    <n v="0"/>
    <n v="0"/>
    <n v="87.06"/>
    <n v="0"/>
    <n v="0"/>
    <n v="0"/>
    <n v="16350"/>
    <n v="13650"/>
    <n v="1500"/>
    <n v="1268.1500000000001"/>
    <n v="50"/>
    <n v="1294.5"/>
    <n v="17363.400000000001"/>
    <s v="PE"/>
    <x v="37"/>
  </r>
  <r>
    <n v="18700"/>
    <d v="2021-09-09T00:00:00"/>
    <s v="NIFTY"/>
    <x v="190"/>
    <n v="0"/>
    <n v="0"/>
    <n v="0"/>
    <n v="0"/>
    <n v="87.06"/>
    <n v="0"/>
    <n v="0"/>
    <n v="0"/>
    <n v="13550"/>
    <n v="10850"/>
    <n v="1500"/>
    <n v="1318.1"/>
    <n v="50"/>
    <n v="1344.5"/>
    <n v="17363.400000000001"/>
    <s v="PE"/>
    <x v="37"/>
  </r>
  <r>
    <n v="18750"/>
    <d v="2021-09-09T00:00:00"/>
    <s v="NIFTY"/>
    <x v="191"/>
    <n v="0"/>
    <n v="0"/>
    <n v="0"/>
    <n v="0"/>
    <n v="87.06"/>
    <n v="0"/>
    <n v="0"/>
    <n v="0"/>
    <n v="13550"/>
    <n v="13600"/>
    <n v="1500"/>
    <n v="1368.05"/>
    <n v="50"/>
    <n v="1394.5"/>
    <n v="17363.400000000001"/>
    <s v="PE"/>
    <x v="37"/>
  </r>
  <r>
    <n v="18800"/>
    <d v="2021-09-09T00:00:00"/>
    <s v="NIFTY"/>
    <x v="192"/>
    <n v="0"/>
    <n v="0"/>
    <n v="0"/>
    <n v="0"/>
    <n v="87.06"/>
    <n v="0"/>
    <n v="0"/>
    <n v="0"/>
    <n v="13550"/>
    <n v="10850"/>
    <n v="1500"/>
    <n v="1416.2"/>
    <n v="50"/>
    <n v="1442.55"/>
    <n v="17363.400000000001"/>
    <s v="PE"/>
    <x v="37"/>
  </r>
  <r>
    <n v="18850"/>
    <d v="2021-09-09T00:00:00"/>
    <s v="NIFTY"/>
    <x v="193"/>
    <n v="0"/>
    <n v="0"/>
    <n v="0"/>
    <n v="0"/>
    <n v="87.06"/>
    <n v="0"/>
    <n v="0"/>
    <n v="0"/>
    <n v="14050"/>
    <n v="11300"/>
    <n v="500"/>
    <n v="1468.65"/>
    <n v="500"/>
    <n v="1492.6"/>
    <n v="17363.400000000001"/>
    <s v="PE"/>
    <x v="37"/>
  </r>
  <r>
    <n v="18900"/>
    <d v="2021-09-09T00:00:00"/>
    <s v="NIFTY"/>
    <x v="194"/>
    <n v="0"/>
    <n v="0"/>
    <n v="0"/>
    <n v="0"/>
    <n v="87.06"/>
    <n v="0"/>
    <n v="0"/>
    <n v="0"/>
    <n v="15550"/>
    <n v="12850"/>
    <n v="1000"/>
    <n v="1516.5"/>
    <n v="50"/>
    <n v="1542.45"/>
    <n v="17363.400000000001"/>
    <s v="PE"/>
    <x v="37"/>
  </r>
  <r>
    <n v="14150"/>
    <d v="2021-09-09T00:00:00"/>
    <s v="NIFTY"/>
    <x v="201"/>
    <n v="5"/>
    <n v="0"/>
    <n v="0"/>
    <n v="0"/>
    <n v="87.06"/>
    <n v="0"/>
    <n v="0"/>
    <n v="0"/>
    <n v="8150"/>
    <n v="8150"/>
    <n v="1000"/>
    <n v="3191.3"/>
    <n v="500"/>
    <n v="3262.9"/>
    <n v="17364.5"/>
    <s v="CE"/>
    <x v="38"/>
  </r>
  <r>
    <n v="14200"/>
    <d v="2021-09-09T00:00:00"/>
    <s v="NIFTY"/>
    <x v="0"/>
    <n v="0"/>
    <n v="0"/>
    <n v="0"/>
    <n v="0"/>
    <n v="87.06"/>
    <n v="0"/>
    <n v="0"/>
    <n v="0"/>
    <n v="4300"/>
    <n v="4300"/>
    <n v="50"/>
    <n v="3082.65"/>
    <n v="50"/>
    <n v="3256.7"/>
    <n v="17364.5"/>
    <s v="CE"/>
    <x v="38"/>
  </r>
  <r>
    <n v="14250"/>
    <d v="2021-09-09T00:00:00"/>
    <s v="NIFTY"/>
    <x v="1"/>
    <n v="0"/>
    <n v="0"/>
    <n v="0"/>
    <n v="0"/>
    <n v="87.06"/>
    <n v="0"/>
    <n v="0"/>
    <n v="0"/>
    <n v="3750"/>
    <n v="3750"/>
    <n v="1000"/>
    <n v="2938.45"/>
    <n v="1000"/>
    <n v="3389.4"/>
    <n v="17364.5"/>
    <s v="CE"/>
    <x v="38"/>
  </r>
  <r>
    <n v="14300"/>
    <d v="2021-09-09T00:00:00"/>
    <s v="NIFTY"/>
    <x v="2"/>
    <n v="0"/>
    <n v="0"/>
    <n v="0"/>
    <n v="0"/>
    <n v="87.06"/>
    <n v="0"/>
    <n v="0"/>
    <n v="0"/>
    <n v="3750"/>
    <n v="3750"/>
    <n v="2750"/>
    <n v="2838.9"/>
    <n v="2750"/>
    <n v="3340.15"/>
    <n v="17364.5"/>
    <s v="CE"/>
    <x v="38"/>
  </r>
  <r>
    <n v="14350"/>
    <d v="2021-09-09T00:00:00"/>
    <s v="NIFTY"/>
    <x v="3"/>
    <n v="0"/>
    <n v="0"/>
    <n v="0"/>
    <n v="0"/>
    <n v="87.06"/>
    <n v="0"/>
    <n v="0"/>
    <n v="0"/>
    <n v="3750"/>
    <n v="3750"/>
    <n v="1000"/>
    <n v="2843.45"/>
    <n v="1000"/>
    <n v="3206.3"/>
    <n v="17364.5"/>
    <s v="CE"/>
    <x v="38"/>
  </r>
  <r>
    <n v="14400"/>
    <d v="2021-09-09T00:00:00"/>
    <s v="NIFTY"/>
    <x v="4"/>
    <n v="0"/>
    <n v="0"/>
    <n v="0"/>
    <n v="0"/>
    <n v="87.06"/>
    <n v="0"/>
    <n v="0"/>
    <n v="0"/>
    <n v="3750"/>
    <n v="3750"/>
    <n v="1000"/>
    <n v="2751.2"/>
    <n v="1000"/>
    <n v="3225"/>
    <n v="17364.5"/>
    <s v="CE"/>
    <x v="38"/>
  </r>
  <r>
    <n v="14450"/>
    <d v="2021-09-09T00:00:00"/>
    <s v="NIFTY"/>
    <x v="5"/>
    <n v="0"/>
    <n v="0"/>
    <n v="0"/>
    <n v="0"/>
    <n v="87.06"/>
    <n v="0"/>
    <n v="0"/>
    <n v="0"/>
    <n v="9250"/>
    <n v="3750"/>
    <n v="2750"/>
    <n v="2706.7"/>
    <n v="1000"/>
    <n v="3100.55"/>
    <n v="17364.5"/>
    <s v="CE"/>
    <x v="38"/>
  </r>
  <r>
    <n v="14500"/>
    <d v="2021-09-09T00:00:00"/>
    <s v="NIFTY"/>
    <x v="6"/>
    <n v="3"/>
    <n v="0"/>
    <n v="0"/>
    <n v="3"/>
    <n v="87.06"/>
    <n v="2865"/>
    <n v="-15"/>
    <n v="-0.52083333333333326"/>
    <n v="8950"/>
    <n v="5850"/>
    <n v="50"/>
    <n v="2837.1"/>
    <n v="250"/>
    <n v="2880.25"/>
    <n v="17364.5"/>
    <s v="CE"/>
    <x v="38"/>
  </r>
  <r>
    <n v="14550"/>
    <d v="2021-09-09T00:00:00"/>
    <s v="NIFTY"/>
    <x v="7"/>
    <n v="0"/>
    <n v="0"/>
    <n v="0"/>
    <n v="0"/>
    <n v="87.06"/>
    <n v="0"/>
    <n v="0"/>
    <n v="0"/>
    <n v="9300"/>
    <n v="3800"/>
    <n v="50"/>
    <n v="2737.85"/>
    <n v="50"/>
    <n v="2913.15"/>
    <n v="17364.5"/>
    <s v="CE"/>
    <x v="38"/>
  </r>
  <r>
    <n v="14600"/>
    <d v="2021-09-09T00:00:00"/>
    <s v="NIFTY"/>
    <x v="8"/>
    <n v="0"/>
    <n v="0"/>
    <n v="0"/>
    <n v="0"/>
    <n v="87.06"/>
    <n v="0"/>
    <n v="0"/>
    <n v="0"/>
    <n v="9300"/>
    <n v="3800"/>
    <n v="50"/>
    <n v="2689"/>
    <n v="50"/>
    <n v="2861.25"/>
    <n v="17364.5"/>
    <s v="CE"/>
    <x v="38"/>
  </r>
  <r>
    <n v="14650"/>
    <d v="2021-09-09T00:00:00"/>
    <s v="NIFTY"/>
    <x v="9"/>
    <n v="0"/>
    <n v="0"/>
    <n v="0"/>
    <n v="0"/>
    <n v="87.06"/>
    <n v="0"/>
    <n v="0"/>
    <n v="0"/>
    <n v="9250"/>
    <n v="3750"/>
    <n v="1000"/>
    <n v="2529.25"/>
    <n v="1000"/>
    <n v="2890.55"/>
    <n v="17364.5"/>
    <s v="CE"/>
    <x v="38"/>
  </r>
  <r>
    <n v="14700"/>
    <d v="2021-09-09T00:00:00"/>
    <s v="NIFTY"/>
    <x v="10"/>
    <n v="0"/>
    <n v="0"/>
    <n v="0"/>
    <n v="0"/>
    <n v="87.06"/>
    <n v="0"/>
    <n v="0"/>
    <n v="0"/>
    <n v="9300"/>
    <n v="3800"/>
    <n v="50"/>
    <n v="2591.4499999999998"/>
    <n v="50"/>
    <n v="2758.2"/>
    <n v="17364.5"/>
    <s v="CE"/>
    <x v="38"/>
  </r>
  <r>
    <n v="14750"/>
    <d v="2021-09-09T00:00:00"/>
    <s v="NIFTY"/>
    <x v="11"/>
    <n v="0"/>
    <n v="0"/>
    <n v="0"/>
    <n v="0"/>
    <n v="87.06"/>
    <n v="0"/>
    <n v="0"/>
    <n v="0"/>
    <n v="9250"/>
    <n v="3750"/>
    <n v="1000"/>
    <n v="2463.4499999999998"/>
    <n v="1000"/>
    <n v="2785.9"/>
    <n v="17364.5"/>
    <s v="CE"/>
    <x v="38"/>
  </r>
  <r>
    <n v="14800"/>
    <d v="2021-09-09T00:00:00"/>
    <s v="NIFTY"/>
    <x v="12"/>
    <n v="0"/>
    <n v="0"/>
    <n v="0"/>
    <n v="0"/>
    <n v="87.06"/>
    <n v="0"/>
    <n v="0"/>
    <n v="0"/>
    <n v="6550"/>
    <n v="3800"/>
    <n v="50"/>
    <n v="2353.6"/>
    <n v="50"/>
    <n v="2655.9"/>
    <n v="17364.5"/>
    <s v="CE"/>
    <x v="38"/>
  </r>
  <r>
    <n v="14850"/>
    <d v="2021-09-09T00:00:00"/>
    <s v="NIFTY"/>
    <x v="13"/>
    <n v="0"/>
    <n v="0"/>
    <n v="0"/>
    <n v="0"/>
    <n v="87.06"/>
    <n v="0"/>
    <n v="0"/>
    <n v="0"/>
    <n v="6500"/>
    <n v="9250"/>
    <n v="2750"/>
    <n v="1998.85"/>
    <n v="1000"/>
    <n v="2679.95"/>
    <n v="17364.5"/>
    <s v="CE"/>
    <x v="38"/>
  </r>
  <r>
    <n v="14900"/>
    <d v="2021-09-09T00:00:00"/>
    <s v="NIFTY"/>
    <x v="14"/>
    <n v="0"/>
    <n v="0"/>
    <n v="0"/>
    <n v="0"/>
    <n v="87.06"/>
    <n v="0"/>
    <n v="0"/>
    <n v="0"/>
    <n v="9300"/>
    <n v="9300"/>
    <n v="50"/>
    <n v="2276.15"/>
    <n v="50"/>
    <n v="2547.9499999999998"/>
    <n v="17364.5"/>
    <s v="CE"/>
    <x v="38"/>
  </r>
  <r>
    <n v="14950"/>
    <d v="2021-09-09T00:00:00"/>
    <s v="NIFTY"/>
    <x v="15"/>
    <n v="0"/>
    <n v="0"/>
    <n v="0"/>
    <n v="0"/>
    <n v="87.06"/>
    <n v="0"/>
    <n v="0"/>
    <n v="0"/>
    <n v="9300"/>
    <n v="9300"/>
    <n v="50"/>
    <n v="2347.1"/>
    <n v="50"/>
    <n v="2502.4"/>
    <n v="17364.5"/>
    <s v="CE"/>
    <x v="38"/>
  </r>
  <r>
    <n v="15000"/>
    <d v="2021-09-09T00:00:00"/>
    <s v="NIFTY"/>
    <x v="16"/>
    <n v="7"/>
    <n v="0"/>
    <n v="0"/>
    <n v="0"/>
    <n v="87.06"/>
    <n v="0"/>
    <n v="0"/>
    <n v="0"/>
    <n v="7700"/>
    <n v="7700"/>
    <n v="1000"/>
    <n v="2278.75"/>
    <n v="500"/>
    <n v="2438.1999999999998"/>
    <n v="17364.5"/>
    <s v="CE"/>
    <x v="38"/>
  </r>
  <r>
    <n v="15050"/>
    <d v="2021-09-09T00:00:00"/>
    <s v="NIFTY"/>
    <x v="17"/>
    <n v="0"/>
    <n v="0"/>
    <n v="0"/>
    <n v="0"/>
    <n v="87.06"/>
    <n v="0"/>
    <n v="0"/>
    <n v="0"/>
    <n v="6550"/>
    <n v="6550"/>
    <n v="50"/>
    <n v="2157.6"/>
    <n v="50"/>
    <n v="2506.5500000000002"/>
    <n v="17364.5"/>
    <s v="CE"/>
    <x v="38"/>
  </r>
  <r>
    <n v="15100"/>
    <d v="2021-09-09T00:00:00"/>
    <s v="NIFTY"/>
    <x v="18"/>
    <n v="0"/>
    <n v="0"/>
    <n v="0"/>
    <n v="0"/>
    <n v="87.06"/>
    <n v="0"/>
    <n v="0"/>
    <n v="0"/>
    <n v="6550"/>
    <n v="9600"/>
    <n v="50"/>
    <n v="2123.4499999999998"/>
    <n v="50"/>
    <n v="2330.4499999999998"/>
    <n v="17364.5"/>
    <s v="CE"/>
    <x v="38"/>
  </r>
  <r>
    <n v="15150"/>
    <d v="2021-09-09T00:00:00"/>
    <s v="NIFTY"/>
    <x v="19"/>
    <n v="0"/>
    <n v="0"/>
    <n v="0"/>
    <n v="0"/>
    <n v="87.06"/>
    <n v="0"/>
    <n v="0"/>
    <n v="0"/>
    <n v="9250"/>
    <n v="9250"/>
    <n v="2750"/>
    <n v="1782.6"/>
    <n v="1000"/>
    <n v="2360.65"/>
    <n v="17364.5"/>
    <s v="CE"/>
    <x v="38"/>
  </r>
  <r>
    <n v="15200"/>
    <d v="2021-09-09T00:00:00"/>
    <s v="NIFTY"/>
    <x v="20"/>
    <n v="32"/>
    <n v="0"/>
    <n v="0"/>
    <n v="0"/>
    <n v="87.06"/>
    <n v="0"/>
    <n v="0"/>
    <n v="0"/>
    <n v="10050"/>
    <n v="10050"/>
    <n v="1000"/>
    <n v="2078.6"/>
    <n v="500"/>
    <n v="2238.1999999999998"/>
    <n v="17364.5"/>
    <s v="CE"/>
    <x v="38"/>
  </r>
  <r>
    <n v="15250"/>
    <d v="2021-09-09T00:00:00"/>
    <s v="NIFTY"/>
    <x v="21"/>
    <n v="0"/>
    <n v="0"/>
    <n v="0"/>
    <n v="0"/>
    <n v="87.06"/>
    <n v="0"/>
    <n v="0"/>
    <n v="0"/>
    <n v="9300"/>
    <n v="9300"/>
    <n v="50"/>
    <n v="2052.5500000000002"/>
    <n v="50"/>
    <n v="2186.4"/>
    <n v="17364.5"/>
    <s v="CE"/>
    <x v="38"/>
  </r>
  <r>
    <n v="15300"/>
    <d v="2021-09-09T00:00:00"/>
    <s v="NIFTY"/>
    <x v="22"/>
    <n v="1"/>
    <n v="0"/>
    <n v="0"/>
    <n v="0"/>
    <n v="87.06"/>
    <n v="0"/>
    <n v="0"/>
    <n v="0"/>
    <n v="9550"/>
    <n v="9550"/>
    <n v="1000"/>
    <n v="1977.85"/>
    <n v="1000"/>
    <n v="2138.5500000000002"/>
    <n v="17364.5"/>
    <s v="CE"/>
    <x v="38"/>
  </r>
  <r>
    <n v="15350"/>
    <d v="2021-09-09T00:00:00"/>
    <s v="NIFTY"/>
    <x v="23"/>
    <n v="0"/>
    <n v="0"/>
    <n v="0"/>
    <n v="0"/>
    <n v="87.06"/>
    <n v="0"/>
    <n v="0"/>
    <n v="0"/>
    <n v="9300"/>
    <n v="9300"/>
    <n v="50"/>
    <n v="1955.05"/>
    <n v="50"/>
    <n v="2090.5"/>
    <n v="17364.5"/>
    <s v="CE"/>
    <x v="38"/>
  </r>
  <r>
    <n v="15400"/>
    <d v="2021-09-09T00:00:00"/>
    <s v="NIFTY"/>
    <x v="24"/>
    <n v="26"/>
    <n v="0"/>
    <n v="0"/>
    <n v="0"/>
    <n v="87.06"/>
    <n v="0"/>
    <n v="0"/>
    <n v="0"/>
    <n v="10050"/>
    <n v="9850"/>
    <n v="1000"/>
    <n v="1878.6"/>
    <n v="300"/>
    <n v="2025.75"/>
    <n v="17364.5"/>
    <s v="CE"/>
    <x v="38"/>
  </r>
  <r>
    <n v="15450"/>
    <d v="2021-09-09T00:00:00"/>
    <s v="NIFTY"/>
    <x v="25"/>
    <n v="0"/>
    <n v="0"/>
    <n v="0"/>
    <n v="0"/>
    <n v="87.06"/>
    <n v="0"/>
    <n v="0"/>
    <n v="0"/>
    <n v="9300"/>
    <n v="9300"/>
    <n v="50"/>
    <n v="1857"/>
    <n v="50"/>
    <n v="1981.35"/>
    <n v="17364.5"/>
    <s v="CE"/>
    <x v="38"/>
  </r>
  <r>
    <n v="15500"/>
    <d v="2021-09-09T00:00:00"/>
    <s v="NIFTY"/>
    <x v="26"/>
    <n v="110"/>
    <n v="1"/>
    <n v="0.91743119266055051"/>
    <n v="2"/>
    <n v="87.06"/>
    <n v="1858"/>
    <n v="-56.900000000000091"/>
    <n v="-2.97143453966265"/>
    <n v="18500"/>
    <n v="17100"/>
    <n v="200"/>
    <n v="1859"/>
    <n v="200"/>
    <n v="1871.2"/>
    <n v="17364.5"/>
    <s v="CE"/>
    <x v="38"/>
  </r>
  <r>
    <n v="15550"/>
    <d v="2021-09-09T00:00:00"/>
    <s v="NIFTY"/>
    <x v="27"/>
    <n v="1"/>
    <n v="0"/>
    <n v="0"/>
    <n v="0"/>
    <n v="87.06"/>
    <n v="0"/>
    <n v="0"/>
    <n v="0"/>
    <n v="12100"/>
    <n v="12050"/>
    <n v="50"/>
    <n v="1800.55"/>
    <n v="2800"/>
    <n v="1833.15"/>
    <n v="17364.5"/>
    <s v="CE"/>
    <x v="38"/>
  </r>
  <r>
    <n v="15600"/>
    <d v="2021-09-09T00:00:00"/>
    <s v="NIFTY"/>
    <x v="28"/>
    <n v="32"/>
    <n v="-4"/>
    <n v="-11.111111111111111"/>
    <n v="7"/>
    <n v="87.06"/>
    <n v="1770"/>
    <n v="-30"/>
    <n v="-1.6666666666666667"/>
    <n v="10650"/>
    <n v="18600"/>
    <n v="50"/>
    <n v="1754.2"/>
    <n v="900"/>
    <n v="1785.45"/>
    <n v="17364.5"/>
    <s v="CE"/>
    <x v="38"/>
  </r>
  <r>
    <n v="15650"/>
    <d v="2021-09-09T00:00:00"/>
    <s v="NIFTY"/>
    <x v="29"/>
    <n v="1"/>
    <n v="0"/>
    <n v="0"/>
    <n v="0"/>
    <n v="72.989999999999995"/>
    <n v="0"/>
    <n v="0"/>
    <n v="0"/>
    <n v="10900"/>
    <n v="10800"/>
    <n v="50"/>
    <n v="1706"/>
    <n v="1500"/>
    <n v="1732.9"/>
    <n v="17364.5"/>
    <s v="CE"/>
    <x v="38"/>
  </r>
  <r>
    <n v="15700"/>
    <d v="2021-09-09T00:00:00"/>
    <s v="NIFTY"/>
    <x v="30"/>
    <n v="93"/>
    <n v="-6"/>
    <n v="-6.0606060606060606"/>
    <n v="12"/>
    <n v="72.989999999999995"/>
    <n v="1670"/>
    <n v="-15.150000000000091"/>
    <n v="-0.89902975996202661"/>
    <n v="18250"/>
    <n v="19250"/>
    <n v="100"/>
    <n v="1667"/>
    <n v="1150"/>
    <n v="1681.25"/>
    <n v="17364.5"/>
    <s v="CE"/>
    <x v="38"/>
  </r>
  <r>
    <n v="15750"/>
    <d v="2021-09-09T00:00:00"/>
    <s v="NIFTY"/>
    <x v="31"/>
    <n v="6"/>
    <n v="0"/>
    <n v="0"/>
    <n v="0"/>
    <n v="72.989999999999995"/>
    <n v="0"/>
    <n v="0"/>
    <n v="0"/>
    <n v="12150"/>
    <n v="13150"/>
    <n v="50"/>
    <n v="1606.1"/>
    <n v="1500"/>
    <n v="1632.9"/>
    <n v="17364.5"/>
    <s v="CE"/>
    <x v="38"/>
  </r>
  <r>
    <n v="15800"/>
    <d v="2021-09-09T00:00:00"/>
    <s v="NIFTY"/>
    <x v="32"/>
    <n v="69"/>
    <n v="0"/>
    <n v="0"/>
    <n v="1"/>
    <n v="72.989999999999995"/>
    <n v="1544"/>
    <n v="-46.200000000000045"/>
    <n v="-2.9052949314551659"/>
    <n v="22800"/>
    <n v="19100"/>
    <n v="250"/>
    <n v="1562.85"/>
    <n v="250"/>
    <n v="1569.95"/>
    <n v="17364.5"/>
    <s v="CE"/>
    <x v="38"/>
  </r>
  <r>
    <n v="15850"/>
    <d v="2021-09-09T00:00:00"/>
    <s v="NIFTY"/>
    <x v="33"/>
    <n v="3"/>
    <n v="0"/>
    <n v="0"/>
    <n v="2"/>
    <n v="72.989999999999995"/>
    <n v="1500"/>
    <n v="-44.049999999999955"/>
    <n v="-2.8528868883779643"/>
    <n v="15900"/>
    <n v="15350"/>
    <n v="1500"/>
    <n v="1506.2"/>
    <n v="50"/>
    <n v="1519.5"/>
    <n v="17364.5"/>
    <s v="CE"/>
    <x v="38"/>
  </r>
  <r>
    <n v="15900"/>
    <d v="2021-09-09T00:00:00"/>
    <s v="NIFTY"/>
    <x v="34"/>
    <n v="191"/>
    <n v="-5"/>
    <n v="-2.5510204081632653"/>
    <n v="7"/>
    <n v="72.989999999999995"/>
    <n v="1470"/>
    <n v="40.799999999999955"/>
    <n v="2.8547439126784182"/>
    <n v="22700"/>
    <n v="19850"/>
    <n v="500"/>
    <n v="1463.8"/>
    <n v="150"/>
    <n v="1473.1"/>
    <n v="17364.5"/>
    <s v="CE"/>
    <x v="38"/>
  </r>
  <r>
    <n v="15950"/>
    <d v="2021-09-09T00:00:00"/>
    <s v="NIFTY"/>
    <x v="35"/>
    <n v="63"/>
    <n v="0"/>
    <n v="0"/>
    <n v="0"/>
    <n v="74.66"/>
    <n v="0"/>
    <n v="0"/>
    <n v="0"/>
    <n v="20100"/>
    <n v="17000"/>
    <n v="100"/>
    <n v="1412.55"/>
    <n v="500"/>
    <n v="1424.2"/>
    <n v="17364.5"/>
    <s v="CE"/>
    <x v="38"/>
  </r>
  <r>
    <n v="16000"/>
    <d v="2021-09-09T00:00:00"/>
    <s v="NIFTY"/>
    <x v="36"/>
    <n v="1176"/>
    <n v="-154"/>
    <n v="-11.578947368421053"/>
    <n v="361"/>
    <n v="74.66"/>
    <n v="1372"/>
    <n v="8.1500000000000909"/>
    <n v="0.59757304688932733"/>
    <n v="64950"/>
    <n v="29500"/>
    <n v="50"/>
    <n v="1367.3"/>
    <n v="500"/>
    <n v="1370.2"/>
    <n v="17364.5"/>
    <s v="CE"/>
    <x v="38"/>
  </r>
  <r>
    <n v="16050"/>
    <d v="2021-09-09T00:00:00"/>
    <s v="NIFTY"/>
    <x v="37"/>
    <n v="51"/>
    <n v="0"/>
    <n v="0"/>
    <n v="4"/>
    <n v="69.7"/>
    <n v="1311.05"/>
    <n v="-47.950000000000045"/>
    <n v="-3.528329654157472"/>
    <n v="63200"/>
    <n v="21750"/>
    <n v="100"/>
    <n v="1312.7"/>
    <n v="100"/>
    <n v="1322.15"/>
    <n v="17364.5"/>
    <s v="CE"/>
    <x v="38"/>
  </r>
  <r>
    <n v="16100"/>
    <d v="2021-09-09T00:00:00"/>
    <s v="NIFTY"/>
    <x v="38"/>
    <n v="110"/>
    <n v="-31"/>
    <n v="-21.98581560283688"/>
    <n v="43"/>
    <n v="69.7"/>
    <n v="1272"/>
    <n v="16"/>
    <n v="1.2738853503184715"/>
    <n v="63900"/>
    <n v="28600"/>
    <n v="550"/>
    <n v="1266.3499999999999"/>
    <n v="100"/>
    <n v="1272.05"/>
    <n v="17364.5"/>
    <s v="CE"/>
    <x v="38"/>
  </r>
  <r>
    <n v="16150"/>
    <d v="2021-09-09T00:00:00"/>
    <s v="NIFTY"/>
    <x v="39"/>
    <n v="39"/>
    <n v="-3"/>
    <n v="-7.1428571428571432"/>
    <n v="8"/>
    <n v="49.67"/>
    <n v="1217"/>
    <n v="-38"/>
    <n v="-3.0278884462151394"/>
    <n v="63600"/>
    <n v="21750"/>
    <n v="500"/>
    <n v="1213.4000000000001"/>
    <n v="200"/>
    <n v="1219.8"/>
    <n v="17364.5"/>
    <s v="CE"/>
    <x v="38"/>
  </r>
  <r>
    <n v="16200"/>
    <d v="2021-09-09T00:00:00"/>
    <s v="NIFTY"/>
    <x v="40"/>
    <n v="494"/>
    <n v="-9"/>
    <n v="-1.7892644135188867"/>
    <n v="11"/>
    <n v="49.67"/>
    <n v="1166"/>
    <n v="5.7999999999999545"/>
    <n v="0.4999138079641402"/>
    <n v="65500"/>
    <n v="26950"/>
    <n v="100"/>
    <n v="1166.95"/>
    <n v="200"/>
    <n v="1169.7"/>
    <n v="17364.5"/>
    <s v="CE"/>
    <x v="38"/>
  </r>
  <r>
    <n v="16250"/>
    <d v="2021-09-09T00:00:00"/>
    <s v="NIFTY"/>
    <x v="41"/>
    <n v="26"/>
    <n v="0"/>
    <n v="0"/>
    <n v="1"/>
    <n v="49.67"/>
    <n v="1111.0999999999999"/>
    <n v="43.049999999999955"/>
    <n v="4.0307101727447181"/>
    <n v="62050"/>
    <n v="22150"/>
    <n v="100"/>
    <n v="1116.05"/>
    <n v="100"/>
    <n v="1124.5999999999999"/>
    <n v="17364.5"/>
    <s v="CE"/>
    <x v="38"/>
  </r>
  <r>
    <n v="16300"/>
    <d v="2021-09-09T00:00:00"/>
    <s v="NIFTY"/>
    <x v="42"/>
    <n v="575"/>
    <n v="-3"/>
    <n v="-0.51903114186851207"/>
    <n v="5"/>
    <n v="49.67"/>
    <n v="1069"/>
    <n v="2.75"/>
    <n v="0.25791324736225091"/>
    <n v="65550"/>
    <n v="28750"/>
    <n v="100"/>
    <n v="1067.3"/>
    <n v="50"/>
    <n v="1069.9000000000001"/>
    <n v="17364.5"/>
    <s v="CE"/>
    <x v="38"/>
  </r>
  <r>
    <n v="16350"/>
    <d v="2021-09-09T00:00:00"/>
    <s v="NIFTY"/>
    <x v="43"/>
    <n v="170"/>
    <n v="0"/>
    <n v="0"/>
    <n v="0"/>
    <n v="49.67"/>
    <n v="0"/>
    <n v="0"/>
    <n v="0"/>
    <n v="65150"/>
    <n v="28150"/>
    <n v="100"/>
    <n v="1017.45"/>
    <n v="100"/>
    <n v="1020.65"/>
    <n v="17364.5"/>
    <s v="CE"/>
    <x v="38"/>
  </r>
  <r>
    <n v="16400"/>
    <d v="2021-09-09T00:00:00"/>
    <s v="NIFTY"/>
    <x v="44"/>
    <n v="664"/>
    <n v="-5"/>
    <n v="-0.74738415545590431"/>
    <n v="13"/>
    <n v="49.67"/>
    <n v="970"/>
    <n v="8.5"/>
    <n v="0.8840353614144566"/>
    <n v="60900"/>
    <n v="32500"/>
    <n v="1000"/>
    <n v="967.15"/>
    <n v="750"/>
    <n v="971.5"/>
    <n v="17364.5"/>
    <s v="CE"/>
    <x v="38"/>
  </r>
  <r>
    <n v="16450"/>
    <d v="2021-09-09T00:00:00"/>
    <s v="NIFTY"/>
    <x v="45"/>
    <n v="81"/>
    <n v="0"/>
    <n v="0"/>
    <n v="0"/>
    <n v="39.68"/>
    <n v="0"/>
    <n v="0"/>
    <n v="0"/>
    <n v="62250"/>
    <n v="28850"/>
    <n v="750"/>
    <n v="917.8"/>
    <n v="100"/>
    <n v="921.05"/>
    <n v="17364.5"/>
    <s v="CE"/>
    <x v="38"/>
  </r>
  <r>
    <n v="16500"/>
    <d v="2021-09-09T00:00:00"/>
    <s v="NIFTY"/>
    <x v="46"/>
    <n v="2144"/>
    <n v="-44"/>
    <n v="-2.0109689213893969"/>
    <n v="90"/>
    <n v="39.68"/>
    <n v="865"/>
    <n v="-0.14999999999997726"/>
    <n v="-1.733803386695686E-2"/>
    <n v="75900"/>
    <n v="37450"/>
    <n v="250"/>
    <n v="868.15"/>
    <n v="100"/>
    <n v="870.95"/>
    <n v="17364.5"/>
    <s v="CE"/>
    <x v="38"/>
  </r>
  <r>
    <n v="16550"/>
    <d v="2021-09-09T00:00:00"/>
    <s v="NIFTY"/>
    <x v="47"/>
    <n v="347"/>
    <n v="0"/>
    <n v="0"/>
    <n v="0"/>
    <n v="39.68"/>
    <n v="0"/>
    <n v="0"/>
    <n v="0"/>
    <n v="88350"/>
    <n v="57300"/>
    <n v="3200"/>
    <n v="817.15"/>
    <n v="50"/>
    <n v="821.1"/>
    <n v="17364.5"/>
    <s v="CE"/>
    <x v="38"/>
  </r>
  <r>
    <n v="16600"/>
    <d v="2021-09-09T00:00:00"/>
    <s v="NIFTY"/>
    <x v="48"/>
    <n v="1526"/>
    <n v="-4"/>
    <n v="-0.26143790849673204"/>
    <n v="22"/>
    <n v="39.68"/>
    <n v="769.45"/>
    <n v="0.75"/>
    <n v="9.7567321451801747E-2"/>
    <n v="535250"/>
    <n v="283750"/>
    <n v="100"/>
    <n v="767.2"/>
    <n v="100"/>
    <n v="770.6"/>
    <n v="17364.5"/>
    <s v="CE"/>
    <x v="38"/>
  </r>
  <r>
    <n v="16650"/>
    <d v="2021-09-09T00:00:00"/>
    <s v="NIFTY"/>
    <x v="49"/>
    <n v="361"/>
    <n v="0"/>
    <n v="0"/>
    <n v="1"/>
    <n v="39.68"/>
    <n v="694.85"/>
    <n v="-18.549999999999955"/>
    <n v="-2.6002242781048435"/>
    <n v="89600"/>
    <n v="51450"/>
    <n v="100"/>
    <n v="718.45"/>
    <n v="100"/>
    <n v="721.15"/>
    <n v="17364.5"/>
    <s v="CE"/>
    <x v="38"/>
  </r>
  <r>
    <n v="16700"/>
    <d v="2021-09-09T00:00:00"/>
    <s v="NIFTY"/>
    <x v="50"/>
    <n v="1789"/>
    <n v="-11"/>
    <n v="-0.61111111111111116"/>
    <n v="34"/>
    <n v="39.68"/>
    <n v="672"/>
    <n v="-11.549999999999955"/>
    <n v="-1.689708141321038"/>
    <n v="98950"/>
    <n v="60800"/>
    <n v="50"/>
    <n v="670.6"/>
    <n v="100"/>
    <n v="671.7"/>
    <n v="17364.5"/>
    <s v="CE"/>
    <x v="38"/>
  </r>
  <r>
    <n v="16750"/>
    <d v="2021-09-09T00:00:00"/>
    <s v="NIFTY"/>
    <x v="51"/>
    <n v="475"/>
    <n v="-8"/>
    <n v="-1.6563146997929608"/>
    <n v="17"/>
    <n v="35.76"/>
    <n v="621.20000000000005"/>
    <n v="7.6500000000000909"/>
    <n v="1.2468421481541996"/>
    <n v="104050"/>
    <n v="55550"/>
    <n v="200"/>
    <n v="619.45000000000005"/>
    <n v="100"/>
    <n v="622.29999999999995"/>
    <n v="17364.5"/>
    <s v="CE"/>
    <x v="38"/>
  </r>
  <r>
    <n v="16800"/>
    <d v="2021-09-09T00:00:00"/>
    <s v="NIFTY"/>
    <x v="52"/>
    <n v="1936"/>
    <n v="-76"/>
    <n v="-3.7773359840954273"/>
    <n v="147"/>
    <n v="36.31"/>
    <n v="572"/>
    <n v="4.6499999999999773"/>
    <n v="0.81959989424517077"/>
    <n v="91400"/>
    <n v="38300"/>
    <n v="200"/>
    <n v="570.20000000000005"/>
    <n v="100"/>
    <n v="572"/>
    <n v="17364.5"/>
    <s v="CE"/>
    <x v="38"/>
  </r>
  <r>
    <n v="16850"/>
    <d v="2021-09-09T00:00:00"/>
    <s v="NIFTY"/>
    <x v="53"/>
    <n v="571"/>
    <n v="0"/>
    <n v="0"/>
    <n v="95"/>
    <n v="28.25"/>
    <n v="519.9"/>
    <n v="-0.25"/>
    <n v="-4.8063058733057773E-2"/>
    <n v="67950"/>
    <n v="32800"/>
    <n v="50"/>
    <n v="521.04999999999995"/>
    <n v="150"/>
    <n v="522.65"/>
    <n v="17364.5"/>
    <s v="CE"/>
    <x v="38"/>
  </r>
  <r>
    <n v="16900"/>
    <d v="2021-09-09T00:00:00"/>
    <s v="NIFTY"/>
    <x v="54"/>
    <n v="4507"/>
    <n v="52"/>
    <n v="1.1672278338945006"/>
    <n v="239"/>
    <n v="27.89"/>
    <n v="471"/>
    <n v="-2.5500000000000114"/>
    <n v="-0.53848590433956534"/>
    <n v="80750"/>
    <n v="48100"/>
    <n v="50"/>
    <n v="471.55"/>
    <n v="50"/>
    <n v="472.5"/>
    <n v="17364.5"/>
    <s v="CE"/>
    <x v="38"/>
  </r>
  <r>
    <n v="16950"/>
    <d v="2021-09-09T00:00:00"/>
    <s v="NIFTY"/>
    <x v="55"/>
    <n v="758"/>
    <n v="10"/>
    <n v="1.3368983957219251"/>
    <n v="186"/>
    <n v="29.91"/>
    <n v="422"/>
    <n v="3.1499999999999773"/>
    <n v="0.75205920974095197"/>
    <n v="69100"/>
    <n v="42100"/>
    <n v="200"/>
    <n v="421.25"/>
    <n v="50"/>
    <n v="422.85"/>
    <n v="17364.5"/>
    <s v="CE"/>
    <x v="38"/>
  </r>
  <r>
    <n v="17000"/>
    <d v="2021-09-09T00:00:00"/>
    <s v="NIFTY"/>
    <x v="56"/>
    <n v="11175"/>
    <n v="231"/>
    <n v="2.1107456140350878"/>
    <n v="9279"/>
    <n v="22.84"/>
    <n v="372.9"/>
    <n v="-0.75"/>
    <n v="-0.20072260136491368"/>
    <n v="139700"/>
    <n v="82700"/>
    <n v="150"/>
    <n v="372.7"/>
    <n v="50"/>
    <n v="373.45"/>
    <n v="17364.5"/>
    <s v="CE"/>
    <x v="38"/>
  </r>
  <r>
    <n v="17050"/>
    <d v="2021-09-09T00:00:00"/>
    <s v="NIFTY"/>
    <x v="57"/>
    <n v="1056"/>
    <n v="30"/>
    <n v="2.9239766081871346"/>
    <n v="347"/>
    <n v="20.9"/>
    <n v="323.2"/>
    <n v="0.69999999999998863"/>
    <n v="0.21705426356588794"/>
    <n v="99200"/>
    <n v="68150"/>
    <n v="200"/>
    <n v="323.10000000000002"/>
    <n v="50"/>
    <n v="323.89999999999998"/>
    <n v="17364.5"/>
    <s v="CE"/>
    <x v="38"/>
  </r>
  <r>
    <n v="17100"/>
    <d v="2021-09-09T00:00:00"/>
    <s v="NIFTY"/>
    <x v="58"/>
    <n v="7979"/>
    <n v="-355"/>
    <n v="-4.2596592272618192"/>
    <n v="4884"/>
    <n v="20.010000000000002"/>
    <n v="275"/>
    <n v="-3.6499999999999773"/>
    <n v="-1.3098869549614132"/>
    <n v="141050"/>
    <n v="83750"/>
    <n v="50"/>
    <n v="274.85000000000002"/>
    <n v="50"/>
    <n v="275.55"/>
    <n v="17364.5"/>
    <s v="CE"/>
    <x v="38"/>
  </r>
  <r>
    <n v="17150"/>
    <d v="2021-09-09T00:00:00"/>
    <s v="NIFTY"/>
    <x v="59"/>
    <n v="2517"/>
    <n v="-10"/>
    <n v="-0.39572615749901069"/>
    <n v="2603"/>
    <n v="18.899999999999999"/>
    <n v="228.35"/>
    <n v="-5.0999999999999943"/>
    <n v="-2.18462197472692"/>
    <n v="120250"/>
    <n v="88100"/>
    <n v="50"/>
    <n v="227.4"/>
    <n v="100"/>
    <n v="228.05"/>
    <n v="17364.5"/>
    <s v="CE"/>
    <x v="38"/>
  </r>
  <r>
    <n v="17200"/>
    <d v="2021-09-09T00:00:00"/>
    <s v="NIFTY"/>
    <x v="60"/>
    <n v="15250"/>
    <n v="2236"/>
    <n v="17.181496849546644"/>
    <n v="45949"/>
    <n v="18.07"/>
    <n v="182.5"/>
    <n v="-5.5"/>
    <n v="-2.9255319148936172"/>
    <n v="218000"/>
    <n v="156800"/>
    <n v="100"/>
    <n v="182.5"/>
    <n v="50"/>
    <n v="182.95"/>
    <n v="17364.5"/>
    <s v="CE"/>
    <x v="38"/>
  </r>
  <r>
    <n v="17250"/>
    <d v="2021-09-09T00:00:00"/>
    <s v="NIFTY"/>
    <x v="61"/>
    <n v="7778"/>
    <n v="2888"/>
    <n v="59.059304703476485"/>
    <n v="47762"/>
    <n v="17.170000000000002"/>
    <n v="139.44999999999999"/>
    <n v="-8.2000000000000171"/>
    <n v="-5.5536742295970312"/>
    <n v="234900"/>
    <n v="171350"/>
    <n v="50"/>
    <n v="139.44999999999999"/>
    <n v="50"/>
    <n v="139.85"/>
    <n v="17364.5"/>
    <s v="CE"/>
    <x v="38"/>
  </r>
  <r>
    <n v="17300"/>
    <d v="2021-09-09T00:00:00"/>
    <s v="NIFTY"/>
    <x v="62"/>
    <n v="53030"/>
    <n v="11922"/>
    <n v="29.001654179235185"/>
    <n v="279396"/>
    <n v="16.7"/>
    <n v="102"/>
    <n v="-7.9000000000000057"/>
    <n v="-7.1883530482256637"/>
    <n v="389300"/>
    <n v="458800"/>
    <n v="200"/>
    <n v="101.85"/>
    <n v="100"/>
    <n v="102.15"/>
    <n v="17364.5"/>
    <s v="CE"/>
    <x v="38"/>
  </r>
  <r>
    <n v="17350"/>
    <d v="2021-09-09T00:00:00"/>
    <s v="NIFTY"/>
    <x v="63"/>
    <n v="52851"/>
    <n v="27908"/>
    <n v="111.88710259391412"/>
    <n v="343058"/>
    <n v="16.28"/>
    <n v="69.5"/>
    <n v="-8.7999999999999972"/>
    <n v="-11.238825031928478"/>
    <n v="479400"/>
    <n v="616350"/>
    <n v="150"/>
    <n v="69.45"/>
    <n v="200"/>
    <n v="69.650000000000006"/>
    <n v="17364.5"/>
    <s v="CE"/>
    <x v="38"/>
  </r>
  <r>
    <n v="17400"/>
    <d v="2021-09-09T00:00:00"/>
    <s v="NIFTY"/>
    <x v="64"/>
    <n v="144217"/>
    <n v="42208"/>
    <n v="41.376741267927336"/>
    <n v="687067"/>
    <n v="16.059999999999999"/>
    <n v="44.75"/>
    <n v="-8.25"/>
    <n v="-15.566037735849056"/>
    <n v="804300"/>
    <n v="1537950"/>
    <n v="100"/>
    <n v="44.65"/>
    <n v="2650"/>
    <n v="44.75"/>
    <n v="17364.5"/>
    <s v="CE"/>
    <x v="38"/>
  </r>
  <r>
    <n v="17450"/>
    <d v="2021-09-09T00:00:00"/>
    <s v="NIFTY"/>
    <x v="65"/>
    <n v="59413"/>
    <n v="10883"/>
    <n v="22.42530393570987"/>
    <n v="270744"/>
    <n v="16.14"/>
    <n v="26.9"/>
    <n v="-6.6499999999999986"/>
    <n v="-19.821162444113259"/>
    <n v="412700"/>
    <n v="795350"/>
    <n v="50"/>
    <n v="26.8"/>
    <n v="1300"/>
    <n v="26.9"/>
    <n v="17364.5"/>
    <s v="CE"/>
    <x v="38"/>
  </r>
  <r>
    <n v="17500"/>
    <d v="2021-09-09T00:00:00"/>
    <s v="NIFTY"/>
    <x v="66"/>
    <n v="132366"/>
    <n v="24691"/>
    <n v="22.931042488971443"/>
    <n v="433427"/>
    <n v="16.170000000000002"/>
    <n v="15.3"/>
    <n v="-5.3999999999999986"/>
    <n v="-26.086956521739125"/>
    <n v="712050"/>
    <n v="1611750"/>
    <n v="7350"/>
    <n v="15.25"/>
    <n v="3600"/>
    <n v="15.35"/>
    <n v="17364.5"/>
    <s v="CE"/>
    <x v="38"/>
  </r>
  <r>
    <n v="17550"/>
    <d v="2021-09-09T00:00:00"/>
    <s v="NIFTY"/>
    <x v="67"/>
    <n v="57183"/>
    <n v="16809"/>
    <n v="41.633229305989005"/>
    <n v="195428"/>
    <n v="16.239999999999998"/>
    <n v="7.95"/>
    <n v="-3.8"/>
    <n v="-32.340425531914889"/>
    <n v="339300"/>
    <n v="515200"/>
    <n v="2900"/>
    <n v="7.9"/>
    <n v="3700"/>
    <n v="7.95"/>
    <n v="17364.5"/>
    <s v="CE"/>
    <x v="38"/>
  </r>
  <r>
    <n v="17600"/>
    <d v="2021-09-09T00:00:00"/>
    <s v="NIFTY"/>
    <x v="68"/>
    <n v="84625"/>
    <n v="21311"/>
    <n v="33.659222288909248"/>
    <n v="345553"/>
    <n v="16.559999999999999"/>
    <n v="4.0999999999999996"/>
    <n v="-2.6500000000000004"/>
    <n v="-39.259259259259267"/>
    <n v="598650"/>
    <n v="977500"/>
    <n v="9850"/>
    <n v="4.05"/>
    <n v="37800"/>
    <n v="4.0999999999999996"/>
    <n v="17364.5"/>
    <s v="CE"/>
    <x v="38"/>
  </r>
  <r>
    <n v="17650"/>
    <d v="2021-09-09T00:00:00"/>
    <s v="NIFTY"/>
    <x v="69"/>
    <n v="38834"/>
    <n v="7744"/>
    <n v="24.908330652943068"/>
    <n v="112091"/>
    <n v="17.239999999999998"/>
    <n v="2.35"/>
    <n v="-1.7499999999999996"/>
    <n v="-42.682926829268283"/>
    <n v="199500"/>
    <n v="390350"/>
    <n v="16550"/>
    <n v="2.35"/>
    <n v="10400"/>
    <n v="2.4"/>
    <n v="17364.5"/>
    <s v="CE"/>
    <x v="38"/>
  </r>
  <r>
    <n v="17700"/>
    <d v="2021-09-09T00:00:00"/>
    <s v="NIFTY"/>
    <x v="70"/>
    <n v="64386"/>
    <n v="11863"/>
    <n v="22.586295527673592"/>
    <n v="158700"/>
    <n v="18.98"/>
    <n v="1.9"/>
    <n v="-0.95000000000000018"/>
    <n v="-33.333333333333336"/>
    <n v="1001200"/>
    <n v="406800"/>
    <n v="87000"/>
    <n v="1.85"/>
    <n v="23500"/>
    <n v="1.9"/>
    <n v="17364.5"/>
    <s v="CE"/>
    <x v="38"/>
  </r>
  <r>
    <n v="17750"/>
    <d v="2021-09-09T00:00:00"/>
    <s v="NIFTY"/>
    <x v="71"/>
    <n v="22512"/>
    <n v="1079"/>
    <n v="5.0342929127980218"/>
    <n v="53843"/>
    <n v="20.93"/>
    <n v="1.6"/>
    <n v="-0.60000000000000009"/>
    <n v="-27.272727272727277"/>
    <n v="79900"/>
    <n v="179350"/>
    <n v="17150"/>
    <n v="1.6"/>
    <n v="12600"/>
    <n v="1.65"/>
    <n v="17364.5"/>
    <s v="CE"/>
    <x v="38"/>
  </r>
  <r>
    <n v="17800"/>
    <d v="2021-09-09T00:00:00"/>
    <s v="NIFTY"/>
    <x v="72"/>
    <n v="70706"/>
    <n v="1179"/>
    <n v="1.695744099414616"/>
    <n v="109333"/>
    <n v="22.75"/>
    <n v="1.45"/>
    <n v="-0.59999999999999987"/>
    <n v="-29.268292682926827"/>
    <n v="962200"/>
    <n v="304000"/>
    <n v="12200"/>
    <n v="1.45"/>
    <n v="34200"/>
    <n v="1.5"/>
    <n v="17364.5"/>
    <s v="CE"/>
    <x v="38"/>
  </r>
  <r>
    <n v="17850"/>
    <d v="2021-09-09T00:00:00"/>
    <s v="NIFTY"/>
    <x v="73"/>
    <n v="14940"/>
    <n v="641"/>
    <n v="4.4828309672005036"/>
    <n v="16730"/>
    <n v="24.56"/>
    <n v="1.3"/>
    <n v="-0.5"/>
    <n v="-27.777777777777779"/>
    <n v="66900"/>
    <n v="76800"/>
    <n v="2300"/>
    <n v="1.3"/>
    <n v="1400"/>
    <n v="1.35"/>
    <n v="17364.5"/>
    <s v="CE"/>
    <x v="38"/>
  </r>
  <r>
    <n v="17900"/>
    <d v="2021-09-09T00:00:00"/>
    <s v="NIFTY"/>
    <x v="74"/>
    <n v="36889"/>
    <n v="404"/>
    <n v="1.1073043716595861"/>
    <n v="61234"/>
    <n v="26.25"/>
    <n v="1.1499999999999999"/>
    <n v="-0.60000000000000009"/>
    <n v="-34.285714285714292"/>
    <n v="1134050"/>
    <n v="209250"/>
    <n v="26750"/>
    <n v="1.1499999999999999"/>
    <n v="44200"/>
    <n v="1.2"/>
    <n v="17364.5"/>
    <s v="CE"/>
    <x v="38"/>
  </r>
  <r>
    <n v="17950"/>
    <d v="2021-09-09T00:00:00"/>
    <s v="NIFTY"/>
    <x v="75"/>
    <n v="7446"/>
    <n v="1087"/>
    <n v="17.09388268595691"/>
    <n v="4604"/>
    <n v="28"/>
    <n v="1.05"/>
    <n v="-0.59999999999999987"/>
    <n v="-36.36363636363636"/>
    <n v="209650"/>
    <n v="68700"/>
    <n v="7950"/>
    <n v="1.05"/>
    <n v="5950"/>
    <n v="1.1000000000000001"/>
    <n v="17364.5"/>
    <s v="CE"/>
    <x v="38"/>
  </r>
  <r>
    <n v="18000"/>
    <d v="2021-09-09T00:00:00"/>
    <s v="NIFTY"/>
    <x v="76"/>
    <n v="125558"/>
    <n v="7844"/>
    <n v="6.6636084068165218"/>
    <n v="88864"/>
    <n v="29.85"/>
    <n v="1.05"/>
    <n v="-0.55000000000000004"/>
    <n v="-34.375"/>
    <n v="3598250"/>
    <n v="707350"/>
    <n v="265100"/>
    <n v="1.05"/>
    <n v="139500"/>
    <n v="1.1000000000000001"/>
    <n v="17364.5"/>
    <s v="CE"/>
    <x v="38"/>
  </r>
  <r>
    <n v="18050"/>
    <d v="2021-09-09T00:00:00"/>
    <s v="NIFTY"/>
    <x v="77"/>
    <n v="3465"/>
    <n v="183"/>
    <n v="5.5758683729433276"/>
    <n v="1817"/>
    <n v="31.65"/>
    <n v="0.9"/>
    <n v="-0.54999999999999993"/>
    <n v="-37.931034482758619"/>
    <n v="83800"/>
    <n v="48400"/>
    <n v="1900"/>
    <n v="0.9"/>
    <n v="700"/>
    <n v="0.95"/>
    <n v="17364.5"/>
    <s v="CE"/>
    <x v="38"/>
  </r>
  <r>
    <n v="18100"/>
    <d v="2021-09-09T00:00:00"/>
    <s v="NIFTY"/>
    <x v="78"/>
    <n v="22186"/>
    <n v="-1066"/>
    <n v="-4.5845518665061071"/>
    <n v="13116"/>
    <n v="33.409999999999997"/>
    <n v="0.85"/>
    <n v="-0.4"/>
    <n v="-32"/>
    <n v="668450"/>
    <n v="83700"/>
    <n v="20850"/>
    <n v="0.85"/>
    <n v="8200"/>
    <n v="0.9"/>
    <n v="17364.5"/>
    <s v="CE"/>
    <x v="38"/>
  </r>
  <r>
    <n v="18150"/>
    <d v="2021-09-09T00:00:00"/>
    <s v="NIFTY"/>
    <x v="79"/>
    <n v="1609"/>
    <n v="227"/>
    <n v="16.425470332850942"/>
    <n v="828"/>
    <n v="35.119999999999997"/>
    <n v="0.85"/>
    <n v="-0.35"/>
    <n v="-29.166666666666668"/>
    <n v="73950"/>
    <n v="36950"/>
    <n v="300"/>
    <n v="0.85"/>
    <n v="3800"/>
    <n v="0.9"/>
    <n v="17364.5"/>
    <s v="CE"/>
    <x v="38"/>
  </r>
  <r>
    <n v="18200"/>
    <d v="2021-09-09T00:00:00"/>
    <s v="NIFTY"/>
    <x v="80"/>
    <n v="22176"/>
    <n v="-1358"/>
    <n v="-5.7703747769185005"/>
    <n v="12601"/>
    <n v="36.520000000000003"/>
    <n v="0.8"/>
    <n v="-0.34999999999999987"/>
    <n v="-30.434782608695642"/>
    <n v="626650"/>
    <n v="110750"/>
    <n v="27500"/>
    <n v="0.8"/>
    <n v="6650"/>
    <n v="0.85"/>
    <n v="17364.5"/>
    <s v="CE"/>
    <x v="38"/>
  </r>
  <r>
    <n v="18250"/>
    <d v="2021-09-09T00:00:00"/>
    <s v="NIFTY"/>
    <x v="81"/>
    <n v="559"/>
    <n v="182"/>
    <n v="48.275862068965516"/>
    <n v="393"/>
    <n v="38.4"/>
    <n v="0.8"/>
    <n v="-0.39999999999999991"/>
    <n v="-33.333333333333329"/>
    <n v="73250"/>
    <n v="37100"/>
    <n v="300"/>
    <n v="0.75"/>
    <n v="2700"/>
    <n v="0.85"/>
    <n v="17364.5"/>
    <s v="CE"/>
    <x v="38"/>
  </r>
  <r>
    <n v="18300"/>
    <d v="2021-09-09T00:00:00"/>
    <s v="NIFTY"/>
    <x v="82"/>
    <n v="9184"/>
    <n v="1243"/>
    <n v="15.652940435713386"/>
    <n v="10116"/>
    <n v="40.26"/>
    <n v="0.8"/>
    <n v="-0.25"/>
    <n v="-23.809523809523807"/>
    <n v="498100"/>
    <n v="141300"/>
    <n v="10400"/>
    <n v="0.75"/>
    <n v="12800"/>
    <n v="0.8"/>
    <n v="17364.5"/>
    <s v="CE"/>
    <x v="38"/>
  </r>
  <r>
    <n v="18350"/>
    <d v="2021-09-09T00:00:00"/>
    <s v="NIFTY"/>
    <x v="83"/>
    <n v="717"/>
    <n v="430"/>
    <n v="149.82578397212544"/>
    <n v="785"/>
    <n v="42.4"/>
    <n v="0.8"/>
    <n v="-0.25"/>
    <n v="-23.809523809523807"/>
    <n v="61900"/>
    <n v="32800"/>
    <n v="250"/>
    <n v="0.75"/>
    <n v="200"/>
    <n v="0.8"/>
    <n v="17364.5"/>
    <s v="CE"/>
    <x v="38"/>
  </r>
  <r>
    <n v="18400"/>
    <d v="2021-09-09T00:00:00"/>
    <s v="NIFTY"/>
    <x v="84"/>
    <n v="11028"/>
    <n v="3673"/>
    <n v="49.938817131203265"/>
    <n v="8762"/>
    <n v="43.28"/>
    <n v="0.65"/>
    <n v="-0.29999999999999993"/>
    <n v="-31.578947368421044"/>
    <n v="396350"/>
    <n v="92600"/>
    <n v="13750"/>
    <n v="0.6"/>
    <n v="9250"/>
    <n v="0.65"/>
    <n v="17364.5"/>
    <s v="CE"/>
    <x v="38"/>
  </r>
  <r>
    <n v="18450"/>
    <d v="2021-09-09T00:00:00"/>
    <s v="NIFTY"/>
    <x v="85"/>
    <n v="437"/>
    <n v="67"/>
    <n v="18.108108108108109"/>
    <n v="5495"/>
    <n v="44.72"/>
    <n v="0.65"/>
    <n v="-0.35"/>
    <n v="-35"/>
    <n v="66800"/>
    <n v="37850"/>
    <n v="3000"/>
    <n v="0.6"/>
    <n v="200"/>
    <n v="0.7"/>
    <n v="17364.5"/>
    <s v="CE"/>
    <x v="38"/>
  </r>
  <r>
    <n v="18500"/>
    <d v="2021-09-09T00:00:00"/>
    <s v="NIFTY"/>
    <x v="86"/>
    <n v="31898"/>
    <n v="5131"/>
    <n v="19.169126162812418"/>
    <n v="22133"/>
    <n v="46.09"/>
    <n v="0.6"/>
    <n v="-0.35"/>
    <n v="-36.84210526315789"/>
    <n v="1701200"/>
    <n v="194650"/>
    <n v="72150"/>
    <n v="0.55000000000000004"/>
    <n v="55000"/>
    <n v="0.6"/>
    <n v="17364.5"/>
    <s v="CE"/>
    <x v="38"/>
  </r>
  <r>
    <n v="18550"/>
    <d v="2021-09-09T00:00:00"/>
    <s v="NIFTY"/>
    <x v="87"/>
    <n v="379"/>
    <n v="13"/>
    <n v="3.5519125683060109"/>
    <n v="617"/>
    <n v="48.26"/>
    <n v="0.65"/>
    <n v="-9.9999999999999978E-2"/>
    <n v="-13.33333333333333"/>
    <n v="74600"/>
    <n v="25400"/>
    <n v="2200"/>
    <n v="0.6"/>
    <n v="450"/>
    <n v="0.65"/>
    <n v="17364.5"/>
    <s v="CE"/>
    <x v="38"/>
  </r>
  <r>
    <n v="18600"/>
    <d v="2021-09-09T00:00:00"/>
    <s v="NIFTY"/>
    <x v="88"/>
    <n v="5824"/>
    <n v="25"/>
    <n v="0.43110881186411448"/>
    <n v="3789"/>
    <n v="49.13"/>
    <n v="0.5"/>
    <n v="-0.19999999999999996"/>
    <n v="-28.571428571428566"/>
    <n v="293100"/>
    <n v="100450"/>
    <n v="200"/>
    <n v="0.5"/>
    <n v="4250"/>
    <n v="0.55000000000000004"/>
    <n v="17364.5"/>
    <s v="CE"/>
    <x v="38"/>
  </r>
  <r>
    <n v="18650"/>
    <d v="2021-09-09T00:00:00"/>
    <s v="NIFTY"/>
    <x v="89"/>
    <n v="934"/>
    <n v="28"/>
    <n v="3.0905077262693155"/>
    <n v="1068"/>
    <n v="52.16"/>
    <n v="0.7"/>
    <n v="4.9999999999999933E-2"/>
    <n v="7.6923076923076819"/>
    <n v="45950"/>
    <n v="33050"/>
    <n v="150"/>
    <n v="0.55000000000000004"/>
    <n v="150"/>
    <n v="0.6"/>
    <n v="17364.5"/>
    <s v="CE"/>
    <x v="38"/>
  </r>
  <r>
    <n v="18700"/>
    <d v="2021-09-09T00:00:00"/>
    <s v="NIFTY"/>
    <x v="90"/>
    <n v="1259"/>
    <n v="-92"/>
    <n v="-6.8097705403404882"/>
    <n v="3490"/>
    <n v="52.05"/>
    <n v="0.55000000000000004"/>
    <n v="-0.19999999999999996"/>
    <n v="-26.666666666666661"/>
    <n v="297450"/>
    <n v="70700"/>
    <n v="2150"/>
    <n v="0.5"/>
    <n v="5650"/>
    <n v="0.55000000000000004"/>
    <n v="17364.5"/>
    <s v="CE"/>
    <x v="38"/>
  </r>
  <r>
    <n v="18750"/>
    <d v="2021-09-09T00:00:00"/>
    <s v="NIFTY"/>
    <x v="91"/>
    <n v="1478"/>
    <n v="106"/>
    <n v="7.7259475218658888"/>
    <n v="2417"/>
    <n v="54.25"/>
    <n v="0.55000000000000004"/>
    <n v="-9.9999999999999978E-2"/>
    <n v="-15.38461538461538"/>
    <n v="54550"/>
    <n v="59550"/>
    <n v="1500"/>
    <n v="0.5"/>
    <n v="1650"/>
    <n v="0.55000000000000004"/>
    <n v="17364.5"/>
    <s v="CE"/>
    <x v="38"/>
  </r>
  <r>
    <n v="18800"/>
    <d v="2021-09-09T00:00:00"/>
    <s v="NIFTY"/>
    <x v="92"/>
    <n v="543"/>
    <n v="16"/>
    <n v="3.0360531309297913"/>
    <n v="644"/>
    <n v="56.43"/>
    <n v="0.6"/>
    <n v="-0.20000000000000007"/>
    <n v="-25.000000000000007"/>
    <n v="259100"/>
    <n v="58750"/>
    <n v="4500"/>
    <n v="0.55000000000000004"/>
    <n v="1300"/>
    <n v="0.6"/>
    <n v="17364.5"/>
    <s v="CE"/>
    <x v="38"/>
  </r>
  <r>
    <n v="18850"/>
    <d v="2021-09-09T00:00:00"/>
    <s v="NIFTY"/>
    <x v="93"/>
    <n v="3"/>
    <n v="3"/>
    <n v="0"/>
    <n v="29"/>
    <n v="59.49"/>
    <n v="0.75"/>
    <n v="0.7"/>
    <n v="1399.9999999999998"/>
    <n v="27900"/>
    <n v="19350"/>
    <n v="1250"/>
    <n v="0.5"/>
    <n v="3350"/>
    <n v="0.75"/>
    <n v="17364.5"/>
    <s v="CE"/>
    <x v="38"/>
  </r>
  <r>
    <n v="18900"/>
    <d v="2021-09-09T00:00:00"/>
    <s v="NIFTY"/>
    <x v="94"/>
    <n v="856"/>
    <n v="331"/>
    <n v="63.047619047619051"/>
    <n v="1732"/>
    <n v="59.28"/>
    <n v="0.5"/>
    <n v="-0.30000000000000004"/>
    <n v="-37.500000000000007"/>
    <n v="125350"/>
    <n v="63700"/>
    <n v="3250"/>
    <n v="0.5"/>
    <n v="2100"/>
    <n v="0.6"/>
    <n v="17364.5"/>
    <s v="CE"/>
    <x v="38"/>
  </r>
  <r>
    <n v="14150"/>
    <d v="2021-09-09T00:00:00"/>
    <s v="NIFTY"/>
    <x v="200"/>
    <n v="2270"/>
    <n v="-14"/>
    <n v="-0.61295971978984243"/>
    <n v="1195"/>
    <n v="127.14"/>
    <n v="0.3"/>
    <n v="0"/>
    <n v="0"/>
    <n v="333250"/>
    <n v="78650"/>
    <n v="18000"/>
    <n v="0.25"/>
    <n v="950"/>
    <n v="0.3"/>
    <n v="17364.5"/>
    <s v="PE"/>
    <x v="38"/>
  </r>
  <r>
    <n v="14200"/>
    <d v="2021-09-09T00:00:00"/>
    <s v="NIFTY"/>
    <x v="100"/>
    <n v="5248"/>
    <n v="-2"/>
    <n v="-3.8095238095238099E-2"/>
    <n v="672"/>
    <n v="123.26"/>
    <n v="0.25"/>
    <n v="-9.9999999999999978E-2"/>
    <n v="-28.571428571428566"/>
    <n v="449950"/>
    <n v="64400"/>
    <n v="8800"/>
    <n v="0.25"/>
    <n v="10800"/>
    <n v="0.3"/>
    <n v="17364.5"/>
    <s v="PE"/>
    <x v="38"/>
  </r>
  <r>
    <n v="14250"/>
    <d v="2021-09-09T00:00:00"/>
    <s v="NIFTY"/>
    <x v="101"/>
    <n v="23"/>
    <n v="0"/>
    <n v="0"/>
    <n v="3"/>
    <n v="123.09"/>
    <n v="0.3"/>
    <n v="-0.35000000000000003"/>
    <n v="-53.846153846153854"/>
    <n v="12050"/>
    <n v="11850"/>
    <n v="200"/>
    <n v="0.25"/>
    <n v="1500"/>
    <n v="0.6"/>
    <n v="17364.5"/>
    <s v="PE"/>
    <x v="38"/>
  </r>
  <r>
    <n v="14300"/>
    <d v="2021-09-09T00:00:00"/>
    <s v="NIFTY"/>
    <x v="102"/>
    <n v="343"/>
    <n v="93"/>
    <n v="37.200000000000003"/>
    <n v="1712"/>
    <n v="127.61"/>
    <n v="0.45"/>
    <n v="0"/>
    <n v="0"/>
    <n v="160200"/>
    <n v="20050"/>
    <n v="3750"/>
    <n v="0.45"/>
    <n v="5200"/>
    <n v="0.5"/>
    <n v="17364.5"/>
    <s v="PE"/>
    <x v="38"/>
  </r>
  <r>
    <n v="14350"/>
    <d v="2021-09-09T00:00:00"/>
    <s v="NIFTY"/>
    <x v="103"/>
    <n v="109"/>
    <n v="-2"/>
    <n v="-1.8018018018018018"/>
    <n v="1038"/>
    <n v="126.51"/>
    <n v="0.45"/>
    <n v="-0.3"/>
    <n v="-40"/>
    <n v="12200"/>
    <n v="13800"/>
    <n v="800"/>
    <n v="0.4"/>
    <n v="1700"/>
    <n v="0.5"/>
    <n v="17364.5"/>
    <s v="PE"/>
    <x v="38"/>
  </r>
  <r>
    <n v="14400"/>
    <d v="2021-09-09T00:00:00"/>
    <s v="NIFTY"/>
    <x v="104"/>
    <n v="878"/>
    <n v="67"/>
    <n v="8.2614056720098645"/>
    <n v="343"/>
    <n v="124.39"/>
    <n v="0.5"/>
    <n v="-0.25"/>
    <n v="-33.333333333333329"/>
    <n v="104150"/>
    <n v="23800"/>
    <n v="100"/>
    <n v="0.45"/>
    <n v="2100"/>
    <n v="0.55000000000000004"/>
    <n v="17364.5"/>
    <s v="PE"/>
    <x v="38"/>
  </r>
  <r>
    <n v="14450"/>
    <d v="2021-09-09T00:00:00"/>
    <s v="NIFTY"/>
    <x v="105"/>
    <n v="12"/>
    <n v="-7"/>
    <n v="-36.842105263157897"/>
    <n v="28"/>
    <n v="117.91"/>
    <n v="0.4"/>
    <n v="-0.4"/>
    <n v="-50"/>
    <n v="8350"/>
    <n v="11700"/>
    <n v="50"/>
    <n v="0.4"/>
    <n v="50"/>
    <n v="0.7"/>
    <n v="17364.5"/>
    <s v="PE"/>
    <x v="38"/>
  </r>
  <r>
    <n v="14500"/>
    <d v="2021-09-09T00:00:00"/>
    <s v="NIFTY"/>
    <x v="106"/>
    <n v="14892"/>
    <n v="354"/>
    <n v="2.4349979364424268"/>
    <n v="2455"/>
    <n v="117.08"/>
    <n v="0.45"/>
    <n v="-0.24999999999999994"/>
    <n v="-35.714285714285708"/>
    <n v="433800"/>
    <n v="68200"/>
    <n v="6100"/>
    <n v="0.45"/>
    <n v="11900"/>
    <n v="0.5"/>
    <n v="17364.5"/>
    <s v="PE"/>
    <x v="38"/>
  </r>
  <r>
    <n v="14550"/>
    <d v="2021-09-09T00:00:00"/>
    <s v="NIFTY"/>
    <x v="107"/>
    <n v="69"/>
    <n v="16"/>
    <n v="30.188679245283019"/>
    <n v="21"/>
    <n v="118.07"/>
    <n v="0.6"/>
    <n v="-0.35"/>
    <n v="-36.84210526315789"/>
    <n v="12400"/>
    <n v="13300"/>
    <n v="800"/>
    <n v="0.5"/>
    <n v="50"/>
    <n v="0.6"/>
    <n v="17364.5"/>
    <s v="PE"/>
    <x v="38"/>
  </r>
  <r>
    <n v="14600"/>
    <d v="2021-09-09T00:00:00"/>
    <s v="NIFTY"/>
    <x v="108"/>
    <n v="42"/>
    <n v="-13"/>
    <n v="-23.636363636363637"/>
    <n v="50"/>
    <n v="114.05"/>
    <n v="0.5"/>
    <n v="-5.0000000000000044E-2"/>
    <n v="-9.0909090909090988"/>
    <n v="113650"/>
    <n v="16500"/>
    <n v="850"/>
    <n v="0.5"/>
    <n v="150"/>
    <n v="0.65"/>
    <n v="17364.5"/>
    <s v="PE"/>
    <x v="38"/>
  </r>
  <r>
    <n v="14650"/>
    <d v="2021-09-09T00:00:00"/>
    <s v="NIFTY"/>
    <x v="109"/>
    <n v="1"/>
    <n v="0"/>
    <n v="0"/>
    <n v="0"/>
    <n v="112.65"/>
    <n v="0"/>
    <n v="0"/>
    <n v="0"/>
    <n v="6800"/>
    <n v="9550"/>
    <n v="900"/>
    <n v="0.35"/>
    <n v="1500"/>
    <n v="0.9"/>
    <n v="17364.5"/>
    <s v="PE"/>
    <x v="38"/>
  </r>
  <r>
    <n v="14700"/>
    <d v="2021-09-09T00:00:00"/>
    <s v="NIFTY"/>
    <x v="110"/>
    <n v="213"/>
    <n v="29"/>
    <n v="15.760869565217391"/>
    <n v="136"/>
    <n v="112.65"/>
    <n v="0.65"/>
    <n v="-4.9999999999999933E-2"/>
    <n v="-7.1428571428571344"/>
    <n v="69100"/>
    <n v="16900"/>
    <n v="200"/>
    <n v="0.6"/>
    <n v="200"/>
    <n v="0.7"/>
    <n v="17364.5"/>
    <s v="PE"/>
    <x v="38"/>
  </r>
  <r>
    <n v="14750"/>
    <d v="2021-09-09T00:00:00"/>
    <s v="NIFTY"/>
    <x v="111"/>
    <n v="2"/>
    <n v="0"/>
    <n v="0"/>
    <n v="0"/>
    <n v="108.46"/>
    <n v="0"/>
    <n v="0"/>
    <n v="0"/>
    <n v="19800"/>
    <n v="9150"/>
    <n v="900"/>
    <n v="0.45"/>
    <n v="1800"/>
    <n v="0.9"/>
    <n v="17364.5"/>
    <s v="PE"/>
    <x v="38"/>
  </r>
  <r>
    <n v="14800"/>
    <d v="2021-09-09T00:00:00"/>
    <s v="NIFTY"/>
    <x v="112"/>
    <n v="389"/>
    <n v="14"/>
    <n v="3.7333333333333334"/>
    <n v="197"/>
    <n v="108.46"/>
    <n v="0.65"/>
    <n v="0"/>
    <n v="0"/>
    <n v="79250"/>
    <n v="26200"/>
    <n v="1350"/>
    <n v="0.6"/>
    <n v="1600"/>
    <n v="0.7"/>
    <n v="17364.5"/>
    <s v="PE"/>
    <x v="38"/>
  </r>
  <r>
    <n v="14850"/>
    <d v="2021-09-09T00:00:00"/>
    <s v="NIFTY"/>
    <x v="113"/>
    <n v="22"/>
    <n v="9"/>
    <n v="69.230769230769226"/>
    <n v="42"/>
    <n v="110.41"/>
    <n v="0.95"/>
    <n v="0"/>
    <n v="0"/>
    <n v="11150"/>
    <n v="9950"/>
    <n v="250"/>
    <n v="0.55000000000000004"/>
    <n v="4200"/>
    <n v="0.95"/>
    <n v="17364.5"/>
    <s v="PE"/>
    <x v="38"/>
  </r>
  <r>
    <n v="14900"/>
    <d v="2021-09-09T00:00:00"/>
    <s v="NIFTY"/>
    <x v="114"/>
    <n v="147"/>
    <n v="71"/>
    <n v="93.421052631578945"/>
    <n v="90"/>
    <n v="104.29"/>
    <n v="0.65"/>
    <n v="-0.15000000000000002"/>
    <n v="-18.750000000000004"/>
    <n v="124050"/>
    <n v="26700"/>
    <n v="200"/>
    <n v="0.65"/>
    <n v="1000"/>
    <n v="0.75"/>
    <n v="17364.5"/>
    <s v="PE"/>
    <x v="38"/>
  </r>
  <r>
    <n v="14950"/>
    <d v="2021-09-09T00:00:00"/>
    <s v="NIFTY"/>
    <x v="115"/>
    <n v="36"/>
    <n v="2"/>
    <n v="5.882352941176471"/>
    <n v="3"/>
    <n v="106.11"/>
    <n v="0.95"/>
    <n v="0.14999999999999991"/>
    <n v="18.749999999999989"/>
    <n v="31450"/>
    <n v="11650"/>
    <n v="250"/>
    <n v="0.7"/>
    <n v="1950"/>
    <n v="0.85"/>
    <n v="17364.5"/>
    <s v="PE"/>
    <x v="38"/>
  </r>
  <r>
    <n v="15000"/>
    <d v="2021-09-09T00:00:00"/>
    <s v="NIFTY"/>
    <x v="116"/>
    <n v="11871"/>
    <n v="24"/>
    <n v="0.20258293238794631"/>
    <n v="1366"/>
    <n v="98.55"/>
    <n v="0.5"/>
    <n v="-0.19999999999999996"/>
    <n v="-28.571428571428566"/>
    <n v="715050"/>
    <n v="121050"/>
    <n v="11450"/>
    <n v="0.5"/>
    <n v="5400"/>
    <n v="0.55000000000000004"/>
    <n v="17364.5"/>
    <s v="PE"/>
    <x v="38"/>
  </r>
  <r>
    <n v="15050"/>
    <d v="2021-09-09T00:00:00"/>
    <s v="NIFTY"/>
    <x v="117"/>
    <n v="6"/>
    <n v="0"/>
    <n v="0"/>
    <n v="0"/>
    <n v="96.69"/>
    <n v="0"/>
    <n v="0"/>
    <n v="0"/>
    <n v="40750"/>
    <n v="9350"/>
    <n v="200"/>
    <n v="0.45"/>
    <n v="1550"/>
    <n v="0.85"/>
    <n v="17364.5"/>
    <s v="PE"/>
    <x v="38"/>
  </r>
  <r>
    <n v="15100"/>
    <d v="2021-09-09T00:00:00"/>
    <s v="NIFTY"/>
    <x v="118"/>
    <n v="99"/>
    <n v="34"/>
    <n v="52.307692307692307"/>
    <n v="121"/>
    <n v="96.69"/>
    <n v="0.7"/>
    <n v="-0.15000000000000002"/>
    <n v="-17.647058823529417"/>
    <n v="131200"/>
    <n v="25650"/>
    <n v="1350"/>
    <n v="0.65"/>
    <n v="350"/>
    <n v="0.75"/>
    <n v="17364.5"/>
    <s v="PE"/>
    <x v="38"/>
  </r>
  <r>
    <n v="15150"/>
    <d v="2021-09-09T00:00:00"/>
    <s v="NIFTY"/>
    <x v="119"/>
    <n v="12"/>
    <n v="0"/>
    <n v="0"/>
    <n v="0"/>
    <n v="93.17"/>
    <n v="0"/>
    <n v="0"/>
    <n v="0"/>
    <n v="27400"/>
    <n v="9250"/>
    <n v="900"/>
    <n v="0.45"/>
    <n v="1500"/>
    <n v="0.95"/>
    <n v="17364.5"/>
    <s v="PE"/>
    <x v="38"/>
  </r>
  <r>
    <n v="15200"/>
    <d v="2021-09-09T00:00:00"/>
    <s v="NIFTY"/>
    <x v="120"/>
    <n v="504"/>
    <n v="44"/>
    <n v="9.5652173913043477"/>
    <n v="232"/>
    <n v="93.17"/>
    <n v="0.7"/>
    <n v="-0.20000000000000007"/>
    <n v="-22.222222222222229"/>
    <n v="135300"/>
    <n v="27150"/>
    <n v="200"/>
    <n v="0.65"/>
    <n v="1100"/>
    <n v="0.7"/>
    <n v="17364.5"/>
    <s v="PE"/>
    <x v="38"/>
  </r>
  <r>
    <n v="15250"/>
    <d v="2021-09-09T00:00:00"/>
    <s v="NIFTY"/>
    <x v="121"/>
    <n v="127"/>
    <n v="18"/>
    <n v="16.513761467889907"/>
    <n v="87"/>
    <n v="92.25"/>
    <n v="0.85"/>
    <n v="0"/>
    <n v="0"/>
    <n v="43050"/>
    <n v="10200"/>
    <n v="450"/>
    <n v="0.7"/>
    <n v="1700"/>
    <n v="0.95"/>
    <n v="17364.5"/>
    <s v="PE"/>
    <x v="38"/>
  </r>
  <r>
    <n v="15300"/>
    <d v="2021-09-09T00:00:00"/>
    <s v="NIFTY"/>
    <x v="122"/>
    <n v="155"/>
    <n v="19"/>
    <n v="13.970588235294118"/>
    <n v="301"/>
    <n v="88.4"/>
    <n v="0.7"/>
    <n v="-0.10000000000000009"/>
    <n v="-12.500000000000011"/>
    <n v="98650"/>
    <n v="26000"/>
    <n v="50"/>
    <n v="0.6"/>
    <n v="350"/>
    <n v="0.75"/>
    <n v="17364.5"/>
    <s v="PE"/>
    <x v="38"/>
  </r>
  <r>
    <n v="15350"/>
    <d v="2021-09-09T00:00:00"/>
    <s v="NIFTY"/>
    <x v="123"/>
    <n v="14"/>
    <n v="3"/>
    <n v="27.272727272727273"/>
    <n v="19"/>
    <n v="89.07"/>
    <n v="0.95"/>
    <n v="0.29999999999999993"/>
    <n v="46.153846153846139"/>
    <n v="55800"/>
    <n v="10100"/>
    <n v="50"/>
    <n v="0.6"/>
    <n v="1500"/>
    <n v="0.95"/>
    <n v="17364.5"/>
    <s v="PE"/>
    <x v="38"/>
  </r>
  <r>
    <n v="15400"/>
    <d v="2021-09-09T00:00:00"/>
    <s v="NIFTY"/>
    <x v="124"/>
    <n v="289"/>
    <n v="-72"/>
    <n v="-19.94459833795014"/>
    <n v="284"/>
    <n v="85.42"/>
    <n v="0.7"/>
    <n v="-0.25"/>
    <n v="-26.315789473684209"/>
    <n v="128850"/>
    <n v="25450"/>
    <n v="2150"/>
    <n v="0.65"/>
    <n v="1050"/>
    <n v="0.7"/>
    <n v="17364.5"/>
    <s v="PE"/>
    <x v="38"/>
  </r>
  <r>
    <n v="15450"/>
    <d v="2021-09-09T00:00:00"/>
    <s v="NIFTY"/>
    <x v="125"/>
    <n v="46"/>
    <n v="-17"/>
    <n v="-26.984126984126984"/>
    <n v="20"/>
    <n v="78.75"/>
    <n v="0.45"/>
    <n v="-0.55000000000000004"/>
    <n v="-55.000000000000007"/>
    <n v="55950"/>
    <n v="9900"/>
    <n v="200"/>
    <n v="0.6"/>
    <n v="3500"/>
    <n v="0.9"/>
    <n v="17364.5"/>
    <s v="PE"/>
    <x v="38"/>
  </r>
  <r>
    <n v="15500"/>
    <d v="2021-09-09T00:00:00"/>
    <s v="NIFTY"/>
    <x v="126"/>
    <n v="10048"/>
    <n v="-246"/>
    <n v="-2.3897415970468234"/>
    <n v="5680"/>
    <n v="79.56"/>
    <n v="0.6"/>
    <n v="-0.4"/>
    <n v="-40"/>
    <n v="724650"/>
    <n v="143850"/>
    <n v="13600"/>
    <n v="0.6"/>
    <n v="2200"/>
    <n v="0.65"/>
    <n v="17364.5"/>
    <s v="PE"/>
    <x v="38"/>
  </r>
  <r>
    <n v="15550"/>
    <d v="2021-09-09T00:00:00"/>
    <s v="NIFTY"/>
    <x v="127"/>
    <n v="129"/>
    <n v="24"/>
    <n v="22.857142857142858"/>
    <n v="50"/>
    <n v="80.150000000000006"/>
    <n v="0.9"/>
    <n v="-0.20000000000000007"/>
    <n v="-18.181818181818183"/>
    <n v="64700"/>
    <n v="11300"/>
    <n v="300"/>
    <n v="0.75"/>
    <n v="2550"/>
    <n v="0.9"/>
    <n v="17364.5"/>
    <s v="PE"/>
    <x v="38"/>
  </r>
  <r>
    <n v="15600"/>
    <d v="2021-09-09T00:00:00"/>
    <s v="NIFTY"/>
    <x v="128"/>
    <n v="1967"/>
    <n v="-19"/>
    <n v="-0.95669687814702919"/>
    <n v="341"/>
    <n v="77.099999999999994"/>
    <n v="0.75"/>
    <n v="-0.25"/>
    <n v="-25"/>
    <n v="179850"/>
    <n v="23250"/>
    <n v="200"/>
    <n v="0.6"/>
    <n v="2350"/>
    <n v="0.75"/>
    <n v="17364.5"/>
    <s v="PE"/>
    <x v="38"/>
  </r>
  <r>
    <n v="15650"/>
    <d v="2021-09-09T00:00:00"/>
    <s v="NIFTY"/>
    <x v="129"/>
    <n v="82"/>
    <n v="0"/>
    <n v="0"/>
    <n v="0"/>
    <n v="72.459999999999994"/>
    <n v="0"/>
    <n v="0"/>
    <n v="0"/>
    <n v="58300"/>
    <n v="10150"/>
    <n v="1050"/>
    <n v="0.6"/>
    <n v="1500"/>
    <n v="0.9"/>
    <n v="17364.5"/>
    <s v="PE"/>
    <x v="38"/>
  </r>
  <r>
    <n v="15700"/>
    <d v="2021-09-09T00:00:00"/>
    <s v="NIFTY"/>
    <x v="130"/>
    <n v="2333"/>
    <n v="29"/>
    <n v="1.2586805555555556"/>
    <n v="729"/>
    <n v="72.459999999999994"/>
    <n v="0.6"/>
    <n v="-0.4"/>
    <n v="-40"/>
    <n v="298350"/>
    <n v="28600"/>
    <n v="4500"/>
    <n v="0.6"/>
    <n v="1100"/>
    <n v="0.65"/>
    <n v="17364.5"/>
    <s v="PE"/>
    <x v="38"/>
  </r>
  <r>
    <n v="15750"/>
    <d v="2021-09-09T00:00:00"/>
    <s v="NIFTY"/>
    <x v="131"/>
    <n v="234"/>
    <n v="-12"/>
    <n v="-4.8780487804878048"/>
    <n v="13"/>
    <n v="69.37"/>
    <n v="0.65"/>
    <n v="-0.29999999999999993"/>
    <n v="-31.578947368421044"/>
    <n v="59450"/>
    <n v="9750"/>
    <n v="1100"/>
    <n v="0.5"/>
    <n v="50"/>
    <n v="0.8"/>
    <n v="17364.5"/>
    <s v="PE"/>
    <x v="38"/>
  </r>
  <r>
    <n v="15800"/>
    <d v="2021-09-09T00:00:00"/>
    <s v="NIFTY"/>
    <x v="132"/>
    <n v="5297"/>
    <n v="47"/>
    <n v="0.89523809523809528"/>
    <n v="1913"/>
    <n v="68.81"/>
    <n v="0.8"/>
    <n v="-0.19999999999999996"/>
    <n v="-19.999999999999996"/>
    <n v="407100"/>
    <n v="32950"/>
    <n v="2950"/>
    <n v="0.75"/>
    <n v="2450"/>
    <n v="0.8"/>
    <n v="17364.5"/>
    <s v="PE"/>
    <x v="38"/>
  </r>
  <r>
    <n v="15850"/>
    <d v="2021-09-09T00:00:00"/>
    <s v="NIFTY"/>
    <x v="133"/>
    <n v="577"/>
    <n v="-1"/>
    <n v="-0.17301038062283736"/>
    <n v="61"/>
    <n v="64.77"/>
    <n v="0.6"/>
    <n v="-0.20000000000000007"/>
    <n v="-25.000000000000007"/>
    <n v="76750"/>
    <n v="12200"/>
    <n v="200"/>
    <n v="0.6"/>
    <n v="50"/>
    <n v="0.8"/>
    <n v="17364.5"/>
    <s v="PE"/>
    <x v="38"/>
  </r>
  <r>
    <n v="15900"/>
    <d v="2021-09-09T00:00:00"/>
    <s v="NIFTY"/>
    <x v="134"/>
    <n v="2008"/>
    <n v="-347"/>
    <n v="-14.734607218683651"/>
    <n v="2753"/>
    <n v="65.099999999999994"/>
    <n v="0.75"/>
    <n v="-0.19999999999999996"/>
    <n v="-21.052631578947363"/>
    <n v="364200"/>
    <n v="31850"/>
    <n v="2900"/>
    <n v="0.75"/>
    <n v="250"/>
    <n v="0.8"/>
    <n v="17364.5"/>
    <s v="PE"/>
    <x v="38"/>
  </r>
  <r>
    <n v="15950"/>
    <d v="2021-09-09T00:00:00"/>
    <s v="NIFTY"/>
    <x v="135"/>
    <n v="373"/>
    <n v="97"/>
    <n v="35.144927536231883"/>
    <n v="318"/>
    <n v="63.02"/>
    <n v="0.85"/>
    <n v="-0.20000000000000007"/>
    <n v="-19.047619047619051"/>
    <n v="94450"/>
    <n v="33700"/>
    <n v="3900"/>
    <n v="0.7"/>
    <n v="800"/>
    <n v="0.85"/>
    <n v="17364.5"/>
    <s v="PE"/>
    <x v="38"/>
  </r>
  <r>
    <n v="16000"/>
    <d v="2021-09-09T00:00:00"/>
    <s v="NIFTY"/>
    <x v="136"/>
    <n v="25901"/>
    <n v="-1276"/>
    <n v="-4.6951466313426797"/>
    <n v="18262"/>
    <n v="60.54"/>
    <n v="0.8"/>
    <n v="-0.34999999999999987"/>
    <n v="-30.434782608695642"/>
    <n v="1451850"/>
    <n v="332450"/>
    <n v="34500"/>
    <n v="0.8"/>
    <n v="26800"/>
    <n v="0.85"/>
    <n v="17364.5"/>
    <s v="PE"/>
    <x v="38"/>
  </r>
  <r>
    <n v="16050"/>
    <d v="2021-09-09T00:00:00"/>
    <s v="NIFTY"/>
    <x v="137"/>
    <n v="672"/>
    <n v="57"/>
    <n v="9.2682926829268286"/>
    <n v="467"/>
    <n v="58.48"/>
    <n v="0.85"/>
    <n v="-0.20000000000000007"/>
    <n v="-19.047619047619051"/>
    <n v="98200"/>
    <n v="29550"/>
    <n v="3450"/>
    <n v="0.75"/>
    <n v="1500"/>
    <n v="0.9"/>
    <n v="17364.5"/>
    <s v="PE"/>
    <x v="38"/>
  </r>
  <r>
    <n v="16100"/>
    <d v="2021-09-09T00:00:00"/>
    <s v="NIFTY"/>
    <x v="138"/>
    <n v="6760"/>
    <n v="887"/>
    <n v="15.103013791929168"/>
    <n v="10027"/>
    <n v="57.15"/>
    <n v="0.9"/>
    <n v="-0.24999999999999989"/>
    <n v="-21.739130434782599"/>
    <n v="405900"/>
    <n v="69700"/>
    <n v="5300"/>
    <n v="0.85"/>
    <n v="6800"/>
    <n v="0.9"/>
    <n v="17364.5"/>
    <s v="PE"/>
    <x v="38"/>
  </r>
  <r>
    <n v="16150"/>
    <d v="2021-09-09T00:00:00"/>
    <s v="NIFTY"/>
    <x v="139"/>
    <n v="1093"/>
    <n v="-103"/>
    <n v="-8.6120401337792636"/>
    <n v="454"/>
    <n v="55.06"/>
    <n v="0.9"/>
    <n v="-0.45000000000000007"/>
    <n v="-33.333333333333336"/>
    <n v="93550"/>
    <n v="39900"/>
    <n v="1250"/>
    <n v="0.85"/>
    <n v="1600"/>
    <n v="0.95"/>
    <n v="17364.5"/>
    <s v="PE"/>
    <x v="38"/>
  </r>
  <r>
    <n v="16200"/>
    <d v="2021-09-09T00:00:00"/>
    <s v="NIFTY"/>
    <x v="140"/>
    <n v="20115"/>
    <n v="-3042"/>
    <n v="-13.136416634279051"/>
    <n v="18684"/>
    <n v="52.97"/>
    <n v="0.9"/>
    <n v="-0.4"/>
    <n v="-30.76923076923077"/>
    <n v="785900"/>
    <n v="65600"/>
    <n v="7600"/>
    <n v="0.85"/>
    <n v="100"/>
    <n v="0.9"/>
    <n v="17364.5"/>
    <s v="PE"/>
    <x v="38"/>
  </r>
  <r>
    <n v="16250"/>
    <d v="2021-09-09T00:00:00"/>
    <s v="NIFTY"/>
    <x v="141"/>
    <n v="1430"/>
    <n v="-270"/>
    <n v="-15.882352941176471"/>
    <n v="1006"/>
    <n v="51.5"/>
    <n v="0.95"/>
    <n v="-0.44999999999999996"/>
    <n v="-32.142857142857139"/>
    <n v="120850"/>
    <n v="34300"/>
    <n v="2450"/>
    <n v="0.9"/>
    <n v="2150"/>
    <n v="0.95"/>
    <n v="17364.5"/>
    <s v="PE"/>
    <x v="38"/>
  </r>
  <r>
    <n v="16300"/>
    <d v="2021-09-09T00:00:00"/>
    <s v="NIFTY"/>
    <x v="142"/>
    <n v="13698"/>
    <n v="-3955"/>
    <n v="-22.404123944938537"/>
    <n v="14819"/>
    <n v="49.39"/>
    <n v="1"/>
    <n v="-0.55000000000000004"/>
    <n v="-35.483870967741936"/>
    <n v="626000"/>
    <n v="92450"/>
    <n v="8900"/>
    <n v="1"/>
    <n v="16150"/>
    <n v="1.05"/>
    <n v="17364.5"/>
    <s v="PE"/>
    <x v="38"/>
  </r>
  <r>
    <n v="16350"/>
    <d v="2021-09-09T00:00:00"/>
    <s v="NIFTY"/>
    <x v="143"/>
    <n v="1918"/>
    <n v="201"/>
    <n v="11.706464764123471"/>
    <n v="2031"/>
    <n v="47.55"/>
    <n v="1.05"/>
    <n v="-0.59999999999999987"/>
    <n v="-36.36363636363636"/>
    <n v="118750"/>
    <n v="35200"/>
    <n v="2050"/>
    <n v="1"/>
    <n v="1200"/>
    <n v="1.05"/>
    <n v="17364.5"/>
    <s v="PE"/>
    <x v="38"/>
  </r>
  <r>
    <n v="16400"/>
    <d v="2021-09-09T00:00:00"/>
    <s v="NIFTY"/>
    <x v="144"/>
    <n v="15509"/>
    <n v="-2844"/>
    <n v="-15.496104179153273"/>
    <n v="19774"/>
    <n v="45.67"/>
    <n v="1.1000000000000001"/>
    <n v="-0.75"/>
    <n v="-40.54054054054054"/>
    <n v="559600"/>
    <n v="85100"/>
    <n v="1800"/>
    <n v="1.1000000000000001"/>
    <n v="14900"/>
    <n v="1.1499999999999999"/>
    <n v="17364.5"/>
    <s v="PE"/>
    <x v="38"/>
  </r>
  <r>
    <n v="16450"/>
    <d v="2021-09-09T00:00:00"/>
    <s v="NIFTY"/>
    <x v="145"/>
    <n v="3606"/>
    <n v="-403"/>
    <n v="-10.052382140184585"/>
    <n v="2096"/>
    <n v="44.23"/>
    <n v="1.25"/>
    <n v="-0.75"/>
    <n v="-37.5"/>
    <n v="218400"/>
    <n v="64250"/>
    <n v="2650"/>
    <n v="1.2"/>
    <n v="250"/>
    <n v="1.25"/>
    <n v="17364.5"/>
    <s v="PE"/>
    <x v="38"/>
  </r>
  <r>
    <n v="16500"/>
    <d v="2021-09-09T00:00:00"/>
    <s v="NIFTY"/>
    <x v="146"/>
    <n v="62206"/>
    <n v="-1111"/>
    <n v="-1.7546630446799438"/>
    <n v="62200"/>
    <n v="42.67"/>
    <n v="1.4"/>
    <n v="-0.80000000000000027"/>
    <n v="-36.363636363636367"/>
    <n v="2680450"/>
    <n v="301000"/>
    <n v="248900"/>
    <n v="1.4"/>
    <n v="178700"/>
    <n v="1.45"/>
    <n v="17364.5"/>
    <s v="PE"/>
    <x v="38"/>
  </r>
  <r>
    <n v="16550"/>
    <d v="2021-09-09T00:00:00"/>
    <s v="NIFTY"/>
    <x v="147"/>
    <n v="3155"/>
    <n v="-179"/>
    <n v="-5.3689262147570487"/>
    <n v="2455"/>
    <n v="40.46"/>
    <n v="1.4"/>
    <n v="-0.85000000000000009"/>
    <n v="-37.777777777777786"/>
    <n v="124150"/>
    <n v="34750"/>
    <n v="200"/>
    <n v="1.4"/>
    <n v="1650"/>
    <n v="1.45"/>
    <n v="17364.5"/>
    <s v="PE"/>
    <x v="38"/>
  </r>
  <r>
    <n v="16600"/>
    <d v="2021-09-09T00:00:00"/>
    <s v="NIFTY"/>
    <x v="148"/>
    <n v="48521"/>
    <n v="-1486"/>
    <n v="-2.971583978243046"/>
    <n v="57290"/>
    <n v="38.770000000000003"/>
    <n v="1.5"/>
    <n v="-1"/>
    <n v="-40"/>
    <n v="919450"/>
    <n v="178750"/>
    <n v="41300"/>
    <n v="1.5"/>
    <n v="18850"/>
    <n v="1.55"/>
    <n v="17364.5"/>
    <s v="PE"/>
    <x v="38"/>
  </r>
  <r>
    <n v="16650"/>
    <d v="2021-09-09T00:00:00"/>
    <s v="NIFTY"/>
    <x v="149"/>
    <n v="4417"/>
    <n v="-15"/>
    <n v="-0.33844765342960287"/>
    <n v="6147"/>
    <n v="37"/>
    <n v="1.7"/>
    <n v="-0.95"/>
    <n v="-35.849056603773583"/>
    <n v="98350"/>
    <n v="43800"/>
    <n v="3000"/>
    <n v="1.65"/>
    <n v="1650"/>
    <n v="1.7"/>
    <n v="17364.5"/>
    <s v="PE"/>
    <x v="38"/>
  </r>
  <r>
    <n v="16700"/>
    <d v="2021-09-09T00:00:00"/>
    <s v="NIFTY"/>
    <x v="150"/>
    <n v="43113"/>
    <n v="2745"/>
    <n v="6.7999405469678953"/>
    <n v="63432"/>
    <n v="35"/>
    <n v="1.8"/>
    <n v="-1.0999999999999999"/>
    <n v="-37.931034482758619"/>
    <n v="463500"/>
    <n v="177750"/>
    <n v="29350"/>
    <n v="1.75"/>
    <n v="20100"/>
    <n v="1.8"/>
    <n v="17364.5"/>
    <s v="PE"/>
    <x v="38"/>
  </r>
  <r>
    <n v="16750"/>
    <d v="2021-09-09T00:00:00"/>
    <s v="NIFTY"/>
    <x v="151"/>
    <n v="9836"/>
    <n v="28"/>
    <n v="0.28548123980424145"/>
    <n v="11167"/>
    <n v="33.33"/>
    <n v="2.0499999999999998"/>
    <n v="-0.95000000000000018"/>
    <n v="-31.666666666666671"/>
    <n v="107300"/>
    <n v="57450"/>
    <n v="700"/>
    <n v="2"/>
    <n v="1650"/>
    <n v="2.0499999999999998"/>
    <n v="17364.5"/>
    <s v="PE"/>
    <x v="38"/>
  </r>
  <r>
    <n v="16800"/>
    <d v="2021-09-09T00:00:00"/>
    <s v="NIFTY"/>
    <x v="152"/>
    <n v="47785"/>
    <n v="8914"/>
    <n v="22.932263126752591"/>
    <n v="76248"/>
    <n v="31.54"/>
    <n v="2.25"/>
    <n v="-1.1000000000000001"/>
    <n v="-32.835820895522389"/>
    <n v="515700"/>
    <n v="221050"/>
    <n v="6950"/>
    <n v="2.25"/>
    <n v="17900"/>
    <n v="2.2999999999999998"/>
    <n v="17364.5"/>
    <s v="PE"/>
    <x v="38"/>
  </r>
  <r>
    <n v="16850"/>
    <d v="2021-09-09T00:00:00"/>
    <s v="NIFTY"/>
    <x v="153"/>
    <n v="12760"/>
    <n v="1275"/>
    <n v="11.10143665650849"/>
    <n v="19480"/>
    <n v="29.53"/>
    <n v="2.4500000000000002"/>
    <n v="-1.1999999999999997"/>
    <n v="-32.876712328767113"/>
    <n v="228200"/>
    <n v="131250"/>
    <n v="2500"/>
    <n v="2.4500000000000002"/>
    <n v="2300"/>
    <n v="2.5"/>
    <n v="17364.5"/>
    <s v="PE"/>
    <x v="38"/>
  </r>
  <r>
    <n v="16900"/>
    <d v="2021-09-09T00:00:00"/>
    <s v="NIFTY"/>
    <x v="154"/>
    <n v="50343"/>
    <n v="9148"/>
    <n v="22.206578468260712"/>
    <n v="95609"/>
    <n v="27.77"/>
    <n v="2.8"/>
    <n v="-1.6000000000000005"/>
    <n v="-36.363636363636367"/>
    <n v="388850"/>
    <n v="291900"/>
    <n v="1600"/>
    <n v="2.8"/>
    <n v="23100"/>
    <n v="2.85"/>
    <n v="17364.5"/>
    <s v="PE"/>
    <x v="38"/>
  </r>
  <r>
    <n v="16950"/>
    <d v="2021-09-09T00:00:00"/>
    <s v="NIFTY"/>
    <x v="155"/>
    <n v="13138"/>
    <n v="100"/>
    <n v="0.76698880196349128"/>
    <n v="46475"/>
    <n v="25.85"/>
    <n v="3.2"/>
    <n v="-2.25"/>
    <n v="-41.284403669724767"/>
    <n v="149650"/>
    <n v="143200"/>
    <n v="5250"/>
    <n v="3.15"/>
    <n v="3400"/>
    <n v="3.2"/>
    <n v="17364.5"/>
    <s v="PE"/>
    <x v="38"/>
  </r>
  <r>
    <n v="17000"/>
    <d v="2021-09-09T00:00:00"/>
    <s v="NIFTY"/>
    <x v="156"/>
    <n v="78154"/>
    <n v="6203"/>
    <n v="8.6211449458659359"/>
    <n v="198644"/>
    <n v="23.95"/>
    <n v="3.7"/>
    <n v="-3.0999999999999996"/>
    <n v="-45.588235294117638"/>
    <n v="668600"/>
    <n v="570100"/>
    <n v="17350"/>
    <n v="3.7"/>
    <n v="5950"/>
    <n v="3.75"/>
    <n v="17364.5"/>
    <s v="PE"/>
    <x v="38"/>
  </r>
  <r>
    <n v="17050"/>
    <d v="2021-09-09T00:00:00"/>
    <s v="NIFTY"/>
    <x v="157"/>
    <n v="22118"/>
    <n v="4448"/>
    <n v="25.172608941709111"/>
    <n v="57939"/>
    <n v="21.9"/>
    <n v="4.45"/>
    <n v="-3.8500000000000005"/>
    <n v="-46.385542168674704"/>
    <n v="202500"/>
    <n v="182950"/>
    <n v="1100"/>
    <n v="4.45"/>
    <n v="4700"/>
    <n v="4.5"/>
    <n v="17364.5"/>
    <s v="PE"/>
    <x v="38"/>
  </r>
  <r>
    <n v="17100"/>
    <d v="2021-09-09T00:00:00"/>
    <s v="NIFTY"/>
    <x v="158"/>
    <n v="56140"/>
    <n v="15597"/>
    <n v="38.470266137187679"/>
    <n v="213111"/>
    <n v="20.53"/>
    <n v="6.05"/>
    <n v="-5.0000000000000009"/>
    <n v="-45.248868778280546"/>
    <n v="415550"/>
    <n v="550100"/>
    <n v="2900"/>
    <n v="6.05"/>
    <n v="8350"/>
    <n v="6.1"/>
    <n v="17364.5"/>
    <s v="PE"/>
    <x v="38"/>
  </r>
  <r>
    <n v="17150"/>
    <d v="2021-09-09T00:00:00"/>
    <s v="NIFTY"/>
    <x v="159"/>
    <n v="27903"/>
    <n v="6035"/>
    <n v="27.597402597402599"/>
    <n v="113935"/>
    <n v="19.39"/>
    <n v="8.9"/>
    <n v="-5.85"/>
    <n v="-39.66101694915254"/>
    <n v="209650"/>
    <n v="267050"/>
    <n v="4400"/>
    <n v="8.8000000000000007"/>
    <n v="5900"/>
    <n v="8.9"/>
    <n v="17364.5"/>
    <s v="PE"/>
    <x v="38"/>
  </r>
  <r>
    <n v="17200"/>
    <d v="2021-09-09T00:00:00"/>
    <s v="NIFTY"/>
    <x v="160"/>
    <n v="81876"/>
    <n v="18205"/>
    <n v="28.592294765277757"/>
    <n v="319754"/>
    <n v="18.52"/>
    <n v="13.5"/>
    <n v="-7"/>
    <n v="-34.146341463414636"/>
    <n v="385550"/>
    <n v="844000"/>
    <n v="200"/>
    <n v="13.5"/>
    <n v="5600"/>
    <n v="13.55"/>
    <n v="17364.5"/>
    <s v="PE"/>
    <x v="38"/>
  </r>
  <r>
    <n v="17250"/>
    <d v="2021-09-09T00:00:00"/>
    <s v="NIFTY"/>
    <x v="161"/>
    <n v="52912"/>
    <n v="15543"/>
    <n v="41.593299258743876"/>
    <n v="205177"/>
    <n v="17.59"/>
    <n v="20.6"/>
    <n v="-8.4499999999999993"/>
    <n v="-29.087779690189326"/>
    <n v="302850"/>
    <n v="539650"/>
    <n v="1000"/>
    <n v="20.6"/>
    <n v="250"/>
    <n v="20.7"/>
    <n v="17364.5"/>
    <s v="PE"/>
    <x v="38"/>
  </r>
  <r>
    <n v="17300"/>
    <d v="2021-09-09T00:00:00"/>
    <s v="NIFTY"/>
    <x v="162"/>
    <n v="116273"/>
    <n v="40969"/>
    <n v="54.404812493360247"/>
    <n v="582704"/>
    <n v="17.010000000000002"/>
    <n v="32.75"/>
    <n v="-9.6000000000000014"/>
    <n v="-22.668240850059036"/>
    <n v="653900"/>
    <n v="1396750"/>
    <n v="950"/>
    <n v="32.6"/>
    <n v="1350"/>
    <n v="32.75"/>
    <n v="17364.5"/>
    <s v="PE"/>
    <x v="38"/>
  </r>
  <r>
    <n v="17350"/>
    <d v="2021-09-09T00:00:00"/>
    <s v="NIFTY"/>
    <x v="163"/>
    <n v="58017"/>
    <n v="28576"/>
    <n v="97.061920451071629"/>
    <n v="357938"/>
    <n v="16.54"/>
    <n v="50.15"/>
    <n v="-10.700000000000003"/>
    <n v="-17.58422350041085"/>
    <n v="373950"/>
    <n v="611050"/>
    <n v="1050"/>
    <n v="50"/>
    <n v="50"/>
    <n v="50.15"/>
    <n v="17364.5"/>
    <s v="PE"/>
    <x v="38"/>
  </r>
  <r>
    <n v="17400"/>
    <d v="2021-09-09T00:00:00"/>
    <s v="NIFTY"/>
    <x v="164"/>
    <n v="59738"/>
    <n v="19991"/>
    <n v="50.295619795204672"/>
    <n v="398331"/>
    <n v="16.32"/>
    <n v="75.599999999999994"/>
    <n v="-8.8000000000000114"/>
    <n v="-10.426540284360202"/>
    <n v="573550"/>
    <n v="647850"/>
    <n v="50"/>
    <n v="75.55"/>
    <n v="750"/>
    <n v="75.599999999999994"/>
    <n v="17364.5"/>
    <s v="PE"/>
    <x v="38"/>
  </r>
  <r>
    <n v="17450"/>
    <d v="2021-09-09T00:00:00"/>
    <s v="NIFTY"/>
    <x v="165"/>
    <n v="7753"/>
    <n v="3092"/>
    <n v="66.337695773439179"/>
    <n v="60997"/>
    <n v="16.41"/>
    <n v="107.65"/>
    <n v="-7.8999999999999915"/>
    <n v="-6.8368671570748525"/>
    <n v="283600"/>
    <n v="197450"/>
    <n v="200"/>
    <n v="107.4"/>
    <n v="50"/>
    <n v="107.75"/>
    <n v="17364.5"/>
    <s v="PE"/>
    <x v="38"/>
  </r>
  <r>
    <n v="17500"/>
    <d v="2021-09-09T00:00:00"/>
    <s v="NIFTY"/>
    <x v="166"/>
    <n v="10827"/>
    <n v="1490"/>
    <n v="15.958016493520402"/>
    <n v="73188"/>
    <n v="16.579999999999998"/>
    <n v="146.30000000000001"/>
    <n v="-3.9499999999999886"/>
    <n v="-2.6289517470881787"/>
    <n v="266500"/>
    <n v="190650"/>
    <n v="100"/>
    <n v="146.25"/>
    <n v="150"/>
    <n v="146.5"/>
    <n v="17364.5"/>
    <s v="PE"/>
    <x v="38"/>
  </r>
  <r>
    <n v="17550"/>
    <d v="2021-09-09T00:00:00"/>
    <s v="NIFTY"/>
    <x v="167"/>
    <n v="1745"/>
    <n v="52"/>
    <n v="3.0714707619610158"/>
    <n v="4643"/>
    <n v="16.809999999999999"/>
    <n v="188.8"/>
    <n v="-4.1499999999999773"/>
    <n v="-2.1508162736460106"/>
    <n v="160400"/>
    <n v="95100"/>
    <n v="100"/>
    <n v="188.5"/>
    <n v="50"/>
    <n v="189.05"/>
    <n v="17364.5"/>
    <s v="PE"/>
    <x v="38"/>
  </r>
  <r>
    <n v="17600"/>
    <d v="2021-09-09T00:00:00"/>
    <s v="NIFTY"/>
    <x v="168"/>
    <n v="4070"/>
    <n v="904"/>
    <n v="28.553379658875553"/>
    <n v="10430"/>
    <n v="17.05"/>
    <n v="234.7"/>
    <n v="-1.3500000000000227"/>
    <n v="-0.57191273035374823"/>
    <n v="170900"/>
    <n v="141050"/>
    <n v="50"/>
    <n v="234.8"/>
    <n v="100"/>
    <n v="235.3"/>
    <n v="17364.5"/>
    <s v="PE"/>
    <x v="38"/>
  </r>
  <r>
    <n v="17650"/>
    <d v="2021-09-09T00:00:00"/>
    <s v="NIFTY"/>
    <x v="169"/>
    <n v="290"/>
    <n v="24"/>
    <n v="9.022556390977444"/>
    <n v="179"/>
    <n v="15.65"/>
    <n v="283.10000000000002"/>
    <n v="-6.1999999999999886"/>
    <n v="-2.1431040442447249"/>
    <n v="191650"/>
    <n v="91800"/>
    <n v="50"/>
    <n v="282.75"/>
    <n v="100"/>
    <n v="283.39999999999998"/>
    <n v="17364.5"/>
    <s v="PE"/>
    <x v="38"/>
  </r>
  <r>
    <n v="17700"/>
    <d v="2021-09-09T00:00:00"/>
    <s v="NIFTY"/>
    <x v="170"/>
    <n v="1344"/>
    <n v="-54"/>
    <n v="-3.8626609442060085"/>
    <n v="2102"/>
    <n v="20.32"/>
    <n v="334.5"/>
    <n v="4.6499999999999773"/>
    <n v="1.4097316962255502"/>
    <n v="164500"/>
    <n v="102800"/>
    <n v="50"/>
    <n v="332.75"/>
    <n v="100"/>
    <n v="333.4"/>
    <n v="17364.5"/>
    <s v="PE"/>
    <x v="38"/>
  </r>
  <r>
    <n v="17750"/>
    <d v="2021-09-09T00:00:00"/>
    <s v="NIFTY"/>
    <x v="171"/>
    <n v="70"/>
    <n v="5"/>
    <n v="7.6923076923076925"/>
    <n v="11"/>
    <n v="37.090000000000003"/>
    <n v="404.2"/>
    <n v="15"/>
    <n v="3.8540596094552932"/>
    <n v="136100"/>
    <n v="95700"/>
    <n v="200"/>
    <n v="381.15"/>
    <n v="100"/>
    <n v="383.15"/>
    <n v="17364.5"/>
    <s v="PE"/>
    <x v="38"/>
  </r>
  <r>
    <n v="17800"/>
    <d v="2021-09-09T00:00:00"/>
    <s v="NIFTY"/>
    <x v="172"/>
    <n v="422"/>
    <n v="-39"/>
    <n v="-8.4598698481561829"/>
    <n v="1160"/>
    <n v="43.33"/>
    <n v="431.4"/>
    <n v="7.1499999999999773"/>
    <n v="1.6853270477312852"/>
    <n v="154550"/>
    <n v="98900"/>
    <n v="250"/>
    <n v="431.85"/>
    <n v="200"/>
    <n v="433.15"/>
    <n v="17364.5"/>
    <s v="PE"/>
    <x v="38"/>
  </r>
  <r>
    <n v="17850"/>
    <d v="2021-09-09T00:00:00"/>
    <s v="NIFTY"/>
    <x v="173"/>
    <n v="18"/>
    <n v="0"/>
    <n v="0"/>
    <n v="1"/>
    <n v="43.33"/>
    <n v="503.8"/>
    <n v="17.199999999999989"/>
    <n v="3.5347307850390441"/>
    <n v="143450"/>
    <n v="83950"/>
    <n v="150"/>
    <n v="480.45"/>
    <n v="100"/>
    <n v="482.8"/>
    <n v="17364.5"/>
    <s v="PE"/>
    <x v="38"/>
  </r>
  <r>
    <n v="17900"/>
    <d v="2021-09-09T00:00:00"/>
    <s v="NIFTY"/>
    <x v="174"/>
    <n v="128"/>
    <n v="-12"/>
    <n v="-8.5714285714285712"/>
    <n v="23"/>
    <n v="26.26"/>
    <n v="532.9"/>
    <n v="2.6499999999999773"/>
    <n v="0.49976426214049546"/>
    <n v="163000"/>
    <n v="83950"/>
    <n v="1850"/>
    <n v="529.65"/>
    <n v="200"/>
    <n v="532.75"/>
    <n v="17364.5"/>
    <s v="PE"/>
    <x v="38"/>
  </r>
  <r>
    <n v="17950"/>
    <d v="2021-09-09T00:00:00"/>
    <s v="NIFTY"/>
    <x v="175"/>
    <n v="22"/>
    <n v="0"/>
    <n v="0"/>
    <n v="0"/>
    <n v="73.33"/>
    <n v="0"/>
    <n v="0"/>
    <n v="0"/>
    <n v="135350"/>
    <n v="66550"/>
    <n v="100"/>
    <n v="578.95000000000005"/>
    <n v="100"/>
    <n v="582.65"/>
    <n v="17364.5"/>
    <s v="PE"/>
    <x v="38"/>
  </r>
  <r>
    <n v="18000"/>
    <d v="2021-09-09T00:00:00"/>
    <s v="NIFTY"/>
    <x v="176"/>
    <n v="431"/>
    <n v="-2"/>
    <n v="-0.46189376443418012"/>
    <n v="72"/>
    <n v="73.33"/>
    <n v="631.5"/>
    <n v="-4.6000000000000227"/>
    <n v="-0.72315673636221078"/>
    <n v="143550"/>
    <n v="66200"/>
    <n v="100"/>
    <n v="631.25"/>
    <n v="500"/>
    <n v="633.1"/>
    <n v="17364.5"/>
    <s v="PE"/>
    <x v="38"/>
  </r>
  <r>
    <n v="18050"/>
    <d v="2021-09-09T00:00:00"/>
    <s v="NIFTY"/>
    <x v="177"/>
    <n v="4"/>
    <n v="0"/>
    <n v="0"/>
    <n v="0"/>
    <n v="73.33"/>
    <n v="0"/>
    <n v="0"/>
    <n v="0"/>
    <n v="69750"/>
    <n v="30400"/>
    <n v="750"/>
    <n v="678.85"/>
    <n v="750"/>
    <n v="683.6"/>
    <n v="17364.5"/>
    <s v="PE"/>
    <x v="38"/>
  </r>
  <r>
    <n v="18100"/>
    <d v="2021-09-09T00:00:00"/>
    <s v="NIFTY"/>
    <x v="178"/>
    <n v="5"/>
    <n v="0"/>
    <n v="0"/>
    <n v="0"/>
    <n v="73.33"/>
    <n v="0"/>
    <n v="0"/>
    <n v="0"/>
    <n v="68700"/>
    <n v="33150"/>
    <n v="200"/>
    <n v="729.9"/>
    <n v="1000"/>
    <n v="732.95"/>
    <n v="17364.5"/>
    <s v="PE"/>
    <x v="38"/>
  </r>
  <r>
    <n v="18150"/>
    <d v="2021-09-09T00:00:00"/>
    <s v="NIFTY"/>
    <x v="179"/>
    <n v="0"/>
    <n v="0"/>
    <n v="0"/>
    <n v="0"/>
    <n v="73.33"/>
    <n v="0"/>
    <n v="0"/>
    <n v="0"/>
    <n v="47900"/>
    <n v="19750"/>
    <n v="1000"/>
    <n v="778.85"/>
    <n v="50"/>
    <n v="785.4"/>
    <n v="17364.5"/>
    <s v="PE"/>
    <x v="38"/>
  </r>
  <r>
    <n v="18200"/>
    <d v="2021-09-09T00:00:00"/>
    <s v="NIFTY"/>
    <x v="180"/>
    <n v="4"/>
    <n v="0"/>
    <n v="0"/>
    <n v="0"/>
    <n v="73.33"/>
    <n v="0"/>
    <n v="0"/>
    <n v="0"/>
    <n v="539550"/>
    <n v="119500"/>
    <n v="250"/>
    <n v="829.2"/>
    <n v="750"/>
    <n v="833.3"/>
    <n v="17364.5"/>
    <s v="PE"/>
    <x v="38"/>
  </r>
  <r>
    <n v="18250"/>
    <d v="2021-09-09T00:00:00"/>
    <s v="NIFTY"/>
    <x v="181"/>
    <n v="0"/>
    <n v="0"/>
    <n v="0"/>
    <n v="0"/>
    <n v="73.33"/>
    <n v="0"/>
    <n v="0"/>
    <n v="0"/>
    <n v="53500"/>
    <n v="17550"/>
    <n v="50"/>
    <n v="873.45"/>
    <n v="750"/>
    <n v="884.3"/>
    <n v="17364.5"/>
    <s v="PE"/>
    <x v="38"/>
  </r>
  <r>
    <n v="18300"/>
    <d v="2021-09-09T00:00:00"/>
    <s v="NIFTY"/>
    <x v="182"/>
    <n v="0"/>
    <n v="0"/>
    <n v="0"/>
    <n v="0"/>
    <n v="73.33"/>
    <n v="0"/>
    <n v="0"/>
    <n v="0"/>
    <n v="53600"/>
    <n v="18300"/>
    <n v="100"/>
    <n v="929.25"/>
    <n v="100"/>
    <n v="933.55"/>
    <n v="17364.5"/>
    <s v="PE"/>
    <x v="38"/>
  </r>
  <r>
    <n v="18350"/>
    <d v="2021-09-09T00:00:00"/>
    <s v="NIFTY"/>
    <x v="183"/>
    <n v="0"/>
    <n v="0"/>
    <n v="0"/>
    <n v="0"/>
    <n v="73.33"/>
    <n v="0"/>
    <n v="0"/>
    <n v="0"/>
    <n v="45300"/>
    <n v="17200"/>
    <n v="750"/>
    <n v="975.8"/>
    <n v="100"/>
    <n v="984.35"/>
    <n v="17364.5"/>
    <s v="PE"/>
    <x v="38"/>
  </r>
  <r>
    <n v="18400"/>
    <d v="2021-09-09T00:00:00"/>
    <s v="NIFTY"/>
    <x v="184"/>
    <n v="1"/>
    <n v="0"/>
    <n v="0"/>
    <n v="0"/>
    <n v="73.33"/>
    <n v="0"/>
    <n v="0"/>
    <n v="0"/>
    <n v="58100"/>
    <n v="17800"/>
    <n v="3050"/>
    <n v="1025.75"/>
    <n v="100"/>
    <n v="1032.6500000000001"/>
    <n v="17364.5"/>
    <s v="PE"/>
    <x v="38"/>
  </r>
  <r>
    <n v="18450"/>
    <d v="2021-09-09T00:00:00"/>
    <s v="NIFTY"/>
    <x v="185"/>
    <n v="1"/>
    <n v="0"/>
    <n v="0"/>
    <n v="0"/>
    <n v="73.33"/>
    <n v="0"/>
    <n v="0"/>
    <n v="0"/>
    <n v="56950"/>
    <n v="22650"/>
    <n v="100"/>
    <n v="1071.5999999999999"/>
    <n v="850"/>
    <n v="1086.95"/>
    <n v="17364.5"/>
    <s v="PE"/>
    <x v="38"/>
  </r>
  <r>
    <n v="18500"/>
    <d v="2021-09-09T00:00:00"/>
    <s v="NIFTY"/>
    <x v="186"/>
    <n v="7"/>
    <n v="1"/>
    <n v="16.666666666666668"/>
    <n v="1"/>
    <n v="73.33"/>
    <n v="1145.9000000000001"/>
    <n v="44.850000000000136"/>
    <n v="4.0733844966168782"/>
    <n v="54600"/>
    <n v="21900"/>
    <n v="400"/>
    <n v="1127.25"/>
    <n v="1000"/>
    <n v="1133.05"/>
    <n v="17364.5"/>
    <s v="PE"/>
    <x v="38"/>
  </r>
  <r>
    <n v="18550"/>
    <d v="2021-09-09T00:00:00"/>
    <s v="NIFTY"/>
    <x v="187"/>
    <n v="2"/>
    <n v="0"/>
    <n v="0"/>
    <n v="0"/>
    <n v="87.06"/>
    <n v="0"/>
    <n v="0"/>
    <n v="0"/>
    <n v="17700"/>
    <n v="13750"/>
    <n v="100"/>
    <n v="1168.3"/>
    <n v="50"/>
    <n v="1193.25"/>
    <n v="17364.5"/>
    <s v="PE"/>
    <x v="38"/>
  </r>
  <r>
    <n v="18600"/>
    <d v="2021-09-09T00:00:00"/>
    <s v="NIFTY"/>
    <x v="188"/>
    <n v="1"/>
    <n v="0"/>
    <n v="0"/>
    <n v="0"/>
    <n v="87.06"/>
    <n v="0"/>
    <n v="0"/>
    <n v="0"/>
    <n v="19150"/>
    <n v="16400"/>
    <n v="200"/>
    <n v="1216.5"/>
    <n v="200"/>
    <n v="1234.2"/>
    <n v="17364.5"/>
    <s v="PE"/>
    <x v="38"/>
  </r>
  <r>
    <n v="18650"/>
    <d v="2021-09-09T00:00:00"/>
    <s v="NIFTY"/>
    <x v="189"/>
    <n v="0"/>
    <n v="0"/>
    <n v="0"/>
    <n v="0"/>
    <n v="87.06"/>
    <n v="0"/>
    <n v="0"/>
    <n v="0"/>
    <n v="16350"/>
    <n v="13650"/>
    <n v="1500"/>
    <n v="1268.1500000000001"/>
    <n v="50"/>
    <n v="1294.5"/>
    <n v="17364.5"/>
    <s v="PE"/>
    <x v="38"/>
  </r>
  <r>
    <n v="18700"/>
    <d v="2021-09-09T00:00:00"/>
    <s v="NIFTY"/>
    <x v="190"/>
    <n v="0"/>
    <n v="0"/>
    <n v="0"/>
    <n v="0"/>
    <n v="87.06"/>
    <n v="0"/>
    <n v="0"/>
    <n v="0"/>
    <n v="13550"/>
    <n v="10850"/>
    <n v="1500"/>
    <n v="1318.1"/>
    <n v="50"/>
    <n v="1344.5"/>
    <n v="17364.5"/>
    <s v="PE"/>
    <x v="38"/>
  </r>
  <r>
    <n v="18750"/>
    <d v="2021-09-09T00:00:00"/>
    <s v="NIFTY"/>
    <x v="191"/>
    <n v="0"/>
    <n v="0"/>
    <n v="0"/>
    <n v="0"/>
    <n v="87.06"/>
    <n v="0"/>
    <n v="0"/>
    <n v="0"/>
    <n v="13550"/>
    <n v="13600"/>
    <n v="1500"/>
    <n v="1368.05"/>
    <n v="50"/>
    <n v="1394.5"/>
    <n v="17364.5"/>
    <s v="PE"/>
    <x v="38"/>
  </r>
  <r>
    <n v="18800"/>
    <d v="2021-09-09T00:00:00"/>
    <s v="NIFTY"/>
    <x v="192"/>
    <n v="0"/>
    <n v="0"/>
    <n v="0"/>
    <n v="0"/>
    <n v="87.06"/>
    <n v="0"/>
    <n v="0"/>
    <n v="0"/>
    <n v="13550"/>
    <n v="10850"/>
    <n v="1500"/>
    <n v="1416.2"/>
    <n v="50"/>
    <n v="1442.55"/>
    <n v="17364.5"/>
    <s v="PE"/>
    <x v="38"/>
  </r>
  <r>
    <n v="18850"/>
    <d v="2021-09-09T00:00:00"/>
    <s v="NIFTY"/>
    <x v="193"/>
    <n v="0"/>
    <n v="0"/>
    <n v="0"/>
    <n v="0"/>
    <n v="87.06"/>
    <n v="0"/>
    <n v="0"/>
    <n v="0"/>
    <n v="14050"/>
    <n v="11300"/>
    <n v="500"/>
    <n v="1468.65"/>
    <n v="500"/>
    <n v="1492.6"/>
    <n v="17364.5"/>
    <s v="PE"/>
    <x v="38"/>
  </r>
  <r>
    <n v="18900"/>
    <d v="2021-09-09T00:00:00"/>
    <s v="NIFTY"/>
    <x v="194"/>
    <n v="0"/>
    <n v="0"/>
    <n v="0"/>
    <n v="0"/>
    <n v="87.06"/>
    <n v="0"/>
    <n v="0"/>
    <n v="0"/>
    <n v="15550"/>
    <n v="12850"/>
    <n v="1000"/>
    <n v="1516.5"/>
    <n v="50"/>
    <n v="1542.45"/>
    <n v="17364.5"/>
    <s v="PE"/>
    <x v="38"/>
  </r>
  <r>
    <n v="14150"/>
    <d v="2021-09-09T00:00:00"/>
    <s v="NIFTY"/>
    <x v="201"/>
    <n v="5"/>
    <n v="0"/>
    <n v="0"/>
    <n v="0"/>
    <n v="87.06"/>
    <n v="0"/>
    <n v="0"/>
    <n v="0"/>
    <n v="8150"/>
    <n v="8150"/>
    <n v="500"/>
    <n v="3191.6"/>
    <n v="500"/>
    <n v="3262.65"/>
    <n v="17364.599999999999"/>
    <s v="CE"/>
    <x v="39"/>
  </r>
  <r>
    <n v="14200"/>
    <d v="2021-09-09T00:00:00"/>
    <s v="NIFTY"/>
    <x v="0"/>
    <n v="0"/>
    <n v="0"/>
    <n v="0"/>
    <n v="0"/>
    <n v="87.06"/>
    <n v="0"/>
    <n v="0"/>
    <n v="0"/>
    <n v="4300"/>
    <n v="4300"/>
    <n v="50"/>
    <n v="3082.85"/>
    <n v="50"/>
    <n v="3256.5"/>
    <n v="17364.599999999999"/>
    <s v="CE"/>
    <x v="39"/>
  </r>
  <r>
    <n v="14250"/>
    <d v="2021-09-09T00:00:00"/>
    <s v="NIFTY"/>
    <x v="1"/>
    <n v="0"/>
    <n v="0"/>
    <n v="0"/>
    <n v="0"/>
    <n v="87.06"/>
    <n v="0"/>
    <n v="0"/>
    <n v="0"/>
    <n v="3750"/>
    <n v="3750"/>
    <n v="1000"/>
    <n v="2938.75"/>
    <n v="2750"/>
    <n v="3386.85"/>
    <n v="17364.599999999999"/>
    <s v="CE"/>
    <x v="39"/>
  </r>
  <r>
    <n v="14300"/>
    <d v="2021-09-09T00:00:00"/>
    <s v="NIFTY"/>
    <x v="2"/>
    <n v="0"/>
    <n v="0"/>
    <n v="0"/>
    <n v="0"/>
    <n v="87.06"/>
    <n v="0"/>
    <n v="0"/>
    <n v="0"/>
    <n v="3750"/>
    <n v="3750"/>
    <n v="2750"/>
    <n v="2842"/>
    <n v="2750"/>
    <n v="3337.15"/>
    <n v="17364.599999999999"/>
    <s v="CE"/>
    <x v="39"/>
  </r>
  <r>
    <n v="14350"/>
    <d v="2021-09-09T00:00:00"/>
    <s v="NIFTY"/>
    <x v="3"/>
    <n v="0"/>
    <n v="0"/>
    <n v="0"/>
    <n v="0"/>
    <n v="87.06"/>
    <n v="0"/>
    <n v="0"/>
    <n v="0"/>
    <n v="3750"/>
    <n v="3750"/>
    <n v="1000"/>
    <n v="2843.75"/>
    <n v="1000"/>
    <n v="3206.3"/>
    <n v="17364.599999999999"/>
    <s v="CE"/>
    <x v="39"/>
  </r>
  <r>
    <n v="14400"/>
    <d v="2021-09-09T00:00:00"/>
    <s v="NIFTY"/>
    <x v="4"/>
    <n v="0"/>
    <n v="0"/>
    <n v="0"/>
    <n v="0"/>
    <n v="87.06"/>
    <n v="0"/>
    <n v="0"/>
    <n v="0"/>
    <n v="3750"/>
    <n v="3750"/>
    <n v="1000"/>
    <n v="2754.1"/>
    <n v="1000"/>
    <n v="3222.4"/>
    <n v="17364.599999999999"/>
    <s v="CE"/>
    <x v="39"/>
  </r>
  <r>
    <n v="14450"/>
    <d v="2021-09-09T00:00:00"/>
    <s v="NIFTY"/>
    <x v="5"/>
    <n v="0"/>
    <n v="0"/>
    <n v="0"/>
    <n v="0"/>
    <n v="87.06"/>
    <n v="0"/>
    <n v="0"/>
    <n v="0"/>
    <n v="9250"/>
    <n v="3750"/>
    <n v="1000"/>
    <n v="2709.05"/>
    <n v="1000"/>
    <n v="3100.55"/>
    <n v="17364.599999999999"/>
    <s v="CE"/>
    <x v="39"/>
  </r>
  <r>
    <n v="14500"/>
    <d v="2021-09-09T00:00:00"/>
    <s v="NIFTY"/>
    <x v="6"/>
    <n v="3"/>
    <n v="0"/>
    <n v="0"/>
    <n v="3"/>
    <n v="87.06"/>
    <n v="2865"/>
    <n v="-15"/>
    <n v="-0.52083333333333326"/>
    <n v="8900"/>
    <n v="5900"/>
    <n v="500"/>
    <n v="2837.3"/>
    <n v="50"/>
    <n v="2919.95"/>
    <n v="17364.599999999999"/>
    <s v="CE"/>
    <x v="39"/>
  </r>
  <r>
    <n v="14550"/>
    <d v="2021-09-09T00:00:00"/>
    <s v="NIFTY"/>
    <x v="7"/>
    <n v="0"/>
    <n v="0"/>
    <n v="0"/>
    <n v="0"/>
    <n v="87.06"/>
    <n v="0"/>
    <n v="0"/>
    <n v="0"/>
    <n v="9300"/>
    <n v="3800"/>
    <n v="50"/>
    <n v="2738.15"/>
    <n v="50"/>
    <n v="2913.15"/>
    <n v="17364.599999999999"/>
    <s v="CE"/>
    <x v="39"/>
  </r>
  <r>
    <n v="14600"/>
    <d v="2021-09-09T00:00:00"/>
    <s v="NIFTY"/>
    <x v="8"/>
    <n v="0"/>
    <n v="0"/>
    <n v="0"/>
    <n v="0"/>
    <n v="87.06"/>
    <n v="0"/>
    <n v="0"/>
    <n v="0"/>
    <n v="9300"/>
    <n v="3800"/>
    <n v="50"/>
    <n v="2689.2"/>
    <n v="50"/>
    <n v="2861.25"/>
    <n v="17364.599999999999"/>
    <s v="CE"/>
    <x v="39"/>
  </r>
  <r>
    <n v="14650"/>
    <d v="2021-09-09T00:00:00"/>
    <s v="NIFTY"/>
    <x v="9"/>
    <n v="0"/>
    <n v="0"/>
    <n v="0"/>
    <n v="0"/>
    <n v="87.06"/>
    <n v="0"/>
    <n v="0"/>
    <n v="0"/>
    <n v="9250"/>
    <n v="3750"/>
    <n v="2750"/>
    <n v="2531.8000000000002"/>
    <n v="1000"/>
    <n v="2890.55"/>
    <n v="17364.599999999999"/>
    <s v="CE"/>
    <x v="39"/>
  </r>
  <r>
    <n v="14700"/>
    <d v="2021-09-09T00:00:00"/>
    <s v="NIFTY"/>
    <x v="10"/>
    <n v="0"/>
    <n v="0"/>
    <n v="0"/>
    <n v="0"/>
    <n v="87.06"/>
    <n v="0"/>
    <n v="0"/>
    <n v="0"/>
    <n v="9300"/>
    <n v="3800"/>
    <n v="50"/>
    <n v="2591.4499999999998"/>
    <n v="50"/>
    <n v="2758.15"/>
    <n v="17364.599999999999"/>
    <s v="CE"/>
    <x v="39"/>
  </r>
  <r>
    <n v="14750"/>
    <d v="2021-09-09T00:00:00"/>
    <s v="NIFTY"/>
    <x v="11"/>
    <n v="0"/>
    <n v="0"/>
    <n v="0"/>
    <n v="0"/>
    <n v="87.06"/>
    <n v="0"/>
    <n v="0"/>
    <n v="0"/>
    <n v="9250"/>
    <n v="3750"/>
    <n v="1000"/>
    <n v="2463.65"/>
    <n v="1000"/>
    <n v="2785.9"/>
    <n v="17364.599999999999"/>
    <s v="CE"/>
    <x v="39"/>
  </r>
  <r>
    <n v="14800"/>
    <d v="2021-09-09T00:00:00"/>
    <s v="NIFTY"/>
    <x v="12"/>
    <n v="0"/>
    <n v="0"/>
    <n v="0"/>
    <n v="0"/>
    <n v="87.06"/>
    <n v="0"/>
    <n v="0"/>
    <n v="0"/>
    <n v="6550"/>
    <n v="3800"/>
    <n v="50"/>
    <n v="2363.6999999999998"/>
    <n v="50"/>
    <n v="2655.9"/>
    <n v="17364.599999999999"/>
    <s v="CE"/>
    <x v="39"/>
  </r>
  <r>
    <n v="14850"/>
    <d v="2021-09-09T00:00:00"/>
    <s v="NIFTY"/>
    <x v="13"/>
    <n v="0"/>
    <n v="0"/>
    <n v="0"/>
    <n v="0"/>
    <n v="87.06"/>
    <n v="0"/>
    <n v="0"/>
    <n v="0"/>
    <n v="6500"/>
    <n v="9250"/>
    <n v="2750"/>
    <n v="2005.25"/>
    <n v="1000"/>
    <n v="2679.75"/>
    <n v="17364.599999999999"/>
    <s v="CE"/>
    <x v="39"/>
  </r>
  <r>
    <n v="14900"/>
    <d v="2021-09-09T00:00:00"/>
    <s v="NIFTY"/>
    <x v="14"/>
    <n v="0"/>
    <n v="0"/>
    <n v="0"/>
    <n v="0"/>
    <n v="87.06"/>
    <n v="0"/>
    <n v="0"/>
    <n v="0"/>
    <n v="9300"/>
    <n v="9300"/>
    <n v="50"/>
    <n v="2287.15"/>
    <n v="50"/>
    <n v="2547.9499999999998"/>
    <n v="17364.599999999999"/>
    <s v="CE"/>
    <x v="39"/>
  </r>
  <r>
    <n v="14950"/>
    <d v="2021-09-09T00:00:00"/>
    <s v="NIFTY"/>
    <x v="15"/>
    <n v="0"/>
    <n v="0"/>
    <n v="0"/>
    <n v="0"/>
    <n v="87.06"/>
    <n v="0"/>
    <n v="0"/>
    <n v="0"/>
    <n v="9300"/>
    <n v="9300"/>
    <n v="50"/>
    <n v="2347.1"/>
    <n v="50"/>
    <n v="2502.4"/>
    <n v="17364.599999999999"/>
    <s v="CE"/>
    <x v="39"/>
  </r>
  <r>
    <n v="15000"/>
    <d v="2021-09-09T00:00:00"/>
    <s v="NIFTY"/>
    <x v="16"/>
    <n v="7"/>
    <n v="0"/>
    <n v="0"/>
    <n v="0"/>
    <n v="87.06"/>
    <n v="0"/>
    <n v="0"/>
    <n v="0"/>
    <n v="7700"/>
    <n v="7700"/>
    <n v="1000"/>
    <n v="2279"/>
    <n v="500"/>
    <n v="2438.1999999999998"/>
    <n v="17364.599999999999"/>
    <s v="CE"/>
    <x v="39"/>
  </r>
  <r>
    <n v="15050"/>
    <d v="2021-09-09T00:00:00"/>
    <s v="NIFTY"/>
    <x v="17"/>
    <n v="0"/>
    <n v="0"/>
    <n v="0"/>
    <n v="0"/>
    <n v="87.06"/>
    <n v="0"/>
    <n v="0"/>
    <n v="0"/>
    <n v="6550"/>
    <n v="6550"/>
    <n v="50"/>
    <n v="2168.1999999999998"/>
    <n v="50"/>
    <n v="2496.0500000000002"/>
    <n v="17364.599999999999"/>
    <s v="CE"/>
    <x v="39"/>
  </r>
  <r>
    <n v="15100"/>
    <d v="2021-09-09T00:00:00"/>
    <s v="NIFTY"/>
    <x v="18"/>
    <n v="0"/>
    <n v="0"/>
    <n v="0"/>
    <n v="0"/>
    <n v="87.06"/>
    <n v="0"/>
    <n v="0"/>
    <n v="0"/>
    <n v="6550"/>
    <n v="9600"/>
    <n v="50"/>
    <n v="2131.85"/>
    <n v="50"/>
    <n v="2330.4499999999998"/>
    <n v="17364.599999999999"/>
    <s v="CE"/>
    <x v="39"/>
  </r>
  <r>
    <n v="15150"/>
    <d v="2021-09-09T00:00:00"/>
    <s v="NIFTY"/>
    <x v="19"/>
    <n v="0"/>
    <n v="0"/>
    <n v="0"/>
    <n v="0"/>
    <n v="87.06"/>
    <n v="0"/>
    <n v="0"/>
    <n v="0"/>
    <n v="9250"/>
    <n v="9250"/>
    <n v="1000"/>
    <n v="1788.3"/>
    <n v="1000"/>
    <n v="2360.65"/>
    <n v="17364.599999999999"/>
    <s v="CE"/>
    <x v="39"/>
  </r>
  <r>
    <n v="15200"/>
    <d v="2021-09-09T00:00:00"/>
    <s v="NIFTY"/>
    <x v="20"/>
    <n v="32"/>
    <n v="0"/>
    <n v="0"/>
    <n v="0"/>
    <n v="87.06"/>
    <n v="0"/>
    <n v="0"/>
    <n v="0"/>
    <n v="10050"/>
    <n v="10050"/>
    <n v="1000"/>
    <n v="2078.8000000000002"/>
    <n v="500"/>
    <n v="2238.1999999999998"/>
    <n v="17364.599999999999"/>
    <s v="CE"/>
    <x v="39"/>
  </r>
  <r>
    <n v="15250"/>
    <d v="2021-09-09T00:00:00"/>
    <s v="NIFTY"/>
    <x v="21"/>
    <n v="0"/>
    <n v="0"/>
    <n v="0"/>
    <n v="0"/>
    <n v="87.06"/>
    <n v="0"/>
    <n v="0"/>
    <n v="0"/>
    <n v="9300"/>
    <n v="9300"/>
    <n v="50"/>
    <n v="2052.5500000000002"/>
    <n v="50"/>
    <n v="2186.4"/>
    <n v="17364.599999999999"/>
    <s v="CE"/>
    <x v="39"/>
  </r>
  <r>
    <n v="15300"/>
    <d v="2021-09-09T00:00:00"/>
    <s v="NIFTY"/>
    <x v="22"/>
    <n v="1"/>
    <n v="0"/>
    <n v="0"/>
    <n v="0"/>
    <n v="87.06"/>
    <n v="0"/>
    <n v="0"/>
    <n v="0"/>
    <n v="9550"/>
    <n v="9550"/>
    <n v="1000"/>
    <n v="1977.85"/>
    <n v="1000"/>
    <n v="2138.5500000000002"/>
    <n v="17364.599999999999"/>
    <s v="CE"/>
    <x v="39"/>
  </r>
  <r>
    <n v="15350"/>
    <d v="2021-09-09T00:00:00"/>
    <s v="NIFTY"/>
    <x v="23"/>
    <n v="0"/>
    <n v="0"/>
    <n v="0"/>
    <n v="0"/>
    <n v="87.06"/>
    <n v="0"/>
    <n v="0"/>
    <n v="0"/>
    <n v="9300"/>
    <n v="9300"/>
    <n v="50"/>
    <n v="1955.05"/>
    <n v="50"/>
    <n v="2090.3000000000002"/>
    <n v="17364.599999999999"/>
    <s v="CE"/>
    <x v="39"/>
  </r>
  <r>
    <n v="15400"/>
    <d v="2021-09-09T00:00:00"/>
    <s v="NIFTY"/>
    <x v="24"/>
    <n v="26"/>
    <n v="0"/>
    <n v="0"/>
    <n v="0"/>
    <n v="87.06"/>
    <n v="0"/>
    <n v="0"/>
    <n v="0"/>
    <n v="10050"/>
    <n v="7100"/>
    <n v="1000"/>
    <n v="1878.8"/>
    <n v="50"/>
    <n v="2026.4"/>
    <n v="17364.599999999999"/>
    <s v="CE"/>
    <x v="39"/>
  </r>
  <r>
    <n v="15450"/>
    <d v="2021-09-09T00:00:00"/>
    <s v="NIFTY"/>
    <x v="25"/>
    <n v="0"/>
    <n v="0"/>
    <n v="0"/>
    <n v="0"/>
    <n v="87.06"/>
    <n v="0"/>
    <n v="0"/>
    <n v="0"/>
    <n v="9300"/>
    <n v="9300"/>
    <n v="50"/>
    <n v="1857"/>
    <n v="50"/>
    <n v="1981.35"/>
    <n v="17364.599999999999"/>
    <s v="CE"/>
    <x v="39"/>
  </r>
  <r>
    <n v="15500"/>
    <d v="2021-09-09T00:00:00"/>
    <s v="NIFTY"/>
    <x v="26"/>
    <n v="110"/>
    <n v="1"/>
    <n v="0.91743119266055051"/>
    <n v="2"/>
    <n v="87.06"/>
    <n v="1858"/>
    <n v="-56.900000000000091"/>
    <n v="-2.97143453966265"/>
    <n v="17000"/>
    <n v="17200"/>
    <n v="100"/>
    <n v="1860.25"/>
    <n v="100"/>
    <n v="1873.25"/>
    <n v="17364.599999999999"/>
    <s v="CE"/>
    <x v="39"/>
  </r>
  <r>
    <n v="15550"/>
    <d v="2021-09-09T00:00:00"/>
    <s v="NIFTY"/>
    <x v="27"/>
    <n v="1"/>
    <n v="0"/>
    <n v="0"/>
    <n v="0"/>
    <n v="87.06"/>
    <n v="0"/>
    <n v="0"/>
    <n v="0"/>
    <n v="12050"/>
    <n v="12100"/>
    <n v="2800"/>
    <n v="1800.5"/>
    <n v="50"/>
    <n v="1833.1"/>
    <n v="17364.599999999999"/>
    <s v="CE"/>
    <x v="39"/>
  </r>
  <r>
    <n v="15600"/>
    <d v="2021-09-09T00:00:00"/>
    <s v="NIFTY"/>
    <x v="28"/>
    <n v="32"/>
    <n v="-4"/>
    <n v="-11.111111111111111"/>
    <n v="7"/>
    <n v="87.06"/>
    <n v="1770"/>
    <n v="-30"/>
    <n v="-1.6666666666666667"/>
    <n v="10750"/>
    <n v="18650"/>
    <n v="500"/>
    <n v="1754.2"/>
    <n v="50"/>
    <n v="1785.1"/>
    <n v="17364.599999999999"/>
    <s v="CE"/>
    <x v="39"/>
  </r>
  <r>
    <n v="15650"/>
    <d v="2021-09-09T00:00:00"/>
    <s v="NIFTY"/>
    <x v="29"/>
    <n v="1"/>
    <n v="0"/>
    <n v="0"/>
    <n v="0"/>
    <n v="72.989999999999995"/>
    <n v="0"/>
    <n v="0"/>
    <n v="0"/>
    <n v="13600"/>
    <n v="10850"/>
    <n v="1500"/>
    <n v="1705.95"/>
    <n v="50"/>
    <n v="1732.85"/>
    <n v="17364.599999999999"/>
    <s v="CE"/>
    <x v="39"/>
  </r>
  <r>
    <n v="15700"/>
    <d v="2021-09-09T00:00:00"/>
    <s v="NIFTY"/>
    <x v="30"/>
    <n v="93"/>
    <n v="-6"/>
    <n v="-6.0606060606060606"/>
    <n v="12"/>
    <n v="72.989999999999995"/>
    <n v="1670"/>
    <n v="-15.150000000000091"/>
    <n v="-0.89902975996202661"/>
    <n v="18250"/>
    <n v="19250"/>
    <n v="100"/>
    <n v="1667"/>
    <n v="500"/>
    <n v="1681.2"/>
    <n v="17364.599999999999"/>
    <s v="CE"/>
    <x v="39"/>
  </r>
  <r>
    <n v="15750"/>
    <d v="2021-09-09T00:00:00"/>
    <s v="NIFTY"/>
    <x v="31"/>
    <n v="6"/>
    <n v="0"/>
    <n v="0"/>
    <n v="0"/>
    <n v="72.989999999999995"/>
    <n v="0"/>
    <n v="0"/>
    <n v="0"/>
    <n v="13600"/>
    <n v="13200"/>
    <n v="1500"/>
    <n v="1606.05"/>
    <n v="50"/>
    <n v="1632.85"/>
    <n v="17364.599999999999"/>
    <s v="CE"/>
    <x v="39"/>
  </r>
  <r>
    <n v="15800"/>
    <d v="2021-09-09T00:00:00"/>
    <s v="NIFTY"/>
    <x v="32"/>
    <n v="69"/>
    <n v="0"/>
    <n v="0"/>
    <n v="1"/>
    <n v="72.989999999999995"/>
    <n v="1544"/>
    <n v="-46.200000000000045"/>
    <n v="-2.9052949314551659"/>
    <n v="22450"/>
    <n v="19300"/>
    <n v="500"/>
    <n v="1564"/>
    <n v="50"/>
    <n v="1570.85"/>
    <n v="17367.349999999999"/>
    <s v="CE"/>
    <x v="39"/>
  </r>
  <r>
    <n v="15850"/>
    <d v="2021-09-09T00:00:00"/>
    <s v="NIFTY"/>
    <x v="33"/>
    <n v="3"/>
    <n v="0"/>
    <n v="0"/>
    <n v="2"/>
    <n v="72.989999999999995"/>
    <n v="1500"/>
    <n v="-44.049999999999955"/>
    <n v="-2.8528868883779643"/>
    <n v="13600"/>
    <n v="15350"/>
    <n v="1500"/>
    <n v="1506.2"/>
    <n v="50"/>
    <n v="1519.75"/>
    <n v="17367.349999999999"/>
    <s v="CE"/>
    <x v="39"/>
  </r>
  <r>
    <n v="15900"/>
    <d v="2021-09-09T00:00:00"/>
    <s v="NIFTY"/>
    <x v="34"/>
    <n v="191"/>
    <n v="-5"/>
    <n v="-2.5510204081632653"/>
    <n v="10"/>
    <n v="72.989999999999995"/>
    <n v="1473"/>
    <n v="43.799999999999955"/>
    <n v="3.0646515533165375"/>
    <n v="22800"/>
    <n v="20350"/>
    <n v="150"/>
    <n v="1465.55"/>
    <n v="150"/>
    <n v="1473.4"/>
    <n v="17364.599999999999"/>
    <s v="CE"/>
    <x v="39"/>
  </r>
  <r>
    <n v="15950"/>
    <d v="2021-09-09T00:00:00"/>
    <s v="NIFTY"/>
    <x v="35"/>
    <n v="63"/>
    <n v="0"/>
    <n v="0"/>
    <n v="0"/>
    <n v="74.66"/>
    <n v="0"/>
    <n v="0"/>
    <n v="0"/>
    <n v="20000"/>
    <n v="16900"/>
    <n v="500"/>
    <n v="1412.5"/>
    <n v="500"/>
    <n v="1431.25"/>
    <n v="17364.599999999999"/>
    <s v="CE"/>
    <x v="39"/>
  </r>
  <r>
    <n v="16000"/>
    <d v="2021-09-09T00:00:00"/>
    <s v="NIFTY"/>
    <x v="36"/>
    <n v="1176"/>
    <n v="-154"/>
    <n v="-11.578947368421053"/>
    <n v="391"/>
    <n v="74.66"/>
    <n v="1372"/>
    <n v="8.1500000000000909"/>
    <n v="0.59757304688932733"/>
    <n v="64950"/>
    <n v="29100"/>
    <n v="1000"/>
    <n v="1367.3"/>
    <n v="200"/>
    <n v="1371.95"/>
    <n v="17364.599999999999"/>
    <s v="CE"/>
    <x v="39"/>
  </r>
  <r>
    <n v="16050"/>
    <d v="2021-09-09T00:00:00"/>
    <s v="NIFTY"/>
    <x v="37"/>
    <n v="51"/>
    <n v="0"/>
    <n v="0"/>
    <n v="4"/>
    <n v="69.7"/>
    <n v="1311.05"/>
    <n v="-47.950000000000045"/>
    <n v="-3.528329654157472"/>
    <n v="63000"/>
    <n v="22500"/>
    <n v="1100"/>
    <n v="1312.6"/>
    <n v="750"/>
    <n v="1324.35"/>
    <n v="17364.599999999999"/>
    <s v="CE"/>
    <x v="39"/>
  </r>
  <r>
    <n v="16100"/>
    <d v="2021-09-09T00:00:00"/>
    <s v="NIFTY"/>
    <x v="38"/>
    <n v="108"/>
    <n v="-33"/>
    <n v="-23.404255319148938"/>
    <n v="50"/>
    <n v="69.7"/>
    <n v="1272"/>
    <n v="16"/>
    <n v="1.2738853503184715"/>
    <n v="62900"/>
    <n v="27200"/>
    <n v="100"/>
    <n v="1266.8"/>
    <n v="150"/>
    <n v="1272.3"/>
    <n v="17364.599999999999"/>
    <s v="CE"/>
    <x v="39"/>
  </r>
  <r>
    <n v="16150"/>
    <d v="2021-09-09T00:00:00"/>
    <s v="NIFTY"/>
    <x v="39"/>
    <n v="39"/>
    <n v="-3"/>
    <n v="-7.1428571428571432"/>
    <n v="8"/>
    <n v="49.67"/>
    <n v="1217"/>
    <n v="-38"/>
    <n v="-3.0278884462151394"/>
    <n v="62400"/>
    <n v="21750"/>
    <n v="500"/>
    <n v="1214.8"/>
    <n v="200"/>
    <n v="1222.25"/>
    <n v="17367.349999999999"/>
    <s v="CE"/>
    <x v="39"/>
  </r>
  <r>
    <n v="16200"/>
    <d v="2021-09-09T00:00:00"/>
    <s v="NIFTY"/>
    <x v="40"/>
    <n v="494"/>
    <n v="-9"/>
    <n v="-1.7892644135188867"/>
    <n v="16"/>
    <n v="49.67"/>
    <n v="1166"/>
    <n v="5.7999999999999545"/>
    <n v="0.4999138079641402"/>
    <n v="64850"/>
    <n v="26550"/>
    <n v="400"/>
    <n v="1155.9000000000001"/>
    <n v="400"/>
    <n v="1161.45"/>
    <n v="17364.599999999999"/>
    <s v="CE"/>
    <x v="39"/>
  </r>
  <r>
    <n v="16250"/>
    <d v="2021-09-09T00:00:00"/>
    <s v="NIFTY"/>
    <x v="41"/>
    <n v="26"/>
    <n v="0"/>
    <n v="0"/>
    <n v="1"/>
    <n v="49.67"/>
    <n v="1111.0999999999999"/>
    <n v="43.049999999999955"/>
    <n v="4.0307101727447181"/>
    <n v="61950"/>
    <n v="23050"/>
    <n v="50"/>
    <n v="1120"/>
    <n v="1000"/>
    <n v="1127.95"/>
    <n v="17367.349999999999"/>
    <s v="CE"/>
    <x v="39"/>
  </r>
  <r>
    <n v="16300"/>
    <d v="2021-09-09T00:00:00"/>
    <s v="NIFTY"/>
    <x v="42"/>
    <n v="575"/>
    <n v="-3"/>
    <n v="-0.51903114186851207"/>
    <n v="5"/>
    <n v="49.67"/>
    <n v="1069"/>
    <n v="2.75"/>
    <n v="0.25791324736225091"/>
    <n v="66900"/>
    <n v="28350"/>
    <n v="750"/>
    <n v="1065.75"/>
    <n v="250"/>
    <n v="1071.1500000000001"/>
    <n v="17364.599999999999"/>
    <s v="CE"/>
    <x v="39"/>
  </r>
  <r>
    <n v="16350"/>
    <d v="2021-09-09T00:00:00"/>
    <s v="NIFTY"/>
    <x v="43"/>
    <n v="170"/>
    <n v="0"/>
    <n v="0"/>
    <n v="0"/>
    <n v="49.67"/>
    <n v="0"/>
    <n v="0"/>
    <n v="0"/>
    <n v="63100"/>
    <n v="28050"/>
    <n v="400"/>
    <n v="1016.9"/>
    <n v="200"/>
    <n v="1022.5"/>
    <n v="17364.599999999999"/>
    <s v="CE"/>
    <x v="39"/>
  </r>
  <r>
    <n v="16400"/>
    <d v="2021-09-09T00:00:00"/>
    <s v="NIFTY"/>
    <x v="44"/>
    <n v="664"/>
    <n v="-5"/>
    <n v="-0.74738415545590431"/>
    <n v="13"/>
    <n v="49.67"/>
    <n v="970"/>
    <n v="8.5"/>
    <n v="0.8840353614144566"/>
    <n v="61800"/>
    <n v="32250"/>
    <n v="950"/>
    <n v="965.7"/>
    <n v="50"/>
    <n v="972.25"/>
    <n v="17367.349999999999"/>
    <s v="CE"/>
    <x v="39"/>
  </r>
  <r>
    <n v="16450"/>
    <d v="2021-09-09T00:00:00"/>
    <s v="NIFTY"/>
    <x v="45"/>
    <n v="81"/>
    <n v="0"/>
    <n v="0"/>
    <n v="0"/>
    <n v="39.68"/>
    <n v="0"/>
    <n v="0"/>
    <n v="0"/>
    <n v="61650"/>
    <n v="29500"/>
    <n v="750"/>
    <n v="916.65"/>
    <n v="750"/>
    <n v="928.95"/>
    <n v="17364.599999999999"/>
    <s v="CE"/>
    <x v="39"/>
  </r>
  <r>
    <n v="16500"/>
    <d v="2021-09-09T00:00:00"/>
    <s v="NIFTY"/>
    <x v="46"/>
    <n v="2144"/>
    <n v="-44"/>
    <n v="-2.0109689213893969"/>
    <n v="90"/>
    <n v="39.68"/>
    <n v="865"/>
    <n v="-0.14999999999997726"/>
    <n v="-1.733803386695686E-2"/>
    <n v="75550"/>
    <n v="40550"/>
    <n v="250"/>
    <n v="869"/>
    <n v="200"/>
    <n v="872.3"/>
    <n v="17364.599999999999"/>
    <s v="CE"/>
    <x v="39"/>
  </r>
  <r>
    <n v="16550"/>
    <d v="2021-09-09T00:00:00"/>
    <s v="NIFTY"/>
    <x v="47"/>
    <n v="347"/>
    <n v="0"/>
    <n v="0"/>
    <n v="0"/>
    <n v="39.68"/>
    <n v="0"/>
    <n v="0"/>
    <n v="0"/>
    <n v="86800"/>
    <n v="57300"/>
    <n v="1550"/>
    <n v="813.9"/>
    <n v="50"/>
    <n v="822.75"/>
    <n v="17364.599999999999"/>
    <s v="CE"/>
    <x v="39"/>
  </r>
  <r>
    <n v="16600"/>
    <d v="2021-09-09T00:00:00"/>
    <s v="NIFTY"/>
    <x v="48"/>
    <n v="1526"/>
    <n v="-4"/>
    <n v="-0.26143790849673204"/>
    <n v="22"/>
    <n v="39.68"/>
    <n v="769.45"/>
    <n v="0.75"/>
    <n v="9.7567321451801747E-2"/>
    <n v="535050"/>
    <n v="283900"/>
    <n v="100"/>
    <n v="768.7"/>
    <n v="100"/>
    <n v="771.95"/>
    <n v="17364.599999999999"/>
    <s v="CE"/>
    <x v="39"/>
  </r>
  <r>
    <n v="16650"/>
    <d v="2021-09-09T00:00:00"/>
    <s v="NIFTY"/>
    <x v="49"/>
    <n v="361"/>
    <n v="0"/>
    <n v="0"/>
    <n v="1"/>
    <n v="39.68"/>
    <n v="694.85"/>
    <n v="-18.549999999999955"/>
    <n v="-2.6002242781048435"/>
    <n v="88300"/>
    <n v="51350"/>
    <n v="950"/>
    <n v="718.6"/>
    <n v="200"/>
    <n v="722.25"/>
    <n v="17367.349999999999"/>
    <s v="CE"/>
    <x v="39"/>
  </r>
  <r>
    <n v="16700"/>
    <d v="2021-09-09T00:00:00"/>
    <s v="NIFTY"/>
    <x v="50"/>
    <n v="1789"/>
    <n v="-11"/>
    <n v="-0.61111111111111116"/>
    <n v="34"/>
    <n v="39.68"/>
    <n v="672"/>
    <n v="-11.549999999999955"/>
    <n v="-1.689708141321038"/>
    <n v="98450"/>
    <n v="60800"/>
    <n v="50"/>
    <n v="671"/>
    <n v="50"/>
    <n v="672.45"/>
    <n v="17364.599999999999"/>
    <s v="CE"/>
    <x v="39"/>
  </r>
  <r>
    <n v="16750"/>
    <d v="2021-09-09T00:00:00"/>
    <s v="NIFTY"/>
    <x v="51"/>
    <n v="474"/>
    <n v="-9"/>
    <n v="-1.8633540372670807"/>
    <n v="19"/>
    <n v="35.76"/>
    <n v="622"/>
    <n v="8.4500000000000455"/>
    <n v="1.3772308695297932"/>
    <n v="102700"/>
    <n v="55600"/>
    <n v="100"/>
    <n v="618.9"/>
    <n v="1300"/>
    <n v="624.65"/>
    <n v="17364.599999999999"/>
    <s v="CE"/>
    <x v="39"/>
  </r>
  <r>
    <n v="16800"/>
    <d v="2021-09-09T00:00:00"/>
    <s v="NIFTY"/>
    <x v="52"/>
    <n v="1934"/>
    <n v="-78"/>
    <n v="-3.8767395626242545"/>
    <n v="149"/>
    <n v="36.31"/>
    <n v="572"/>
    <n v="4.6499999999999773"/>
    <n v="0.81959989424517077"/>
    <n v="90800"/>
    <n v="40350"/>
    <n v="550"/>
    <n v="571.1"/>
    <n v="150"/>
    <n v="573.25"/>
    <n v="17364.599999999999"/>
    <s v="CE"/>
    <x v="39"/>
  </r>
  <r>
    <n v="16850"/>
    <d v="2021-09-09T00:00:00"/>
    <s v="NIFTY"/>
    <x v="53"/>
    <n v="571"/>
    <n v="0"/>
    <n v="0"/>
    <n v="95"/>
    <n v="28.25"/>
    <n v="519.9"/>
    <n v="-0.25"/>
    <n v="-4.8063058733057773E-2"/>
    <n v="67050"/>
    <n v="34650"/>
    <n v="50"/>
    <n v="521.04999999999995"/>
    <n v="350"/>
    <n v="523.20000000000005"/>
    <n v="17364.599999999999"/>
    <s v="CE"/>
    <x v="39"/>
  </r>
  <r>
    <n v="16900"/>
    <d v="2021-09-09T00:00:00"/>
    <s v="NIFTY"/>
    <x v="54"/>
    <n v="4507"/>
    <n v="52"/>
    <n v="1.1672278338945006"/>
    <n v="239"/>
    <n v="27.89"/>
    <n v="471"/>
    <n v="-2.5500000000000114"/>
    <n v="-0.53848590433956534"/>
    <n v="81450"/>
    <n v="46300"/>
    <n v="50"/>
    <n v="472.55"/>
    <n v="50"/>
    <n v="473.5"/>
    <n v="17364.599999999999"/>
    <s v="CE"/>
    <x v="39"/>
  </r>
  <r>
    <n v="16950"/>
    <d v="2021-09-09T00:00:00"/>
    <s v="NIFTY"/>
    <x v="55"/>
    <n v="758"/>
    <n v="10"/>
    <n v="1.3368983957219251"/>
    <n v="186"/>
    <n v="29.91"/>
    <n v="422"/>
    <n v="3.1499999999999773"/>
    <n v="0.75205920974095197"/>
    <n v="68550"/>
    <n v="41550"/>
    <n v="200"/>
    <n v="422.15"/>
    <n v="50"/>
    <n v="423"/>
    <n v="17364.599999999999"/>
    <s v="CE"/>
    <x v="39"/>
  </r>
  <r>
    <n v="17000"/>
    <d v="2021-09-09T00:00:00"/>
    <s v="NIFTY"/>
    <x v="56"/>
    <n v="11198"/>
    <n v="254"/>
    <n v="2.3209064327485378"/>
    <n v="9299"/>
    <n v="22.84"/>
    <n v="375"/>
    <n v="1.3500000000000227"/>
    <n v="0.36130068245685076"/>
    <n v="140050"/>
    <n v="84300"/>
    <n v="250"/>
    <n v="373"/>
    <n v="100"/>
    <n v="374.05"/>
    <n v="17364.599999999999"/>
    <s v="CE"/>
    <x v="39"/>
  </r>
  <r>
    <n v="17050"/>
    <d v="2021-09-09T00:00:00"/>
    <s v="NIFTY"/>
    <x v="57"/>
    <n v="1056"/>
    <n v="30"/>
    <n v="2.9239766081871346"/>
    <n v="461"/>
    <n v="20.9"/>
    <n v="323.60000000000002"/>
    <n v="1.1000000000000227"/>
    <n v="0.3410852713178365"/>
    <n v="99850"/>
    <n v="67850"/>
    <n v="50"/>
    <n v="323.85000000000002"/>
    <n v="50"/>
    <n v="324.64999999999998"/>
    <n v="17364.599999999999"/>
    <s v="CE"/>
    <x v="39"/>
  </r>
  <r>
    <n v="17100"/>
    <d v="2021-09-09T00:00:00"/>
    <s v="NIFTY"/>
    <x v="58"/>
    <n v="7986"/>
    <n v="-348"/>
    <n v="-4.1756659467242621"/>
    <n v="5032"/>
    <n v="20.010000000000002"/>
    <n v="265.60000000000002"/>
    <n v="-13.049999999999955"/>
    <n v="-4.6832944554099969"/>
    <n v="141900"/>
    <n v="80650"/>
    <n v="100"/>
    <n v="266.3"/>
    <n v="50"/>
    <n v="267.3"/>
    <n v="17364.599999999999"/>
    <s v="CE"/>
    <x v="39"/>
  </r>
  <r>
    <n v="17150"/>
    <d v="2021-09-09T00:00:00"/>
    <s v="NIFTY"/>
    <x v="59"/>
    <n v="2516"/>
    <n v="-11"/>
    <n v="-0.43529877324891175"/>
    <n v="2652"/>
    <n v="18.899999999999999"/>
    <n v="228"/>
    <n v="-5.4499999999999886"/>
    <n v="-2.3345470122081768"/>
    <n v="116700"/>
    <n v="88100"/>
    <n v="50"/>
    <n v="227.9"/>
    <n v="100"/>
    <n v="228.55"/>
    <n v="17364.599999999999"/>
    <s v="CE"/>
    <x v="39"/>
  </r>
  <r>
    <n v="17200"/>
    <d v="2021-09-09T00:00:00"/>
    <s v="NIFTY"/>
    <x v="60"/>
    <n v="15253"/>
    <n v="2239"/>
    <n v="17.204548947287538"/>
    <n v="46232"/>
    <n v="18.07"/>
    <n v="183.05"/>
    <n v="-4.9499999999999886"/>
    <n v="-2.6329787234042494"/>
    <n v="214200"/>
    <n v="162400"/>
    <n v="50"/>
    <n v="182.25"/>
    <n v="300"/>
    <n v="182.75"/>
    <n v="17364.599999999999"/>
    <s v="CE"/>
    <x v="39"/>
  </r>
  <r>
    <n v="17250"/>
    <d v="2021-09-09T00:00:00"/>
    <s v="NIFTY"/>
    <x v="61"/>
    <n v="7726"/>
    <n v="2836"/>
    <n v="57.995910020449898"/>
    <n v="48109"/>
    <n v="17.170000000000002"/>
    <n v="139.44999999999999"/>
    <n v="-8.2000000000000171"/>
    <n v="-5.5536742295970312"/>
    <n v="226000"/>
    <n v="175700"/>
    <n v="50"/>
    <n v="139.4"/>
    <n v="50"/>
    <n v="139.69999999999999"/>
    <n v="17364.599999999999"/>
    <s v="CE"/>
    <x v="39"/>
  </r>
  <r>
    <n v="17300"/>
    <d v="2021-09-09T00:00:00"/>
    <s v="NIFTY"/>
    <x v="62"/>
    <n v="53214"/>
    <n v="12106"/>
    <n v="29.449255619344168"/>
    <n v="281904"/>
    <n v="16.7"/>
    <n v="101.8"/>
    <n v="-8.1000000000000085"/>
    <n v="-7.3703366696997339"/>
    <n v="373650"/>
    <n v="462000"/>
    <n v="50"/>
    <n v="101.75"/>
    <n v="100"/>
    <n v="102.05"/>
    <n v="17364.599999999999"/>
    <s v="CE"/>
    <x v="39"/>
  </r>
  <r>
    <n v="17350"/>
    <d v="2021-09-09T00:00:00"/>
    <s v="NIFTY"/>
    <x v="63"/>
    <n v="53447"/>
    <n v="28504"/>
    <n v="114.27655053522031"/>
    <n v="346793"/>
    <n v="16.28"/>
    <n v="69.099999999999994"/>
    <n v="-9.2000000000000028"/>
    <n v="-11.749680715197961"/>
    <n v="456650"/>
    <n v="609700"/>
    <n v="5450"/>
    <n v="69"/>
    <n v="50"/>
    <n v="69.2"/>
    <n v="17364.599999999999"/>
    <s v="CE"/>
    <x v="39"/>
  </r>
  <r>
    <n v="17400"/>
    <d v="2021-09-09T00:00:00"/>
    <s v="NIFTY"/>
    <x v="64"/>
    <n v="144925"/>
    <n v="42916"/>
    <n v="42.070797674714974"/>
    <n v="694527"/>
    <n v="16.059999999999999"/>
    <n v="44.6"/>
    <n v="-8.3999999999999986"/>
    <n v="-15.849056603773581"/>
    <n v="700950"/>
    <n v="1514450"/>
    <n v="250"/>
    <n v="44.4"/>
    <n v="300"/>
    <n v="44.55"/>
    <n v="17364.599999999999"/>
    <s v="CE"/>
    <x v="39"/>
  </r>
  <r>
    <n v="17450"/>
    <d v="2021-09-09T00:00:00"/>
    <s v="NIFTY"/>
    <x v="65"/>
    <n v="59386"/>
    <n v="10856"/>
    <n v="22.369668246445496"/>
    <n v="273363"/>
    <n v="16.14"/>
    <n v="26.7"/>
    <n v="-6.8499999999999979"/>
    <n v="-20.417287630402381"/>
    <n v="403300"/>
    <n v="779900"/>
    <n v="1400"/>
    <n v="26.75"/>
    <n v="600"/>
    <n v="26.85"/>
    <n v="17364.599999999999"/>
    <s v="CE"/>
    <x v="39"/>
  </r>
  <r>
    <n v="17500"/>
    <d v="2021-09-09T00:00:00"/>
    <s v="NIFTY"/>
    <x v="66"/>
    <n v="132997"/>
    <n v="25322"/>
    <n v="23.517065242628281"/>
    <n v="438376"/>
    <n v="16.170000000000002"/>
    <n v="15.3"/>
    <n v="-5.3999999999999986"/>
    <n v="-26.086956521739125"/>
    <n v="682150"/>
    <n v="1589000"/>
    <n v="2750"/>
    <n v="15.2"/>
    <n v="450"/>
    <n v="15.25"/>
    <n v="17364.599999999999"/>
    <s v="CE"/>
    <x v="39"/>
  </r>
  <r>
    <n v="17550"/>
    <d v="2021-09-09T00:00:00"/>
    <s v="NIFTY"/>
    <x v="67"/>
    <n v="57079"/>
    <n v="16705"/>
    <n v="41.375637786694405"/>
    <n v="197375"/>
    <n v="16.239999999999998"/>
    <n v="7.95"/>
    <n v="-3.8"/>
    <n v="-32.340425531914889"/>
    <n v="326550"/>
    <n v="486750"/>
    <n v="2800"/>
    <n v="7.95"/>
    <n v="11400"/>
    <n v="8.0500000000000007"/>
    <n v="17364.599999999999"/>
    <s v="CE"/>
    <x v="39"/>
  </r>
  <r>
    <n v="17600"/>
    <d v="2021-09-09T00:00:00"/>
    <s v="NIFTY"/>
    <x v="68"/>
    <n v="84715"/>
    <n v="21401"/>
    <n v="33.801370944814735"/>
    <n v="349705"/>
    <n v="16.559999999999999"/>
    <n v="4.0999999999999996"/>
    <n v="-2.6500000000000004"/>
    <n v="-39.259259259259267"/>
    <n v="595750"/>
    <n v="945300"/>
    <n v="16600"/>
    <n v="4.0999999999999996"/>
    <n v="20750"/>
    <n v="4.1500000000000004"/>
    <n v="17364.599999999999"/>
    <s v="CE"/>
    <x v="39"/>
  </r>
  <r>
    <n v="17650"/>
    <d v="2021-09-09T00:00:00"/>
    <s v="NIFTY"/>
    <x v="69"/>
    <n v="38930"/>
    <n v="7840"/>
    <n v="25.217111611450626"/>
    <n v="112923"/>
    <n v="17.239999999999998"/>
    <n v="2.35"/>
    <n v="-1.7499999999999996"/>
    <n v="-42.682926829268283"/>
    <n v="198950"/>
    <n v="396400"/>
    <n v="7400"/>
    <n v="2.35"/>
    <n v="34750"/>
    <n v="2.4"/>
    <n v="17364.599999999999"/>
    <s v="CE"/>
    <x v="39"/>
  </r>
  <r>
    <n v="17700"/>
    <d v="2021-09-09T00:00:00"/>
    <s v="NIFTY"/>
    <x v="70"/>
    <n v="64694"/>
    <n v="12171"/>
    <n v="23.172705291015365"/>
    <n v="161724"/>
    <n v="18.98"/>
    <n v="1.85"/>
    <n v="-1"/>
    <n v="-35.087719298245609"/>
    <n v="887500"/>
    <n v="401450"/>
    <n v="41650"/>
    <n v="1.8"/>
    <n v="30050"/>
    <n v="1.85"/>
    <n v="17364.599999999999"/>
    <s v="CE"/>
    <x v="39"/>
  </r>
  <r>
    <n v="17750"/>
    <d v="2021-09-09T00:00:00"/>
    <s v="NIFTY"/>
    <x v="71"/>
    <n v="22386"/>
    <n v="953"/>
    <n v="4.4464144076890779"/>
    <n v="54489"/>
    <n v="20.93"/>
    <n v="1.6"/>
    <n v="-0.60000000000000009"/>
    <n v="-27.272727272727277"/>
    <n v="77350"/>
    <n v="179250"/>
    <n v="12050"/>
    <n v="1.6"/>
    <n v="13200"/>
    <n v="1.65"/>
    <n v="17364.599999999999"/>
    <s v="CE"/>
    <x v="39"/>
  </r>
  <r>
    <n v="17800"/>
    <d v="2021-09-09T00:00:00"/>
    <s v="NIFTY"/>
    <x v="72"/>
    <n v="70812"/>
    <n v="1285"/>
    <n v="1.848202856444259"/>
    <n v="110923"/>
    <n v="22.75"/>
    <n v="1.45"/>
    <n v="-0.59999999999999987"/>
    <n v="-29.268292682926827"/>
    <n v="952100"/>
    <n v="315850"/>
    <n v="27150"/>
    <n v="1.4"/>
    <n v="30000"/>
    <n v="1.45"/>
    <n v="17367.349999999999"/>
    <s v="CE"/>
    <x v="39"/>
  </r>
  <r>
    <n v="17850"/>
    <d v="2021-09-09T00:00:00"/>
    <s v="NIFTY"/>
    <x v="73"/>
    <n v="15242"/>
    <n v="943"/>
    <n v="6.5948667739002724"/>
    <n v="16804"/>
    <n v="24.56"/>
    <n v="1.3"/>
    <n v="-0.5"/>
    <n v="-27.777777777777779"/>
    <n v="80100"/>
    <n v="78400"/>
    <n v="2250"/>
    <n v="1.3"/>
    <n v="1900"/>
    <n v="1.35"/>
    <n v="17364.599999999999"/>
    <s v="CE"/>
    <x v="39"/>
  </r>
  <r>
    <n v="17900"/>
    <d v="2021-09-09T00:00:00"/>
    <s v="NIFTY"/>
    <x v="74"/>
    <n v="36893"/>
    <n v="408"/>
    <n v="1.1182677812799782"/>
    <n v="61552"/>
    <n v="26.25"/>
    <n v="1.2"/>
    <n v="-0.55000000000000004"/>
    <n v="-31.428571428571434"/>
    <n v="1165700"/>
    <n v="190500"/>
    <n v="30300"/>
    <n v="1.1499999999999999"/>
    <n v="36650"/>
    <n v="1.2"/>
    <n v="17364.599999999999"/>
    <s v="CE"/>
    <x v="39"/>
  </r>
  <r>
    <n v="17950"/>
    <d v="2021-09-09T00:00:00"/>
    <s v="NIFTY"/>
    <x v="75"/>
    <n v="7485"/>
    <n v="1126"/>
    <n v="17.7071866645699"/>
    <n v="4608"/>
    <n v="28"/>
    <n v="1.05"/>
    <n v="-0.59999999999999987"/>
    <n v="-36.36363636363636"/>
    <n v="234450"/>
    <n v="68400"/>
    <n v="7700"/>
    <n v="1.05"/>
    <n v="5800"/>
    <n v="1.1000000000000001"/>
    <n v="17364.599999999999"/>
    <s v="CE"/>
    <x v="39"/>
  </r>
  <r>
    <n v="18000"/>
    <d v="2021-09-09T00:00:00"/>
    <s v="NIFTY"/>
    <x v="76"/>
    <n v="126438"/>
    <n v="8724"/>
    <n v="7.4111830368520311"/>
    <n v="89596"/>
    <n v="29.85"/>
    <n v="1.05"/>
    <n v="-0.55000000000000004"/>
    <n v="-34.375"/>
    <n v="3564200"/>
    <n v="703350"/>
    <n v="202650"/>
    <n v="1.05"/>
    <n v="151050"/>
    <n v="1.1000000000000001"/>
    <n v="17364.599999999999"/>
    <s v="CE"/>
    <x v="39"/>
  </r>
  <r>
    <n v="18050"/>
    <d v="2021-09-09T00:00:00"/>
    <s v="NIFTY"/>
    <x v="77"/>
    <n v="3465"/>
    <n v="183"/>
    <n v="5.5758683729433276"/>
    <n v="1824"/>
    <n v="31.65"/>
    <n v="0.9"/>
    <n v="-0.54999999999999993"/>
    <n v="-37.931034482758619"/>
    <n v="108900"/>
    <n v="48250"/>
    <n v="100"/>
    <n v="0.9"/>
    <n v="1400"/>
    <n v="0.95"/>
    <n v="17364.599999999999"/>
    <s v="CE"/>
    <x v="39"/>
  </r>
  <r>
    <n v="18100"/>
    <d v="2021-09-09T00:00:00"/>
    <s v="NIFTY"/>
    <x v="78"/>
    <n v="22176"/>
    <n v="-1076"/>
    <n v="-4.6275589196628246"/>
    <n v="13188"/>
    <n v="33.409999999999997"/>
    <n v="0.9"/>
    <n v="-0.35"/>
    <n v="-27.999999999999996"/>
    <n v="690100"/>
    <n v="78300"/>
    <n v="20000"/>
    <n v="0.85"/>
    <n v="5450"/>
    <n v="0.9"/>
    <n v="17364.599999999999"/>
    <s v="CE"/>
    <x v="39"/>
  </r>
  <r>
    <n v="18150"/>
    <d v="2021-09-09T00:00:00"/>
    <s v="NIFTY"/>
    <x v="79"/>
    <n v="1610"/>
    <n v="228"/>
    <n v="16.49782923299566"/>
    <n v="839"/>
    <n v="35.119999999999997"/>
    <n v="0.85"/>
    <n v="-0.35"/>
    <n v="-29.166666666666668"/>
    <n v="96350"/>
    <n v="37300"/>
    <n v="200"/>
    <n v="0.85"/>
    <n v="4300"/>
    <n v="0.9"/>
    <n v="17367.349999999999"/>
    <s v="CE"/>
    <x v="39"/>
  </r>
  <r>
    <n v="18200"/>
    <d v="2021-09-09T00:00:00"/>
    <s v="NIFTY"/>
    <x v="80"/>
    <n v="22109"/>
    <n v="-1425"/>
    <n v="-6.0550692614940083"/>
    <n v="12644"/>
    <n v="36.520000000000003"/>
    <n v="0.8"/>
    <n v="-0.34999999999999987"/>
    <n v="-30.434782608695642"/>
    <n v="648550"/>
    <n v="110650"/>
    <n v="26900"/>
    <n v="0.8"/>
    <n v="7100"/>
    <n v="0.85"/>
    <n v="17364.599999999999"/>
    <s v="CE"/>
    <x v="39"/>
  </r>
  <r>
    <n v="18250"/>
    <d v="2021-09-09T00:00:00"/>
    <s v="NIFTY"/>
    <x v="81"/>
    <n v="559"/>
    <n v="182"/>
    <n v="48.275862068965516"/>
    <n v="393"/>
    <n v="38.4"/>
    <n v="0.8"/>
    <n v="-0.39999999999999991"/>
    <n v="-33.333333333333329"/>
    <n v="93250"/>
    <n v="42550"/>
    <n v="200"/>
    <n v="0.75"/>
    <n v="2700"/>
    <n v="0.85"/>
    <n v="17364.599999999999"/>
    <s v="CE"/>
    <x v="39"/>
  </r>
  <r>
    <n v="18300"/>
    <d v="2021-09-09T00:00:00"/>
    <s v="NIFTY"/>
    <x v="82"/>
    <n v="9184"/>
    <n v="1243"/>
    <n v="15.652940435713386"/>
    <n v="10473"/>
    <n v="40.26"/>
    <n v="0.75"/>
    <n v="-0.30000000000000004"/>
    <n v="-28.571428571428577"/>
    <n v="517650"/>
    <n v="140550"/>
    <n v="14950"/>
    <n v="0.75"/>
    <n v="7150"/>
    <n v="0.8"/>
    <n v="17364.599999999999"/>
    <s v="CE"/>
    <x v="39"/>
  </r>
  <r>
    <n v="18350"/>
    <d v="2021-09-09T00:00:00"/>
    <s v="NIFTY"/>
    <x v="83"/>
    <n v="720"/>
    <n v="433"/>
    <n v="150.87108013937282"/>
    <n v="787"/>
    <n v="42.4"/>
    <n v="0.8"/>
    <n v="-0.25"/>
    <n v="-23.809523809523807"/>
    <n v="70950"/>
    <n v="38900"/>
    <n v="700"/>
    <n v="0.7"/>
    <n v="5800"/>
    <n v="0.85"/>
    <n v="17364.599999999999"/>
    <s v="CE"/>
    <x v="39"/>
  </r>
  <r>
    <n v="18400"/>
    <d v="2021-09-09T00:00:00"/>
    <s v="NIFTY"/>
    <x v="84"/>
    <n v="11028"/>
    <n v="3673"/>
    <n v="49.938817131203265"/>
    <n v="8879"/>
    <n v="43.28"/>
    <n v="0.6"/>
    <n v="-0.35"/>
    <n v="-36.84210526315789"/>
    <n v="399750"/>
    <n v="94700"/>
    <n v="2300"/>
    <n v="0.6"/>
    <n v="9400"/>
    <n v="0.65"/>
    <n v="17364.599999999999"/>
    <s v="CE"/>
    <x v="39"/>
  </r>
  <r>
    <n v="18450"/>
    <d v="2021-09-09T00:00:00"/>
    <s v="NIFTY"/>
    <x v="85"/>
    <n v="398"/>
    <n v="28"/>
    <n v="7.5675675675675675"/>
    <n v="5764"/>
    <n v="44.72"/>
    <n v="0.55000000000000004"/>
    <n v="-0.44999999999999996"/>
    <n v="-44.999999999999993"/>
    <n v="98500"/>
    <n v="38100"/>
    <n v="33000"/>
    <n v="0.55000000000000004"/>
    <n v="250"/>
    <n v="0.6"/>
    <n v="17364.599999999999"/>
    <s v="CE"/>
    <x v="39"/>
  </r>
  <r>
    <n v="18500"/>
    <d v="2021-09-09T00:00:00"/>
    <s v="NIFTY"/>
    <x v="86"/>
    <n v="31898"/>
    <n v="5131"/>
    <n v="19.169126162812418"/>
    <n v="22178"/>
    <n v="46.09"/>
    <n v="0.6"/>
    <n v="-0.35"/>
    <n v="-36.84210526315789"/>
    <n v="1701200"/>
    <n v="190850"/>
    <n v="72150"/>
    <n v="0.55000000000000004"/>
    <n v="56250"/>
    <n v="0.6"/>
    <n v="17364.599999999999"/>
    <s v="CE"/>
    <x v="39"/>
  </r>
  <r>
    <n v="18550"/>
    <d v="2021-09-09T00:00:00"/>
    <s v="NIFTY"/>
    <x v="87"/>
    <n v="389"/>
    <n v="23"/>
    <n v="6.2841530054644812"/>
    <n v="618"/>
    <n v="48.26"/>
    <n v="0.6"/>
    <n v="-0.15000000000000002"/>
    <n v="-20.000000000000004"/>
    <n v="74550"/>
    <n v="25400"/>
    <n v="2150"/>
    <n v="0.6"/>
    <n v="450"/>
    <n v="0.65"/>
    <n v="17364.599999999999"/>
    <s v="CE"/>
    <x v="39"/>
  </r>
  <r>
    <n v="18600"/>
    <d v="2021-09-09T00:00:00"/>
    <s v="NIFTY"/>
    <x v="88"/>
    <n v="5807"/>
    <n v="8"/>
    <n v="0.13795481979651664"/>
    <n v="3795"/>
    <n v="49.13"/>
    <n v="0.5"/>
    <n v="-0.19999999999999996"/>
    <n v="-28.571428571428566"/>
    <n v="294950"/>
    <n v="101450"/>
    <n v="300"/>
    <n v="0.5"/>
    <n v="6350"/>
    <n v="0.55000000000000004"/>
    <n v="17364.599999999999"/>
    <s v="CE"/>
    <x v="39"/>
  </r>
  <r>
    <n v="18650"/>
    <d v="2021-09-09T00:00:00"/>
    <s v="NIFTY"/>
    <x v="89"/>
    <n v="934"/>
    <n v="28"/>
    <n v="3.0905077262693155"/>
    <n v="1068"/>
    <n v="52.16"/>
    <n v="0.7"/>
    <n v="4.9999999999999933E-2"/>
    <n v="7.6923076923076819"/>
    <n v="45950"/>
    <n v="33050"/>
    <n v="150"/>
    <n v="0.55000000000000004"/>
    <n v="150"/>
    <n v="0.6"/>
    <n v="17364.599999999999"/>
    <s v="CE"/>
    <x v="39"/>
  </r>
  <r>
    <n v="18700"/>
    <d v="2021-09-09T00:00:00"/>
    <s v="NIFTY"/>
    <x v="90"/>
    <n v="1259"/>
    <n v="-92"/>
    <n v="-6.8097705403404882"/>
    <n v="3509"/>
    <n v="52.05"/>
    <n v="0.55000000000000004"/>
    <n v="-0.19999999999999996"/>
    <n v="-26.666666666666661"/>
    <n v="297400"/>
    <n v="70300"/>
    <n v="2100"/>
    <n v="0.5"/>
    <n v="5150"/>
    <n v="0.55000000000000004"/>
    <n v="17364.599999999999"/>
    <s v="CE"/>
    <x v="39"/>
  </r>
  <r>
    <n v="18750"/>
    <d v="2021-09-09T00:00:00"/>
    <s v="NIFTY"/>
    <x v="91"/>
    <n v="1440"/>
    <n v="68"/>
    <n v="4.9562682215743443"/>
    <n v="2452"/>
    <n v="54.25"/>
    <n v="0.5"/>
    <n v="-0.15000000000000002"/>
    <n v="-23.076923076923077"/>
    <n v="54450"/>
    <n v="58550"/>
    <n v="1400"/>
    <n v="0.5"/>
    <n v="3300"/>
    <n v="0.55000000000000004"/>
    <n v="17367.349999999999"/>
    <s v="CE"/>
    <x v="39"/>
  </r>
  <r>
    <n v="18800"/>
    <d v="2021-09-09T00:00:00"/>
    <s v="NIFTY"/>
    <x v="92"/>
    <n v="543"/>
    <n v="16"/>
    <n v="3.0360531309297913"/>
    <n v="644"/>
    <n v="56.43"/>
    <n v="0.6"/>
    <n v="-0.20000000000000007"/>
    <n v="-25.000000000000007"/>
    <n v="259100"/>
    <n v="58750"/>
    <n v="4500"/>
    <n v="0.55000000000000004"/>
    <n v="1300"/>
    <n v="0.6"/>
    <n v="17364.599999999999"/>
    <s v="CE"/>
    <x v="39"/>
  </r>
  <r>
    <n v="18850"/>
    <d v="2021-09-09T00:00:00"/>
    <s v="NIFTY"/>
    <x v="93"/>
    <n v="3"/>
    <n v="3"/>
    <n v="0"/>
    <n v="29"/>
    <n v="59.49"/>
    <n v="0.75"/>
    <n v="0.7"/>
    <n v="1399.9999999999998"/>
    <n v="27900"/>
    <n v="19350"/>
    <n v="1250"/>
    <n v="0.5"/>
    <n v="3350"/>
    <n v="0.75"/>
    <n v="17364.599999999999"/>
    <s v="CE"/>
    <x v="39"/>
  </r>
  <r>
    <n v="18900"/>
    <d v="2021-09-09T00:00:00"/>
    <s v="NIFTY"/>
    <x v="94"/>
    <n v="856"/>
    <n v="331"/>
    <n v="63.047619047619051"/>
    <n v="1732"/>
    <n v="59.28"/>
    <n v="0.5"/>
    <n v="-0.30000000000000004"/>
    <n v="-37.500000000000007"/>
    <n v="125350"/>
    <n v="63700"/>
    <n v="3250"/>
    <n v="0.5"/>
    <n v="2100"/>
    <n v="0.6"/>
    <n v="17364.599999999999"/>
    <s v="CE"/>
    <x v="39"/>
  </r>
  <r>
    <n v="14150"/>
    <d v="2021-09-09T00:00:00"/>
    <s v="NIFTY"/>
    <x v="200"/>
    <n v="2270"/>
    <n v="-14"/>
    <n v="-0.61295971978984243"/>
    <n v="1206"/>
    <n v="127.14"/>
    <n v="0.3"/>
    <n v="0"/>
    <n v="0"/>
    <n v="336050"/>
    <n v="77750"/>
    <n v="18000"/>
    <n v="0.25"/>
    <n v="3300"/>
    <n v="0.3"/>
    <n v="17367.349999999999"/>
    <s v="PE"/>
    <x v="39"/>
  </r>
  <r>
    <n v="14200"/>
    <d v="2021-09-09T00:00:00"/>
    <s v="NIFTY"/>
    <x v="100"/>
    <n v="5248"/>
    <n v="-2"/>
    <n v="-3.8095238095238099E-2"/>
    <n v="680"/>
    <n v="123.26"/>
    <n v="0.25"/>
    <n v="-9.9999999999999978E-2"/>
    <n v="-28.571428571428566"/>
    <n v="449650"/>
    <n v="64400"/>
    <n v="8500"/>
    <n v="0.25"/>
    <n v="8050"/>
    <n v="0.3"/>
    <n v="17364.599999999999"/>
    <s v="PE"/>
    <x v="39"/>
  </r>
  <r>
    <n v="14250"/>
    <d v="2021-09-09T00:00:00"/>
    <s v="NIFTY"/>
    <x v="101"/>
    <n v="23"/>
    <n v="0"/>
    <n v="0"/>
    <n v="3"/>
    <n v="123.09"/>
    <n v="0.3"/>
    <n v="-0.35000000000000003"/>
    <n v="-53.846153846153854"/>
    <n v="12050"/>
    <n v="11850"/>
    <n v="200"/>
    <n v="0.25"/>
    <n v="1500"/>
    <n v="0.6"/>
    <n v="17364.599999999999"/>
    <s v="PE"/>
    <x v="39"/>
  </r>
  <r>
    <n v="14300"/>
    <d v="2021-09-09T00:00:00"/>
    <s v="NIFTY"/>
    <x v="102"/>
    <n v="343"/>
    <n v="93"/>
    <n v="37.200000000000003"/>
    <n v="1712"/>
    <n v="127.61"/>
    <n v="0.45"/>
    <n v="0"/>
    <n v="0"/>
    <n v="158200"/>
    <n v="20050"/>
    <n v="1750"/>
    <n v="0.45"/>
    <n v="5200"/>
    <n v="0.5"/>
    <n v="17364.599999999999"/>
    <s v="PE"/>
    <x v="39"/>
  </r>
  <r>
    <n v="14350"/>
    <d v="2021-09-09T00:00:00"/>
    <s v="NIFTY"/>
    <x v="103"/>
    <n v="106"/>
    <n v="-5"/>
    <n v="-4.5045045045045047"/>
    <n v="1042"/>
    <n v="126.51"/>
    <n v="0.45"/>
    <n v="-0.3"/>
    <n v="-40"/>
    <n v="12200"/>
    <n v="15950"/>
    <n v="800"/>
    <n v="0.45"/>
    <n v="1700"/>
    <n v="0.5"/>
    <n v="17364.599999999999"/>
    <s v="PE"/>
    <x v="39"/>
  </r>
  <r>
    <n v="14400"/>
    <d v="2021-09-09T00:00:00"/>
    <s v="NIFTY"/>
    <x v="104"/>
    <n v="878"/>
    <n v="67"/>
    <n v="8.2614056720098645"/>
    <n v="542"/>
    <n v="124.39"/>
    <n v="0.5"/>
    <n v="-0.25"/>
    <n v="-33.333333333333329"/>
    <n v="107750"/>
    <n v="27550"/>
    <n v="3950"/>
    <n v="0.45"/>
    <n v="3900"/>
    <n v="0.5"/>
    <n v="17364.599999999999"/>
    <s v="PE"/>
    <x v="39"/>
  </r>
  <r>
    <n v="14450"/>
    <d v="2021-09-09T00:00:00"/>
    <s v="NIFTY"/>
    <x v="105"/>
    <n v="12"/>
    <n v="-7"/>
    <n v="-36.842105263157897"/>
    <n v="32"/>
    <n v="117.91"/>
    <n v="0.4"/>
    <n v="-0.4"/>
    <n v="-50"/>
    <n v="7600"/>
    <n v="11750"/>
    <n v="200"/>
    <n v="0.3"/>
    <n v="200"/>
    <n v="0.65"/>
    <n v="17364.599999999999"/>
    <s v="PE"/>
    <x v="39"/>
  </r>
  <r>
    <n v="14500"/>
    <d v="2021-09-09T00:00:00"/>
    <s v="NIFTY"/>
    <x v="106"/>
    <n v="14892"/>
    <n v="354"/>
    <n v="2.4349979364424268"/>
    <n v="2455"/>
    <n v="117.08"/>
    <n v="0.45"/>
    <n v="-0.24999999999999994"/>
    <n v="-35.714285714285708"/>
    <n v="433950"/>
    <n v="68200"/>
    <n v="6250"/>
    <n v="0.45"/>
    <n v="11900"/>
    <n v="0.5"/>
    <n v="17364.599999999999"/>
    <s v="PE"/>
    <x v="39"/>
  </r>
  <r>
    <n v="14550"/>
    <d v="2021-09-09T00:00:00"/>
    <s v="NIFTY"/>
    <x v="107"/>
    <n v="69"/>
    <n v="16"/>
    <n v="30.188679245283019"/>
    <n v="21"/>
    <n v="118.07"/>
    <n v="0.6"/>
    <n v="-0.35"/>
    <n v="-36.84210526315789"/>
    <n v="12400"/>
    <n v="13300"/>
    <n v="800"/>
    <n v="0.5"/>
    <n v="50"/>
    <n v="0.6"/>
    <n v="17364.599999999999"/>
    <s v="PE"/>
    <x v="39"/>
  </r>
  <r>
    <n v="14600"/>
    <d v="2021-09-09T00:00:00"/>
    <s v="NIFTY"/>
    <x v="108"/>
    <n v="42"/>
    <n v="-13"/>
    <n v="-23.636363636363637"/>
    <n v="50"/>
    <n v="114.05"/>
    <n v="0.5"/>
    <n v="-5.0000000000000044E-2"/>
    <n v="-9.0909090909090988"/>
    <n v="113650"/>
    <n v="16500"/>
    <n v="850"/>
    <n v="0.5"/>
    <n v="150"/>
    <n v="0.65"/>
    <n v="17364.599999999999"/>
    <s v="PE"/>
    <x v="39"/>
  </r>
  <r>
    <n v="14650"/>
    <d v="2021-09-09T00:00:00"/>
    <s v="NIFTY"/>
    <x v="109"/>
    <n v="1"/>
    <n v="0"/>
    <n v="0"/>
    <n v="0"/>
    <n v="112.65"/>
    <n v="0"/>
    <n v="0"/>
    <n v="0"/>
    <n v="6800"/>
    <n v="9550"/>
    <n v="900"/>
    <n v="0.35"/>
    <n v="1500"/>
    <n v="0.85"/>
    <n v="17364.599999999999"/>
    <s v="PE"/>
    <x v="39"/>
  </r>
  <r>
    <n v="14700"/>
    <d v="2021-09-09T00:00:00"/>
    <s v="NIFTY"/>
    <x v="110"/>
    <n v="213"/>
    <n v="29"/>
    <n v="15.760869565217391"/>
    <n v="140"/>
    <n v="112.65"/>
    <n v="0.6"/>
    <n v="-9.9999999999999978E-2"/>
    <n v="-14.285714285714283"/>
    <n v="69150"/>
    <n v="18900"/>
    <n v="200"/>
    <n v="0.55000000000000004"/>
    <n v="350"/>
    <n v="0.7"/>
    <n v="17364.599999999999"/>
    <s v="PE"/>
    <x v="39"/>
  </r>
  <r>
    <n v="14750"/>
    <d v="2021-09-09T00:00:00"/>
    <s v="NIFTY"/>
    <x v="111"/>
    <n v="2"/>
    <n v="0"/>
    <n v="0"/>
    <n v="0"/>
    <n v="108.46"/>
    <n v="0"/>
    <n v="0"/>
    <n v="0"/>
    <n v="19800"/>
    <n v="9150"/>
    <n v="900"/>
    <n v="0.45"/>
    <n v="1500"/>
    <n v="0.85"/>
    <n v="17364.599999999999"/>
    <s v="PE"/>
    <x v="39"/>
  </r>
  <r>
    <n v="14800"/>
    <d v="2021-09-09T00:00:00"/>
    <s v="NIFTY"/>
    <x v="112"/>
    <n v="389"/>
    <n v="14"/>
    <n v="3.7333333333333334"/>
    <n v="197"/>
    <n v="108.46"/>
    <n v="0.65"/>
    <n v="0"/>
    <n v="0"/>
    <n v="79250"/>
    <n v="26200"/>
    <n v="1350"/>
    <n v="0.6"/>
    <n v="1600"/>
    <n v="0.7"/>
    <n v="17364.599999999999"/>
    <s v="PE"/>
    <x v="39"/>
  </r>
  <r>
    <n v="14850"/>
    <d v="2021-09-09T00:00:00"/>
    <s v="NIFTY"/>
    <x v="113"/>
    <n v="22"/>
    <n v="9"/>
    <n v="69.230769230769226"/>
    <n v="42"/>
    <n v="110.41"/>
    <n v="0.95"/>
    <n v="0"/>
    <n v="0"/>
    <n v="11150"/>
    <n v="9950"/>
    <n v="250"/>
    <n v="0.55000000000000004"/>
    <n v="4200"/>
    <n v="0.95"/>
    <n v="17364.599999999999"/>
    <s v="PE"/>
    <x v="39"/>
  </r>
  <r>
    <n v="14900"/>
    <d v="2021-09-09T00:00:00"/>
    <s v="NIFTY"/>
    <x v="114"/>
    <n v="147"/>
    <n v="71"/>
    <n v="93.421052631578945"/>
    <n v="91"/>
    <n v="104.29"/>
    <n v="0.65"/>
    <n v="-0.15000000000000002"/>
    <n v="-18.750000000000004"/>
    <n v="121250"/>
    <n v="26700"/>
    <n v="200"/>
    <n v="0.55000000000000004"/>
    <n v="1000"/>
    <n v="0.75"/>
    <n v="17364.599999999999"/>
    <s v="PE"/>
    <x v="39"/>
  </r>
  <r>
    <n v="14950"/>
    <d v="2021-09-09T00:00:00"/>
    <s v="NIFTY"/>
    <x v="115"/>
    <n v="36"/>
    <n v="2"/>
    <n v="5.882352941176471"/>
    <n v="8"/>
    <n v="106.11"/>
    <n v="0.85"/>
    <n v="4.9999999999999933E-2"/>
    <n v="6.249999999999992"/>
    <n v="31250"/>
    <n v="11400"/>
    <n v="50"/>
    <n v="0.7"/>
    <n v="1700"/>
    <n v="0.85"/>
    <n v="17364.599999999999"/>
    <s v="PE"/>
    <x v="39"/>
  </r>
  <r>
    <n v="15000"/>
    <d v="2021-09-09T00:00:00"/>
    <s v="NIFTY"/>
    <x v="116"/>
    <n v="11871"/>
    <n v="24"/>
    <n v="0.20258293238794631"/>
    <n v="1651"/>
    <n v="98.55"/>
    <n v="0.45"/>
    <n v="-0.24999999999999994"/>
    <n v="-35.714285714285708"/>
    <n v="723300"/>
    <n v="125600"/>
    <n v="8400"/>
    <n v="0.45"/>
    <n v="2050"/>
    <n v="0.5"/>
    <n v="17364.599999999999"/>
    <s v="PE"/>
    <x v="39"/>
  </r>
  <r>
    <n v="15050"/>
    <d v="2021-09-09T00:00:00"/>
    <s v="NIFTY"/>
    <x v="117"/>
    <n v="6"/>
    <n v="0"/>
    <n v="0"/>
    <n v="0"/>
    <n v="96.69"/>
    <n v="0"/>
    <n v="0"/>
    <n v="0"/>
    <n v="40750"/>
    <n v="9350"/>
    <n v="200"/>
    <n v="0.45"/>
    <n v="200"/>
    <n v="0.75"/>
    <n v="17367.349999999999"/>
    <s v="PE"/>
    <x v="39"/>
  </r>
  <r>
    <n v="15100"/>
    <d v="2021-09-09T00:00:00"/>
    <s v="NIFTY"/>
    <x v="118"/>
    <n v="100"/>
    <n v="35"/>
    <n v="53.846153846153847"/>
    <n v="150"/>
    <n v="96.69"/>
    <n v="0.65"/>
    <n v="-0.19999999999999996"/>
    <n v="-23.529411764705877"/>
    <n v="129850"/>
    <n v="24550"/>
    <n v="1000"/>
    <n v="0.6"/>
    <n v="50"/>
    <n v="0.65"/>
    <n v="17364.599999999999"/>
    <s v="PE"/>
    <x v="39"/>
  </r>
  <r>
    <n v="15150"/>
    <d v="2021-09-09T00:00:00"/>
    <s v="NIFTY"/>
    <x v="119"/>
    <n v="12"/>
    <n v="0"/>
    <n v="0"/>
    <n v="0"/>
    <n v="93.17"/>
    <n v="0"/>
    <n v="0"/>
    <n v="0"/>
    <n v="27400"/>
    <n v="9250"/>
    <n v="900"/>
    <n v="0.45"/>
    <n v="1500"/>
    <n v="0.9"/>
    <n v="17364.599999999999"/>
    <s v="PE"/>
    <x v="39"/>
  </r>
  <r>
    <n v="15200"/>
    <d v="2021-09-09T00:00:00"/>
    <s v="NIFTY"/>
    <x v="120"/>
    <n v="504"/>
    <n v="44"/>
    <n v="9.5652173913043477"/>
    <n v="233"/>
    <n v="93.17"/>
    <n v="0.65"/>
    <n v="-0.25"/>
    <n v="-27.777777777777779"/>
    <n v="135100"/>
    <n v="28700"/>
    <n v="1900"/>
    <n v="0.6"/>
    <n v="2800"/>
    <n v="0.7"/>
    <n v="17364.599999999999"/>
    <s v="PE"/>
    <x v="39"/>
  </r>
  <r>
    <n v="15250"/>
    <d v="2021-09-09T00:00:00"/>
    <s v="NIFTY"/>
    <x v="121"/>
    <n v="127"/>
    <n v="18"/>
    <n v="16.513761467889907"/>
    <n v="87"/>
    <n v="92.25"/>
    <n v="0.85"/>
    <n v="0"/>
    <n v="0"/>
    <n v="43050"/>
    <n v="10200"/>
    <n v="450"/>
    <n v="0.65"/>
    <n v="1700"/>
    <n v="0.95"/>
    <n v="17364.599999999999"/>
    <s v="PE"/>
    <x v="39"/>
  </r>
  <r>
    <n v="15300"/>
    <d v="2021-09-09T00:00:00"/>
    <s v="NIFTY"/>
    <x v="122"/>
    <n v="155"/>
    <n v="19"/>
    <n v="13.970588235294118"/>
    <n v="302"/>
    <n v="88.4"/>
    <n v="0.6"/>
    <n v="-0.20000000000000007"/>
    <n v="-25.000000000000007"/>
    <n v="98600"/>
    <n v="25600"/>
    <n v="150"/>
    <n v="0.6"/>
    <n v="350"/>
    <n v="0.75"/>
    <n v="17364.599999999999"/>
    <s v="PE"/>
    <x v="39"/>
  </r>
  <r>
    <n v="15350"/>
    <d v="2021-09-09T00:00:00"/>
    <s v="NIFTY"/>
    <x v="123"/>
    <n v="14"/>
    <n v="3"/>
    <n v="27.272727272727273"/>
    <n v="19"/>
    <n v="89.07"/>
    <n v="0.95"/>
    <n v="0.29999999999999993"/>
    <n v="46.153846153846139"/>
    <n v="55800"/>
    <n v="10550"/>
    <n v="50"/>
    <n v="0.6"/>
    <n v="1950"/>
    <n v="0.95"/>
    <n v="17364.599999999999"/>
    <s v="PE"/>
    <x v="39"/>
  </r>
  <r>
    <n v="15400"/>
    <d v="2021-09-09T00:00:00"/>
    <s v="NIFTY"/>
    <x v="124"/>
    <n v="289"/>
    <n v="-72"/>
    <n v="-19.94459833795014"/>
    <n v="284"/>
    <n v="85.42"/>
    <n v="0.7"/>
    <n v="-0.25"/>
    <n v="-26.315789473684209"/>
    <n v="130150"/>
    <n v="22650"/>
    <n v="2150"/>
    <n v="0.65"/>
    <n v="2150"/>
    <n v="0.75"/>
    <n v="17364.599999999999"/>
    <s v="PE"/>
    <x v="39"/>
  </r>
  <r>
    <n v="15450"/>
    <d v="2021-09-09T00:00:00"/>
    <s v="NIFTY"/>
    <x v="125"/>
    <n v="46"/>
    <n v="-17"/>
    <n v="-26.984126984126984"/>
    <n v="20"/>
    <n v="78.75"/>
    <n v="0.45"/>
    <n v="-0.55000000000000004"/>
    <n v="-55.000000000000007"/>
    <n v="55950"/>
    <n v="9900"/>
    <n v="200"/>
    <n v="0.6"/>
    <n v="3500"/>
    <n v="0.9"/>
    <n v="17364.599999999999"/>
    <s v="PE"/>
    <x v="39"/>
  </r>
  <r>
    <n v="15500"/>
    <d v="2021-09-09T00:00:00"/>
    <s v="NIFTY"/>
    <x v="126"/>
    <n v="10048"/>
    <n v="-246"/>
    <n v="-2.3897415970468234"/>
    <n v="5680"/>
    <n v="79.56"/>
    <n v="0.6"/>
    <n v="-0.4"/>
    <n v="-40"/>
    <n v="716250"/>
    <n v="146350"/>
    <n v="5200"/>
    <n v="0.6"/>
    <n v="2200"/>
    <n v="0.65"/>
    <n v="17364.599999999999"/>
    <s v="PE"/>
    <x v="39"/>
  </r>
  <r>
    <n v="15550"/>
    <d v="2021-09-09T00:00:00"/>
    <s v="NIFTY"/>
    <x v="127"/>
    <n v="129"/>
    <n v="24"/>
    <n v="22.857142857142858"/>
    <n v="50"/>
    <n v="80.150000000000006"/>
    <n v="0.9"/>
    <n v="-0.20000000000000007"/>
    <n v="-18.181818181818183"/>
    <n v="64700"/>
    <n v="11300"/>
    <n v="300"/>
    <n v="0.75"/>
    <n v="2550"/>
    <n v="0.9"/>
    <n v="17364.599999999999"/>
    <s v="PE"/>
    <x v="39"/>
  </r>
  <r>
    <n v="15600"/>
    <d v="2021-09-09T00:00:00"/>
    <s v="NIFTY"/>
    <x v="128"/>
    <n v="1967"/>
    <n v="-19"/>
    <n v="-0.95669687814702919"/>
    <n v="341"/>
    <n v="77.099999999999994"/>
    <n v="0.75"/>
    <n v="-0.25"/>
    <n v="-25"/>
    <n v="179850"/>
    <n v="22650"/>
    <n v="200"/>
    <n v="0.6"/>
    <n v="2350"/>
    <n v="0.75"/>
    <n v="17364.599999999999"/>
    <s v="PE"/>
    <x v="39"/>
  </r>
  <r>
    <n v="15650"/>
    <d v="2021-09-09T00:00:00"/>
    <s v="NIFTY"/>
    <x v="129"/>
    <n v="82"/>
    <n v="0"/>
    <n v="0"/>
    <n v="0"/>
    <n v="72.459999999999994"/>
    <n v="0"/>
    <n v="0"/>
    <n v="0"/>
    <n v="58300"/>
    <n v="10150"/>
    <n v="1050"/>
    <n v="0.6"/>
    <n v="1500"/>
    <n v="0.9"/>
    <n v="17364.599999999999"/>
    <s v="PE"/>
    <x v="39"/>
  </r>
  <r>
    <n v="15700"/>
    <d v="2021-09-09T00:00:00"/>
    <s v="NIFTY"/>
    <x v="130"/>
    <n v="2332"/>
    <n v="28"/>
    <n v="1.2152777777777777"/>
    <n v="733"/>
    <n v="72.459999999999994"/>
    <n v="0.6"/>
    <n v="-0.4"/>
    <n v="-40"/>
    <n v="298150"/>
    <n v="29100"/>
    <n v="4300"/>
    <n v="0.6"/>
    <n v="1500"/>
    <n v="0.65"/>
    <n v="17367.349999999999"/>
    <s v="PE"/>
    <x v="39"/>
  </r>
  <r>
    <n v="15750"/>
    <d v="2021-09-09T00:00:00"/>
    <s v="NIFTY"/>
    <x v="131"/>
    <n v="234"/>
    <n v="-12"/>
    <n v="-4.8780487804878048"/>
    <n v="13"/>
    <n v="69.37"/>
    <n v="0.65"/>
    <n v="-0.29999999999999993"/>
    <n v="-31.578947368421044"/>
    <n v="59450"/>
    <n v="9750"/>
    <n v="1100"/>
    <n v="0.5"/>
    <n v="50"/>
    <n v="0.8"/>
    <n v="17364.599999999999"/>
    <s v="PE"/>
    <x v="39"/>
  </r>
  <r>
    <n v="15800"/>
    <d v="2021-09-09T00:00:00"/>
    <s v="NIFTY"/>
    <x v="132"/>
    <n v="5290"/>
    <n v="40"/>
    <n v="0.76190476190476186"/>
    <n v="1928"/>
    <n v="68.81"/>
    <n v="0.75"/>
    <n v="-0.25"/>
    <n v="-25"/>
    <n v="406350"/>
    <n v="34700"/>
    <n v="2200"/>
    <n v="0.75"/>
    <n v="3200"/>
    <n v="0.8"/>
    <n v="17364.599999999999"/>
    <s v="PE"/>
    <x v="39"/>
  </r>
  <r>
    <n v="15850"/>
    <d v="2021-09-09T00:00:00"/>
    <s v="NIFTY"/>
    <x v="133"/>
    <n v="577"/>
    <n v="-1"/>
    <n v="-0.17301038062283736"/>
    <n v="61"/>
    <n v="64.77"/>
    <n v="0.6"/>
    <n v="-0.20000000000000007"/>
    <n v="-25.000000000000007"/>
    <n v="76550"/>
    <n v="12200"/>
    <n v="3650"/>
    <n v="0.55000000000000004"/>
    <n v="50"/>
    <n v="0.8"/>
    <n v="17364.599999999999"/>
    <s v="PE"/>
    <x v="39"/>
  </r>
  <r>
    <n v="15900"/>
    <d v="2021-09-09T00:00:00"/>
    <s v="NIFTY"/>
    <x v="134"/>
    <n v="1995"/>
    <n v="-360"/>
    <n v="-15.286624203821656"/>
    <n v="2753"/>
    <n v="65.099999999999994"/>
    <n v="0.75"/>
    <n v="-0.19999999999999996"/>
    <n v="-21.052631578947363"/>
    <n v="362050"/>
    <n v="31700"/>
    <n v="800"/>
    <n v="0.75"/>
    <n v="250"/>
    <n v="0.8"/>
    <n v="17367.349999999999"/>
    <s v="PE"/>
    <x v="39"/>
  </r>
  <r>
    <n v="15950"/>
    <d v="2021-09-09T00:00:00"/>
    <s v="NIFTY"/>
    <x v="135"/>
    <n v="373"/>
    <n v="97"/>
    <n v="35.144927536231883"/>
    <n v="318"/>
    <n v="63.02"/>
    <n v="0.85"/>
    <n v="-0.20000000000000007"/>
    <n v="-19.047619047619051"/>
    <n v="95450"/>
    <n v="33550"/>
    <n v="3700"/>
    <n v="0.7"/>
    <n v="800"/>
    <n v="0.85"/>
    <n v="17364.599999999999"/>
    <s v="PE"/>
    <x v="39"/>
  </r>
  <r>
    <n v="16000"/>
    <d v="2021-09-09T00:00:00"/>
    <s v="NIFTY"/>
    <x v="136"/>
    <n v="25955"/>
    <n v="-1222"/>
    <n v="-4.4964492033704975"/>
    <n v="18813"/>
    <n v="60.54"/>
    <n v="0.8"/>
    <n v="-0.34999999999999987"/>
    <n v="-30.434782608695642"/>
    <n v="1418100"/>
    <n v="347500"/>
    <n v="31500"/>
    <n v="0.75"/>
    <n v="38200"/>
    <n v="0.8"/>
    <n v="17364.599999999999"/>
    <s v="PE"/>
    <x v="39"/>
  </r>
  <r>
    <n v="16050"/>
    <d v="2021-09-09T00:00:00"/>
    <s v="NIFTY"/>
    <x v="137"/>
    <n v="726"/>
    <n v="111"/>
    <n v="18.048780487804876"/>
    <n v="477"/>
    <n v="58.48"/>
    <n v="0.9"/>
    <n v="-0.15000000000000002"/>
    <n v="-14.285714285714288"/>
    <n v="98050"/>
    <n v="29050"/>
    <n v="1600"/>
    <n v="0.75"/>
    <n v="1000"/>
    <n v="0.9"/>
    <n v="17364.599999999999"/>
    <s v="PE"/>
    <x v="39"/>
  </r>
  <r>
    <n v="16100"/>
    <d v="2021-09-09T00:00:00"/>
    <s v="NIFTY"/>
    <x v="138"/>
    <n v="6769"/>
    <n v="896"/>
    <n v="15.256257449344458"/>
    <n v="10030"/>
    <n v="57.15"/>
    <n v="0.9"/>
    <n v="-0.24999999999999989"/>
    <n v="-21.739130434782599"/>
    <n v="405850"/>
    <n v="68300"/>
    <n v="5050"/>
    <n v="0.85"/>
    <n v="9150"/>
    <n v="0.9"/>
    <n v="17364.599999999999"/>
    <s v="PE"/>
    <x v="39"/>
  </r>
  <r>
    <n v="16150"/>
    <d v="2021-09-09T00:00:00"/>
    <s v="NIFTY"/>
    <x v="139"/>
    <n v="1080"/>
    <n v="-116"/>
    <n v="-9.6989966555183944"/>
    <n v="457"/>
    <n v="55.06"/>
    <n v="0.95"/>
    <n v="-0.40000000000000013"/>
    <n v="-29.62962962962964"/>
    <n v="92950"/>
    <n v="38300"/>
    <n v="1350"/>
    <n v="0.85"/>
    <n v="1600"/>
    <n v="0.95"/>
    <n v="17364.599999999999"/>
    <s v="PE"/>
    <x v="39"/>
  </r>
  <r>
    <n v="16200"/>
    <d v="2021-09-09T00:00:00"/>
    <s v="NIFTY"/>
    <x v="140"/>
    <n v="20074"/>
    <n v="-3083"/>
    <n v="-13.313468929481367"/>
    <n v="18705"/>
    <n v="52.97"/>
    <n v="0.9"/>
    <n v="-0.4"/>
    <n v="-30.76923076923077"/>
    <n v="787500"/>
    <n v="60900"/>
    <n v="9200"/>
    <n v="0.85"/>
    <n v="450"/>
    <n v="0.9"/>
    <n v="17364.599999999999"/>
    <s v="PE"/>
    <x v="39"/>
  </r>
  <r>
    <n v="16250"/>
    <d v="2021-09-09T00:00:00"/>
    <s v="NIFTY"/>
    <x v="141"/>
    <n v="1427"/>
    <n v="-273"/>
    <n v="-16.058823529411764"/>
    <n v="1049"/>
    <n v="51.5"/>
    <n v="0.95"/>
    <n v="-0.44999999999999996"/>
    <n v="-32.142857142857139"/>
    <n v="120850"/>
    <n v="33750"/>
    <n v="2450"/>
    <n v="0.9"/>
    <n v="1100"/>
    <n v="1"/>
    <n v="17364.599999999999"/>
    <s v="PE"/>
    <x v="39"/>
  </r>
  <r>
    <n v="16300"/>
    <d v="2021-09-09T00:00:00"/>
    <s v="NIFTY"/>
    <x v="142"/>
    <n v="13610"/>
    <n v="-4043"/>
    <n v="-22.902622783662835"/>
    <n v="15153"/>
    <n v="49.39"/>
    <n v="1"/>
    <n v="-0.55000000000000004"/>
    <n v="-35.483870967741936"/>
    <n v="631600"/>
    <n v="82800"/>
    <n v="8900"/>
    <n v="1"/>
    <n v="9150"/>
    <n v="1.05"/>
    <n v="17364.599999999999"/>
    <s v="PE"/>
    <x v="39"/>
  </r>
  <r>
    <n v="16350"/>
    <d v="2021-09-09T00:00:00"/>
    <s v="NIFTY"/>
    <x v="143"/>
    <n v="1919"/>
    <n v="202"/>
    <n v="11.764705882352942"/>
    <n v="2042"/>
    <n v="47.55"/>
    <n v="1.05"/>
    <n v="-0.59999999999999987"/>
    <n v="-36.36363636363636"/>
    <n v="118100"/>
    <n v="34550"/>
    <n v="1500"/>
    <n v="1"/>
    <n v="700"/>
    <n v="1.05"/>
    <n v="17364.599999999999"/>
    <s v="PE"/>
    <x v="39"/>
  </r>
  <r>
    <n v="16400"/>
    <d v="2021-09-09T00:00:00"/>
    <s v="NIFTY"/>
    <x v="144"/>
    <n v="15456"/>
    <n v="-2897"/>
    <n v="-15.784885304854793"/>
    <n v="19815"/>
    <n v="45.67"/>
    <n v="1.1000000000000001"/>
    <n v="-0.75"/>
    <n v="-40.54054054054054"/>
    <n v="560200"/>
    <n v="93100"/>
    <n v="2300"/>
    <n v="1.1000000000000001"/>
    <n v="23150"/>
    <n v="1.1499999999999999"/>
    <n v="17364.599999999999"/>
    <s v="PE"/>
    <x v="39"/>
  </r>
  <r>
    <n v="16450"/>
    <d v="2021-09-09T00:00:00"/>
    <s v="NIFTY"/>
    <x v="145"/>
    <n v="3633"/>
    <n v="-376"/>
    <n v="-9.3788974806684955"/>
    <n v="2196"/>
    <n v="44.23"/>
    <n v="1.2"/>
    <n v="-0.8"/>
    <n v="-40"/>
    <n v="216800"/>
    <n v="67700"/>
    <n v="1200"/>
    <n v="1.2"/>
    <n v="3550"/>
    <n v="1.3"/>
    <n v="17364.599999999999"/>
    <s v="PE"/>
    <x v="39"/>
  </r>
  <r>
    <n v="16500"/>
    <d v="2021-09-09T00:00:00"/>
    <s v="NIFTY"/>
    <x v="146"/>
    <n v="62835"/>
    <n v="-482"/>
    <n v="-0.76124895367752732"/>
    <n v="62857"/>
    <n v="42.67"/>
    <n v="1.45"/>
    <n v="-0.75000000000000022"/>
    <n v="-34.090909090909101"/>
    <n v="2658350"/>
    <n v="296400"/>
    <n v="218400"/>
    <n v="1.4"/>
    <n v="168400"/>
    <n v="1.45"/>
    <n v="17367.349999999999"/>
    <s v="PE"/>
    <x v="39"/>
  </r>
  <r>
    <n v="16550"/>
    <d v="2021-09-09T00:00:00"/>
    <s v="NIFTY"/>
    <x v="147"/>
    <n v="3157"/>
    <n v="-177"/>
    <n v="-5.3089382123575284"/>
    <n v="2524"/>
    <n v="40.46"/>
    <n v="1.45"/>
    <n v="-0.8"/>
    <n v="-35.555555555555557"/>
    <n v="125050"/>
    <n v="36650"/>
    <n v="1100"/>
    <n v="1.4"/>
    <n v="50"/>
    <n v="1.45"/>
    <n v="17364.599999999999"/>
    <s v="PE"/>
    <x v="39"/>
  </r>
  <r>
    <n v="16600"/>
    <d v="2021-09-09T00:00:00"/>
    <s v="NIFTY"/>
    <x v="148"/>
    <n v="48108"/>
    <n v="-1899"/>
    <n v="-3.7974683544303796"/>
    <n v="57678"/>
    <n v="38.770000000000003"/>
    <n v="1.55"/>
    <n v="-0.95"/>
    <n v="-38"/>
    <n v="920400"/>
    <n v="169900"/>
    <n v="46550"/>
    <n v="1.5"/>
    <n v="13350"/>
    <n v="1.55"/>
    <n v="17364.599999999999"/>
    <s v="PE"/>
    <x v="39"/>
  </r>
  <r>
    <n v="16650"/>
    <d v="2021-09-09T00:00:00"/>
    <s v="NIFTY"/>
    <x v="149"/>
    <n v="4417"/>
    <n v="-15"/>
    <n v="-0.33844765342960287"/>
    <n v="6166"/>
    <n v="37"/>
    <n v="1.65"/>
    <n v="-1"/>
    <n v="-37.735849056603776"/>
    <n v="97450"/>
    <n v="43450"/>
    <n v="2900"/>
    <n v="1.65"/>
    <n v="1450"/>
    <n v="1.7"/>
    <n v="17364.599999999999"/>
    <s v="PE"/>
    <x v="39"/>
  </r>
  <r>
    <n v="16700"/>
    <d v="2021-09-09T00:00:00"/>
    <s v="NIFTY"/>
    <x v="150"/>
    <n v="43065"/>
    <n v="2697"/>
    <n v="6.681034482758621"/>
    <n v="64087"/>
    <n v="35"/>
    <n v="1.8"/>
    <n v="-1.0999999999999999"/>
    <n v="-37.931034482758619"/>
    <n v="494550"/>
    <n v="155600"/>
    <n v="23300"/>
    <n v="1.8"/>
    <n v="14550"/>
    <n v="1.85"/>
    <n v="17364.599999999999"/>
    <s v="PE"/>
    <x v="39"/>
  </r>
  <r>
    <n v="16750"/>
    <d v="2021-09-09T00:00:00"/>
    <s v="NIFTY"/>
    <x v="151"/>
    <n v="9756"/>
    <n v="-52"/>
    <n v="-0.53017944535073414"/>
    <n v="11249"/>
    <n v="33.33"/>
    <n v="2.0499999999999998"/>
    <n v="-0.95000000000000018"/>
    <n v="-31.666666666666671"/>
    <n v="111500"/>
    <n v="47450"/>
    <n v="4300"/>
    <n v="2"/>
    <n v="2350"/>
    <n v="2.1"/>
    <n v="17364.599999999999"/>
    <s v="PE"/>
    <x v="39"/>
  </r>
  <r>
    <n v="16800"/>
    <d v="2021-09-09T00:00:00"/>
    <s v="NIFTY"/>
    <x v="152"/>
    <n v="47602"/>
    <n v="8731"/>
    <n v="22.461475135705282"/>
    <n v="77287"/>
    <n v="31.54"/>
    <n v="2.2999999999999998"/>
    <n v="-1.0500000000000003"/>
    <n v="-31.343283582089558"/>
    <n v="540400"/>
    <n v="199100"/>
    <n v="6000"/>
    <n v="2.2999999999999998"/>
    <n v="13050"/>
    <n v="2.35"/>
    <n v="17364.599999999999"/>
    <s v="PE"/>
    <x v="39"/>
  </r>
  <r>
    <n v="16850"/>
    <d v="2021-09-09T00:00:00"/>
    <s v="NIFTY"/>
    <x v="153"/>
    <n v="12783"/>
    <n v="1298"/>
    <n v="11.30169786678276"/>
    <n v="19728"/>
    <n v="29.53"/>
    <n v="2.5499999999999998"/>
    <n v="-1.1000000000000001"/>
    <n v="-30.136986301369866"/>
    <n v="233450"/>
    <n v="125050"/>
    <n v="1150"/>
    <n v="2.5"/>
    <n v="50"/>
    <n v="2.5499999999999998"/>
    <n v="17364.599999999999"/>
    <s v="PE"/>
    <x v="39"/>
  </r>
  <r>
    <n v="16900"/>
    <d v="2021-09-09T00:00:00"/>
    <s v="NIFTY"/>
    <x v="154"/>
    <n v="50477"/>
    <n v="9282"/>
    <n v="22.531860662701785"/>
    <n v="99978"/>
    <n v="27.77"/>
    <n v="2.95"/>
    <n v="-1.4500000000000002"/>
    <n v="-32.95454545454546"/>
    <n v="440850"/>
    <n v="249200"/>
    <n v="2400"/>
    <n v="2.95"/>
    <n v="7900"/>
    <n v="3"/>
    <n v="17364.599999999999"/>
    <s v="PE"/>
    <x v="39"/>
  </r>
  <r>
    <n v="16950"/>
    <d v="2021-09-09T00:00:00"/>
    <s v="NIFTY"/>
    <x v="155"/>
    <n v="13057"/>
    <n v="19"/>
    <n v="0.14572787237306337"/>
    <n v="46918"/>
    <n v="25.85"/>
    <n v="3.25"/>
    <n v="-2.2000000000000002"/>
    <n v="-40.366972477064223"/>
    <n v="163950"/>
    <n v="118600"/>
    <n v="3200"/>
    <n v="3.25"/>
    <n v="5650"/>
    <n v="3.3"/>
    <n v="17364.599999999999"/>
    <s v="PE"/>
    <x v="39"/>
  </r>
  <r>
    <n v="17000"/>
    <d v="2021-09-09T00:00:00"/>
    <s v="NIFTY"/>
    <x v="156"/>
    <n v="78148"/>
    <n v="6197"/>
    <n v="8.6128059373740466"/>
    <n v="200909"/>
    <n v="23.95"/>
    <n v="3.8"/>
    <n v="-3"/>
    <n v="-44.117647058823529"/>
    <n v="696450"/>
    <n v="552800"/>
    <n v="14900"/>
    <n v="3.75"/>
    <n v="13400"/>
    <n v="3.8"/>
    <n v="17364.599999999999"/>
    <s v="PE"/>
    <x v="39"/>
  </r>
  <r>
    <n v="17050"/>
    <d v="2021-09-09T00:00:00"/>
    <s v="NIFTY"/>
    <x v="157"/>
    <n v="22306"/>
    <n v="4636"/>
    <n v="26.236559139784948"/>
    <n v="59111"/>
    <n v="21.9"/>
    <n v="4.45"/>
    <n v="-3.8500000000000005"/>
    <n v="-46.385542168674704"/>
    <n v="216250"/>
    <n v="174100"/>
    <n v="3850"/>
    <n v="4.45"/>
    <n v="650"/>
    <n v="4.5"/>
    <n v="17364.599999999999"/>
    <s v="PE"/>
    <x v="39"/>
  </r>
  <r>
    <n v="17100"/>
    <d v="2021-09-09T00:00:00"/>
    <s v="NIFTY"/>
    <x v="158"/>
    <n v="56377"/>
    <n v="15834"/>
    <n v="39.0548306736058"/>
    <n v="215920"/>
    <n v="20.53"/>
    <n v="6"/>
    <n v="-5.0500000000000007"/>
    <n v="-45.701357466063349"/>
    <n v="394150"/>
    <n v="546700"/>
    <n v="3850"/>
    <n v="5.95"/>
    <n v="3400"/>
    <n v="6"/>
    <n v="17364.599999999999"/>
    <s v="PE"/>
    <x v="39"/>
  </r>
  <r>
    <n v="17150"/>
    <d v="2021-09-09T00:00:00"/>
    <s v="NIFTY"/>
    <x v="159"/>
    <n v="27954"/>
    <n v="6086"/>
    <n v="27.830620084141209"/>
    <n v="117973"/>
    <n v="19.39"/>
    <n v="9"/>
    <n v="-5.75"/>
    <n v="-38.983050847457626"/>
    <n v="207350"/>
    <n v="233350"/>
    <n v="3000"/>
    <n v="8.9499999999999993"/>
    <n v="1200"/>
    <n v="9"/>
    <n v="17364.599999999999"/>
    <s v="PE"/>
    <x v="39"/>
  </r>
  <r>
    <n v="17200"/>
    <d v="2021-09-09T00:00:00"/>
    <s v="NIFTY"/>
    <x v="160"/>
    <n v="82284"/>
    <n v="18613"/>
    <n v="29.23308884735594"/>
    <n v="327481"/>
    <n v="18.52"/>
    <n v="14"/>
    <n v="-6.5"/>
    <n v="-31.707317073170731"/>
    <n v="383700"/>
    <n v="787800"/>
    <n v="2550"/>
    <n v="13.95"/>
    <n v="5950"/>
    <n v="14"/>
    <n v="17364.599999999999"/>
    <s v="PE"/>
    <x v="39"/>
  </r>
  <r>
    <n v="17250"/>
    <d v="2021-09-09T00:00:00"/>
    <s v="NIFTY"/>
    <x v="161"/>
    <n v="53362"/>
    <n v="15993"/>
    <n v="42.797505954133108"/>
    <n v="207469"/>
    <n v="17.59"/>
    <n v="20.399999999999999"/>
    <n v="-8.6500000000000021"/>
    <n v="-29.776247848537015"/>
    <n v="312500"/>
    <n v="522400"/>
    <n v="650"/>
    <n v="20.399999999999999"/>
    <n v="950"/>
    <n v="20.5"/>
    <n v="17364.599999999999"/>
    <s v="PE"/>
    <x v="39"/>
  </r>
  <r>
    <n v="17300"/>
    <d v="2021-09-09T00:00:00"/>
    <s v="NIFTY"/>
    <x v="162"/>
    <n v="116712"/>
    <n v="41408"/>
    <n v="54.987782853500477"/>
    <n v="589116"/>
    <n v="17.010000000000002"/>
    <n v="32.35"/>
    <n v="-10"/>
    <n v="-23.612750885478157"/>
    <n v="681900"/>
    <n v="1394050"/>
    <n v="2000"/>
    <n v="32.35"/>
    <n v="100"/>
    <n v="32.4"/>
    <n v="17364.599999999999"/>
    <s v="PE"/>
    <x v="39"/>
  </r>
  <r>
    <n v="17350"/>
    <d v="2021-09-09T00:00:00"/>
    <s v="NIFTY"/>
    <x v="163"/>
    <n v="58939"/>
    <n v="29498"/>
    <n v="100.19360755409123"/>
    <n v="362606"/>
    <n v="16.54"/>
    <n v="49.75"/>
    <n v="-11.100000000000001"/>
    <n v="-18.241577649958916"/>
    <n v="385000"/>
    <n v="608500"/>
    <n v="150"/>
    <n v="49.75"/>
    <n v="150"/>
    <n v="49.9"/>
    <n v="17364.599999999999"/>
    <s v="PE"/>
    <x v="39"/>
  </r>
  <r>
    <n v="17400"/>
    <d v="2021-09-09T00:00:00"/>
    <s v="NIFTY"/>
    <x v="164"/>
    <n v="60201"/>
    <n v="20454"/>
    <n v="51.4604875839686"/>
    <n v="403756"/>
    <n v="16.32"/>
    <n v="74.75"/>
    <n v="-9.6500000000000057"/>
    <n v="-11.433649289099531"/>
    <n v="563400"/>
    <n v="659150"/>
    <n v="50"/>
    <n v="74.75"/>
    <n v="150"/>
    <n v="74.95"/>
    <n v="17364.599999999999"/>
    <s v="PE"/>
    <x v="39"/>
  </r>
  <r>
    <n v="17450"/>
    <d v="2021-09-09T00:00:00"/>
    <s v="NIFTY"/>
    <x v="165"/>
    <n v="7870"/>
    <n v="3209"/>
    <n v="68.847886719588075"/>
    <n v="61448"/>
    <n v="16.41"/>
    <n v="107.5"/>
    <n v="-8.0499999999999972"/>
    <n v="-6.9666810904370378"/>
    <n v="283700"/>
    <n v="191500"/>
    <n v="50"/>
    <n v="107.1"/>
    <n v="50"/>
    <n v="107.45"/>
    <n v="17364.599999999999"/>
    <s v="PE"/>
    <x v="39"/>
  </r>
  <r>
    <n v="17500"/>
    <d v="2021-09-09T00:00:00"/>
    <s v="NIFTY"/>
    <x v="166"/>
    <n v="10775"/>
    <n v="1438"/>
    <n v="15.401092427974724"/>
    <n v="74059"/>
    <n v="16.579999999999998"/>
    <n v="146.5"/>
    <n v="-3.75"/>
    <n v="-2.4958402662229617"/>
    <n v="264050"/>
    <n v="187900"/>
    <n v="100"/>
    <n v="146.05000000000001"/>
    <n v="100"/>
    <n v="146.35"/>
    <n v="17364.599999999999"/>
    <s v="PE"/>
    <x v="39"/>
  </r>
  <r>
    <n v="17550"/>
    <d v="2021-09-09T00:00:00"/>
    <s v="NIFTY"/>
    <x v="167"/>
    <n v="1746"/>
    <n v="53"/>
    <n v="3.1305375073833432"/>
    <n v="4715"/>
    <n v="16.809999999999999"/>
    <n v="188"/>
    <n v="-4.9499999999999886"/>
    <n v="-2.5654314589271774"/>
    <n v="160800"/>
    <n v="94650"/>
    <n v="50"/>
    <n v="187.6"/>
    <n v="50"/>
    <n v="188.15"/>
    <n v="17364.599999999999"/>
    <s v="PE"/>
    <x v="39"/>
  </r>
  <r>
    <n v="17600"/>
    <d v="2021-09-09T00:00:00"/>
    <s v="NIFTY"/>
    <x v="168"/>
    <n v="4093"/>
    <n v="927"/>
    <n v="29.279848389134553"/>
    <n v="10534"/>
    <n v="17.05"/>
    <n v="235"/>
    <n v="-1.0500000000000114"/>
    <n v="-0.44482101249735706"/>
    <n v="164550"/>
    <n v="137700"/>
    <n v="50"/>
    <n v="234.45"/>
    <n v="50"/>
    <n v="235"/>
    <n v="17367.349999999999"/>
    <s v="PE"/>
    <x v="39"/>
  </r>
  <r>
    <n v="17650"/>
    <d v="2021-09-09T00:00:00"/>
    <s v="NIFTY"/>
    <x v="169"/>
    <n v="290"/>
    <n v="24"/>
    <n v="9.022556390977444"/>
    <n v="181"/>
    <n v="15.65"/>
    <n v="278.25"/>
    <n v="-11.050000000000011"/>
    <n v="-3.8195644659523027"/>
    <n v="193100"/>
    <n v="87400"/>
    <n v="50"/>
    <n v="282.85000000000002"/>
    <n v="200"/>
    <n v="283.55"/>
    <n v="17364.599999999999"/>
    <s v="PE"/>
    <x v="39"/>
  </r>
  <r>
    <n v="17700"/>
    <d v="2021-09-09T00:00:00"/>
    <s v="NIFTY"/>
    <x v="170"/>
    <n v="1343"/>
    <n v="-55"/>
    <n v="-3.9341917024320456"/>
    <n v="2124"/>
    <n v="20.32"/>
    <n v="331.75"/>
    <n v="1.8999999999999773"/>
    <n v="0.5760194027588228"/>
    <n v="164750"/>
    <n v="104250"/>
    <n v="50"/>
    <n v="332.05"/>
    <n v="150"/>
    <n v="332.8"/>
    <n v="17364.599999999999"/>
    <s v="PE"/>
    <x v="39"/>
  </r>
  <r>
    <n v="17750"/>
    <d v="2021-09-09T00:00:00"/>
    <s v="NIFTY"/>
    <x v="171"/>
    <n v="70"/>
    <n v="5"/>
    <n v="7.6923076923076925"/>
    <n v="11"/>
    <n v="37.090000000000003"/>
    <n v="404.2"/>
    <n v="15"/>
    <n v="3.8540596094552932"/>
    <n v="136700"/>
    <n v="95200"/>
    <n v="50"/>
    <n v="381.45"/>
    <n v="100"/>
    <n v="382.75"/>
    <n v="17364.599999999999"/>
    <s v="PE"/>
    <x v="39"/>
  </r>
  <r>
    <n v="17800"/>
    <d v="2021-09-09T00:00:00"/>
    <s v="NIFTY"/>
    <x v="172"/>
    <n v="422"/>
    <n v="-39"/>
    <n v="-8.4598698481561829"/>
    <n v="1160"/>
    <n v="43.33"/>
    <n v="431.4"/>
    <n v="7.1499999999999773"/>
    <n v="1.6853270477312852"/>
    <n v="153600"/>
    <n v="99450"/>
    <n v="50"/>
    <n v="431.05"/>
    <n v="200"/>
    <n v="432.4"/>
    <n v="17364.599999999999"/>
    <s v="PE"/>
    <x v="39"/>
  </r>
  <r>
    <n v="17850"/>
    <d v="2021-09-09T00:00:00"/>
    <s v="NIFTY"/>
    <x v="173"/>
    <n v="18"/>
    <n v="0"/>
    <n v="0"/>
    <n v="1"/>
    <n v="43.33"/>
    <n v="503.8"/>
    <n v="17.199999999999989"/>
    <n v="3.5347307850390441"/>
    <n v="145300"/>
    <n v="84100"/>
    <n v="100"/>
    <n v="479.35"/>
    <n v="100"/>
    <n v="483.15"/>
    <n v="17364.599999999999"/>
    <s v="PE"/>
    <x v="39"/>
  </r>
  <r>
    <n v="17900"/>
    <d v="2021-09-09T00:00:00"/>
    <s v="NIFTY"/>
    <x v="174"/>
    <n v="128"/>
    <n v="-12"/>
    <n v="-8.5714285714285712"/>
    <n v="23"/>
    <n v="26.26"/>
    <n v="532.9"/>
    <n v="2.6499999999999773"/>
    <n v="0.49976426214049546"/>
    <n v="162450"/>
    <n v="82300"/>
    <n v="50"/>
    <n v="529.54999999999995"/>
    <n v="100"/>
    <n v="532.29999999999995"/>
    <n v="17364.599999999999"/>
    <s v="PE"/>
    <x v="39"/>
  </r>
  <r>
    <n v="17950"/>
    <d v="2021-09-09T00:00:00"/>
    <s v="NIFTY"/>
    <x v="175"/>
    <n v="22"/>
    <n v="0"/>
    <n v="0"/>
    <n v="0"/>
    <n v="73.33"/>
    <n v="0"/>
    <n v="0"/>
    <n v="0"/>
    <n v="135650"/>
    <n v="66400"/>
    <n v="350"/>
    <n v="578.54999999999995"/>
    <n v="350"/>
    <n v="582.4"/>
    <n v="17364.599999999999"/>
    <s v="PE"/>
    <x v="39"/>
  </r>
  <r>
    <n v="18000"/>
    <d v="2021-09-09T00:00:00"/>
    <s v="NIFTY"/>
    <x v="176"/>
    <n v="431"/>
    <n v="-2"/>
    <n v="-0.46189376443418012"/>
    <n v="73"/>
    <n v="73.33"/>
    <n v="635"/>
    <n v="-1.1000000000000227"/>
    <n v="-0.1729287847822705"/>
    <n v="146600"/>
    <n v="62850"/>
    <n v="350"/>
    <n v="641.4"/>
    <n v="50"/>
    <n v="643.54999999999995"/>
    <n v="17364.599999999999"/>
    <s v="PE"/>
    <x v="39"/>
  </r>
  <r>
    <n v="18050"/>
    <d v="2021-09-09T00:00:00"/>
    <s v="NIFTY"/>
    <x v="177"/>
    <n v="4"/>
    <n v="0"/>
    <n v="0"/>
    <n v="0"/>
    <n v="73.33"/>
    <n v="0"/>
    <n v="0"/>
    <n v="0"/>
    <n v="69000"/>
    <n v="29650"/>
    <n v="1000"/>
    <n v="677.35"/>
    <n v="1000"/>
    <n v="682.6"/>
    <n v="17364.599999999999"/>
    <s v="PE"/>
    <x v="39"/>
  </r>
  <r>
    <n v="18100"/>
    <d v="2021-09-09T00:00:00"/>
    <s v="NIFTY"/>
    <x v="178"/>
    <n v="5"/>
    <n v="0"/>
    <n v="0"/>
    <n v="0"/>
    <n v="73.33"/>
    <n v="0"/>
    <n v="0"/>
    <n v="0"/>
    <n v="67950"/>
    <n v="32150"/>
    <n v="50"/>
    <n v="729.25"/>
    <n v="200"/>
    <n v="732.65"/>
    <n v="17364.599999999999"/>
    <s v="PE"/>
    <x v="39"/>
  </r>
  <r>
    <n v="18150"/>
    <d v="2021-09-09T00:00:00"/>
    <s v="NIFTY"/>
    <x v="179"/>
    <n v="0"/>
    <n v="0"/>
    <n v="0"/>
    <n v="0"/>
    <n v="73.33"/>
    <n v="0"/>
    <n v="0"/>
    <n v="0"/>
    <n v="47600"/>
    <n v="19350"/>
    <n v="50"/>
    <n v="777.7"/>
    <n v="750"/>
    <n v="785.2"/>
    <n v="17364.599999999999"/>
    <s v="PE"/>
    <x v="39"/>
  </r>
  <r>
    <n v="18200"/>
    <d v="2021-09-09T00:00:00"/>
    <s v="NIFTY"/>
    <x v="180"/>
    <n v="4"/>
    <n v="0"/>
    <n v="0"/>
    <n v="0"/>
    <n v="73.33"/>
    <n v="0"/>
    <n v="0"/>
    <n v="0"/>
    <n v="538350"/>
    <n v="119100"/>
    <n v="750"/>
    <n v="826.85"/>
    <n v="1000"/>
    <n v="832.5"/>
    <n v="17367.349999999999"/>
    <s v="PE"/>
    <x v="39"/>
  </r>
  <r>
    <n v="18250"/>
    <d v="2021-09-09T00:00:00"/>
    <s v="NIFTY"/>
    <x v="181"/>
    <n v="0"/>
    <n v="0"/>
    <n v="0"/>
    <n v="0"/>
    <n v="73.33"/>
    <n v="0"/>
    <n v="0"/>
    <n v="0"/>
    <n v="54050"/>
    <n v="18100"/>
    <n v="50"/>
    <n v="875.85"/>
    <n v="750"/>
    <n v="884.65"/>
    <n v="17364.599999999999"/>
    <s v="PE"/>
    <x v="39"/>
  </r>
  <r>
    <n v="18300"/>
    <d v="2021-09-09T00:00:00"/>
    <s v="NIFTY"/>
    <x v="182"/>
    <n v="0"/>
    <n v="0"/>
    <n v="0"/>
    <n v="0"/>
    <n v="73.33"/>
    <n v="0"/>
    <n v="0"/>
    <n v="0"/>
    <n v="53800"/>
    <n v="18500"/>
    <n v="200"/>
    <n v="925.95"/>
    <n v="1000"/>
    <n v="942.55"/>
    <n v="17364.599999999999"/>
    <s v="PE"/>
    <x v="39"/>
  </r>
  <r>
    <n v="18350"/>
    <d v="2021-09-09T00:00:00"/>
    <s v="NIFTY"/>
    <x v="183"/>
    <n v="0"/>
    <n v="0"/>
    <n v="0"/>
    <n v="0"/>
    <n v="73.33"/>
    <n v="0"/>
    <n v="0"/>
    <n v="0"/>
    <n v="46000"/>
    <n v="17850"/>
    <n v="50"/>
    <n v="974.9"/>
    <n v="750"/>
    <n v="986.55"/>
    <n v="17364.599999999999"/>
    <s v="PE"/>
    <x v="39"/>
  </r>
  <r>
    <n v="18400"/>
    <d v="2021-09-09T00:00:00"/>
    <s v="NIFTY"/>
    <x v="184"/>
    <n v="1"/>
    <n v="0"/>
    <n v="0"/>
    <n v="0"/>
    <n v="73.33"/>
    <n v="0"/>
    <n v="0"/>
    <n v="0"/>
    <n v="57900"/>
    <n v="17700"/>
    <n v="750"/>
    <n v="1026.4000000000001"/>
    <n v="100"/>
    <n v="1030.8499999999999"/>
    <n v="17364.599999999999"/>
    <s v="PE"/>
    <x v="39"/>
  </r>
  <r>
    <n v="18450"/>
    <d v="2021-09-09T00:00:00"/>
    <s v="NIFTY"/>
    <x v="185"/>
    <n v="1"/>
    <n v="0"/>
    <n v="0"/>
    <n v="0"/>
    <n v="73.33"/>
    <n v="0"/>
    <n v="0"/>
    <n v="0"/>
    <n v="56100"/>
    <n v="21800"/>
    <n v="750"/>
    <n v="1069"/>
    <n v="750"/>
    <n v="1092.2"/>
    <n v="17364.599999999999"/>
    <s v="PE"/>
    <x v="39"/>
  </r>
  <r>
    <n v="18500"/>
    <d v="2021-09-09T00:00:00"/>
    <s v="NIFTY"/>
    <x v="186"/>
    <n v="7"/>
    <n v="1"/>
    <n v="16.666666666666668"/>
    <n v="1"/>
    <n v="73.33"/>
    <n v="1145.9000000000001"/>
    <n v="44.850000000000136"/>
    <n v="4.0733844966168782"/>
    <n v="54400"/>
    <n v="21600"/>
    <n v="750"/>
    <n v="1125.45"/>
    <n v="400"/>
    <n v="1141.75"/>
    <n v="17364.599999999999"/>
    <s v="PE"/>
    <x v="39"/>
  </r>
  <r>
    <n v="18550"/>
    <d v="2021-09-09T00:00:00"/>
    <s v="NIFTY"/>
    <x v="187"/>
    <n v="2"/>
    <n v="0"/>
    <n v="0"/>
    <n v="0"/>
    <n v="87.06"/>
    <n v="0"/>
    <n v="0"/>
    <n v="0"/>
    <n v="17600"/>
    <n v="13650"/>
    <n v="1500"/>
    <n v="1168.25"/>
    <n v="50"/>
    <n v="1194.45"/>
    <n v="17364.599999999999"/>
    <s v="PE"/>
    <x v="39"/>
  </r>
  <r>
    <n v="18600"/>
    <d v="2021-09-09T00:00:00"/>
    <s v="NIFTY"/>
    <x v="188"/>
    <n v="1"/>
    <n v="0"/>
    <n v="0"/>
    <n v="0"/>
    <n v="87.06"/>
    <n v="0"/>
    <n v="0"/>
    <n v="0"/>
    <n v="19050"/>
    <n v="16300"/>
    <n v="200"/>
    <n v="1228.55"/>
    <n v="200"/>
    <n v="1245.6500000000001"/>
    <n v="17364.599999999999"/>
    <s v="PE"/>
    <x v="39"/>
  </r>
  <r>
    <n v="18650"/>
    <d v="2021-09-09T00:00:00"/>
    <s v="NIFTY"/>
    <x v="189"/>
    <n v="0"/>
    <n v="0"/>
    <n v="0"/>
    <n v="0"/>
    <n v="87.06"/>
    <n v="0"/>
    <n v="0"/>
    <n v="0"/>
    <n v="16400"/>
    <n v="13600"/>
    <n v="50"/>
    <n v="1274.8499999999999"/>
    <n v="2800"/>
    <n v="1298.7"/>
    <n v="17364.599999999999"/>
    <s v="PE"/>
    <x v="39"/>
  </r>
  <r>
    <n v="18700"/>
    <d v="2021-09-09T00:00:00"/>
    <s v="NIFTY"/>
    <x v="190"/>
    <n v="0"/>
    <n v="0"/>
    <n v="0"/>
    <n v="0"/>
    <n v="87.06"/>
    <n v="0"/>
    <n v="0"/>
    <n v="0"/>
    <n v="13600"/>
    <n v="13550"/>
    <n v="50"/>
    <n v="1318.15"/>
    <n v="1500"/>
    <n v="1344.55"/>
    <n v="17364.599999999999"/>
    <s v="PE"/>
    <x v="39"/>
  </r>
  <r>
    <n v="18750"/>
    <d v="2021-09-09T00:00:00"/>
    <s v="NIFTY"/>
    <x v="191"/>
    <n v="0"/>
    <n v="0"/>
    <n v="0"/>
    <n v="0"/>
    <n v="87.06"/>
    <n v="0"/>
    <n v="0"/>
    <n v="0"/>
    <n v="13600"/>
    <n v="13550"/>
    <n v="50"/>
    <n v="1368.1"/>
    <n v="1500"/>
    <n v="1394.55"/>
    <n v="17364.599999999999"/>
    <s v="PE"/>
    <x v="39"/>
  </r>
  <r>
    <n v="18800"/>
    <d v="2021-09-09T00:00:00"/>
    <s v="NIFTY"/>
    <x v="192"/>
    <n v="0"/>
    <n v="0"/>
    <n v="0"/>
    <n v="0"/>
    <n v="87.06"/>
    <n v="0"/>
    <n v="0"/>
    <n v="0"/>
    <n v="13600"/>
    <n v="13550"/>
    <n v="50"/>
    <n v="1428.3"/>
    <n v="2800"/>
    <n v="1447.65"/>
    <n v="17364.599999999999"/>
    <s v="PE"/>
    <x v="39"/>
  </r>
  <r>
    <n v="18850"/>
    <d v="2021-09-09T00:00:00"/>
    <s v="NIFTY"/>
    <x v="193"/>
    <n v="0"/>
    <n v="0"/>
    <n v="0"/>
    <n v="0"/>
    <n v="87.06"/>
    <n v="0"/>
    <n v="0"/>
    <n v="0"/>
    <n v="14050"/>
    <n v="11300"/>
    <n v="500"/>
    <n v="1468.65"/>
    <n v="500"/>
    <n v="1492.6"/>
    <n v="17364.599999999999"/>
    <s v="PE"/>
    <x v="39"/>
  </r>
  <r>
    <n v="18900"/>
    <d v="2021-09-09T00:00:00"/>
    <s v="NIFTY"/>
    <x v="194"/>
    <n v="0"/>
    <n v="0"/>
    <n v="0"/>
    <n v="0"/>
    <n v="87.06"/>
    <n v="0"/>
    <n v="0"/>
    <n v="0"/>
    <n v="15600"/>
    <n v="12800"/>
    <n v="50"/>
    <n v="1516.55"/>
    <n v="500"/>
    <n v="1542.5"/>
    <n v="17364.599999999999"/>
    <s v="PE"/>
    <x v="39"/>
  </r>
  <r>
    <n v="14150"/>
    <d v="2021-09-09T00:00:00"/>
    <s v="NIFTY"/>
    <x v="201"/>
    <n v="5"/>
    <n v="0"/>
    <n v="0"/>
    <n v="0"/>
    <n v="87.06"/>
    <n v="0"/>
    <n v="0"/>
    <n v="0"/>
    <n v="8150"/>
    <n v="8150"/>
    <n v="1000"/>
    <n v="3191.85"/>
    <n v="3700"/>
    <n v="3255.85"/>
    <n v="17360.599999999999"/>
    <s v="CE"/>
    <x v="40"/>
  </r>
  <r>
    <n v="14200"/>
    <d v="2021-09-09T00:00:00"/>
    <s v="NIFTY"/>
    <x v="0"/>
    <n v="0"/>
    <n v="0"/>
    <n v="0"/>
    <n v="0"/>
    <n v="87.06"/>
    <n v="0"/>
    <n v="0"/>
    <n v="0"/>
    <n v="4300"/>
    <n v="4300"/>
    <n v="50"/>
    <n v="3083.15"/>
    <n v="50"/>
    <n v="3256.2"/>
    <n v="17360.599999999999"/>
    <s v="CE"/>
    <x v="40"/>
  </r>
  <r>
    <n v="14250"/>
    <d v="2021-09-09T00:00:00"/>
    <s v="NIFTY"/>
    <x v="1"/>
    <n v="0"/>
    <n v="0"/>
    <n v="0"/>
    <n v="0"/>
    <n v="87.06"/>
    <n v="0"/>
    <n v="0"/>
    <n v="0"/>
    <n v="3750"/>
    <n v="3750"/>
    <n v="1000"/>
    <n v="2938.75"/>
    <n v="2750"/>
    <n v="3383.25"/>
    <n v="17360.599999999999"/>
    <s v="CE"/>
    <x v="40"/>
  </r>
  <r>
    <n v="14300"/>
    <d v="2021-09-09T00:00:00"/>
    <s v="NIFTY"/>
    <x v="2"/>
    <n v="0"/>
    <n v="0"/>
    <n v="0"/>
    <n v="0"/>
    <n v="87.06"/>
    <n v="0"/>
    <n v="0"/>
    <n v="0"/>
    <n v="3750"/>
    <n v="3750"/>
    <n v="1000"/>
    <n v="2845.65"/>
    <n v="1000"/>
    <n v="3334"/>
    <n v="17360.599999999999"/>
    <s v="CE"/>
    <x v="40"/>
  </r>
  <r>
    <n v="14350"/>
    <d v="2021-09-09T00:00:00"/>
    <s v="NIFTY"/>
    <x v="3"/>
    <n v="0"/>
    <n v="0"/>
    <n v="0"/>
    <n v="0"/>
    <n v="87.06"/>
    <n v="0"/>
    <n v="0"/>
    <n v="0"/>
    <n v="3750"/>
    <n v="3750"/>
    <n v="1000"/>
    <n v="2843.75"/>
    <n v="1000"/>
    <n v="3202.4"/>
    <n v="17360.599999999999"/>
    <s v="CE"/>
    <x v="40"/>
  </r>
  <r>
    <n v="14400"/>
    <d v="2021-09-09T00:00:00"/>
    <s v="NIFTY"/>
    <x v="4"/>
    <n v="0"/>
    <n v="0"/>
    <n v="0"/>
    <n v="0"/>
    <n v="87.06"/>
    <n v="0"/>
    <n v="0"/>
    <n v="0"/>
    <n v="3750"/>
    <n v="3750"/>
    <n v="1000"/>
    <n v="2757.8"/>
    <n v="2750"/>
    <n v="3218.45"/>
    <n v="17360.599999999999"/>
    <s v="CE"/>
    <x v="40"/>
  </r>
  <r>
    <n v="14450"/>
    <d v="2021-09-09T00:00:00"/>
    <s v="NIFTY"/>
    <x v="5"/>
    <n v="0"/>
    <n v="0"/>
    <n v="0"/>
    <n v="0"/>
    <n v="87.06"/>
    <n v="0"/>
    <n v="0"/>
    <n v="0"/>
    <n v="9250"/>
    <n v="3750"/>
    <n v="2750"/>
    <n v="2713.3"/>
    <n v="2750"/>
    <n v="3097.1"/>
    <n v="17360.599999999999"/>
    <s v="CE"/>
    <x v="40"/>
  </r>
  <r>
    <n v="14500"/>
    <d v="2021-09-09T00:00:00"/>
    <s v="NIFTY"/>
    <x v="6"/>
    <n v="3"/>
    <n v="0"/>
    <n v="0"/>
    <n v="3"/>
    <n v="87.06"/>
    <n v="2865"/>
    <n v="-15"/>
    <n v="-0.52083333333333326"/>
    <n v="6200"/>
    <n v="5800"/>
    <n v="50"/>
    <n v="2838.45"/>
    <n v="50"/>
    <n v="2905.8"/>
    <n v="17360.599999999999"/>
    <s v="CE"/>
    <x v="40"/>
  </r>
  <r>
    <n v="14550"/>
    <d v="2021-09-09T00:00:00"/>
    <s v="NIFTY"/>
    <x v="7"/>
    <n v="0"/>
    <n v="0"/>
    <n v="0"/>
    <n v="0"/>
    <n v="87.06"/>
    <n v="0"/>
    <n v="0"/>
    <n v="0"/>
    <n v="9300"/>
    <n v="3800"/>
    <n v="50"/>
    <n v="2738.15"/>
    <n v="50"/>
    <n v="2907.85"/>
    <n v="17360.599999999999"/>
    <s v="CE"/>
    <x v="40"/>
  </r>
  <r>
    <n v="14600"/>
    <d v="2021-09-09T00:00:00"/>
    <s v="NIFTY"/>
    <x v="8"/>
    <n v="0"/>
    <n v="0"/>
    <n v="0"/>
    <n v="0"/>
    <n v="87.06"/>
    <n v="0"/>
    <n v="0"/>
    <n v="0"/>
    <n v="9300"/>
    <n v="3800"/>
    <n v="50"/>
    <n v="2689.2"/>
    <n v="50"/>
    <n v="2856.45"/>
    <n v="17360.599999999999"/>
    <s v="CE"/>
    <x v="40"/>
  </r>
  <r>
    <n v="14650"/>
    <d v="2021-09-09T00:00:00"/>
    <s v="NIFTY"/>
    <x v="9"/>
    <n v="0"/>
    <n v="0"/>
    <n v="0"/>
    <n v="0"/>
    <n v="87.06"/>
    <n v="0"/>
    <n v="0"/>
    <n v="0"/>
    <n v="9250"/>
    <n v="3750"/>
    <n v="2750"/>
    <n v="2535.9"/>
    <n v="2750"/>
    <n v="2886.9"/>
    <n v="17360.599999999999"/>
    <s v="CE"/>
    <x v="40"/>
  </r>
  <r>
    <n v="14700"/>
    <d v="2021-09-09T00:00:00"/>
    <s v="NIFTY"/>
    <x v="10"/>
    <n v="0"/>
    <n v="0"/>
    <n v="0"/>
    <n v="0"/>
    <n v="87.06"/>
    <n v="0"/>
    <n v="0"/>
    <n v="0"/>
    <n v="9300"/>
    <n v="3800"/>
    <n v="50"/>
    <n v="2591.4499999999998"/>
    <n v="50"/>
    <n v="2753.55"/>
    <n v="17360.599999999999"/>
    <s v="CE"/>
    <x v="40"/>
  </r>
  <r>
    <n v="14750"/>
    <d v="2021-09-09T00:00:00"/>
    <s v="NIFTY"/>
    <x v="11"/>
    <n v="0"/>
    <n v="0"/>
    <n v="0"/>
    <n v="0"/>
    <n v="87.06"/>
    <n v="0"/>
    <n v="0"/>
    <n v="0"/>
    <n v="9250"/>
    <n v="3750"/>
    <n v="1000"/>
    <n v="2463.65"/>
    <n v="1000"/>
    <n v="2782"/>
    <n v="17360.599999999999"/>
    <s v="CE"/>
    <x v="40"/>
  </r>
  <r>
    <n v="14800"/>
    <d v="2021-09-09T00:00:00"/>
    <s v="NIFTY"/>
    <x v="12"/>
    <n v="0"/>
    <n v="0"/>
    <n v="0"/>
    <n v="0"/>
    <n v="87.06"/>
    <n v="0"/>
    <n v="0"/>
    <n v="0"/>
    <n v="6550"/>
    <n v="3800"/>
    <n v="50"/>
    <n v="2379.6"/>
    <n v="50"/>
    <n v="2649.7"/>
    <n v="17360.599999999999"/>
    <s v="CE"/>
    <x v="40"/>
  </r>
  <r>
    <n v="14850"/>
    <d v="2021-09-09T00:00:00"/>
    <s v="NIFTY"/>
    <x v="13"/>
    <n v="0"/>
    <n v="0"/>
    <n v="0"/>
    <n v="0"/>
    <n v="87.06"/>
    <n v="0"/>
    <n v="0"/>
    <n v="0"/>
    <n v="6500"/>
    <n v="9250"/>
    <n v="2750"/>
    <n v="2012.85"/>
    <n v="2750"/>
    <n v="2676.8"/>
    <n v="17360.599999999999"/>
    <s v="CE"/>
    <x v="40"/>
  </r>
  <r>
    <n v="14900"/>
    <d v="2021-09-09T00:00:00"/>
    <s v="NIFTY"/>
    <x v="14"/>
    <n v="0"/>
    <n v="0"/>
    <n v="0"/>
    <n v="0"/>
    <n v="87.06"/>
    <n v="0"/>
    <n v="0"/>
    <n v="0"/>
    <n v="9300"/>
    <n v="9300"/>
    <n v="50"/>
    <n v="2302.1999999999998"/>
    <n v="50"/>
    <n v="2545.9499999999998"/>
    <n v="17360.599999999999"/>
    <s v="CE"/>
    <x v="40"/>
  </r>
  <r>
    <n v="14950"/>
    <d v="2021-09-09T00:00:00"/>
    <s v="NIFTY"/>
    <x v="15"/>
    <n v="0"/>
    <n v="0"/>
    <n v="0"/>
    <n v="0"/>
    <n v="87.06"/>
    <n v="0"/>
    <n v="0"/>
    <n v="0"/>
    <n v="9300"/>
    <n v="9300"/>
    <n v="50"/>
    <n v="2347.1"/>
    <n v="50"/>
    <n v="2497.8000000000002"/>
    <n v="17360.599999999999"/>
    <s v="CE"/>
    <x v="40"/>
  </r>
  <r>
    <n v="15000"/>
    <d v="2021-09-09T00:00:00"/>
    <s v="NIFTY"/>
    <x v="16"/>
    <n v="7"/>
    <n v="0"/>
    <n v="0"/>
    <n v="0"/>
    <n v="87.06"/>
    <n v="0"/>
    <n v="0"/>
    <n v="0"/>
    <n v="7700"/>
    <n v="7700"/>
    <n v="1000"/>
    <n v="2279.25"/>
    <n v="500"/>
    <n v="2438.1999999999998"/>
    <n v="17360.599999999999"/>
    <s v="CE"/>
    <x v="40"/>
  </r>
  <r>
    <n v="15050"/>
    <d v="2021-09-09T00:00:00"/>
    <s v="NIFTY"/>
    <x v="17"/>
    <n v="0"/>
    <n v="0"/>
    <n v="0"/>
    <n v="0"/>
    <n v="87.06"/>
    <n v="0"/>
    <n v="0"/>
    <n v="0"/>
    <n v="6550"/>
    <n v="6550"/>
    <n v="50"/>
    <n v="2175.6"/>
    <n v="50"/>
    <n v="2479.9499999999998"/>
    <n v="17360.599999999999"/>
    <s v="CE"/>
    <x v="40"/>
  </r>
  <r>
    <n v="15100"/>
    <d v="2021-09-09T00:00:00"/>
    <s v="NIFTY"/>
    <x v="18"/>
    <n v="0"/>
    <n v="0"/>
    <n v="0"/>
    <n v="0"/>
    <n v="87.06"/>
    <n v="0"/>
    <n v="0"/>
    <n v="0"/>
    <n v="6550"/>
    <n v="9600"/>
    <n v="50"/>
    <n v="2138.75"/>
    <n v="50"/>
    <n v="2330.4499999999998"/>
    <n v="17360.599999999999"/>
    <s v="CE"/>
    <x v="40"/>
  </r>
  <r>
    <n v="15150"/>
    <d v="2021-09-09T00:00:00"/>
    <s v="NIFTY"/>
    <x v="19"/>
    <n v="0"/>
    <n v="0"/>
    <n v="0"/>
    <n v="0"/>
    <n v="87.06"/>
    <n v="0"/>
    <n v="0"/>
    <n v="0"/>
    <n v="9250"/>
    <n v="9250"/>
    <n v="2750"/>
    <n v="1796.25"/>
    <n v="1000"/>
    <n v="2358.9499999999998"/>
    <n v="17360.599999999999"/>
    <s v="CE"/>
    <x v="40"/>
  </r>
  <r>
    <n v="15200"/>
    <d v="2021-09-09T00:00:00"/>
    <s v="NIFTY"/>
    <x v="20"/>
    <n v="32"/>
    <n v="0"/>
    <n v="0"/>
    <n v="0"/>
    <n v="87.06"/>
    <n v="0"/>
    <n v="0"/>
    <n v="0"/>
    <n v="10050"/>
    <n v="10050"/>
    <n v="1000"/>
    <n v="2079"/>
    <n v="1000"/>
    <n v="2238.15"/>
    <n v="17360.599999999999"/>
    <s v="CE"/>
    <x v="40"/>
  </r>
  <r>
    <n v="15250"/>
    <d v="2021-09-09T00:00:00"/>
    <s v="NIFTY"/>
    <x v="21"/>
    <n v="0"/>
    <n v="0"/>
    <n v="0"/>
    <n v="0"/>
    <n v="87.06"/>
    <n v="0"/>
    <n v="0"/>
    <n v="0"/>
    <n v="9300"/>
    <n v="9300"/>
    <n v="50"/>
    <n v="2052.5500000000002"/>
    <n v="50"/>
    <n v="2186.4"/>
    <n v="17360.599999999999"/>
    <s v="CE"/>
    <x v="40"/>
  </r>
  <r>
    <n v="15300"/>
    <d v="2021-09-09T00:00:00"/>
    <s v="NIFTY"/>
    <x v="22"/>
    <n v="1"/>
    <n v="0"/>
    <n v="0"/>
    <n v="0"/>
    <n v="87.06"/>
    <n v="0"/>
    <n v="0"/>
    <n v="0"/>
    <n v="9550"/>
    <n v="9550"/>
    <n v="1000"/>
    <n v="1977.85"/>
    <n v="1000"/>
    <n v="2138.5500000000002"/>
    <n v="17360.599999999999"/>
    <s v="CE"/>
    <x v="40"/>
  </r>
  <r>
    <n v="15350"/>
    <d v="2021-09-09T00:00:00"/>
    <s v="NIFTY"/>
    <x v="23"/>
    <n v="0"/>
    <n v="0"/>
    <n v="0"/>
    <n v="0"/>
    <n v="87.06"/>
    <n v="0"/>
    <n v="0"/>
    <n v="0"/>
    <n v="9300"/>
    <n v="9300"/>
    <n v="50"/>
    <n v="1955.05"/>
    <n v="50"/>
    <n v="2088"/>
    <n v="17360.599999999999"/>
    <s v="CE"/>
    <x v="40"/>
  </r>
  <r>
    <n v="15400"/>
    <d v="2021-09-09T00:00:00"/>
    <s v="NIFTY"/>
    <x v="24"/>
    <n v="26"/>
    <n v="0"/>
    <n v="0"/>
    <n v="0"/>
    <n v="87.06"/>
    <n v="0"/>
    <n v="0"/>
    <n v="0"/>
    <n v="10050"/>
    <n v="7100"/>
    <n v="1000"/>
    <n v="1879"/>
    <n v="50"/>
    <n v="2026.4"/>
    <n v="17360.599999999999"/>
    <s v="CE"/>
    <x v="40"/>
  </r>
  <r>
    <n v="15450"/>
    <d v="2021-09-09T00:00:00"/>
    <s v="NIFTY"/>
    <x v="25"/>
    <n v="0"/>
    <n v="0"/>
    <n v="0"/>
    <n v="0"/>
    <n v="87.06"/>
    <n v="0"/>
    <n v="0"/>
    <n v="0"/>
    <n v="9300"/>
    <n v="9300"/>
    <n v="50"/>
    <n v="1857"/>
    <n v="50"/>
    <n v="1981.35"/>
    <n v="17360.599999999999"/>
    <s v="CE"/>
    <x v="40"/>
  </r>
  <r>
    <n v="15500"/>
    <d v="2021-09-09T00:00:00"/>
    <s v="NIFTY"/>
    <x v="26"/>
    <n v="110"/>
    <n v="1"/>
    <n v="0.91743119266055051"/>
    <n v="2"/>
    <n v="87.06"/>
    <n v="1858"/>
    <n v="-56.900000000000091"/>
    <n v="-2.97143453966265"/>
    <n v="18400"/>
    <n v="16900"/>
    <n v="400"/>
    <n v="1851.4"/>
    <n v="200"/>
    <n v="1859.65"/>
    <n v="17360.599999999999"/>
    <s v="CE"/>
    <x v="40"/>
  </r>
  <r>
    <n v="15550"/>
    <d v="2021-09-09T00:00:00"/>
    <s v="NIFTY"/>
    <x v="27"/>
    <n v="1"/>
    <n v="0"/>
    <n v="0"/>
    <n v="0"/>
    <n v="87.06"/>
    <n v="0"/>
    <n v="0"/>
    <n v="0"/>
    <n v="12100"/>
    <n v="12100"/>
    <n v="50"/>
    <n v="1787.65"/>
    <n v="50"/>
    <n v="1833.1"/>
    <n v="17360.599999999999"/>
    <s v="CE"/>
    <x v="40"/>
  </r>
  <r>
    <n v="15600"/>
    <d v="2021-09-09T00:00:00"/>
    <s v="NIFTY"/>
    <x v="28"/>
    <n v="32"/>
    <n v="-4"/>
    <n v="-11.111111111111111"/>
    <n v="7"/>
    <n v="87.06"/>
    <n v="1770"/>
    <n v="-30"/>
    <n v="-1.6666666666666667"/>
    <n v="17350"/>
    <n v="18650"/>
    <n v="50"/>
    <n v="1748.2"/>
    <n v="50"/>
    <n v="1781.6"/>
    <n v="17360.599999999999"/>
    <s v="CE"/>
    <x v="40"/>
  </r>
  <r>
    <n v="15650"/>
    <d v="2021-09-09T00:00:00"/>
    <s v="NIFTY"/>
    <x v="29"/>
    <n v="1"/>
    <n v="0"/>
    <n v="0"/>
    <n v="0"/>
    <n v="72.989999999999995"/>
    <n v="0"/>
    <n v="0"/>
    <n v="0"/>
    <n v="10900"/>
    <n v="13550"/>
    <n v="50"/>
    <n v="1697.9"/>
    <n v="1500"/>
    <n v="1720.15"/>
    <n v="17360.599999999999"/>
    <s v="CE"/>
    <x v="40"/>
  </r>
  <r>
    <n v="15700"/>
    <d v="2021-09-09T00:00:00"/>
    <s v="NIFTY"/>
    <x v="30"/>
    <n v="92"/>
    <n v="-7"/>
    <n v="-7.0707070707070709"/>
    <n v="14"/>
    <n v="72.989999999999995"/>
    <n v="1667"/>
    <n v="-18.150000000000091"/>
    <n v="-1.0770554550040108"/>
    <n v="19350"/>
    <n v="19250"/>
    <n v="50"/>
    <n v="1650.85"/>
    <n v="500"/>
    <n v="1670.05"/>
    <n v="17360.599999999999"/>
    <s v="CE"/>
    <x v="40"/>
  </r>
  <r>
    <n v="15750"/>
    <d v="2021-09-09T00:00:00"/>
    <s v="NIFTY"/>
    <x v="31"/>
    <n v="6"/>
    <n v="0"/>
    <n v="0"/>
    <n v="0"/>
    <n v="72.989999999999995"/>
    <n v="0"/>
    <n v="0"/>
    <n v="0"/>
    <n v="12150"/>
    <n v="13150"/>
    <n v="50"/>
    <n v="1596"/>
    <n v="1500"/>
    <n v="1620.15"/>
    <n v="17360.599999999999"/>
    <s v="CE"/>
    <x v="40"/>
  </r>
  <r>
    <n v="15800"/>
    <d v="2021-09-09T00:00:00"/>
    <s v="NIFTY"/>
    <x v="32"/>
    <n v="69"/>
    <n v="0"/>
    <n v="0"/>
    <n v="1"/>
    <n v="72.989999999999995"/>
    <n v="1544"/>
    <n v="-46.200000000000045"/>
    <n v="-2.9052949314551659"/>
    <n v="20350"/>
    <n v="19250"/>
    <n v="500"/>
    <n v="1550.9"/>
    <n v="50"/>
    <n v="1560.7"/>
    <n v="17360.599999999999"/>
    <s v="CE"/>
    <x v="40"/>
  </r>
  <r>
    <n v="15850"/>
    <d v="2021-09-09T00:00:00"/>
    <s v="NIFTY"/>
    <x v="33"/>
    <n v="3"/>
    <n v="0"/>
    <n v="0"/>
    <n v="2"/>
    <n v="72.989999999999995"/>
    <n v="1500"/>
    <n v="-44.049999999999955"/>
    <n v="-2.8528868883779643"/>
    <n v="13600"/>
    <n v="15350"/>
    <n v="1500"/>
    <n v="1493.65"/>
    <n v="50"/>
    <n v="1509.6"/>
    <n v="17360.599999999999"/>
    <s v="CE"/>
    <x v="40"/>
  </r>
  <r>
    <n v="15900"/>
    <d v="2021-09-09T00:00:00"/>
    <s v="NIFTY"/>
    <x v="34"/>
    <n v="191"/>
    <n v="-5"/>
    <n v="-2.5510204081632653"/>
    <n v="10"/>
    <n v="72.989999999999995"/>
    <n v="1473"/>
    <n v="43.799999999999955"/>
    <n v="3.0646515533165375"/>
    <n v="23100"/>
    <n v="20250"/>
    <n v="900"/>
    <n v="1452.5"/>
    <n v="150"/>
    <n v="1464.25"/>
    <n v="17360.599999999999"/>
    <s v="CE"/>
    <x v="40"/>
  </r>
  <r>
    <n v="15950"/>
    <d v="2021-09-09T00:00:00"/>
    <s v="NIFTY"/>
    <x v="35"/>
    <n v="63"/>
    <n v="0"/>
    <n v="0"/>
    <n v="0"/>
    <n v="74.66"/>
    <n v="0"/>
    <n v="0"/>
    <n v="0"/>
    <n v="20000"/>
    <n v="16900"/>
    <n v="500"/>
    <n v="1399.9"/>
    <n v="500"/>
    <n v="1418.75"/>
    <n v="17360.599999999999"/>
    <s v="CE"/>
    <x v="40"/>
  </r>
  <r>
    <n v="16000"/>
    <d v="2021-09-09T00:00:00"/>
    <s v="NIFTY"/>
    <x v="36"/>
    <n v="1165"/>
    <n v="-165"/>
    <n v="-12.406015037593985"/>
    <n v="399"/>
    <n v="74.66"/>
    <n v="1366.15"/>
    <n v="2.3000000000001819"/>
    <n v="0.16864024636141672"/>
    <n v="66050"/>
    <n v="31200"/>
    <n v="1000"/>
    <n v="1355.1"/>
    <n v="400"/>
    <n v="1361.7"/>
    <n v="17360.599999999999"/>
    <s v="CE"/>
    <x v="40"/>
  </r>
  <r>
    <n v="16050"/>
    <d v="2021-09-09T00:00:00"/>
    <s v="NIFTY"/>
    <x v="37"/>
    <n v="51"/>
    <n v="0"/>
    <n v="0"/>
    <n v="4"/>
    <n v="69.7"/>
    <n v="1311.05"/>
    <n v="-47.950000000000045"/>
    <n v="-3.528329654157472"/>
    <n v="63000"/>
    <n v="22700"/>
    <n v="450"/>
    <n v="1305.05"/>
    <n v="200"/>
    <n v="1317.1"/>
    <n v="17360.599999999999"/>
    <s v="CE"/>
    <x v="40"/>
  </r>
  <r>
    <n v="16100"/>
    <d v="2021-09-09T00:00:00"/>
    <s v="NIFTY"/>
    <x v="38"/>
    <n v="102"/>
    <n v="-39"/>
    <n v="-27.659574468085108"/>
    <n v="58"/>
    <n v="69.7"/>
    <n v="1265.95"/>
    <n v="9.9500000000000455"/>
    <n v="0.79219745222930305"/>
    <n v="64550"/>
    <n v="28200"/>
    <n v="50"/>
    <n v="1255.0999999999999"/>
    <n v="300"/>
    <n v="1263.0999999999999"/>
    <n v="17360.599999999999"/>
    <s v="CE"/>
    <x v="40"/>
  </r>
  <r>
    <n v="16150"/>
    <d v="2021-09-09T00:00:00"/>
    <s v="NIFTY"/>
    <x v="39"/>
    <n v="39"/>
    <n v="-3"/>
    <n v="-7.1428571428571432"/>
    <n v="8"/>
    <n v="49.67"/>
    <n v="1217"/>
    <n v="-38"/>
    <n v="-3.0278884462151394"/>
    <n v="62400"/>
    <n v="22250"/>
    <n v="500"/>
    <n v="1201.4000000000001"/>
    <n v="200"/>
    <n v="1212"/>
    <n v="17360.599999999999"/>
    <s v="CE"/>
    <x v="40"/>
  </r>
  <r>
    <n v="16200"/>
    <d v="2021-09-09T00:00:00"/>
    <s v="NIFTY"/>
    <x v="40"/>
    <n v="493"/>
    <n v="-10"/>
    <n v="-1.9880715705765408"/>
    <n v="25"/>
    <n v="49.67"/>
    <n v="1163.55"/>
    <n v="3.3499999999999091"/>
    <n v="0.28874332011721332"/>
    <n v="64950"/>
    <n v="26350"/>
    <n v="850"/>
    <n v="1155.25"/>
    <n v="550"/>
    <n v="1160.45"/>
    <n v="17360.599999999999"/>
    <s v="CE"/>
    <x v="40"/>
  </r>
  <r>
    <n v="16250"/>
    <d v="2021-09-09T00:00:00"/>
    <s v="NIFTY"/>
    <x v="41"/>
    <n v="26"/>
    <n v="0"/>
    <n v="0"/>
    <n v="2"/>
    <n v="49.67"/>
    <n v="1120"/>
    <n v="51.950000000000045"/>
    <n v="4.8640044941716258"/>
    <n v="55200"/>
    <n v="28350"/>
    <n v="500"/>
    <n v="1096.5"/>
    <n v="500"/>
    <n v="1120.1500000000001"/>
    <n v="17360.599999999999"/>
    <s v="CE"/>
    <x v="40"/>
  </r>
  <r>
    <n v="16300"/>
    <d v="2021-09-09T00:00:00"/>
    <s v="NIFTY"/>
    <x v="42"/>
    <n v="575"/>
    <n v="-3"/>
    <n v="-0.51903114186851207"/>
    <n v="5"/>
    <n v="49.67"/>
    <n v="1069"/>
    <n v="2.75"/>
    <n v="0.25791324736225091"/>
    <n v="65750"/>
    <n v="28500"/>
    <n v="200"/>
    <n v="1056.2"/>
    <n v="100"/>
    <n v="1061.25"/>
    <n v="17360.599999999999"/>
    <s v="CE"/>
    <x v="40"/>
  </r>
  <r>
    <n v="16350"/>
    <d v="2021-09-09T00:00:00"/>
    <s v="NIFTY"/>
    <x v="43"/>
    <n v="170"/>
    <n v="0"/>
    <n v="0"/>
    <n v="1"/>
    <n v="49.67"/>
    <n v="1010"/>
    <n v="-60"/>
    <n v="-5.6074766355140184"/>
    <n v="64150"/>
    <n v="28250"/>
    <n v="500"/>
    <n v="1004.45"/>
    <n v="200"/>
    <n v="1010.8"/>
    <n v="17360.599999999999"/>
    <s v="CE"/>
    <x v="40"/>
  </r>
  <r>
    <n v="16400"/>
    <d v="2021-09-09T00:00:00"/>
    <s v="NIFTY"/>
    <x v="44"/>
    <n v="664"/>
    <n v="-5"/>
    <n v="-0.74738415545590431"/>
    <n v="13"/>
    <n v="49.67"/>
    <n v="970"/>
    <n v="8.5"/>
    <n v="0.8840353614144566"/>
    <n v="61600"/>
    <n v="32500"/>
    <n v="750"/>
    <n v="955.15"/>
    <n v="50"/>
    <n v="961.5"/>
    <n v="17360.599999999999"/>
    <s v="CE"/>
    <x v="40"/>
  </r>
  <r>
    <n v="16450"/>
    <d v="2021-09-09T00:00:00"/>
    <s v="NIFTY"/>
    <x v="45"/>
    <n v="81"/>
    <n v="0"/>
    <n v="0"/>
    <n v="0"/>
    <n v="39.68"/>
    <n v="0"/>
    <n v="0"/>
    <n v="0"/>
    <n v="61350"/>
    <n v="29500"/>
    <n v="750"/>
    <n v="902.75"/>
    <n v="750"/>
    <n v="912.9"/>
    <n v="17360.599999999999"/>
    <s v="CE"/>
    <x v="40"/>
  </r>
  <r>
    <n v="16500"/>
    <d v="2021-09-09T00:00:00"/>
    <s v="NIFTY"/>
    <x v="46"/>
    <n v="2144"/>
    <n v="-44"/>
    <n v="-2.0109689213893969"/>
    <n v="90"/>
    <n v="39.68"/>
    <n v="865"/>
    <n v="-0.14999999999997726"/>
    <n v="-1.733803386695686E-2"/>
    <n v="77150"/>
    <n v="37000"/>
    <n v="450"/>
    <n v="857.6"/>
    <n v="100"/>
    <n v="861.45"/>
    <n v="17360.599999999999"/>
    <s v="CE"/>
    <x v="40"/>
  </r>
  <r>
    <n v="16550"/>
    <d v="2021-09-09T00:00:00"/>
    <s v="NIFTY"/>
    <x v="47"/>
    <n v="347"/>
    <n v="0"/>
    <n v="0"/>
    <n v="0"/>
    <n v="39.68"/>
    <n v="0"/>
    <n v="0"/>
    <n v="0"/>
    <n v="87550"/>
    <n v="59200"/>
    <n v="750"/>
    <n v="806"/>
    <n v="750"/>
    <n v="814.35"/>
    <n v="17360.599999999999"/>
    <s v="CE"/>
    <x v="40"/>
  </r>
  <r>
    <n v="16600"/>
    <d v="2021-09-09T00:00:00"/>
    <s v="NIFTY"/>
    <x v="48"/>
    <n v="1526"/>
    <n v="-4"/>
    <n v="-0.26143790849673204"/>
    <n v="22"/>
    <n v="39.68"/>
    <n v="769.45"/>
    <n v="0.75"/>
    <n v="9.7567321451801747E-2"/>
    <n v="534400"/>
    <n v="283800"/>
    <n v="200"/>
    <n v="756.6"/>
    <n v="150"/>
    <n v="761.15"/>
    <n v="17360.599999999999"/>
    <s v="CE"/>
    <x v="40"/>
  </r>
  <r>
    <n v="16650"/>
    <d v="2021-09-09T00:00:00"/>
    <s v="NIFTY"/>
    <x v="49"/>
    <n v="361"/>
    <n v="0"/>
    <n v="0"/>
    <n v="1"/>
    <n v="39.68"/>
    <n v="694.85"/>
    <n v="-18.549999999999955"/>
    <n v="-2.6002242781048435"/>
    <n v="89900"/>
    <n v="51350"/>
    <n v="750"/>
    <n v="706.55"/>
    <n v="300"/>
    <n v="711.55"/>
    <n v="17360.599999999999"/>
    <s v="CE"/>
    <x v="40"/>
  </r>
  <r>
    <n v="16700"/>
    <d v="2021-09-09T00:00:00"/>
    <s v="NIFTY"/>
    <x v="50"/>
    <n v="1788"/>
    <n v="-12"/>
    <n v="-0.66666666666666663"/>
    <n v="57"/>
    <n v="39.68"/>
    <n v="662"/>
    <n v="-21.549999999999955"/>
    <n v="-3.1526589130275702"/>
    <n v="100350"/>
    <n v="61800"/>
    <n v="50"/>
    <n v="660.2"/>
    <n v="300"/>
    <n v="662.35"/>
    <n v="17360.599999999999"/>
    <s v="CE"/>
    <x v="40"/>
  </r>
  <r>
    <n v="16750"/>
    <d v="2021-09-09T00:00:00"/>
    <s v="NIFTY"/>
    <x v="51"/>
    <n v="474"/>
    <n v="-9"/>
    <n v="-1.8633540372670807"/>
    <n v="19"/>
    <n v="35.76"/>
    <n v="622"/>
    <n v="8.4500000000000455"/>
    <n v="1.3772308695297932"/>
    <n v="104700"/>
    <n v="56450"/>
    <n v="800"/>
    <n v="606.95000000000005"/>
    <n v="750"/>
    <n v="613.9"/>
    <n v="17360.599999999999"/>
    <s v="CE"/>
    <x v="40"/>
  </r>
  <r>
    <n v="16800"/>
    <d v="2021-09-09T00:00:00"/>
    <s v="NIFTY"/>
    <x v="52"/>
    <n v="1933"/>
    <n v="-79"/>
    <n v="-3.9264413518886681"/>
    <n v="153"/>
    <n v="36.31"/>
    <n v="565.1"/>
    <n v="-2.25"/>
    <n v="-0.39658059398960077"/>
    <n v="91850"/>
    <n v="39050"/>
    <n v="50"/>
    <n v="560.4"/>
    <n v="50"/>
    <n v="562"/>
    <n v="17360.599999999999"/>
    <s v="CE"/>
    <x v="40"/>
  </r>
  <r>
    <n v="16850"/>
    <d v="2021-09-09T00:00:00"/>
    <s v="NIFTY"/>
    <x v="53"/>
    <n v="571"/>
    <n v="0"/>
    <n v="0"/>
    <n v="95"/>
    <n v="28.25"/>
    <n v="519.9"/>
    <n v="-0.25"/>
    <n v="-4.8063058733057773E-2"/>
    <n v="66450"/>
    <n v="32250"/>
    <n v="50"/>
    <n v="510.8"/>
    <n v="50"/>
    <n v="511.8"/>
    <n v="17360.599999999999"/>
    <s v="CE"/>
    <x v="40"/>
  </r>
  <r>
    <n v="16900"/>
    <d v="2021-09-09T00:00:00"/>
    <s v="NIFTY"/>
    <x v="54"/>
    <n v="4507"/>
    <n v="52"/>
    <n v="1.1672278338945006"/>
    <n v="241"/>
    <n v="27.89"/>
    <n v="460"/>
    <n v="-13.550000000000011"/>
    <n v="-2.8613662760004246"/>
    <n v="80750"/>
    <n v="45050"/>
    <n v="50"/>
    <n v="461.6"/>
    <n v="50"/>
    <n v="462.55"/>
    <n v="17360.599999999999"/>
    <s v="CE"/>
    <x v="40"/>
  </r>
  <r>
    <n v="16950"/>
    <d v="2021-09-09T00:00:00"/>
    <s v="NIFTY"/>
    <x v="55"/>
    <n v="758"/>
    <n v="10"/>
    <n v="1.3368983957219251"/>
    <n v="191"/>
    <n v="29.91"/>
    <n v="417.95"/>
    <n v="-0.90000000000003411"/>
    <n v="-0.21487405992599595"/>
    <n v="68350"/>
    <n v="41550"/>
    <n v="200"/>
    <n v="411.45"/>
    <n v="50"/>
    <n v="412.25"/>
    <n v="17360.599999999999"/>
    <s v="CE"/>
    <x v="40"/>
  </r>
  <r>
    <n v="17000"/>
    <d v="2021-09-09T00:00:00"/>
    <s v="NIFTY"/>
    <x v="56"/>
    <n v="11193"/>
    <n v="249"/>
    <n v="2.2752192982456139"/>
    <n v="9491"/>
    <n v="22.84"/>
    <n v="361.95"/>
    <n v="-11.699999999999989"/>
    <n v="-3.131272581292651"/>
    <n v="137350"/>
    <n v="85850"/>
    <n v="50"/>
    <n v="363.1"/>
    <n v="50"/>
    <n v="363.95"/>
    <n v="17360.599999999999"/>
    <s v="CE"/>
    <x v="40"/>
  </r>
  <r>
    <n v="17050"/>
    <d v="2021-09-09T00:00:00"/>
    <s v="NIFTY"/>
    <x v="57"/>
    <n v="1059"/>
    <n v="33"/>
    <n v="3.2163742690058479"/>
    <n v="467"/>
    <n v="20.9"/>
    <n v="319"/>
    <n v="-3.5"/>
    <n v="-1.0852713178294573"/>
    <n v="99650"/>
    <n v="68700"/>
    <n v="50"/>
    <n v="313.35000000000002"/>
    <n v="50"/>
    <n v="314.10000000000002"/>
    <n v="17360.599999999999"/>
    <s v="CE"/>
    <x v="40"/>
  </r>
  <r>
    <n v="17100"/>
    <d v="2021-09-09T00:00:00"/>
    <s v="NIFTY"/>
    <x v="58"/>
    <n v="7979"/>
    <n v="-355"/>
    <n v="-4.2596592272618192"/>
    <n v="5063"/>
    <n v="20.010000000000002"/>
    <n v="265.10000000000002"/>
    <n v="-13.549999999999955"/>
    <n v="-4.8627310245827937"/>
    <n v="139800"/>
    <n v="83500"/>
    <n v="50"/>
    <n v="265.05"/>
    <n v="50"/>
    <n v="265.7"/>
    <n v="17360.599999999999"/>
    <s v="CE"/>
    <x v="40"/>
  </r>
  <r>
    <n v="17150"/>
    <d v="2021-09-09T00:00:00"/>
    <s v="NIFTY"/>
    <x v="59"/>
    <n v="2512"/>
    <n v="-15"/>
    <n v="-0.59358923624851601"/>
    <n v="2765"/>
    <n v="18.899999999999999"/>
    <n v="217.85"/>
    <n v="-15.599999999999994"/>
    <n v="-6.6823730991647015"/>
    <n v="120700"/>
    <n v="88700"/>
    <n v="50"/>
    <n v="217.9"/>
    <n v="50"/>
    <n v="218.5"/>
    <n v="17360.599999999999"/>
    <s v="CE"/>
    <x v="40"/>
  </r>
  <r>
    <n v="17200"/>
    <d v="2021-09-09T00:00:00"/>
    <s v="NIFTY"/>
    <x v="60"/>
    <n v="15264"/>
    <n v="2250"/>
    <n v="17.289073305670815"/>
    <n v="47736"/>
    <n v="18.07"/>
    <n v="173.15"/>
    <n v="-14.849999999999994"/>
    <n v="-7.898936170212763"/>
    <n v="212950"/>
    <n v="161700"/>
    <n v="50"/>
    <n v="173.65"/>
    <n v="50"/>
    <n v="174.05"/>
    <n v="17360.599999999999"/>
    <s v="CE"/>
    <x v="40"/>
  </r>
  <r>
    <n v="17250"/>
    <d v="2021-09-09T00:00:00"/>
    <s v="NIFTY"/>
    <x v="61"/>
    <n v="7735"/>
    <n v="2845"/>
    <n v="58.179959100204499"/>
    <n v="49722"/>
    <n v="17.170000000000002"/>
    <n v="131.05000000000001"/>
    <n v="-16.599999999999994"/>
    <n v="-11.242803928208597"/>
    <n v="235650"/>
    <n v="174800"/>
    <n v="50"/>
    <n v="130.94999999999999"/>
    <n v="100"/>
    <n v="131.30000000000001"/>
    <n v="17360.599999999999"/>
    <s v="CE"/>
    <x v="40"/>
  </r>
  <r>
    <n v="17300"/>
    <d v="2021-09-09T00:00:00"/>
    <s v="NIFTY"/>
    <x v="62"/>
    <n v="53268"/>
    <n v="12160"/>
    <n v="29.580616911550063"/>
    <n v="290131"/>
    <n v="16.7"/>
    <n v="95.3"/>
    <n v="-14.600000000000009"/>
    <n v="-13.284804367606922"/>
    <n v="392450"/>
    <n v="475550"/>
    <n v="50"/>
    <n v="95.1"/>
    <n v="200"/>
    <n v="95.25"/>
    <n v="17360.599999999999"/>
    <s v="CE"/>
    <x v="40"/>
  </r>
  <r>
    <n v="17350"/>
    <d v="2021-09-09T00:00:00"/>
    <s v="NIFTY"/>
    <x v="63"/>
    <n v="53258"/>
    <n v="28315"/>
    <n v="113.51882291624905"/>
    <n v="358470"/>
    <n v="16.28"/>
    <n v="63.9"/>
    <n v="-14.399999999999999"/>
    <n v="-18.390804597701148"/>
    <n v="456950"/>
    <n v="642450"/>
    <n v="50"/>
    <n v="64"/>
    <n v="250"/>
    <n v="64.150000000000006"/>
    <n v="17360.599999999999"/>
    <s v="CE"/>
    <x v="40"/>
  </r>
  <r>
    <n v="17400"/>
    <d v="2021-09-09T00:00:00"/>
    <s v="NIFTY"/>
    <x v="64"/>
    <n v="144737"/>
    <n v="42728"/>
    <n v="41.886500210765718"/>
    <n v="718353"/>
    <n v="16.059999999999999"/>
    <n v="40.9"/>
    <n v="-12.100000000000001"/>
    <n v="-22.830188679245285"/>
    <n v="674100"/>
    <n v="1602850"/>
    <n v="50"/>
    <n v="40.9"/>
    <n v="11900"/>
    <n v="41"/>
    <n v="17360.599999999999"/>
    <s v="CE"/>
    <x v="40"/>
  </r>
  <r>
    <n v="17450"/>
    <d v="2021-09-09T00:00:00"/>
    <s v="NIFTY"/>
    <x v="65"/>
    <n v="59219"/>
    <n v="10689"/>
    <n v="22.025551205439935"/>
    <n v="283667"/>
    <n v="16.14"/>
    <n v="24.65"/>
    <n v="-8.8999999999999986"/>
    <n v="-26.527570789865866"/>
    <n v="391400"/>
    <n v="794150"/>
    <n v="100"/>
    <n v="24.55"/>
    <n v="1250"/>
    <n v="24.65"/>
    <n v="17360.599999999999"/>
    <s v="CE"/>
    <x v="40"/>
  </r>
  <r>
    <n v="17500"/>
    <d v="2021-09-09T00:00:00"/>
    <s v="NIFTY"/>
    <x v="66"/>
    <n v="132425"/>
    <n v="24750"/>
    <n v="22.985837009519386"/>
    <n v="458164"/>
    <n v="16.170000000000002"/>
    <n v="14"/>
    <n v="-6.6999999999999993"/>
    <n v="-32.367149758454104"/>
    <n v="569950"/>
    <n v="1598650"/>
    <n v="2800"/>
    <n v="14"/>
    <n v="100"/>
    <n v="14.05"/>
    <n v="17360.599999999999"/>
    <s v="CE"/>
    <x v="40"/>
  </r>
  <r>
    <n v="17550"/>
    <d v="2021-09-09T00:00:00"/>
    <s v="NIFTY"/>
    <x v="67"/>
    <n v="57124"/>
    <n v="16750"/>
    <n v="41.487095655619953"/>
    <n v="206331"/>
    <n v="16.239999999999998"/>
    <n v="7.35"/>
    <n v="-4.4000000000000004"/>
    <n v="-37.446808510638299"/>
    <n v="315800"/>
    <n v="509400"/>
    <n v="6550"/>
    <n v="7.3"/>
    <n v="2750"/>
    <n v="7.35"/>
    <n v="17360.599999999999"/>
    <s v="CE"/>
    <x v="40"/>
  </r>
  <r>
    <n v="17600"/>
    <d v="2021-09-09T00:00:00"/>
    <s v="NIFTY"/>
    <x v="68"/>
    <n v="84581"/>
    <n v="21267"/>
    <n v="33.589727390466564"/>
    <n v="361521"/>
    <n v="16.559999999999999"/>
    <n v="3.9"/>
    <n v="-2.85"/>
    <n v="-42.222222222222221"/>
    <n v="518750"/>
    <n v="955650"/>
    <n v="6450"/>
    <n v="3.9"/>
    <n v="22700"/>
    <n v="3.95"/>
    <n v="17360.599999999999"/>
    <s v="CE"/>
    <x v="40"/>
  </r>
  <r>
    <n v="17650"/>
    <d v="2021-09-09T00:00:00"/>
    <s v="NIFTY"/>
    <x v="69"/>
    <n v="38972"/>
    <n v="7882"/>
    <n v="25.352203280797685"/>
    <n v="116056"/>
    <n v="17.239999999999998"/>
    <n v="2.25"/>
    <n v="-1.8499999999999996"/>
    <n v="-45.121951219512191"/>
    <n v="187550"/>
    <n v="382400"/>
    <n v="8700"/>
    <n v="2.25"/>
    <n v="13550"/>
    <n v="2.2999999999999998"/>
    <n v="17360.599999999999"/>
    <s v="CE"/>
    <x v="40"/>
  </r>
  <r>
    <n v="17700"/>
    <d v="2021-09-09T00:00:00"/>
    <s v="NIFTY"/>
    <x v="70"/>
    <n v="64718"/>
    <n v="12195"/>
    <n v="23.218399558288748"/>
    <n v="165404"/>
    <n v="18.98"/>
    <n v="1.8"/>
    <n v="-1.05"/>
    <n v="-36.84210526315789"/>
    <n v="961550"/>
    <n v="373500"/>
    <n v="33950"/>
    <n v="1.75"/>
    <n v="17700"/>
    <n v="1.8"/>
    <n v="17360.599999999999"/>
    <s v="CE"/>
    <x v="40"/>
  </r>
  <r>
    <n v="17750"/>
    <d v="2021-09-09T00:00:00"/>
    <s v="NIFTY"/>
    <x v="71"/>
    <n v="22443"/>
    <n v="1010"/>
    <n v="4.7123594457145526"/>
    <n v="55334"/>
    <n v="20.93"/>
    <n v="1.6"/>
    <n v="-0.60000000000000009"/>
    <n v="-27.272727272727277"/>
    <n v="73150"/>
    <n v="184450"/>
    <n v="10050"/>
    <n v="1.55"/>
    <n v="18200"/>
    <n v="1.6"/>
    <n v="17360.599999999999"/>
    <s v="CE"/>
    <x v="40"/>
  </r>
  <r>
    <n v="17800"/>
    <d v="2021-09-09T00:00:00"/>
    <s v="NIFTY"/>
    <x v="72"/>
    <n v="70812"/>
    <n v="1285"/>
    <n v="1.848202856444259"/>
    <n v="111962"/>
    <n v="22.75"/>
    <n v="1.4"/>
    <n v="-0.64999999999999991"/>
    <n v="-31.707317073170731"/>
    <n v="934400"/>
    <n v="319100"/>
    <n v="33250"/>
    <n v="1.35"/>
    <n v="26550"/>
    <n v="1.4"/>
    <n v="17360.599999999999"/>
    <s v="CE"/>
    <x v="40"/>
  </r>
  <r>
    <n v="17850"/>
    <d v="2021-09-09T00:00:00"/>
    <s v="NIFTY"/>
    <x v="73"/>
    <n v="15294"/>
    <n v="995"/>
    <n v="6.9585285684313591"/>
    <n v="17009"/>
    <n v="24.56"/>
    <n v="1.3"/>
    <n v="-0.5"/>
    <n v="-27.777777777777779"/>
    <n v="78550"/>
    <n v="81850"/>
    <n v="2150"/>
    <n v="1.25"/>
    <n v="1100"/>
    <n v="1.3"/>
    <n v="17360.599999999999"/>
    <s v="CE"/>
    <x v="40"/>
  </r>
  <r>
    <n v="17900"/>
    <d v="2021-09-09T00:00:00"/>
    <s v="NIFTY"/>
    <x v="74"/>
    <n v="36979"/>
    <n v="494"/>
    <n v="1.3539810881184049"/>
    <n v="61956"/>
    <n v="26.25"/>
    <n v="1.2"/>
    <n v="-0.55000000000000004"/>
    <n v="-31.428571428571434"/>
    <n v="1152500"/>
    <n v="192900"/>
    <n v="27550"/>
    <n v="1.1499999999999999"/>
    <n v="41250"/>
    <n v="1.2"/>
    <n v="17360.599999999999"/>
    <s v="CE"/>
    <x v="40"/>
  </r>
  <r>
    <n v="17950"/>
    <d v="2021-09-09T00:00:00"/>
    <s v="NIFTY"/>
    <x v="75"/>
    <n v="7482"/>
    <n v="1123"/>
    <n v="17.660009435445826"/>
    <n v="4669"/>
    <n v="28"/>
    <n v="1.05"/>
    <n v="-0.59999999999999987"/>
    <n v="-36.36363636363636"/>
    <n v="243300"/>
    <n v="66200"/>
    <n v="500"/>
    <n v="1.05"/>
    <n v="2900"/>
    <n v="1.1000000000000001"/>
    <n v="17360.599999999999"/>
    <s v="CE"/>
    <x v="40"/>
  </r>
  <r>
    <n v="18000"/>
    <d v="2021-09-09T00:00:00"/>
    <s v="NIFTY"/>
    <x v="76"/>
    <n v="126449"/>
    <n v="8735"/>
    <n v="7.4205277197274748"/>
    <n v="90529"/>
    <n v="29.85"/>
    <n v="1.05"/>
    <n v="-0.55000000000000004"/>
    <n v="-34.375"/>
    <n v="3588400"/>
    <n v="717900"/>
    <n v="207400"/>
    <n v="1.05"/>
    <n v="182350"/>
    <n v="1.1000000000000001"/>
    <n v="17360.599999999999"/>
    <s v="CE"/>
    <x v="40"/>
  </r>
  <r>
    <n v="18050"/>
    <d v="2021-09-09T00:00:00"/>
    <s v="NIFTY"/>
    <x v="77"/>
    <n v="3453"/>
    <n v="171"/>
    <n v="5.210237659963437"/>
    <n v="1894"/>
    <n v="31.65"/>
    <n v="1"/>
    <n v="-0.44999999999999996"/>
    <n v="-31.034482758620683"/>
    <n v="114950"/>
    <n v="48600"/>
    <n v="550"/>
    <n v="0.9"/>
    <n v="1300"/>
    <n v="1"/>
    <n v="17360.599999999999"/>
    <s v="CE"/>
    <x v="40"/>
  </r>
  <r>
    <n v="18100"/>
    <d v="2021-09-09T00:00:00"/>
    <s v="NIFTY"/>
    <x v="78"/>
    <n v="22176"/>
    <n v="-1076"/>
    <n v="-4.6275589196628246"/>
    <n v="13622"/>
    <n v="33.409999999999997"/>
    <n v="0.85"/>
    <n v="-0.4"/>
    <n v="-32"/>
    <n v="687450"/>
    <n v="80950"/>
    <n v="20950"/>
    <n v="0.85"/>
    <n v="6900"/>
    <n v="0.9"/>
    <n v="17360.599999999999"/>
    <s v="CE"/>
    <x v="40"/>
  </r>
  <r>
    <n v="18150"/>
    <d v="2021-09-09T00:00:00"/>
    <s v="NIFTY"/>
    <x v="79"/>
    <n v="1599"/>
    <n v="217"/>
    <n v="15.701881331403763"/>
    <n v="873"/>
    <n v="35.119999999999997"/>
    <n v="0.9"/>
    <n v="-0.29999999999999993"/>
    <n v="-24.999999999999993"/>
    <n v="94800"/>
    <n v="36400"/>
    <n v="200"/>
    <n v="0.85"/>
    <n v="3400"/>
    <n v="0.9"/>
    <n v="17360.599999999999"/>
    <s v="CE"/>
    <x v="40"/>
  </r>
  <r>
    <n v="18200"/>
    <d v="2021-09-09T00:00:00"/>
    <s v="NIFTY"/>
    <x v="80"/>
    <n v="22068"/>
    <n v="-1466"/>
    <n v="-6.2292852893685735"/>
    <n v="13509"/>
    <n v="36.520000000000003"/>
    <n v="0.8"/>
    <n v="-0.34999999999999987"/>
    <n v="-30.434782608695642"/>
    <n v="620150"/>
    <n v="110400"/>
    <n v="24750"/>
    <n v="0.75"/>
    <n v="250"/>
    <n v="0.8"/>
    <n v="17360.599999999999"/>
    <s v="CE"/>
    <x v="40"/>
  </r>
  <r>
    <n v="18250"/>
    <d v="2021-09-09T00:00:00"/>
    <s v="NIFTY"/>
    <x v="81"/>
    <n v="555"/>
    <n v="178"/>
    <n v="47.214854111405835"/>
    <n v="415"/>
    <n v="38.4"/>
    <n v="0.8"/>
    <n v="-0.39999999999999991"/>
    <n v="-33.333333333333329"/>
    <n v="93450"/>
    <n v="42800"/>
    <n v="2200"/>
    <n v="0.75"/>
    <n v="250"/>
    <n v="0.8"/>
    <n v="17360.599999999999"/>
    <s v="CE"/>
    <x v="40"/>
  </r>
  <r>
    <n v="18300"/>
    <d v="2021-09-09T00:00:00"/>
    <s v="NIFTY"/>
    <x v="82"/>
    <n v="9234"/>
    <n v="1293"/>
    <n v="16.282584057423499"/>
    <n v="10822"/>
    <n v="40.26"/>
    <n v="0.75"/>
    <n v="-0.30000000000000004"/>
    <n v="-28.571428571428577"/>
    <n v="503900"/>
    <n v="136500"/>
    <n v="1700"/>
    <n v="0.75"/>
    <n v="3450"/>
    <n v="0.8"/>
    <n v="17360.599999999999"/>
    <s v="CE"/>
    <x v="40"/>
  </r>
  <r>
    <n v="18350"/>
    <d v="2021-09-09T00:00:00"/>
    <s v="NIFTY"/>
    <x v="83"/>
    <n v="726"/>
    <n v="439"/>
    <n v="152.96167247386759"/>
    <n v="793"/>
    <n v="42.4"/>
    <n v="0.7"/>
    <n v="-0.35000000000000009"/>
    <n v="-33.333333333333343"/>
    <n v="70600"/>
    <n v="39350"/>
    <n v="650"/>
    <n v="0.7"/>
    <n v="500"/>
    <n v="0.8"/>
    <n v="17360.599999999999"/>
    <s v="CE"/>
    <x v="40"/>
  </r>
  <r>
    <n v="18400"/>
    <d v="2021-09-09T00:00:00"/>
    <s v="NIFTY"/>
    <x v="84"/>
    <n v="11028"/>
    <n v="3673"/>
    <n v="49.938817131203265"/>
    <n v="9046"/>
    <n v="43.28"/>
    <n v="0.6"/>
    <n v="-0.35"/>
    <n v="-36.84210526315789"/>
    <n v="421900"/>
    <n v="91300"/>
    <n v="3750"/>
    <n v="0.6"/>
    <n v="11800"/>
    <n v="0.65"/>
    <n v="17360.599999999999"/>
    <s v="CE"/>
    <x v="40"/>
  </r>
  <r>
    <n v="18450"/>
    <d v="2021-09-09T00:00:00"/>
    <s v="NIFTY"/>
    <x v="85"/>
    <n v="425"/>
    <n v="55"/>
    <n v="14.864864864864865"/>
    <n v="6227"/>
    <n v="44.72"/>
    <n v="0.55000000000000004"/>
    <n v="-0.44999999999999996"/>
    <n v="-44.999999999999993"/>
    <n v="65850"/>
    <n v="36550"/>
    <n v="2000"/>
    <n v="0.55000000000000004"/>
    <n v="350"/>
    <n v="0.6"/>
    <n v="17360.599999999999"/>
    <s v="CE"/>
    <x v="40"/>
  </r>
  <r>
    <n v="18500"/>
    <d v="2021-09-09T00:00:00"/>
    <s v="NIFTY"/>
    <x v="86"/>
    <n v="31898"/>
    <n v="5131"/>
    <n v="19.169126162812418"/>
    <n v="22395"/>
    <n v="46.09"/>
    <n v="0.55000000000000004"/>
    <n v="-0.39999999999999991"/>
    <n v="-42.105263157894726"/>
    <n v="1670750"/>
    <n v="175850"/>
    <n v="45700"/>
    <n v="0.55000000000000004"/>
    <n v="46250"/>
    <n v="0.6"/>
    <n v="17360.599999999999"/>
    <s v="CE"/>
    <x v="40"/>
  </r>
  <r>
    <n v="18550"/>
    <d v="2021-09-09T00:00:00"/>
    <s v="NIFTY"/>
    <x v="87"/>
    <n v="390"/>
    <n v="24"/>
    <n v="6.557377049180328"/>
    <n v="640"/>
    <n v="48.26"/>
    <n v="0.65"/>
    <n v="-9.9999999999999978E-2"/>
    <n v="-13.33333333333333"/>
    <n v="73100"/>
    <n v="25750"/>
    <n v="2100"/>
    <n v="0.6"/>
    <n v="5250"/>
    <n v="0.7"/>
    <n v="17360.599999999999"/>
    <s v="CE"/>
    <x v="40"/>
  </r>
  <r>
    <n v="18600"/>
    <d v="2021-09-09T00:00:00"/>
    <s v="NIFTY"/>
    <x v="88"/>
    <n v="5793"/>
    <n v="-6"/>
    <n v="-0.10346611484738748"/>
    <n v="3846"/>
    <n v="49.13"/>
    <n v="0.5"/>
    <n v="-0.19999999999999996"/>
    <n v="-28.571428571428566"/>
    <n v="295100"/>
    <n v="102250"/>
    <n v="16050"/>
    <n v="0.45"/>
    <n v="1850"/>
    <n v="0.5"/>
    <n v="17360.599999999999"/>
    <s v="CE"/>
    <x v="40"/>
  </r>
  <r>
    <n v="18650"/>
    <d v="2021-09-09T00:00:00"/>
    <s v="NIFTY"/>
    <x v="89"/>
    <n v="934"/>
    <n v="28"/>
    <n v="3.0905077262693155"/>
    <n v="1072"/>
    <n v="52.16"/>
    <n v="0.5"/>
    <n v="-0.15000000000000002"/>
    <n v="-23.076923076923077"/>
    <n v="44250"/>
    <n v="35800"/>
    <n v="850"/>
    <n v="0.45"/>
    <n v="2700"/>
    <n v="0.5"/>
    <n v="17360.599999999999"/>
    <s v="CE"/>
    <x v="40"/>
  </r>
  <r>
    <n v="18700"/>
    <d v="2021-09-09T00:00:00"/>
    <s v="NIFTY"/>
    <x v="90"/>
    <n v="1138"/>
    <n v="-213"/>
    <n v="-15.766099185788304"/>
    <n v="3561"/>
    <n v="52.05"/>
    <n v="0.5"/>
    <n v="-0.25"/>
    <n v="-33.333333333333329"/>
    <n v="294350"/>
    <n v="74550"/>
    <n v="6000"/>
    <n v="0.45"/>
    <n v="2300"/>
    <n v="0.5"/>
    <n v="17360.599999999999"/>
    <s v="CE"/>
    <x v="40"/>
  </r>
  <r>
    <n v="18750"/>
    <d v="2021-09-09T00:00:00"/>
    <s v="NIFTY"/>
    <x v="91"/>
    <n v="1438"/>
    <n v="66"/>
    <n v="4.8104956268221573"/>
    <n v="2481"/>
    <n v="54.25"/>
    <n v="0.5"/>
    <n v="-0.15000000000000002"/>
    <n v="-23.076923076923077"/>
    <n v="51600"/>
    <n v="63450"/>
    <n v="1250"/>
    <n v="0.45"/>
    <n v="2400"/>
    <n v="0.5"/>
    <n v="17360.599999999999"/>
    <s v="CE"/>
    <x v="40"/>
  </r>
  <r>
    <n v="18800"/>
    <d v="2021-09-09T00:00:00"/>
    <s v="NIFTY"/>
    <x v="92"/>
    <n v="543"/>
    <n v="16"/>
    <n v="3.0360531309297913"/>
    <n v="644"/>
    <n v="56.43"/>
    <n v="0.6"/>
    <n v="-0.20000000000000007"/>
    <n v="-25.000000000000007"/>
    <n v="257600"/>
    <n v="60250"/>
    <n v="4500"/>
    <n v="0.55000000000000004"/>
    <n v="1300"/>
    <n v="0.6"/>
    <n v="17360.599999999999"/>
    <s v="CE"/>
    <x v="40"/>
  </r>
  <r>
    <n v="18850"/>
    <d v="2021-09-09T00:00:00"/>
    <s v="NIFTY"/>
    <x v="93"/>
    <n v="28"/>
    <n v="28"/>
    <n v="0"/>
    <n v="633"/>
    <n v="59.49"/>
    <n v="0.6"/>
    <n v="0.54999999999999993"/>
    <n v="1099.9999999999998"/>
    <n v="28100"/>
    <n v="24200"/>
    <n v="1250"/>
    <n v="0.5"/>
    <n v="5000"/>
    <n v="0.6"/>
    <n v="17360.599999999999"/>
    <s v="CE"/>
    <x v="40"/>
  </r>
  <r>
    <n v="18900"/>
    <d v="2021-09-09T00:00:00"/>
    <s v="NIFTY"/>
    <x v="94"/>
    <n v="855"/>
    <n v="330"/>
    <n v="62.857142857142854"/>
    <n v="1742"/>
    <n v="59.28"/>
    <n v="0.5"/>
    <n v="-0.30000000000000004"/>
    <n v="-37.500000000000007"/>
    <n v="131750"/>
    <n v="63700"/>
    <n v="8350"/>
    <n v="0.5"/>
    <n v="2100"/>
    <n v="0.6"/>
    <n v="17360.599999999999"/>
    <s v="CE"/>
    <x v="40"/>
  </r>
  <r>
    <n v="14150"/>
    <d v="2021-09-09T00:00:00"/>
    <s v="NIFTY"/>
    <x v="200"/>
    <n v="2270"/>
    <n v="-14"/>
    <n v="-0.61295971978984243"/>
    <n v="1225"/>
    <n v="127.14"/>
    <n v="0.25"/>
    <n v="-4.9999999999999989E-2"/>
    <n v="-16.666666666666664"/>
    <n v="335400"/>
    <n v="82400"/>
    <n v="17350"/>
    <n v="0.25"/>
    <n v="9900"/>
    <n v="0.3"/>
    <n v="17360.599999999999"/>
    <s v="PE"/>
    <x v="40"/>
  </r>
  <r>
    <n v="14200"/>
    <d v="2021-09-09T00:00:00"/>
    <s v="NIFTY"/>
    <x v="100"/>
    <n v="5244"/>
    <n v="-6"/>
    <n v="-0.11428571428571428"/>
    <n v="692"/>
    <n v="123.26"/>
    <n v="0.25"/>
    <n v="-9.9999999999999978E-2"/>
    <n v="-28.571428571428566"/>
    <n v="469050"/>
    <n v="67450"/>
    <n v="7900"/>
    <n v="0.25"/>
    <n v="11100"/>
    <n v="0.3"/>
    <n v="17360.599999999999"/>
    <s v="PE"/>
    <x v="40"/>
  </r>
  <r>
    <n v="14250"/>
    <d v="2021-09-09T00:00:00"/>
    <s v="NIFTY"/>
    <x v="101"/>
    <n v="23"/>
    <n v="0"/>
    <n v="0"/>
    <n v="3"/>
    <n v="123.09"/>
    <n v="0.3"/>
    <n v="-0.35000000000000003"/>
    <n v="-53.846153846153854"/>
    <n v="13050"/>
    <n v="11850"/>
    <n v="1000"/>
    <n v="0.3"/>
    <n v="3500"/>
    <n v="0.55000000000000004"/>
    <n v="17360.599999999999"/>
    <s v="PE"/>
    <x v="40"/>
  </r>
  <r>
    <n v="14300"/>
    <d v="2021-09-09T00:00:00"/>
    <s v="NIFTY"/>
    <x v="102"/>
    <n v="343"/>
    <n v="93"/>
    <n v="37.200000000000003"/>
    <n v="2094"/>
    <n v="127.61"/>
    <n v="0.4"/>
    <n v="-4.9999999999999989E-2"/>
    <n v="-11.111111111111107"/>
    <n v="160800"/>
    <n v="25000"/>
    <n v="3150"/>
    <n v="0.35"/>
    <n v="2600"/>
    <n v="0.4"/>
    <n v="17360.599999999999"/>
    <s v="PE"/>
    <x v="40"/>
  </r>
  <r>
    <n v="14350"/>
    <d v="2021-09-09T00:00:00"/>
    <s v="NIFTY"/>
    <x v="103"/>
    <n v="106"/>
    <n v="-5"/>
    <n v="-4.5045045045045047"/>
    <n v="1042"/>
    <n v="126.51"/>
    <n v="0.45"/>
    <n v="-0.3"/>
    <n v="-40"/>
    <n v="11450"/>
    <n v="15950"/>
    <n v="50"/>
    <n v="0.4"/>
    <n v="1700"/>
    <n v="0.5"/>
    <n v="17360.599999999999"/>
    <s v="PE"/>
    <x v="40"/>
  </r>
  <r>
    <n v="14400"/>
    <d v="2021-09-09T00:00:00"/>
    <s v="NIFTY"/>
    <x v="104"/>
    <n v="1041"/>
    <n v="230"/>
    <n v="28.360049321824906"/>
    <n v="547"/>
    <n v="124.39"/>
    <n v="0.45"/>
    <n v="-0.3"/>
    <n v="-40"/>
    <n v="103850"/>
    <n v="23550"/>
    <n v="50"/>
    <n v="0.4"/>
    <n v="2400"/>
    <n v="0.5"/>
    <n v="17360.599999999999"/>
    <s v="PE"/>
    <x v="40"/>
  </r>
  <r>
    <n v="14450"/>
    <d v="2021-09-09T00:00:00"/>
    <s v="NIFTY"/>
    <x v="105"/>
    <n v="12"/>
    <n v="-7"/>
    <n v="-36.842105263157897"/>
    <n v="32"/>
    <n v="117.91"/>
    <n v="0.4"/>
    <n v="-0.4"/>
    <n v="-50"/>
    <n v="7600"/>
    <n v="11700"/>
    <n v="200"/>
    <n v="0.3"/>
    <n v="3650"/>
    <n v="0.65"/>
    <n v="17360.599999999999"/>
    <s v="PE"/>
    <x v="40"/>
  </r>
  <r>
    <n v="14500"/>
    <d v="2021-09-09T00:00:00"/>
    <s v="NIFTY"/>
    <x v="106"/>
    <n v="14892"/>
    <n v="354"/>
    <n v="2.4349979364424268"/>
    <n v="3954"/>
    <n v="117.08"/>
    <n v="0.35"/>
    <n v="-0.35"/>
    <n v="-50"/>
    <n v="420100"/>
    <n v="92450"/>
    <n v="51950"/>
    <n v="0.3"/>
    <n v="10900"/>
    <n v="0.35"/>
    <n v="17360.599999999999"/>
    <s v="PE"/>
    <x v="40"/>
  </r>
  <r>
    <n v="14550"/>
    <d v="2021-09-09T00:00:00"/>
    <s v="NIFTY"/>
    <x v="107"/>
    <n v="69"/>
    <n v="16"/>
    <n v="30.188679245283019"/>
    <n v="21"/>
    <n v="118.07"/>
    <n v="0.6"/>
    <n v="-0.35"/>
    <n v="-36.84210526315789"/>
    <n v="12400"/>
    <n v="13300"/>
    <n v="800"/>
    <n v="0.5"/>
    <n v="50"/>
    <n v="0.6"/>
    <n v="17360.599999999999"/>
    <s v="PE"/>
    <x v="40"/>
  </r>
  <r>
    <n v="14600"/>
    <d v="2021-09-09T00:00:00"/>
    <s v="NIFTY"/>
    <x v="108"/>
    <n v="42"/>
    <n v="-13"/>
    <n v="-23.636363636363637"/>
    <n v="50"/>
    <n v="114.05"/>
    <n v="0.5"/>
    <n v="-5.0000000000000044E-2"/>
    <n v="-9.0909090909090988"/>
    <n v="113650"/>
    <n v="16500"/>
    <n v="850"/>
    <n v="0.5"/>
    <n v="150"/>
    <n v="0.65"/>
    <n v="17360.599999999999"/>
    <s v="PE"/>
    <x v="40"/>
  </r>
  <r>
    <n v="14650"/>
    <d v="2021-09-09T00:00:00"/>
    <s v="NIFTY"/>
    <x v="109"/>
    <n v="1"/>
    <n v="0"/>
    <n v="0"/>
    <n v="0"/>
    <n v="112.65"/>
    <n v="0"/>
    <n v="0"/>
    <n v="0"/>
    <n v="6800"/>
    <n v="9550"/>
    <n v="900"/>
    <n v="0.35"/>
    <n v="1500"/>
    <n v="0.8"/>
    <n v="17360.599999999999"/>
    <s v="PE"/>
    <x v="40"/>
  </r>
  <r>
    <n v="14700"/>
    <d v="2021-09-09T00:00:00"/>
    <s v="NIFTY"/>
    <x v="110"/>
    <n v="201"/>
    <n v="17"/>
    <n v="9.2391304347826093"/>
    <n v="172"/>
    <n v="112.65"/>
    <n v="0.5"/>
    <n v="-0.19999999999999996"/>
    <n v="-28.571428571428566"/>
    <n v="79600"/>
    <n v="17050"/>
    <n v="3150"/>
    <n v="0.35"/>
    <n v="50"/>
    <n v="0.5"/>
    <n v="17360.599999999999"/>
    <s v="PE"/>
    <x v="40"/>
  </r>
  <r>
    <n v="14750"/>
    <d v="2021-09-09T00:00:00"/>
    <s v="NIFTY"/>
    <x v="111"/>
    <n v="2"/>
    <n v="0"/>
    <n v="0"/>
    <n v="0"/>
    <n v="108.46"/>
    <n v="0"/>
    <n v="0"/>
    <n v="0"/>
    <n v="19800"/>
    <n v="9300"/>
    <n v="900"/>
    <n v="0.45"/>
    <n v="1500"/>
    <n v="0.8"/>
    <n v="17360.599999999999"/>
    <s v="PE"/>
    <x v="40"/>
  </r>
  <r>
    <n v="14800"/>
    <d v="2021-09-09T00:00:00"/>
    <s v="NIFTY"/>
    <x v="112"/>
    <n v="385"/>
    <n v="10"/>
    <n v="2.6666666666666665"/>
    <n v="271"/>
    <n v="108.46"/>
    <n v="0.55000000000000004"/>
    <n v="-9.9999999999999978E-2"/>
    <n v="-15.38461538461538"/>
    <n v="75950"/>
    <n v="26350"/>
    <n v="1150"/>
    <n v="0.55000000000000004"/>
    <n v="350"/>
    <n v="0.65"/>
    <n v="17360.599999999999"/>
    <s v="PE"/>
    <x v="40"/>
  </r>
  <r>
    <n v="14850"/>
    <d v="2021-09-09T00:00:00"/>
    <s v="NIFTY"/>
    <x v="113"/>
    <n v="22"/>
    <n v="9"/>
    <n v="69.230769230769226"/>
    <n v="42"/>
    <n v="110.41"/>
    <n v="0.95"/>
    <n v="0"/>
    <n v="0"/>
    <n v="11150"/>
    <n v="9950"/>
    <n v="250"/>
    <n v="0.55000000000000004"/>
    <n v="1400"/>
    <n v="0.9"/>
    <n v="17360.599999999999"/>
    <s v="PE"/>
    <x v="40"/>
  </r>
  <r>
    <n v="14900"/>
    <d v="2021-09-09T00:00:00"/>
    <s v="NIFTY"/>
    <x v="114"/>
    <n v="147"/>
    <n v="71"/>
    <n v="93.421052631578945"/>
    <n v="91"/>
    <n v="104.29"/>
    <n v="0.65"/>
    <n v="-0.15000000000000002"/>
    <n v="-18.750000000000004"/>
    <n v="124050"/>
    <n v="26700"/>
    <n v="200"/>
    <n v="0.55000000000000004"/>
    <n v="1000"/>
    <n v="0.75"/>
    <n v="17360.599999999999"/>
    <s v="PE"/>
    <x v="40"/>
  </r>
  <r>
    <n v="14950"/>
    <d v="2021-09-09T00:00:00"/>
    <s v="NIFTY"/>
    <x v="115"/>
    <n v="36"/>
    <n v="2"/>
    <n v="5.882352941176471"/>
    <n v="8"/>
    <n v="106.11"/>
    <n v="0.85"/>
    <n v="4.9999999999999933E-2"/>
    <n v="6.249999999999992"/>
    <n v="31150"/>
    <n v="11400"/>
    <n v="50"/>
    <n v="0.7"/>
    <n v="1700"/>
    <n v="0.85"/>
    <n v="17360.599999999999"/>
    <s v="PE"/>
    <x v="40"/>
  </r>
  <r>
    <n v="15000"/>
    <d v="2021-09-09T00:00:00"/>
    <s v="NIFTY"/>
    <x v="116"/>
    <n v="12050"/>
    <n v="203"/>
    <n v="1.7135139697813793"/>
    <n v="1665"/>
    <n v="98.55"/>
    <n v="0.45"/>
    <n v="-0.24999999999999994"/>
    <n v="-35.714285714285708"/>
    <n v="716400"/>
    <n v="136700"/>
    <n v="10200"/>
    <n v="0.45"/>
    <n v="10450"/>
    <n v="0.5"/>
    <n v="17360.599999999999"/>
    <s v="PE"/>
    <x v="40"/>
  </r>
  <r>
    <n v="15050"/>
    <d v="2021-09-09T00:00:00"/>
    <s v="NIFTY"/>
    <x v="117"/>
    <n v="6"/>
    <n v="0"/>
    <n v="0"/>
    <n v="0"/>
    <n v="96.69"/>
    <n v="0"/>
    <n v="0"/>
    <n v="0"/>
    <n v="39250"/>
    <n v="9350"/>
    <n v="200"/>
    <n v="0.45"/>
    <n v="200"/>
    <n v="0.75"/>
    <n v="17360.599999999999"/>
    <s v="PE"/>
    <x v="40"/>
  </r>
  <r>
    <n v="15100"/>
    <d v="2021-09-09T00:00:00"/>
    <s v="NIFTY"/>
    <x v="118"/>
    <n v="100"/>
    <n v="35"/>
    <n v="53.846153846153847"/>
    <n v="150"/>
    <n v="96.69"/>
    <n v="0.65"/>
    <n v="-0.19999999999999996"/>
    <n v="-23.529411764705877"/>
    <n v="128350"/>
    <n v="26050"/>
    <n v="1000"/>
    <n v="0.6"/>
    <n v="50"/>
    <n v="0.65"/>
    <n v="17360.599999999999"/>
    <s v="PE"/>
    <x v="40"/>
  </r>
  <r>
    <n v="15150"/>
    <d v="2021-09-09T00:00:00"/>
    <s v="NIFTY"/>
    <x v="119"/>
    <n v="12"/>
    <n v="0"/>
    <n v="0"/>
    <n v="0"/>
    <n v="93.17"/>
    <n v="0"/>
    <n v="0"/>
    <n v="0"/>
    <n v="26050"/>
    <n v="9250"/>
    <n v="900"/>
    <n v="0.45"/>
    <n v="1500"/>
    <n v="0.85"/>
    <n v="17360.599999999999"/>
    <s v="PE"/>
    <x v="40"/>
  </r>
  <r>
    <n v="15200"/>
    <d v="2021-09-09T00:00:00"/>
    <s v="NIFTY"/>
    <x v="120"/>
    <n v="505"/>
    <n v="45"/>
    <n v="9.7826086956521738"/>
    <n v="235"/>
    <n v="93.17"/>
    <n v="0.6"/>
    <n v="-0.30000000000000004"/>
    <n v="-33.333333333333336"/>
    <n v="132100"/>
    <n v="28850"/>
    <n v="400"/>
    <n v="0.6"/>
    <n v="250"/>
    <n v="0.65"/>
    <n v="17360.599999999999"/>
    <s v="PE"/>
    <x v="40"/>
  </r>
  <r>
    <n v="15250"/>
    <d v="2021-09-09T00:00:00"/>
    <s v="NIFTY"/>
    <x v="121"/>
    <n v="127"/>
    <n v="18"/>
    <n v="16.513761467889907"/>
    <n v="87"/>
    <n v="92.25"/>
    <n v="0.85"/>
    <n v="0"/>
    <n v="0"/>
    <n v="41550"/>
    <n v="10600"/>
    <n v="450"/>
    <n v="0.65"/>
    <n v="450"/>
    <n v="0.85"/>
    <n v="17360.599999999999"/>
    <s v="PE"/>
    <x v="40"/>
  </r>
  <r>
    <n v="15300"/>
    <d v="2021-09-09T00:00:00"/>
    <s v="NIFTY"/>
    <x v="122"/>
    <n v="155"/>
    <n v="19"/>
    <n v="13.970588235294118"/>
    <n v="302"/>
    <n v="88.4"/>
    <n v="0.6"/>
    <n v="-0.20000000000000007"/>
    <n v="-25.000000000000007"/>
    <n v="97100"/>
    <n v="25600"/>
    <n v="150"/>
    <n v="0.6"/>
    <n v="350"/>
    <n v="0.75"/>
    <n v="17360.599999999999"/>
    <s v="PE"/>
    <x v="40"/>
  </r>
  <r>
    <n v="15350"/>
    <d v="2021-09-09T00:00:00"/>
    <s v="NIFTY"/>
    <x v="123"/>
    <n v="14"/>
    <n v="3"/>
    <n v="27.272727272727273"/>
    <n v="19"/>
    <n v="89.07"/>
    <n v="0.95"/>
    <n v="0.29999999999999993"/>
    <n v="46.153846153846139"/>
    <n v="54300"/>
    <n v="10550"/>
    <n v="50"/>
    <n v="0.6"/>
    <n v="1950"/>
    <n v="0.95"/>
    <n v="17360.599999999999"/>
    <s v="PE"/>
    <x v="40"/>
  </r>
  <r>
    <n v="15400"/>
    <d v="2021-09-09T00:00:00"/>
    <s v="NIFTY"/>
    <x v="124"/>
    <n v="289"/>
    <n v="-72"/>
    <n v="-19.94459833795014"/>
    <n v="284"/>
    <n v="85.42"/>
    <n v="0.7"/>
    <n v="-0.25"/>
    <n v="-26.315789473684209"/>
    <n v="128650"/>
    <n v="22650"/>
    <n v="2150"/>
    <n v="0.65"/>
    <n v="800"/>
    <n v="0.7"/>
    <n v="17360.599999999999"/>
    <s v="PE"/>
    <x v="40"/>
  </r>
  <r>
    <n v="15450"/>
    <d v="2021-09-09T00:00:00"/>
    <s v="NIFTY"/>
    <x v="125"/>
    <n v="46"/>
    <n v="-17"/>
    <n v="-26.984126984126984"/>
    <n v="20"/>
    <n v="78.75"/>
    <n v="0.45"/>
    <n v="-0.55000000000000004"/>
    <n v="-55.000000000000007"/>
    <n v="54450"/>
    <n v="9900"/>
    <n v="200"/>
    <n v="0.6"/>
    <n v="3500"/>
    <n v="0.9"/>
    <n v="17360.599999999999"/>
    <s v="PE"/>
    <x v="40"/>
  </r>
  <r>
    <n v="15500"/>
    <d v="2021-09-09T00:00:00"/>
    <s v="NIFTY"/>
    <x v="126"/>
    <n v="10048"/>
    <n v="-246"/>
    <n v="-2.3897415970468234"/>
    <n v="5682"/>
    <n v="79.56"/>
    <n v="0.65"/>
    <n v="-0.35"/>
    <n v="-35"/>
    <n v="717450"/>
    <n v="151800"/>
    <n v="5200"/>
    <n v="0.6"/>
    <n v="2100"/>
    <n v="0.65"/>
    <n v="17360.599999999999"/>
    <s v="PE"/>
    <x v="40"/>
  </r>
  <r>
    <n v="15550"/>
    <d v="2021-09-09T00:00:00"/>
    <s v="NIFTY"/>
    <x v="127"/>
    <n v="129"/>
    <n v="24"/>
    <n v="22.857142857142858"/>
    <n v="50"/>
    <n v="80.150000000000006"/>
    <n v="0.9"/>
    <n v="-0.20000000000000007"/>
    <n v="-18.181818181818183"/>
    <n v="63200"/>
    <n v="10400"/>
    <n v="300"/>
    <n v="0.75"/>
    <n v="900"/>
    <n v="0.85"/>
    <n v="17360.599999999999"/>
    <s v="PE"/>
    <x v="40"/>
  </r>
  <r>
    <n v="15600"/>
    <d v="2021-09-09T00:00:00"/>
    <s v="NIFTY"/>
    <x v="128"/>
    <n v="1967"/>
    <n v="-19"/>
    <n v="-0.95669687814702919"/>
    <n v="341"/>
    <n v="77.099999999999994"/>
    <n v="0.75"/>
    <n v="-0.25"/>
    <n v="-25"/>
    <n v="178350"/>
    <n v="22650"/>
    <n v="200"/>
    <n v="0.6"/>
    <n v="2350"/>
    <n v="0.75"/>
    <n v="17360.599999999999"/>
    <s v="PE"/>
    <x v="40"/>
  </r>
  <r>
    <n v="15650"/>
    <d v="2021-09-09T00:00:00"/>
    <s v="NIFTY"/>
    <x v="129"/>
    <n v="82"/>
    <n v="0"/>
    <n v="0"/>
    <n v="0"/>
    <n v="72.459999999999994"/>
    <n v="0"/>
    <n v="0"/>
    <n v="0"/>
    <n v="56800"/>
    <n v="10150"/>
    <n v="1050"/>
    <n v="0.6"/>
    <n v="1500"/>
    <n v="0.9"/>
    <n v="17360.599999999999"/>
    <s v="PE"/>
    <x v="40"/>
  </r>
  <r>
    <n v="15700"/>
    <d v="2021-09-09T00:00:00"/>
    <s v="NIFTY"/>
    <x v="130"/>
    <n v="2331"/>
    <n v="27"/>
    <n v="1.171875"/>
    <n v="756"/>
    <n v="72.459999999999994"/>
    <n v="0.6"/>
    <n v="-0.4"/>
    <n v="-40"/>
    <n v="294500"/>
    <n v="28350"/>
    <n v="2150"/>
    <n v="0.6"/>
    <n v="1500"/>
    <n v="0.65"/>
    <n v="17360.599999999999"/>
    <s v="PE"/>
    <x v="40"/>
  </r>
  <r>
    <n v="15750"/>
    <d v="2021-09-09T00:00:00"/>
    <s v="NIFTY"/>
    <x v="131"/>
    <n v="234"/>
    <n v="-12"/>
    <n v="-4.8780487804878048"/>
    <n v="13"/>
    <n v="69.37"/>
    <n v="0.65"/>
    <n v="-0.29999999999999993"/>
    <n v="-31.578947368421044"/>
    <n v="57950"/>
    <n v="9750"/>
    <n v="1100"/>
    <n v="0.5"/>
    <n v="50"/>
    <n v="0.8"/>
    <n v="17360.599999999999"/>
    <s v="PE"/>
    <x v="40"/>
  </r>
  <r>
    <n v="15800"/>
    <d v="2021-09-09T00:00:00"/>
    <s v="NIFTY"/>
    <x v="132"/>
    <n v="5295"/>
    <n v="45"/>
    <n v="0.8571428571428571"/>
    <n v="1972"/>
    <n v="68.81"/>
    <n v="0.75"/>
    <n v="-0.25"/>
    <n v="-25"/>
    <n v="394400"/>
    <n v="30950"/>
    <n v="2550"/>
    <n v="0.7"/>
    <n v="450"/>
    <n v="0.75"/>
    <n v="17360.599999999999"/>
    <s v="PE"/>
    <x v="40"/>
  </r>
  <r>
    <n v="15850"/>
    <d v="2021-09-09T00:00:00"/>
    <s v="NIFTY"/>
    <x v="133"/>
    <n v="577"/>
    <n v="-1"/>
    <n v="-0.17301038062283736"/>
    <n v="61"/>
    <n v="64.77"/>
    <n v="0.6"/>
    <n v="-0.20000000000000007"/>
    <n v="-25.000000000000007"/>
    <n v="75050"/>
    <n v="12050"/>
    <n v="3650"/>
    <n v="0.55000000000000004"/>
    <n v="200"/>
    <n v="0.95"/>
    <n v="17360.599999999999"/>
    <s v="PE"/>
    <x v="40"/>
  </r>
  <r>
    <n v="15900"/>
    <d v="2021-09-09T00:00:00"/>
    <s v="NIFTY"/>
    <x v="134"/>
    <n v="1995"/>
    <n v="-360"/>
    <n v="-15.286624203821656"/>
    <n v="2753"/>
    <n v="65.099999999999994"/>
    <n v="0.75"/>
    <n v="-0.19999999999999996"/>
    <n v="-21.052631578947363"/>
    <n v="360550"/>
    <n v="30200"/>
    <n v="800"/>
    <n v="0.75"/>
    <n v="250"/>
    <n v="0.8"/>
    <n v="17360.599999999999"/>
    <s v="PE"/>
    <x v="40"/>
  </r>
  <r>
    <n v="15950"/>
    <d v="2021-09-09T00:00:00"/>
    <s v="NIFTY"/>
    <x v="135"/>
    <n v="374"/>
    <n v="98"/>
    <n v="35.507246376811594"/>
    <n v="319"/>
    <n v="63.02"/>
    <n v="0.85"/>
    <n v="-0.20000000000000007"/>
    <n v="-19.047619047619051"/>
    <n v="93750"/>
    <n v="33500"/>
    <n v="3700"/>
    <n v="0.7"/>
    <n v="750"/>
    <n v="0.85"/>
    <n v="17360.599999999999"/>
    <s v="PE"/>
    <x v="40"/>
  </r>
  <r>
    <n v="16000"/>
    <d v="2021-09-09T00:00:00"/>
    <s v="NIFTY"/>
    <x v="136"/>
    <n v="25790"/>
    <n v="-1387"/>
    <n v="-5.1035802332854985"/>
    <n v="19262"/>
    <n v="60.54"/>
    <n v="0.75"/>
    <n v="-0.39999999999999991"/>
    <n v="-34.782608695652165"/>
    <n v="1388200"/>
    <n v="341200"/>
    <n v="20900"/>
    <n v="0.75"/>
    <n v="26550"/>
    <n v="0.8"/>
    <n v="17360.599999999999"/>
    <s v="PE"/>
    <x v="40"/>
  </r>
  <r>
    <n v="16050"/>
    <d v="2021-09-09T00:00:00"/>
    <s v="NIFTY"/>
    <x v="137"/>
    <n v="638"/>
    <n v="23"/>
    <n v="3.7398373983739837"/>
    <n v="493"/>
    <n v="58.48"/>
    <n v="0.9"/>
    <n v="-0.15000000000000002"/>
    <n v="-14.285714285714288"/>
    <n v="96500"/>
    <n v="28350"/>
    <n v="1600"/>
    <n v="0.75"/>
    <n v="300"/>
    <n v="0.9"/>
    <n v="17360.599999999999"/>
    <s v="PE"/>
    <x v="40"/>
  </r>
  <r>
    <n v="16100"/>
    <d v="2021-09-09T00:00:00"/>
    <s v="NIFTY"/>
    <x v="138"/>
    <n v="6754"/>
    <n v="881"/>
    <n v="15.000851353652306"/>
    <n v="10099"/>
    <n v="57.15"/>
    <n v="0.9"/>
    <n v="-0.24999999999999989"/>
    <n v="-21.739130434782599"/>
    <n v="405200"/>
    <n v="67550"/>
    <n v="6900"/>
    <n v="0.85"/>
    <n v="9450"/>
    <n v="0.9"/>
    <n v="17360.599999999999"/>
    <s v="PE"/>
    <x v="40"/>
  </r>
  <r>
    <n v="16150"/>
    <d v="2021-09-09T00:00:00"/>
    <s v="NIFTY"/>
    <x v="139"/>
    <n v="1078"/>
    <n v="-118"/>
    <n v="-9.8662207357859533"/>
    <n v="460"/>
    <n v="55.06"/>
    <n v="0.95"/>
    <n v="-0.40000000000000013"/>
    <n v="-29.62962962962964"/>
    <n v="91400"/>
    <n v="38300"/>
    <n v="1300"/>
    <n v="0.85"/>
    <n v="1600"/>
    <n v="0.95"/>
    <n v="17360.599999999999"/>
    <s v="PE"/>
    <x v="40"/>
  </r>
  <r>
    <n v="16200"/>
    <d v="2021-09-09T00:00:00"/>
    <s v="NIFTY"/>
    <x v="140"/>
    <n v="20117"/>
    <n v="-3040"/>
    <n v="-13.127779936952109"/>
    <n v="18823"/>
    <n v="52.97"/>
    <n v="0.9"/>
    <n v="-0.4"/>
    <n v="-30.76923076923077"/>
    <n v="790650"/>
    <n v="61050"/>
    <n v="350"/>
    <n v="0.9"/>
    <n v="8850"/>
    <n v="0.95"/>
    <n v="17360.599999999999"/>
    <s v="PE"/>
    <x v="40"/>
  </r>
  <r>
    <n v="16250"/>
    <d v="2021-09-09T00:00:00"/>
    <s v="NIFTY"/>
    <x v="141"/>
    <n v="1425"/>
    <n v="-275"/>
    <n v="-16.176470588235293"/>
    <n v="1054"/>
    <n v="51.5"/>
    <n v="0.95"/>
    <n v="-0.44999999999999996"/>
    <n v="-32.142857142857139"/>
    <n v="119850"/>
    <n v="34250"/>
    <n v="2450"/>
    <n v="0.9"/>
    <n v="1450"/>
    <n v="1"/>
    <n v="17360.599999999999"/>
    <s v="PE"/>
    <x v="40"/>
  </r>
  <r>
    <n v="16300"/>
    <d v="2021-09-09T00:00:00"/>
    <s v="NIFTY"/>
    <x v="142"/>
    <n v="13638"/>
    <n v="-4015"/>
    <n v="-22.744009516796012"/>
    <n v="15349"/>
    <n v="49.39"/>
    <n v="1.05"/>
    <n v="-0.5"/>
    <n v="-32.258064516129032"/>
    <n v="636950"/>
    <n v="79850"/>
    <n v="8750"/>
    <n v="1"/>
    <n v="5600"/>
    <n v="1.05"/>
    <n v="17360.599999999999"/>
    <s v="PE"/>
    <x v="40"/>
  </r>
  <r>
    <n v="16350"/>
    <d v="2021-09-09T00:00:00"/>
    <s v="NIFTY"/>
    <x v="143"/>
    <n v="1920"/>
    <n v="203"/>
    <n v="11.822947000582412"/>
    <n v="2063"/>
    <n v="47.55"/>
    <n v="1.05"/>
    <n v="-0.59999999999999987"/>
    <n v="-36.36363636363636"/>
    <n v="117000"/>
    <n v="38350"/>
    <n v="250"/>
    <n v="1.05"/>
    <n v="3150"/>
    <n v="1.1000000000000001"/>
    <n v="17360.599999999999"/>
    <s v="PE"/>
    <x v="40"/>
  </r>
  <r>
    <n v="16400"/>
    <d v="2021-09-09T00:00:00"/>
    <s v="NIFTY"/>
    <x v="144"/>
    <n v="15448"/>
    <n v="-2905"/>
    <n v="-15.828474908734266"/>
    <n v="20067"/>
    <n v="45.67"/>
    <n v="1.1000000000000001"/>
    <n v="-0.75"/>
    <n v="-40.54054054054054"/>
    <n v="568800"/>
    <n v="86150"/>
    <n v="12000"/>
    <n v="1.1000000000000001"/>
    <n v="18200"/>
    <n v="1.1499999999999999"/>
    <n v="17360.599999999999"/>
    <s v="PE"/>
    <x v="40"/>
  </r>
  <r>
    <n v="16450"/>
    <d v="2021-09-09T00:00:00"/>
    <s v="NIFTY"/>
    <x v="145"/>
    <n v="3636"/>
    <n v="-373"/>
    <n v="-9.304065851833375"/>
    <n v="2254"/>
    <n v="44.23"/>
    <n v="1.3"/>
    <n v="-0.7"/>
    <n v="-35"/>
    <n v="216000"/>
    <n v="67100"/>
    <n v="200"/>
    <n v="1.25"/>
    <n v="2900"/>
    <n v="1.3"/>
    <n v="17360.599999999999"/>
    <s v="PE"/>
    <x v="40"/>
  </r>
  <r>
    <n v="16500"/>
    <d v="2021-09-09T00:00:00"/>
    <s v="NIFTY"/>
    <x v="146"/>
    <n v="62835"/>
    <n v="-482"/>
    <n v="-0.76124895367752732"/>
    <n v="63942"/>
    <n v="42.67"/>
    <n v="1.45"/>
    <n v="-0.75000000000000022"/>
    <n v="-34.090909090909101"/>
    <n v="2630200"/>
    <n v="266550"/>
    <n v="192650"/>
    <n v="1.4"/>
    <n v="140700"/>
    <n v="1.45"/>
    <n v="17360.599999999999"/>
    <s v="PE"/>
    <x v="40"/>
  </r>
  <r>
    <n v="16550"/>
    <d v="2021-09-09T00:00:00"/>
    <s v="NIFTY"/>
    <x v="147"/>
    <n v="3176"/>
    <n v="-158"/>
    <n v="-4.7390521895620878"/>
    <n v="2605"/>
    <n v="40.46"/>
    <n v="1.35"/>
    <n v="-0.89999999999999991"/>
    <n v="-40"/>
    <n v="123600"/>
    <n v="33250"/>
    <n v="1550"/>
    <n v="1.4"/>
    <n v="2700"/>
    <n v="1.5"/>
    <n v="17360.599999999999"/>
    <s v="PE"/>
    <x v="40"/>
  </r>
  <r>
    <n v="16600"/>
    <d v="2021-09-09T00:00:00"/>
    <s v="NIFTY"/>
    <x v="148"/>
    <n v="47952"/>
    <n v="-2055"/>
    <n v="-4.1094246805447234"/>
    <n v="60206"/>
    <n v="38.770000000000003"/>
    <n v="1.6"/>
    <n v="-0.89999999999999991"/>
    <n v="-36"/>
    <n v="919500"/>
    <n v="141200"/>
    <n v="7950"/>
    <n v="1.55"/>
    <n v="24500"/>
    <n v="1.6"/>
    <n v="17360.599999999999"/>
    <s v="PE"/>
    <x v="40"/>
  </r>
  <r>
    <n v="16650"/>
    <d v="2021-09-09T00:00:00"/>
    <s v="NIFTY"/>
    <x v="149"/>
    <n v="4424"/>
    <n v="-8"/>
    <n v="-0.18050541516245489"/>
    <n v="6247"/>
    <n v="37"/>
    <n v="1.7"/>
    <n v="-0.95"/>
    <n v="-35.849056603773583"/>
    <n v="100450"/>
    <n v="44350"/>
    <n v="150"/>
    <n v="1.7"/>
    <n v="2800"/>
    <n v="1.75"/>
    <n v="17360.599999999999"/>
    <s v="PE"/>
    <x v="40"/>
  </r>
  <r>
    <n v="16700"/>
    <d v="2021-09-09T00:00:00"/>
    <s v="NIFTY"/>
    <x v="150"/>
    <n v="42822"/>
    <n v="2454"/>
    <n v="6.0790725326991675"/>
    <n v="66913"/>
    <n v="35"/>
    <n v="1.9"/>
    <n v="-1"/>
    <n v="-34.482758620689658"/>
    <n v="500450"/>
    <n v="148700"/>
    <n v="14250"/>
    <n v="1.85"/>
    <n v="14150"/>
    <n v="1.9"/>
    <n v="17360.599999999999"/>
    <s v="PE"/>
    <x v="40"/>
  </r>
  <r>
    <n v="16750"/>
    <d v="2021-09-09T00:00:00"/>
    <s v="NIFTY"/>
    <x v="151"/>
    <n v="9761"/>
    <n v="-47"/>
    <n v="-0.4792006525285481"/>
    <n v="11396"/>
    <n v="33.33"/>
    <n v="2.1"/>
    <n v="-0.89999999999999991"/>
    <n v="-30"/>
    <n v="111400"/>
    <n v="46650"/>
    <n v="1950"/>
    <n v="2.0499999999999998"/>
    <n v="800"/>
    <n v="2.1"/>
    <n v="17360.599999999999"/>
    <s v="PE"/>
    <x v="40"/>
  </r>
  <r>
    <n v="16800"/>
    <d v="2021-09-09T00:00:00"/>
    <s v="NIFTY"/>
    <x v="152"/>
    <n v="47650"/>
    <n v="8779"/>
    <n v="22.584960510406216"/>
    <n v="80577"/>
    <n v="31.54"/>
    <n v="2.4"/>
    <n v="-0.95000000000000018"/>
    <n v="-28.358208955223883"/>
    <n v="576300"/>
    <n v="202200"/>
    <n v="12150"/>
    <n v="2.4"/>
    <n v="18200"/>
    <n v="2.4500000000000002"/>
    <n v="17360.599999999999"/>
    <s v="PE"/>
    <x v="40"/>
  </r>
  <r>
    <n v="16850"/>
    <d v="2021-09-09T00:00:00"/>
    <s v="NIFTY"/>
    <x v="153"/>
    <n v="12828"/>
    <n v="1343"/>
    <n v="11.693513278188941"/>
    <n v="19988"/>
    <n v="29.53"/>
    <n v="2.6"/>
    <n v="-1.0499999999999998"/>
    <n v="-28.767123287671232"/>
    <n v="235550"/>
    <n v="127900"/>
    <n v="200"/>
    <n v="2.6"/>
    <n v="700"/>
    <n v="2.65"/>
    <n v="17360.599999999999"/>
    <s v="PE"/>
    <x v="40"/>
  </r>
  <r>
    <n v="16900"/>
    <d v="2021-09-09T00:00:00"/>
    <s v="NIFTY"/>
    <x v="154"/>
    <n v="50980"/>
    <n v="9785"/>
    <n v="23.752882631387305"/>
    <n v="102192"/>
    <n v="27.77"/>
    <n v="3"/>
    <n v="-1.4000000000000004"/>
    <n v="-31.818181818181824"/>
    <n v="445050"/>
    <n v="253550"/>
    <n v="18450"/>
    <n v="2.95"/>
    <n v="15750"/>
    <n v="3.05"/>
    <n v="17360.599999999999"/>
    <s v="PE"/>
    <x v="40"/>
  </r>
  <r>
    <n v="16950"/>
    <d v="2021-09-09T00:00:00"/>
    <s v="NIFTY"/>
    <x v="155"/>
    <n v="13055"/>
    <n v="17"/>
    <n v="0.13038809633379353"/>
    <n v="47857"/>
    <n v="25.85"/>
    <n v="3.45"/>
    <n v="-2"/>
    <n v="-36.697247706422012"/>
    <n v="184550"/>
    <n v="113850"/>
    <n v="3550"/>
    <n v="3.45"/>
    <n v="6350"/>
    <n v="3.5"/>
    <n v="17360.599999999999"/>
    <s v="PE"/>
    <x v="40"/>
  </r>
  <r>
    <n v="17000"/>
    <d v="2021-09-09T00:00:00"/>
    <s v="NIFTY"/>
    <x v="156"/>
    <n v="77951"/>
    <n v="6000"/>
    <n v="8.3390084918903149"/>
    <n v="206125"/>
    <n v="23.95"/>
    <n v="4.0999999999999996"/>
    <n v="-2.7"/>
    <n v="-39.705882352941181"/>
    <n v="708550"/>
    <n v="503700"/>
    <n v="4700"/>
    <n v="4.05"/>
    <n v="11950"/>
    <n v="4.0999999999999996"/>
    <n v="17360.599999999999"/>
    <s v="PE"/>
    <x v="40"/>
  </r>
  <r>
    <n v="17050"/>
    <d v="2021-09-09T00:00:00"/>
    <s v="NIFTY"/>
    <x v="157"/>
    <n v="21952"/>
    <n v="4282"/>
    <n v="24.233163554046406"/>
    <n v="60549"/>
    <n v="21.9"/>
    <n v="4.8"/>
    <n v="-3.5000000000000009"/>
    <n v="-42.168674698795186"/>
    <n v="243600"/>
    <n v="162300"/>
    <n v="5400"/>
    <n v="4.75"/>
    <n v="7050"/>
    <n v="4.8"/>
    <n v="17360.599999999999"/>
    <s v="PE"/>
    <x v="40"/>
  </r>
  <r>
    <n v="17100"/>
    <d v="2021-09-09T00:00:00"/>
    <s v="NIFTY"/>
    <x v="158"/>
    <n v="56607"/>
    <n v="16064"/>
    <n v="39.622129590804825"/>
    <n v="223411"/>
    <n v="20.53"/>
    <n v="6.35"/>
    <n v="-4.7000000000000011"/>
    <n v="-42.533936651583716"/>
    <n v="412900"/>
    <n v="484500"/>
    <n v="2900"/>
    <n v="6.35"/>
    <n v="3900"/>
    <n v="6.4"/>
    <n v="17360.599999999999"/>
    <s v="PE"/>
    <x v="40"/>
  </r>
  <r>
    <n v="17150"/>
    <d v="2021-09-09T00:00:00"/>
    <s v="NIFTY"/>
    <x v="159"/>
    <n v="28383"/>
    <n v="6515"/>
    <n v="29.792390707883666"/>
    <n v="121474"/>
    <n v="19.39"/>
    <n v="9.15"/>
    <n v="-5.6"/>
    <n v="-37.966101694915253"/>
    <n v="211800"/>
    <n v="256600"/>
    <n v="2600"/>
    <n v="9.1999999999999993"/>
    <n v="550"/>
    <n v="9.25"/>
    <n v="17360.599999999999"/>
    <s v="PE"/>
    <x v="40"/>
  </r>
  <r>
    <n v="17200"/>
    <d v="2021-09-09T00:00:00"/>
    <s v="NIFTY"/>
    <x v="160"/>
    <n v="82618"/>
    <n v="18947"/>
    <n v="29.757660473370922"/>
    <n v="336383"/>
    <n v="18.52"/>
    <n v="14.25"/>
    <n v="-6.25"/>
    <n v="-30.487804878048781"/>
    <n v="351500"/>
    <n v="835050"/>
    <n v="5950"/>
    <n v="14.2"/>
    <n v="3700"/>
    <n v="14.3"/>
    <n v="17360.599999999999"/>
    <s v="PE"/>
    <x v="40"/>
  </r>
  <r>
    <n v="17250"/>
    <d v="2021-09-09T00:00:00"/>
    <s v="NIFTY"/>
    <x v="161"/>
    <n v="53403"/>
    <n v="16034"/>
    <n v="42.907222564157458"/>
    <n v="215160"/>
    <n v="17.59"/>
    <n v="22.2"/>
    <n v="-6.8500000000000014"/>
    <n v="-23.580034423407923"/>
    <n v="311800"/>
    <n v="510250"/>
    <n v="700"/>
    <n v="22.15"/>
    <n v="450"/>
    <n v="22.25"/>
    <n v="17360.599999999999"/>
    <s v="PE"/>
    <x v="40"/>
  </r>
  <r>
    <n v="17300"/>
    <d v="2021-09-09T00:00:00"/>
    <s v="NIFTY"/>
    <x v="162"/>
    <n v="117633"/>
    <n v="42329"/>
    <n v="56.210825454159142"/>
    <n v="609960"/>
    <n v="17.010000000000002"/>
    <n v="35.6"/>
    <n v="-6.75"/>
    <n v="-15.938606847697756"/>
    <n v="590750"/>
    <n v="1313050"/>
    <n v="150"/>
    <n v="35.549999999999997"/>
    <n v="1000"/>
    <n v="35.700000000000003"/>
    <n v="17360.599999999999"/>
    <s v="PE"/>
    <x v="40"/>
  </r>
  <r>
    <n v="17350"/>
    <d v="2021-09-09T00:00:00"/>
    <s v="NIFTY"/>
    <x v="163"/>
    <n v="59211"/>
    <n v="29770"/>
    <n v="101.11748921571957"/>
    <n v="377688"/>
    <n v="16.54"/>
    <n v="54.55"/>
    <n v="-6.3000000000000043"/>
    <n v="-10.353327855382094"/>
    <n v="388800"/>
    <n v="558650"/>
    <n v="100"/>
    <n v="54.5"/>
    <n v="50"/>
    <n v="54.6"/>
    <n v="17360.599999999999"/>
    <s v="PE"/>
    <x v="40"/>
  </r>
  <r>
    <n v="17400"/>
    <d v="2021-09-09T00:00:00"/>
    <s v="NIFTY"/>
    <x v="164"/>
    <n v="60548"/>
    <n v="20801"/>
    <n v="52.333509447253881"/>
    <n v="418230"/>
    <n v="16.32"/>
    <n v="81.400000000000006"/>
    <n v="-3"/>
    <n v="-3.5545023696682465"/>
    <n v="534250"/>
    <n v="625350"/>
    <n v="150"/>
    <n v="81.349999999999994"/>
    <n v="100"/>
    <n v="81.599999999999994"/>
    <n v="17360.599999999999"/>
    <s v="PE"/>
    <x v="40"/>
  </r>
  <r>
    <n v="17450"/>
    <d v="2021-09-09T00:00:00"/>
    <s v="NIFTY"/>
    <x v="165"/>
    <n v="7887"/>
    <n v="3226"/>
    <n v="69.212615318601152"/>
    <n v="64597"/>
    <n v="16.41"/>
    <n v="115.55"/>
    <n v="0"/>
    <n v="0"/>
    <n v="282350"/>
    <n v="194350"/>
    <n v="50"/>
    <n v="115.1"/>
    <n v="50"/>
    <n v="115.45"/>
    <n v="17360.599999999999"/>
    <s v="PE"/>
    <x v="40"/>
  </r>
  <r>
    <n v="17500"/>
    <d v="2021-09-09T00:00:00"/>
    <s v="NIFTY"/>
    <x v="166"/>
    <n v="10759"/>
    <n v="1422"/>
    <n v="15.229731177037593"/>
    <n v="77043"/>
    <n v="16.579999999999998"/>
    <n v="154.65"/>
    <n v="4.4000000000000057"/>
    <n v="2.9284525790349454"/>
    <n v="261350"/>
    <n v="183550"/>
    <n v="50"/>
    <n v="154.55000000000001"/>
    <n v="50"/>
    <n v="154.9"/>
    <n v="17360.599999999999"/>
    <s v="PE"/>
    <x v="40"/>
  </r>
  <r>
    <n v="17550"/>
    <d v="2021-09-09T00:00:00"/>
    <s v="NIFTY"/>
    <x v="167"/>
    <n v="1740"/>
    <n v="47"/>
    <n v="2.7761370348493797"/>
    <n v="4851"/>
    <n v="16.809999999999999"/>
    <n v="199.8"/>
    <n v="6.8500000000000227"/>
    <n v="3.5501425239699529"/>
    <n v="161150"/>
    <n v="94350"/>
    <n v="50"/>
    <n v="197.9"/>
    <n v="300"/>
    <n v="198.6"/>
    <n v="17360.599999999999"/>
    <s v="PE"/>
    <x v="40"/>
  </r>
  <r>
    <n v="17600"/>
    <d v="2021-09-09T00:00:00"/>
    <s v="NIFTY"/>
    <x v="168"/>
    <n v="4093"/>
    <n v="927"/>
    <n v="29.279848389134553"/>
    <n v="10790"/>
    <n v="17.05"/>
    <n v="247.2"/>
    <n v="11.149999999999977"/>
    <n v="4.7235755136623503"/>
    <n v="167400"/>
    <n v="139200"/>
    <n v="50"/>
    <n v="244.65"/>
    <n v="250"/>
    <n v="245.5"/>
    <n v="17360.599999999999"/>
    <s v="PE"/>
    <x v="40"/>
  </r>
  <r>
    <n v="17650"/>
    <d v="2021-09-09T00:00:00"/>
    <s v="NIFTY"/>
    <x v="169"/>
    <n v="288"/>
    <n v="22"/>
    <n v="8.2706766917293226"/>
    <n v="190"/>
    <n v="15.65"/>
    <n v="289.05"/>
    <n v="-0.25"/>
    <n v="-8.6415485655029378E-2"/>
    <n v="191800"/>
    <n v="91050"/>
    <n v="50"/>
    <n v="293.05"/>
    <n v="50"/>
    <n v="293.75"/>
    <n v="17360.599999999999"/>
    <s v="PE"/>
    <x v="40"/>
  </r>
  <r>
    <n v="17700"/>
    <d v="2021-09-09T00:00:00"/>
    <s v="NIFTY"/>
    <x v="170"/>
    <n v="1358"/>
    <n v="-40"/>
    <n v="-2.8612303290414878"/>
    <n v="2179"/>
    <n v="20.32"/>
    <n v="344"/>
    <n v="14.149999999999977"/>
    <n v="4.289828710019699"/>
    <n v="164150"/>
    <n v="102600"/>
    <n v="50"/>
    <n v="342.75"/>
    <n v="50"/>
    <n v="343.55"/>
    <n v="17360.599999999999"/>
    <s v="PE"/>
    <x v="40"/>
  </r>
  <r>
    <n v="17750"/>
    <d v="2021-09-09T00:00:00"/>
    <s v="NIFTY"/>
    <x v="171"/>
    <n v="70"/>
    <n v="5"/>
    <n v="7.6923076923076925"/>
    <n v="11"/>
    <n v="37.090000000000003"/>
    <n v="404.2"/>
    <n v="15"/>
    <n v="3.8540596094552932"/>
    <n v="137000"/>
    <n v="96000"/>
    <n v="50"/>
    <n v="391.85"/>
    <n v="100"/>
    <n v="393.35"/>
    <n v="17360.599999999999"/>
    <s v="PE"/>
    <x v="40"/>
  </r>
  <r>
    <n v="17800"/>
    <d v="2021-09-09T00:00:00"/>
    <s v="NIFTY"/>
    <x v="172"/>
    <n v="422"/>
    <n v="-39"/>
    <n v="-8.4598698481561829"/>
    <n v="1274"/>
    <n v="43.33"/>
    <n v="443.4"/>
    <n v="19.149999999999977"/>
    <n v="4.5138479670005838"/>
    <n v="153800"/>
    <n v="100550"/>
    <n v="400"/>
    <n v="441.9"/>
    <n v="200"/>
    <n v="443.45"/>
    <n v="17360.599999999999"/>
    <s v="PE"/>
    <x v="40"/>
  </r>
  <r>
    <n v="17850"/>
    <d v="2021-09-09T00:00:00"/>
    <s v="NIFTY"/>
    <x v="173"/>
    <n v="18"/>
    <n v="0"/>
    <n v="0"/>
    <n v="1"/>
    <n v="43.33"/>
    <n v="503.8"/>
    <n v="17.199999999999989"/>
    <n v="3.5347307850390441"/>
    <n v="144150"/>
    <n v="83800"/>
    <n v="650"/>
    <n v="490.05"/>
    <n v="350"/>
    <n v="493.35"/>
    <n v="17360.599999999999"/>
    <s v="PE"/>
    <x v="40"/>
  </r>
  <r>
    <n v="17900"/>
    <d v="2021-09-09T00:00:00"/>
    <s v="NIFTY"/>
    <x v="174"/>
    <n v="128"/>
    <n v="-12"/>
    <n v="-8.5714285714285712"/>
    <n v="23"/>
    <n v="26.26"/>
    <n v="532.9"/>
    <n v="2.6499999999999773"/>
    <n v="0.49976426214049546"/>
    <n v="160750"/>
    <n v="83100"/>
    <n v="50"/>
    <n v="541.4"/>
    <n v="350"/>
    <n v="542.95000000000005"/>
    <n v="17360.599999999999"/>
    <s v="PE"/>
    <x v="40"/>
  </r>
  <r>
    <n v="17950"/>
    <d v="2021-09-09T00:00:00"/>
    <s v="NIFTY"/>
    <x v="175"/>
    <n v="22"/>
    <n v="0"/>
    <n v="0"/>
    <n v="0"/>
    <n v="73.33"/>
    <n v="0"/>
    <n v="0"/>
    <n v="0"/>
    <n v="135500"/>
    <n v="67100"/>
    <n v="1750"/>
    <n v="588"/>
    <n v="500"/>
    <n v="593.29999999999995"/>
    <n v="17360.599999999999"/>
    <s v="PE"/>
    <x v="40"/>
  </r>
  <r>
    <n v="18000"/>
    <d v="2021-09-09T00:00:00"/>
    <s v="NIFTY"/>
    <x v="176"/>
    <n v="432"/>
    <n v="-1"/>
    <n v="-0.23094688221709006"/>
    <n v="75"/>
    <n v="73.33"/>
    <n v="641.5"/>
    <n v="5.3999999999999773"/>
    <n v="0.84892312529476144"/>
    <n v="144350"/>
    <n v="65750"/>
    <n v="350"/>
    <n v="641.15"/>
    <n v="400"/>
    <n v="643.54999999999995"/>
    <n v="17360.599999999999"/>
    <s v="PE"/>
    <x v="40"/>
  </r>
  <r>
    <n v="18050"/>
    <d v="2021-09-09T00:00:00"/>
    <s v="NIFTY"/>
    <x v="177"/>
    <n v="4"/>
    <n v="0"/>
    <n v="0"/>
    <n v="0"/>
    <n v="73.33"/>
    <n v="0"/>
    <n v="0"/>
    <n v="0"/>
    <n v="68100"/>
    <n v="28650"/>
    <n v="200"/>
    <n v="687.9"/>
    <n v="750"/>
    <n v="694.55"/>
    <n v="17360.599999999999"/>
    <s v="PE"/>
    <x v="40"/>
  </r>
  <r>
    <n v="18100"/>
    <d v="2021-09-09T00:00:00"/>
    <s v="NIFTY"/>
    <x v="178"/>
    <n v="5"/>
    <n v="0"/>
    <n v="0"/>
    <n v="0"/>
    <n v="73.33"/>
    <n v="0"/>
    <n v="0"/>
    <n v="0"/>
    <n v="68150"/>
    <n v="31550"/>
    <n v="200"/>
    <n v="740.1"/>
    <n v="1000"/>
    <n v="743.1"/>
    <n v="17360.599999999999"/>
    <s v="PE"/>
    <x v="40"/>
  </r>
  <r>
    <n v="18150"/>
    <d v="2021-09-09T00:00:00"/>
    <s v="NIFTY"/>
    <x v="179"/>
    <n v="0"/>
    <n v="0"/>
    <n v="0"/>
    <n v="0"/>
    <n v="73.33"/>
    <n v="0"/>
    <n v="0"/>
    <n v="0"/>
    <n v="46800"/>
    <n v="18600"/>
    <n v="750"/>
    <n v="788.75"/>
    <n v="750"/>
    <n v="793.9"/>
    <n v="17360.599999999999"/>
    <s v="PE"/>
    <x v="40"/>
  </r>
  <r>
    <n v="18200"/>
    <d v="2021-09-09T00:00:00"/>
    <s v="NIFTY"/>
    <x v="180"/>
    <n v="4"/>
    <n v="0"/>
    <n v="0"/>
    <n v="0"/>
    <n v="73.33"/>
    <n v="0"/>
    <n v="0"/>
    <n v="0"/>
    <n v="537300"/>
    <n v="118500"/>
    <n v="750"/>
    <n v="835.95"/>
    <n v="750"/>
    <n v="846.5"/>
    <n v="17360.599999999999"/>
    <s v="PE"/>
    <x v="40"/>
  </r>
  <r>
    <n v="18250"/>
    <d v="2021-09-09T00:00:00"/>
    <s v="NIFTY"/>
    <x v="181"/>
    <n v="0"/>
    <n v="0"/>
    <n v="0"/>
    <n v="0"/>
    <n v="73.33"/>
    <n v="0"/>
    <n v="0"/>
    <n v="0"/>
    <n v="53250"/>
    <n v="17350"/>
    <n v="250"/>
    <n v="886.6"/>
    <n v="750"/>
    <n v="896.95"/>
    <n v="17360.599999999999"/>
    <s v="PE"/>
    <x v="40"/>
  </r>
  <r>
    <n v="18300"/>
    <d v="2021-09-09T00:00:00"/>
    <s v="NIFTY"/>
    <x v="182"/>
    <n v="0"/>
    <n v="0"/>
    <n v="0"/>
    <n v="0"/>
    <n v="73.33"/>
    <n v="0"/>
    <n v="0"/>
    <n v="0"/>
    <n v="52800"/>
    <n v="17450"/>
    <n v="50"/>
    <n v="934.6"/>
    <n v="200"/>
    <n v="946"/>
    <n v="17360.599999999999"/>
    <s v="PE"/>
    <x v="40"/>
  </r>
  <r>
    <n v="18350"/>
    <d v="2021-09-09T00:00:00"/>
    <s v="NIFTY"/>
    <x v="183"/>
    <n v="0"/>
    <n v="0"/>
    <n v="0"/>
    <n v="0"/>
    <n v="73.33"/>
    <n v="0"/>
    <n v="0"/>
    <n v="0"/>
    <n v="46000"/>
    <n v="17100"/>
    <n v="50"/>
    <n v="983.3"/>
    <n v="750"/>
    <n v="999.8"/>
    <n v="17360.599999999999"/>
    <s v="PE"/>
    <x v="40"/>
  </r>
  <r>
    <n v="18400"/>
    <d v="2021-09-09T00:00:00"/>
    <s v="NIFTY"/>
    <x v="184"/>
    <n v="1"/>
    <n v="0"/>
    <n v="0"/>
    <n v="0"/>
    <n v="73.33"/>
    <n v="0"/>
    <n v="0"/>
    <n v="0"/>
    <n v="56900"/>
    <n v="17700"/>
    <n v="750"/>
    <n v="1031.1500000000001"/>
    <n v="100"/>
    <n v="1042.6500000000001"/>
    <n v="17360.599999999999"/>
    <s v="PE"/>
    <x v="40"/>
  </r>
  <r>
    <n v="18450"/>
    <d v="2021-09-09T00:00:00"/>
    <s v="NIFTY"/>
    <x v="185"/>
    <n v="1"/>
    <n v="0"/>
    <n v="0"/>
    <n v="0"/>
    <n v="73.33"/>
    <n v="0"/>
    <n v="0"/>
    <n v="0"/>
    <n v="56100"/>
    <n v="21800"/>
    <n v="750"/>
    <n v="1081.95"/>
    <n v="750"/>
    <n v="1094.4000000000001"/>
    <n v="17360.599999999999"/>
    <s v="PE"/>
    <x v="40"/>
  </r>
  <r>
    <n v="18500"/>
    <d v="2021-09-09T00:00:00"/>
    <s v="NIFTY"/>
    <x v="186"/>
    <n v="7"/>
    <n v="1"/>
    <n v="16.666666666666668"/>
    <n v="1"/>
    <n v="73.33"/>
    <n v="1145.9000000000001"/>
    <n v="44.850000000000136"/>
    <n v="4.0733844966168782"/>
    <n v="53100"/>
    <n v="18100"/>
    <n v="1000"/>
    <n v="1138.3"/>
    <n v="1750"/>
    <n v="1146"/>
    <n v="17360.599999999999"/>
    <s v="PE"/>
    <x v="40"/>
  </r>
  <r>
    <n v="18550"/>
    <d v="2021-09-09T00:00:00"/>
    <s v="NIFTY"/>
    <x v="187"/>
    <n v="2"/>
    <n v="0"/>
    <n v="0"/>
    <n v="0"/>
    <n v="169.35"/>
    <n v="0"/>
    <n v="0"/>
    <n v="0"/>
    <n v="17600"/>
    <n v="13650"/>
    <n v="1500"/>
    <n v="1180.8499999999999"/>
    <n v="50"/>
    <n v="1203.7"/>
    <n v="17360.599999999999"/>
    <s v="PE"/>
    <x v="40"/>
  </r>
  <r>
    <n v="18600"/>
    <d v="2021-09-09T00:00:00"/>
    <s v="NIFTY"/>
    <x v="188"/>
    <n v="1"/>
    <n v="0"/>
    <n v="0"/>
    <n v="0"/>
    <n v="169.35"/>
    <n v="0"/>
    <n v="0"/>
    <n v="0"/>
    <n v="18850"/>
    <n v="16100"/>
    <n v="200"/>
    <n v="1228.5"/>
    <n v="200"/>
    <n v="1252.5999999999999"/>
    <n v="17360.599999999999"/>
    <s v="PE"/>
    <x v="40"/>
  </r>
  <r>
    <n v="18650"/>
    <d v="2021-09-09T00:00:00"/>
    <s v="NIFTY"/>
    <x v="189"/>
    <n v="0"/>
    <n v="0"/>
    <n v="0"/>
    <n v="0"/>
    <n v="169.35"/>
    <n v="0"/>
    <n v="0"/>
    <n v="0"/>
    <n v="16400"/>
    <n v="13650"/>
    <n v="50"/>
    <n v="1280.8"/>
    <n v="50"/>
    <n v="1306.9000000000001"/>
    <n v="17360.599999999999"/>
    <s v="PE"/>
    <x v="40"/>
  </r>
  <r>
    <n v="18700"/>
    <d v="2021-09-09T00:00:00"/>
    <s v="NIFTY"/>
    <x v="190"/>
    <n v="0"/>
    <n v="0"/>
    <n v="0"/>
    <n v="0"/>
    <n v="169.35"/>
    <n v="0"/>
    <n v="0"/>
    <n v="0"/>
    <n v="13600"/>
    <n v="10850"/>
    <n v="50"/>
    <n v="1330.75"/>
    <n v="50"/>
    <n v="1356.6"/>
    <n v="17360.599999999999"/>
    <s v="PE"/>
    <x v="40"/>
  </r>
  <r>
    <n v="18750"/>
    <d v="2021-09-09T00:00:00"/>
    <s v="NIFTY"/>
    <x v="191"/>
    <n v="0"/>
    <n v="0"/>
    <n v="0"/>
    <n v="0"/>
    <n v="169.35"/>
    <n v="0"/>
    <n v="0"/>
    <n v="0"/>
    <n v="13600"/>
    <n v="13600"/>
    <n v="50"/>
    <n v="1380.7"/>
    <n v="50"/>
    <n v="1405.65"/>
    <n v="17360.599999999999"/>
    <s v="PE"/>
    <x v="40"/>
  </r>
  <r>
    <n v="18800"/>
    <d v="2021-09-09T00:00:00"/>
    <s v="NIFTY"/>
    <x v="192"/>
    <n v="0"/>
    <n v="0"/>
    <n v="0"/>
    <n v="0"/>
    <n v="169.35"/>
    <n v="0"/>
    <n v="0"/>
    <n v="0"/>
    <n v="13600"/>
    <n v="10850"/>
    <n v="50"/>
    <n v="1427.55"/>
    <n v="50"/>
    <n v="1453.45"/>
    <n v="17360.599999999999"/>
    <s v="PE"/>
    <x v="40"/>
  </r>
  <r>
    <n v="18850"/>
    <d v="2021-09-09T00:00:00"/>
    <s v="NIFTY"/>
    <x v="193"/>
    <n v="0"/>
    <n v="0"/>
    <n v="0"/>
    <n v="0"/>
    <n v="169.35"/>
    <n v="0"/>
    <n v="0"/>
    <n v="0"/>
    <n v="14050"/>
    <n v="11300"/>
    <n v="500"/>
    <n v="1478.3"/>
    <n v="500"/>
    <n v="1501.15"/>
    <n v="17360.599999999999"/>
    <s v="PE"/>
    <x v="40"/>
  </r>
  <r>
    <n v="18900"/>
    <d v="2021-09-09T00:00:00"/>
    <s v="NIFTY"/>
    <x v="194"/>
    <n v="0"/>
    <n v="0"/>
    <n v="0"/>
    <n v="0"/>
    <n v="169.35"/>
    <n v="0"/>
    <n v="0"/>
    <n v="0"/>
    <n v="15600"/>
    <n v="12800"/>
    <n v="50"/>
    <n v="1528.35"/>
    <n v="2000"/>
    <n v="1549.65"/>
    <n v="17360.599999999999"/>
    <s v="PE"/>
    <x v="40"/>
  </r>
  <r>
    <n v="14150"/>
    <d v="2021-09-09T00:00:00"/>
    <s v="NIFTY"/>
    <x v="201"/>
    <n v="5"/>
    <n v="0"/>
    <n v="0"/>
    <n v="0"/>
    <n v="169.35"/>
    <n v="0"/>
    <n v="0"/>
    <n v="0"/>
    <n v="8150"/>
    <n v="8150"/>
    <n v="1000"/>
    <n v="3191.85"/>
    <n v="3700"/>
    <n v="3255.85"/>
    <n v="17358.45"/>
    <s v="CE"/>
    <x v="41"/>
  </r>
  <r>
    <n v="14200"/>
    <d v="2021-09-09T00:00:00"/>
    <s v="NIFTY"/>
    <x v="0"/>
    <n v="0"/>
    <n v="0"/>
    <n v="0"/>
    <n v="0"/>
    <n v="169.35"/>
    <n v="0"/>
    <n v="0"/>
    <n v="0"/>
    <n v="4300"/>
    <n v="4300"/>
    <n v="50"/>
    <n v="3083.15"/>
    <n v="50"/>
    <n v="3256.2"/>
    <n v="17358.45"/>
    <s v="CE"/>
    <x v="41"/>
  </r>
  <r>
    <n v="14250"/>
    <d v="2021-09-09T00:00:00"/>
    <s v="NIFTY"/>
    <x v="1"/>
    <n v="0"/>
    <n v="0"/>
    <n v="0"/>
    <n v="0"/>
    <n v="169.35"/>
    <n v="0"/>
    <n v="0"/>
    <n v="0"/>
    <n v="3750"/>
    <n v="3750"/>
    <n v="1000"/>
    <n v="2938.75"/>
    <n v="1000"/>
    <n v="3380"/>
    <n v="17358.45"/>
    <s v="CE"/>
    <x v="41"/>
  </r>
  <r>
    <n v="14300"/>
    <d v="2021-09-09T00:00:00"/>
    <s v="NIFTY"/>
    <x v="2"/>
    <n v="0"/>
    <n v="0"/>
    <n v="0"/>
    <n v="0"/>
    <n v="169.35"/>
    <n v="0"/>
    <n v="0"/>
    <n v="0"/>
    <n v="3750"/>
    <n v="3750"/>
    <n v="1000"/>
    <n v="2848.65"/>
    <n v="1000"/>
    <n v="3330.8"/>
    <n v="17358.45"/>
    <s v="CE"/>
    <x v="41"/>
  </r>
  <r>
    <n v="14350"/>
    <d v="2021-09-09T00:00:00"/>
    <s v="NIFTY"/>
    <x v="3"/>
    <n v="0"/>
    <n v="0"/>
    <n v="0"/>
    <n v="0"/>
    <n v="169.35"/>
    <n v="0"/>
    <n v="0"/>
    <n v="0"/>
    <n v="3750"/>
    <n v="3750"/>
    <n v="1000"/>
    <n v="2843.75"/>
    <n v="2750"/>
    <n v="3200.55"/>
    <n v="17358.45"/>
    <s v="CE"/>
    <x v="41"/>
  </r>
  <r>
    <n v="14400"/>
    <d v="2021-09-09T00:00:00"/>
    <s v="NIFTY"/>
    <x v="4"/>
    <n v="0"/>
    <n v="0"/>
    <n v="0"/>
    <n v="0"/>
    <n v="169.35"/>
    <n v="0"/>
    <n v="0"/>
    <n v="0"/>
    <n v="3750"/>
    <n v="3750"/>
    <n v="1000"/>
    <n v="2760.6"/>
    <n v="1000"/>
    <n v="3215.7"/>
    <n v="17358.45"/>
    <s v="CE"/>
    <x v="41"/>
  </r>
  <r>
    <n v="14450"/>
    <d v="2021-09-09T00:00:00"/>
    <s v="NIFTY"/>
    <x v="5"/>
    <n v="0"/>
    <n v="0"/>
    <n v="0"/>
    <n v="0"/>
    <n v="169.35"/>
    <n v="0"/>
    <n v="0"/>
    <n v="0"/>
    <n v="9250"/>
    <n v="3750"/>
    <n v="1000"/>
    <n v="2716.45"/>
    <n v="1000"/>
    <n v="3095.45"/>
    <n v="17358.45"/>
    <s v="CE"/>
    <x v="41"/>
  </r>
  <r>
    <n v="14500"/>
    <d v="2021-09-09T00:00:00"/>
    <s v="NIFTY"/>
    <x v="6"/>
    <n v="3"/>
    <n v="0"/>
    <n v="0"/>
    <n v="3"/>
    <n v="169.35"/>
    <n v="2865"/>
    <n v="-15"/>
    <n v="-0.52083333333333326"/>
    <n v="6200"/>
    <n v="5850"/>
    <n v="50"/>
    <n v="2838.45"/>
    <n v="950"/>
    <n v="2905.85"/>
    <n v="17358.45"/>
    <s v="CE"/>
    <x v="41"/>
  </r>
  <r>
    <n v="14550"/>
    <d v="2021-09-09T00:00:00"/>
    <s v="NIFTY"/>
    <x v="7"/>
    <n v="0"/>
    <n v="0"/>
    <n v="0"/>
    <n v="0"/>
    <n v="97.1"/>
    <n v="0"/>
    <n v="0"/>
    <n v="0"/>
    <n v="9300"/>
    <n v="3800"/>
    <n v="50"/>
    <n v="2738.15"/>
    <n v="50"/>
    <n v="2905.95"/>
    <n v="17358.45"/>
    <s v="CE"/>
    <x v="41"/>
  </r>
  <r>
    <n v="14600"/>
    <d v="2021-09-09T00:00:00"/>
    <s v="NIFTY"/>
    <x v="8"/>
    <n v="0"/>
    <n v="0"/>
    <n v="0"/>
    <n v="0"/>
    <n v="97.1"/>
    <n v="0"/>
    <n v="0"/>
    <n v="0"/>
    <n v="9300"/>
    <n v="3800"/>
    <n v="50"/>
    <n v="2689.2"/>
    <n v="50"/>
    <n v="2854.85"/>
    <n v="17358.45"/>
    <s v="CE"/>
    <x v="41"/>
  </r>
  <r>
    <n v="14650"/>
    <d v="2021-09-09T00:00:00"/>
    <s v="NIFTY"/>
    <x v="9"/>
    <n v="0"/>
    <n v="0"/>
    <n v="0"/>
    <n v="0"/>
    <n v="97.1"/>
    <n v="0"/>
    <n v="0"/>
    <n v="0"/>
    <n v="9250"/>
    <n v="3750"/>
    <n v="2750"/>
    <n v="2538.4"/>
    <n v="2750"/>
    <n v="2885.8"/>
    <n v="17358.45"/>
    <s v="CE"/>
    <x v="41"/>
  </r>
  <r>
    <n v="14700"/>
    <d v="2021-09-09T00:00:00"/>
    <s v="NIFTY"/>
    <x v="10"/>
    <n v="0"/>
    <n v="0"/>
    <n v="0"/>
    <n v="0"/>
    <n v="97.1"/>
    <n v="0"/>
    <n v="0"/>
    <n v="0"/>
    <n v="9300"/>
    <n v="3800"/>
    <n v="50"/>
    <n v="2591.4499999999998"/>
    <n v="50"/>
    <n v="2752.55"/>
    <n v="17358.45"/>
    <s v="CE"/>
    <x v="41"/>
  </r>
  <r>
    <n v="14750"/>
    <d v="2021-09-09T00:00:00"/>
    <s v="NIFTY"/>
    <x v="11"/>
    <n v="0"/>
    <n v="0"/>
    <n v="0"/>
    <n v="0"/>
    <n v="97.1"/>
    <n v="0"/>
    <n v="0"/>
    <n v="0"/>
    <n v="9250"/>
    <n v="3750"/>
    <n v="1000"/>
    <n v="2463.65"/>
    <n v="1000"/>
    <n v="2780.9"/>
    <n v="17358.45"/>
    <s v="CE"/>
    <x v="41"/>
  </r>
  <r>
    <n v="14800"/>
    <d v="2021-09-09T00:00:00"/>
    <s v="NIFTY"/>
    <x v="12"/>
    <n v="0"/>
    <n v="0"/>
    <n v="0"/>
    <n v="0"/>
    <n v="97.1"/>
    <n v="0"/>
    <n v="0"/>
    <n v="0"/>
    <n v="6550"/>
    <n v="3800"/>
    <n v="50"/>
    <n v="2390.5"/>
    <n v="50"/>
    <n v="2649.3"/>
    <n v="17358.45"/>
    <s v="CE"/>
    <x v="41"/>
  </r>
  <r>
    <n v="14850"/>
    <d v="2021-09-09T00:00:00"/>
    <s v="NIFTY"/>
    <x v="13"/>
    <n v="0"/>
    <n v="0"/>
    <n v="0"/>
    <n v="0"/>
    <n v="97.1"/>
    <n v="0"/>
    <n v="0"/>
    <n v="0"/>
    <n v="6500"/>
    <n v="9250"/>
    <n v="1000"/>
    <n v="2019.2"/>
    <n v="2750"/>
    <n v="2675.5"/>
    <n v="17358.45"/>
    <s v="CE"/>
    <x v="41"/>
  </r>
  <r>
    <n v="14900"/>
    <d v="2021-09-09T00:00:00"/>
    <s v="NIFTY"/>
    <x v="14"/>
    <n v="0"/>
    <n v="0"/>
    <n v="0"/>
    <n v="0"/>
    <n v="97.1"/>
    <n v="0"/>
    <n v="0"/>
    <n v="0"/>
    <n v="9300"/>
    <n v="9300"/>
    <n v="50"/>
    <n v="2310.9"/>
    <n v="50"/>
    <n v="2545.9499999999998"/>
    <n v="17358.45"/>
    <s v="CE"/>
    <x v="41"/>
  </r>
  <r>
    <n v="14950"/>
    <d v="2021-09-09T00:00:00"/>
    <s v="NIFTY"/>
    <x v="15"/>
    <n v="0"/>
    <n v="0"/>
    <n v="0"/>
    <n v="0"/>
    <n v="97.1"/>
    <n v="0"/>
    <n v="0"/>
    <n v="0"/>
    <n v="9300"/>
    <n v="9300"/>
    <n v="50"/>
    <n v="2347.1"/>
    <n v="50"/>
    <n v="2496.9"/>
    <n v="17358.45"/>
    <s v="CE"/>
    <x v="41"/>
  </r>
  <r>
    <n v="15000"/>
    <d v="2021-09-09T00:00:00"/>
    <s v="NIFTY"/>
    <x v="16"/>
    <n v="7"/>
    <n v="0"/>
    <n v="0"/>
    <n v="0"/>
    <n v="97.1"/>
    <n v="0"/>
    <n v="0"/>
    <n v="0"/>
    <n v="7700"/>
    <n v="7700"/>
    <n v="1000"/>
    <n v="2279.25"/>
    <n v="500"/>
    <n v="2438.1999999999998"/>
    <n v="17358.45"/>
    <s v="CE"/>
    <x v="41"/>
  </r>
  <r>
    <n v="15050"/>
    <d v="2021-09-09T00:00:00"/>
    <s v="NIFTY"/>
    <x v="17"/>
    <n v="0"/>
    <n v="0"/>
    <n v="0"/>
    <n v="0"/>
    <n v="97.1"/>
    <n v="0"/>
    <n v="0"/>
    <n v="0"/>
    <n v="6550"/>
    <n v="6550"/>
    <n v="50"/>
    <n v="2181.6999999999998"/>
    <n v="50"/>
    <n v="2466.85"/>
    <n v="17358.45"/>
    <s v="CE"/>
    <x v="41"/>
  </r>
  <r>
    <n v="15100"/>
    <d v="2021-09-09T00:00:00"/>
    <s v="NIFTY"/>
    <x v="18"/>
    <n v="0"/>
    <n v="0"/>
    <n v="0"/>
    <n v="0"/>
    <n v="97.1"/>
    <n v="0"/>
    <n v="0"/>
    <n v="0"/>
    <n v="6550"/>
    <n v="9600"/>
    <n v="50"/>
    <n v="2142.65"/>
    <n v="50"/>
    <n v="2330.4499999999998"/>
    <n v="17358.45"/>
    <s v="CE"/>
    <x v="41"/>
  </r>
  <r>
    <n v="15150"/>
    <d v="2021-09-09T00:00:00"/>
    <s v="NIFTY"/>
    <x v="19"/>
    <n v="0"/>
    <n v="0"/>
    <n v="0"/>
    <n v="0"/>
    <n v="97.1"/>
    <n v="0"/>
    <n v="0"/>
    <n v="0"/>
    <n v="9250"/>
    <n v="9250"/>
    <n v="2750"/>
    <n v="1802.1"/>
    <n v="1000"/>
    <n v="2358.85"/>
    <n v="17358.45"/>
    <s v="CE"/>
    <x v="41"/>
  </r>
  <r>
    <n v="15200"/>
    <d v="2021-09-09T00:00:00"/>
    <s v="NIFTY"/>
    <x v="20"/>
    <n v="32"/>
    <n v="0"/>
    <n v="0"/>
    <n v="0"/>
    <n v="97.1"/>
    <n v="0"/>
    <n v="0"/>
    <n v="0"/>
    <n v="10050"/>
    <n v="10050"/>
    <n v="1000"/>
    <n v="2079"/>
    <n v="1000"/>
    <n v="2238.15"/>
    <n v="17358.45"/>
    <s v="CE"/>
    <x v="41"/>
  </r>
  <r>
    <n v="15250"/>
    <d v="2021-09-09T00:00:00"/>
    <s v="NIFTY"/>
    <x v="21"/>
    <n v="0"/>
    <n v="0"/>
    <n v="0"/>
    <n v="0"/>
    <n v="97.1"/>
    <n v="0"/>
    <n v="0"/>
    <n v="0"/>
    <n v="9300"/>
    <n v="9300"/>
    <n v="50"/>
    <n v="2052.5500000000002"/>
    <n v="50"/>
    <n v="2186.4"/>
    <n v="17358.45"/>
    <s v="CE"/>
    <x v="41"/>
  </r>
  <r>
    <n v="15300"/>
    <d v="2021-09-09T00:00:00"/>
    <s v="NIFTY"/>
    <x v="22"/>
    <n v="1"/>
    <n v="0"/>
    <n v="0"/>
    <n v="0"/>
    <n v="97.1"/>
    <n v="0"/>
    <n v="0"/>
    <n v="0"/>
    <n v="9550"/>
    <n v="9550"/>
    <n v="1000"/>
    <n v="1977.85"/>
    <n v="1000"/>
    <n v="2138.5500000000002"/>
    <n v="17358.45"/>
    <s v="CE"/>
    <x v="41"/>
  </r>
  <r>
    <n v="15350"/>
    <d v="2021-09-09T00:00:00"/>
    <s v="NIFTY"/>
    <x v="23"/>
    <n v="0"/>
    <n v="0"/>
    <n v="0"/>
    <n v="0"/>
    <n v="97.1"/>
    <n v="0"/>
    <n v="0"/>
    <n v="0"/>
    <n v="9300"/>
    <n v="9300"/>
    <n v="50"/>
    <n v="1955.05"/>
    <n v="50"/>
    <n v="2088"/>
    <n v="17358.45"/>
    <s v="CE"/>
    <x v="41"/>
  </r>
  <r>
    <n v="15400"/>
    <d v="2021-09-09T00:00:00"/>
    <s v="NIFTY"/>
    <x v="24"/>
    <n v="26"/>
    <n v="0"/>
    <n v="0"/>
    <n v="0"/>
    <n v="97.1"/>
    <n v="0"/>
    <n v="0"/>
    <n v="0"/>
    <n v="10050"/>
    <n v="7100"/>
    <n v="1000"/>
    <n v="1879"/>
    <n v="50"/>
    <n v="2026.4"/>
    <n v="17358.45"/>
    <s v="CE"/>
    <x v="41"/>
  </r>
  <r>
    <n v="15450"/>
    <d v="2021-09-09T00:00:00"/>
    <s v="NIFTY"/>
    <x v="25"/>
    <n v="0"/>
    <n v="0"/>
    <n v="0"/>
    <n v="0"/>
    <n v="97.1"/>
    <n v="0"/>
    <n v="0"/>
    <n v="0"/>
    <n v="9300"/>
    <n v="9300"/>
    <n v="50"/>
    <n v="1857"/>
    <n v="50"/>
    <n v="1981.35"/>
    <n v="17358.45"/>
    <s v="CE"/>
    <x v="41"/>
  </r>
  <r>
    <n v="15500"/>
    <d v="2021-09-09T00:00:00"/>
    <s v="NIFTY"/>
    <x v="26"/>
    <n v="110"/>
    <n v="1"/>
    <n v="0.91743119266055051"/>
    <n v="2"/>
    <n v="97.1"/>
    <n v="1858"/>
    <n v="-56.900000000000091"/>
    <n v="-2.97143453966265"/>
    <n v="11750"/>
    <n v="17100"/>
    <n v="200"/>
    <n v="1844.75"/>
    <n v="200"/>
    <n v="1862.5"/>
    <n v="17358.45"/>
    <s v="CE"/>
    <x v="41"/>
  </r>
  <r>
    <n v="15550"/>
    <d v="2021-09-09T00:00:00"/>
    <s v="NIFTY"/>
    <x v="27"/>
    <n v="1"/>
    <n v="0"/>
    <n v="0"/>
    <n v="0"/>
    <n v="115.79"/>
    <n v="0"/>
    <n v="0"/>
    <n v="0"/>
    <n v="12100"/>
    <n v="12050"/>
    <n v="50"/>
    <n v="1787.65"/>
    <n v="2800"/>
    <n v="1833.15"/>
    <n v="17358.45"/>
    <s v="CE"/>
    <x v="41"/>
  </r>
  <r>
    <n v="15600"/>
    <d v="2021-09-09T00:00:00"/>
    <s v="NIFTY"/>
    <x v="28"/>
    <n v="32"/>
    <n v="-4"/>
    <n v="-11.111111111111111"/>
    <n v="7"/>
    <n v="115.79"/>
    <n v="1770"/>
    <n v="-30"/>
    <n v="-1.6666666666666667"/>
    <n v="17350"/>
    <n v="18600"/>
    <n v="50"/>
    <n v="1748.2"/>
    <n v="500"/>
    <n v="1781.65"/>
    <n v="17358.45"/>
    <s v="CE"/>
    <x v="41"/>
  </r>
  <r>
    <n v="15650"/>
    <d v="2021-09-09T00:00:00"/>
    <s v="NIFTY"/>
    <x v="29"/>
    <n v="1"/>
    <n v="0"/>
    <n v="0"/>
    <n v="0"/>
    <n v="105.82"/>
    <n v="0"/>
    <n v="0"/>
    <n v="0"/>
    <n v="10900"/>
    <n v="13550"/>
    <n v="50"/>
    <n v="1699.55"/>
    <n v="1500"/>
    <n v="1726.15"/>
    <n v="17358.45"/>
    <s v="CE"/>
    <x v="41"/>
  </r>
  <r>
    <n v="15700"/>
    <d v="2021-09-09T00:00:00"/>
    <s v="NIFTY"/>
    <x v="30"/>
    <n v="92"/>
    <n v="-7"/>
    <n v="-7.0707070707070709"/>
    <n v="15"/>
    <n v="105.82"/>
    <n v="1663"/>
    <n v="-22.150000000000091"/>
    <n v="-1.3144230483933232"/>
    <n v="19350"/>
    <n v="19250"/>
    <n v="1200"/>
    <n v="1649.85"/>
    <n v="1150"/>
    <n v="1669.45"/>
    <n v="17358.45"/>
    <s v="CE"/>
    <x v="41"/>
  </r>
  <r>
    <n v="15750"/>
    <d v="2021-09-09T00:00:00"/>
    <s v="NIFTY"/>
    <x v="31"/>
    <n v="6"/>
    <n v="0"/>
    <n v="0"/>
    <n v="0"/>
    <n v="101.94"/>
    <n v="0"/>
    <n v="0"/>
    <n v="0"/>
    <n v="12150"/>
    <n v="13150"/>
    <n v="50"/>
    <n v="1599.5"/>
    <n v="1500"/>
    <n v="1626.15"/>
    <n v="17358.45"/>
    <s v="CE"/>
    <x v="41"/>
  </r>
  <r>
    <n v="15800"/>
    <d v="2021-09-09T00:00:00"/>
    <s v="NIFTY"/>
    <x v="32"/>
    <n v="69"/>
    <n v="0"/>
    <n v="0"/>
    <n v="1"/>
    <n v="101.94"/>
    <n v="1544"/>
    <n v="-46.200000000000045"/>
    <n v="-2.9052949314551659"/>
    <n v="19950"/>
    <n v="20050"/>
    <n v="250"/>
    <n v="1553.7"/>
    <n v="100"/>
    <n v="1567.6"/>
    <n v="17358.45"/>
    <s v="CE"/>
    <x v="41"/>
  </r>
  <r>
    <n v="15850"/>
    <d v="2021-09-09T00:00:00"/>
    <s v="NIFTY"/>
    <x v="33"/>
    <n v="3"/>
    <n v="0"/>
    <n v="0"/>
    <n v="2"/>
    <n v="101.94"/>
    <n v="1500"/>
    <n v="-44.049999999999955"/>
    <n v="-2.8528868883779643"/>
    <n v="17300"/>
    <n v="15350"/>
    <n v="1500"/>
    <n v="1499.55"/>
    <n v="50"/>
    <n v="1509.8"/>
    <n v="17358.45"/>
    <s v="CE"/>
    <x v="41"/>
  </r>
  <r>
    <n v="15900"/>
    <d v="2021-09-09T00:00:00"/>
    <s v="NIFTY"/>
    <x v="34"/>
    <n v="191"/>
    <n v="-5"/>
    <n v="-2.5510204081632653"/>
    <n v="10"/>
    <n v="101.94"/>
    <n v="1473"/>
    <n v="43.799999999999955"/>
    <n v="3.0646515533165375"/>
    <n v="23300"/>
    <n v="19350"/>
    <n v="150"/>
    <n v="1457.05"/>
    <n v="150"/>
    <n v="1463.75"/>
    <n v="17358.45"/>
    <s v="CE"/>
    <x v="41"/>
  </r>
  <r>
    <n v="15950"/>
    <d v="2021-09-09T00:00:00"/>
    <s v="NIFTY"/>
    <x v="35"/>
    <n v="63"/>
    <n v="0"/>
    <n v="0"/>
    <n v="0"/>
    <n v="87.79"/>
    <n v="0"/>
    <n v="0"/>
    <n v="0"/>
    <n v="18600"/>
    <n v="16900"/>
    <n v="500"/>
    <n v="1399.9"/>
    <n v="500"/>
    <n v="1418.75"/>
    <n v="17358.45"/>
    <s v="CE"/>
    <x v="41"/>
  </r>
  <r>
    <n v="16000"/>
    <d v="2021-09-09T00:00:00"/>
    <s v="NIFTY"/>
    <x v="36"/>
    <n v="1157"/>
    <n v="-173"/>
    <n v="-13.007518796992482"/>
    <n v="405"/>
    <n v="87.79"/>
    <n v="1365.55"/>
    <n v="1.7000000000000455"/>
    <n v="0.12464713861495366"/>
    <n v="63950"/>
    <n v="33700"/>
    <n v="1000"/>
    <n v="1358.1"/>
    <n v="250"/>
    <n v="1361.45"/>
    <n v="17358.45"/>
    <s v="CE"/>
    <x v="41"/>
  </r>
  <r>
    <n v="16050"/>
    <d v="2021-09-09T00:00:00"/>
    <s v="NIFTY"/>
    <x v="37"/>
    <n v="51"/>
    <n v="0"/>
    <n v="0"/>
    <n v="4"/>
    <n v="76.989999999999995"/>
    <n v="1311.05"/>
    <n v="-47.950000000000045"/>
    <n v="-3.528329654157472"/>
    <n v="63000"/>
    <n v="22700"/>
    <n v="250"/>
    <n v="1305.3"/>
    <n v="1150"/>
    <n v="1316.9"/>
    <n v="17358.45"/>
    <s v="CE"/>
    <x v="41"/>
  </r>
  <r>
    <n v="16100"/>
    <d v="2021-09-09T00:00:00"/>
    <s v="NIFTY"/>
    <x v="38"/>
    <n v="100"/>
    <n v="-41"/>
    <n v="-29.078014184397162"/>
    <n v="64"/>
    <n v="81.93"/>
    <n v="1264.7"/>
    <n v="8.7000000000000455"/>
    <n v="0.69267515923567247"/>
    <n v="62750"/>
    <n v="27500"/>
    <n v="150"/>
    <n v="1257.95"/>
    <n v="150"/>
    <n v="1262.5"/>
    <n v="17358.45"/>
    <s v="CE"/>
    <x v="41"/>
  </r>
  <r>
    <n v="16150"/>
    <d v="2021-09-09T00:00:00"/>
    <s v="NIFTY"/>
    <x v="39"/>
    <n v="39"/>
    <n v="-3"/>
    <n v="-7.1428571428571432"/>
    <n v="8"/>
    <n v="80.45"/>
    <n v="1217"/>
    <n v="-38"/>
    <n v="-3.0278884462151394"/>
    <n v="63400"/>
    <n v="21750"/>
    <n v="1000"/>
    <n v="1203.8"/>
    <n v="200"/>
    <n v="1211.75"/>
    <n v="17358.45"/>
    <s v="CE"/>
    <x v="41"/>
  </r>
  <r>
    <n v="16200"/>
    <d v="2021-09-09T00:00:00"/>
    <s v="NIFTY"/>
    <x v="40"/>
    <n v="479"/>
    <n v="-24"/>
    <n v="-4.7713717693836974"/>
    <n v="29"/>
    <n v="73.09"/>
    <n v="1161.2"/>
    <n v="1"/>
    <n v="8.6192035855886903E-2"/>
    <n v="63000"/>
    <n v="27400"/>
    <n v="400"/>
    <n v="1157.9000000000001"/>
    <n v="1000"/>
    <n v="1161.3"/>
    <n v="17358.45"/>
    <s v="CE"/>
    <x v="41"/>
  </r>
  <r>
    <n v="16250"/>
    <d v="2021-09-09T00:00:00"/>
    <s v="NIFTY"/>
    <x v="41"/>
    <n v="26"/>
    <n v="0"/>
    <n v="0"/>
    <n v="2"/>
    <n v="78.08"/>
    <n v="1120"/>
    <n v="51.950000000000045"/>
    <n v="4.8640044941716258"/>
    <n v="62550"/>
    <n v="28450"/>
    <n v="100"/>
    <n v="1100.25"/>
    <n v="100"/>
    <n v="1116.5999999999999"/>
    <n v="17358.45"/>
    <s v="CE"/>
    <x v="41"/>
  </r>
  <r>
    <n v="16300"/>
    <d v="2021-09-09T00:00:00"/>
    <s v="NIFTY"/>
    <x v="42"/>
    <n v="575"/>
    <n v="-3"/>
    <n v="-0.51903114186851207"/>
    <n v="5"/>
    <n v="74.11"/>
    <n v="1069"/>
    <n v="2.75"/>
    <n v="0.25791324736225091"/>
    <n v="63100"/>
    <n v="28100"/>
    <n v="200"/>
    <n v="1058.25"/>
    <n v="50"/>
    <n v="1061.1500000000001"/>
    <n v="17358.45"/>
    <s v="CE"/>
    <x v="41"/>
  </r>
  <r>
    <n v="16350"/>
    <d v="2021-09-09T00:00:00"/>
    <s v="NIFTY"/>
    <x v="43"/>
    <n v="170"/>
    <n v="0"/>
    <n v="0"/>
    <n v="1"/>
    <n v="59.49"/>
    <n v="1010"/>
    <n v="-60"/>
    <n v="-5.6074766355140184"/>
    <n v="65150"/>
    <n v="28250"/>
    <n v="500"/>
    <n v="1004.55"/>
    <n v="200"/>
    <n v="1012.35"/>
    <n v="17358.45"/>
    <s v="CE"/>
    <x v="41"/>
  </r>
  <r>
    <n v="16400"/>
    <d v="2021-09-09T00:00:00"/>
    <s v="NIFTY"/>
    <x v="44"/>
    <n v="664"/>
    <n v="-5"/>
    <n v="-0.74738415545590431"/>
    <n v="13"/>
    <n v="69.239999999999995"/>
    <n v="970"/>
    <n v="8.5"/>
    <n v="0.8840353614144566"/>
    <n v="60850"/>
    <n v="31700"/>
    <n v="150"/>
    <n v="955.95"/>
    <n v="50"/>
    <n v="962.2"/>
    <n v="17358.45"/>
    <s v="CE"/>
    <x v="41"/>
  </r>
  <r>
    <n v="16450"/>
    <d v="2021-09-09T00:00:00"/>
    <s v="NIFTY"/>
    <x v="45"/>
    <n v="81"/>
    <n v="0"/>
    <n v="0"/>
    <n v="0"/>
    <n v="58.3"/>
    <n v="0"/>
    <n v="0"/>
    <n v="0"/>
    <n v="59950"/>
    <n v="30500"/>
    <n v="1000"/>
    <n v="902.85"/>
    <n v="1000"/>
    <n v="916.45"/>
    <n v="17358.45"/>
    <s v="CE"/>
    <x v="41"/>
  </r>
  <r>
    <n v="16500"/>
    <d v="2021-09-09T00:00:00"/>
    <s v="NIFTY"/>
    <x v="46"/>
    <n v="2144"/>
    <n v="-44"/>
    <n v="-2.0109689213893969"/>
    <n v="90"/>
    <n v="58.3"/>
    <n v="865"/>
    <n v="-0.14999999999997726"/>
    <n v="-1.733803386695686E-2"/>
    <n v="76850"/>
    <n v="38050"/>
    <n v="250"/>
    <n v="858.75"/>
    <n v="150"/>
    <n v="861.4"/>
    <n v="17358.45"/>
    <s v="CE"/>
    <x v="41"/>
  </r>
  <r>
    <n v="16550"/>
    <d v="2021-09-09T00:00:00"/>
    <s v="NIFTY"/>
    <x v="47"/>
    <n v="347"/>
    <n v="0"/>
    <n v="0"/>
    <n v="0"/>
    <n v="56.81"/>
    <n v="0"/>
    <n v="0"/>
    <n v="0"/>
    <n v="86500"/>
    <n v="57650"/>
    <n v="750"/>
    <n v="804.45"/>
    <n v="750"/>
    <n v="811.75"/>
    <n v="17358.45"/>
    <s v="CE"/>
    <x v="41"/>
  </r>
  <r>
    <n v="16600"/>
    <d v="2021-09-09T00:00:00"/>
    <s v="NIFTY"/>
    <x v="48"/>
    <n v="1526"/>
    <n v="-4"/>
    <n v="-0.26143790849673204"/>
    <n v="22"/>
    <n v="56.81"/>
    <n v="769.45"/>
    <n v="0.75"/>
    <n v="9.7567321451801747E-2"/>
    <n v="530350"/>
    <n v="286250"/>
    <n v="50"/>
    <n v="757.95"/>
    <n v="50"/>
    <n v="761.3"/>
    <n v="17358.45"/>
    <s v="CE"/>
    <x v="41"/>
  </r>
  <r>
    <n v="16650"/>
    <d v="2021-09-09T00:00:00"/>
    <s v="NIFTY"/>
    <x v="49"/>
    <n v="361"/>
    <n v="0"/>
    <n v="0"/>
    <n v="1"/>
    <n v="43.73"/>
    <n v="694.85"/>
    <n v="-18.549999999999955"/>
    <n v="-2.6002242781048435"/>
    <n v="89200"/>
    <n v="49450"/>
    <n v="2050"/>
    <n v="709.25"/>
    <n v="100"/>
    <n v="712.2"/>
    <n v="17358.45"/>
    <s v="CE"/>
    <x v="41"/>
  </r>
  <r>
    <n v="16700"/>
    <d v="2021-09-09T00:00:00"/>
    <s v="NIFTY"/>
    <x v="50"/>
    <n v="1788"/>
    <n v="-12"/>
    <n v="-0.66666666666666663"/>
    <n v="57"/>
    <n v="43.73"/>
    <n v="662"/>
    <n v="-21.549999999999955"/>
    <n v="-3.1526589130275702"/>
    <n v="102250"/>
    <n v="61200"/>
    <n v="1100"/>
    <n v="658.55"/>
    <n v="50"/>
    <n v="661.8"/>
    <n v="17358.45"/>
    <s v="CE"/>
    <x v="41"/>
  </r>
  <r>
    <n v="16750"/>
    <d v="2021-09-09T00:00:00"/>
    <s v="NIFTY"/>
    <x v="51"/>
    <n v="474"/>
    <n v="-9"/>
    <n v="-1.8633540372670807"/>
    <n v="19"/>
    <n v="49.59"/>
    <n v="622"/>
    <n v="8.4500000000000455"/>
    <n v="1.3772308695297932"/>
    <n v="101900"/>
    <n v="56550"/>
    <n v="1000"/>
    <n v="610.04999999999995"/>
    <n v="1000"/>
    <n v="613.9"/>
    <n v="17358.45"/>
    <s v="CE"/>
    <x v="41"/>
  </r>
  <r>
    <n v="16800"/>
    <d v="2021-09-09T00:00:00"/>
    <s v="NIFTY"/>
    <x v="52"/>
    <n v="1933"/>
    <n v="-79"/>
    <n v="-3.9264413518886681"/>
    <n v="153"/>
    <n v="41.13"/>
    <n v="565.1"/>
    <n v="-2.25"/>
    <n v="-0.39658059398960077"/>
    <n v="91150"/>
    <n v="39350"/>
    <n v="50"/>
    <n v="561.95000000000005"/>
    <n v="200"/>
    <n v="564.1"/>
    <n v="17358.45"/>
    <s v="CE"/>
    <x v="41"/>
  </r>
  <r>
    <n v="16850"/>
    <d v="2021-09-09T00:00:00"/>
    <s v="NIFTY"/>
    <x v="53"/>
    <n v="571"/>
    <n v="0"/>
    <n v="0"/>
    <n v="95"/>
    <n v="41.8"/>
    <n v="519.9"/>
    <n v="-0.25"/>
    <n v="-4.8063058733057773E-2"/>
    <n v="67200"/>
    <n v="33700"/>
    <n v="50"/>
    <n v="509.35"/>
    <n v="50"/>
    <n v="511.4"/>
    <n v="17358.45"/>
    <s v="CE"/>
    <x v="41"/>
  </r>
  <r>
    <n v="16900"/>
    <d v="2021-09-09T00:00:00"/>
    <s v="NIFTY"/>
    <x v="54"/>
    <n v="4507"/>
    <n v="52"/>
    <n v="1.1672278338945006"/>
    <n v="241"/>
    <n v="30.45"/>
    <n v="460"/>
    <n v="-13.550000000000011"/>
    <n v="-2.8613662760004246"/>
    <n v="82350"/>
    <n v="47300"/>
    <n v="50"/>
    <n v="462.95"/>
    <n v="1850"/>
    <n v="464.95"/>
    <n v="17358.45"/>
    <s v="CE"/>
    <x v="41"/>
  </r>
  <r>
    <n v="16950"/>
    <d v="2021-09-09T00:00:00"/>
    <s v="NIFTY"/>
    <x v="55"/>
    <n v="758"/>
    <n v="10"/>
    <n v="1.3368983957219251"/>
    <n v="191"/>
    <n v="34.14"/>
    <n v="417.95"/>
    <n v="-0.90000000000003411"/>
    <n v="-0.21487405992599595"/>
    <n v="67250"/>
    <n v="39950"/>
    <n v="200"/>
    <n v="412.6"/>
    <n v="50"/>
    <n v="413.45"/>
    <n v="17358.45"/>
    <s v="CE"/>
    <x v="41"/>
  </r>
  <r>
    <n v="17000"/>
    <d v="2021-09-09T00:00:00"/>
    <s v="NIFTY"/>
    <x v="56"/>
    <n v="11222"/>
    <n v="278"/>
    <n v="2.5402046783625729"/>
    <n v="9559"/>
    <n v="26.65"/>
    <n v="364"/>
    <n v="-9.6499999999999773"/>
    <n v="-2.58263080422855"/>
    <n v="139600"/>
    <n v="87000"/>
    <n v="50"/>
    <n v="363.5"/>
    <n v="100"/>
    <n v="364.45"/>
    <n v="17358.45"/>
    <s v="CE"/>
    <x v="41"/>
  </r>
  <r>
    <n v="17050"/>
    <d v="2021-09-09T00:00:00"/>
    <s v="NIFTY"/>
    <x v="57"/>
    <n v="1061"/>
    <n v="35"/>
    <n v="3.4113060428849904"/>
    <n v="473"/>
    <n v="28.28"/>
    <n v="315.2"/>
    <n v="-7.3000000000000114"/>
    <n v="-2.2635658914728718"/>
    <n v="99550"/>
    <n v="67800"/>
    <n v="50"/>
    <n v="313.7"/>
    <n v="50"/>
    <n v="315.3"/>
    <n v="17358.45"/>
    <s v="CE"/>
    <x v="41"/>
  </r>
  <r>
    <n v="17100"/>
    <d v="2021-09-09T00:00:00"/>
    <s v="NIFTY"/>
    <x v="58"/>
    <n v="7989"/>
    <n v="-345"/>
    <n v="-4.1396688264938808"/>
    <n v="5120"/>
    <n v="22.7"/>
    <n v="266.5"/>
    <n v="-12.149999999999977"/>
    <n v="-4.3603086308989694"/>
    <n v="141850"/>
    <n v="83000"/>
    <n v="50"/>
    <n v="266.25"/>
    <n v="50"/>
    <n v="266.95"/>
    <n v="17358.45"/>
    <s v="CE"/>
    <x v="41"/>
  </r>
  <r>
    <n v="17150"/>
    <d v="2021-09-09T00:00:00"/>
    <s v="NIFTY"/>
    <x v="59"/>
    <n v="2504"/>
    <n v="-23"/>
    <n v="-0.91017016224772462"/>
    <n v="2795"/>
    <n v="20.83"/>
    <n v="218.7"/>
    <n v="-14.75"/>
    <n v="-6.3182694367102163"/>
    <n v="120150"/>
    <n v="88600"/>
    <n v="50"/>
    <n v="218.5"/>
    <n v="50"/>
    <n v="219.1"/>
    <n v="17358.45"/>
    <s v="CE"/>
    <x v="41"/>
  </r>
  <r>
    <n v="17200"/>
    <d v="2021-09-09T00:00:00"/>
    <s v="NIFTY"/>
    <x v="60"/>
    <n v="15288"/>
    <n v="2274"/>
    <n v="17.47349008759797"/>
    <n v="48108"/>
    <n v="19.510000000000002"/>
    <n v="172.65"/>
    <n v="-15.349999999999994"/>
    <n v="-8.1648936170212743"/>
    <n v="213300"/>
    <n v="165900"/>
    <n v="100"/>
    <n v="173"/>
    <n v="100"/>
    <n v="173.45"/>
    <n v="17358.45"/>
    <s v="CE"/>
    <x v="41"/>
  </r>
  <r>
    <n v="17250"/>
    <d v="2021-09-09T00:00:00"/>
    <s v="NIFTY"/>
    <x v="61"/>
    <n v="7793"/>
    <n v="2903"/>
    <n v="59.366053169734151"/>
    <n v="50034"/>
    <n v="18.25"/>
    <n v="131.69999999999999"/>
    <n v="-15.950000000000017"/>
    <n v="-10.802573653911288"/>
    <n v="239500"/>
    <n v="175150"/>
    <n v="50"/>
    <n v="131.5"/>
    <n v="50"/>
    <n v="131.75"/>
    <n v="17358.45"/>
    <s v="CE"/>
    <x v="41"/>
  </r>
  <r>
    <n v="17300"/>
    <d v="2021-09-09T00:00:00"/>
    <s v="NIFTY"/>
    <x v="62"/>
    <n v="53868"/>
    <n v="12760"/>
    <n v="31.040186824948915"/>
    <n v="293306"/>
    <n v="17.77"/>
    <n v="94.6"/>
    <n v="-15.300000000000011"/>
    <n v="-13.92174704276616"/>
    <n v="381600"/>
    <n v="495150"/>
    <n v="150"/>
    <n v="94.55"/>
    <n v="150"/>
    <n v="94.8"/>
    <n v="17358.45"/>
    <s v="CE"/>
    <x v="41"/>
  </r>
  <r>
    <n v="17350"/>
    <d v="2021-09-09T00:00:00"/>
    <s v="NIFTY"/>
    <x v="63"/>
    <n v="53661"/>
    <n v="28718"/>
    <n v="115.1345066752195"/>
    <n v="362768"/>
    <n v="16.98"/>
    <n v="64.05"/>
    <n v="-14.25"/>
    <n v="-18.199233716475096"/>
    <n v="455300"/>
    <n v="654150"/>
    <n v="50"/>
    <n v="63.9"/>
    <n v="150"/>
    <n v="64.05"/>
    <n v="17358.45"/>
    <s v="CE"/>
    <x v="41"/>
  </r>
  <r>
    <n v="17400"/>
    <d v="2021-09-09T00:00:00"/>
    <s v="NIFTY"/>
    <x v="64"/>
    <n v="145575"/>
    <n v="43566"/>
    <n v="42.707996353262949"/>
    <n v="727566"/>
    <n v="16.78"/>
    <n v="40.9"/>
    <n v="-12.100000000000001"/>
    <n v="-22.830188679245285"/>
    <n v="748000"/>
    <n v="1676350"/>
    <n v="150"/>
    <n v="40.9"/>
    <n v="1200"/>
    <n v="40.950000000000003"/>
    <n v="17358.45"/>
    <s v="CE"/>
    <x v="41"/>
  </r>
  <r>
    <n v="17450"/>
    <d v="2021-09-09T00:00:00"/>
    <s v="NIFTY"/>
    <x v="65"/>
    <n v="59859"/>
    <n v="11329"/>
    <n v="23.34432309911395"/>
    <n v="287029"/>
    <n v="16.73"/>
    <n v="24.4"/>
    <n v="-9.1499999999999986"/>
    <n v="-27.27272727272727"/>
    <n v="391700"/>
    <n v="828400"/>
    <n v="1250"/>
    <n v="24.35"/>
    <n v="1000"/>
    <n v="24.45"/>
    <n v="17358.45"/>
    <s v="CE"/>
    <x v="41"/>
  </r>
  <r>
    <n v="17500"/>
    <d v="2021-09-09T00:00:00"/>
    <s v="NIFTY"/>
    <x v="66"/>
    <n v="135314"/>
    <n v="27639"/>
    <n v="25.668911074994195"/>
    <n v="465130"/>
    <n v="16.77"/>
    <n v="14"/>
    <n v="-6.6999999999999993"/>
    <n v="-32.367149758454104"/>
    <n v="581200"/>
    <n v="1639750"/>
    <n v="3450"/>
    <n v="13.95"/>
    <n v="5050"/>
    <n v="14"/>
    <n v="17358.45"/>
    <s v="CE"/>
    <x v="41"/>
  </r>
  <r>
    <n v="17550"/>
    <d v="2021-09-09T00:00:00"/>
    <s v="NIFTY"/>
    <x v="67"/>
    <n v="57730"/>
    <n v="17356"/>
    <n v="42.988061623817309"/>
    <n v="209088"/>
    <n v="16.77"/>
    <n v="7.3"/>
    <n v="-4.45"/>
    <n v="-37.872340425531917"/>
    <n v="334250"/>
    <n v="515050"/>
    <n v="12300"/>
    <n v="7.25"/>
    <n v="4550"/>
    <n v="7.35"/>
    <n v="17358.45"/>
    <s v="CE"/>
    <x v="41"/>
  </r>
  <r>
    <n v="17600"/>
    <d v="2021-09-09T00:00:00"/>
    <s v="NIFTY"/>
    <x v="68"/>
    <n v="84606"/>
    <n v="21292"/>
    <n v="33.62921312821809"/>
    <n v="368863"/>
    <n v="17.079999999999998"/>
    <n v="3.9"/>
    <n v="-2.85"/>
    <n v="-42.222222222222221"/>
    <n v="512050"/>
    <n v="959050"/>
    <n v="14400"/>
    <n v="3.85"/>
    <n v="7500"/>
    <n v="3.9"/>
    <n v="17358.45"/>
    <s v="CE"/>
    <x v="41"/>
  </r>
  <r>
    <n v="17650"/>
    <d v="2021-09-09T00:00:00"/>
    <s v="NIFTY"/>
    <x v="69"/>
    <n v="38873"/>
    <n v="7783"/>
    <n v="25.033772917336766"/>
    <n v="117332"/>
    <n v="17.78"/>
    <n v="2.35"/>
    <n v="-1.7499999999999996"/>
    <n v="-42.682926829268283"/>
    <n v="223750"/>
    <n v="371350"/>
    <n v="9500"/>
    <n v="2.2999999999999998"/>
    <n v="6150"/>
    <n v="2.35"/>
    <n v="17358.45"/>
    <s v="CE"/>
    <x v="41"/>
  </r>
  <r>
    <n v="17700"/>
    <d v="2021-09-09T00:00:00"/>
    <s v="NIFTY"/>
    <x v="70"/>
    <n v="64696"/>
    <n v="12173"/>
    <n v="23.176513146621481"/>
    <n v="169988"/>
    <n v="19.45"/>
    <n v="1.95"/>
    <n v="-0.90000000000000013"/>
    <n v="-31.578947368421055"/>
    <n v="1137800"/>
    <n v="345850"/>
    <n v="15050"/>
    <n v="1.9"/>
    <n v="26200"/>
    <n v="1.95"/>
    <n v="17358.45"/>
    <s v="CE"/>
    <x v="41"/>
  </r>
  <r>
    <n v="17750"/>
    <d v="2021-09-09T00:00:00"/>
    <s v="NIFTY"/>
    <x v="71"/>
    <n v="22364"/>
    <n v="931"/>
    <n v="4.3437689544160873"/>
    <n v="56017"/>
    <n v="21.36"/>
    <n v="1.65"/>
    <n v="-0.55000000000000027"/>
    <n v="-25.000000000000011"/>
    <n v="135600"/>
    <n v="153250"/>
    <n v="11600"/>
    <n v="1.65"/>
    <n v="18300"/>
    <n v="1.7"/>
    <n v="17358.45"/>
    <s v="CE"/>
    <x v="41"/>
  </r>
  <r>
    <n v="17800"/>
    <d v="2021-09-09T00:00:00"/>
    <s v="NIFTY"/>
    <x v="72"/>
    <n v="70611"/>
    <n v="1084"/>
    <n v="1.5591065341521999"/>
    <n v="112960"/>
    <n v="23.12"/>
    <n v="1.4"/>
    <n v="-0.64999999999999991"/>
    <n v="-31.707317073170731"/>
    <n v="963850"/>
    <n v="293400"/>
    <n v="33050"/>
    <n v="1.4"/>
    <n v="28150"/>
    <n v="1.45"/>
    <n v="17358.45"/>
    <s v="CE"/>
    <x v="41"/>
  </r>
  <r>
    <n v="17850"/>
    <d v="2021-09-09T00:00:00"/>
    <s v="NIFTY"/>
    <x v="73"/>
    <n v="15113"/>
    <n v="814"/>
    <n v="5.692705783621232"/>
    <n v="17271"/>
    <n v="25.02"/>
    <n v="1.3"/>
    <n v="-0.5"/>
    <n v="-27.777777777777779"/>
    <n v="79550"/>
    <n v="70950"/>
    <n v="5950"/>
    <n v="1.25"/>
    <n v="200"/>
    <n v="1.3"/>
    <n v="17358.45"/>
    <s v="CE"/>
    <x v="41"/>
  </r>
  <r>
    <n v="17900"/>
    <d v="2021-09-09T00:00:00"/>
    <s v="NIFTY"/>
    <x v="74"/>
    <n v="36800"/>
    <n v="315"/>
    <n v="0.86336850760586548"/>
    <n v="63017"/>
    <n v="26.83"/>
    <n v="1.2"/>
    <n v="-0.55000000000000004"/>
    <n v="-31.428571428571434"/>
    <n v="1173600"/>
    <n v="174250"/>
    <n v="51450"/>
    <n v="1.1499999999999999"/>
    <n v="12600"/>
    <n v="1.2"/>
    <n v="17358.45"/>
    <s v="CE"/>
    <x v="41"/>
  </r>
  <r>
    <n v="17950"/>
    <d v="2021-09-09T00:00:00"/>
    <s v="NIFTY"/>
    <x v="75"/>
    <n v="7394"/>
    <n v="1035"/>
    <n v="16.276144047806259"/>
    <n v="4835"/>
    <n v="28.39"/>
    <n v="1.1000000000000001"/>
    <n v="-0.54999999999999982"/>
    <n v="-33.333333333333329"/>
    <n v="247500"/>
    <n v="62650"/>
    <n v="4600"/>
    <n v="1.05"/>
    <n v="1700"/>
    <n v="1.1000000000000001"/>
    <n v="17358.45"/>
    <s v="CE"/>
    <x v="41"/>
  </r>
  <r>
    <n v="18000"/>
    <d v="2021-09-09T00:00:00"/>
    <s v="NIFTY"/>
    <x v="76"/>
    <n v="126766"/>
    <n v="9052"/>
    <n v="7.6898244898652663"/>
    <n v="91184"/>
    <n v="30.41"/>
    <n v="1.05"/>
    <n v="-0.55000000000000004"/>
    <n v="-34.375"/>
    <n v="3590700"/>
    <n v="699500"/>
    <n v="215350"/>
    <n v="1.05"/>
    <n v="165750"/>
    <n v="1.1000000000000001"/>
    <n v="17358.45"/>
    <s v="CE"/>
    <x v="41"/>
  </r>
  <r>
    <n v="18050"/>
    <d v="2021-09-09T00:00:00"/>
    <s v="NIFTY"/>
    <x v="77"/>
    <n v="3437"/>
    <n v="155"/>
    <n v="4.7227300426569165"/>
    <n v="1895"/>
    <n v="32.21"/>
    <n v="1"/>
    <n v="-0.44999999999999996"/>
    <n v="-31.034482758620683"/>
    <n v="115100"/>
    <n v="47050"/>
    <n v="250"/>
    <n v="0.9"/>
    <n v="450"/>
    <n v="0.95"/>
    <n v="17358.45"/>
    <s v="CE"/>
    <x v="41"/>
  </r>
  <r>
    <n v="18100"/>
    <d v="2021-09-09T00:00:00"/>
    <s v="NIFTY"/>
    <x v="78"/>
    <n v="22184"/>
    <n v="-1068"/>
    <n v="-4.5931532771374508"/>
    <n v="13684"/>
    <n v="33.5"/>
    <n v="0.85"/>
    <n v="-0.4"/>
    <n v="-32"/>
    <n v="683800"/>
    <n v="87950"/>
    <n v="16600"/>
    <n v="0.85"/>
    <n v="16800"/>
    <n v="0.9"/>
    <n v="17358.45"/>
    <s v="CE"/>
    <x v="41"/>
  </r>
  <r>
    <n v="18150"/>
    <d v="2021-09-09T00:00:00"/>
    <s v="NIFTY"/>
    <x v="79"/>
    <n v="1599"/>
    <n v="217"/>
    <n v="15.701881331403763"/>
    <n v="873"/>
    <n v="35.659999999999997"/>
    <n v="0.9"/>
    <n v="-0.29999999999999993"/>
    <n v="-24.999999999999993"/>
    <n v="94850"/>
    <n v="30800"/>
    <n v="200"/>
    <n v="0.85"/>
    <n v="3950"/>
    <n v="0.9"/>
    <n v="17358.45"/>
    <s v="CE"/>
    <x v="41"/>
  </r>
  <r>
    <n v="18200"/>
    <d v="2021-09-09T00:00:00"/>
    <s v="NIFTY"/>
    <x v="80"/>
    <n v="21860"/>
    <n v="-1674"/>
    <n v="-7.1131129429761195"/>
    <n v="13765"/>
    <n v="37.049999999999997"/>
    <n v="0.75"/>
    <n v="-0.39999999999999991"/>
    <n v="-34.782608695652165"/>
    <n v="621000"/>
    <n v="120000"/>
    <n v="23500"/>
    <n v="0.75"/>
    <n v="12250"/>
    <n v="0.8"/>
    <n v="17358.45"/>
    <s v="CE"/>
    <x v="41"/>
  </r>
  <r>
    <n v="18250"/>
    <d v="2021-09-09T00:00:00"/>
    <s v="NIFTY"/>
    <x v="81"/>
    <n v="565"/>
    <n v="188"/>
    <n v="49.867374005305038"/>
    <n v="709"/>
    <n v="38.93"/>
    <n v="0.75"/>
    <n v="-0.44999999999999996"/>
    <n v="-37.5"/>
    <n v="108250"/>
    <n v="37550"/>
    <n v="27650"/>
    <n v="0.75"/>
    <n v="250"/>
    <n v="0.8"/>
    <n v="17358.45"/>
    <s v="CE"/>
    <x v="41"/>
  </r>
  <r>
    <n v="18300"/>
    <d v="2021-09-09T00:00:00"/>
    <s v="NIFTY"/>
    <x v="82"/>
    <n v="9235"/>
    <n v="1294"/>
    <n v="16.2951769298577"/>
    <n v="10879"/>
    <n v="40.49"/>
    <n v="0.7"/>
    <n v="-0.35000000000000009"/>
    <n v="-33.333333333333343"/>
    <n v="494350"/>
    <n v="146100"/>
    <n v="24900"/>
    <n v="0.7"/>
    <n v="11050"/>
    <n v="0.75"/>
    <n v="17358.45"/>
    <s v="CE"/>
    <x v="41"/>
  </r>
  <r>
    <n v="18350"/>
    <d v="2021-09-09T00:00:00"/>
    <s v="NIFTY"/>
    <x v="83"/>
    <n v="723"/>
    <n v="436"/>
    <n v="151.91637630662021"/>
    <n v="799"/>
    <n v="41.99"/>
    <n v="0.75"/>
    <n v="-0.30000000000000004"/>
    <n v="-28.571428571428577"/>
    <n v="63150"/>
    <n v="39050"/>
    <n v="200"/>
    <n v="0.7"/>
    <n v="250"/>
    <n v="0.75"/>
    <n v="17358.45"/>
    <s v="CE"/>
    <x v="41"/>
  </r>
  <r>
    <n v="18400"/>
    <d v="2021-09-09T00:00:00"/>
    <s v="NIFTY"/>
    <x v="84"/>
    <n v="11020"/>
    <n v="3665"/>
    <n v="49.830047586675732"/>
    <n v="9126"/>
    <n v="43.07"/>
    <n v="0.6"/>
    <n v="-0.35"/>
    <n v="-36.84210526315789"/>
    <n v="416400"/>
    <n v="86600"/>
    <n v="24500"/>
    <n v="0.55000000000000004"/>
    <n v="3950"/>
    <n v="0.6"/>
    <n v="17358.45"/>
    <s v="CE"/>
    <x v="41"/>
  </r>
  <r>
    <n v="18450"/>
    <d v="2021-09-09T00:00:00"/>
    <s v="NIFTY"/>
    <x v="85"/>
    <n v="425"/>
    <n v="55"/>
    <n v="14.864864864864865"/>
    <n v="6227"/>
    <n v="44.43"/>
    <n v="0.55000000000000004"/>
    <n v="-0.44999999999999996"/>
    <n v="-44.999999999999993"/>
    <n v="56600"/>
    <n v="36000"/>
    <n v="2000"/>
    <n v="0.55000000000000004"/>
    <n v="300"/>
    <n v="0.6"/>
    <n v="17358.45"/>
    <s v="CE"/>
    <x v="41"/>
  </r>
  <r>
    <n v="18500"/>
    <d v="2021-09-09T00:00:00"/>
    <s v="NIFTY"/>
    <x v="86"/>
    <n v="31868"/>
    <n v="5101"/>
    <n v="19.057047857436395"/>
    <n v="22421"/>
    <n v="46.17"/>
    <n v="0.55000000000000004"/>
    <n v="-0.39999999999999991"/>
    <n v="-42.105263157894726"/>
    <n v="1669550"/>
    <n v="197050"/>
    <n v="43400"/>
    <n v="0.55000000000000004"/>
    <n v="62450"/>
    <n v="0.6"/>
    <n v="17358.45"/>
    <s v="CE"/>
    <x v="41"/>
  </r>
  <r>
    <n v="18550"/>
    <d v="2021-09-09T00:00:00"/>
    <s v="NIFTY"/>
    <x v="87"/>
    <n v="389"/>
    <n v="23"/>
    <n v="6.2841530054644812"/>
    <n v="641"/>
    <n v="48.76"/>
    <n v="0.65"/>
    <n v="-9.9999999999999978E-2"/>
    <n v="-13.33333333333333"/>
    <n v="60950"/>
    <n v="26850"/>
    <n v="2100"/>
    <n v="0.6"/>
    <n v="1450"/>
    <n v="0.65"/>
    <n v="17358.45"/>
    <s v="CE"/>
    <x v="41"/>
  </r>
  <r>
    <n v="18600"/>
    <d v="2021-09-09T00:00:00"/>
    <s v="NIFTY"/>
    <x v="88"/>
    <n v="5790"/>
    <n v="-9"/>
    <n v="-0.15519917227108121"/>
    <n v="3966"/>
    <n v="49.15"/>
    <n v="0.5"/>
    <n v="-0.19999999999999996"/>
    <n v="-28.571428571428566"/>
    <n v="292100"/>
    <n v="107100"/>
    <n v="13050"/>
    <n v="0.45"/>
    <n v="6500"/>
    <n v="0.5"/>
    <n v="17358.45"/>
    <s v="CE"/>
    <x v="41"/>
  </r>
  <r>
    <n v="18650"/>
    <d v="2021-09-09T00:00:00"/>
    <s v="NIFTY"/>
    <x v="89"/>
    <n v="936"/>
    <n v="30"/>
    <n v="3.3112582781456954"/>
    <n v="1072"/>
    <n v="50.85"/>
    <n v="0.5"/>
    <n v="-0.15000000000000002"/>
    <n v="-23.076923076923077"/>
    <n v="44250"/>
    <n v="35350"/>
    <n v="850"/>
    <n v="0.45"/>
    <n v="2400"/>
    <n v="0.5"/>
    <n v="17358.45"/>
    <s v="CE"/>
    <x v="41"/>
  </r>
  <r>
    <n v="18700"/>
    <d v="2021-09-09T00:00:00"/>
    <s v="NIFTY"/>
    <x v="90"/>
    <n v="1138"/>
    <n v="-213"/>
    <n v="-15.766099185788304"/>
    <n v="3561"/>
    <n v="52.54"/>
    <n v="0.5"/>
    <n v="-0.25"/>
    <n v="-33.333333333333329"/>
    <n v="291550"/>
    <n v="77850"/>
    <n v="6000"/>
    <n v="0.45"/>
    <n v="4400"/>
    <n v="0.5"/>
    <n v="17358.45"/>
    <s v="CE"/>
    <x v="41"/>
  </r>
  <r>
    <n v="18750"/>
    <d v="2021-09-09T00:00:00"/>
    <s v="NIFTY"/>
    <x v="91"/>
    <n v="1438"/>
    <n v="66"/>
    <n v="4.8104956268221573"/>
    <n v="2481"/>
    <n v="54.22"/>
    <n v="0.5"/>
    <n v="-0.15000000000000002"/>
    <n v="-23.076923076923077"/>
    <n v="51600"/>
    <n v="63450"/>
    <n v="1250"/>
    <n v="0.45"/>
    <n v="2400"/>
    <n v="0.5"/>
    <n v="17358.45"/>
    <s v="CE"/>
    <x v="41"/>
  </r>
  <r>
    <n v="18800"/>
    <d v="2021-09-09T00:00:00"/>
    <s v="NIFTY"/>
    <x v="92"/>
    <n v="543"/>
    <n v="16"/>
    <n v="3.0360531309297913"/>
    <n v="644"/>
    <n v="56.93"/>
    <n v="0.6"/>
    <n v="-0.20000000000000007"/>
    <n v="-25.000000000000007"/>
    <n v="257600"/>
    <n v="58750"/>
    <n v="4500"/>
    <n v="0.55000000000000004"/>
    <n v="1300"/>
    <n v="0.6"/>
    <n v="17358.45"/>
    <s v="CE"/>
    <x v="41"/>
  </r>
  <r>
    <n v="18850"/>
    <d v="2021-09-09T00:00:00"/>
    <s v="NIFTY"/>
    <x v="93"/>
    <n v="32"/>
    <n v="32"/>
    <n v="0"/>
    <n v="637"/>
    <n v="58.62"/>
    <n v="0.55000000000000004"/>
    <n v="0.5"/>
    <n v="1000"/>
    <n v="26500"/>
    <n v="15550"/>
    <n v="400"/>
    <n v="0.55000000000000004"/>
    <n v="1200"/>
    <n v="0.75"/>
    <n v="17358.45"/>
    <s v="CE"/>
    <x v="41"/>
  </r>
  <r>
    <n v="18900"/>
    <d v="2021-09-09T00:00:00"/>
    <s v="NIFTY"/>
    <x v="94"/>
    <n v="881"/>
    <n v="356"/>
    <n v="67.80952380952381"/>
    <n v="2159"/>
    <n v="59.2"/>
    <n v="0.55000000000000004"/>
    <n v="-0.25"/>
    <n v="-31.25"/>
    <n v="126050"/>
    <n v="90900"/>
    <n v="1950"/>
    <n v="0.5"/>
    <n v="29550"/>
    <n v="0.55000000000000004"/>
    <n v="17358.45"/>
    <s v="CE"/>
    <x v="41"/>
  </r>
  <r>
    <n v="14150"/>
    <d v="2021-09-09T00:00:00"/>
    <s v="NIFTY"/>
    <x v="200"/>
    <n v="2270"/>
    <n v="-14"/>
    <n v="-0.61295971978984243"/>
    <n v="1237"/>
    <n v="124.83"/>
    <n v="0.25"/>
    <n v="-4.9999999999999989E-2"/>
    <n v="-16.666666666666664"/>
    <n v="340400"/>
    <n v="82050"/>
    <n v="16750"/>
    <n v="0.25"/>
    <n v="9550"/>
    <n v="0.3"/>
    <n v="17358.45"/>
    <s v="PE"/>
    <x v="41"/>
  </r>
  <r>
    <n v="14200"/>
    <d v="2021-09-09T00:00:00"/>
    <s v="NIFTY"/>
    <x v="100"/>
    <n v="5244"/>
    <n v="-6"/>
    <n v="-0.11428571428571428"/>
    <n v="696"/>
    <n v="122.83"/>
    <n v="0.25"/>
    <n v="-9.9999999999999978E-2"/>
    <n v="-28.571428571428566"/>
    <n v="467150"/>
    <n v="67450"/>
    <n v="5000"/>
    <n v="0.25"/>
    <n v="11000"/>
    <n v="0.3"/>
    <n v="17358.45"/>
    <s v="PE"/>
    <x v="41"/>
  </r>
  <r>
    <n v="14250"/>
    <d v="2021-09-09T00:00:00"/>
    <s v="NIFTY"/>
    <x v="101"/>
    <n v="23"/>
    <n v="0"/>
    <n v="0"/>
    <n v="3"/>
    <n v="122.65"/>
    <n v="0.3"/>
    <n v="-0.35000000000000003"/>
    <n v="-53.846153846153854"/>
    <n v="13050"/>
    <n v="11850"/>
    <n v="1000"/>
    <n v="0.3"/>
    <n v="1500"/>
    <n v="0.55000000000000004"/>
    <n v="17358.45"/>
    <s v="PE"/>
    <x v="41"/>
  </r>
  <r>
    <n v="14300"/>
    <d v="2021-09-09T00:00:00"/>
    <s v="NIFTY"/>
    <x v="102"/>
    <n v="580"/>
    <n v="330"/>
    <n v="132"/>
    <n v="2261"/>
    <n v="123.62"/>
    <n v="0.4"/>
    <n v="-4.9999999999999989E-2"/>
    <n v="-11.111111111111107"/>
    <n v="184450"/>
    <n v="22350"/>
    <n v="6650"/>
    <n v="0.4"/>
    <n v="4700"/>
    <n v="0.45"/>
    <n v="17358.45"/>
    <s v="PE"/>
    <x v="41"/>
  </r>
  <r>
    <n v="14350"/>
    <d v="2021-09-09T00:00:00"/>
    <s v="NIFTY"/>
    <x v="103"/>
    <n v="106"/>
    <n v="-5"/>
    <n v="-4.5045045045045047"/>
    <n v="1042"/>
    <n v="122.82"/>
    <n v="0.45"/>
    <n v="-0.3"/>
    <n v="-40"/>
    <n v="11450"/>
    <n v="15950"/>
    <n v="50"/>
    <n v="0.4"/>
    <n v="1700"/>
    <n v="0.5"/>
    <n v="17358.45"/>
    <s v="PE"/>
    <x v="41"/>
  </r>
  <r>
    <n v="14400"/>
    <d v="2021-09-09T00:00:00"/>
    <s v="NIFTY"/>
    <x v="104"/>
    <n v="1041"/>
    <n v="230"/>
    <n v="28.360049321824906"/>
    <n v="547"/>
    <n v="120.75"/>
    <n v="0.45"/>
    <n v="-0.3"/>
    <n v="-40"/>
    <n v="103850"/>
    <n v="25050"/>
    <n v="50"/>
    <n v="0.4"/>
    <n v="3900"/>
    <n v="0.5"/>
    <n v="17358.45"/>
    <s v="PE"/>
    <x v="41"/>
  </r>
  <r>
    <n v="14450"/>
    <d v="2021-09-09T00:00:00"/>
    <s v="NIFTY"/>
    <x v="105"/>
    <n v="12"/>
    <n v="-7"/>
    <n v="-36.842105263157897"/>
    <n v="32"/>
    <n v="117.47"/>
    <n v="0.4"/>
    <n v="-0.4"/>
    <n v="-50"/>
    <n v="7900"/>
    <n v="11700"/>
    <n v="300"/>
    <n v="0.4"/>
    <n v="3650"/>
    <n v="0.65"/>
    <n v="17358.45"/>
    <s v="PE"/>
    <x v="41"/>
  </r>
  <r>
    <n v="14500"/>
    <d v="2021-09-09T00:00:00"/>
    <s v="NIFTY"/>
    <x v="106"/>
    <n v="14902"/>
    <n v="364"/>
    <n v="2.5037831888843032"/>
    <n v="6781"/>
    <n v="114.1"/>
    <n v="0.25"/>
    <n v="-0.44999999999999996"/>
    <n v="-64.285714285714278"/>
    <n v="314200"/>
    <n v="96500"/>
    <n v="70100"/>
    <n v="0.2"/>
    <n v="250"/>
    <n v="0.25"/>
    <n v="17358.45"/>
    <s v="PE"/>
    <x v="41"/>
  </r>
  <r>
    <n v="14550"/>
    <d v="2021-09-09T00:00:00"/>
    <s v="NIFTY"/>
    <x v="107"/>
    <n v="69"/>
    <n v="16"/>
    <n v="30.188679245283019"/>
    <n v="37"/>
    <n v="117.61"/>
    <n v="0.5"/>
    <n v="-0.44999999999999996"/>
    <n v="-47.368421052631575"/>
    <n v="11600"/>
    <n v="13300"/>
    <n v="1000"/>
    <n v="0.45"/>
    <n v="200"/>
    <n v="0.6"/>
    <n v="17358.45"/>
    <s v="PE"/>
    <x v="41"/>
  </r>
  <r>
    <n v="14600"/>
    <d v="2021-09-09T00:00:00"/>
    <s v="NIFTY"/>
    <x v="108"/>
    <n v="42"/>
    <n v="-13"/>
    <n v="-23.636363636363637"/>
    <n v="50"/>
    <n v="113.6"/>
    <n v="0.5"/>
    <n v="-5.0000000000000044E-2"/>
    <n v="-9.0909090909090988"/>
    <n v="111750"/>
    <n v="16500"/>
    <n v="50"/>
    <n v="0.5"/>
    <n v="150"/>
    <n v="0.65"/>
    <n v="17358.45"/>
    <s v="PE"/>
    <x v="41"/>
  </r>
  <r>
    <n v="14650"/>
    <d v="2021-09-09T00:00:00"/>
    <s v="NIFTY"/>
    <x v="109"/>
    <n v="1"/>
    <n v="0"/>
    <n v="0"/>
    <n v="0"/>
    <n v="109.48"/>
    <n v="0"/>
    <n v="0"/>
    <n v="0"/>
    <n v="6800"/>
    <n v="9550"/>
    <n v="900"/>
    <n v="0.35"/>
    <n v="1500"/>
    <n v="0.8"/>
    <n v="17358.45"/>
    <s v="PE"/>
    <x v="41"/>
  </r>
  <r>
    <n v="14700"/>
    <d v="2021-09-09T00:00:00"/>
    <s v="NIFTY"/>
    <x v="110"/>
    <n v="201"/>
    <n v="17"/>
    <n v="9.2391304347826093"/>
    <n v="172"/>
    <n v="109.48"/>
    <n v="0.5"/>
    <n v="-0.19999999999999996"/>
    <n v="-28.571428571428566"/>
    <n v="81600"/>
    <n v="17050"/>
    <n v="3150"/>
    <n v="0.35"/>
    <n v="50"/>
    <n v="0.5"/>
    <n v="17358.45"/>
    <s v="PE"/>
    <x v="41"/>
  </r>
  <r>
    <n v="14750"/>
    <d v="2021-09-09T00:00:00"/>
    <s v="NIFTY"/>
    <x v="111"/>
    <n v="2"/>
    <n v="0"/>
    <n v="0"/>
    <n v="0"/>
    <n v="106.3"/>
    <n v="0"/>
    <n v="0"/>
    <n v="0"/>
    <n v="19800"/>
    <n v="9300"/>
    <n v="900"/>
    <n v="0.45"/>
    <n v="1500"/>
    <n v="0.8"/>
    <n v="17358.45"/>
    <s v="PE"/>
    <x v="41"/>
  </r>
  <r>
    <n v="14800"/>
    <d v="2021-09-09T00:00:00"/>
    <s v="NIFTY"/>
    <x v="112"/>
    <n v="410"/>
    <n v="35"/>
    <n v="9.3333333333333339"/>
    <n v="271"/>
    <n v="106.3"/>
    <n v="0.55000000000000004"/>
    <n v="-9.9999999999999978E-2"/>
    <n v="-15.38461538461538"/>
    <n v="75950"/>
    <n v="26350"/>
    <n v="1150"/>
    <n v="0.55000000000000004"/>
    <n v="350"/>
    <n v="0.65"/>
    <n v="17358.45"/>
    <s v="PE"/>
    <x v="41"/>
  </r>
  <r>
    <n v="14850"/>
    <d v="2021-09-09T00:00:00"/>
    <s v="NIFTY"/>
    <x v="113"/>
    <n v="22"/>
    <n v="9"/>
    <n v="69.230769230769226"/>
    <n v="42"/>
    <n v="109.92"/>
    <n v="0.95"/>
    <n v="0"/>
    <n v="0"/>
    <n v="11150"/>
    <n v="9950"/>
    <n v="250"/>
    <n v="0.55000000000000004"/>
    <n v="1400"/>
    <n v="0.9"/>
    <n v="17358.45"/>
    <s v="PE"/>
    <x v="41"/>
  </r>
  <r>
    <n v="14900"/>
    <d v="2021-09-09T00:00:00"/>
    <s v="NIFTY"/>
    <x v="114"/>
    <n v="147"/>
    <n v="71"/>
    <n v="93.421052631578945"/>
    <n v="91"/>
    <n v="103.81"/>
    <n v="0.65"/>
    <n v="-0.15000000000000002"/>
    <n v="-18.750000000000004"/>
    <n v="124050"/>
    <n v="26700"/>
    <n v="200"/>
    <n v="0.55000000000000004"/>
    <n v="1000"/>
    <n v="0.75"/>
    <n v="17358.45"/>
    <s v="PE"/>
    <x v="41"/>
  </r>
  <r>
    <n v="14950"/>
    <d v="2021-09-09T00:00:00"/>
    <s v="NIFTY"/>
    <x v="115"/>
    <n v="36"/>
    <n v="2"/>
    <n v="5.882352941176471"/>
    <n v="8"/>
    <n v="104.44"/>
    <n v="0.85"/>
    <n v="4.9999999999999933E-2"/>
    <n v="6.249999999999992"/>
    <n v="31400"/>
    <n v="11400"/>
    <n v="50"/>
    <n v="0.7"/>
    <n v="3500"/>
    <n v="0.8"/>
    <n v="17358.45"/>
    <s v="PE"/>
    <x v="41"/>
  </r>
  <r>
    <n v="15000"/>
    <d v="2021-09-09T00:00:00"/>
    <s v="NIFTY"/>
    <x v="116"/>
    <n v="12050"/>
    <n v="203"/>
    <n v="1.7135139697813793"/>
    <n v="1717"/>
    <n v="96.28"/>
    <n v="0.45"/>
    <n v="-0.24999999999999994"/>
    <n v="-35.714285714285708"/>
    <n v="731450"/>
    <n v="134100"/>
    <n v="7750"/>
    <n v="0.45"/>
    <n v="13250"/>
    <n v="0.5"/>
    <n v="17358.45"/>
    <s v="PE"/>
    <x v="41"/>
  </r>
  <r>
    <n v="15050"/>
    <d v="2021-09-09T00:00:00"/>
    <s v="NIFTY"/>
    <x v="117"/>
    <n v="6"/>
    <n v="0"/>
    <n v="0"/>
    <n v="0"/>
    <n v="95.51"/>
    <n v="0"/>
    <n v="0"/>
    <n v="0"/>
    <n v="39250"/>
    <n v="9350"/>
    <n v="200"/>
    <n v="0.45"/>
    <n v="200"/>
    <n v="0.75"/>
    <n v="17358.45"/>
    <s v="PE"/>
    <x v="41"/>
  </r>
  <r>
    <n v="15100"/>
    <d v="2021-09-09T00:00:00"/>
    <s v="NIFTY"/>
    <x v="118"/>
    <n v="100"/>
    <n v="35"/>
    <n v="53.846153846153847"/>
    <n v="150"/>
    <n v="95.51"/>
    <n v="0.65"/>
    <n v="-0.19999999999999996"/>
    <n v="-23.529411764705877"/>
    <n v="128350"/>
    <n v="26050"/>
    <n v="1000"/>
    <n v="0.6"/>
    <n v="50"/>
    <n v="0.65"/>
    <n v="17358.45"/>
    <s v="PE"/>
    <x v="41"/>
  </r>
  <r>
    <n v="15150"/>
    <d v="2021-09-09T00:00:00"/>
    <s v="NIFTY"/>
    <x v="119"/>
    <n v="12"/>
    <n v="0"/>
    <n v="0"/>
    <n v="0"/>
    <n v="90.68"/>
    <n v="0"/>
    <n v="0"/>
    <n v="0"/>
    <n v="26050"/>
    <n v="9250"/>
    <n v="900"/>
    <n v="0.45"/>
    <n v="1500"/>
    <n v="0.85"/>
    <n v="17358.45"/>
    <s v="PE"/>
    <x v="41"/>
  </r>
  <r>
    <n v="15200"/>
    <d v="2021-09-09T00:00:00"/>
    <s v="NIFTY"/>
    <x v="120"/>
    <n v="504"/>
    <n v="44"/>
    <n v="9.5652173913043477"/>
    <n v="238"/>
    <n v="90.68"/>
    <n v="0.65"/>
    <n v="-0.25"/>
    <n v="-27.777777777777779"/>
    <n v="130000"/>
    <n v="28600"/>
    <n v="500"/>
    <n v="0.6"/>
    <n v="2800"/>
    <n v="0.7"/>
    <n v="17358.45"/>
    <s v="PE"/>
    <x v="41"/>
  </r>
  <r>
    <n v="15250"/>
    <d v="2021-09-09T00:00:00"/>
    <s v="NIFTY"/>
    <x v="121"/>
    <n v="127"/>
    <n v="18"/>
    <n v="16.513761467889907"/>
    <n v="87"/>
    <n v="91.76"/>
    <n v="0.85"/>
    <n v="0"/>
    <n v="0"/>
    <n v="41550"/>
    <n v="10600"/>
    <n v="450"/>
    <n v="0.65"/>
    <n v="450"/>
    <n v="0.85"/>
    <n v="17358.45"/>
    <s v="PE"/>
    <x v="41"/>
  </r>
  <r>
    <n v="15300"/>
    <d v="2021-09-09T00:00:00"/>
    <s v="NIFTY"/>
    <x v="122"/>
    <n v="155"/>
    <n v="19"/>
    <n v="13.970588235294118"/>
    <n v="302"/>
    <n v="86.59"/>
    <n v="0.6"/>
    <n v="-0.20000000000000007"/>
    <n v="-25.000000000000007"/>
    <n v="94350"/>
    <n v="25600"/>
    <n v="150"/>
    <n v="0.6"/>
    <n v="350"/>
    <n v="0.75"/>
    <n v="17358.45"/>
    <s v="PE"/>
    <x v="41"/>
  </r>
  <r>
    <n v="15350"/>
    <d v="2021-09-09T00:00:00"/>
    <s v="NIFTY"/>
    <x v="123"/>
    <n v="14"/>
    <n v="3"/>
    <n v="27.272727272727273"/>
    <n v="19"/>
    <n v="88.57"/>
    <n v="0.95"/>
    <n v="0.29999999999999993"/>
    <n v="46.153846153846139"/>
    <n v="48250"/>
    <n v="10600"/>
    <n v="50"/>
    <n v="0.6"/>
    <n v="2000"/>
    <n v="0.95"/>
    <n v="17358.45"/>
    <s v="PE"/>
    <x v="41"/>
  </r>
  <r>
    <n v="15400"/>
    <d v="2021-09-09T00:00:00"/>
    <s v="NIFTY"/>
    <x v="124"/>
    <n v="289"/>
    <n v="-72"/>
    <n v="-19.94459833795014"/>
    <n v="284"/>
    <n v="83.78"/>
    <n v="0.7"/>
    <n v="-0.25"/>
    <n v="-26.315789473684209"/>
    <n v="126500"/>
    <n v="22650"/>
    <n v="400"/>
    <n v="0.6"/>
    <n v="800"/>
    <n v="0.7"/>
    <n v="17358.45"/>
    <s v="PE"/>
    <x v="41"/>
  </r>
  <r>
    <n v="15450"/>
    <d v="2021-09-09T00:00:00"/>
    <s v="NIFTY"/>
    <x v="125"/>
    <n v="46"/>
    <n v="-17"/>
    <n v="-26.984126984126984"/>
    <n v="21"/>
    <n v="78.28"/>
    <n v="0.6"/>
    <n v="-0.4"/>
    <n v="-40"/>
    <n v="48750"/>
    <n v="9900"/>
    <n v="1050"/>
    <n v="0.5"/>
    <n v="1500"/>
    <n v="0.85"/>
    <n v="17358.45"/>
    <s v="PE"/>
    <x v="41"/>
  </r>
  <r>
    <n v="15500"/>
    <d v="2021-09-09T00:00:00"/>
    <s v="NIFTY"/>
    <x v="126"/>
    <n v="10037"/>
    <n v="-257"/>
    <n v="-2.496599961142413"/>
    <n v="5734"/>
    <n v="79.069999999999993"/>
    <n v="0.65"/>
    <n v="-0.35"/>
    <n v="-35"/>
    <n v="712150"/>
    <n v="146200"/>
    <n v="2700"/>
    <n v="0.6"/>
    <n v="2050"/>
    <n v="0.65"/>
    <n v="17358.45"/>
    <s v="PE"/>
    <x v="41"/>
  </r>
  <r>
    <n v="15550"/>
    <d v="2021-09-09T00:00:00"/>
    <s v="NIFTY"/>
    <x v="127"/>
    <n v="129"/>
    <n v="24"/>
    <n v="22.857142857142858"/>
    <n v="50"/>
    <n v="79.66"/>
    <n v="0.9"/>
    <n v="-0.20000000000000007"/>
    <n v="-18.181818181818183"/>
    <n v="60400"/>
    <n v="10400"/>
    <n v="100"/>
    <n v="0.75"/>
    <n v="900"/>
    <n v="0.85"/>
    <n v="17358.45"/>
    <s v="PE"/>
    <x v="41"/>
  </r>
  <r>
    <n v="15600"/>
    <d v="2021-09-09T00:00:00"/>
    <s v="NIFTY"/>
    <x v="128"/>
    <n v="1967"/>
    <n v="-19"/>
    <n v="-0.95669687814702919"/>
    <n v="341"/>
    <n v="76.09"/>
    <n v="0.75"/>
    <n v="-0.25"/>
    <n v="-25"/>
    <n v="178350"/>
    <n v="22650"/>
    <n v="200"/>
    <n v="0.6"/>
    <n v="2350"/>
    <n v="0.75"/>
    <n v="17358.45"/>
    <s v="PE"/>
    <x v="41"/>
  </r>
  <r>
    <n v="15650"/>
    <d v="2021-09-09T00:00:00"/>
    <s v="NIFTY"/>
    <x v="129"/>
    <n v="82"/>
    <n v="0"/>
    <n v="0"/>
    <n v="0"/>
    <n v="70.34"/>
    <n v="0"/>
    <n v="0"/>
    <n v="0"/>
    <n v="54050"/>
    <n v="10150"/>
    <n v="1050"/>
    <n v="0.6"/>
    <n v="1500"/>
    <n v="0.9"/>
    <n v="17358.45"/>
    <s v="PE"/>
    <x v="41"/>
  </r>
  <r>
    <n v="15700"/>
    <d v="2021-09-09T00:00:00"/>
    <s v="NIFTY"/>
    <x v="130"/>
    <n v="2331"/>
    <n v="27"/>
    <n v="1.171875"/>
    <n v="756"/>
    <n v="70.34"/>
    <n v="0.6"/>
    <n v="-0.4"/>
    <n v="-40"/>
    <n v="295350"/>
    <n v="28350"/>
    <n v="3000"/>
    <n v="0.6"/>
    <n v="1500"/>
    <n v="0.65"/>
    <n v="17358.45"/>
    <s v="PE"/>
    <x v="41"/>
  </r>
  <r>
    <n v="15750"/>
    <d v="2021-09-09T00:00:00"/>
    <s v="NIFTY"/>
    <x v="131"/>
    <n v="234"/>
    <n v="-12"/>
    <n v="-4.8780487804878048"/>
    <n v="13"/>
    <n v="68.88"/>
    <n v="0.65"/>
    <n v="-0.29999999999999993"/>
    <n v="-31.578947368421044"/>
    <n v="57950"/>
    <n v="9750"/>
    <n v="1100"/>
    <n v="0.5"/>
    <n v="50"/>
    <n v="0.8"/>
    <n v="17358.45"/>
    <s v="PE"/>
    <x v="41"/>
  </r>
  <r>
    <n v="15800"/>
    <d v="2021-09-09T00:00:00"/>
    <s v="NIFTY"/>
    <x v="132"/>
    <n v="5295"/>
    <n v="45"/>
    <n v="0.8571428571428571"/>
    <n v="1972"/>
    <n v="67.849999999999994"/>
    <n v="0.75"/>
    <n v="-0.25"/>
    <n v="-25"/>
    <n v="395000"/>
    <n v="30950"/>
    <n v="3150"/>
    <n v="0.7"/>
    <n v="450"/>
    <n v="0.75"/>
    <n v="17358.45"/>
    <s v="PE"/>
    <x v="41"/>
  </r>
  <r>
    <n v="15850"/>
    <d v="2021-09-09T00:00:00"/>
    <s v="NIFTY"/>
    <x v="133"/>
    <n v="577"/>
    <n v="-1"/>
    <n v="-0.17301038062283736"/>
    <n v="61"/>
    <n v="64.28"/>
    <n v="0.6"/>
    <n v="-0.20000000000000007"/>
    <n v="-25.000000000000007"/>
    <n v="71400"/>
    <n v="12350"/>
    <n v="900"/>
    <n v="0.55000000000000004"/>
    <n v="150"/>
    <n v="0.85"/>
    <n v="17358.45"/>
    <s v="PE"/>
    <x v="41"/>
  </r>
  <r>
    <n v="15900"/>
    <d v="2021-09-09T00:00:00"/>
    <s v="NIFTY"/>
    <x v="134"/>
    <n v="1995"/>
    <n v="-360"/>
    <n v="-15.286624203821656"/>
    <n v="2755"/>
    <n v="63.73"/>
    <n v="0.75"/>
    <n v="-0.19999999999999996"/>
    <n v="-21.052631578947363"/>
    <n v="352950"/>
    <n v="31700"/>
    <n v="700"/>
    <n v="0.75"/>
    <n v="250"/>
    <n v="0.8"/>
    <n v="17358.45"/>
    <s v="PE"/>
    <x v="41"/>
  </r>
  <r>
    <n v="15950"/>
    <d v="2021-09-09T00:00:00"/>
    <s v="NIFTY"/>
    <x v="135"/>
    <n v="374"/>
    <n v="98"/>
    <n v="35.507246376811594"/>
    <n v="319"/>
    <n v="62.51"/>
    <n v="0.85"/>
    <n v="-0.20000000000000007"/>
    <n v="-19.047619047619051"/>
    <n v="93750"/>
    <n v="33500"/>
    <n v="3700"/>
    <n v="0.7"/>
    <n v="750"/>
    <n v="0.85"/>
    <n v="17358.45"/>
    <s v="PE"/>
    <x v="41"/>
  </r>
  <r>
    <n v="16000"/>
    <d v="2021-09-09T00:00:00"/>
    <s v="NIFTY"/>
    <x v="136"/>
    <n v="25340"/>
    <n v="-1837"/>
    <n v="-6.7593921330536855"/>
    <n v="19657"/>
    <n v="59.62"/>
    <n v="0.75"/>
    <n v="-0.39999999999999991"/>
    <n v="-34.782608695652165"/>
    <n v="1383500"/>
    <n v="327850"/>
    <n v="15700"/>
    <n v="0.75"/>
    <n v="18850"/>
    <n v="0.8"/>
    <n v="17358.45"/>
    <s v="PE"/>
    <x v="41"/>
  </r>
  <r>
    <n v="16050"/>
    <d v="2021-09-09T00:00:00"/>
    <s v="NIFTY"/>
    <x v="137"/>
    <n v="575"/>
    <n v="-40"/>
    <n v="-6.5040650406504064"/>
    <n v="494"/>
    <n v="58.73"/>
    <n v="0.75"/>
    <n v="-0.30000000000000004"/>
    <n v="-28.571428571428577"/>
    <n v="96150"/>
    <n v="28350"/>
    <n v="1550"/>
    <n v="0.75"/>
    <n v="300"/>
    <n v="0.9"/>
    <n v="17358.45"/>
    <s v="PE"/>
    <x v="41"/>
  </r>
  <r>
    <n v="16100"/>
    <d v="2021-09-09T00:00:00"/>
    <s v="NIFTY"/>
    <x v="138"/>
    <n v="6719"/>
    <n v="846"/>
    <n v="14.404903797037289"/>
    <n v="10240"/>
    <n v="56.64"/>
    <n v="0.85"/>
    <n v="-0.29999999999999993"/>
    <n v="-26.086956521739125"/>
    <n v="403600"/>
    <n v="66350"/>
    <n v="4150"/>
    <n v="0.85"/>
    <n v="7000"/>
    <n v="0.9"/>
    <n v="17358.45"/>
    <s v="PE"/>
    <x v="41"/>
  </r>
  <r>
    <n v="16150"/>
    <d v="2021-09-09T00:00:00"/>
    <s v="NIFTY"/>
    <x v="139"/>
    <n v="1079"/>
    <n v="-117"/>
    <n v="-9.7826086956521738"/>
    <n v="471"/>
    <n v="54.88"/>
    <n v="0.95"/>
    <n v="-0.40000000000000013"/>
    <n v="-29.62962962962964"/>
    <n v="91700"/>
    <n v="38250"/>
    <n v="1600"/>
    <n v="0.85"/>
    <n v="400"/>
    <n v="0.9"/>
    <n v="17358.45"/>
    <s v="PE"/>
    <x v="41"/>
  </r>
  <r>
    <n v="16200"/>
    <d v="2021-09-09T00:00:00"/>
    <s v="NIFTY"/>
    <x v="140"/>
    <n v="20096"/>
    <n v="-3061"/>
    <n v="-13.218465258885002"/>
    <n v="18859"/>
    <n v="52.45"/>
    <n v="0.85"/>
    <n v="-0.45000000000000007"/>
    <n v="-34.61538461538462"/>
    <n v="787750"/>
    <n v="70250"/>
    <n v="7850"/>
    <n v="0.85"/>
    <n v="7850"/>
    <n v="0.9"/>
    <n v="17358.45"/>
    <s v="PE"/>
    <x v="41"/>
  </r>
  <r>
    <n v="16250"/>
    <d v="2021-09-09T00:00:00"/>
    <s v="NIFTY"/>
    <x v="141"/>
    <n v="1425"/>
    <n v="-275"/>
    <n v="-16.176470588235293"/>
    <n v="1083"/>
    <n v="50.67"/>
    <n v="0.95"/>
    <n v="-0.44999999999999996"/>
    <n v="-32.142857142857139"/>
    <n v="119850"/>
    <n v="34050"/>
    <n v="2450"/>
    <n v="0.9"/>
    <n v="1250"/>
    <n v="1"/>
    <n v="17358.45"/>
    <s v="PE"/>
    <x v="41"/>
  </r>
  <r>
    <n v="16300"/>
    <d v="2021-09-09T00:00:00"/>
    <s v="NIFTY"/>
    <x v="142"/>
    <n v="13696"/>
    <n v="-3957"/>
    <n v="-22.415453464000453"/>
    <n v="15361"/>
    <n v="49.14"/>
    <n v="1.05"/>
    <n v="-0.5"/>
    <n v="-32.258064516129032"/>
    <n v="635650"/>
    <n v="83900"/>
    <n v="10250"/>
    <n v="1"/>
    <n v="10250"/>
    <n v="1.05"/>
    <n v="17358.45"/>
    <s v="PE"/>
    <x v="41"/>
  </r>
  <r>
    <n v="16350"/>
    <d v="2021-09-09T00:00:00"/>
    <s v="NIFTY"/>
    <x v="143"/>
    <n v="1917"/>
    <n v="200"/>
    <n v="11.648223645894001"/>
    <n v="2078"/>
    <n v="47.01"/>
    <n v="1.05"/>
    <n v="-0.59999999999999987"/>
    <n v="-36.36363636363636"/>
    <n v="116700"/>
    <n v="33150"/>
    <n v="1450"/>
    <n v="1"/>
    <n v="5650"/>
    <n v="1.05"/>
    <n v="17358.45"/>
    <s v="PE"/>
    <x v="41"/>
  </r>
  <r>
    <n v="16400"/>
    <d v="2021-09-09T00:00:00"/>
    <s v="NIFTY"/>
    <x v="144"/>
    <n v="15405"/>
    <n v="-2948"/>
    <n v="-16.062769029586445"/>
    <n v="20139"/>
    <n v="45.13"/>
    <n v="1.1000000000000001"/>
    <n v="-0.75"/>
    <n v="-40.54054054054054"/>
    <n v="571850"/>
    <n v="85000"/>
    <n v="15050"/>
    <n v="1.1000000000000001"/>
    <n v="16300"/>
    <n v="1.1499999999999999"/>
    <n v="17358.45"/>
    <s v="PE"/>
    <x v="41"/>
  </r>
  <r>
    <n v="16450"/>
    <d v="2021-09-09T00:00:00"/>
    <s v="NIFTY"/>
    <x v="145"/>
    <n v="3661"/>
    <n v="-348"/>
    <n v="-8.6804689448740326"/>
    <n v="2338"/>
    <n v="43.89"/>
    <n v="1.25"/>
    <n v="-0.75"/>
    <n v="-37.5"/>
    <n v="215850"/>
    <n v="62250"/>
    <n v="1800"/>
    <n v="1.2"/>
    <n v="200"/>
    <n v="1.25"/>
    <n v="17358.45"/>
    <s v="PE"/>
    <x v="41"/>
  </r>
  <r>
    <n v="16500"/>
    <d v="2021-09-09T00:00:00"/>
    <s v="NIFTY"/>
    <x v="146"/>
    <n v="63211"/>
    <n v="-106"/>
    <n v="-0.16741159562202884"/>
    <n v="64313"/>
    <n v="42.3"/>
    <n v="1.4"/>
    <n v="-0.80000000000000027"/>
    <n v="-36.363636363636367"/>
    <n v="2617150"/>
    <n v="271300"/>
    <n v="179550"/>
    <n v="1.4"/>
    <n v="145450"/>
    <n v="1.45"/>
    <n v="17358.45"/>
    <s v="PE"/>
    <x v="41"/>
  </r>
  <r>
    <n v="16550"/>
    <d v="2021-09-09T00:00:00"/>
    <s v="NIFTY"/>
    <x v="147"/>
    <n v="3179"/>
    <n v="-155"/>
    <n v="-4.6490701859628079"/>
    <n v="2605"/>
    <n v="39.71"/>
    <n v="1.35"/>
    <n v="-0.89999999999999991"/>
    <n v="-40"/>
    <n v="143200"/>
    <n v="28750"/>
    <n v="1950"/>
    <n v="1.4"/>
    <n v="2250"/>
    <n v="1.45"/>
    <n v="17358.45"/>
    <s v="PE"/>
    <x v="41"/>
  </r>
  <r>
    <n v="16600"/>
    <d v="2021-09-09T00:00:00"/>
    <s v="NIFTY"/>
    <x v="148"/>
    <n v="46995"/>
    <n v="-3012"/>
    <n v="-6.0231567580538723"/>
    <n v="60501"/>
    <n v="38.369999999999997"/>
    <n v="1.5"/>
    <n v="-1"/>
    <n v="-40"/>
    <n v="914150"/>
    <n v="143500"/>
    <n v="51800"/>
    <n v="1.5"/>
    <n v="13850"/>
    <n v="1.55"/>
    <n v="17358.45"/>
    <s v="PE"/>
    <x v="41"/>
  </r>
  <r>
    <n v="16650"/>
    <d v="2021-09-09T00:00:00"/>
    <s v="NIFTY"/>
    <x v="149"/>
    <n v="4426"/>
    <n v="-6"/>
    <n v="-0.13537906137184116"/>
    <n v="6311"/>
    <n v="36.42"/>
    <n v="1.7"/>
    <n v="-0.95"/>
    <n v="-35.849056603773583"/>
    <n v="99300"/>
    <n v="39900"/>
    <n v="6350"/>
    <n v="1.65"/>
    <n v="200"/>
    <n v="1.7"/>
    <n v="17358.45"/>
    <s v="PE"/>
    <x v="41"/>
  </r>
  <r>
    <n v="16700"/>
    <d v="2021-09-09T00:00:00"/>
    <s v="NIFTY"/>
    <x v="150"/>
    <n v="43163"/>
    <n v="2795"/>
    <n v="6.9238010305192228"/>
    <n v="67334"/>
    <n v="34.68"/>
    <n v="1.85"/>
    <n v="-1.0499999999999998"/>
    <n v="-36.206896551724135"/>
    <n v="487100"/>
    <n v="173250"/>
    <n v="26100"/>
    <n v="1.8"/>
    <n v="30500"/>
    <n v="1.85"/>
    <n v="17358.45"/>
    <s v="PE"/>
    <x v="41"/>
  </r>
  <r>
    <n v="16750"/>
    <d v="2021-09-09T00:00:00"/>
    <s v="NIFTY"/>
    <x v="151"/>
    <n v="9794"/>
    <n v="-14"/>
    <n v="-0.14274061990212072"/>
    <n v="11435"/>
    <n v="32.85"/>
    <n v="2"/>
    <n v="-1"/>
    <n v="-33.333333333333329"/>
    <n v="121100"/>
    <n v="47300"/>
    <n v="1600"/>
    <n v="2"/>
    <n v="200"/>
    <n v="2.0499999999999998"/>
    <n v="17358.45"/>
    <s v="PE"/>
    <x v="41"/>
  </r>
  <r>
    <n v="16800"/>
    <d v="2021-09-09T00:00:00"/>
    <s v="NIFTY"/>
    <x v="152"/>
    <n v="48955"/>
    <n v="10084"/>
    <n v="25.942219135087853"/>
    <n v="81086"/>
    <n v="31.13"/>
    <n v="2.4"/>
    <n v="-0.95000000000000018"/>
    <n v="-28.358208955223883"/>
    <n v="570450"/>
    <n v="210150"/>
    <n v="9500"/>
    <n v="2.35"/>
    <n v="16250"/>
    <n v="2.4"/>
    <n v="17358.45"/>
    <s v="PE"/>
    <x v="41"/>
  </r>
  <r>
    <n v="16850"/>
    <d v="2021-09-09T00:00:00"/>
    <s v="NIFTY"/>
    <x v="153"/>
    <n v="12738"/>
    <n v="1253"/>
    <n v="10.909882455376579"/>
    <n v="20099"/>
    <n v="29.08"/>
    <n v="2.6"/>
    <n v="-1.0499999999999998"/>
    <n v="-28.767123287671232"/>
    <n v="252100"/>
    <n v="121700"/>
    <n v="1800"/>
    <n v="2.5499999999999998"/>
    <n v="1850"/>
    <n v="2.6"/>
    <n v="17358.45"/>
    <s v="PE"/>
    <x v="41"/>
  </r>
  <r>
    <n v="16900"/>
    <d v="2021-09-09T00:00:00"/>
    <s v="NIFTY"/>
    <x v="154"/>
    <n v="52634"/>
    <n v="11439"/>
    <n v="27.767933001577862"/>
    <n v="102912"/>
    <n v="27.28"/>
    <n v="2.95"/>
    <n v="-1.4500000000000002"/>
    <n v="-32.95454545454546"/>
    <n v="438700"/>
    <n v="272500"/>
    <n v="4450"/>
    <n v="2.95"/>
    <n v="13550"/>
    <n v="3"/>
    <n v="17358.45"/>
    <s v="PE"/>
    <x v="41"/>
  </r>
  <r>
    <n v="16950"/>
    <d v="2021-09-09T00:00:00"/>
    <s v="NIFTY"/>
    <x v="155"/>
    <n v="13116"/>
    <n v="78"/>
    <n v="0.59825126553152319"/>
    <n v="48304"/>
    <n v="25.38"/>
    <n v="3.35"/>
    <n v="-2.1"/>
    <n v="-38.532110091743121"/>
    <n v="174900"/>
    <n v="117850"/>
    <n v="4650"/>
    <n v="3.35"/>
    <n v="4900"/>
    <n v="3.4"/>
    <n v="17358.45"/>
    <s v="PE"/>
    <x v="41"/>
  </r>
  <r>
    <n v="17000"/>
    <d v="2021-09-09T00:00:00"/>
    <s v="NIFTY"/>
    <x v="156"/>
    <n v="77725"/>
    <n v="5774"/>
    <n v="8.0249058386957799"/>
    <n v="208068"/>
    <n v="23.54"/>
    <n v="3.95"/>
    <n v="-2.8499999999999996"/>
    <n v="-41.911764705882348"/>
    <n v="719650"/>
    <n v="513850"/>
    <n v="8850"/>
    <n v="3.95"/>
    <n v="11150"/>
    <n v="4"/>
    <n v="17358.45"/>
    <s v="PE"/>
    <x v="41"/>
  </r>
  <r>
    <n v="17050"/>
    <d v="2021-09-09T00:00:00"/>
    <s v="NIFTY"/>
    <x v="157"/>
    <n v="21666"/>
    <n v="3996"/>
    <n v="22.614601018675721"/>
    <n v="61720"/>
    <n v="21.52"/>
    <n v="4.7"/>
    <n v="-3.6000000000000005"/>
    <n v="-43.373493975903614"/>
    <n v="239400"/>
    <n v="167500"/>
    <n v="5650"/>
    <n v="4.7"/>
    <n v="4350"/>
    <n v="4.75"/>
    <n v="17358.45"/>
    <s v="PE"/>
    <x v="41"/>
  </r>
  <r>
    <n v="17100"/>
    <d v="2021-09-09T00:00:00"/>
    <s v="NIFTY"/>
    <x v="158"/>
    <n v="56964"/>
    <n v="16421"/>
    <n v="40.502676170978958"/>
    <n v="225821"/>
    <n v="19.940000000000001"/>
    <n v="6.4"/>
    <n v="-4.6500000000000004"/>
    <n v="-42.081447963800905"/>
    <n v="421250"/>
    <n v="483700"/>
    <n v="7300"/>
    <n v="6.35"/>
    <n v="4200"/>
    <n v="6.4"/>
    <n v="17358.45"/>
    <s v="PE"/>
    <x v="41"/>
  </r>
  <r>
    <n v="17150"/>
    <d v="2021-09-09T00:00:00"/>
    <s v="NIFTY"/>
    <x v="159"/>
    <n v="27425"/>
    <n v="5557"/>
    <n v="25.411560270715199"/>
    <n v="122548"/>
    <n v="18.649999999999999"/>
    <n v="9.1"/>
    <n v="-5.65"/>
    <n v="-38.305084745762713"/>
    <n v="207150"/>
    <n v="265850"/>
    <n v="3600"/>
    <n v="9.1"/>
    <n v="3950"/>
    <n v="9.1999999999999993"/>
    <n v="17358.45"/>
    <s v="PE"/>
    <x v="41"/>
  </r>
  <r>
    <n v="17200"/>
    <d v="2021-09-09T00:00:00"/>
    <s v="NIFTY"/>
    <x v="160"/>
    <n v="83629"/>
    <n v="19958"/>
    <n v="31.345510514991126"/>
    <n v="341466"/>
    <n v="17.72"/>
    <n v="14.15"/>
    <n v="-6.35"/>
    <n v="-30.975609756097562"/>
    <n v="404450"/>
    <n v="830850"/>
    <n v="2950"/>
    <n v="14.1"/>
    <n v="5250"/>
    <n v="14.2"/>
    <n v="17358.45"/>
    <s v="PE"/>
    <x v="41"/>
  </r>
  <r>
    <n v="17250"/>
    <d v="2021-09-09T00:00:00"/>
    <s v="NIFTY"/>
    <x v="161"/>
    <n v="53988"/>
    <n v="16619"/>
    <n v="44.472691268163452"/>
    <n v="217172"/>
    <n v="16.809999999999999"/>
    <n v="22.15"/>
    <n v="-6.9000000000000021"/>
    <n v="-23.752151462994846"/>
    <n v="323400"/>
    <n v="507750"/>
    <n v="100"/>
    <n v="22.15"/>
    <n v="100"/>
    <n v="22.2"/>
    <n v="17358.45"/>
    <s v="PE"/>
    <x v="41"/>
  </r>
  <r>
    <n v="17300"/>
    <d v="2021-09-09T00:00:00"/>
    <s v="NIFTY"/>
    <x v="162"/>
    <n v="117440"/>
    <n v="42136"/>
    <n v="55.954530967810477"/>
    <n v="617256"/>
    <n v="16.3"/>
    <n v="35.4"/>
    <n v="-6.9500000000000028"/>
    <n v="-16.410861865407327"/>
    <n v="583500"/>
    <n v="1320900"/>
    <n v="450"/>
    <n v="35.299999999999997"/>
    <n v="750"/>
    <n v="35.450000000000003"/>
    <n v="17358.45"/>
    <s v="PE"/>
    <x v="41"/>
  </r>
  <r>
    <n v="17350"/>
    <d v="2021-09-09T00:00:00"/>
    <s v="NIFTY"/>
    <x v="163"/>
    <n v="59008"/>
    <n v="29567"/>
    <n v="100.42797459325431"/>
    <n v="382873"/>
    <n v="15.7"/>
    <n v="54.55"/>
    <n v="-6.3000000000000043"/>
    <n v="-10.353327855382094"/>
    <n v="386450"/>
    <n v="544200"/>
    <n v="50"/>
    <n v="54.6"/>
    <n v="150"/>
    <n v="54.75"/>
    <n v="17358.45"/>
    <s v="PE"/>
    <x v="41"/>
  </r>
  <r>
    <n v="17400"/>
    <d v="2021-09-09T00:00:00"/>
    <s v="NIFTY"/>
    <x v="164"/>
    <n v="59989"/>
    <n v="20242"/>
    <n v="50.927113996024858"/>
    <n v="423694"/>
    <n v="15.4"/>
    <n v="81.349999999999994"/>
    <n v="-3.0500000000000114"/>
    <n v="-3.6137440758293971"/>
    <n v="542450"/>
    <n v="631250"/>
    <n v="100"/>
    <n v="81.349999999999994"/>
    <n v="50"/>
    <n v="81.5"/>
    <n v="17358.45"/>
    <s v="PE"/>
    <x v="41"/>
  </r>
  <r>
    <n v="17450"/>
    <d v="2021-09-09T00:00:00"/>
    <s v="NIFTY"/>
    <x v="165"/>
    <n v="7885"/>
    <n v="3224"/>
    <n v="69.169706071658439"/>
    <n v="65590"/>
    <n v="15.24"/>
    <n v="114.55"/>
    <n v="-1"/>
    <n v="-0.86542622241453926"/>
    <n v="278850"/>
    <n v="194150"/>
    <n v="50"/>
    <n v="114.55"/>
    <n v="50"/>
    <n v="114.85"/>
    <n v="17358.45"/>
    <s v="PE"/>
    <x v="41"/>
  </r>
  <r>
    <n v="17500"/>
    <d v="2021-09-09T00:00:00"/>
    <s v="NIFTY"/>
    <x v="166"/>
    <n v="11394"/>
    <n v="2057"/>
    <n v="22.030630823605012"/>
    <n v="78525"/>
    <n v="14.65"/>
    <n v="155.25"/>
    <n v="5"/>
    <n v="3.3277870216306153"/>
    <n v="263700"/>
    <n v="192050"/>
    <n v="50"/>
    <n v="155.15"/>
    <n v="100"/>
    <n v="155.55000000000001"/>
    <n v="17358.45"/>
    <s v="PE"/>
    <x v="41"/>
  </r>
  <r>
    <n v="17550"/>
    <d v="2021-09-09T00:00:00"/>
    <s v="NIFTY"/>
    <x v="167"/>
    <n v="1731"/>
    <n v="38"/>
    <n v="2.2445363260484346"/>
    <n v="4941"/>
    <n v="14.85"/>
    <n v="198"/>
    <n v="5.0500000000000114"/>
    <n v="2.6172583570873345"/>
    <n v="161700"/>
    <n v="94100"/>
    <n v="50"/>
    <n v="197.45"/>
    <n v="50"/>
    <n v="198.05"/>
    <n v="17358.45"/>
    <s v="PE"/>
    <x v="41"/>
  </r>
  <r>
    <n v="17600"/>
    <d v="2021-09-09T00:00:00"/>
    <s v="NIFTY"/>
    <x v="168"/>
    <n v="4132"/>
    <n v="966"/>
    <n v="30.511686670878081"/>
    <n v="10899"/>
    <n v="14.93"/>
    <n v="245"/>
    <n v="8.9499999999999886"/>
    <n v="3.7915695827155211"/>
    <n v="165250"/>
    <n v="140500"/>
    <n v="50"/>
    <n v="244"/>
    <n v="50"/>
    <n v="244.65"/>
    <n v="17358.45"/>
    <s v="PE"/>
    <x v="41"/>
  </r>
  <r>
    <n v="17650"/>
    <d v="2021-09-09T00:00:00"/>
    <s v="NIFTY"/>
    <x v="169"/>
    <n v="287"/>
    <n v="21"/>
    <n v="7.8947368421052628"/>
    <n v="192"/>
    <n v="29.73"/>
    <n v="290.10000000000002"/>
    <n v="0.80000000000001137"/>
    <n v="0.27652955409609792"/>
    <n v="192200"/>
    <n v="90350"/>
    <n v="50"/>
    <n v="292.5"/>
    <n v="150"/>
    <n v="293.45"/>
    <n v="17358.45"/>
    <s v="PE"/>
    <x v="41"/>
  </r>
  <r>
    <n v="17700"/>
    <d v="2021-09-09T00:00:00"/>
    <s v="NIFTY"/>
    <x v="170"/>
    <n v="1360"/>
    <n v="-38"/>
    <n v="-2.7181688125894135"/>
    <n v="2201"/>
    <n v="29.73"/>
    <n v="342.8"/>
    <n v="12.949999999999989"/>
    <n v="3.9260269819614937"/>
    <n v="165850"/>
    <n v="104500"/>
    <n v="50"/>
    <n v="341.75"/>
    <n v="50"/>
    <n v="342.7"/>
    <n v="17358.45"/>
    <s v="PE"/>
    <x v="41"/>
  </r>
  <r>
    <n v="17750"/>
    <d v="2021-09-09T00:00:00"/>
    <s v="NIFTY"/>
    <x v="171"/>
    <n v="70"/>
    <n v="5"/>
    <n v="7.6923076923076925"/>
    <n v="11"/>
    <n v="29.73"/>
    <n v="404.2"/>
    <n v="15"/>
    <n v="3.8540596094552932"/>
    <n v="136300"/>
    <n v="95700"/>
    <n v="50"/>
    <n v="392"/>
    <n v="200"/>
    <n v="393.6"/>
    <n v="17358.45"/>
    <s v="PE"/>
    <x v="41"/>
  </r>
  <r>
    <n v="17800"/>
    <d v="2021-09-09T00:00:00"/>
    <s v="NIFTY"/>
    <x v="172"/>
    <n v="421"/>
    <n v="-40"/>
    <n v="-8.676789587852495"/>
    <n v="1330"/>
    <n v="34.950000000000003"/>
    <n v="442"/>
    <n v="17.75"/>
    <n v="4.1838538597525048"/>
    <n v="156900"/>
    <n v="99950"/>
    <n v="700"/>
    <n v="440.55"/>
    <n v="200"/>
    <n v="442.2"/>
    <n v="17358.45"/>
    <s v="PE"/>
    <x v="41"/>
  </r>
  <r>
    <n v="17850"/>
    <d v="2021-09-09T00:00:00"/>
    <s v="NIFTY"/>
    <x v="173"/>
    <n v="18"/>
    <n v="0"/>
    <n v="0"/>
    <n v="1"/>
    <n v="34.950000000000003"/>
    <n v="503.8"/>
    <n v="17.199999999999989"/>
    <n v="3.5347307850390441"/>
    <n v="144600"/>
    <n v="83500"/>
    <n v="100"/>
    <n v="488.7"/>
    <n v="350"/>
    <n v="492.4"/>
    <n v="17358.45"/>
    <s v="PE"/>
    <x v="41"/>
  </r>
  <r>
    <n v="17900"/>
    <d v="2021-09-09T00:00:00"/>
    <s v="NIFTY"/>
    <x v="174"/>
    <n v="128"/>
    <n v="-12"/>
    <n v="-8.5714285714285712"/>
    <n v="23"/>
    <n v="48.84"/>
    <n v="532.9"/>
    <n v="2.6499999999999773"/>
    <n v="0.49976426214049546"/>
    <n v="162300"/>
    <n v="83600"/>
    <n v="50"/>
    <n v="541.70000000000005"/>
    <n v="150"/>
    <n v="543.15"/>
    <n v="17358.45"/>
    <s v="PE"/>
    <x v="41"/>
  </r>
  <r>
    <n v="17950"/>
    <d v="2021-09-09T00:00:00"/>
    <s v="NIFTY"/>
    <x v="175"/>
    <n v="22"/>
    <n v="0"/>
    <n v="0"/>
    <n v="0"/>
    <n v="48.84"/>
    <n v="0"/>
    <n v="0"/>
    <n v="0"/>
    <n v="135450"/>
    <n v="67550"/>
    <n v="200"/>
    <n v="588.5"/>
    <n v="100"/>
    <n v="594.75"/>
    <n v="17358.45"/>
    <s v="PE"/>
    <x v="41"/>
  </r>
  <r>
    <n v="18000"/>
    <d v="2021-09-09T00:00:00"/>
    <s v="NIFTY"/>
    <x v="176"/>
    <n v="432"/>
    <n v="-1"/>
    <n v="-0.23094688221709006"/>
    <n v="75"/>
    <n v="48.84"/>
    <n v="641.5"/>
    <n v="5.3999999999999773"/>
    <n v="0.84892312529476144"/>
    <n v="147500"/>
    <n v="64200"/>
    <n v="350"/>
    <n v="638.9"/>
    <n v="150"/>
    <n v="641.95000000000005"/>
    <n v="17358.45"/>
    <s v="PE"/>
    <x v="41"/>
  </r>
  <r>
    <n v="18050"/>
    <d v="2021-09-09T00:00:00"/>
    <s v="NIFTY"/>
    <x v="177"/>
    <n v="4"/>
    <n v="0"/>
    <n v="0"/>
    <n v="0"/>
    <n v="48.84"/>
    <n v="0"/>
    <n v="0"/>
    <n v="0"/>
    <n v="68900"/>
    <n v="29550"/>
    <n v="1000"/>
    <n v="687.35"/>
    <n v="1750"/>
    <n v="695"/>
    <n v="17358.45"/>
    <s v="PE"/>
    <x v="41"/>
  </r>
  <r>
    <n v="18100"/>
    <d v="2021-09-09T00:00:00"/>
    <s v="NIFTY"/>
    <x v="178"/>
    <n v="5"/>
    <n v="0"/>
    <n v="0"/>
    <n v="0"/>
    <n v="48.84"/>
    <n v="0"/>
    <n v="0"/>
    <n v="0"/>
    <n v="68150"/>
    <n v="32100"/>
    <n v="200"/>
    <n v="738.9"/>
    <n v="750"/>
    <n v="742.95"/>
    <n v="17358.45"/>
    <s v="PE"/>
    <x v="41"/>
  </r>
  <r>
    <n v="18150"/>
    <d v="2021-09-09T00:00:00"/>
    <s v="NIFTY"/>
    <x v="179"/>
    <n v="0"/>
    <n v="0"/>
    <n v="0"/>
    <n v="0"/>
    <n v="48.84"/>
    <n v="0"/>
    <n v="0"/>
    <n v="0"/>
    <n v="46900"/>
    <n v="18700"/>
    <n v="100"/>
    <n v="787.2"/>
    <n v="750"/>
    <n v="793.05"/>
    <n v="17358.45"/>
    <s v="PE"/>
    <x v="41"/>
  </r>
  <r>
    <n v="18200"/>
    <d v="2021-09-09T00:00:00"/>
    <s v="NIFTY"/>
    <x v="180"/>
    <n v="4"/>
    <n v="0"/>
    <n v="0"/>
    <n v="0"/>
    <n v="48.84"/>
    <n v="0"/>
    <n v="0"/>
    <n v="0"/>
    <n v="538350"/>
    <n v="119200"/>
    <n v="200"/>
    <n v="838.05"/>
    <n v="750"/>
    <n v="843.25"/>
    <n v="17358.45"/>
    <s v="PE"/>
    <x v="41"/>
  </r>
  <r>
    <n v="18250"/>
    <d v="2021-09-09T00:00:00"/>
    <s v="NIFTY"/>
    <x v="181"/>
    <n v="0"/>
    <n v="0"/>
    <n v="0"/>
    <n v="0"/>
    <n v="48.84"/>
    <n v="0"/>
    <n v="0"/>
    <n v="0"/>
    <n v="54250"/>
    <n v="18350"/>
    <n v="1000"/>
    <n v="884.95"/>
    <n v="1750"/>
    <n v="893.6"/>
    <n v="17358.45"/>
    <s v="PE"/>
    <x v="41"/>
  </r>
  <r>
    <n v="18300"/>
    <d v="2021-09-09T00:00:00"/>
    <s v="NIFTY"/>
    <x v="182"/>
    <n v="0"/>
    <n v="0"/>
    <n v="0"/>
    <n v="0"/>
    <n v="48.84"/>
    <n v="0"/>
    <n v="0"/>
    <n v="0"/>
    <n v="52550"/>
    <n v="17250"/>
    <n v="750"/>
    <n v="936.9"/>
    <n v="750"/>
    <n v="943.15"/>
    <n v="17358.45"/>
    <s v="PE"/>
    <x v="41"/>
  </r>
  <r>
    <n v="18350"/>
    <d v="2021-09-09T00:00:00"/>
    <s v="NIFTY"/>
    <x v="183"/>
    <n v="0"/>
    <n v="0"/>
    <n v="0"/>
    <n v="0"/>
    <n v="48.84"/>
    <n v="0"/>
    <n v="0"/>
    <n v="0"/>
    <n v="46200"/>
    <n v="18100"/>
    <n v="1000"/>
    <n v="985.85"/>
    <n v="1000"/>
    <n v="995.45"/>
    <n v="17358.45"/>
    <s v="PE"/>
    <x v="41"/>
  </r>
  <r>
    <n v="18400"/>
    <d v="2021-09-09T00:00:00"/>
    <s v="NIFTY"/>
    <x v="184"/>
    <n v="1"/>
    <n v="0"/>
    <n v="0"/>
    <n v="0"/>
    <n v="48.84"/>
    <n v="0"/>
    <n v="0"/>
    <n v="0"/>
    <n v="57450"/>
    <n v="17700"/>
    <n v="150"/>
    <n v="1036.6500000000001"/>
    <n v="100"/>
    <n v="1041.5999999999999"/>
    <n v="17358.45"/>
    <s v="PE"/>
    <x v="41"/>
  </r>
  <r>
    <n v="18450"/>
    <d v="2021-09-09T00:00:00"/>
    <s v="NIFTY"/>
    <x v="185"/>
    <n v="1"/>
    <n v="0"/>
    <n v="0"/>
    <n v="0"/>
    <n v="48.84"/>
    <n v="0"/>
    <n v="0"/>
    <n v="0"/>
    <n v="57100"/>
    <n v="22800"/>
    <n v="1000"/>
    <n v="1083.25"/>
    <n v="750"/>
    <n v="1093.6500000000001"/>
    <n v="17358.45"/>
    <s v="PE"/>
    <x v="41"/>
  </r>
  <r>
    <n v="18500"/>
    <d v="2021-09-09T00:00:00"/>
    <s v="NIFTY"/>
    <x v="186"/>
    <n v="7"/>
    <n v="1"/>
    <n v="16.666666666666668"/>
    <n v="1"/>
    <n v="48.84"/>
    <n v="1145.9000000000001"/>
    <n v="44.850000000000136"/>
    <n v="4.0733844966168782"/>
    <n v="54400"/>
    <n v="18850"/>
    <n v="750"/>
    <n v="1133.7"/>
    <n v="750"/>
    <n v="1146.6500000000001"/>
    <n v="17358.45"/>
    <s v="PE"/>
    <x v="41"/>
  </r>
  <r>
    <n v="18550"/>
    <d v="2021-09-09T00:00:00"/>
    <s v="NIFTY"/>
    <x v="187"/>
    <n v="2"/>
    <n v="0"/>
    <n v="0"/>
    <n v="0"/>
    <n v="169.35"/>
    <n v="0"/>
    <n v="0"/>
    <n v="0"/>
    <n v="17700"/>
    <n v="13750"/>
    <n v="100"/>
    <n v="1174.6500000000001"/>
    <n v="100"/>
    <n v="1200.45"/>
    <n v="17358.45"/>
    <s v="PE"/>
    <x v="41"/>
  </r>
  <r>
    <n v="18600"/>
    <d v="2021-09-09T00:00:00"/>
    <s v="NIFTY"/>
    <x v="188"/>
    <n v="1"/>
    <n v="0"/>
    <n v="0"/>
    <n v="0"/>
    <n v="169.35"/>
    <n v="0"/>
    <n v="0"/>
    <n v="0"/>
    <n v="19050"/>
    <n v="16300"/>
    <n v="200"/>
    <n v="1228.55"/>
    <n v="200"/>
    <n v="1251.4000000000001"/>
    <n v="17358.45"/>
    <s v="PE"/>
    <x v="41"/>
  </r>
  <r>
    <n v="18650"/>
    <d v="2021-09-09T00:00:00"/>
    <s v="NIFTY"/>
    <x v="189"/>
    <n v="0"/>
    <n v="0"/>
    <n v="0"/>
    <n v="0"/>
    <n v="169.35"/>
    <n v="0"/>
    <n v="0"/>
    <n v="0"/>
    <n v="16400"/>
    <n v="13600"/>
    <n v="50"/>
    <n v="1274.55"/>
    <n v="1500"/>
    <n v="1300.8499999999999"/>
    <n v="17358.45"/>
    <s v="PE"/>
    <x v="41"/>
  </r>
  <r>
    <n v="18700"/>
    <d v="2021-09-09T00:00:00"/>
    <s v="NIFTY"/>
    <x v="190"/>
    <n v="0"/>
    <n v="0"/>
    <n v="0"/>
    <n v="0"/>
    <n v="169.35"/>
    <n v="0"/>
    <n v="0"/>
    <n v="0"/>
    <n v="13550"/>
    <n v="13550"/>
    <n v="1500"/>
    <n v="1324.45"/>
    <n v="1500"/>
    <n v="1350.85"/>
    <n v="17358.45"/>
    <s v="PE"/>
    <x v="41"/>
  </r>
  <r>
    <n v="18750"/>
    <d v="2021-09-09T00:00:00"/>
    <s v="NIFTY"/>
    <x v="191"/>
    <n v="0"/>
    <n v="0"/>
    <n v="0"/>
    <n v="0"/>
    <n v="169.35"/>
    <n v="0"/>
    <n v="0"/>
    <n v="0"/>
    <n v="13550"/>
    <n v="13600"/>
    <n v="1500"/>
    <n v="1374.45"/>
    <n v="50"/>
    <n v="1400.85"/>
    <n v="17358.45"/>
    <s v="PE"/>
    <x v="41"/>
  </r>
  <r>
    <n v="18800"/>
    <d v="2021-09-09T00:00:00"/>
    <s v="NIFTY"/>
    <x v="192"/>
    <n v="0"/>
    <n v="0"/>
    <n v="0"/>
    <n v="0"/>
    <n v="169.35"/>
    <n v="0"/>
    <n v="0"/>
    <n v="0"/>
    <n v="13600"/>
    <n v="10800"/>
    <n v="50"/>
    <n v="1427.55"/>
    <n v="1500"/>
    <n v="1453.5"/>
    <n v="17358.45"/>
    <s v="PE"/>
    <x v="41"/>
  </r>
  <r>
    <n v="18850"/>
    <d v="2021-09-09T00:00:00"/>
    <s v="NIFTY"/>
    <x v="193"/>
    <n v="0"/>
    <n v="0"/>
    <n v="0"/>
    <n v="0"/>
    <n v="169.35"/>
    <n v="0"/>
    <n v="0"/>
    <n v="0"/>
    <n v="14050"/>
    <n v="11300"/>
    <n v="500"/>
    <n v="1478.3"/>
    <n v="500"/>
    <n v="1501.15"/>
    <n v="17358.45"/>
    <s v="PE"/>
    <x v="41"/>
  </r>
  <r>
    <n v="18900"/>
    <d v="2021-09-09T00:00:00"/>
    <s v="NIFTY"/>
    <x v="194"/>
    <n v="0"/>
    <n v="0"/>
    <n v="0"/>
    <n v="0"/>
    <n v="169.35"/>
    <n v="0"/>
    <n v="0"/>
    <n v="0"/>
    <n v="15600"/>
    <n v="12800"/>
    <n v="50"/>
    <n v="1528.35"/>
    <n v="2000"/>
    <n v="1549.65"/>
    <n v="17358.45"/>
    <s v="PE"/>
    <x v="41"/>
  </r>
  <r>
    <n v="14150"/>
    <d v="2021-09-09T00:00:00"/>
    <s v="NIFTY"/>
    <x v="201"/>
    <n v="5"/>
    <n v="0"/>
    <n v="0"/>
    <n v="0"/>
    <n v="169.35"/>
    <n v="0"/>
    <n v="0"/>
    <n v="0"/>
    <n v="8150"/>
    <n v="8150"/>
    <n v="500"/>
    <n v="3192"/>
    <n v="500"/>
    <n v="3255.8"/>
    <n v="17359"/>
    <s v="CE"/>
    <x v="42"/>
  </r>
  <r>
    <n v="14200"/>
    <d v="2021-09-09T00:00:00"/>
    <s v="NIFTY"/>
    <x v="0"/>
    <n v="0"/>
    <n v="0"/>
    <n v="0"/>
    <n v="0"/>
    <n v="169.35"/>
    <n v="0"/>
    <n v="0"/>
    <n v="0"/>
    <n v="4300"/>
    <n v="4300"/>
    <n v="50"/>
    <n v="3083.25"/>
    <n v="50"/>
    <n v="3256.1"/>
    <n v="17359"/>
    <s v="CE"/>
    <x v="42"/>
  </r>
  <r>
    <n v="14250"/>
    <d v="2021-09-09T00:00:00"/>
    <s v="NIFTY"/>
    <x v="1"/>
    <n v="0"/>
    <n v="0"/>
    <n v="0"/>
    <n v="0"/>
    <n v="169.35"/>
    <n v="0"/>
    <n v="0"/>
    <n v="0"/>
    <n v="3750"/>
    <n v="3750"/>
    <n v="1000"/>
    <n v="2938.75"/>
    <n v="2750"/>
    <n v="3377.85"/>
    <n v="17359"/>
    <s v="CE"/>
    <x v="42"/>
  </r>
  <r>
    <n v="14300"/>
    <d v="2021-09-09T00:00:00"/>
    <s v="NIFTY"/>
    <x v="2"/>
    <n v="0"/>
    <n v="0"/>
    <n v="0"/>
    <n v="0"/>
    <n v="169.35"/>
    <n v="0"/>
    <n v="0"/>
    <n v="0"/>
    <n v="3750"/>
    <n v="3750"/>
    <n v="2750"/>
    <n v="2851"/>
    <n v="1000"/>
    <n v="3328.6"/>
    <n v="17359"/>
    <s v="CE"/>
    <x v="42"/>
  </r>
  <r>
    <n v="14350"/>
    <d v="2021-09-09T00:00:00"/>
    <s v="NIFTY"/>
    <x v="3"/>
    <n v="0"/>
    <n v="0"/>
    <n v="0"/>
    <n v="0"/>
    <n v="169.35"/>
    <n v="0"/>
    <n v="0"/>
    <n v="0"/>
    <n v="3750"/>
    <n v="3750"/>
    <n v="1000"/>
    <n v="2843.75"/>
    <n v="1000"/>
    <n v="3200"/>
    <n v="17359"/>
    <s v="CE"/>
    <x v="42"/>
  </r>
  <r>
    <n v="14400"/>
    <d v="2021-09-09T00:00:00"/>
    <s v="NIFTY"/>
    <x v="4"/>
    <n v="0"/>
    <n v="0"/>
    <n v="0"/>
    <n v="0"/>
    <n v="169.35"/>
    <n v="0"/>
    <n v="0"/>
    <n v="0"/>
    <n v="3750"/>
    <n v="3750"/>
    <n v="2750"/>
    <n v="2763.45"/>
    <n v="2750"/>
    <n v="3213.15"/>
    <n v="17359"/>
    <s v="CE"/>
    <x v="42"/>
  </r>
  <r>
    <n v="14450"/>
    <d v="2021-09-09T00:00:00"/>
    <s v="NIFTY"/>
    <x v="5"/>
    <n v="0"/>
    <n v="0"/>
    <n v="0"/>
    <n v="0"/>
    <n v="169.35"/>
    <n v="0"/>
    <n v="0"/>
    <n v="0"/>
    <n v="9250"/>
    <n v="3750"/>
    <n v="2750"/>
    <n v="2718.5"/>
    <n v="1000"/>
    <n v="3095.05"/>
    <n v="17359"/>
    <s v="CE"/>
    <x v="42"/>
  </r>
  <r>
    <n v="14500"/>
    <d v="2021-09-09T00:00:00"/>
    <s v="NIFTY"/>
    <x v="6"/>
    <n v="3"/>
    <n v="0"/>
    <n v="0"/>
    <n v="3"/>
    <n v="169.35"/>
    <n v="2865"/>
    <n v="-15"/>
    <n v="-0.52083333333333326"/>
    <n v="8250"/>
    <n v="5400"/>
    <n v="50"/>
    <n v="2838.55"/>
    <n v="500"/>
    <n v="2905.75"/>
    <n v="17359"/>
    <s v="CE"/>
    <x v="42"/>
  </r>
  <r>
    <n v="14550"/>
    <d v="2021-09-09T00:00:00"/>
    <s v="NIFTY"/>
    <x v="7"/>
    <n v="0"/>
    <n v="0"/>
    <n v="0"/>
    <n v="0"/>
    <n v="97.1"/>
    <n v="0"/>
    <n v="0"/>
    <n v="0"/>
    <n v="9300"/>
    <n v="3800"/>
    <n v="50"/>
    <n v="2738.15"/>
    <n v="50"/>
    <n v="2904.55"/>
    <n v="17359"/>
    <s v="CE"/>
    <x v="42"/>
  </r>
  <r>
    <n v="14600"/>
    <d v="2021-09-09T00:00:00"/>
    <s v="NIFTY"/>
    <x v="8"/>
    <n v="0"/>
    <n v="0"/>
    <n v="0"/>
    <n v="0"/>
    <n v="97.1"/>
    <n v="0"/>
    <n v="0"/>
    <n v="0"/>
    <n v="9300"/>
    <n v="3800"/>
    <n v="50"/>
    <n v="2689.2"/>
    <n v="50"/>
    <n v="2853.45"/>
    <n v="17359"/>
    <s v="CE"/>
    <x v="42"/>
  </r>
  <r>
    <n v="14650"/>
    <d v="2021-09-09T00:00:00"/>
    <s v="NIFTY"/>
    <x v="9"/>
    <n v="0"/>
    <n v="0"/>
    <n v="0"/>
    <n v="0"/>
    <n v="97.1"/>
    <n v="0"/>
    <n v="0"/>
    <n v="0"/>
    <n v="9250"/>
    <n v="3750"/>
    <n v="1000"/>
    <n v="2541.0500000000002"/>
    <n v="1000"/>
    <n v="2884.95"/>
    <n v="17359"/>
    <s v="CE"/>
    <x v="42"/>
  </r>
  <r>
    <n v="14700"/>
    <d v="2021-09-09T00:00:00"/>
    <s v="NIFTY"/>
    <x v="10"/>
    <n v="0"/>
    <n v="0"/>
    <n v="0"/>
    <n v="0"/>
    <n v="97.1"/>
    <n v="0"/>
    <n v="0"/>
    <n v="0"/>
    <n v="9300"/>
    <n v="3800"/>
    <n v="50"/>
    <n v="2591.4499999999998"/>
    <n v="50"/>
    <n v="2751.25"/>
    <n v="17359"/>
    <s v="CE"/>
    <x v="42"/>
  </r>
  <r>
    <n v="14750"/>
    <d v="2021-09-09T00:00:00"/>
    <s v="NIFTY"/>
    <x v="11"/>
    <n v="0"/>
    <n v="0"/>
    <n v="0"/>
    <n v="0"/>
    <n v="97.1"/>
    <n v="0"/>
    <n v="0"/>
    <n v="0"/>
    <n v="9250"/>
    <n v="3750"/>
    <n v="1000"/>
    <n v="2463.65"/>
    <n v="1000"/>
    <n v="2779.9"/>
    <n v="17359"/>
    <s v="CE"/>
    <x v="42"/>
  </r>
  <r>
    <n v="14800"/>
    <d v="2021-09-09T00:00:00"/>
    <s v="NIFTY"/>
    <x v="12"/>
    <n v="0"/>
    <n v="0"/>
    <n v="0"/>
    <n v="0"/>
    <n v="97.1"/>
    <n v="0"/>
    <n v="0"/>
    <n v="0"/>
    <n v="6550"/>
    <n v="3800"/>
    <n v="50"/>
    <n v="2401.4"/>
    <n v="50"/>
    <n v="2649.1"/>
    <n v="17359"/>
    <s v="CE"/>
    <x v="42"/>
  </r>
  <r>
    <n v="14850"/>
    <d v="2021-09-09T00:00:00"/>
    <s v="NIFTY"/>
    <x v="13"/>
    <n v="0"/>
    <n v="0"/>
    <n v="0"/>
    <n v="0"/>
    <n v="97.1"/>
    <n v="0"/>
    <n v="0"/>
    <n v="0"/>
    <n v="6500"/>
    <n v="9250"/>
    <n v="1000"/>
    <n v="2023.85"/>
    <n v="1000"/>
    <n v="2675.05"/>
    <n v="17359"/>
    <s v="CE"/>
    <x v="42"/>
  </r>
  <r>
    <n v="14900"/>
    <d v="2021-09-09T00:00:00"/>
    <s v="NIFTY"/>
    <x v="14"/>
    <n v="0"/>
    <n v="0"/>
    <n v="0"/>
    <n v="0"/>
    <n v="97.1"/>
    <n v="0"/>
    <n v="0"/>
    <n v="0"/>
    <n v="9300"/>
    <n v="9300"/>
    <n v="50"/>
    <n v="2315.9"/>
    <n v="50"/>
    <n v="2545.9499999999998"/>
    <n v="17359"/>
    <s v="CE"/>
    <x v="42"/>
  </r>
  <r>
    <n v="14950"/>
    <d v="2021-09-09T00:00:00"/>
    <s v="NIFTY"/>
    <x v="15"/>
    <n v="0"/>
    <n v="0"/>
    <n v="0"/>
    <n v="0"/>
    <n v="97.1"/>
    <n v="0"/>
    <n v="0"/>
    <n v="0"/>
    <n v="9300"/>
    <n v="9300"/>
    <n v="50"/>
    <n v="2347.1"/>
    <n v="50"/>
    <n v="2496.4"/>
    <n v="17359"/>
    <s v="CE"/>
    <x v="42"/>
  </r>
  <r>
    <n v="15000"/>
    <d v="2021-09-09T00:00:00"/>
    <s v="NIFTY"/>
    <x v="16"/>
    <n v="7"/>
    <n v="0"/>
    <n v="0"/>
    <n v="0"/>
    <n v="97.1"/>
    <n v="0"/>
    <n v="0"/>
    <n v="0"/>
    <n v="7700"/>
    <n v="7700"/>
    <n v="1000"/>
    <n v="2279.4"/>
    <n v="500"/>
    <n v="2438.1999999999998"/>
    <n v="17359"/>
    <s v="CE"/>
    <x v="42"/>
  </r>
  <r>
    <n v="15050"/>
    <d v="2021-09-09T00:00:00"/>
    <s v="NIFTY"/>
    <x v="17"/>
    <n v="0"/>
    <n v="0"/>
    <n v="0"/>
    <n v="0"/>
    <n v="97.1"/>
    <n v="0"/>
    <n v="0"/>
    <n v="0"/>
    <n v="6550"/>
    <n v="6550"/>
    <n v="50"/>
    <n v="2185.6999999999998"/>
    <n v="50"/>
    <n v="2461.5500000000002"/>
    <n v="17359"/>
    <s v="CE"/>
    <x v="42"/>
  </r>
  <r>
    <n v="15100"/>
    <d v="2021-09-09T00:00:00"/>
    <s v="NIFTY"/>
    <x v="18"/>
    <n v="0"/>
    <n v="0"/>
    <n v="0"/>
    <n v="0"/>
    <n v="97.1"/>
    <n v="0"/>
    <n v="0"/>
    <n v="0"/>
    <n v="6550"/>
    <n v="9600"/>
    <n v="50"/>
    <n v="2147.25"/>
    <n v="50"/>
    <n v="2330.4499999999998"/>
    <n v="17359"/>
    <s v="CE"/>
    <x v="42"/>
  </r>
  <r>
    <n v="15150"/>
    <d v="2021-09-09T00:00:00"/>
    <s v="NIFTY"/>
    <x v="19"/>
    <n v="0"/>
    <n v="0"/>
    <n v="0"/>
    <n v="0"/>
    <n v="97.1"/>
    <n v="0"/>
    <n v="0"/>
    <n v="0"/>
    <n v="9250"/>
    <n v="9250"/>
    <n v="1000"/>
    <n v="1807.8"/>
    <n v="1000"/>
    <n v="2358.85"/>
    <n v="17359"/>
    <s v="CE"/>
    <x v="42"/>
  </r>
  <r>
    <n v="15200"/>
    <d v="2021-09-09T00:00:00"/>
    <s v="NIFTY"/>
    <x v="20"/>
    <n v="32"/>
    <n v="0"/>
    <n v="0"/>
    <n v="0"/>
    <n v="97.1"/>
    <n v="0"/>
    <n v="0"/>
    <n v="0"/>
    <n v="10050"/>
    <n v="10050"/>
    <n v="1000"/>
    <n v="2079.1"/>
    <n v="500"/>
    <n v="2238.1"/>
    <n v="17359"/>
    <s v="CE"/>
    <x v="42"/>
  </r>
  <r>
    <n v="15250"/>
    <d v="2021-09-09T00:00:00"/>
    <s v="NIFTY"/>
    <x v="21"/>
    <n v="0"/>
    <n v="0"/>
    <n v="0"/>
    <n v="0"/>
    <n v="97.1"/>
    <n v="0"/>
    <n v="0"/>
    <n v="0"/>
    <n v="9300"/>
    <n v="9300"/>
    <n v="50"/>
    <n v="2052.5500000000002"/>
    <n v="50"/>
    <n v="2186.4"/>
    <n v="17359"/>
    <s v="CE"/>
    <x v="42"/>
  </r>
  <r>
    <n v="15300"/>
    <d v="2021-09-09T00:00:00"/>
    <s v="NIFTY"/>
    <x v="22"/>
    <n v="1"/>
    <n v="0"/>
    <n v="0"/>
    <n v="0"/>
    <n v="97.1"/>
    <n v="0"/>
    <n v="0"/>
    <n v="0"/>
    <n v="9550"/>
    <n v="9550"/>
    <n v="1000"/>
    <n v="1977.85"/>
    <n v="1000"/>
    <n v="2138.5500000000002"/>
    <n v="17359"/>
    <s v="CE"/>
    <x v="42"/>
  </r>
  <r>
    <n v="15350"/>
    <d v="2021-09-09T00:00:00"/>
    <s v="NIFTY"/>
    <x v="23"/>
    <n v="0"/>
    <n v="0"/>
    <n v="0"/>
    <n v="0"/>
    <n v="97.1"/>
    <n v="0"/>
    <n v="0"/>
    <n v="0"/>
    <n v="9300"/>
    <n v="9300"/>
    <n v="50"/>
    <n v="1955.05"/>
    <n v="50"/>
    <n v="2088"/>
    <n v="17359"/>
    <s v="CE"/>
    <x v="42"/>
  </r>
  <r>
    <n v="15400"/>
    <d v="2021-09-09T00:00:00"/>
    <s v="NIFTY"/>
    <x v="24"/>
    <n v="26"/>
    <n v="0"/>
    <n v="0"/>
    <n v="0"/>
    <n v="97.1"/>
    <n v="0"/>
    <n v="0"/>
    <n v="0"/>
    <n v="10050"/>
    <n v="7100"/>
    <n v="1000"/>
    <n v="1879.1"/>
    <n v="50"/>
    <n v="2026.25"/>
    <n v="17359"/>
    <s v="CE"/>
    <x v="42"/>
  </r>
  <r>
    <n v="15450"/>
    <d v="2021-09-09T00:00:00"/>
    <s v="NIFTY"/>
    <x v="25"/>
    <n v="0"/>
    <n v="0"/>
    <n v="0"/>
    <n v="0"/>
    <n v="97.1"/>
    <n v="0"/>
    <n v="0"/>
    <n v="0"/>
    <n v="9300"/>
    <n v="9300"/>
    <n v="50"/>
    <n v="1857"/>
    <n v="50"/>
    <n v="1981.35"/>
    <n v="17359"/>
    <s v="CE"/>
    <x v="42"/>
  </r>
  <r>
    <n v="15500"/>
    <d v="2021-09-09T00:00:00"/>
    <s v="NIFTY"/>
    <x v="26"/>
    <n v="110"/>
    <n v="1"/>
    <n v="0.91743119266055051"/>
    <n v="2"/>
    <n v="97.1"/>
    <n v="1858"/>
    <n v="-56.900000000000091"/>
    <n v="-2.97143453966265"/>
    <n v="11650"/>
    <n v="17100"/>
    <n v="200"/>
    <n v="1845.6"/>
    <n v="200"/>
    <n v="1864.6"/>
    <n v="17359"/>
    <s v="CE"/>
    <x v="42"/>
  </r>
  <r>
    <n v="15550"/>
    <d v="2021-09-09T00:00:00"/>
    <s v="NIFTY"/>
    <x v="27"/>
    <n v="1"/>
    <n v="0"/>
    <n v="0"/>
    <n v="0"/>
    <n v="115.79"/>
    <n v="0"/>
    <n v="0"/>
    <n v="0"/>
    <n v="12100"/>
    <n v="12050"/>
    <n v="50"/>
    <n v="1787.65"/>
    <n v="2800"/>
    <n v="1833.15"/>
    <n v="17359"/>
    <s v="CE"/>
    <x v="42"/>
  </r>
  <r>
    <n v="15600"/>
    <d v="2021-09-09T00:00:00"/>
    <s v="NIFTY"/>
    <x v="28"/>
    <n v="32"/>
    <n v="-4"/>
    <n v="-11.111111111111111"/>
    <n v="7"/>
    <n v="115.79"/>
    <n v="1770"/>
    <n v="-30"/>
    <n v="-1.6666666666666667"/>
    <n v="17350"/>
    <n v="18600"/>
    <n v="50"/>
    <n v="1748.5"/>
    <n v="500"/>
    <n v="1781.35"/>
    <n v="17359"/>
    <s v="CE"/>
    <x v="42"/>
  </r>
  <r>
    <n v="15650"/>
    <d v="2021-09-09T00:00:00"/>
    <s v="NIFTY"/>
    <x v="29"/>
    <n v="1"/>
    <n v="0"/>
    <n v="0"/>
    <n v="0"/>
    <n v="105.82"/>
    <n v="0"/>
    <n v="0"/>
    <n v="0"/>
    <n v="10900"/>
    <n v="13550"/>
    <n v="50"/>
    <n v="1699.55"/>
    <n v="1500"/>
    <n v="1726.15"/>
    <n v="17359"/>
    <s v="CE"/>
    <x v="42"/>
  </r>
  <r>
    <n v="15700"/>
    <d v="2021-09-09T00:00:00"/>
    <s v="NIFTY"/>
    <x v="30"/>
    <n v="92"/>
    <n v="-7"/>
    <n v="-7.0707070707070709"/>
    <n v="15"/>
    <n v="105.82"/>
    <n v="1663"/>
    <n v="-22.150000000000091"/>
    <n v="-1.3144230483933232"/>
    <n v="19350"/>
    <n v="19250"/>
    <n v="50"/>
    <n v="1650.2"/>
    <n v="500"/>
    <n v="1669.4"/>
    <n v="17359"/>
    <s v="CE"/>
    <x v="42"/>
  </r>
  <r>
    <n v="15750"/>
    <d v="2021-09-09T00:00:00"/>
    <s v="NIFTY"/>
    <x v="31"/>
    <n v="6"/>
    <n v="0"/>
    <n v="0"/>
    <n v="0"/>
    <n v="101.94"/>
    <n v="0"/>
    <n v="0"/>
    <n v="0"/>
    <n v="12150"/>
    <n v="13150"/>
    <n v="50"/>
    <n v="1599.5"/>
    <n v="1500"/>
    <n v="1626.15"/>
    <n v="17359"/>
    <s v="CE"/>
    <x v="42"/>
  </r>
  <r>
    <n v="15800"/>
    <d v="2021-09-09T00:00:00"/>
    <s v="NIFTY"/>
    <x v="32"/>
    <n v="69"/>
    <n v="0"/>
    <n v="0"/>
    <n v="1"/>
    <n v="101.94"/>
    <n v="1544"/>
    <n v="-46.200000000000045"/>
    <n v="-2.9052949314551659"/>
    <n v="23200"/>
    <n v="18800"/>
    <n v="500"/>
    <n v="1553.75"/>
    <n v="50"/>
    <n v="1561.8"/>
    <n v="17359"/>
    <s v="CE"/>
    <x v="42"/>
  </r>
  <r>
    <n v="15850"/>
    <d v="2021-09-09T00:00:00"/>
    <s v="NIFTY"/>
    <x v="33"/>
    <n v="3"/>
    <n v="0"/>
    <n v="0"/>
    <n v="2"/>
    <n v="101.94"/>
    <n v="1500"/>
    <n v="-44.049999999999955"/>
    <n v="-2.8528868883779643"/>
    <n v="15900"/>
    <n v="15350"/>
    <n v="1500"/>
    <n v="1499.55"/>
    <n v="50"/>
    <n v="1511.55"/>
    <n v="17359"/>
    <s v="CE"/>
    <x v="42"/>
  </r>
  <r>
    <n v="15900"/>
    <d v="2021-09-09T00:00:00"/>
    <s v="NIFTY"/>
    <x v="34"/>
    <n v="191"/>
    <n v="-5"/>
    <n v="-2.5510204081632653"/>
    <n v="10"/>
    <n v="101.94"/>
    <n v="1473"/>
    <n v="43.799999999999955"/>
    <n v="3.0646515533165375"/>
    <n v="22400"/>
    <n v="20250"/>
    <n v="150"/>
    <n v="1457.05"/>
    <n v="150"/>
    <n v="1470.1"/>
    <n v="17359"/>
    <s v="CE"/>
    <x v="42"/>
  </r>
  <r>
    <n v="15950"/>
    <d v="2021-09-09T00:00:00"/>
    <s v="NIFTY"/>
    <x v="35"/>
    <n v="63"/>
    <n v="0"/>
    <n v="0"/>
    <n v="0"/>
    <n v="87.79"/>
    <n v="0"/>
    <n v="0"/>
    <n v="0"/>
    <n v="20100"/>
    <n v="17000"/>
    <n v="100"/>
    <n v="1399.95"/>
    <n v="100"/>
    <n v="1415.05"/>
    <n v="17359"/>
    <s v="CE"/>
    <x v="42"/>
  </r>
  <r>
    <n v="16000"/>
    <d v="2021-09-09T00:00:00"/>
    <s v="NIFTY"/>
    <x v="36"/>
    <n v="1157"/>
    <n v="-173"/>
    <n v="-13.007518796992482"/>
    <n v="405"/>
    <n v="87.79"/>
    <n v="1365.55"/>
    <n v="1.7000000000000455"/>
    <n v="0.12464713861495366"/>
    <n v="65400"/>
    <n v="33500"/>
    <n v="400"/>
    <n v="1358.25"/>
    <n v="250"/>
    <n v="1363.15"/>
    <n v="17359"/>
    <s v="CE"/>
    <x v="42"/>
  </r>
  <r>
    <n v="16050"/>
    <d v="2021-09-09T00:00:00"/>
    <s v="NIFTY"/>
    <x v="37"/>
    <n v="51"/>
    <n v="0"/>
    <n v="0"/>
    <n v="4"/>
    <n v="76.989999999999995"/>
    <n v="1311.05"/>
    <n v="-47.950000000000045"/>
    <n v="-3.528329654157472"/>
    <n v="63100"/>
    <n v="22800"/>
    <n v="700"/>
    <n v="1306.05"/>
    <n v="750"/>
    <n v="1316.15"/>
    <n v="17359"/>
    <s v="CE"/>
    <x v="42"/>
  </r>
  <r>
    <n v="16100"/>
    <d v="2021-09-09T00:00:00"/>
    <s v="NIFTY"/>
    <x v="38"/>
    <n v="100"/>
    <n v="-41"/>
    <n v="-29.078014184397162"/>
    <n v="64"/>
    <n v="81.93"/>
    <n v="1264.7"/>
    <n v="8.7000000000000455"/>
    <n v="0.69267515923567247"/>
    <n v="62750"/>
    <n v="28050"/>
    <n v="50"/>
    <n v="1259.6500000000001"/>
    <n v="100"/>
    <n v="1263.95"/>
    <n v="17359"/>
    <s v="CE"/>
    <x v="42"/>
  </r>
  <r>
    <n v="16150"/>
    <d v="2021-09-09T00:00:00"/>
    <s v="NIFTY"/>
    <x v="39"/>
    <n v="39"/>
    <n v="-3"/>
    <n v="-7.1428571428571432"/>
    <n v="8"/>
    <n v="80.45"/>
    <n v="1217"/>
    <n v="-38"/>
    <n v="-3.0278884462151394"/>
    <n v="63600"/>
    <n v="21750"/>
    <n v="200"/>
    <n v="1206.4000000000001"/>
    <n v="200"/>
    <n v="1212"/>
    <n v="17359"/>
    <s v="CE"/>
    <x v="42"/>
  </r>
  <r>
    <n v="16200"/>
    <d v="2021-09-09T00:00:00"/>
    <s v="NIFTY"/>
    <x v="40"/>
    <n v="479"/>
    <n v="-24"/>
    <n v="-4.7713717693836974"/>
    <n v="29"/>
    <n v="73.09"/>
    <n v="1161.2"/>
    <n v="1"/>
    <n v="8.6192035855886903E-2"/>
    <n v="62600"/>
    <n v="25950"/>
    <n v="200"/>
    <n v="1159.7"/>
    <n v="400"/>
    <n v="1162.0999999999999"/>
    <n v="17359"/>
    <s v="CE"/>
    <x v="42"/>
  </r>
  <r>
    <n v="16250"/>
    <d v="2021-09-09T00:00:00"/>
    <s v="NIFTY"/>
    <x v="41"/>
    <n v="26"/>
    <n v="0"/>
    <n v="0"/>
    <n v="2"/>
    <n v="78.08"/>
    <n v="1120"/>
    <n v="51.950000000000045"/>
    <n v="4.8640044941716258"/>
    <n v="63550"/>
    <n v="27950"/>
    <n v="500"/>
    <n v="1101.1500000000001"/>
    <n v="100"/>
    <n v="1113.5999999999999"/>
    <n v="17359"/>
    <s v="CE"/>
    <x v="42"/>
  </r>
  <r>
    <n v="16300"/>
    <d v="2021-09-09T00:00:00"/>
    <s v="NIFTY"/>
    <x v="42"/>
    <n v="575"/>
    <n v="-3"/>
    <n v="-0.51903114186851207"/>
    <n v="5"/>
    <n v="74.11"/>
    <n v="1069"/>
    <n v="2.75"/>
    <n v="0.25791324736225091"/>
    <n v="66600"/>
    <n v="28850"/>
    <n v="100"/>
    <n v="1058.3"/>
    <n v="50"/>
    <n v="1062.05"/>
    <n v="17359"/>
    <s v="CE"/>
    <x v="42"/>
  </r>
  <r>
    <n v="16350"/>
    <d v="2021-09-09T00:00:00"/>
    <s v="NIFTY"/>
    <x v="43"/>
    <n v="170"/>
    <n v="0"/>
    <n v="0"/>
    <n v="1"/>
    <n v="59.49"/>
    <n v="1010"/>
    <n v="-60"/>
    <n v="-5.6074766355140184"/>
    <n v="65250"/>
    <n v="28350"/>
    <n v="100"/>
    <n v="1008"/>
    <n v="100"/>
    <n v="1012.75"/>
    <n v="17359"/>
    <s v="CE"/>
    <x v="42"/>
  </r>
  <r>
    <n v="16400"/>
    <d v="2021-09-09T00:00:00"/>
    <s v="NIFTY"/>
    <x v="44"/>
    <n v="664"/>
    <n v="-5"/>
    <n v="-0.74738415545590431"/>
    <n v="13"/>
    <n v="69.239999999999995"/>
    <n v="970"/>
    <n v="8.5"/>
    <n v="0.8840353614144566"/>
    <n v="57850"/>
    <n v="32650"/>
    <n v="100"/>
    <n v="959.8"/>
    <n v="50"/>
    <n v="963.85"/>
    <n v="17359"/>
    <s v="CE"/>
    <x v="42"/>
  </r>
  <r>
    <n v="16450"/>
    <d v="2021-09-09T00:00:00"/>
    <s v="NIFTY"/>
    <x v="45"/>
    <n v="81"/>
    <n v="0"/>
    <n v="0"/>
    <n v="0"/>
    <n v="58.3"/>
    <n v="0"/>
    <n v="0"/>
    <n v="0"/>
    <n v="80950"/>
    <n v="27950"/>
    <n v="100"/>
    <n v="908.2"/>
    <n v="100"/>
    <n v="913.7"/>
    <n v="17359"/>
    <s v="CE"/>
    <x v="42"/>
  </r>
  <r>
    <n v="16500"/>
    <d v="2021-09-09T00:00:00"/>
    <s v="NIFTY"/>
    <x v="46"/>
    <n v="2144"/>
    <n v="-44"/>
    <n v="-2.0109689213893969"/>
    <n v="90"/>
    <n v="58.3"/>
    <n v="865"/>
    <n v="-0.14999999999997726"/>
    <n v="-1.733803386695686E-2"/>
    <n v="95100"/>
    <n v="40400"/>
    <n v="250"/>
    <n v="861"/>
    <n v="100"/>
    <n v="863.9"/>
    <n v="17359"/>
    <s v="CE"/>
    <x v="42"/>
  </r>
  <r>
    <n v="16550"/>
    <d v="2021-09-09T00:00:00"/>
    <s v="NIFTY"/>
    <x v="47"/>
    <n v="347"/>
    <n v="0"/>
    <n v="0"/>
    <n v="0"/>
    <n v="56.81"/>
    <n v="0"/>
    <n v="0"/>
    <n v="0"/>
    <n v="105650"/>
    <n v="57700"/>
    <n v="100"/>
    <n v="810.1"/>
    <n v="50"/>
    <n v="813.05"/>
    <n v="17359"/>
    <s v="CE"/>
    <x v="42"/>
  </r>
  <r>
    <n v="16600"/>
    <d v="2021-09-09T00:00:00"/>
    <s v="NIFTY"/>
    <x v="48"/>
    <n v="1526"/>
    <n v="-4"/>
    <n v="-0.26143790849673204"/>
    <n v="22"/>
    <n v="56.81"/>
    <n v="769.45"/>
    <n v="0.75"/>
    <n v="9.7567321451801747E-2"/>
    <n v="550350"/>
    <n v="285300"/>
    <n v="750"/>
    <n v="758.5"/>
    <n v="150"/>
    <n v="763.2"/>
    <n v="17359"/>
    <s v="CE"/>
    <x v="42"/>
  </r>
  <r>
    <n v="16650"/>
    <d v="2021-09-09T00:00:00"/>
    <s v="NIFTY"/>
    <x v="49"/>
    <n v="361"/>
    <n v="0"/>
    <n v="0"/>
    <n v="1"/>
    <n v="43.73"/>
    <n v="694.85"/>
    <n v="-18.549999999999955"/>
    <n v="-2.6002242781048435"/>
    <n v="124400"/>
    <n v="52500"/>
    <n v="100"/>
    <n v="709.9"/>
    <n v="300"/>
    <n v="713.35"/>
    <n v="17359"/>
    <s v="CE"/>
    <x v="42"/>
  </r>
  <r>
    <n v="16700"/>
    <d v="2021-09-09T00:00:00"/>
    <s v="NIFTY"/>
    <x v="50"/>
    <n v="1788"/>
    <n v="-12"/>
    <n v="-0.66666666666666663"/>
    <n v="57"/>
    <n v="43.73"/>
    <n v="662"/>
    <n v="-21.549999999999955"/>
    <n v="-3.1526589130275702"/>
    <n v="123350"/>
    <n v="62200"/>
    <n v="50"/>
    <n v="662.7"/>
    <n v="100"/>
    <n v="664.1"/>
    <n v="17359"/>
    <s v="CE"/>
    <x v="42"/>
  </r>
  <r>
    <n v="16750"/>
    <d v="2021-09-09T00:00:00"/>
    <s v="NIFTY"/>
    <x v="51"/>
    <n v="474"/>
    <n v="-9"/>
    <n v="-1.8633540372670807"/>
    <n v="19"/>
    <n v="49.59"/>
    <n v="622"/>
    <n v="8.4500000000000455"/>
    <n v="1.3772308695297932"/>
    <n v="126900"/>
    <n v="56950"/>
    <n v="1000"/>
    <n v="611.75"/>
    <n v="300"/>
    <n v="614.45000000000005"/>
    <n v="17359"/>
    <s v="CE"/>
    <x v="42"/>
  </r>
  <r>
    <n v="16800"/>
    <d v="2021-09-09T00:00:00"/>
    <s v="NIFTY"/>
    <x v="52"/>
    <n v="1933"/>
    <n v="-79"/>
    <n v="-3.9264413518886681"/>
    <n v="153"/>
    <n v="41.13"/>
    <n v="565.1"/>
    <n v="-2.25"/>
    <n v="-0.39658059398960077"/>
    <n v="116150"/>
    <n v="41500"/>
    <n v="50"/>
    <n v="563.20000000000005"/>
    <n v="200"/>
    <n v="564.65"/>
    <n v="17359"/>
    <s v="CE"/>
    <x v="42"/>
  </r>
  <r>
    <n v="16850"/>
    <d v="2021-09-09T00:00:00"/>
    <s v="NIFTY"/>
    <x v="53"/>
    <n v="571"/>
    <n v="0"/>
    <n v="0"/>
    <n v="95"/>
    <n v="41.8"/>
    <n v="519.9"/>
    <n v="-0.25"/>
    <n v="-4.8063058733057773E-2"/>
    <n v="94000"/>
    <n v="33500"/>
    <n v="50"/>
    <n v="512.79999999999995"/>
    <n v="100"/>
    <n v="514.70000000000005"/>
    <n v="17359"/>
    <s v="CE"/>
    <x v="42"/>
  </r>
  <r>
    <n v="16900"/>
    <d v="2021-09-09T00:00:00"/>
    <s v="NIFTY"/>
    <x v="54"/>
    <n v="4507"/>
    <n v="52"/>
    <n v="1.1672278338945006"/>
    <n v="241"/>
    <n v="30.45"/>
    <n v="460"/>
    <n v="-13.550000000000011"/>
    <n v="-2.8613662760004246"/>
    <n v="107550"/>
    <n v="45550"/>
    <n v="50"/>
    <n v="464.1"/>
    <n v="50"/>
    <n v="465.1"/>
    <n v="17359"/>
    <s v="CE"/>
    <x v="42"/>
  </r>
  <r>
    <n v="16950"/>
    <d v="2021-09-09T00:00:00"/>
    <s v="NIFTY"/>
    <x v="55"/>
    <n v="758"/>
    <n v="10"/>
    <n v="1.3368983957219251"/>
    <n v="191"/>
    <n v="34.14"/>
    <n v="417.95"/>
    <n v="-0.90000000000003411"/>
    <n v="-0.21487405992599595"/>
    <n v="92900"/>
    <n v="42700"/>
    <n v="50"/>
    <n v="413.7"/>
    <n v="50"/>
    <n v="414.6"/>
    <n v="17359"/>
    <s v="CE"/>
    <x v="42"/>
  </r>
  <r>
    <n v="17000"/>
    <d v="2021-09-09T00:00:00"/>
    <s v="NIFTY"/>
    <x v="56"/>
    <n v="11222"/>
    <n v="278"/>
    <n v="2.5402046783625729"/>
    <n v="9575"/>
    <n v="26.65"/>
    <n v="365.15"/>
    <n v="-8.5"/>
    <n v="-2.2748561488023551"/>
    <n v="163950"/>
    <n v="83950"/>
    <n v="50"/>
    <n v="364.95"/>
    <n v="100"/>
    <n v="365.65"/>
    <n v="17359"/>
    <s v="CE"/>
    <x v="42"/>
  </r>
  <r>
    <n v="17050"/>
    <d v="2021-09-09T00:00:00"/>
    <s v="NIFTY"/>
    <x v="57"/>
    <n v="1059"/>
    <n v="33"/>
    <n v="3.2163742690058479"/>
    <n v="476"/>
    <n v="28.28"/>
    <n v="315.55"/>
    <n v="-6.9499999999999886"/>
    <n v="-2.1550387596899192"/>
    <n v="120250"/>
    <n v="68200"/>
    <n v="50"/>
    <n v="315.55"/>
    <n v="50"/>
    <n v="316.35000000000002"/>
    <n v="17359"/>
    <s v="CE"/>
    <x v="42"/>
  </r>
  <r>
    <n v="17100"/>
    <d v="2021-09-09T00:00:00"/>
    <s v="NIFTY"/>
    <x v="58"/>
    <n v="7989"/>
    <n v="-345"/>
    <n v="-4.1396688264938808"/>
    <n v="5137"/>
    <n v="22.7"/>
    <n v="267.8"/>
    <n v="-10.849999999999966"/>
    <n v="-3.8937735510496916"/>
    <n v="165850"/>
    <n v="83500"/>
    <n v="50"/>
    <n v="267.25"/>
    <n v="150"/>
    <n v="267.89999999999998"/>
    <n v="17359"/>
    <s v="CE"/>
    <x v="42"/>
  </r>
  <r>
    <n v="17150"/>
    <d v="2021-09-09T00:00:00"/>
    <s v="NIFTY"/>
    <x v="59"/>
    <n v="2504"/>
    <n v="-23"/>
    <n v="-0.91017016224772462"/>
    <n v="2813"/>
    <n v="20.83"/>
    <n v="220.2"/>
    <n v="-13.25"/>
    <n v="-5.6757335617905333"/>
    <n v="148150"/>
    <n v="88700"/>
    <n v="50"/>
    <n v="220"/>
    <n v="50"/>
    <n v="220.6"/>
    <n v="17359"/>
    <s v="CE"/>
    <x v="42"/>
  </r>
  <r>
    <n v="17200"/>
    <d v="2021-09-09T00:00:00"/>
    <s v="NIFTY"/>
    <x v="60"/>
    <n v="15288"/>
    <n v="2274"/>
    <n v="17.47349008759797"/>
    <n v="48382"/>
    <n v="19.510000000000002"/>
    <n v="174.65"/>
    <n v="-13.349999999999994"/>
    <n v="-7.1010638297872308"/>
    <n v="257200"/>
    <n v="166750"/>
    <n v="100"/>
    <n v="175.1"/>
    <n v="250"/>
    <n v="175.65"/>
    <n v="17359"/>
    <s v="CE"/>
    <x v="42"/>
  </r>
  <r>
    <n v="17250"/>
    <d v="2021-09-09T00:00:00"/>
    <s v="NIFTY"/>
    <x v="61"/>
    <n v="7793"/>
    <n v="2903"/>
    <n v="59.366053169734151"/>
    <n v="50216"/>
    <n v="18.25"/>
    <n v="133.05000000000001"/>
    <n v="-14.599999999999994"/>
    <n v="-9.8882492380629827"/>
    <n v="267700"/>
    <n v="176550"/>
    <n v="50"/>
    <n v="132.85"/>
    <n v="50"/>
    <n v="133.15"/>
    <n v="17359"/>
    <s v="CE"/>
    <x v="42"/>
  </r>
  <r>
    <n v="17300"/>
    <d v="2021-09-09T00:00:00"/>
    <s v="NIFTY"/>
    <x v="62"/>
    <n v="53868"/>
    <n v="12760"/>
    <n v="31.040186824948915"/>
    <n v="294501"/>
    <n v="17.77"/>
    <n v="96.15"/>
    <n v="-13.75"/>
    <n v="-12.511373976342128"/>
    <n v="435650"/>
    <n v="500750"/>
    <n v="100"/>
    <n v="96.1"/>
    <n v="50"/>
    <n v="96.35"/>
    <n v="17359"/>
    <s v="CE"/>
    <x v="42"/>
  </r>
  <r>
    <n v="17350"/>
    <d v="2021-09-09T00:00:00"/>
    <s v="NIFTY"/>
    <x v="63"/>
    <n v="53661"/>
    <n v="28718"/>
    <n v="115.1345066752195"/>
    <n v="364639"/>
    <n v="16.98"/>
    <n v="65.05"/>
    <n v="-13.25"/>
    <n v="-16.922094508301406"/>
    <n v="521650"/>
    <n v="667200"/>
    <n v="100"/>
    <n v="65"/>
    <n v="50"/>
    <n v="65.099999999999994"/>
    <n v="17359"/>
    <s v="CE"/>
    <x v="42"/>
  </r>
  <r>
    <n v="17400"/>
    <d v="2021-09-09T00:00:00"/>
    <s v="NIFTY"/>
    <x v="64"/>
    <n v="145575"/>
    <n v="43566"/>
    <n v="42.707996353262949"/>
    <n v="731683"/>
    <n v="16.78"/>
    <n v="41.45"/>
    <n v="-11.549999999999997"/>
    <n v="-21.792452830188676"/>
    <n v="801300"/>
    <n v="1673800"/>
    <n v="250"/>
    <n v="41.45"/>
    <n v="250"/>
    <n v="41.55"/>
    <n v="17359"/>
    <s v="CE"/>
    <x v="42"/>
  </r>
  <r>
    <n v="17450"/>
    <d v="2021-09-09T00:00:00"/>
    <s v="NIFTY"/>
    <x v="65"/>
    <n v="59859"/>
    <n v="11329"/>
    <n v="23.34432309911395"/>
    <n v="289261"/>
    <n v="16.73"/>
    <n v="24.85"/>
    <n v="-8.6999999999999957"/>
    <n v="-25.931445603576741"/>
    <n v="472600"/>
    <n v="817550"/>
    <n v="1100"/>
    <n v="24.85"/>
    <n v="1000"/>
    <n v="24.95"/>
    <n v="17359"/>
    <s v="CE"/>
    <x v="42"/>
  </r>
  <r>
    <n v="17500"/>
    <d v="2021-09-09T00:00:00"/>
    <s v="NIFTY"/>
    <x v="66"/>
    <n v="135314"/>
    <n v="27639"/>
    <n v="25.668911074994195"/>
    <n v="469982"/>
    <n v="16.77"/>
    <n v="14.25"/>
    <n v="-6.4499999999999993"/>
    <n v="-31.159420289855071"/>
    <n v="642900"/>
    <n v="1621200"/>
    <n v="3150"/>
    <n v="14.15"/>
    <n v="3700"/>
    <n v="14.25"/>
    <n v="17359"/>
    <s v="CE"/>
    <x v="42"/>
  </r>
  <r>
    <n v="17550"/>
    <d v="2021-09-09T00:00:00"/>
    <s v="NIFTY"/>
    <x v="67"/>
    <n v="57730"/>
    <n v="17356"/>
    <n v="42.988061623817309"/>
    <n v="211099"/>
    <n v="16.77"/>
    <n v="7.45"/>
    <n v="-4.3"/>
    <n v="-36.595744680851062"/>
    <n v="343400"/>
    <n v="477000"/>
    <n v="7900"/>
    <n v="7.4"/>
    <n v="7750"/>
    <n v="7.5"/>
    <n v="17359"/>
    <s v="CE"/>
    <x v="42"/>
  </r>
  <r>
    <n v="17600"/>
    <d v="2021-09-09T00:00:00"/>
    <s v="NIFTY"/>
    <x v="68"/>
    <n v="84606"/>
    <n v="21292"/>
    <n v="33.62921312821809"/>
    <n v="374375"/>
    <n v="17.079999999999998"/>
    <n v="3.95"/>
    <n v="-2.8"/>
    <n v="-41.481481481481481"/>
    <n v="541150"/>
    <n v="928050"/>
    <n v="15050"/>
    <n v="3.9"/>
    <n v="25600"/>
    <n v="3.95"/>
    <n v="17359"/>
    <s v="CE"/>
    <x v="42"/>
  </r>
  <r>
    <n v="17650"/>
    <d v="2021-09-09T00:00:00"/>
    <s v="NIFTY"/>
    <x v="69"/>
    <n v="38873"/>
    <n v="7783"/>
    <n v="25.033772917336766"/>
    <n v="118695"/>
    <n v="17.78"/>
    <n v="2.4"/>
    <n v="-1.6999999999999997"/>
    <n v="-41.463414634146339"/>
    <n v="229900"/>
    <n v="357000"/>
    <n v="7400"/>
    <n v="2.4"/>
    <n v="5050"/>
    <n v="2.4500000000000002"/>
    <n v="17359"/>
    <s v="CE"/>
    <x v="42"/>
  </r>
  <r>
    <n v="17700"/>
    <d v="2021-09-09T00:00:00"/>
    <s v="NIFTY"/>
    <x v="70"/>
    <n v="64696"/>
    <n v="12173"/>
    <n v="23.176513146621481"/>
    <n v="173811"/>
    <n v="19.45"/>
    <n v="1.9"/>
    <n v="-0.95000000000000018"/>
    <n v="-33.333333333333336"/>
    <n v="1092750"/>
    <n v="338000"/>
    <n v="8450"/>
    <n v="1.9"/>
    <n v="18750"/>
    <n v="1.95"/>
    <n v="17359"/>
    <s v="CE"/>
    <x v="42"/>
  </r>
  <r>
    <n v="17750"/>
    <d v="2021-09-09T00:00:00"/>
    <s v="NIFTY"/>
    <x v="71"/>
    <n v="22364"/>
    <n v="931"/>
    <n v="4.3437689544160873"/>
    <n v="56633"/>
    <n v="21.36"/>
    <n v="1.7"/>
    <n v="-0.50000000000000022"/>
    <n v="-22.727272727272734"/>
    <n v="133000"/>
    <n v="159600"/>
    <n v="16750"/>
    <n v="1.65"/>
    <n v="8150"/>
    <n v="1.7"/>
    <n v="17359"/>
    <s v="CE"/>
    <x v="42"/>
  </r>
  <r>
    <n v="17800"/>
    <d v="2021-09-09T00:00:00"/>
    <s v="NIFTY"/>
    <x v="72"/>
    <n v="70611"/>
    <n v="1084"/>
    <n v="1.5591065341521999"/>
    <n v="114620"/>
    <n v="23.12"/>
    <n v="1.45"/>
    <n v="-0.59999999999999987"/>
    <n v="-29.268292682926827"/>
    <n v="939900"/>
    <n v="284200"/>
    <n v="900"/>
    <n v="1.45"/>
    <n v="33300"/>
    <n v="1.5"/>
    <n v="17359"/>
    <s v="CE"/>
    <x v="42"/>
  </r>
  <r>
    <n v="17850"/>
    <d v="2021-09-09T00:00:00"/>
    <s v="NIFTY"/>
    <x v="73"/>
    <n v="15113"/>
    <n v="814"/>
    <n v="5.692705783621232"/>
    <n v="17367"/>
    <n v="25.02"/>
    <n v="1.3"/>
    <n v="-0.5"/>
    <n v="-27.777777777777779"/>
    <n v="84950"/>
    <n v="71950"/>
    <n v="3000"/>
    <n v="1.3"/>
    <n v="4500"/>
    <n v="1.35"/>
    <n v="17359"/>
    <s v="CE"/>
    <x v="42"/>
  </r>
  <r>
    <n v="17900"/>
    <d v="2021-09-09T00:00:00"/>
    <s v="NIFTY"/>
    <x v="74"/>
    <n v="36800"/>
    <n v="315"/>
    <n v="0.86336850760586548"/>
    <n v="63268"/>
    <n v="26.83"/>
    <n v="1.2"/>
    <n v="-0.55000000000000004"/>
    <n v="-31.428571428571434"/>
    <n v="1155700"/>
    <n v="202100"/>
    <n v="36350"/>
    <n v="1.1499999999999999"/>
    <n v="49100"/>
    <n v="1.2"/>
    <n v="17359"/>
    <s v="CE"/>
    <x v="42"/>
  </r>
  <r>
    <n v="17950"/>
    <d v="2021-09-09T00:00:00"/>
    <s v="NIFTY"/>
    <x v="75"/>
    <n v="7394"/>
    <n v="1035"/>
    <n v="16.276144047806259"/>
    <n v="4850"/>
    <n v="28.39"/>
    <n v="1.05"/>
    <n v="-0.59999999999999987"/>
    <n v="-36.36363636363636"/>
    <n v="244150"/>
    <n v="61650"/>
    <n v="2400"/>
    <n v="1.05"/>
    <n v="5400"/>
    <n v="1.1000000000000001"/>
    <n v="17359"/>
    <s v="CE"/>
    <x v="42"/>
  </r>
  <r>
    <n v="18000"/>
    <d v="2021-09-09T00:00:00"/>
    <s v="NIFTY"/>
    <x v="76"/>
    <n v="126766"/>
    <n v="9052"/>
    <n v="7.6898244898652663"/>
    <n v="94897"/>
    <n v="30.41"/>
    <n v="1"/>
    <n v="-0.60000000000000009"/>
    <n v="-37.500000000000007"/>
    <n v="3460000"/>
    <n v="704100"/>
    <n v="504800"/>
    <n v="1"/>
    <n v="171100"/>
    <n v="1.05"/>
    <n v="17359"/>
    <s v="CE"/>
    <x v="42"/>
  </r>
  <r>
    <n v="18050"/>
    <d v="2021-09-09T00:00:00"/>
    <s v="NIFTY"/>
    <x v="77"/>
    <n v="3437"/>
    <n v="155"/>
    <n v="4.7227300426569165"/>
    <n v="1897"/>
    <n v="32.21"/>
    <n v="0.9"/>
    <n v="-0.54999999999999993"/>
    <n v="-37.931034482758619"/>
    <n v="112600"/>
    <n v="42050"/>
    <n v="100"/>
    <n v="0.9"/>
    <n v="450"/>
    <n v="0.95"/>
    <n v="17359"/>
    <s v="CE"/>
    <x v="42"/>
  </r>
  <r>
    <n v="18100"/>
    <d v="2021-09-09T00:00:00"/>
    <s v="NIFTY"/>
    <x v="78"/>
    <n v="22184"/>
    <n v="-1068"/>
    <n v="-4.5931532771374508"/>
    <n v="14555"/>
    <n v="33.5"/>
    <n v="0.8"/>
    <n v="-0.44999999999999996"/>
    <n v="-36"/>
    <n v="631650"/>
    <n v="92200"/>
    <n v="3150"/>
    <n v="0.75"/>
    <n v="9400"/>
    <n v="0.8"/>
    <n v="17359"/>
    <s v="CE"/>
    <x v="42"/>
  </r>
  <r>
    <n v="18150"/>
    <d v="2021-09-09T00:00:00"/>
    <s v="NIFTY"/>
    <x v="79"/>
    <n v="1600"/>
    <n v="218"/>
    <n v="15.774240231548481"/>
    <n v="939"/>
    <n v="35.659999999999997"/>
    <n v="0.8"/>
    <n v="-0.39999999999999991"/>
    <n v="-33.333333333333329"/>
    <n v="93050"/>
    <n v="39550"/>
    <n v="4850"/>
    <n v="0.75"/>
    <n v="850"/>
    <n v="0.85"/>
    <n v="17359"/>
    <s v="CE"/>
    <x v="42"/>
  </r>
  <r>
    <n v="18200"/>
    <d v="2021-09-09T00:00:00"/>
    <s v="NIFTY"/>
    <x v="80"/>
    <n v="21860"/>
    <n v="-1674"/>
    <n v="-7.1131129429761195"/>
    <n v="17683"/>
    <n v="37.049999999999997"/>
    <n v="0.65"/>
    <n v="-0.49999999999999989"/>
    <n v="-43.478260869565212"/>
    <n v="560900"/>
    <n v="129450"/>
    <n v="41650"/>
    <n v="0.6"/>
    <n v="450"/>
    <n v="0.65"/>
    <n v="17359"/>
    <s v="CE"/>
    <x v="42"/>
  </r>
  <r>
    <n v="18250"/>
    <d v="2021-09-09T00:00:00"/>
    <s v="NIFTY"/>
    <x v="81"/>
    <n v="565"/>
    <n v="188"/>
    <n v="49.867374005305038"/>
    <n v="1130"/>
    <n v="38.93"/>
    <n v="0.6"/>
    <n v="-0.6"/>
    <n v="-50"/>
    <n v="66300"/>
    <n v="46000"/>
    <n v="100"/>
    <n v="0.6"/>
    <n v="1700"/>
    <n v="0.65"/>
    <n v="17359"/>
    <s v="CE"/>
    <x v="42"/>
  </r>
  <r>
    <n v="18300"/>
    <d v="2021-09-09T00:00:00"/>
    <s v="NIFTY"/>
    <x v="82"/>
    <n v="9544"/>
    <n v="1603"/>
    <n v="20.186374512026195"/>
    <n v="11966"/>
    <n v="40.49"/>
    <n v="0.65"/>
    <n v="-0.4"/>
    <n v="-38.095238095238095"/>
    <n v="441800"/>
    <n v="169400"/>
    <n v="13900"/>
    <n v="0.6"/>
    <n v="100"/>
    <n v="0.65"/>
    <n v="17359"/>
    <s v="CE"/>
    <x v="42"/>
  </r>
  <r>
    <n v="18350"/>
    <d v="2021-09-09T00:00:00"/>
    <s v="NIFTY"/>
    <x v="83"/>
    <n v="723"/>
    <n v="436"/>
    <n v="151.91637630662021"/>
    <n v="875"/>
    <n v="41.99"/>
    <n v="0.65"/>
    <n v="-0.4"/>
    <n v="-38.095238095238095"/>
    <n v="58350"/>
    <n v="42300"/>
    <n v="3500"/>
    <n v="0.6"/>
    <n v="1200"/>
    <n v="0.65"/>
    <n v="17359"/>
    <s v="CE"/>
    <x v="42"/>
  </r>
  <r>
    <n v="18400"/>
    <d v="2021-09-09T00:00:00"/>
    <s v="NIFTY"/>
    <x v="84"/>
    <n v="11020"/>
    <n v="3665"/>
    <n v="49.830047586675732"/>
    <n v="9830"/>
    <n v="43.07"/>
    <n v="0.55000000000000004"/>
    <n v="-0.39999999999999991"/>
    <n v="-42.105263157894726"/>
    <n v="386300"/>
    <n v="95600"/>
    <n v="15400"/>
    <n v="0.5"/>
    <n v="1400"/>
    <n v="0.55000000000000004"/>
    <n v="17359"/>
    <s v="CE"/>
    <x v="42"/>
  </r>
  <r>
    <n v="18450"/>
    <d v="2021-09-09T00:00:00"/>
    <s v="NIFTY"/>
    <x v="85"/>
    <n v="425"/>
    <n v="55"/>
    <n v="14.864864864864865"/>
    <n v="6232"/>
    <n v="44.43"/>
    <n v="0.55000000000000004"/>
    <n v="-0.44999999999999996"/>
    <n v="-44.999999999999993"/>
    <n v="55350"/>
    <n v="37750"/>
    <n v="1750"/>
    <n v="0.55000000000000004"/>
    <n v="500"/>
    <n v="0.6"/>
    <n v="17359"/>
    <s v="CE"/>
    <x v="42"/>
  </r>
  <r>
    <n v="18500"/>
    <d v="2021-09-09T00:00:00"/>
    <s v="NIFTY"/>
    <x v="86"/>
    <n v="31868"/>
    <n v="5101"/>
    <n v="19.057047857436395"/>
    <n v="22865"/>
    <n v="46.17"/>
    <n v="0.55000000000000004"/>
    <n v="-0.39999999999999991"/>
    <n v="-42.105263157894726"/>
    <n v="1608150"/>
    <n v="190550"/>
    <n v="12800"/>
    <n v="0.55000000000000004"/>
    <n v="47250"/>
    <n v="0.6"/>
    <n v="17359"/>
    <s v="CE"/>
    <x v="42"/>
  </r>
  <r>
    <n v="18550"/>
    <d v="2021-09-09T00:00:00"/>
    <s v="NIFTY"/>
    <x v="87"/>
    <n v="397"/>
    <n v="31"/>
    <n v="8.4699453551912569"/>
    <n v="683"/>
    <n v="48.76"/>
    <n v="0.6"/>
    <n v="-0.15000000000000002"/>
    <n v="-20.000000000000004"/>
    <n v="58900"/>
    <n v="27250"/>
    <n v="150"/>
    <n v="0.55000000000000004"/>
    <n v="800"/>
    <n v="0.6"/>
    <n v="17359"/>
    <s v="CE"/>
    <x v="42"/>
  </r>
  <r>
    <n v="18600"/>
    <d v="2021-09-09T00:00:00"/>
    <s v="NIFTY"/>
    <x v="88"/>
    <n v="5790"/>
    <n v="-9"/>
    <n v="-0.15519917227108121"/>
    <n v="3966"/>
    <n v="49.15"/>
    <n v="0.5"/>
    <n v="-0.19999999999999996"/>
    <n v="-28.571428571428566"/>
    <n v="292100"/>
    <n v="107200"/>
    <n v="13050"/>
    <n v="0.45"/>
    <n v="6500"/>
    <n v="0.5"/>
    <n v="17359"/>
    <s v="CE"/>
    <x v="42"/>
  </r>
  <r>
    <n v="18650"/>
    <d v="2021-09-09T00:00:00"/>
    <s v="NIFTY"/>
    <x v="89"/>
    <n v="936"/>
    <n v="30"/>
    <n v="3.3112582781456954"/>
    <n v="1072"/>
    <n v="50.85"/>
    <n v="0.5"/>
    <n v="-0.15000000000000002"/>
    <n v="-23.076923076923077"/>
    <n v="44250"/>
    <n v="35350"/>
    <n v="850"/>
    <n v="0.45"/>
    <n v="2400"/>
    <n v="0.5"/>
    <n v="17359"/>
    <s v="CE"/>
    <x v="42"/>
  </r>
  <r>
    <n v="18700"/>
    <d v="2021-09-09T00:00:00"/>
    <s v="NIFTY"/>
    <x v="90"/>
    <n v="1138"/>
    <n v="-213"/>
    <n v="-15.766099185788304"/>
    <n v="3561"/>
    <n v="52.54"/>
    <n v="0.5"/>
    <n v="-0.25"/>
    <n v="-33.333333333333329"/>
    <n v="291550"/>
    <n v="75750"/>
    <n v="6000"/>
    <n v="0.45"/>
    <n v="2300"/>
    <n v="0.5"/>
    <n v="17359"/>
    <s v="CE"/>
    <x v="42"/>
  </r>
  <r>
    <n v="18750"/>
    <d v="2021-09-09T00:00:00"/>
    <s v="NIFTY"/>
    <x v="91"/>
    <n v="1438"/>
    <n v="66"/>
    <n v="4.8104956268221573"/>
    <n v="2481"/>
    <n v="54.22"/>
    <n v="0.5"/>
    <n v="-0.15000000000000002"/>
    <n v="-23.076923076923077"/>
    <n v="51600"/>
    <n v="63450"/>
    <n v="1250"/>
    <n v="0.45"/>
    <n v="2400"/>
    <n v="0.5"/>
    <n v="17359"/>
    <s v="CE"/>
    <x v="42"/>
  </r>
  <r>
    <n v="18800"/>
    <d v="2021-09-09T00:00:00"/>
    <s v="NIFTY"/>
    <x v="92"/>
    <n v="547"/>
    <n v="20"/>
    <n v="3.795066413662239"/>
    <n v="653"/>
    <n v="56.93"/>
    <n v="0.6"/>
    <n v="-0.20000000000000007"/>
    <n v="-25.000000000000007"/>
    <n v="257600"/>
    <n v="59750"/>
    <n v="4500"/>
    <n v="0.55000000000000004"/>
    <n v="850"/>
    <n v="0.6"/>
    <n v="17359"/>
    <s v="CE"/>
    <x v="42"/>
  </r>
  <r>
    <n v="18850"/>
    <d v="2021-09-09T00:00:00"/>
    <s v="NIFTY"/>
    <x v="93"/>
    <n v="32"/>
    <n v="32"/>
    <n v="0"/>
    <n v="642"/>
    <n v="58.62"/>
    <n v="0.6"/>
    <n v="0.54999999999999993"/>
    <n v="1099.9999999999998"/>
    <n v="26500"/>
    <n v="35600"/>
    <n v="200"/>
    <n v="0.55000000000000004"/>
    <n v="20000"/>
    <n v="0.6"/>
    <n v="17359"/>
    <s v="CE"/>
    <x v="42"/>
  </r>
  <r>
    <n v="18900"/>
    <d v="2021-09-09T00:00:00"/>
    <s v="NIFTY"/>
    <x v="94"/>
    <n v="881"/>
    <n v="356"/>
    <n v="67.80952380952381"/>
    <n v="2510"/>
    <n v="59.2"/>
    <n v="0.55000000000000004"/>
    <n v="-0.25"/>
    <n v="-31.25"/>
    <n v="126050"/>
    <n v="76750"/>
    <n v="1950"/>
    <n v="0.5"/>
    <n v="15400"/>
    <n v="0.55000000000000004"/>
    <n v="17359"/>
    <s v="CE"/>
    <x v="42"/>
  </r>
  <r>
    <n v="14150"/>
    <d v="2021-09-09T00:00:00"/>
    <s v="NIFTY"/>
    <x v="200"/>
    <n v="2270"/>
    <n v="-14"/>
    <n v="-0.61295971978984243"/>
    <n v="1261"/>
    <n v="124.83"/>
    <n v="0.25"/>
    <n v="-4.9999999999999989E-2"/>
    <n v="-16.666666666666664"/>
    <n v="339300"/>
    <n v="80850"/>
    <n v="13550"/>
    <n v="0.25"/>
    <n v="9550"/>
    <n v="0.3"/>
    <n v="17359"/>
    <s v="PE"/>
    <x v="42"/>
  </r>
  <r>
    <n v="14200"/>
    <d v="2021-09-09T00:00:00"/>
    <s v="NIFTY"/>
    <x v="100"/>
    <n v="5244"/>
    <n v="-6"/>
    <n v="-0.11428571428571428"/>
    <n v="717"/>
    <n v="122.83"/>
    <n v="0.25"/>
    <n v="-9.9999999999999978E-2"/>
    <n v="-28.571428571428566"/>
    <n v="465400"/>
    <n v="71500"/>
    <n v="3950"/>
    <n v="0.25"/>
    <n v="14300"/>
    <n v="0.3"/>
    <n v="17359"/>
    <s v="PE"/>
    <x v="42"/>
  </r>
  <r>
    <n v="14250"/>
    <d v="2021-09-09T00:00:00"/>
    <s v="NIFTY"/>
    <x v="101"/>
    <n v="23"/>
    <n v="0"/>
    <n v="0"/>
    <n v="3"/>
    <n v="122.65"/>
    <n v="0.3"/>
    <n v="-0.35000000000000003"/>
    <n v="-53.846153846153854"/>
    <n v="13050"/>
    <n v="11850"/>
    <n v="1000"/>
    <n v="0.3"/>
    <n v="1500"/>
    <n v="0.55000000000000004"/>
    <n v="17359"/>
    <s v="PE"/>
    <x v="42"/>
  </r>
  <r>
    <n v="14300"/>
    <d v="2021-09-09T00:00:00"/>
    <s v="NIFTY"/>
    <x v="102"/>
    <n v="580"/>
    <n v="330"/>
    <n v="132"/>
    <n v="2530"/>
    <n v="123.62"/>
    <n v="0.35"/>
    <n v="-0.10000000000000003"/>
    <n v="-22.222222222222229"/>
    <n v="179550"/>
    <n v="28400"/>
    <n v="2800"/>
    <n v="0.3"/>
    <n v="4900"/>
    <n v="0.35"/>
    <n v="17359"/>
    <s v="PE"/>
    <x v="42"/>
  </r>
  <r>
    <n v="14350"/>
    <d v="2021-09-09T00:00:00"/>
    <s v="NIFTY"/>
    <x v="103"/>
    <n v="106"/>
    <n v="-5"/>
    <n v="-4.5045045045045047"/>
    <n v="1042"/>
    <n v="122.82"/>
    <n v="0.45"/>
    <n v="-0.3"/>
    <n v="-40"/>
    <n v="10500"/>
    <n v="15950"/>
    <n v="200"/>
    <n v="0.35"/>
    <n v="1700"/>
    <n v="0.5"/>
    <n v="17359"/>
    <s v="PE"/>
    <x v="42"/>
  </r>
  <r>
    <n v="14400"/>
    <d v="2021-09-09T00:00:00"/>
    <s v="NIFTY"/>
    <x v="104"/>
    <n v="1051"/>
    <n v="240"/>
    <n v="29.593094944512949"/>
    <n v="548"/>
    <n v="120.75"/>
    <n v="0.4"/>
    <n v="-0.35"/>
    <n v="-46.666666666666664"/>
    <n v="108700"/>
    <n v="29350"/>
    <n v="350"/>
    <n v="0.35"/>
    <n v="2800"/>
    <n v="0.4"/>
    <n v="17359"/>
    <s v="PE"/>
    <x v="42"/>
  </r>
  <r>
    <n v="14450"/>
    <d v="2021-09-09T00:00:00"/>
    <s v="NIFTY"/>
    <x v="105"/>
    <n v="12"/>
    <n v="-7"/>
    <n v="-36.842105263157897"/>
    <n v="48"/>
    <n v="117.47"/>
    <n v="0.3"/>
    <n v="-0.5"/>
    <n v="-62.5"/>
    <n v="7000"/>
    <n v="11700"/>
    <n v="50"/>
    <n v="0.35"/>
    <n v="1700"/>
    <n v="0.55000000000000004"/>
    <n v="17359"/>
    <s v="PE"/>
    <x v="42"/>
  </r>
  <r>
    <n v="14500"/>
    <d v="2021-09-09T00:00:00"/>
    <s v="NIFTY"/>
    <x v="106"/>
    <n v="14610"/>
    <n v="72"/>
    <n v="0.49525381758151055"/>
    <n v="8086"/>
    <n v="114.1"/>
    <n v="0.25"/>
    <n v="-0.44999999999999996"/>
    <n v="-64.285714285714278"/>
    <n v="422400"/>
    <n v="142200"/>
    <n v="78450"/>
    <n v="0.2"/>
    <n v="250"/>
    <n v="0.25"/>
    <n v="17359"/>
    <s v="PE"/>
    <x v="42"/>
  </r>
  <r>
    <n v="14550"/>
    <d v="2021-09-09T00:00:00"/>
    <s v="NIFTY"/>
    <x v="107"/>
    <n v="69"/>
    <n v="16"/>
    <n v="30.188679245283019"/>
    <n v="37"/>
    <n v="117.61"/>
    <n v="0.5"/>
    <n v="-0.44999999999999996"/>
    <n v="-47.368421052631575"/>
    <n v="10700"/>
    <n v="13400"/>
    <n v="1000"/>
    <n v="0.45"/>
    <n v="1500"/>
    <n v="0.55000000000000004"/>
    <n v="17359"/>
    <s v="PE"/>
    <x v="42"/>
  </r>
  <r>
    <n v="14600"/>
    <d v="2021-09-09T00:00:00"/>
    <s v="NIFTY"/>
    <x v="108"/>
    <n v="41"/>
    <n v="-14"/>
    <n v="-25.454545454545453"/>
    <n v="56"/>
    <n v="113.6"/>
    <n v="0.45"/>
    <n v="-0.10000000000000003"/>
    <n v="-18.181818181818183"/>
    <n v="113550"/>
    <n v="18350"/>
    <n v="850"/>
    <n v="0.4"/>
    <n v="100"/>
    <n v="0.55000000000000004"/>
    <n v="17359"/>
    <s v="PE"/>
    <x v="42"/>
  </r>
  <r>
    <n v="14650"/>
    <d v="2021-09-09T00:00:00"/>
    <s v="NIFTY"/>
    <x v="109"/>
    <n v="1"/>
    <n v="0"/>
    <n v="0"/>
    <n v="0"/>
    <n v="109.48"/>
    <n v="0"/>
    <n v="0"/>
    <n v="0"/>
    <n v="6700"/>
    <n v="9550"/>
    <n v="900"/>
    <n v="0.35"/>
    <n v="1500"/>
    <n v="0.7"/>
    <n v="17359"/>
    <s v="PE"/>
    <x v="42"/>
  </r>
  <r>
    <n v="14700"/>
    <d v="2021-09-09T00:00:00"/>
    <s v="NIFTY"/>
    <x v="110"/>
    <n v="201"/>
    <n v="17"/>
    <n v="9.2391304347826093"/>
    <n v="172"/>
    <n v="109.48"/>
    <n v="0.5"/>
    <n v="-0.19999999999999996"/>
    <n v="-28.571428571428566"/>
    <n v="80850"/>
    <n v="19550"/>
    <n v="300"/>
    <n v="0.35"/>
    <n v="2550"/>
    <n v="0.5"/>
    <n v="17359"/>
    <s v="PE"/>
    <x v="42"/>
  </r>
  <r>
    <n v="14750"/>
    <d v="2021-09-09T00:00:00"/>
    <s v="NIFTY"/>
    <x v="111"/>
    <n v="2"/>
    <n v="0"/>
    <n v="0"/>
    <n v="0"/>
    <n v="106.3"/>
    <n v="0"/>
    <n v="0"/>
    <n v="0"/>
    <n v="17300"/>
    <n v="9300"/>
    <n v="900"/>
    <n v="0.45"/>
    <n v="3500"/>
    <n v="0.75"/>
    <n v="17359"/>
    <s v="PE"/>
    <x v="42"/>
  </r>
  <r>
    <n v="14800"/>
    <d v="2021-09-09T00:00:00"/>
    <s v="NIFTY"/>
    <x v="112"/>
    <n v="410"/>
    <n v="35"/>
    <n v="9.3333333333333339"/>
    <n v="271"/>
    <n v="106.3"/>
    <n v="0.55000000000000004"/>
    <n v="-9.9999999999999978E-2"/>
    <n v="-15.38461538461538"/>
    <n v="79400"/>
    <n v="28400"/>
    <n v="1000"/>
    <n v="0.55000000000000004"/>
    <n v="1950"/>
    <n v="0.6"/>
    <n v="17359"/>
    <s v="PE"/>
    <x v="42"/>
  </r>
  <r>
    <n v="14850"/>
    <d v="2021-09-09T00:00:00"/>
    <s v="NIFTY"/>
    <x v="113"/>
    <n v="22"/>
    <n v="9"/>
    <n v="69.230769230769226"/>
    <n v="42"/>
    <n v="109.92"/>
    <n v="0.95"/>
    <n v="0"/>
    <n v="0"/>
    <n v="11150"/>
    <n v="9950"/>
    <n v="50"/>
    <n v="0.55000000000000004"/>
    <n v="3400"/>
    <n v="0.85"/>
    <n v="17359"/>
    <s v="PE"/>
    <x v="42"/>
  </r>
  <r>
    <n v="14900"/>
    <d v="2021-09-09T00:00:00"/>
    <s v="NIFTY"/>
    <x v="114"/>
    <n v="147"/>
    <n v="71"/>
    <n v="93.421052631578945"/>
    <n v="91"/>
    <n v="103.81"/>
    <n v="0.65"/>
    <n v="-0.15000000000000002"/>
    <n v="-18.750000000000004"/>
    <n v="126150"/>
    <n v="25700"/>
    <n v="200"/>
    <n v="0.55000000000000004"/>
    <n v="900"/>
    <n v="0.65"/>
    <n v="17359"/>
    <s v="PE"/>
    <x v="42"/>
  </r>
  <r>
    <n v="14950"/>
    <d v="2021-09-09T00:00:00"/>
    <s v="NIFTY"/>
    <x v="115"/>
    <n v="36"/>
    <n v="2"/>
    <n v="5.882352941176471"/>
    <n v="8"/>
    <n v="104.44"/>
    <n v="0.85"/>
    <n v="4.9999999999999933E-2"/>
    <n v="6.249999999999992"/>
    <n v="31350"/>
    <n v="11400"/>
    <n v="50"/>
    <n v="0.65"/>
    <n v="1500"/>
    <n v="0.75"/>
    <n v="17359"/>
    <s v="PE"/>
    <x v="42"/>
  </r>
  <r>
    <n v="15000"/>
    <d v="2021-09-09T00:00:00"/>
    <s v="NIFTY"/>
    <x v="116"/>
    <n v="12050"/>
    <n v="203"/>
    <n v="1.7135139697813793"/>
    <n v="1914"/>
    <n v="96.28"/>
    <n v="0.4"/>
    <n v="-0.29999999999999993"/>
    <n v="-42.857142857142847"/>
    <n v="726100"/>
    <n v="137450"/>
    <n v="12350"/>
    <n v="0.4"/>
    <n v="7150"/>
    <n v="0.45"/>
    <n v="17359"/>
    <s v="PE"/>
    <x v="42"/>
  </r>
  <r>
    <n v="15050"/>
    <d v="2021-09-09T00:00:00"/>
    <s v="NIFTY"/>
    <x v="117"/>
    <n v="6"/>
    <n v="0"/>
    <n v="0"/>
    <n v="0"/>
    <n v="95.51"/>
    <n v="0"/>
    <n v="0"/>
    <n v="0"/>
    <n v="39250"/>
    <n v="9350"/>
    <n v="200"/>
    <n v="0.45"/>
    <n v="1700"/>
    <n v="0.75"/>
    <n v="17359"/>
    <s v="PE"/>
    <x v="42"/>
  </r>
  <r>
    <n v="15100"/>
    <d v="2021-09-09T00:00:00"/>
    <s v="NIFTY"/>
    <x v="118"/>
    <n v="100"/>
    <n v="35"/>
    <n v="53.846153846153847"/>
    <n v="150"/>
    <n v="95.51"/>
    <n v="0.65"/>
    <n v="-0.19999999999999996"/>
    <n v="-23.529411764705877"/>
    <n v="126350"/>
    <n v="28050"/>
    <n v="2400"/>
    <n v="0.55000000000000004"/>
    <n v="50"/>
    <n v="0.65"/>
    <n v="17359"/>
    <s v="PE"/>
    <x v="42"/>
  </r>
  <r>
    <n v="15150"/>
    <d v="2021-09-09T00:00:00"/>
    <s v="NIFTY"/>
    <x v="119"/>
    <n v="12"/>
    <n v="0"/>
    <n v="0"/>
    <n v="0"/>
    <n v="90.68"/>
    <n v="0"/>
    <n v="0"/>
    <n v="0"/>
    <n v="26050"/>
    <n v="9250"/>
    <n v="900"/>
    <n v="0.45"/>
    <n v="1500"/>
    <n v="0.85"/>
    <n v="17359"/>
    <s v="PE"/>
    <x v="42"/>
  </r>
  <r>
    <n v="15200"/>
    <d v="2021-09-09T00:00:00"/>
    <s v="NIFTY"/>
    <x v="120"/>
    <n v="504"/>
    <n v="44"/>
    <n v="9.5652173913043477"/>
    <n v="238"/>
    <n v="90.68"/>
    <n v="0.65"/>
    <n v="-0.25"/>
    <n v="-27.777777777777779"/>
    <n v="129650"/>
    <n v="28600"/>
    <n v="150"/>
    <n v="0.6"/>
    <n v="2800"/>
    <n v="0.7"/>
    <n v="17359"/>
    <s v="PE"/>
    <x v="42"/>
  </r>
  <r>
    <n v="15250"/>
    <d v="2021-09-09T00:00:00"/>
    <s v="NIFTY"/>
    <x v="121"/>
    <n v="127"/>
    <n v="18"/>
    <n v="16.513761467889907"/>
    <n v="87"/>
    <n v="91.76"/>
    <n v="0.85"/>
    <n v="0"/>
    <n v="0"/>
    <n v="41550"/>
    <n v="10600"/>
    <n v="450"/>
    <n v="0.65"/>
    <n v="450"/>
    <n v="0.85"/>
    <n v="17359"/>
    <s v="PE"/>
    <x v="42"/>
  </r>
  <r>
    <n v="15300"/>
    <d v="2021-09-09T00:00:00"/>
    <s v="NIFTY"/>
    <x v="122"/>
    <n v="155"/>
    <n v="19"/>
    <n v="13.970588235294118"/>
    <n v="303"/>
    <n v="86.59"/>
    <n v="0.75"/>
    <n v="-5.0000000000000044E-2"/>
    <n v="-6.2500000000000053"/>
    <n v="94350"/>
    <n v="25550"/>
    <n v="150"/>
    <n v="0.6"/>
    <n v="300"/>
    <n v="0.75"/>
    <n v="17359"/>
    <s v="PE"/>
    <x v="42"/>
  </r>
  <r>
    <n v="15350"/>
    <d v="2021-09-09T00:00:00"/>
    <s v="NIFTY"/>
    <x v="123"/>
    <n v="14"/>
    <n v="3"/>
    <n v="27.272727272727273"/>
    <n v="19"/>
    <n v="88.57"/>
    <n v="0.95"/>
    <n v="0.29999999999999993"/>
    <n v="46.153846153846139"/>
    <n v="48150"/>
    <n v="10800"/>
    <n v="200"/>
    <n v="0.45"/>
    <n v="200"/>
    <n v="0.9"/>
    <n v="17359"/>
    <s v="PE"/>
    <x v="42"/>
  </r>
  <r>
    <n v="15400"/>
    <d v="2021-09-09T00:00:00"/>
    <s v="NIFTY"/>
    <x v="124"/>
    <n v="289"/>
    <n v="-72"/>
    <n v="-19.94459833795014"/>
    <n v="284"/>
    <n v="83.78"/>
    <n v="0.7"/>
    <n v="-0.25"/>
    <n v="-26.315789473684209"/>
    <n v="126500"/>
    <n v="22650"/>
    <n v="400"/>
    <n v="0.6"/>
    <n v="800"/>
    <n v="0.7"/>
    <n v="17359"/>
    <s v="PE"/>
    <x v="42"/>
  </r>
  <r>
    <n v="15450"/>
    <d v="2021-09-09T00:00:00"/>
    <s v="NIFTY"/>
    <x v="125"/>
    <n v="46"/>
    <n v="-17"/>
    <n v="-26.984126984126984"/>
    <n v="21"/>
    <n v="78.28"/>
    <n v="0.6"/>
    <n v="-0.4"/>
    <n v="-40"/>
    <n v="48750"/>
    <n v="9900"/>
    <n v="1050"/>
    <n v="0.5"/>
    <n v="1500"/>
    <n v="0.85"/>
    <n v="17359"/>
    <s v="PE"/>
    <x v="42"/>
  </r>
  <r>
    <n v="15500"/>
    <d v="2021-09-09T00:00:00"/>
    <s v="NIFTY"/>
    <x v="126"/>
    <n v="10038"/>
    <n v="-256"/>
    <n v="-2.4868855644064505"/>
    <n v="5900"/>
    <n v="79.069999999999993"/>
    <n v="0.65"/>
    <n v="-0.35"/>
    <n v="-35"/>
    <n v="725900"/>
    <n v="144150"/>
    <n v="250"/>
    <n v="0.65"/>
    <n v="16350"/>
    <n v="0.7"/>
    <n v="17359"/>
    <s v="PE"/>
    <x v="42"/>
  </r>
  <r>
    <n v="15550"/>
    <d v="2021-09-09T00:00:00"/>
    <s v="NIFTY"/>
    <x v="127"/>
    <n v="129"/>
    <n v="24"/>
    <n v="22.857142857142858"/>
    <n v="50"/>
    <n v="79.66"/>
    <n v="0.9"/>
    <n v="-0.20000000000000007"/>
    <n v="-18.181818181818183"/>
    <n v="60400"/>
    <n v="10400"/>
    <n v="100"/>
    <n v="0.75"/>
    <n v="900"/>
    <n v="0.85"/>
    <n v="17359"/>
    <s v="PE"/>
    <x v="42"/>
  </r>
  <r>
    <n v="15600"/>
    <d v="2021-09-09T00:00:00"/>
    <s v="NIFTY"/>
    <x v="128"/>
    <n v="1967"/>
    <n v="-19"/>
    <n v="-0.95669687814702919"/>
    <n v="341"/>
    <n v="76.09"/>
    <n v="0.75"/>
    <n v="-0.25"/>
    <n v="-25"/>
    <n v="178350"/>
    <n v="22650"/>
    <n v="200"/>
    <n v="0.6"/>
    <n v="2350"/>
    <n v="0.75"/>
    <n v="17359"/>
    <s v="PE"/>
    <x v="42"/>
  </r>
  <r>
    <n v="15650"/>
    <d v="2021-09-09T00:00:00"/>
    <s v="NIFTY"/>
    <x v="129"/>
    <n v="82"/>
    <n v="0"/>
    <n v="0"/>
    <n v="0"/>
    <n v="70.34"/>
    <n v="0"/>
    <n v="0"/>
    <n v="0"/>
    <n v="54050"/>
    <n v="10150"/>
    <n v="1050"/>
    <n v="0.6"/>
    <n v="1500"/>
    <n v="0.9"/>
    <n v="17359"/>
    <s v="PE"/>
    <x v="42"/>
  </r>
  <r>
    <n v="15700"/>
    <d v="2021-09-09T00:00:00"/>
    <s v="NIFTY"/>
    <x v="130"/>
    <n v="2331"/>
    <n v="27"/>
    <n v="1.171875"/>
    <n v="775"/>
    <n v="70.34"/>
    <n v="0.65"/>
    <n v="-0.35"/>
    <n v="-35"/>
    <n v="294400"/>
    <n v="27800"/>
    <n v="2050"/>
    <n v="0.6"/>
    <n v="950"/>
    <n v="0.65"/>
    <n v="17359"/>
    <s v="PE"/>
    <x v="42"/>
  </r>
  <r>
    <n v="15750"/>
    <d v="2021-09-09T00:00:00"/>
    <s v="NIFTY"/>
    <x v="131"/>
    <n v="234"/>
    <n v="-12"/>
    <n v="-4.8780487804878048"/>
    <n v="13"/>
    <n v="68.88"/>
    <n v="0.65"/>
    <n v="-0.29999999999999993"/>
    <n v="-31.578947368421044"/>
    <n v="57950"/>
    <n v="9750"/>
    <n v="1100"/>
    <n v="0.5"/>
    <n v="50"/>
    <n v="0.8"/>
    <n v="17359"/>
    <s v="PE"/>
    <x v="42"/>
  </r>
  <r>
    <n v="15800"/>
    <d v="2021-09-09T00:00:00"/>
    <s v="NIFTY"/>
    <x v="132"/>
    <n v="5297"/>
    <n v="47"/>
    <n v="0.89523809523809528"/>
    <n v="1976"/>
    <n v="67.849999999999994"/>
    <n v="0.75"/>
    <n v="-0.25"/>
    <n v="-25"/>
    <n v="397900"/>
    <n v="30750"/>
    <n v="6050"/>
    <n v="0.7"/>
    <n v="550"/>
    <n v="0.75"/>
    <n v="17359"/>
    <s v="PE"/>
    <x v="42"/>
  </r>
  <r>
    <n v="15850"/>
    <d v="2021-09-09T00:00:00"/>
    <s v="NIFTY"/>
    <x v="133"/>
    <n v="577"/>
    <n v="-1"/>
    <n v="-0.17301038062283736"/>
    <n v="61"/>
    <n v="64.28"/>
    <n v="0.6"/>
    <n v="-0.20000000000000007"/>
    <n v="-25.000000000000007"/>
    <n v="71400"/>
    <n v="12350"/>
    <n v="900"/>
    <n v="0.55000000000000004"/>
    <n v="150"/>
    <n v="0.85"/>
    <n v="17359"/>
    <s v="PE"/>
    <x v="42"/>
  </r>
  <r>
    <n v="15900"/>
    <d v="2021-09-09T00:00:00"/>
    <s v="NIFTY"/>
    <x v="134"/>
    <n v="1995"/>
    <n v="-360"/>
    <n v="-15.286624203821656"/>
    <n v="2829"/>
    <n v="63.73"/>
    <n v="0.7"/>
    <n v="-0.25"/>
    <n v="-26.315789473684209"/>
    <n v="341550"/>
    <n v="33000"/>
    <n v="4300"/>
    <n v="0.7"/>
    <n v="3100"/>
    <n v="0.75"/>
    <n v="17359"/>
    <s v="PE"/>
    <x v="42"/>
  </r>
  <r>
    <n v="15950"/>
    <d v="2021-09-09T00:00:00"/>
    <s v="NIFTY"/>
    <x v="135"/>
    <n v="374"/>
    <n v="98"/>
    <n v="35.507246376811594"/>
    <n v="319"/>
    <n v="62.51"/>
    <n v="0.85"/>
    <n v="-0.20000000000000007"/>
    <n v="-19.047619047619051"/>
    <n v="93950"/>
    <n v="33500"/>
    <n v="2100"/>
    <n v="0.7"/>
    <n v="750"/>
    <n v="0.85"/>
    <n v="17359"/>
    <s v="PE"/>
    <x v="42"/>
  </r>
  <r>
    <n v="16000"/>
    <d v="2021-09-09T00:00:00"/>
    <s v="NIFTY"/>
    <x v="136"/>
    <n v="25340"/>
    <n v="-1837"/>
    <n v="-6.7593921330536855"/>
    <n v="19856"/>
    <n v="59.62"/>
    <n v="0.8"/>
    <n v="-0.34999999999999987"/>
    <n v="-30.434782608695642"/>
    <n v="1407550"/>
    <n v="326800"/>
    <n v="22250"/>
    <n v="0.75"/>
    <n v="17800"/>
    <n v="0.8"/>
    <n v="17359"/>
    <s v="PE"/>
    <x v="42"/>
  </r>
  <r>
    <n v="16050"/>
    <d v="2021-09-09T00:00:00"/>
    <s v="NIFTY"/>
    <x v="137"/>
    <n v="575"/>
    <n v="-40"/>
    <n v="-6.5040650406504064"/>
    <n v="494"/>
    <n v="58.73"/>
    <n v="0.75"/>
    <n v="-0.30000000000000004"/>
    <n v="-28.571428571428577"/>
    <n v="96150"/>
    <n v="28350"/>
    <n v="1550"/>
    <n v="0.75"/>
    <n v="300"/>
    <n v="0.9"/>
    <n v="17359"/>
    <s v="PE"/>
    <x v="42"/>
  </r>
  <r>
    <n v="16100"/>
    <d v="2021-09-09T00:00:00"/>
    <s v="NIFTY"/>
    <x v="138"/>
    <n v="6719"/>
    <n v="846"/>
    <n v="14.404903797037289"/>
    <n v="10477"/>
    <n v="56.64"/>
    <n v="0.85"/>
    <n v="-0.29999999999999993"/>
    <n v="-26.086956521739125"/>
    <n v="404300"/>
    <n v="64800"/>
    <n v="2200"/>
    <n v="0.85"/>
    <n v="8500"/>
    <n v="0.9"/>
    <n v="17359"/>
    <s v="PE"/>
    <x v="42"/>
  </r>
  <r>
    <n v="16150"/>
    <d v="2021-09-09T00:00:00"/>
    <s v="NIFTY"/>
    <x v="139"/>
    <n v="1076"/>
    <n v="-120"/>
    <n v="-10.033444816053512"/>
    <n v="471"/>
    <n v="54.88"/>
    <n v="0.95"/>
    <n v="-0.40000000000000013"/>
    <n v="-29.62962962962964"/>
    <n v="90350"/>
    <n v="34500"/>
    <n v="2500"/>
    <n v="0.8"/>
    <n v="2250"/>
    <n v="0.9"/>
    <n v="17359"/>
    <s v="PE"/>
    <x v="42"/>
  </r>
  <r>
    <n v="16200"/>
    <d v="2021-09-09T00:00:00"/>
    <s v="NIFTY"/>
    <x v="140"/>
    <n v="20116"/>
    <n v="-3041"/>
    <n v="-13.13209828561558"/>
    <n v="19002"/>
    <n v="52.45"/>
    <n v="0.9"/>
    <n v="-0.4"/>
    <n v="-30.76923076923077"/>
    <n v="786200"/>
    <n v="73650"/>
    <n v="6350"/>
    <n v="0.85"/>
    <n v="9250"/>
    <n v="0.9"/>
    <n v="17359"/>
    <s v="PE"/>
    <x v="42"/>
  </r>
  <r>
    <n v="16250"/>
    <d v="2021-09-09T00:00:00"/>
    <s v="NIFTY"/>
    <x v="141"/>
    <n v="1409"/>
    <n v="-291"/>
    <n v="-17.117647058823529"/>
    <n v="1092"/>
    <n v="50.67"/>
    <n v="0.95"/>
    <n v="-0.44999999999999996"/>
    <n v="-32.142857142857139"/>
    <n v="117650"/>
    <n v="28500"/>
    <n v="2050"/>
    <n v="0.9"/>
    <n v="1300"/>
    <n v="1"/>
    <n v="17359"/>
    <s v="PE"/>
    <x v="42"/>
  </r>
  <r>
    <n v="16300"/>
    <d v="2021-09-09T00:00:00"/>
    <s v="NIFTY"/>
    <x v="142"/>
    <n v="13693"/>
    <n v="-3960"/>
    <n v="-22.432447742593325"/>
    <n v="15615"/>
    <n v="49.14"/>
    <n v="1"/>
    <n v="-0.55000000000000004"/>
    <n v="-35.483870967741936"/>
    <n v="633750"/>
    <n v="84300"/>
    <n v="5850"/>
    <n v="1"/>
    <n v="10650"/>
    <n v="1.05"/>
    <n v="17359"/>
    <s v="PE"/>
    <x v="42"/>
  </r>
  <r>
    <n v="16350"/>
    <d v="2021-09-09T00:00:00"/>
    <s v="NIFTY"/>
    <x v="143"/>
    <n v="1917"/>
    <n v="200"/>
    <n v="11.648223645894001"/>
    <n v="2125"/>
    <n v="47.01"/>
    <n v="1"/>
    <n v="-0.64999999999999991"/>
    <n v="-39.393939393939391"/>
    <n v="115450"/>
    <n v="36550"/>
    <n v="50"/>
    <n v="1"/>
    <n v="6800"/>
    <n v="1.05"/>
    <n v="17359"/>
    <s v="PE"/>
    <x v="42"/>
  </r>
  <r>
    <n v="16400"/>
    <d v="2021-09-09T00:00:00"/>
    <s v="NIFTY"/>
    <x v="144"/>
    <n v="15395"/>
    <n v="-2958"/>
    <n v="-16.117256034435787"/>
    <n v="20393"/>
    <n v="45.13"/>
    <n v="1.1499999999999999"/>
    <n v="-0.70000000000000018"/>
    <n v="-37.837837837837846"/>
    <n v="569650"/>
    <n v="84000"/>
    <n v="15650"/>
    <n v="1.1000000000000001"/>
    <n v="22550"/>
    <n v="1.1499999999999999"/>
    <n v="17359"/>
    <s v="PE"/>
    <x v="42"/>
  </r>
  <r>
    <n v="16450"/>
    <d v="2021-09-09T00:00:00"/>
    <s v="NIFTY"/>
    <x v="145"/>
    <n v="3661"/>
    <n v="-348"/>
    <n v="-8.6804689448740326"/>
    <n v="2366"/>
    <n v="43.89"/>
    <n v="1.25"/>
    <n v="-0.75"/>
    <n v="-37.5"/>
    <n v="215900"/>
    <n v="64250"/>
    <n v="1850"/>
    <n v="1.2"/>
    <n v="200"/>
    <n v="1.25"/>
    <n v="17359"/>
    <s v="PE"/>
    <x v="42"/>
  </r>
  <r>
    <n v="16500"/>
    <d v="2021-09-09T00:00:00"/>
    <s v="NIFTY"/>
    <x v="146"/>
    <n v="63211"/>
    <n v="-106"/>
    <n v="-0.16741159562202884"/>
    <n v="64394"/>
    <n v="42.3"/>
    <n v="1.4"/>
    <n v="-0.80000000000000027"/>
    <n v="-36.363636363636367"/>
    <n v="2616050"/>
    <n v="264150"/>
    <n v="178450"/>
    <n v="1.4"/>
    <n v="141050"/>
    <n v="1.45"/>
    <n v="17359"/>
    <s v="PE"/>
    <x v="42"/>
  </r>
  <r>
    <n v="16550"/>
    <d v="2021-09-09T00:00:00"/>
    <s v="NIFTY"/>
    <x v="147"/>
    <n v="3149"/>
    <n v="-185"/>
    <n v="-5.5488902219556087"/>
    <n v="2633"/>
    <n v="39.71"/>
    <n v="1.45"/>
    <n v="-0.8"/>
    <n v="-35.555555555555557"/>
    <n v="144550"/>
    <n v="33250"/>
    <n v="2550"/>
    <n v="1.4"/>
    <n v="1150"/>
    <n v="1.45"/>
    <n v="17359"/>
    <s v="PE"/>
    <x v="42"/>
  </r>
  <r>
    <n v="16600"/>
    <d v="2021-09-09T00:00:00"/>
    <s v="NIFTY"/>
    <x v="148"/>
    <n v="46995"/>
    <n v="-3012"/>
    <n v="-6.0231567580538723"/>
    <n v="60584"/>
    <n v="38.369999999999997"/>
    <n v="1.55"/>
    <n v="-0.95"/>
    <n v="-38"/>
    <n v="926250"/>
    <n v="143300"/>
    <n v="44200"/>
    <n v="1.5"/>
    <n v="15900"/>
    <n v="1.55"/>
    <n v="17359"/>
    <s v="PE"/>
    <x v="42"/>
  </r>
  <r>
    <n v="16650"/>
    <d v="2021-09-09T00:00:00"/>
    <s v="NIFTY"/>
    <x v="149"/>
    <n v="4406"/>
    <n v="-26"/>
    <n v="-0.58664259927797835"/>
    <n v="6483"/>
    <n v="36.42"/>
    <n v="1.7"/>
    <n v="-0.95"/>
    <n v="-35.849056603773583"/>
    <n v="97700"/>
    <n v="37850"/>
    <n v="100"/>
    <n v="1.7"/>
    <n v="3150"/>
    <n v="1.75"/>
    <n v="17359"/>
    <s v="PE"/>
    <x v="42"/>
  </r>
  <r>
    <n v="16700"/>
    <d v="2021-09-09T00:00:00"/>
    <s v="NIFTY"/>
    <x v="150"/>
    <n v="43163"/>
    <n v="2795"/>
    <n v="6.9238010305192228"/>
    <n v="68461"/>
    <n v="34.68"/>
    <n v="1.8"/>
    <n v="-1.0999999999999999"/>
    <n v="-37.931034482758619"/>
    <n v="485400"/>
    <n v="185350"/>
    <n v="29500"/>
    <n v="1.75"/>
    <n v="11800"/>
    <n v="1.8"/>
    <n v="17359"/>
    <s v="PE"/>
    <x v="42"/>
  </r>
  <r>
    <n v="16750"/>
    <d v="2021-09-09T00:00:00"/>
    <s v="NIFTY"/>
    <x v="151"/>
    <n v="9794"/>
    <n v="-14"/>
    <n v="-0.14274061990212072"/>
    <n v="11508"/>
    <n v="32.85"/>
    <n v="2"/>
    <n v="-1"/>
    <n v="-33.333333333333329"/>
    <n v="125450"/>
    <n v="47550"/>
    <n v="2450"/>
    <n v="2"/>
    <n v="1850"/>
    <n v="2.0499999999999998"/>
    <n v="17359"/>
    <s v="PE"/>
    <x v="42"/>
  </r>
  <r>
    <n v="16800"/>
    <d v="2021-09-09T00:00:00"/>
    <s v="NIFTY"/>
    <x v="152"/>
    <n v="48955"/>
    <n v="10084"/>
    <n v="25.942219135087853"/>
    <n v="81904"/>
    <n v="31.13"/>
    <n v="2.35"/>
    <n v="-1"/>
    <n v="-29.850746268656714"/>
    <n v="563450"/>
    <n v="211200"/>
    <n v="24650"/>
    <n v="2.2999999999999998"/>
    <n v="10450"/>
    <n v="2.35"/>
    <n v="17359"/>
    <s v="PE"/>
    <x v="42"/>
  </r>
  <r>
    <n v="16850"/>
    <d v="2021-09-09T00:00:00"/>
    <s v="NIFTY"/>
    <x v="153"/>
    <n v="12738"/>
    <n v="1253"/>
    <n v="10.909882455376579"/>
    <n v="20236"/>
    <n v="29.08"/>
    <n v="2.5"/>
    <n v="-1.1499999999999999"/>
    <n v="-31.506849315068493"/>
    <n v="248900"/>
    <n v="130300"/>
    <n v="800"/>
    <n v="2.5"/>
    <n v="400"/>
    <n v="2.5499999999999998"/>
    <n v="17359"/>
    <s v="PE"/>
    <x v="42"/>
  </r>
  <r>
    <n v="16900"/>
    <d v="2021-09-09T00:00:00"/>
    <s v="NIFTY"/>
    <x v="154"/>
    <n v="52634"/>
    <n v="11439"/>
    <n v="27.767933001577862"/>
    <n v="103462"/>
    <n v="27.28"/>
    <n v="2.95"/>
    <n v="-1.4500000000000002"/>
    <n v="-32.95454545454546"/>
    <n v="429750"/>
    <n v="276100"/>
    <n v="9150"/>
    <n v="2.9"/>
    <n v="3050"/>
    <n v="2.95"/>
    <n v="17359"/>
    <s v="PE"/>
    <x v="42"/>
  </r>
  <r>
    <n v="16950"/>
    <d v="2021-09-09T00:00:00"/>
    <s v="NIFTY"/>
    <x v="155"/>
    <n v="13116"/>
    <n v="78"/>
    <n v="0.59825126553152319"/>
    <n v="48407"/>
    <n v="25.38"/>
    <n v="3.4"/>
    <n v="-2.0500000000000003"/>
    <n v="-37.61467889908257"/>
    <n v="161650"/>
    <n v="114800"/>
    <n v="6950"/>
    <n v="3.35"/>
    <n v="5150"/>
    <n v="3.4"/>
    <n v="17359"/>
    <s v="PE"/>
    <x v="42"/>
  </r>
  <r>
    <n v="17000"/>
    <d v="2021-09-09T00:00:00"/>
    <s v="NIFTY"/>
    <x v="156"/>
    <n v="77725"/>
    <n v="5774"/>
    <n v="8.0249058386957799"/>
    <n v="209087"/>
    <n v="23.54"/>
    <n v="3.95"/>
    <n v="-2.8499999999999996"/>
    <n v="-41.911764705882348"/>
    <n v="704900"/>
    <n v="516500"/>
    <n v="14200"/>
    <n v="3.95"/>
    <n v="16400"/>
    <n v="4"/>
    <n v="17359"/>
    <s v="PE"/>
    <x v="42"/>
  </r>
  <r>
    <n v="17050"/>
    <d v="2021-09-09T00:00:00"/>
    <s v="NIFTY"/>
    <x v="157"/>
    <n v="21666"/>
    <n v="3996"/>
    <n v="22.614601018675721"/>
    <n v="62027"/>
    <n v="21.52"/>
    <n v="4.6500000000000004"/>
    <n v="-3.6500000000000004"/>
    <n v="-43.975903614457835"/>
    <n v="226650"/>
    <n v="148800"/>
    <n v="5200"/>
    <n v="4.6500000000000004"/>
    <n v="3850"/>
    <n v="4.7"/>
    <n v="17359"/>
    <s v="PE"/>
    <x v="42"/>
  </r>
  <r>
    <n v="17100"/>
    <d v="2021-09-09T00:00:00"/>
    <s v="NIFTY"/>
    <x v="158"/>
    <n v="56964"/>
    <n v="16421"/>
    <n v="40.502676170978958"/>
    <n v="227405"/>
    <n v="19.940000000000001"/>
    <n v="6.25"/>
    <n v="-4.8000000000000007"/>
    <n v="-43.438914027149323"/>
    <n v="372650"/>
    <n v="474900"/>
    <n v="5600"/>
    <n v="6.2"/>
    <n v="50"/>
    <n v="6.25"/>
    <n v="17359"/>
    <s v="PE"/>
    <x v="42"/>
  </r>
  <r>
    <n v="17150"/>
    <d v="2021-09-09T00:00:00"/>
    <s v="NIFTY"/>
    <x v="159"/>
    <n v="27425"/>
    <n v="5557"/>
    <n v="25.411560270715199"/>
    <n v="123109"/>
    <n v="18.649999999999999"/>
    <n v="9.1"/>
    <n v="-5.65"/>
    <n v="-38.305084745762713"/>
    <n v="188300"/>
    <n v="262150"/>
    <n v="100"/>
    <n v="9.0500000000000007"/>
    <n v="3750"/>
    <n v="9.1"/>
    <n v="17359"/>
    <s v="PE"/>
    <x v="42"/>
  </r>
  <r>
    <n v="17200"/>
    <d v="2021-09-09T00:00:00"/>
    <s v="NIFTY"/>
    <x v="160"/>
    <n v="83629"/>
    <n v="19958"/>
    <n v="31.345510514991126"/>
    <n v="343649"/>
    <n v="17.72"/>
    <n v="14.15"/>
    <n v="-6.35"/>
    <n v="-30.975609756097562"/>
    <n v="378800"/>
    <n v="813250"/>
    <n v="6200"/>
    <n v="14.05"/>
    <n v="6000"/>
    <n v="14.15"/>
    <n v="17359"/>
    <s v="PE"/>
    <x v="42"/>
  </r>
  <r>
    <n v="17250"/>
    <d v="2021-09-09T00:00:00"/>
    <s v="NIFTY"/>
    <x v="161"/>
    <n v="53988"/>
    <n v="16619"/>
    <n v="44.472691268163452"/>
    <n v="218622"/>
    <n v="16.809999999999999"/>
    <n v="21.95"/>
    <n v="-7.1000000000000014"/>
    <n v="-24.440619621342517"/>
    <n v="313500"/>
    <n v="514500"/>
    <n v="950"/>
    <n v="21.85"/>
    <n v="1850"/>
    <n v="22"/>
    <n v="17359"/>
    <s v="PE"/>
    <x v="42"/>
  </r>
  <r>
    <n v="17300"/>
    <d v="2021-09-09T00:00:00"/>
    <s v="NIFTY"/>
    <x v="162"/>
    <n v="117440"/>
    <n v="42136"/>
    <n v="55.954530967810477"/>
    <n v="621760"/>
    <n v="16.3"/>
    <n v="35.15"/>
    <n v="-7.2000000000000028"/>
    <n v="-17.00118063754428"/>
    <n v="592650"/>
    <n v="1351700"/>
    <n v="150"/>
    <n v="35"/>
    <n v="450"/>
    <n v="35.1"/>
    <n v="17359"/>
    <s v="PE"/>
    <x v="42"/>
  </r>
  <r>
    <n v="17350"/>
    <d v="2021-09-09T00:00:00"/>
    <s v="NIFTY"/>
    <x v="163"/>
    <n v="59008"/>
    <n v="29567"/>
    <n v="100.42797459325431"/>
    <n v="386076"/>
    <n v="15.7"/>
    <n v="53.75"/>
    <n v="-7.1000000000000014"/>
    <n v="-11.668036154478227"/>
    <n v="394200"/>
    <n v="568900"/>
    <n v="100"/>
    <n v="53.7"/>
    <n v="100"/>
    <n v="53.85"/>
    <n v="17359"/>
    <s v="PE"/>
    <x v="42"/>
  </r>
  <r>
    <n v="17400"/>
    <d v="2021-09-09T00:00:00"/>
    <s v="NIFTY"/>
    <x v="164"/>
    <n v="59989"/>
    <n v="20242"/>
    <n v="50.927113996024858"/>
    <n v="426907"/>
    <n v="15.4"/>
    <n v="80.25"/>
    <n v="-4.1500000000000057"/>
    <n v="-4.9170616113744137"/>
    <n v="547300"/>
    <n v="644750"/>
    <n v="300"/>
    <n v="80.2"/>
    <n v="50"/>
    <n v="80.400000000000006"/>
    <n v="17359"/>
    <s v="PE"/>
    <x v="42"/>
  </r>
  <r>
    <n v="17450"/>
    <d v="2021-09-09T00:00:00"/>
    <s v="NIFTY"/>
    <x v="165"/>
    <n v="7885"/>
    <n v="3224"/>
    <n v="69.169706071658439"/>
    <n v="66219"/>
    <n v="15.24"/>
    <n v="113.7"/>
    <n v="-1.8499999999999943"/>
    <n v="-1.6010385114668926"/>
    <n v="281550"/>
    <n v="192950"/>
    <n v="50"/>
    <n v="113.65"/>
    <n v="50"/>
    <n v="113.9"/>
    <n v="17359"/>
    <s v="PE"/>
    <x v="42"/>
  </r>
  <r>
    <n v="17500"/>
    <d v="2021-09-09T00:00:00"/>
    <s v="NIFTY"/>
    <x v="166"/>
    <n v="11394"/>
    <n v="2057"/>
    <n v="22.030630823605012"/>
    <n v="79551"/>
    <n v="14.65"/>
    <n v="153.15"/>
    <n v="2.9000000000000057"/>
    <n v="1.9301164725457609"/>
    <n v="263150"/>
    <n v="210900"/>
    <n v="50"/>
    <n v="152.94999999999999"/>
    <n v="100"/>
    <n v="153.30000000000001"/>
    <n v="17359"/>
    <s v="PE"/>
    <x v="42"/>
  </r>
  <r>
    <n v="17550"/>
    <d v="2021-09-09T00:00:00"/>
    <s v="NIFTY"/>
    <x v="167"/>
    <n v="1731"/>
    <n v="38"/>
    <n v="2.2445363260484346"/>
    <n v="5009"/>
    <n v="14.85"/>
    <n v="195.95"/>
    <n v="3"/>
    <n v="1.5548069448043536"/>
    <n v="161050"/>
    <n v="95800"/>
    <n v="50"/>
    <n v="195.6"/>
    <n v="100"/>
    <n v="196.2"/>
    <n v="17359"/>
    <s v="PE"/>
    <x v="42"/>
  </r>
  <r>
    <n v="17600"/>
    <d v="2021-09-09T00:00:00"/>
    <s v="NIFTY"/>
    <x v="168"/>
    <n v="4132"/>
    <n v="966"/>
    <n v="30.511686670878081"/>
    <n v="10927"/>
    <n v="14.93"/>
    <n v="243.45"/>
    <n v="7.3999999999999773"/>
    <n v="3.1349290404575201"/>
    <n v="166400"/>
    <n v="138000"/>
    <n v="50"/>
    <n v="242.3"/>
    <n v="250"/>
    <n v="243.2"/>
    <n v="17359"/>
    <s v="PE"/>
    <x v="42"/>
  </r>
  <r>
    <n v="17650"/>
    <d v="2021-09-09T00:00:00"/>
    <s v="NIFTY"/>
    <x v="169"/>
    <n v="288"/>
    <n v="22"/>
    <n v="8.2706766917293226"/>
    <n v="193"/>
    <n v="29.73"/>
    <n v="291"/>
    <n v="1.6999999999999886"/>
    <n v="0.58762530245419586"/>
    <n v="191850"/>
    <n v="89350"/>
    <n v="50"/>
    <n v="290.64999999999998"/>
    <n v="50"/>
    <n v="291.39999999999998"/>
    <n v="17359"/>
    <s v="PE"/>
    <x v="42"/>
  </r>
  <r>
    <n v="17700"/>
    <d v="2021-09-09T00:00:00"/>
    <s v="NIFTY"/>
    <x v="170"/>
    <n v="1367"/>
    <n v="-31"/>
    <n v="-2.2174535050071529"/>
    <n v="2232"/>
    <n v="29.73"/>
    <n v="340"/>
    <n v="10.149999999999977"/>
    <n v="3.0771562831590047"/>
    <n v="163250"/>
    <n v="101000"/>
    <n v="50"/>
    <n v="340.9"/>
    <n v="50"/>
    <n v="341.5"/>
    <n v="17359"/>
    <s v="PE"/>
    <x v="42"/>
  </r>
  <r>
    <n v="17750"/>
    <d v="2021-09-09T00:00:00"/>
    <s v="NIFTY"/>
    <x v="171"/>
    <n v="70"/>
    <n v="5"/>
    <n v="7.6923076923076925"/>
    <n v="11"/>
    <n v="29.73"/>
    <n v="404.2"/>
    <n v="15"/>
    <n v="3.8540596094552932"/>
    <n v="136450"/>
    <n v="95450"/>
    <n v="50"/>
    <n v="389.5"/>
    <n v="100"/>
    <n v="390.85"/>
    <n v="17359"/>
    <s v="PE"/>
    <x v="42"/>
  </r>
  <r>
    <n v="17800"/>
    <d v="2021-09-09T00:00:00"/>
    <s v="NIFTY"/>
    <x v="172"/>
    <n v="421"/>
    <n v="-40"/>
    <n v="-8.676789587852495"/>
    <n v="1330"/>
    <n v="34.950000000000003"/>
    <n v="442"/>
    <n v="17.75"/>
    <n v="4.1838538597525048"/>
    <n v="156450"/>
    <n v="99700"/>
    <n v="350"/>
    <n v="439.45"/>
    <n v="200"/>
    <n v="440.95"/>
    <n v="17359"/>
    <s v="PE"/>
    <x v="42"/>
  </r>
  <r>
    <n v="17850"/>
    <d v="2021-09-09T00:00:00"/>
    <s v="NIFTY"/>
    <x v="173"/>
    <n v="18"/>
    <n v="0"/>
    <n v="0"/>
    <n v="1"/>
    <n v="34.950000000000003"/>
    <n v="503.8"/>
    <n v="17.199999999999989"/>
    <n v="3.5347307850390441"/>
    <n v="144700"/>
    <n v="83900"/>
    <n v="100"/>
    <n v="487.7"/>
    <n v="350"/>
    <n v="490.95"/>
    <n v="17359"/>
    <s v="PE"/>
    <x v="42"/>
  </r>
  <r>
    <n v="17900"/>
    <d v="2021-09-09T00:00:00"/>
    <s v="NIFTY"/>
    <x v="174"/>
    <n v="128"/>
    <n v="-12"/>
    <n v="-8.5714285714285712"/>
    <n v="23"/>
    <n v="48.84"/>
    <n v="532.9"/>
    <n v="2.6499999999999773"/>
    <n v="0.49976426214049546"/>
    <n v="161750"/>
    <n v="81700"/>
    <n v="50"/>
    <n v="539.20000000000005"/>
    <n v="100"/>
    <n v="540.5"/>
    <n v="17359"/>
    <s v="PE"/>
    <x v="42"/>
  </r>
  <r>
    <n v="17950"/>
    <d v="2021-09-09T00:00:00"/>
    <s v="NIFTY"/>
    <x v="175"/>
    <n v="22"/>
    <n v="0"/>
    <n v="0"/>
    <n v="0"/>
    <n v="48.84"/>
    <n v="0"/>
    <n v="0"/>
    <n v="0"/>
    <n v="135900"/>
    <n v="65950"/>
    <n v="200"/>
    <n v="587.95000000000005"/>
    <n v="100"/>
    <n v="590.4"/>
    <n v="17359"/>
    <s v="PE"/>
    <x v="42"/>
  </r>
  <r>
    <n v="18000"/>
    <d v="2021-09-09T00:00:00"/>
    <s v="NIFTY"/>
    <x v="176"/>
    <n v="430"/>
    <n v="-3"/>
    <n v="-0.69284064665127021"/>
    <n v="76"/>
    <n v="48.84"/>
    <n v="643.85"/>
    <n v="7.75"/>
    <n v="1.2183618927841535"/>
    <n v="147750"/>
    <n v="64000"/>
    <n v="50"/>
    <n v="638.79999999999995"/>
    <n v="700"/>
    <n v="640.85"/>
    <n v="17359"/>
    <s v="PE"/>
    <x v="42"/>
  </r>
  <r>
    <n v="18050"/>
    <d v="2021-09-09T00:00:00"/>
    <s v="NIFTY"/>
    <x v="177"/>
    <n v="4"/>
    <n v="0"/>
    <n v="0"/>
    <n v="0"/>
    <n v="48.84"/>
    <n v="0"/>
    <n v="0"/>
    <n v="0"/>
    <n v="68100"/>
    <n v="28750"/>
    <n v="100"/>
    <n v="686.75"/>
    <n v="100"/>
    <n v="692.15"/>
    <n v="17359"/>
    <s v="PE"/>
    <x v="42"/>
  </r>
  <r>
    <n v="18100"/>
    <d v="2021-09-09T00:00:00"/>
    <s v="NIFTY"/>
    <x v="178"/>
    <n v="5"/>
    <n v="0"/>
    <n v="0"/>
    <n v="0"/>
    <n v="48.84"/>
    <n v="0"/>
    <n v="0"/>
    <n v="0"/>
    <n v="68150"/>
    <n v="33200"/>
    <n v="50"/>
    <n v="737.95"/>
    <n v="750"/>
    <n v="740.65"/>
    <n v="17359"/>
    <s v="PE"/>
    <x v="42"/>
  </r>
  <r>
    <n v="18150"/>
    <d v="2021-09-09T00:00:00"/>
    <s v="NIFTY"/>
    <x v="179"/>
    <n v="0"/>
    <n v="0"/>
    <n v="0"/>
    <n v="0"/>
    <n v="48.84"/>
    <n v="0"/>
    <n v="0"/>
    <n v="0"/>
    <n v="48000"/>
    <n v="19800"/>
    <n v="1000"/>
    <n v="785.35"/>
    <n v="200"/>
    <n v="790.95"/>
    <n v="17359"/>
    <s v="PE"/>
    <x v="42"/>
  </r>
  <r>
    <n v="18200"/>
    <d v="2021-09-09T00:00:00"/>
    <s v="NIFTY"/>
    <x v="180"/>
    <n v="4"/>
    <n v="0"/>
    <n v="0"/>
    <n v="0"/>
    <n v="48.84"/>
    <n v="0"/>
    <n v="0"/>
    <n v="0"/>
    <n v="539550"/>
    <n v="120750"/>
    <n v="100"/>
    <n v="829.05"/>
    <n v="1000"/>
    <n v="840.7"/>
    <n v="17359"/>
    <s v="PE"/>
    <x v="42"/>
  </r>
  <r>
    <n v="18250"/>
    <d v="2021-09-09T00:00:00"/>
    <s v="NIFTY"/>
    <x v="181"/>
    <n v="0"/>
    <n v="0"/>
    <n v="0"/>
    <n v="0"/>
    <n v="48.84"/>
    <n v="0"/>
    <n v="0"/>
    <n v="0"/>
    <n v="53350"/>
    <n v="17450"/>
    <n v="750"/>
    <n v="884.95"/>
    <n v="100"/>
    <n v="896.45"/>
    <n v="17359"/>
    <s v="PE"/>
    <x v="42"/>
  </r>
  <r>
    <n v="18300"/>
    <d v="2021-09-09T00:00:00"/>
    <s v="NIFTY"/>
    <x v="182"/>
    <n v="0"/>
    <n v="0"/>
    <n v="0"/>
    <n v="0"/>
    <n v="48.84"/>
    <n v="0"/>
    <n v="0"/>
    <n v="0"/>
    <n v="53550"/>
    <n v="18300"/>
    <n v="850"/>
    <n v="931.05"/>
    <n v="50"/>
    <n v="948.2"/>
    <n v="17359"/>
    <s v="PE"/>
    <x v="42"/>
  </r>
  <r>
    <n v="18350"/>
    <d v="2021-09-09T00:00:00"/>
    <s v="NIFTY"/>
    <x v="183"/>
    <n v="0"/>
    <n v="0"/>
    <n v="0"/>
    <n v="0"/>
    <n v="48.84"/>
    <n v="0"/>
    <n v="0"/>
    <n v="0"/>
    <n v="45300"/>
    <n v="17200"/>
    <n v="100"/>
    <n v="986.2"/>
    <n v="100"/>
    <n v="992.55"/>
    <n v="17359"/>
    <s v="PE"/>
    <x v="42"/>
  </r>
  <r>
    <n v="18400"/>
    <d v="2021-09-09T00:00:00"/>
    <s v="NIFTY"/>
    <x v="184"/>
    <n v="1"/>
    <n v="0"/>
    <n v="0"/>
    <n v="0"/>
    <n v="48.84"/>
    <n v="0"/>
    <n v="0"/>
    <n v="0"/>
    <n v="58100"/>
    <n v="17700"/>
    <n v="1850"/>
    <n v="1034.45"/>
    <n v="100"/>
    <n v="1039.8499999999999"/>
    <n v="17359"/>
    <s v="PE"/>
    <x v="42"/>
  </r>
  <r>
    <n v="18450"/>
    <d v="2021-09-09T00:00:00"/>
    <s v="NIFTY"/>
    <x v="185"/>
    <n v="1"/>
    <n v="0"/>
    <n v="0"/>
    <n v="0"/>
    <n v="48.84"/>
    <n v="0"/>
    <n v="0"/>
    <n v="0"/>
    <n v="56200"/>
    <n v="21900"/>
    <n v="100"/>
    <n v="1074.8499999999999"/>
    <n v="100"/>
    <n v="1094.55"/>
    <n v="17359"/>
    <s v="PE"/>
    <x v="42"/>
  </r>
  <r>
    <n v="18500"/>
    <d v="2021-09-09T00:00:00"/>
    <s v="NIFTY"/>
    <x v="186"/>
    <n v="7"/>
    <n v="1"/>
    <n v="16.666666666666668"/>
    <n v="1"/>
    <n v="48.84"/>
    <n v="1145.9000000000001"/>
    <n v="44.850000000000136"/>
    <n v="4.0733844966168782"/>
    <n v="54600"/>
    <n v="19050"/>
    <n v="750"/>
    <n v="1135.25"/>
    <n v="3250"/>
    <n v="1147.4000000000001"/>
    <n v="17359"/>
    <s v="PE"/>
    <x v="42"/>
  </r>
  <r>
    <n v="18550"/>
    <d v="2021-09-09T00:00:00"/>
    <s v="NIFTY"/>
    <x v="187"/>
    <n v="2"/>
    <n v="0"/>
    <n v="0"/>
    <n v="0"/>
    <n v="169.35"/>
    <n v="0"/>
    <n v="0"/>
    <n v="0"/>
    <n v="17600"/>
    <n v="13650"/>
    <n v="1500"/>
    <n v="1174.5999999999999"/>
    <n v="50"/>
    <n v="1200.3"/>
    <n v="17359"/>
    <s v="PE"/>
    <x v="42"/>
  </r>
  <r>
    <n v="18600"/>
    <d v="2021-09-09T00:00:00"/>
    <s v="NIFTY"/>
    <x v="188"/>
    <n v="1"/>
    <n v="0"/>
    <n v="0"/>
    <n v="0"/>
    <n v="169.35"/>
    <n v="0"/>
    <n v="0"/>
    <n v="0"/>
    <n v="19150"/>
    <n v="16400"/>
    <n v="200"/>
    <n v="1228.5999999999999"/>
    <n v="200"/>
    <n v="1243.75"/>
    <n v="17359"/>
    <s v="PE"/>
    <x v="42"/>
  </r>
  <r>
    <n v="18650"/>
    <d v="2021-09-09T00:00:00"/>
    <s v="NIFTY"/>
    <x v="189"/>
    <n v="0"/>
    <n v="0"/>
    <n v="0"/>
    <n v="0"/>
    <n v="169.35"/>
    <n v="0"/>
    <n v="0"/>
    <n v="0"/>
    <n v="16400"/>
    <n v="13650"/>
    <n v="50"/>
    <n v="1274.55"/>
    <n v="50"/>
    <n v="1300.8"/>
    <n v="17359"/>
    <s v="PE"/>
    <x v="42"/>
  </r>
  <r>
    <n v="18700"/>
    <d v="2021-09-09T00:00:00"/>
    <s v="NIFTY"/>
    <x v="190"/>
    <n v="0"/>
    <n v="0"/>
    <n v="0"/>
    <n v="0"/>
    <n v="169.35"/>
    <n v="0"/>
    <n v="0"/>
    <n v="0"/>
    <n v="13600"/>
    <n v="10850"/>
    <n v="50"/>
    <n v="1324.5"/>
    <n v="50"/>
    <n v="1350.8"/>
    <n v="17359"/>
    <s v="PE"/>
    <x v="42"/>
  </r>
  <r>
    <n v="18750"/>
    <d v="2021-09-09T00:00:00"/>
    <s v="NIFTY"/>
    <x v="191"/>
    <n v="0"/>
    <n v="0"/>
    <n v="0"/>
    <n v="0"/>
    <n v="169.35"/>
    <n v="0"/>
    <n v="0"/>
    <n v="0"/>
    <n v="13600"/>
    <n v="13550"/>
    <n v="50"/>
    <n v="1374.5"/>
    <n v="1500"/>
    <n v="1400.9"/>
    <n v="17359"/>
    <s v="PE"/>
    <x v="42"/>
  </r>
  <r>
    <n v="18800"/>
    <d v="2021-09-09T00:00:00"/>
    <s v="NIFTY"/>
    <x v="192"/>
    <n v="0"/>
    <n v="0"/>
    <n v="0"/>
    <n v="0"/>
    <n v="169.35"/>
    <n v="0"/>
    <n v="0"/>
    <n v="0"/>
    <n v="13550"/>
    <n v="13550"/>
    <n v="1500"/>
    <n v="1427.5"/>
    <n v="1500"/>
    <n v="1453.5"/>
    <n v="17359"/>
    <s v="PE"/>
    <x v="42"/>
  </r>
  <r>
    <n v="18850"/>
    <d v="2021-09-09T00:00:00"/>
    <s v="NIFTY"/>
    <x v="193"/>
    <n v="0"/>
    <n v="0"/>
    <n v="0"/>
    <n v="0"/>
    <n v="169.35"/>
    <n v="0"/>
    <n v="0"/>
    <n v="0"/>
    <n v="14050"/>
    <n v="11300"/>
    <n v="500"/>
    <n v="1478.3"/>
    <n v="500"/>
    <n v="1501.15"/>
    <n v="17359"/>
    <s v="PE"/>
    <x v="42"/>
  </r>
  <r>
    <n v="18900"/>
    <d v="2021-09-09T00:00:00"/>
    <s v="NIFTY"/>
    <x v="194"/>
    <n v="0"/>
    <n v="0"/>
    <n v="0"/>
    <n v="0"/>
    <n v="169.35"/>
    <n v="0"/>
    <n v="0"/>
    <n v="0"/>
    <n v="15550"/>
    <n v="12800"/>
    <n v="500"/>
    <n v="1528.4"/>
    <n v="500"/>
    <n v="1549.6"/>
    <n v="17359"/>
    <s v="PE"/>
    <x v="42"/>
  </r>
  <r>
    <n v="14150"/>
    <d v="2021-09-09T00:00:00"/>
    <s v="NIFTY"/>
    <x v="201"/>
    <n v="5"/>
    <n v="0"/>
    <n v="0"/>
    <n v="0"/>
    <n v="169.35"/>
    <n v="0"/>
    <n v="0"/>
    <n v="0"/>
    <n v="8150"/>
    <n v="8150"/>
    <n v="500"/>
    <n v="3192"/>
    <n v="500"/>
    <n v="3255.75"/>
    <n v="17361.75"/>
    <s v="CE"/>
    <x v="43"/>
  </r>
  <r>
    <n v="14200"/>
    <d v="2021-09-09T00:00:00"/>
    <s v="NIFTY"/>
    <x v="0"/>
    <n v="0"/>
    <n v="0"/>
    <n v="0"/>
    <n v="0"/>
    <n v="169.35"/>
    <n v="0"/>
    <n v="0"/>
    <n v="0"/>
    <n v="4300"/>
    <n v="4300"/>
    <n v="50"/>
    <n v="3083.25"/>
    <n v="50"/>
    <n v="3256.1"/>
    <n v="17361.75"/>
    <s v="CE"/>
    <x v="43"/>
  </r>
  <r>
    <n v="14250"/>
    <d v="2021-09-09T00:00:00"/>
    <s v="NIFTY"/>
    <x v="1"/>
    <n v="0"/>
    <n v="0"/>
    <n v="0"/>
    <n v="0"/>
    <n v="169.35"/>
    <n v="0"/>
    <n v="0"/>
    <n v="0"/>
    <n v="3750"/>
    <n v="3750"/>
    <n v="1000"/>
    <n v="2938.75"/>
    <n v="2750"/>
    <n v="3372.85"/>
    <n v="17361.75"/>
    <s v="CE"/>
    <x v="43"/>
  </r>
  <r>
    <n v="14300"/>
    <d v="2021-09-09T00:00:00"/>
    <s v="NIFTY"/>
    <x v="2"/>
    <n v="0"/>
    <n v="0"/>
    <n v="0"/>
    <n v="0"/>
    <n v="169.35"/>
    <n v="0"/>
    <n v="0"/>
    <n v="0"/>
    <n v="3750"/>
    <n v="3750"/>
    <n v="2750"/>
    <n v="2856.2"/>
    <n v="1000"/>
    <n v="3323.4"/>
    <n v="17361.75"/>
    <s v="CE"/>
    <x v="43"/>
  </r>
  <r>
    <n v="14350"/>
    <d v="2021-09-09T00:00:00"/>
    <s v="NIFTY"/>
    <x v="3"/>
    <n v="0"/>
    <n v="0"/>
    <n v="0"/>
    <n v="0"/>
    <n v="169.35"/>
    <n v="0"/>
    <n v="0"/>
    <n v="0"/>
    <n v="3750"/>
    <n v="3750"/>
    <n v="1000"/>
    <n v="2843.75"/>
    <n v="1000"/>
    <n v="3199.7"/>
    <n v="17361.75"/>
    <s v="CE"/>
    <x v="43"/>
  </r>
  <r>
    <n v="14400"/>
    <d v="2021-09-09T00:00:00"/>
    <s v="NIFTY"/>
    <x v="4"/>
    <n v="0"/>
    <n v="0"/>
    <n v="0"/>
    <n v="0"/>
    <n v="169.35"/>
    <n v="0"/>
    <n v="0"/>
    <n v="0"/>
    <n v="3750"/>
    <n v="3750"/>
    <n v="2750"/>
    <n v="2768.35"/>
    <n v="2750"/>
    <n v="3208.35"/>
    <n v="17361.75"/>
    <s v="CE"/>
    <x v="43"/>
  </r>
  <r>
    <n v="14450"/>
    <d v="2021-09-09T00:00:00"/>
    <s v="NIFTY"/>
    <x v="5"/>
    <n v="0"/>
    <n v="0"/>
    <n v="0"/>
    <n v="0"/>
    <n v="169.35"/>
    <n v="0"/>
    <n v="0"/>
    <n v="0"/>
    <n v="9250"/>
    <n v="3750"/>
    <n v="1000"/>
    <n v="2723.65"/>
    <n v="1000"/>
    <n v="3094.65"/>
    <n v="17361.75"/>
    <s v="CE"/>
    <x v="43"/>
  </r>
  <r>
    <n v="14500"/>
    <d v="2021-09-09T00:00:00"/>
    <s v="NIFTY"/>
    <x v="6"/>
    <n v="3"/>
    <n v="0"/>
    <n v="0"/>
    <n v="3"/>
    <n v="169.35"/>
    <n v="2865"/>
    <n v="-15"/>
    <n v="-0.52083333333333326"/>
    <n v="5500"/>
    <n v="5450"/>
    <n v="50"/>
    <n v="2838.55"/>
    <n v="50"/>
    <n v="2905.7"/>
    <n v="17361.75"/>
    <s v="CE"/>
    <x v="43"/>
  </r>
  <r>
    <n v="14550"/>
    <d v="2021-09-09T00:00:00"/>
    <s v="NIFTY"/>
    <x v="7"/>
    <n v="0"/>
    <n v="0"/>
    <n v="0"/>
    <n v="0"/>
    <n v="97.1"/>
    <n v="0"/>
    <n v="0"/>
    <n v="0"/>
    <n v="9300"/>
    <n v="3800"/>
    <n v="50"/>
    <n v="2738.15"/>
    <n v="50"/>
    <n v="2904.55"/>
    <n v="17361.75"/>
    <s v="CE"/>
    <x v="43"/>
  </r>
  <r>
    <n v="14600"/>
    <d v="2021-09-09T00:00:00"/>
    <s v="NIFTY"/>
    <x v="8"/>
    <n v="0"/>
    <n v="0"/>
    <n v="0"/>
    <n v="0"/>
    <n v="97.1"/>
    <n v="0"/>
    <n v="0"/>
    <n v="0"/>
    <n v="9300"/>
    <n v="3800"/>
    <n v="50"/>
    <n v="2689.2"/>
    <n v="50"/>
    <n v="2853.45"/>
    <n v="17361.75"/>
    <s v="CE"/>
    <x v="43"/>
  </r>
  <r>
    <n v="14650"/>
    <d v="2021-09-09T00:00:00"/>
    <s v="NIFTY"/>
    <x v="9"/>
    <n v="0"/>
    <n v="0"/>
    <n v="0"/>
    <n v="0"/>
    <n v="97.1"/>
    <n v="0"/>
    <n v="0"/>
    <n v="0"/>
    <n v="9250"/>
    <n v="3750"/>
    <n v="2750"/>
    <n v="2546.1"/>
    <n v="1000"/>
    <n v="2884.85"/>
    <n v="17361.75"/>
    <s v="CE"/>
    <x v="43"/>
  </r>
  <r>
    <n v="14700"/>
    <d v="2021-09-09T00:00:00"/>
    <s v="NIFTY"/>
    <x v="10"/>
    <n v="0"/>
    <n v="0"/>
    <n v="0"/>
    <n v="0"/>
    <n v="97.1"/>
    <n v="0"/>
    <n v="0"/>
    <n v="0"/>
    <n v="9300"/>
    <n v="3800"/>
    <n v="50"/>
    <n v="2591.4499999999998"/>
    <n v="50"/>
    <n v="2751.25"/>
    <n v="17361.75"/>
    <s v="CE"/>
    <x v="43"/>
  </r>
  <r>
    <n v="14750"/>
    <d v="2021-09-09T00:00:00"/>
    <s v="NIFTY"/>
    <x v="11"/>
    <n v="0"/>
    <n v="0"/>
    <n v="0"/>
    <n v="0"/>
    <n v="97.1"/>
    <n v="0"/>
    <n v="0"/>
    <n v="0"/>
    <n v="9250"/>
    <n v="3750"/>
    <n v="1000"/>
    <n v="2463.65"/>
    <n v="1000"/>
    <n v="2779.8"/>
    <n v="17361.75"/>
    <s v="CE"/>
    <x v="43"/>
  </r>
  <r>
    <n v="14800"/>
    <d v="2021-09-09T00:00:00"/>
    <s v="NIFTY"/>
    <x v="12"/>
    <n v="0"/>
    <n v="0"/>
    <n v="0"/>
    <n v="0"/>
    <n v="97.1"/>
    <n v="0"/>
    <n v="0"/>
    <n v="0"/>
    <n v="6550"/>
    <n v="3800"/>
    <n v="50"/>
    <n v="2414.1"/>
    <n v="50"/>
    <n v="2649.1"/>
    <n v="17361.75"/>
    <s v="CE"/>
    <x v="43"/>
  </r>
  <r>
    <n v="14850"/>
    <d v="2021-09-09T00:00:00"/>
    <s v="NIFTY"/>
    <x v="13"/>
    <n v="0"/>
    <n v="0"/>
    <n v="0"/>
    <n v="0"/>
    <n v="97.1"/>
    <n v="0"/>
    <n v="0"/>
    <n v="0"/>
    <n v="6500"/>
    <n v="9250"/>
    <n v="2750"/>
    <n v="2034.55"/>
    <n v="1000"/>
    <n v="2674.95"/>
    <n v="17361.75"/>
    <s v="CE"/>
    <x v="43"/>
  </r>
  <r>
    <n v="14900"/>
    <d v="2021-09-09T00:00:00"/>
    <s v="NIFTY"/>
    <x v="14"/>
    <n v="0"/>
    <n v="0"/>
    <n v="0"/>
    <n v="0"/>
    <n v="97.1"/>
    <n v="0"/>
    <n v="0"/>
    <n v="0"/>
    <n v="9300"/>
    <n v="9300"/>
    <n v="50"/>
    <n v="2325.1"/>
    <n v="50"/>
    <n v="2545.9499999999998"/>
    <n v="17361.75"/>
    <s v="CE"/>
    <x v="43"/>
  </r>
  <r>
    <n v="14950"/>
    <d v="2021-09-09T00:00:00"/>
    <s v="NIFTY"/>
    <x v="15"/>
    <n v="0"/>
    <n v="0"/>
    <n v="0"/>
    <n v="0"/>
    <n v="97.1"/>
    <n v="0"/>
    <n v="0"/>
    <n v="0"/>
    <n v="9300"/>
    <n v="9300"/>
    <n v="50"/>
    <n v="2347.1"/>
    <n v="50"/>
    <n v="2496.4"/>
    <n v="17361.75"/>
    <s v="CE"/>
    <x v="43"/>
  </r>
  <r>
    <n v="15000"/>
    <d v="2021-09-09T00:00:00"/>
    <s v="NIFTY"/>
    <x v="16"/>
    <n v="7"/>
    <n v="0"/>
    <n v="0"/>
    <n v="0"/>
    <n v="97.1"/>
    <n v="0"/>
    <n v="0"/>
    <n v="0"/>
    <n v="7700"/>
    <n v="7700"/>
    <n v="1000"/>
    <n v="2279.4"/>
    <n v="500"/>
    <n v="2438.1999999999998"/>
    <n v="17361.75"/>
    <s v="CE"/>
    <x v="43"/>
  </r>
  <r>
    <n v="15050"/>
    <d v="2021-09-09T00:00:00"/>
    <s v="NIFTY"/>
    <x v="17"/>
    <n v="0"/>
    <n v="0"/>
    <n v="0"/>
    <n v="0"/>
    <n v="97.1"/>
    <n v="0"/>
    <n v="0"/>
    <n v="0"/>
    <n v="6550"/>
    <n v="6550"/>
    <n v="50"/>
    <n v="2196.3000000000002"/>
    <n v="50"/>
    <n v="2451.25"/>
    <n v="17361.75"/>
    <s v="CE"/>
    <x v="43"/>
  </r>
  <r>
    <n v="15100"/>
    <d v="2021-09-09T00:00:00"/>
    <s v="NIFTY"/>
    <x v="18"/>
    <n v="0"/>
    <n v="0"/>
    <n v="0"/>
    <n v="0"/>
    <n v="97.1"/>
    <n v="0"/>
    <n v="0"/>
    <n v="0"/>
    <n v="6550"/>
    <n v="9600"/>
    <n v="50"/>
    <n v="2156.4499999999998"/>
    <n v="50"/>
    <n v="2330.4499999999998"/>
    <n v="17361.75"/>
    <s v="CE"/>
    <x v="43"/>
  </r>
  <r>
    <n v="15150"/>
    <d v="2021-09-09T00:00:00"/>
    <s v="NIFTY"/>
    <x v="19"/>
    <n v="0"/>
    <n v="0"/>
    <n v="0"/>
    <n v="0"/>
    <n v="97.1"/>
    <n v="0"/>
    <n v="0"/>
    <n v="0"/>
    <n v="9250"/>
    <n v="9250"/>
    <n v="1000"/>
    <n v="1817.65"/>
    <n v="1000"/>
    <n v="2358.85"/>
    <n v="17361.75"/>
    <s v="CE"/>
    <x v="43"/>
  </r>
  <r>
    <n v="15200"/>
    <d v="2021-09-09T00:00:00"/>
    <s v="NIFTY"/>
    <x v="20"/>
    <n v="32"/>
    <n v="0"/>
    <n v="0"/>
    <n v="0"/>
    <n v="97.1"/>
    <n v="0"/>
    <n v="0"/>
    <n v="0"/>
    <n v="10050"/>
    <n v="10050"/>
    <n v="1000"/>
    <n v="2079.1"/>
    <n v="500"/>
    <n v="2238.1"/>
    <n v="17361.75"/>
    <s v="CE"/>
    <x v="43"/>
  </r>
  <r>
    <n v="15250"/>
    <d v="2021-09-09T00:00:00"/>
    <s v="NIFTY"/>
    <x v="21"/>
    <n v="0"/>
    <n v="0"/>
    <n v="0"/>
    <n v="0"/>
    <n v="97.1"/>
    <n v="0"/>
    <n v="0"/>
    <n v="0"/>
    <n v="9300"/>
    <n v="9300"/>
    <n v="50"/>
    <n v="2052.5500000000002"/>
    <n v="50"/>
    <n v="2186.4"/>
    <n v="17361.75"/>
    <s v="CE"/>
    <x v="43"/>
  </r>
  <r>
    <n v="15300"/>
    <d v="2021-09-09T00:00:00"/>
    <s v="NIFTY"/>
    <x v="22"/>
    <n v="1"/>
    <n v="0"/>
    <n v="0"/>
    <n v="0"/>
    <n v="97.1"/>
    <n v="0"/>
    <n v="0"/>
    <n v="0"/>
    <n v="9550"/>
    <n v="9550"/>
    <n v="1000"/>
    <n v="1977.85"/>
    <n v="1000"/>
    <n v="2138.5500000000002"/>
    <n v="17361.75"/>
    <s v="CE"/>
    <x v="43"/>
  </r>
  <r>
    <n v="15350"/>
    <d v="2021-09-09T00:00:00"/>
    <s v="NIFTY"/>
    <x v="23"/>
    <n v="0"/>
    <n v="0"/>
    <n v="0"/>
    <n v="0"/>
    <n v="97.1"/>
    <n v="0"/>
    <n v="0"/>
    <n v="0"/>
    <n v="9300"/>
    <n v="9300"/>
    <n v="50"/>
    <n v="1955.05"/>
    <n v="50"/>
    <n v="2088"/>
    <n v="17361.75"/>
    <s v="CE"/>
    <x v="43"/>
  </r>
  <r>
    <n v="15400"/>
    <d v="2021-09-09T00:00:00"/>
    <s v="NIFTY"/>
    <x v="24"/>
    <n v="26"/>
    <n v="0"/>
    <n v="0"/>
    <n v="0"/>
    <n v="97.1"/>
    <n v="0"/>
    <n v="0"/>
    <n v="0"/>
    <n v="10050"/>
    <n v="7100"/>
    <n v="1000"/>
    <n v="1879.1"/>
    <n v="50"/>
    <n v="2026.25"/>
    <n v="17361.75"/>
    <s v="CE"/>
    <x v="43"/>
  </r>
  <r>
    <n v="15450"/>
    <d v="2021-09-09T00:00:00"/>
    <s v="NIFTY"/>
    <x v="25"/>
    <n v="0"/>
    <n v="0"/>
    <n v="0"/>
    <n v="0"/>
    <n v="97.1"/>
    <n v="0"/>
    <n v="0"/>
    <n v="0"/>
    <n v="9300"/>
    <n v="9300"/>
    <n v="50"/>
    <n v="1857"/>
    <n v="50"/>
    <n v="1981.35"/>
    <n v="17361.75"/>
    <s v="CE"/>
    <x v="43"/>
  </r>
  <r>
    <n v="15500"/>
    <d v="2021-09-09T00:00:00"/>
    <s v="NIFTY"/>
    <x v="26"/>
    <n v="110"/>
    <n v="1"/>
    <n v="0.91743119266055051"/>
    <n v="2"/>
    <n v="97.1"/>
    <n v="1858"/>
    <n v="-56.900000000000091"/>
    <n v="-2.97143453966265"/>
    <n v="17100"/>
    <n v="17300"/>
    <n v="650"/>
    <n v="1851.05"/>
    <n v="200"/>
    <n v="1864.05"/>
    <n v="17361.75"/>
    <s v="CE"/>
    <x v="43"/>
  </r>
  <r>
    <n v="15550"/>
    <d v="2021-09-09T00:00:00"/>
    <s v="NIFTY"/>
    <x v="27"/>
    <n v="1"/>
    <n v="0"/>
    <n v="0"/>
    <n v="0"/>
    <n v="115.79"/>
    <n v="0"/>
    <n v="0"/>
    <n v="0"/>
    <n v="12100"/>
    <n v="12100"/>
    <n v="50"/>
    <n v="1787.65"/>
    <n v="50"/>
    <n v="1833.1"/>
    <n v="17361.75"/>
    <s v="CE"/>
    <x v="43"/>
  </r>
  <r>
    <n v="15600"/>
    <d v="2021-09-09T00:00:00"/>
    <s v="NIFTY"/>
    <x v="28"/>
    <n v="32"/>
    <n v="-4"/>
    <n v="-11.111111111111111"/>
    <n v="7"/>
    <n v="115.79"/>
    <n v="1770"/>
    <n v="-30"/>
    <n v="-1.6666666666666667"/>
    <n v="11600"/>
    <n v="18650"/>
    <n v="50"/>
    <n v="1748.5"/>
    <n v="50"/>
    <n v="1781.3"/>
    <n v="17361.75"/>
    <s v="CE"/>
    <x v="43"/>
  </r>
  <r>
    <n v="15650"/>
    <d v="2021-09-09T00:00:00"/>
    <s v="NIFTY"/>
    <x v="29"/>
    <n v="1"/>
    <n v="0"/>
    <n v="0"/>
    <n v="0"/>
    <n v="105.82"/>
    <n v="0"/>
    <n v="0"/>
    <n v="0"/>
    <n v="13600"/>
    <n v="10850"/>
    <n v="1500"/>
    <n v="1699.5"/>
    <n v="50"/>
    <n v="1726.1"/>
    <n v="17361.75"/>
    <s v="CE"/>
    <x v="43"/>
  </r>
  <r>
    <n v="15700"/>
    <d v="2021-09-09T00:00:00"/>
    <s v="NIFTY"/>
    <x v="30"/>
    <n v="91"/>
    <n v="-8"/>
    <n v="-8.0808080808080813"/>
    <n v="17"/>
    <n v="105.82"/>
    <n v="1665"/>
    <n v="-20.150000000000091"/>
    <n v="-1.1957392516986671"/>
    <n v="18200"/>
    <n v="19300"/>
    <n v="50"/>
    <n v="1662"/>
    <n v="50"/>
    <n v="1676"/>
    <n v="17361.75"/>
    <s v="CE"/>
    <x v="43"/>
  </r>
  <r>
    <n v="15750"/>
    <d v="2021-09-09T00:00:00"/>
    <s v="NIFTY"/>
    <x v="31"/>
    <n v="6"/>
    <n v="0"/>
    <n v="0"/>
    <n v="0"/>
    <n v="101.94"/>
    <n v="0"/>
    <n v="0"/>
    <n v="0"/>
    <n v="10850"/>
    <n v="13200"/>
    <n v="1500"/>
    <n v="1599.45"/>
    <n v="50"/>
    <n v="1626.1"/>
    <n v="17361.75"/>
    <s v="CE"/>
    <x v="43"/>
  </r>
  <r>
    <n v="15800"/>
    <d v="2021-09-09T00:00:00"/>
    <s v="NIFTY"/>
    <x v="32"/>
    <n v="68"/>
    <n v="-1"/>
    <n v="-1.4492753623188406"/>
    <n v="3"/>
    <n v="101.94"/>
    <n v="1565.4"/>
    <n v="-24.799999999999955"/>
    <n v="-1.5595522575776601"/>
    <n v="19000"/>
    <n v="19300"/>
    <n v="200"/>
    <n v="1555.75"/>
    <n v="100"/>
    <n v="1563.45"/>
    <n v="17361.75"/>
    <s v="CE"/>
    <x v="43"/>
  </r>
  <r>
    <n v="15850"/>
    <d v="2021-09-09T00:00:00"/>
    <s v="NIFTY"/>
    <x v="33"/>
    <n v="3"/>
    <n v="0"/>
    <n v="0"/>
    <n v="2"/>
    <n v="101.94"/>
    <n v="1500"/>
    <n v="-44.049999999999955"/>
    <n v="-2.8528868883779643"/>
    <n v="14650"/>
    <n v="15350"/>
    <n v="1500"/>
    <n v="1499.55"/>
    <n v="50"/>
    <n v="1510.05"/>
    <n v="17361.75"/>
    <s v="CE"/>
    <x v="43"/>
  </r>
  <r>
    <n v="15900"/>
    <d v="2021-09-09T00:00:00"/>
    <s v="NIFTY"/>
    <x v="34"/>
    <n v="191"/>
    <n v="-5"/>
    <n v="-2.5510204081632653"/>
    <n v="10"/>
    <n v="101.94"/>
    <n v="1473"/>
    <n v="43.799999999999955"/>
    <n v="3.0646515533165375"/>
    <n v="23200"/>
    <n v="20350"/>
    <n v="100"/>
    <n v="1453.25"/>
    <n v="100"/>
    <n v="1466"/>
    <n v="17361.75"/>
    <s v="CE"/>
    <x v="43"/>
  </r>
  <r>
    <n v="15950"/>
    <d v="2021-09-09T00:00:00"/>
    <s v="NIFTY"/>
    <x v="35"/>
    <n v="63"/>
    <n v="0"/>
    <n v="0"/>
    <n v="0"/>
    <n v="87.79"/>
    <n v="0"/>
    <n v="0"/>
    <n v="0"/>
    <n v="18600"/>
    <n v="16900"/>
    <n v="500"/>
    <n v="1399.9"/>
    <n v="500"/>
    <n v="1424.35"/>
    <n v="17361.75"/>
    <s v="CE"/>
    <x v="43"/>
  </r>
  <r>
    <n v="16000"/>
    <d v="2021-09-09T00:00:00"/>
    <s v="NIFTY"/>
    <x v="36"/>
    <n v="1151"/>
    <n v="-179"/>
    <n v="-13.458646616541353"/>
    <n v="420"/>
    <n v="87.79"/>
    <n v="1365.9"/>
    <n v="2.0500000000001819"/>
    <n v="0.15030978480039461"/>
    <n v="66100"/>
    <n v="26400"/>
    <n v="950"/>
    <n v="1357.6"/>
    <n v="250"/>
    <n v="1362.2"/>
    <n v="17361.75"/>
    <s v="CE"/>
    <x v="43"/>
  </r>
  <r>
    <n v="16050"/>
    <d v="2021-09-09T00:00:00"/>
    <s v="NIFTY"/>
    <x v="37"/>
    <n v="51"/>
    <n v="0"/>
    <n v="0"/>
    <n v="4"/>
    <n v="76.989999999999995"/>
    <n v="1311.05"/>
    <n v="-47.950000000000045"/>
    <n v="-3.528329654157472"/>
    <n v="62100"/>
    <n v="22700"/>
    <n v="200"/>
    <n v="1309.3"/>
    <n v="1150"/>
    <n v="1320.65"/>
    <n v="17361.75"/>
    <s v="CE"/>
    <x v="43"/>
  </r>
  <r>
    <n v="16100"/>
    <d v="2021-09-09T00:00:00"/>
    <s v="NIFTY"/>
    <x v="38"/>
    <n v="100"/>
    <n v="-41"/>
    <n v="-29.078014184397162"/>
    <n v="66"/>
    <n v="81.93"/>
    <n v="1268"/>
    <n v="12"/>
    <n v="0.95541401273885351"/>
    <n v="62550"/>
    <n v="29600"/>
    <n v="150"/>
    <n v="1260.7"/>
    <n v="100"/>
    <n v="1264.5999999999999"/>
    <n v="17361.75"/>
    <s v="CE"/>
    <x v="43"/>
  </r>
  <r>
    <n v="16150"/>
    <d v="2021-09-09T00:00:00"/>
    <s v="NIFTY"/>
    <x v="39"/>
    <n v="39"/>
    <n v="-3"/>
    <n v="-7.1428571428571432"/>
    <n v="8"/>
    <n v="80.45"/>
    <n v="1217"/>
    <n v="-38"/>
    <n v="-3.0278884462151394"/>
    <n v="62400"/>
    <n v="22250"/>
    <n v="500"/>
    <n v="1202.1500000000001"/>
    <n v="500"/>
    <n v="1214.3499999999999"/>
    <n v="17361.75"/>
    <s v="CE"/>
    <x v="43"/>
  </r>
  <r>
    <n v="16200"/>
    <d v="2021-09-09T00:00:00"/>
    <s v="NIFTY"/>
    <x v="40"/>
    <n v="479"/>
    <n v="-24"/>
    <n v="-4.7713717693836974"/>
    <n v="29"/>
    <n v="73.09"/>
    <n v="1161.2"/>
    <n v="1"/>
    <n v="8.6192035855886903E-2"/>
    <n v="65950"/>
    <n v="28200"/>
    <n v="1100"/>
    <n v="1156.3499999999999"/>
    <n v="1000"/>
    <n v="1162.55"/>
    <n v="17361.75"/>
    <s v="CE"/>
    <x v="43"/>
  </r>
  <r>
    <n v="16250"/>
    <d v="2021-09-09T00:00:00"/>
    <s v="NIFTY"/>
    <x v="41"/>
    <n v="26"/>
    <n v="0"/>
    <n v="0"/>
    <n v="2"/>
    <n v="78.08"/>
    <n v="1120"/>
    <n v="51.950000000000045"/>
    <n v="4.8640044941716258"/>
    <n v="59650"/>
    <n v="28350"/>
    <n v="500"/>
    <n v="1101.1500000000001"/>
    <n v="500"/>
    <n v="1119.1500000000001"/>
    <n v="17361.75"/>
    <s v="CE"/>
    <x v="43"/>
  </r>
  <r>
    <n v="16300"/>
    <d v="2021-09-09T00:00:00"/>
    <s v="NIFTY"/>
    <x v="42"/>
    <n v="573"/>
    <n v="-5"/>
    <n v="-0.86505190311418689"/>
    <n v="6"/>
    <n v="74.11"/>
    <n v="1065.5"/>
    <n v="-0.75"/>
    <n v="-7.0339976553341149E-2"/>
    <n v="63300"/>
    <n v="30650"/>
    <n v="200"/>
    <n v="1060.75"/>
    <n v="1150"/>
    <n v="1064.4000000000001"/>
    <n v="17361.75"/>
    <s v="CE"/>
    <x v="43"/>
  </r>
  <r>
    <n v="16350"/>
    <d v="2021-09-09T00:00:00"/>
    <s v="NIFTY"/>
    <x v="43"/>
    <n v="170"/>
    <n v="0"/>
    <n v="0"/>
    <n v="1"/>
    <n v="59.49"/>
    <n v="1010"/>
    <n v="-60"/>
    <n v="-5.6074766355140184"/>
    <n v="62900"/>
    <n v="29900"/>
    <n v="750"/>
    <n v="1009.35"/>
    <n v="750"/>
    <n v="1013.9"/>
    <n v="17361.75"/>
    <s v="CE"/>
    <x v="43"/>
  </r>
  <r>
    <n v="16400"/>
    <d v="2021-09-09T00:00:00"/>
    <s v="NIFTY"/>
    <x v="44"/>
    <n v="664"/>
    <n v="-5"/>
    <n v="-0.74738415545590431"/>
    <n v="13"/>
    <n v="69.239999999999995"/>
    <n v="970"/>
    <n v="8.5"/>
    <n v="0.8840353614144566"/>
    <n v="58600"/>
    <n v="31500"/>
    <n v="200"/>
    <n v="960.15"/>
    <n v="50"/>
    <n v="964"/>
    <n v="17361.75"/>
    <s v="CE"/>
    <x v="43"/>
  </r>
  <r>
    <n v="16450"/>
    <d v="2021-09-09T00:00:00"/>
    <s v="NIFTY"/>
    <x v="45"/>
    <n v="81"/>
    <n v="0"/>
    <n v="0"/>
    <n v="0"/>
    <n v="58.3"/>
    <n v="0"/>
    <n v="0"/>
    <n v="0"/>
    <n v="80200"/>
    <n v="30350"/>
    <n v="750"/>
    <n v="908.6"/>
    <n v="750"/>
    <n v="914.8"/>
    <n v="17361.75"/>
    <s v="CE"/>
    <x v="43"/>
  </r>
  <r>
    <n v="16500"/>
    <d v="2021-09-09T00:00:00"/>
    <s v="NIFTY"/>
    <x v="46"/>
    <n v="2144"/>
    <n v="-44"/>
    <n v="-2.0109689213893969"/>
    <n v="90"/>
    <n v="58.3"/>
    <n v="865"/>
    <n v="-0.14999999999997726"/>
    <n v="-1.733803386695686E-2"/>
    <n v="95800"/>
    <n v="39900"/>
    <n v="50"/>
    <n v="860.6"/>
    <n v="200"/>
    <n v="864.15"/>
    <n v="17361.75"/>
    <s v="CE"/>
    <x v="43"/>
  </r>
  <r>
    <n v="16550"/>
    <d v="2021-09-09T00:00:00"/>
    <s v="NIFTY"/>
    <x v="47"/>
    <n v="347"/>
    <n v="0"/>
    <n v="0"/>
    <n v="0"/>
    <n v="56.81"/>
    <n v="0"/>
    <n v="0"/>
    <n v="0"/>
    <n v="107100"/>
    <n v="58750"/>
    <n v="100"/>
    <n v="807.7"/>
    <n v="100"/>
    <n v="819.45"/>
    <n v="17361.75"/>
    <s v="CE"/>
    <x v="43"/>
  </r>
  <r>
    <n v="16600"/>
    <d v="2021-09-09T00:00:00"/>
    <s v="NIFTY"/>
    <x v="48"/>
    <n v="1526"/>
    <n v="-4"/>
    <n v="-0.26143790849673204"/>
    <n v="22"/>
    <n v="56.81"/>
    <n v="769.45"/>
    <n v="0.75"/>
    <n v="9.7567321451801747E-2"/>
    <n v="549600"/>
    <n v="287350"/>
    <n v="200"/>
    <n v="758.75"/>
    <n v="50"/>
    <n v="764.1"/>
    <n v="17361.75"/>
    <s v="CE"/>
    <x v="43"/>
  </r>
  <r>
    <n v="16650"/>
    <d v="2021-09-09T00:00:00"/>
    <s v="NIFTY"/>
    <x v="49"/>
    <n v="361"/>
    <n v="0"/>
    <n v="0"/>
    <n v="2"/>
    <n v="43.73"/>
    <n v="714.5"/>
    <n v="1.1000000000000227"/>
    <n v="0.15419119708438783"/>
    <n v="123450"/>
    <n v="53950"/>
    <n v="950"/>
    <n v="708.95"/>
    <n v="950"/>
    <n v="713.5"/>
    <n v="17361.75"/>
    <s v="CE"/>
    <x v="43"/>
  </r>
  <r>
    <n v="16700"/>
    <d v="2021-09-09T00:00:00"/>
    <s v="NIFTY"/>
    <x v="50"/>
    <n v="1767"/>
    <n v="-33"/>
    <n v="-1.8333333333333333"/>
    <n v="77"/>
    <n v="43.73"/>
    <n v="666"/>
    <n v="-17.549999999999955"/>
    <n v="-2.5674786043449571"/>
    <n v="126050"/>
    <n v="61300"/>
    <n v="50"/>
    <n v="662.85"/>
    <n v="150"/>
    <n v="664.3"/>
    <n v="17361.75"/>
    <s v="CE"/>
    <x v="43"/>
  </r>
  <r>
    <n v="16750"/>
    <d v="2021-09-09T00:00:00"/>
    <s v="NIFTY"/>
    <x v="51"/>
    <n v="474"/>
    <n v="-9"/>
    <n v="-1.8633540372670807"/>
    <n v="20"/>
    <n v="49.59"/>
    <n v="610.65"/>
    <n v="-2.8999999999999773"/>
    <n v="-0.47265911498655"/>
    <n v="127700"/>
    <n v="55650"/>
    <n v="50"/>
    <n v="609.35"/>
    <n v="100"/>
    <n v="616.25"/>
    <n v="17361.75"/>
    <s v="CE"/>
    <x v="43"/>
  </r>
  <r>
    <n v="16800"/>
    <d v="2021-09-09T00:00:00"/>
    <s v="NIFTY"/>
    <x v="52"/>
    <n v="1929"/>
    <n v="-83"/>
    <n v="-4.1252485089463224"/>
    <n v="155"/>
    <n v="41.13"/>
    <n v="564"/>
    <n v="-3.3500000000000227"/>
    <n v="-0.59046443994007625"/>
    <n v="116500"/>
    <n v="41350"/>
    <n v="50"/>
    <n v="563.20000000000005"/>
    <n v="50"/>
    <n v="564.85"/>
    <n v="17361.75"/>
    <s v="CE"/>
    <x v="43"/>
  </r>
  <r>
    <n v="16850"/>
    <d v="2021-09-09T00:00:00"/>
    <s v="NIFTY"/>
    <x v="53"/>
    <n v="571"/>
    <n v="0"/>
    <n v="0"/>
    <n v="95"/>
    <n v="41.8"/>
    <n v="519.9"/>
    <n v="-0.25"/>
    <n v="-4.8063058733057773E-2"/>
    <n v="91450"/>
    <n v="33300"/>
    <n v="50"/>
    <n v="513.35"/>
    <n v="500"/>
    <n v="515.20000000000005"/>
    <n v="17361.75"/>
    <s v="CE"/>
    <x v="43"/>
  </r>
  <r>
    <n v="16900"/>
    <d v="2021-09-09T00:00:00"/>
    <s v="NIFTY"/>
    <x v="54"/>
    <n v="4507"/>
    <n v="52"/>
    <n v="1.1672278338945006"/>
    <n v="241"/>
    <n v="30.45"/>
    <n v="460"/>
    <n v="-13.550000000000011"/>
    <n v="-2.8613662760004246"/>
    <n v="107600"/>
    <n v="48000"/>
    <n v="200"/>
    <n v="463.25"/>
    <n v="400"/>
    <n v="465.7"/>
    <n v="17361.75"/>
    <s v="CE"/>
    <x v="43"/>
  </r>
  <r>
    <n v="16950"/>
    <d v="2021-09-09T00:00:00"/>
    <s v="NIFTY"/>
    <x v="55"/>
    <n v="758"/>
    <n v="10"/>
    <n v="1.3368983957219251"/>
    <n v="191"/>
    <n v="34.14"/>
    <n v="417.95"/>
    <n v="-0.90000000000003411"/>
    <n v="-0.21487405992599595"/>
    <n v="93100"/>
    <n v="43500"/>
    <n v="250"/>
    <n v="413.75"/>
    <n v="700"/>
    <n v="415.7"/>
    <n v="17361.75"/>
    <s v="CE"/>
    <x v="43"/>
  </r>
  <r>
    <n v="17000"/>
    <d v="2021-09-09T00:00:00"/>
    <s v="NIFTY"/>
    <x v="56"/>
    <n v="11196"/>
    <n v="252"/>
    <n v="2.3026315789473686"/>
    <n v="9618"/>
    <n v="26.65"/>
    <n v="365.95"/>
    <n v="-7.6999999999999886"/>
    <n v="-2.0607520406797777"/>
    <n v="162950"/>
    <n v="86150"/>
    <n v="1000"/>
    <n v="364"/>
    <n v="50"/>
    <n v="364.6"/>
    <n v="17361.75"/>
    <s v="CE"/>
    <x v="43"/>
  </r>
  <r>
    <n v="17050"/>
    <d v="2021-09-09T00:00:00"/>
    <s v="NIFTY"/>
    <x v="57"/>
    <n v="1057"/>
    <n v="31"/>
    <n v="3.0214424951267058"/>
    <n v="490"/>
    <n v="28.28"/>
    <n v="318.39999999999998"/>
    <n v="-4.1000000000000227"/>
    <n v="-1.2713178294573715"/>
    <n v="119450"/>
    <n v="69250"/>
    <n v="50"/>
    <n v="314.39999999999998"/>
    <n v="50"/>
    <n v="315.10000000000002"/>
    <n v="17361.75"/>
    <s v="CE"/>
    <x v="43"/>
  </r>
  <r>
    <n v="17100"/>
    <d v="2021-09-09T00:00:00"/>
    <s v="NIFTY"/>
    <x v="58"/>
    <n v="7902"/>
    <n v="-432"/>
    <n v="-5.1835853131749463"/>
    <n v="5434"/>
    <n v="22.7"/>
    <n v="267"/>
    <n v="-11.649999999999977"/>
    <n v="-4.1808720617261725"/>
    <n v="166050"/>
    <n v="86250"/>
    <n v="50"/>
    <n v="265.8"/>
    <n v="50"/>
    <n v="266.55"/>
    <n v="17361.75"/>
    <s v="CE"/>
    <x v="43"/>
  </r>
  <r>
    <n v="17150"/>
    <d v="2021-09-09T00:00:00"/>
    <s v="NIFTY"/>
    <x v="59"/>
    <n v="2511"/>
    <n v="-16"/>
    <n v="-0.63316185199841712"/>
    <n v="2853"/>
    <n v="20.83"/>
    <n v="219.45"/>
    <n v="-14"/>
    <n v="-5.9970014992503744"/>
    <n v="147200"/>
    <n v="90300"/>
    <n v="50"/>
    <n v="218.85"/>
    <n v="100"/>
    <n v="219.45"/>
    <n v="17361.75"/>
    <s v="CE"/>
    <x v="43"/>
  </r>
  <r>
    <n v="17200"/>
    <d v="2021-09-09T00:00:00"/>
    <s v="NIFTY"/>
    <x v="60"/>
    <n v="15385"/>
    <n v="2371"/>
    <n v="18.218841247886893"/>
    <n v="49256"/>
    <n v="19.510000000000002"/>
    <n v="175.4"/>
    <n v="-12.599999999999994"/>
    <n v="-6.7021276595744652"/>
    <n v="258950"/>
    <n v="164550"/>
    <n v="50"/>
    <n v="175.35"/>
    <n v="50"/>
    <n v="175.8"/>
    <n v="17361.75"/>
    <s v="CE"/>
    <x v="43"/>
  </r>
  <r>
    <n v="17250"/>
    <d v="2021-09-09T00:00:00"/>
    <s v="NIFTY"/>
    <x v="61"/>
    <n v="7708"/>
    <n v="2818"/>
    <n v="57.627811860940696"/>
    <n v="50683"/>
    <n v="18.25"/>
    <n v="132.65"/>
    <n v="-15"/>
    <n v="-10.15916017609211"/>
    <n v="266750"/>
    <n v="182450"/>
    <n v="50"/>
    <n v="132.05000000000001"/>
    <n v="100"/>
    <n v="132.4"/>
    <n v="17361.75"/>
    <s v="CE"/>
    <x v="43"/>
  </r>
  <r>
    <n v="17300"/>
    <d v="2021-09-09T00:00:00"/>
    <s v="NIFTY"/>
    <x v="62"/>
    <n v="53595"/>
    <n v="12487"/>
    <n v="30.376082514352436"/>
    <n v="298486"/>
    <n v="17.77"/>
    <n v="96.25"/>
    <n v="-13.650000000000006"/>
    <n v="-12.420382165605099"/>
    <n v="435800"/>
    <n v="493600"/>
    <n v="50"/>
    <n v="96.1"/>
    <n v="50"/>
    <n v="96.3"/>
    <n v="17361.75"/>
    <s v="CE"/>
    <x v="43"/>
  </r>
  <r>
    <n v="17350"/>
    <d v="2021-09-09T00:00:00"/>
    <s v="NIFTY"/>
    <x v="63"/>
    <n v="53648"/>
    <n v="28705"/>
    <n v="115.08238784428497"/>
    <n v="369275"/>
    <n v="16.98"/>
    <n v="64.5"/>
    <n v="-13.799999999999997"/>
    <n v="-17.624521072796931"/>
    <n v="504100"/>
    <n v="660700"/>
    <n v="200"/>
    <n v="64.400000000000006"/>
    <n v="200"/>
    <n v="64.55"/>
    <n v="17361.75"/>
    <s v="CE"/>
    <x v="43"/>
  </r>
  <r>
    <n v="17400"/>
    <d v="2021-09-09T00:00:00"/>
    <s v="NIFTY"/>
    <x v="64"/>
    <n v="145748"/>
    <n v="43739"/>
    <n v="42.877589232322642"/>
    <n v="744395"/>
    <n v="16.78"/>
    <n v="41.3"/>
    <n v="-11.700000000000003"/>
    <n v="-22.075471698113212"/>
    <n v="765700"/>
    <n v="1677750"/>
    <n v="650"/>
    <n v="41.2"/>
    <n v="600"/>
    <n v="41.3"/>
    <n v="17361.75"/>
    <s v="CE"/>
    <x v="43"/>
  </r>
  <r>
    <n v="17450"/>
    <d v="2021-09-09T00:00:00"/>
    <s v="NIFTY"/>
    <x v="65"/>
    <n v="60405"/>
    <n v="11875"/>
    <n v="24.469400370904594"/>
    <n v="294068"/>
    <n v="16.73"/>
    <n v="24.3"/>
    <n v="-9.2499999999999964"/>
    <n v="-27.570789865871824"/>
    <n v="446500"/>
    <n v="846400"/>
    <n v="900"/>
    <n v="24.3"/>
    <n v="600"/>
    <n v="24.4"/>
    <n v="17361.75"/>
    <s v="CE"/>
    <x v="43"/>
  </r>
  <r>
    <n v="17500"/>
    <d v="2021-09-09T00:00:00"/>
    <s v="NIFTY"/>
    <x v="66"/>
    <n v="136066"/>
    <n v="28391"/>
    <n v="26.367309031808684"/>
    <n v="480595"/>
    <n v="16.77"/>
    <n v="13.9"/>
    <n v="-6.7999999999999989"/>
    <n v="-32.850241545893716"/>
    <n v="592300"/>
    <n v="1735650"/>
    <n v="1450"/>
    <n v="13.85"/>
    <n v="6250"/>
    <n v="13.9"/>
    <n v="17361.75"/>
    <s v="CE"/>
    <x v="43"/>
  </r>
  <r>
    <n v="17550"/>
    <d v="2021-09-09T00:00:00"/>
    <s v="NIFTY"/>
    <x v="67"/>
    <n v="58434"/>
    <n v="18060"/>
    <n v="44.731758062119184"/>
    <n v="215161"/>
    <n v="16.77"/>
    <n v="7.15"/>
    <n v="-4.5999999999999996"/>
    <n v="-39.148936170212764"/>
    <n v="322850"/>
    <n v="514750"/>
    <n v="8700"/>
    <n v="7.1"/>
    <n v="7450"/>
    <n v="7.2"/>
    <n v="17361.75"/>
    <s v="CE"/>
    <x v="43"/>
  </r>
  <r>
    <n v="17600"/>
    <d v="2021-09-09T00:00:00"/>
    <s v="NIFTY"/>
    <x v="68"/>
    <n v="86135"/>
    <n v="22821"/>
    <n v="36.044160849101303"/>
    <n v="387756"/>
    <n v="17.079999999999998"/>
    <n v="3.9"/>
    <n v="-2.85"/>
    <n v="-42.222222222222221"/>
    <n v="568750"/>
    <n v="951600"/>
    <n v="22000"/>
    <n v="3.85"/>
    <n v="14850"/>
    <n v="3.9"/>
    <n v="17361.75"/>
    <s v="CE"/>
    <x v="43"/>
  </r>
  <r>
    <n v="17650"/>
    <d v="2021-09-09T00:00:00"/>
    <s v="NIFTY"/>
    <x v="69"/>
    <n v="38979"/>
    <n v="7889"/>
    <n v="25.374718559022195"/>
    <n v="121080"/>
    <n v="17.78"/>
    <n v="2.4500000000000002"/>
    <n v="-1.6499999999999995"/>
    <n v="-40.243902439024382"/>
    <n v="248550"/>
    <n v="355700"/>
    <n v="3200"/>
    <n v="2.4"/>
    <n v="7400"/>
    <n v="2.4500000000000002"/>
    <n v="17361.75"/>
    <s v="CE"/>
    <x v="43"/>
  </r>
  <r>
    <n v="17700"/>
    <d v="2021-09-09T00:00:00"/>
    <s v="NIFTY"/>
    <x v="70"/>
    <n v="64475"/>
    <n v="11952"/>
    <n v="22.755745102145728"/>
    <n v="177348"/>
    <n v="19.45"/>
    <n v="1.9"/>
    <n v="-0.95000000000000018"/>
    <n v="-33.333333333333336"/>
    <n v="1124950"/>
    <n v="347150"/>
    <n v="26050"/>
    <n v="1.9"/>
    <n v="27000"/>
    <n v="1.95"/>
    <n v="17361.75"/>
    <s v="CE"/>
    <x v="43"/>
  </r>
  <r>
    <n v="17750"/>
    <d v="2021-09-09T00:00:00"/>
    <s v="NIFTY"/>
    <x v="71"/>
    <n v="22308"/>
    <n v="875"/>
    <n v="4.0824896188121125"/>
    <n v="57505"/>
    <n v="21.36"/>
    <n v="1.65"/>
    <n v="-0.55000000000000027"/>
    <n v="-25.000000000000011"/>
    <n v="135250"/>
    <n v="159850"/>
    <n v="7450"/>
    <n v="1.65"/>
    <n v="22250"/>
    <n v="1.7"/>
    <n v="17361.75"/>
    <s v="CE"/>
    <x v="43"/>
  </r>
  <r>
    <n v="17800"/>
    <d v="2021-09-09T00:00:00"/>
    <s v="NIFTY"/>
    <x v="72"/>
    <n v="69738"/>
    <n v="211"/>
    <n v="0.3034792238986293"/>
    <n v="116380"/>
    <n v="23.12"/>
    <n v="1.4"/>
    <n v="-0.64999999999999991"/>
    <n v="-31.707317073170731"/>
    <n v="919750"/>
    <n v="305200"/>
    <n v="16500"/>
    <n v="1.4"/>
    <n v="28650"/>
    <n v="1.45"/>
    <n v="17361.75"/>
    <s v="CE"/>
    <x v="43"/>
  </r>
  <r>
    <n v="17850"/>
    <d v="2021-09-09T00:00:00"/>
    <s v="NIFTY"/>
    <x v="73"/>
    <n v="14906"/>
    <n v="607"/>
    <n v="4.2450521015455625"/>
    <n v="17424"/>
    <n v="25.02"/>
    <n v="1.3"/>
    <n v="-0.5"/>
    <n v="-27.777777777777779"/>
    <n v="82450"/>
    <n v="81500"/>
    <n v="6000"/>
    <n v="1.25"/>
    <n v="1950"/>
    <n v="1.3"/>
    <n v="17361.75"/>
    <s v="CE"/>
    <x v="43"/>
  </r>
  <r>
    <n v="17900"/>
    <d v="2021-09-09T00:00:00"/>
    <s v="NIFTY"/>
    <x v="74"/>
    <n v="36694"/>
    <n v="209"/>
    <n v="0.57283815266547899"/>
    <n v="63549"/>
    <n v="26.83"/>
    <n v="1.1499999999999999"/>
    <n v="-0.60000000000000009"/>
    <n v="-34.285714285714292"/>
    <n v="1178200"/>
    <n v="206450"/>
    <n v="39450"/>
    <n v="1.1499999999999999"/>
    <n v="44000"/>
    <n v="1.2"/>
    <n v="17361.75"/>
    <s v="CE"/>
    <x v="43"/>
  </r>
  <r>
    <n v="17950"/>
    <d v="2021-09-09T00:00:00"/>
    <s v="NIFTY"/>
    <x v="75"/>
    <n v="7353"/>
    <n v="994"/>
    <n v="15.631388583110551"/>
    <n v="4870"/>
    <n v="28.39"/>
    <n v="1.1000000000000001"/>
    <n v="-0.54999999999999982"/>
    <n v="-33.333333333333329"/>
    <n v="245600"/>
    <n v="69550"/>
    <n v="2250"/>
    <n v="1.05"/>
    <n v="7700"/>
    <n v="1.1000000000000001"/>
    <n v="17361.75"/>
    <s v="CE"/>
    <x v="43"/>
  </r>
  <r>
    <n v="18000"/>
    <d v="2021-09-09T00:00:00"/>
    <s v="NIFTY"/>
    <x v="76"/>
    <n v="126114"/>
    <n v="8400"/>
    <n v="7.1359396503389574"/>
    <n v="95892"/>
    <n v="30.41"/>
    <n v="1"/>
    <n v="-0.60000000000000009"/>
    <n v="-37.500000000000007"/>
    <n v="3550650"/>
    <n v="674850"/>
    <n v="472500"/>
    <n v="1"/>
    <n v="180200"/>
    <n v="1.05"/>
    <n v="17361.75"/>
    <s v="CE"/>
    <x v="43"/>
  </r>
  <r>
    <n v="18050"/>
    <d v="2021-09-09T00:00:00"/>
    <s v="NIFTY"/>
    <x v="77"/>
    <n v="3427"/>
    <n v="145"/>
    <n v="4.4180377818403409"/>
    <n v="1897"/>
    <n v="32.21"/>
    <n v="0.9"/>
    <n v="-0.54999999999999993"/>
    <n v="-37.931034482758619"/>
    <n v="113500"/>
    <n v="47700"/>
    <n v="150"/>
    <n v="0.9"/>
    <n v="450"/>
    <n v="0.95"/>
    <n v="17361.75"/>
    <s v="CE"/>
    <x v="43"/>
  </r>
  <r>
    <n v="18100"/>
    <d v="2021-09-09T00:00:00"/>
    <s v="NIFTY"/>
    <x v="78"/>
    <n v="22179"/>
    <n v="-1073"/>
    <n v="-4.6146568037158096"/>
    <n v="14754"/>
    <n v="33.5"/>
    <n v="0.8"/>
    <n v="-0.44999999999999996"/>
    <n v="-36"/>
    <n v="649500"/>
    <n v="91200"/>
    <n v="11600"/>
    <n v="0.75"/>
    <n v="8300"/>
    <n v="0.8"/>
    <n v="17361.75"/>
    <s v="CE"/>
    <x v="43"/>
  </r>
  <r>
    <n v="18150"/>
    <d v="2021-09-09T00:00:00"/>
    <s v="NIFTY"/>
    <x v="79"/>
    <n v="1642"/>
    <n v="260"/>
    <n v="18.813314037626629"/>
    <n v="939"/>
    <n v="35.659999999999997"/>
    <n v="0.8"/>
    <n v="-0.39999999999999991"/>
    <n v="-33.333333333333329"/>
    <n v="92450"/>
    <n v="42350"/>
    <n v="2050"/>
    <n v="0.75"/>
    <n v="2800"/>
    <n v="0.8"/>
    <n v="17361.75"/>
    <s v="CE"/>
    <x v="43"/>
  </r>
  <r>
    <n v="18200"/>
    <d v="2021-09-09T00:00:00"/>
    <s v="NIFTY"/>
    <x v="80"/>
    <n v="23064"/>
    <n v="-470"/>
    <n v="-1.9971105634401292"/>
    <n v="18125"/>
    <n v="37.049999999999997"/>
    <n v="0.65"/>
    <n v="-0.49999999999999989"/>
    <n v="-43.478260869565212"/>
    <n v="572900"/>
    <n v="129000"/>
    <n v="1350"/>
    <n v="0.65"/>
    <n v="15500"/>
    <n v="0.7"/>
    <n v="17361.75"/>
    <s v="CE"/>
    <x v="43"/>
  </r>
  <r>
    <n v="18250"/>
    <d v="2021-09-09T00:00:00"/>
    <s v="NIFTY"/>
    <x v="81"/>
    <n v="617"/>
    <n v="240"/>
    <n v="63.660477453580903"/>
    <n v="1485"/>
    <n v="38.93"/>
    <n v="0.7"/>
    <n v="-0.5"/>
    <n v="-41.666666666666671"/>
    <n v="66400"/>
    <n v="37300"/>
    <n v="200"/>
    <n v="0.65"/>
    <n v="950"/>
    <n v="0.7"/>
    <n v="17361.75"/>
    <s v="CE"/>
    <x v="43"/>
  </r>
  <r>
    <n v="18300"/>
    <d v="2021-09-09T00:00:00"/>
    <s v="NIFTY"/>
    <x v="82"/>
    <n v="9594"/>
    <n v="1653"/>
    <n v="20.816018133736303"/>
    <n v="12847"/>
    <n v="40.49"/>
    <n v="0.65"/>
    <n v="-0.4"/>
    <n v="-38.095238095238095"/>
    <n v="478000"/>
    <n v="157000"/>
    <n v="9650"/>
    <n v="0.65"/>
    <n v="10850"/>
    <n v="0.7"/>
    <n v="17361.75"/>
    <s v="CE"/>
    <x v="43"/>
  </r>
  <r>
    <n v="18350"/>
    <d v="2021-09-09T00:00:00"/>
    <s v="NIFTY"/>
    <x v="83"/>
    <n v="762"/>
    <n v="475"/>
    <n v="165.50522648083623"/>
    <n v="915"/>
    <n v="41.99"/>
    <n v="0.6"/>
    <n v="-0.45000000000000007"/>
    <n v="-42.857142857142861"/>
    <n v="57700"/>
    <n v="41050"/>
    <n v="2050"/>
    <n v="0.6"/>
    <n v="450"/>
    <n v="0.65"/>
    <n v="17361.75"/>
    <s v="CE"/>
    <x v="43"/>
  </r>
  <r>
    <n v="18400"/>
    <d v="2021-09-09T00:00:00"/>
    <s v="NIFTY"/>
    <x v="84"/>
    <n v="10958"/>
    <n v="3603"/>
    <n v="48.987083616587356"/>
    <n v="9925"/>
    <n v="43.07"/>
    <n v="0.5"/>
    <n v="-0.44999999999999996"/>
    <n v="-47.368421052631575"/>
    <n v="385800"/>
    <n v="88900"/>
    <n v="14900"/>
    <n v="0.5"/>
    <n v="5150"/>
    <n v="0.55000000000000004"/>
    <n v="17361.75"/>
    <s v="CE"/>
    <x v="43"/>
  </r>
  <r>
    <n v="18450"/>
    <d v="2021-09-09T00:00:00"/>
    <s v="NIFTY"/>
    <x v="85"/>
    <n v="394"/>
    <n v="24"/>
    <n v="6.4864864864864868"/>
    <n v="6262"/>
    <n v="44.43"/>
    <n v="0.55000000000000004"/>
    <n v="-0.44999999999999996"/>
    <n v="-44.999999999999993"/>
    <n v="52650"/>
    <n v="40950"/>
    <n v="250"/>
    <n v="0.55000000000000004"/>
    <n v="550"/>
    <n v="0.6"/>
    <n v="17361.75"/>
    <s v="CE"/>
    <x v="43"/>
  </r>
  <r>
    <n v="18500"/>
    <d v="2021-09-09T00:00:00"/>
    <s v="NIFTY"/>
    <x v="86"/>
    <n v="32023"/>
    <n v="5256"/>
    <n v="19.636119101879178"/>
    <n v="24284"/>
    <n v="46.17"/>
    <n v="0.5"/>
    <n v="-0.44999999999999996"/>
    <n v="-47.368421052631575"/>
    <n v="1500600"/>
    <n v="190800"/>
    <n v="76700"/>
    <n v="0.45"/>
    <n v="53900"/>
    <n v="0.5"/>
    <n v="17361.75"/>
    <s v="CE"/>
    <x v="43"/>
  </r>
  <r>
    <n v="18550"/>
    <d v="2021-09-09T00:00:00"/>
    <s v="NIFTY"/>
    <x v="87"/>
    <n v="397"/>
    <n v="31"/>
    <n v="8.4699453551912569"/>
    <n v="686"/>
    <n v="48.76"/>
    <n v="0.55000000000000004"/>
    <n v="-0.19999999999999996"/>
    <n v="-26.666666666666661"/>
    <n v="57800"/>
    <n v="27650"/>
    <n v="2800"/>
    <n v="0.5"/>
    <n v="450"/>
    <n v="0.55000000000000004"/>
    <n v="17361.75"/>
    <s v="CE"/>
    <x v="43"/>
  </r>
  <r>
    <n v="18600"/>
    <d v="2021-09-09T00:00:00"/>
    <s v="NIFTY"/>
    <x v="88"/>
    <n v="5791"/>
    <n v="-8"/>
    <n v="-0.13795481979651664"/>
    <n v="4234"/>
    <n v="49.15"/>
    <n v="0.4"/>
    <n v="-0.29999999999999993"/>
    <n v="-42.857142857142847"/>
    <n v="263550"/>
    <n v="100800"/>
    <n v="2100"/>
    <n v="0.4"/>
    <n v="4300"/>
    <n v="0.45"/>
    <n v="17361.75"/>
    <s v="CE"/>
    <x v="43"/>
  </r>
  <r>
    <n v="18650"/>
    <d v="2021-09-09T00:00:00"/>
    <s v="NIFTY"/>
    <x v="89"/>
    <n v="936"/>
    <n v="30"/>
    <n v="3.3112582781456954"/>
    <n v="1072"/>
    <n v="50.85"/>
    <n v="0.5"/>
    <n v="-0.15000000000000002"/>
    <n v="-23.076923076923077"/>
    <n v="42900"/>
    <n v="35350"/>
    <n v="400"/>
    <n v="0.4"/>
    <n v="2400"/>
    <n v="0.5"/>
    <n v="17361.75"/>
    <s v="CE"/>
    <x v="43"/>
  </r>
  <r>
    <n v="18700"/>
    <d v="2021-09-09T00:00:00"/>
    <s v="NIFTY"/>
    <x v="90"/>
    <n v="1138"/>
    <n v="-213"/>
    <n v="-15.766099185788304"/>
    <n v="3561"/>
    <n v="52.54"/>
    <n v="0.5"/>
    <n v="-0.25"/>
    <n v="-33.333333333333329"/>
    <n v="272300"/>
    <n v="72000"/>
    <n v="1750"/>
    <n v="0.45"/>
    <n v="4700"/>
    <n v="0.5"/>
    <n v="17361.75"/>
    <s v="CE"/>
    <x v="43"/>
  </r>
  <r>
    <n v="18750"/>
    <d v="2021-09-09T00:00:00"/>
    <s v="NIFTY"/>
    <x v="91"/>
    <n v="1438"/>
    <n v="66"/>
    <n v="4.8104956268221573"/>
    <n v="2481"/>
    <n v="54.22"/>
    <n v="0.5"/>
    <n v="-0.15000000000000002"/>
    <n v="-23.076923076923077"/>
    <n v="50700"/>
    <n v="63500"/>
    <n v="350"/>
    <n v="0.45"/>
    <n v="2450"/>
    <n v="0.5"/>
    <n v="17361.75"/>
    <s v="CE"/>
    <x v="43"/>
  </r>
  <r>
    <n v="18800"/>
    <d v="2021-09-09T00:00:00"/>
    <s v="NIFTY"/>
    <x v="92"/>
    <n v="538"/>
    <n v="11"/>
    <n v="2.0872865275142316"/>
    <n v="670"/>
    <n v="56.93"/>
    <n v="0.55000000000000004"/>
    <n v="-0.25"/>
    <n v="-31.25"/>
    <n v="233800"/>
    <n v="56450"/>
    <n v="300"/>
    <n v="0.5"/>
    <n v="200"/>
    <n v="0.55000000000000004"/>
    <n v="17361.75"/>
    <s v="CE"/>
    <x v="43"/>
  </r>
  <r>
    <n v="18850"/>
    <d v="2021-09-09T00:00:00"/>
    <s v="NIFTY"/>
    <x v="93"/>
    <n v="83"/>
    <n v="83"/>
    <n v="0"/>
    <n v="950"/>
    <n v="58.62"/>
    <n v="0.6"/>
    <n v="0.54999999999999993"/>
    <n v="1099.9999999999998"/>
    <n v="26250"/>
    <n v="17350"/>
    <n v="200"/>
    <n v="0.55000000000000004"/>
    <n v="350"/>
    <n v="0.65"/>
    <n v="17361.75"/>
    <s v="CE"/>
    <x v="43"/>
  </r>
  <r>
    <n v="18900"/>
    <d v="2021-09-09T00:00:00"/>
    <s v="NIFTY"/>
    <x v="94"/>
    <n v="837"/>
    <n v="312"/>
    <n v="59.428571428571431"/>
    <n v="2573"/>
    <n v="59.2"/>
    <n v="0.55000000000000004"/>
    <n v="-0.25"/>
    <n v="-31.25"/>
    <n v="125500"/>
    <n v="63250"/>
    <n v="1950"/>
    <n v="0.5"/>
    <n v="1350"/>
    <n v="0.55000000000000004"/>
    <n v="17361.75"/>
    <s v="CE"/>
    <x v="43"/>
  </r>
  <r>
    <n v="14150"/>
    <d v="2021-09-09T00:00:00"/>
    <s v="NIFTY"/>
    <x v="200"/>
    <n v="2266"/>
    <n v="-18"/>
    <n v="-0.78809106830122588"/>
    <n v="1276"/>
    <n v="124.83"/>
    <n v="0.25"/>
    <n v="-4.9999999999999989E-2"/>
    <n v="-16.666666666666664"/>
    <n v="330750"/>
    <n v="80850"/>
    <n v="5000"/>
    <n v="0.25"/>
    <n v="9550"/>
    <n v="0.3"/>
    <n v="17361.75"/>
    <s v="PE"/>
    <x v="43"/>
  </r>
  <r>
    <n v="14200"/>
    <d v="2021-09-09T00:00:00"/>
    <s v="NIFTY"/>
    <x v="100"/>
    <n v="5233"/>
    <n v="-17"/>
    <n v="-0.32380952380952382"/>
    <n v="754"/>
    <n v="122.83"/>
    <n v="0.25"/>
    <n v="-9.9999999999999978E-2"/>
    <n v="-28.571428571428566"/>
    <n v="471850"/>
    <n v="69600"/>
    <n v="2100"/>
    <n v="0.25"/>
    <n v="9650"/>
    <n v="0.3"/>
    <n v="17361.75"/>
    <s v="PE"/>
    <x v="43"/>
  </r>
  <r>
    <n v="14250"/>
    <d v="2021-09-09T00:00:00"/>
    <s v="NIFTY"/>
    <x v="101"/>
    <n v="23"/>
    <n v="0"/>
    <n v="0"/>
    <n v="3"/>
    <n v="122.65"/>
    <n v="0.3"/>
    <n v="-0.35000000000000003"/>
    <n v="-53.846153846153854"/>
    <n v="13050"/>
    <n v="11850"/>
    <n v="1000"/>
    <n v="0.3"/>
    <n v="1500"/>
    <n v="0.55000000000000004"/>
    <n v="17361.75"/>
    <s v="PE"/>
    <x v="43"/>
  </r>
  <r>
    <n v="14300"/>
    <d v="2021-09-09T00:00:00"/>
    <s v="NIFTY"/>
    <x v="102"/>
    <n v="409"/>
    <n v="159"/>
    <n v="63.6"/>
    <n v="2751"/>
    <n v="123.62"/>
    <n v="0.4"/>
    <n v="-4.9999999999999989E-2"/>
    <n v="-11.111111111111107"/>
    <n v="219800"/>
    <n v="26000"/>
    <n v="800"/>
    <n v="0.35"/>
    <n v="4150"/>
    <n v="0.4"/>
    <n v="17361.75"/>
    <s v="PE"/>
    <x v="43"/>
  </r>
  <r>
    <n v="14350"/>
    <d v="2021-09-09T00:00:00"/>
    <s v="NIFTY"/>
    <x v="103"/>
    <n v="106"/>
    <n v="-5"/>
    <n v="-4.5045045045045047"/>
    <n v="1042"/>
    <n v="122.82"/>
    <n v="0.45"/>
    <n v="-0.3"/>
    <n v="-40"/>
    <n v="11000"/>
    <n v="16350"/>
    <n v="500"/>
    <n v="0.4"/>
    <n v="1700"/>
    <n v="0.5"/>
    <n v="17361.75"/>
    <s v="PE"/>
    <x v="43"/>
  </r>
  <r>
    <n v="14400"/>
    <d v="2021-09-09T00:00:00"/>
    <s v="NIFTY"/>
    <x v="104"/>
    <n v="1050"/>
    <n v="239"/>
    <n v="29.469790382244142"/>
    <n v="731"/>
    <n v="120.75"/>
    <n v="0.4"/>
    <n v="-0.35"/>
    <n v="-46.666666666666664"/>
    <n v="113700"/>
    <n v="38950"/>
    <n v="2550"/>
    <n v="0.35"/>
    <n v="7050"/>
    <n v="0.4"/>
    <n v="17361.75"/>
    <s v="PE"/>
    <x v="43"/>
  </r>
  <r>
    <n v="14450"/>
    <d v="2021-09-09T00:00:00"/>
    <s v="NIFTY"/>
    <x v="105"/>
    <n v="12"/>
    <n v="-7"/>
    <n v="-36.842105263157897"/>
    <n v="48"/>
    <n v="117.47"/>
    <n v="0.3"/>
    <n v="-0.5"/>
    <n v="-62.5"/>
    <n v="7000"/>
    <n v="11400"/>
    <n v="50"/>
    <n v="0.35"/>
    <n v="1650"/>
    <n v="0.55000000000000004"/>
    <n v="17361.75"/>
    <s v="PE"/>
    <x v="43"/>
  </r>
  <r>
    <n v="14500"/>
    <d v="2021-09-09T00:00:00"/>
    <s v="NIFTY"/>
    <x v="106"/>
    <n v="14195"/>
    <n v="-343"/>
    <n v="-2.3593341587563628"/>
    <n v="9270"/>
    <n v="114.1"/>
    <n v="0.25"/>
    <n v="-0.44999999999999996"/>
    <n v="-64.285714285714278"/>
    <n v="465400"/>
    <n v="126450"/>
    <n v="85550"/>
    <n v="0.2"/>
    <n v="250"/>
    <n v="0.25"/>
    <n v="17361.75"/>
    <s v="PE"/>
    <x v="43"/>
  </r>
  <r>
    <n v="14550"/>
    <d v="2021-09-09T00:00:00"/>
    <s v="NIFTY"/>
    <x v="107"/>
    <n v="69"/>
    <n v="16"/>
    <n v="30.188679245283019"/>
    <n v="37"/>
    <n v="117.61"/>
    <n v="0.5"/>
    <n v="-0.44999999999999996"/>
    <n v="-47.368421052631575"/>
    <n v="10700"/>
    <n v="13400"/>
    <n v="1000"/>
    <n v="0.45"/>
    <n v="1500"/>
    <n v="0.55000000000000004"/>
    <n v="17361.75"/>
    <s v="PE"/>
    <x v="43"/>
  </r>
  <r>
    <n v="14600"/>
    <d v="2021-09-09T00:00:00"/>
    <s v="NIFTY"/>
    <x v="108"/>
    <n v="41"/>
    <n v="-14"/>
    <n v="-25.454545454545453"/>
    <n v="56"/>
    <n v="113.6"/>
    <n v="0.45"/>
    <n v="-0.10000000000000003"/>
    <n v="-18.181818181818183"/>
    <n v="113550"/>
    <n v="18450"/>
    <n v="850"/>
    <n v="0.4"/>
    <n v="100"/>
    <n v="0.55000000000000004"/>
    <n v="17361.75"/>
    <s v="PE"/>
    <x v="43"/>
  </r>
  <r>
    <n v="14650"/>
    <d v="2021-09-09T00:00:00"/>
    <s v="NIFTY"/>
    <x v="109"/>
    <n v="1"/>
    <n v="0"/>
    <n v="0"/>
    <n v="0"/>
    <n v="109.48"/>
    <n v="0"/>
    <n v="0"/>
    <n v="0"/>
    <n v="6700"/>
    <n v="9500"/>
    <n v="900"/>
    <n v="0.35"/>
    <n v="1500"/>
    <n v="0.7"/>
    <n v="17361.75"/>
    <s v="PE"/>
    <x v="43"/>
  </r>
  <r>
    <n v="14700"/>
    <d v="2021-09-09T00:00:00"/>
    <s v="NIFTY"/>
    <x v="110"/>
    <n v="201"/>
    <n v="17"/>
    <n v="9.2391304347826093"/>
    <n v="172"/>
    <n v="109.48"/>
    <n v="0.5"/>
    <n v="-0.19999999999999996"/>
    <n v="-28.571428571428566"/>
    <n v="77850"/>
    <n v="17050"/>
    <n v="300"/>
    <n v="0.35"/>
    <n v="50"/>
    <n v="0.5"/>
    <n v="17361.75"/>
    <s v="PE"/>
    <x v="43"/>
  </r>
  <r>
    <n v="14750"/>
    <d v="2021-09-09T00:00:00"/>
    <s v="NIFTY"/>
    <x v="111"/>
    <n v="2"/>
    <n v="0"/>
    <n v="0"/>
    <n v="0"/>
    <n v="106.3"/>
    <n v="0"/>
    <n v="0"/>
    <n v="0"/>
    <n v="17300"/>
    <n v="9250"/>
    <n v="900"/>
    <n v="0.45"/>
    <n v="1500"/>
    <n v="0.75"/>
    <n v="17361.75"/>
    <s v="PE"/>
    <x v="43"/>
  </r>
  <r>
    <n v="14800"/>
    <d v="2021-09-09T00:00:00"/>
    <s v="NIFTY"/>
    <x v="112"/>
    <n v="412"/>
    <n v="37"/>
    <n v="9.8666666666666671"/>
    <n v="273"/>
    <n v="106.3"/>
    <n v="0.55000000000000004"/>
    <n v="-9.9999999999999978E-2"/>
    <n v="-15.38461538461538"/>
    <n v="77900"/>
    <n v="26400"/>
    <n v="900"/>
    <n v="0.55000000000000004"/>
    <n v="1950"/>
    <n v="0.6"/>
    <n v="17361.75"/>
    <s v="PE"/>
    <x v="43"/>
  </r>
  <r>
    <n v="14850"/>
    <d v="2021-09-09T00:00:00"/>
    <s v="NIFTY"/>
    <x v="113"/>
    <n v="22"/>
    <n v="9"/>
    <n v="69.230769230769226"/>
    <n v="42"/>
    <n v="109.92"/>
    <n v="0.95"/>
    <n v="0"/>
    <n v="0"/>
    <n v="11150"/>
    <n v="9950"/>
    <n v="50"/>
    <n v="0.5"/>
    <n v="3400"/>
    <n v="0.85"/>
    <n v="17361.75"/>
    <s v="PE"/>
    <x v="43"/>
  </r>
  <r>
    <n v="14900"/>
    <d v="2021-09-09T00:00:00"/>
    <s v="NIFTY"/>
    <x v="114"/>
    <n v="147"/>
    <n v="71"/>
    <n v="93.421052631578945"/>
    <n v="91"/>
    <n v="103.81"/>
    <n v="0.65"/>
    <n v="-0.15000000000000002"/>
    <n v="-18.750000000000004"/>
    <n v="124650"/>
    <n v="25200"/>
    <n v="200"/>
    <n v="0.55000000000000004"/>
    <n v="900"/>
    <n v="0.65"/>
    <n v="17361.75"/>
    <s v="PE"/>
    <x v="43"/>
  </r>
  <r>
    <n v="14950"/>
    <d v="2021-09-09T00:00:00"/>
    <s v="NIFTY"/>
    <x v="115"/>
    <n v="36"/>
    <n v="2"/>
    <n v="5.882352941176471"/>
    <n v="8"/>
    <n v="104.44"/>
    <n v="0.85"/>
    <n v="4.9999999999999933E-2"/>
    <n v="6.249999999999992"/>
    <n v="31350"/>
    <n v="11400"/>
    <n v="50"/>
    <n v="0.65"/>
    <n v="1500"/>
    <n v="0.75"/>
    <n v="17361.75"/>
    <s v="PE"/>
    <x v="43"/>
  </r>
  <r>
    <n v="15000"/>
    <d v="2021-09-09T00:00:00"/>
    <s v="NIFTY"/>
    <x v="116"/>
    <n v="12080"/>
    <n v="233"/>
    <n v="1.9667426352663122"/>
    <n v="1956"/>
    <n v="96.28"/>
    <n v="0.4"/>
    <n v="-0.29999999999999993"/>
    <n v="-42.857142857142847"/>
    <n v="732950"/>
    <n v="140200"/>
    <n v="11300"/>
    <n v="0.4"/>
    <n v="9900"/>
    <n v="0.45"/>
    <n v="17361.75"/>
    <s v="PE"/>
    <x v="43"/>
  </r>
  <r>
    <n v="15050"/>
    <d v="2021-09-09T00:00:00"/>
    <s v="NIFTY"/>
    <x v="117"/>
    <n v="6"/>
    <n v="0"/>
    <n v="0"/>
    <n v="0"/>
    <n v="95.51"/>
    <n v="0"/>
    <n v="0"/>
    <n v="0"/>
    <n v="39250"/>
    <n v="9350"/>
    <n v="200"/>
    <n v="0.45"/>
    <n v="200"/>
    <n v="0.7"/>
    <n v="17361.75"/>
    <s v="PE"/>
    <x v="43"/>
  </r>
  <r>
    <n v="15100"/>
    <d v="2021-09-09T00:00:00"/>
    <s v="NIFTY"/>
    <x v="118"/>
    <n v="100"/>
    <n v="35"/>
    <n v="53.846153846153847"/>
    <n v="150"/>
    <n v="95.51"/>
    <n v="0.65"/>
    <n v="-0.19999999999999996"/>
    <n v="-23.529411764705877"/>
    <n v="124850"/>
    <n v="28050"/>
    <n v="2400"/>
    <n v="0.55000000000000004"/>
    <n v="50"/>
    <n v="0.65"/>
    <n v="17361.75"/>
    <s v="PE"/>
    <x v="43"/>
  </r>
  <r>
    <n v="15150"/>
    <d v="2021-09-09T00:00:00"/>
    <s v="NIFTY"/>
    <x v="119"/>
    <n v="12"/>
    <n v="0"/>
    <n v="0"/>
    <n v="0"/>
    <n v="90.68"/>
    <n v="0"/>
    <n v="0"/>
    <n v="0"/>
    <n v="26050"/>
    <n v="9250"/>
    <n v="900"/>
    <n v="0.45"/>
    <n v="1500"/>
    <n v="0.85"/>
    <n v="17361.75"/>
    <s v="PE"/>
    <x v="43"/>
  </r>
  <r>
    <n v="15200"/>
    <d v="2021-09-09T00:00:00"/>
    <s v="NIFTY"/>
    <x v="120"/>
    <n v="504"/>
    <n v="44"/>
    <n v="9.5652173913043477"/>
    <n v="238"/>
    <n v="90.68"/>
    <n v="0.65"/>
    <n v="-0.25"/>
    <n v="-27.777777777777779"/>
    <n v="128150"/>
    <n v="28600"/>
    <n v="150"/>
    <n v="0.6"/>
    <n v="2800"/>
    <n v="0.7"/>
    <n v="17361.75"/>
    <s v="PE"/>
    <x v="43"/>
  </r>
  <r>
    <n v="15250"/>
    <d v="2021-09-09T00:00:00"/>
    <s v="NIFTY"/>
    <x v="121"/>
    <n v="127"/>
    <n v="18"/>
    <n v="16.513761467889907"/>
    <n v="87"/>
    <n v="91.76"/>
    <n v="0.85"/>
    <n v="0"/>
    <n v="0"/>
    <n v="41550"/>
    <n v="10600"/>
    <n v="450"/>
    <n v="0.65"/>
    <n v="450"/>
    <n v="0.85"/>
    <n v="17361.75"/>
    <s v="PE"/>
    <x v="43"/>
  </r>
  <r>
    <n v="15300"/>
    <d v="2021-09-09T00:00:00"/>
    <s v="NIFTY"/>
    <x v="122"/>
    <n v="156"/>
    <n v="20"/>
    <n v="14.705882352941176"/>
    <n v="303"/>
    <n v="86.59"/>
    <n v="0.75"/>
    <n v="-5.0000000000000044E-2"/>
    <n v="-6.2500000000000053"/>
    <n v="94350"/>
    <n v="26050"/>
    <n v="150"/>
    <n v="0.6"/>
    <n v="500"/>
    <n v="0.7"/>
    <n v="17361.75"/>
    <s v="PE"/>
    <x v="43"/>
  </r>
  <r>
    <n v="15350"/>
    <d v="2021-09-09T00:00:00"/>
    <s v="NIFTY"/>
    <x v="123"/>
    <n v="14"/>
    <n v="3"/>
    <n v="27.272727272727273"/>
    <n v="19"/>
    <n v="88.57"/>
    <n v="0.95"/>
    <n v="0.29999999999999993"/>
    <n v="46.153846153846139"/>
    <n v="48150"/>
    <n v="10800"/>
    <n v="200"/>
    <n v="0.45"/>
    <n v="200"/>
    <n v="0.85"/>
    <n v="17361.75"/>
    <s v="PE"/>
    <x v="43"/>
  </r>
  <r>
    <n v="15400"/>
    <d v="2021-09-09T00:00:00"/>
    <s v="NIFTY"/>
    <x v="124"/>
    <n v="289"/>
    <n v="-72"/>
    <n v="-19.94459833795014"/>
    <n v="284"/>
    <n v="83.78"/>
    <n v="0.7"/>
    <n v="-0.25"/>
    <n v="-26.315789473684209"/>
    <n v="126500"/>
    <n v="22650"/>
    <n v="400"/>
    <n v="0.6"/>
    <n v="800"/>
    <n v="0.7"/>
    <n v="17361.75"/>
    <s v="PE"/>
    <x v="43"/>
  </r>
  <r>
    <n v="15450"/>
    <d v="2021-09-09T00:00:00"/>
    <s v="NIFTY"/>
    <x v="125"/>
    <n v="46"/>
    <n v="-17"/>
    <n v="-26.984126984126984"/>
    <n v="21"/>
    <n v="78.28"/>
    <n v="0.6"/>
    <n v="-0.4"/>
    <n v="-40"/>
    <n v="48750"/>
    <n v="9900"/>
    <n v="1050"/>
    <n v="0.5"/>
    <n v="1500"/>
    <n v="0.85"/>
    <n v="17361.75"/>
    <s v="PE"/>
    <x v="43"/>
  </r>
  <r>
    <n v="15500"/>
    <d v="2021-09-09T00:00:00"/>
    <s v="NIFTY"/>
    <x v="126"/>
    <n v="10038"/>
    <n v="-256"/>
    <n v="-2.4868855644064505"/>
    <n v="5901"/>
    <n v="79.069999999999993"/>
    <n v="0.65"/>
    <n v="-0.35"/>
    <n v="-35"/>
    <n v="718750"/>
    <n v="144150"/>
    <n v="200"/>
    <n v="0.65"/>
    <n v="16350"/>
    <n v="0.7"/>
    <n v="17361.75"/>
    <s v="PE"/>
    <x v="43"/>
  </r>
  <r>
    <n v="15550"/>
    <d v="2021-09-09T00:00:00"/>
    <s v="NIFTY"/>
    <x v="127"/>
    <n v="129"/>
    <n v="24"/>
    <n v="22.857142857142858"/>
    <n v="50"/>
    <n v="79.66"/>
    <n v="0.9"/>
    <n v="-0.20000000000000007"/>
    <n v="-18.181818181818183"/>
    <n v="60400"/>
    <n v="10400"/>
    <n v="100"/>
    <n v="0.75"/>
    <n v="900"/>
    <n v="0.85"/>
    <n v="17361.75"/>
    <s v="PE"/>
    <x v="43"/>
  </r>
  <r>
    <n v="15600"/>
    <d v="2021-09-09T00:00:00"/>
    <s v="NIFTY"/>
    <x v="128"/>
    <n v="1967"/>
    <n v="-19"/>
    <n v="-0.95669687814702919"/>
    <n v="341"/>
    <n v="76.09"/>
    <n v="0.75"/>
    <n v="-0.25"/>
    <n v="-25"/>
    <n v="176850"/>
    <n v="22650"/>
    <n v="200"/>
    <n v="0.6"/>
    <n v="2350"/>
    <n v="0.75"/>
    <n v="17361.75"/>
    <s v="PE"/>
    <x v="43"/>
  </r>
  <r>
    <n v="15650"/>
    <d v="2021-09-09T00:00:00"/>
    <s v="NIFTY"/>
    <x v="129"/>
    <n v="82"/>
    <n v="0"/>
    <n v="0"/>
    <n v="0"/>
    <n v="70.34"/>
    <n v="0"/>
    <n v="0"/>
    <n v="0"/>
    <n v="54050"/>
    <n v="10150"/>
    <n v="1050"/>
    <n v="0.6"/>
    <n v="1500"/>
    <n v="0.9"/>
    <n v="17361.75"/>
    <s v="PE"/>
    <x v="43"/>
  </r>
  <r>
    <n v="15700"/>
    <d v="2021-09-09T00:00:00"/>
    <s v="NIFTY"/>
    <x v="130"/>
    <n v="2314"/>
    <n v="10"/>
    <n v="0.43402777777777779"/>
    <n v="777"/>
    <n v="70.34"/>
    <n v="0.65"/>
    <n v="-0.35"/>
    <n v="-35"/>
    <n v="292900"/>
    <n v="27650"/>
    <n v="2050"/>
    <n v="0.6"/>
    <n v="850"/>
    <n v="0.65"/>
    <n v="17361.75"/>
    <s v="PE"/>
    <x v="43"/>
  </r>
  <r>
    <n v="15750"/>
    <d v="2021-09-09T00:00:00"/>
    <s v="NIFTY"/>
    <x v="131"/>
    <n v="234"/>
    <n v="-12"/>
    <n v="-4.8780487804878048"/>
    <n v="13"/>
    <n v="68.88"/>
    <n v="0.65"/>
    <n v="-0.29999999999999993"/>
    <n v="-31.578947368421044"/>
    <n v="57950"/>
    <n v="9750"/>
    <n v="1100"/>
    <n v="0.5"/>
    <n v="50"/>
    <n v="0.8"/>
    <n v="17361.75"/>
    <s v="PE"/>
    <x v="43"/>
  </r>
  <r>
    <n v="15800"/>
    <d v="2021-09-09T00:00:00"/>
    <s v="NIFTY"/>
    <x v="132"/>
    <n v="5286"/>
    <n v="36"/>
    <n v="0.68571428571428572"/>
    <n v="1999"/>
    <n v="67.849999999999994"/>
    <n v="0.7"/>
    <n v="-0.30000000000000004"/>
    <n v="-30.000000000000004"/>
    <n v="395400"/>
    <n v="30600"/>
    <n v="5050"/>
    <n v="0.7"/>
    <n v="400"/>
    <n v="0.75"/>
    <n v="17361.75"/>
    <s v="PE"/>
    <x v="43"/>
  </r>
  <r>
    <n v="15850"/>
    <d v="2021-09-09T00:00:00"/>
    <s v="NIFTY"/>
    <x v="133"/>
    <n v="577"/>
    <n v="-1"/>
    <n v="-0.17301038062283736"/>
    <n v="61"/>
    <n v="64.28"/>
    <n v="0.6"/>
    <n v="-0.20000000000000007"/>
    <n v="-25.000000000000007"/>
    <n v="71400"/>
    <n v="12350"/>
    <n v="900"/>
    <n v="0.55000000000000004"/>
    <n v="150"/>
    <n v="0.85"/>
    <n v="17361.75"/>
    <s v="PE"/>
    <x v="43"/>
  </r>
  <r>
    <n v="15900"/>
    <d v="2021-09-09T00:00:00"/>
    <s v="NIFTY"/>
    <x v="134"/>
    <n v="1983"/>
    <n v="-372"/>
    <n v="-15.796178343949045"/>
    <n v="2847"/>
    <n v="63.73"/>
    <n v="0.7"/>
    <n v="-0.25"/>
    <n v="-26.315789473684209"/>
    <n v="339250"/>
    <n v="32500"/>
    <n v="2400"/>
    <n v="0.7"/>
    <n v="2600"/>
    <n v="0.75"/>
    <n v="17361.75"/>
    <s v="PE"/>
    <x v="43"/>
  </r>
  <r>
    <n v="15950"/>
    <d v="2021-09-09T00:00:00"/>
    <s v="NIFTY"/>
    <x v="135"/>
    <n v="374"/>
    <n v="98"/>
    <n v="35.507246376811594"/>
    <n v="319"/>
    <n v="62.51"/>
    <n v="0.85"/>
    <n v="-0.20000000000000007"/>
    <n v="-19.047619047619051"/>
    <n v="94200"/>
    <n v="33500"/>
    <n v="2350"/>
    <n v="0.7"/>
    <n v="750"/>
    <n v="0.85"/>
    <n v="17361.75"/>
    <s v="PE"/>
    <x v="43"/>
  </r>
  <r>
    <n v="16000"/>
    <d v="2021-09-09T00:00:00"/>
    <s v="NIFTY"/>
    <x v="136"/>
    <n v="25143"/>
    <n v="-2034"/>
    <n v="-7.4842697869522024"/>
    <n v="20154"/>
    <n v="59.62"/>
    <n v="0.75"/>
    <n v="-0.39999999999999991"/>
    <n v="-34.782608695652165"/>
    <n v="1396350"/>
    <n v="335300"/>
    <n v="22500"/>
    <n v="0.75"/>
    <n v="21150"/>
    <n v="0.8"/>
    <n v="17361.75"/>
    <s v="PE"/>
    <x v="43"/>
  </r>
  <r>
    <n v="16050"/>
    <d v="2021-09-09T00:00:00"/>
    <s v="NIFTY"/>
    <x v="137"/>
    <n v="575"/>
    <n v="-40"/>
    <n v="-6.5040650406504064"/>
    <n v="494"/>
    <n v="58.73"/>
    <n v="0.75"/>
    <n v="-0.30000000000000004"/>
    <n v="-28.571428571428577"/>
    <n v="94300"/>
    <n v="28350"/>
    <n v="1550"/>
    <n v="0.75"/>
    <n v="300"/>
    <n v="0.9"/>
    <n v="17361.75"/>
    <s v="PE"/>
    <x v="43"/>
  </r>
  <r>
    <n v="16100"/>
    <d v="2021-09-09T00:00:00"/>
    <s v="NIFTY"/>
    <x v="138"/>
    <n v="6565"/>
    <n v="692"/>
    <n v="11.782734547931211"/>
    <n v="10541"/>
    <n v="56.64"/>
    <n v="0.85"/>
    <n v="-0.29999999999999993"/>
    <n v="-26.086956521739125"/>
    <n v="403050"/>
    <n v="64550"/>
    <n v="1300"/>
    <n v="0.85"/>
    <n v="8400"/>
    <n v="0.9"/>
    <n v="17361.75"/>
    <s v="PE"/>
    <x v="43"/>
  </r>
  <r>
    <n v="16150"/>
    <d v="2021-09-09T00:00:00"/>
    <s v="NIFTY"/>
    <x v="139"/>
    <n v="1077"/>
    <n v="-119"/>
    <n v="-9.9498327759197327"/>
    <n v="476"/>
    <n v="54.88"/>
    <n v="0.85"/>
    <n v="-0.50000000000000011"/>
    <n v="-37.037037037037038"/>
    <n v="92150"/>
    <n v="39350"/>
    <n v="1650"/>
    <n v="0.85"/>
    <n v="1500"/>
    <n v="0.9"/>
    <n v="17361.75"/>
    <s v="PE"/>
    <x v="43"/>
  </r>
  <r>
    <n v="16200"/>
    <d v="2021-09-09T00:00:00"/>
    <s v="NIFTY"/>
    <x v="140"/>
    <n v="20059"/>
    <n v="-3098"/>
    <n v="-13.378244159433432"/>
    <n v="19087"/>
    <n v="52.45"/>
    <n v="0.9"/>
    <n v="-0.4"/>
    <n v="-30.76923076923077"/>
    <n v="784000"/>
    <n v="72700"/>
    <n v="4150"/>
    <n v="0.85"/>
    <n v="11400"/>
    <n v="0.9"/>
    <n v="17361.75"/>
    <s v="PE"/>
    <x v="43"/>
  </r>
  <r>
    <n v="16250"/>
    <d v="2021-09-09T00:00:00"/>
    <s v="NIFTY"/>
    <x v="141"/>
    <n v="1409"/>
    <n v="-291"/>
    <n v="-17.117647058823529"/>
    <n v="1092"/>
    <n v="50.67"/>
    <n v="0.95"/>
    <n v="-0.44999999999999996"/>
    <n v="-32.142857142857139"/>
    <n v="119950"/>
    <n v="34150"/>
    <n v="1000"/>
    <n v="0.95"/>
    <n v="1350"/>
    <n v="1"/>
    <n v="17361.75"/>
    <s v="PE"/>
    <x v="43"/>
  </r>
  <r>
    <n v="16300"/>
    <d v="2021-09-09T00:00:00"/>
    <s v="NIFTY"/>
    <x v="142"/>
    <n v="13764"/>
    <n v="-3889"/>
    <n v="-22.030249815895314"/>
    <n v="15764"/>
    <n v="49.14"/>
    <n v="1"/>
    <n v="-0.55000000000000004"/>
    <n v="-35.483870967741936"/>
    <n v="627600"/>
    <n v="77550"/>
    <n v="5450"/>
    <n v="1"/>
    <n v="3300"/>
    <n v="1.05"/>
    <n v="17361.75"/>
    <s v="PE"/>
    <x v="43"/>
  </r>
  <r>
    <n v="16350"/>
    <d v="2021-09-09T00:00:00"/>
    <s v="NIFTY"/>
    <x v="143"/>
    <n v="1924"/>
    <n v="207"/>
    <n v="12.055911473500291"/>
    <n v="2130"/>
    <n v="47.01"/>
    <n v="1"/>
    <n v="-0.64999999999999991"/>
    <n v="-39.393939393939391"/>
    <n v="118400"/>
    <n v="41300"/>
    <n v="200"/>
    <n v="1"/>
    <n v="5950"/>
    <n v="1.05"/>
    <n v="17361.75"/>
    <s v="PE"/>
    <x v="43"/>
  </r>
  <r>
    <n v="16400"/>
    <d v="2021-09-09T00:00:00"/>
    <s v="NIFTY"/>
    <x v="144"/>
    <n v="15415"/>
    <n v="-2938"/>
    <n v="-16.008282024737099"/>
    <n v="20504"/>
    <n v="45.13"/>
    <n v="1.1499999999999999"/>
    <n v="-0.70000000000000018"/>
    <n v="-37.837837837837846"/>
    <n v="565400"/>
    <n v="78150"/>
    <n v="11400"/>
    <n v="1.1000000000000001"/>
    <n v="18250"/>
    <n v="1.1499999999999999"/>
    <n v="17361.75"/>
    <s v="PE"/>
    <x v="43"/>
  </r>
  <r>
    <n v="16450"/>
    <d v="2021-09-09T00:00:00"/>
    <s v="NIFTY"/>
    <x v="145"/>
    <n v="3671"/>
    <n v="-338"/>
    <n v="-8.4310301820902964"/>
    <n v="2406"/>
    <n v="43.89"/>
    <n v="1.3"/>
    <n v="-0.7"/>
    <n v="-35"/>
    <n v="218100"/>
    <n v="67700"/>
    <n v="1200"/>
    <n v="1.2"/>
    <n v="200"/>
    <n v="1.25"/>
    <n v="17361.75"/>
    <s v="PE"/>
    <x v="43"/>
  </r>
  <r>
    <n v="16500"/>
    <d v="2021-09-09T00:00:00"/>
    <s v="NIFTY"/>
    <x v="146"/>
    <n v="63104"/>
    <n v="-213"/>
    <n v="-0.33640254591973717"/>
    <n v="65231"/>
    <n v="42.3"/>
    <n v="1.4"/>
    <n v="-0.80000000000000027"/>
    <n v="-36.363636363636367"/>
    <n v="2598200"/>
    <n v="256350"/>
    <n v="154700"/>
    <n v="1.4"/>
    <n v="131100"/>
    <n v="1.45"/>
    <n v="17361.75"/>
    <s v="PE"/>
    <x v="43"/>
  </r>
  <r>
    <n v="16550"/>
    <d v="2021-09-09T00:00:00"/>
    <s v="NIFTY"/>
    <x v="147"/>
    <n v="3143"/>
    <n v="-191"/>
    <n v="-5.7288542291541695"/>
    <n v="2681"/>
    <n v="39.71"/>
    <n v="1.45"/>
    <n v="-0.8"/>
    <n v="-35.555555555555557"/>
    <n v="145050"/>
    <n v="33800"/>
    <n v="250"/>
    <n v="1.4"/>
    <n v="1150"/>
    <n v="1.45"/>
    <n v="17361.75"/>
    <s v="PE"/>
    <x v="43"/>
  </r>
  <r>
    <n v="16600"/>
    <d v="2021-09-09T00:00:00"/>
    <s v="NIFTY"/>
    <x v="148"/>
    <n v="46938"/>
    <n v="-3069"/>
    <n v="-6.1371408002879599"/>
    <n v="61007"/>
    <n v="38.369999999999997"/>
    <n v="1.55"/>
    <n v="-0.95"/>
    <n v="-38"/>
    <n v="929600"/>
    <n v="135250"/>
    <n v="42800"/>
    <n v="1.5"/>
    <n v="7750"/>
    <n v="1.55"/>
    <n v="17361.75"/>
    <s v="PE"/>
    <x v="43"/>
  </r>
  <r>
    <n v="16650"/>
    <d v="2021-09-09T00:00:00"/>
    <s v="NIFTY"/>
    <x v="149"/>
    <n v="4371"/>
    <n v="-61"/>
    <n v="-1.3763537906137184"/>
    <n v="6876"/>
    <n v="36.42"/>
    <n v="1.7"/>
    <n v="-0.95"/>
    <n v="-35.849056603773583"/>
    <n v="103350"/>
    <n v="42900"/>
    <n v="1000"/>
    <n v="1.7"/>
    <n v="2350"/>
    <n v="1.75"/>
    <n v="17361.75"/>
    <s v="PE"/>
    <x v="43"/>
  </r>
  <r>
    <n v="16700"/>
    <d v="2021-09-09T00:00:00"/>
    <s v="NIFTY"/>
    <x v="150"/>
    <n v="43182"/>
    <n v="2814"/>
    <n v="6.9708680142687278"/>
    <n v="69553"/>
    <n v="34.68"/>
    <n v="1.8"/>
    <n v="-1.0999999999999999"/>
    <n v="-37.931034482758619"/>
    <n v="485150"/>
    <n v="171250"/>
    <n v="10250"/>
    <n v="1.75"/>
    <n v="27800"/>
    <n v="1.8"/>
    <n v="17361.75"/>
    <s v="PE"/>
    <x v="43"/>
  </r>
  <r>
    <n v="16750"/>
    <d v="2021-09-09T00:00:00"/>
    <s v="NIFTY"/>
    <x v="151"/>
    <n v="9819"/>
    <n v="11"/>
    <n v="0.11215334420880914"/>
    <n v="11711"/>
    <n v="32.85"/>
    <n v="2"/>
    <n v="-1"/>
    <n v="-33.333333333333329"/>
    <n v="125250"/>
    <n v="57800"/>
    <n v="1450"/>
    <n v="2"/>
    <n v="3600"/>
    <n v="2.0499999999999998"/>
    <n v="17361.75"/>
    <s v="PE"/>
    <x v="43"/>
  </r>
  <r>
    <n v="16800"/>
    <d v="2021-09-09T00:00:00"/>
    <s v="NIFTY"/>
    <x v="152"/>
    <n v="49264"/>
    <n v="10393"/>
    <n v="26.737156234725116"/>
    <n v="82761"/>
    <n v="31.13"/>
    <n v="2.2999999999999998"/>
    <n v="-1.0500000000000003"/>
    <n v="-31.343283582089558"/>
    <n v="535600"/>
    <n v="218650"/>
    <n v="21500"/>
    <n v="2.25"/>
    <n v="17150"/>
    <n v="2.2999999999999998"/>
    <n v="17361.75"/>
    <s v="PE"/>
    <x v="43"/>
  </r>
  <r>
    <n v="16850"/>
    <d v="2021-09-09T00:00:00"/>
    <s v="NIFTY"/>
    <x v="153"/>
    <n v="12767"/>
    <n v="1282"/>
    <n v="11.162385720505007"/>
    <n v="20345"/>
    <n v="29.08"/>
    <n v="2.5499999999999998"/>
    <n v="-1.1000000000000001"/>
    <n v="-30.136986301369866"/>
    <n v="252750"/>
    <n v="136050"/>
    <n v="1300"/>
    <n v="2.5"/>
    <n v="1900"/>
    <n v="2.5499999999999998"/>
    <n v="17361.75"/>
    <s v="PE"/>
    <x v="43"/>
  </r>
  <r>
    <n v="16900"/>
    <d v="2021-09-09T00:00:00"/>
    <s v="NIFTY"/>
    <x v="154"/>
    <n v="52792"/>
    <n v="11597"/>
    <n v="28.151474693530769"/>
    <n v="104715"/>
    <n v="27.28"/>
    <n v="2.9"/>
    <n v="-1.5000000000000004"/>
    <n v="-34.090909090909101"/>
    <n v="419300"/>
    <n v="279150"/>
    <n v="7400"/>
    <n v="2.85"/>
    <n v="8800"/>
    <n v="2.9"/>
    <n v="17361.75"/>
    <s v="PE"/>
    <x v="43"/>
  </r>
  <r>
    <n v="16950"/>
    <d v="2021-09-09T00:00:00"/>
    <s v="NIFTY"/>
    <x v="155"/>
    <n v="13132"/>
    <n v="94"/>
    <n v="0.72096947384568189"/>
    <n v="48795"/>
    <n v="25.38"/>
    <n v="3.25"/>
    <n v="-2.2000000000000002"/>
    <n v="-40.366972477064223"/>
    <n v="159250"/>
    <n v="127500"/>
    <n v="5050"/>
    <n v="3.25"/>
    <n v="3700"/>
    <n v="3.3"/>
    <n v="17361.75"/>
    <s v="PE"/>
    <x v="43"/>
  </r>
  <r>
    <n v="17000"/>
    <d v="2021-09-09T00:00:00"/>
    <s v="NIFTY"/>
    <x v="156"/>
    <n v="77751"/>
    <n v="5800"/>
    <n v="8.0610415421606376"/>
    <n v="211857"/>
    <n v="23.54"/>
    <n v="3.85"/>
    <n v="-2.9499999999999997"/>
    <n v="-43.382352941176464"/>
    <n v="689850"/>
    <n v="541000"/>
    <n v="3750"/>
    <n v="3.85"/>
    <n v="16900"/>
    <n v="3.9"/>
    <n v="17361.75"/>
    <s v="PE"/>
    <x v="43"/>
  </r>
  <r>
    <n v="17050"/>
    <d v="2021-09-09T00:00:00"/>
    <s v="NIFTY"/>
    <x v="157"/>
    <n v="21214"/>
    <n v="3544"/>
    <n v="20.056593095642331"/>
    <n v="62730"/>
    <n v="21.52"/>
    <n v="4.5"/>
    <n v="-3.8000000000000007"/>
    <n v="-45.783132530120483"/>
    <n v="231300"/>
    <n v="159850"/>
    <n v="12200"/>
    <n v="4.45"/>
    <n v="5500"/>
    <n v="4.55"/>
    <n v="17361.75"/>
    <s v="PE"/>
    <x v="43"/>
  </r>
  <r>
    <n v="17100"/>
    <d v="2021-09-09T00:00:00"/>
    <s v="NIFTY"/>
    <x v="158"/>
    <n v="57248"/>
    <n v="16705"/>
    <n v="41.203167007868188"/>
    <n v="231416"/>
    <n v="19.940000000000001"/>
    <n v="6.05"/>
    <n v="-5.0000000000000009"/>
    <n v="-45.248868778280546"/>
    <n v="361150"/>
    <n v="489200"/>
    <n v="8350"/>
    <n v="6.05"/>
    <n v="2600"/>
    <n v="6.1"/>
    <n v="17361.75"/>
    <s v="PE"/>
    <x v="43"/>
  </r>
  <r>
    <n v="17150"/>
    <d v="2021-09-09T00:00:00"/>
    <s v="NIFTY"/>
    <x v="159"/>
    <n v="27643"/>
    <n v="5775"/>
    <n v="26.408450704225352"/>
    <n v="125522"/>
    <n v="18.649999999999999"/>
    <n v="9"/>
    <n v="-5.75"/>
    <n v="-38.983050847457626"/>
    <n v="223000"/>
    <n v="266700"/>
    <n v="4700"/>
    <n v="8.9499999999999993"/>
    <n v="100"/>
    <n v="9"/>
    <n v="17361.75"/>
    <s v="PE"/>
    <x v="43"/>
  </r>
  <r>
    <n v="17200"/>
    <d v="2021-09-09T00:00:00"/>
    <s v="NIFTY"/>
    <x v="160"/>
    <n v="84400"/>
    <n v="20729"/>
    <n v="32.556422861271223"/>
    <n v="350804"/>
    <n v="17.72"/>
    <n v="14.05"/>
    <n v="-6.4499999999999993"/>
    <n v="-31.463414634146336"/>
    <n v="434000"/>
    <n v="805100"/>
    <n v="5250"/>
    <n v="14.05"/>
    <n v="1100"/>
    <n v="14.1"/>
    <n v="17361.75"/>
    <s v="PE"/>
    <x v="43"/>
  </r>
  <r>
    <n v="17250"/>
    <d v="2021-09-09T00:00:00"/>
    <s v="NIFTY"/>
    <x v="161"/>
    <n v="54180"/>
    <n v="16811"/>
    <n v="44.986486124862857"/>
    <n v="222123"/>
    <n v="16.809999999999999"/>
    <n v="22"/>
    <n v="-7.0500000000000007"/>
    <n v="-24.268502581755598"/>
    <n v="321950"/>
    <n v="512250"/>
    <n v="50"/>
    <n v="21.95"/>
    <n v="300"/>
    <n v="22"/>
    <n v="17361.75"/>
    <s v="PE"/>
    <x v="43"/>
  </r>
  <r>
    <n v="17300"/>
    <d v="2021-09-09T00:00:00"/>
    <s v="NIFTY"/>
    <x v="162"/>
    <n v="117583"/>
    <n v="42279"/>
    <n v="56.144427918835653"/>
    <n v="633348"/>
    <n v="16.3"/>
    <n v="35.15"/>
    <n v="-7.2000000000000028"/>
    <n v="-17.00118063754428"/>
    <n v="591000"/>
    <n v="1322850"/>
    <n v="1150"/>
    <n v="35"/>
    <n v="500"/>
    <n v="35.15"/>
    <n v="17361.75"/>
    <s v="PE"/>
    <x v="43"/>
  </r>
  <r>
    <n v="17350"/>
    <d v="2021-09-09T00:00:00"/>
    <s v="NIFTY"/>
    <x v="163"/>
    <n v="58632"/>
    <n v="29191"/>
    <n v="99.150844061003369"/>
    <n v="392833"/>
    <n v="15.7"/>
    <n v="54"/>
    <n v="-6.8500000000000014"/>
    <n v="-11.257189811010685"/>
    <n v="403450"/>
    <n v="559900"/>
    <n v="450"/>
    <n v="53.85"/>
    <n v="6700"/>
    <n v="54"/>
    <n v="17361.75"/>
    <s v="PE"/>
    <x v="43"/>
  </r>
  <r>
    <n v="17400"/>
    <d v="2021-09-09T00:00:00"/>
    <s v="NIFTY"/>
    <x v="164"/>
    <n v="60321"/>
    <n v="20574"/>
    <n v="51.762397162049965"/>
    <n v="433574"/>
    <n v="15.4"/>
    <n v="80.5"/>
    <n v="-3.9000000000000057"/>
    <n v="-4.6208530805687262"/>
    <n v="550450"/>
    <n v="635550"/>
    <n v="100"/>
    <n v="80.349999999999994"/>
    <n v="50"/>
    <n v="80.55"/>
    <n v="17361.75"/>
    <s v="PE"/>
    <x v="43"/>
  </r>
  <r>
    <n v="17450"/>
    <d v="2021-09-09T00:00:00"/>
    <s v="NIFTY"/>
    <x v="165"/>
    <n v="7592"/>
    <n v="2931"/>
    <n v="62.883501394550528"/>
    <n v="67748"/>
    <n v="15.24"/>
    <n v="113.95"/>
    <n v="-1.5999999999999943"/>
    <n v="-1.3846819558632577"/>
    <n v="284250"/>
    <n v="190350"/>
    <n v="250"/>
    <n v="113.95"/>
    <n v="150"/>
    <n v="114.35"/>
    <n v="17361.75"/>
    <s v="PE"/>
    <x v="43"/>
  </r>
  <r>
    <n v="17500"/>
    <d v="2021-09-09T00:00:00"/>
    <s v="NIFTY"/>
    <x v="166"/>
    <n v="11366"/>
    <n v="2029"/>
    <n v="21.73074863446503"/>
    <n v="81392"/>
    <n v="14.65"/>
    <n v="152.94999999999999"/>
    <n v="2.6999999999999886"/>
    <n v="1.7970049916805249"/>
    <n v="273250"/>
    <n v="213200"/>
    <n v="50"/>
    <n v="152.75"/>
    <n v="100"/>
    <n v="153"/>
    <n v="17361.75"/>
    <s v="PE"/>
    <x v="43"/>
  </r>
  <r>
    <n v="17550"/>
    <d v="2021-09-09T00:00:00"/>
    <s v="NIFTY"/>
    <x v="167"/>
    <n v="1695"/>
    <n v="2"/>
    <n v="0.11813349084465447"/>
    <n v="5169"/>
    <n v="14.85"/>
    <n v="193.5"/>
    <n v="0.55000000000001137"/>
    <n v="0.28504793988080401"/>
    <n v="166950"/>
    <n v="95950"/>
    <n v="50"/>
    <n v="196.55"/>
    <n v="50"/>
    <n v="197.1"/>
    <n v="17361.75"/>
    <s v="PE"/>
    <x v="43"/>
  </r>
  <r>
    <n v="17600"/>
    <d v="2021-09-09T00:00:00"/>
    <s v="NIFTY"/>
    <x v="168"/>
    <n v="4115"/>
    <n v="949"/>
    <n v="29.974731522425774"/>
    <n v="11020"/>
    <n v="14.93"/>
    <n v="242.7"/>
    <n v="6.6499999999999773"/>
    <n v="2.8171997458165543"/>
    <n v="169300"/>
    <n v="130800"/>
    <n v="100"/>
    <n v="243.6"/>
    <n v="50"/>
    <n v="244.25"/>
    <n v="17361.75"/>
    <s v="PE"/>
    <x v="43"/>
  </r>
  <r>
    <n v="17650"/>
    <d v="2021-09-09T00:00:00"/>
    <s v="NIFTY"/>
    <x v="169"/>
    <n v="289"/>
    <n v="23"/>
    <n v="8.6466165413533833"/>
    <n v="197"/>
    <n v="29.73"/>
    <n v="290.85000000000002"/>
    <n v="1.5500000000000114"/>
    <n v="0.535776011061186"/>
    <n v="196050"/>
    <n v="90400"/>
    <n v="50"/>
    <n v="291.55"/>
    <n v="50"/>
    <n v="292.3"/>
    <n v="17361.75"/>
    <s v="PE"/>
    <x v="43"/>
  </r>
  <r>
    <n v="17700"/>
    <d v="2021-09-09T00:00:00"/>
    <s v="NIFTY"/>
    <x v="170"/>
    <n v="1385"/>
    <n v="-13"/>
    <n v="-0.92989985693848354"/>
    <n v="2249"/>
    <n v="29.73"/>
    <n v="340.85"/>
    <n v="11"/>
    <n v="3.334849173866909"/>
    <n v="165850"/>
    <n v="101900"/>
    <n v="50"/>
    <n v="341.4"/>
    <n v="150"/>
    <n v="342.65"/>
    <n v="17361.75"/>
    <s v="PE"/>
    <x v="43"/>
  </r>
  <r>
    <n v="17750"/>
    <d v="2021-09-09T00:00:00"/>
    <s v="NIFTY"/>
    <x v="171"/>
    <n v="69"/>
    <n v="4"/>
    <n v="6.1538461538461542"/>
    <n v="13"/>
    <n v="29.73"/>
    <n v="388.25"/>
    <n v="-0.94999999999998863"/>
    <n v="-0.24409044193216561"/>
    <n v="135850"/>
    <n v="96150"/>
    <n v="50"/>
    <n v="389.15"/>
    <n v="100"/>
    <n v="390.8"/>
    <n v="17361.75"/>
    <s v="PE"/>
    <x v="43"/>
  </r>
  <r>
    <n v="17800"/>
    <d v="2021-09-09T00:00:00"/>
    <s v="NIFTY"/>
    <x v="172"/>
    <n v="540"/>
    <n v="79"/>
    <n v="17.136659436008678"/>
    <n v="1388"/>
    <n v="34.950000000000003"/>
    <n v="438.05"/>
    <n v="13.800000000000011"/>
    <n v="3.2527990571596965"/>
    <n v="157050"/>
    <n v="98500"/>
    <n v="50"/>
    <n v="440.8"/>
    <n v="200"/>
    <n v="442.45"/>
    <n v="17361.75"/>
    <s v="PE"/>
    <x v="43"/>
  </r>
  <r>
    <n v="17850"/>
    <d v="2021-09-09T00:00:00"/>
    <s v="NIFTY"/>
    <x v="173"/>
    <n v="18"/>
    <n v="0"/>
    <n v="0"/>
    <n v="1"/>
    <n v="34.950000000000003"/>
    <n v="503.8"/>
    <n v="17.199999999999989"/>
    <n v="3.5347307850390441"/>
    <n v="144700"/>
    <n v="83750"/>
    <n v="250"/>
    <n v="487.8"/>
    <n v="700"/>
    <n v="491"/>
    <n v="17361.75"/>
    <s v="PE"/>
    <x v="43"/>
  </r>
  <r>
    <n v="17900"/>
    <d v="2021-09-09T00:00:00"/>
    <s v="NIFTY"/>
    <x v="174"/>
    <n v="128"/>
    <n v="-12"/>
    <n v="-8.5714285714285712"/>
    <n v="25"/>
    <n v="48.84"/>
    <n v="538.70000000000005"/>
    <n v="8.4500000000000455"/>
    <n v="1.5935879302216023"/>
    <n v="162650"/>
    <n v="82550"/>
    <n v="50"/>
    <n v="539.04999999999995"/>
    <n v="100"/>
    <n v="540.35"/>
    <n v="17361.75"/>
    <s v="PE"/>
    <x v="43"/>
  </r>
  <r>
    <n v="17950"/>
    <d v="2021-09-09T00:00:00"/>
    <s v="NIFTY"/>
    <x v="175"/>
    <n v="22"/>
    <n v="0"/>
    <n v="0"/>
    <n v="0"/>
    <n v="48.84"/>
    <n v="0"/>
    <n v="0"/>
    <n v="0"/>
    <n v="134850"/>
    <n v="66950"/>
    <n v="200"/>
    <n v="584.79999999999995"/>
    <n v="100"/>
    <n v="592.35"/>
    <n v="17361.75"/>
    <s v="PE"/>
    <x v="43"/>
  </r>
  <r>
    <n v="18000"/>
    <d v="2021-09-09T00:00:00"/>
    <s v="NIFTY"/>
    <x v="176"/>
    <n v="431"/>
    <n v="-2"/>
    <n v="-0.46189376443418012"/>
    <n v="78"/>
    <n v="48.84"/>
    <n v="637.85"/>
    <n v="1.75"/>
    <n v="0.2751139757899701"/>
    <n v="148850"/>
    <n v="64950"/>
    <n v="50"/>
    <n v="638.79999999999995"/>
    <n v="500"/>
    <n v="640.6"/>
    <n v="17361.75"/>
    <s v="PE"/>
    <x v="43"/>
  </r>
  <r>
    <n v="18050"/>
    <d v="2021-09-09T00:00:00"/>
    <s v="NIFTY"/>
    <x v="177"/>
    <n v="4"/>
    <n v="0"/>
    <n v="0"/>
    <n v="0"/>
    <n v="48.84"/>
    <n v="0"/>
    <n v="0"/>
    <n v="0"/>
    <n v="69750"/>
    <n v="27900"/>
    <n v="750"/>
    <n v="684.35"/>
    <n v="100"/>
    <n v="691.9"/>
    <n v="17361.75"/>
    <s v="PE"/>
    <x v="43"/>
  </r>
  <r>
    <n v="18100"/>
    <d v="2021-09-09T00:00:00"/>
    <s v="NIFTY"/>
    <x v="178"/>
    <n v="5"/>
    <n v="0"/>
    <n v="0"/>
    <n v="2"/>
    <n v="48.84"/>
    <n v="737.7"/>
    <n v="0.35000000000002274"/>
    <n v="4.7467281480982261E-2"/>
    <n v="70900"/>
    <n v="32600"/>
    <n v="200"/>
    <n v="735.85"/>
    <n v="200"/>
    <n v="740.6"/>
    <n v="17361.75"/>
    <s v="PE"/>
    <x v="43"/>
  </r>
  <r>
    <n v="18150"/>
    <d v="2021-09-09T00:00:00"/>
    <s v="NIFTY"/>
    <x v="179"/>
    <n v="0"/>
    <n v="0"/>
    <n v="0"/>
    <n v="0"/>
    <n v="48.84"/>
    <n v="0"/>
    <n v="0"/>
    <n v="0"/>
    <n v="47600"/>
    <n v="19350"/>
    <n v="50"/>
    <n v="786.45"/>
    <n v="750"/>
    <n v="792.8"/>
    <n v="17361.75"/>
    <s v="PE"/>
    <x v="43"/>
  </r>
  <r>
    <n v="18200"/>
    <d v="2021-09-09T00:00:00"/>
    <s v="NIFTY"/>
    <x v="180"/>
    <n v="4"/>
    <n v="0"/>
    <n v="0"/>
    <n v="0"/>
    <n v="48.84"/>
    <n v="0"/>
    <n v="0"/>
    <n v="0"/>
    <n v="539350"/>
    <n v="120550"/>
    <n v="750"/>
    <n v="830.15"/>
    <n v="200"/>
    <n v="844.5"/>
    <n v="17361.75"/>
    <s v="PE"/>
    <x v="43"/>
  </r>
  <r>
    <n v="18250"/>
    <d v="2021-09-09T00:00:00"/>
    <s v="NIFTY"/>
    <x v="181"/>
    <n v="0"/>
    <n v="0"/>
    <n v="0"/>
    <n v="0"/>
    <n v="48.84"/>
    <n v="0"/>
    <n v="0"/>
    <n v="0"/>
    <n v="54050"/>
    <n v="18100"/>
    <n v="50"/>
    <n v="883.25"/>
    <n v="750"/>
    <n v="893.6"/>
    <n v="17361.75"/>
    <s v="PE"/>
    <x v="43"/>
  </r>
  <r>
    <n v="18300"/>
    <d v="2021-09-09T00:00:00"/>
    <s v="NIFTY"/>
    <x v="182"/>
    <n v="0"/>
    <n v="0"/>
    <n v="0"/>
    <n v="0"/>
    <n v="48.84"/>
    <n v="0"/>
    <n v="0"/>
    <n v="0"/>
    <n v="54600"/>
    <n v="18550"/>
    <n v="750"/>
    <n v="933.35"/>
    <n v="1000"/>
    <n v="940.85"/>
    <n v="17361.75"/>
    <s v="PE"/>
    <x v="43"/>
  </r>
  <r>
    <n v="18350"/>
    <d v="2021-09-09T00:00:00"/>
    <s v="NIFTY"/>
    <x v="183"/>
    <n v="0"/>
    <n v="0"/>
    <n v="0"/>
    <n v="0"/>
    <n v="48.84"/>
    <n v="0"/>
    <n v="0"/>
    <n v="0"/>
    <n v="46000"/>
    <n v="17850"/>
    <n v="50"/>
    <n v="983.2"/>
    <n v="750"/>
    <n v="995.75"/>
    <n v="17361.75"/>
    <s v="PE"/>
    <x v="43"/>
  </r>
  <r>
    <n v="18400"/>
    <d v="2021-09-09T00:00:00"/>
    <s v="NIFTY"/>
    <x v="184"/>
    <n v="1"/>
    <n v="0"/>
    <n v="0"/>
    <n v="0"/>
    <n v="48.84"/>
    <n v="0"/>
    <n v="0"/>
    <n v="0"/>
    <n v="56900"/>
    <n v="19650"/>
    <n v="750"/>
    <n v="1033.3"/>
    <n v="1000"/>
    <n v="1044.95"/>
    <n v="17361.75"/>
    <s v="PE"/>
    <x v="43"/>
  </r>
  <r>
    <n v="18450"/>
    <d v="2021-09-09T00:00:00"/>
    <s v="NIFTY"/>
    <x v="185"/>
    <n v="1"/>
    <n v="0"/>
    <n v="0"/>
    <n v="0"/>
    <n v="48.84"/>
    <n v="0"/>
    <n v="0"/>
    <n v="0"/>
    <n v="56100"/>
    <n v="21800"/>
    <n v="750"/>
    <n v="1075.3"/>
    <n v="750"/>
    <n v="1094.05"/>
    <n v="17361.75"/>
    <s v="PE"/>
    <x v="43"/>
  </r>
  <r>
    <n v="18500"/>
    <d v="2021-09-09T00:00:00"/>
    <s v="NIFTY"/>
    <x v="186"/>
    <n v="7"/>
    <n v="1"/>
    <n v="16.666666666666668"/>
    <n v="1"/>
    <n v="48.84"/>
    <n v="1145.9000000000001"/>
    <n v="44.850000000000136"/>
    <n v="4.0733844966168782"/>
    <n v="54400"/>
    <n v="18850"/>
    <n v="750"/>
    <n v="1130.95"/>
    <n v="400"/>
    <n v="1143.25"/>
    <n v="17361.75"/>
    <s v="PE"/>
    <x v="43"/>
  </r>
  <r>
    <n v="18550"/>
    <d v="2021-09-09T00:00:00"/>
    <s v="NIFTY"/>
    <x v="187"/>
    <n v="2"/>
    <n v="0"/>
    <n v="0"/>
    <n v="0"/>
    <n v="103.61"/>
    <n v="0"/>
    <n v="0"/>
    <n v="0"/>
    <n v="17600"/>
    <n v="13650"/>
    <n v="1500"/>
    <n v="1174.5999999999999"/>
    <n v="50"/>
    <n v="1200.8"/>
    <n v="17361.75"/>
    <s v="PE"/>
    <x v="43"/>
  </r>
  <r>
    <n v="18600"/>
    <d v="2021-09-09T00:00:00"/>
    <s v="NIFTY"/>
    <x v="188"/>
    <n v="1"/>
    <n v="0"/>
    <n v="0"/>
    <n v="0"/>
    <n v="103.61"/>
    <n v="0"/>
    <n v="0"/>
    <n v="0"/>
    <n v="19050"/>
    <n v="16300"/>
    <n v="200"/>
    <n v="1228.6500000000001"/>
    <n v="200"/>
    <n v="1248.0999999999999"/>
    <n v="17361.75"/>
    <s v="PE"/>
    <x v="43"/>
  </r>
  <r>
    <n v="18650"/>
    <d v="2021-09-09T00:00:00"/>
    <s v="NIFTY"/>
    <x v="189"/>
    <n v="0"/>
    <n v="0"/>
    <n v="0"/>
    <n v="0"/>
    <n v="103.61"/>
    <n v="0"/>
    <n v="0"/>
    <n v="0"/>
    <n v="16400"/>
    <n v="13600"/>
    <n v="50"/>
    <n v="1274.55"/>
    <n v="2800"/>
    <n v="1298.6500000000001"/>
    <n v="17361.75"/>
    <s v="PE"/>
    <x v="43"/>
  </r>
  <r>
    <n v="18700"/>
    <d v="2021-09-09T00:00:00"/>
    <s v="NIFTY"/>
    <x v="190"/>
    <n v="0"/>
    <n v="0"/>
    <n v="0"/>
    <n v="0"/>
    <n v="103.61"/>
    <n v="0"/>
    <n v="0"/>
    <n v="0"/>
    <n v="13600"/>
    <n v="13550"/>
    <n v="50"/>
    <n v="1324.5"/>
    <n v="1500"/>
    <n v="1350.85"/>
    <n v="17361.75"/>
    <s v="PE"/>
    <x v="43"/>
  </r>
  <r>
    <n v="18750"/>
    <d v="2021-09-09T00:00:00"/>
    <s v="NIFTY"/>
    <x v="191"/>
    <n v="0"/>
    <n v="0"/>
    <n v="0"/>
    <n v="0"/>
    <n v="103.61"/>
    <n v="0"/>
    <n v="0"/>
    <n v="0"/>
    <n v="13600"/>
    <n v="13550"/>
    <n v="50"/>
    <n v="1374.5"/>
    <n v="1500"/>
    <n v="1400.9"/>
    <n v="17361.75"/>
    <s v="PE"/>
    <x v="43"/>
  </r>
  <r>
    <n v="18800"/>
    <d v="2021-09-09T00:00:00"/>
    <s v="NIFTY"/>
    <x v="192"/>
    <n v="0"/>
    <n v="0"/>
    <n v="0"/>
    <n v="0"/>
    <n v="103.61"/>
    <n v="0"/>
    <n v="0"/>
    <n v="0"/>
    <n v="13600"/>
    <n v="13550"/>
    <n v="50"/>
    <n v="1421.5"/>
    <n v="1500"/>
    <n v="1448.4"/>
    <n v="17361.75"/>
    <s v="PE"/>
    <x v="43"/>
  </r>
  <r>
    <n v="18850"/>
    <d v="2021-09-09T00:00:00"/>
    <s v="NIFTY"/>
    <x v="193"/>
    <n v="0"/>
    <n v="0"/>
    <n v="0"/>
    <n v="0"/>
    <n v="103.61"/>
    <n v="0"/>
    <n v="0"/>
    <n v="0"/>
    <n v="14050"/>
    <n v="11300"/>
    <n v="500"/>
    <n v="1471.5"/>
    <n v="500"/>
    <n v="1498.4"/>
    <n v="17361.75"/>
    <s v="PE"/>
    <x v="43"/>
  </r>
  <r>
    <n v="18900"/>
    <d v="2021-09-09T00:00:00"/>
    <s v="NIFTY"/>
    <x v="194"/>
    <n v="0"/>
    <n v="0"/>
    <n v="0"/>
    <n v="0"/>
    <n v="103.61"/>
    <n v="0"/>
    <n v="0"/>
    <n v="0"/>
    <n v="15600"/>
    <n v="12800"/>
    <n v="50"/>
    <n v="1521.5"/>
    <n v="2000"/>
    <n v="1548.4"/>
    <n v="17361.75"/>
    <s v="PE"/>
    <x v="43"/>
  </r>
  <r>
    <n v="14150"/>
    <d v="2021-09-09T00:00:00"/>
    <s v="NIFTY"/>
    <x v="201"/>
    <n v="5"/>
    <n v="0"/>
    <n v="0"/>
    <n v="0"/>
    <n v="103.61"/>
    <n v="0"/>
    <n v="0"/>
    <n v="0"/>
    <n v="8150"/>
    <n v="8150"/>
    <n v="500"/>
    <n v="3192"/>
    <n v="500"/>
    <n v="3255.75"/>
    <n v="17359.900000000001"/>
    <s v="CE"/>
    <x v="44"/>
  </r>
  <r>
    <n v="14200"/>
    <d v="2021-09-09T00:00:00"/>
    <s v="NIFTY"/>
    <x v="0"/>
    <n v="0"/>
    <n v="0"/>
    <n v="0"/>
    <n v="0"/>
    <n v="103.61"/>
    <n v="0"/>
    <n v="0"/>
    <n v="0"/>
    <n v="4300"/>
    <n v="4300"/>
    <n v="50"/>
    <n v="3083.25"/>
    <n v="50"/>
    <n v="3256.1"/>
    <n v="17359.900000000001"/>
    <s v="CE"/>
    <x v="44"/>
  </r>
  <r>
    <n v="14250"/>
    <d v="2021-09-09T00:00:00"/>
    <s v="NIFTY"/>
    <x v="1"/>
    <n v="0"/>
    <n v="0"/>
    <n v="0"/>
    <n v="0"/>
    <n v="103.61"/>
    <n v="0"/>
    <n v="0"/>
    <n v="0"/>
    <n v="3750"/>
    <n v="3750"/>
    <n v="1000"/>
    <n v="2938.75"/>
    <n v="1000"/>
    <n v="3370.1"/>
    <n v="17359.900000000001"/>
    <s v="CE"/>
    <x v="44"/>
  </r>
  <r>
    <n v="14300"/>
    <d v="2021-09-09T00:00:00"/>
    <s v="NIFTY"/>
    <x v="2"/>
    <n v="0"/>
    <n v="0"/>
    <n v="0"/>
    <n v="0"/>
    <n v="103.61"/>
    <n v="0"/>
    <n v="0"/>
    <n v="0"/>
    <n v="3750"/>
    <n v="3750"/>
    <n v="2750"/>
    <n v="2859"/>
    <n v="2750"/>
    <n v="3320.55"/>
    <n v="17359.900000000001"/>
    <s v="CE"/>
    <x v="44"/>
  </r>
  <r>
    <n v="14350"/>
    <d v="2021-09-09T00:00:00"/>
    <s v="NIFTY"/>
    <x v="3"/>
    <n v="0"/>
    <n v="0"/>
    <n v="0"/>
    <n v="0"/>
    <n v="103.61"/>
    <n v="0"/>
    <n v="0"/>
    <n v="0"/>
    <n v="3750"/>
    <n v="3750"/>
    <n v="1000"/>
    <n v="2843.75"/>
    <n v="1000"/>
    <n v="3199.7"/>
    <n v="17359.900000000001"/>
    <s v="CE"/>
    <x v="44"/>
  </r>
  <r>
    <n v="14400"/>
    <d v="2021-09-09T00:00:00"/>
    <s v="NIFTY"/>
    <x v="4"/>
    <n v="0"/>
    <n v="0"/>
    <n v="0"/>
    <n v="0"/>
    <n v="103.61"/>
    <n v="0"/>
    <n v="0"/>
    <n v="0"/>
    <n v="3750"/>
    <n v="3750"/>
    <n v="1000"/>
    <n v="2771.3"/>
    <n v="2750"/>
    <n v="3205.45"/>
    <n v="17359.900000000001"/>
    <s v="CE"/>
    <x v="44"/>
  </r>
  <r>
    <n v="14450"/>
    <d v="2021-09-09T00:00:00"/>
    <s v="NIFTY"/>
    <x v="5"/>
    <n v="0"/>
    <n v="0"/>
    <n v="0"/>
    <n v="0"/>
    <n v="103.61"/>
    <n v="0"/>
    <n v="0"/>
    <n v="0"/>
    <n v="9250"/>
    <n v="3750"/>
    <n v="2750"/>
    <n v="2726.7"/>
    <n v="1000"/>
    <n v="3094.65"/>
    <n v="17359.900000000001"/>
    <s v="CE"/>
    <x v="44"/>
  </r>
  <r>
    <n v="14500"/>
    <d v="2021-09-09T00:00:00"/>
    <s v="NIFTY"/>
    <x v="6"/>
    <n v="3"/>
    <n v="0"/>
    <n v="0"/>
    <n v="3"/>
    <n v="103.61"/>
    <n v="2865"/>
    <n v="-15"/>
    <n v="-0.52083333333333326"/>
    <n v="5500"/>
    <n v="5450"/>
    <n v="50"/>
    <n v="2838.85"/>
    <n v="50"/>
    <n v="2905.7"/>
    <n v="17359.900000000001"/>
    <s v="CE"/>
    <x v="44"/>
  </r>
  <r>
    <n v="14550"/>
    <d v="2021-09-09T00:00:00"/>
    <s v="NIFTY"/>
    <x v="7"/>
    <n v="0"/>
    <n v="0"/>
    <n v="0"/>
    <n v="0"/>
    <n v="103.61"/>
    <n v="0"/>
    <n v="0"/>
    <n v="0"/>
    <n v="9300"/>
    <n v="3800"/>
    <n v="50"/>
    <n v="2738.15"/>
    <n v="50"/>
    <n v="2904.55"/>
    <n v="17359.900000000001"/>
    <s v="CE"/>
    <x v="44"/>
  </r>
  <r>
    <n v="14600"/>
    <d v="2021-09-09T00:00:00"/>
    <s v="NIFTY"/>
    <x v="8"/>
    <n v="0"/>
    <n v="0"/>
    <n v="0"/>
    <n v="0"/>
    <n v="103.61"/>
    <n v="0"/>
    <n v="0"/>
    <n v="0"/>
    <n v="9300"/>
    <n v="3800"/>
    <n v="50"/>
    <n v="2689.2"/>
    <n v="50"/>
    <n v="2853.45"/>
    <n v="17359.900000000001"/>
    <s v="CE"/>
    <x v="44"/>
  </r>
  <r>
    <n v="14650"/>
    <d v="2021-09-09T00:00:00"/>
    <s v="NIFTY"/>
    <x v="9"/>
    <n v="0"/>
    <n v="0"/>
    <n v="0"/>
    <n v="0"/>
    <n v="103.61"/>
    <n v="0"/>
    <n v="0"/>
    <n v="0"/>
    <n v="9250"/>
    <n v="3750"/>
    <n v="1000"/>
    <n v="2547.5500000000002"/>
    <n v="1000"/>
    <n v="2884.85"/>
    <n v="17359.900000000001"/>
    <s v="CE"/>
    <x v="44"/>
  </r>
  <r>
    <n v="14700"/>
    <d v="2021-09-09T00:00:00"/>
    <s v="NIFTY"/>
    <x v="10"/>
    <n v="0"/>
    <n v="0"/>
    <n v="0"/>
    <n v="0"/>
    <n v="103.61"/>
    <n v="0"/>
    <n v="0"/>
    <n v="0"/>
    <n v="9300"/>
    <n v="3800"/>
    <n v="50"/>
    <n v="2591.4499999999998"/>
    <n v="50"/>
    <n v="2751.25"/>
    <n v="17359.900000000001"/>
    <s v="CE"/>
    <x v="44"/>
  </r>
  <r>
    <n v="14750"/>
    <d v="2021-09-09T00:00:00"/>
    <s v="NIFTY"/>
    <x v="11"/>
    <n v="0"/>
    <n v="0"/>
    <n v="0"/>
    <n v="0"/>
    <n v="103.61"/>
    <n v="0"/>
    <n v="0"/>
    <n v="0"/>
    <n v="9250"/>
    <n v="3750"/>
    <n v="1000"/>
    <n v="2463.65"/>
    <n v="1000"/>
    <n v="2779.8"/>
    <n v="17359.900000000001"/>
    <s v="CE"/>
    <x v="44"/>
  </r>
  <r>
    <n v="14800"/>
    <d v="2021-09-09T00:00:00"/>
    <s v="NIFTY"/>
    <x v="12"/>
    <n v="0"/>
    <n v="0"/>
    <n v="0"/>
    <n v="0"/>
    <n v="103.61"/>
    <n v="0"/>
    <n v="0"/>
    <n v="0"/>
    <n v="6550"/>
    <n v="3800"/>
    <n v="50"/>
    <n v="2419.6"/>
    <n v="50"/>
    <n v="2649.1"/>
    <n v="17359.900000000001"/>
    <s v="CE"/>
    <x v="44"/>
  </r>
  <r>
    <n v="14850"/>
    <d v="2021-09-09T00:00:00"/>
    <s v="NIFTY"/>
    <x v="13"/>
    <n v="0"/>
    <n v="0"/>
    <n v="0"/>
    <n v="0"/>
    <n v="103.61"/>
    <n v="0"/>
    <n v="0"/>
    <n v="0"/>
    <n v="6500"/>
    <n v="9250"/>
    <n v="1000"/>
    <n v="2040.35"/>
    <n v="1000"/>
    <n v="2674.95"/>
    <n v="17359.900000000001"/>
    <s v="CE"/>
    <x v="44"/>
  </r>
  <r>
    <n v="14900"/>
    <d v="2021-09-09T00:00:00"/>
    <s v="NIFTY"/>
    <x v="14"/>
    <n v="0"/>
    <n v="0"/>
    <n v="0"/>
    <n v="0"/>
    <n v="103.61"/>
    <n v="0"/>
    <n v="0"/>
    <n v="0"/>
    <n v="9300"/>
    <n v="9300"/>
    <n v="50"/>
    <n v="2331.3000000000002"/>
    <n v="50"/>
    <n v="2545.9499999999998"/>
    <n v="17359.900000000001"/>
    <s v="CE"/>
    <x v="44"/>
  </r>
  <r>
    <n v="14950"/>
    <d v="2021-09-09T00:00:00"/>
    <s v="NIFTY"/>
    <x v="15"/>
    <n v="0"/>
    <n v="0"/>
    <n v="0"/>
    <n v="0"/>
    <n v="103.61"/>
    <n v="0"/>
    <n v="0"/>
    <n v="0"/>
    <n v="9300"/>
    <n v="9300"/>
    <n v="50"/>
    <n v="2347.1"/>
    <n v="50"/>
    <n v="2496.4"/>
    <n v="17359.900000000001"/>
    <s v="CE"/>
    <x v="44"/>
  </r>
  <r>
    <n v="15000"/>
    <d v="2021-09-09T00:00:00"/>
    <s v="NIFTY"/>
    <x v="16"/>
    <n v="7"/>
    <n v="0"/>
    <n v="0"/>
    <n v="0"/>
    <n v="103.61"/>
    <n v="0"/>
    <n v="0"/>
    <n v="0"/>
    <n v="7700"/>
    <n v="7700"/>
    <n v="1000"/>
    <n v="2279.4"/>
    <n v="500"/>
    <n v="2438.1999999999998"/>
    <n v="17359.900000000001"/>
    <s v="CE"/>
    <x v="44"/>
  </r>
  <r>
    <n v="15050"/>
    <d v="2021-09-09T00:00:00"/>
    <s v="NIFTY"/>
    <x v="17"/>
    <n v="0"/>
    <n v="0"/>
    <n v="0"/>
    <n v="0"/>
    <n v="103.61"/>
    <n v="0"/>
    <n v="0"/>
    <n v="0"/>
    <n v="6550"/>
    <n v="6550"/>
    <n v="50"/>
    <n v="2201.9"/>
    <n v="50"/>
    <n v="2445.85"/>
    <n v="17359.900000000001"/>
    <s v="CE"/>
    <x v="44"/>
  </r>
  <r>
    <n v="15100"/>
    <d v="2021-09-09T00:00:00"/>
    <s v="NIFTY"/>
    <x v="18"/>
    <n v="0"/>
    <n v="0"/>
    <n v="0"/>
    <n v="0"/>
    <n v="103.61"/>
    <n v="0"/>
    <n v="0"/>
    <n v="0"/>
    <n v="6550"/>
    <n v="9600"/>
    <n v="50"/>
    <n v="2162.0500000000002"/>
    <n v="50"/>
    <n v="2330.4499999999998"/>
    <n v="17359.900000000001"/>
    <s v="CE"/>
    <x v="44"/>
  </r>
  <r>
    <n v="15150"/>
    <d v="2021-09-09T00:00:00"/>
    <s v="NIFTY"/>
    <x v="19"/>
    <n v="0"/>
    <n v="0"/>
    <n v="0"/>
    <n v="0"/>
    <n v="103.61"/>
    <n v="0"/>
    <n v="0"/>
    <n v="0"/>
    <n v="9250"/>
    <n v="9250"/>
    <n v="1000"/>
    <n v="1823.65"/>
    <n v="1000"/>
    <n v="2358.85"/>
    <n v="17359.900000000001"/>
    <s v="CE"/>
    <x v="44"/>
  </r>
  <r>
    <n v="15200"/>
    <d v="2021-09-09T00:00:00"/>
    <s v="NIFTY"/>
    <x v="20"/>
    <n v="32"/>
    <n v="0"/>
    <n v="0"/>
    <n v="0"/>
    <n v="103.61"/>
    <n v="0"/>
    <n v="0"/>
    <n v="0"/>
    <n v="10050"/>
    <n v="10050"/>
    <n v="1000"/>
    <n v="2079.1"/>
    <n v="500"/>
    <n v="2238.1"/>
    <n v="17359.900000000001"/>
    <s v="CE"/>
    <x v="44"/>
  </r>
  <r>
    <n v="15250"/>
    <d v="2021-09-09T00:00:00"/>
    <s v="NIFTY"/>
    <x v="21"/>
    <n v="0"/>
    <n v="0"/>
    <n v="0"/>
    <n v="0"/>
    <n v="103.61"/>
    <n v="0"/>
    <n v="0"/>
    <n v="0"/>
    <n v="9300"/>
    <n v="9300"/>
    <n v="50"/>
    <n v="2052.5500000000002"/>
    <n v="50"/>
    <n v="2186.4"/>
    <n v="17359.900000000001"/>
    <s v="CE"/>
    <x v="44"/>
  </r>
  <r>
    <n v="15300"/>
    <d v="2021-09-09T00:00:00"/>
    <s v="NIFTY"/>
    <x v="22"/>
    <n v="1"/>
    <n v="0"/>
    <n v="0"/>
    <n v="0"/>
    <n v="103.61"/>
    <n v="0"/>
    <n v="0"/>
    <n v="0"/>
    <n v="9550"/>
    <n v="9550"/>
    <n v="1000"/>
    <n v="1977.85"/>
    <n v="1000"/>
    <n v="2138.5500000000002"/>
    <n v="17359.900000000001"/>
    <s v="CE"/>
    <x v="44"/>
  </r>
  <r>
    <n v="15350"/>
    <d v="2021-09-09T00:00:00"/>
    <s v="NIFTY"/>
    <x v="23"/>
    <n v="0"/>
    <n v="0"/>
    <n v="0"/>
    <n v="0"/>
    <n v="103.61"/>
    <n v="0"/>
    <n v="0"/>
    <n v="0"/>
    <n v="9300"/>
    <n v="9300"/>
    <n v="50"/>
    <n v="1955.05"/>
    <n v="50"/>
    <n v="2088"/>
    <n v="17359.900000000001"/>
    <s v="CE"/>
    <x v="44"/>
  </r>
  <r>
    <n v="15400"/>
    <d v="2021-09-09T00:00:00"/>
    <s v="NIFTY"/>
    <x v="24"/>
    <n v="26"/>
    <n v="0"/>
    <n v="0"/>
    <n v="0"/>
    <n v="103.61"/>
    <n v="0"/>
    <n v="0"/>
    <n v="0"/>
    <n v="10050"/>
    <n v="7100"/>
    <n v="1000"/>
    <n v="1879.1"/>
    <n v="50"/>
    <n v="2026.25"/>
    <n v="17359.900000000001"/>
    <s v="CE"/>
    <x v="44"/>
  </r>
  <r>
    <n v="15450"/>
    <d v="2021-09-09T00:00:00"/>
    <s v="NIFTY"/>
    <x v="25"/>
    <n v="0"/>
    <n v="0"/>
    <n v="0"/>
    <n v="0"/>
    <n v="103.61"/>
    <n v="0"/>
    <n v="0"/>
    <n v="0"/>
    <n v="9300"/>
    <n v="9300"/>
    <n v="50"/>
    <n v="1857"/>
    <n v="50"/>
    <n v="1981.35"/>
    <n v="17359.900000000001"/>
    <s v="CE"/>
    <x v="44"/>
  </r>
  <r>
    <n v="15500"/>
    <d v="2021-09-09T00:00:00"/>
    <s v="NIFTY"/>
    <x v="26"/>
    <n v="110"/>
    <n v="1"/>
    <n v="0.91743119266055051"/>
    <n v="2"/>
    <n v="103.61"/>
    <n v="1858"/>
    <n v="-56.900000000000091"/>
    <n v="-2.97143453966265"/>
    <n v="18000"/>
    <n v="17100"/>
    <n v="200"/>
    <n v="1853.65"/>
    <n v="500"/>
    <n v="1864.2"/>
    <n v="17359.900000000001"/>
    <s v="CE"/>
    <x v="44"/>
  </r>
  <r>
    <n v="15550"/>
    <d v="2021-09-09T00:00:00"/>
    <s v="NIFTY"/>
    <x v="27"/>
    <n v="1"/>
    <n v="0"/>
    <n v="0"/>
    <n v="0"/>
    <n v="103.61"/>
    <n v="0"/>
    <n v="0"/>
    <n v="0"/>
    <n v="12100"/>
    <n v="12100"/>
    <n v="50"/>
    <n v="1787.65"/>
    <n v="50"/>
    <n v="1833.1"/>
    <n v="17359.900000000001"/>
    <s v="CE"/>
    <x v="44"/>
  </r>
  <r>
    <n v="15600"/>
    <d v="2021-09-09T00:00:00"/>
    <s v="NIFTY"/>
    <x v="28"/>
    <n v="32"/>
    <n v="-4"/>
    <n v="-11.111111111111111"/>
    <n v="7"/>
    <n v="103.61"/>
    <n v="1770"/>
    <n v="-30"/>
    <n v="-1.6666666666666667"/>
    <n v="17300"/>
    <n v="18650"/>
    <n v="400"/>
    <n v="1748.45"/>
    <n v="50"/>
    <n v="1781.3"/>
    <n v="17359.900000000001"/>
    <s v="CE"/>
    <x v="44"/>
  </r>
  <r>
    <n v="15650"/>
    <d v="2021-09-09T00:00:00"/>
    <s v="NIFTY"/>
    <x v="29"/>
    <n v="1"/>
    <n v="0"/>
    <n v="0"/>
    <n v="0"/>
    <n v="92.58"/>
    <n v="0"/>
    <n v="0"/>
    <n v="0"/>
    <n v="13600"/>
    <n v="10850"/>
    <n v="1500"/>
    <n v="1699.5"/>
    <n v="50"/>
    <n v="1726.1"/>
    <n v="17359.900000000001"/>
    <s v="CE"/>
    <x v="44"/>
  </r>
  <r>
    <n v="15700"/>
    <d v="2021-09-09T00:00:00"/>
    <s v="NIFTY"/>
    <x v="30"/>
    <n v="91"/>
    <n v="-8"/>
    <n v="-8.0808080808080813"/>
    <n v="17"/>
    <n v="92.58"/>
    <n v="1665"/>
    <n v="-20.150000000000091"/>
    <n v="-1.1957392516986671"/>
    <n v="18200"/>
    <n v="19300"/>
    <n v="50"/>
    <n v="1662"/>
    <n v="50"/>
    <n v="1676"/>
    <n v="17359.900000000001"/>
    <s v="CE"/>
    <x v="44"/>
  </r>
  <r>
    <n v="15750"/>
    <d v="2021-09-09T00:00:00"/>
    <s v="NIFTY"/>
    <x v="31"/>
    <n v="6"/>
    <n v="0"/>
    <n v="0"/>
    <n v="0"/>
    <n v="92.58"/>
    <n v="0"/>
    <n v="0"/>
    <n v="0"/>
    <n v="12100"/>
    <n v="13200"/>
    <n v="1500"/>
    <n v="1599.45"/>
    <n v="50"/>
    <n v="1626.1"/>
    <n v="17359.900000000001"/>
    <s v="CE"/>
    <x v="44"/>
  </r>
  <r>
    <n v="15800"/>
    <d v="2021-09-09T00:00:00"/>
    <s v="NIFTY"/>
    <x v="32"/>
    <n v="68"/>
    <n v="-1"/>
    <n v="-1.4492753623188406"/>
    <n v="3"/>
    <n v="92.58"/>
    <n v="1565.4"/>
    <n v="-24.799999999999955"/>
    <n v="-1.5595522575776601"/>
    <n v="19100"/>
    <n v="19000"/>
    <n v="200"/>
    <n v="1556.5"/>
    <n v="200"/>
    <n v="1561.75"/>
    <n v="17359.900000000001"/>
    <s v="CE"/>
    <x v="44"/>
  </r>
  <r>
    <n v="15850"/>
    <d v="2021-09-09T00:00:00"/>
    <s v="NIFTY"/>
    <x v="33"/>
    <n v="3"/>
    <n v="0"/>
    <n v="0"/>
    <n v="2"/>
    <n v="92.58"/>
    <n v="1500"/>
    <n v="-44.049999999999955"/>
    <n v="-2.8528868883779643"/>
    <n v="15900"/>
    <n v="15350"/>
    <n v="1500"/>
    <n v="1499.55"/>
    <n v="50"/>
    <n v="1511"/>
    <n v="17359.900000000001"/>
    <s v="CE"/>
    <x v="44"/>
  </r>
  <r>
    <n v="15900"/>
    <d v="2021-09-09T00:00:00"/>
    <s v="NIFTY"/>
    <x v="34"/>
    <n v="191"/>
    <n v="-5"/>
    <n v="-2.5510204081632653"/>
    <n v="10"/>
    <n v="92.58"/>
    <n v="1473"/>
    <n v="43.799999999999955"/>
    <n v="3.0646515533165375"/>
    <n v="22200"/>
    <n v="20250"/>
    <n v="150"/>
    <n v="1456.25"/>
    <n v="150"/>
    <n v="1469.05"/>
    <n v="17359.900000000001"/>
    <s v="CE"/>
    <x v="44"/>
  </r>
  <r>
    <n v="15950"/>
    <d v="2021-09-09T00:00:00"/>
    <s v="NIFTY"/>
    <x v="35"/>
    <n v="63"/>
    <n v="0"/>
    <n v="0"/>
    <n v="0"/>
    <n v="73.61"/>
    <n v="0"/>
    <n v="0"/>
    <n v="0"/>
    <n v="18700"/>
    <n v="16500"/>
    <n v="100"/>
    <n v="1399.95"/>
    <n v="100"/>
    <n v="1414.2"/>
    <n v="17359.900000000001"/>
    <s v="CE"/>
    <x v="44"/>
  </r>
  <r>
    <n v="16000"/>
    <d v="2021-09-09T00:00:00"/>
    <s v="NIFTY"/>
    <x v="36"/>
    <n v="1151"/>
    <n v="-179"/>
    <n v="-13.458646616541353"/>
    <n v="425"/>
    <n v="73.61"/>
    <n v="1363.6"/>
    <n v="-0.25"/>
    <n v="-1.8330461561022107E-2"/>
    <n v="63850"/>
    <n v="23850"/>
    <n v="950"/>
    <n v="1359.6"/>
    <n v="100"/>
    <n v="1362.4"/>
    <n v="17359.900000000001"/>
    <s v="CE"/>
    <x v="44"/>
  </r>
  <r>
    <n v="16050"/>
    <d v="2021-09-09T00:00:00"/>
    <s v="NIFTY"/>
    <x v="37"/>
    <n v="51"/>
    <n v="0"/>
    <n v="0"/>
    <n v="4"/>
    <n v="73.400000000000006"/>
    <n v="1311.05"/>
    <n v="-47.950000000000045"/>
    <n v="-3.528329654157472"/>
    <n v="63200"/>
    <n v="22900"/>
    <n v="200"/>
    <n v="1302.45"/>
    <n v="200"/>
    <n v="1316.5"/>
    <n v="17359.900000000001"/>
    <s v="CE"/>
    <x v="44"/>
  </r>
  <r>
    <n v="16100"/>
    <d v="2021-09-09T00:00:00"/>
    <s v="NIFTY"/>
    <x v="38"/>
    <n v="100"/>
    <n v="-41"/>
    <n v="-29.078014184397162"/>
    <n v="72"/>
    <n v="73.400000000000006"/>
    <n v="1264.5"/>
    <n v="8.5"/>
    <n v="0.67675159235668791"/>
    <n v="63450"/>
    <n v="29450"/>
    <n v="150"/>
    <n v="1257.75"/>
    <n v="150"/>
    <n v="1264.45"/>
    <n v="17359.900000000001"/>
    <s v="CE"/>
    <x v="44"/>
  </r>
  <r>
    <n v="16150"/>
    <d v="2021-09-09T00:00:00"/>
    <s v="NIFTY"/>
    <x v="39"/>
    <n v="39"/>
    <n v="-3"/>
    <n v="-7.1428571428571432"/>
    <n v="8"/>
    <n v="68.790000000000006"/>
    <n v="1217"/>
    <n v="-38"/>
    <n v="-3.0278884462151394"/>
    <n v="63600"/>
    <n v="21750"/>
    <n v="100"/>
    <n v="1206.0999999999999"/>
    <n v="200"/>
    <n v="1212"/>
    <n v="17359.900000000001"/>
    <s v="CE"/>
    <x v="44"/>
  </r>
  <r>
    <n v="16200"/>
    <d v="2021-09-09T00:00:00"/>
    <s v="NIFTY"/>
    <x v="40"/>
    <n v="479"/>
    <n v="-24"/>
    <n v="-4.7713717693836974"/>
    <n v="38"/>
    <n v="68.989999999999995"/>
    <n v="1161.6500000000001"/>
    <n v="1.4500000000000455"/>
    <n v="0.12497845199103993"/>
    <n v="62600"/>
    <n v="29400"/>
    <n v="200"/>
    <n v="1159.25"/>
    <n v="100"/>
    <n v="1160.95"/>
    <n v="17359.900000000001"/>
    <s v="CE"/>
    <x v="44"/>
  </r>
  <r>
    <n v="16250"/>
    <d v="2021-09-09T00:00:00"/>
    <s v="NIFTY"/>
    <x v="41"/>
    <n v="26"/>
    <n v="0"/>
    <n v="0"/>
    <n v="2"/>
    <n v="68.989999999999995"/>
    <n v="1120"/>
    <n v="51.950000000000045"/>
    <n v="4.8640044941716258"/>
    <n v="63550"/>
    <n v="27950"/>
    <n v="1000"/>
    <n v="1101.25"/>
    <n v="100"/>
    <n v="1113"/>
    <n v="17359.900000000001"/>
    <s v="CE"/>
    <x v="44"/>
  </r>
  <r>
    <n v="16300"/>
    <d v="2021-09-09T00:00:00"/>
    <s v="NIFTY"/>
    <x v="42"/>
    <n v="573"/>
    <n v="-5"/>
    <n v="-0.86505190311418689"/>
    <n v="6"/>
    <n v="57.86"/>
    <n v="1065.5"/>
    <n v="-0.75"/>
    <n v="-7.0339976553341149E-2"/>
    <n v="64350"/>
    <n v="28600"/>
    <n v="100"/>
    <n v="1055.4000000000001"/>
    <n v="100"/>
    <n v="1063.1500000000001"/>
    <n v="17359.900000000001"/>
    <s v="CE"/>
    <x v="44"/>
  </r>
  <r>
    <n v="16350"/>
    <d v="2021-09-09T00:00:00"/>
    <s v="NIFTY"/>
    <x v="43"/>
    <n v="170"/>
    <n v="0"/>
    <n v="0"/>
    <n v="1"/>
    <n v="46.91"/>
    <n v="1010"/>
    <n v="-60"/>
    <n v="-5.6074766355140184"/>
    <n v="65250"/>
    <n v="28750"/>
    <n v="850"/>
    <n v="1007.6"/>
    <n v="100"/>
    <n v="1013.1"/>
    <n v="17359.900000000001"/>
    <s v="CE"/>
    <x v="44"/>
  </r>
  <r>
    <n v="16400"/>
    <d v="2021-09-09T00:00:00"/>
    <s v="NIFTY"/>
    <x v="44"/>
    <n v="664"/>
    <n v="-5"/>
    <n v="-0.74738415545590431"/>
    <n v="13"/>
    <n v="46.91"/>
    <n v="970"/>
    <n v="8.5"/>
    <n v="0.8840353614144566"/>
    <n v="61800"/>
    <n v="32650"/>
    <n v="750"/>
    <n v="958.85"/>
    <n v="50"/>
    <n v="963.4"/>
    <n v="17359.900000000001"/>
    <s v="CE"/>
    <x v="44"/>
  </r>
  <r>
    <n v="16450"/>
    <d v="2021-09-09T00:00:00"/>
    <s v="NIFTY"/>
    <x v="45"/>
    <n v="81"/>
    <n v="0"/>
    <n v="0"/>
    <n v="0"/>
    <n v="46.91"/>
    <n v="0"/>
    <n v="0"/>
    <n v="0"/>
    <n v="81800"/>
    <n v="27950"/>
    <n v="850"/>
    <n v="908.1"/>
    <n v="100"/>
    <n v="913"/>
    <n v="17359.900000000001"/>
    <s v="CE"/>
    <x v="44"/>
  </r>
  <r>
    <n v="16500"/>
    <d v="2021-09-09T00:00:00"/>
    <s v="NIFTY"/>
    <x v="46"/>
    <n v="2144"/>
    <n v="-44"/>
    <n v="-2.0109689213893969"/>
    <n v="90"/>
    <n v="46.91"/>
    <n v="865"/>
    <n v="-0.14999999999997726"/>
    <n v="-1.733803386695686E-2"/>
    <n v="95850"/>
    <n v="40600"/>
    <n v="250"/>
    <n v="860.7"/>
    <n v="1000"/>
    <n v="863.85"/>
    <n v="17359.900000000001"/>
    <s v="CE"/>
    <x v="44"/>
  </r>
  <r>
    <n v="16550"/>
    <d v="2021-09-09T00:00:00"/>
    <s v="NIFTY"/>
    <x v="47"/>
    <n v="347"/>
    <n v="0"/>
    <n v="0"/>
    <n v="0"/>
    <n v="49.36"/>
    <n v="0"/>
    <n v="0"/>
    <n v="0"/>
    <n v="107100"/>
    <n v="58400"/>
    <n v="1750"/>
    <n v="809.7"/>
    <n v="1050"/>
    <n v="813.7"/>
    <n v="17359.900000000001"/>
    <s v="CE"/>
    <x v="44"/>
  </r>
  <r>
    <n v="16600"/>
    <d v="2021-09-09T00:00:00"/>
    <s v="NIFTY"/>
    <x v="48"/>
    <n v="1526"/>
    <n v="-4"/>
    <n v="-0.26143790849673204"/>
    <n v="22"/>
    <n v="49.36"/>
    <n v="769.45"/>
    <n v="0.75"/>
    <n v="9.7567321451801747E-2"/>
    <n v="549050"/>
    <n v="284050"/>
    <n v="750"/>
    <n v="759.95"/>
    <n v="100"/>
    <n v="762.95"/>
    <n v="17359.900000000001"/>
    <s v="CE"/>
    <x v="44"/>
  </r>
  <r>
    <n v="16650"/>
    <d v="2021-09-09T00:00:00"/>
    <s v="NIFTY"/>
    <x v="49"/>
    <n v="362"/>
    <n v="1"/>
    <n v="0.2770083102493075"/>
    <n v="3"/>
    <n v="39.06"/>
    <n v="711.3"/>
    <n v="-2.1000000000000227"/>
    <n v="-0.29436501261564657"/>
    <n v="124650"/>
    <n v="51450"/>
    <n v="850"/>
    <n v="708.8"/>
    <n v="100"/>
    <n v="713"/>
    <n v="17359.900000000001"/>
    <s v="CE"/>
    <x v="44"/>
  </r>
  <r>
    <n v="16700"/>
    <d v="2021-09-09T00:00:00"/>
    <s v="NIFTY"/>
    <x v="50"/>
    <n v="1767"/>
    <n v="-33"/>
    <n v="-1.8333333333333333"/>
    <n v="77"/>
    <n v="39.06"/>
    <n v="666"/>
    <n v="-17.549999999999955"/>
    <n v="-2.5674786043449571"/>
    <n v="126800"/>
    <n v="63100"/>
    <n v="50"/>
    <n v="661.65"/>
    <n v="1000"/>
    <n v="663.1"/>
    <n v="17359.900000000001"/>
    <s v="CE"/>
    <x v="44"/>
  </r>
  <r>
    <n v="16750"/>
    <d v="2021-09-09T00:00:00"/>
    <s v="NIFTY"/>
    <x v="51"/>
    <n v="472"/>
    <n v="-11"/>
    <n v="-2.2774327122153211"/>
    <n v="21"/>
    <n v="28.75"/>
    <n v="616.54999999999995"/>
    <n v="3"/>
    <n v="0.48895770515850384"/>
    <n v="128850"/>
    <n v="54000"/>
    <n v="1000"/>
    <n v="610.45000000000005"/>
    <n v="100"/>
    <n v="613.45000000000005"/>
    <n v="17359.900000000001"/>
    <s v="CE"/>
    <x v="44"/>
  </r>
  <r>
    <n v="16800"/>
    <d v="2021-09-09T00:00:00"/>
    <s v="NIFTY"/>
    <x v="52"/>
    <n v="1929"/>
    <n v="-83"/>
    <n v="-4.1252485089463224"/>
    <n v="157"/>
    <n v="28.75"/>
    <n v="563.5"/>
    <n v="-3.8500000000000227"/>
    <n v="-0.67859346082665417"/>
    <n v="118300"/>
    <n v="41250"/>
    <n v="50"/>
    <n v="562.5"/>
    <n v="50"/>
    <n v="563.79999999999995"/>
    <n v="17359.900000000001"/>
    <s v="CE"/>
    <x v="44"/>
  </r>
  <r>
    <n v="16850"/>
    <d v="2021-09-09T00:00:00"/>
    <s v="NIFTY"/>
    <x v="53"/>
    <n v="571"/>
    <n v="0"/>
    <n v="0"/>
    <n v="95"/>
    <n v="36.01"/>
    <n v="519.9"/>
    <n v="-0.25"/>
    <n v="-4.8063058733057773E-2"/>
    <n v="93300"/>
    <n v="34250"/>
    <n v="50"/>
    <n v="512.1"/>
    <n v="200"/>
    <n v="513.79999999999995"/>
    <n v="17359.900000000001"/>
    <s v="CE"/>
    <x v="44"/>
  </r>
  <r>
    <n v="16900"/>
    <d v="2021-09-09T00:00:00"/>
    <s v="NIFTY"/>
    <x v="54"/>
    <n v="4507"/>
    <n v="52"/>
    <n v="1.1672278338945006"/>
    <n v="241"/>
    <n v="28.41"/>
    <n v="460"/>
    <n v="-13.550000000000011"/>
    <n v="-2.8613662760004246"/>
    <n v="107800"/>
    <n v="46100"/>
    <n v="50"/>
    <n v="463.55"/>
    <n v="50"/>
    <n v="464.5"/>
    <n v="17359.900000000001"/>
    <s v="CE"/>
    <x v="44"/>
  </r>
  <r>
    <n v="16950"/>
    <d v="2021-09-09T00:00:00"/>
    <s v="NIFTY"/>
    <x v="55"/>
    <n v="758"/>
    <n v="10"/>
    <n v="1.3368983957219251"/>
    <n v="191"/>
    <n v="28.41"/>
    <n v="417.95"/>
    <n v="-0.90000000000003411"/>
    <n v="-0.21487405992599595"/>
    <n v="94100"/>
    <n v="41750"/>
    <n v="200"/>
    <n v="412.75"/>
    <n v="50"/>
    <n v="414.05"/>
    <n v="17359.900000000001"/>
    <s v="CE"/>
    <x v="44"/>
  </r>
  <r>
    <n v="17000"/>
    <d v="2021-09-09T00:00:00"/>
    <s v="NIFTY"/>
    <x v="56"/>
    <n v="11196"/>
    <n v="252"/>
    <n v="2.3026315789473686"/>
    <n v="9644"/>
    <n v="21.62"/>
    <n v="364.85"/>
    <n v="-8.7999999999999545"/>
    <n v="-2.3551451893483089"/>
    <n v="161950"/>
    <n v="82250"/>
    <n v="200"/>
    <n v="364.25"/>
    <n v="50"/>
    <n v="365.05"/>
    <n v="17359.900000000001"/>
    <s v="CE"/>
    <x v="44"/>
  </r>
  <r>
    <n v="17050"/>
    <d v="2021-09-09T00:00:00"/>
    <s v="NIFTY"/>
    <x v="57"/>
    <n v="1057"/>
    <n v="31"/>
    <n v="3.0214424951267058"/>
    <n v="502"/>
    <n v="21.62"/>
    <n v="318.5"/>
    <n v="-4"/>
    <n v="-1.2403100775193798"/>
    <n v="120450"/>
    <n v="67950"/>
    <n v="50"/>
    <n v="314.85000000000002"/>
    <n v="50"/>
    <n v="315.60000000000002"/>
    <n v="17359.900000000001"/>
    <s v="CE"/>
    <x v="44"/>
  </r>
  <r>
    <n v="17100"/>
    <d v="2021-09-09T00:00:00"/>
    <s v="NIFTY"/>
    <x v="58"/>
    <n v="7902"/>
    <n v="-432"/>
    <n v="-5.1835853131749463"/>
    <n v="5468"/>
    <n v="17.93"/>
    <n v="267.05"/>
    <n v="-11.599999999999966"/>
    <n v="-4.1629284048088886"/>
    <n v="167100"/>
    <n v="85300"/>
    <n v="50"/>
    <n v="266.2"/>
    <n v="50"/>
    <n v="266.89999999999998"/>
    <n v="17359.900000000001"/>
    <s v="CE"/>
    <x v="44"/>
  </r>
  <r>
    <n v="17150"/>
    <d v="2021-09-09T00:00:00"/>
    <s v="NIFTY"/>
    <x v="59"/>
    <n v="2511"/>
    <n v="-16"/>
    <n v="-0.63316185199841712"/>
    <n v="2883"/>
    <n v="17.93"/>
    <n v="220"/>
    <n v="-13.449999999999989"/>
    <n v="-5.7614050117798197"/>
    <n v="147750"/>
    <n v="90650"/>
    <n v="50"/>
    <n v="219.3"/>
    <n v="50"/>
    <n v="219.9"/>
    <n v="17359.900000000001"/>
    <s v="CE"/>
    <x v="44"/>
  </r>
  <r>
    <n v="17200"/>
    <d v="2021-09-09T00:00:00"/>
    <s v="NIFTY"/>
    <x v="60"/>
    <n v="15385"/>
    <n v="2371"/>
    <n v="18.218841247886893"/>
    <n v="49589"/>
    <n v="17.93"/>
    <n v="174.9"/>
    <n v="-13.099999999999994"/>
    <n v="-6.9680851063829765"/>
    <n v="250150"/>
    <n v="163550"/>
    <n v="50"/>
    <n v="175"/>
    <n v="250"/>
    <n v="175.3"/>
    <n v="17359.900000000001"/>
    <s v="CE"/>
    <x v="44"/>
  </r>
  <r>
    <n v="17250"/>
    <d v="2021-09-09T00:00:00"/>
    <s v="NIFTY"/>
    <x v="61"/>
    <n v="7708"/>
    <n v="2818"/>
    <n v="57.627811860940696"/>
    <n v="50856"/>
    <n v="16.61"/>
    <n v="132.44999999999999"/>
    <n v="-15.200000000000017"/>
    <n v="-10.294615645106681"/>
    <n v="268450"/>
    <n v="185300"/>
    <n v="50"/>
    <n v="132.15"/>
    <n v="100"/>
    <n v="132.5"/>
    <n v="17359.900000000001"/>
    <s v="CE"/>
    <x v="44"/>
  </r>
  <r>
    <n v="17300"/>
    <d v="2021-09-09T00:00:00"/>
    <s v="NIFTY"/>
    <x v="62"/>
    <n v="53595"/>
    <n v="12487"/>
    <n v="30.376082514352436"/>
    <n v="299776"/>
    <n v="16.61"/>
    <n v="95.85"/>
    <n v="-14.050000000000011"/>
    <n v="-12.784349408553238"/>
    <n v="437350"/>
    <n v="504550"/>
    <n v="50"/>
    <n v="95.65"/>
    <n v="50"/>
    <n v="95.85"/>
    <n v="17359.900000000001"/>
    <s v="CE"/>
    <x v="44"/>
  </r>
  <r>
    <n v="17350"/>
    <d v="2021-09-09T00:00:00"/>
    <s v="NIFTY"/>
    <x v="63"/>
    <n v="53648"/>
    <n v="28705"/>
    <n v="115.08238784428497"/>
    <n v="371470"/>
    <n v="16.25"/>
    <n v="64.45"/>
    <n v="-13.849999999999994"/>
    <n v="-17.688378033205613"/>
    <n v="525050"/>
    <n v="667450"/>
    <n v="250"/>
    <n v="64.349999999999994"/>
    <n v="1200"/>
    <n v="64.55"/>
    <n v="17359.900000000001"/>
    <s v="CE"/>
    <x v="44"/>
  </r>
  <r>
    <n v="17400"/>
    <d v="2021-09-09T00:00:00"/>
    <s v="NIFTY"/>
    <x v="64"/>
    <n v="145748"/>
    <n v="43739"/>
    <n v="42.877589232322642"/>
    <n v="749222"/>
    <n v="16.170000000000002"/>
    <n v="41.1"/>
    <n v="-11.899999999999999"/>
    <n v="-22.452830188679243"/>
    <n v="781850"/>
    <n v="1704300"/>
    <n v="600"/>
    <n v="40.950000000000003"/>
    <n v="400"/>
    <n v="41.1"/>
    <n v="17359.900000000001"/>
    <s v="CE"/>
    <x v="44"/>
  </r>
  <r>
    <n v="17450"/>
    <d v="2021-09-09T00:00:00"/>
    <s v="NIFTY"/>
    <x v="65"/>
    <n v="60405"/>
    <n v="11875"/>
    <n v="24.469400370904594"/>
    <n v="295722"/>
    <n v="16.100000000000001"/>
    <n v="24.6"/>
    <n v="-8.9499999999999957"/>
    <n v="-26.676602086438137"/>
    <n v="451000"/>
    <n v="842100"/>
    <n v="1000"/>
    <n v="24.4"/>
    <n v="1300"/>
    <n v="24.5"/>
    <n v="17359.900000000001"/>
    <s v="CE"/>
    <x v="44"/>
  </r>
  <r>
    <n v="17500"/>
    <d v="2021-09-09T00:00:00"/>
    <s v="NIFTY"/>
    <x v="66"/>
    <n v="136066"/>
    <n v="28391"/>
    <n v="26.367309031808684"/>
    <n v="485158"/>
    <n v="16.28"/>
    <n v="13.9"/>
    <n v="-6.7999999999999989"/>
    <n v="-32.850241545893716"/>
    <n v="612250"/>
    <n v="1742350"/>
    <n v="4050"/>
    <n v="13.85"/>
    <n v="7000"/>
    <n v="13.95"/>
    <n v="17359.900000000001"/>
    <s v="CE"/>
    <x v="44"/>
  </r>
  <r>
    <n v="17550"/>
    <d v="2021-09-09T00:00:00"/>
    <s v="NIFTY"/>
    <x v="67"/>
    <n v="58434"/>
    <n v="18060"/>
    <n v="44.731758062119184"/>
    <n v="216537"/>
    <n v="16.28"/>
    <n v="7.3"/>
    <n v="-4.45"/>
    <n v="-37.872340425531917"/>
    <n v="343400"/>
    <n v="490550"/>
    <n v="8550"/>
    <n v="7.25"/>
    <n v="3750"/>
    <n v="7.35"/>
    <n v="17359.900000000001"/>
    <s v="CE"/>
    <x v="44"/>
  </r>
  <r>
    <n v="17600"/>
    <d v="2021-09-09T00:00:00"/>
    <s v="NIFTY"/>
    <x v="68"/>
    <n v="86135"/>
    <n v="22821"/>
    <n v="36.044160849101303"/>
    <n v="391405"/>
    <n v="17.600000000000001"/>
    <n v="3.85"/>
    <n v="-2.9"/>
    <n v="-42.962962962962962"/>
    <n v="576550"/>
    <n v="944750"/>
    <n v="27200"/>
    <n v="3.85"/>
    <n v="5950"/>
    <n v="3.9"/>
    <n v="17359.900000000001"/>
    <s v="CE"/>
    <x v="44"/>
  </r>
  <r>
    <n v="17650"/>
    <d v="2021-09-09T00:00:00"/>
    <s v="NIFTY"/>
    <x v="69"/>
    <n v="38979"/>
    <n v="7889"/>
    <n v="25.374718559022195"/>
    <n v="121317"/>
    <n v="17.600000000000001"/>
    <n v="2.4"/>
    <n v="-1.6999999999999997"/>
    <n v="-41.463414634146339"/>
    <n v="248800"/>
    <n v="362800"/>
    <n v="10300"/>
    <n v="2.4"/>
    <n v="10700"/>
    <n v="2.4500000000000002"/>
    <n v="17359.900000000001"/>
    <s v="CE"/>
    <x v="44"/>
  </r>
  <r>
    <n v="17700"/>
    <d v="2021-09-09T00:00:00"/>
    <s v="NIFTY"/>
    <x v="70"/>
    <n v="64475"/>
    <n v="11952"/>
    <n v="22.755745102145728"/>
    <n v="177605"/>
    <n v="19.260000000000002"/>
    <n v="1.95"/>
    <n v="-0.90000000000000013"/>
    <n v="-31.578947368421055"/>
    <n v="1128850"/>
    <n v="355200"/>
    <n v="23350"/>
    <n v="1.9"/>
    <n v="34800"/>
    <n v="1.95"/>
    <n v="17359.900000000001"/>
    <s v="CE"/>
    <x v="44"/>
  </r>
  <r>
    <n v="17750"/>
    <d v="2021-09-09T00:00:00"/>
    <s v="NIFTY"/>
    <x v="71"/>
    <n v="22308"/>
    <n v="875"/>
    <n v="4.0824896188121125"/>
    <n v="57622"/>
    <n v="22.78"/>
    <n v="1.65"/>
    <n v="-0.55000000000000027"/>
    <n v="-25.000000000000011"/>
    <n v="133350"/>
    <n v="166650"/>
    <n v="2400"/>
    <n v="1.65"/>
    <n v="29150"/>
    <n v="1.7"/>
    <n v="17359.900000000001"/>
    <s v="CE"/>
    <x v="44"/>
  </r>
  <r>
    <n v="17800"/>
    <d v="2021-09-09T00:00:00"/>
    <s v="NIFTY"/>
    <x v="72"/>
    <n v="69738"/>
    <n v="211"/>
    <n v="0.3034792238986293"/>
    <n v="116690"/>
    <n v="22.78"/>
    <n v="1.45"/>
    <n v="-0.59999999999999987"/>
    <n v="-29.268292682926827"/>
    <n v="929350"/>
    <n v="304500"/>
    <n v="26050"/>
    <n v="1.4"/>
    <n v="27950"/>
    <n v="1.45"/>
    <n v="17359.900000000001"/>
    <s v="CE"/>
    <x v="44"/>
  </r>
  <r>
    <n v="17850"/>
    <d v="2021-09-09T00:00:00"/>
    <s v="NIFTY"/>
    <x v="73"/>
    <n v="14906"/>
    <n v="607"/>
    <n v="4.2450521015455625"/>
    <n v="17464"/>
    <n v="26.5"/>
    <n v="1.3"/>
    <n v="-0.5"/>
    <n v="-27.777777777777779"/>
    <n v="82800"/>
    <n v="79000"/>
    <n v="6150"/>
    <n v="1.25"/>
    <n v="2100"/>
    <n v="1.3"/>
    <n v="17359.900000000001"/>
    <s v="CE"/>
    <x v="44"/>
  </r>
  <r>
    <n v="17900"/>
    <d v="2021-09-09T00:00:00"/>
    <s v="NIFTY"/>
    <x v="74"/>
    <n v="36694"/>
    <n v="209"/>
    <n v="0.57283815266547899"/>
    <n v="63876"/>
    <n v="26.5"/>
    <n v="1.1499999999999999"/>
    <n v="-0.60000000000000009"/>
    <n v="-34.285714285714292"/>
    <n v="1158750"/>
    <n v="192150"/>
    <n v="24100"/>
    <n v="1.1499999999999999"/>
    <n v="41150"/>
    <n v="1.2"/>
    <n v="17359.900000000001"/>
    <s v="CE"/>
    <x v="44"/>
  </r>
  <r>
    <n v="17950"/>
    <d v="2021-09-09T00:00:00"/>
    <s v="NIFTY"/>
    <x v="75"/>
    <n v="7353"/>
    <n v="994"/>
    <n v="15.631388583110551"/>
    <n v="4874"/>
    <n v="28.24"/>
    <n v="1.1000000000000001"/>
    <n v="-0.54999999999999982"/>
    <n v="-33.333333333333329"/>
    <n v="245550"/>
    <n v="66350"/>
    <n v="3700"/>
    <n v="1.05"/>
    <n v="6500"/>
    <n v="1.1000000000000001"/>
    <n v="17359.900000000001"/>
    <s v="CE"/>
    <x v="44"/>
  </r>
  <r>
    <n v="18000"/>
    <d v="2021-09-09T00:00:00"/>
    <s v="NIFTY"/>
    <x v="76"/>
    <n v="126114"/>
    <n v="8400"/>
    <n v="7.1359396503389574"/>
    <n v="96652"/>
    <n v="29.9"/>
    <n v="1.05"/>
    <n v="-0.55000000000000004"/>
    <n v="-34.375"/>
    <n v="3514050"/>
    <n v="666200"/>
    <n v="434650"/>
    <n v="1"/>
    <n v="180900"/>
    <n v="1.05"/>
    <n v="17359.900000000001"/>
    <s v="CE"/>
    <x v="44"/>
  </r>
  <r>
    <n v="18050"/>
    <d v="2021-09-09T00:00:00"/>
    <s v="NIFTY"/>
    <x v="77"/>
    <n v="3427"/>
    <n v="145"/>
    <n v="4.4180377818403409"/>
    <n v="1897"/>
    <n v="31.47"/>
    <n v="0.9"/>
    <n v="-0.54999999999999993"/>
    <n v="-37.931034482758619"/>
    <n v="114500"/>
    <n v="48500"/>
    <n v="150"/>
    <n v="0.9"/>
    <n v="3250"/>
    <n v="0.95"/>
    <n v="17359.900000000001"/>
    <s v="CE"/>
    <x v="44"/>
  </r>
  <r>
    <n v="18100"/>
    <d v="2021-09-09T00:00:00"/>
    <s v="NIFTY"/>
    <x v="78"/>
    <n v="22179"/>
    <n v="-1073"/>
    <n v="-4.6146568037158096"/>
    <n v="14804"/>
    <n v="32.950000000000003"/>
    <n v="0.75"/>
    <n v="-0.5"/>
    <n v="-40"/>
    <n v="656150"/>
    <n v="87850"/>
    <n v="13250"/>
    <n v="0.75"/>
    <n v="6900"/>
    <n v="0.8"/>
    <n v="17359.900000000001"/>
    <s v="CE"/>
    <x v="44"/>
  </r>
  <r>
    <n v="18150"/>
    <d v="2021-09-09T00:00:00"/>
    <s v="NIFTY"/>
    <x v="79"/>
    <n v="1642"/>
    <n v="260"/>
    <n v="18.813314037626629"/>
    <n v="998"/>
    <n v="34.86"/>
    <n v="0.75"/>
    <n v="-0.44999999999999996"/>
    <n v="-37.5"/>
    <n v="90600"/>
    <n v="41000"/>
    <n v="200"/>
    <n v="0.75"/>
    <n v="3450"/>
    <n v="0.8"/>
    <n v="17359.900000000001"/>
    <s v="CE"/>
    <x v="44"/>
  </r>
  <r>
    <n v="18200"/>
    <d v="2021-09-09T00:00:00"/>
    <s v="NIFTY"/>
    <x v="80"/>
    <n v="23064"/>
    <n v="-470"/>
    <n v="-1.9971105634401292"/>
    <n v="18333"/>
    <n v="38.03"/>
    <n v="0.7"/>
    <n v="-0.44999999999999996"/>
    <n v="-39.130434782608695"/>
    <n v="595250"/>
    <n v="115350"/>
    <n v="19800"/>
    <n v="0.65"/>
    <n v="4150"/>
    <n v="0.7"/>
    <n v="17359.900000000001"/>
    <s v="CE"/>
    <x v="44"/>
  </r>
  <r>
    <n v="18250"/>
    <d v="2021-09-09T00:00:00"/>
    <s v="NIFTY"/>
    <x v="81"/>
    <n v="617"/>
    <n v="240"/>
    <n v="63.660477453580903"/>
    <n v="1504"/>
    <n v="38.03"/>
    <n v="0.7"/>
    <n v="-0.5"/>
    <n v="-41.666666666666671"/>
    <n v="66400"/>
    <n v="36750"/>
    <n v="200"/>
    <n v="0.65"/>
    <n v="300"/>
    <n v="0.7"/>
    <n v="17359.900000000001"/>
    <s v="CE"/>
    <x v="44"/>
  </r>
  <r>
    <n v="18300"/>
    <d v="2021-09-09T00:00:00"/>
    <s v="NIFTY"/>
    <x v="82"/>
    <n v="9594"/>
    <n v="1653"/>
    <n v="20.816018133736303"/>
    <n v="12851"/>
    <n v="41.95"/>
    <n v="0.65"/>
    <n v="-0.4"/>
    <n v="-38.095238095238095"/>
    <n v="480100"/>
    <n v="150350"/>
    <n v="9450"/>
    <n v="0.65"/>
    <n v="6250"/>
    <n v="0.7"/>
    <n v="17359.900000000001"/>
    <s v="CE"/>
    <x v="44"/>
  </r>
  <r>
    <n v="18350"/>
    <d v="2021-09-09T00:00:00"/>
    <s v="NIFTY"/>
    <x v="83"/>
    <n v="762"/>
    <n v="475"/>
    <n v="165.50522648083623"/>
    <n v="1119"/>
    <n v="41.95"/>
    <n v="0.6"/>
    <n v="-0.45000000000000007"/>
    <n v="-42.857142857142861"/>
    <n v="86500"/>
    <n v="41000"/>
    <n v="31950"/>
    <n v="0.6"/>
    <n v="450"/>
    <n v="0.65"/>
    <n v="17359.900000000001"/>
    <s v="CE"/>
    <x v="44"/>
  </r>
  <r>
    <n v="18400"/>
    <d v="2021-09-09T00:00:00"/>
    <s v="NIFTY"/>
    <x v="84"/>
    <n v="10958"/>
    <n v="3603"/>
    <n v="48.987083616587356"/>
    <n v="9930"/>
    <n v="41.95"/>
    <n v="0.55000000000000004"/>
    <n v="-0.39999999999999991"/>
    <n v="-42.105263157894726"/>
    <n v="388650"/>
    <n v="88450"/>
    <n v="14950"/>
    <n v="0.5"/>
    <n v="5200"/>
    <n v="0.55000000000000004"/>
    <n v="17359.900000000001"/>
    <s v="CE"/>
    <x v="44"/>
  </r>
  <r>
    <n v="18450"/>
    <d v="2021-09-09T00:00:00"/>
    <s v="NIFTY"/>
    <x v="85"/>
    <n v="394"/>
    <n v="24"/>
    <n v="6.4864864864864868"/>
    <n v="6267"/>
    <n v="44.95"/>
    <n v="0.55000000000000004"/>
    <n v="-0.44999999999999996"/>
    <n v="-44.999999999999993"/>
    <n v="52600"/>
    <n v="40950"/>
    <n v="1100"/>
    <n v="0.5"/>
    <n v="550"/>
    <n v="0.6"/>
    <n v="17359.900000000001"/>
    <s v="CE"/>
    <x v="44"/>
  </r>
  <r>
    <n v="18500"/>
    <d v="2021-09-09T00:00:00"/>
    <s v="NIFTY"/>
    <x v="86"/>
    <n v="32023"/>
    <n v="5256"/>
    <n v="19.636119101879178"/>
    <n v="24397"/>
    <n v="44.95"/>
    <n v="0.45"/>
    <n v="-0.49999999999999994"/>
    <n v="-52.631578947368418"/>
    <n v="1493850"/>
    <n v="188250"/>
    <n v="31850"/>
    <n v="0.45"/>
    <n v="58500"/>
    <n v="0.5"/>
    <n v="17359.900000000001"/>
    <s v="CE"/>
    <x v="44"/>
  </r>
  <r>
    <n v="18550"/>
    <d v="2021-09-09T00:00:00"/>
    <s v="NIFTY"/>
    <x v="87"/>
    <n v="397"/>
    <n v="31"/>
    <n v="8.4699453551912569"/>
    <n v="686"/>
    <n v="47.63"/>
    <n v="0.55000000000000004"/>
    <n v="-0.19999999999999996"/>
    <n v="-26.666666666666661"/>
    <n v="57800"/>
    <n v="27800"/>
    <n v="2850"/>
    <n v="0.45"/>
    <n v="1000"/>
    <n v="0.55000000000000004"/>
    <n v="17359.900000000001"/>
    <s v="CE"/>
    <x v="44"/>
  </r>
  <r>
    <n v="18600"/>
    <d v="2021-09-09T00:00:00"/>
    <s v="NIFTY"/>
    <x v="88"/>
    <n v="5791"/>
    <n v="-8"/>
    <n v="-0.13795481979651664"/>
    <n v="4237"/>
    <n v="47.79"/>
    <n v="0.4"/>
    <n v="-0.29999999999999993"/>
    <n v="-42.857142857142847"/>
    <n v="265600"/>
    <n v="97950"/>
    <n v="3150"/>
    <n v="0.4"/>
    <n v="4250"/>
    <n v="0.45"/>
    <n v="17359.900000000001"/>
    <s v="CE"/>
    <x v="44"/>
  </r>
  <r>
    <n v="18650"/>
    <d v="2021-09-09T00:00:00"/>
    <s v="NIFTY"/>
    <x v="89"/>
    <n v="936"/>
    <n v="30"/>
    <n v="3.3112582781456954"/>
    <n v="1072"/>
    <n v="50.57"/>
    <n v="0.5"/>
    <n v="-0.15000000000000002"/>
    <n v="-23.076923076923077"/>
    <n v="42900"/>
    <n v="35350"/>
    <n v="400"/>
    <n v="0.4"/>
    <n v="2400"/>
    <n v="0.5"/>
    <n v="17359.900000000001"/>
    <s v="CE"/>
    <x v="44"/>
  </r>
  <r>
    <n v="18700"/>
    <d v="2021-09-09T00:00:00"/>
    <s v="NIFTY"/>
    <x v="90"/>
    <n v="1102"/>
    <n v="-249"/>
    <n v="-18.430792005921539"/>
    <n v="3562"/>
    <n v="53.94"/>
    <n v="0.45"/>
    <n v="-0.3"/>
    <n v="-40"/>
    <n v="271950"/>
    <n v="72000"/>
    <n v="1400"/>
    <n v="0.45"/>
    <n v="4700"/>
    <n v="0.5"/>
    <n v="17359.900000000001"/>
    <s v="CE"/>
    <x v="44"/>
  </r>
  <r>
    <n v="18750"/>
    <d v="2021-09-09T00:00:00"/>
    <s v="NIFTY"/>
    <x v="91"/>
    <n v="1438"/>
    <n v="66"/>
    <n v="4.8104956268221573"/>
    <n v="2481"/>
    <n v="53.94"/>
    <n v="0.5"/>
    <n v="-0.15000000000000002"/>
    <n v="-23.076923076923077"/>
    <n v="50700"/>
    <n v="63500"/>
    <n v="350"/>
    <n v="0.45"/>
    <n v="2450"/>
    <n v="0.5"/>
    <n v="17359.900000000001"/>
    <s v="CE"/>
    <x v="44"/>
  </r>
  <r>
    <n v="18800"/>
    <d v="2021-09-09T00:00:00"/>
    <s v="NIFTY"/>
    <x v="92"/>
    <n v="538"/>
    <n v="11"/>
    <n v="2.0872865275142316"/>
    <n v="687"/>
    <n v="58.33"/>
    <n v="0.5"/>
    <n v="-0.30000000000000004"/>
    <n v="-37.500000000000007"/>
    <n v="234600"/>
    <n v="57950"/>
    <n v="1000"/>
    <n v="0.5"/>
    <n v="200"/>
    <n v="0.55000000000000004"/>
    <n v="17359.900000000001"/>
    <s v="CE"/>
    <x v="44"/>
  </r>
  <r>
    <n v="18850"/>
    <d v="2021-09-09T00:00:00"/>
    <s v="NIFTY"/>
    <x v="93"/>
    <n v="83"/>
    <n v="83"/>
    <n v="0"/>
    <n v="954"/>
    <n v="58.33"/>
    <n v="0.55000000000000004"/>
    <n v="0.5"/>
    <n v="1000"/>
    <n v="27950"/>
    <n v="19050"/>
    <n v="1350"/>
    <n v="0.5"/>
    <n v="250"/>
    <n v="0.6"/>
    <n v="17359.900000000001"/>
    <s v="CE"/>
    <x v="44"/>
  </r>
  <r>
    <n v="18900"/>
    <d v="2021-09-09T00:00:00"/>
    <s v="NIFTY"/>
    <x v="94"/>
    <n v="837"/>
    <n v="312"/>
    <n v="59.428571428571431"/>
    <n v="2612"/>
    <n v="58.93"/>
    <n v="0.5"/>
    <n v="-0.30000000000000004"/>
    <n v="-37.500000000000007"/>
    <n v="123950"/>
    <n v="86200"/>
    <n v="300"/>
    <n v="0.5"/>
    <n v="22350"/>
    <n v="0.55000000000000004"/>
    <n v="17359.900000000001"/>
    <s v="CE"/>
    <x v="44"/>
  </r>
  <r>
    <n v="14150"/>
    <d v="2021-09-09T00:00:00"/>
    <s v="NIFTY"/>
    <x v="200"/>
    <n v="2266"/>
    <n v="-18"/>
    <n v="-0.78809106830122588"/>
    <n v="1286"/>
    <n v="125.08"/>
    <n v="0.25"/>
    <n v="-4.9999999999999989E-2"/>
    <n v="-16.666666666666664"/>
    <n v="330250"/>
    <n v="80850"/>
    <n v="4500"/>
    <n v="0.25"/>
    <n v="9550"/>
    <n v="0.3"/>
    <n v="17359.900000000001"/>
    <s v="PE"/>
    <x v="44"/>
  </r>
  <r>
    <n v="14200"/>
    <d v="2021-09-09T00:00:00"/>
    <s v="NIFTY"/>
    <x v="100"/>
    <n v="5233"/>
    <n v="-17"/>
    <n v="-0.32380952380952382"/>
    <n v="754"/>
    <n v="123.07"/>
    <n v="0.25"/>
    <n v="-9.9999999999999978E-2"/>
    <n v="-28.571428571428566"/>
    <n v="472050"/>
    <n v="69600"/>
    <n v="2300"/>
    <n v="0.25"/>
    <n v="12400"/>
    <n v="0.3"/>
    <n v="17359.900000000001"/>
    <s v="PE"/>
    <x v="44"/>
  </r>
  <r>
    <n v="14250"/>
    <d v="2021-09-09T00:00:00"/>
    <s v="NIFTY"/>
    <x v="101"/>
    <n v="23"/>
    <n v="0"/>
    <n v="0"/>
    <n v="3"/>
    <n v="122.9"/>
    <n v="0.3"/>
    <n v="-0.35000000000000003"/>
    <n v="-53.846153846153854"/>
    <n v="13050"/>
    <n v="11850"/>
    <n v="1000"/>
    <n v="0.3"/>
    <n v="1500"/>
    <n v="0.55000000000000004"/>
    <n v="17359.900000000001"/>
    <s v="PE"/>
    <x v="44"/>
  </r>
  <r>
    <n v="14300"/>
    <d v="2021-09-09T00:00:00"/>
    <s v="NIFTY"/>
    <x v="102"/>
    <n v="409"/>
    <n v="159"/>
    <n v="63.6"/>
    <n v="2751"/>
    <n v="123.08"/>
    <n v="0.4"/>
    <n v="-4.9999999999999989E-2"/>
    <n v="-11.111111111111107"/>
    <n v="219800"/>
    <n v="26000"/>
    <n v="800"/>
    <n v="0.35"/>
    <n v="4150"/>
    <n v="0.4"/>
    <n v="17359.900000000001"/>
    <s v="PE"/>
    <x v="44"/>
  </r>
  <r>
    <n v="14350"/>
    <d v="2021-09-09T00:00:00"/>
    <s v="NIFTY"/>
    <x v="103"/>
    <n v="102"/>
    <n v="-9"/>
    <n v="-8.1081081081081088"/>
    <n v="1048"/>
    <n v="123.08"/>
    <n v="0.45"/>
    <n v="-0.3"/>
    <n v="-40"/>
    <n v="11000"/>
    <n v="16350"/>
    <n v="500"/>
    <n v="0.4"/>
    <n v="1700"/>
    <n v="0.5"/>
    <n v="17359.900000000001"/>
    <s v="PE"/>
    <x v="44"/>
  </r>
  <r>
    <n v="14400"/>
    <d v="2021-09-09T00:00:00"/>
    <s v="NIFTY"/>
    <x v="104"/>
    <n v="936"/>
    <n v="125"/>
    <n v="15.413070283600494"/>
    <n v="732"/>
    <n v="111.17"/>
    <n v="0.35"/>
    <n v="-0.4"/>
    <n v="-53.333333333333336"/>
    <n v="115350"/>
    <n v="35850"/>
    <n v="4200"/>
    <n v="0.35"/>
    <n v="5050"/>
    <n v="0.4"/>
    <n v="17359.900000000001"/>
    <s v="PE"/>
    <x v="44"/>
  </r>
  <r>
    <n v="14450"/>
    <d v="2021-09-09T00:00:00"/>
    <s v="NIFTY"/>
    <x v="105"/>
    <n v="12"/>
    <n v="-7"/>
    <n v="-36.842105263157897"/>
    <n v="48"/>
    <n v="111.17"/>
    <n v="0.3"/>
    <n v="-0.5"/>
    <n v="-62.5"/>
    <n v="7000"/>
    <n v="11400"/>
    <n v="50"/>
    <n v="0.35"/>
    <n v="1650"/>
    <n v="0.55000000000000004"/>
    <n v="17359.900000000001"/>
    <s v="PE"/>
    <x v="44"/>
  </r>
  <r>
    <n v="14500"/>
    <d v="2021-09-09T00:00:00"/>
    <s v="NIFTY"/>
    <x v="106"/>
    <n v="14195"/>
    <n v="-343"/>
    <n v="-2.3593341587563628"/>
    <n v="10017"/>
    <n v="111.17"/>
    <n v="0.25"/>
    <n v="-0.44999999999999996"/>
    <n v="-64.285714285714278"/>
    <n v="471000"/>
    <n v="132450"/>
    <n v="91150"/>
    <n v="0.2"/>
    <n v="250"/>
    <n v="0.25"/>
    <n v="17359.900000000001"/>
    <s v="PE"/>
    <x v="44"/>
  </r>
  <r>
    <n v="14550"/>
    <d v="2021-09-09T00:00:00"/>
    <s v="NIFTY"/>
    <x v="107"/>
    <n v="69"/>
    <n v="16"/>
    <n v="30.188679245283019"/>
    <n v="37"/>
    <n v="112.78"/>
    <n v="0.5"/>
    <n v="-0.44999999999999996"/>
    <n v="-47.368421052631575"/>
    <n v="10700"/>
    <n v="13400"/>
    <n v="1000"/>
    <n v="0.45"/>
    <n v="1500"/>
    <n v="0.55000000000000004"/>
    <n v="17359.900000000001"/>
    <s v="PE"/>
    <x v="44"/>
  </r>
  <r>
    <n v="14600"/>
    <d v="2021-09-09T00:00:00"/>
    <s v="NIFTY"/>
    <x v="108"/>
    <n v="41"/>
    <n v="-14"/>
    <n v="-25.454545454545453"/>
    <n v="56"/>
    <n v="112.78"/>
    <n v="0.45"/>
    <n v="-0.10000000000000003"/>
    <n v="-18.181818181818183"/>
    <n v="113550"/>
    <n v="18450"/>
    <n v="850"/>
    <n v="0.4"/>
    <n v="100"/>
    <n v="0.55000000000000004"/>
    <n v="17359.900000000001"/>
    <s v="PE"/>
    <x v="44"/>
  </r>
  <r>
    <n v="14650"/>
    <d v="2021-09-09T00:00:00"/>
    <s v="NIFTY"/>
    <x v="109"/>
    <n v="1"/>
    <n v="0"/>
    <n v="0"/>
    <n v="0"/>
    <n v="109.74"/>
    <n v="0"/>
    <n v="0"/>
    <n v="0"/>
    <n v="6700"/>
    <n v="9500"/>
    <n v="900"/>
    <n v="0.35"/>
    <n v="1500"/>
    <n v="0.7"/>
    <n v="17359.900000000001"/>
    <s v="PE"/>
    <x v="44"/>
  </r>
  <r>
    <n v="14700"/>
    <d v="2021-09-09T00:00:00"/>
    <s v="NIFTY"/>
    <x v="110"/>
    <n v="201"/>
    <n v="17"/>
    <n v="9.2391304347826093"/>
    <n v="172"/>
    <n v="109.74"/>
    <n v="0.5"/>
    <n v="-0.19999999999999996"/>
    <n v="-28.571428571428566"/>
    <n v="77850"/>
    <n v="17050"/>
    <n v="300"/>
    <n v="0.35"/>
    <n v="50"/>
    <n v="0.5"/>
    <n v="17359.900000000001"/>
    <s v="PE"/>
    <x v="44"/>
  </r>
  <r>
    <n v="14750"/>
    <d v="2021-09-09T00:00:00"/>
    <s v="NIFTY"/>
    <x v="111"/>
    <n v="2"/>
    <n v="0"/>
    <n v="0"/>
    <n v="0"/>
    <n v="106.57"/>
    <n v="0"/>
    <n v="0"/>
    <n v="0"/>
    <n v="17300"/>
    <n v="9250"/>
    <n v="900"/>
    <n v="0.45"/>
    <n v="1500"/>
    <n v="0.75"/>
    <n v="17359.900000000001"/>
    <s v="PE"/>
    <x v="44"/>
  </r>
  <r>
    <n v="14800"/>
    <d v="2021-09-09T00:00:00"/>
    <s v="NIFTY"/>
    <x v="112"/>
    <n v="412"/>
    <n v="37"/>
    <n v="9.8666666666666671"/>
    <n v="291"/>
    <n v="106.57"/>
    <n v="0.55000000000000004"/>
    <n v="-9.9999999999999978E-2"/>
    <n v="-15.38461538461538"/>
    <n v="77000"/>
    <n v="26400"/>
    <n v="2500"/>
    <n v="0.5"/>
    <n v="2150"/>
    <n v="0.6"/>
    <n v="17359.900000000001"/>
    <s v="PE"/>
    <x v="44"/>
  </r>
  <r>
    <n v="14850"/>
    <d v="2021-09-09T00:00:00"/>
    <s v="NIFTY"/>
    <x v="113"/>
    <n v="22"/>
    <n v="9"/>
    <n v="69.230769230769226"/>
    <n v="42"/>
    <n v="110.2"/>
    <n v="0.95"/>
    <n v="0"/>
    <n v="0"/>
    <n v="11150"/>
    <n v="12050"/>
    <n v="50"/>
    <n v="0.5"/>
    <n v="2100"/>
    <n v="0.75"/>
    <n v="17359.900000000001"/>
    <s v="PE"/>
    <x v="44"/>
  </r>
  <r>
    <n v="14900"/>
    <d v="2021-09-09T00:00:00"/>
    <s v="NIFTY"/>
    <x v="114"/>
    <n v="147"/>
    <n v="71"/>
    <n v="93.421052631578945"/>
    <n v="91"/>
    <n v="104.72"/>
    <n v="0.65"/>
    <n v="-0.15000000000000002"/>
    <n v="-18.750000000000004"/>
    <n v="124650"/>
    <n v="27300"/>
    <n v="200"/>
    <n v="0.55000000000000004"/>
    <n v="2100"/>
    <n v="0.6"/>
    <n v="17359.900000000001"/>
    <s v="PE"/>
    <x v="44"/>
  </r>
  <r>
    <n v="14950"/>
    <d v="2021-09-09T00:00:00"/>
    <s v="NIFTY"/>
    <x v="115"/>
    <n v="36"/>
    <n v="2"/>
    <n v="5.882352941176471"/>
    <n v="9"/>
    <n v="104.72"/>
    <n v="0.65"/>
    <n v="-0.15000000000000002"/>
    <n v="-18.750000000000004"/>
    <n v="31500"/>
    <n v="14750"/>
    <n v="50"/>
    <n v="0.55000000000000004"/>
    <n v="2050"/>
    <n v="0.65"/>
    <n v="17359.900000000001"/>
    <s v="PE"/>
    <x v="44"/>
  </r>
  <r>
    <n v="15000"/>
    <d v="2021-09-09T00:00:00"/>
    <s v="NIFTY"/>
    <x v="116"/>
    <n v="12080"/>
    <n v="233"/>
    <n v="1.9667426352663122"/>
    <n v="2128"/>
    <n v="95.79"/>
    <n v="0.4"/>
    <n v="-0.29999999999999993"/>
    <n v="-42.857142857142847"/>
    <n v="747150"/>
    <n v="138800"/>
    <n v="12500"/>
    <n v="0.4"/>
    <n v="2900"/>
    <n v="0.45"/>
    <n v="17359.900000000001"/>
    <s v="PE"/>
    <x v="44"/>
  </r>
  <r>
    <n v="15050"/>
    <d v="2021-09-09T00:00:00"/>
    <s v="NIFTY"/>
    <x v="117"/>
    <n v="6"/>
    <n v="0"/>
    <n v="0"/>
    <n v="0"/>
    <n v="95.79"/>
    <n v="0"/>
    <n v="0"/>
    <n v="0"/>
    <n v="39250"/>
    <n v="9350"/>
    <n v="200"/>
    <n v="0.45"/>
    <n v="200"/>
    <n v="0.7"/>
    <n v="17359.900000000001"/>
    <s v="PE"/>
    <x v="44"/>
  </r>
  <r>
    <n v="15100"/>
    <d v="2021-09-09T00:00:00"/>
    <s v="NIFTY"/>
    <x v="118"/>
    <n v="100"/>
    <n v="35"/>
    <n v="53.846153846153847"/>
    <n v="150"/>
    <n v="95.79"/>
    <n v="0.65"/>
    <n v="-0.19999999999999996"/>
    <n v="-23.529411764705877"/>
    <n v="124850"/>
    <n v="28450"/>
    <n v="2400"/>
    <n v="0.55000000000000004"/>
    <n v="450"/>
    <n v="0.65"/>
    <n v="17359.900000000001"/>
    <s v="PE"/>
    <x v="44"/>
  </r>
  <r>
    <n v="15150"/>
    <d v="2021-09-09T00:00:00"/>
    <s v="NIFTY"/>
    <x v="119"/>
    <n v="12"/>
    <n v="0"/>
    <n v="0"/>
    <n v="0"/>
    <n v="91.66"/>
    <n v="0"/>
    <n v="0"/>
    <n v="0"/>
    <n v="26050"/>
    <n v="9250"/>
    <n v="900"/>
    <n v="0.45"/>
    <n v="1500"/>
    <n v="0.85"/>
    <n v="17359.900000000001"/>
    <s v="PE"/>
    <x v="44"/>
  </r>
  <r>
    <n v="15200"/>
    <d v="2021-09-09T00:00:00"/>
    <s v="NIFTY"/>
    <x v="120"/>
    <n v="504"/>
    <n v="44"/>
    <n v="9.5652173913043477"/>
    <n v="238"/>
    <n v="91.66"/>
    <n v="0.65"/>
    <n v="-0.25"/>
    <n v="-27.777777777777779"/>
    <n v="128000"/>
    <n v="29600"/>
    <n v="550"/>
    <n v="0.55000000000000004"/>
    <n v="1000"/>
    <n v="0.65"/>
    <n v="17359.900000000001"/>
    <s v="PE"/>
    <x v="44"/>
  </r>
  <r>
    <n v="15250"/>
    <d v="2021-09-09T00:00:00"/>
    <s v="NIFTY"/>
    <x v="121"/>
    <n v="127"/>
    <n v="18"/>
    <n v="16.513761467889907"/>
    <n v="87"/>
    <n v="88.8"/>
    <n v="0.85"/>
    <n v="0"/>
    <n v="0"/>
    <n v="41550"/>
    <n v="10600"/>
    <n v="450"/>
    <n v="0.65"/>
    <n v="600"/>
    <n v="0.85"/>
    <n v="17359.900000000001"/>
    <s v="PE"/>
    <x v="44"/>
  </r>
  <r>
    <n v="15300"/>
    <d v="2021-09-09T00:00:00"/>
    <s v="NIFTY"/>
    <x v="122"/>
    <n v="156"/>
    <n v="20"/>
    <n v="14.705882352941176"/>
    <n v="303"/>
    <n v="88.8"/>
    <n v="0.75"/>
    <n v="-5.0000000000000044E-2"/>
    <n v="-6.2500000000000053"/>
    <n v="94350"/>
    <n v="26050"/>
    <n v="150"/>
    <n v="0.6"/>
    <n v="500"/>
    <n v="0.7"/>
    <n v="17359.900000000001"/>
    <s v="PE"/>
    <x v="44"/>
  </r>
  <r>
    <n v="15350"/>
    <d v="2021-09-09T00:00:00"/>
    <s v="NIFTY"/>
    <x v="123"/>
    <n v="14"/>
    <n v="3"/>
    <n v="27.272727272727273"/>
    <n v="19"/>
    <n v="88.85"/>
    <n v="0.95"/>
    <n v="0.29999999999999993"/>
    <n v="46.153846153846139"/>
    <n v="48150"/>
    <n v="10800"/>
    <n v="200"/>
    <n v="0.45"/>
    <n v="200"/>
    <n v="0.85"/>
    <n v="17359.900000000001"/>
    <s v="PE"/>
    <x v="44"/>
  </r>
  <r>
    <n v="15400"/>
    <d v="2021-09-09T00:00:00"/>
    <s v="NIFTY"/>
    <x v="124"/>
    <n v="289"/>
    <n v="-72"/>
    <n v="-19.94459833795014"/>
    <n v="284"/>
    <n v="84.06"/>
    <n v="0.7"/>
    <n v="-0.25"/>
    <n v="-26.315789473684209"/>
    <n v="126500"/>
    <n v="23650"/>
    <n v="400"/>
    <n v="0.6"/>
    <n v="1000"/>
    <n v="0.65"/>
    <n v="17359.900000000001"/>
    <s v="PE"/>
    <x v="44"/>
  </r>
  <r>
    <n v="15450"/>
    <d v="2021-09-09T00:00:00"/>
    <s v="NIFTY"/>
    <x v="125"/>
    <n v="46"/>
    <n v="-17"/>
    <n v="-26.984126984126984"/>
    <n v="21"/>
    <n v="80.75"/>
    <n v="0.6"/>
    <n v="-0.4"/>
    <n v="-40"/>
    <n v="48750"/>
    <n v="9900"/>
    <n v="1050"/>
    <n v="0.5"/>
    <n v="1500"/>
    <n v="0.85"/>
    <n v="17359.900000000001"/>
    <s v="PE"/>
    <x v="44"/>
  </r>
  <r>
    <n v="15500"/>
    <d v="2021-09-09T00:00:00"/>
    <s v="NIFTY"/>
    <x v="126"/>
    <n v="9914"/>
    <n v="-380"/>
    <n v="-3.6914707596658247"/>
    <n v="5998"/>
    <n v="79.94"/>
    <n v="0.6"/>
    <n v="-0.4"/>
    <n v="-40"/>
    <n v="713900"/>
    <n v="145900"/>
    <n v="400"/>
    <n v="0.6"/>
    <n v="2700"/>
    <n v="0.65"/>
    <n v="17359.900000000001"/>
    <s v="PE"/>
    <x v="44"/>
  </r>
  <r>
    <n v="15550"/>
    <d v="2021-09-09T00:00:00"/>
    <s v="NIFTY"/>
    <x v="127"/>
    <n v="129"/>
    <n v="24"/>
    <n v="22.857142857142858"/>
    <n v="50"/>
    <n v="79.94"/>
    <n v="0.9"/>
    <n v="-0.20000000000000007"/>
    <n v="-18.181818181818183"/>
    <n v="60400"/>
    <n v="10400"/>
    <n v="100"/>
    <n v="0.75"/>
    <n v="900"/>
    <n v="0.85"/>
    <n v="17359.900000000001"/>
    <s v="PE"/>
    <x v="44"/>
  </r>
  <r>
    <n v="15600"/>
    <d v="2021-09-09T00:00:00"/>
    <s v="NIFTY"/>
    <x v="128"/>
    <n v="1967"/>
    <n v="-19"/>
    <n v="-0.95669687814702919"/>
    <n v="341"/>
    <n v="71.19"/>
    <n v="0.75"/>
    <n v="-0.25"/>
    <n v="-25"/>
    <n v="176850"/>
    <n v="22650"/>
    <n v="200"/>
    <n v="0.6"/>
    <n v="2350"/>
    <n v="0.75"/>
    <n v="17359.900000000001"/>
    <s v="PE"/>
    <x v="44"/>
  </r>
  <r>
    <n v="15650"/>
    <d v="2021-09-09T00:00:00"/>
    <s v="NIFTY"/>
    <x v="129"/>
    <n v="82"/>
    <n v="0"/>
    <n v="0"/>
    <n v="0"/>
    <n v="71.19"/>
    <n v="0"/>
    <n v="0"/>
    <n v="0"/>
    <n v="54050"/>
    <n v="10150"/>
    <n v="1050"/>
    <n v="0.6"/>
    <n v="1500"/>
    <n v="0.9"/>
    <n v="17359.900000000001"/>
    <s v="PE"/>
    <x v="44"/>
  </r>
  <r>
    <n v="15700"/>
    <d v="2021-09-09T00:00:00"/>
    <s v="NIFTY"/>
    <x v="130"/>
    <n v="2314"/>
    <n v="10"/>
    <n v="0.43402777777777779"/>
    <n v="777"/>
    <n v="71.19"/>
    <n v="0.65"/>
    <n v="-0.35"/>
    <n v="-35"/>
    <n v="292900"/>
    <n v="26700"/>
    <n v="2050"/>
    <n v="0.6"/>
    <n v="850"/>
    <n v="0.65"/>
    <n v="17359.900000000001"/>
    <s v="PE"/>
    <x v="44"/>
  </r>
  <r>
    <n v="15750"/>
    <d v="2021-09-09T00:00:00"/>
    <s v="NIFTY"/>
    <x v="131"/>
    <n v="234"/>
    <n v="-12"/>
    <n v="-4.8780487804878048"/>
    <n v="13"/>
    <n v="67.64"/>
    <n v="0.65"/>
    <n v="-0.29999999999999993"/>
    <n v="-31.578947368421044"/>
    <n v="57950"/>
    <n v="9750"/>
    <n v="1100"/>
    <n v="0.5"/>
    <n v="50"/>
    <n v="0.8"/>
    <n v="17359.900000000001"/>
    <s v="PE"/>
    <x v="44"/>
  </r>
  <r>
    <n v="15800"/>
    <d v="2021-09-09T00:00:00"/>
    <s v="NIFTY"/>
    <x v="132"/>
    <n v="5286"/>
    <n v="36"/>
    <n v="0.68571428571428572"/>
    <n v="2000"/>
    <n v="67.64"/>
    <n v="0.75"/>
    <n v="-0.25"/>
    <n v="-25"/>
    <n v="397500"/>
    <n v="30550"/>
    <n v="7150"/>
    <n v="0.7"/>
    <n v="350"/>
    <n v="0.75"/>
    <n v="17359.900000000001"/>
    <s v="PE"/>
    <x v="44"/>
  </r>
  <r>
    <n v="15850"/>
    <d v="2021-09-09T00:00:00"/>
    <s v="NIFTY"/>
    <x v="133"/>
    <n v="577"/>
    <n v="-1"/>
    <n v="-0.17301038062283736"/>
    <n v="61"/>
    <n v="64.56"/>
    <n v="0.6"/>
    <n v="-0.20000000000000007"/>
    <n v="-25.000000000000007"/>
    <n v="71400"/>
    <n v="12350"/>
    <n v="900"/>
    <n v="0.55000000000000004"/>
    <n v="150"/>
    <n v="0.85"/>
    <n v="17359.900000000001"/>
    <s v="PE"/>
    <x v="44"/>
  </r>
  <r>
    <n v="15900"/>
    <d v="2021-09-09T00:00:00"/>
    <s v="NIFTY"/>
    <x v="134"/>
    <n v="1983"/>
    <n v="-372"/>
    <n v="-15.796178343949045"/>
    <n v="2896"/>
    <n v="63.55"/>
    <n v="0.7"/>
    <n v="-0.25"/>
    <n v="-26.315789473684209"/>
    <n v="337550"/>
    <n v="34300"/>
    <n v="50"/>
    <n v="0.7"/>
    <n v="5400"/>
    <n v="0.75"/>
    <n v="17359.900000000001"/>
    <s v="PE"/>
    <x v="44"/>
  </r>
  <r>
    <n v="15950"/>
    <d v="2021-09-09T00:00:00"/>
    <s v="NIFTY"/>
    <x v="135"/>
    <n v="374"/>
    <n v="98"/>
    <n v="35.507246376811594"/>
    <n v="319"/>
    <n v="62.8"/>
    <n v="0.85"/>
    <n v="-0.20000000000000007"/>
    <n v="-19.047619047619051"/>
    <n v="94200"/>
    <n v="33500"/>
    <n v="2350"/>
    <n v="0.7"/>
    <n v="750"/>
    <n v="0.85"/>
    <n v="17359.900000000001"/>
    <s v="PE"/>
    <x v="44"/>
  </r>
  <r>
    <n v="16000"/>
    <d v="2021-09-09T00:00:00"/>
    <s v="NIFTY"/>
    <x v="136"/>
    <n v="25143"/>
    <n v="-2034"/>
    <n v="-7.4842697869522024"/>
    <n v="20222"/>
    <n v="59.91"/>
    <n v="0.8"/>
    <n v="-0.34999999999999987"/>
    <n v="-30.434782608695642"/>
    <n v="1392300"/>
    <n v="342650"/>
    <n v="21100"/>
    <n v="0.75"/>
    <n v="31100"/>
    <n v="0.8"/>
    <n v="17359.900000000001"/>
    <s v="PE"/>
    <x v="44"/>
  </r>
  <r>
    <n v="16050"/>
    <d v="2021-09-09T00:00:00"/>
    <s v="NIFTY"/>
    <x v="137"/>
    <n v="575"/>
    <n v="-40"/>
    <n v="-6.5040650406504064"/>
    <n v="494"/>
    <n v="57.85"/>
    <n v="0.75"/>
    <n v="-0.30000000000000004"/>
    <n v="-28.571428571428577"/>
    <n v="94300"/>
    <n v="27350"/>
    <n v="1550"/>
    <n v="0.75"/>
    <n v="300"/>
    <n v="0.9"/>
    <n v="17359.900000000001"/>
    <s v="PE"/>
    <x v="44"/>
  </r>
  <r>
    <n v="16100"/>
    <d v="2021-09-09T00:00:00"/>
    <s v="NIFTY"/>
    <x v="138"/>
    <n v="6565"/>
    <n v="692"/>
    <n v="11.782734547931211"/>
    <n v="10661"/>
    <n v="56.57"/>
    <n v="0.85"/>
    <n v="-0.29999999999999993"/>
    <n v="-26.086956521739125"/>
    <n v="402000"/>
    <n v="65750"/>
    <n v="12150"/>
    <n v="0.8"/>
    <n v="10700"/>
    <n v="0.9"/>
    <n v="17359.900000000001"/>
    <s v="PE"/>
    <x v="44"/>
  </r>
  <r>
    <n v="16150"/>
    <d v="2021-09-09T00:00:00"/>
    <s v="NIFTY"/>
    <x v="139"/>
    <n v="1077"/>
    <n v="-119"/>
    <n v="-9.9498327759197327"/>
    <n v="480"/>
    <n v="54.49"/>
    <n v="0.9"/>
    <n v="-0.45000000000000007"/>
    <n v="-33.333333333333336"/>
    <n v="92150"/>
    <n v="38150"/>
    <n v="1650"/>
    <n v="0.85"/>
    <n v="1250"/>
    <n v="0.9"/>
    <n v="17359.900000000001"/>
    <s v="PE"/>
    <x v="44"/>
  </r>
  <r>
    <n v="16200"/>
    <d v="2021-09-09T00:00:00"/>
    <s v="NIFTY"/>
    <x v="140"/>
    <n v="20007"/>
    <n v="-3150"/>
    <n v="-13.602798289933929"/>
    <n v="19098"/>
    <n v="50.97"/>
    <n v="0.9"/>
    <n v="-0.4"/>
    <n v="-30.76923076923077"/>
    <n v="796650"/>
    <n v="69850"/>
    <n v="18850"/>
    <n v="0.85"/>
    <n v="9050"/>
    <n v="0.9"/>
    <n v="17359.900000000001"/>
    <s v="PE"/>
    <x v="44"/>
  </r>
  <r>
    <n v="16250"/>
    <d v="2021-09-09T00:00:00"/>
    <s v="NIFTY"/>
    <x v="141"/>
    <n v="1409"/>
    <n v="-291"/>
    <n v="-17.117647058823529"/>
    <n v="1092"/>
    <n v="50.97"/>
    <n v="0.95"/>
    <n v="-0.44999999999999996"/>
    <n v="-32.142857142857139"/>
    <n v="118950"/>
    <n v="31150"/>
    <n v="1000"/>
    <n v="0.95"/>
    <n v="1350"/>
    <n v="1"/>
    <n v="17359.900000000001"/>
    <s v="PE"/>
    <x v="44"/>
  </r>
  <r>
    <n v="16300"/>
    <d v="2021-09-09T00:00:00"/>
    <s v="NIFTY"/>
    <x v="142"/>
    <n v="13712"/>
    <n v="-3941"/>
    <n v="-22.324817311505125"/>
    <n v="15963"/>
    <n v="49.16"/>
    <n v="1"/>
    <n v="-0.55000000000000004"/>
    <n v="-35.483870967741936"/>
    <n v="628650"/>
    <n v="76300"/>
    <n v="17900"/>
    <n v="1"/>
    <n v="14400"/>
    <n v="1.1000000000000001"/>
    <n v="17359.900000000001"/>
    <s v="PE"/>
    <x v="44"/>
  </r>
  <r>
    <n v="16350"/>
    <d v="2021-09-09T00:00:00"/>
    <s v="NIFTY"/>
    <x v="143"/>
    <n v="1924"/>
    <n v="207"/>
    <n v="12.055911473500291"/>
    <n v="2143"/>
    <n v="45.69"/>
    <n v="1"/>
    <n v="-0.64999999999999991"/>
    <n v="-39.393939393939391"/>
    <n v="118200"/>
    <n v="38650"/>
    <n v="2400"/>
    <n v="0.95"/>
    <n v="200"/>
    <n v="1"/>
    <n v="17359.900000000001"/>
    <s v="PE"/>
    <x v="44"/>
  </r>
  <r>
    <n v="16400"/>
    <d v="2021-09-09T00:00:00"/>
    <s v="NIFTY"/>
    <x v="144"/>
    <n v="15361"/>
    <n v="-2992"/>
    <n v="-16.302511850923555"/>
    <n v="20632"/>
    <n v="45.69"/>
    <n v="1.1000000000000001"/>
    <n v="-0.75"/>
    <n v="-40.54054054054054"/>
    <n v="563000"/>
    <n v="76850"/>
    <n v="11550"/>
    <n v="1.1000000000000001"/>
    <n v="15700"/>
    <n v="1.1499999999999999"/>
    <n v="17359.900000000001"/>
    <s v="PE"/>
    <x v="44"/>
  </r>
  <r>
    <n v="16450"/>
    <d v="2021-09-09T00:00:00"/>
    <s v="NIFTY"/>
    <x v="145"/>
    <n v="3671"/>
    <n v="-338"/>
    <n v="-8.4310301820902964"/>
    <n v="2411"/>
    <n v="42.62"/>
    <n v="1.2"/>
    <n v="-0.8"/>
    <n v="-40"/>
    <n v="218050"/>
    <n v="66500"/>
    <n v="1150"/>
    <n v="1.2"/>
    <n v="1050"/>
    <n v="1.25"/>
    <n v="17359.900000000001"/>
    <s v="PE"/>
    <x v="44"/>
  </r>
  <r>
    <n v="16500"/>
    <d v="2021-09-09T00:00:00"/>
    <s v="NIFTY"/>
    <x v="146"/>
    <n v="63104"/>
    <n v="-213"/>
    <n v="-0.33640254591973717"/>
    <n v="65902"/>
    <n v="42.62"/>
    <n v="1.4"/>
    <n v="-0.80000000000000027"/>
    <n v="-36.363636363636367"/>
    <n v="2578950"/>
    <n v="240500"/>
    <n v="135450"/>
    <n v="1.4"/>
    <n v="125950"/>
    <n v="1.45"/>
    <n v="17359.900000000001"/>
    <s v="PE"/>
    <x v="44"/>
  </r>
  <r>
    <n v="16550"/>
    <d v="2021-09-09T00:00:00"/>
    <s v="NIFTY"/>
    <x v="147"/>
    <n v="3123"/>
    <n v="-211"/>
    <n v="-6.3287342531493698"/>
    <n v="2683"/>
    <n v="40.22"/>
    <n v="1.4"/>
    <n v="-0.85000000000000009"/>
    <n v="-37.777777777777786"/>
    <n v="145050"/>
    <n v="30750"/>
    <n v="250"/>
    <n v="1.4"/>
    <n v="1350"/>
    <n v="1.45"/>
    <n v="17359.900000000001"/>
    <s v="PE"/>
    <x v="44"/>
  </r>
  <r>
    <n v="16600"/>
    <d v="2021-09-09T00:00:00"/>
    <s v="NIFTY"/>
    <x v="148"/>
    <n v="46938"/>
    <n v="-3069"/>
    <n v="-6.1371408002879599"/>
    <n v="61034"/>
    <n v="38.53"/>
    <n v="1.55"/>
    <n v="-0.95"/>
    <n v="-38"/>
    <n v="933250"/>
    <n v="133950"/>
    <n v="44050"/>
    <n v="1.5"/>
    <n v="5800"/>
    <n v="1.55"/>
    <n v="17359.900000000001"/>
    <s v="PE"/>
    <x v="44"/>
  </r>
  <r>
    <n v="16650"/>
    <d v="2021-09-09T00:00:00"/>
    <s v="NIFTY"/>
    <x v="149"/>
    <n v="4371"/>
    <n v="-61"/>
    <n v="-1.3763537906137184"/>
    <n v="7026"/>
    <n v="36.75"/>
    <n v="1.75"/>
    <n v="-0.89999999999999991"/>
    <n v="-33.962264150943398"/>
    <n v="103650"/>
    <n v="40650"/>
    <n v="1800"/>
    <n v="1.7"/>
    <n v="1700"/>
    <n v="1.75"/>
    <n v="17359.900000000001"/>
    <s v="PE"/>
    <x v="44"/>
  </r>
  <r>
    <n v="16700"/>
    <d v="2021-09-09T00:00:00"/>
    <s v="NIFTY"/>
    <x v="150"/>
    <n v="43127"/>
    <n v="2759"/>
    <n v="6.8346214823622669"/>
    <n v="70003"/>
    <n v="32.950000000000003"/>
    <n v="1.75"/>
    <n v="-1.1499999999999999"/>
    <n v="-39.655172413793096"/>
    <n v="500900"/>
    <n v="159450"/>
    <n v="25700"/>
    <n v="1.75"/>
    <n v="16500"/>
    <n v="1.8"/>
    <n v="17359.900000000001"/>
    <s v="PE"/>
    <x v="44"/>
  </r>
  <r>
    <n v="16750"/>
    <d v="2021-09-09T00:00:00"/>
    <s v="NIFTY"/>
    <x v="151"/>
    <n v="9819"/>
    <n v="11"/>
    <n v="0.11215334420880914"/>
    <n v="11789"/>
    <n v="32.950000000000003"/>
    <n v="1.95"/>
    <n v="-1.05"/>
    <n v="-35"/>
    <n v="122150"/>
    <n v="55500"/>
    <n v="800"/>
    <n v="1.95"/>
    <n v="3150"/>
    <n v="2"/>
    <n v="17359.900000000001"/>
    <s v="PE"/>
    <x v="44"/>
  </r>
  <r>
    <n v="16800"/>
    <d v="2021-09-09T00:00:00"/>
    <s v="NIFTY"/>
    <x v="152"/>
    <n v="49264"/>
    <n v="10393"/>
    <n v="26.737156234725116"/>
    <n v="83769"/>
    <n v="29.26"/>
    <n v="2.25"/>
    <n v="-1.1000000000000001"/>
    <n v="-32.835820895522389"/>
    <n v="546450"/>
    <n v="202400"/>
    <n v="19850"/>
    <n v="2.25"/>
    <n v="12400"/>
    <n v="2.2999999999999998"/>
    <n v="17359.900000000001"/>
    <s v="PE"/>
    <x v="44"/>
  </r>
  <r>
    <n v="16850"/>
    <d v="2021-09-09T00:00:00"/>
    <s v="NIFTY"/>
    <x v="153"/>
    <n v="12842"/>
    <n v="1357"/>
    <n v="11.815411406181976"/>
    <n v="20392"/>
    <n v="29.26"/>
    <n v="2.5"/>
    <n v="-1.1499999999999999"/>
    <n v="-31.506849315068493"/>
    <n v="255200"/>
    <n v="115900"/>
    <n v="400"/>
    <n v="2.5"/>
    <n v="1250"/>
    <n v="2.5499999999999998"/>
    <n v="17359.900000000001"/>
    <s v="PE"/>
    <x v="44"/>
  </r>
  <r>
    <n v="16900"/>
    <d v="2021-09-09T00:00:00"/>
    <s v="NIFTY"/>
    <x v="154"/>
    <n v="52792"/>
    <n v="11597"/>
    <n v="28.151474693530769"/>
    <n v="105384"/>
    <n v="27.41"/>
    <n v="2.9"/>
    <n v="-1.5000000000000004"/>
    <n v="-34.090909090909101"/>
    <n v="416050"/>
    <n v="272350"/>
    <n v="2650"/>
    <n v="2.85"/>
    <n v="9450"/>
    <n v="2.9"/>
    <n v="17359.900000000001"/>
    <s v="PE"/>
    <x v="44"/>
  </r>
  <r>
    <n v="16950"/>
    <d v="2021-09-09T00:00:00"/>
    <s v="NIFTY"/>
    <x v="155"/>
    <n v="13132"/>
    <n v="94"/>
    <n v="0.72096947384568189"/>
    <n v="49130"/>
    <n v="23.65"/>
    <n v="3.35"/>
    <n v="-2.1"/>
    <n v="-38.532110091743121"/>
    <n v="167450"/>
    <n v="120150"/>
    <n v="3900"/>
    <n v="3.3"/>
    <n v="3750"/>
    <n v="3.35"/>
    <n v="17359.900000000001"/>
    <s v="PE"/>
    <x v="44"/>
  </r>
  <r>
    <n v="17000"/>
    <d v="2021-09-09T00:00:00"/>
    <s v="NIFTY"/>
    <x v="156"/>
    <n v="77751"/>
    <n v="5800"/>
    <n v="8.0610415421606376"/>
    <n v="214213"/>
    <n v="23.65"/>
    <n v="3.95"/>
    <n v="-2.8499999999999996"/>
    <n v="-41.911764705882348"/>
    <n v="711450"/>
    <n v="521300"/>
    <n v="10500"/>
    <n v="3.9"/>
    <n v="9650"/>
    <n v="3.95"/>
    <n v="17359.900000000001"/>
    <s v="PE"/>
    <x v="44"/>
  </r>
  <r>
    <n v="17050"/>
    <d v="2021-09-09T00:00:00"/>
    <s v="NIFTY"/>
    <x v="157"/>
    <n v="21214"/>
    <n v="3544"/>
    <n v="20.056593095642331"/>
    <n v="62953"/>
    <n v="20.190000000000001"/>
    <n v="4.55"/>
    <n v="-3.7500000000000009"/>
    <n v="-45.180722891566269"/>
    <n v="234300"/>
    <n v="158450"/>
    <n v="450"/>
    <n v="4.55"/>
    <n v="4850"/>
    <n v="4.5999999999999996"/>
    <n v="17359.900000000001"/>
    <s v="PE"/>
    <x v="44"/>
  </r>
  <r>
    <n v="17100"/>
    <d v="2021-09-09T00:00:00"/>
    <s v="NIFTY"/>
    <x v="158"/>
    <n v="57248"/>
    <n v="16705"/>
    <n v="41.203167007868188"/>
    <n v="233599"/>
    <n v="20.190000000000001"/>
    <n v="6.15"/>
    <n v="-4.9000000000000004"/>
    <n v="-44.343891402714931"/>
    <n v="403200"/>
    <n v="497150"/>
    <n v="2850"/>
    <n v="6.1"/>
    <n v="8450"/>
    <n v="6.15"/>
    <n v="17359.900000000001"/>
    <s v="PE"/>
    <x v="44"/>
  </r>
  <r>
    <n v="17150"/>
    <d v="2021-09-09T00:00:00"/>
    <s v="NIFTY"/>
    <x v="159"/>
    <n v="27643"/>
    <n v="5775"/>
    <n v="26.408450704225352"/>
    <n v="126536"/>
    <n v="19.02"/>
    <n v="9"/>
    <n v="-5.75"/>
    <n v="-38.983050847457626"/>
    <n v="228150"/>
    <n v="258100"/>
    <n v="3500"/>
    <n v="9"/>
    <n v="100"/>
    <n v="9.0500000000000007"/>
    <n v="17359.900000000001"/>
    <s v="PE"/>
    <x v="44"/>
  </r>
  <r>
    <n v="17200"/>
    <d v="2021-09-09T00:00:00"/>
    <s v="NIFTY"/>
    <x v="160"/>
    <n v="84400"/>
    <n v="20729"/>
    <n v="32.556422861271223"/>
    <n v="353569"/>
    <n v="18.170000000000002"/>
    <n v="14.1"/>
    <n v="-6.4"/>
    <n v="-31.219512195121951"/>
    <n v="436050"/>
    <n v="816950"/>
    <n v="4050"/>
    <n v="14"/>
    <n v="7050"/>
    <n v="14.1"/>
    <n v="17359.900000000001"/>
    <s v="PE"/>
    <x v="44"/>
  </r>
  <r>
    <n v="17250"/>
    <d v="2021-09-09T00:00:00"/>
    <s v="NIFTY"/>
    <x v="161"/>
    <n v="54180"/>
    <n v="16811"/>
    <n v="44.986486124862857"/>
    <n v="223682"/>
    <n v="17.3"/>
    <n v="21.95"/>
    <n v="-7.1000000000000014"/>
    <n v="-24.440619621342517"/>
    <n v="329700"/>
    <n v="526600"/>
    <n v="150"/>
    <n v="21.85"/>
    <n v="1700"/>
    <n v="21.95"/>
    <n v="17359.900000000001"/>
    <s v="PE"/>
    <x v="44"/>
  </r>
  <r>
    <n v="17300"/>
    <d v="2021-09-09T00:00:00"/>
    <s v="NIFTY"/>
    <x v="162"/>
    <n v="117583"/>
    <n v="42279"/>
    <n v="56.144427918835653"/>
    <n v="637381"/>
    <n v="16.43"/>
    <n v="34.85"/>
    <n v="-7.5"/>
    <n v="-17.709563164108619"/>
    <n v="593300"/>
    <n v="1337650"/>
    <n v="200"/>
    <n v="34.85"/>
    <n v="350"/>
    <n v="34.950000000000003"/>
    <n v="17359.900000000001"/>
    <s v="PE"/>
    <x v="44"/>
  </r>
  <r>
    <n v="17350"/>
    <d v="2021-09-09T00:00:00"/>
    <s v="NIFTY"/>
    <x v="163"/>
    <n v="58632"/>
    <n v="29191"/>
    <n v="99.150844061003369"/>
    <n v="396595"/>
    <n v="16.43"/>
    <n v="53.9"/>
    <n v="-6.9500000000000028"/>
    <n v="-11.421528348397704"/>
    <n v="414100"/>
    <n v="567800"/>
    <n v="50"/>
    <n v="53.8"/>
    <n v="450"/>
    <n v="53.95"/>
    <n v="17359.900000000001"/>
    <s v="PE"/>
    <x v="44"/>
  </r>
  <r>
    <n v="17400"/>
    <d v="2021-09-09T00:00:00"/>
    <s v="NIFTY"/>
    <x v="164"/>
    <n v="60321"/>
    <n v="20574"/>
    <n v="51.762397162049965"/>
    <n v="436262"/>
    <n v="16.25"/>
    <n v="80.25"/>
    <n v="-4.1500000000000057"/>
    <n v="-4.9170616113744137"/>
    <n v="559450"/>
    <n v="646350"/>
    <n v="100"/>
    <n v="80"/>
    <n v="400"/>
    <n v="80.2"/>
    <n v="17359.900000000001"/>
    <s v="PE"/>
    <x v="44"/>
  </r>
  <r>
    <n v="17450"/>
    <d v="2021-09-09T00:00:00"/>
    <s v="NIFTY"/>
    <x v="165"/>
    <n v="7592"/>
    <n v="2931"/>
    <n v="62.883501394550528"/>
    <n v="68117"/>
    <n v="16.25"/>
    <n v="114"/>
    <n v="-1.5499999999999972"/>
    <n v="-1.3414106447425334"/>
    <n v="281900"/>
    <n v="189850"/>
    <n v="50"/>
    <n v="114"/>
    <n v="400"/>
    <n v="114.3"/>
    <n v="17359.900000000001"/>
    <s v="PE"/>
    <x v="44"/>
  </r>
  <r>
    <n v="17500"/>
    <d v="2021-09-09T00:00:00"/>
    <s v="NIFTY"/>
    <x v="166"/>
    <n v="11366"/>
    <n v="2029"/>
    <n v="21.73074863446503"/>
    <n v="81924"/>
    <n v="16.510000000000002"/>
    <n v="153.35"/>
    <n v="3.0999999999999943"/>
    <n v="2.0632279534109781"/>
    <n v="269500"/>
    <n v="191800"/>
    <n v="350"/>
    <n v="153"/>
    <n v="50"/>
    <n v="153.30000000000001"/>
    <n v="17359.900000000001"/>
    <s v="PE"/>
    <x v="44"/>
  </r>
  <r>
    <n v="17550"/>
    <d v="2021-09-09T00:00:00"/>
    <s v="NIFTY"/>
    <x v="167"/>
    <n v="1695"/>
    <n v="2"/>
    <n v="0.11813349084465447"/>
    <n v="5204"/>
    <n v="16.95"/>
    <n v="195.6"/>
    <n v="2.6500000000000057"/>
    <n v="1.3734128012438487"/>
    <n v="164900"/>
    <n v="96450"/>
    <n v="100"/>
    <n v="196.3"/>
    <n v="50"/>
    <n v="196.75"/>
    <n v="17359.900000000001"/>
    <s v="PE"/>
    <x v="44"/>
  </r>
  <r>
    <n v="17600"/>
    <d v="2021-09-09T00:00:00"/>
    <s v="NIFTY"/>
    <x v="168"/>
    <n v="4115"/>
    <n v="949"/>
    <n v="29.974731522425774"/>
    <n v="11054"/>
    <n v="16.95"/>
    <n v="243.6"/>
    <n v="7.5499999999999829"/>
    <n v="3.1984748993857157"/>
    <n v="168850"/>
    <n v="137550"/>
    <n v="50"/>
    <n v="243.3"/>
    <n v="50"/>
    <n v="243.95"/>
    <n v="17359.900000000001"/>
    <s v="PE"/>
    <x v="44"/>
  </r>
  <r>
    <n v="17650"/>
    <d v="2021-09-09T00:00:00"/>
    <s v="NIFTY"/>
    <x v="169"/>
    <n v="289"/>
    <n v="23"/>
    <n v="8.6466165413533833"/>
    <n v="199"/>
    <n v="23.09"/>
    <n v="292.60000000000002"/>
    <n v="3.3000000000000114"/>
    <n v="1.1406844106463916"/>
    <n v="195450"/>
    <n v="90100"/>
    <n v="50"/>
    <n v="291.39999999999998"/>
    <n v="50"/>
    <n v="292.10000000000002"/>
    <n v="17359.900000000001"/>
    <s v="PE"/>
    <x v="44"/>
  </r>
  <r>
    <n v="17700"/>
    <d v="2021-09-09T00:00:00"/>
    <s v="NIFTY"/>
    <x v="170"/>
    <n v="1386"/>
    <n v="-12"/>
    <n v="-0.85836909871244638"/>
    <n v="2252"/>
    <n v="23.09"/>
    <n v="342.1"/>
    <n v="12.25"/>
    <n v="3.7138093072608758"/>
    <n v="165550"/>
    <n v="104150"/>
    <n v="200"/>
    <n v="341.35"/>
    <n v="50"/>
    <n v="342.1"/>
    <n v="17359.900000000001"/>
    <s v="PE"/>
    <x v="44"/>
  </r>
  <r>
    <n v="17750"/>
    <d v="2021-09-09T00:00:00"/>
    <s v="NIFTY"/>
    <x v="171"/>
    <n v="69"/>
    <n v="4"/>
    <n v="6.1538461538461542"/>
    <n v="13"/>
    <n v="18.690000000000001"/>
    <n v="388.25"/>
    <n v="-0.94999999999998863"/>
    <n v="-0.24409044193216561"/>
    <n v="136450"/>
    <n v="95350"/>
    <n v="100"/>
    <n v="390"/>
    <n v="100"/>
    <n v="391.35"/>
    <n v="17359.900000000001"/>
    <s v="PE"/>
    <x v="44"/>
  </r>
  <r>
    <n v="17800"/>
    <d v="2021-09-09T00:00:00"/>
    <s v="NIFTY"/>
    <x v="172"/>
    <n v="540"/>
    <n v="79"/>
    <n v="17.136659436008678"/>
    <n v="1388"/>
    <n v="19.96"/>
    <n v="438.05"/>
    <n v="13.800000000000011"/>
    <n v="3.2527990571596965"/>
    <n v="156800"/>
    <n v="98850"/>
    <n v="50"/>
    <n v="440.15"/>
    <n v="200"/>
    <n v="441.65"/>
    <n v="17359.900000000001"/>
    <s v="PE"/>
    <x v="44"/>
  </r>
  <r>
    <n v="17850"/>
    <d v="2021-09-09T00:00:00"/>
    <s v="NIFTY"/>
    <x v="173"/>
    <n v="18"/>
    <n v="0"/>
    <n v="0"/>
    <n v="1"/>
    <n v="40.21"/>
    <n v="503.8"/>
    <n v="17.199999999999989"/>
    <n v="3.5347307850390441"/>
    <n v="145000"/>
    <n v="83950"/>
    <n v="350"/>
    <n v="488.8"/>
    <n v="100"/>
    <n v="491.75"/>
    <n v="17359.900000000001"/>
    <s v="PE"/>
    <x v="44"/>
  </r>
  <r>
    <n v="17900"/>
    <d v="2021-09-09T00:00:00"/>
    <s v="NIFTY"/>
    <x v="174"/>
    <n v="128"/>
    <n v="-12"/>
    <n v="-8.5714285714285712"/>
    <n v="25"/>
    <n v="144.41999999999999"/>
    <n v="538.70000000000005"/>
    <n v="8.4500000000000455"/>
    <n v="1.5935879302216023"/>
    <n v="162750"/>
    <n v="82450"/>
    <n v="50"/>
    <n v="539.65"/>
    <n v="200"/>
    <n v="541.15"/>
    <n v="17359.900000000001"/>
    <s v="PE"/>
    <x v="44"/>
  </r>
  <r>
    <n v="17950"/>
    <d v="2021-09-09T00:00:00"/>
    <s v="NIFTY"/>
    <x v="175"/>
    <n v="22"/>
    <n v="0"/>
    <n v="0"/>
    <n v="0"/>
    <n v="144.41999999999999"/>
    <n v="0"/>
    <n v="0"/>
    <n v="0"/>
    <n v="135400"/>
    <n v="66500"/>
    <n v="200"/>
    <n v="584.9"/>
    <n v="100"/>
    <n v="591.20000000000005"/>
    <n v="17359.900000000001"/>
    <s v="PE"/>
    <x v="44"/>
  </r>
  <r>
    <n v="18000"/>
    <d v="2021-09-09T00:00:00"/>
    <s v="NIFTY"/>
    <x v="176"/>
    <n v="431"/>
    <n v="-2"/>
    <n v="-0.46189376443418012"/>
    <n v="79"/>
    <n v="144.41999999999999"/>
    <n v="638.70000000000005"/>
    <n v="2.6000000000000227"/>
    <n v="0.40874076403081638"/>
    <n v="150200"/>
    <n v="65300"/>
    <n v="50"/>
    <n v="639.35"/>
    <n v="700"/>
    <n v="641.25"/>
    <n v="17359.900000000001"/>
    <s v="PE"/>
    <x v="44"/>
  </r>
  <r>
    <n v="18050"/>
    <d v="2021-09-09T00:00:00"/>
    <s v="NIFTY"/>
    <x v="177"/>
    <n v="4"/>
    <n v="0"/>
    <n v="0"/>
    <n v="0"/>
    <n v="144.41999999999999"/>
    <n v="0"/>
    <n v="0"/>
    <n v="0"/>
    <n v="68200"/>
    <n v="28100"/>
    <n v="850"/>
    <n v="688"/>
    <n v="300"/>
    <n v="691.5"/>
    <n v="17359.900000000001"/>
    <s v="PE"/>
    <x v="44"/>
  </r>
  <r>
    <n v="18100"/>
    <d v="2021-09-09T00:00:00"/>
    <s v="NIFTY"/>
    <x v="178"/>
    <n v="5"/>
    <n v="0"/>
    <n v="0"/>
    <n v="2"/>
    <n v="144.41999999999999"/>
    <n v="737.7"/>
    <n v="0.35000000000002274"/>
    <n v="4.7467281480982261E-2"/>
    <n v="70800"/>
    <n v="31850"/>
    <n v="1000"/>
    <n v="737.65"/>
    <n v="750"/>
    <n v="741.3"/>
    <n v="17359.900000000001"/>
    <s v="PE"/>
    <x v="44"/>
  </r>
  <r>
    <n v="18150"/>
    <d v="2021-09-09T00:00:00"/>
    <s v="NIFTY"/>
    <x v="179"/>
    <n v="0"/>
    <n v="0"/>
    <n v="0"/>
    <n v="0"/>
    <n v="144.41999999999999"/>
    <n v="0"/>
    <n v="0"/>
    <n v="0"/>
    <n v="47000"/>
    <n v="18050"/>
    <n v="750"/>
    <n v="787"/>
    <n v="200"/>
    <n v="791.45"/>
    <n v="17359.900000000001"/>
    <s v="PE"/>
    <x v="44"/>
  </r>
  <r>
    <n v="18200"/>
    <d v="2021-09-09T00:00:00"/>
    <s v="NIFTY"/>
    <x v="180"/>
    <n v="4"/>
    <n v="0"/>
    <n v="0"/>
    <n v="0"/>
    <n v="144.41999999999999"/>
    <n v="0"/>
    <n v="0"/>
    <n v="0"/>
    <n v="539400"/>
    <n v="119450"/>
    <n v="200"/>
    <n v="834.85"/>
    <n v="1750"/>
    <n v="841.4"/>
    <n v="17359.900000000001"/>
    <s v="PE"/>
    <x v="44"/>
  </r>
  <r>
    <n v="18250"/>
    <d v="2021-09-09T00:00:00"/>
    <s v="NIFTY"/>
    <x v="181"/>
    <n v="0"/>
    <n v="0"/>
    <n v="0"/>
    <n v="0"/>
    <n v="144.41999999999999"/>
    <n v="0"/>
    <n v="0"/>
    <n v="0"/>
    <n v="53450"/>
    <n v="17550"/>
    <n v="200"/>
    <n v="885.05"/>
    <n v="200"/>
    <n v="892.85"/>
    <n v="17359.900000000001"/>
    <s v="PE"/>
    <x v="44"/>
  </r>
  <r>
    <n v="18300"/>
    <d v="2021-09-09T00:00:00"/>
    <s v="NIFTY"/>
    <x v="182"/>
    <n v="0"/>
    <n v="0"/>
    <n v="0"/>
    <n v="0"/>
    <n v="144.41999999999999"/>
    <n v="0"/>
    <n v="0"/>
    <n v="0"/>
    <n v="53500"/>
    <n v="18000"/>
    <n v="750"/>
    <n v="934.9"/>
    <n v="750"/>
    <n v="941.45"/>
    <n v="17359.900000000001"/>
    <s v="PE"/>
    <x v="44"/>
  </r>
  <r>
    <n v="18350"/>
    <d v="2021-09-09T00:00:00"/>
    <s v="NIFTY"/>
    <x v="183"/>
    <n v="0"/>
    <n v="0"/>
    <n v="0"/>
    <n v="0"/>
    <n v="144.41999999999999"/>
    <n v="0"/>
    <n v="0"/>
    <n v="0"/>
    <n v="45400"/>
    <n v="17300"/>
    <n v="200"/>
    <n v="984.5"/>
    <n v="200"/>
    <n v="994.9"/>
    <n v="17359.900000000001"/>
    <s v="PE"/>
    <x v="44"/>
  </r>
  <r>
    <n v="18400"/>
    <d v="2021-09-09T00:00:00"/>
    <s v="NIFTY"/>
    <x v="184"/>
    <n v="1"/>
    <n v="0"/>
    <n v="0"/>
    <n v="0"/>
    <n v="144.41999999999999"/>
    <n v="0"/>
    <n v="0"/>
    <n v="0"/>
    <n v="58200"/>
    <n v="17700"/>
    <n v="850"/>
    <n v="1024.9000000000001"/>
    <n v="100"/>
    <n v="1040.05"/>
    <n v="17359.900000000001"/>
    <s v="PE"/>
    <x v="44"/>
  </r>
  <r>
    <n v="18450"/>
    <d v="2021-09-09T00:00:00"/>
    <s v="NIFTY"/>
    <x v="185"/>
    <n v="1"/>
    <n v="0"/>
    <n v="0"/>
    <n v="0"/>
    <n v="144.41999999999999"/>
    <n v="0"/>
    <n v="0"/>
    <n v="0"/>
    <n v="56200"/>
    <n v="21900"/>
    <n v="100"/>
    <n v="1076.0999999999999"/>
    <n v="750"/>
    <n v="1100.1500000000001"/>
    <n v="17359.900000000001"/>
    <s v="PE"/>
    <x v="44"/>
  </r>
  <r>
    <n v="18500"/>
    <d v="2021-09-09T00:00:00"/>
    <s v="NIFTY"/>
    <x v="186"/>
    <n v="7"/>
    <n v="1"/>
    <n v="16.666666666666668"/>
    <n v="1"/>
    <n v="144.41999999999999"/>
    <n v="1145.9000000000001"/>
    <n v="44.850000000000136"/>
    <n v="4.0733844966168782"/>
    <n v="54600"/>
    <n v="16550"/>
    <n v="200"/>
    <n v="1133.05"/>
    <n v="750"/>
    <n v="1141.7"/>
    <n v="17359.900000000001"/>
    <s v="PE"/>
    <x v="44"/>
  </r>
  <r>
    <n v="18550"/>
    <d v="2021-09-09T00:00:00"/>
    <s v="NIFTY"/>
    <x v="187"/>
    <n v="2"/>
    <n v="0"/>
    <n v="0"/>
    <n v="0"/>
    <n v="144.41999999999999"/>
    <n v="0"/>
    <n v="0"/>
    <n v="0"/>
    <n v="17700"/>
    <n v="13650"/>
    <n v="100"/>
    <n v="1174.6500000000001"/>
    <n v="50"/>
    <n v="1191.55"/>
    <n v="17359.900000000001"/>
    <s v="PE"/>
    <x v="44"/>
  </r>
  <r>
    <n v="18600"/>
    <d v="2021-09-09T00:00:00"/>
    <s v="NIFTY"/>
    <x v="188"/>
    <n v="1"/>
    <n v="0"/>
    <n v="0"/>
    <n v="0"/>
    <n v="144.41999999999999"/>
    <n v="0"/>
    <n v="0"/>
    <n v="0"/>
    <n v="18950"/>
    <n v="16000"/>
    <n v="100"/>
    <n v="1228.7"/>
    <n v="100"/>
    <n v="1242.5"/>
    <n v="17359.900000000001"/>
    <s v="PE"/>
    <x v="44"/>
  </r>
  <r>
    <n v="18650"/>
    <d v="2021-09-09T00:00:00"/>
    <s v="NIFTY"/>
    <x v="189"/>
    <n v="0"/>
    <n v="0"/>
    <n v="0"/>
    <n v="0"/>
    <n v="144.41999999999999"/>
    <n v="0"/>
    <n v="0"/>
    <n v="0"/>
    <n v="16400"/>
    <n v="13600"/>
    <n v="50"/>
    <n v="1274.55"/>
    <n v="2800"/>
    <n v="1298.6500000000001"/>
    <n v="17359.900000000001"/>
    <s v="PE"/>
    <x v="44"/>
  </r>
  <r>
    <n v="18700"/>
    <d v="2021-09-09T00:00:00"/>
    <s v="NIFTY"/>
    <x v="190"/>
    <n v="0"/>
    <n v="0"/>
    <n v="0"/>
    <n v="0"/>
    <n v="144.41999999999999"/>
    <n v="0"/>
    <n v="0"/>
    <n v="0"/>
    <n v="13600"/>
    <n v="13550"/>
    <n v="50"/>
    <n v="1324.5"/>
    <n v="1500"/>
    <n v="1350.85"/>
    <n v="17359.900000000001"/>
    <s v="PE"/>
    <x v="44"/>
  </r>
  <r>
    <n v="18750"/>
    <d v="2021-09-09T00:00:00"/>
    <s v="NIFTY"/>
    <x v="191"/>
    <n v="0"/>
    <n v="0"/>
    <n v="0"/>
    <n v="0"/>
    <n v="144.41999999999999"/>
    <n v="0"/>
    <n v="0"/>
    <n v="0"/>
    <n v="13600"/>
    <n v="13550"/>
    <n v="50"/>
    <n v="1374.5"/>
    <n v="1500"/>
    <n v="1400.9"/>
    <n v="17359.900000000001"/>
    <s v="PE"/>
    <x v="44"/>
  </r>
  <r>
    <n v="18800"/>
    <d v="2021-09-09T00:00:00"/>
    <s v="NIFTY"/>
    <x v="192"/>
    <n v="0"/>
    <n v="0"/>
    <n v="0"/>
    <n v="0"/>
    <n v="144.41999999999999"/>
    <n v="0"/>
    <n v="0"/>
    <n v="0"/>
    <n v="13600"/>
    <n v="13550"/>
    <n v="50"/>
    <n v="1421.5"/>
    <n v="1500"/>
    <n v="1448.4"/>
    <n v="17359.900000000001"/>
    <s v="PE"/>
    <x v="44"/>
  </r>
  <r>
    <n v="18850"/>
    <d v="2021-09-09T00:00:00"/>
    <s v="NIFTY"/>
    <x v="193"/>
    <n v="0"/>
    <n v="0"/>
    <n v="0"/>
    <n v="0"/>
    <n v="144.41999999999999"/>
    <n v="0"/>
    <n v="0"/>
    <n v="0"/>
    <n v="14050"/>
    <n v="11300"/>
    <n v="500"/>
    <n v="1471.5"/>
    <n v="500"/>
    <n v="1498.4"/>
    <n v="17359.900000000001"/>
    <s v="PE"/>
    <x v="44"/>
  </r>
  <r>
    <n v="18900"/>
    <d v="2021-09-09T00:00:00"/>
    <s v="NIFTY"/>
    <x v="194"/>
    <n v="0"/>
    <n v="0"/>
    <n v="0"/>
    <n v="0"/>
    <n v="144.41999999999999"/>
    <n v="0"/>
    <n v="0"/>
    <n v="0"/>
    <n v="15600"/>
    <n v="12800"/>
    <n v="50"/>
    <n v="1521.5"/>
    <n v="2000"/>
    <n v="1548.4"/>
    <n v="17359.900000000001"/>
    <s v="PE"/>
    <x v="44"/>
  </r>
  <r>
    <n v="14150"/>
    <d v="2021-09-09T00:00:00"/>
    <s v="NIFTY"/>
    <x v="201"/>
    <n v="5"/>
    <n v="0"/>
    <n v="0"/>
    <n v="0"/>
    <n v="144.41999999999999"/>
    <n v="0"/>
    <n v="0"/>
    <n v="0"/>
    <n v="8150"/>
    <n v="8150"/>
    <n v="1500"/>
    <n v="3192.45"/>
    <n v="500"/>
    <n v="3255.55"/>
    <n v="17352.75"/>
    <s v="CE"/>
    <x v="45"/>
  </r>
  <r>
    <n v="14200"/>
    <d v="2021-09-09T00:00:00"/>
    <s v="NIFTY"/>
    <x v="0"/>
    <n v="0"/>
    <n v="0"/>
    <n v="0"/>
    <n v="0"/>
    <n v="144.41999999999999"/>
    <n v="0"/>
    <n v="0"/>
    <n v="0"/>
    <n v="4300"/>
    <n v="4300"/>
    <n v="50"/>
    <n v="3083.35"/>
    <n v="50"/>
    <n v="3256"/>
    <n v="17352.75"/>
    <s v="CE"/>
    <x v="45"/>
  </r>
  <r>
    <n v="14250"/>
    <d v="2021-09-09T00:00:00"/>
    <s v="NIFTY"/>
    <x v="1"/>
    <n v="0"/>
    <n v="0"/>
    <n v="0"/>
    <n v="0"/>
    <n v="144.41999999999999"/>
    <n v="0"/>
    <n v="0"/>
    <n v="0"/>
    <n v="3750"/>
    <n v="3750"/>
    <n v="1000"/>
    <n v="2938.75"/>
    <n v="2750"/>
    <n v="3367.55"/>
    <n v="17352.75"/>
    <s v="CE"/>
    <x v="45"/>
  </r>
  <r>
    <n v="14300"/>
    <d v="2021-09-09T00:00:00"/>
    <s v="NIFTY"/>
    <x v="2"/>
    <n v="0"/>
    <n v="0"/>
    <n v="0"/>
    <n v="0"/>
    <n v="144.41999999999999"/>
    <n v="0"/>
    <n v="0"/>
    <n v="0"/>
    <n v="3750"/>
    <n v="3750"/>
    <n v="1000"/>
    <n v="2861.75"/>
    <n v="1000"/>
    <n v="3317.7"/>
    <n v="17352.75"/>
    <s v="CE"/>
    <x v="45"/>
  </r>
  <r>
    <n v="14350"/>
    <d v="2021-09-09T00:00:00"/>
    <s v="NIFTY"/>
    <x v="3"/>
    <n v="0"/>
    <n v="0"/>
    <n v="0"/>
    <n v="0"/>
    <n v="144.41999999999999"/>
    <n v="0"/>
    <n v="0"/>
    <n v="0"/>
    <n v="3750"/>
    <n v="3750"/>
    <n v="1000"/>
    <n v="2843.75"/>
    <n v="1000"/>
    <n v="3197.8"/>
    <n v="17352.75"/>
    <s v="CE"/>
    <x v="45"/>
  </r>
  <r>
    <n v="14400"/>
    <d v="2021-09-09T00:00:00"/>
    <s v="NIFTY"/>
    <x v="4"/>
    <n v="0"/>
    <n v="0"/>
    <n v="0"/>
    <n v="0"/>
    <n v="144.41999999999999"/>
    <n v="0"/>
    <n v="0"/>
    <n v="0"/>
    <n v="3750"/>
    <n v="3750"/>
    <n v="2750"/>
    <n v="2774.15"/>
    <n v="2750"/>
    <n v="3202.75"/>
    <n v="17352.75"/>
    <s v="CE"/>
    <x v="45"/>
  </r>
  <r>
    <n v="14450"/>
    <d v="2021-09-09T00:00:00"/>
    <s v="NIFTY"/>
    <x v="5"/>
    <n v="0"/>
    <n v="0"/>
    <n v="0"/>
    <n v="0"/>
    <n v="144.41999999999999"/>
    <n v="0"/>
    <n v="0"/>
    <n v="0"/>
    <n v="9250"/>
    <n v="3750"/>
    <n v="2750"/>
    <n v="2729.4"/>
    <n v="1000"/>
    <n v="3092.85"/>
    <n v="17352.75"/>
    <s v="CE"/>
    <x v="45"/>
  </r>
  <r>
    <n v="14500"/>
    <d v="2021-09-09T00:00:00"/>
    <s v="NIFTY"/>
    <x v="6"/>
    <n v="3"/>
    <n v="0"/>
    <n v="0"/>
    <n v="3"/>
    <n v="144.41999999999999"/>
    <n v="2865"/>
    <n v="-15"/>
    <n v="-0.52083333333333326"/>
    <n v="5950"/>
    <n v="5800"/>
    <n v="50"/>
    <n v="2810.55"/>
    <n v="450"/>
    <n v="2905.6"/>
    <n v="17352.75"/>
    <s v="CE"/>
    <x v="45"/>
  </r>
  <r>
    <n v="14550"/>
    <d v="2021-09-09T00:00:00"/>
    <s v="NIFTY"/>
    <x v="7"/>
    <n v="0"/>
    <n v="0"/>
    <n v="0"/>
    <n v="0"/>
    <n v="103.61"/>
    <n v="0"/>
    <n v="0"/>
    <n v="0"/>
    <n v="9300"/>
    <n v="3800"/>
    <n v="50"/>
    <n v="2738.15"/>
    <n v="50"/>
    <n v="2902.95"/>
    <n v="17352.75"/>
    <s v="CE"/>
    <x v="45"/>
  </r>
  <r>
    <n v="14600"/>
    <d v="2021-09-09T00:00:00"/>
    <s v="NIFTY"/>
    <x v="8"/>
    <n v="0"/>
    <n v="0"/>
    <n v="0"/>
    <n v="0"/>
    <n v="103.61"/>
    <n v="0"/>
    <n v="0"/>
    <n v="0"/>
    <n v="9300"/>
    <n v="3800"/>
    <n v="50"/>
    <n v="2689.2"/>
    <n v="50"/>
    <n v="2852.05"/>
    <n v="17352.75"/>
    <s v="CE"/>
    <x v="45"/>
  </r>
  <r>
    <n v="14650"/>
    <d v="2021-09-09T00:00:00"/>
    <s v="NIFTY"/>
    <x v="9"/>
    <n v="0"/>
    <n v="0"/>
    <n v="0"/>
    <n v="0"/>
    <n v="103.61"/>
    <n v="0"/>
    <n v="0"/>
    <n v="0"/>
    <n v="9250"/>
    <n v="3750"/>
    <n v="1000"/>
    <n v="2547.5500000000002"/>
    <n v="1000"/>
    <n v="2883.05"/>
    <n v="17352.75"/>
    <s v="CE"/>
    <x v="45"/>
  </r>
  <r>
    <n v="14700"/>
    <d v="2021-09-09T00:00:00"/>
    <s v="NIFTY"/>
    <x v="10"/>
    <n v="0"/>
    <n v="0"/>
    <n v="0"/>
    <n v="0"/>
    <n v="103.61"/>
    <n v="0"/>
    <n v="0"/>
    <n v="0"/>
    <n v="9300"/>
    <n v="3800"/>
    <n v="50"/>
    <n v="2591.4499999999998"/>
    <n v="50"/>
    <n v="2749.85"/>
    <n v="17352.75"/>
    <s v="CE"/>
    <x v="45"/>
  </r>
  <r>
    <n v="14750"/>
    <d v="2021-09-09T00:00:00"/>
    <s v="NIFTY"/>
    <x v="11"/>
    <n v="0"/>
    <n v="0"/>
    <n v="0"/>
    <n v="0"/>
    <n v="103.61"/>
    <n v="0"/>
    <n v="0"/>
    <n v="0"/>
    <n v="9250"/>
    <n v="3750"/>
    <n v="1000"/>
    <n v="2463.65"/>
    <n v="1000"/>
    <n v="2778.1"/>
    <n v="17352.75"/>
    <s v="CE"/>
    <x v="45"/>
  </r>
  <r>
    <n v="14800"/>
    <d v="2021-09-09T00:00:00"/>
    <s v="NIFTY"/>
    <x v="12"/>
    <n v="0"/>
    <n v="0"/>
    <n v="0"/>
    <n v="0"/>
    <n v="103.61"/>
    <n v="0"/>
    <n v="0"/>
    <n v="0"/>
    <n v="6550"/>
    <n v="3800"/>
    <n v="50"/>
    <n v="2425.1999999999998"/>
    <n v="50"/>
    <n v="2647.8"/>
    <n v="17352.75"/>
    <s v="CE"/>
    <x v="45"/>
  </r>
  <r>
    <n v="14850"/>
    <d v="2021-09-09T00:00:00"/>
    <s v="NIFTY"/>
    <x v="13"/>
    <n v="0"/>
    <n v="0"/>
    <n v="0"/>
    <n v="0"/>
    <n v="103.61"/>
    <n v="0"/>
    <n v="0"/>
    <n v="0"/>
    <n v="6500"/>
    <n v="9250"/>
    <n v="2750"/>
    <n v="2045.85"/>
    <n v="1000"/>
    <n v="2673.15"/>
    <n v="17356.75"/>
    <s v="CE"/>
    <x v="45"/>
  </r>
  <r>
    <n v="14900"/>
    <d v="2021-09-09T00:00:00"/>
    <s v="NIFTY"/>
    <x v="14"/>
    <n v="0"/>
    <n v="0"/>
    <n v="0"/>
    <n v="0"/>
    <n v="103.61"/>
    <n v="0"/>
    <n v="0"/>
    <n v="0"/>
    <n v="9300"/>
    <n v="9300"/>
    <n v="50"/>
    <n v="2336.8000000000002"/>
    <n v="50"/>
    <n v="2545.5500000000002"/>
    <n v="17352.75"/>
    <s v="CE"/>
    <x v="45"/>
  </r>
  <r>
    <n v="14950"/>
    <d v="2021-09-09T00:00:00"/>
    <s v="NIFTY"/>
    <x v="15"/>
    <n v="0"/>
    <n v="0"/>
    <n v="0"/>
    <n v="0"/>
    <n v="103.61"/>
    <n v="0"/>
    <n v="0"/>
    <n v="0"/>
    <n v="9300"/>
    <n v="9300"/>
    <n v="50"/>
    <n v="2347.1"/>
    <n v="50"/>
    <n v="2495"/>
    <n v="17352.75"/>
    <s v="CE"/>
    <x v="45"/>
  </r>
  <r>
    <n v="15000"/>
    <d v="2021-09-09T00:00:00"/>
    <s v="NIFTY"/>
    <x v="16"/>
    <n v="7"/>
    <n v="0"/>
    <n v="0"/>
    <n v="0"/>
    <n v="103.61"/>
    <n v="0"/>
    <n v="0"/>
    <n v="0"/>
    <n v="7700"/>
    <n v="7700"/>
    <n v="1000"/>
    <n v="2279.5"/>
    <n v="500"/>
    <n v="2438.1999999999998"/>
    <n v="17352.75"/>
    <s v="CE"/>
    <x v="45"/>
  </r>
  <r>
    <n v="15050"/>
    <d v="2021-09-09T00:00:00"/>
    <s v="NIFTY"/>
    <x v="17"/>
    <n v="0"/>
    <n v="0"/>
    <n v="0"/>
    <n v="0"/>
    <n v="103.61"/>
    <n v="0"/>
    <n v="0"/>
    <n v="0"/>
    <n v="6550"/>
    <n v="6550"/>
    <n v="50"/>
    <n v="2207.3000000000002"/>
    <n v="50"/>
    <n v="2440.0500000000002"/>
    <n v="17352.75"/>
    <s v="CE"/>
    <x v="45"/>
  </r>
  <r>
    <n v="15100"/>
    <d v="2021-09-09T00:00:00"/>
    <s v="NIFTY"/>
    <x v="18"/>
    <n v="0"/>
    <n v="0"/>
    <n v="0"/>
    <n v="0"/>
    <n v="103.61"/>
    <n v="0"/>
    <n v="0"/>
    <n v="0"/>
    <n v="6550"/>
    <n v="9600"/>
    <n v="50"/>
    <n v="2167.35"/>
    <n v="50"/>
    <n v="2330.4499999999998"/>
    <n v="17352.75"/>
    <s v="CE"/>
    <x v="45"/>
  </r>
  <r>
    <n v="15150"/>
    <d v="2021-09-09T00:00:00"/>
    <s v="NIFTY"/>
    <x v="19"/>
    <n v="0"/>
    <n v="0"/>
    <n v="0"/>
    <n v="0"/>
    <n v="103.61"/>
    <n v="0"/>
    <n v="0"/>
    <n v="0"/>
    <n v="9250"/>
    <n v="9250"/>
    <n v="2750"/>
    <n v="1829.55"/>
    <n v="1000"/>
    <n v="2358.0500000000002"/>
    <n v="17352.75"/>
    <s v="CE"/>
    <x v="45"/>
  </r>
  <r>
    <n v="15200"/>
    <d v="2021-09-09T00:00:00"/>
    <s v="NIFTY"/>
    <x v="20"/>
    <n v="32"/>
    <n v="0"/>
    <n v="0"/>
    <n v="0"/>
    <n v="103.61"/>
    <n v="0"/>
    <n v="0"/>
    <n v="0"/>
    <n v="10050"/>
    <n v="10050"/>
    <n v="1000"/>
    <n v="2079.1999999999998"/>
    <n v="500"/>
    <n v="2238.1"/>
    <n v="17352.75"/>
    <s v="CE"/>
    <x v="45"/>
  </r>
  <r>
    <n v="15250"/>
    <d v="2021-09-09T00:00:00"/>
    <s v="NIFTY"/>
    <x v="21"/>
    <n v="0"/>
    <n v="0"/>
    <n v="0"/>
    <n v="0"/>
    <n v="103.61"/>
    <n v="0"/>
    <n v="0"/>
    <n v="0"/>
    <n v="9300"/>
    <n v="9300"/>
    <n v="50"/>
    <n v="2052.5500000000002"/>
    <n v="50"/>
    <n v="2186.4"/>
    <n v="17352.75"/>
    <s v="CE"/>
    <x v="45"/>
  </r>
  <r>
    <n v="15300"/>
    <d v="2021-09-09T00:00:00"/>
    <s v="NIFTY"/>
    <x v="22"/>
    <n v="1"/>
    <n v="0"/>
    <n v="0"/>
    <n v="0"/>
    <n v="103.61"/>
    <n v="0"/>
    <n v="0"/>
    <n v="0"/>
    <n v="9550"/>
    <n v="9550"/>
    <n v="1000"/>
    <n v="1977.85"/>
    <n v="1000"/>
    <n v="2138.5500000000002"/>
    <n v="17352.75"/>
    <s v="CE"/>
    <x v="45"/>
  </r>
  <r>
    <n v="15350"/>
    <d v="2021-09-09T00:00:00"/>
    <s v="NIFTY"/>
    <x v="23"/>
    <n v="0"/>
    <n v="0"/>
    <n v="0"/>
    <n v="0"/>
    <n v="103.61"/>
    <n v="0"/>
    <n v="0"/>
    <n v="0"/>
    <n v="9300"/>
    <n v="9300"/>
    <n v="50"/>
    <n v="1955.05"/>
    <n v="50"/>
    <n v="2087"/>
    <n v="17352.75"/>
    <s v="CE"/>
    <x v="45"/>
  </r>
  <r>
    <n v="15400"/>
    <d v="2021-09-09T00:00:00"/>
    <s v="NIFTY"/>
    <x v="24"/>
    <n v="26"/>
    <n v="0"/>
    <n v="0"/>
    <n v="0"/>
    <n v="103.61"/>
    <n v="0"/>
    <n v="0"/>
    <n v="0"/>
    <n v="10050"/>
    <n v="7100"/>
    <n v="1000"/>
    <n v="1879.2"/>
    <n v="50"/>
    <n v="2026.05"/>
    <n v="17356.75"/>
    <s v="CE"/>
    <x v="45"/>
  </r>
  <r>
    <n v="15450"/>
    <d v="2021-09-09T00:00:00"/>
    <s v="NIFTY"/>
    <x v="25"/>
    <n v="0"/>
    <n v="0"/>
    <n v="0"/>
    <n v="0"/>
    <n v="103.61"/>
    <n v="0"/>
    <n v="0"/>
    <n v="0"/>
    <n v="9300"/>
    <n v="9300"/>
    <n v="50"/>
    <n v="1857"/>
    <n v="50"/>
    <n v="1981.35"/>
    <n v="17352.75"/>
    <s v="CE"/>
    <x v="45"/>
  </r>
  <r>
    <n v="15500"/>
    <d v="2021-09-09T00:00:00"/>
    <s v="NIFTY"/>
    <x v="26"/>
    <n v="110"/>
    <n v="1"/>
    <n v="0.91743119266055051"/>
    <n v="2"/>
    <n v="103.61"/>
    <n v="1858"/>
    <n v="-56.900000000000091"/>
    <n v="-2.97143453966265"/>
    <n v="11650"/>
    <n v="16900"/>
    <n v="1150"/>
    <n v="1844.2"/>
    <n v="200"/>
    <n v="1860.65"/>
    <n v="17352.75"/>
    <s v="CE"/>
    <x v="45"/>
  </r>
  <r>
    <n v="15550"/>
    <d v="2021-09-09T00:00:00"/>
    <s v="NIFTY"/>
    <x v="27"/>
    <n v="1"/>
    <n v="0"/>
    <n v="0"/>
    <n v="0"/>
    <n v="103.61"/>
    <n v="0"/>
    <n v="0"/>
    <n v="0"/>
    <n v="12100"/>
    <n v="12050"/>
    <n v="50"/>
    <n v="1787.65"/>
    <n v="2800"/>
    <n v="1833.15"/>
    <n v="17352.75"/>
    <s v="CE"/>
    <x v="45"/>
  </r>
  <r>
    <n v="15600"/>
    <d v="2021-09-09T00:00:00"/>
    <s v="NIFTY"/>
    <x v="28"/>
    <n v="32"/>
    <n v="-4"/>
    <n v="-11.111111111111111"/>
    <n v="7"/>
    <n v="103.61"/>
    <n v="1770"/>
    <n v="-30"/>
    <n v="-1.6666666666666667"/>
    <n v="18750"/>
    <n v="18600"/>
    <n v="50"/>
    <n v="1748.55"/>
    <n v="500"/>
    <n v="1781.4"/>
    <n v="17352.75"/>
    <s v="CE"/>
    <x v="45"/>
  </r>
  <r>
    <n v="15650"/>
    <d v="2021-09-09T00:00:00"/>
    <s v="NIFTY"/>
    <x v="29"/>
    <n v="1"/>
    <n v="0"/>
    <n v="0"/>
    <n v="0"/>
    <n v="85.36"/>
    <n v="0"/>
    <n v="0"/>
    <n v="0"/>
    <n v="10900"/>
    <n v="13550"/>
    <n v="50"/>
    <n v="1699.55"/>
    <n v="1500"/>
    <n v="1726.15"/>
    <n v="17352.75"/>
    <s v="CE"/>
    <x v="45"/>
  </r>
  <r>
    <n v="15700"/>
    <d v="2021-09-09T00:00:00"/>
    <s v="NIFTY"/>
    <x v="30"/>
    <n v="91"/>
    <n v="-8"/>
    <n v="-8.0808080808080813"/>
    <n v="18"/>
    <n v="85.36"/>
    <n v="1662"/>
    <n v="-23.150000000000091"/>
    <n v="-1.3737649467406516"/>
    <n v="19000"/>
    <n v="19250"/>
    <n v="50"/>
    <n v="1657.05"/>
    <n v="1150"/>
    <n v="1669.95"/>
    <n v="17356.75"/>
    <s v="CE"/>
    <x v="45"/>
  </r>
  <r>
    <n v="15750"/>
    <d v="2021-09-09T00:00:00"/>
    <s v="NIFTY"/>
    <x v="31"/>
    <n v="6"/>
    <n v="0"/>
    <n v="0"/>
    <n v="0"/>
    <n v="81.900000000000006"/>
    <n v="0"/>
    <n v="0"/>
    <n v="0"/>
    <n v="12150"/>
    <n v="13150"/>
    <n v="50"/>
    <n v="1599.5"/>
    <n v="1500"/>
    <n v="1626.15"/>
    <n v="17352.75"/>
    <s v="CE"/>
    <x v="45"/>
  </r>
  <r>
    <n v="15800"/>
    <d v="2021-09-09T00:00:00"/>
    <s v="NIFTY"/>
    <x v="32"/>
    <n v="68"/>
    <n v="-1"/>
    <n v="-1.4492753623188406"/>
    <n v="3"/>
    <n v="81.900000000000006"/>
    <n v="1565.4"/>
    <n v="-24.799999999999955"/>
    <n v="-1.5595522575776601"/>
    <n v="20450"/>
    <n v="20150"/>
    <n v="100"/>
    <n v="1549.6"/>
    <n v="100"/>
    <n v="1568.5"/>
    <n v="17352.75"/>
    <s v="CE"/>
    <x v="45"/>
  </r>
  <r>
    <n v="15850"/>
    <d v="2021-09-09T00:00:00"/>
    <s v="NIFTY"/>
    <x v="33"/>
    <n v="3"/>
    <n v="0"/>
    <n v="0"/>
    <n v="2"/>
    <n v="92.58"/>
    <n v="1500"/>
    <n v="-44.049999999999955"/>
    <n v="-2.8528868883779643"/>
    <n v="17300"/>
    <n v="15350"/>
    <n v="1500"/>
    <n v="1499.55"/>
    <n v="50"/>
    <n v="1509.8"/>
    <n v="17356.75"/>
    <s v="CE"/>
    <x v="45"/>
  </r>
  <r>
    <n v="15900"/>
    <d v="2021-09-09T00:00:00"/>
    <s v="NIFTY"/>
    <x v="34"/>
    <n v="191"/>
    <n v="-5"/>
    <n v="-2.5510204081632653"/>
    <n v="10"/>
    <n v="92.58"/>
    <n v="1473"/>
    <n v="43.799999999999955"/>
    <n v="3.0646515533165375"/>
    <n v="22350"/>
    <n v="20350"/>
    <n v="50"/>
    <n v="1455.15"/>
    <n v="400"/>
    <n v="1468.05"/>
    <n v="17352.75"/>
    <s v="CE"/>
    <x v="45"/>
  </r>
  <r>
    <n v="15950"/>
    <d v="2021-09-09T00:00:00"/>
    <s v="NIFTY"/>
    <x v="35"/>
    <n v="63"/>
    <n v="0"/>
    <n v="0"/>
    <n v="0"/>
    <n v="73.61"/>
    <n v="0"/>
    <n v="0"/>
    <n v="0"/>
    <n v="20100"/>
    <n v="17000"/>
    <n v="500"/>
    <n v="1400"/>
    <n v="100"/>
    <n v="1414.1"/>
    <n v="17352.75"/>
    <s v="CE"/>
    <x v="45"/>
  </r>
  <r>
    <n v="16000"/>
    <d v="2021-09-09T00:00:00"/>
    <s v="NIFTY"/>
    <x v="36"/>
    <n v="1151"/>
    <n v="-179"/>
    <n v="-13.458646616541353"/>
    <n v="425"/>
    <n v="73.61"/>
    <n v="1363.6"/>
    <n v="-0.25"/>
    <n v="-1.8330461561022107E-2"/>
    <n v="65500"/>
    <n v="23850"/>
    <n v="150"/>
    <n v="1357.05"/>
    <n v="100"/>
    <n v="1361.75"/>
    <n v="17356.75"/>
    <s v="CE"/>
    <x v="45"/>
  </r>
  <r>
    <n v="16050"/>
    <d v="2021-09-09T00:00:00"/>
    <s v="NIFTY"/>
    <x v="37"/>
    <n v="51"/>
    <n v="0"/>
    <n v="0"/>
    <n v="4"/>
    <n v="73.400000000000006"/>
    <n v="1311.05"/>
    <n v="-47.950000000000045"/>
    <n v="-3.528329654157472"/>
    <n v="63200"/>
    <n v="22700"/>
    <n v="450"/>
    <n v="1302.5"/>
    <n v="750"/>
    <n v="1314.65"/>
    <n v="17352.75"/>
    <s v="CE"/>
    <x v="45"/>
  </r>
  <r>
    <n v="16100"/>
    <d v="2021-09-09T00:00:00"/>
    <s v="NIFTY"/>
    <x v="38"/>
    <n v="95"/>
    <n v="-46"/>
    <n v="-32.624113475177303"/>
    <n v="72"/>
    <n v="73.400000000000006"/>
    <n v="1264.5"/>
    <n v="8.5"/>
    <n v="0.67675159235668791"/>
    <n v="63150"/>
    <n v="29650"/>
    <n v="150"/>
    <n v="1256.95"/>
    <n v="150"/>
    <n v="1263.25"/>
    <n v="17352.75"/>
    <s v="CE"/>
    <x v="45"/>
  </r>
  <r>
    <n v="16150"/>
    <d v="2021-09-09T00:00:00"/>
    <s v="NIFTY"/>
    <x v="39"/>
    <n v="39"/>
    <n v="-3"/>
    <n v="-7.1428571428571432"/>
    <n v="8"/>
    <n v="68.790000000000006"/>
    <n v="1217"/>
    <n v="-38"/>
    <n v="-3.0278884462151394"/>
    <n v="63650"/>
    <n v="21850"/>
    <n v="50"/>
    <n v="1203.1500000000001"/>
    <n v="100"/>
    <n v="1211.0999999999999"/>
    <n v="17352.75"/>
    <s v="CE"/>
    <x v="45"/>
  </r>
  <r>
    <n v="16200"/>
    <d v="2021-09-09T00:00:00"/>
    <s v="NIFTY"/>
    <x v="40"/>
    <n v="475"/>
    <n v="-28"/>
    <n v="-5.5666003976143141"/>
    <n v="38"/>
    <n v="68.989999999999995"/>
    <n v="1161.6500000000001"/>
    <n v="1.4500000000000455"/>
    <n v="0.12497845199103993"/>
    <n v="63750"/>
    <n v="27000"/>
    <n v="200"/>
    <n v="1157.5"/>
    <n v="1000"/>
    <n v="1160.8499999999999"/>
    <n v="17352.75"/>
    <s v="CE"/>
    <x v="45"/>
  </r>
  <r>
    <n v="16250"/>
    <d v="2021-09-09T00:00:00"/>
    <s v="NIFTY"/>
    <x v="41"/>
    <n v="26"/>
    <n v="0"/>
    <n v="0"/>
    <n v="2"/>
    <n v="68.989999999999995"/>
    <n v="1120"/>
    <n v="51.950000000000045"/>
    <n v="4.8640044941716258"/>
    <n v="62450"/>
    <n v="28350"/>
    <n v="500"/>
    <n v="1100.1500000000001"/>
    <n v="500"/>
    <n v="1126.1500000000001"/>
    <n v="17352.75"/>
    <s v="CE"/>
    <x v="45"/>
  </r>
  <r>
    <n v="16300"/>
    <d v="2021-09-09T00:00:00"/>
    <s v="NIFTY"/>
    <x v="42"/>
    <n v="573"/>
    <n v="-5"/>
    <n v="-0.86505190311418689"/>
    <n v="6"/>
    <n v="57.86"/>
    <n v="1065.5"/>
    <n v="-0.75"/>
    <n v="-7.0339976553341149E-2"/>
    <n v="64250"/>
    <n v="28900"/>
    <n v="400"/>
    <n v="1054.3499999999999"/>
    <n v="50"/>
    <n v="1061.8499999999999"/>
    <n v="17352.75"/>
    <s v="CE"/>
    <x v="45"/>
  </r>
  <r>
    <n v="16350"/>
    <d v="2021-09-09T00:00:00"/>
    <s v="NIFTY"/>
    <x v="43"/>
    <n v="170"/>
    <n v="0"/>
    <n v="0"/>
    <n v="1"/>
    <n v="60.92"/>
    <n v="1010"/>
    <n v="-60"/>
    <n v="-5.6074766355140184"/>
    <n v="64900"/>
    <n v="28350"/>
    <n v="500"/>
    <n v="1006.25"/>
    <n v="100"/>
    <n v="1012.5"/>
    <n v="17352.75"/>
    <s v="CE"/>
    <x v="45"/>
  </r>
  <r>
    <n v="16400"/>
    <d v="2021-09-09T00:00:00"/>
    <s v="NIFTY"/>
    <x v="44"/>
    <n v="664"/>
    <n v="-5"/>
    <n v="-0.74738415545590431"/>
    <n v="13"/>
    <n v="60.92"/>
    <n v="970"/>
    <n v="8.5"/>
    <n v="0.8840353614144566"/>
    <n v="60450"/>
    <n v="30350"/>
    <n v="100"/>
    <n v="957.95"/>
    <n v="750"/>
    <n v="962.4"/>
    <n v="17356.75"/>
    <s v="CE"/>
    <x v="45"/>
  </r>
  <r>
    <n v="16450"/>
    <d v="2021-09-09T00:00:00"/>
    <s v="NIFTY"/>
    <x v="45"/>
    <n v="81"/>
    <n v="0"/>
    <n v="0"/>
    <n v="0"/>
    <n v="46.91"/>
    <n v="0"/>
    <n v="0"/>
    <n v="0"/>
    <n v="81850"/>
    <n v="30600"/>
    <n v="1500"/>
    <n v="907.15"/>
    <n v="1000"/>
    <n v="912.55"/>
    <n v="17352.75"/>
    <s v="CE"/>
    <x v="45"/>
  </r>
  <r>
    <n v="16500"/>
    <d v="2021-09-09T00:00:00"/>
    <s v="NIFTY"/>
    <x v="46"/>
    <n v="2144"/>
    <n v="-44"/>
    <n v="-2.0109689213893969"/>
    <n v="90"/>
    <n v="46.91"/>
    <n v="865"/>
    <n v="-0.14999999999997726"/>
    <n v="-1.733803386695686E-2"/>
    <n v="96000"/>
    <n v="40500"/>
    <n v="250"/>
    <n v="859.5"/>
    <n v="50"/>
    <n v="862.2"/>
    <n v="17356.75"/>
    <s v="CE"/>
    <x v="45"/>
  </r>
  <r>
    <n v="16550"/>
    <d v="2021-09-09T00:00:00"/>
    <s v="NIFTY"/>
    <x v="47"/>
    <n v="347"/>
    <n v="0"/>
    <n v="0"/>
    <n v="0"/>
    <n v="49.36"/>
    <n v="0"/>
    <n v="0"/>
    <n v="0"/>
    <n v="108350"/>
    <n v="57000"/>
    <n v="100"/>
    <n v="807.65"/>
    <n v="100"/>
    <n v="812"/>
    <n v="17356.75"/>
    <s v="CE"/>
    <x v="45"/>
  </r>
  <r>
    <n v="16600"/>
    <d v="2021-09-09T00:00:00"/>
    <s v="NIFTY"/>
    <x v="48"/>
    <n v="1526"/>
    <n v="-4"/>
    <n v="-0.26143790849673204"/>
    <n v="22"/>
    <n v="49.36"/>
    <n v="769.45"/>
    <n v="0.75"/>
    <n v="9.7567321451801747E-2"/>
    <n v="549950"/>
    <n v="285450"/>
    <n v="200"/>
    <n v="758.15"/>
    <n v="50"/>
    <n v="762.45"/>
    <n v="17356.75"/>
    <s v="CE"/>
    <x v="45"/>
  </r>
  <r>
    <n v="16650"/>
    <d v="2021-09-09T00:00:00"/>
    <s v="NIFTY"/>
    <x v="49"/>
    <n v="362"/>
    <n v="1"/>
    <n v="0.2770083102493075"/>
    <n v="3"/>
    <n v="38.479999999999997"/>
    <n v="711.3"/>
    <n v="-2.1000000000000227"/>
    <n v="-0.29436501261564657"/>
    <n v="124350"/>
    <n v="52250"/>
    <n v="100"/>
    <n v="707.75"/>
    <n v="100"/>
    <n v="711.85"/>
    <n v="17352.75"/>
    <s v="CE"/>
    <x v="45"/>
  </r>
  <r>
    <n v="16700"/>
    <d v="2021-09-09T00:00:00"/>
    <s v="NIFTY"/>
    <x v="50"/>
    <n v="1767"/>
    <n v="-33"/>
    <n v="-1.8333333333333333"/>
    <n v="80"/>
    <n v="39.06"/>
    <n v="662.85"/>
    <n v="-20.699999999999932"/>
    <n v="-3.0283080974325118"/>
    <n v="126700"/>
    <n v="61600"/>
    <n v="50"/>
    <n v="660.8"/>
    <n v="100"/>
    <n v="662.15"/>
    <n v="17356.75"/>
    <s v="CE"/>
    <x v="45"/>
  </r>
  <r>
    <n v="16750"/>
    <d v="2021-09-09T00:00:00"/>
    <s v="NIFTY"/>
    <x v="51"/>
    <n v="472"/>
    <n v="-11"/>
    <n v="-2.2774327122153211"/>
    <n v="21"/>
    <n v="28.75"/>
    <n v="616.54999999999995"/>
    <n v="3"/>
    <n v="0.48895770515850384"/>
    <n v="127750"/>
    <n v="55750"/>
    <n v="400"/>
    <n v="609.4"/>
    <n v="100"/>
    <n v="614.35"/>
    <n v="17352.75"/>
    <s v="CE"/>
    <x v="45"/>
  </r>
  <r>
    <n v="16800"/>
    <d v="2021-09-09T00:00:00"/>
    <s v="NIFTY"/>
    <x v="52"/>
    <n v="1929"/>
    <n v="-83"/>
    <n v="-4.1252485089463224"/>
    <n v="163"/>
    <n v="28.75"/>
    <n v="560.15"/>
    <n v="-7.2000000000000455"/>
    <n v="-1.2690579007667304"/>
    <n v="116000"/>
    <n v="41000"/>
    <n v="50"/>
    <n v="561.25"/>
    <n v="50"/>
    <n v="562.79999999999995"/>
    <n v="17356.75"/>
    <s v="CE"/>
    <x v="45"/>
  </r>
  <r>
    <n v="16850"/>
    <d v="2021-09-09T00:00:00"/>
    <s v="NIFTY"/>
    <x v="53"/>
    <n v="571"/>
    <n v="0"/>
    <n v="0"/>
    <n v="95"/>
    <n v="36.01"/>
    <n v="519.9"/>
    <n v="-0.25"/>
    <n v="-4.8063058733057773E-2"/>
    <n v="93250"/>
    <n v="32250"/>
    <n v="50"/>
    <n v="511.7"/>
    <n v="50"/>
    <n v="512.70000000000005"/>
    <n v="17356.75"/>
    <s v="CE"/>
    <x v="45"/>
  </r>
  <r>
    <n v="16900"/>
    <d v="2021-09-09T00:00:00"/>
    <s v="NIFTY"/>
    <x v="54"/>
    <n v="4507"/>
    <n v="52"/>
    <n v="1.1672278338945006"/>
    <n v="241"/>
    <n v="28.41"/>
    <n v="460"/>
    <n v="-13.550000000000011"/>
    <n v="-2.8613662760004246"/>
    <n v="107650"/>
    <n v="48700"/>
    <n v="50"/>
    <n v="462.25"/>
    <n v="50"/>
    <n v="463.2"/>
    <n v="17352.75"/>
    <s v="CE"/>
    <x v="45"/>
  </r>
  <r>
    <n v="16950"/>
    <d v="2021-09-09T00:00:00"/>
    <s v="NIFTY"/>
    <x v="55"/>
    <n v="758"/>
    <n v="10"/>
    <n v="1.3368983957219251"/>
    <n v="191"/>
    <n v="28.41"/>
    <n v="417.95"/>
    <n v="-0.90000000000003411"/>
    <n v="-0.21487405992599595"/>
    <n v="93000"/>
    <n v="42250"/>
    <n v="200"/>
    <n v="411.9"/>
    <n v="50"/>
    <n v="412.7"/>
    <n v="17356.75"/>
    <s v="CE"/>
    <x v="45"/>
  </r>
  <r>
    <n v="17000"/>
    <d v="2021-09-09T00:00:00"/>
    <s v="NIFTY"/>
    <x v="56"/>
    <n v="11167"/>
    <n v="223"/>
    <n v="2.0376461988304095"/>
    <n v="9659"/>
    <n v="20.55"/>
    <n v="364.45"/>
    <n v="-9.1999999999999886"/>
    <n v="-2.4621972434096051"/>
    <n v="161650"/>
    <n v="81950"/>
    <n v="50"/>
    <n v="363.25"/>
    <n v="50"/>
    <n v="364.05"/>
    <n v="17352.75"/>
    <s v="CE"/>
    <x v="45"/>
  </r>
  <r>
    <n v="17050"/>
    <d v="2021-09-09T00:00:00"/>
    <s v="NIFTY"/>
    <x v="57"/>
    <n v="1049"/>
    <n v="23"/>
    <n v="2.2417153996101367"/>
    <n v="506"/>
    <n v="21.62"/>
    <n v="312.85000000000002"/>
    <n v="-9.6499999999999773"/>
    <n v="-2.9922480620154968"/>
    <n v="120100"/>
    <n v="67750"/>
    <n v="50"/>
    <n v="313.8"/>
    <n v="50"/>
    <n v="314.55"/>
    <n v="17356.75"/>
    <s v="CE"/>
    <x v="45"/>
  </r>
  <r>
    <n v="17100"/>
    <d v="2021-09-09T00:00:00"/>
    <s v="NIFTY"/>
    <x v="58"/>
    <n v="7817"/>
    <n v="-517"/>
    <n v="-6.2035037197024234"/>
    <n v="5490"/>
    <n v="17.72"/>
    <n v="265.10000000000002"/>
    <n v="-13.549999999999955"/>
    <n v="-4.8627310245827937"/>
    <n v="167050"/>
    <n v="83950"/>
    <n v="250"/>
    <n v="265.55"/>
    <n v="50"/>
    <n v="266.10000000000002"/>
    <n v="17356.75"/>
    <s v="CE"/>
    <x v="45"/>
  </r>
  <r>
    <n v="17150"/>
    <d v="2021-09-09T00:00:00"/>
    <s v="NIFTY"/>
    <x v="59"/>
    <n v="2508"/>
    <n v="-19"/>
    <n v="-0.75187969924812026"/>
    <n v="2901"/>
    <n v="17.36"/>
    <n v="217.4"/>
    <n v="-16.049999999999983"/>
    <n v="-6.8751338616406015"/>
    <n v="148000"/>
    <n v="90250"/>
    <n v="50"/>
    <n v="218.4"/>
    <n v="50"/>
    <n v="219"/>
    <n v="17356.75"/>
    <s v="CE"/>
    <x v="45"/>
  </r>
  <r>
    <n v="17200"/>
    <d v="2021-09-09T00:00:00"/>
    <s v="NIFTY"/>
    <x v="60"/>
    <n v="15765"/>
    <n v="2751"/>
    <n v="21.138773628400184"/>
    <n v="50071"/>
    <n v="17.93"/>
    <n v="174.15"/>
    <n v="-13.849999999999994"/>
    <n v="-7.3670212765957421"/>
    <n v="236500"/>
    <n v="173800"/>
    <n v="150"/>
    <n v="174"/>
    <n v="50"/>
    <n v="174.45"/>
    <n v="17352.75"/>
    <s v="CE"/>
    <x v="45"/>
  </r>
  <r>
    <n v="17250"/>
    <d v="2021-09-09T00:00:00"/>
    <s v="NIFTY"/>
    <x v="61"/>
    <n v="7722"/>
    <n v="2832"/>
    <n v="57.914110429447852"/>
    <n v="51236"/>
    <n v="17.27"/>
    <n v="131.5"/>
    <n v="-16.150000000000006"/>
    <n v="-10.938029122925842"/>
    <n v="268750"/>
    <n v="182900"/>
    <n v="50"/>
    <n v="131.65"/>
    <n v="200"/>
    <n v="132"/>
    <n v="17356.75"/>
    <s v="CE"/>
    <x v="45"/>
  </r>
  <r>
    <n v="17300"/>
    <d v="2021-09-09T00:00:00"/>
    <s v="NIFTY"/>
    <x v="62"/>
    <n v="53612"/>
    <n v="12504"/>
    <n v="30.417436995232073"/>
    <n v="301894"/>
    <n v="16.61"/>
    <n v="95.25"/>
    <n v="-14.650000000000006"/>
    <n v="-13.330300272975437"/>
    <n v="437800"/>
    <n v="499650"/>
    <n v="100"/>
    <n v="95.1"/>
    <n v="650"/>
    <n v="95.4"/>
    <n v="17352.75"/>
    <s v="CE"/>
    <x v="45"/>
  </r>
  <r>
    <n v="17350"/>
    <d v="2021-09-09T00:00:00"/>
    <s v="NIFTY"/>
    <x v="63"/>
    <n v="54109"/>
    <n v="29166"/>
    <n v="116.93060177204025"/>
    <n v="374244"/>
    <n v="16.25"/>
    <n v="64.349999999999994"/>
    <n v="-13.950000000000003"/>
    <n v="-17.816091954022991"/>
    <n v="538550"/>
    <n v="665550"/>
    <n v="50"/>
    <n v="64.2"/>
    <n v="150"/>
    <n v="64.400000000000006"/>
    <n v="17352.75"/>
    <s v="CE"/>
    <x v="45"/>
  </r>
  <r>
    <n v="17400"/>
    <d v="2021-09-09T00:00:00"/>
    <s v="NIFTY"/>
    <x v="64"/>
    <n v="147972"/>
    <n v="45963"/>
    <n v="45.057789018616006"/>
    <n v="757183"/>
    <n v="16.170000000000002"/>
    <n v="40.85"/>
    <n v="-12.149999999999999"/>
    <n v="-22.924528301886792"/>
    <n v="779100"/>
    <n v="1705350"/>
    <n v="1050"/>
    <n v="40.85"/>
    <n v="300"/>
    <n v="40.9"/>
    <n v="17352.75"/>
    <s v="CE"/>
    <x v="45"/>
  </r>
  <r>
    <n v="17450"/>
    <d v="2021-09-09T00:00:00"/>
    <s v="NIFTY"/>
    <x v="65"/>
    <n v="61399"/>
    <n v="12869"/>
    <n v="26.51761796826705"/>
    <n v="299516"/>
    <n v="16.100000000000001"/>
    <n v="24.3"/>
    <n v="-9.2499999999999964"/>
    <n v="-27.570789865871824"/>
    <n v="460250"/>
    <n v="847950"/>
    <n v="100"/>
    <n v="24.35"/>
    <n v="2200"/>
    <n v="24.45"/>
    <n v="17352.75"/>
    <s v="CE"/>
    <x v="45"/>
  </r>
  <r>
    <n v="17500"/>
    <d v="2021-09-09T00:00:00"/>
    <s v="NIFTY"/>
    <x v="66"/>
    <n v="136677"/>
    <n v="29002"/>
    <n v="26.934757371720455"/>
    <n v="492077"/>
    <n v="16.260000000000002"/>
    <n v="13.95"/>
    <n v="-6.75"/>
    <n v="-32.608695652173914"/>
    <n v="634650"/>
    <n v="1709150"/>
    <n v="3650"/>
    <n v="13.95"/>
    <n v="100"/>
    <n v="14"/>
    <n v="17352.75"/>
    <s v="CE"/>
    <x v="45"/>
  </r>
  <r>
    <n v="17550"/>
    <d v="2021-09-09T00:00:00"/>
    <s v="NIFTY"/>
    <x v="67"/>
    <n v="58528"/>
    <n v="18154"/>
    <n v="44.964581166096991"/>
    <n v="218718"/>
    <n v="16.28"/>
    <n v="7.45"/>
    <n v="-4.3"/>
    <n v="-36.595744680851062"/>
    <n v="346950"/>
    <n v="476650"/>
    <n v="3550"/>
    <n v="7.35"/>
    <n v="10750"/>
    <n v="7.45"/>
    <n v="17352.75"/>
    <s v="CE"/>
    <x v="45"/>
  </r>
  <r>
    <n v="17600"/>
    <d v="2021-09-09T00:00:00"/>
    <s v="NIFTY"/>
    <x v="68"/>
    <n v="86330"/>
    <n v="23016"/>
    <n v="36.352149603563191"/>
    <n v="394285"/>
    <n v="16.71"/>
    <n v="3.95"/>
    <n v="-2.8"/>
    <n v="-41.481481481481481"/>
    <n v="613000"/>
    <n v="896150"/>
    <n v="24700"/>
    <n v="3.9"/>
    <n v="550"/>
    <n v="3.95"/>
    <n v="17352.75"/>
    <s v="CE"/>
    <x v="45"/>
  </r>
  <r>
    <n v="17650"/>
    <d v="2021-09-09T00:00:00"/>
    <s v="NIFTY"/>
    <x v="69"/>
    <n v="38706"/>
    <n v="7616"/>
    <n v="24.496622708266322"/>
    <n v="121744"/>
    <n v="17.600000000000001"/>
    <n v="2.4"/>
    <n v="-1.6999999999999997"/>
    <n v="-41.463414634146339"/>
    <n v="244550"/>
    <n v="358350"/>
    <n v="8700"/>
    <n v="2.4"/>
    <n v="6600"/>
    <n v="2.4500000000000002"/>
    <n v="17356.75"/>
    <s v="CE"/>
    <x v="45"/>
  </r>
  <r>
    <n v="17700"/>
    <d v="2021-09-09T00:00:00"/>
    <s v="NIFTY"/>
    <x v="70"/>
    <n v="64429"/>
    <n v="11906"/>
    <n v="22.668164423205074"/>
    <n v="179087"/>
    <n v="19.260000000000002"/>
    <n v="1.95"/>
    <n v="-0.90000000000000013"/>
    <n v="-31.578947368421055"/>
    <n v="1129650"/>
    <n v="341650"/>
    <n v="39050"/>
    <n v="1.9"/>
    <n v="18650"/>
    <n v="1.95"/>
    <n v="17356.75"/>
    <s v="CE"/>
    <x v="45"/>
  </r>
  <r>
    <n v="17750"/>
    <d v="2021-09-09T00:00:00"/>
    <s v="NIFTY"/>
    <x v="71"/>
    <n v="22554"/>
    <n v="1121"/>
    <n v="5.2302524145010034"/>
    <n v="58079"/>
    <n v="21.1"/>
    <n v="1.65"/>
    <n v="-0.55000000000000027"/>
    <n v="-25.000000000000011"/>
    <n v="147450"/>
    <n v="157500"/>
    <n v="6700"/>
    <n v="1.65"/>
    <n v="22500"/>
    <n v="1.7"/>
    <n v="17356.75"/>
    <s v="CE"/>
    <x v="45"/>
  </r>
  <r>
    <n v="17800"/>
    <d v="2021-09-09T00:00:00"/>
    <s v="NIFTY"/>
    <x v="72"/>
    <n v="69874"/>
    <n v="347"/>
    <n v="0.49908668574798282"/>
    <n v="117686"/>
    <n v="22.78"/>
    <n v="1.45"/>
    <n v="-0.59999999999999987"/>
    <n v="-29.268292682926827"/>
    <n v="960300"/>
    <n v="283600"/>
    <n v="7700"/>
    <n v="1.45"/>
    <n v="29400"/>
    <n v="1.5"/>
    <n v="17352.75"/>
    <s v="CE"/>
    <x v="45"/>
  </r>
  <r>
    <n v="17850"/>
    <d v="2021-09-09T00:00:00"/>
    <s v="NIFTY"/>
    <x v="73"/>
    <n v="14891"/>
    <n v="592"/>
    <n v="4.1401496608154416"/>
    <n v="17508"/>
    <n v="24.54"/>
    <n v="1.35"/>
    <n v="-0.44999999999999996"/>
    <n v="-24.999999999999996"/>
    <n v="81050"/>
    <n v="78350"/>
    <n v="300"/>
    <n v="1.3"/>
    <n v="4150"/>
    <n v="1.35"/>
    <n v="17356.75"/>
    <s v="CE"/>
    <x v="45"/>
  </r>
  <r>
    <n v="17900"/>
    <d v="2021-09-09T00:00:00"/>
    <s v="NIFTY"/>
    <x v="74"/>
    <n v="36626"/>
    <n v="141"/>
    <n v="0.38646018911881597"/>
    <n v="64344"/>
    <n v="26.5"/>
    <n v="1.2"/>
    <n v="-0.55000000000000004"/>
    <n v="-31.428571428571434"/>
    <n v="1151250"/>
    <n v="204400"/>
    <n v="16600"/>
    <n v="1.1499999999999999"/>
    <n v="54250"/>
    <n v="1.2"/>
    <n v="17352.75"/>
    <s v="CE"/>
    <x v="45"/>
  </r>
  <r>
    <n v="17950"/>
    <d v="2021-09-09T00:00:00"/>
    <s v="NIFTY"/>
    <x v="75"/>
    <n v="7353"/>
    <n v="994"/>
    <n v="15.631388583110551"/>
    <n v="4908"/>
    <n v="28.24"/>
    <n v="1.05"/>
    <n v="-0.59999999999999987"/>
    <n v="-36.36363636363636"/>
    <n v="244000"/>
    <n v="67400"/>
    <n v="2150"/>
    <n v="1.05"/>
    <n v="5550"/>
    <n v="1.1000000000000001"/>
    <n v="17352.75"/>
    <s v="CE"/>
    <x v="45"/>
  </r>
  <r>
    <n v="18000"/>
    <d v="2021-09-09T00:00:00"/>
    <s v="NIFTY"/>
    <x v="76"/>
    <n v="126095"/>
    <n v="8381"/>
    <n v="7.1197988344631904"/>
    <n v="97313"/>
    <n v="29.9"/>
    <n v="1.05"/>
    <n v="-0.55000000000000004"/>
    <n v="-34.375"/>
    <n v="3415050"/>
    <n v="660700"/>
    <n v="406650"/>
    <n v="1"/>
    <n v="179500"/>
    <n v="1.05"/>
    <n v="17352.75"/>
    <s v="CE"/>
    <x v="45"/>
  </r>
  <r>
    <n v="18050"/>
    <d v="2021-09-09T00:00:00"/>
    <s v="NIFTY"/>
    <x v="77"/>
    <n v="3427"/>
    <n v="145"/>
    <n v="4.4180377818403409"/>
    <n v="1902"/>
    <n v="31.47"/>
    <n v="0.95"/>
    <n v="-0.5"/>
    <n v="-34.482758620689658"/>
    <n v="114500"/>
    <n v="50250"/>
    <n v="150"/>
    <n v="0.9"/>
    <n v="3000"/>
    <n v="0.95"/>
    <n v="17356.75"/>
    <s v="CE"/>
    <x v="45"/>
  </r>
  <r>
    <n v="18100"/>
    <d v="2021-09-09T00:00:00"/>
    <s v="NIFTY"/>
    <x v="78"/>
    <n v="22143"/>
    <n v="-1109"/>
    <n v="-4.769482195079993"/>
    <n v="14971"/>
    <n v="32.950000000000003"/>
    <n v="0.85"/>
    <n v="-0.4"/>
    <n v="-32"/>
    <n v="662700"/>
    <n v="86800"/>
    <n v="4100"/>
    <n v="0.8"/>
    <n v="10100"/>
    <n v="0.85"/>
    <n v="17356.75"/>
    <s v="CE"/>
    <x v="45"/>
  </r>
  <r>
    <n v="18150"/>
    <d v="2021-09-09T00:00:00"/>
    <s v="NIFTY"/>
    <x v="79"/>
    <n v="1644"/>
    <n v="262"/>
    <n v="18.958031837916064"/>
    <n v="1040"/>
    <n v="34.86"/>
    <n v="0.75"/>
    <n v="-0.44999999999999996"/>
    <n v="-37.5"/>
    <n v="82150"/>
    <n v="39250"/>
    <n v="12000"/>
    <n v="0.7"/>
    <n v="200"/>
    <n v="0.75"/>
    <n v="17352.75"/>
    <s v="CE"/>
    <x v="45"/>
  </r>
  <r>
    <n v="18200"/>
    <d v="2021-09-09T00:00:00"/>
    <s v="NIFTY"/>
    <x v="80"/>
    <n v="23217"/>
    <n v="-317"/>
    <n v="-1.3469873374691934"/>
    <n v="18433"/>
    <n v="35.880000000000003"/>
    <n v="0.65"/>
    <n v="-0.49999999999999989"/>
    <n v="-43.478260869565212"/>
    <n v="603950"/>
    <n v="115800"/>
    <n v="28600"/>
    <n v="0.65"/>
    <n v="1700"/>
    <n v="0.7"/>
    <n v="17352.75"/>
    <s v="CE"/>
    <x v="45"/>
  </r>
  <r>
    <n v="18250"/>
    <d v="2021-09-09T00:00:00"/>
    <s v="NIFTY"/>
    <x v="81"/>
    <n v="598"/>
    <n v="221"/>
    <n v="58.620689655172413"/>
    <n v="1509"/>
    <n v="38.03"/>
    <n v="0.7"/>
    <n v="-0.5"/>
    <n v="-41.666666666666671"/>
    <n v="66400"/>
    <n v="36400"/>
    <n v="200"/>
    <n v="0.65"/>
    <n v="50"/>
    <n v="0.7"/>
    <n v="17352.75"/>
    <s v="CE"/>
    <x v="45"/>
  </r>
  <r>
    <n v="18300"/>
    <d v="2021-09-09T00:00:00"/>
    <s v="NIFTY"/>
    <x v="82"/>
    <n v="9353"/>
    <n v="1412"/>
    <n v="17.781135877093565"/>
    <n v="12883"/>
    <n v="39.54"/>
    <n v="0.7"/>
    <n v="-0.35000000000000009"/>
    <n v="-33.333333333333343"/>
    <n v="499400"/>
    <n v="150450"/>
    <n v="23150"/>
    <n v="0.65"/>
    <n v="6150"/>
    <n v="0.7"/>
    <n v="17352.75"/>
    <s v="CE"/>
    <x v="45"/>
  </r>
  <r>
    <n v="18350"/>
    <d v="2021-09-09T00:00:00"/>
    <s v="NIFTY"/>
    <x v="83"/>
    <n v="760"/>
    <n v="473"/>
    <n v="164.80836236933797"/>
    <n v="1557"/>
    <n v="40.99"/>
    <n v="0.6"/>
    <n v="-0.45000000000000007"/>
    <n v="-42.857142857142861"/>
    <n v="64650"/>
    <n v="41000"/>
    <n v="10100"/>
    <n v="0.6"/>
    <n v="450"/>
    <n v="0.65"/>
    <n v="17352.75"/>
    <s v="CE"/>
    <x v="45"/>
  </r>
  <r>
    <n v="18400"/>
    <d v="2021-09-09T00:00:00"/>
    <s v="NIFTY"/>
    <x v="84"/>
    <n v="10959"/>
    <n v="3604"/>
    <n v="49.000679809653299"/>
    <n v="9932"/>
    <n v="41.95"/>
    <n v="0.55000000000000004"/>
    <n v="-0.39999999999999991"/>
    <n v="-42.105263157894726"/>
    <n v="388650"/>
    <n v="90350"/>
    <n v="14950"/>
    <n v="0.5"/>
    <n v="5100"/>
    <n v="0.55000000000000004"/>
    <n v="17352.75"/>
    <s v="CE"/>
    <x v="45"/>
  </r>
  <r>
    <n v="18450"/>
    <d v="2021-09-09T00:00:00"/>
    <s v="NIFTY"/>
    <x v="85"/>
    <n v="394"/>
    <n v="24"/>
    <n v="6.4864864864864868"/>
    <n v="6267"/>
    <n v="44.14"/>
    <n v="0.55000000000000004"/>
    <n v="-0.44999999999999996"/>
    <n v="-44.999999999999993"/>
    <n v="52600"/>
    <n v="40950"/>
    <n v="1100"/>
    <n v="0.5"/>
    <n v="400"/>
    <n v="0.6"/>
    <n v="17352.75"/>
    <s v="CE"/>
    <x v="45"/>
  </r>
  <r>
    <n v="18500"/>
    <d v="2021-09-09T00:00:00"/>
    <s v="NIFTY"/>
    <x v="86"/>
    <n v="31964"/>
    <n v="5197"/>
    <n v="19.415698434639669"/>
    <n v="24404"/>
    <n v="44.95"/>
    <n v="0.5"/>
    <n v="-0.44999999999999996"/>
    <n v="-47.368421052631575"/>
    <n v="1514550"/>
    <n v="190000"/>
    <n v="34550"/>
    <n v="0.45"/>
    <n v="60200"/>
    <n v="0.5"/>
    <n v="17356.75"/>
    <s v="CE"/>
    <x v="45"/>
  </r>
  <r>
    <n v="18550"/>
    <d v="2021-09-09T00:00:00"/>
    <s v="NIFTY"/>
    <x v="87"/>
    <n v="397"/>
    <n v="31"/>
    <n v="8.4699453551912569"/>
    <n v="686"/>
    <n v="47.63"/>
    <n v="0.55000000000000004"/>
    <n v="-0.19999999999999996"/>
    <n v="-26.666666666666661"/>
    <n v="58800"/>
    <n v="27800"/>
    <n v="2850"/>
    <n v="0.45"/>
    <n v="1000"/>
    <n v="0.55000000000000004"/>
    <n v="17356.75"/>
    <s v="CE"/>
    <x v="45"/>
  </r>
  <r>
    <n v="18600"/>
    <d v="2021-09-09T00:00:00"/>
    <s v="NIFTY"/>
    <x v="88"/>
    <n v="5791"/>
    <n v="-8"/>
    <n v="-0.13795481979651664"/>
    <n v="4322"/>
    <n v="47.79"/>
    <n v="0.45"/>
    <n v="-0.24999999999999994"/>
    <n v="-35.714285714285708"/>
    <n v="267300"/>
    <n v="96000"/>
    <n v="1650"/>
    <n v="0.45"/>
    <n v="5200"/>
    <n v="0.5"/>
    <n v="17356.75"/>
    <s v="CE"/>
    <x v="45"/>
  </r>
  <r>
    <n v="18650"/>
    <d v="2021-09-09T00:00:00"/>
    <s v="NIFTY"/>
    <x v="89"/>
    <n v="936"/>
    <n v="30"/>
    <n v="3.3112582781456954"/>
    <n v="1072"/>
    <n v="50.57"/>
    <n v="0.5"/>
    <n v="-0.15000000000000002"/>
    <n v="-23.076923076923077"/>
    <n v="42900"/>
    <n v="35350"/>
    <n v="400"/>
    <n v="0.4"/>
    <n v="2400"/>
    <n v="0.5"/>
    <n v="17356.75"/>
    <s v="CE"/>
    <x v="45"/>
  </r>
  <r>
    <n v="18700"/>
    <d v="2021-09-09T00:00:00"/>
    <s v="NIFTY"/>
    <x v="90"/>
    <n v="1102"/>
    <n v="-249"/>
    <n v="-18.430792005921539"/>
    <n v="3563"/>
    <n v="52.26"/>
    <n v="0.5"/>
    <n v="-0.25"/>
    <n v="-33.333333333333329"/>
    <n v="271900"/>
    <n v="71950"/>
    <n v="1400"/>
    <n v="0.45"/>
    <n v="4650"/>
    <n v="0.5"/>
    <n v="17352.75"/>
    <s v="CE"/>
    <x v="45"/>
  </r>
  <r>
    <n v="18750"/>
    <d v="2021-09-09T00:00:00"/>
    <s v="NIFTY"/>
    <x v="91"/>
    <n v="1438"/>
    <n v="66"/>
    <n v="4.8104956268221573"/>
    <n v="2481"/>
    <n v="53.94"/>
    <n v="0.5"/>
    <n v="-0.15000000000000002"/>
    <n v="-23.076923076923077"/>
    <n v="50700"/>
    <n v="63500"/>
    <n v="350"/>
    <n v="0.45"/>
    <n v="2450"/>
    <n v="0.5"/>
    <n v="17352.75"/>
    <s v="CE"/>
    <x v="45"/>
  </r>
  <r>
    <n v="18800"/>
    <d v="2021-09-09T00:00:00"/>
    <s v="NIFTY"/>
    <x v="92"/>
    <n v="538"/>
    <n v="11"/>
    <n v="2.0872865275142316"/>
    <n v="687"/>
    <n v="55.61"/>
    <n v="0.5"/>
    <n v="-0.30000000000000004"/>
    <n v="-37.500000000000007"/>
    <n v="234600"/>
    <n v="57950"/>
    <n v="1000"/>
    <n v="0.5"/>
    <n v="200"/>
    <n v="0.55000000000000004"/>
    <n v="17352.75"/>
    <s v="CE"/>
    <x v="45"/>
  </r>
  <r>
    <n v="18850"/>
    <d v="2021-09-09T00:00:00"/>
    <s v="NIFTY"/>
    <x v="93"/>
    <n v="83"/>
    <n v="83"/>
    <n v="0"/>
    <n v="954"/>
    <n v="58.33"/>
    <n v="0.55000000000000004"/>
    <n v="0.5"/>
    <n v="1000"/>
    <n v="27950"/>
    <n v="19050"/>
    <n v="1350"/>
    <n v="0.5"/>
    <n v="250"/>
    <n v="0.6"/>
    <n v="17352.75"/>
    <s v="CE"/>
    <x v="45"/>
  </r>
  <r>
    <n v="18900"/>
    <d v="2021-09-09T00:00:00"/>
    <s v="NIFTY"/>
    <x v="94"/>
    <n v="808"/>
    <n v="283"/>
    <n v="53.904761904761905"/>
    <n v="2827"/>
    <n v="58.93"/>
    <n v="0.55000000000000004"/>
    <n v="-0.25"/>
    <n v="-31.25"/>
    <n v="124000"/>
    <n v="92900"/>
    <n v="250"/>
    <n v="0.5"/>
    <n v="29050"/>
    <n v="0.55000000000000004"/>
    <n v="17352.75"/>
    <s v="CE"/>
    <x v="45"/>
  </r>
  <r>
    <n v="14150"/>
    <d v="2021-09-09T00:00:00"/>
    <s v="NIFTY"/>
    <x v="200"/>
    <n v="2249"/>
    <n v="-35"/>
    <n v="-1.5323992994746058"/>
    <n v="1299"/>
    <n v="125.08"/>
    <n v="0.25"/>
    <n v="-4.9999999999999989E-2"/>
    <n v="-16.666666666666664"/>
    <n v="329600"/>
    <n v="83650"/>
    <n v="3850"/>
    <n v="0.25"/>
    <n v="9550"/>
    <n v="0.3"/>
    <n v="17352.75"/>
    <s v="PE"/>
    <x v="45"/>
  </r>
  <r>
    <n v="14200"/>
    <d v="2021-09-09T00:00:00"/>
    <s v="NIFTY"/>
    <x v="100"/>
    <n v="5209"/>
    <n v="-41"/>
    <n v="-0.78095238095238095"/>
    <n v="763"/>
    <n v="123.07"/>
    <n v="0.3"/>
    <n v="-4.9999999999999989E-2"/>
    <n v="-14.285714285714283"/>
    <n v="471850"/>
    <n v="69150"/>
    <n v="2100"/>
    <n v="0.25"/>
    <n v="11950"/>
    <n v="0.3"/>
    <n v="17352.75"/>
    <s v="PE"/>
    <x v="45"/>
  </r>
  <r>
    <n v="14250"/>
    <d v="2021-09-09T00:00:00"/>
    <s v="NIFTY"/>
    <x v="101"/>
    <n v="23"/>
    <n v="0"/>
    <n v="0"/>
    <n v="3"/>
    <n v="122.9"/>
    <n v="0.3"/>
    <n v="-0.35000000000000003"/>
    <n v="-53.846153846153854"/>
    <n v="13050"/>
    <n v="11850"/>
    <n v="1000"/>
    <n v="0.3"/>
    <n v="2400"/>
    <n v="0.5"/>
    <n v="17352.75"/>
    <s v="PE"/>
    <x v="45"/>
  </r>
  <r>
    <n v="14300"/>
    <d v="2021-09-09T00:00:00"/>
    <s v="NIFTY"/>
    <x v="102"/>
    <n v="409"/>
    <n v="159"/>
    <n v="63.6"/>
    <n v="2751"/>
    <n v="123.87"/>
    <n v="0.4"/>
    <n v="-4.9999999999999989E-2"/>
    <n v="-11.111111111111107"/>
    <n v="219800"/>
    <n v="29050"/>
    <n v="800"/>
    <n v="0.35"/>
    <n v="5700"/>
    <n v="0.4"/>
    <n v="17352.75"/>
    <s v="PE"/>
    <x v="45"/>
  </r>
  <r>
    <n v="14350"/>
    <d v="2021-09-09T00:00:00"/>
    <s v="NIFTY"/>
    <x v="103"/>
    <n v="102"/>
    <n v="-9"/>
    <n v="-8.1081081081081088"/>
    <n v="1048"/>
    <n v="123.08"/>
    <n v="0.45"/>
    <n v="-0.3"/>
    <n v="-40"/>
    <n v="11000"/>
    <n v="16350"/>
    <n v="500"/>
    <n v="0.4"/>
    <n v="1700"/>
    <n v="0.5"/>
    <n v="17352.75"/>
    <s v="PE"/>
    <x v="45"/>
  </r>
  <r>
    <n v="14400"/>
    <d v="2021-09-09T00:00:00"/>
    <s v="NIFTY"/>
    <x v="104"/>
    <n v="936"/>
    <n v="125"/>
    <n v="15.413070283600494"/>
    <n v="732"/>
    <n v="119.77"/>
    <n v="0.35"/>
    <n v="-0.4"/>
    <n v="-53.333333333333336"/>
    <n v="112950"/>
    <n v="30100"/>
    <n v="1800"/>
    <n v="0.35"/>
    <n v="2650"/>
    <n v="0.4"/>
    <n v="17352.75"/>
    <s v="PE"/>
    <x v="45"/>
  </r>
  <r>
    <n v="14450"/>
    <d v="2021-09-09T00:00:00"/>
    <s v="NIFTY"/>
    <x v="105"/>
    <n v="28"/>
    <n v="9"/>
    <n v="47.368421052631582"/>
    <n v="49"/>
    <n v="114.86"/>
    <n v="0.35"/>
    <n v="-0.45000000000000007"/>
    <n v="-56.25"/>
    <n v="6950"/>
    <n v="11400"/>
    <n v="450"/>
    <n v="0.3"/>
    <n v="1650"/>
    <n v="0.55000000000000004"/>
    <n v="17352.75"/>
    <s v="PE"/>
    <x v="45"/>
  </r>
  <r>
    <n v="14500"/>
    <d v="2021-09-09T00:00:00"/>
    <s v="NIFTY"/>
    <x v="106"/>
    <n v="14046"/>
    <n v="-492"/>
    <n v="-3.3842344201403218"/>
    <n v="10430"/>
    <n v="111.17"/>
    <n v="0.25"/>
    <n v="-0.44999999999999996"/>
    <n v="-64.285714285714278"/>
    <n v="482350"/>
    <n v="132200"/>
    <n v="200"/>
    <n v="0.25"/>
    <n v="48250"/>
    <n v="0.3"/>
    <n v="17352.75"/>
    <s v="PE"/>
    <x v="45"/>
  </r>
  <r>
    <n v="14550"/>
    <d v="2021-09-09T00:00:00"/>
    <s v="NIFTY"/>
    <x v="107"/>
    <n v="69"/>
    <n v="16"/>
    <n v="30.188679245283019"/>
    <n v="38"/>
    <n v="115.92"/>
    <n v="0.5"/>
    <n v="-0.44999999999999996"/>
    <n v="-47.368421052631575"/>
    <n v="10650"/>
    <n v="13400"/>
    <n v="950"/>
    <n v="0.5"/>
    <n v="1500"/>
    <n v="0.55000000000000004"/>
    <n v="17352.75"/>
    <s v="PE"/>
    <x v="45"/>
  </r>
  <r>
    <n v="14600"/>
    <d v="2021-09-09T00:00:00"/>
    <s v="NIFTY"/>
    <x v="108"/>
    <n v="41"/>
    <n v="-14"/>
    <n v="-25.454545454545453"/>
    <n v="56"/>
    <n v="112.78"/>
    <n v="0.45"/>
    <n v="-0.10000000000000003"/>
    <n v="-18.181818181818183"/>
    <n v="113550"/>
    <n v="20550"/>
    <n v="850"/>
    <n v="0.4"/>
    <n v="100"/>
    <n v="0.55000000000000004"/>
    <n v="17352.75"/>
    <s v="PE"/>
    <x v="45"/>
  </r>
  <r>
    <n v="14650"/>
    <d v="2021-09-09T00:00:00"/>
    <s v="NIFTY"/>
    <x v="109"/>
    <n v="1"/>
    <n v="0"/>
    <n v="0"/>
    <n v="0"/>
    <n v="109.74"/>
    <n v="0"/>
    <n v="0"/>
    <n v="0"/>
    <n v="6700"/>
    <n v="9500"/>
    <n v="900"/>
    <n v="0.35"/>
    <n v="1500"/>
    <n v="0.7"/>
    <n v="17352.75"/>
    <s v="PE"/>
    <x v="45"/>
  </r>
  <r>
    <n v="14700"/>
    <d v="2021-09-09T00:00:00"/>
    <s v="NIFTY"/>
    <x v="110"/>
    <n v="201"/>
    <n v="17"/>
    <n v="9.2391304347826093"/>
    <n v="172"/>
    <n v="109.74"/>
    <n v="0.5"/>
    <n v="-0.19999999999999996"/>
    <n v="-28.571428571428566"/>
    <n v="78000"/>
    <n v="17050"/>
    <n v="150"/>
    <n v="0.45"/>
    <n v="50"/>
    <n v="0.5"/>
    <n v="17352.75"/>
    <s v="PE"/>
    <x v="45"/>
  </r>
  <r>
    <n v="14750"/>
    <d v="2021-09-09T00:00:00"/>
    <s v="NIFTY"/>
    <x v="111"/>
    <n v="2"/>
    <n v="0"/>
    <n v="0"/>
    <n v="0"/>
    <n v="106.57"/>
    <n v="0"/>
    <n v="0"/>
    <n v="0"/>
    <n v="17300"/>
    <n v="9250"/>
    <n v="900"/>
    <n v="0.45"/>
    <n v="1500"/>
    <n v="0.75"/>
    <n v="17352.75"/>
    <s v="PE"/>
    <x v="45"/>
  </r>
  <r>
    <n v="14800"/>
    <d v="2021-09-09T00:00:00"/>
    <s v="NIFTY"/>
    <x v="112"/>
    <n v="381"/>
    <n v="6"/>
    <n v="1.6"/>
    <n v="291"/>
    <n v="106.57"/>
    <n v="0.55000000000000004"/>
    <n v="-9.9999999999999978E-2"/>
    <n v="-15.38461538461538"/>
    <n v="77000"/>
    <n v="26400"/>
    <n v="2500"/>
    <n v="0.5"/>
    <n v="2150"/>
    <n v="0.6"/>
    <n v="17352.75"/>
    <s v="PE"/>
    <x v="45"/>
  </r>
  <r>
    <n v="14850"/>
    <d v="2021-09-09T00:00:00"/>
    <s v="NIFTY"/>
    <x v="113"/>
    <n v="22"/>
    <n v="9"/>
    <n v="69.230769230769226"/>
    <n v="42"/>
    <n v="110.2"/>
    <n v="0.95"/>
    <n v="0"/>
    <n v="0"/>
    <n v="11150"/>
    <n v="12050"/>
    <n v="50"/>
    <n v="0.5"/>
    <n v="2100"/>
    <n v="0.75"/>
    <n v="17352.75"/>
    <s v="PE"/>
    <x v="45"/>
  </r>
  <r>
    <n v="14900"/>
    <d v="2021-09-09T00:00:00"/>
    <s v="NIFTY"/>
    <x v="114"/>
    <n v="147"/>
    <n v="71"/>
    <n v="93.421052631578945"/>
    <n v="91"/>
    <n v="104.08"/>
    <n v="0.65"/>
    <n v="-0.15000000000000002"/>
    <n v="-18.750000000000004"/>
    <n v="124650"/>
    <n v="27300"/>
    <n v="200"/>
    <n v="0.55000000000000004"/>
    <n v="2100"/>
    <n v="0.6"/>
    <n v="17352.75"/>
    <s v="PE"/>
    <x v="45"/>
  </r>
  <r>
    <n v="14950"/>
    <d v="2021-09-09T00:00:00"/>
    <s v="NIFTY"/>
    <x v="115"/>
    <n v="36"/>
    <n v="2"/>
    <n v="5.882352941176471"/>
    <n v="9"/>
    <n v="104.72"/>
    <n v="0.65"/>
    <n v="-0.15000000000000002"/>
    <n v="-18.750000000000004"/>
    <n v="31500"/>
    <n v="14750"/>
    <n v="50"/>
    <n v="0.55000000000000004"/>
    <n v="2050"/>
    <n v="0.65"/>
    <n v="17352.75"/>
    <s v="PE"/>
    <x v="45"/>
  </r>
  <r>
    <n v="15000"/>
    <d v="2021-09-09T00:00:00"/>
    <s v="NIFTY"/>
    <x v="116"/>
    <n v="12028"/>
    <n v="181"/>
    <n v="1.5278129484257619"/>
    <n v="2279"/>
    <n v="95.52"/>
    <n v="0.45"/>
    <n v="-0.24999999999999994"/>
    <n v="-35.714285714285708"/>
    <n v="744550"/>
    <n v="127400"/>
    <n v="15200"/>
    <n v="0.4"/>
    <n v="8400"/>
    <n v="0.5"/>
    <n v="17352.75"/>
    <s v="PE"/>
    <x v="45"/>
  </r>
  <r>
    <n v="15050"/>
    <d v="2021-09-09T00:00:00"/>
    <s v="NIFTY"/>
    <x v="117"/>
    <n v="6"/>
    <n v="0"/>
    <n v="0"/>
    <n v="0"/>
    <n v="95.79"/>
    <n v="0"/>
    <n v="0"/>
    <n v="0"/>
    <n v="39250"/>
    <n v="9350"/>
    <n v="200"/>
    <n v="0.45"/>
    <n v="200"/>
    <n v="0.7"/>
    <n v="17352.75"/>
    <s v="PE"/>
    <x v="45"/>
  </r>
  <r>
    <n v="15100"/>
    <d v="2021-09-09T00:00:00"/>
    <s v="NIFTY"/>
    <x v="118"/>
    <n v="100"/>
    <n v="35"/>
    <n v="53.846153846153847"/>
    <n v="150"/>
    <n v="95.79"/>
    <n v="0.65"/>
    <n v="-0.19999999999999996"/>
    <n v="-23.529411764705877"/>
    <n v="124850"/>
    <n v="29950"/>
    <n v="2400"/>
    <n v="0.55000000000000004"/>
    <n v="450"/>
    <n v="0.65"/>
    <n v="17352.75"/>
    <s v="PE"/>
    <x v="45"/>
  </r>
  <r>
    <n v="15150"/>
    <d v="2021-09-09T00:00:00"/>
    <s v="NIFTY"/>
    <x v="119"/>
    <n v="12"/>
    <n v="0"/>
    <n v="0"/>
    <n v="0"/>
    <n v="91.66"/>
    <n v="0"/>
    <n v="0"/>
    <n v="0"/>
    <n v="26050"/>
    <n v="9250"/>
    <n v="900"/>
    <n v="0.45"/>
    <n v="1500"/>
    <n v="0.85"/>
    <n v="17352.75"/>
    <s v="PE"/>
    <x v="45"/>
  </r>
  <r>
    <n v="15200"/>
    <d v="2021-09-09T00:00:00"/>
    <s v="NIFTY"/>
    <x v="120"/>
    <n v="504"/>
    <n v="44"/>
    <n v="9.5652173913043477"/>
    <n v="238"/>
    <n v="91.66"/>
    <n v="0.65"/>
    <n v="-0.25"/>
    <n v="-27.777777777777779"/>
    <n v="128000"/>
    <n v="29600"/>
    <n v="550"/>
    <n v="0.55000000000000004"/>
    <n v="1000"/>
    <n v="0.65"/>
    <n v="17352.75"/>
    <s v="PE"/>
    <x v="45"/>
  </r>
  <r>
    <n v="15250"/>
    <d v="2021-09-09T00:00:00"/>
    <s v="NIFTY"/>
    <x v="121"/>
    <n v="127"/>
    <n v="18"/>
    <n v="16.513761467889907"/>
    <n v="87"/>
    <n v="92.04"/>
    <n v="0.85"/>
    <n v="0"/>
    <n v="0"/>
    <n v="41550"/>
    <n v="10600"/>
    <n v="450"/>
    <n v="0.65"/>
    <n v="600"/>
    <n v="0.8"/>
    <n v="17352.75"/>
    <s v="PE"/>
    <x v="45"/>
  </r>
  <r>
    <n v="15300"/>
    <d v="2021-09-09T00:00:00"/>
    <s v="NIFTY"/>
    <x v="122"/>
    <n v="156"/>
    <n v="20"/>
    <n v="14.705882352941176"/>
    <n v="303"/>
    <n v="88.8"/>
    <n v="0.75"/>
    <n v="-5.0000000000000044E-2"/>
    <n v="-6.2500000000000053"/>
    <n v="94350"/>
    <n v="27550"/>
    <n v="150"/>
    <n v="0.6"/>
    <n v="500"/>
    <n v="0.7"/>
    <n v="17352.75"/>
    <s v="PE"/>
    <x v="45"/>
  </r>
  <r>
    <n v="15350"/>
    <d v="2021-09-09T00:00:00"/>
    <s v="NIFTY"/>
    <x v="123"/>
    <n v="14"/>
    <n v="3"/>
    <n v="27.272727272727273"/>
    <n v="19"/>
    <n v="88.85"/>
    <n v="0.95"/>
    <n v="0.29999999999999993"/>
    <n v="46.153846153846139"/>
    <n v="48150"/>
    <n v="10800"/>
    <n v="200"/>
    <n v="0.45"/>
    <n v="200"/>
    <n v="0.85"/>
    <n v="17356.75"/>
    <s v="PE"/>
    <x v="45"/>
  </r>
  <r>
    <n v="15400"/>
    <d v="2021-09-09T00:00:00"/>
    <s v="NIFTY"/>
    <x v="124"/>
    <n v="289"/>
    <n v="-72"/>
    <n v="-19.94459833795014"/>
    <n v="284"/>
    <n v="84.06"/>
    <n v="0.7"/>
    <n v="-0.25"/>
    <n v="-26.315789473684209"/>
    <n v="126500"/>
    <n v="23650"/>
    <n v="400"/>
    <n v="0.6"/>
    <n v="1000"/>
    <n v="0.65"/>
    <n v="17352.75"/>
    <s v="PE"/>
    <x v="45"/>
  </r>
  <r>
    <n v="15450"/>
    <d v="2021-09-09T00:00:00"/>
    <s v="NIFTY"/>
    <x v="125"/>
    <n v="46"/>
    <n v="-17"/>
    <n v="-26.984126984126984"/>
    <n v="21"/>
    <n v="80.75"/>
    <n v="0.6"/>
    <n v="-0.4"/>
    <n v="-40"/>
    <n v="48750"/>
    <n v="9900"/>
    <n v="1050"/>
    <n v="0.5"/>
    <n v="1500"/>
    <n v="0.85"/>
    <n v="17352.75"/>
    <s v="PE"/>
    <x v="45"/>
  </r>
  <r>
    <n v="15500"/>
    <d v="2021-09-09T00:00:00"/>
    <s v="NIFTY"/>
    <x v="126"/>
    <n v="10008"/>
    <n v="-286"/>
    <n v="-2.7783174664853312"/>
    <n v="6002"/>
    <n v="79.349999999999994"/>
    <n v="0.65"/>
    <n v="-0.35"/>
    <n v="-35"/>
    <n v="711100"/>
    <n v="145100"/>
    <n v="400"/>
    <n v="0.6"/>
    <n v="7500"/>
    <n v="0.65"/>
    <n v="17352.75"/>
    <s v="PE"/>
    <x v="45"/>
  </r>
  <r>
    <n v="15550"/>
    <d v="2021-09-09T00:00:00"/>
    <s v="NIFTY"/>
    <x v="127"/>
    <n v="129"/>
    <n v="24"/>
    <n v="22.857142857142858"/>
    <n v="50"/>
    <n v="79.94"/>
    <n v="0.9"/>
    <n v="-0.20000000000000007"/>
    <n v="-18.181818181818183"/>
    <n v="60400"/>
    <n v="10400"/>
    <n v="100"/>
    <n v="0.75"/>
    <n v="900"/>
    <n v="0.85"/>
    <n v="17352.75"/>
    <s v="PE"/>
    <x v="45"/>
  </r>
  <r>
    <n v="15600"/>
    <d v="2021-09-09T00:00:00"/>
    <s v="NIFTY"/>
    <x v="128"/>
    <n v="1967"/>
    <n v="-19"/>
    <n v="-0.95669687814702919"/>
    <n v="344"/>
    <n v="76.37"/>
    <n v="0.6"/>
    <n v="-0.4"/>
    <n v="-40"/>
    <n v="176650"/>
    <n v="22650"/>
    <n v="2150"/>
    <n v="0.55000000000000004"/>
    <n v="2350"/>
    <n v="0.75"/>
    <n v="17352.75"/>
    <s v="PE"/>
    <x v="45"/>
  </r>
  <r>
    <n v="15650"/>
    <d v="2021-09-09T00:00:00"/>
    <s v="NIFTY"/>
    <x v="129"/>
    <n v="82"/>
    <n v="0"/>
    <n v="0"/>
    <n v="0"/>
    <n v="71.19"/>
    <n v="0"/>
    <n v="0"/>
    <n v="0"/>
    <n v="54050"/>
    <n v="10150"/>
    <n v="1050"/>
    <n v="0.6"/>
    <n v="1500"/>
    <n v="0.9"/>
    <n v="17352.75"/>
    <s v="PE"/>
    <x v="45"/>
  </r>
  <r>
    <n v="15700"/>
    <d v="2021-09-09T00:00:00"/>
    <s v="NIFTY"/>
    <x v="130"/>
    <n v="2314"/>
    <n v="10"/>
    <n v="0.43402777777777779"/>
    <n v="785"/>
    <n v="71.19"/>
    <n v="0.65"/>
    <n v="-0.35"/>
    <n v="-35"/>
    <n v="292900"/>
    <n v="26250"/>
    <n v="2050"/>
    <n v="0.6"/>
    <n v="450"/>
    <n v="0.65"/>
    <n v="17352.75"/>
    <s v="PE"/>
    <x v="45"/>
  </r>
  <r>
    <n v="15750"/>
    <d v="2021-09-09T00:00:00"/>
    <s v="NIFTY"/>
    <x v="131"/>
    <n v="234"/>
    <n v="-12"/>
    <n v="-4.8780487804878048"/>
    <n v="13"/>
    <n v="69.16"/>
    <n v="0.65"/>
    <n v="-0.29999999999999993"/>
    <n v="-31.578947368421044"/>
    <n v="57950"/>
    <n v="9750"/>
    <n v="1100"/>
    <n v="0.5"/>
    <n v="50"/>
    <n v="0.8"/>
    <n v="17352.75"/>
    <s v="PE"/>
    <x v="45"/>
  </r>
  <r>
    <n v="15800"/>
    <d v="2021-09-09T00:00:00"/>
    <s v="NIFTY"/>
    <x v="132"/>
    <n v="5265"/>
    <n v="15"/>
    <n v="0.2857142857142857"/>
    <n v="2032"/>
    <n v="67.64"/>
    <n v="0.75"/>
    <n v="-0.25"/>
    <n v="-25"/>
    <n v="406250"/>
    <n v="34350"/>
    <n v="200"/>
    <n v="0.75"/>
    <n v="5150"/>
    <n v="0.8"/>
    <n v="17352.75"/>
    <s v="PE"/>
    <x v="45"/>
  </r>
  <r>
    <n v="15850"/>
    <d v="2021-09-09T00:00:00"/>
    <s v="NIFTY"/>
    <x v="133"/>
    <n v="577"/>
    <n v="-1"/>
    <n v="-0.17301038062283736"/>
    <n v="61"/>
    <n v="64.56"/>
    <n v="0.6"/>
    <n v="-0.20000000000000007"/>
    <n v="-25.000000000000007"/>
    <n v="71400"/>
    <n v="12350"/>
    <n v="900"/>
    <n v="0.55000000000000004"/>
    <n v="150"/>
    <n v="0.85"/>
    <n v="17352.75"/>
    <s v="PE"/>
    <x v="45"/>
  </r>
  <r>
    <n v="15900"/>
    <d v="2021-09-09T00:00:00"/>
    <s v="NIFTY"/>
    <x v="134"/>
    <n v="1982"/>
    <n v="-373"/>
    <n v="-15.838641188959659"/>
    <n v="2908"/>
    <n v="63.55"/>
    <n v="0.7"/>
    <n v="-0.25"/>
    <n v="-26.315789473684209"/>
    <n v="338900"/>
    <n v="33600"/>
    <n v="50"/>
    <n v="0.7"/>
    <n v="4700"/>
    <n v="0.75"/>
    <n v="17352.75"/>
    <s v="PE"/>
    <x v="45"/>
  </r>
  <r>
    <n v="15950"/>
    <d v="2021-09-09T00:00:00"/>
    <s v="NIFTY"/>
    <x v="135"/>
    <n v="374"/>
    <n v="98"/>
    <n v="35.507246376811594"/>
    <n v="319"/>
    <n v="62.8"/>
    <n v="0.85"/>
    <n v="-0.20000000000000007"/>
    <n v="-19.047619047619051"/>
    <n v="94200"/>
    <n v="33500"/>
    <n v="2350"/>
    <n v="0.7"/>
    <n v="750"/>
    <n v="0.85"/>
    <n v="17352.75"/>
    <s v="PE"/>
    <x v="45"/>
  </r>
  <r>
    <n v="16000"/>
    <d v="2021-09-09T00:00:00"/>
    <s v="NIFTY"/>
    <x v="136"/>
    <n v="24963"/>
    <n v="-2214"/>
    <n v="-8.1465945468594771"/>
    <n v="20466"/>
    <n v="59.91"/>
    <n v="0.75"/>
    <n v="-0.39999999999999991"/>
    <n v="-34.782608695652165"/>
    <n v="1409300"/>
    <n v="338650"/>
    <n v="25600"/>
    <n v="0.75"/>
    <n v="33250"/>
    <n v="0.8"/>
    <n v="17352.75"/>
    <s v="PE"/>
    <x v="45"/>
  </r>
  <r>
    <n v="16050"/>
    <d v="2021-09-09T00:00:00"/>
    <s v="NIFTY"/>
    <x v="137"/>
    <n v="577"/>
    <n v="-38"/>
    <n v="-6.178861788617886"/>
    <n v="495"/>
    <n v="57.85"/>
    <n v="0.9"/>
    <n v="-0.15000000000000002"/>
    <n v="-14.285714285714288"/>
    <n v="96150"/>
    <n v="28300"/>
    <n v="1550"/>
    <n v="0.75"/>
    <n v="250"/>
    <n v="0.9"/>
    <n v="17352.75"/>
    <s v="PE"/>
    <x v="45"/>
  </r>
  <r>
    <n v="16100"/>
    <d v="2021-09-09T00:00:00"/>
    <s v="NIFTY"/>
    <x v="138"/>
    <n v="6411"/>
    <n v="538"/>
    <n v="9.1605652988251318"/>
    <n v="10718"/>
    <n v="56.57"/>
    <n v="0.85"/>
    <n v="-0.29999999999999993"/>
    <n v="-26.086956521739125"/>
    <n v="403100"/>
    <n v="61900"/>
    <n v="2150"/>
    <n v="0.85"/>
    <n v="9300"/>
    <n v="0.9"/>
    <n v="17352.75"/>
    <s v="PE"/>
    <x v="45"/>
  </r>
  <r>
    <n v="16150"/>
    <d v="2021-09-09T00:00:00"/>
    <s v="NIFTY"/>
    <x v="139"/>
    <n v="1073"/>
    <n v="-123"/>
    <n v="-10.284280936454849"/>
    <n v="480"/>
    <n v="54.49"/>
    <n v="0.9"/>
    <n v="-0.45000000000000007"/>
    <n v="-33.333333333333336"/>
    <n v="92150"/>
    <n v="37900"/>
    <n v="2050"/>
    <n v="0.85"/>
    <n v="1350"/>
    <n v="0.95"/>
    <n v="17352.75"/>
    <s v="PE"/>
    <x v="45"/>
  </r>
  <r>
    <n v="16200"/>
    <d v="2021-09-09T00:00:00"/>
    <s v="NIFTY"/>
    <x v="140"/>
    <n v="19973"/>
    <n v="-3184"/>
    <n v="-13.749622144491946"/>
    <n v="19154"/>
    <n v="52.75"/>
    <n v="0.9"/>
    <n v="-0.4"/>
    <n v="-30.76923076923077"/>
    <n v="788200"/>
    <n v="63050"/>
    <n v="10400"/>
    <n v="0.85"/>
    <n v="5250"/>
    <n v="0.9"/>
    <n v="17352.75"/>
    <s v="PE"/>
    <x v="45"/>
  </r>
  <r>
    <n v="16250"/>
    <d v="2021-09-09T00:00:00"/>
    <s v="NIFTY"/>
    <x v="141"/>
    <n v="1418"/>
    <n v="-282"/>
    <n v="-16.588235294117649"/>
    <n v="1097"/>
    <n v="50.97"/>
    <n v="1"/>
    <n v="-0.39999999999999991"/>
    <n v="-28.571428571428566"/>
    <n v="120900"/>
    <n v="33950"/>
    <n v="1950"/>
    <n v="0.95"/>
    <n v="1150"/>
    <n v="1"/>
    <n v="17352.75"/>
    <s v="PE"/>
    <x v="45"/>
  </r>
  <r>
    <n v="16300"/>
    <d v="2021-09-09T00:00:00"/>
    <s v="NIFTY"/>
    <x v="142"/>
    <n v="13666"/>
    <n v="-3987"/>
    <n v="-22.58539624992919"/>
    <n v="15992"/>
    <n v="49.16"/>
    <n v="1.05"/>
    <n v="-0.5"/>
    <n v="-32.258064516129032"/>
    <n v="631000"/>
    <n v="79600"/>
    <n v="1000"/>
    <n v="1.05"/>
    <n v="14700"/>
    <n v="1.1000000000000001"/>
    <n v="17352.75"/>
    <s v="PE"/>
    <x v="45"/>
  </r>
  <r>
    <n v="16350"/>
    <d v="2021-09-09T00:00:00"/>
    <s v="NIFTY"/>
    <x v="143"/>
    <n v="1925"/>
    <n v="208"/>
    <n v="12.114152591729761"/>
    <n v="2143"/>
    <n v="47.04"/>
    <n v="1"/>
    <n v="-0.64999999999999991"/>
    <n v="-39.393939393939391"/>
    <n v="120400"/>
    <n v="38550"/>
    <n v="2200"/>
    <n v="1"/>
    <n v="5000"/>
    <n v="1.05"/>
    <n v="17352.75"/>
    <s v="PE"/>
    <x v="45"/>
  </r>
  <r>
    <n v="16400"/>
    <d v="2021-09-09T00:00:00"/>
    <s v="NIFTY"/>
    <x v="144"/>
    <n v="15473"/>
    <n v="-2880"/>
    <n v="-15.692257396610909"/>
    <n v="20682"/>
    <n v="45.69"/>
    <n v="1.1000000000000001"/>
    <n v="-0.75"/>
    <n v="-40.54054054054054"/>
    <n v="567350"/>
    <n v="75050"/>
    <n v="12900"/>
    <n v="1.1000000000000001"/>
    <n v="16500"/>
    <n v="1.1499999999999999"/>
    <n v="17352.75"/>
    <s v="PE"/>
    <x v="45"/>
  </r>
  <r>
    <n v="16450"/>
    <d v="2021-09-09T00:00:00"/>
    <s v="NIFTY"/>
    <x v="145"/>
    <n v="3574"/>
    <n v="-435"/>
    <n v="-10.850586181092542"/>
    <n v="2414"/>
    <n v="44.21"/>
    <n v="1.25"/>
    <n v="-0.75"/>
    <n v="-37.5"/>
    <n v="217900"/>
    <n v="66150"/>
    <n v="1100"/>
    <n v="1.2"/>
    <n v="200"/>
    <n v="1.25"/>
    <n v="17352.75"/>
    <s v="PE"/>
    <x v="45"/>
  </r>
  <r>
    <n v="16500"/>
    <d v="2021-09-09T00:00:00"/>
    <s v="NIFTY"/>
    <x v="146"/>
    <n v="63438"/>
    <n v="121"/>
    <n v="0.1911019157572216"/>
    <n v="66263"/>
    <n v="42.62"/>
    <n v="1.4"/>
    <n v="-0.80000000000000027"/>
    <n v="-36.363636363636367"/>
    <n v="2577200"/>
    <n v="228800"/>
    <n v="129350"/>
    <n v="1.4"/>
    <n v="111750"/>
    <n v="1.45"/>
    <n v="17352.75"/>
    <s v="PE"/>
    <x v="45"/>
  </r>
  <r>
    <n v="16550"/>
    <d v="2021-09-09T00:00:00"/>
    <s v="NIFTY"/>
    <x v="147"/>
    <n v="3123"/>
    <n v="-211"/>
    <n v="-6.3287342531493698"/>
    <n v="2685"/>
    <n v="40.22"/>
    <n v="1.45"/>
    <n v="-0.8"/>
    <n v="-35.555555555555557"/>
    <n v="146050"/>
    <n v="31750"/>
    <n v="1250"/>
    <n v="1.4"/>
    <n v="200"/>
    <n v="1.45"/>
    <n v="17356.75"/>
    <s v="PE"/>
    <x v="45"/>
  </r>
  <r>
    <n v="16600"/>
    <d v="2021-09-09T00:00:00"/>
    <s v="NIFTY"/>
    <x v="148"/>
    <n v="46843"/>
    <n v="-3164"/>
    <n v="-6.3271142040114388"/>
    <n v="61126"/>
    <n v="38.53"/>
    <n v="1.55"/>
    <n v="-0.95"/>
    <n v="-38"/>
    <n v="948250"/>
    <n v="136900"/>
    <n v="15400"/>
    <n v="1.55"/>
    <n v="24050"/>
    <n v="1.6"/>
    <n v="17356.75"/>
    <s v="PE"/>
    <x v="45"/>
  </r>
  <r>
    <n v="16650"/>
    <d v="2021-09-09T00:00:00"/>
    <s v="NIFTY"/>
    <x v="149"/>
    <n v="4358"/>
    <n v="-74"/>
    <n v="-1.6696750902527075"/>
    <n v="7029"/>
    <n v="36.75"/>
    <n v="1.75"/>
    <n v="-0.89999999999999991"/>
    <n v="-33.962264150943398"/>
    <n v="104300"/>
    <n v="42750"/>
    <n v="1500"/>
    <n v="1.7"/>
    <n v="2300"/>
    <n v="1.75"/>
    <n v="17356.75"/>
    <s v="PE"/>
    <x v="45"/>
  </r>
  <r>
    <n v="16700"/>
    <d v="2021-09-09T00:00:00"/>
    <s v="NIFTY"/>
    <x v="150"/>
    <n v="42953"/>
    <n v="2585"/>
    <n v="6.4035869996036467"/>
    <n v="70105"/>
    <n v="34.61"/>
    <n v="1.75"/>
    <n v="-1.1499999999999999"/>
    <n v="-39.655172413793096"/>
    <n v="504150"/>
    <n v="169000"/>
    <n v="28900"/>
    <n v="1.75"/>
    <n v="25650"/>
    <n v="1.8"/>
    <n v="17356.75"/>
    <s v="PE"/>
    <x v="45"/>
  </r>
  <r>
    <n v="16750"/>
    <d v="2021-09-09T00:00:00"/>
    <s v="NIFTY"/>
    <x v="151"/>
    <n v="9740"/>
    <n v="-68"/>
    <n v="-0.69331158238172919"/>
    <n v="11800"/>
    <n v="32.950000000000003"/>
    <n v="2"/>
    <n v="-1"/>
    <n v="-33.333333333333329"/>
    <n v="122900"/>
    <n v="52700"/>
    <n v="1550"/>
    <n v="1.95"/>
    <n v="1250"/>
    <n v="2"/>
    <n v="17352.75"/>
    <s v="PE"/>
    <x v="45"/>
  </r>
  <r>
    <n v="16800"/>
    <d v="2021-09-09T00:00:00"/>
    <s v="NIFTY"/>
    <x v="152"/>
    <n v="49551"/>
    <n v="10680"/>
    <n v="27.475495870957783"/>
    <n v="84026"/>
    <n v="31.16"/>
    <n v="2.25"/>
    <n v="-1.1000000000000001"/>
    <n v="-32.835820895522389"/>
    <n v="549350"/>
    <n v="196450"/>
    <n v="22400"/>
    <n v="2.25"/>
    <n v="8800"/>
    <n v="2.2999999999999998"/>
    <n v="17352.75"/>
    <s v="PE"/>
    <x v="45"/>
  </r>
  <r>
    <n v="16850"/>
    <d v="2021-09-09T00:00:00"/>
    <s v="NIFTY"/>
    <x v="153"/>
    <n v="12726"/>
    <n v="1241"/>
    <n v="10.805398345668262"/>
    <n v="20493"/>
    <n v="29.26"/>
    <n v="2.6"/>
    <n v="-1.0499999999999998"/>
    <n v="-28.767123287671232"/>
    <n v="256450"/>
    <n v="113550"/>
    <n v="3950"/>
    <n v="2.5"/>
    <n v="300"/>
    <n v="2.5499999999999998"/>
    <n v="17356.75"/>
    <s v="PE"/>
    <x v="45"/>
  </r>
  <r>
    <n v="16900"/>
    <d v="2021-09-09T00:00:00"/>
    <s v="NIFTY"/>
    <x v="154"/>
    <n v="52681"/>
    <n v="11486"/>
    <n v="27.882024517538536"/>
    <n v="105765"/>
    <n v="27.41"/>
    <n v="2.9"/>
    <n v="-1.5000000000000004"/>
    <n v="-34.090909090909101"/>
    <n v="429050"/>
    <n v="264200"/>
    <n v="16300"/>
    <n v="2.85"/>
    <n v="4550"/>
    <n v="2.9"/>
    <n v="17356.75"/>
    <s v="PE"/>
    <x v="45"/>
  </r>
  <r>
    <n v="16950"/>
    <d v="2021-09-09T00:00:00"/>
    <s v="NIFTY"/>
    <x v="155"/>
    <n v="13120"/>
    <n v="82"/>
    <n v="0.62893081761006286"/>
    <n v="49373"/>
    <n v="25.56"/>
    <n v="3.35"/>
    <n v="-2.1"/>
    <n v="-38.532110091743121"/>
    <n v="172700"/>
    <n v="118350"/>
    <n v="3200"/>
    <n v="3.35"/>
    <n v="4550"/>
    <n v="3.4"/>
    <n v="17352.75"/>
    <s v="PE"/>
    <x v="45"/>
  </r>
  <r>
    <n v="17000"/>
    <d v="2021-09-09T00:00:00"/>
    <s v="NIFTY"/>
    <x v="156"/>
    <n v="78165"/>
    <n v="6214"/>
    <n v="8.6364331281010696"/>
    <n v="215318"/>
    <n v="23.65"/>
    <n v="4"/>
    <n v="-2.8"/>
    <n v="-41.17647058823529"/>
    <n v="713900"/>
    <n v="518200"/>
    <n v="5650"/>
    <n v="3.95"/>
    <n v="18400"/>
    <n v="4"/>
    <n v="17352.75"/>
    <s v="PE"/>
    <x v="45"/>
  </r>
  <r>
    <n v="17050"/>
    <d v="2021-09-09T00:00:00"/>
    <s v="NIFTY"/>
    <x v="157"/>
    <n v="21141"/>
    <n v="3471"/>
    <n v="19.643463497453311"/>
    <n v="63396"/>
    <n v="21.59"/>
    <n v="4.6500000000000004"/>
    <n v="-3.6500000000000004"/>
    <n v="-43.975903614457835"/>
    <n v="239500"/>
    <n v="144450"/>
    <n v="4900"/>
    <n v="4.6500000000000004"/>
    <n v="10750"/>
    <n v="4.75"/>
    <n v="17356.75"/>
    <s v="PE"/>
    <x v="45"/>
  </r>
  <r>
    <n v="17100"/>
    <d v="2021-09-09T00:00:00"/>
    <s v="NIFTY"/>
    <x v="158"/>
    <n v="57217"/>
    <n v="16674"/>
    <n v="41.126704979897887"/>
    <n v="235724"/>
    <n v="20.190000000000001"/>
    <n v="6.3"/>
    <n v="-4.7500000000000009"/>
    <n v="-42.986425339366519"/>
    <n v="434550"/>
    <n v="479300"/>
    <n v="4050"/>
    <n v="6.3"/>
    <n v="5700"/>
    <n v="6.35"/>
    <n v="17356.75"/>
    <s v="PE"/>
    <x v="45"/>
  </r>
  <r>
    <n v="17150"/>
    <d v="2021-09-09T00:00:00"/>
    <s v="NIFTY"/>
    <x v="159"/>
    <n v="27704"/>
    <n v="5836"/>
    <n v="26.68739710993232"/>
    <n v="127761"/>
    <n v="19.02"/>
    <n v="9.3000000000000007"/>
    <n v="-5.4499999999999993"/>
    <n v="-36.949152542372879"/>
    <n v="238800"/>
    <n v="249350"/>
    <n v="100"/>
    <n v="9.3000000000000007"/>
    <n v="5000"/>
    <n v="9.35"/>
    <n v="17356.75"/>
    <s v="PE"/>
    <x v="45"/>
  </r>
  <r>
    <n v="17200"/>
    <d v="2021-09-09T00:00:00"/>
    <s v="NIFTY"/>
    <x v="160"/>
    <n v="84648"/>
    <n v="20977"/>
    <n v="32.945925146455998"/>
    <n v="357650"/>
    <n v="18.170000000000002"/>
    <n v="14.25"/>
    <n v="-6.25"/>
    <n v="-30.487804878048781"/>
    <n v="409900"/>
    <n v="845400"/>
    <n v="50"/>
    <n v="14.3"/>
    <n v="3050"/>
    <n v="14.35"/>
    <n v="17356.75"/>
    <s v="PE"/>
    <x v="45"/>
  </r>
  <r>
    <n v="17250"/>
    <d v="2021-09-09T00:00:00"/>
    <s v="NIFTY"/>
    <x v="161"/>
    <n v="54234"/>
    <n v="16865"/>
    <n v="45.130990928309565"/>
    <n v="226069"/>
    <n v="17.3"/>
    <n v="22.25"/>
    <n v="-6.8000000000000007"/>
    <n v="-23.407917383821001"/>
    <n v="310550"/>
    <n v="518550"/>
    <n v="100"/>
    <n v="22.2"/>
    <n v="400"/>
    <n v="22.3"/>
    <n v="17356.75"/>
    <s v="PE"/>
    <x v="45"/>
  </r>
  <r>
    <n v="17300"/>
    <d v="2021-09-09T00:00:00"/>
    <s v="NIFTY"/>
    <x v="162"/>
    <n v="117890"/>
    <n v="42586"/>
    <n v="56.552108785721877"/>
    <n v="644147"/>
    <n v="16.850000000000001"/>
    <n v="35.6"/>
    <n v="-6.75"/>
    <n v="-15.938606847697756"/>
    <n v="593550"/>
    <n v="1316500"/>
    <n v="650"/>
    <n v="35.6"/>
    <n v="50"/>
    <n v="35.700000000000003"/>
    <n v="17352.75"/>
    <s v="PE"/>
    <x v="45"/>
  </r>
  <r>
    <n v="17350"/>
    <d v="2021-09-09T00:00:00"/>
    <s v="NIFTY"/>
    <x v="163"/>
    <n v="59072"/>
    <n v="29631"/>
    <n v="100.64535851363745"/>
    <n v="401559"/>
    <n v="16.43"/>
    <n v="54.5"/>
    <n v="-6.3500000000000014"/>
    <n v="-10.435497124075598"/>
    <n v="399000"/>
    <n v="575550"/>
    <n v="50"/>
    <n v="54.5"/>
    <n v="250"/>
    <n v="54.65"/>
    <n v="17356.75"/>
    <s v="PE"/>
    <x v="45"/>
  </r>
  <r>
    <n v="17400"/>
    <d v="2021-09-09T00:00:00"/>
    <s v="NIFTY"/>
    <x v="164"/>
    <n v="60678"/>
    <n v="20931"/>
    <n v="52.660578156842028"/>
    <n v="440967"/>
    <n v="16.3"/>
    <n v="81.05"/>
    <n v="-3.3500000000000085"/>
    <n v="-3.9691943127962181"/>
    <n v="553900"/>
    <n v="635550"/>
    <n v="100"/>
    <n v="81"/>
    <n v="50"/>
    <n v="81.150000000000006"/>
    <n v="17352.75"/>
    <s v="PE"/>
    <x v="45"/>
  </r>
  <r>
    <n v="17450"/>
    <d v="2021-09-09T00:00:00"/>
    <s v="NIFTY"/>
    <x v="165"/>
    <n v="7683"/>
    <n v="3022"/>
    <n v="64.835872130444116"/>
    <n v="68813"/>
    <n v="16.25"/>
    <n v="114.8"/>
    <n v="-0.75"/>
    <n v="-0.64906966681090439"/>
    <n v="278900"/>
    <n v="193150"/>
    <n v="50"/>
    <n v="114.45"/>
    <n v="50"/>
    <n v="114.65"/>
    <n v="17352.75"/>
    <s v="PE"/>
    <x v="45"/>
  </r>
  <r>
    <n v="17500"/>
    <d v="2021-09-09T00:00:00"/>
    <s v="NIFTY"/>
    <x v="166"/>
    <n v="11285"/>
    <n v="1948"/>
    <n v="20.863232301595801"/>
    <n v="83026"/>
    <n v="16.510000000000002"/>
    <n v="154.25"/>
    <n v="4"/>
    <n v="2.6622296173044924"/>
    <n v="264250"/>
    <n v="209750"/>
    <n v="50"/>
    <n v="154.15"/>
    <n v="100"/>
    <n v="154.5"/>
    <n v="17352.75"/>
    <s v="PE"/>
    <x v="45"/>
  </r>
  <r>
    <n v="17550"/>
    <d v="2021-09-09T00:00:00"/>
    <s v="NIFTY"/>
    <x v="167"/>
    <n v="1739"/>
    <n v="46"/>
    <n v="2.7170702894270526"/>
    <n v="5242"/>
    <n v="16.260000000000002"/>
    <n v="197.1"/>
    <n v="4.1500000000000057"/>
    <n v="2.1508162736460257"/>
    <n v="166000"/>
    <n v="96400"/>
    <n v="100"/>
    <n v="197.45"/>
    <n v="50"/>
    <n v="198"/>
    <n v="17352.75"/>
    <s v="PE"/>
    <x v="45"/>
  </r>
  <r>
    <n v="17600"/>
    <d v="2021-09-09T00:00:00"/>
    <s v="NIFTY"/>
    <x v="168"/>
    <n v="4123"/>
    <n v="957"/>
    <n v="30.227416298168034"/>
    <n v="11090"/>
    <n v="16.95"/>
    <n v="244.35"/>
    <n v="8.2999999999999829"/>
    <n v="3.5162041940266819"/>
    <n v="163300"/>
    <n v="137850"/>
    <n v="50"/>
    <n v="244.15"/>
    <n v="50"/>
    <n v="244.7"/>
    <n v="17356.75"/>
    <s v="PE"/>
    <x v="45"/>
  </r>
  <r>
    <n v="17650"/>
    <d v="2021-09-09T00:00:00"/>
    <s v="NIFTY"/>
    <x v="169"/>
    <n v="289"/>
    <n v="23"/>
    <n v="8.6466165413533833"/>
    <n v="203"/>
    <n v="20.420000000000002"/>
    <n v="294.05"/>
    <n v="4.75"/>
    <n v="1.6418942274455581"/>
    <n v="194600"/>
    <n v="91450"/>
    <n v="50"/>
    <n v="292.39999999999998"/>
    <n v="50"/>
    <n v="293.10000000000002"/>
    <n v="17356.75"/>
    <s v="PE"/>
    <x v="45"/>
  </r>
  <r>
    <n v="17700"/>
    <d v="2021-09-09T00:00:00"/>
    <s v="NIFTY"/>
    <x v="170"/>
    <n v="1394"/>
    <n v="-4"/>
    <n v="-0.28612303290414881"/>
    <n v="2264"/>
    <n v="23.09"/>
    <n v="342.7"/>
    <n v="12.849999999999966"/>
    <n v="3.89571017128997"/>
    <n v="161850"/>
    <n v="104400"/>
    <n v="50"/>
    <n v="342.25"/>
    <n v="50"/>
    <n v="343"/>
    <n v="17356.75"/>
    <s v="PE"/>
    <x v="45"/>
  </r>
  <r>
    <n v="17750"/>
    <d v="2021-09-09T00:00:00"/>
    <s v="NIFTY"/>
    <x v="171"/>
    <n v="69"/>
    <n v="4"/>
    <n v="6.1538461538461542"/>
    <n v="13"/>
    <n v="18.690000000000001"/>
    <n v="388.25"/>
    <n v="-0.94999999999998863"/>
    <n v="-0.24409044193216561"/>
    <n v="137000"/>
    <n v="95850"/>
    <n v="50"/>
    <n v="391.3"/>
    <n v="100"/>
    <n v="392.45"/>
    <n v="17352.75"/>
    <s v="PE"/>
    <x v="45"/>
  </r>
  <r>
    <n v="17800"/>
    <d v="2021-09-09T00:00:00"/>
    <s v="NIFTY"/>
    <x v="172"/>
    <n v="540"/>
    <n v="79"/>
    <n v="17.136659436008678"/>
    <n v="1388"/>
    <n v="19.96"/>
    <n v="438.05"/>
    <n v="13.800000000000011"/>
    <n v="3.2527990571596965"/>
    <n v="157150"/>
    <n v="99200"/>
    <n v="50"/>
    <n v="441.15"/>
    <n v="200"/>
    <n v="442.8"/>
    <n v="17352.75"/>
    <s v="PE"/>
    <x v="45"/>
  </r>
  <r>
    <n v="17850"/>
    <d v="2021-09-09T00:00:00"/>
    <s v="NIFTY"/>
    <x v="173"/>
    <n v="18"/>
    <n v="0"/>
    <n v="0"/>
    <n v="1"/>
    <n v="40.21"/>
    <n v="503.8"/>
    <n v="17.199999999999989"/>
    <n v="3.5347307850390441"/>
    <n v="144800"/>
    <n v="84600"/>
    <n v="350"/>
    <n v="489.1"/>
    <n v="200"/>
    <n v="492.15"/>
    <n v="17352.75"/>
    <s v="PE"/>
    <x v="45"/>
  </r>
  <r>
    <n v="17900"/>
    <d v="2021-09-09T00:00:00"/>
    <s v="NIFTY"/>
    <x v="174"/>
    <n v="128"/>
    <n v="-12"/>
    <n v="-8.5714285714285712"/>
    <n v="25"/>
    <n v="26.51"/>
    <n v="538.70000000000005"/>
    <n v="8.4500000000000455"/>
    <n v="1.5935879302216023"/>
    <n v="160450"/>
    <n v="83300"/>
    <n v="50"/>
    <n v="540.95000000000005"/>
    <n v="550"/>
    <n v="542.35"/>
    <n v="17352.75"/>
    <s v="PE"/>
    <x v="45"/>
  </r>
  <r>
    <n v="17950"/>
    <d v="2021-09-09T00:00:00"/>
    <s v="NIFTY"/>
    <x v="175"/>
    <n v="22"/>
    <n v="0"/>
    <n v="0"/>
    <n v="0"/>
    <n v="26.67"/>
    <n v="0"/>
    <n v="0"/>
    <n v="0"/>
    <n v="136000"/>
    <n v="66700"/>
    <n v="100"/>
    <n v="588.04999999999995"/>
    <n v="200"/>
    <n v="591.85"/>
    <n v="17352.75"/>
    <s v="PE"/>
    <x v="45"/>
  </r>
  <r>
    <n v="18000"/>
    <d v="2021-09-09T00:00:00"/>
    <s v="NIFTY"/>
    <x v="176"/>
    <n v="429"/>
    <n v="-4"/>
    <n v="-0.92378752886836024"/>
    <n v="82"/>
    <n v="26.67"/>
    <n v="642.4"/>
    <n v="6.2999999999999545"/>
    <n v="0.99041031284388525"/>
    <n v="147450"/>
    <n v="64600"/>
    <n v="350"/>
    <n v="640.70000000000005"/>
    <n v="500"/>
    <n v="642.5"/>
    <n v="17356.75"/>
    <s v="PE"/>
    <x v="45"/>
  </r>
  <r>
    <n v="18050"/>
    <d v="2021-09-09T00:00:00"/>
    <s v="NIFTY"/>
    <x v="177"/>
    <n v="4"/>
    <n v="0"/>
    <n v="0"/>
    <n v="0"/>
    <n v="29.1"/>
    <n v="0"/>
    <n v="0"/>
    <n v="0"/>
    <n v="68200"/>
    <n v="28850"/>
    <n v="300"/>
    <n v="687.7"/>
    <n v="100"/>
    <n v="695.25"/>
    <n v="17352.75"/>
    <s v="PE"/>
    <x v="45"/>
  </r>
  <r>
    <n v="18100"/>
    <d v="2021-09-09T00:00:00"/>
    <s v="NIFTY"/>
    <x v="178"/>
    <n v="5"/>
    <n v="0"/>
    <n v="0"/>
    <n v="2"/>
    <n v="29.1"/>
    <n v="737.7"/>
    <n v="0.35000000000002274"/>
    <n v="4.7467281480982261E-2"/>
    <n v="68350"/>
    <n v="32600"/>
    <n v="200"/>
    <n v="739"/>
    <n v="750"/>
    <n v="742.45"/>
    <n v="17352.75"/>
    <s v="PE"/>
    <x v="45"/>
  </r>
  <r>
    <n v="18150"/>
    <d v="2021-09-09T00:00:00"/>
    <s v="NIFTY"/>
    <x v="179"/>
    <n v="0"/>
    <n v="0"/>
    <n v="0"/>
    <n v="0"/>
    <n v="66.75"/>
    <n v="0"/>
    <n v="0"/>
    <n v="0"/>
    <n v="48000"/>
    <n v="19800"/>
    <n v="1000"/>
    <n v="787.3"/>
    <n v="750"/>
    <n v="792.7"/>
    <n v="17352.75"/>
    <s v="PE"/>
    <x v="45"/>
  </r>
  <r>
    <n v="18200"/>
    <d v="2021-09-09T00:00:00"/>
    <s v="NIFTY"/>
    <x v="180"/>
    <n v="4"/>
    <n v="0"/>
    <n v="0"/>
    <n v="0"/>
    <n v="66.75"/>
    <n v="0"/>
    <n v="0"/>
    <n v="0"/>
    <n v="538550"/>
    <n v="119500"/>
    <n v="100"/>
    <n v="837.7"/>
    <n v="750"/>
    <n v="842.4"/>
    <n v="17356.75"/>
    <s v="PE"/>
    <x v="45"/>
  </r>
  <r>
    <n v="18250"/>
    <d v="2021-09-09T00:00:00"/>
    <s v="NIFTY"/>
    <x v="181"/>
    <n v="0"/>
    <n v="0"/>
    <n v="0"/>
    <n v="0"/>
    <n v="66.75"/>
    <n v="0"/>
    <n v="0"/>
    <n v="0"/>
    <n v="54200"/>
    <n v="18300"/>
    <n v="750"/>
    <n v="887.1"/>
    <n v="750"/>
    <n v="897.1"/>
    <n v="17352.75"/>
    <s v="PE"/>
    <x v="45"/>
  </r>
  <r>
    <n v="18300"/>
    <d v="2021-09-09T00:00:00"/>
    <s v="NIFTY"/>
    <x v="182"/>
    <n v="0"/>
    <n v="0"/>
    <n v="0"/>
    <n v="0"/>
    <n v="66.75"/>
    <n v="0"/>
    <n v="0"/>
    <n v="0"/>
    <n v="53500"/>
    <n v="19250"/>
    <n v="1000"/>
    <n v="938.4"/>
    <n v="750"/>
    <n v="943.3"/>
    <n v="17352.75"/>
    <s v="PE"/>
    <x v="45"/>
  </r>
  <r>
    <n v="18350"/>
    <d v="2021-09-09T00:00:00"/>
    <s v="NIFTY"/>
    <x v="183"/>
    <n v="0"/>
    <n v="0"/>
    <n v="0"/>
    <n v="0"/>
    <n v="66.75"/>
    <n v="0"/>
    <n v="0"/>
    <n v="0"/>
    <n v="46400"/>
    <n v="18300"/>
    <n v="1000"/>
    <n v="986.75"/>
    <n v="750"/>
    <n v="996.15"/>
    <n v="17352.75"/>
    <s v="PE"/>
    <x v="45"/>
  </r>
  <r>
    <n v="18400"/>
    <d v="2021-09-09T00:00:00"/>
    <s v="NIFTY"/>
    <x v="184"/>
    <n v="1"/>
    <n v="0"/>
    <n v="0"/>
    <n v="0"/>
    <n v="66.75"/>
    <n v="0"/>
    <n v="0"/>
    <n v="0"/>
    <n v="58100"/>
    <n v="17700"/>
    <n v="3350"/>
    <n v="1024.8499999999999"/>
    <n v="100"/>
    <n v="1041.9000000000001"/>
    <n v="17352.75"/>
    <s v="PE"/>
    <x v="45"/>
  </r>
  <r>
    <n v="18450"/>
    <d v="2021-09-09T00:00:00"/>
    <s v="NIFTY"/>
    <x v="185"/>
    <n v="1"/>
    <n v="0"/>
    <n v="0"/>
    <n v="0"/>
    <n v="66.75"/>
    <n v="0"/>
    <n v="0"/>
    <n v="0"/>
    <n v="57200"/>
    <n v="22900"/>
    <n v="1000"/>
    <n v="1078.05"/>
    <n v="1000"/>
    <n v="1099.3"/>
    <n v="17352.75"/>
    <s v="PE"/>
    <x v="45"/>
  </r>
  <r>
    <n v="18500"/>
    <d v="2021-09-09T00:00:00"/>
    <s v="NIFTY"/>
    <x v="186"/>
    <n v="7"/>
    <n v="1"/>
    <n v="16.666666666666668"/>
    <n v="1"/>
    <n v="66.75"/>
    <n v="1145.9000000000001"/>
    <n v="44.850000000000136"/>
    <n v="4.0733844966168782"/>
    <n v="54600"/>
    <n v="18650"/>
    <n v="400"/>
    <n v="1135.05"/>
    <n v="750"/>
    <n v="1142.45"/>
    <n v="17352.75"/>
    <s v="PE"/>
    <x v="45"/>
  </r>
  <r>
    <n v="18550"/>
    <d v="2021-09-09T00:00:00"/>
    <s v="NIFTY"/>
    <x v="187"/>
    <n v="2"/>
    <n v="0"/>
    <n v="0"/>
    <n v="0"/>
    <n v="144.41999999999999"/>
    <n v="0"/>
    <n v="0"/>
    <n v="0"/>
    <n v="17700"/>
    <n v="13750"/>
    <n v="100"/>
    <n v="1174.6500000000001"/>
    <n v="50"/>
    <n v="1194.7"/>
    <n v="17352.75"/>
    <s v="PE"/>
    <x v="45"/>
  </r>
  <r>
    <n v="18600"/>
    <d v="2021-09-09T00:00:00"/>
    <s v="NIFTY"/>
    <x v="188"/>
    <n v="1"/>
    <n v="0"/>
    <n v="0"/>
    <n v="0"/>
    <n v="144.41999999999999"/>
    <n v="0"/>
    <n v="0"/>
    <n v="0"/>
    <n v="19150"/>
    <n v="16400"/>
    <n v="200"/>
    <n v="1228.75"/>
    <n v="200"/>
    <n v="1247.9000000000001"/>
    <n v="17352.75"/>
    <s v="PE"/>
    <x v="45"/>
  </r>
  <r>
    <n v="18650"/>
    <d v="2021-09-09T00:00:00"/>
    <s v="NIFTY"/>
    <x v="189"/>
    <n v="0"/>
    <n v="0"/>
    <n v="0"/>
    <n v="0"/>
    <n v="144.41999999999999"/>
    <n v="0"/>
    <n v="0"/>
    <n v="0"/>
    <n v="16350"/>
    <n v="13650"/>
    <n v="1500"/>
    <n v="1274.5"/>
    <n v="50"/>
    <n v="1298.5999999999999"/>
    <n v="17352.75"/>
    <s v="PE"/>
    <x v="45"/>
  </r>
  <r>
    <n v="18700"/>
    <d v="2021-09-09T00:00:00"/>
    <s v="NIFTY"/>
    <x v="190"/>
    <n v="0"/>
    <n v="0"/>
    <n v="0"/>
    <n v="0"/>
    <n v="144.41999999999999"/>
    <n v="0"/>
    <n v="0"/>
    <n v="0"/>
    <n v="13600"/>
    <n v="10850"/>
    <n v="50"/>
    <n v="1324.5"/>
    <n v="50"/>
    <n v="1350.8"/>
    <n v="17352.75"/>
    <s v="PE"/>
    <x v="45"/>
  </r>
  <r>
    <n v="18750"/>
    <d v="2021-09-09T00:00:00"/>
    <s v="NIFTY"/>
    <x v="191"/>
    <n v="0"/>
    <n v="0"/>
    <n v="0"/>
    <n v="0"/>
    <n v="144.41999999999999"/>
    <n v="0"/>
    <n v="0"/>
    <n v="0"/>
    <n v="13600"/>
    <n v="13600"/>
    <n v="50"/>
    <n v="1374.5"/>
    <n v="50"/>
    <n v="1400.85"/>
    <n v="17352.75"/>
    <s v="PE"/>
    <x v="45"/>
  </r>
  <r>
    <n v="18800"/>
    <d v="2021-09-09T00:00:00"/>
    <s v="NIFTY"/>
    <x v="192"/>
    <n v="0"/>
    <n v="0"/>
    <n v="0"/>
    <n v="0"/>
    <n v="144.41999999999999"/>
    <n v="0"/>
    <n v="0"/>
    <n v="0"/>
    <n v="13550"/>
    <n v="10850"/>
    <n v="1500"/>
    <n v="1428"/>
    <n v="50"/>
    <n v="1454.45"/>
    <n v="17352.75"/>
    <s v="PE"/>
    <x v="45"/>
  </r>
  <r>
    <n v="18850"/>
    <d v="2021-09-09T00:00:00"/>
    <s v="NIFTY"/>
    <x v="193"/>
    <n v="0"/>
    <n v="0"/>
    <n v="0"/>
    <n v="0"/>
    <n v="144.41999999999999"/>
    <n v="0"/>
    <n v="0"/>
    <n v="0"/>
    <n v="14050"/>
    <n v="11300"/>
    <n v="500"/>
    <n v="1478"/>
    <n v="500"/>
    <n v="1498.4"/>
    <n v="17352.75"/>
    <s v="PE"/>
    <x v="45"/>
  </r>
  <r>
    <n v="18900"/>
    <d v="2021-09-09T00:00:00"/>
    <s v="NIFTY"/>
    <x v="194"/>
    <n v="0"/>
    <n v="0"/>
    <n v="0"/>
    <n v="0"/>
    <n v="144.41999999999999"/>
    <n v="0"/>
    <n v="0"/>
    <n v="0"/>
    <n v="15550"/>
    <n v="12800"/>
    <n v="500"/>
    <n v="1528.15"/>
    <n v="500"/>
    <n v="1548.35"/>
    <n v="17352.75"/>
    <s v="PE"/>
    <x v="45"/>
  </r>
  <r>
    <n v="14150"/>
    <d v="2021-09-09T00:00:00"/>
    <s v="NIFTY"/>
    <x v="201"/>
    <n v="5"/>
    <n v="0"/>
    <n v="0"/>
    <n v="0"/>
    <n v="144.41999999999999"/>
    <n v="0"/>
    <n v="0"/>
    <n v="0"/>
    <n v="8150"/>
    <n v="8150"/>
    <n v="500"/>
    <n v="3192.75"/>
    <n v="500"/>
    <n v="3255.5"/>
    <n v="17354.349999999999"/>
    <s v="CE"/>
    <x v="46"/>
  </r>
  <r>
    <n v="14200"/>
    <d v="2021-09-09T00:00:00"/>
    <s v="NIFTY"/>
    <x v="0"/>
    <n v="0"/>
    <n v="0"/>
    <n v="0"/>
    <n v="0"/>
    <n v="144.41999999999999"/>
    <n v="0"/>
    <n v="0"/>
    <n v="0"/>
    <n v="4300"/>
    <n v="4300"/>
    <n v="50"/>
    <n v="3083.45"/>
    <n v="50"/>
    <n v="3255.9"/>
    <n v="17357.8"/>
    <s v="CE"/>
    <x v="46"/>
  </r>
  <r>
    <n v="14250"/>
    <d v="2021-09-09T00:00:00"/>
    <s v="NIFTY"/>
    <x v="1"/>
    <n v="0"/>
    <n v="0"/>
    <n v="0"/>
    <n v="0"/>
    <n v="144.41999999999999"/>
    <n v="0"/>
    <n v="0"/>
    <n v="0"/>
    <n v="3750"/>
    <n v="3750"/>
    <n v="1000"/>
    <n v="2938.75"/>
    <n v="2750"/>
    <n v="3363.45"/>
    <n v="17354.349999999999"/>
    <s v="CE"/>
    <x v="46"/>
  </r>
  <r>
    <n v="14300"/>
    <d v="2021-09-09T00:00:00"/>
    <s v="NIFTY"/>
    <x v="2"/>
    <n v="0"/>
    <n v="0"/>
    <n v="0"/>
    <n v="0"/>
    <n v="144.41999999999999"/>
    <n v="0"/>
    <n v="0"/>
    <n v="0"/>
    <n v="3750"/>
    <n v="3750"/>
    <n v="1000"/>
    <n v="2865.95"/>
    <n v="2750"/>
    <n v="3314.05"/>
    <n v="17354.349999999999"/>
    <s v="CE"/>
    <x v="46"/>
  </r>
  <r>
    <n v="14350"/>
    <d v="2021-09-09T00:00:00"/>
    <s v="NIFTY"/>
    <x v="3"/>
    <n v="0"/>
    <n v="0"/>
    <n v="0"/>
    <n v="0"/>
    <n v="144.41999999999999"/>
    <n v="0"/>
    <n v="0"/>
    <n v="0"/>
    <n v="3750"/>
    <n v="3750"/>
    <n v="1000"/>
    <n v="2843.75"/>
    <n v="1000"/>
    <n v="3197.6"/>
    <n v="17354.349999999999"/>
    <s v="CE"/>
    <x v="46"/>
  </r>
  <r>
    <n v="14400"/>
    <d v="2021-09-09T00:00:00"/>
    <s v="NIFTY"/>
    <x v="4"/>
    <n v="0"/>
    <n v="0"/>
    <n v="0"/>
    <n v="0"/>
    <n v="144.41999999999999"/>
    <n v="0"/>
    <n v="0"/>
    <n v="0"/>
    <n v="3750"/>
    <n v="3750"/>
    <n v="2750"/>
    <n v="2778.05"/>
    <n v="2750"/>
    <n v="3198.75"/>
    <n v="17354.349999999999"/>
    <s v="CE"/>
    <x v="46"/>
  </r>
  <r>
    <n v="14450"/>
    <d v="2021-09-09T00:00:00"/>
    <s v="NIFTY"/>
    <x v="5"/>
    <n v="0"/>
    <n v="0"/>
    <n v="0"/>
    <n v="0"/>
    <n v="144.41999999999999"/>
    <n v="0"/>
    <n v="0"/>
    <n v="0"/>
    <n v="9250"/>
    <n v="3750"/>
    <n v="1000"/>
    <n v="2733.15"/>
    <n v="1000"/>
    <n v="3092.65"/>
    <n v="17354.349999999999"/>
    <s v="CE"/>
    <x v="46"/>
  </r>
  <r>
    <n v="14500"/>
    <d v="2021-09-09T00:00:00"/>
    <s v="NIFTY"/>
    <x v="6"/>
    <n v="3"/>
    <n v="0"/>
    <n v="0"/>
    <n v="3"/>
    <n v="144.41999999999999"/>
    <n v="2865"/>
    <n v="-15"/>
    <n v="-0.52083333333333326"/>
    <n v="5950"/>
    <n v="5850"/>
    <n v="550"/>
    <n v="2813.7"/>
    <n v="500"/>
    <n v="2904.6"/>
    <n v="17357.8"/>
    <s v="CE"/>
    <x v="46"/>
  </r>
  <r>
    <n v="14550"/>
    <d v="2021-09-09T00:00:00"/>
    <s v="NIFTY"/>
    <x v="7"/>
    <n v="0"/>
    <n v="0"/>
    <n v="0"/>
    <n v="0"/>
    <n v="103.61"/>
    <n v="0"/>
    <n v="0"/>
    <n v="0"/>
    <n v="9300"/>
    <n v="3800"/>
    <n v="50"/>
    <n v="2738.15"/>
    <n v="50"/>
    <n v="2902.85"/>
    <n v="17354.349999999999"/>
    <s v="CE"/>
    <x v="46"/>
  </r>
  <r>
    <n v="14600"/>
    <d v="2021-09-09T00:00:00"/>
    <s v="NIFTY"/>
    <x v="8"/>
    <n v="0"/>
    <n v="0"/>
    <n v="0"/>
    <n v="0"/>
    <n v="103.61"/>
    <n v="0"/>
    <n v="0"/>
    <n v="0"/>
    <n v="9300"/>
    <n v="3800"/>
    <n v="50"/>
    <n v="2689.2"/>
    <n v="50"/>
    <n v="2851.85"/>
    <n v="17354.349999999999"/>
    <s v="CE"/>
    <x v="46"/>
  </r>
  <r>
    <n v="14650"/>
    <d v="2021-09-09T00:00:00"/>
    <s v="NIFTY"/>
    <x v="9"/>
    <n v="0"/>
    <n v="0"/>
    <n v="0"/>
    <n v="0"/>
    <n v="103.61"/>
    <n v="0"/>
    <n v="0"/>
    <n v="0"/>
    <n v="9250"/>
    <n v="3750"/>
    <n v="1000"/>
    <n v="2547.5500000000002"/>
    <n v="1000"/>
    <n v="2882.85"/>
    <n v="17354.349999999999"/>
    <s v="CE"/>
    <x v="46"/>
  </r>
  <r>
    <n v="14700"/>
    <d v="2021-09-09T00:00:00"/>
    <s v="NIFTY"/>
    <x v="10"/>
    <n v="0"/>
    <n v="0"/>
    <n v="0"/>
    <n v="0"/>
    <n v="103.61"/>
    <n v="0"/>
    <n v="0"/>
    <n v="0"/>
    <n v="9300"/>
    <n v="3800"/>
    <n v="50"/>
    <n v="2591.4499999999998"/>
    <n v="50"/>
    <n v="2749.75"/>
    <n v="17354.349999999999"/>
    <s v="CE"/>
    <x v="46"/>
  </r>
  <r>
    <n v="14750"/>
    <d v="2021-09-09T00:00:00"/>
    <s v="NIFTY"/>
    <x v="11"/>
    <n v="0"/>
    <n v="0"/>
    <n v="0"/>
    <n v="0"/>
    <n v="103.61"/>
    <n v="0"/>
    <n v="0"/>
    <n v="0"/>
    <n v="9250"/>
    <n v="3750"/>
    <n v="1000"/>
    <n v="2463.65"/>
    <n v="1000"/>
    <n v="2777.9"/>
    <n v="17354.349999999999"/>
    <s v="CE"/>
    <x v="46"/>
  </r>
  <r>
    <n v="14800"/>
    <d v="2021-09-09T00:00:00"/>
    <s v="NIFTY"/>
    <x v="12"/>
    <n v="0"/>
    <n v="0"/>
    <n v="0"/>
    <n v="0"/>
    <n v="103.61"/>
    <n v="0"/>
    <n v="0"/>
    <n v="0"/>
    <n v="6550"/>
    <n v="3800"/>
    <n v="50"/>
    <n v="2431.1999999999998"/>
    <n v="50"/>
    <n v="2647.8"/>
    <n v="17354.349999999999"/>
    <s v="CE"/>
    <x v="46"/>
  </r>
  <r>
    <n v="14850"/>
    <d v="2021-09-09T00:00:00"/>
    <s v="NIFTY"/>
    <x v="13"/>
    <n v="0"/>
    <n v="0"/>
    <n v="0"/>
    <n v="0"/>
    <n v="103.61"/>
    <n v="0"/>
    <n v="0"/>
    <n v="0"/>
    <n v="6500"/>
    <n v="9250"/>
    <n v="1000"/>
    <n v="2053.6999999999998"/>
    <n v="1000"/>
    <n v="2672.95"/>
    <n v="17357.8"/>
    <s v="CE"/>
    <x v="46"/>
  </r>
  <r>
    <n v="14900"/>
    <d v="2021-09-09T00:00:00"/>
    <s v="NIFTY"/>
    <x v="14"/>
    <n v="0"/>
    <n v="0"/>
    <n v="0"/>
    <n v="0"/>
    <n v="103.61"/>
    <n v="0"/>
    <n v="0"/>
    <n v="0"/>
    <n v="9300"/>
    <n v="9300"/>
    <n v="50"/>
    <n v="2342.5"/>
    <n v="50"/>
    <n v="2545.5500000000002"/>
    <n v="17354.349999999999"/>
    <s v="CE"/>
    <x v="46"/>
  </r>
  <r>
    <n v="14950"/>
    <d v="2021-09-09T00:00:00"/>
    <s v="NIFTY"/>
    <x v="15"/>
    <n v="0"/>
    <n v="0"/>
    <n v="0"/>
    <n v="0"/>
    <n v="103.61"/>
    <n v="0"/>
    <n v="0"/>
    <n v="0"/>
    <n v="9300"/>
    <n v="9300"/>
    <n v="50"/>
    <n v="2347.1"/>
    <n v="50"/>
    <n v="2494.9"/>
    <n v="17354.349999999999"/>
    <s v="CE"/>
    <x v="46"/>
  </r>
  <r>
    <n v="15000"/>
    <d v="2021-09-09T00:00:00"/>
    <s v="NIFTY"/>
    <x v="16"/>
    <n v="7"/>
    <n v="0"/>
    <n v="0"/>
    <n v="0"/>
    <n v="103.61"/>
    <n v="0"/>
    <n v="0"/>
    <n v="0"/>
    <n v="7700"/>
    <n v="7700"/>
    <n v="400"/>
    <n v="2279.6"/>
    <n v="500"/>
    <n v="2438.1999999999998"/>
    <n v="17354.349999999999"/>
    <s v="CE"/>
    <x v="46"/>
  </r>
  <r>
    <n v="15050"/>
    <d v="2021-09-09T00:00:00"/>
    <s v="NIFTY"/>
    <x v="17"/>
    <n v="0"/>
    <n v="0"/>
    <n v="0"/>
    <n v="0"/>
    <n v="103.61"/>
    <n v="0"/>
    <n v="0"/>
    <n v="0"/>
    <n v="6550"/>
    <n v="6550"/>
    <n v="50"/>
    <n v="2213"/>
    <n v="50"/>
    <n v="2432.5500000000002"/>
    <n v="17354.349999999999"/>
    <s v="CE"/>
    <x v="46"/>
  </r>
  <r>
    <n v="15100"/>
    <d v="2021-09-09T00:00:00"/>
    <s v="NIFTY"/>
    <x v="18"/>
    <n v="0"/>
    <n v="0"/>
    <n v="0"/>
    <n v="0"/>
    <n v="103.61"/>
    <n v="0"/>
    <n v="0"/>
    <n v="0"/>
    <n v="6550"/>
    <n v="9600"/>
    <n v="50"/>
    <n v="2172.75"/>
    <n v="50"/>
    <n v="2330.4499999999998"/>
    <n v="17354.349999999999"/>
    <s v="CE"/>
    <x v="46"/>
  </r>
  <r>
    <n v="15150"/>
    <d v="2021-09-09T00:00:00"/>
    <s v="NIFTY"/>
    <x v="19"/>
    <n v="0"/>
    <n v="0"/>
    <n v="0"/>
    <n v="0"/>
    <n v="103.61"/>
    <n v="0"/>
    <n v="0"/>
    <n v="0"/>
    <n v="9250"/>
    <n v="9250"/>
    <n v="2750"/>
    <n v="1837.65"/>
    <n v="1000"/>
    <n v="2357.85"/>
    <n v="17354.349999999999"/>
    <s v="CE"/>
    <x v="46"/>
  </r>
  <r>
    <n v="15200"/>
    <d v="2021-09-09T00:00:00"/>
    <s v="NIFTY"/>
    <x v="20"/>
    <n v="32"/>
    <n v="0"/>
    <n v="0"/>
    <n v="0"/>
    <n v="103.61"/>
    <n v="0"/>
    <n v="0"/>
    <n v="0"/>
    <n v="10050"/>
    <n v="10050"/>
    <n v="1000"/>
    <n v="2079.3000000000002"/>
    <n v="500"/>
    <n v="2238.1"/>
    <n v="17354.349999999999"/>
    <s v="CE"/>
    <x v="46"/>
  </r>
  <r>
    <n v="15250"/>
    <d v="2021-09-09T00:00:00"/>
    <s v="NIFTY"/>
    <x v="21"/>
    <n v="0"/>
    <n v="0"/>
    <n v="0"/>
    <n v="0"/>
    <n v="103.61"/>
    <n v="0"/>
    <n v="0"/>
    <n v="0"/>
    <n v="9300"/>
    <n v="9300"/>
    <n v="50"/>
    <n v="2052.5500000000002"/>
    <n v="50"/>
    <n v="2186.4"/>
    <n v="17354.349999999999"/>
    <s v="CE"/>
    <x v="46"/>
  </r>
  <r>
    <n v="15300"/>
    <d v="2021-09-09T00:00:00"/>
    <s v="NIFTY"/>
    <x v="22"/>
    <n v="1"/>
    <n v="0"/>
    <n v="0"/>
    <n v="0"/>
    <n v="103.61"/>
    <n v="0"/>
    <n v="0"/>
    <n v="0"/>
    <n v="9550"/>
    <n v="9550"/>
    <n v="1000"/>
    <n v="1977.85"/>
    <n v="1000"/>
    <n v="2138.5500000000002"/>
    <n v="17354.349999999999"/>
    <s v="CE"/>
    <x v="46"/>
  </r>
  <r>
    <n v="15350"/>
    <d v="2021-09-09T00:00:00"/>
    <s v="NIFTY"/>
    <x v="23"/>
    <n v="0"/>
    <n v="0"/>
    <n v="0"/>
    <n v="0"/>
    <n v="103.61"/>
    <n v="0"/>
    <n v="0"/>
    <n v="0"/>
    <n v="9300"/>
    <n v="9300"/>
    <n v="50"/>
    <n v="1955.05"/>
    <n v="50"/>
    <n v="2087"/>
    <n v="17354.349999999999"/>
    <s v="CE"/>
    <x v="46"/>
  </r>
  <r>
    <n v="15400"/>
    <d v="2021-09-09T00:00:00"/>
    <s v="NIFTY"/>
    <x v="24"/>
    <n v="26"/>
    <n v="0"/>
    <n v="0"/>
    <n v="0"/>
    <n v="103.61"/>
    <n v="0"/>
    <n v="0"/>
    <n v="0"/>
    <n v="10050"/>
    <n v="7100"/>
    <n v="500"/>
    <n v="1879.25"/>
    <n v="50"/>
    <n v="2026.4"/>
    <n v="17357.8"/>
    <s v="CE"/>
    <x v="46"/>
  </r>
  <r>
    <n v="15450"/>
    <d v="2021-09-09T00:00:00"/>
    <s v="NIFTY"/>
    <x v="25"/>
    <n v="0"/>
    <n v="0"/>
    <n v="0"/>
    <n v="0"/>
    <n v="103.61"/>
    <n v="0"/>
    <n v="0"/>
    <n v="0"/>
    <n v="9300"/>
    <n v="9300"/>
    <n v="50"/>
    <n v="1857"/>
    <n v="50"/>
    <n v="1981.35"/>
    <n v="17354.349999999999"/>
    <s v="CE"/>
    <x v="46"/>
  </r>
  <r>
    <n v="15500"/>
    <d v="2021-09-09T00:00:00"/>
    <s v="NIFTY"/>
    <x v="26"/>
    <n v="110"/>
    <n v="1"/>
    <n v="0.91743119266055051"/>
    <n v="2"/>
    <n v="103.61"/>
    <n v="1858"/>
    <n v="-56.900000000000091"/>
    <n v="-2.97143453966265"/>
    <n v="11650"/>
    <n v="17100"/>
    <n v="200"/>
    <n v="1845.85"/>
    <n v="200"/>
    <n v="1863.65"/>
    <n v="17354.349999999999"/>
    <s v="CE"/>
    <x v="46"/>
  </r>
  <r>
    <n v="15550"/>
    <d v="2021-09-09T00:00:00"/>
    <s v="NIFTY"/>
    <x v="27"/>
    <n v="1"/>
    <n v="0"/>
    <n v="0"/>
    <n v="0"/>
    <n v="103.61"/>
    <n v="0"/>
    <n v="0"/>
    <n v="0"/>
    <n v="12100"/>
    <n v="12050"/>
    <n v="50"/>
    <n v="1787.65"/>
    <n v="2800"/>
    <n v="1833.15"/>
    <n v="17354.349999999999"/>
    <s v="CE"/>
    <x v="46"/>
  </r>
  <r>
    <n v="15600"/>
    <d v="2021-09-09T00:00:00"/>
    <s v="NIFTY"/>
    <x v="28"/>
    <n v="32"/>
    <n v="-4"/>
    <n v="-11.111111111111111"/>
    <n v="7"/>
    <n v="103.61"/>
    <n v="1770"/>
    <n v="-30"/>
    <n v="-1.6666666666666667"/>
    <n v="17350"/>
    <n v="18600"/>
    <n v="50"/>
    <n v="1748.75"/>
    <n v="500"/>
    <n v="1781.4"/>
    <n v="17354.349999999999"/>
    <s v="CE"/>
    <x v="46"/>
  </r>
  <r>
    <n v="15650"/>
    <d v="2021-09-09T00:00:00"/>
    <s v="NIFTY"/>
    <x v="29"/>
    <n v="1"/>
    <n v="0"/>
    <n v="0"/>
    <n v="0"/>
    <n v="85.36"/>
    <n v="0"/>
    <n v="0"/>
    <n v="0"/>
    <n v="10900"/>
    <n v="13550"/>
    <n v="50"/>
    <n v="1699.55"/>
    <n v="1500"/>
    <n v="1726.15"/>
    <n v="17354.349999999999"/>
    <s v="CE"/>
    <x v="46"/>
  </r>
  <r>
    <n v="15700"/>
    <d v="2021-09-09T00:00:00"/>
    <s v="NIFTY"/>
    <x v="30"/>
    <n v="91"/>
    <n v="-8"/>
    <n v="-8.0808080808080813"/>
    <n v="18"/>
    <n v="85.36"/>
    <n v="1662"/>
    <n v="-23.150000000000091"/>
    <n v="-1.3737649467406516"/>
    <n v="18250"/>
    <n v="19250"/>
    <n v="50"/>
    <n v="1657.05"/>
    <n v="500"/>
    <n v="1669.9"/>
    <n v="17357.8"/>
    <s v="CE"/>
    <x v="46"/>
  </r>
  <r>
    <n v="15750"/>
    <d v="2021-09-09T00:00:00"/>
    <s v="NIFTY"/>
    <x v="31"/>
    <n v="6"/>
    <n v="0"/>
    <n v="0"/>
    <n v="0"/>
    <n v="81.900000000000006"/>
    <n v="0"/>
    <n v="0"/>
    <n v="0"/>
    <n v="12150"/>
    <n v="13150"/>
    <n v="50"/>
    <n v="1599.5"/>
    <n v="1500"/>
    <n v="1626.15"/>
    <n v="17354.349999999999"/>
    <s v="CE"/>
    <x v="46"/>
  </r>
  <r>
    <n v="15800"/>
    <d v="2021-09-09T00:00:00"/>
    <s v="NIFTY"/>
    <x v="32"/>
    <n v="68"/>
    <n v="-1"/>
    <n v="-1.4492753623188406"/>
    <n v="3"/>
    <n v="81.900000000000006"/>
    <n v="1565.4"/>
    <n v="-24.799999999999955"/>
    <n v="-1.5595522575776601"/>
    <n v="19050"/>
    <n v="20150"/>
    <n v="500"/>
    <n v="1549.65"/>
    <n v="100"/>
    <n v="1570.3"/>
    <n v="17354.349999999999"/>
    <s v="CE"/>
    <x v="46"/>
  </r>
  <r>
    <n v="15850"/>
    <d v="2021-09-09T00:00:00"/>
    <s v="NIFTY"/>
    <x v="33"/>
    <n v="3"/>
    <n v="0"/>
    <n v="0"/>
    <n v="2"/>
    <n v="92.58"/>
    <n v="1500"/>
    <n v="-44.049999999999955"/>
    <n v="-2.8528868883779643"/>
    <n v="15900"/>
    <n v="16450"/>
    <n v="1500"/>
    <n v="1499.55"/>
    <n v="50"/>
    <n v="1510.7"/>
    <n v="17354.349999999999"/>
    <s v="CE"/>
    <x v="46"/>
  </r>
  <r>
    <n v="15900"/>
    <d v="2021-09-09T00:00:00"/>
    <s v="NIFTY"/>
    <x v="34"/>
    <n v="191"/>
    <n v="-5"/>
    <n v="-2.5510204081632653"/>
    <n v="10"/>
    <n v="92.58"/>
    <n v="1473"/>
    <n v="43.799999999999955"/>
    <n v="3.0646515533165375"/>
    <n v="23250"/>
    <n v="19450"/>
    <n v="50"/>
    <n v="1454.15"/>
    <n v="100"/>
    <n v="1463.85"/>
    <n v="17357.8"/>
    <s v="CE"/>
    <x v="46"/>
  </r>
  <r>
    <n v="15950"/>
    <d v="2021-09-09T00:00:00"/>
    <s v="NIFTY"/>
    <x v="35"/>
    <n v="63"/>
    <n v="0"/>
    <n v="0"/>
    <n v="0"/>
    <n v="73.61"/>
    <n v="0"/>
    <n v="0"/>
    <n v="0"/>
    <n v="20100"/>
    <n v="17000"/>
    <n v="100"/>
    <n v="1400.05"/>
    <n v="100"/>
    <n v="1422.2"/>
    <n v="17354.349999999999"/>
    <s v="CE"/>
    <x v="46"/>
  </r>
  <r>
    <n v="16000"/>
    <d v="2021-09-09T00:00:00"/>
    <s v="NIFTY"/>
    <x v="36"/>
    <n v="1151"/>
    <n v="-179"/>
    <n v="-13.458646616541353"/>
    <n v="425"/>
    <n v="73.61"/>
    <n v="1363.6"/>
    <n v="-0.25"/>
    <n v="-1.8330461561022107E-2"/>
    <n v="64550"/>
    <n v="27700"/>
    <n v="50"/>
    <n v="1359.05"/>
    <n v="100"/>
    <n v="1362.95"/>
    <n v="17357.8"/>
    <s v="CE"/>
    <x v="46"/>
  </r>
  <r>
    <n v="16050"/>
    <d v="2021-09-09T00:00:00"/>
    <s v="NIFTY"/>
    <x v="37"/>
    <n v="51"/>
    <n v="0"/>
    <n v="0"/>
    <n v="4"/>
    <n v="73.400000000000006"/>
    <n v="1311.05"/>
    <n v="-47.950000000000045"/>
    <n v="-3.528329654157472"/>
    <n v="63200"/>
    <n v="22900"/>
    <n v="200"/>
    <n v="1302.55"/>
    <n v="200"/>
    <n v="1315.95"/>
    <n v="17354.349999999999"/>
    <s v="CE"/>
    <x v="46"/>
  </r>
  <r>
    <n v="16100"/>
    <d v="2021-09-09T00:00:00"/>
    <s v="NIFTY"/>
    <x v="38"/>
    <n v="93"/>
    <n v="-48"/>
    <n v="-34.042553191489361"/>
    <n v="74"/>
    <n v="73.400000000000006"/>
    <n v="1263.2"/>
    <n v="7.2000000000000455"/>
    <n v="0.57324840764331575"/>
    <n v="64000"/>
    <n v="27550"/>
    <n v="50"/>
    <n v="1257.3"/>
    <n v="300"/>
    <n v="1263.0999999999999"/>
    <n v="17354.349999999999"/>
    <s v="CE"/>
    <x v="46"/>
  </r>
  <r>
    <n v="16150"/>
    <d v="2021-09-09T00:00:00"/>
    <s v="NIFTY"/>
    <x v="39"/>
    <n v="39"/>
    <n v="-3"/>
    <n v="-7.1428571428571432"/>
    <n v="8"/>
    <n v="68.790000000000006"/>
    <n v="1217"/>
    <n v="-38"/>
    <n v="-3.0278884462151394"/>
    <n v="63600"/>
    <n v="21750"/>
    <n v="200"/>
    <n v="1203.95"/>
    <n v="200"/>
    <n v="1211.25"/>
    <n v="17357.8"/>
    <s v="CE"/>
    <x v="46"/>
  </r>
  <r>
    <n v="16200"/>
    <d v="2021-09-09T00:00:00"/>
    <s v="NIFTY"/>
    <x v="40"/>
    <n v="475"/>
    <n v="-28"/>
    <n v="-5.5666003976143141"/>
    <n v="38"/>
    <n v="68.989999999999995"/>
    <n v="1161.6500000000001"/>
    <n v="1.4500000000000455"/>
    <n v="0.12497845199103993"/>
    <n v="66200"/>
    <n v="26550"/>
    <n v="50"/>
    <n v="1156.2"/>
    <n v="1000"/>
    <n v="1161.55"/>
    <n v="17357.8"/>
    <s v="CE"/>
    <x v="46"/>
  </r>
  <r>
    <n v="16250"/>
    <d v="2021-09-09T00:00:00"/>
    <s v="NIFTY"/>
    <x v="41"/>
    <n v="26"/>
    <n v="0"/>
    <n v="0"/>
    <n v="2"/>
    <n v="68.989999999999995"/>
    <n v="1120"/>
    <n v="51.950000000000045"/>
    <n v="4.8640044941716258"/>
    <n v="63550"/>
    <n v="29450"/>
    <n v="1000"/>
    <n v="1100.25"/>
    <n v="100"/>
    <n v="1117.8499999999999"/>
    <n v="17357.8"/>
    <s v="CE"/>
    <x v="46"/>
  </r>
  <r>
    <n v="16300"/>
    <d v="2021-09-09T00:00:00"/>
    <s v="NIFTY"/>
    <x v="42"/>
    <n v="573"/>
    <n v="-5"/>
    <n v="-0.86505190311418689"/>
    <n v="6"/>
    <n v="57.86"/>
    <n v="1065.5"/>
    <n v="-0.75"/>
    <n v="-7.0339976553341149E-2"/>
    <n v="63750"/>
    <n v="29800"/>
    <n v="200"/>
    <n v="1057.55"/>
    <n v="150"/>
    <n v="1065.05"/>
    <n v="17354.349999999999"/>
    <s v="CE"/>
    <x v="46"/>
  </r>
  <r>
    <n v="16350"/>
    <d v="2021-09-09T00:00:00"/>
    <s v="NIFTY"/>
    <x v="43"/>
    <n v="170"/>
    <n v="0"/>
    <n v="0"/>
    <n v="1"/>
    <n v="60.92"/>
    <n v="1010"/>
    <n v="-60"/>
    <n v="-5.6074766355140184"/>
    <n v="64900"/>
    <n v="28350"/>
    <n v="100"/>
    <n v="1008.25"/>
    <n v="100"/>
    <n v="1012.1"/>
    <n v="17354.349999999999"/>
    <s v="CE"/>
    <x v="46"/>
  </r>
  <r>
    <n v="16400"/>
    <d v="2021-09-09T00:00:00"/>
    <s v="NIFTY"/>
    <x v="44"/>
    <n v="664"/>
    <n v="-5"/>
    <n v="-0.74738415545590431"/>
    <n v="13"/>
    <n v="60.92"/>
    <n v="970"/>
    <n v="8.5"/>
    <n v="0.8840353614144566"/>
    <n v="61100"/>
    <n v="30500"/>
    <n v="50"/>
    <n v="957.35"/>
    <n v="50"/>
    <n v="962.65"/>
    <n v="17357.8"/>
    <s v="CE"/>
    <x v="46"/>
  </r>
  <r>
    <n v="16450"/>
    <d v="2021-09-09T00:00:00"/>
    <s v="NIFTY"/>
    <x v="45"/>
    <n v="81"/>
    <n v="0"/>
    <n v="0"/>
    <n v="0"/>
    <n v="46.91"/>
    <n v="0"/>
    <n v="0"/>
    <n v="0"/>
    <n v="82600"/>
    <n v="31350"/>
    <n v="750"/>
    <n v="906.55"/>
    <n v="750"/>
    <n v="913.95"/>
    <n v="17357.8"/>
    <s v="CE"/>
    <x v="46"/>
  </r>
  <r>
    <n v="16500"/>
    <d v="2021-09-09T00:00:00"/>
    <s v="NIFTY"/>
    <x v="46"/>
    <n v="2143"/>
    <n v="-45"/>
    <n v="-2.0566727605118831"/>
    <n v="91"/>
    <n v="46.91"/>
    <n v="860"/>
    <n v="-5.1499999999999773"/>
    <n v="-0.59527249609893973"/>
    <n v="97350"/>
    <n v="38200"/>
    <n v="250"/>
    <n v="859.45"/>
    <n v="100"/>
    <n v="862.55"/>
    <n v="17354.349999999999"/>
    <s v="CE"/>
    <x v="46"/>
  </r>
  <r>
    <n v="16550"/>
    <d v="2021-09-09T00:00:00"/>
    <s v="NIFTY"/>
    <x v="47"/>
    <n v="347"/>
    <n v="0"/>
    <n v="0"/>
    <n v="0"/>
    <n v="49.36"/>
    <n v="0"/>
    <n v="0"/>
    <n v="0"/>
    <n v="108750"/>
    <n v="57000"/>
    <n v="750"/>
    <n v="806.25"/>
    <n v="100"/>
    <n v="812.35"/>
    <n v="17357.8"/>
    <s v="CE"/>
    <x v="46"/>
  </r>
  <r>
    <n v="16600"/>
    <d v="2021-09-09T00:00:00"/>
    <s v="NIFTY"/>
    <x v="48"/>
    <n v="1526"/>
    <n v="-4"/>
    <n v="-0.26143790849673204"/>
    <n v="22"/>
    <n v="49.36"/>
    <n v="769.45"/>
    <n v="0.75"/>
    <n v="9.7567321451801747E-2"/>
    <n v="550150"/>
    <n v="285300"/>
    <n v="750"/>
    <n v="758.85"/>
    <n v="300"/>
    <n v="762.05"/>
    <n v="17357.8"/>
    <s v="CE"/>
    <x v="46"/>
  </r>
  <r>
    <n v="16650"/>
    <d v="2021-09-09T00:00:00"/>
    <s v="NIFTY"/>
    <x v="49"/>
    <n v="362"/>
    <n v="1"/>
    <n v="0.2770083102493075"/>
    <n v="4"/>
    <n v="38.479999999999997"/>
    <n v="714.6"/>
    <n v="1.2000000000000455"/>
    <n v="0.1682085786375169"/>
    <n v="124550"/>
    <n v="51450"/>
    <n v="200"/>
    <n v="709.35"/>
    <n v="100"/>
    <n v="712.45"/>
    <n v="17357.8"/>
    <s v="CE"/>
    <x v="46"/>
  </r>
  <r>
    <n v="16700"/>
    <d v="2021-09-09T00:00:00"/>
    <s v="NIFTY"/>
    <x v="50"/>
    <n v="1747"/>
    <n v="-53"/>
    <n v="-2.9444444444444446"/>
    <n v="80"/>
    <n v="39.06"/>
    <n v="662.85"/>
    <n v="-20.699999999999932"/>
    <n v="-3.0283080974325118"/>
    <n v="125950"/>
    <n v="60050"/>
    <n v="50"/>
    <n v="661.3"/>
    <n v="100"/>
    <n v="662.6"/>
    <n v="17357.8"/>
    <s v="CE"/>
    <x v="46"/>
  </r>
  <r>
    <n v="16750"/>
    <d v="2021-09-09T00:00:00"/>
    <s v="NIFTY"/>
    <x v="51"/>
    <n v="472"/>
    <n v="-11"/>
    <n v="-2.2774327122153211"/>
    <n v="21"/>
    <n v="28.75"/>
    <n v="616.54999999999995"/>
    <n v="3"/>
    <n v="0.48895770515850384"/>
    <n v="129400"/>
    <n v="55150"/>
    <n v="1000"/>
    <n v="609.85"/>
    <n v="100"/>
    <n v="613.20000000000005"/>
    <n v="17354.349999999999"/>
    <s v="CE"/>
    <x v="46"/>
  </r>
  <r>
    <n v="16800"/>
    <d v="2021-09-09T00:00:00"/>
    <s v="NIFTY"/>
    <x v="52"/>
    <n v="1927"/>
    <n v="-85"/>
    <n v="-4.2246520874751488"/>
    <n v="163"/>
    <n v="28.75"/>
    <n v="560.15"/>
    <n v="-7.2000000000000455"/>
    <n v="-1.2690579007667304"/>
    <n v="116250"/>
    <n v="42000"/>
    <n v="50"/>
    <n v="562.15"/>
    <n v="50"/>
    <n v="563.6"/>
    <n v="17357.8"/>
    <s v="CE"/>
    <x v="46"/>
  </r>
  <r>
    <n v="16850"/>
    <d v="2021-09-09T00:00:00"/>
    <s v="NIFTY"/>
    <x v="53"/>
    <n v="571"/>
    <n v="0"/>
    <n v="0"/>
    <n v="95"/>
    <n v="36.01"/>
    <n v="519.9"/>
    <n v="-0.25"/>
    <n v="-4.8063058733057773E-2"/>
    <n v="92800"/>
    <n v="34050"/>
    <n v="50"/>
    <n v="511.9"/>
    <n v="200"/>
    <n v="513.9"/>
    <n v="17357.8"/>
    <s v="CE"/>
    <x v="46"/>
  </r>
  <r>
    <n v="16900"/>
    <d v="2021-09-09T00:00:00"/>
    <s v="NIFTY"/>
    <x v="54"/>
    <n v="4507"/>
    <n v="52"/>
    <n v="1.1672278338945006"/>
    <n v="248"/>
    <n v="28.41"/>
    <n v="461.95"/>
    <n v="-11.600000000000023"/>
    <n v="-2.4495829373878202"/>
    <n v="107500"/>
    <n v="48000"/>
    <n v="50"/>
    <n v="463.15"/>
    <n v="50"/>
    <n v="464.1"/>
    <n v="17357.8"/>
    <s v="CE"/>
    <x v="46"/>
  </r>
  <r>
    <n v="16950"/>
    <d v="2021-09-09T00:00:00"/>
    <s v="NIFTY"/>
    <x v="55"/>
    <n v="758"/>
    <n v="10"/>
    <n v="1.3368983957219251"/>
    <n v="191"/>
    <n v="28.41"/>
    <n v="417.95"/>
    <n v="-0.90000000000003411"/>
    <n v="-0.21487405992599595"/>
    <n v="95050"/>
    <n v="42700"/>
    <n v="200"/>
    <n v="412.75"/>
    <n v="50"/>
    <n v="413.6"/>
    <n v="17357.8"/>
    <s v="CE"/>
    <x v="46"/>
  </r>
  <r>
    <n v="17000"/>
    <d v="2021-09-09T00:00:00"/>
    <s v="NIFTY"/>
    <x v="56"/>
    <n v="11155"/>
    <n v="211"/>
    <n v="1.9279970760233918"/>
    <n v="9681"/>
    <n v="20.55"/>
    <n v="365"/>
    <n v="-8.6499999999999773"/>
    <n v="-2.315000669075332"/>
    <n v="161500"/>
    <n v="82700"/>
    <n v="50"/>
    <n v="364"/>
    <n v="50"/>
    <n v="364.8"/>
    <n v="17354.349999999999"/>
    <s v="CE"/>
    <x v="46"/>
  </r>
  <r>
    <n v="17050"/>
    <d v="2021-09-09T00:00:00"/>
    <s v="NIFTY"/>
    <x v="57"/>
    <n v="1050"/>
    <n v="24"/>
    <n v="2.3391812865497075"/>
    <n v="507"/>
    <n v="21.62"/>
    <n v="317.75"/>
    <n v="-4.75"/>
    <n v="-1.4728682170542635"/>
    <n v="119800"/>
    <n v="67800"/>
    <n v="50"/>
    <n v="314.3"/>
    <n v="50"/>
    <n v="315.10000000000002"/>
    <n v="17357.8"/>
    <s v="CE"/>
    <x v="46"/>
  </r>
  <r>
    <n v="17100"/>
    <d v="2021-09-09T00:00:00"/>
    <s v="NIFTY"/>
    <x v="58"/>
    <n v="7819"/>
    <n v="-515"/>
    <n v="-6.1795056395488359"/>
    <n v="5572"/>
    <n v="17.72"/>
    <n v="267"/>
    <n v="-11.649999999999977"/>
    <n v="-4.1808720617261725"/>
    <n v="166000"/>
    <n v="86550"/>
    <n v="50"/>
    <n v="266"/>
    <n v="50"/>
    <n v="266.55"/>
    <n v="17357.8"/>
    <s v="CE"/>
    <x v="46"/>
  </r>
  <r>
    <n v="17150"/>
    <d v="2021-09-09T00:00:00"/>
    <s v="NIFTY"/>
    <x v="59"/>
    <n v="2512"/>
    <n v="-15"/>
    <n v="-0.59358923624851601"/>
    <n v="2947"/>
    <n v="17.36"/>
    <n v="220"/>
    <n v="-13.449999999999989"/>
    <n v="-5.7614050117798197"/>
    <n v="148050"/>
    <n v="89800"/>
    <n v="50"/>
    <n v="218.85"/>
    <n v="100"/>
    <n v="219.45"/>
    <n v="17357.8"/>
    <s v="CE"/>
    <x v="46"/>
  </r>
  <r>
    <n v="17200"/>
    <d v="2021-09-09T00:00:00"/>
    <s v="NIFTY"/>
    <x v="60"/>
    <n v="15765"/>
    <n v="2751"/>
    <n v="21.138773628400184"/>
    <n v="50499"/>
    <n v="17.93"/>
    <n v="175"/>
    <n v="-13"/>
    <n v="-6.9148936170212769"/>
    <n v="229350"/>
    <n v="166800"/>
    <n v="100"/>
    <n v="174.95"/>
    <n v="50"/>
    <n v="175.4"/>
    <n v="17357.8"/>
    <s v="CE"/>
    <x v="46"/>
  </r>
  <r>
    <n v="17250"/>
    <d v="2021-09-09T00:00:00"/>
    <s v="NIFTY"/>
    <x v="61"/>
    <n v="7882"/>
    <n v="2992"/>
    <n v="61.186094069529652"/>
    <n v="51504"/>
    <n v="17.27"/>
    <n v="131.75"/>
    <n v="-15.900000000000006"/>
    <n v="-10.76870978665764"/>
    <n v="266650"/>
    <n v="185100"/>
    <n v="100"/>
    <n v="132"/>
    <n v="50"/>
    <n v="132.19999999999999"/>
    <n v="17357.8"/>
    <s v="CE"/>
    <x v="46"/>
  </r>
  <r>
    <n v="17300"/>
    <d v="2021-09-09T00:00:00"/>
    <s v="NIFTY"/>
    <x v="62"/>
    <n v="53612"/>
    <n v="12504"/>
    <n v="30.417436995232073"/>
    <n v="304047"/>
    <n v="16.61"/>
    <n v="95.35"/>
    <n v="-14.550000000000011"/>
    <n v="-13.239308462238409"/>
    <n v="446750"/>
    <n v="509750"/>
    <n v="50"/>
    <n v="95.45"/>
    <n v="50"/>
    <n v="95.65"/>
    <n v="17357.8"/>
    <s v="CE"/>
    <x v="46"/>
  </r>
  <r>
    <n v="17350"/>
    <d v="2021-09-09T00:00:00"/>
    <s v="NIFTY"/>
    <x v="63"/>
    <n v="54109"/>
    <n v="29166"/>
    <n v="116.93060177204025"/>
    <n v="377460"/>
    <n v="16.25"/>
    <n v="64.5"/>
    <n v="-13.799999999999997"/>
    <n v="-17.624521072796931"/>
    <n v="533650"/>
    <n v="659350"/>
    <n v="50"/>
    <n v="64.349999999999994"/>
    <n v="400"/>
    <n v="64.5"/>
    <n v="17357.8"/>
    <s v="CE"/>
    <x v="46"/>
  </r>
  <r>
    <n v="17400"/>
    <d v="2021-09-09T00:00:00"/>
    <s v="NIFTY"/>
    <x v="64"/>
    <n v="147972"/>
    <n v="45963"/>
    <n v="45.057789018616006"/>
    <n v="765016"/>
    <n v="16.170000000000002"/>
    <n v="40.700000000000003"/>
    <n v="-12.299999999999997"/>
    <n v="-23.207547169811317"/>
    <n v="775850"/>
    <n v="1738100"/>
    <n v="400"/>
    <n v="40.6"/>
    <n v="50"/>
    <n v="40.700000000000003"/>
    <n v="17357.8"/>
    <s v="CE"/>
    <x v="46"/>
  </r>
  <r>
    <n v="17450"/>
    <d v="2021-09-09T00:00:00"/>
    <s v="NIFTY"/>
    <x v="65"/>
    <n v="61539"/>
    <n v="13009"/>
    <n v="26.806099320008244"/>
    <n v="302459"/>
    <n v="16.100000000000001"/>
    <n v="24.2"/>
    <n v="-9.3499999999999979"/>
    <n v="-27.868852459016392"/>
    <n v="460500"/>
    <n v="892050"/>
    <n v="1600"/>
    <n v="24.15"/>
    <n v="2450"/>
    <n v="24.25"/>
    <n v="17354.349999999999"/>
    <s v="CE"/>
    <x v="46"/>
  </r>
  <r>
    <n v="17500"/>
    <d v="2021-09-09T00:00:00"/>
    <s v="NIFTY"/>
    <x v="66"/>
    <n v="136677"/>
    <n v="29002"/>
    <n v="26.934757371720455"/>
    <n v="497726"/>
    <n v="16.260000000000002"/>
    <n v="13.7"/>
    <n v="-7"/>
    <n v="-33.816425120772948"/>
    <n v="619300"/>
    <n v="1733450"/>
    <n v="3500"/>
    <n v="13.7"/>
    <n v="150"/>
    <n v="13.75"/>
    <n v="17357.8"/>
    <s v="CE"/>
    <x v="46"/>
  </r>
  <r>
    <n v="17550"/>
    <d v="2021-09-09T00:00:00"/>
    <s v="NIFTY"/>
    <x v="67"/>
    <n v="58399"/>
    <n v="18025"/>
    <n v="44.645068608510428"/>
    <n v="220704"/>
    <n v="16.28"/>
    <n v="7.2"/>
    <n v="-4.55"/>
    <n v="-38.723404255319153"/>
    <n v="337650"/>
    <n v="495100"/>
    <n v="2950"/>
    <n v="7.2"/>
    <n v="3250"/>
    <n v="7.25"/>
    <n v="17354.349999999999"/>
    <s v="CE"/>
    <x v="46"/>
  </r>
  <r>
    <n v="17600"/>
    <d v="2021-09-09T00:00:00"/>
    <s v="NIFTY"/>
    <x v="68"/>
    <n v="86330"/>
    <n v="23016"/>
    <n v="36.352149603563191"/>
    <n v="397008"/>
    <n v="16.71"/>
    <n v="3.95"/>
    <n v="-2.8"/>
    <n v="-41.481481481481481"/>
    <n v="614350"/>
    <n v="916650"/>
    <n v="20600"/>
    <n v="3.9"/>
    <n v="26050"/>
    <n v="3.95"/>
    <n v="17357.8"/>
    <s v="CE"/>
    <x v="46"/>
  </r>
  <r>
    <n v="17650"/>
    <d v="2021-09-09T00:00:00"/>
    <s v="NIFTY"/>
    <x v="69"/>
    <n v="38517"/>
    <n v="7427"/>
    <n v="23.888710196204567"/>
    <n v="122496"/>
    <n v="17.600000000000001"/>
    <n v="2.4"/>
    <n v="-1.6999999999999997"/>
    <n v="-41.463414634146339"/>
    <n v="237700"/>
    <n v="390350"/>
    <n v="3500"/>
    <n v="2.4"/>
    <n v="35650"/>
    <n v="2.4500000000000002"/>
    <n v="17354.349999999999"/>
    <s v="CE"/>
    <x v="46"/>
  </r>
  <r>
    <n v="17700"/>
    <d v="2021-09-09T00:00:00"/>
    <s v="NIFTY"/>
    <x v="70"/>
    <n v="65101"/>
    <n v="12578"/>
    <n v="23.94760390685985"/>
    <n v="181587"/>
    <n v="19.260000000000002"/>
    <n v="1.95"/>
    <n v="-0.90000000000000013"/>
    <n v="-31.578947368421055"/>
    <n v="1120950"/>
    <n v="352400"/>
    <n v="45400"/>
    <n v="1.9"/>
    <n v="30700"/>
    <n v="1.95"/>
    <n v="17354.349999999999"/>
    <s v="CE"/>
    <x v="46"/>
  </r>
  <r>
    <n v="17750"/>
    <d v="2021-09-09T00:00:00"/>
    <s v="NIFTY"/>
    <x v="71"/>
    <n v="22388"/>
    <n v="955"/>
    <n v="4.4557458125320766"/>
    <n v="58574"/>
    <n v="21.1"/>
    <n v="1.65"/>
    <n v="-0.55000000000000027"/>
    <n v="-25.000000000000011"/>
    <n v="144050"/>
    <n v="154000"/>
    <n v="8550"/>
    <n v="1.65"/>
    <n v="20450"/>
    <n v="1.7"/>
    <n v="17354.349999999999"/>
    <s v="CE"/>
    <x v="46"/>
  </r>
  <r>
    <n v="17800"/>
    <d v="2021-09-09T00:00:00"/>
    <s v="NIFTY"/>
    <x v="72"/>
    <n v="69874"/>
    <n v="347"/>
    <n v="0.49908668574798282"/>
    <n v="118490"/>
    <n v="22.78"/>
    <n v="1.5"/>
    <n v="-0.54999999999999982"/>
    <n v="-26.829268292682922"/>
    <n v="967450"/>
    <n v="279850"/>
    <n v="23300"/>
    <n v="1.45"/>
    <n v="20150"/>
    <n v="1.5"/>
    <n v="17357.8"/>
    <s v="CE"/>
    <x v="46"/>
  </r>
  <r>
    <n v="17850"/>
    <d v="2021-09-09T00:00:00"/>
    <s v="NIFTY"/>
    <x v="73"/>
    <n v="14888"/>
    <n v="589"/>
    <n v="4.1191691726694177"/>
    <n v="17632"/>
    <n v="24.54"/>
    <n v="1.25"/>
    <n v="-0.55000000000000004"/>
    <n v="-30.555555555555557"/>
    <n v="79900"/>
    <n v="77150"/>
    <n v="3050"/>
    <n v="1.25"/>
    <n v="3500"/>
    <n v="1.3"/>
    <n v="17357.8"/>
    <s v="CE"/>
    <x v="46"/>
  </r>
  <r>
    <n v="17900"/>
    <d v="2021-09-09T00:00:00"/>
    <s v="NIFTY"/>
    <x v="74"/>
    <n v="36626"/>
    <n v="141"/>
    <n v="0.38646018911881597"/>
    <n v="64912"/>
    <n v="26.5"/>
    <n v="1.1499999999999999"/>
    <n v="-0.60000000000000009"/>
    <n v="-34.285714285714292"/>
    <n v="1274900"/>
    <n v="201200"/>
    <n v="15250"/>
    <n v="1.1499999999999999"/>
    <n v="45800"/>
    <n v="1.2"/>
    <n v="17357.8"/>
    <s v="CE"/>
    <x v="46"/>
  </r>
  <r>
    <n v="17950"/>
    <d v="2021-09-09T00:00:00"/>
    <s v="NIFTY"/>
    <x v="75"/>
    <n v="7349"/>
    <n v="990"/>
    <n v="15.568485610945118"/>
    <n v="4945"/>
    <n v="28.24"/>
    <n v="1.05"/>
    <n v="-0.59999999999999987"/>
    <n v="-36.36363636363636"/>
    <n v="242250"/>
    <n v="67350"/>
    <n v="400"/>
    <n v="1.05"/>
    <n v="5500"/>
    <n v="1.1000000000000001"/>
    <n v="17354.349999999999"/>
    <s v="CE"/>
    <x v="46"/>
  </r>
  <r>
    <n v="18000"/>
    <d v="2021-09-09T00:00:00"/>
    <s v="NIFTY"/>
    <x v="76"/>
    <n v="125717"/>
    <n v="8003"/>
    <n v="6.7986815501979372"/>
    <n v="97963"/>
    <n v="29.9"/>
    <n v="1.05"/>
    <n v="-0.55000000000000004"/>
    <n v="-34.375"/>
    <n v="3419550"/>
    <n v="679850"/>
    <n v="409650"/>
    <n v="1"/>
    <n v="197350"/>
    <n v="1.05"/>
    <n v="17354.349999999999"/>
    <s v="CE"/>
    <x v="46"/>
  </r>
  <r>
    <n v="18050"/>
    <d v="2021-09-09T00:00:00"/>
    <s v="NIFTY"/>
    <x v="77"/>
    <n v="3428"/>
    <n v="146"/>
    <n v="4.4485070079219984"/>
    <n v="1977"/>
    <n v="31.47"/>
    <n v="0.95"/>
    <n v="-0.5"/>
    <n v="-34.482758620689658"/>
    <n v="114750"/>
    <n v="48750"/>
    <n v="400"/>
    <n v="0.9"/>
    <n v="1500"/>
    <n v="0.95"/>
    <n v="17354.349999999999"/>
    <s v="CE"/>
    <x v="46"/>
  </r>
  <r>
    <n v="18100"/>
    <d v="2021-09-09T00:00:00"/>
    <s v="NIFTY"/>
    <x v="78"/>
    <n v="22108"/>
    <n v="-1144"/>
    <n v="-4.9200068811285051"/>
    <n v="15862"/>
    <n v="32.950000000000003"/>
    <n v="0.75"/>
    <n v="-0.5"/>
    <n v="-40"/>
    <n v="649250"/>
    <n v="92550"/>
    <n v="5100"/>
    <n v="0.75"/>
    <n v="9400"/>
    <n v="0.8"/>
    <n v="17357.8"/>
    <s v="CE"/>
    <x v="46"/>
  </r>
  <r>
    <n v="18150"/>
    <d v="2021-09-09T00:00:00"/>
    <s v="NIFTY"/>
    <x v="79"/>
    <n v="1644"/>
    <n v="262"/>
    <n v="18.958031837916064"/>
    <n v="1057"/>
    <n v="34.86"/>
    <n v="0.75"/>
    <n v="-0.44999999999999996"/>
    <n v="-37.5"/>
    <n v="76700"/>
    <n v="40900"/>
    <n v="11350"/>
    <n v="0.7"/>
    <n v="500"/>
    <n v="0.75"/>
    <n v="17357.8"/>
    <s v="CE"/>
    <x v="46"/>
  </r>
  <r>
    <n v="18200"/>
    <d v="2021-09-09T00:00:00"/>
    <s v="NIFTY"/>
    <x v="80"/>
    <n v="23217"/>
    <n v="-317"/>
    <n v="-1.3469873374691934"/>
    <n v="18628"/>
    <n v="35.880000000000003"/>
    <n v="0.7"/>
    <n v="-0.44999999999999996"/>
    <n v="-39.130434782608695"/>
    <n v="602350"/>
    <n v="118650"/>
    <n v="27000"/>
    <n v="0.65"/>
    <n v="9100"/>
    <n v="0.7"/>
    <n v="17357.8"/>
    <s v="CE"/>
    <x v="46"/>
  </r>
  <r>
    <n v="18250"/>
    <d v="2021-09-09T00:00:00"/>
    <s v="NIFTY"/>
    <x v="81"/>
    <n v="593"/>
    <n v="216"/>
    <n v="57.294429708222815"/>
    <n v="1513"/>
    <n v="38.03"/>
    <n v="0.7"/>
    <n v="-0.5"/>
    <n v="-41.666666666666671"/>
    <n v="64150"/>
    <n v="36400"/>
    <n v="150"/>
    <n v="0.65"/>
    <n v="300"/>
    <n v="0.75"/>
    <n v="17354.349999999999"/>
    <s v="CE"/>
    <x v="46"/>
  </r>
  <r>
    <n v="18300"/>
    <d v="2021-09-09T00:00:00"/>
    <s v="NIFTY"/>
    <x v="82"/>
    <n v="9390"/>
    <n v="1449"/>
    <n v="18.24707215715905"/>
    <n v="13308"/>
    <n v="39.54"/>
    <n v="0.65"/>
    <n v="-0.4"/>
    <n v="-38.095238095238095"/>
    <n v="480100"/>
    <n v="157850"/>
    <n v="3850"/>
    <n v="0.65"/>
    <n v="13550"/>
    <n v="0.7"/>
    <n v="17354.349999999999"/>
    <s v="CE"/>
    <x v="46"/>
  </r>
  <r>
    <n v="18350"/>
    <d v="2021-09-09T00:00:00"/>
    <s v="NIFTY"/>
    <x v="83"/>
    <n v="765"/>
    <n v="478"/>
    <n v="166.55052264808361"/>
    <n v="2063"/>
    <n v="40.99"/>
    <n v="0.6"/>
    <n v="-0.45000000000000007"/>
    <n v="-42.857142857142861"/>
    <n v="82150"/>
    <n v="41000"/>
    <n v="24750"/>
    <n v="0.6"/>
    <n v="450"/>
    <n v="0.65"/>
    <n v="17354.349999999999"/>
    <s v="CE"/>
    <x v="46"/>
  </r>
  <r>
    <n v="18400"/>
    <d v="2021-09-09T00:00:00"/>
    <s v="NIFTY"/>
    <x v="84"/>
    <n v="10957"/>
    <n v="3602"/>
    <n v="48.973487423521412"/>
    <n v="10134"/>
    <n v="41.95"/>
    <n v="0.5"/>
    <n v="-0.44999999999999996"/>
    <n v="-47.368421052631575"/>
    <n v="393250"/>
    <n v="88100"/>
    <n v="20400"/>
    <n v="0.45"/>
    <n v="1950"/>
    <n v="0.5"/>
    <n v="17354.349999999999"/>
    <s v="CE"/>
    <x v="46"/>
  </r>
  <r>
    <n v="18450"/>
    <d v="2021-09-09T00:00:00"/>
    <s v="NIFTY"/>
    <x v="85"/>
    <n v="394"/>
    <n v="24"/>
    <n v="6.4864864864864868"/>
    <n v="6269"/>
    <n v="44.14"/>
    <n v="0.5"/>
    <n v="-0.5"/>
    <n v="-50"/>
    <n v="52500"/>
    <n v="40950"/>
    <n v="1000"/>
    <n v="0.5"/>
    <n v="200"/>
    <n v="0.55000000000000004"/>
    <n v="17354.349999999999"/>
    <s v="CE"/>
    <x v="46"/>
  </r>
  <r>
    <n v="18500"/>
    <d v="2021-09-09T00:00:00"/>
    <s v="NIFTY"/>
    <x v="86"/>
    <n v="31878"/>
    <n v="5111"/>
    <n v="19.094407292561737"/>
    <n v="25056"/>
    <n v="44.95"/>
    <n v="0.45"/>
    <n v="-0.49999999999999994"/>
    <n v="-52.631578947368418"/>
    <n v="1487750"/>
    <n v="194300"/>
    <n v="51150"/>
    <n v="0.4"/>
    <n v="31200"/>
    <n v="0.45"/>
    <n v="17354.349999999999"/>
    <s v="CE"/>
    <x v="46"/>
  </r>
  <r>
    <n v="18550"/>
    <d v="2021-09-09T00:00:00"/>
    <s v="NIFTY"/>
    <x v="87"/>
    <n v="397"/>
    <n v="31"/>
    <n v="8.4699453551912569"/>
    <n v="686"/>
    <n v="47.63"/>
    <n v="0.55000000000000004"/>
    <n v="-0.19999999999999996"/>
    <n v="-26.666666666666661"/>
    <n v="56700"/>
    <n v="27250"/>
    <n v="2850"/>
    <n v="0.45"/>
    <n v="800"/>
    <n v="0.5"/>
    <n v="17357.8"/>
    <s v="CE"/>
    <x v="46"/>
  </r>
  <r>
    <n v="18600"/>
    <d v="2021-09-09T00:00:00"/>
    <s v="NIFTY"/>
    <x v="88"/>
    <n v="5791"/>
    <n v="-8"/>
    <n v="-0.13795481979651664"/>
    <n v="4355"/>
    <n v="47.79"/>
    <n v="0.45"/>
    <n v="-0.24999999999999994"/>
    <n v="-35.714285714285708"/>
    <n v="264650"/>
    <n v="98200"/>
    <n v="2150"/>
    <n v="0.4"/>
    <n v="2200"/>
    <n v="0.45"/>
    <n v="17357.8"/>
    <s v="CE"/>
    <x v="46"/>
  </r>
  <r>
    <n v="18650"/>
    <d v="2021-09-09T00:00:00"/>
    <s v="NIFTY"/>
    <x v="89"/>
    <n v="936"/>
    <n v="30"/>
    <n v="3.3112582781456954"/>
    <n v="1072"/>
    <n v="50.57"/>
    <n v="0.5"/>
    <n v="-0.15000000000000002"/>
    <n v="-23.076923076923077"/>
    <n v="45700"/>
    <n v="35350"/>
    <n v="400"/>
    <n v="0.4"/>
    <n v="2400"/>
    <n v="0.5"/>
    <n v="17357.8"/>
    <s v="CE"/>
    <x v="46"/>
  </r>
  <r>
    <n v="18700"/>
    <d v="2021-09-09T00:00:00"/>
    <s v="NIFTY"/>
    <x v="90"/>
    <n v="1102"/>
    <n v="-249"/>
    <n v="-18.430792005921539"/>
    <n v="3563"/>
    <n v="52.26"/>
    <n v="0.5"/>
    <n v="-0.25"/>
    <n v="-33.333333333333329"/>
    <n v="271900"/>
    <n v="71950"/>
    <n v="1400"/>
    <n v="0.45"/>
    <n v="4650"/>
    <n v="0.5"/>
    <n v="17357.8"/>
    <s v="CE"/>
    <x v="46"/>
  </r>
  <r>
    <n v="18750"/>
    <d v="2021-09-09T00:00:00"/>
    <s v="NIFTY"/>
    <x v="91"/>
    <n v="1438"/>
    <n v="66"/>
    <n v="4.8104956268221573"/>
    <n v="2481"/>
    <n v="53.94"/>
    <n v="0.5"/>
    <n v="-0.15000000000000002"/>
    <n v="-23.076923076923077"/>
    <n v="50700"/>
    <n v="63500"/>
    <n v="350"/>
    <n v="0.45"/>
    <n v="2450"/>
    <n v="0.5"/>
    <n v="17357.8"/>
    <s v="CE"/>
    <x v="46"/>
  </r>
  <r>
    <n v="18800"/>
    <d v="2021-09-09T00:00:00"/>
    <s v="NIFTY"/>
    <x v="92"/>
    <n v="538"/>
    <n v="11"/>
    <n v="2.0872865275142316"/>
    <n v="687"/>
    <n v="55.61"/>
    <n v="0.5"/>
    <n v="-0.30000000000000004"/>
    <n v="-37.500000000000007"/>
    <n v="236050"/>
    <n v="59250"/>
    <n v="1000"/>
    <n v="0.5"/>
    <n v="200"/>
    <n v="0.55000000000000004"/>
    <n v="17357.8"/>
    <s v="CE"/>
    <x v="46"/>
  </r>
  <r>
    <n v="18850"/>
    <d v="2021-09-09T00:00:00"/>
    <s v="NIFTY"/>
    <x v="93"/>
    <n v="83"/>
    <n v="83"/>
    <n v="0"/>
    <n v="959"/>
    <n v="58.33"/>
    <n v="0.55000000000000004"/>
    <n v="0.5"/>
    <n v="1000"/>
    <n v="27750"/>
    <n v="17100"/>
    <n v="1250"/>
    <n v="0.5"/>
    <n v="4400"/>
    <n v="0.7"/>
    <n v="17357.8"/>
    <s v="CE"/>
    <x v="46"/>
  </r>
  <r>
    <n v="18900"/>
    <d v="2021-09-09T00:00:00"/>
    <s v="NIFTY"/>
    <x v="94"/>
    <n v="808"/>
    <n v="283"/>
    <n v="53.904761904761905"/>
    <n v="3065"/>
    <n v="58.93"/>
    <n v="0.5"/>
    <n v="-0.30000000000000004"/>
    <n v="-37.500000000000007"/>
    <n v="126850"/>
    <n v="120450"/>
    <n v="150"/>
    <n v="0.45"/>
    <n v="49600"/>
    <n v="0.5"/>
    <n v="17357.8"/>
    <s v="CE"/>
    <x v="46"/>
  </r>
  <r>
    <n v="14150"/>
    <d v="2021-09-09T00:00:00"/>
    <s v="NIFTY"/>
    <x v="200"/>
    <n v="2249"/>
    <n v="-35"/>
    <n v="-1.5323992994746058"/>
    <n v="1299"/>
    <n v="125.08"/>
    <n v="0.25"/>
    <n v="-4.9999999999999989E-2"/>
    <n v="-16.666666666666664"/>
    <n v="329600"/>
    <n v="83650"/>
    <n v="3850"/>
    <n v="0.25"/>
    <n v="9550"/>
    <n v="0.3"/>
    <n v="17354.349999999999"/>
    <s v="PE"/>
    <x v="46"/>
  </r>
  <r>
    <n v="14200"/>
    <d v="2021-09-09T00:00:00"/>
    <s v="NIFTY"/>
    <x v="100"/>
    <n v="5209"/>
    <n v="-41"/>
    <n v="-0.78095238095238095"/>
    <n v="1165"/>
    <n v="123.07"/>
    <n v="0.35"/>
    <n v="0"/>
    <n v="0"/>
    <n v="488300"/>
    <n v="55800"/>
    <n v="11650"/>
    <n v="0.3"/>
    <n v="15450"/>
    <n v="0.35"/>
    <n v="17357.8"/>
    <s v="PE"/>
    <x v="46"/>
  </r>
  <r>
    <n v="14250"/>
    <d v="2021-09-09T00:00:00"/>
    <s v="NIFTY"/>
    <x v="101"/>
    <n v="23"/>
    <n v="0"/>
    <n v="0"/>
    <n v="3"/>
    <n v="122.9"/>
    <n v="0.3"/>
    <n v="-0.35000000000000003"/>
    <n v="-53.846153846153854"/>
    <n v="13050"/>
    <n v="11850"/>
    <n v="1000"/>
    <n v="0.3"/>
    <n v="2400"/>
    <n v="0.5"/>
    <n v="17354.349999999999"/>
    <s v="PE"/>
    <x v="46"/>
  </r>
  <r>
    <n v="14300"/>
    <d v="2021-09-09T00:00:00"/>
    <s v="NIFTY"/>
    <x v="102"/>
    <n v="409"/>
    <n v="159"/>
    <n v="63.6"/>
    <n v="2751"/>
    <n v="123.87"/>
    <n v="0.4"/>
    <n v="-4.9999999999999989E-2"/>
    <n v="-11.111111111111107"/>
    <n v="219800"/>
    <n v="29050"/>
    <n v="800"/>
    <n v="0.35"/>
    <n v="5700"/>
    <n v="0.4"/>
    <n v="17354.349999999999"/>
    <s v="PE"/>
    <x v="46"/>
  </r>
  <r>
    <n v="14350"/>
    <d v="2021-09-09T00:00:00"/>
    <s v="NIFTY"/>
    <x v="103"/>
    <n v="102"/>
    <n v="-9"/>
    <n v="-8.1081081081081088"/>
    <n v="1048"/>
    <n v="123.08"/>
    <n v="0.45"/>
    <n v="-0.3"/>
    <n v="-40"/>
    <n v="11000"/>
    <n v="16350"/>
    <n v="500"/>
    <n v="0.4"/>
    <n v="1700"/>
    <n v="0.5"/>
    <n v="17354.349999999999"/>
    <s v="PE"/>
    <x v="46"/>
  </r>
  <r>
    <n v="14400"/>
    <d v="2021-09-09T00:00:00"/>
    <s v="NIFTY"/>
    <x v="104"/>
    <n v="879"/>
    <n v="68"/>
    <n v="8.3847102342786677"/>
    <n v="740"/>
    <n v="119.77"/>
    <n v="0.4"/>
    <n v="-0.35"/>
    <n v="-46.666666666666664"/>
    <n v="112950"/>
    <n v="28600"/>
    <n v="1800"/>
    <n v="0.35"/>
    <n v="1150"/>
    <n v="0.4"/>
    <n v="17354.349999999999"/>
    <s v="PE"/>
    <x v="46"/>
  </r>
  <r>
    <n v="14450"/>
    <d v="2021-09-09T00:00:00"/>
    <s v="NIFTY"/>
    <x v="105"/>
    <n v="28"/>
    <n v="9"/>
    <n v="47.368421052631582"/>
    <n v="49"/>
    <n v="114.86"/>
    <n v="0.35"/>
    <n v="-0.45000000000000007"/>
    <n v="-56.25"/>
    <n v="6950"/>
    <n v="11400"/>
    <n v="450"/>
    <n v="0.3"/>
    <n v="1650"/>
    <n v="0.55000000000000004"/>
    <n v="17354.349999999999"/>
    <s v="PE"/>
    <x v="46"/>
  </r>
  <r>
    <n v="14500"/>
    <d v="2021-09-09T00:00:00"/>
    <s v="NIFTY"/>
    <x v="106"/>
    <n v="14329"/>
    <n v="-209"/>
    <n v="-1.4376117760352181"/>
    <n v="10636"/>
    <n v="111.17"/>
    <n v="0.25"/>
    <n v="-0.44999999999999996"/>
    <n v="-64.285714285714278"/>
    <n v="487250"/>
    <n v="141750"/>
    <n v="1550"/>
    <n v="0.25"/>
    <n v="48200"/>
    <n v="0.3"/>
    <n v="17354.349999999999"/>
    <s v="PE"/>
    <x v="46"/>
  </r>
  <r>
    <n v="14550"/>
    <d v="2021-09-09T00:00:00"/>
    <s v="NIFTY"/>
    <x v="107"/>
    <n v="69"/>
    <n v="16"/>
    <n v="30.188679245283019"/>
    <n v="38"/>
    <n v="115.92"/>
    <n v="0.5"/>
    <n v="-0.44999999999999996"/>
    <n v="-47.368421052631575"/>
    <n v="10650"/>
    <n v="13400"/>
    <n v="950"/>
    <n v="0.5"/>
    <n v="1500"/>
    <n v="0.55000000000000004"/>
    <n v="17354.349999999999"/>
    <s v="PE"/>
    <x v="46"/>
  </r>
  <r>
    <n v="14600"/>
    <d v="2021-09-09T00:00:00"/>
    <s v="NIFTY"/>
    <x v="108"/>
    <n v="41"/>
    <n v="-14"/>
    <n v="-25.454545454545453"/>
    <n v="62"/>
    <n v="112.78"/>
    <n v="0.4"/>
    <n v="-0.15000000000000002"/>
    <n v="-27.272727272727277"/>
    <n v="113250"/>
    <n v="20500"/>
    <n v="550"/>
    <n v="0.4"/>
    <n v="50"/>
    <n v="0.55000000000000004"/>
    <n v="17357.8"/>
    <s v="PE"/>
    <x v="46"/>
  </r>
  <r>
    <n v="14650"/>
    <d v="2021-09-09T00:00:00"/>
    <s v="NIFTY"/>
    <x v="109"/>
    <n v="1"/>
    <n v="0"/>
    <n v="0"/>
    <n v="0"/>
    <n v="109.74"/>
    <n v="0"/>
    <n v="0"/>
    <n v="0"/>
    <n v="6700"/>
    <n v="9500"/>
    <n v="900"/>
    <n v="0.35"/>
    <n v="1500"/>
    <n v="0.7"/>
    <n v="17357.8"/>
    <s v="PE"/>
    <x v="46"/>
  </r>
  <r>
    <n v="14700"/>
    <d v="2021-09-09T00:00:00"/>
    <s v="NIFTY"/>
    <x v="110"/>
    <n v="201"/>
    <n v="17"/>
    <n v="9.2391304347826093"/>
    <n v="172"/>
    <n v="109.74"/>
    <n v="0.5"/>
    <n v="-0.19999999999999996"/>
    <n v="-28.571428571428566"/>
    <n v="78000"/>
    <n v="17050"/>
    <n v="150"/>
    <n v="0.45"/>
    <n v="50"/>
    <n v="0.5"/>
    <n v="17354.349999999999"/>
    <s v="PE"/>
    <x v="46"/>
  </r>
  <r>
    <n v="14750"/>
    <d v="2021-09-09T00:00:00"/>
    <s v="NIFTY"/>
    <x v="111"/>
    <n v="2"/>
    <n v="0"/>
    <n v="0"/>
    <n v="0"/>
    <n v="106.57"/>
    <n v="0"/>
    <n v="0"/>
    <n v="0"/>
    <n v="17300"/>
    <n v="9250"/>
    <n v="900"/>
    <n v="0.45"/>
    <n v="1500"/>
    <n v="0.75"/>
    <n v="17354.349999999999"/>
    <s v="PE"/>
    <x v="46"/>
  </r>
  <r>
    <n v="14800"/>
    <d v="2021-09-09T00:00:00"/>
    <s v="NIFTY"/>
    <x v="112"/>
    <n v="381"/>
    <n v="6"/>
    <n v="1.6"/>
    <n v="291"/>
    <n v="106.57"/>
    <n v="0.55000000000000004"/>
    <n v="-9.9999999999999978E-2"/>
    <n v="-15.38461538461538"/>
    <n v="77000"/>
    <n v="27650"/>
    <n v="2500"/>
    <n v="0.5"/>
    <n v="3400"/>
    <n v="0.6"/>
    <n v="17354.349999999999"/>
    <s v="PE"/>
    <x v="46"/>
  </r>
  <r>
    <n v="14850"/>
    <d v="2021-09-09T00:00:00"/>
    <s v="NIFTY"/>
    <x v="113"/>
    <n v="22"/>
    <n v="9"/>
    <n v="69.230769230769226"/>
    <n v="42"/>
    <n v="110.2"/>
    <n v="0.95"/>
    <n v="0"/>
    <n v="0"/>
    <n v="11150"/>
    <n v="12050"/>
    <n v="50"/>
    <n v="0.5"/>
    <n v="2100"/>
    <n v="0.75"/>
    <n v="17354.349999999999"/>
    <s v="PE"/>
    <x v="46"/>
  </r>
  <r>
    <n v="14900"/>
    <d v="2021-09-09T00:00:00"/>
    <s v="NIFTY"/>
    <x v="114"/>
    <n v="147"/>
    <n v="71"/>
    <n v="93.421052631578945"/>
    <n v="91"/>
    <n v="104.08"/>
    <n v="0.65"/>
    <n v="-0.15000000000000002"/>
    <n v="-18.750000000000004"/>
    <n v="124650"/>
    <n v="26400"/>
    <n v="200"/>
    <n v="0.55000000000000004"/>
    <n v="2100"/>
    <n v="0.6"/>
    <n v="17357.8"/>
    <s v="PE"/>
    <x v="46"/>
  </r>
  <r>
    <n v="14950"/>
    <d v="2021-09-09T00:00:00"/>
    <s v="NIFTY"/>
    <x v="115"/>
    <n v="36"/>
    <n v="2"/>
    <n v="5.882352941176471"/>
    <n v="9"/>
    <n v="104.72"/>
    <n v="0.65"/>
    <n v="-0.15000000000000002"/>
    <n v="-18.750000000000004"/>
    <n v="31150"/>
    <n v="14750"/>
    <n v="50"/>
    <n v="0.55000000000000004"/>
    <n v="2050"/>
    <n v="0.65"/>
    <n v="17354.349999999999"/>
    <s v="PE"/>
    <x v="46"/>
  </r>
  <r>
    <n v="15000"/>
    <d v="2021-09-09T00:00:00"/>
    <s v="NIFTY"/>
    <x v="116"/>
    <n v="11919"/>
    <n v="72"/>
    <n v="0.60774879716383889"/>
    <n v="2331"/>
    <n v="95.52"/>
    <n v="0.45"/>
    <n v="-0.24999999999999994"/>
    <n v="-35.714285714285708"/>
    <n v="749950"/>
    <n v="133000"/>
    <n v="2600"/>
    <n v="0.45"/>
    <n v="8400"/>
    <n v="0.5"/>
    <n v="17354.349999999999"/>
    <s v="PE"/>
    <x v="46"/>
  </r>
  <r>
    <n v="15050"/>
    <d v="2021-09-09T00:00:00"/>
    <s v="NIFTY"/>
    <x v="117"/>
    <n v="6"/>
    <n v="0"/>
    <n v="0"/>
    <n v="0"/>
    <n v="95.79"/>
    <n v="0"/>
    <n v="0"/>
    <n v="0"/>
    <n v="39250"/>
    <n v="9350"/>
    <n v="200"/>
    <n v="0.45"/>
    <n v="200"/>
    <n v="0.7"/>
    <n v="17357.8"/>
    <s v="PE"/>
    <x v="46"/>
  </r>
  <r>
    <n v="15100"/>
    <d v="2021-09-09T00:00:00"/>
    <s v="NIFTY"/>
    <x v="118"/>
    <n v="100"/>
    <n v="35"/>
    <n v="53.846153846153847"/>
    <n v="150"/>
    <n v="95.79"/>
    <n v="0.65"/>
    <n v="-0.19999999999999996"/>
    <n v="-23.529411764705877"/>
    <n v="124850"/>
    <n v="29550"/>
    <n v="2400"/>
    <n v="0.55000000000000004"/>
    <n v="50"/>
    <n v="0.65"/>
    <n v="17354.349999999999"/>
    <s v="PE"/>
    <x v="46"/>
  </r>
  <r>
    <n v="15150"/>
    <d v="2021-09-09T00:00:00"/>
    <s v="NIFTY"/>
    <x v="119"/>
    <n v="12"/>
    <n v="0"/>
    <n v="0"/>
    <n v="0"/>
    <n v="91.66"/>
    <n v="0"/>
    <n v="0"/>
    <n v="0"/>
    <n v="26050"/>
    <n v="9250"/>
    <n v="900"/>
    <n v="0.45"/>
    <n v="1500"/>
    <n v="0.85"/>
    <n v="17354.349999999999"/>
    <s v="PE"/>
    <x v="46"/>
  </r>
  <r>
    <n v="15200"/>
    <d v="2021-09-09T00:00:00"/>
    <s v="NIFTY"/>
    <x v="120"/>
    <n v="504"/>
    <n v="44"/>
    <n v="9.5652173913043477"/>
    <n v="238"/>
    <n v="91.66"/>
    <n v="0.65"/>
    <n v="-0.25"/>
    <n v="-27.777777777777779"/>
    <n v="128000"/>
    <n v="29800"/>
    <n v="550"/>
    <n v="0.55000000000000004"/>
    <n v="200"/>
    <n v="0.6"/>
    <n v="17354.349999999999"/>
    <s v="PE"/>
    <x v="46"/>
  </r>
  <r>
    <n v="15250"/>
    <d v="2021-09-09T00:00:00"/>
    <s v="NIFTY"/>
    <x v="121"/>
    <n v="127"/>
    <n v="18"/>
    <n v="16.513761467889907"/>
    <n v="87"/>
    <n v="92.04"/>
    <n v="0.85"/>
    <n v="0"/>
    <n v="0"/>
    <n v="41550"/>
    <n v="10600"/>
    <n v="450"/>
    <n v="0.6"/>
    <n v="600"/>
    <n v="0.8"/>
    <n v="17354.349999999999"/>
    <s v="PE"/>
    <x v="46"/>
  </r>
  <r>
    <n v="15300"/>
    <d v="2021-09-09T00:00:00"/>
    <s v="NIFTY"/>
    <x v="122"/>
    <n v="156"/>
    <n v="20"/>
    <n v="14.705882352941176"/>
    <n v="303"/>
    <n v="88.8"/>
    <n v="0.75"/>
    <n v="-5.0000000000000044E-2"/>
    <n v="-6.2500000000000053"/>
    <n v="94350"/>
    <n v="27550"/>
    <n v="150"/>
    <n v="0.6"/>
    <n v="500"/>
    <n v="0.7"/>
    <n v="17354.349999999999"/>
    <s v="PE"/>
    <x v="46"/>
  </r>
  <r>
    <n v="15350"/>
    <d v="2021-09-09T00:00:00"/>
    <s v="NIFTY"/>
    <x v="123"/>
    <n v="14"/>
    <n v="3"/>
    <n v="27.272727272727273"/>
    <n v="19"/>
    <n v="88.85"/>
    <n v="0.95"/>
    <n v="0.29999999999999993"/>
    <n v="46.153846153846139"/>
    <n v="48150"/>
    <n v="10800"/>
    <n v="200"/>
    <n v="0.45"/>
    <n v="200"/>
    <n v="0.85"/>
    <n v="17357.8"/>
    <s v="PE"/>
    <x v="46"/>
  </r>
  <r>
    <n v="15400"/>
    <d v="2021-09-09T00:00:00"/>
    <s v="NIFTY"/>
    <x v="124"/>
    <n v="289"/>
    <n v="-72"/>
    <n v="-19.94459833795014"/>
    <n v="284"/>
    <n v="84.06"/>
    <n v="0.7"/>
    <n v="-0.25"/>
    <n v="-26.315789473684209"/>
    <n v="126500"/>
    <n v="23650"/>
    <n v="400"/>
    <n v="0.6"/>
    <n v="1000"/>
    <n v="0.65"/>
    <n v="17354.349999999999"/>
    <s v="PE"/>
    <x v="46"/>
  </r>
  <r>
    <n v="15450"/>
    <d v="2021-09-09T00:00:00"/>
    <s v="NIFTY"/>
    <x v="125"/>
    <n v="46"/>
    <n v="-17"/>
    <n v="-26.984126984126984"/>
    <n v="21"/>
    <n v="80.75"/>
    <n v="0.6"/>
    <n v="-0.4"/>
    <n v="-40"/>
    <n v="48750"/>
    <n v="9900"/>
    <n v="1050"/>
    <n v="0.5"/>
    <n v="1500"/>
    <n v="0.85"/>
    <n v="17354.349999999999"/>
    <s v="PE"/>
    <x v="46"/>
  </r>
  <r>
    <n v="15500"/>
    <d v="2021-09-09T00:00:00"/>
    <s v="NIFTY"/>
    <x v="126"/>
    <n v="10013"/>
    <n v="-281"/>
    <n v="-2.7297454828055177"/>
    <n v="6114"/>
    <n v="79.349999999999994"/>
    <n v="0.6"/>
    <n v="-0.4"/>
    <n v="-40"/>
    <n v="707600"/>
    <n v="107400"/>
    <n v="14150"/>
    <n v="0.55000000000000004"/>
    <n v="3150"/>
    <n v="0.6"/>
    <n v="17354.349999999999"/>
    <s v="PE"/>
    <x v="46"/>
  </r>
  <r>
    <n v="15550"/>
    <d v="2021-09-09T00:00:00"/>
    <s v="NIFTY"/>
    <x v="127"/>
    <n v="129"/>
    <n v="24"/>
    <n v="22.857142857142858"/>
    <n v="52"/>
    <n v="79.94"/>
    <n v="0.7"/>
    <n v="-0.40000000000000013"/>
    <n v="-36.363636363636367"/>
    <n v="52200"/>
    <n v="10350"/>
    <n v="300"/>
    <n v="0.65"/>
    <n v="1500"/>
    <n v="0.8"/>
    <n v="17354.349999999999"/>
    <s v="PE"/>
    <x v="46"/>
  </r>
  <r>
    <n v="15600"/>
    <d v="2021-09-09T00:00:00"/>
    <s v="NIFTY"/>
    <x v="128"/>
    <n v="1966"/>
    <n v="-20"/>
    <n v="-1.0070493454179255"/>
    <n v="349"/>
    <n v="76.37"/>
    <n v="0.55000000000000004"/>
    <n v="-0.44999999999999996"/>
    <n v="-44.999999999999993"/>
    <n v="176550"/>
    <n v="22200"/>
    <n v="2050"/>
    <n v="0.55000000000000004"/>
    <n v="50"/>
    <n v="0.6"/>
    <n v="17354.349999999999"/>
    <s v="PE"/>
    <x v="46"/>
  </r>
  <r>
    <n v="15650"/>
    <d v="2021-09-09T00:00:00"/>
    <s v="NIFTY"/>
    <x v="129"/>
    <n v="82"/>
    <n v="0"/>
    <n v="0"/>
    <n v="0"/>
    <n v="71.19"/>
    <n v="0"/>
    <n v="0"/>
    <n v="0"/>
    <n v="54050"/>
    <n v="10150"/>
    <n v="1050"/>
    <n v="0.6"/>
    <n v="1500"/>
    <n v="0.85"/>
    <n v="17354.349999999999"/>
    <s v="PE"/>
    <x v="46"/>
  </r>
  <r>
    <n v="15700"/>
    <d v="2021-09-09T00:00:00"/>
    <s v="NIFTY"/>
    <x v="130"/>
    <n v="2314"/>
    <n v="10"/>
    <n v="0.43402777777777779"/>
    <n v="785"/>
    <n v="71.19"/>
    <n v="0.65"/>
    <n v="-0.35"/>
    <n v="-35"/>
    <n v="292900"/>
    <n v="26250"/>
    <n v="2050"/>
    <n v="0.6"/>
    <n v="450"/>
    <n v="0.65"/>
    <n v="17354.349999999999"/>
    <s v="PE"/>
    <x v="46"/>
  </r>
  <r>
    <n v="15750"/>
    <d v="2021-09-09T00:00:00"/>
    <s v="NIFTY"/>
    <x v="131"/>
    <n v="234"/>
    <n v="-12"/>
    <n v="-4.8780487804878048"/>
    <n v="13"/>
    <n v="69.16"/>
    <n v="0.65"/>
    <n v="-0.29999999999999993"/>
    <n v="-31.578947368421044"/>
    <n v="57950"/>
    <n v="9750"/>
    <n v="1100"/>
    <n v="0.5"/>
    <n v="50"/>
    <n v="0.8"/>
    <n v="17357.8"/>
    <s v="PE"/>
    <x v="46"/>
  </r>
  <r>
    <n v="15800"/>
    <d v="2021-09-09T00:00:00"/>
    <s v="NIFTY"/>
    <x v="132"/>
    <n v="5278"/>
    <n v="28"/>
    <n v="0.53333333333333333"/>
    <n v="2036"/>
    <n v="67.64"/>
    <n v="0.75"/>
    <n v="-0.25"/>
    <n v="-25"/>
    <n v="397750"/>
    <n v="30500"/>
    <n v="7450"/>
    <n v="0.7"/>
    <n v="450"/>
    <n v="0.75"/>
    <n v="17357.8"/>
    <s v="PE"/>
    <x v="46"/>
  </r>
  <r>
    <n v="15850"/>
    <d v="2021-09-09T00:00:00"/>
    <s v="NIFTY"/>
    <x v="133"/>
    <n v="577"/>
    <n v="-1"/>
    <n v="-0.17301038062283736"/>
    <n v="61"/>
    <n v="64.56"/>
    <n v="0.6"/>
    <n v="-0.20000000000000007"/>
    <n v="-25.000000000000007"/>
    <n v="71400"/>
    <n v="12350"/>
    <n v="900"/>
    <n v="0.55000000000000004"/>
    <n v="150"/>
    <n v="0.85"/>
    <n v="17354.349999999999"/>
    <s v="PE"/>
    <x v="46"/>
  </r>
  <r>
    <n v="15900"/>
    <d v="2021-09-09T00:00:00"/>
    <s v="NIFTY"/>
    <x v="134"/>
    <n v="1982"/>
    <n v="-373"/>
    <n v="-15.838641188959659"/>
    <n v="2910"/>
    <n v="63.55"/>
    <n v="0.7"/>
    <n v="-0.25"/>
    <n v="-26.315789473684209"/>
    <n v="338800"/>
    <n v="34100"/>
    <n v="12550"/>
    <n v="0.65"/>
    <n v="4700"/>
    <n v="0.75"/>
    <n v="17354.349999999999"/>
    <s v="PE"/>
    <x v="46"/>
  </r>
  <r>
    <n v="15950"/>
    <d v="2021-09-09T00:00:00"/>
    <s v="NIFTY"/>
    <x v="135"/>
    <n v="374"/>
    <n v="98"/>
    <n v="35.507246376811594"/>
    <n v="319"/>
    <n v="62.8"/>
    <n v="0.85"/>
    <n v="-0.20000000000000007"/>
    <n v="-19.047619047619051"/>
    <n v="92750"/>
    <n v="33500"/>
    <n v="900"/>
    <n v="0.7"/>
    <n v="750"/>
    <n v="0.85"/>
    <n v="17354.349999999999"/>
    <s v="PE"/>
    <x v="46"/>
  </r>
  <r>
    <n v="16000"/>
    <d v="2021-09-09T00:00:00"/>
    <s v="NIFTY"/>
    <x v="136"/>
    <n v="24973"/>
    <n v="-2204"/>
    <n v="-8.1097987268646285"/>
    <n v="20542"/>
    <n v="59.91"/>
    <n v="0.75"/>
    <n v="-0.39999999999999991"/>
    <n v="-34.782608695652165"/>
    <n v="1404800"/>
    <n v="337950"/>
    <n v="22950"/>
    <n v="0.75"/>
    <n v="31500"/>
    <n v="0.8"/>
    <n v="17354.349999999999"/>
    <s v="PE"/>
    <x v="46"/>
  </r>
  <r>
    <n v="16050"/>
    <d v="2021-09-09T00:00:00"/>
    <s v="NIFTY"/>
    <x v="137"/>
    <n v="577"/>
    <n v="-38"/>
    <n v="-6.178861788617886"/>
    <n v="495"/>
    <n v="57.85"/>
    <n v="0.9"/>
    <n v="-0.15000000000000002"/>
    <n v="-14.285714285714288"/>
    <n v="94300"/>
    <n v="28300"/>
    <n v="1550"/>
    <n v="0.75"/>
    <n v="250"/>
    <n v="0.9"/>
    <n v="17354.349999999999"/>
    <s v="PE"/>
    <x v="46"/>
  </r>
  <r>
    <n v="16100"/>
    <d v="2021-09-09T00:00:00"/>
    <s v="NIFTY"/>
    <x v="138"/>
    <n v="6424"/>
    <n v="551"/>
    <n v="9.3819172484249957"/>
    <n v="10742"/>
    <n v="56.57"/>
    <n v="0.85"/>
    <n v="-0.29999999999999993"/>
    <n v="-26.086956521739125"/>
    <n v="402000"/>
    <n v="60600"/>
    <n v="12150"/>
    <n v="0.8"/>
    <n v="650"/>
    <n v="0.85"/>
    <n v="17354.349999999999"/>
    <s v="PE"/>
    <x v="46"/>
  </r>
  <r>
    <n v="16150"/>
    <d v="2021-09-09T00:00:00"/>
    <s v="NIFTY"/>
    <x v="139"/>
    <n v="1073"/>
    <n v="-123"/>
    <n v="-10.284280936454849"/>
    <n v="480"/>
    <n v="54.49"/>
    <n v="0.9"/>
    <n v="-0.45000000000000007"/>
    <n v="-33.333333333333336"/>
    <n v="90500"/>
    <n v="72750"/>
    <n v="2250"/>
    <n v="0.8"/>
    <n v="17550"/>
    <n v="0.9"/>
    <n v="17354.349999999999"/>
    <s v="PE"/>
    <x v="46"/>
  </r>
  <r>
    <n v="16200"/>
    <d v="2021-09-09T00:00:00"/>
    <s v="NIFTY"/>
    <x v="140"/>
    <n v="20028"/>
    <n v="-3129"/>
    <n v="-13.512112968001036"/>
    <n v="19217"/>
    <n v="52.75"/>
    <n v="0.85"/>
    <n v="-0.45000000000000007"/>
    <n v="-34.61538461538462"/>
    <n v="788050"/>
    <n v="72600"/>
    <n v="10250"/>
    <n v="0.85"/>
    <n v="11800"/>
    <n v="0.9"/>
    <n v="17354.349999999999"/>
    <s v="PE"/>
    <x v="46"/>
  </r>
  <r>
    <n v="16250"/>
    <d v="2021-09-09T00:00:00"/>
    <s v="NIFTY"/>
    <x v="141"/>
    <n v="1359"/>
    <n v="-341"/>
    <n v="-20.058823529411764"/>
    <n v="1165"/>
    <n v="50.97"/>
    <n v="0.95"/>
    <n v="-0.44999999999999996"/>
    <n v="-32.142857142857139"/>
    <n v="118550"/>
    <n v="31550"/>
    <n v="2250"/>
    <n v="0.9"/>
    <n v="1100"/>
    <n v="0.95"/>
    <n v="17354.349999999999"/>
    <s v="PE"/>
    <x v="46"/>
  </r>
  <r>
    <n v="16300"/>
    <d v="2021-09-09T00:00:00"/>
    <s v="NIFTY"/>
    <x v="142"/>
    <n v="13636"/>
    <n v="-4017"/>
    <n v="-22.755339035857929"/>
    <n v="16047"/>
    <n v="49.16"/>
    <n v="1.05"/>
    <n v="-0.5"/>
    <n v="-32.258064516129032"/>
    <n v="630950"/>
    <n v="79700"/>
    <n v="2000"/>
    <n v="1.05"/>
    <n v="14800"/>
    <n v="1.1000000000000001"/>
    <n v="17354.349999999999"/>
    <s v="PE"/>
    <x v="46"/>
  </r>
  <r>
    <n v="16350"/>
    <d v="2021-09-09T00:00:00"/>
    <s v="NIFTY"/>
    <x v="143"/>
    <n v="1928"/>
    <n v="211"/>
    <n v="12.288875946418171"/>
    <n v="2173"/>
    <n v="47.04"/>
    <n v="1.05"/>
    <n v="-0.59999999999999987"/>
    <n v="-36.36363636363636"/>
    <n v="118900"/>
    <n v="36150"/>
    <n v="700"/>
    <n v="1"/>
    <n v="3800"/>
    <n v="1.05"/>
    <n v="17357.8"/>
    <s v="PE"/>
    <x v="46"/>
  </r>
  <r>
    <n v="16400"/>
    <d v="2021-09-09T00:00:00"/>
    <s v="NIFTY"/>
    <x v="144"/>
    <n v="15497"/>
    <n v="-2856"/>
    <n v="-15.561488584972484"/>
    <n v="20716"/>
    <n v="45.69"/>
    <n v="1.1499999999999999"/>
    <n v="-0.70000000000000018"/>
    <n v="-37.837837837837846"/>
    <n v="572850"/>
    <n v="72300"/>
    <n v="19700"/>
    <n v="1.1000000000000001"/>
    <n v="15250"/>
    <n v="1.1499999999999999"/>
    <n v="17354.349999999999"/>
    <s v="PE"/>
    <x v="46"/>
  </r>
  <r>
    <n v="16450"/>
    <d v="2021-09-09T00:00:00"/>
    <s v="NIFTY"/>
    <x v="145"/>
    <n v="3574"/>
    <n v="-435"/>
    <n v="-10.850586181092542"/>
    <n v="2422"/>
    <n v="44.21"/>
    <n v="1.25"/>
    <n v="-0.75"/>
    <n v="-37.5"/>
    <n v="218150"/>
    <n v="67450"/>
    <n v="250"/>
    <n v="1.25"/>
    <n v="3350"/>
    <n v="1.3"/>
    <n v="17357.8"/>
    <s v="PE"/>
    <x v="46"/>
  </r>
  <r>
    <n v="16500"/>
    <d v="2021-09-09T00:00:00"/>
    <s v="NIFTY"/>
    <x v="146"/>
    <n v="63438"/>
    <n v="121"/>
    <n v="0.1911019157572216"/>
    <n v="66550"/>
    <n v="42.62"/>
    <n v="1.45"/>
    <n v="-0.75000000000000022"/>
    <n v="-34.090909090909101"/>
    <n v="2568650"/>
    <n v="219150"/>
    <n v="120350"/>
    <n v="1.4"/>
    <n v="102150"/>
    <n v="1.45"/>
    <n v="17357.8"/>
    <s v="PE"/>
    <x v="46"/>
  </r>
  <r>
    <n v="16550"/>
    <d v="2021-09-09T00:00:00"/>
    <s v="NIFTY"/>
    <x v="147"/>
    <n v="3146"/>
    <n v="-188"/>
    <n v="-5.6388722255548887"/>
    <n v="2698"/>
    <n v="40.22"/>
    <n v="1.45"/>
    <n v="-0.8"/>
    <n v="-35.555555555555557"/>
    <n v="146100"/>
    <n v="32250"/>
    <n v="1300"/>
    <n v="1.4"/>
    <n v="1350"/>
    <n v="1.5"/>
    <n v="17357.8"/>
    <s v="PE"/>
    <x v="46"/>
  </r>
  <r>
    <n v="16600"/>
    <d v="2021-09-09T00:00:00"/>
    <s v="NIFTY"/>
    <x v="148"/>
    <n v="46819"/>
    <n v="-3188"/>
    <n v="-6.3751074849521068"/>
    <n v="61194"/>
    <n v="38.53"/>
    <n v="1.55"/>
    <n v="-0.95"/>
    <n v="-38"/>
    <n v="950750"/>
    <n v="133000"/>
    <n v="17650"/>
    <n v="1.55"/>
    <n v="19750"/>
    <n v="1.6"/>
    <n v="17357.8"/>
    <s v="PE"/>
    <x v="46"/>
  </r>
  <r>
    <n v="16650"/>
    <d v="2021-09-09T00:00:00"/>
    <s v="NIFTY"/>
    <x v="149"/>
    <n v="4387"/>
    <n v="-45"/>
    <n v="-1.0153429602888087"/>
    <n v="7105"/>
    <n v="36.75"/>
    <n v="1.8"/>
    <n v="-0.84999999999999987"/>
    <n v="-32.075471698113205"/>
    <n v="104800"/>
    <n v="42900"/>
    <n v="750"/>
    <n v="1.75"/>
    <n v="2650"/>
    <n v="1.8"/>
    <n v="17357.8"/>
    <s v="PE"/>
    <x v="46"/>
  </r>
  <r>
    <n v="16700"/>
    <d v="2021-09-09T00:00:00"/>
    <s v="NIFTY"/>
    <x v="150"/>
    <n v="42785"/>
    <n v="2417"/>
    <n v="5.9874157748711854"/>
    <n v="71487"/>
    <n v="34.61"/>
    <n v="1.85"/>
    <n v="-1.0499999999999998"/>
    <n v="-36.206896551724135"/>
    <n v="535150"/>
    <n v="149250"/>
    <n v="21350"/>
    <n v="1.8"/>
    <n v="7500"/>
    <n v="1.85"/>
    <n v="17357.8"/>
    <s v="PE"/>
    <x v="46"/>
  </r>
  <r>
    <n v="16750"/>
    <d v="2021-09-09T00:00:00"/>
    <s v="NIFTY"/>
    <x v="151"/>
    <n v="9740"/>
    <n v="-68"/>
    <n v="-0.69331158238172919"/>
    <n v="11978"/>
    <n v="32.950000000000003"/>
    <n v="2.1"/>
    <n v="-0.89999999999999991"/>
    <n v="-30"/>
    <n v="127500"/>
    <n v="52250"/>
    <n v="600"/>
    <n v="2.0499999999999998"/>
    <n v="2200"/>
    <n v="2.1"/>
    <n v="17357.8"/>
    <s v="PE"/>
    <x v="46"/>
  </r>
  <r>
    <n v="16800"/>
    <d v="2021-09-09T00:00:00"/>
    <s v="NIFTY"/>
    <x v="152"/>
    <n v="49383"/>
    <n v="10512"/>
    <n v="27.043297059504514"/>
    <n v="84892"/>
    <n v="31.16"/>
    <n v="2.4"/>
    <n v="-0.95000000000000018"/>
    <n v="-28.358208955223883"/>
    <n v="574850"/>
    <n v="189050"/>
    <n v="14000"/>
    <n v="2.35"/>
    <n v="650"/>
    <n v="2.4"/>
    <n v="17354.349999999999"/>
    <s v="PE"/>
    <x v="46"/>
  </r>
  <r>
    <n v="16850"/>
    <d v="2021-09-09T00:00:00"/>
    <s v="NIFTY"/>
    <x v="153"/>
    <n v="12697"/>
    <n v="1212"/>
    <n v="10.552895080539834"/>
    <n v="20559"/>
    <n v="29.26"/>
    <n v="2.6"/>
    <n v="-1.0499999999999998"/>
    <n v="-28.767123287671232"/>
    <n v="257150"/>
    <n v="114700"/>
    <n v="2050"/>
    <n v="2.5499999999999998"/>
    <n v="2750"/>
    <n v="2.65"/>
    <n v="17357.8"/>
    <s v="PE"/>
    <x v="46"/>
  </r>
  <r>
    <n v="16900"/>
    <d v="2021-09-09T00:00:00"/>
    <s v="NIFTY"/>
    <x v="154"/>
    <n v="52547"/>
    <n v="11352"/>
    <n v="27.556742323097463"/>
    <n v="106283"/>
    <n v="27.41"/>
    <n v="3"/>
    <n v="-1.4000000000000004"/>
    <n v="-31.818181818181824"/>
    <n v="442550"/>
    <n v="256350"/>
    <n v="12300"/>
    <n v="2.95"/>
    <n v="5800"/>
    <n v="3"/>
    <n v="17357.8"/>
    <s v="PE"/>
    <x v="46"/>
  </r>
  <r>
    <n v="16950"/>
    <d v="2021-09-09T00:00:00"/>
    <s v="NIFTY"/>
    <x v="155"/>
    <n v="13108"/>
    <n v="70"/>
    <n v="0.53689216137444395"/>
    <n v="49485"/>
    <n v="25.56"/>
    <n v="3.45"/>
    <n v="-2"/>
    <n v="-36.697247706422012"/>
    <n v="177200"/>
    <n v="113950"/>
    <n v="7150"/>
    <n v="3.4"/>
    <n v="3850"/>
    <n v="3.45"/>
    <n v="17354.349999999999"/>
    <s v="PE"/>
    <x v="46"/>
  </r>
  <r>
    <n v="17000"/>
    <d v="2021-09-09T00:00:00"/>
    <s v="NIFTY"/>
    <x v="156"/>
    <n v="78363"/>
    <n v="6412"/>
    <n v="8.9116204083334498"/>
    <n v="216782"/>
    <n v="23.65"/>
    <n v="4"/>
    <n v="-2.8"/>
    <n v="-41.17647058823529"/>
    <n v="706650"/>
    <n v="519000"/>
    <n v="9600"/>
    <n v="4"/>
    <n v="9750"/>
    <n v="4.05"/>
    <n v="17354.349999999999"/>
    <s v="PE"/>
    <x v="46"/>
  </r>
  <r>
    <n v="17050"/>
    <d v="2021-09-09T00:00:00"/>
    <s v="NIFTY"/>
    <x v="157"/>
    <n v="20940"/>
    <n v="3270"/>
    <n v="18.505942275042443"/>
    <n v="63718"/>
    <n v="21.59"/>
    <n v="4.75"/>
    <n v="-3.5500000000000007"/>
    <n v="-42.7710843373494"/>
    <n v="243450"/>
    <n v="139400"/>
    <n v="150"/>
    <n v="4.75"/>
    <n v="3500"/>
    <n v="4.8"/>
    <n v="17357.8"/>
    <s v="PE"/>
    <x v="46"/>
  </r>
  <r>
    <n v="17100"/>
    <d v="2021-09-09T00:00:00"/>
    <s v="NIFTY"/>
    <x v="158"/>
    <n v="57508"/>
    <n v="16965"/>
    <n v="41.844461436006213"/>
    <n v="237870"/>
    <n v="20.190000000000001"/>
    <n v="6.4"/>
    <n v="-4.6500000000000004"/>
    <n v="-42.081447963800905"/>
    <n v="437850"/>
    <n v="463850"/>
    <n v="12350"/>
    <n v="6.35"/>
    <n v="12950"/>
    <n v="6.45"/>
    <n v="17357.8"/>
    <s v="PE"/>
    <x v="46"/>
  </r>
  <r>
    <n v="17150"/>
    <d v="2021-09-09T00:00:00"/>
    <s v="NIFTY"/>
    <x v="159"/>
    <n v="27781"/>
    <n v="5913"/>
    <n v="27.03950978598866"/>
    <n v="128885"/>
    <n v="19.02"/>
    <n v="9.3000000000000007"/>
    <n v="-5.4499999999999993"/>
    <n v="-36.949152542372879"/>
    <n v="228800"/>
    <n v="258100"/>
    <n v="250"/>
    <n v="9.25"/>
    <n v="3850"/>
    <n v="9.3000000000000007"/>
    <n v="17357.8"/>
    <s v="PE"/>
    <x v="46"/>
  </r>
  <r>
    <n v="17200"/>
    <d v="2021-09-09T00:00:00"/>
    <s v="NIFTY"/>
    <x v="160"/>
    <n v="84436"/>
    <n v="20765"/>
    <n v="32.61296351557224"/>
    <n v="362284"/>
    <n v="18.170000000000002"/>
    <n v="14.4"/>
    <n v="-6.1"/>
    <n v="-29.756097560975608"/>
    <n v="407750"/>
    <n v="823100"/>
    <n v="4800"/>
    <n v="14.3"/>
    <n v="9200"/>
    <n v="14.4"/>
    <n v="17357.8"/>
    <s v="PE"/>
    <x v="46"/>
  </r>
  <r>
    <n v="17250"/>
    <d v="2021-09-09T00:00:00"/>
    <s v="NIFTY"/>
    <x v="161"/>
    <n v="54228"/>
    <n v="16859"/>
    <n v="45.114934839037709"/>
    <n v="228340"/>
    <n v="17.3"/>
    <n v="22.1"/>
    <n v="-6.9499999999999993"/>
    <n v="-23.924268502581754"/>
    <n v="329800"/>
    <n v="518750"/>
    <n v="550"/>
    <n v="22"/>
    <n v="150"/>
    <n v="22.1"/>
    <n v="17357.8"/>
    <s v="PE"/>
    <x v="46"/>
  </r>
  <r>
    <n v="17300"/>
    <d v="2021-09-09T00:00:00"/>
    <s v="NIFTY"/>
    <x v="162"/>
    <n v="117890"/>
    <n v="42586"/>
    <n v="56.552108785721877"/>
    <n v="650502"/>
    <n v="16.850000000000001"/>
    <n v="35.049999999999997"/>
    <n v="-7.3000000000000043"/>
    <n v="-17.237308146399066"/>
    <n v="613500"/>
    <n v="1328750"/>
    <n v="650"/>
    <n v="35"/>
    <n v="400"/>
    <n v="35.1"/>
    <n v="17357.8"/>
    <s v="PE"/>
    <x v="46"/>
  </r>
  <r>
    <n v="17350"/>
    <d v="2021-09-09T00:00:00"/>
    <s v="NIFTY"/>
    <x v="163"/>
    <n v="59140"/>
    <n v="29699"/>
    <n v="100.87632892904453"/>
    <n v="406837"/>
    <n v="16.43"/>
    <n v="53.75"/>
    <n v="-7.1000000000000014"/>
    <n v="-11.668036154478227"/>
    <n v="414600"/>
    <n v="564400"/>
    <n v="350"/>
    <n v="53.65"/>
    <n v="500"/>
    <n v="53.85"/>
    <n v="17354.349999999999"/>
    <s v="PE"/>
    <x v="46"/>
  </r>
  <r>
    <n v="17400"/>
    <d v="2021-09-09T00:00:00"/>
    <s v="NIFTY"/>
    <x v="164"/>
    <n v="60678"/>
    <n v="20931"/>
    <n v="52.660578156842028"/>
    <n v="444972"/>
    <n v="16.3"/>
    <n v="80"/>
    <n v="-4.4000000000000057"/>
    <n v="-5.2132701421801011"/>
    <n v="552300"/>
    <n v="642900"/>
    <n v="150"/>
    <n v="80.05"/>
    <n v="50"/>
    <n v="80.2"/>
    <n v="17357.8"/>
    <s v="PE"/>
    <x v="46"/>
  </r>
  <r>
    <n v="17450"/>
    <d v="2021-09-09T00:00:00"/>
    <s v="NIFTY"/>
    <x v="165"/>
    <n v="7528"/>
    <n v="2867"/>
    <n v="61.510405492383612"/>
    <n v="69642"/>
    <n v="16.25"/>
    <n v="113.4"/>
    <n v="-2.1499999999999915"/>
    <n v="-1.860666378191252"/>
    <n v="281750"/>
    <n v="191900"/>
    <n v="50"/>
    <n v="113.65"/>
    <n v="50"/>
    <n v="113.9"/>
    <n v="17354.349999999999"/>
    <s v="PE"/>
    <x v="46"/>
  </r>
  <r>
    <n v="17500"/>
    <d v="2021-09-09T00:00:00"/>
    <s v="NIFTY"/>
    <x v="166"/>
    <n v="11285"/>
    <n v="1948"/>
    <n v="20.863232301595801"/>
    <n v="84060"/>
    <n v="16.510000000000002"/>
    <n v="153"/>
    <n v="2.75"/>
    <n v="1.8302828618968388"/>
    <n v="267800"/>
    <n v="184800"/>
    <n v="100"/>
    <n v="152.80000000000001"/>
    <n v="50"/>
    <n v="153.15"/>
    <n v="17357.8"/>
    <s v="PE"/>
    <x v="46"/>
  </r>
  <r>
    <n v="17550"/>
    <d v="2021-09-09T00:00:00"/>
    <s v="NIFTY"/>
    <x v="167"/>
    <n v="1748"/>
    <n v="55"/>
    <n v="3.2486709982279978"/>
    <n v="5273"/>
    <n v="16.260000000000002"/>
    <n v="196.65"/>
    <n v="3.7000000000000171"/>
    <n v="1.9175952319253782"/>
    <n v="162600"/>
    <n v="96350"/>
    <n v="250"/>
    <n v="196.3"/>
    <n v="50"/>
    <n v="197"/>
    <n v="17354.349999999999"/>
    <s v="PE"/>
    <x v="46"/>
  </r>
  <r>
    <n v="17600"/>
    <d v="2021-09-09T00:00:00"/>
    <s v="NIFTY"/>
    <x v="168"/>
    <n v="4131"/>
    <n v="965"/>
    <n v="30.480101073910298"/>
    <n v="11165"/>
    <n v="16.95"/>
    <n v="243.7"/>
    <n v="7.6499999999999773"/>
    <n v="3.2408388053378423"/>
    <n v="168500"/>
    <n v="136500"/>
    <n v="200"/>
    <n v="243.4"/>
    <n v="50"/>
    <n v="244"/>
    <n v="17354.349999999999"/>
    <s v="PE"/>
    <x v="46"/>
  </r>
  <r>
    <n v="17650"/>
    <d v="2021-09-09T00:00:00"/>
    <s v="NIFTY"/>
    <x v="169"/>
    <n v="289"/>
    <n v="23"/>
    <n v="8.6466165413533833"/>
    <n v="213"/>
    <n v="20.420000000000002"/>
    <n v="292"/>
    <n v="2.6999999999999886"/>
    <n v="0.93328724507431327"/>
    <n v="195750"/>
    <n v="90200"/>
    <n v="50"/>
    <n v="291.5"/>
    <n v="100"/>
    <n v="292"/>
    <n v="17354.349999999999"/>
    <s v="PE"/>
    <x v="46"/>
  </r>
  <r>
    <n v="17700"/>
    <d v="2021-09-09T00:00:00"/>
    <s v="NIFTY"/>
    <x v="170"/>
    <n v="1396"/>
    <n v="-2"/>
    <n v="-0.14306151645207441"/>
    <n v="2285"/>
    <n v="23.09"/>
    <n v="340.85"/>
    <n v="11"/>
    <n v="3.334849173866909"/>
    <n v="163300"/>
    <n v="102450"/>
    <n v="50"/>
    <n v="341.7"/>
    <n v="50"/>
    <n v="342.5"/>
    <n v="17354.349999999999"/>
    <s v="PE"/>
    <x v="46"/>
  </r>
  <r>
    <n v="17750"/>
    <d v="2021-09-09T00:00:00"/>
    <s v="NIFTY"/>
    <x v="171"/>
    <n v="69"/>
    <n v="4"/>
    <n v="6.1538461538461542"/>
    <n v="13"/>
    <n v="18.690000000000001"/>
    <n v="388.25"/>
    <n v="-0.94999999999998863"/>
    <n v="-0.24409044193216561"/>
    <n v="137300"/>
    <n v="95450"/>
    <n v="50"/>
    <n v="390.55"/>
    <n v="100"/>
    <n v="392"/>
    <n v="17357.8"/>
    <s v="PE"/>
    <x v="46"/>
  </r>
  <r>
    <n v="17800"/>
    <d v="2021-09-09T00:00:00"/>
    <s v="NIFTY"/>
    <x v="172"/>
    <n v="540"/>
    <n v="79"/>
    <n v="17.136659436008678"/>
    <n v="1388"/>
    <n v="19.96"/>
    <n v="438.05"/>
    <n v="13.800000000000011"/>
    <n v="3.2527990571596965"/>
    <n v="157350"/>
    <n v="99450"/>
    <n v="50"/>
    <n v="440.35"/>
    <n v="200"/>
    <n v="442"/>
    <n v="17357.8"/>
    <s v="PE"/>
    <x v="46"/>
  </r>
  <r>
    <n v="17850"/>
    <d v="2021-09-09T00:00:00"/>
    <s v="NIFTY"/>
    <x v="173"/>
    <n v="18"/>
    <n v="0"/>
    <n v="0"/>
    <n v="1"/>
    <n v="40.21"/>
    <n v="503.8"/>
    <n v="17.199999999999989"/>
    <n v="3.5347307850390441"/>
    <n v="145150"/>
    <n v="84100"/>
    <n v="600"/>
    <n v="489.4"/>
    <n v="550"/>
    <n v="492.6"/>
    <n v="17357.8"/>
    <s v="PE"/>
    <x v="46"/>
  </r>
  <r>
    <n v="17900"/>
    <d v="2021-09-09T00:00:00"/>
    <s v="NIFTY"/>
    <x v="174"/>
    <n v="128"/>
    <n v="-12"/>
    <n v="-8.5714285714285712"/>
    <n v="25"/>
    <n v="26.51"/>
    <n v="538.70000000000005"/>
    <n v="8.4500000000000455"/>
    <n v="1.5935879302216023"/>
    <n v="160750"/>
    <n v="81550"/>
    <n v="50"/>
    <n v="540.45000000000005"/>
    <n v="150"/>
    <n v="542.1"/>
    <n v="17354.349999999999"/>
    <s v="PE"/>
    <x v="46"/>
  </r>
  <r>
    <n v="17950"/>
    <d v="2021-09-09T00:00:00"/>
    <s v="NIFTY"/>
    <x v="175"/>
    <n v="22"/>
    <n v="0"/>
    <n v="0"/>
    <n v="0"/>
    <n v="26.67"/>
    <n v="0"/>
    <n v="0"/>
    <n v="0"/>
    <n v="135900"/>
    <n v="67000"/>
    <n v="200"/>
    <n v="588.75"/>
    <n v="100"/>
    <n v="591.95000000000005"/>
    <n v="17357.8"/>
    <s v="PE"/>
    <x v="46"/>
  </r>
  <r>
    <n v="18000"/>
    <d v="2021-09-09T00:00:00"/>
    <s v="NIFTY"/>
    <x v="176"/>
    <n v="428"/>
    <n v="-5"/>
    <n v="-1.1547344110854503"/>
    <n v="83"/>
    <n v="26.67"/>
    <n v="639.70000000000005"/>
    <n v="3.6000000000000227"/>
    <n v="0.56594875019651358"/>
    <n v="150600"/>
    <n v="66400"/>
    <n v="200"/>
    <n v="639.79999999999995"/>
    <n v="850"/>
    <n v="642.20000000000005"/>
    <n v="17357.8"/>
    <s v="PE"/>
    <x v="46"/>
  </r>
  <r>
    <n v="18050"/>
    <d v="2021-09-09T00:00:00"/>
    <s v="NIFTY"/>
    <x v="177"/>
    <n v="4"/>
    <n v="0"/>
    <n v="0"/>
    <n v="0"/>
    <n v="29.1"/>
    <n v="0"/>
    <n v="0"/>
    <n v="0"/>
    <n v="69850"/>
    <n v="29750"/>
    <n v="750"/>
    <n v="688.05"/>
    <n v="200"/>
    <n v="691.85"/>
    <n v="17357.8"/>
    <s v="PE"/>
    <x v="46"/>
  </r>
  <r>
    <n v="18100"/>
    <d v="2021-09-09T00:00:00"/>
    <s v="NIFTY"/>
    <x v="178"/>
    <n v="5"/>
    <n v="0"/>
    <n v="0"/>
    <n v="2"/>
    <n v="29.1"/>
    <n v="737.7"/>
    <n v="0.35000000000002274"/>
    <n v="4.7467281480982261E-2"/>
    <n v="70450"/>
    <n v="32700"/>
    <n v="100"/>
    <n v="738.25"/>
    <n v="1000"/>
    <n v="742.55"/>
    <n v="17357.8"/>
    <s v="PE"/>
    <x v="46"/>
  </r>
  <r>
    <n v="18150"/>
    <d v="2021-09-09T00:00:00"/>
    <s v="NIFTY"/>
    <x v="179"/>
    <n v="0"/>
    <n v="0"/>
    <n v="0"/>
    <n v="0"/>
    <n v="66.75"/>
    <n v="0"/>
    <n v="0"/>
    <n v="0"/>
    <n v="48750"/>
    <n v="20550"/>
    <n v="750"/>
    <n v="787.05"/>
    <n v="750"/>
    <n v="791.85"/>
    <n v="17357.8"/>
    <s v="PE"/>
    <x v="46"/>
  </r>
  <r>
    <n v="18200"/>
    <d v="2021-09-09T00:00:00"/>
    <s v="NIFTY"/>
    <x v="180"/>
    <n v="4"/>
    <n v="0"/>
    <n v="0"/>
    <n v="0"/>
    <n v="66.75"/>
    <n v="0"/>
    <n v="0"/>
    <n v="0"/>
    <n v="537700"/>
    <n v="118900"/>
    <n v="250"/>
    <n v="836.1"/>
    <n v="150"/>
    <n v="842.1"/>
    <n v="17357.8"/>
    <s v="PE"/>
    <x v="46"/>
  </r>
  <r>
    <n v="18250"/>
    <d v="2021-09-09T00:00:00"/>
    <s v="NIFTY"/>
    <x v="181"/>
    <n v="0"/>
    <n v="0"/>
    <n v="0"/>
    <n v="0"/>
    <n v="66.75"/>
    <n v="0"/>
    <n v="0"/>
    <n v="0"/>
    <n v="54200"/>
    <n v="18350"/>
    <n v="200"/>
    <n v="886.7"/>
    <n v="50"/>
    <n v="896.45"/>
    <n v="17354.349999999999"/>
    <s v="PE"/>
    <x v="46"/>
  </r>
  <r>
    <n v="18300"/>
    <d v="2021-09-09T00:00:00"/>
    <s v="NIFTY"/>
    <x v="182"/>
    <n v="0"/>
    <n v="0"/>
    <n v="0"/>
    <n v="0"/>
    <n v="66.75"/>
    <n v="0"/>
    <n v="0"/>
    <n v="0"/>
    <n v="52850"/>
    <n v="17500"/>
    <n v="50"/>
    <n v="929.75"/>
    <n v="200"/>
    <n v="942.3"/>
    <n v="17354.349999999999"/>
    <s v="PE"/>
    <x v="46"/>
  </r>
  <r>
    <n v="18350"/>
    <d v="2021-09-09T00:00:00"/>
    <s v="NIFTY"/>
    <x v="183"/>
    <n v="0"/>
    <n v="0"/>
    <n v="0"/>
    <n v="0"/>
    <n v="66.75"/>
    <n v="0"/>
    <n v="0"/>
    <n v="0"/>
    <n v="47150"/>
    <n v="19050"/>
    <n v="750"/>
    <n v="984.4"/>
    <n v="750"/>
    <n v="994.45"/>
    <n v="17354.349999999999"/>
    <s v="PE"/>
    <x v="46"/>
  </r>
  <r>
    <n v="18400"/>
    <d v="2021-09-09T00:00:00"/>
    <s v="NIFTY"/>
    <x v="184"/>
    <n v="1"/>
    <n v="0"/>
    <n v="0"/>
    <n v="0"/>
    <n v="66.75"/>
    <n v="0"/>
    <n v="0"/>
    <n v="0"/>
    <n v="58100"/>
    <n v="20700"/>
    <n v="750"/>
    <n v="1037.3"/>
    <n v="1950"/>
    <n v="1042.05"/>
    <n v="17354.349999999999"/>
    <s v="PE"/>
    <x v="46"/>
  </r>
  <r>
    <n v="18450"/>
    <d v="2021-09-09T00:00:00"/>
    <s v="NIFTY"/>
    <x v="185"/>
    <n v="1"/>
    <n v="0"/>
    <n v="0"/>
    <n v="0"/>
    <n v="66.75"/>
    <n v="0"/>
    <n v="0"/>
    <n v="0"/>
    <n v="57950"/>
    <n v="23650"/>
    <n v="750"/>
    <n v="1080.4000000000001"/>
    <n v="750"/>
    <n v="1096.4000000000001"/>
    <n v="17354.349999999999"/>
    <s v="PE"/>
    <x v="46"/>
  </r>
  <r>
    <n v="18500"/>
    <d v="2021-09-09T00:00:00"/>
    <s v="NIFTY"/>
    <x v="186"/>
    <n v="7"/>
    <n v="1"/>
    <n v="16.666666666666668"/>
    <n v="1"/>
    <n v="66.75"/>
    <n v="1145.9000000000001"/>
    <n v="44.850000000000136"/>
    <n v="4.0733844966168782"/>
    <n v="52700"/>
    <n v="18150"/>
    <n v="400"/>
    <n v="1136"/>
    <n v="1000"/>
    <n v="1147.9000000000001"/>
    <n v="17357.8"/>
    <s v="PE"/>
    <x v="46"/>
  </r>
  <r>
    <n v="18550"/>
    <d v="2021-09-09T00:00:00"/>
    <s v="NIFTY"/>
    <x v="187"/>
    <n v="2"/>
    <n v="0"/>
    <n v="0"/>
    <n v="0"/>
    <n v="144.41999999999999"/>
    <n v="0"/>
    <n v="0"/>
    <n v="0"/>
    <n v="17700"/>
    <n v="13750"/>
    <n v="100"/>
    <n v="1174.6500000000001"/>
    <n v="50"/>
    <n v="1194.4000000000001"/>
    <n v="17357.8"/>
    <s v="PE"/>
    <x v="46"/>
  </r>
  <r>
    <n v="18600"/>
    <d v="2021-09-09T00:00:00"/>
    <s v="NIFTY"/>
    <x v="188"/>
    <n v="1"/>
    <n v="0"/>
    <n v="0"/>
    <n v="0"/>
    <n v="144.41999999999999"/>
    <n v="0"/>
    <n v="0"/>
    <n v="0"/>
    <n v="19150"/>
    <n v="16200"/>
    <n v="200"/>
    <n v="1228.75"/>
    <n v="200"/>
    <n v="1242.25"/>
    <n v="17357.8"/>
    <s v="PE"/>
    <x v="46"/>
  </r>
  <r>
    <n v="18650"/>
    <d v="2021-09-09T00:00:00"/>
    <s v="NIFTY"/>
    <x v="189"/>
    <n v="0"/>
    <n v="0"/>
    <n v="0"/>
    <n v="0"/>
    <n v="144.41999999999999"/>
    <n v="0"/>
    <n v="0"/>
    <n v="0"/>
    <n v="16350"/>
    <n v="13650"/>
    <n v="1500"/>
    <n v="1274.5"/>
    <n v="50"/>
    <n v="1298.5999999999999"/>
    <n v="17357.8"/>
    <s v="PE"/>
    <x v="46"/>
  </r>
  <r>
    <n v="18700"/>
    <d v="2021-09-09T00:00:00"/>
    <s v="NIFTY"/>
    <x v="190"/>
    <n v="0"/>
    <n v="0"/>
    <n v="0"/>
    <n v="0"/>
    <n v="144.41999999999999"/>
    <n v="0"/>
    <n v="0"/>
    <n v="0"/>
    <n v="13550"/>
    <n v="10850"/>
    <n v="1500"/>
    <n v="1324.45"/>
    <n v="50"/>
    <n v="1350.8"/>
    <n v="17357.8"/>
    <s v="PE"/>
    <x v="46"/>
  </r>
  <r>
    <n v="18750"/>
    <d v="2021-09-09T00:00:00"/>
    <s v="NIFTY"/>
    <x v="191"/>
    <n v="0"/>
    <n v="0"/>
    <n v="0"/>
    <n v="0"/>
    <n v="144.41999999999999"/>
    <n v="0"/>
    <n v="0"/>
    <n v="0"/>
    <n v="13550"/>
    <n v="13600"/>
    <n v="1500"/>
    <n v="1374.45"/>
    <n v="50"/>
    <n v="1400.85"/>
    <n v="17357.8"/>
    <s v="PE"/>
    <x v="46"/>
  </r>
  <r>
    <n v="18800"/>
    <d v="2021-09-09T00:00:00"/>
    <s v="NIFTY"/>
    <x v="192"/>
    <n v="0"/>
    <n v="0"/>
    <n v="0"/>
    <n v="0"/>
    <n v="144.41999999999999"/>
    <n v="0"/>
    <n v="0"/>
    <n v="0"/>
    <n v="13550"/>
    <n v="10850"/>
    <n v="1500"/>
    <n v="1428"/>
    <n v="50"/>
    <n v="1454.45"/>
    <n v="17357.8"/>
    <s v="PE"/>
    <x v="46"/>
  </r>
  <r>
    <n v="18850"/>
    <d v="2021-09-09T00:00:00"/>
    <s v="NIFTY"/>
    <x v="193"/>
    <n v="0"/>
    <n v="0"/>
    <n v="0"/>
    <n v="0"/>
    <n v="144.41999999999999"/>
    <n v="0"/>
    <n v="0"/>
    <n v="0"/>
    <n v="14050"/>
    <n v="11300"/>
    <n v="500"/>
    <n v="1478"/>
    <n v="500"/>
    <n v="1498.4"/>
    <n v="17357.8"/>
    <s v="PE"/>
    <x v="46"/>
  </r>
  <r>
    <n v="18900"/>
    <d v="2021-09-09T00:00:00"/>
    <s v="NIFTY"/>
    <x v="194"/>
    <n v="0"/>
    <n v="0"/>
    <n v="0"/>
    <n v="0"/>
    <n v="144.41999999999999"/>
    <n v="0"/>
    <n v="0"/>
    <n v="0"/>
    <n v="15550"/>
    <n v="12850"/>
    <n v="500"/>
    <n v="1528.15"/>
    <n v="50"/>
    <n v="1548.3"/>
    <n v="17357.8"/>
    <s v="PE"/>
    <x v="46"/>
  </r>
  <r>
    <n v="14150"/>
    <d v="2021-09-09T00:00:00"/>
    <s v="NIFTY"/>
    <x v="201"/>
    <n v="5"/>
    <n v="0"/>
    <n v="0"/>
    <n v="0"/>
    <n v="144.41999999999999"/>
    <n v="0"/>
    <n v="0"/>
    <n v="0"/>
    <n v="8150"/>
    <n v="8150"/>
    <n v="500"/>
    <n v="3192.75"/>
    <n v="500"/>
    <n v="3255.5"/>
    <n v="17357.849999999999"/>
    <s v="CE"/>
    <x v="47"/>
  </r>
  <r>
    <n v="14200"/>
    <d v="2021-09-09T00:00:00"/>
    <s v="NIFTY"/>
    <x v="0"/>
    <n v="0"/>
    <n v="0"/>
    <n v="0"/>
    <n v="0"/>
    <n v="144.41999999999999"/>
    <n v="0"/>
    <n v="0"/>
    <n v="0"/>
    <n v="4300"/>
    <n v="4250"/>
    <n v="50"/>
    <n v="3083.45"/>
    <n v="500"/>
    <n v="3255.95"/>
    <n v="17357.849999999999"/>
    <s v="CE"/>
    <x v="47"/>
  </r>
  <r>
    <n v="14250"/>
    <d v="2021-09-09T00:00:00"/>
    <s v="NIFTY"/>
    <x v="1"/>
    <n v="0"/>
    <n v="0"/>
    <n v="0"/>
    <n v="0"/>
    <n v="144.41999999999999"/>
    <n v="0"/>
    <n v="0"/>
    <n v="0"/>
    <n v="3750"/>
    <n v="3750"/>
    <n v="1000"/>
    <n v="2938.75"/>
    <n v="1000"/>
    <n v="3360.1"/>
    <n v="17357.849999999999"/>
    <s v="CE"/>
    <x v="47"/>
  </r>
  <r>
    <n v="14300"/>
    <d v="2021-09-09T00:00:00"/>
    <s v="NIFTY"/>
    <x v="2"/>
    <n v="0"/>
    <n v="0"/>
    <n v="0"/>
    <n v="0"/>
    <n v="144.41999999999999"/>
    <n v="0"/>
    <n v="0"/>
    <n v="0"/>
    <n v="3750"/>
    <n v="3750"/>
    <n v="1000"/>
    <n v="2869.35"/>
    <n v="2750"/>
    <n v="3310.55"/>
    <n v="17357.849999999999"/>
    <s v="CE"/>
    <x v="47"/>
  </r>
  <r>
    <n v="14350"/>
    <d v="2021-09-09T00:00:00"/>
    <s v="NIFTY"/>
    <x v="3"/>
    <n v="0"/>
    <n v="0"/>
    <n v="0"/>
    <n v="0"/>
    <n v="144.41999999999999"/>
    <n v="0"/>
    <n v="0"/>
    <n v="0"/>
    <n v="3750"/>
    <n v="3750"/>
    <n v="1000"/>
    <n v="2843.75"/>
    <n v="1000"/>
    <n v="3197.6"/>
    <n v="17357.849999999999"/>
    <s v="CE"/>
    <x v="47"/>
  </r>
  <r>
    <n v="14400"/>
    <d v="2021-09-09T00:00:00"/>
    <s v="NIFTY"/>
    <x v="4"/>
    <n v="0"/>
    <n v="0"/>
    <n v="0"/>
    <n v="0"/>
    <n v="144.41999999999999"/>
    <n v="0"/>
    <n v="0"/>
    <n v="0"/>
    <n v="3750"/>
    <n v="3750"/>
    <n v="2750"/>
    <n v="2781.55"/>
    <n v="1000"/>
    <n v="3195.1"/>
    <n v="17357.849999999999"/>
    <s v="CE"/>
    <x v="47"/>
  </r>
  <r>
    <n v="14450"/>
    <d v="2021-09-09T00:00:00"/>
    <s v="NIFTY"/>
    <x v="5"/>
    <n v="0"/>
    <n v="0"/>
    <n v="0"/>
    <n v="0"/>
    <n v="144.41999999999999"/>
    <n v="0"/>
    <n v="0"/>
    <n v="0"/>
    <n v="9250"/>
    <n v="3750"/>
    <n v="1000"/>
    <n v="2735.55"/>
    <n v="1000"/>
    <n v="3092.65"/>
    <n v="17357.849999999999"/>
    <s v="CE"/>
    <x v="47"/>
  </r>
  <r>
    <n v="14500"/>
    <d v="2021-09-09T00:00:00"/>
    <s v="NIFTY"/>
    <x v="6"/>
    <n v="3"/>
    <n v="0"/>
    <n v="0"/>
    <n v="3"/>
    <n v="144.41999999999999"/>
    <n v="2865"/>
    <n v="-15"/>
    <n v="-0.52083333333333326"/>
    <n v="5950"/>
    <n v="5850"/>
    <n v="50"/>
    <n v="2813.8"/>
    <n v="450"/>
    <n v="2904.5"/>
    <n v="17357.849999999999"/>
    <s v="CE"/>
    <x v="47"/>
  </r>
  <r>
    <n v="14550"/>
    <d v="2021-09-09T00:00:00"/>
    <s v="NIFTY"/>
    <x v="7"/>
    <n v="0"/>
    <n v="0"/>
    <n v="0"/>
    <n v="0"/>
    <n v="103.61"/>
    <n v="0"/>
    <n v="0"/>
    <n v="0"/>
    <n v="9300"/>
    <n v="3750"/>
    <n v="50"/>
    <n v="2738.15"/>
    <n v="1000"/>
    <n v="2902.9"/>
    <n v="17357.849999999999"/>
    <s v="CE"/>
    <x v="47"/>
  </r>
  <r>
    <n v="14600"/>
    <d v="2021-09-09T00:00:00"/>
    <s v="NIFTY"/>
    <x v="8"/>
    <n v="0"/>
    <n v="0"/>
    <n v="0"/>
    <n v="0"/>
    <n v="103.61"/>
    <n v="0"/>
    <n v="0"/>
    <n v="0"/>
    <n v="9300"/>
    <n v="3750"/>
    <n v="50"/>
    <n v="2689.2"/>
    <n v="1000"/>
    <n v="2851.9"/>
    <n v="17357.849999999999"/>
    <s v="CE"/>
    <x v="47"/>
  </r>
  <r>
    <n v="14650"/>
    <d v="2021-09-09T00:00:00"/>
    <s v="NIFTY"/>
    <x v="9"/>
    <n v="0"/>
    <n v="0"/>
    <n v="0"/>
    <n v="0"/>
    <n v="103.61"/>
    <n v="0"/>
    <n v="0"/>
    <n v="0"/>
    <n v="9250"/>
    <n v="3750"/>
    <n v="1000"/>
    <n v="2547.5500000000002"/>
    <n v="1000"/>
    <n v="2882.75"/>
    <n v="17357.849999999999"/>
    <s v="CE"/>
    <x v="47"/>
  </r>
  <r>
    <n v="14700"/>
    <d v="2021-09-09T00:00:00"/>
    <s v="NIFTY"/>
    <x v="10"/>
    <n v="0"/>
    <n v="0"/>
    <n v="0"/>
    <n v="0"/>
    <n v="103.61"/>
    <n v="0"/>
    <n v="0"/>
    <n v="0"/>
    <n v="9300"/>
    <n v="3750"/>
    <n v="50"/>
    <n v="2591.4499999999998"/>
    <n v="1000"/>
    <n v="2749.8"/>
    <n v="17357.849999999999"/>
    <s v="CE"/>
    <x v="47"/>
  </r>
  <r>
    <n v="14750"/>
    <d v="2021-09-09T00:00:00"/>
    <s v="NIFTY"/>
    <x v="11"/>
    <n v="0"/>
    <n v="0"/>
    <n v="0"/>
    <n v="0"/>
    <n v="103.61"/>
    <n v="0"/>
    <n v="0"/>
    <n v="0"/>
    <n v="9250"/>
    <n v="3750"/>
    <n v="1000"/>
    <n v="2463.65"/>
    <n v="1000"/>
    <n v="2777.8"/>
    <n v="17357.849999999999"/>
    <s v="CE"/>
    <x v="47"/>
  </r>
  <r>
    <n v="14800"/>
    <d v="2021-09-09T00:00:00"/>
    <s v="NIFTY"/>
    <x v="12"/>
    <n v="0"/>
    <n v="0"/>
    <n v="0"/>
    <n v="0"/>
    <n v="103.61"/>
    <n v="0"/>
    <n v="0"/>
    <n v="0"/>
    <n v="6550"/>
    <n v="3800"/>
    <n v="50"/>
    <n v="2437.5"/>
    <n v="50"/>
    <n v="2647.7"/>
    <n v="17357.849999999999"/>
    <s v="CE"/>
    <x v="47"/>
  </r>
  <r>
    <n v="14850"/>
    <d v="2021-09-09T00:00:00"/>
    <s v="NIFTY"/>
    <x v="13"/>
    <n v="0"/>
    <n v="0"/>
    <n v="0"/>
    <n v="0"/>
    <n v="103.61"/>
    <n v="0"/>
    <n v="0"/>
    <n v="0"/>
    <n v="6500"/>
    <n v="9250"/>
    <n v="2750"/>
    <n v="2060.65"/>
    <n v="1000"/>
    <n v="2672.95"/>
    <n v="17357.849999999999"/>
    <s v="CE"/>
    <x v="47"/>
  </r>
  <r>
    <n v="14900"/>
    <d v="2021-09-09T00:00:00"/>
    <s v="NIFTY"/>
    <x v="14"/>
    <n v="0"/>
    <n v="0"/>
    <n v="0"/>
    <n v="0"/>
    <n v="103.61"/>
    <n v="0"/>
    <n v="0"/>
    <n v="0"/>
    <n v="9300"/>
    <n v="9300"/>
    <n v="50"/>
    <n v="2347.9"/>
    <n v="50"/>
    <n v="2545.5500000000002"/>
    <n v="17357.849999999999"/>
    <s v="CE"/>
    <x v="47"/>
  </r>
  <r>
    <n v="14950"/>
    <d v="2021-09-09T00:00:00"/>
    <s v="NIFTY"/>
    <x v="15"/>
    <n v="0"/>
    <n v="0"/>
    <n v="0"/>
    <n v="0"/>
    <n v="103.61"/>
    <n v="0"/>
    <n v="0"/>
    <n v="0"/>
    <n v="9300"/>
    <n v="9250"/>
    <n v="50"/>
    <n v="2347.1"/>
    <n v="1000"/>
    <n v="2494.9499999999998"/>
    <n v="17357.849999999999"/>
    <s v="CE"/>
    <x v="47"/>
  </r>
  <r>
    <n v="15000"/>
    <d v="2021-09-09T00:00:00"/>
    <s v="NIFTY"/>
    <x v="16"/>
    <n v="7"/>
    <n v="0"/>
    <n v="0"/>
    <n v="0"/>
    <n v="103.61"/>
    <n v="0"/>
    <n v="0"/>
    <n v="0"/>
    <n v="7700"/>
    <n v="7700"/>
    <n v="1000"/>
    <n v="2279.65"/>
    <n v="500"/>
    <n v="2438.1999999999998"/>
    <n v="17357.849999999999"/>
    <s v="CE"/>
    <x v="47"/>
  </r>
  <r>
    <n v="15050"/>
    <d v="2021-09-09T00:00:00"/>
    <s v="NIFTY"/>
    <x v="17"/>
    <n v="0"/>
    <n v="0"/>
    <n v="0"/>
    <n v="0"/>
    <n v="103.61"/>
    <n v="0"/>
    <n v="0"/>
    <n v="0"/>
    <n v="6550"/>
    <n v="6550"/>
    <n v="50"/>
    <n v="2219.1"/>
    <n v="50"/>
    <n v="2425.5500000000002"/>
    <n v="17357.849999999999"/>
    <s v="CE"/>
    <x v="47"/>
  </r>
  <r>
    <n v="15100"/>
    <d v="2021-09-09T00:00:00"/>
    <s v="NIFTY"/>
    <x v="18"/>
    <n v="0"/>
    <n v="0"/>
    <n v="0"/>
    <n v="0"/>
    <n v="103.61"/>
    <n v="0"/>
    <n v="0"/>
    <n v="0"/>
    <n v="6550"/>
    <n v="9600"/>
    <n v="50"/>
    <n v="2179.25"/>
    <n v="50"/>
    <n v="2330.4499999999998"/>
    <n v="17357.849999999999"/>
    <s v="CE"/>
    <x v="47"/>
  </r>
  <r>
    <n v="15150"/>
    <d v="2021-09-09T00:00:00"/>
    <s v="NIFTY"/>
    <x v="19"/>
    <n v="0"/>
    <n v="0"/>
    <n v="0"/>
    <n v="0"/>
    <n v="103.61"/>
    <n v="0"/>
    <n v="0"/>
    <n v="0"/>
    <n v="9250"/>
    <n v="9250"/>
    <n v="2750"/>
    <n v="1844.65"/>
    <n v="1000"/>
    <n v="2357.75"/>
    <n v="17357.849999999999"/>
    <s v="CE"/>
    <x v="47"/>
  </r>
  <r>
    <n v="15200"/>
    <d v="2021-09-09T00:00:00"/>
    <s v="NIFTY"/>
    <x v="20"/>
    <n v="32"/>
    <n v="0"/>
    <n v="0"/>
    <n v="0"/>
    <n v="103.61"/>
    <n v="0"/>
    <n v="0"/>
    <n v="0"/>
    <n v="10050"/>
    <n v="10050"/>
    <n v="1000"/>
    <n v="2079.3000000000002"/>
    <n v="500"/>
    <n v="2238.1"/>
    <n v="17357.849999999999"/>
    <s v="CE"/>
    <x v="47"/>
  </r>
  <r>
    <n v="15250"/>
    <d v="2021-09-09T00:00:00"/>
    <s v="NIFTY"/>
    <x v="21"/>
    <n v="0"/>
    <n v="0"/>
    <n v="0"/>
    <n v="0"/>
    <n v="103.61"/>
    <n v="0"/>
    <n v="0"/>
    <n v="0"/>
    <n v="9300"/>
    <n v="9250"/>
    <n v="50"/>
    <n v="2052.5500000000002"/>
    <n v="1000"/>
    <n v="2186.4499999999998"/>
    <n v="17357.849999999999"/>
    <s v="CE"/>
    <x v="47"/>
  </r>
  <r>
    <n v="15300"/>
    <d v="2021-09-09T00:00:00"/>
    <s v="NIFTY"/>
    <x v="22"/>
    <n v="1"/>
    <n v="0"/>
    <n v="0"/>
    <n v="0"/>
    <n v="103.61"/>
    <n v="0"/>
    <n v="0"/>
    <n v="0"/>
    <n v="9550"/>
    <n v="9550"/>
    <n v="1000"/>
    <n v="1977.85"/>
    <n v="1000"/>
    <n v="2138.5500000000002"/>
    <n v="17357.849999999999"/>
    <s v="CE"/>
    <x v="47"/>
  </r>
  <r>
    <n v="15350"/>
    <d v="2021-09-09T00:00:00"/>
    <s v="NIFTY"/>
    <x v="23"/>
    <n v="0"/>
    <n v="0"/>
    <n v="0"/>
    <n v="0"/>
    <n v="103.61"/>
    <n v="0"/>
    <n v="0"/>
    <n v="0"/>
    <n v="9300"/>
    <n v="9300"/>
    <n v="50"/>
    <n v="1955.05"/>
    <n v="50"/>
    <n v="2087"/>
    <n v="17357.849999999999"/>
    <s v="CE"/>
    <x v="47"/>
  </r>
  <r>
    <n v="15400"/>
    <d v="2021-09-09T00:00:00"/>
    <s v="NIFTY"/>
    <x v="24"/>
    <n v="26"/>
    <n v="0"/>
    <n v="0"/>
    <n v="0"/>
    <n v="103.61"/>
    <n v="0"/>
    <n v="0"/>
    <n v="0"/>
    <n v="10050"/>
    <n v="7100"/>
    <n v="500"/>
    <n v="1955"/>
    <n v="50"/>
    <n v="2026.4"/>
    <n v="17357.849999999999"/>
    <s v="CE"/>
    <x v="47"/>
  </r>
  <r>
    <n v="15450"/>
    <d v="2021-09-09T00:00:00"/>
    <s v="NIFTY"/>
    <x v="25"/>
    <n v="0"/>
    <n v="0"/>
    <n v="0"/>
    <n v="0"/>
    <n v="103.61"/>
    <n v="0"/>
    <n v="0"/>
    <n v="0"/>
    <n v="9300"/>
    <n v="9300"/>
    <n v="50"/>
    <n v="1857"/>
    <n v="50"/>
    <n v="1981.35"/>
    <n v="17357.849999999999"/>
    <s v="CE"/>
    <x v="47"/>
  </r>
  <r>
    <n v="15500"/>
    <d v="2021-09-09T00:00:00"/>
    <s v="NIFTY"/>
    <x v="26"/>
    <n v="110"/>
    <n v="1"/>
    <n v="0.91743119266055051"/>
    <n v="2"/>
    <n v="103.61"/>
    <n v="1858"/>
    <n v="-56.900000000000091"/>
    <n v="-2.97143453966265"/>
    <n v="18600"/>
    <n v="17100"/>
    <n v="100"/>
    <n v="1855.15"/>
    <n v="500"/>
    <n v="1863.05"/>
    <n v="17357.849999999999"/>
    <s v="CE"/>
    <x v="47"/>
  </r>
  <r>
    <n v="15550"/>
    <d v="2021-09-09T00:00:00"/>
    <s v="NIFTY"/>
    <x v="27"/>
    <n v="1"/>
    <n v="0"/>
    <n v="0"/>
    <n v="0"/>
    <n v="103.61"/>
    <n v="0"/>
    <n v="0"/>
    <n v="0"/>
    <n v="12050"/>
    <n v="12100"/>
    <n v="2800"/>
    <n v="1787.6"/>
    <n v="50"/>
    <n v="1833.1"/>
    <n v="17357.849999999999"/>
    <s v="CE"/>
    <x v="47"/>
  </r>
  <r>
    <n v="15600"/>
    <d v="2021-09-09T00:00:00"/>
    <s v="NIFTY"/>
    <x v="28"/>
    <n v="32"/>
    <n v="-4"/>
    <n v="-11.111111111111111"/>
    <n v="7"/>
    <n v="103.61"/>
    <n v="1770"/>
    <n v="-30"/>
    <n v="-1.6666666666666667"/>
    <n v="17350"/>
    <n v="18600"/>
    <n v="50"/>
    <n v="1748.75"/>
    <n v="500"/>
    <n v="1781.4"/>
    <n v="17357.849999999999"/>
    <s v="CE"/>
    <x v="47"/>
  </r>
  <r>
    <n v="15650"/>
    <d v="2021-09-09T00:00:00"/>
    <s v="NIFTY"/>
    <x v="29"/>
    <n v="1"/>
    <n v="0"/>
    <n v="0"/>
    <n v="0"/>
    <n v="85.36"/>
    <n v="0"/>
    <n v="0"/>
    <n v="0"/>
    <n v="10900"/>
    <n v="10800"/>
    <n v="50"/>
    <n v="1699.55"/>
    <n v="1500"/>
    <n v="1726.15"/>
    <n v="17357.849999999999"/>
    <s v="CE"/>
    <x v="47"/>
  </r>
  <r>
    <n v="15700"/>
    <d v="2021-09-09T00:00:00"/>
    <s v="NIFTY"/>
    <x v="30"/>
    <n v="91"/>
    <n v="-8"/>
    <n v="-8.0808080808080813"/>
    <n v="18"/>
    <n v="85.36"/>
    <n v="1662"/>
    <n v="-23.150000000000091"/>
    <n v="-1.3737649467406516"/>
    <n v="18200"/>
    <n v="19300"/>
    <n v="50"/>
    <n v="1657"/>
    <n v="50"/>
    <n v="1669.85"/>
    <n v="17357.849999999999"/>
    <s v="CE"/>
    <x v="47"/>
  </r>
  <r>
    <n v="15750"/>
    <d v="2021-09-09T00:00:00"/>
    <s v="NIFTY"/>
    <x v="31"/>
    <n v="6"/>
    <n v="0"/>
    <n v="0"/>
    <n v="0"/>
    <n v="81.900000000000006"/>
    <n v="0"/>
    <n v="0"/>
    <n v="0"/>
    <n v="12150"/>
    <n v="13150"/>
    <n v="50"/>
    <n v="1599.5"/>
    <n v="1500"/>
    <n v="1626.15"/>
    <n v="17357.849999999999"/>
    <s v="CE"/>
    <x v="47"/>
  </r>
  <r>
    <n v="15800"/>
    <d v="2021-09-09T00:00:00"/>
    <s v="NIFTY"/>
    <x v="32"/>
    <n v="68"/>
    <n v="-1"/>
    <n v="-1.4492753623188406"/>
    <n v="3"/>
    <n v="81.900000000000006"/>
    <n v="1565.4"/>
    <n v="-24.799999999999955"/>
    <n v="-1.5595522575776601"/>
    <n v="20450"/>
    <n v="19800"/>
    <n v="100"/>
    <n v="1549.7"/>
    <n v="100"/>
    <n v="1560.85"/>
    <n v="17357.849999999999"/>
    <s v="CE"/>
    <x v="47"/>
  </r>
  <r>
    <n v="15850"/>
    <d v="2021-09-09T00:00:00"/>
    <s v="NIFTY"/>
    <x v="33"/>
    <n v="3"/>
    <n v="0"/>
    <n v="0"/>
    <n v="2"/>
    <n v="92.58"/>
    <n v="1500"/>
    <n v="-44.049999999999955"/>
    <n v="-2.8528868883779643"/>
    <n v="17300"/>
    <n v="16450"/>
    <n v="1500"/>
    <n v="1499.55"/>
    <n v="50"/>
    <n v="1510.05"/>
    <n v="17357.849999999999"/>
    <s v="CE"/>
    <x v="47"/>
  </r>
  <r>
    <n v="15900"/>
    <d v="2021-09-09T00:00:00"/>
    <s v="NIFTY"/>
    <x v="34"/>
    <n v="191"/>
    <n v="-5"/>
    <n v="-2.5510204081632653"/>
    <n v="10"/>
    <n v="92.58"/>
    <n v="1473"/>
    <n v="43.799999999999955"/>
    <n v="3.0646515533165375"/>
    <n v="22250"/>
    <n v="20250"/>
    <n v="50"/>
    <n v="1455.65"/>
    <n v="150"/>
    <n v="1466"/>
    <n v="17357.849999999999"/>
    <s v="CE"/>
    <x v="47"/>
  </r>
  <r>
    <n v="15950"/>
    <d v="2021-09-09T00:00:00"/>
    <s v="NIFTY"/>
    <x v="35"/>
    <n v="63"/>
    <n v="0"/>
    <n v="0"/>
    <n v="0"/>
    <n v="73.61"/>
    <n v="0"/>
    <n v="0"/>
    <n v="0"/>
    <n v="20100"/>
    <n v="17000"/>
    <n v="100"/>
    <n v="1400.05"/>
    <n v="100"/>
    <n v="1415.15"/>
    <n v="17357.849999999999"/>
    <s v="CE"/>
    <x v="47"/>
  </r>
  <r>
    <n v="16000"/>
    <d v="2021-09-09T00:00:00"/>
    <s v="NIFTY"/>
    <x v="36"/>
    <n v="1151"/>
    <n v="-179"/>
    <n v="-13.458646616541353"/>
    <n v="425"/>
    <n v="73.61"/>
    <n v="1363.6"/>
    <n v="-0.25"/>
    <n v="-1.8330461561022107E-2"/>
    <n v="63800"/>
    <n v="27700"/>
    <n v="50"/>
    <n v="1359.2"/>
    <n v="100"/>
    <n v="1362.1"/>
    <n v="17357.849999999999"/>
    <s v="CE"/>
    <x v="47"/>
  </r>
  <r>
    <n v="16050"/>
    <d v="2021-09-09T00:00:00"/>
    <s v="NIFTY"/>
    <x v="37"/>
    <n v="51"/>
    <n v="0"/>
    <n v="0"/>
    <n v="4"/>
    <n v="73.400000000000006"/>
    <n v="1311.05"/>
    <n v="-47.950000000000045"/>
    <n v="-3.528329654157472"/>
    <n v="63200"/>
    <n v="22900"/>
    <n v="200"/>
    <n v="1302.55"/>
    <n v="200"/>
    <n v="1317.15"/>
    <n v="17357.849999999999"/>
    <s v="CE"/>
    <x v="47"/>
  </r>
  <r>
    <n v="16100"/>
    <d v="2021-09-09T00:00:00"/>
    <s v="NIFTY"/>
    <x v="38"/>
    <n v="93"/>
    <n v="-48"/>
    <n v="-34.042553191489361"/>
    <n v="74"/>
    <n v="73.400000000000006"/>
    <n v="1263.2"/>
    <n v="7.2000000000000455"/>
    <n v="0.57324840764331575"/>
    <n v="62700"/>
    <n v="28450"/>
    <n v="150"/>
    <n v="1258.95"/>
    <n v="100"/>
    <n v="1262.8"/>
    <n v="17357.849999999999"/>
    <s v="CE"/>
    <x v="47"/>
  </r>
  <r>
    <n v="16150"/>
    <d v="2021-09-09T00:00:00"/>
    <s v="NIFTY"/>
    <x v="39"/>
    <n v="39"/>
    <n v="-3"/>
    <n v="-7.1428571428571432"/>
    <n v="8"/>
    <n v="68.790000000000006"/>
    <n v="1217"/>
    <n v="-38"/>
    <n v="-3.0278884462151394"/>
    <n v="63600"/>
    <n v="21750"/>
    <n v="500"/>
    <n v="1204.0999999999999"/>
    <n v="200"/>
    <n v="1210.9000000000001"/>
    <n v="17357.849999999999"/>
    <s v="CE"/>
    <x v="47"/>
  </r>
  <r>
    <n v="16200"/>
    <d v="2021-09-09T00:00:00"/>
    <s v="NIFTY"/>
    <x v="40"/>
    <n v="475"/>
    <n v="-28"/>
    <n v="-5.5666003976143141"/>
    <n v="38"/>
    <n v="68.989999999999995"/>
    <n v="1161.6500000000001"/>
    <n v="1.4500000000000455"/>
    <n v="0.12497845199103993"/>
    <n v="63100"/>
    <n v="26450"/>
    <n v="400"/>
    <n v="1158.6500000000001"/>
    <n v="200"/>
    <n v="1161.3499999999999"/>
    <n v="17357.849999999999"/>
    <s v="CE"/>
    <x v="47"/>
  </r>
  <r>
    <n v="16250"/>
    <d v="2021-09-09T00:00:00"/>
    <s v="NIFTY"/>
    <x v="41"/>
    <n v="26"/>
    <n v="0"/>
    <n v="0"/>
    <n v="2"/>
    <n v="68.989999999999995"/>
    <n v="1120"/>
    <n v="51.950000000000045"/>
    <n v="4.8640044941716258"/>
    <n v="63550"/>
    <n v="29450"/>
    <n v="1000"/>
    <n v="1100.25"/>
    <n v="1000"/>
    <n v="1115.95"/>
    <n v="17357.849999999999"/>
    <s v="CE"/>
    <x v="47"/>
  </r>
  <r>
    <n v="16300"/>
    <d v="2021-09-09T00:00:00"/>
    <s v="NIFTY"/>
    <x v="42"/>
    <n v="573"/>
    <n v="-5"/>
    <n v="-0.86505190311418689"/>
    <n v="6"/>
    <n v="57.86"/>
    <n v="1065.5"/>
    <n v="-0.75"/>
    <n v="-7.0339976553341149E-2"/>
    <n v="63100"/>
    <n v="29700"/>
    <n v="200"/>
    <n v="1059.3499999999999"/>
    <n v="100"/>
    <n v="1061.9000000000001"/>
    <n v="17357.849999999999"/>
    <s v="CE"/>
    <x v="47"/>
  </r>
  <r>
    <n v="16350"/>
    <d v="2021-09-09T00:00:00"/>
    <s v="NIFTY"/>
    <x v="43"/>
    <n v="170"/>
    <n v="0"/>
    <n v="0"/>
    <n v="1"/>
    <n v="60.92"/>
    <n v="1010"/>
    <n v="-60"/>
    <n v="-5.6074766355140184"/>
    <n v="62950"/>
    <n v="28350"/>
    <n v="750"/>
    <n v="1008.8"/>
    <n v="100"/>
    <n v="1011.8"/>
    <n v="17357.849999999999"/>
    <s v="CE"/>
    <x v="47"/>
  </r>
  <r>
    <n v="16400"/>
    <d v="2021-09-09T00:00:00"/>
    <s v="NIFTY"/>
    <x v="44"/>
    <n v="664"/>
    <n v="-5"/>
    <n v="-0.74738415545590431"/>
    <n v="13"/>
    <n v="60.92"/>
    <n v="970"/>
    <n v="8.5"/>
    <n v="0.8840353614144566"/>
    <n v="57850"/>
    <n v="31000"/>
    <n v="400"/>
    <n v="958.85"/>
    <n v="50"/>
    <n v="962.9"/>
    <n v="17357.849999999999"/>
    <s v="CE"/>
    <x v="47"/>
  </r>
  <r>
    <n v="16450"/>
    <d v="2021-09-09T00:00:00"/>
    <s v="NIFTY"/>
    <x v="45"/>
    <n v="81"/>
    <n v="0"/>
    <n v="0"/>
    <n v="0"/>
    <n v="46.91"/>
    <n v="0"/>
    <n v="0"/>
    <n v="0"/>
    <n v="80900"/>
    <n v="29700"/>
    <n v="1000"/>
    <n v="907.15"/>
    <n v="750"/>
    <n v="912.35"/>
    <n v="17357.849999999999"/>
    <s v="CE"/>
    <x v="47"/>
  </r>
  <r>
    <n v="16500"/>
    <d v="2021-09-09T00:00:00"/>
    <s v="NIFTY"/>
    <x v="46"/>
    <n v="2143"/>
    <n v="-45"/>
    <n v="-2.0566727605118831"/>
    <n v="91"/>
    <n v="46.91"/>
    <n v="860"/>
    <n v="-5.1499999999999773"/>
    <n v="-0.59527249609893973"/>
    <n v="95600"/>
    <n v="39450"/>
    <n v="250"/>
    <n v="859.5"/>
    <n v="100"/>
    <n v="862.45"/>
    <n v="17357.849999999999"/>
    <s v="CE"/>
    <x v="47"/>
  </r>
  <r>
    <n v="16550"/>
    <d v="2021-09-09T00:00:00"/>
    <s v="NIFTY"/>
    <x v="47"/>
    <n v="347"/>
    <n v="0"/>
    <n v="0"/>
    <n v="0"/>
    <n v="49.36"/>
    <n v="0"/>
    <n v="0"/>
    <n v="0"/>
    <n v="108250"/>
    <n v="57000"/>
    <n v="750"/>
    <n v="808.7"/>
    <n v="100"/>
    <n v="812.3"/>
    <n v="17357.849999999999"/>
    <s v="CE"/>
    <x v="47"/>
  </r>
  <r>
    <n v="16600"/>
    <d v="2021-09-09T00:00:00"/>
    <s v="NIFTY"/>
    <x v="48"/>
    <n v="1526"/>
    <n v="-4"/>
    <n v="-0.26143790849673204"/>
    <n v="22"/>
    <n v="49.36"/>
    <n v="769.45"/>
    <n v="0.75"/>
    <n v="9.7567321451801747E-2"/>
    <n v="545550"/>
    <n v="285100"/>
    <n v="50"/>
    <n v="759.2"/>
    <n v="50"/>
    <n v="761.95"/>
    <n v="17357.849999999999"/>
    <s v="CE"/>
    <x v="47"/>
  </r>
  <r>
    <n v="16650"/>
    <d v="2021-09-09T00:00:00"/>
    <s v="NIFTY"/>
    <x v="49"/>
    <n v="362"/>
    <n v="1"/>
    <n v="0.2770083102493075"/>
    <n v="4"/>
    <n v="38.479999999999997"/>
    <n v="714.6"/>
    <n v="1.2000000000000455"/>
    <n v="0.1682085786375169"/>
    <n v="121250"/>
    <n v="51850"/>
    <n v="100"/>
    <n v="709.35"/>
    <n v="100"/>
    <n v="712.25"/>
    <n v="17357.849999999999"/>
    <s v="CE"/>
    <x v="47"/>
  </r>
  <r>
    <n v="16700"/>
    <d v="2021-09-09T00:00:00"/>
    <s v="NIFTY"/>
    <x v="50"/>
    <n v="1747"/>
    <n v="-53"/>
    <n v="-2.9444444444444446"/>
    <n v="80"/>
    <n v="39.06"/>
    <n v="662.85"/>
    <n v="-20.699999999999932"/>
    <n v="-3.0283080974325118"/>
    <n v="128100"/>
    <n v="59950"/>
    <n v="50"/>
    <n v="657.7"/>
    <n v="100"/>
    <n v="662.3"/>
    <n v="17357.849999999999"/>
    <s v="CE"/>
    <x v="47"/>
  </r>
  <r>
    <n v="16750"/>
    <d v="2021-09-09T00:00:00"/>
    <s v="NIFTY"/>
    <x v="51"/>
    <n v="472"/>
    <n v="-11"/>
    <n v="-2.2774327122153211"/>
    <n v="21"/>
    <n v="28.75"/>
    <n v="616.54999999999995"/>
    <n v="3"/>
    <n v="0.48895770515850384"/>
    <n v="126900"/>
    <n v="54950"/>
    <n v="1000"/>
    <n v="610.65"/>
    <n v="200"/>
    <n v="612.6"/>
    <n v="17357.849999999999"/>
    <s v="CE"/>
    <x v="47"/>
  </r>
  <r>
    <n v="16800"/>
    <d v="2021-09-09T00:00:00"/>
    <s v="NIFTY"/>
    <x v="52"/>
    <n v="1927"/>
    <n v="-85"/>
    <n v="-4.2246520874751488"/>
    <n v="164"/>
    <n v="28.75"/>
    <n v="562"/>
    <n v="-5.3500000000000227"/>
    <n v="-0.94298052348638794"/>
    <n v="114900"/>
    <n v="41400"/>
    <n v="50"/>
    <n v="561.65"/>
    <n v="50"/>
    <n v="562.9"/>
    <n v="17357.849999999999"/>
    <s v="CE"/>
    <x v="47"/>
  </r>
  <r>
    <n v="16850"/>
    <d v="2021-09-09T00:00:00"/>
    <s v="NIFTY"/>
    <x v="53"/>
    <n v="570"/>
    <n v="-1"/>
    <n v="-0.17513134851138354"/>
    <n v="96"/>
    <n v="36.01"/>
    <n v="516.1"/>
    <n v="-4.0499999999999545"/>
    <n v="-0.77862155147552725"/>
    <n v="91850"/>
    <n v="34350"/>
    <n v="50"/>
    <n v="512"/>
    <n v="500"/>
    <n v="513.75"/>
    <n v="17357.849999999999"/>
    <s v="CE"/>
    <x v="47"/>
  </r>
  <r>
    <n v="16900"/>
    <d v="2021-09-09T00:00:00"/>
    <s v="NIFTY"/>
    <x v="54"/>
    <n v="4508"/>
    <n v="53"/>
    <n v="1.1896745230078563"/>
    <n v="248"/>
    <n v="28.41"/>
    <n v="461.95"/>
    <n v="-11.600000000000023"/>
    <n v="-2.4495829373878202"/>
    <n v="106900"/>
    <n v="47000"/>
    <n v="50"/>
    <n v="462.3"/>
    <n v="50"/>
    <n v="463.25"/>
    <n v="17357.849999999999"/>
    <s v="CE"/>
    <x v="47"/>
  </r>
  <r>
    <n v="16950"/>
    <d v="2021-09-09T00:00:00"/>
    <s v="NIFTY"/>
    <x v="55"/>
    <n v="758"/>
    <n v="10"/>
    <n v="1.3368983957219251"/>
    <n v="192"/>
    <n v="28.41"/>
    <n v="413.45"/>
    <n v="-5.4000000000000341"/>
    <n v="-1.2892443595559351"/>
    <n v="94700"/>
    <n v="41750"/>
    <n v="200"/>
    <n v="412.3"/>
    <n v="150"/>
    <n v="413.1"/>
    <n v="17357.849999999999"/>
    <s v="CE"/>
    <x v="47"/>
  </r>
  <r>
    <n v="17000"/>
    <d v="2021-09-09T00:00:00"/>
    <s v="NIFTY"/>
    <x v="56"/>
    <n v="11155"/>
    <n v="211"/>
    <n v="1.9279970760233918"/>
    <n v="9683"/>
    <n v="20.55"/>
    <n v="364.75"/>
    <n v="-8.8999999999999773"/>
    <n v="-2.3819082028636367"/>
    <n v="162200"/>
    <n v="83150"/>
    <n v="100"/>
    <n v="363.35"/>
    <n v="100"/>
    <n v="364.4"/>
    <n v="17357.849999999999"/>
    <s v="CE"/>
    <x v="47"/>
  </r>
  <r>
    <n v="17050"/>
    <d v="2021-09-09T00:00:00"/>
    <s v="NIFTY"/>
    <x v="57"/>
    <n v="1050"/>
    <n v="24"/>
    <n v="2.3391812865497075"/>
    <n v="507"/>
    <n v="21.62"/>
    <n v="317.75"/>
    <n v="-4.75"/>
    <n v="-1.4728682170542635"/>
    <n v="118950"/>
    <n v="68450"/>
    <n v="100"/>
    <n v="314.10000000000002"/>
    <n v="50"/>
    <n v="314.75"/>
    <n v="17357.849999999999"/>
    <s v="CE"/>
    <x v="47"/>
  </r>
  <r>
    <n v="17100"/>
    <d v="2021-09-09T00:00:00"/>
    <s v="NIFTY"/>
    <x v="58"/>
    <n v="7829"/>
    <n v="-505"/>
    <n v="-6.0595152387808975"/>
    <n v="5611"/>
    <n v="17.72"/>
    <n v="266.85000000000002"/>
    <n v="-11.799999999999955"/>
    <n v="-4.2347030324780031"/>
    <n v="166400"/>
    <n v="86650"/>
    <n v="100"/>
    <n v="265.8"/>
    <n v="50"/>
    <n v="266.3"/>
    <n v="17357.849999999999"/>
    <s v="CE"/>
    <x v="47"/>
  </r>
  <r>
    <n v="17150"/>
    <d v="2021-09-09T00:00:00"/>
    <s v="NIFTY"/>
    <x v="59"/>
    <n v="2514"/>
    <n v="-13"/>
    <n v="-0.51444400474871388"/>
    <n v="2952"/>
    <n v="17.36"/>
    <n v="219.25"/>
    <n v="-14.199999999999989"/>
    <n v="-6.0826729492396616"/>
    <n v="147900"/>
    <n v="92350"/>
    <n v="100"/>
    <n v="218.65"/>
    <n v="50"/>
    <n v="219.2"/>
    <n v="17357.849999999999"/>
    <s v="CE"/>
    <x v="47"/>
  </r>
  <r>
    <n v="17200"/>
    <d v="2021-09-09T00:00:00"/>
    <s v="NIFTY"/>
    <x v="60"/>
    <n v="15551"/>
    <n v="2537"/>
    <n v="19.494390656216382"/>
    <n v="50603"/>
    <n v="17.93"/>
    <n v="174.8"/>
    <n v="-13.199999999999989"/>
    <n v="-7.0212765957446743"/>
    <n v="228700"/>
    <n v="167100"/>
    <n v="200"/>
    <n v="174.25"/>
    <n v="50"/>
    <n v="174.8"/>
    <n v="17357.849999999999"/>
    <s v="CE"/>
    <x v="47"/>
  </r>
  <r>
    <n v="17250"/>
    <d v="2021-09-09T00:00:00"/>
    <s v="NIFTY"/>
    <x v="61"/>
    <n v="7852"/>
    <n v="2962"/>
    <n v="60.572597137014313"/>
    <n v="51621"/>
    <n v="17.27"/>
    <n v="132.4"/>
    <n v="-15.25"/>
    <n v="-10.32847951236031"/>
    <n v="266700"/>
    <n v="182650"/>
    <n v="50"/>
    <n v="131.75"/>
    <n v="50"/>
    <n v="132.05000000000001"/>
    <n v="17357.849999999999"/>
    <s v="CE"/>
    <x v="47"/>
  </r>
  <r>
    <n v="17300"/>
    <d v="2021-09-09T00:00:00"/>
    <s v="NIFTY"/>
    <x v="62"/>
    <n v="53721"/>
    <n v="12613"/>
    <n v="30.682592196166198"/>
    <n v="305089"/>
    <n v="16.61"/>
    <n v="95.25"/>
    <n v="-14.650000000000006"/>
    <n v="-13.330300272975437"/>
    <n v="444600"/>
    <n v="515350"/>
    <n v="50"/>
    <n v="95.1"/>
    <n v="50"/>
    <n v="95.3"/>
    <n v="17357.849999999999"/>
    <s v="CE"/>
    <x v="47"/>
  </r>
  <r>
    <n v="17350"/>
    <d v="2021-09-09T00:00:00"/>
    <s v="NIFTY"/>
    <x v="63"/>
    <n v="54469"/>
    <n v="29526"/>
    <n v="118.37389247484263"/>
    <n v="379208"/>
    <n v="16.25"/>
    <n v="63.95"/>
    <n v="-14.349999999999994"/>
    <n v="-18.326947637292459"/>
    <n v="538600"/>
    <n v="689800"/>
    <n v="400"/>
    <n v="63.8"/>
    <n v="50"/>
    <n v="63.9"/>
    <n v="17357.849999999999"/>
    <s v="CE"/>
    <x v="47"/>
  </r>
  <r>
    <n v="17400"/>
    <d v="2021-09-09T00:00:00"/>
    <s v="NIFTY"/>
    <x v="64"/>
    <n v="147535"/>
    <n v="45526"/>
    <n v="44.62939544549991"/>
    <n v="768573"/>
    <n v="16.170000000000002"/>
    <n v="40.450000000000003"/>
    <n v="-12.549999999999997"/>
    <n v="-23.679245283018862"/>
    <n v="796150"/>
    <n v="1747200"/>
    <n v="50"/>
    <n v="40.4"/>
    <n v="100"/>
    <n v="40.5"/>
    <n v="17357.849999999999"/>
    <s v="CE"/>
    <x v="47"/>
  </r>
  <r>
    <n v="17450"/>
    <d v="2021-09-09T00:00:00"/>
    <s v="NIFTY"/>
    <x v="65"/>
    <n v="61588"/>
    <n v="13058"/>
    <n v="26.907067793117658"/>
    <n v="304822"/>
    <n v="16.100000000000001"/>
    <n v="24.2"/>
    <n v="-9.3499999999999979"/>
    <n v="-27.868852459016392"/>
    <n v="457400"/>
    <n v="863350"/>
    <n v="950"/>
    <n v="24.15"/>
    <n v="1400"/>
    <n v="24.25"/>
    <n v="17357.849999999999"/>
    <s v="CE"/>
    <x v="47"/>
  </r>
  <r>
    <n v="17500"/>
    <d v="2021-09-09T00:00:00"/>
    <s v="NIFTY"/>
    <x v="66"/>
    <n v="136618"/>
    <n v="28943"/>
    <n v="26.879962851172511"/>
    <n v="502055"/>
    <n v="16.260000000000002"/>
    <n v="13.85"/>
    <n v="-6.85"/>
    <n v="-33.091787439613526"/>
    <n v="641900"/>
    <n v="1739700"/>
    <n v="6050"/>
    <n v="13.8"/>
    <n v="5350"/>
    <n v="13.9"/>
    <n v="17357.849999999999"/>
    <s v="CE"/>
    <x v="47"/>
  </r>
  <r>
    <n v="17550"/>
    <d v="2021-09-09T00:00:00"/>
    <s v="NIFTY"/>
    <x v="67"/>
    <n v="58414"/>
    <n v="18040"/>
    <n v="44.682221231485613"/>
    <n v="221744"/>
    <n v="16.28"/>
    <n v="7.3"/>
    <n v="-4.45"/>
    <n v="-37.872340425531917"/>
    <n v="342550"/>
    <n v="516100"/>
    <n v="4500"/>
    <n v="7.25"/>
    <n v="3350"/>
    <n v="7.3"/>
    <n v="17357.849999999999"/>
    <s v="CE"/>
    <x v="47"/>
  </r>
  <r>
    <n v="17600"/>
    <d v="2021-09-09T00:00:00"/>
    <s v="NIFTY"/>
    <x v="68"/>
    <n v="86307"/>
    <n v="22993"/>
    <n v="36.31582272483179"/>
    <n v="398726"/>
    <n v="16.71"/>
    <n v="3.95"/>
    <n v="-2.8"/>
    <n v="-41.481481481481481"/>
    <n v="624300"/>
    <n v="881600"/>
    <n v="8550"/>
    <n v="3.95"/>
    <n v="91150"/>
    <n v="4"/>
    <n v="17357.849999999999"/>
    <s v="CE"/>
    <x v="47"/>
  </r>
  <r>
    <n v="17650"/>
    <d v="2021-09-09T00:00:00"/>
    <s v="NIFTY"/>
    <x v="69"/>
    <n v="38498"/>
    <n v="7408"/>
    <n v="23.827597298166612"/>
    <n v="122766"/>
    <n v="17.600000000000001"/>
    <n v="2.4"/>
    <n v="-1.6999999999999997"/>
    <n v="-41.463414634146339"/>
    <n v="242450"/>
    <n v="382950"/>
    <n v="5450"/>
    <n v="2.4"/>
    <n v="27300"/>
    <n v="2.4500000000000002"/>
    <n v="17357.849999999999"/>
    <s v="CE"/>
    <x v="47"/>
  </r>
  <r>
    <n v="17700"/>
    <d v="2021-09-09T00:00:00"/>
    <s v="NIFTY"/>
    <x v="70"/>
    <n v="65287"/>
    <n v="12764"/>
    <n v="24.301734478228585"/>
    <n v="182229"/>
    <n v="19.260000000000002"/>
    <n v="1.9"/>
    <n v="-0.95000000000000018"/>
    <n v="-33.333333333333336"/>
    <n v="1075150"/>
    <n v="372050"/>
    <n v="54500"/>
    <n v="1.85"/>
    <n v="18750"/>
    <n v="1.9"/>
    <n v="17357.849999999999"/>
    <s v="CE"/>
    <x v="47"/>
  </r>
  <r>
    <n v="17750"/>
    <d v="2021-09-09T00:00:00"/>
    <s v="NIFTY"/>
    <x v="71"/>
    <n v="22254"/>
    <n v="821"/>
    <n v="3.8305416880511363"/>
    <n v="58798"/>
    <n v="21.1"/>
    <n v="1.65"/>
    <n v="-0.55000000000000027"/>
    <n v="-25.000000000000011"/>
    <n v="139350"/>
    <n v="162650"/>
    <n v="23900"/>
    <n v="1.6"/>
    <n v="11950"/>
    <n v="1.65"/>
    <n v="17357.849999999999"/>
    <s v="CE"/>
    <x v="47"/>
  </r>
  <r>
    <n v="17800"/>
    <d v="2021-09-09T00:00:00"/>
    <s v="NIFTY"/>
    <x v="72"/>
    <n v="70266"/>
    <n v="739"/>
    <n v="1.0628964287255311"/>
    <n v="119650"/>
    <n v="22.78"/>
    <n v="1.45"/>
    <n v="-0.59999999999999987"/>
    <n v="-29.268292682926827"/>
    <n v="926750"/>
    <n v="310500"/>
    <n v="14500"/>
    <n v="1.4"/>
    <n v="26000"/>
    <n v="1.45"/>
    <n v="17357.849999999999"/>
    <s v="CE"/>
    <x v="47"/>
  </r>
  <r>
    <n v="17850"/>
    <d v="2021-09-09T00:00:00"/>
    <s v="NIFTY"/>
    <x v="73"/>
    <n v="14865"/>
    <n v="566"/>
    <n v="3.9583187635498986"/>
    <n v="17835"/>
    <n v="24.54"/>
    <n v="1.2"/>
    <n v="-0.60000000000000009"/>
    <n v="-33.333333333333336"/>
    <n v="80400"/>
    <n v="69850"/>
    <n v="5050"/>
    <n v="1.2"/>
    <n v="2200"/>
    <n v="1.25"/>
    <n v="17357.849999999999"/>
    <s v="CE"/>
    <x v="47"/>
  </r>
  <r>
    <n v="17900"/>
    <d v="2021-09-09T00:00:00"/>
    <s v="NIFTY"/>
    <x v="74"/>
    <n v="36558"/>
    <n v="73"/>
    <n v="0.20008222557215294"/>
    <n v="65995"/>
    <n v="26.5"/>
    <n v="1.1000000000000001"/>
    <n v="-0.64999999999999991"/>
    <n v="-37.142857142857139"/>
    <n v="1234950"/>
    <n v="194200"/>
    <n v="23000"/>
    <n v="1.1000000000000001"/>
    <n v="16300"/>
    <n v="1.1499999999999999"/>
    <n v="17357.849999999999"/>
    <s v="CE"/>
    <x v="47"/>
  </r>
  <r>
    <n v="17950"/>
    <d v="2021-09-09T00:00:00"/>
    <s v="NIFTY"/>
    <x v="75"/>
    <n v="7349"/>
    <n v="990"/>
    <n v="15.568485610945118"/>
    <n v="4945"/>
    <n v="28.24"/>
    <n v="1.05"/>
    <n v="-0.59999999999999987"/>
    <n v="-36.36363636363636"/>
    <n v="242250"/>
    <n v="65250"/>
    <n v="400"/>
    <n v="1.05"/>
    <n v="5500"/>
    <n v="1.1000000000000001"/>
    <n v="17357.849999999999"/>
    <s v="CE"/>
    <x v="47"/>
  </r>
  <r>
    <n v="18000"/>
    <d v="2021-09-09T00:00:00"/>
    <s v="NIFTY"/>
    <x v="76"/>
    <n v="125460"/>
    <n v="7746"/>
    <n v="6.5803557775625672"/>
    <n v="98843"/>
    <n v="29.9"/>
    <n v="1.05"/>
    <n v="-0.55000000000000004"/>
    <n v="-34.375"/>
    <n v="3508850"/>
    <n v="653050"/>
    <n v="417900"/>
    <n v="1"/>
    <n v="179200"/>
    <n v="1.05"/>
    <n v="17357.849999999999"/>
    <s v="CE"/>
    <x v="47"/>
  </r>
  <r>
    <n v="18050"/>
    <d v="2021-09-09T00:00:00"/>
    <s v="NIFTY"/>
    <x v="77"/>
    <n v="3450"/>
    <n v="168"/>
    <n v="5.1188299817184646"/>
    <n v="1980"/>
    <n v="31.47"/>
    <n v="0.95"/>
    <n v="-0.5"/>
    <n v="-34.482758620689658"/>
    <n v="115400"/>
    <n v="43000"/>
    <n v="1050"/>
    <n v="0.9"/>
    <n v="1350"/>
    <n v="0.95"/>
    <n v="17357.849999999999"/>
    <s v="CE"/>
    <x v="47"/>
  </r>
  <r>
    <n v="18100"/>
    <d v="2021-09-09T00:00:00"/>
    <s v="NIFTY"/>
    <x v="78"/>
    <n v="21976"/>
    <n v="-1276"/>
    <n v="-5.4876999827971789"/>
    <n v="16120"/>
    <n v="32.950000000000003"/>
    <n v="0.75"/>
    <n v="-0.5"/>
    <n v="-40"/>
    <n v="646850"/>
    <n v="81650"/>
    <n v="3500"/>
    <n v="0.75"/>
    <n v="5400"/>
    <n v="0.8"/>
    <n v="17357.849999999999"/>
    <s v="CE"/>
    <x v="47"/>
  </r>
  <r>
    <n v="18150"/>
    <d v="2021-09-09T00:00:00"/>
    <s v="NIFTY"/>
    <x v="79"/>
    <n v="1640"/>
    <n v="258"/>
    <n v="18.668596237337191"/>
    <n v="1058"/>
    <n v="34.86"/>
    <n v="0.7"/>
    <n v="-0.5"/>
    <n v="-41.666666666666671"/>
    <n v="76650"/>
    <n v="35850"/>
    <n v="11300"/>
    <n v="0.7"/>
    <n v="1050"/>
    <n v="0.75"/>
    <n v="17357.849999999999"/>
    <s v="CE"/>
    <x v="47"/>
  </r>
  <r>
    <n v="18200"/>
    <d v="2021-09-09T00:00:00"/>
    <s v="NIFTY"/>
    <x v="80"/>
    <n v="23200"/>
    <n v="-334"/>
    <n v="-1.4192232514659642"/>
    <n v="18798"/>
    <n v="35.880000000000003"/>
    <n v="0.7"/>
    <n v="-0.44999999999999996"/>
    <n v="-39.130434782608695"/>
    <n v="607950"/>
    <n v="122950"/>
    <n v="35400"/>
    <n v="0.65"/>
    <n v="7550"/>
    <n v="0.7"/>
    <n v="17357.849999999999"/>
    <s v="CE"/>
    <x v="47"/>
  </r>
  <r>
    <n v="18250"/>
    <d v="2021-09-09T00:00:00"/>
    <s v="NIFTY"/>
    <x v="81"/>
    <n v="593"/>
    <n v="216"/>
    <n v="57.294429708222815"/>
    <n v="1519"/>
    <n v="38.03"/>
    <n v="0.75"/>
    <n v="-0.44999999999999996"/>
    <n v="-37.5"/>
    <n v="64350"/>
    <n v="30500"/>
    <n v="200"/>
    <n v="0.7"/>
    <n v="250"/>
    <n v="0.8"/>
    <n v="17357.849999999999"/>
    <s v="CE"/>
    <x v="47"/>
  </r>
  <r>
    <n v="18300"/>
    <d v="2021-09-09T00:00:00"/>
    <s v="NIFTY"/>
    <x v="82"/>
    <n v="9390"/>
    <n v="1449"/>
    <n v="18.24707215715905"/>
    <n v="13321"/>
    <n v="39.54"/>
    <n v="0.65"/>
    <n v="-0.4"/>
    <n v="-38.095238095238095"/>
    <n v="485100"/>
    <n v="161300"/>
    <n v="6000"/>
    <n v="0.65"/>
    <n v="14200"/>
    <n v="0.7"/>
    <n v="17357.849999999999"/>
    <s v="CE"/>
    <x v="47"/>
  </r>
  <r>
    <n v="18350"/>
    <d v="2021-09-09T00:00:00"/>
    <s v="NIFTY"/>
    <x v="83"/>
    <n v="765"/>
    <n v="478"/>
    <n v="166.55052264808361"/>
    <n v="2278"/>
    <n v="40.99"/>
    <n v="0.6"/>
    <n v="-0.45000000000000007"/>
    <n v="-42.857142857142861"/>
    <n v="59400"/>
    <n v="35400"/>
    <n v="2050"/>
    <n v="0.6"/>
    <n v="450"/>
    <n v="0.65"/>
    <n v="17357.849999999999"/>
    <s v="CE"/>
    <x v="47"/>
  </r>
  <r>
    <n v="18400"/>
    <d v="2021-09-09T00:00:00"/>
    <s v="NIFTY"/>
    <x v="84"/>
    <n v="10957"/>
    <n v="3602"/>
    <n v="48.973487423521412"/>
    <n v="10176"/>
    <n v="41.95"/>
    <n v="0.5"/>
    <n v="-0.44999999999999996"/>
    <n v="-47.368421052631575"/>
    <n v="396450"/>
    <n v="79750"/>
    <n v="3200"/>
    <n v="0.5"/>
    <n v="5700"/>
    <n v="0.55000000000000004"/>
    <n v="17357.849999999999"/>
    <s v="CE"/>
    <x v="47"/>
  </r>
  <r>
    <n v="18450"/>
    <d v="2021-09-09T00:00:00"/>
    <s v="NIFTY"/>
    <x v="85"/>
    <n v="394"/>
    <n v="24"/>
    <n v="6.4864864864864868"/>
    <n v="6273"/>
    <n v="44.14"/>
    <n v="0.5"/>
    <n v="-0.5"/>
    <n v="-50"/>
    <n v="52300"/>
    <n v="34350"/>
    <n v="800"/>
    <n v="0.5"/>
    <n v="550"/>
    <n v="0.6"/>
    <n v="17357.849999999999"/>
    <s v="CE"/>
    <x v="47"/>
  </r>
  <r>
    <n v="18500"/>
    <d v="2021-09-09T00:00:00"/>
    <s v="NIFTY"/>
    <x v="86"/>
    <n v="31878"/>
    <n v="5111"/>
    <n v="19.094407292561737"/>
    <n v="25751"/>
    <n v="44.95"/>
    <n v="0.45"/>
    <n v="-0.49999999999999994"/>
    <n v="-52.631578947368418"/>
    <n v="1511800"/>
    <n v="166900"/>
    <n v="8350"/>
    <n v="0.45"/>
    <n v="26150"/>
    <n v="0.5"/>
    <n v="17357.849999999999"/>
    <s v="CE"/>
    <x v="47"/>
  </r>
  <r>
    <n v="18550"/>
    <d v="2021-09-09T00:00:00"/>
    <s v="NIFTY"/>
    <x v="87"/>
    <n v="430"/>
    <n v="64"/>
    <n v="17.486338797814209"/>
    <n v="692"/>
    <n v="47.63"/>
    <n v="0.5"/>
    <n v="-0.25"/>
    <n v="-33.333333333333329"/>
    <n v="58000"/>
    <n v="26300"/>
    <n v="350"/>
    <n v="0.5"/>
    <n v="900"/>
    <n v="0.6"/>
    <n v="17357.849999999999"/>
    <s v="CE"/>
    <x v="47"/>
  </r>
  <r>
    <n v="18600"/>
    <d v="2021-09-09T00:00:00"/>
    <s v="NIFTY"/>
    <x v="88"/>
    <n v="5822"/>
    <n v="23"/>
    <n v="0.39662010691498534"/>
    <n v="4366"/>
    <n v="47.79"/>
    <n v="0.45"/>
    <n v="-0.24999999999999994"/>
    <n v="-35.714285714285708"/>
    <n v="264850"/>
    <n v="96000"/>
    <n v="1250"/>
    <n v="0.45"/>
    <n v="5200"/>
    <n v="0.5"/>
    <n v="17357.849999999999"/>
    <s v="CE"/>
    <x v="47"/>
  </r>
  <r>
    <n v="18650"/>
    <d v="2021-09-09T00:00:00"/>
    <s v="NIFTY"/>
    <x v="89"/>
    <n v="936"/>
    <n v="30"/>
    <n v="3.3112582781456954"/>
    <n v="1072"/>
    <n v="50.57"/>
    <n v="0.5"/>
    <n v="-0.15000000000000002"/>
    <n v="-23.076923076923077"/>
    <n v="43200"/>
    <n v="34350"/>
    <n v="300"/>
    <n v="0.45"/>
    <n v="2400"/>
    <n v="0.5"/>
    <n v="17357.849999999999"/>
    <s v="CE"/>
    <x v="47"/>
  </r>
  <r>
    <n v="18700"/>
    <d v="2021-09-09T00:00:00"/>
    <s v="NIFTY"/>
    <x v="90"/>
    <n v="1102"/>
    <n v="-249"/>
    <n v="-18.430792005921539"/>
    <n v="3563"/>
    <n v="52.26"/>
    <n v="0.5"/>
    <n v="-0.25"/>
    <n v="-33.333333333333329"/>
    <n v="271700"/>
    <n v="71450"/>
    <n v="1200"/>
    <n v="0.45"/>
    <n v="4550"/>
    <n v="0.5"/>
    <n v="17357.849999999999"/>
    <s v="CE"/>
    <x v="47"/>
  </r>
  <r>
    <n v="18750"/>
    <d v="2021-09-09T00:00:00"/>
    <s v="NIFTY"/>
    <x v="91"/>
    <n v="1438"/>
    <n v="66"/>
    <n v="4.8104956268221573"/>
    <n v="2481"/>
    <n v="53.94"/>
    <n v="0.5"/>
    <n v="-0.15000000000000002"/>
    <n v="-23.076923076923077"/>
    <n v="50700"/>
    <n v="62500"/>
    <n v="350"/>
    <n v="0.45"/>
    <n v="2450"/>
    <n v="0.5"/>
    <n v="17357.849999999999"/>
    <s v="CE"/>
    <x v="47"/>
  </r>
  <r>
    <n v="18800"/>
    <d v="2021-09-09T00:00:00"/>
    <s v="NIFTY"/>
    <x v="92"/>
    <n v="525"/>
    <n v="-2"/>
    <n v="-0.37950664136622392"/>
    <n v="689"/>
    <n v="55.61"/>
    <n v="0.5"/>
    <n v="-0.30000000000000004"/>
    <n v="-37.500000000000007"/>
    <n v="237150"/>
    <n v="59150"/>
    <n v="900"/>
    <n v="0.5"/>
    <n v="200"/>
    <n v="0.55000000000000004"/>
    <n v="17357.849999999999"/>
    <s v="CE"/>
    <x v="47"/>
  </r>
  <r>
    <n v="18850"/>
    <d v="2021-09-09T00:00:00"/>
    <s v="NIFTY"/>
    <x v="93"/>
    <n v="36"/>
    <n v="36"/>
    <n v="0"/>
    <n v="959"/>
    <n v="58.33"/>
    <n v="0.55000000000000004"/>
    <n v="0.5"/>
    <n v="1000"/>
    <n v="27750"/>
    <n v="17100"/>
    <n v="1250"/>
    <n v="0.5"/>
    <n v="4400"/>
    <n v="0.7"/>
    <n v="17357.849999999999"/>
    <s v="CE"/>
    <x v="47"/>
  </r>
  <r>
    <n v="18900"/>
    <d v="2021-09-09T00:00:00"/>
    <s v="NIFTY"/>
    <x v="94"/>
    <n v="842"/>
    <n v="317"/>
    <n v="60.38095238095238"/>
    <n v="3818"/>
    <n v="58.93"/>
    <n v="0.5"/>
    <n v="-0.30000000000000004"/>
    <n v="-37.500000000000007"/>
    <n v="126750"/>
    <n v="62050"/>
    <n v="150"/>
    <n v="0.45"/>
    <n v="2200"/>
    <n v="0.5"/>
    <n v="17357.849999999999"/>
    <s v="CE"/>
    <x v="47"/>
  </r>
  <r>
    <n v="14150"/>
    <d v="2021-09-09T00:00:00"/>
    <s v="NIFTY"/>
    <x v="200"/>
    <n v="2249"/>
    <n v="-35"/>
    <n v="-1.5323992994746058"/>
    <n v="1299"/>
    <n v="125.08"/>
    <n v="0.25"/>
    <n v="-4.9999999999999989E-2"/>
    <n v="-16.666666666666664"/>
    <n v="329600"/>
    <n v="78050"/>
    <n v="3850"/>
    <n v="0.25"/>
    <n v="9550"/>
    <n v="0.3"/>
    <n v="17357.849999999999"/>
    <s v="PE"/>
    <x v="47"/>
  </r>
  <r>
    <n v="14200"/>
    <d v="2021-09-09T00:00:00"/>
    <s v="NIFTY"/>
    <x v="100"/>
    <n v="4956"/>
    <n v="-294"/>
    <n v="-5.6"/>
    <n v="1165"/>
    <n v="123.07"/>
    <n v="0.35"/>
    <n v="0"/>
    <n v="0"/>
    <n v="482700"/>
    <n v="54450"/>
    <n v="11650"/>
    <n v="0.3"/>
    <n v="21050"/>
    <n v="0.35"/>
    <n v="17357.849999999999"/>
    <s v="PE"/>
    <x v="47"/>
  </r>
  <r>
    <n v="14250"/>
    <d v="2021-09-09T00:00:00"/>
    <s v="NIFTY"/>
    <x v="101"/>
    <n v="23"/>
    <n v="0"/>
    <n v="0"/>
    <n v="3"/>
    <n v="122.9"/>
    <n v="0.3"/>
    <n v="-0.35000000000000003"/>
    <n v="-53.846153846153854"/>
    <n v="13050"/>
    <n v="12350"/>
    <n v="1000"/>
    <n v="0.3"/>
    <n v="2400"/>
    <n v="0.5"/>
    <n v="17357.849999999999"/>
    <s v="PE"/>
    <x v="47"/>
  </r>
  <r>
    <n v="14300"/>
    <d v="2021-09-09T00:00:00"/>
    <s v="NIFTY"/>
    <x v="102"/>
    <n v="409"/>
    <n v="159"/>
    <n v="63.6"/>
    <n v="2751"/>
    <n v="123.87"/>
    <n v="0.4"/>
    <n v="-4.9999999999999989E-2"/>
    <n v="-11.111111111111107"/>
    <n v="219800"/>
    <n v="22150"/>
    <n v="800"/>
    <n v="0.35"/>
    <n v="3000"/>
    <n v="0.4"/>
    <n v="17357.849999999999"/>
    <s v="PE"/>
    <x v="47"/>
  </r>
  <r>
    <n v="14350"/>
    <d v="2021-09-09T00:00:00"/>
    <s v="NIFTY"/>
    <x v="103"/>
    <n v="102"/>
    <n v="-9"/>
    <n v="-8.1081081081081088"/>
    <n v="1048"/>
    <n v="123.08"/>
    <n v="0.45"/>
    <n v="-0.3"/>
    <n v="-40"/>
    <n v="11000"/>
    <n v="16350"/>
    <n v="500"/>
    <n v="0.4"/>
    <n v="1700"/>
    <n v="0.5"/>
    <n v="17357.849999999999"/>
    <s v="PE"/>
    <x v="47"/>
  </r>
  <r>
    <n v="14400"/>
    <d v="2021-09-09T00:00:00"/>
    <s v="NIFTY"/>
    <x v="104"/>
    <n v="879"/>
    <n v="68"/>
    <n v="8.3847102342786677"/>
    <n v="740"/>
    <n v="119.77"/>
    <n v="0.4"/>
    <n v="-0.35"/>
    <n v="-46.666666666666664"/>
    <n v="112950"/>
    <n v="25800"/>
    <n v="1800"/>
    <n v="0.35"/>
    <n v="1150"/>
    <n v="0.4"/>
    <n v="17357.849999999999"/>
    <s v="PE"/>
    <x v="47"/>
  </r>
  <r>
    <n v="14450"/>
    <d v="2021-09-09T00:00:00"/>
    <s v="NIFTY"/>
    <x v="105"/>
    <n v="28"/>
    <n v="9"/>
    <n v="47.368421052631582"/>
    <n v="49"/>
    <n v="114.86"/>
    <n v="0.35"/>
    <n v="-0.45000000000000007"/>
    <n v="-56.25"/>
    <n v="6950"/>
    <n v="13800"/>
    <n v="450"/>
    <n v="0.3"/>
    <n v="2400"/>
    <n v="0.5"/>
    <n v="17357.849999999999"/>
    <s v="PE"/>
    <x v="47"/>
  </r>
  <r>
    <n v="14500"/>
    <d v="2021-09-09T00:00:00"/>
    <s v="NIFTY"/>
    <x v="106"/>
    <n v="14329"/>
    <n v="-209"/>
    <n v="-1.4376117760352181"/>
    <n v="10748"/>
    <n v="111.17"/>
    <n v="0.25"/>
    <n v="-0.44999999999999996"/>
    <n v="-64.285714285714278"/>
    <n v="563100"/>
    <n v="144550"/>
    <n v="77600"/>
    <n v="0.25"/>
    <n v="53800"/>
    <n v="0.3"/>
    <n v="17357.849999999999"/>
    <s v="PE"/>
    <x v="47"/>
  </r>
  <r>
    <n v="14550"/>
    <d v="2021-09-09T00:00:00"/>
    <s v="NIFTY"/>
    <x v="107"/>
    <n v="69"/>
    <n v="16"/>
    <n v="30.188679245283019"/>
    <n v="38"/>
    <n v="115.92"/>
    <n v="0.5"/>
    <n v="-0.44999999999999996"/>
    <n v="-47.368421052631575"/>
    <n v="10650"/>
    <n v="13400"/>
    <n v="950"/>
    <n v="0.5"/>
    <n v="1500"/>
    <n v="0.55000000000000004"/>
    <n v="17357.849999999999"/>
    <s v="PE"/>
    <x v="47"/>
  </r>
  <r>
    <n v="14600"/>
    <d v="2021-09-09T00:00:00"/>
    <s v="NIFTY"/>
    <x v="108"/>
    <n v="42"/>
    <n v="-13"/>
    <n v="-23.636363636363637"/>
    <n v="62"/>
    <n v="112.78"/>
    <n v="0.4"/>
    <n v="-0.15000000000000002"/>
    <n v="-27.272727272727277"/>
    <n v="113250"/>
    <n v="20500"/>
    <n v="550"/>
    <n v="0.4"/>
    <n v="50"/>
    <n v="0.55000000000000004"/>
    <n v="17357.849999999999"/>
    <s v="PE"/>
    <x v="47"/>
  </r>
  <r>
    <n v="14650"/>
    <d v="2021-09-09T00:00:00"/>
    <s v="NIFTY"/>
    <x v="109"/>
    <n v="1"/>
    <n v="0"/>
    <n v="0"/>
    <n v="0"/>
    <n v="109.74"/>
    <n v="0"/>
    <n v="0"/>
    <n v="0"/>
    <n v="6700"/>
    <n v="9500"/>
    <n v="900"/>
    <n v="0.35"/>
    <n v="1500"/>
    <n v="0.7"/>
    <n v="17357.849999999999"/>
    <s v="PE"/>
    <x v="47"/>
  </r>
  <r>
    <n v="14700"/>
    <d v="2021-09-09T00:00:00"/>
    <s v="NIFTY"/>
    <x v="110"/>
    <n v="201"/>
    <n v="17"/>
    <n v="9.2391304347826093"/>
    <n v="172"/>
    <n v="109.74"/>
    <n v="0.5"/>
    <n v="-0.19999999999999996"/>
    <n v="-28.571428571428566"/>
    <n v="78000"/>
    <n v="17050"/>
    <n v="150"/>
    <n v="0.45"/>
    <n v="50"/>
    <n v="0.5"/>
    <n v="17357.849999999999"/>
    <s v="PE"/>
    <x v="47"/>
  </r>
  <r>
    <n v="14750"/>
    <d v="2021-09-09T00:00:00"/>
    <s v="NIFTY"/>
    <x v="111"/>
    <n v="2"/>
    <n v="0"/>
    <n v="0"/>
    <n v="0"/>
    <n v="106.57"/>
    <n v="0"/>
    <n v="0"/>
    <n v="0"/>
    <n v="17300"/>
    <n v="9250"/>
    <n v="900"/>
    <n v="0.45"/>
    <n v="1500"/>
    <n v="0.75"/>
    <n v="17357.849999999999"/>
    <s v="PE"/>
    <x v="47"/>
  </r>
  <r>
    <n v="14800"/>
    <d v="2021-09-09T00:00:00"/>
    <s v="NIFTY"/>
    <x v="112"/>
    <n v="381"/>
    <n v="6"/>
    <n v="1.6"/>
    <n v="417"/>
    <n v="106.57"/>
    <n v="0.55000000000000004"/>
    <n v="-9.9999999999999978E-2"/>
    <n v="-15.38461538461538"/>
    <n v="85200"/>
    <n v="48350"/>
    <n v="2100"/>
    <n v="0.5"/>
    <n v="20900"/>
    <n v="0.55000000000000004"/>
    <n v="17357.849999999999"/>
    <s v="PE"/>
    <x v="47"/>
  </r>
  <r>
    <n v="14850"/>
    <d v="2021-09-09T00:00:00"/>
    <s v="NIFTY"/>
    <x v="113"/>
    <n v="22"/>
    <n v="9"/>
    <n v="69.230769230769226"/>
    <n v="42"/>
    <n v="110.2"/>
    <n v="0.95"/>
    <n v="0"/>
    <n v="0"/>
    <n v="11150"/>
    <n v="12050"/>
    <n v="50"/>
    <n v="0.5"/>
    <n v="2100"/>
    <n v="0.75"/>
    <n v="17357.849999999999"/>
    <s v="PE"/>
    <x v="47"/>
  </r>
  <r>
    <n v="14900"/>
    <d v="2021-09-09T00:00:00"/>
    <s v="NIFTY"/>
    <x v="114"/>
    <n v="147"/>
    <n v="71"/>
    <n v="93.421052631578945"/>
    <n v="91"/>
    <n v="104.08"/>
    <n v="0.65"/>
    <n v="-0.15000000000000002"/>
    <n v="-18.750000000000004"/>
    <n v="124450"/>
    <n v="26400"/>
    <n v="950"/>
    <n v="0.5"/>
    <n v="2100"/>
    <n v="0.6"/>
    <n v="17357.849999999999"/>
    <s v="PE"/>
    <x v="47"/>
  </r>
  <r>
    <n v="14950"/>
    <d v="2021-09-09T00:00:00"/>
    <s v="NIFTY"/>
    <x v="115"/>
    <n v="36"/>
    <n v="2"/>
    <n v="5.882352941176471"/>
    <n v="9"/>
    <n v="104.72"/>
    <n v="0.65"/>
    <n v="-0.15000000000000002"/>
    <n v="-18.750000000000004"/>
    <n v="31150"/>
    <n v="14750"/>
    <n v="400"/>
    <n v="0.45"/>
    <n v="2050"/>
    <n v="0.65"/>
    <n v="17357.849999999999"/>
    <s v="PE"/>
    <x v="47"/>
  </r>
  <r>
    <n v="15000"/>
    <d v="2021-09-09T00:00:00"/>
    <s v="NIFTY"/>
    <x v="116"/>
    <n v="11919"/>
    <n v="72"/>
    <n v="0.60774879716383889"/>
    <n v="2341"/>
    <n v="95.52"/>
    <n v="0.45"/>
    <n v="-0.24999999999999994"/>
    <n v="-35.714285714285708"/>
    <n v="736650"/>
    <n v="127400"/>
    <n v="2100"/>
    <n v="0.45"/>
    <n v="8400"/>
    <n v="0.5"/>
    <n v="17357.849999999999"/>
    <s v="PE"/>
    <x v="47"/>
  </r>
  <r>
    <n v="15050"/>
    <d v="2021-09-09T00:00:00"/>
    <s v="NIFTY"/>
    <x v="117"/>
    <n v="6"/>
    <n v="0"/>
    <n v="0"/>
    <n v="0"/>
    <n v="95.79"/>
    <n v="0"/>
    <n v="0"/>
    <n v="0"/>
    <n v="39050"/>
    <n v="9350"/>
    <n v="900"/>
    <n v="0.4"/>
    <n v="200"/>
    <n v="0.7"/>
    <n v="17357.849999999999"/>
    <s v="PE"/>
    <x v="47"/>
  </r>
  <r>
    <n v="15100"/>
    <d v="2021-09-09T00:00:00"/>
    <s v="NIFTY"/>
    <x v="118"/>
    <n v="100"/>
    <n v="35"/>
    <n v="53.846153846153847"/>
    <n v="150"/>
    <n v="95.79"/>
    <n v="0.65"/>
    <n v="-0.19999999999999996"/>
    <n v="-23.529411764705877"/>
    <n v="124850"/>
    <n v="29550"/>
    <n v="2400"/>
    <n v="0.55000000000000004"/>
    <n v="50"/>
    <n v="0.65"/>
    <n v="17357.849999999999"/>
    <s v="PE"/>
    <x v="47"/>
  </r>
  <r>
    <n v="15150"/>
    <d v="2021-09-09T00:00:00"/>
    <s v="NIFTY"/>
    <x v="119"/>
    <n v="12"/>
    <n v="0"/>
    <n v="0"/>
    <n v="0"/>
    <n v="91.66"/>
    <n v="0"/>
    <n v="0"/>
    <n v="0"/>
    <n v="26050"/>
    <n v="9250"/>
    <n v="900"/>
    <n v="0.45"/>
    <n v="1500"/>
    <n v="0.85"/>
    <n v="17357.849999999999"/>
    <s v="PE"/>
    <x v="47"/>
  </r>
  <r>
    <n v="15200"/>
    <d v="2021-09-09T00:00:00"/>
    <s v="NIFTY"/>
    <x v="120"/>
    <n v="502"/>
    <n v="42"/>
    <n v="9.1304347826086953"/>
    <n v="241"/>
    <n v="91.66"/>
    <n v="0.6"/>
    <n v="-0.30000000000000004"/>
    <n v="-33.333333333333336"/>
    <n v="128000"/>
    <n v="28650"/>
    <n v="550"/>
    <n v="0.55000000000000004"/>
    <n v="50"/>
    <n v="0.6"/>
    <n v="17357.849999999999"/>
    <s v="PE"/>
    <x v="47"/>
  </r>
  <r>
    <n v="15250"/>
    <d v="2021-09-09T00:00:00"/>
    <s v="NIFTY"/>
    <x v="121"/>
    <n v="127"/>
    <n v="18"/>
    <n v="16.513761467889907"/>
    <n v="87"/>
    <n v="92.04"/>
    <n v="0.85"/>
    <n v="0"/>
    <n v="0"/>
    <n v="41550"/>
    <n v="10600"/>
    <n v="450"/>
    <n v="0.6"/>
    <n v="600"/>
    <n v="0.8"/>
    <n v="17357.849999999999"/>
    <s v="PE"/>
    <x v="47"/>
  </r>
  <r>
    <n v="15300"/>
    <d v="2021-09-09T00:00:00"/>
    <s v="NIFTY"/>
    <x v="122"/>
    <n v="156"/>
    <n v="20"/>
    <n v="14.705882352941176"/>
    <n v="303"/>
    <n v="88.8"/>
    <n v="0.75"/>
    <n v="-5.0000000000000044E-2"/>
    <n v="-6.2500000000000053"/>
    <n v="94200"/>
    <n v="27550"/>
    <n v="400"/>
    <n v="0.55000000000000004"/>
    <n v="500"/>
    <n v="0.7"/>
    <n v="17357.849999999999"/>
    <s v="PE"/>
    <x v="47"/>
  </r>
  <r>
    <n v="15350"/>
    <d v="2021-09-09T00:00:00"/>
    <s v="NIFTY"/>
    <x v="123"/>
    <n v="14"/>
    <n v="3"/>
    <n v="27.272727272727273"/>
    <n v="19"/>
    <n v="88.85"/>
    <n v="0.95"/>
    <n v="0.29999999999999993"/>
    <n v="46.153846153846139"/>
    <n v="47950"/>
    <n v="10800"/>
    <n v="900"/>
    <n v="0.4"/>
    <n v="200"/>
    <n v="0.85"/>
    <n v="17357.849999999999"/>
    <s v="PE"/>
    <x v="47"/>
  </r>
  <r>
    <n v="15400"/>
    <d v="2021-09-09T00:00:00"/>
    <s v="NIFTY"/>
    <x v="124"/>
    <n v="282"/>
    <n v="-79"/>
    <n v="-21.883656509695292"/>
    <n v="289"/>
    <n v="84.06"/>
    <n v="0.6"/>
    <n v="-0.35"/>
    <n v="-36.84210526315789"/>
    <n v="126500"/>
    <n v="23100"/>
    <n v="400"/>
    <n v="0.6"/>
    <n v="250"/>
    <n v="0.65"/>
    <n v="17357.849999999999"/>
    <s v="PE"/>
    <x v="47"/>
  </r>
  <r>
    <n v="15450"/>
    <d v="2021-09-09T00:00:00"/>
    <s v="NIFTY"/>
    <x v="125"/>
    <n v="46"/>
    <n v="-17"/>
    <n v="-26.984126984126984"/>
    <n v="21"/>
    <n v="80.75"/>
    <n v="0.6"/>
    <n v="-0.4"/>
    <n v="-40"/>
    <n v="48750"/>
    <n v="9900"/>
    <n v="1050"/>
    <n v="0.5"/>
    <n v="1500"/>
    <n v="0.85"/>
    <n v="17357.849999999999"/>
    <s v="PE"/>
    <x v="47"/>
  </r>
  <r>
    <n v="15500"/>
    <d v="2021-09-09T00:00:00"/>
    <s v="NIFTY"/>
    <x v="126"/>
    <n v="10013"/>
    <n v="-281"/>
    <n v="-2.7297454828055177"/>
    <n v="6218"/>
    <n v="79.349999999999994"/>
    <n v="0.6"/>
    <n v="-0.4"/>
    <n v="-40"/>
    <n v="696800"/>
    <n v="112350"/>
    <n v="3800"/>
    <n v="0.55000000000000004"/>
    <n v="8150"/>
    <n v="0.6"/>
    <n v="17357.849999999999"/>
    <s v="PE"/>
    <x v="47"/>
  </r>
  <r>
    <n v="15550"/>
    <d v="2021-09-09T00:00:00"/>
    <s v="NIFTY"/>
    <x v="127"/>
    <n v="129"/>
    <n v="24"/>
    <n v="22.857142857142858"/>
    <n v="54"/>
    <n v="79.94"/>
    <n v="0.7"/>
    <n v="-0.40000000000000013"/>
    <n v="-36.363636363636367"/>
    <n v="52100"/>
    <n v="10350"/>
    <n v="50"/>
    <n v="0.7"/>
    <n v="1500"/>
    <n v="0.8"/>
    <n v="17357.849999999999"/>
    <s v="PE"/>
    <x v="47"/>
  </r>
  <r>
    <n v="15600"/>
    <d v="2021-09-09T00:00:00"/>
    <s v="NIFTY"/>
    <x v="128"/>
    <n v="1966"/>
    <n v="-20"/>
    <n v="-1.0070493454179255"/>
    <n v="350"/>
    <n v="76.37"/>
    <n v="0.6"/>
    <n v="-0.4"/>
    <n v="-40"/>
    <n v="176550"/>
    <n v="22150"/>
    <n v="2050"/>
    <n v="0.55000000000000004"/>
    <n v="100"/>
    <n v="0.65"/>
    <n v="17357.849999999999"/>
    <s v="PE"/>
    <x v="47"/>
  </r>
  <r>
    <n v="15650"/>
    <d v="2021-09-09T00:00:00"/>
    <s v="NIFTY"/>
    <x v="129"/>
    <n v="82"/>
    <n v="0"/>
    <n v="0"/>
    <n v="0"/>
    <n v="71.19"/>
    <n v="0"/>
    <n v="0"/>
    <n v="0"/>
    <n v="54050"/>
    <n v="10150"/>
    <n v="1050"/>
    <n v="0.6"/>
    <n v="1500"/>
    <n v="0.85"/>
    <n v="17357.849999999999"/>
    <s v="PE"/>
    <x v="47"/>
  </r>
  <r>
    <n v="15700"/>
    <d v="2021-09-09T00:00:00"/>
    <s v="NIFTY"/>
    <x v="130"/>
    <n v="2314"/>
    <n v="10"/>
    <n v="0.43402777777777779"/>
    <n v="785"/>
    <n v="71.19"/>
    <n v="0.65"/>
    <n v="-0.35"/>
    <n v="-35"/>
    <n v="292900"/>
    <n v="26450"/>
    <n v="2050"/>
    <n v="0.6"/>
    <n v="450"/>
    <n v="0.65"/>
    <n v="17357.849999999999"/>
    <s v="PE"/>
    <x v="47"/>
  </r>
  <r>
    <n v="15750"/>
    <d v="2021-09-09T00:00:00"/>
    <s v="NIFTY"/>
    <x v="131"/>
    <n v="234"/>
    <n v="-12"/>
    <n v="-4.8780487804878048"/>
    <n v="13"/>
    <n v="69.16"/>
    <n v="0.65"/>
    <n v="-0.29999999999999993"/>
    <n v="-31.578947368421044"/>
    <n v="57950"/>
    <n v="9750"/>
    <n v="1100"/>
    <n v="0.5"/>
    <n v="50"/>
    <n v="0.8"/>
    <n v="17357.849999999999"/>
    <s v="PE"/>
    <x v="47"/>
  </r>
  <r>
    <n v="15800"/>
    <d v="2021-09-09T00:00:00"/>
    <s v="NIFTY"/>
    <x v="132"/>
    <n v="5278"/>
    <n v="28"/>
    <n v="0.53333333333333333"/>
    <n v="2038"/>
    <n v="67.64"/>
    <n v="0.75"/>
    <n v="-0.25"/>
    <n v="-25"/>
    <n v="403750"/>
    <n v="32750"/>
    <n v="7450"/>
    <n v="0.7"/>
    <n v="600"/>
    <n v="0.75"/>
    <n v="17357.849999999999"/>
    <s v="PE"/>
    <x v="47"/>
  </r>
  <r>
    <n v="15850"/>
    <d v="2021-09-09T00:00:00"/>
    <s v="NIFTY"/>
    <x v="133"/>
    <n v="577"/>
    <n v="-1"/>
    <n v="-0.17301038062283736"/>
    <n v="61"/>
    <n v="64.56"/>
    <n v="0.6"/>
    <n v="-0.20000000000000007"/>
    <n v="-25.000000000000007"/>
    <n v="71400"/>
    <n v="12500"/>
    <n v="900"/>
    <n v="0.55000000000000004"/>
    <n v="150"/>
    <n v="0.85"/>
    <n v="17357.849999999999"/>
    <s v="PE"/>
    <x v="47"/>
  </r>
  <r>
    <n v="15900"/>
    <d v="2021-09-09T00:00:00"/>
    <s v="NIFTY"/>
    <x v="134"/>
    <n v="1982"/>
    <n v="-373"/>
    <n v="-15.838641188959659"/>
    <n v="2955"/>
    <n v="63.55"/>
    <n v="0.75"/>
    <n v="-0.19999999999999996"/>
    <n v="-21.052631578947363"/>
    <n v="343800"/>
    <n v="33500"/>
    <n v="200"/>
    <n v="0.7"/>
    <n v="4100"/>
    <n v="0.75"/>
    <n v="17357.849999999999"/>
    <s v="PE"/>
    <x v="47"/>
  </r>
  <r>
    <n v="15950"/>
    <d v="2021-09-09T00:00:00"/>
    <s v="NIFTY"/>
    <x v="135"/>
    <n v="374"/>
    <n v="98"/>
    <n v="35.507246376811594"/>
    <n v="319"/>
    <n v="62.8"/>
    <n v="0.85"/>
    <n v="-0.20000000000000007"/>
    <n v="-19.047619047619051"/>
    <n v="94000"/>
    <n v="30800"/>
    <n v="2150"/>
    <n v="0.7"/>
    <n v="2800"/>
    <n v="0.75"/>
    <n v="17357.849999999999"/>
    <s v="PE"/>
    <x v="47"/>
  </r>
  <r>
    <n v="16000"/>
    <d v="2021-09-09T00:00:00"/>
    <s v="NIFTY"/>
    <x v="136"/>
    <n v="24819"/>
    <n v="-2358"/>
    <n v="-8.6764543547852959"/>
    <n v="20838"/>
    <n v="59.91"/>
    <n v="0.75"/>
    <n v="-0.39999999999999991"/>
    <n v="-34.782608695652165"/>
    <n v="1402100"/>
    <n v="328700"/>
    <n v="21300"/>
    <n v="0.75"/>
    <n v="21300"/>
    <n v="0.8"/>
    <n v="17357.849999999999"/>
    <s v="PE"/>
    <x v="47"/>
  </r>
  <r>
    <n v="16050"/>
    <d v="2021-09-09T00:00:00"/>
    <s v="NIFTY"/>
    <x v="137"/>
    <n v="577"/>
    <n v="-38"/>
    <n v="-6.178861788617886"/>
    <n v="495"/>
    <n v="57.85"/>
    <n v="0.9"/>
    <n v="-0.15000000000000002"/>
    <n v="-14.285714285714288"/>
    <n v="94100"/>
    <n v="31100"/>
    <n v="1350"/>
    <n v="0.75"/>
    <n v="3000"/>
    <n v="0.85"/>
    <n v="17357.849999999999"/>
    <s v="PE"/>
    <x v="47"/>
  </r>
  <r>
    <n v="16100"/>
    <d v="2021-09-09T00:00:00"/>
    <s v="NIFTY"/>
    <x v="138"/>
    <n v="6424"/>
    <n v="551"/>
    <n v="9.3819172484249957"/>
    <n v="10769"/>
    <n v="56.57"/>
    <n v="0.8"/>
    <n v="-0.34999999999999987"/>
    <n v="-30.434782608695642"/>
    <n v="408900"/>
    <n v="63350"/>
    <n v="11250"/>
    <n v="0.8"/>
    <n v="3800"/>
    <n v="0.85"/>
    <n v="17357.849999999999"/>
    <s v="PE"/>
    <x v="47"/>
  </r>
  <r>
    <n v="16150"/>
    <d v="2021-09-09T00:00:00"/>
    <s v="NIFTY"/>
    <x v="139"/>
    <n v="1073"/>
    <n v="-123"/>
    <n v="-10.284280936454849"/>
    <n v="480"/>
    <n v="54.49"/>
    <n v="0.9"/>
    <n v="-0.45000000000000007"/>
    <n v="-33.333333333333336"/>
    <n v="90500"/>
    <n v="67150"/>
    <n v="2250"/>
    <n v="0.8"/>
    <n v="17550"/>
    <n v="0.9"/>
    <n v="17357.849999999999"/>
    <s v="PE"/>
    <x v="47"/>
  </r>
  <r>
    <n v="16200"/>
    <d v="2021-09-09T00:00:00"/>
    <s v="NIFTY"/>
    <x v="140"/>
    <n v="20028"/>
    <n v="-3129"/>
    <n v="-13.512112968001036"/>
    <n v="19230"/>
    <n v="52.75"/>
    <n v="0.85"/>
    <n v="-0.45000000000000007"/>
    <n v="-34.61538461538462"/>
    <n v="788400"/>
    <n v="72000"/>
    <n v="10600"/>
    <n v="0.85"/>
    <n v="11200"/>
    <n v="0.9"/>
    <n v="17357.849999999999"/>
    <s v="PE"/>
    <x v="47"/>
  </r>
  <r>
    <n v="16250"/>
    <d v="2021-09-09T00:00:00"/>
    <s v="NIFTY"/>
    <x v="141"/>
    <n v="1359"/>
    <n v="-341"/>
    <n v="-20.058823529411764"/>
    <n v="1165"/>
    <n v="50.97"/>
    <n v="0.95"/>
    <n v="-0.44999999999999996"/>
    <n v="-32.142857142857139"/>
    <n v="116700"/>
    <n v="26000"/>
    <n v="2200"/>
    <n v="0.9"/>
    <n v="1150"/>
    <n v="0.95"/>
    <n v="17357.849999999999"/>
    <s v="PE"/>
    <x v="47"/>
  </r>
  <r>
    <n v="16300"/>
    <d v="2021-09-09T00:00:00"/>
    <s v="NIFTY"/>
    <x v="142"/>
    <n v="13600"/>
    <n v="-4053"/>
    <n v="-22.959270378972413"/>
    <n v="16134"/>
    <n v="49.16"/>
    <n v="1"/>
    <n v="-0.55000000000000004"/>
    <n v="-35.483870967741936"/>
    <n v="627800"/>
    <n v="72300"/>
    <n v="17750"/>
    <n v="1"/>
    <n v="500"/>
    <n v="1.05"/>
    <n v="17357.849999999999"/>
    <s v="PE"/>
    <x v="47"/>
  </r>
  <r>
    <n v="16350"/>
    <d v="2021-09-09T00:00:00"/>
    <s v="NIFTY"/>
    <x v="143"/>
    <n v="1928"/>
    <n v="211"/>
    <n v="12.288875946418171"/>
    <n v="2173"/>
    <n v="47.04"/>
    <n v="1.05"/>
    <n v="-0.59999999999999987"/>
    <n v="-36.36363636363636"/>
    <n v="119200"/>
    <n v="40400"/>
    <n v="1000"/>
    <n v="1"/>
    <n v="5050"/>
    <n v="1.05"/>
    <n v="17357.849999999999"/>
    <s v="PE"/>
    <x v="47"/>
  </r>
  <r>
    <n v="16400"/>
    <d v="2021-09-09T00:00:00"/>
    <s v="NIFTY"/>
    <x v="144"/>
    <n v="15466"/>
    <n v="-2887"/>
    <n v="-15.730398300005449"/>
    <n v="20804"/>
    <n v="45.69"/>
    <n v="1.1499999999999999"/>
    <n v="-0.70000000000000018"/>
    <n v="-37.837837837837846"/>
    <n v="572950"/>
    <n v="69100"/>
    <n v="18600"/>
    <n v="1.1000000000000001"/>
    <n v="10850"/>
    <n v="1.1499999999999999"/>
    <n v="17357.849999999999"/>
    <s v="PE"/>
    <x v="47"/>
  </r>
  <r>
    <n v="16450"/>
    <d v="2021-09-09T00:00:00"/>
    <s v="NIFTY"/>
    <x v="145"/>
    <n v="3574"/>
    <n v="-435"/>
    <n v="-10.850586181092542"/>
    <n v="2422"/>
    <n v="44.21"/>
    <n v="1.25"/>
    <n v="-0.75"/>
    <n v="-37.5"/>
    <n v="218100"/>
    <n v="65500"/>
    <n v="200"/>
    <n v="1.25"/>
    <n v="3400"/>
    <n v="1.3"/>
    <n v="17357.849999999999"/>
    <s v="PE"/>
    <x v="47"/>
  </r>
  <r>
    <n v="16500"/>
    <d v="2021-09-09T00:00:00"/>
    <s v="NIFTY"/>
    <x v="146"/>
    <n v="63700"/>
    <n v="383"/>
    <n v="0.60489284078525518"/>
    <n v="66705"/>
    <n v="42.62"/>
    <n v="1.4"/>
    <n v="-0.80000000000000027"/>
    <n v="-36.363636363636367"/>
    <n v="2576400"/>
    <n v="214100"/>
    <n v="115500"/>
    <n v="1.4"/>
    <n v="103900"/>
    <n v="1.45"/>
    <n v="17357.849999999999"/>
    <s v="PE"/>
    <x v="47"/>
  </r>
  <r>
    <n v="16550"/>
    <d v="2021-09-09T00:00:00"/>
    <s v="NIFTY"/>
    <x v="147"/>
    <n v="3114"/>
    <n v="-220"/>
    <n v="-6.5986802639472106"/>
    <n v="2698"/>
    <n v="40.22"/>
    <n v="1.45"/>
    <n v="-0.8"/>
    <n v="-35.555555555555557"/>
    <n v="145900"/>
    <n v="26500"/>
    <n v="1250"/>
    <n v="1.4"/>
    <n v="1600"/>
    <n v="1.5"/>
    <n v="17357.849999999999"/>
    <s v="PE"/>
    <x v="47"/>
  </r>
  <r>
    <n v="16600"/>
    <d v="2021-09-09T00:00:00"/>
    <s v="NIFTY"/>
    <x v="148"/>
    <n v="46788"/>
    <n v="-3219"/>
    <n v="-6.4370988061671364"/>
    <n v="61226"/>
    <n v="38.53"/>
    <n v="1.6"/>
    <n v="-0.89999999999999991"/>
    <n v="-36"/>
    <n v="954450"/>
    <n v="129000"/>
    <n v="20250"/>
    <n v="1.55"/>
    <n v="17600"/>
    <n v="1.6"/>
    <n v="17357.849999999999"/>
    <s v="PE"/>
    <x v="47"/>
  </r>
  <r>
    <n v="16650"/>
    <d v="2021-09-09T00:00:00"/>
    <s v="NIFTY"/>
    <x v="149"/>
    <n v="4340"/>
    <n v="-92"/>
    <n v="-2.0758122743682312"/>
    <n v="7136"/>
    <n v="36.75"/>
    <n v="1.7"/>
    <n v="-0.95"/>
    <n v="-35.849056603773583"/>
    <n v="103600"/>
    <n v="37850"/>
    <n v="2650"/>
    <n v="1.7"/>
    <n v="800"/>
    <n v="1.75"/>
    <n v="17357.849999999999"/>
    <s v="PE"/>
    <x v="47"/>
  </r>
  <r>
    <n v="16700"/>
    <d v="2021-09-09T00:00:00"/>
    <s v="NIFTY"/>
    <x v="150"/>
    <n v="42889"/>
    <n v="2521"/>
    <n v="6.2450455806579468"/>
    <n v="71725"/>
    <n v="34.61"/>
    <n v="1.85"/>
    <n v="-1.0499999999999998"/>
    <n v="-36.206896551724135"/>
    <n v="522250"/>
    <n v="151400"/>
    <n v="12700"/>
    <n v="1.8"/>
    <n v="10400"/>
    <n v="1.85"/>
    <n v="17357.849999999999"/>
    <s v="PE"/>
    <x v="47"/>
  </r>
  <r>
    <n v="16750"/>
    <d v="2021-09-09T00:00:00"/>
    <s v="NIFTY"/>
    <x v="151"/>
    <n v="9702"/>
    <n v="-106"/>
    <n v="-1.0807504078303425"/>
    <n v="12042"/>
    <n v="32.950000000000003"/>
    <n v="2.0499999999999998"/>
    <n v="-0.95000000000000018"/>
    <n v="-31.666666666666671"/>
    <n v="126350"/>
    <n v="51850"/>
    <n v="400"/>
    <n v="2.0499999999999998"/>
    <n v="3100"/>
    <n v="2.1"/>
    <n v="17357.849999999999"/>
    <s v="PE"/>
    <x v="47"/>
  </r>
  <r>
    <n v="16800"/>
    <d v="2021-09-09T00:00:00"/>
    <s v="NIFTY"/>
    <x v="152"/>
    <n v="49529"/>
    <n v="10658"/>
    <n v="27.41889840755319"/>
    <n v="85315"/>
    <n v="31.16"/>
    <n v="2.35"/>
    <n v="-1"/>
    <n v="-29.850746268656714"/>
    <n v="564450"/>
    <n v="212850"/>
    <n v="18550"/>
    <n v="2.2999999999999998"/>
    <n v="7850"/>
    <n v="2.35"/>
    <n v="17357.849999999999"/>
    <s v="PE"/>
    <x v="47"/>
  </r>
  <r>
    <n v="16850"/>
    <d v="2021-09-09T00:00:00"/>
    <s v="NIFTY"/>
    <x v="153"/>
    <n v="12691"/>
    <n v="1206"/>
    <n v="10.500653025685677"/>
    <n v="20598"/>
    <n v="29.26"/>
    <n v="2.5499999999999998"/>
    <n v="-1.1000000000000001"/>
    <n v="-30.136986301369866"/>
    <n v="260200"/>
    <n v="110600"/>
    <n v="5150"/>
    <n v="2.5499999999999998"/>
    <n v="1050"/>
    <n v="2.6"/>
    <n v="17357.849999999999"/>
    <s v="PE"/>
    <x v="47"/>
  </r>
  <r>
    <n v="16900"/>
    <d v="2021-09-09T00:00:00"/>
    <s v="NIFTY"/>
    <x v="154"/>
    <n v="52780"/>
    <n v="11585"/>
    <n v="28.122344944774852"/>
    <n v="106882"/>
    <n v="27.41"/>
    <n v="2.95"/>
    <n v="-1.4500000000000002"/>
    <n v="-32.95454545454546"/>
    <n v="426100"/>
    <n v="262500"/>
    <n v="7350"/>
    <n v="2.9"/>
    <n v="4400"/>
    <n v="2.95"/>
    <n v="17357.849999999999"/>
    <s v="PE"/>
    <x v="47"/>
  </r>
  <r>
    <n v="16950"/>
    <d v="2021-09-09T00:00:00"/>
    <s v="NIFTY"/>
    <x v="155"/>
    <n v="13120"/>
    <n v="82"/>
    <n v="0.62893081761006286"/>
    <n v="49538"/>
    <n v="25.56"/>
    <n v="3.4"/>
    <n v="-2.0500000000000003"/>
    <n v="-37.61467889908257"/>
    <n v="177600"/>
    <n v="112250"/>
    <n v="5250"/>
    <n v="3.4"/>
    <n v="6400"/>
    <n v="3.45"/>
    <n v="17357.849999999999"/>
    <s v="PE"/>
    <x v="47"/>
  </r>
  <r>
    <n v="17000"/>
    <d v="2021-09-09T00:00:00"/>
    <s v="NIFTY"/>
    <x v="156"/>
    <n v="78622"/>
    <n v="6671"/>
    <n v="9.2715876082333804"/>
    <n v="217253"/>
    <n v="23.65"/>
    <n v="4"/>
    <n v="-2.8"/>
    <n v="-41.17647058823529"/>
    <n v="704750"/>
    <n v="523250"/>
    <n v="10600"/>
    <n v="4"/>
    <n v="19100"/>
    <n v="4.05"/>
    <n v="17357.849999999999"/>
    <s v="PE"/>
    <x v="47"/>
  </r>
  <r>
    <n v="17050"/>
    <d v="2021-09-09T00:00:00"/>
    <s v="NIFTY"/>
    <x v="157"/>
    <n v="20981"/>
    <n v="3311"/>
    <n v="18.737973967176003"/>
    <n v="63817"/>
    <n v="21.59"/>
    <n v="4.7"/>
    <n v="-3.6000000000000005"/>
    <n v="-43.373493975903614"/>
    <n v="240950"/>
    <n v="149700"/>
    <n v="6250"/>
    <n v="4.7"/>
    <n v="1500"/>
    <n v="4.75"/>
    <n v="17357.849999999999"/>
    <s v="PE"/>
    <x v="47"/>
  </r>
  <r>
    <n v="17100"/>
    <d v="2021-09-09T00:00:00"/>
    <s v="NIFTY"/>
    <x v="158"/>
    <n v="57700"/>
    <n v="17157"/>
    <n v="42.318032706015835"/>
    <n v="239881"/>
    <n v="20.190000000000001"/>
    <n v="6.35"/>
    <n v="-4.7000000000000011"/>
    <n v="-42.533936651583716"/>
    <n v="439850"/>
    <n v="460350"/>
    <n v="9100"/>
    <n v="6.35"/>
    <n v="500"/>
    <n v="6.4"/>
    <n v="17357.849999999999"/>
    <s v="PE"/>
    <x v="47"/>
  </r>
  <r>
    <n v="17150"/>
    <d v="2021-09-09T00:00:00"/>
    <s v="NIFTY"/>
    <x v="159"/>
    <n v="27737"/>
    <n v="5869"/>
    <n v="26.838302542527895"/>
    <n v="129221"/>
    <n v="19.02"/>
    <n v="9.35"/>
    <n v="-5.4"/>
    <n v="-36.610169491525426"/>
    <n v="240050"/>
    <n v="244150"/>
    <n v="3600"/>
    <n v="9.35"/>
    <n v="200"/>
    <n v="9.4"/>
    <n v="17357.849999999999"/>
    <s v="PE"/>
    <x v="47"/>
  </r>
  <r>
    <n v="17200"/>
    <d v="2021-09-09T00:00:00"/>
    <s v="NIFTY"/>
    <x v="160"/>
    <n v="84183"/>
    <n v="20512"/>
    <n v="32.215608361734539"/>
    <n v="365376"/>
    <n v="18.170000000000002"/>
    <n v="14.4"/>
    <n v="-6.1"/>
    <n v="-29.756097560975608"/>
    <n v="423000"/>
    <n v="803200"/>
    <n v="250"/>
    <n v="14.4"/>
    <n v="3650"/>
    <n v="14.45"/>
    <n v="17357.849999999999"/>
    <s v="PE"/>
    <x v="47"/>
  </r>
  <r>
    <n v="17250"/>
    <d v="2021-09-09T00:00:00"/>
    <s v="NIFTY"/>
    <x v="161"/>
    <n v="54006"/>
    <n v="16637"/>
    <n v="44.520859535979021"/>
    <n v="230038"/>
    <n v="17.3"/>
    <n v="22.35"/>
    <n v="-6.6999999999999993"/>
    <n v="-23.063683304647157"/>
    <n v="316700"/>
    <n v="515100"/>
    <n v="850"/>
    <n v="22.25"/>
    <n v="50"/>
    <n v="22.35"/>
    <n v="17357.849999999999"/>
    <s v="PE"/>
    <x v="47"/>
  </r>
  <r>
    <n v="17300"/>
    <d v="2021-09-09T00:00:00"/>
    <s v="NIFTY"/>
    <x v="162"/>
    <n v="118097"/>
    <n v="42793"/>
    <n v="56.826994581961117"/>
    <n v="654827"/>
    <n v="16.850000000000001"/>
    <n v="35.450000000000003"/>
    <n v="-6.8999999999999986"/>
    <n v="-16.292798110979927"/>
    <n v="615750"/>
    <n v="1326400"/>
    <n v="50"/>
    <n v="35.35"/>
    <n v="250"/>
    <n v="35.450000000000003"/>
    <n v="17357.849999999999"/>
    <s v="PE"/>
    <x v="47"/>
  </r>
  <r>
    <n v="17350"/>
    <d v="2021-09-09T00:00:00"/>
    <s v="NIFTY"/>
    <x v="163"/>
    <n v="59138"/>
    <n v="29697"/>
    <n v="100.86953568153255"/>
    <n v="409003"/>
    <n v="16.43"/>
    <n v="53.55"/>
    <n v="-7.3000000000000043"/>
    <n v="-11.996713229252267"/>
    <n v="418600"/>
    <n v="575600"/>
    <n v="50"/>
    <n v="53.75"/>
    <n v="350"/>
    <n v="53.9"/>
    <n v="17357.849999999999"/>
    <s v="PE"/>
    <x v="47"/>
  </r>
  <r>
    <n v="17400"/>
    <d v="2021-09-09T00:00:00"/>
    <s v="NIFTY"/>
    <x v="164"/>
    <n v="60816"/>
    <n v="21069"/>
    <n v="53.007774171635596"/>
    <n v="446461"/>
    <n v="16.3"/>
    <n v="80.7"/>
    <n v="-3.7000000000000028"/>
    <n v="-4.3838862559241738"/>
    <n v="558650"/>
    <n v="643850"/>
    <n v="100"/>
    <n v="80.599999999999994"/>
    <n v="700"/>
    <n v="80.7"/>
    <n v="17357.849999999999"/>
    <s v="PE"/>
    <x v="47"/>
  </r>
  <r>
    <n v="17450"/>
    <d v="2021-09-09T00:00:00"/>
    <s v="NIFTY"/>
    <x v="165"/>
    <n v="7531"/>
    <n v="2870"/>
    <n v="61.574769362797682"/>
    <n v="69879"/>
    <n v="16.25"/>
    <n v="113.8"/>
    <n v="-1.75"/>
    <n v="-1.5144958892254434"/>
    <n v="283950"/>
    <n v="192600"/>
    <n v="150"/>
    <n v="114.25"/>
    <n v="50"/>
    <n v="114.5"/>
    <n v="17357.849999999999"/>
    <s v="PE"/>
    <x v="47"/>
  </r>
  <r>
    <n v="17500"/>
    <d v="2021-09-09T00:00:00"/>
    <s v="NIFTY"/>
    <x v="166"/>
    <n v="11157"/>
    <n v="1820"/>
    <n v="19.492342294098748"/>
    <n v="84409"/>
    <n v="16.510000000000002"/>
    <n v="154"/>
    <n v="3.75"/>
    <n v="2.4958402662229617"/>
    <n v="265300"/>
    <n v="183000"/>
    <n v="100"/>
    <n v="153.80000000000001"/>
    <n v="50"/>
    <n v="154.15"/>
    <n v="17357.849999999999"/>
    <s v="PE"/>
    <x v="47"/>
  </r>
  <r>
    <n v="17550"/>
    <d v="2021-09-09T00:00:00"/>
    <s v="NIFTY"/>
    <x v="167"/>
    <n v="1741"/>
    <n v="48"/>
    <n v="2.8352037802717072"/>
    <n v="5284"/>
    <n v="16.260000000000002"/>
    <n v="197.4"/>
    <n v="4.4500000000000171"/>
    <n v="2.3062969681264667"/>
    <n v="166850"/>
    <n v="96500"/>
    <n v="50"/>
    <n v="197.1"/>
    <n v="200"/>
    <n v="197.4"/>
    <n v="17357.849999999999"/>
    <s v="PE"/>
    <x v="47"/>
  </r>
  <r>
    <n v="17600"/>
    <d v="2021-09-09T00:00:00"/>
    <s v="NIFTY"/>
    <x v="168"/>
    <n v="4126"/>
    <n v="960"/>
    <n v="30.322173089071384"/>
    <n v="11201"/>
    <n v="16.95"/>
    <n v="243.45"/>
    <n v="7.3999999999999773"/>
    <n v="3.1349290404575201"/>
    <n v="163750"/>
    <n v="141050"/>
    <n v="50"/>
    <n v="244"/>
    <n v="50"/>
    <n v="244.65"/>
    <n v="17357.849999999999"/>
    <s v="PE"/>
    <x v="47"/>
  </r>
  <r>
    <n v="17650"/>
    <d v="2021-09-09T00:00:00"/>
    <s v="NIFTY"/>
    <x v="169"/>
    <n v="289"/>
    <n v="23"/>
    <n v="8.6466165413533833"/>
    <n v="218"/>
    <n v="20.420000000000002"/>
    <n v="292.45"/>
    <n v="3.1499999999999773"/>
    <n v="1.0888351192533623"/>
    <n v="195200"/>
    <n v="91700"/>
    <n v="50"/>
    <n v="292.10000000000002"/>
    <n v="50"/>
    <n v="292.8"/>
    <n v="17357.849999999999"/>
    <s v="PE"/>
    <x v="47"/>
  </r>
  <r>
    <n v="17700"/>
    <d v="2021-09-09T00:00:00"/>
    <s v="NIFTY"/>
    <x v="170"/>
    <n v="1396"/>
    <n v="-2"/>
    <n v="-0.14306151645207441"/>
    <n v="2290"/>
    <n v="23.09"/>
    <n v="342.35"/>
    <n v="12.5"/>
    <n v="3.789601333939669"/>
    <n v="163850"/>
    <n v="102250"/>
    <n v="50"/>
    <n v="342.1"/>
    <n v="200"/>
    <n v="342.8"/>
    <n v="17357.849999999999"/>
    <s v="PE"/>
    <x v="47"/>
  </r>
  <r>
    <n v="17750"/>
    <d v="2021-09-09T00:00:00"/>
    <s v="NIFTY"/>
    <x v="171"/>
    <n v="69"/>
    <n v="4"/>
    <n v="6.1538461538461542"/>
    <n v="13"/>
    <n v="18.690000000000001"/>
    <n v="388.25"/>
    <n v="-0.94999999999998863"/>
    <n v="-0.24409044193216561"/>
    <n v="136400"/>
    <n v="96250"/>
    <n v="50"/>
    <n v="390.95"/>
    <n v="100"/>
    <n v="392.6"/>
    <n v="17357.849999999999"/>
    <s v="PE"/>
    <x v="47"/>
  </r>
  <r>
    <n v="17800"/>
    <d v="2021-09-09T00:00:00"/>
    <s v="NIFTY"/>
    <x v="172"/>
    <n v="594"/>
    <n v="133"/>
    <n v="28.850325379609544"/>
    <n v="1390"/>
    <n v="19.96"/>
    <n v="441.2"/>
    <n v="16.949999999999989"/>
    <n v="3.995285798467882"/>
    <n v="157500"/>
    <n v="98500"/>
    <n v="150"/>
    <n v="441"/>
    <n v="200"/>
    <n v="442.65"/>
    <n v="17357.849999999999"/>
    <s v="PE"/>
    <x v="47"/>
  </r>
  <r>
    <n v="17850"/>
    <d v="2021-09-09T00:00:00"/>
    <s v="NIFTY"/>
    <x v="173"/>
    <n v="18"/>
    <n v="0"/>
    <n v="0"/>
    <n v="1"/>
    <n v="40.21"/>
    <n v="503.8"/>
    <n v="17.199999999999989"/>
    <n v="3.5347307850390441"/>
    <n v="145100"/>
    <n v="83250"/>
    <n v="150"/>
    <n v="488.95"/>
    <n v="100"/>
    <n v="492.35"/>
    <n v="17357.849999999999"/>
    <s v="PE"/>
    <x v="47"/>
  </r>
  <r>
    <n v="17900"/>
    <d v="2021-09-09T00:00:00"/>
    <s v="NIFTY"/>
    <x v="174"/>
    <n v="128"/>
    <n v="-12"/>
    <n v="-8.5714285714285712"/>
    <n v="25"/>
    <n v="26.51"/>
    <n v="538.70000000000005"/>
    <n v="8.4500000000000455"/>
    <n v="1.5935879302216023"/>
    <n v="160500"/>
    <n v="81550"/>
    <n v="50"/>
    <n v="540.65"/>
    <n v="100"/>
    <n v="541.95000000000005"/>
    <n v="17357.849999999999"/>
    <s v="PE"/>
    <x v="47"/>
  </r>
  <r>
    <n v="17950"/>
    <d v="2021-09-09T00:00:00"/>
    <s v="NIFTY"/>
    <x v="175"/>
    <n v="22"/>
    <n v="0"/>
    <n v="0"/>
    <n v="0"/>
    <n v="26.67"/>
    <n v="0"/>
    <n v="0"/>
    <n v="0"/>
    <n v="135900"/>
    <n v="66200"/>
    <n v="500"/>
    <n v="586.79999999999995"/>
    <n v="100"/>
    <n v="591.95000000000005"/>
    <n v="17357.849999999999"/>
    <s v="PE"/>
    <x v="47"/>
  </r>
  <r>
    <n v="18000"/>
    <d v="2021-09-09T00:00:00"/>
    <s v="NIFTY"/>
    <x v="176"/>
    <n v="428"/>
    <n v="-5"/>
    <n v="-1.1547344110854503"/>
    <n v="83"/>
    <n v="26.67"/>
    <n v="639.70000000000005"/>
    <n v="3.6000000000000227"/>
    <n v="0.56594875019651358"/>
    <n v="148250"/>
    <n v="64000"/>
    <n v="400"/>
    <n v="639.85"/>
    <n v="500"/>
    <n v="642.1"/>
    <n v="17357.849999999999"/>
    <s v="PE"/>
    <x v="47"/>
  </r>
  <r>
    <n v="18050"/>
    <d v="2021-09-09T00:00:00"/>
    <s v="NIFTY"/>
    <x v="177"/>
    <n v="4"/>
    <n v="0"/>
    <n v="0"/>
    <n v="0"/>
    <n v="29.1"/>
    <n v="0"/>
    <n v="0"/>
    <n v="0"/>
    <n v="68100"/>
    <n v="28750"/>
    <n v="200"/>
    <n v="686.9"/>
    <n v="200"/>
    <n v="693.5"/>
    <n v="17357.849999999999"/>
    <s v="PE"/>
    <x v="47"/>
  </r>
  <r>
    <n v="18100"/>
    <d v="2021-09-09T00:00:00"/>
    <s v="NIFTY"/>
    <x v="178"/>
    <n v="5"/>
    <n v="0"/>
    <n v="0"/>
    <n v="2"/>
    <n v="29.1"/>
    <n v="737.7"/>
    <n v="0.35000000000002274"/>
    <n v="4.7467281480982261E-2"/>
    <n v="68350"/>
    <n v="32250"/>
    <n v="200"/>
    <n v="738.65"/>
    <n v="750"/>
    <n v="743"/>
    <n v="17357.849999999999"/>
    <s v="PE"/>
    <x v="47"/>
  </r>
  <r>
    <n v="18150"/>
    <d v="2021-09-09T00:00:00"/>
    <s v="NIFTY"/>
    <x v="179"/>
    <n v="0"/>
    <n v="0"/>
    <n v="0"/>
    <n v="0"/>
    <n v="66.75"/>
    <n v="0"/>
    <n v="0"/>
    <n v="0"/>
    <n v="47000"/>
    <n v="18800"/>
    <n v="750"/>
    <n v="786.6"/>
    <n v="200"/>
    <n v="793.35"/>
    <n v="17357.849999999999"/>
    <s v="PE"/>
    <x v="47"/>
  </r>
  <r>
    <n v="18200"/>
    <d v="2021-09-09T00:00:00"/>
    <s v="NIFTY"/>
    <x v="180"/>
    <n v="4"/>
    <n v="0"/>
    <n v="0"/>
    <n v="0"/>
    <n v="66.75"/>
    <n v="0"/>
    <n v="0"/>
    <n v="0"/>
    <n v="537850"/>
    <n v="119650"/>
    <n v="750"/>
    <n v="837.7"/>
    <n v="150"/>
    <n v="842.8"/>
    <n v="17357.849999999999"/>
    <s v="PE"/>
    <x v="47"/>
  </r>
  <r>
    <n v="18250"/>
    <d v="2021-09-09T00:00:00"/>
    <s v="NIFTY"/>
    <x v="181"/>
    <n v="0"/>
    <n v="0"/>
    <n v="0"/>
    <n v="0"/>
    <n v="66.75"/>
    <n v="0"/>
    <n v="0"/>
    <n v="0"/>
    <n v="55200"/>
    <n v="19300"/>
    <n v="1750"/>
    <n v="887.15"/>
    <n v="1000"/>
    <n v="892.2"/>
    <n v="17357.849999999999"/>
    <s v="PE"/>
    <x v="47"/>
  </r>
  <r>
    <n v="18300"/>
    <d v="2021-09-09T00:00:00"/>
    <s v="NIFTY"/>
    <x v="182"/>
    <n v="0"/>
    <n v="0"/>
    <n v="0"/>
    <n v="0"/>
    <n v="66.75"/>
    <n v="0"/>
    <n v="0"/>
    <n v="0"/>
    <n v="51850"/>
    <n v="15550"/>
    <n v="100"/>
    <n v="933.45"/>
    <n v="750"/>
    <n v="942.6"/>
    <n v="17357.849999999999"/>
    <s v="PE"/>
    <x v="47"/>
  </r>
  <r>
    <n v="18350"/>
    <d v="2021-09-09T00:00:00"/>
    <s v="NIFTY"/>
    <x v="183"/>
    <n v="0"/>
    <n v="0"/>
    <n v="0"/>
    <n v="0"/>
    <n v="66.75"/>
    <n v="0"/>
    <n v="0"/>
    <n v="0"/>
    <n v="47150"/>
    <n v="19100"/>
    <n v="1000"/>
    <n v="986.55"/>
    <n v="50"/>
    <n v="998.45"/>
    <n v="17357.849999999999"/>
    <s v="PE"/>
    <x v="47"/>
  </r>
  <r>
    <n v="18400"/>
    <d v="2021-09-09T00:00:00"/>
    <s v="NIFTY"/>
    <x v="184"/>
    <n v="1"/>
    <n v="0"/>
    <n v="0"/>
    <n v="0"/>
    <n v="66.75"/>
    <n v="0"/>
    <n v="0"/>
    <n v="0"/>
    <n v="58200"/>
    <n v="17700"/>
    <n v="100"/>
    <n v="1024.95"/>
    <n v="100"/>
    <n v="1040.5"/>
    <n v="17357.849999999999"/>
    <s v="PE"/>
    <x v="47"/>
  </r>
  <r>
    <n v="18450"/>
    <d v="2021-09-09T00:00:00"/>
    <s v="NIFTY"/>
    <x v="185"/>
    <n v="1"/>
    <n v="0"/>
    <n v="0"/>
    <n v="0"/>
    <n v="66.75"/>
    <n v="0"/>
    <n v="0"/>
    <n v="0"/>
    <n v="56200"/>
    <n v="21900"/>
    <n v="100"/>
    <n v="1080.8"/>
    <n v="750"/>
    <n v="1094.3"/>
    <n v="17357.849999999999"/>
    <s v="PE"/>
    <x v="47"/>
  </r>
  <r>
    <n v="18500"/>
    <d v="2021-09-09T00:00:00"/>
    <s v="NIFTY"/>
    <x v="186"/>
    <n v="7"/>
    <n v="1"/>
    <n v="16.666666666666668"/>
    <n v="1"/>
    <n v="66.75"/>
    <n v="1145.9000000000001"/>
    <n v="44.850000000000136"/>
    <n v="4.0733844966168782"/>
    <n v="53450"/>
    <n v="17900"/>
    <n v="200"/>
    <n v="1135.9000000000001"/>
    <n v="150"/>
    <n v="1142.95"/>
    <n v="17357.849999999999"/>
    <s v="PE"/>
    <x v="47"/>
  </r>
  <r>
    <n v="18550"/>
    <d v="2021-09-09T00:00:00"/>
    <s v="NIFTY"/>
    <x v="187"/>
    <n v="2"/>
    <n v="0"/>
    <n v="0"/>
    <n v="0"/>
    <n v="143.1"/>
    <n v="0"/>
    <n v="0"/>
    <n v="0"/>
    <n v="17700"/>
    <n v="13750"/>
    <n v="100"/>
    <n v="1174.6500000000001"/>
    <n v="50"/>
    <n v="1196.7"/>
    <n v="17357.849999999999"/>
    <s v="PE"/>
    <x v="47"/>
  </r>
  <r>
    <n v="18600"/>
    <d v="2021-09-09T00:00:00"/>
    <s v="NIFTY"/>
    <x v="188"/>
    <n v="1"/>
    <n v="0"/>
    <n v="0"/>
    <n v="0"/>
    <n v="143.1"/>
    <n v="0"/>
    <n v="0"/>
    <n v="0"/>
    <n v="19150"/>
    <n v="16400"/>
    <n v="200"/>
    <n v="1228.7"/>
    <n v="200"/>
    <n v="1247.95"/>
    <n v="17357.849999999999"/>
    <s v="PE"/>
    <x v="47"/>
  </r>
  <r>
    <n v="18650"/>
    <d v="2021-09-09T00:00:00"/>
    <s v="NIFTY"/>
    <x v="189"/>
    <n v="0"/>
    <n v="0"/>
    <n v="0"/>
    <n v="0"/>
    <n v="143.1"/>
    <n v="0"/>
    <n v="0"/>
    <n v="0"/>
    <n v="16350"/>
    <n v="13650"/>
    <n v="1500"/>
    <n v="1274.5"/>
    <n v="50"/>
    <n v="1298.5999999999999"/>
    <n v="17357.849999999999"/>
    <s v="PE"/>
    <x v="47"/>
  </r>
  <r>
    <n v="18700"/>
    <d v="2021-09-09T00:00:00"/>
    <s v="NIFTY"/>
    <x v="190"/>
    <n v="0"/>
    <n v="0"/>
    <n v="0"/>
    <n v="0"/>
    <n v="143.1"/>
    <n v="0"/>
    <n v="0"/>
    <n v="0"/>
    <n v="13550"/>
    <n v="10850"/>
    <n v="1500"/>
    <n v="1324.45"/>
    <n v="50"/>
    <n v="1350.8"/>
    <n v="17357.849999999999"/>
    <s v="PE"/>
    <x v="47"/>
  </r>
  <r>
    <n v="18750"/>
    <d v="2021-09-09T00:00:00"/>
    <s v="NIFTY"/>
    <x v="191"/>
    <n v="0"/>
    <n v="0"/>
    <n v="0"/>
    <n v="0"/>
    <n v="143.1"/>
    <n v="0"/>
    <n v="0"/>
    <n v="0"/>
    <n v="13600"/>
    <n v="13600"/>
    <n v="50"/>
    <n v="1374.5"/>
    <n v="50"/>
    <n v="1400.85"/>
    <n v="17357.849999999999"/>
    <s v="PE"/>
    <x v="47"/>
  </r>
  <r>
    <n v="18800"/>
    <d v="2021-09-09T00:00:00"/>
    <s v="NIFTY"/>
    <x v="192"/>
    <n v="0"/>
    <n v="0"/>
    <n v="0"/>
    <n v="0"/>
    <n v="143.1"/>
    <n v="0"/>
    <n v="0"/>
    <n v="0"/>
    <n v="13550"/>
    <n v="10850"/>
    <n v="1500"/>
    <n v="1428"/>
    <n v="50"/>
    <n v="1454.45"/>
    <n v="17357.849999999999"/>
    <s v="PE"/>
    <x v="47"/>
  </r>
  <r>
    <n v="18850"/>
    <d v="2021-09-09T00:00:00"/>
    <s v="NIFTY"/>
    <x v="193"/>
    <n v="0"/>
    <n v="0"/>
    <n v="0"/>
    <n v="0"/>
    <n v="143.1"/>
    <n v="0"/>
    <n v="0"/>
    <n v="0"/>
    <n v="14050"/>
    <n v="11300"/>
    <n v="500"/>
    <n v="1478"/>
    <n v="500"/>
    <n v="1498.4"/>
    <n v="17357.849999999999"/>
    <s v="PE"/>
    <x v="47"/>
  </r>
  <r>
    <n v="18900"/>
    <d v="2021-09-09T00:00:00"/>
    <s v="NIFTY"/>
    <x v="194"/>
    <n v="0"/>
    <n v="0"/>
    <n v="0"/>
    <n v="0"/>
    <n v="143.1"/>
    <n v="0"/>
    <n v="0"/>
    <n v="0"/>
    <n v="15550"/>
    <n v="12800"/>
    <n v="500"/>
    <n v="1528.1"/>
    <n v="1000"/>
    <n v="1548.15"/>
    <n v="17357.849999999999"/>
    <s v="PE"/>
    <x v="47"/>
  </r>
  <r>
    <n v="14150"/>
    <d v="2021-09-09T00:00:00"/>
    <s v="NIFTY"/>
    <x v="201"/>
    <n v="5"/>
    <n v="0"/>
    <n v="0"/>
    <n v="0"/>
    <n v="143.1"/>
    <n v="0"/>
    <n v="0"/>
    <n v="0"/>
    <n v="8150"/>
    <n v="8150"/>
    <n v="500"/>
    <n v="3192.75"/>
    <n v="500"/>
    <n v="3255.5"/>
    <n v="17356.5"/>
    <s v="CE"/>
    <x v="48"/>
  </r>
  <r>
    <n v="14200"/>
    <d v="2021-09-09T00:00:00"/>
    <s v="NIFTY"/>
    <x v="0"/>
    <n v="0"/>
    <n v="0"/>
    <n v="0"/>
    <n v="0"/>
    <n v="143.1"/>
    <n v="0"/>
    <n v="0"/>
    <n v="0"/>
    <n v="4300"/>
    <n v="4300"/>
    <n v="50"/>
    <n v="3083.45"/>
    <n v="50"/>
    <n v="3255.9"/>
    <n v="17356.5"/>
    <s v="CE"/>
    <x v="48"/>
  </r>
  <r>
    <n v="14250"/>
    <d v="2021-09-09T00:00:00"/>
    <s v="NIFTY"/>
    <x v="1"/>
    <n v="0"/>
    <n v="0"/>
    <n v="0"/>
    <n v="0"/>
    <n v="143.1"/>
    <n v="0"/>
    <n v="0"/>
    <n v="0"/>
    <n v="3750"/>
    <n v="3750"/>
    <n v="1000"/>
    <n v="2938.75"/>
    <n v="2750"/>
    <n v="3357.35"/>
    <n v="17356.5"/>
    <s v="CE"/>
    <x v="48"/>
  </r>
  <r>
    <n v="14300"/>
    <d v="2021-09-09T00:00:00"/>
    <s v="NIFTY"/>
    <x v="2"/>
    <n v="0"/>
    <n v="0"/>
    <n v="0"/>
    <n v="0"/>
    <n v="143.1"/>
    <n v="0"/>
    <n v="0"/>
    <n v="0"/>
    <n v="3750"/>
    <n v="3750"/>
    <n v="2750"/>
    <n v="2872.4"/>
    <n v="2750"/>
    <n v="3307.55"/>
    <n v="17356.5"/>
    <s v="CE"/>
    <x v="48"/>
  </r>
  <r>
    <n v="14350"/>
    <d v="2021-09-09T00:00:00"/>
    <s v="NIFTY"/>
    <x v="3"/>
    <n v="0"/>
    <n v="0"/>
    <n v="0"/>
    <n v="0"/>
    <n v="143.1"/>
    <n v="0"/>
    <n v="0"/>
    <n v="0"/>
    <n v="3750"/>
    <n v="3750"/>
    <n v="1000"/>
    <n v="2843.75"/>
    <n v="1000"/>
    <n v="3197.6"/>
    <n v="17356.5"/>
    <s v="CE"/>
    <x v="48"/>
  </r>
  <r>
    <n v="14400"/>
    <d v="2021-09-09T00:00:00"/>
    <s v="NIFTY"/>
    <x v="4"/>
    <n v="0"/>
    <n v="0"/>
    <n v="0"/>
    <n v="0"/>
    <n v="143.1"/>
    <n v="0"/>
    <n v="0"/>
    <n v="0"/>
    <n v="3750"/>
    <n v="3750"/>
    <n v="1000"/>
    <n v="2783.3"/>
    <n v="2750"/>
    <n v="3192.15"/>
    <n v="17356.5"/>
    <s v="CE"/>
    <x v="48"/>
  </r>
  <r>
    <n v="14450"/>
    <d v="2021-09-09T00:00:00"/>
    <s v="NIFTY"/>
    <x v="5"/>
    <n v="0"/>
    <n v="0"/>
    <n v="0"/>
    <n v="0"/>
    <n v="143.1"/>
    <n v="0"/>
    <n v="0"/>
    <n v="0"/>
    <n v="9250"/>
    <n v="3750"/>
    <n v="1000"/>
    <n v="2736.45"/>
    <n v="1000"/>
    <n v="3092.65"/>
    <n v="17356.5"/>
    <s v="CE"/>
    <x v="48"/>
  </r>
  <r>
    <n v="14500"/>
    <d v="2021-09-09T00:00:00"/>
    <s v="NIFTY"/>
    <x v="6"/>
    <n v="3"/>
    <n v="0"/>
    <n v="0"/>
    <n v="3"/>
    <n v="143.1"/>
    <n v="2865"/>
    <n v="-15"/>
    <n v="-0.52083333333333326"/>
    <n v="5950"/>
    <n v="5900"/>
    <n v="50"/>
    <n v="2814.05"/>
    <n v="50"/>
    <n v="2904.2"/>
    <n v="17356.5"/>
    <s v="CE"/>
    <x v="48"/>
  </r>
  <r>
    <n v="14550"/>
    <d v="2021-09-09T00:00:00"/>
    <s v="NIFTY"/>
    <x v="7"/>
    <n v="0"/>
    <n v="0"/>
    <n v="0"/>
    <n v="0"/>
    <n v="103.11"/>
    <n v="0"/>
    <n v="0"/>
    <n v="0"/>
    <n v="9300"/>
    <n v="3800"/>
    <n v="50"/>
    <n v="2738.15"/>
    <n v="50"/>
    <n v="2902.85"/>
    <n v="17356.5"/>
    <s v="CE"/>
    <x v="48"/>
  </r>
  <r>
    <n v="14600"/>
    <d v="2021-09-09T00:00:00"/>
    <s v="NIFTY"/>
    <x v="8"/>
    <n v="0"/>
    <n v="0"/>
    <n v="0"/>
    <n v="0"/>
    <n v="103.11"/>
    <n v="0"/>
    <n v="0"/>
    <n v="0"/>
    <n v="9300"/>
    <n v="3800"/>
    <n v="50"/>
    <n v="2689.2"/>
    <n v="50"/>
    <n v="2851.85"/>
    <n v="17356.5"/>
    <s v="CE"/>
    <x v="48"/>
  </r>
  <r>
    <n v="14650"/>
    <d v="2021-09-09T00:00:00"/>
    <s v="NIFTY"/>
    <x v="9"/>
    <n v="0"/>
    <n v="0"/>
    <n v="0"/>
    <n v="0"/>
    <n v="103.11"/>
    <n v="0"/>
    <n v="0"/>
    <n v="0"/>
    <n v="9250"/>
    <n v="3750"/>
    <n v="1000"/>
    <n v="2547.65"/>
    <n v="1000"/>
    <n v="2882.75"/>
    <n v="17356.5"/>
    <s v="CE"/>
    <x v="48"/>
  </r>
  <r>
    <n v="14700"/>
    <d v="2021-09-09T00:00:00"/>
    <s v="NIFTY"/>
    <x v="10"/>
    <n v="0"/>
    <n v="0"/>
    <n v="0"/>
    <n v="0"/>
    <n v="103.11"/>
    <n v="0"/>
    <n v="0"/>
    <n v="0"/>
    <n v="9300"/>
    <n v="3800"/>
    <n v="50"/>
    <n v="2591.4499999999998"/>
    <n v="50"/>
    <n v="2749.75"/>
    <n v="17356.5"/>
    <s v="CE"/>
    <x v="48"/>
  </r>
  <r>
    <n v="14750"/>
    <d v="2021-09-09T00:00:00"/>
    <s v="NIFTY"/>
    <x v="11"/>
    <n v="0"/>
    <n v="0"/>
    <n v="0"/>
    <n v="0"/>
    <n v="103.11"/>
    <n v="0"/>
    <n v="0"/>
    <n v="0"/>
    <n v="9250"/>
    <n v="3750"/>
    <n v="1000"/>
    <n v="2463.65"/>
    <n v="1000"/>
    <n v="2777.8"/>
    <n v="17356.5"/>
    <s v="CE"/>
    <x v="48"/>
  </r>
  <r>
    <n v="14800"/>
    <d v="2021-09-09T00:00:00"/>
    <s v="NIFTY"/>
    <x v="12"/>
    <n v="0"/>
    <n v="0"/>
    <n v="0"/>
    <n v="0"/>
    <n v="103.11"/>
    <n v="0"/>
    <n v="0"/>
    <n v="0"/>
    <n v="6550"/>
    <n v="3800"/>
    <n v="50"/>
    <n v="2443.5"/>
    <n v="50"/>
    <n v="2647.7"/>
    <n v="17356.5"/>
    <s v="CE"/>
    <x v="48"/>
  </r>
  <r>
    <n v="14850"/>
    <d v="2021-09-09T00:00:00"/>
    <s v="NIFTY"/>
    <x v="13"/>
    <n v="0"/>
    <n v="0"/>
    <n v="0"/>
    <n v="0"/>
    <n v="103.11"/>
    <n v="0"/>
    <n v="0"/>
    <n v="0"/>
    <n v="6500"/>
    <n v="9250"/>
    <n v="1000"/>
    <n v="2066.8000000000002"/>
    <n v="1000"/>
    <n v="2672.95"/>
    <n v="17356.5"/>
    <s v="CE"/>
    <x v="48"/>
  </r>
  <r>
    <n v="14900"/>
    <d v="2021-09-09T00:00:00"/>
    <s v="NIFTY"/>
    <x v="14"/>
    <n v="0"/>
    <n v="0"/>
    <n v="0"/>
    <n v="0"/>
    <n v="103.11"/>
    <n v="0"/>
    <n v="0"/>
    <n v="0"/>
    <n v="9300"/>
    <n v="9300"/>
    <n v="50"/>
    <n v="2354.5"/>
    <n v="50"/>
    <n v="2545.5500000000002"/>
    <n v="17356.5"/>
    <s v="CE"/>
    <x v="48"/>
  </r>
  <r>
    <n v="14950"/>
    <d v="2021-09-09T00:00:00"/>
    <s v="NIFTY"/>
    <x v="15"/>
    <n v="0"/>
    <n v="0"/>
    <n v="0"/>
    <n v="0"/>
    <n v="103.11"/>
    <n v="0"/>
    <n v="0"/>
    <n v="0"/>
    <n v="9300"/>
    <n v="9300"/>
    <n v="50"/>
    <n v="2347.1"/>
    <n v="50"/>
    <n v="2494.9"/>
    <n v="17356.5"/>
    <s v="CE"/>
    <x v="48"/>
  </r>
  <r>
    <n v="15000"/>
    <d v="2021-09-09T00:00:00"/>
    <s v="NIFTY"/>
    <x v="16"/>
    <n v="7"/>
    <n v="0"/>
    <n v="0"/>
    <n v="0"/>
    <n v="103.11"/>
    <n v="0"/>
    <n v="0"/>
    <n v="0"/>
    <n v="7700"/>
    <n v="7700"/>
    <n v="1000"/>
    <n v="2279.65"/>
    <n v="500"/>
    <n v="2438.1999999999998"/>
    <n v="17356.5"/>
    <s v="CE"/>
    <x v="48"/>
  </r>
  <r>
    <n v="15050"/>
    <d v="2021-09-09T00:00:00"/>
    <s v="NIFTY"/>
    <x v="17"/>
    <n v="0"/>
    <n v="0"/>
    <n v="0"/>
    <n v="0"/>
    <n v="103.11"/>
    <n v="0"/>
    <n v="0"/>
    <n v="0"/>
    <n v="6550"/>
    <n v="6550"/>
    <n v="50"/>
    <n v="2225.1"/>
    <n v="50"/>
    <n v="2419.85"/>
    <n v="17356.5"/>
    <s v="CE"/>
    <x v="48"/>
  </r>
  <r>
    <n v="15100"/>
    <d v="2021-09-09T00:00:00"/>
    <s v="NIFTY"/>
    <x v="18"/>
    <n v="0"/>
    <n v="0"/>
    <n v="0"/>
    <n v="0"/>
    <n v="103.11"/>
    <n v="0"/>
    <n v="0"/>
    <n v="0"/>
    <n v="6550"/>
    <n v="9600"/>
    <n v="50"/>
    <n v="2183.9499999999998"/>
    <n v="50"/>
    <n v="2330.4499999999998"/>
    <n v="17356.5"/>
    <s v="CE"/>
    <x v="48"/>
  </r>
  <r>
    <n v="15150"/>
    <d v="2021-09-09T00:00:00"/>
    <s v="NIFTY"/>
    <x v="19"/>
    <n v="0"/>
    <n v="0"/>
    <n v="0"/>
    <n v="0"/>
    <n v="103.11"/>
    <n v="0"/>
    <n v="0"/>
    <n v="0"/>
    <n v="9250"/>
    <n v="9250"/>
    <n v="1000"/>
    <n v="1850.35"/>
    <n v="1000"/>
    <n v="2357.75"/>
    <n v="17356.5"/>
    <s v="CE"/>
    <x v="48"/>
  </r>
  <r>
    <n v="15200"/>
    <d v="2021-09-09T00:00:00"/>
    <s v="NIFTY"/>
    <x v="20"/>
    <n v="32"/>
    <n v="0"/>
    <n v="0"/>
    <n v="0"/>
    <n v="103.11"/>
    <n v="0"/>
    <n v="0"/>
    <n v="0"/>
    <n v="10050"/>
    <n v="10050"/>
    <n v="1000"/>
    <n v="2079.3000000000002"/>
    <n v="500"/>
    <n v="2238.1"/>
    <n v="17356.5"/>
    <s v="CE"/>
    <x v="48"/>
  </r>
  <r>
    <n v="15250"/>
    <d v="2021-09-09T00:00:00"/>
    <s v="NIFTY"/>
    <x v="21"/>
    <n v="0"/>
    <n v="0"/>
    <n v="0"/>
    <n v="0"/>
    <n v="103.11"/>
    <n v="0"/>
    <n v="0"/>
    <n v="0"/>
    <n v="9300"/>
    <n v="9300"/>
    <n v="50"/>
    <n v="2052.5500000000002"/>
    <n v="50"/>
    <n v="2186.4"/>
    <n v="17356.5"/>
    <s v="CE"/>
    <x v="48"/>
  </r>
  <r>
    <n v="15300"/>
    <d v="2021-09-09T00:00:00"/>
    <s v="NIFTY"/>
    <x v="22"/>
    <n v="1"/>
    <n v="0"/>
    <n v="0"/>
    <n v="0"/>
    <n v="103.11"/>
    <n v="0"/>
    <n v="0"/>
    <n v="0"/>
    <n v="9550"/>
    <n v="9550"/>
    <n v="1000"/>
    <n v="1977.85"/>
    <n v="1000"/>
    <n v="2138.5500000000002"/>
    <n v="17356.5"/>
    <s v="CE"/>
    <x v="48"/>
  </r>
  <r>
    <n v="15350"/>
    <d v="2021-09-09T00:00:00"/>
    <s v="NIFTY"/>
    <x v="23"/>
    <n v="0"/>
    <n v="0"/>
    <n v="0"/>
    <n v="0"/>
    <n v="103.11"/>
    <n v="0"/>
    <n v="0"/>
    <n v="0"/>
    <n v="9300"/>
    <n v="9300"/>
    <n v="50"/>
    <n v="1955.05"/>
    <n v="50"/>
    <n v="2087"/>
    <n v="17356.5"/>
    <s v="CE"/>
    <x v="48"/>
  </r>
  <r>
    <n v="15400"/>
    <d v="2021-09-09T00:00:00"/>
    <s v="NIFTY"/>
    <x v="24"/>
    <n v="26"/>
    <n v="0"/>
    <n v="0"/>
    <n v="0"/>
    <n v="103.11"/>
    <n v="0"/>
    <n v="0"/>
    <n v="0"/>
    <n v="7800"/>
    <n v="7100"/>
    <n v="500"/>
    <n v="1955.05"/>
    <n v="50"/>
    <n v="2026.4"/>
    <n v="17356.5"/>
    <s v="CE"/>
    <x v="48"/>
  </r>
  <r>
    <n v="15450"/>
    <d v="2021-09-09T00:00:00"/>
    <s v="NIFTY"/>
    <x v="25"/>
    <n v="0"/>
    <n v="0"/>
    <n v="0"/>
    <n v="0"/>
    <n v="103.11"/>
    <n v="0"/>
    <n v="0"/>
    <n v="0"/>
    <n v="9300"/>
    <n v="9300"/>
    <n v="50"/>
    <n v="1857"/>
    <n v="50"/>
    <n v="1981.35"/>
    <n v="17356.5"/>
    <s v="CE"/>
    <x v="48"/>
  </r>
  <r>
    <n v="15500"/>
    <d v="2021-09-09T00:00:00"/>
    <s v="NIFTY"/>
    <x v="26"/>
    <n v="110"/>
    <n v="1"/>
    <n v="0.91743119266055051"/>
    <n v="2"/>
    <n v="103.11"/>
    <n v="1858"/>
    <n v="-56.900000000000091"/>
    <n v="-2.97143453966265"/>
    <n v="18500"/>
    <n v="17100"/>
    <n v="250"/>
    <n v="1856.05"/>
    <n v="200"/>
    <n v="1866"/>
    <n v="17356.5"/>
    <s v="CE"/>
    <x v="48"/>
  </r>
  <r>
    <n v="15550"/>
    <d v="2021-09-09T00:00:00"/>
    <s v="NIFTY"/>
    <x v="27"/>
    <n v="1"/>
    <n v="0"/>
    <n v="0"/>
    <n v="0"/>
    <n v="103.11"/>
    <n v="0"/>
    <n v="0"/>
    <n v="0"/>
    <n v="12100"/>
    <n v="12100"/>
    <n v="50"/>
    <n v="1787.65"/>
    <n v="50"/>
    <n v="1833.1"/>
    <n v="17356.5"/>
    <s v="CE"/>
    <x v="48"/>
  </r>
  <r>
    <n v="15600"/>
    <d v="2021-09-09T00:00:00"/>
    <s v="NIFTY"/>
    <x v="28"/>
    <n v="32"/>
    <n v="-4"/>
    <n v="-11.111111111111111"/>
    <n v="7"/>
    <n v="103.11"/>
    <n v="1770"/>
    <n v="-30"/>
    <n v="-1.6666666666666667"/>
    <n v="15150"/>
    <n v="18650"/>
    <n v="50"/>
    <n v="1748.75"/>
    <n v="50"/>
    <n v="1781.35"/>
    <n v="17356.5"/>
    <s v="CE"/>
    <x v="48"/>
  </r>
  <r>
    <n v="15650"/>
    <d v="2021-09-09T00:00:00"/>
    <s v="NIFTY"/>
    <x v="29"/>
    <n v="1"/>
    <n v="0"/>
    <n v="0"/>
    <n v="0"/>
    <n v="81.08"/>
    <n v="0"/>
    <n v="0"/>
    <n v="0"/>
    <n v="10900"/>
    <n v="10800"/>
    <n v="50"/>
    <n v="1699.55"/>
    <n v="1500"/>
    <n v="1726.15"/>
    <n v="17356.5"/>
    <s v="CE"/>
    <x v="48"/>
  </r>
  <r>
    <n v="15700"/>
    <d v="2021-09-09T00:00:00"/>
    <s v="NIFTY"/>
    <x v="30"/>
    <n v="91"/>
    <n v="-8"/>
    <n v="-8.0808080808080813"/>
    <n v="18"/>
    <n v="81.08"/>
    <n v="1662"/>
    <n v="-23.150000000000091"/>
    <n v="-1.3737649467406516"/>
    <n v="19000"/>
    <n v="19250"/>
    <n v="50"/>
    <n v="1657.2"/>
    <n v="500"/>
    <n v="1669.9"/>
    <n v="17356.5"/>
    <s v="CE"/>
    <x v="48"/>
  </r>
  <r>
    <n v="15750"/>
    <d v="2021-09-09T00:00:00"/>
    <s v="NIFTY"/>
    <x v="31"/>
    <n v="6"/>
    <n v="0"/>
    <n v="0"/>
    <n v="0"/>
    <n v="81.08"/>
    <n v="0"/>
    <n v="0"/>
    <n v="0"/>
    <n v="12150"/>
    <n v="13200"/>
    <n v="50"/>
    <n v="1599.5"/>
    <n v="50"/>
    <n v="1626.1"/>
    <n v="17356.5"/>
    <s v="CE"/>
    <x v="48"/>
  </r>
  <r>
    <n v="15800"/>
    <d v="2021-09-09T00:00:00"/>
    <s v="NIFTY"/>
    <x v="32"/>
    <n v="68"/>
    <n v="-1"/>
    <n v="-1.4492753623188406"/>
    <n v="3"/>
    <n v="81.08"/>
    <n v="1565.4"/>
    <n v="-24.799999999999955"/>
    <n v="-1.5595522575776601"/>
    <n v="19050"/>
    <n v="19200"/>
    <n v="100"/>
    <n v="1549.7"/>
    <n v="400"/>
    <n v="1563.9"/>
    <n v="17356.5"/>
    <s v="CE"/>
    <x v="48"/>
  </r>
  <r>
    <n v="15850"/>
    <d v="2021-09-09T00:00:00"/>
    <s v="NIFTY"/>
    <x v="33"/>
    <n v="3"/>
    <n v="0"/>
    <n v="0"/>
    <n v="2"/>
    <n v="92.22"/>
    <n v="1500"/>
    <n v="-44.049999999999955"/>
    <n v="-2.8528868883779643"/>
    <n v="17050"/>
    <n v="16450"/>
    <n v="50"/>
    <n v="1499.6"/>
    <n v="50"/>
    <n v="1513.25"/>
    <n v="17356.5"/>
    <s v="CE"/>
    <x v="48"/>
  </r>
  <r>
    <n v="15900"/>
    <d v="2021-09-09T00:00:00"/>
    <s v="NIFTY"/>
    <x v="34"/>
    <n v="191"/>
    <n v="-5"/>
    <n v="-2.5510204081632653"/>
    <n v="10"/>
    <n v="92.22"/>
    <n v="1473"/>
    <n v="43.799999999999955"/>
    <n v="3.0646515533165375"/>
    <n v="22700"/>
    <n v="20300"/>
    <n v="150"/>
    <n v="1457.8"/>
    <n v="1100"/>
    <n v="1472.1"/>
    <n v="17356.5"/>
    <s v="CE"/>
    <x v="48"/>
  </r>
  <r>
    <n v="15950"/>
    <d v="2021-09-09T00:00:00"/>
    <s v="NIFTY"/>
    <x v="35"/>
    <n v="63"/>
    <n v="0"/>
    <n v="0"/>
    <n v="0"/>
    <n v="64.12"/>
    <n v="0"/>
    <n v="0"/>
    <n v="0"/>
    <n v="18700"/>
    <n v="17000"/>
    <n v="100"/>
    <n v="1400.05"/>
    <n v="500"/>
    <n v="1418.2"/>
    <n v="17356.5"/>
    <s v="CE"/>
    <x v="48"/>
  </r>
  <r>
    <n v="16000"/>
    <d v="2021-09-09T00:00:00"/>
    <s v="NIFTY"/>
    <x v="36"/>
    <n v="1151"/>
    <n v="-179"/>
    <n v="-13.458646616541353"/>
    <n v="425"/>
    <n v="64.12"/>
    <n v="1363.6"/>
    <n v="-0.25"/>
    <n v="-1.8330461561022107E-2"/>
    <n v="64800"/>
    <n v="23650"/>
    <n v="900"/>
    <n v="1360.4"/>
    <n v="1000"/>
    <n v="1363"/>
    <n v="17356.5"/>
    <s v="CE"/>
    <x v="48"/>
  </r>
  <r>
    <n v="16050"/>
    <d v="2021-09-09T00:00:00"/>
    <s v="NIFTY"/>
    <x v="37"/>
    <n v="51"/>
    <n v="0"/>
    <n v="0"/>
    <n v="4"/>
    <n v="57.22"/>
    <n v="1311.05"/>
    <n v="-47.950000000000045"/>
    <n v="-3.528329654157472"/>
    <n v="63200"/>
    <n v="22900"/>
    <n v="200"/>
    <n v="1302.55"/>
    <n v="950"/>
    <n v="1321.15"/>
    <n v="17356.5"/>
    <s v="CE"/>
    <x v="48"/>
  </r>
  <r>
    <n v="16100"/>
    <d v="2021-09-09T00:00:00"/>
    <s v="NIFTY"/>
    <x v="38"/>
    <n v="93"/>
    <n v="-48"/>
    <n v="-34.042553191489361"/>
    <n v="74"/>
    <n v="57.22"/>
    <n v="1263.2"/>
    <n v="7.2000000000000455"/>
    <n v="0.57324840764331575"/>
    <n v="63100"/>
    <n v="27050"/>
    <n v="50"/>
    <n v="1260.55"/>
    <n v="200"/>
    <n v="1265.6500000000001"/>
    <n v="17356.5"/>
    <s v="CE"/>
    <x v="48"/>
  </r>
  <r>
    <n v="16150"/>
    <d v="2021-09-09T00:00:00"/>
    <s v="NIFTY"/>
    <x v="39"/>
    <n v="39"/>
    <n v="-3"/>
    <n v="-7.1428571428571432"/>
    <n v="8"/>
    <n v="68.25"/>
    <n v="1217"/>
    <n v="-38"/>
    <n v="-3.0278884462151394"/>
    <n v="63650"/>
    <n v="21750"/>
    <n v="50"/>
    <n v="1205.55"/>
    <n v="200"/>
    <n v="1214.25"/>
    <n v="17356.5"/>
    <s v="CE"/>
    <x v="48"/>
  </r>
  <r>
    <n v="16200"/>
    <d v="2021-09-09T00:00:00"/>
    <s v="NIFTY"/>
    <x v="40"/>
    <n v="475"/>
    <n v="-28"/>
    <n v="-5.5666003976143141"/>
    <n v="38"/>
    <n v="68.61"/>
    <n v="1161.6500000000001"/>
    <n v="1.4500000000000455"/>
    <n v="0.12497845199103993"/>
    <n v="63200"/>
    <n v="25750"/>
    <n v="100"/>
    <n v="1160.75"/>
    <n v="200"/>
    <n v="1163.9000000000001"/>
    <n v="17356.5"/>
    <s v="CE"/>
    <x v="48"/>
  </r>
  <r>
    <n v="16250"/>
    <d v="2021-09-09T00:00:00"/>
    <s v="NIFTY"/>
    <x v="41"/>
    <n v="26"/>
    <n v="0"/>
    <n v="0"/>
    <n v="2"/>
    <n v="68.61"/>
    <n v="1120"/>
    <n v="51.950000000000045"/>
    <n v="4.8640044941716258"/>
    <n v="60750"/>
    <n v="29450"/>
    <n v="1000"/>
    <n v="1100.25"/>
    <n v="1000"/>
    <n v="1116.5"/>
    <n v="17356.5"/>
    <s v="CE"/>
    <x v="48"/>
  </r>
  <r>
    <n v="16300"/>
    <d v="2021-09-09T00:00:00"/>
    <s v="NIFTY"/>
    <x v="42"/>
    <n v="573"/>
    <n v="-5"/>
    <n v="-0.86505190311418689"/>
    <n v="6"/>
    <n v="57.23"/>
    <n v="1065.5"/>
    <n v="-0.75"/>
    <n v="-7.0339976553341149E-2"/>
    <n v="64350"/>
    <n v="29800"/>
    <n v="200"/>
    <n v="1057.9000000000001"/>
    <n v="200"/>
    <n v="1067"/>
    <n v="17356.5"/>
    <s v="CE"/>
    <x v="48"/>
  </r>
  <r>
    <n v="16350"/>
    <d v="2021-09-09T00:00:00"/>
    <s v="NIFTY"/>
    <x v="43"/>
    <n v="170"/>
    <n v="0"/>
    <n v="0"/>
    <n v="1"/>
    <n v="60.58"/>
    <n v="1010"/>
    <n v="-60"/>
    <n v="-5.6074766355140184"/>
    <n v="65200"/>
    <n v="28350"/>
    <n v="750"/>
    <n v="1009.75"/>
    <n v="100"/>
    <n v="1014.45"/>
    <n v="17356.5"/>
    <s v="CE"/>
    <x v="48"/>
  </r>
  <r>
    <n v="16400"/>
    <d v="2021-09-09T00:00:00"/>
    <s v="NIFTY"/>
    <x v="44"/>
    <n v="664"/>
    <n v="-5"/>
    <n v="-0.74738415545590431"/>
    <n v="13"/>
    <n v="60.58"/>
    <n v="970"/>
    <n v="8.5"/>
    <n v="0.8840353614144566"/>
    <n v="61100"/>
    <n v="30200"/>
    <n v="750"/>
    <n v="960.9"/>
    <n v="750"/>
    <n v="965.7"/>
    <n v="17356.5"/>
    <s v="CE"/>
    <x v="48"/>
  </r>
  <r>
    <n v="16450"/>
    <d v="2021-09-09T00:00:00"/>
    <s v="NIFTY"/>
    <x v="45"/>
    <n v="81"/>
    <n v="0"/>
    <n v="0"/>
    <n v="0"/>
    <n v="49.05"/>
    <n v="0"/>
    <n v="0"/>
    <n v="0"/>
    <n v="81650"/>
    <n v="27950"/>
    <n v="1000"/>
    <n v="907.95"/>
    <n v="100"/>
    <n v="914.7"/>
    <n v="17356.5"/>
    <s v="CE"/>
    <x v="48"/>
  </r>
  <r>
    <n v="16500"/>
    <d v="2021-09-09T00:00:00"/>
    <s v="NIFTY"/>
    <x v="46"/>
    <n v="2143"/>
    <n v="-45"/>
    <n v="-2.0566727605118831"/>
    <n v="91"/>
    <n v="49.05"/>
    <n v="860"/>
    <n v="-5.1499999999999773"/>
    <n v="-0.59527249609893973"/>
    <n v="96750"/>
    <n v="35850"/>
    <n v="50"/>
    <n v="862"/>
    <n v="100"/>
    <n v="865.1"/>
    <n v="17356.5"/>
    <s v="CE"/>
    <x v="48"/>
  </r>
  <r>
    <n v="16550"/>
    <d v="2021-09-09T00:00:00"/>
    <s v="NIFTY"/>
    <x v="47"/>
    <n v="347"/>
    <n v="0"/>
    <n v="0"/>
    <n v="0"/>
    <n v="49.05"/>
    <n v="0"/>
    <n v="0"/>
    <n v="0"/>
    <n v="108450"/>
    <n v="57000"/>
    <n v="200"/>
    <n v="807.9"/>
    <n v="100"/>
    <n v="814.85"/>
    <n v="17356.5"/>
    <s v="CE"/>
    <x v="48"/>
  </r>
  <r>
    <n v="16600"/>
    <d v="2021-09-09T00:00:00"/>
    <s v="NIFTY"/>
    <x v="48"/>
    <n v="1526"/>
    <n v="-4"/>
    <n v="-0.26143790849673204"/>
    <n v="22"/>
    <n v="49.05"/>
    <n v="769.45"/>
    <n v="0.75"/>
    <n v="9.7567321451801747E-2"/>
    <n v="550450"/>
    <n v="283950"/>
    <n v="200"/>
    <n v="761.1"/>
    <n v="50"/>
    <n v="765"/>
    <n v="17356.5"/>
    <s v="CE"/>
    <x v="48"/>
  </r>
  <r>
    <n v="16650"/>
    <d v="2021-09-09T00:00:00"/>
    <s v="NIFTY"/>
    <x v="49"/>
    <n v="362"/>
    <n v="1"/>
    <n v="0.2770083102493075"/>
    <n v="4"/>
    <n v="38.11"/>
    <n v="714.6"/>
    <n v="1.2000000000000455"/>
    <n v="0.1682085786375169"/>
    <n v="124550"/>
    <n v="51450"/>
    <n v="750"/>
    <n v="709.9"/>
    <n v="100"/>
    <n v="715.2"/>
    <n v="17356.5"/>
    <s v="CE"/>
    <x v="48"/>
  </r>
  <r>
    <n v="16700"/>
    <d v="2021-09-09T00:00:00"/>
    <s v="NIFTY"/>
    <x v="50"/>
    <n v="1747"/>
    <n v="-53"/>
    <n v="-2.9444444444444446"/>
    <n v="80"/>
    <n v="29"/>
    <n v="662.85"/>
    <n v="-20.699999999999932"/>
    <n v="-3.0283080974325118"/>
    <n v="126950"/>
    <n v="62850"/>
    <n v="50"/>
    <n v="664.35"/>
    <n v="1000"/>
    <n v="665.8"/>
    <n v="17356.5"/>
    <s v="CE"/>
    <x v="48"/>
  </r>
  <r>
    <n v="16750"/>
    <d v="2021-09-09T00:00:00"/>
    <s v="NIFTY"/>
    <x v="51"/>
    <n v="472"/>
    <n v="-11"/>
    <n v="-2.2774327122153211"/>
    <n v="21"/>
    <n v="37.020000000000003"/>
    <n v="616.54999999999995"/>
    <n v="3"/>
    <n v="0.48895770515850384"/>
    <n v="129400"/>
    <n v="55800"/>
    <n v="1000"/>
    <n v="612.65"/>
    <n v="100"/>
    <n v="616"/>
    <n v="17356.5"/>
    <s v="CE"/>
    <x v="48"/>
  </r>
  <r>
    <n v="16800"/>
    <d v="2021-09-09T00:00:00"/>
    <s v="NIFTY"/>
    <x v="52"/>
    <n v="1925"/>
    <n v="-87"/>
    <n v="-4.324055666003976"/>
    <n v="166"/>
    <n v="31.18"/>
    <n v="566.25"/>
    <n v="-1.1000000000000227"/>
    <n v="-0.19388384595047548"/>
    <n v="117850"/>
    <n v="39850"/>
    <n v="50"/>
    <n v="565"/>
    <n v="50"/>
    <n v="566.25"/>
    <n v="17356.5"/>
    <s v="CE"/>
    <x v="48"/>
  </r>
  <r>
    <n v="16850"/>
    <d v="2021-09-09T00:00:00"/>
    <s v="NIFTY"/>
    <x v="53"/>
    <n v="570"/>
    <n v="-1"/>
    <n v="-0.17513134851138354"/>
    <n v="96"/>
    <n v="31.18"/>
    <n v="516.1"/>
    <n v="-4.0499999999999545"/>
    <n v="-0.77862155147552725"/>
    <n v="93150"/>
    <n v="33900"/>
    <n v="100"/>
    <n v="514.79999999999995"/>
    <n v="200"/>
    <n v="516.6"/>
    <n v="17356.5"/>
    <s v="CE"/>
    <x v="48"/>
  </r>
  <r>
    <n v="16900"/>
    <d v="2021-09-09T00:00:00"/>
    <s v="NIFTY"/>
    <x v="54"/>
    <n v="4508"/>
    <n v="53"/>
    <n v="1.1896745230078563"/>
    <n v="248"/>
    <n v="28.17"/>
    <n v="461.95"/>
    <n v="-11.600000000000023"/>
    <n v="-2.4495829373878202"/>
    <n v="107550"/>
    <n v="46350"/>
    <n v="50"/>
    <n v="465.9"/>
    <n v="350"/>
    <n v="466.75"/>
    <n v="17356.5"/>
    <s v="CE"/>
    <x v="48"/>
  </r>
  <r>
    <n v="16950"/>
    <d v="2021-09-09T00:00:00"/>
    <s v="NIFTY"/>
    <x v="55"/>
    <n v="758"/>
    <n v="10"/>
    <n v="1.3368983957219251"/>
    <n v="192"/>
    <n v="28.17"/>
    <n v="413.45"/>
    <n v="-5.4000000000000341"/>
    <n v="-1.2892443595559351"/>
    <n v="93000"/>
    <n v="41750"/>
    <n v="50"/>
    <n v="415.45"/>
    <n v="50"/>
    <n v="416.4"/>
    <n v="17356.5"/>
    <s v="CE"/>
    <x v="48"/>
  </r>
  <r>
    <n v="17000"/>
    <d v="2021-09-09T00:00:00"/>
    <s v="NIFTY"/>
    <x v="56"/>
    <n v="11153"/>
    <n v="209"/>
    <n v="1.9097222222222223"/>
    <n v="9725"/>
    <n v="21.45"/>
    <n v="368"/>
    <n v="-5.6499999999999773"/>
    <n v="-1.5121102636156771"/>
    <n v="161350"/>
    <n v="83100"/>
    <n v="50"/>
    <n v="366.45"/>
    <n v="50"/>
    <n v="367"/>
    <n v="17356.5"/>
    <s v="CE"/>
    <x v="48"/>
  </r>
  <r>
    <n v="17050"/>
    <d v="2021-09-09T00:00:00"/>
    <s v="NIFTY"/>
    <x v="57"/>
    <n v="1050"/>
    <n v="24"/>
    <n v="2.3391812865497075"/>
    <n v="508"/>
    <n v="22.36"/>
    <n v="317.7"/>
    <n v="-4.8000000000000114"/>
    <n v="-1.4883720930232593"/>
    <n v="119750"/>
    <n v="66750"/>
    <n v="50"/>
    <n v="317.2"/>
    <n v="50"/>
    <n v="317.95"/>
    <n v="17356.5"/>
    <s v="CE"/>
    <x v="48"/>
  </r>
  <r>
    <n v="17100"/>
    <d v="2021-09-09T00:00:00"/>
    <s v="NIFTY"/>
    <x v="58"/>
    <n v="7831"/>
    <n v="-503"/>
    <n v="-6.03551715862731"/>
    <n v="5627"/>
    <n v="19.05"/>
    <n v="268.85000000000002"/>
    <n v="-9.7999999999999545"/>
    <n v="-3.5169567557868131"/>
    <n v="166000"/>
    <n v="84500"/>
    <n v="50"/>
    <n v="268.85000000000002"/>
    <n v="50"/>
    <n v="269.45"/>
    <n v="17356.5"/>
    <s v="CE"/>
    <x v="48"/>
  </r>
  <r>
    <n v="17150"/>
    <d v="2021-09-09T00:00:00"/>
    <s v="NIFTY"/>
    <x v="59"/>
    <n v="2546"/>
    <n v="19"/>
    <n v="0.75187969924812026"/>
    <n v="2975"/>
    <n v="18.18"/>
    <n v="221.5"/>
    <n v="-11.949999999999989"/>
    <n v="-5.1188691368601367"/>
    <n v="147650"/>
    <n v="89950"/>
    <n v="50"/>
    <n v="221.5"/>
    <n v="50"/>
    <n v="222.15"/>
    <n v="17356.5"/>
    <s v="CE"/>
    <x v="48"/>
  </r>
  <r>
    <n v="17200"/>
    <d v="2021-09-09T00:00:00"/>
    <s v="NIFTY"/>
    <x v="60"/>
    <n v="15551"/>
    <n v="2537"/>
    <n v="19.494390656216382"/>
    <n v="51009"/>
    <n v="17.510000000000002"/>
    <n v="176.8"/>
    <n v="-11.199999999999989"/>
    <n v="-5.9574468085106327"/>
    <n v="230150"/>
    <n v="167000"/>
    <n v="50"/>
    <n v="176.65"/>
    <n v="50"/>
    <n v="177.05"/>
    <n v="17356.5"/>
    <s v="CE"/>
    <x v="48"/>
  </r>
  <r>
    <n v="17250"/>
    <d v="2021-09-09T00:00:00"/>
    <s v="NIFTY"/>
    <x v="61"/>
    <n v="7852"/>
    <n v="2962"/>
    <n v="60.572597137014313"/>
    <n v="51899"/>
    <n v="16.829999999999998"/>
    <n v="133.75"/>
    <n v="-13.900000000000006"/>
    <n v="-9.414155096512026"/>
    <n v="266600"/>
    <n v="180100"/>
    <n v="50"/>
    <n v="133.94999999999999"/>
    <n v="50"/>
    <n v="134.30000000000001"/>
    <n v="17356.5"/>
    <s v="CE"/>
    <x v="48"/>
  </r>
  <r>
    <n v="17300"/>
    <d v="2021-09-09T00:00:00"/>
    <s v="NIFTY"/>
    <x v="62"/>
    <n v="53721"/>
    <n v="12613"/>
    <n v="30.682592196166198"/>
    <n v="306516"/>
    <n v="16.46"/>
    <n v="96.65"/>
    <n v="-13.25"/>
    <n v="-12.056414922656961"/>
    <n v="441600"/>
    <n v="502850"/>
    <n v="100"/>
    <n v="96.7"/>
    <n v="50"/>
    <n v="96.95"/>
    <n v="17356.5"/>
    <s v="CE"/>
    <x v="48"/>
  </r>
  <r>
    <n v="17350"/>
    <d v="2021-09-09T00:00:00"/>
    <s v="NIFTY"/>
    <x v="63"/>
    <n v="54469"/>
    <n v="29526"/>
    <n v="118.37389247484263"/>
    <n v="381260"/>
    <n v="16.03"/>
    <n v="65"/>
    <n v="-13.299999999999997"/>
    <n v="-16.985951468710088"/>
    <n v="539800"/>
    <n v="669400"/>
    <n v="100"/>
    <n v="64.849999999999994"/>
    <n v="100"/>
    <n v="65"/>
    <n v="17356.5"/>
    <s v="CE"/>
    <x v="48"/>
  </r>
  <r>
    <n v="17400"/>
    <d v="2021-09-09T00:00:00"/>
    <s v="NIFTY"/>
    <x v="64"/>
    <n v="147535"/>
    <n v="45526"/>
    <n v="44.62939544549991"/>
    <n v="773184"/>
    <n v="15.88"/>
    <n v="41"/>
    <n v="-12"/>
    <n v="-22.641509433962266"/>
    <n v="804700"/>
    <n v="1715700"/>
    <n v="500"/>
    <n v="41"/>
    <n v="50"/>
    <n v="41.05"/>
    <n v="17356.5"/>
    <s v="CE"/>
    <x v="48"/>
  </r>
  <r>
    <n v="17450"/>
    <d v="2021-09-09T00:00:00"/>
    <s v="NIFTY"/>
    <x v="65"/>
    <n v="61588"/>
    <n v="13058"/>
    <n v="26.907067793117658"/>
    <n v="307021"/>
    <n v="15.93"/>
    <n v="24.4"/>
    <n v="-9.1499999999999986"/>
    <n v="-27.27272727272727"/>
    <n v="461850"/>
    <n v="857550"/>
    <n v="1950"/>
    <n v="24.35"/>
    <n v="100"/>
    <n v="24.45"/>
    <n v="17356.5"/>
    <s v="CE"/>
    <x v="48"/>
  </r>
  <r>
    <n v="17500"/>
    <d v="2021-09-09T00:00:00"/>
    <s v="NIFTY"/>
    <x v="66"/>
    <n v="136618"/>
    <n v="28943"/>
    <n v="26.879962851172511"/>
    <n v="505208"/>
    <n v="16.16"/>
    <n v="13.95"/>
    <n v="-6.75"/>
    <n v="-32.608695652173914"/>
    <n v="647250"/>
    <n v="1736900"/>
    <n v="2900"/>
    <n v="13.85"/>
    <n v="2850"/>
    <n v="13.9"/>
    <n v="17356.5"/>
    <s v="CE"/>
    <x v="48"/>
  </r>
  <r>
    <n v="17550"/>
    <d v="2021-09-09T00:00:00"/>
    <s v="NIFTY"/>
    <x v="67"/>
    <n v="58414"/>
    <n v="18040"/>
    <n v="44.682221231485613"/>
    <n v="223105"/>
    <n v="16.239999999999998"/>
    <n v="7.3"/>
    <n v="-4.45"/>
    <n v="-37.872340425531917"/>
    <n v="348450"/>
    <n v="507200"/>
    <n v="3200"/>
    <n v="7.25"/>
    <n v="2600"/>
    <n v="7.3"/>
    <n v="17356.5"/>
    <s v="CE"/>
    <x v="48"/>
  </r>
  <r>
    <n v="17600"/>
    <d v="2021-09-09T00:00:00"/>
    <s v="NIFTY"/>
    <x v="68"/>
    <n v="86307"/>
    <n v="22993"/>
    <n v="36.31582272483179"/>
    <n v="400470"/>
    <n v="16.649999999999999"/>
    <n v="3.95"/>
    <n v="-2.8"/>
    <n v="-41.481481481481481"/>
    <n v="608500"/>
    <n v="884950"/>
    <n v="19000"/>
    <n v="3.9"/>
    <n v="8100"/>
    <n v="3.95"/>
    <n v="17356.5"/>
    <s v="CE"/>
    <x v="48"/>
  </r>
  <r>
    <n v="17650"/>
    <d v="2021-09-09T00:00:00"/>
    <s v="NIFTY"/>
    <x v="69"/>
    <n v="38498"/>
    <n v="7408"/>
    <n v="23.827597298166612"/>
    <n v="123222"/>
    <n v="17.66"/>
    <n v="2.35"/>
    <n v="-1.7499999999999996"/>
    <n v="-42.682926829268283"/>
    <n v="245300"/>
    <n v="394650"/>
    <n v="10850"/>
    <n v="2.35"/>
    <n v="17600"/>
    <n v="2.4"/>
    <n v="17356.5"/>
    <s v="CE"/>
    <x v="48"/>
  </r>
  <r>
    <n v="17700"/>
    <d v="2021-09-09T00:00:00"/>
    <s v="NIFTY"/>
    <x v="70"/>
    <n v="65287"/>
    <n v="12764"/>
    <n v="24.301734478228585"/>
    <n v="182508"/>
    <n v="19.16"/>
    <n v="1.9"/>
    <n v="-0.95000000000000018"/>
    <n v="-33.333333333333336"/>
    <n v="1075250"/>
    <n v="365850"/>
    <n v="52600"/>
    <n v="1.85"/>
    <n v="25650"/>
    <n v="1.9"/>
    <n v="17356.5"/>
    <s v="CE"/>
    <x v="48"/>
  </r>
  <r>
    <n v="17750"/>
    <d v="2021-09-09T00:00:00"/>
    <s v="NIFTY"/>
    <x v="71"/>
    <n v="22254"/>
    <n v="821"/>
    <n v="3.8305416880511363"/>
    <n v="58942"/>
    <n v="21.09"/>
    <n v="1.6"/>
    <n v="-0.60000000000000009"/>
    <n v="-27.272727272727277"/>
    <n v="137200"/>
    <n v="170750"/>
    <n v="20100"/>
    <n v="1.6"/>
    <n v="14000"/>
    <n v="1.65"/>
    <n v="17356.5"/>
    <s v="CE"/>
    <x v="48"/>
  </r>
  <r>
    <n v="17800"/>
    <d v="2021-09-09T00:00:00"/>
    <s v="NIFTY"/>
    <x v="72"/>
    <n v="70266"/>
    <n v="739"/>
    <n v="1.0628964287255311"/>
    <n v="119866"/>
    <n v="22.76"/>
    <n v="1.45"/>
    <n v="-0.59999999999999987"/>
    <n v="-29.268292682926827"/>
    <n v="946650"/>
    <n v="321850"/>
    <n v="33350"/>
    <n v="1.4"/>
    <n v="39600"/>
    <n v="1.45"/>
    <n v="17356.5"/>
    <s v="CE"/>
    <x v="48"/>
  </r>
  <r>
    <n v="17850"/>
    <d v="2021-09-09T00:00:00"/>
    <s v="NIFTY"/>
    <x v="73"/>
    <n v="14865"/>
    <n v="566"/>
    <n v="3.9583187635498986"/>
    <n v="17907"/>
    <n v="24.53"/>
    <n v="1.25"/>
    <n v="-0.55000000000000004"/>
    <n v="-30.555555555555557"/>
    <n v="84750"/>
    <n v="80900"/>
    <n v="1600"/>
    <n v="1.25"/>
    <n v="6050"/>
    <n v="1.3"/>
    <n v="17356.5"/>
    <s v="CE"/>
    <x v="48"/>
  </r>
  <r>
    <n v="17900"/>
    <d v="2021-09-09T00:00:00"/>
    <s v="NIFTY"/>
    <x v="74"/>
    <n v="36558"/>
    <n v="73"/>
    <n v="0.20008222557215294"/>
    <n v="66098"/>
    <n v="26.18"/>
    <n v="1.1000000000000001"/>
    <n v="-0.64999999999999991"/>
    <n v="-37.142857142857139"/>
    <n v="1250700"/>
    <n v="190750"/>
    <n v="39550"/>
    <n v="1.1000000000000001"/>
    <n v="12600"/>
    <n v="1.1499999999999999"/>
    <n v="17356.5"/>
    <s v="CE"/>
    <x v="48"/>
  </r>
  <r>
    <n v="17950"/>
    <d v="2021-09-09T00:00:00"/>
    <s v="NIFTY"/>
    <x v="75"/>
    <n v="7295"/>
    <n v="936"/>
    <n v="14.719295486711747"/>
    <n v="4972"/>
    <n v="28.06"/>
    <n v="1.05"/>
    <n v="-0.59999999999999987"/>
    <n v="-36.36363636363636"/>
    <n v="242000"/>
    <n v="69500"/>
    <n v="200"/>
    <n v="1.05"/>
    <n v="4300"/>
    <n v="1.1000000000000001"/>
    <n v="17356.5"/>
    <s v="CE"/>
    <x v="48"/>
  </r>
  <r>
    <n v="18000"/>
    <d v="2021-09-09T00:00:00"/>
    <s v="NIFTY"/>
    <x v="76"/>
    <n v="125460"/>
    <n v="7746"/>
    <n v="6.5803557775625672"/>
    <n v="99288"/>
    <n v="30.08"/>
    <n v="1"/>
    <n v="-0.60000000000000009"/>
    <n v="-37.500000000000007"/>
    <n v="3508850"/>
    <n v="712750"/>
    <n v="369300"/>
    <n v="1"/>
    <n v="234300"/>
    <n v="1.05"/>
    <n v="17356.5"/>
    <s v="CE"/>
    <x v="48"/>
  </r>
  <r>
    <n v="18050"/>
    <d v="2021-09-09T00:00:00"/>
    <s v="NIFTY"/>
    <x v="77"/>
    <n v="3450"/>
    <n v="168"/>
    <n v="5.1188299817184646"/>
    <n v="1980"/>
    <n v="31.68"/>
    <n v="0.95"/>
    <n v="-0.5"/>
    <n v="-34.482758620689658"/>
    <n v="115200"/>
    <n v="48450"/>
    <n v="950"/>
    <n v="0.9"/>
    <n v="1350"/>
    <n v="0.95"/>
    <n v="17356.5"/>
    <s v="CE"/>
    <x v="48"/>
  </r>
  <r>
    <n v="18100"/>
    <d v="2021-09-09T00:00:00"/>
    <s v="NIFTY"/>
    <x v="78"/>
    <n v="21976"/>
    <n v="-1276"/>
    <n v="-5.4876999827971789"/>
    <n v="16204"/>
    <n v="32.94"/>
    <n v="0.75"/>
    <n v="-0.5"/>
    <n v="-40"/>
    <n v="644200"/>
    <n v="86850"/>
    <n v="50"/>
    <n v="0.75"/>
    <n v="13200"/>
    <n v="0.8"/>
    <n v="17356.5"/>
    <s v="CE"/>
    <x v="48"/>
  </r>
  <r>
    <n v="18150"/>
    <d v="2021-09-09T00:00:00"/>
    <s v="NIFTY"/>
    <x v="79"/>
    <n v="1640"/>
    <n v="258"/>
    <n v="18.668596237337191"/>
    <n v="1058"/>
    <n v="34.299999999999997"/>
    <n v="0.7"/>
    <n v="-0.5"/>
    <n v="-41.666666666666671"/>
    <n v="76650"/>
    <n v="41300"/>
    <n v="11300"/>
    <n v="0.7"/>
    <n v="700"/>
    <n v="0.75"/>
    <n v="17356.5"/>
    <s v="CE"/>
    <x v="48"/>
  </r>
  <r>
    <n v="18200"/>
    <d v="2021-09-09T00:00:00"/>
    <s v="NIFTY"/>
    <x v="80"/>
    <n v="22943"/>
    <n v="-591"/>
    <n v="-2.5112603042406731"/>
    <n v="18824"/>
    <n v="36.17"/>
    <n v="0.7"/>
    <n v="-0.44999999999999996"/>
    <n v="-39.130434782608695"/>
    <n v="616450"/>
    <n v="122800"/>
    <n v="43900"/>
    <n v="0.65"/>
    <n v="6400"/>
    <n v="0.7"/>
    <n v="17356.5"/>
    <s v="CE"/>
    <x v="48"/>
  </r>
  <r>
    <n v="18250"/>
    <d v="2021-09-09T00:00:00"/>
    <s v="NIFTY"/>
    <x v="81"/>
    <n v="595"/>
    <n v="218"/>
    <n v="57.824933687002655"/>
    <n v="1521"/>
    <n v="38.33"/>
    <n v="0.65"/>
    <n v="-0.54999999999999993"/>
    <n v="-45.833333333333329"/>
    <n v="64400"/>
    <n v="37300"/>
    <n v="50"/>
    <n v="0.65"/>
    <n v="300"/>
    <n v="0.7"/>
    <n v="17356.5"/>
    <s v="CE"/>
    <x v="48"/>
  </r>
  <r>
    <n v="18300"/>
    <d v="2021-09-09T00:00:00"/>
    <s v="NIFTY"/>
    <x v="82"/>
    <n v="9452"/>
    <n v="1511"/>
    <n v="19.027830248079589"/>
    <n v="13346"/>
    <n v="39.53"/>
    <n v="0.65"/>
    <n v="-0.4"/>
    <n v="-38.095238095238095"/>
    <n v="475850"/>
    <n v="161100"/>
    <n v="8100"/>
    <n v="0.65"/>
    <n v="11600"/>
    <n v="0.7"/>
    <n v="17356.5"/>
    <s v="CE"/>
    <x v="48"/>
  </r>
  <r>
    <n v="18350"/>
    <d v="2021-09-09T00:00:00"/>
    <s v="NIFTY"/>
    <x v="83"/>
    <n v="765"/>
    <n v="478"/>
    <n v="166.55052264808361"/>
    <n v="2669"/>
    <n v="40.98"/>
    <n v="0.6"/>
    <n v="-0.45000000000000007"/>
    <n v="-42.857142857142861"/>
    <n v="79500"/>
    <n v="40850"/>
    <n v="22450"/>
    <n v="0.6"/>
    <n v="300"/>
    <n v="0.65"/>
    <n v="17356.5"/>
    <s v="CE"/>
    <x v="48"/>
  </r>
  <r>
    <n v="18400"/>
    <d v="2021-09-09T00:00:00"/>
    <s v="NIFTY"/>
    <x v="84"/>
    <n v="10927"/>
    <n v="3572"/>
    <n v="48.565601631543167"/>
    <n v="10176"/>
    <n v="41.95"/>
    <n v="0.5"/>
    <n v="-0.44999999999999996"/>
    <n v="-47.368421052631575"/>
    <n v="399100"/>
    <n v="81750"/>
    <n v="5850"/>
    <n v="0.5"/>
    <n v="7000"/>
    <n v="0.55000000000000004"/>
    <n v="17356.5"/>
    <s v="CE"/>
    <x v="48"/>
  </r>
  <r>
    <n v="18450"/>
    <d v="2021-09-09T00:00:00"/>
    <s v="NIFTY"/>
    <x v="85"/>
    <n v="394"/>
    <n v="24"/>
    <n v="6.4864864864864868"/>
    <n v="6285"/>
    <n v="43.69"/>
    <n v="0.5"/>
    <n v="-0.5"/>
    <n v="-50"/>
    <n v="51700"/>
    <n v="42800"/>
    <n v="200"/>
    <n v="0.5"/>
    <n v="350"/>
    <n v="0.55000000000000004"/>
    <n v="17356.5"/>
    <s v="CE"/>
    <x v="48"/>
  </r>
  <r>
    <n v="18500"/>
    <d v="2021-09-09T00:00:00"/>
    <s v="NIFTY"/>
    <x v="86"/>
    <n v="31865"/>
    <n v="5098"/>
    <n v="19.045840026898794"/>
    <n v="25785"/>
    <n v="45.43"/>
    <n v="0.5"/>
    <n v="-0.44999999999999996"/>
    <n v="-47.368421052631575"/>
    <n v="1518400"/>
    <n v="173700"/>
    <n v="15050"/>
    <n v="0.45"/>
    <n v="27350"/>
    <n v="0.5"/>
    <n v="17356.5"/>
    <s v="CE"/>
    <x v="48"/>
  </r>
  <r>
    <n v="18550"/>
    <d v="2021-09-09T00:00:00"/>
    <s v="NIFTY"/>
    <x v="87"/>
    <n v="430"/>
    <n v="64"/>
    <n v="17.486338797814209"/>
    <n v="693"/>
    <n v="47.15"/>
    <n v="0.5"/>
    <n v="-0.25"/>
    <n v="-33.333333333333329"/>
    <n v="56900"/>
    <n v="28650"/>
    <n v="300"/>
    <n v="0.5"/>
    <n v="600"/>
    <n v="0.55000000000000004"/>
    <n v="17356.5"/>
    <s v="CE"/>
    <x v="48"/>
  </r>
  <r>
    <n v="18600"/>
    <d v="2021-09-09T00:00:00"/>
    <s v="NIFTY"/>
    <x v="88"/>
    <n v="5822"/>
    <n v="23"/>
    <n v="0.39662010691498534"/>
    <n v="4366"/>
    <n v="48.34"/>
    <n v="0.45"/>
    <n v="-0.24999999999999994"/>
    <n v="-35.714285714285708"/>
    <n v="262700"/>
    <n v="97800"/>
    <n v="200"/>
    <n v="0.45"/>
    <n v="7000"/>
    <n v="0.5"/>
    <n v="17356.5"/>
    <s v="CE"/>
    <x v="48"/>
  </r>
  <r>
    <n v="18650"/>
    <d v="2021-09-09T00:00:00"/>
    <s v="NIFTY"/>
    <x v="89"/>
    <n v="936"/>
    <n v="30"/>
    <n v="3.3112582781456954"/>
    <n v="1072"/>
    <n v="50.56"/>
    <n v="0.5"/>
    <n v="-0.15000000000000002"/>
    <n v="-23.076923076923077"/>
    <n v="42900"/>
    <n v="35350"/>
    <n v="400"/>
    <n v="0.4"/>
    <n v="2400"/>
    <n v="0.5"/>
    <n v="17356.5"/>
    <s v="CE"/>
    <x v="48"/>
  </r>
  <r>
    <n v="18700"/>
    <d v="2021-09-09T00:00:00"/>
    <s v="NIFTY"/>
    <x v="90"/>
    <n v="1102"/>
    <n v="-249"/>
    <n v="-18.430792005921539"/>
    <n v="3563"/>
    <n v="52.25"/>
    <n v="0.5"/>
    <n v="-0.25"/>
    <n v="-33.333333333333329"/>
    <n v="271700"/>
    <n v="72450"/>
    <n v="1200"/>
    <n v="0.45"/>
    <n v="4550"/>
    <n v="0.5"/>
    <n v="17356.5"/>
    <s v="CE"/>
    <x v="48"/>
  </r>
  <r>
    <n v="18750"/>
    <d v="2021-09-09T00:00:00"/>
    <s v="NIFTY"/>
    <x v="91"/>
    <n v="1438"/>
    <n v="66"/>
    <n v="4.8104956268221573"/>
    <n v="2481"/>
    <n v="53.93"/>
    <n v="0.5"/>
    <n v="-0.15000000000000002"/>
    <n v="-23.076923076923077"/>
    <n v="50700"/>
    <n v="63800"/>
    <n v="350"/>
    <n v="0.45"/>
    <n v="2750"/>
    <n v="0.5"/>
    <n v="17356.5"/>
    <s v="CE"/>
    <x v="48"/>
  </r>
  <r>
    <n v="18800"/>
    <d v="2021-09-09T00:00:00"/>
    <s v="NIFTY"/>
    <x v="92"/>
    <n v="525"/>
    <n v="-2"/>
    <n v="-0.37950664136622392"/>
    <n v="689"/>
    <n v="55.6"/>
    <n v="0.5"/>
    <n v="-0.30000000000000004"/>
    <n v="-37.500000000000007"/>
    <n v="237150"/>
    <n v="59150"/>
    <n v="900"/>
    <n v="0.5"/>
    <n v="200"/>
    <n v="0.55000000000000004"/>
    <n v="17356.5"/>
    <s v="CE"/>
    <x v="48"/>
  </r>
  <r>
    <n v="18850"/>
    <d v="2021-09-09T00:00:00"/>
    <s v="NIFTY"/>
    <x v="93"/>
    <n v="36"/>
    <n v="36"/>
    <n v="0"/>
    <n v="959"/>
    <n v="57.81"/>
    <n v="0.55000000000000004"/>
    <n v="0.5"/>
    <n v="1000"/>
    <n v="27750"/>
    <n v="17100"/>
    <n v="1250"/>
    <n v="0.5"/>
    <n v="4400"/>
    <n v="0.7"/>
    <n v="17356.5"/>
    <s v="CE"/>
    <x v="48"/>
  </r>
  <r>
    <n v="18900"/>
    <d v="2021-09-09T00:00:00"/>
    <s v="NIFTY"/>
    <x v="94"/>
    <n v="842"/>
    <n v="317"/>
    <n v="60.38095238095238"/>
    <n v="3818"/>
    <n v="58.92"/>
    <n v="0.5"/>
    <n v="-0.30000000000000004"/>
    <n v="-37.500000000000007"/>
    <n v="126500"/>
    <n v="62050"/>
    <n v="150"/>
    <n v="0.45"/>
    <n v="2200"/>
    <n v="0.5"/>
    <n v="17356.5"/>
    <s v="CE"/>
    <x v="48"/>
  </r>
  <r>
    <n v="14150"/>
    <d v="2021-09-09T00:00:00"/>
    <s v="NIFTY"/>
    <x v="200"/>
    <n v="2228"/>
    <n v="-56"/>
    <n v="-2.4518388791593697"/>
    <n v="1301"/>
    <n v="125.08"/>
    <n v="0.3"/>
    <n v="0"/>
    <n v="0"/>
    <n v="330550"/>
    <n v="83650"/>
    <n v="4800"/>
    <n v="0.25"/>
    <n v="15150"/>
    <n v="0.3"/>
    <n v="17356.5"/>
    <s v="PE"/>
    <x v="48"/>
  </r>
  <r>
    <n v="14200"/>
    <d v="2021-09-09T00:00:00"/>
    <s v="NIFTY"/>
    <x v="100"/>
    <n v="4956"/>
    <n v="-294"/>
    <n v="-5.6"/>
    <n v="1165"/>
    <n v="126.56"/>
    <n v="0.35"/>
    <n v="0"/>
    <n v="0"/>
    <n v="482700"/>
    <n v="54450"/>
    <n v="11650"/>
    <n v="0.3"/>
    <n v="21050"/>
    <n v="0.35"/>
    <n v="17356.5"/>
    <s v="PE"/>
    <x v="48"/>
  </r>
  <r>
    <n v="14250"/>
    <d v="2021-09-09T00:00:00"/>
    <s v="NIFTY"/>
    <x v="101"/>
    <n v="23"/>
    <n v="0"/>
    <n v="0"/>
    <n v="3"/>
    <n v="122.91"/>
    <n v="0.3"/>
    <n v="-0.35000000000000003"/>
    <n v="-53.846153846153854"/>
    <n v="13050"/>
    <n v="12350"/>
    <n v="1000"/>
    <n v="0.3"/>
    <n v="2400"/>
    <n v="0.5"/>
    <n v="17356.5"/>
    <s v="PE"/>
    <x v="48"/>
  </r>
  <r>
    <n v="14300"/>
    <d v="2021-09-09T00:00:00"/>
    <s v="NIFTY"/>
    <x v="102"/>
    <n v="409"/>
    <n v="159"/>
    <n v="63.6"/>
    <n v="2751"/>
    <n v="123.88"/>
    <n v="0.4"/>
    <n v="-4.9999999999999989E-2"/>
    <n v="-11.111111111111107"/>
    <n v="219800"/>
    <n v="22150"/>
    <n v="800"/>
    <n v="0.35"/>
    <n v="3000"/>
    <n v="0.4"/>
    <n v="17356.5"/>
    <s v="PE"/>
    <x v="48"/>
  </r>
  <r>
    <n v="14350"/>
    <d v="2021-09-09T00:00:00"/>
    <s v="NIFTY"/>
    <x v="103"/>
    <n v="102"/>
    <n v="-9"/>
    <n v="-8.1081081081081088"/>
    <n v="1048"/>
    <n v="123.09"/>
    <n v="0.45"/>
    <n v="-0.3"/>
    <n v="-40"/>
    <n v="11000"/>
    <n v="16350"/>
    <n v="500"/>
    <n v="0.4"/>
    <n v="1700"/>
    <n v="0.5"/>
    <n v="17356.5"/>
    <s v="PE"/>
    <x v="48"/>
  </r>
  <r>
    <n v="14400"/>
    <d v="2021-09-09T00:00:00"/>
    <s v="NIFTY"/>
    <x v="104"/>
    <n v="879"/>
    <n v="68"/>
    <n v="8.3847102342786677"/>
    <n v="740"/>
    <n v="119.78"/>
    <n v="0.4"/>
    <n v="-0.35"/>
    <n v="-46.666666666666664"/>
    <n v="115700"/>
    <n v="25800"/>
    <n v="1800"/>
    <n v="0.35"/>
    <n v="1150"/>
    <n v="0.4"/>
    <n v="17356.5"/>
    <s v="PE"/>
    <x v="48"/>
  </r>
  <r>
    <n v="14450"/>
    <d v="2021-09-09T00:00:00"/>
    <s v="NIFTY"/>
    <x v="105"/>
    <n v="28"/>
    <n v="9"/>
    <n v="47.368421052631582"/>
    <n v="49"/>
    <n v="116.38"/>
    <n v="0.35"/>
    <n v="-0.45000000000000007"/>
    <n v="-56.25"/>
    <n v="6950"/>
    <n v="13800"/>
    <n v="450"/>
    <n v="0.3"/>
    <n v="2400"/>
    <n v="0.5"/>
    <n v="17356.5"/>
    <s v="PE"/>
    <x v="48"/>
  </r>
  <r>
    <n v="14500"/>
    <d v="2021-09-09T00:00:00"/>
    <s v="NIFTY"/>
    <x v="106"/>
    <n v="14217"/>
    <n v="-321"/>
    <n v="-2.2080066033842343"/>
    <n v="11082"/>
    <n v="111.18"/>
    <n v="0.3"/>
    <n v="-0.39999999999999997"/>
    <n v="-57.142857142857139"/>
    <n v="565750"/>
    <n v="146950"/>
    <n v="77400"/>
    <n v="0.25"/>
    <n v="52200"/>
    <n v="0.3"/>
    <n v="17356.5"/>
    <s v="PE"/>
    <x v="48"/>
  </r>
  <r>
    <n v="14550"/>
    <d v="2021-09-09T00:00:00"/>
    <s v="NIFTY"/>
    <x v="107"/>
    <n v="69"/>
    <n v="16"/>
    <n v="30.188679245283019"/>
    <n v="38"/>
    <n v="115.93"/>
    <n v="0.5"/>
    <n v="-0.44999999999999996"/>
    <n v="-47.368421052631575"/>
    <n v="10650"/>
    <n v="13400"/>
    <n v="950"/>
    <n v="0.5"/>
    <n v="1500"/>
    <n v="0.55000000000000004"/>
    <n v="17356.5"/>
    <s v="PE"/>
    <x v="48"/>
  </r>
  <r>
    <n v="14600"/>
    <d v="2021-09-09T00:00:00"/>
    <s v="NIFTY"/>
    <x v="108"/>
    <n v="42"/>
    <n v="-13"/>
    <n v="-23.636363636363637"/>
    <n v="62"/>
    <n v="111.62"/>
    <n v="0.4"/>
    <n v="-0.15000000000000002"/>
    <n v="-27.272727272727277"/>
    <n v="113250"/>
    <n v="20500"/>
    <n v="550"/>
    <n v="0.4"/>
    <n v="50"/>
    <n v="0.55000000000000004"/>
    <n v="17356.5"/>
    <s v="PE"/>
    <x v="48"/>
  </r>
  <r>
    <n v="14650"/>
    <d v="2021-09-09T00:00:00"/>
    <s v="NIFTY"/>
    <x v="109"/>
    <n v="1"/>
    <n v="0"/>
    <n v="0"/>
    <n v="0"/>
    <n v="109.75"/>
    <n v="0"/>
    <n v="0"/>
    <n v="0"/>
    <n v="6700"/>
    <n v="9500"/>
    <n v="900"/>
    <n v="0.35"/>
    <n v="1500"/>
    <n v="0.7"/>
    <n v="17356.5"/>
    <s v="PE"/>
    <x v="48"/>
  </r>
  <r>
    <n v="14700"/>
    <d v="2021-09-09T00:00:00"/>
    <s v="NIFTY"/>
    <x v="110"/>
    <n v="201"/>
    <n v="17"/>
    <n v="9.2391304347826093"/>
    <n v="172"/>
    <n v="109.75"/>
    <n v="0.5"/>
    <n v="-0.19999999999999996"/>
    <n v="-28.571428571428566"/>
    <n v="78000"/>
    <n v="18050"/>
    <n v="150"/>
    <n v="0.45"/>
    <n v="50"/>
    <n v="0.5"/>
    <n v="17356.5"/>
    <s v="PE"/>
    <x v="48"/>
  </r>
  <r>
    <n v="14750"/>
    <d v="2021-09-09T00:00:00"/>
    <s v="NIFTY"/>
    <x v="111"/>
    <n v="2"/>
    <n v="0"/>
    <n v="0"/>
    <n v="0"/>
    <n v="106.58"/>
    <n v="0"/>
    <n v="0"/>
    <n v="0"/>
    <n v="17000"/>
    <n v="9150"/>
    <n v="900"/>
    <n v="0.45"/>
    <n v="1500"/>
    <n v="0.7"/>
    <n v="17356.5"/>
    <s v="PE"/>
    <x v="48"/>
  </r>
  <r>
    <n v="14800"/>
    <d v="2021-09-09T00:00:00"/>
    <s v="NIFTY"/>
    <x v="112"/>
    <n v="381"/>
    <n v="6"/>
    <n v="1.6"/>
    <n v="683"/>
    <n v="106.58"/>
    <n v="0.5"/>
    <n v="-0.15000000000000002"/>
    <n v="-23.076923076923077"/>
    <n v="84050"/>
    <n v="42100"/>
    <n v="200"/>
    <n v="0.45"/>
    <n v="15300"/>
    <n v="0.55000000000000004"/>
    <n v="17356.5"/>
    <s v="PE"/>
    <x v="48"/>
  </r>
  <r>
    <n v="14850"/>
    <d v="2021-09-09T00:00:00"/>
    <s v="NIFTY"/>
    <x v="113"/>
    <n v="22"/>
    <n v="9"/>
    <n v="69.230769230769226"/>
    <n v="42"/>
    <n v="110.21"/>
    <n v="0.95"/>
    <n v="0"/>
    <n v="0"/>
    <n v="11150"/>
    <n v="12050"/>
    <n v="50"/>
    <n v="0.5"/>
    <n v="3500"/>
    <n v="0.75"/>
    <n v="17356.5"/>
    <s v="PE"/>
    <x v="48"/>
  </r>
  <r>
    <n v="14900"/>
    <d v="2021-09-09T00:00:00"/>
    <s v="NIFTY"/>
    <x v="114"/>
    <n v="147"/>
    <n v="71"/>
    <n v="93.421052631578945"/>
    <n v="91"/>
    <n v="104.09"/>
    <n v="0.65"/>
    <n v="-0.15000000000000002"/>
    <n v="-18.750000000000004"/>
    <n v="123050"/>
    <n v="26400"/>
    <n v="1950"/>
    <n v="0.5"/>
    <n v="2100"/>
    <n v="0.6"/>
    <n v="17356.5"/>
    <s v="PE"/>
    <x v="48"/>
  </r>
  <r>
    <n v="14950"/>
    <d v="2021-09-09T00:00:00"/>
    <s v="NIFTY"/>
    <x v="115"/>
    <n v="36"/>
    <n v="2"/>
    <n v="5.882352941176471"/>
    <n v="9"/>
    <n v="102.01"/>
    <n v="0.65"/>
    <n v="-0.15000000000000002"/>
    <n v="-18.750000000000004"/>
    <n v="31150"/>
    <n v="14750"/>
    <n v="150"/>
    <n v="0.5"/>
    <n v="2050"/>
    <n v="0.65"/>
    <n v="17356.5"/>
    <s v="PE"/>
    <x v="48"/>
  </r>
  <r>
    <n v="15000"/>
    <d v="2021-09-09T00:00:00"/>
    <s v="NIFTY"/>
    <x v="116"/>
    <n v="11909"/>
    <n v="62"/>
    <n v="0.52333924200219462"/>
    <n v="2436"/>
    <n v="96.55"/>
    <n v="0.45"/>
    <n v="-0.24999999999999994"/>
    <n v="-35.714285714285708"/>
    <n v="763050"/>
    <n v="133000"/>
    <n v="450"/>
    <n v="0.45"/>
    <n v="8400"/>
    <n v="0.5"/>
    <n v="17356.5"/>
    <s v="PE"/>
    <x v="48"/>
  </r>
  <r>
    <n v="15050"/>
    <d v="2021-09-09T00:00:00"/>
    <s v="NIFTY"/>
    <x v="117"/>
    <n v="6"/>
    <n v="0"/>
    <n v="0"/>
    <n v="0"/>
    <n v="95.79"/>
    <n v="0"/>
    <n v="0"/>
    <n v="0"/>
    <n v="39250"/>
    <n v="9350"/>
    <n v="200"/>
    <n v="0.45"/>
    <n v="200"/>
    <n v="0.7"/>
    <n v="17356.5"/>
    <s v="PE"/>
    <x v="48"/>
  </r>
  <r>
    <n v="15100"/>
    <d v="2021-09-09T00:00:00"/>
    <s v="NIFTY"/>
    <x v="118"/>
    <n v="100"/>
    <n v="35"/>
    <n v="53.846153846153847"/>
    <n v="150"/>
    <n v="95.79"/>
    <n v="0.65"/>
    <n v="-0.19999999999999996"/>
    <n v="-23.529411764705877"/>
    <n v="124850"/>
    <n v="31350"/>
    <n v="2400"/>
    <n v="0.55000000000000004"/>
    <n v="950"/>
    <n v="0.65"/>
    <n v="17356.5"/>
    <s v="PE"/>
    <x v="48"/>
  </r>
  <r>
    <n v="15150"/>
    <d v="2021-09-09T00:00:00"/>
    <s v="NIFTY"/>
    <x v="119"/>
    <n v="12"/>
    <n v="0"/>
    <n v="0"/>
    <n v="0"/>
    <n v="90.96"/>
    <n v="0"/>
    <n v="0"/>
    <n v="0"/>
    <n v="26050"/>
    <n v="9250"/>
    <n v="900"/>
    <n v="0.45"/>
    <n v="1500"/>
    <n v="0.8"/>
    <n v="17356.5"/>
    <s v="PE"/>
    <x v="48"/>
  </r>
  <r>
    <n v="15200"/>
    <d v="2021-09-09T00:00:00"/>
    <s v="NIFTY"/>
    <x v="120"/>
    <n v="502"/>
    <n v="42"/>
    <n v="9.1304347826086953"/>
    <n v="241"/>
    <n v="90.96"/>
    <n v="0.6"/>
    <n v="-0.30000000000000004"/>
    <n v="-33.333333333333336"/>
    <n v="128000"/>
    <n v="28750"/>
    <n v="550"/>
    <n v="0.55000000000000004"/>
    <n v="150"/>
    <n v="0.65"/>
    <n v="17356.5"/>
    <s v="PE"/>
    <x v="48"/>
  </r>
  <r>
    <n v="15250"/>
    <d v="2021-09-09T00:00:00"/>
    <s v="NIFTY"/>
    <x v="121"/>
    <n v="127"/>
    <n v="18"/>
    <n v="16.513761467889907"/>
    <n v="87"/>
    <n v="92.05"/>
    <n v="0.85"/>
    <n v="0"/>
    <n v="0"/>
    <n v="41550"/>
    <n v="10600"/>
    <n v="450"/>
    <n v="0.6"/>
    <n v="600"/>
    <n v="0.8"/>
    <n v="17356.5"/>
    <s v="PE"/>
    <x v="48"/>
  </r>
  <r>
    <n v="15300"/>
    <d v="2021-09-09T00:00:00"/>
    <s v="NIFTY"/>
    <x v="122"/>
    <n v="156"/>
    <n v="20"/>
    <n v="14.705882352941176"/>
    <n v="303"/>
    <n v="88.81"/>
    <n v="0.75"/>
    <n v="-5.0000000000000044E-2"/>
    <n v="-6.2500000000000053"/>
    <n v="95100"/>
    <n v="28450"/>
    <n v="1300"/>
    <n v="0.55000000000000004"/>
    <n v="900"/>
    <n v="0.65"/>
    <n v="17356.5"/>
    <s v="PE"/>
    <x v="48"/>
  </r>
  <r>
    <n v="15350"/>
    <d v="2021-09-09T00:00:00"/>
    <s v="NIFTY"/>
    <x v="123"/>
    <n v="14"/>
    <n v="3"/>
    <n v="27.272727272727273"/>
    <n v="19"/>
    <n v="88.86"/>
    <n v="0.95"/>
    <n v="0.29999999999999993"/>
    <n v="46.153846153846139"/>
    <n v="48600"/>
    <n v="10800"/>
    <n v="650"/>
    <n v="0.45"/>
    <n v="1700"/>
    <n v="0.85"/>
    <n v="17356.5"/>
    <s v="PE"/>
    <x v="48"/>
  </r>
  <r>
    <n v="15400"/>
    <d v="2021-09-09T00:00:00"/>
    <s v="NIFTY"/>
    <x v="124"/>
    <n v="282"/>
    <n v="-79"/>
    <n v="-21.883656509695292"/>
    <n v="306"/>
    <n v="82.79"/>
    <n v="0.6"/>
    <n v="-0.35"/>
    <n v="-36.84210526315789"/>
    <n v="126100"/>
    <n v="22100"/>
    <n v="1500"/>
    <n v="0.55000000000000004"/>
    <n v="100"/>
    <n v="0.6"/>
    <n v="17356.5"/>
    <s v="PE"/>
    <x v="48"/>
  </r>
  <r>
    <n v="15450"/>
    <d v="2021-09-09T00:00:00"/>
    <s v="NIFTY"/>
    <x v="125"/>
    <n v="46"/>
    <n v="-17"/>
    <n v="-26.984126984126984"/>
    <n v="21"/>
    <n v="80.760000000000005"/>
    <n v="0.6"/>
    <n v="-0.4"/>
    <n v="-40"/>
    <n v="48750"/>
    <n v="9900"/>
    <n v="1050"/>
    <n v="0.5"/>
    <n v="1500"/>
    <n v="0.8"/>
    <n v="17356.5"/>
    <s v="PE"/>
    <x v="48"/>
  </r>
  <r>
    <n v="15500"/>
    <d v="2021-09-09T00:00:00"/>
    <s v="NIFTY"/>
    <x v="126"/>
    <n v="10014"/>
    <n v="-280"/>
    <n v="-2.7200310860695551"/>
    <n v="6272"/>
    <n v="78.06"/>
    <n v="0.6"/>
    <n v="-0.4"/>
    <n v="-40"/>
    <n v="696900"/>
    <n v="105750"/>
    <n v="3900"/>
    <n v="0.55000000000000004"/>
    <n v="1500"/>
    <n v="0.6"/>
    <n v="17356.5"/>
    <s v="PE"/>
    <x v="48"/>
  </r>
  <r>
    <n v="15550"/>
    <d v="2021-09-09T00:00:00"/>
    <s v="NIFTY"/>
    <x v="127"/>
    <n v="130"/>
    <n v="25"/>
    <n v="23.80952380952381"/>
    <n v="54"/>
    <n v="77.900000000000006"/>
    <n v="0.7"/>
    <n v="-0.40000000000000013"/>
    <n v="-36.363636363636367"/>
    <n v="52100"/>
    <n v="10350"/>
    <n v="50"/>
    <n v="0.7"/>
    <n v="1500"/>
    <n v="0.8"/>
    <n v="17356.5"/>
    <s v="PE"/>
    <x v="48"/>
  </r>
  <r>
    <n v="15600"/>
    <d v="2021-09-09T00:00:00"/>
    <s v="NIFTY"/>
    <x v="128"/>
    <n v="1964"/>
    <n v="-22"/>
    <n v="-1.107754279959718"/>
    <n v="350"/>
    <n v="74.040000000000006"/>
    <n v="0.6"/>
    <n v="-0.4"/>
    <n v="-40"/>
    <n v="176550"/>
    <n v="22150"/>
    <n v="2050"/>
    <n v="0.55000000000000004"/>
    <n v="100"/>
    <n v="0.65"/>
    <n v="17356.5"/>
    <s v="PE"/>
    <x v="48"/>
  </r>
  <r>
    <n v="15650"/>
    <d v="2021-09-09T00:00:00"/>
    <s v="NIFTY"/>
    <x v="129"/>
    <n v="82"/>
    <n v="0"/>
    <n v="0"/>
    <n v="0"/>
    <n v="71.2"/>
    <n v="0"/>
    <n v="0"/>
    <n v="0"/>
    <n v="54050"/>
    <n v="10150"/>
    <n v="1050"/>
    <n v="0.6"/>
    <n v="1500"/>
    <n v="0.85"/>
    <n v="17356.5"/>
    <s v="PE"/>
    <x v="48"/>
  </r>
  <r>
    <n v="15700"/>
    <d v="2021-09-09T00:00:00"/>
    <s v="NIFTY"/>
    <x v="130"/>
    <n v="2314"/>
    <n v="10"/>
    <n v="0.43402777777777779"/>
    <n v="787"/>
    <n v="71.2"/>
    <n v="0.6"/>
    <n v="-0.4"/>
    <n v="-40"/>
    <n v="292800"/>
    <n v="26350"/>
    <n v="1950"/>
    <n v="0.6"/>
    <n v="450"/>
    <n v="0.65"/>
    <n v="17356.5"/>
    <s v="PE"/>
    <x v="48"/>
  </r>
  <r>
    <n v="15750"/>
    <d v="2021-09-09T00:00:00"/>
    <s v="NIFTY"/>
    <x v="131"/>
    <n v="234"/>
    <n v="-12"/>
    <n v="-4.8780487804878048"/>
    <n v="13"/>
    <n v="69.17"/>
    <n v="0.65"/>
    <n v="-0.29999999999999993"/>
    <n v="-31.578947368421044"/>
    <n v="57950"/>
    <n v="9750"/>
    <n v="1100"/>
    <n v="0.5"/>
    <n v="50"/>
    <n v="0.8"/>
    <n v="17356.5"/>
    <s v="PE"/>
    <x v="48"/>
  </r>
  <r>
    <n v="15800"/>
    <d v="2021-09-09T00:00:00"/>
    <s v="NIFTY"/>
    <x v="132"/>
    <n v="5282"/>
    <n v="32"/>
    <n v="0.60952380952380958"/>
    <n v="2058"/>
    <n v="68.14"/>
    <n v="0.7"/>
    <n v="-0.30000000000000004"/>
    <n v="-30.000000000000004"/>
    <n v="402700"/>
    <n v="32750"/>
    <n v="6350"/>
    <n v="0.7"/>
    <n v="600"/>
    <n v="0.75"/>
    <n v="17356.5"/>
    <s v="PE"/>
    <x v="48"/>
  </r>
  <r>
    <n v="15850"/>
    <d v="2021-09-09T00:00:00"/>
    <s v="NIFTY"/>
    <x v="133"/>
    <n v="577"/>
    <n v="-1"/>
    <n v="-0.17301038062283736"/>
    <n v="61"/>
    <n v="64.569999999999993"/>
    <n v="0.6"/>
    <n v="-0.20000000000000007"/>
    <n v="-25.000000000000007"/>
    <n v="71400"/>
    <n v="12500"/>
    <n v="900"/>
    <n v="0.55000000000000004"/>
    <n v="150"/>
    <n v="0.85"/>
    <n v="17356.5"/>
    <s v="PE"/>
    <x v="48"/>
  </r>
  <r>
    <n v="15900"/>
    <d v="2021-09-09T00:00:00"/>
    <s v="NIFTY"/>
    <x v="134"/>
    <n v="1982"/>
    <n v="-373"/>
    <n v="-15.838641188959659"/>
    <n v="2985"/>
    <n v="64.03"/>
    <n v="0.65"/>
    <n v="-0.29999999999999993"/>
    <n v="-31.578947368421044"/>
    <n v="342300"/>
    <n v="31900"/>
    <n v="11000"/>
    <n v="0.65"/>
    <n v="1450"/>
    <n v="0.7"/>
    <n v="17356.5"/>
    <s v="PE"/>
    <x v="48"/>
  </r>
  <r>
    <n v="15950"/>
    <d v="2021-09-09T00:00:00"/>
    <s v="NIFTY"/>
    <x v="135"/>
    <n v="374"/>
    <n v="98"/>
    <n v="35.507246376811594"/>
    <n v="319"/>
    <n v="62.81"/>
    <n v="0.85"/>
    <n v="-0.20000000000000007"/>
    <n v="-19.047619047619051"/>
    <n v="94000"/>
    <n v="31500"/>
    <n v="2150"/>
    <n v="0.7"/>
    <n v="3200"/>
    <n v="0.8"/>
    <n v="17356.5"/>
    <s v="PE"/>
    <x v="48"/>
  </r>
  <r>
    <n v="16000"/>
    <d v="2021-09-09T00:00:00"/>
    <s v="NIFTY"/>
    <x v="136"/>
    <n v="24819"/>
    <n v="-2358"/>
    <n v="-8.6764543547852959"/>
    <n v="20844"/>
    <n v="60.33"/>
    <n v="0.8"/>
    <n v="-0.34999999999999987"/>
    <n v="-30.434782608695642"/>
    <n v="1403800"/>
    <n v="330500"/>
    <n v="22550"/>
    <n v="0.75"/>
    <n v="21000"/>
    <n v="0.8"/>
    <n v="17356.5"/>
    <s v="PE"/>
    <x v="48"/>
  </r>
  <r>
    <n v="16050"/>
    <d v="2021-09-09T00:00:00"/>
    <s v="NIFTY"/>
    <x v="137"/>
    <n v="577"/>
    <n v="-38"/>
    <n v="-6.178861788617886"/>
    <n v="495"/>
    <n v="59.03"/>
    <n v="0.9"/>
    <n v="-0.15000000000000002"/>
    <n v="-14.285714285714288"/>
    <n v="93950"/>
    <n v="31100"/>
    <n v="1200"/>
    <n v="0.75"/>
    <n v="3000"/>
    <n v="0.85"/>
    <n v="17356.5"/>
    <s v="PE"/>
    <x v="48"/>
  </r>
  <r>
    <n v="16100"/>
    <d v="2021-09-09T00:00:00"/>
    <s v="NIFTY"/>
    <x v="138"/>
    <n v="6399"/>
    <n v="526"/>
    <n v="8.9562404222714118"/>
    <n v="10809"/>
    <n v="56.2"/>
    <n v="0.85"/>
    <n v="-0.29999999999999993"/>
    <n v="-26.086956521739125"/>
    <n v="409350"/>
    <n v="61500"/>
    <n v="11300"/>
    <n v="0.8"/>
    <n v="2450"/>
    <n v="0.85"/>
    <n v="17356.5"/>
    <s v="PE"/>
    <x v="48"/>
  </r>
  <r>
    <n v="16150"/>
    <d v="2021-09-09T00:00:00"/>
    <s v="NIFTY"/>
    <x v="139"/>
    <n v="1073"/>
    <n v="-123"/>
    <n v="-10.284280936454849"/>
    <n v="480"/>
    <n v="54.85"/>
    <n v="0.9"/>
    <n v="-0.45000000000000007"/>
    <n v="-33.333333333333336"/>
    <n v="90500"/>
    <n v="72750"/>
    <n v="2250"/>
    <n v="0.8"/>
    <n v="17550"/>
    <n v="0.9"/>
    <n v="17356.5"/>
    <s v="PE"/>
    <x v="48"/>
  </r>
  <r>
    <n v="16200"/>
    <d v="2021-09-09T00:00:00"/>
    <s v="NIFTY"/>
    <x v="140"/>
    <n v="20028"/>
    <n v="-3129"/>
    <n v="-13.512112968001036"/>
    <n v="19430"/>
    <n v="52.76"/>
    <n v="0.85"/>
    <n v="-0.45000000000000007"/>
    <n v="-34.61538461538462"/>
    <n v="778800"/>
    <n v="74300"/>
    <n v="1000"/>
    <n v="0.85"/>
    <n v="13900"/>
    <n v="0.9"/>
    <n v="17356.5"/>
    <s v="PE"/>
    <x v="48"/>
  </r>
  <r>
    <n v="16250"/>
    <d v="2021-09-09T00:00:00"/>
    <s v="NIFTY"/>
    <x v="141"/>
    <n v="1359"/>
    <n v="-341"/>
    <n v="-20.058823529411764"/>
    <n v="1165"/>
    <n v="50.98"/>
    <n v="0.95"/>
    <n v="-0.44999999999999996"/>
    <n v="-32.142857142857139"/>
    <n v="119500"/>
    <n v="31600"/>
    <n v="2050"/>
    <n v="0.9"/>
    <n v="1150"/>
    <n v="0.95"/>
    <n v="17356.5"/>
    <s v="PE"/>
    <x v="48"/>
  </r>
  <r>
    <n v="16300"/>
    <d v="2021-09-09T00:00:00"/>
    <s v="NIFTY"/>
    <x v="142"/>
    <n v="13600"/>
    <n v="-4053"/>
    <n v="-22.959270378972413"/>
    <n v="16233"/>
    <n v="49.46"/>
    <n v="1.1000000000000001"/>
    <n v="-0.44999999999999996"/>
    <n v="-29.032258064516125"/>
    <n v="642150"/>
    <n v="65700"/>
    <n v="14500"/>
    <n v="1.05"/>
    <n v="6800"/>
    <n v="1.1000000000000001"/>
    <n v="17356.5"/>
    <s v="PE"/>
    <x v="48"/>
  </r>
  <r>
    <n v="16350"/>
    <d v="2021-09-09T00:00:00"/>
    <s v="NIFTY"/>
    <x v="143"/>
    <n v="1928"/>
    <n v="211"/>
    <n v="12.288875946418171"/>
    <n v="2226"/>
    <n v="47.33"/>
    <n v="1.05"/>
    <n v="-0.59999999999999987"/>
    <n v="-36.36363636363636"/>
    <n v="130700"/>
    <n v="36950"/>
    <n v="3200"/>
    <n v="1"/>
    <n v="200"/>
    <n v="1.05"/>
    <n v="17356.5"/>
    <s v="PE"/>
    <x v="48"/>
  </r>
  <r>
    <n v="16400"/>
    <d v="2021-09-09T00:00:00"/>
    <s v="NIFTY"/>
    <x v="144"/>
    <n v="15466"/>
    <n v="-2887"/>
    <n v="-15.730398300005449"/>
    <n v="21113"/>
    <n v="45.7"/>
    <n v="1.1499999999999999"/>
    <n v="-0.70000000000000018"/>
    <n v="-37.837837837837846"/>
    <n v="588250"/>
    <n v="69100"/>
    <n v="12300"/>
    <n v="1.1499999999999999"/>
    <n v="11600"/>
    <n v="1.2"/>
    <n v="17356.5"/>
    <s v="PE"/>
    <x v="48"/>
  </r>
  <r>
    <n v="16450"/>
    <d v="2021-09-09T00:00:00"/>
    <s v="NIFTY"/>
    <x v="145"/>
    <n v="3574"/>
    <n v="-435"/>
    <n v="-10.850586181092542"/>
    <n v="2422"/>
    <n v="44"/>
    <n v="1.25"/>
    <n v="-0.75"/>
    <n v="-37.5"/>
    <n v="219150"/>
    <n v="64000"/>
    <n v="1400"/>
    <n v="1.25"/>
    <n v="3400"/>
    <n v="1.3"/>
    <n v="17356.5"/>
    <s v="PE"/>
    <x v="48"/>
  </r>
  <r>
    <n v="16500"/>
    <d v="2021-09-09T00:00:00"/>
    <s v="NIFTY"/>
    <x v="146"/>
    <n v="63700"/>
    <n v="383"/>
    <n v="0.60489284078525518"/>
    <n v="66783"/>
    <n v="42.44"/>
    <n v="1.45"/>
    <n v="-0.75000000000000022"/>
    <n v="-34.090909090909101"/>
    <n v="2573750"/>
    <n v="216000"/>
    <n v="110450"/>
    <n v="1.4"/>
    <n v="98300"/>
    <n v="1.45"/>
    <n v="17356.5"/>
    <s v="PE"/>
    <x v="48"/>
  </r>
  <r>
    <n v="16550"/>
    <d v="2021-09-09T00:00:00"/>
    <s v="NIFTY"/>
    <x v="147"/>
    <n v="3114"/>
    <n v="-220"/>
    <n v="-6.5986802639472106"/>
    <n v="2699"/>
    <n v="40.42"/>
    <n v="1.45"/>
    <n v="-0.8"/>
    <n v="-35.555555555555557"/>
    <n v="145950"/>
    <n v="32100"/>
    <n v="1300"/>
    <n v="1.4"/>
    <n v="1600"/>
    <n v="1.5"/>
    <n v="17356.5"/>
    <s v="PE"/>
    <x v="48"/>
  </r>
  <r>
    <n v="16600"/>
    <d v="2021-09-09T00:00:00"/>
    <s v="NIFTY"/>
    <x v="148"/>
    <n v="46788"/>
    <n v="-3219"/>
    <n v="-6.4370988061671364"/>
    <n v="61294"/>
    <n v="38.700000000000003"/>
    <n v="1.6"/>
    <n v="-0.89999999999999991"/>
    <n v="-36"/>
    <n v="956250"/>
    <n v="127300"/>
    <n v="18050"/>
    <n v="1.55"/>
    <n v="16500"/>
    <n v="1.6"/>
    <n v="17356.5"/>
    <s v="PE"/>
    <x v="48"/>
  </r>
  <r>
    <n v="16650"/>
    <d v="2021-09-09T00:00:00"/>
    <s v="NIFTY"/>
    <x v="149"/>
    <n v="4340"/>
    <n v="-92"/>
    <n v="-2.0758122743682312"/>
    <n v="7197"/>
    <n v="36.76"/>
    <n v="1.75"/>
    <n v="-0.89999999999999991"/>
    <n v="-33.962264150943398"/>
    <n v="104050"/>
    <n v="43100"/>
    <n v="4150"/>
    <n v="1.7"/>
    <n v="200"/>
    <n v="1.75"/>
    <n v="17356.5"/>
    <s v="PE"/>
    <x v="48"/>
  </r>
  <r>
    <n v="16700"/>
    <d v="2021-09-09T00:00:00"/>
    <s v="NIFTY"/>
    <x v="150"/>
    <n v="42889"/>
    <n v="2521"/>
    <n v="6.2450455806579468"/>
    <n v="71844"/>
    <n v="34.76"/>
    <n v="1.85"/>
    <n v="-1.0499999999999998"/>
    <n v="-36.206896551724135"/>
    <n v="530500"/>
    <n v="154000"/>
    <n v="14950"/>
    <n v="1.8"/>
    <n v="15200"/>
    <n v="1.85"/>
    <n v="17356.5"/>
    <s v="PE"/>
    <x v="48"/>
  </r>
  <r>
    <n v="16750"/>
    <d v="2021-09-09T00:00:00"/>
    <s v="NIFTY"/>
    <x v="151"/>
    <n v="9719"/>
    <n v="-89"/>
    <n v="-0.90742251223491033"/>
    <n v="12100"/>
    <n v="33.090000000000003"/>
    <n v="2.0499999999999998"/>
    <n v="-0.95000000000000018"/>
    <n v="-31.666666666666671"/>
    <n v="126350"/>
    <n v="58100"/>
    <n v="2850"/>
    <n v="2"/>
    <n v="500"/>
    <n v="2.0499999999999998"/>
    <n v="17356.5"/>
    <s v="PE"/>
    <x v="48"/>
  </r>
  <r>
    <n v="16800"/>
    <d v="2021-09-09T00:00:00"/>
    <s v="NIFTY"/>
    <x v="152"/>
    <n v="49529"/>
    <n v="10658"/>
    <n v="27.41889840755319"/>
    <n v="85538"/>
    <n v="31.49"/>
    <n v="2.35"/>
    <n v="-1"/>
    <n v="-29.850746268656714"/>
    <n v="549100"/>
    <n v="210800"/>
    <n v="14550"/>
    <n v="2.2999999999999998"/>
    <n v="16750"/>
    <n v="2.35"/>
    <n v="17356.5"/>
    <s v="PE"/>
    <x v="48"/>
  </r>
  <r>
    <n v="16850"/>
    <d v="2021-09-09T00:00:00"/>
    <s v="NIFTY"/>
    <x v="153"/>
    <n v="12691"/>
    <n v="1206"/>
    <n v="10.500653025685677"/>
    <n v="20654"/>
    <n v="29.46"/>
    <n v="2.6"/>
    <n v="-1.0499999999999998"/>
    <n v="-28.767123287671232"/>
    <n v="252650"/>
    <n v="117300"/>
    <n v="2800"/>
    <n v="2.5499999999999998"/>
    <n v="600"/>
    <n v="2.6"/>
    <n v="17356.5"/>
    <s v="PE"/>
    <x v="48"/>
  </r>
  <r>
    <n v="16900"/>
    <d v="2021-09-09T00:00:00"/>
    <s v="NIFTY"/>
    <x v="154"/>
    <n v="52780"/>
    <n v="11585"/>
    <n v="28.122344944774852"/>
    <n v="107031"/>
    <n v="27.66"/>
    <n v="2.95"/>
    <n v="-1.4500000000000002"/>
    <n v="-32.95454545454546"/>
    <n v="425500"/>
    <n v="268700"/>
    <n v="5650"/>
    <n v="2.9"/>
    <n v="8300"/>
    <n v="2.95"/>
    <n v="17356.5"/>
    <s v="PE"/>
    <x v="48"/>
  </r>
  <r>
    <n v="16950"/>
    <d v="2021-09-09T00:00:00"/>
    <s v="NIFTY"/>
    <x v="155"/>
    <n v="13120"/>
    <n v="82"/>
    <n v="0.62893081761006286"/>
    <n v="49663"/>
    <n v="25.71"/>
    <n v="3.45"/>
    <n v="-2"/>
    <n v="-36.697247706422012"/>
    <n v="177350"/>
    <n v="116750"/>
    <n v="4800"/>
    <n v="3.4"/>
    <n v="6700"/>
    <n v="3.45"/>
    <n v="17356.5"/>
    <s v="PE"/>
    <x v="48"/>
  </r>
  <r>
    <n v="17000"/>
    <d v="2021-09-09T00:00:00"/>
    <s v="NIFTY"/>
    <x v="156"/>
    <n v="78622"/>
    <n v="6671"/>
    <n v="9.2715876082333804"/>
    <n v="217939"/>
    <n v="23.84"/>
    <n v="4"/>
    <n v="-2.8"/>
    <n v="-41.17647058823529"/>
    <n v="695000"/>
    <n v="527350"/>
    <n v="14000"/>
    <n v="3.95"/>
    <n v="15450"/>
    <n v="4"/>
    <n v="17356.5"/>
    <s v="PE"/>
    <x v="48"/>
  </r>
  <r>
    <n v="17050"/>
    <d v="2021-09-09T00:00:00"/>
    <s v="NIFTY"/>
    <x v="157"/>
    <n v="20972"/>
    <n v="3302"/>
    <n v="18.687040181097906"/>
    <n v="64018"/>
    <n v="21.9"/>
    <n v="4.7"/>
    <n v="-3.6000000000000005"/>
    <n v="-43.373493975903614"/>
    <n v="242800"/>
    <n v="152550"/>
    <n v="850"/>
    <n v="4.7"/>
    <n v="7250"/>
    <n v="4.75"/>
    <n v="17356.5"/>
    <s v="PE"/>
    <x v="48"/>
  </r>
  <r>
    <n v="17100"/>
    <d v="2021-09-09T00:00:00"/>
    <s v="NIFTY"/>
    <x v="158"/>
    <n v="57700"/>
    <n v="17157"/>
    <n v="42.318032706015835"/>
    <n v="241576"/>
    <n v="20.48"/>
    <n v="6.35"/>
    <n v="-4.7000000000000011"/>
    <n v="-42.533936651583716"/>
    <n v="433250"/>
    <n v="466250"/>
    <n v="3150"/>
    <n v="6.3"/>
    <n v="4100"/>
    <n v="6.35"/>
    <n v="17356.5"/>
    <s v="PE"/>
    <x v="48"/>
  </r>
  <r>
    <n v="17150"/>
    <d v="2021-09-09T00:00:00"/>
    <s v="NIFTY"/>
    <x v="159"/>
    <n v="27737"/>
    <n v="5869"/>
    <n v="26.838302542527895"/>
    <n v="130646"/>
    <n v="19.25"/>
    <n v="9.15"/>
    <n v="-5.6"/>
    <n v="-37.966101694915253"/>
    <n v="221000"/>
    <n v="264200"/>
    <n v="3300"/>
    <n v="9.15"/>
    <n v="2450"/>
    <n v="9.1999999999999993"/>
    <n v="17356.5"/>
    <s v="PE"/>
    <x v="48"/>
  </r>
  <r>
    <n v="17200"/>
    <d v="2021-09-09T00:00:00"/>
    <s v="NIFTY"/>
    <x v="160"/>
    <n v="84183"/>
    <n v="20512"/>
    <n v="32.215608361734539"/>
    <n v="367705"/>
    <n v="18.36"/>
    <n v="14"/>
    <n v="-6.5"/>
    <n v="-31.707317073170731"/>
    <n v="385600"/>
    <n v="831200"/>
    <n v="6900"/>
    <n v="13.95"/>
    <n v="6800"/>
    <n v="14.05"/>
    <n v="17356.5"/>
    <s v="PE"/>
    <x v="48"/>
  </r>
  <r>
    <n v="17250"/>
    <d v="2021-09-09T00:00:00"/>
    <s v="NIFTY"/>
    <x v="161"/>
    <n v="54006"/>
    <n v="16637"/>
    <n v="44.520859535979021"/>
    <n v="231341"/>
    <n v="17.48"/>
    <n v="21.5"/>
    <n v="-7.5500000000000007"/>
    <n v="-25.989672977624789"/>
    <n v="305300"/>
    <n v="524400"/>
    <n v="400"/>
    <n v="21.45"/>
    <n v="550"/>
    <n v="21.55"/>
    <n v="17356.5"/>
    <s v="PE"/>
    <x v="48"/>
  </r>
  <r>
    <n v="17300"/>
    <d v="2021-09-09T00:00:00"/>
    <s v="NIFTY"/>
    <x v="162"/>
    <n v="118097"/>
    <n v="42793"/>
    <n v="56.826994581961117"/>
    <n v="659195"/>
    <n v="16.98"/>
    <n v="34.25"/>
    <n v="-8.1000000000000014"/>
    <n v="-19.126328217237312"/>
    <n v="600900"/>
    <n v="1346000"/>
    <n v="100"/>
    <n v="34.25"/>
    <n v="150"/>
    <n v="34.35"/>
    <n v="17356.5"/>
    <s v="PE"/>
    <x v="48"/>
  </r>
  <r>
    <n v="17350"/>
    <d v="2021-09-09T00:00:00"/>
    <s v="NIFTY"/>
    <x v="163"/>
    <n v="59138"/>
    <n v="29697"/>
    <n v="100.86953568153255"/>
    <n v="412961"/>
    <n v="16.559999999999999"/>
    <n v="52.35"/>
    <n v="-8.5"/>
    <n v="-13.968775677896467"/>
    <n v="413450"/>
    <n v="587250"/>
    <n v="100"/>
    <n v="52.25"/>
    <n v="350"/>
    <n v="52.35"/>
    <n v="17356.5"/>
    <s v="PE"/>
    <x v="48"/>
  </r>
  <r>
    <n v="17400"/>
    <d v="2021-09-09T00:00:00"/>
    <s v="NIFTY"/>
    <x v="164"/>
    <n v="60816"/>
    <n v="21069"/>
    <n v="53.007774171635596"/>
    <n v="449565"/>
    <n v="16.47"/>
    <n v="78.45"/>
    <n v="-5.9500000000000028"/>
    <n v="-7.0497630331753589"/>
    <n v="541500"/>
    <n v="637400"/>
    <n v="50"/>
    <n v="78.349999999999994"/>
    <n v="200"/>
    <n v="78.45"/>
    <n v="17356.5"/>
    <s v="PE"/>
    <x v="48"/>
  </r>
  <r>
    <n v="17450"/>
    <d v="2021-09-09T00:00:00"/>
    <s v="NIFTY"/>
    <x v="165"/>
    <n v="7531"/>
    <n v="2870"/>
    <n v="61.574769362797682"/>
    <n v="70152"/>
    <n v="16.71"/>
    <n v="111.4"/>
    <n v="-4.1499999999999915"/>
    <n v="-3.5915188230203303"/>
    <n v="280000"/>
    <n v="192300"/>
    <n v="250"/>
    <n v="111.75"/>
    <n v="100"/>
    <n v="112.1"/>
    <n v="17356.5"/>
    <s v="PE"/>
    <x v="48"/>
  </r>
  <r>
    <n v="17500"/>
    <d v="2021-09-09T00:00:00"/>
    <s v="NIFTY"/>
    <x v="166"/>
    <n v="11157"/>
    <n v="1820"/>
    <n v="19.492342294098748"/>
    <n v="84925"/>
    <n v="16.78"/>
    <n v="151.30000000000001"/>
    <n v="1.0500000000000114"/>
    <n v="0.69883527454243688"/>
    <n v="260950"/>
    <n v="185750"/>
    <n v="50"/>
    <n v="151.05000000000001"/>
    <n v="50"/>
    <n v="151.4"/>
    <n v="17356.5"/>
    <s v="PE"/>
    <x v="48"/>
  </r>
  <r>
    <n v="17550"/>
    <d v="2021-09-09T00:00:00"/>
    <s v="NIFTY"/>
    <x v="167"/>
    <n v="1741"/>
    <n v="48"/>
    <n v="2.8352037802717072"/>
    <n v="5326"/>
    <n v="17.510000000000002"/>
    <n v="193.35"/>
    <n v="0.40000000000000568"/>
    <n v="0.2073075926405834"/>
    <n v="165900"/>
    <n v="96400"/>
    <n v="50"/>
    <n v="193.95"/>
    <n v="50"/>
    <n v="194.5"/>
    <n v="17356.5"/>
    <s v="PE"/>
    <x v="48"/>
  </r>
  <r>
    <n v="17600"/>
    <d v="2021-09-09T00:00:00"/>
    <s v="NIFTY"/>
    <x v="168"/>
    <n v="4126"/>
    <n v="960"/>
    <n v="30.322173089071384"/>
    <n v="11221"/>
    <n v="18.72"/>
    <n v="240.15"/>
    <n v="4.0999999999999943"/>
    <n v="1.7369201440372777"/>
    <n v="160250"/>
    <n v="141250"/>
    <n v="100"/>
    <n v="240.7"/>
    <n v="200"/>
    <n v="241.45"/>
    <n v="17356.5"/>
    <s v="PE"/>
    <x v="48"/>
  </r>
  <r>
    <n v="17650"/>
    <d v="2021-09-09T00:00:00"/>
    <s v="NIFTY"/>
    <x v="169"/>
    <n v="290"/>
    <n v="24"/>
    <n v="9.022556390977444"/>
    <n v="218"/>
    <n v="17.5"/>
    <n v="292.45"/>
    <n v="3.1499999999999773"/>
    <n v="1.0888351192533623"/>
    <n v="195350"/>
    <n v="91600"/>
    <n v="50"/>
    <n v="289.2"/>
    <n v="50"/>
    <n v="289.89999999999998"/>
    <n v="17356.5"/>
    <s v="PE"/>
    <x v="48"/>
  </r>
  <r>
    <n v="17700"/>
    <d v="2021-09-09T00:00:00"/>
    <s v="NIFTY"/>
    <x v="170"/>
    <n v="1407"/>
    <n v="9"/>
    <n v="0.64377682403433478"/>
    <n v="2291"/>
    <n v="21.59"/>
    <n v="340"/>
    <n v="10.149999999999977"/>
    <n v="3.0771562831590047"/>
    <n v="163400"/>
    <n v="103150"/>
    <n v="50"/>
    <n v="338.45"/>
    <n v="50"/>
    <n v="339.7"/>
    <n v="17356.5"/>
    <s v="PE"/>
    <x v="48"/>
  </r>
  <r>
    <n v="17750"/>
    <d v="2021-09-09T00:00:00"/>
    <s v="NIFTY"/>
    <x v="171"/>
    <n v="69"/>
    <n v="4"/>
    <n v="6.1538461538461542"/>
    <n v="13"/>
    <n v="19.46"/>
    <n v="388.25"/>
    <n v="-0.94999999999998863"/>
    <n v="-0.24409044193216561"/>
    <n v="137400"/>
    <n v="96850"/>
    <n v="50"/>
    <n v="387.8"/>
    <n v="100"/>
    <n v="389.45"/>
    <n v="17356.5"/>
    <s v="PE"/>
    <x v="48"/>
  </r>
  <r>
    <n v="17800"/>
    <d v="2021-09-09T00:00:00"/>
    <s v="NIFTY"/>
    <x v="172"/>
    <n v="594"/>
    <n v="133"/>
    <n v="28.850325379609544"/>
    <n v="1390"/>
    <n v="27.02"/>
    <n v="441.2"/>
    <n v="16.949999999999989"/>
    <n v="3.995285798467882"/>
    <n v="157500"/>
    <n v="100200"/>
    <n v="150"/>
    <n v="437.75"/>
    <n v="200"/>
    <n v="439.45"/>
    <n v="17356.5"/>
    <s v="PE"/>
    <x v="48"/>
  </r>
  <r>
    <n v="17850"/>
    <d v="2021-09-09T00:00:00"/>
    <s v="NIFTY"/>
    <x v="173"/>
    <n v="18"/>
    <n v="0"/>
    <n v="0"/>
    <n v="1"/>
    <n v="40.35"/>
    <n v="503.8"/>
    <n v="17.199999999999989"/>
    <n v="3.5347307850390441"/>
    <n v="145350"/>
    <n v="83500"/>
    <n v="350"/>
    <n v="486.5"/>
    <n v="150"/>
    <n v="489.35"/>
    <n v="17356.5"/>
    <s v="PE"/>
    <x v="48"/>
  </r>
  <r>
    <n v="17900"/>
    <d v="2021-09-09T00:00:00"/>
    <s v="NIFTY"/>
    <x v="174"/>
    <n v="128"/>
    <n v="-12"/>
    <n v="-8.5714285714285712"/>
    <n v="25"/>
    <n v="27.21"/>
    <n v="538.70000000000005"/>
    <n v="8.4500000000000455"/>
    <n v="1.5935879302216023"/>
    <n v="159750"/>
    <n v="81650"/>
    <n v="50"/>
    <n v="537.45000000000005"/>
    <n v="200"/>
    <n v="539.15"/>
    <n v="17356.5"/>
    <s v="PE"/>
    <x v="48"/>
  </r>
  <r>
    <n v="17950"/>
    <d v="2021-09-09T00:00:00"/>
    <s v="NIFTY"/>
    <x v="175"/>
    <n v="22"/>
    <n v="0"/>
    <n v="0"/>
    <n v="0"/>
    <n v="33.979999999999997"/>
    <n v="0"/>
    <n v="0"/>
    <n v="0"/>
    <n v="135350"/>
    <n v="67450"/>
    <n v="150"/>
    <n v="585"/>
    <n v="150"/>
    <n v="591.6"/>
    <n v="17356.5"/>
    <s v="PE"/>
    <x v="48"/>
  </r>
  <r>
    <n v="18000"/>
    <d v="2021-09-09T00:00:00"/>
    <s v="NIFTY"/>
    <x v="176"/>
    <n v="428"/>
    <n v="-5"/>
    <n v="-1.1547344110854503"/>
    <n v="84"/>
    <n v="33.979999999999997"/>
    <n v="639"/>
    <n v="2.8999999999999773"/>
    <n v="0.45590315988051833"/>
    <n v="149900"/>
    <n v="66700"/>
    <n v="850"/>
    <n v="637.04999999999995"/>
    <n v="200"/>
    <n v="639.20000000000005"/>
    <n v="17356.5"/>
    <s v="PE"/>
    <x v="48"/>
  </r>
  <r>
    <n v="18050"/>
    <d v="2021-09-09T00:00:00"/>
    <s v="NIFTY"/>
    <x v="177"/>
    <n v="4"/>
    <n v="0"/>
    <n v="0"/>
    <n v="0"/>
    <n v="31.25"/>
    <n v="0"/>
    <n v="0"/>
    <n v="0"/>
    <n v="69850"/>
    <n v="30500"/>
    <n v="1000"/>
    <n v="684.35"/>
    <n v="1000"/>
    <n v="691.6"/>
    <n v="17356.5"/>
    <s v="PE"/>
    <x v="48"/>
  </r>
  <r>
    <n v="18100"/>
    <d v="2021-09-09T00:00:00"/>
    <s v="NIFTY"/>
    <x v="178"/>
    <n v="5"/>
    <n v="0"/>
    <n v="0"/>
    <n v="2"/>
    <n v="31.25"/>
    <n v="737.7"/>
    <n v="0.35000000000002274"/>
    <n v="4.7467281480982261E-2"/>
    <n v="68350"/>
    <n v="33350"/>
    <n v="200"/>
    <n v="736.1"/>
    <n v="1750"/>
    <n v="739.5"/>
    <n v="17356.5"/>
    <s v="PE"/>
    <x v="48"/>
  </r>
  <r>
    <n v="18150"/>
    <d v="2021-09-09T00:00:00"/>
    <s v="NIFTY"/>
    <x v="179"/>
    <n v="0"/>
    <n v="0"/>
    <n v="0"/>
    <n v="0"/>
    <n v="67.08"/>
    <n v="0"/>
    <n v="0"/>
    <n v="0"/>
    <n v="47000"/>
    <n v="18800"/>
    <n v="200"/>
    <n v="784.25"/>
    <n v="200"/>
    <n v="789.6"/>
    <n v="17356.5"/>
    <s v="PE"/>
    <x v="48"/>
  </r>
  <r>
    <n v="18200"/>
    <d v="2021-09-09T00:00:00"/>
    <s v="NIFTY"/>
    <x v="180"/>
    <n v="4"/>
    <n v="0"/>
    <n v="0"/>
    <n v="0"/>
    <n v="67.08"/>
    <n v="0"/>
    <n v="0"/>
    <n v="0"/>
    <n v="538500"/>
    <n v="119700"/>
    <n v="1000"/>
    <n v="831.9"/>
    <n v="150"/>
    <n v="839.4"/>
    <n v="17356.5"/>
    <s v="PE"/>
    <x v="48"/>
  </r>
  <r>
    <n v="18250"/>
    <d v="2021-09-09T00:00:00"/>
    <s v="NIFTY"/>
    <x v="181"/>
    <n v="0"/>
    <n v="0"/>
    <n v="0"/>
    <n v="0"/>
    <n v="67.08"/>
    <n v="0"/>
    <n v="0"/>
    <n v="0"/>
    <n v="54450"/>
    <n v="18550"/>
    <n v="1200"/>
    <n v="881.7"/>
    <n v="1000"/>
    <n v="891.9"/>
    <n v="17356.5"/>
    <s v="PE"/>
    <x v="48"/>
  </r>
  <r>
    <n v="18300"/>
    <d v="2021-09-09T00:00:00"/>
    <s v="NIFTY"/>
    <x v="182"/>
    <n v="0"/>
    <n v="0"/>
    <n v="0"/>
    <n v="0"/>
    <n v="67.08"/>
    <n v="0"/>
    <n v="0"/>
    <n v="0"/>
    <n v="54700"/>
    <n v="17500"/>
    <n v="1000"/>
    <n v="931.35"/>
    <n v="1000"/>
    <n v="939.3"/>
    <n v="17356.5"/>
    <s v="PE"/>
    <x v="48"/>
  </r>
  <r>
    <n v="18350"/>
    <d v="2021-09-09T00:00:00"/>
    <s v="NIFTY"/>
    <x v="183"/>
    <n v="0"/>
    <n v="0"/>
    <n v="0"/>
    <n v="0"/>
    <n v="67.08"/>
    <n v="0"/>
    <n v="0"/>
    <n v="0"/>
    <n v="45450"/>
    <n v="17300"/>
    <n v="50"/>
    <n v="977.05"/>
    <n v="750"/>
    <n v="992.45"/>
    <n v="17356.5"/>
    <s v="PE"/>
    <x v="48"/>
  </r>
  <r>
    <n v="18400"/>
    <d v="2021-09-09T00:00:00"/>
    <s v="NIFTY"/>
    <x v="184"/>
    <n v="1"/>
    <n v="0"/>
    <n v="0"/>
    <n v="0"/>
    <n v="67.08"/>
    <n v="0"/>
    <n v="0"/>
    <n v="0"/>
    <n v="57950"/>
    <n v="20700"/>
    <n v="200"/>
    <n v="1033.5999999999999"/>
    <n v="200"/>
    <n v="1039.7"/>
    <n v="17356.5"/>
    <s v="PE"/>
    <x v="48"/>
  </r>
  <r>
    <n v="18450"/>
    <d v="2021-09-09T00:00:00"/>
    <s v="NIFTY"/>
    <x v="185"/>
    <n v="1"/>
    <n v="0"/>
    <n v="0"/>
    <n v="0"/>
    <n v="67.08"/>
    <n v="0"/>
    <n v="0"/>
    <n v="0"/>
    <n v="56200"/>
    <n v="21900"/>
    <n v="100"/>
    <n v="1078.55"/>
    <n v="750"/>
    <n v="1097.1500000000001"/>
    <n v="17356.5"/>
    <s v="PE"/>
    <x v="48"/>
  </r>
  <r>
    <n v="18500"/>
    <d v="2021-09-09T00:00:00"/>
    <s v="NIFTY"/>
    <x v="186"/>
    <n v="7"/>
    <n v="1"/>
    <n v="16.666666666666668"/>
    <n v="1"/>
    <n v="67.08"/>
    <n v="1145.9000000000001"/>
    <n v="44.850000000000136"/>
    <n v="4.0733844966168782"/>
    <n v="54600"/>
    <n v="16550"/>
    <n v="750"/>
    <n v="1133.0999999999999"/>
    <n v="750"/>
    <n v="1139.3"/>
    <n v="17356.5"/>
    <s v="PE"/>
    <x v="48"/>
  </r>
  <r>
    <n v="18550"/>
    <d v="2021-09-09T00:00:00"/>
    <s v="NIFTY"/>
    <x v="187"/>
    <n v="2"/>
    <n v="0"/>
    <n v="0"/>
    <n v="0"/>
    <n v="143.1"/>
    <n v="0"/>
    <n v="0"/>
    <n v="0"/>
    <n v="17700"/>
    <n v="13750"/>
    <n v="100"/>
    <n v="1174.6500000000001"/>
    <n v="50"/>
    <n v="1197.4000000000001"/>
    <n v="17356.5"/>
    <s v="PE"/>
    <x v="48"/>
  </r>
  <r>
    <n v="18600"/>
    <d v="2021-09-09T00:00:00"/>
    <s v="NIFTY"/>
    <x v="188"/>
    <n v="1"/>
    <n v="0"/>
    <n v="0"/>
    <n v="0"/>
    <n v="143.1"/>
    <n v="0"/>
    <n v="0"/>
    <n v="0"/>
    <n v="19150"/>
    <n v="16400"/>
    <n v="200"/>
    <n v="1228.7"/>
    <n v="200"/>
    <n v="1248.6500000000001"/>
    <n v="17356.5"/>
    <s v="PE"/>
    <x v="48"/>
  </r>
  <r>
    <n v="18650"/>
    <d v="2021-09-09T00:00:00"/>
    <s v="NIFTY"/>
    <x v="189"/>
    <n v="0"/>
    <n v="0"/>
    <n v="0"/>
    <n v="0"/>
    <n v="143.1"/>
    <n v="0"/>
    <n v="0"/>
    <n v="0"/>
    <n v="16400"/>
    <n v="13650"/>
    <n v="50"/>
    <n v="1274.55"/>
    <n v="50"/>
    <n v="1298.5999999999999"/>
    <n v="17356.5"/>
    <s v="PE"/>
    <x v="48"/>
  </r>
  <r>
    <n v="18700"/>
    <d v="2021-09-09T00:00:00"/>
    <s v="NIFTY"/>
    <x v="190"/>
    <n v="0"/>
    <n v="0"/>
    <n v="0"/>
    <n v="0"/>
    <n v="143.1"/>
    <n v="0"/>
    <n v="0"/>
    <n v="0"/>
    <n v="13600"/>
    <n v="10850"/>
    <n v="50"/>
    <n v="1324.5"/>
    <n v="50"/>
    <n v="1350.8"/>
    <n v="17356.5"/>
    <s v="PE"/>
    <x v="48"/>
  </r>
  <r>
    <n v="18750"/>
    <d v="2021-09-09T00:00:00"/>
    <s v="NIFTY"/>
    <x v="191"/>
    <n v="0"/>
    <n v="0"/>
    <n v="0"/>
    <n v="0"/>
    <n v="143.1"/>
    <n v="0"/>
    <n v="0"/>
    <n v="0"/>
    <n v="13600"/>
    <n v="13600"/>
    <n v="50"/>
    <n v="1374.5"/>
    <n v="50"/>
    <n v="1400.85"/>
    <n v="17356.5"/>
    <s v="PE"/>
    <x v="48"/>
  </r>
  <r>
    <n v="18800"/>
    <d v="2021-09-09T00:00:00"/>
    <s v="NIFTY"/>
    <x v="192"/>
    <n v="0"/>
    <n v="0"/>
    <n v="0"/>
    <n v="0"/>
    <n v="143.1"/>
    <n v="0"/>
    <n v="0"/>
    <n v="0"/>
    <n v="13600"/>
    <n v="10850"/>
    <n v="50"/>
    <n v="1428.05"/>
    <n v="50"/>
    <n v="1454.45"/>
    <n v="17356.5"/>
    <s v="PE"/>
    <x v="48"/>
  </r>
  <r>
    <n v="18850"/>
    <d v="2021-09-09T00:00:00"/>
    <s v="NIFTY"/>
    <x v="193"/>
    <n v="0"/>
    <n v="0"/>
    <n v="0"/>
    <n v="0"/>
    <n v="143.1"/>
    <n v="0"/>
    <n v="0"/>
    <n v="0"/>
    <n v="14050"/>
    <n v="11300"/>
    <n v="500"/>
    <n v="1478"/>
    <n v="500"/>
    <n v="1498.4"/>
    <n v="17356.5"/>
    <s v="PE"/>
    <x v="48"/>
  </r>
  <r>
    <n v="18900"/>
    <d v="2021-09-09T00:00:00"/>
    <s v="NIFTY"/>
    <x v="194"/>
    <n v="0"/>
    <n v="0"/>
    <n v="0"/>
    <n v="0"/>
    <n v="143.1"/>
    <n v="0"/>
    <n v="0"/>
    <n v="0"/>
    <n v="15550"/>
    <n v="12850"/>
    <n v="500"/>
    <n v="1528.1"/>
    <n v="50"/>
    <n v="1548.1"/>
    <n v="17356.5"/>
    <s v="PE"/>
    <x v="48"/>
  </r>
  <r>
    <n v="14150"/>
    <d v="2021-09-09T00:00:00"/>
    <s v="NIFTY"/>
    <x v="201"/>
    <n v="5"/>
    <n v="0"/>
    <n v="0"/>
    <n v="0"/>
    <n v="143.1"/>
    <n v="0"/>
    <n v="0"/>
    <n v="0"/>
    <n v="8150"/>
    <n v="8150"/>
    <n v="1000"/>
    <n v="3192.85"/>
    <n v="2500"/>
    <n v="3255.35"/>
    <n v="17355.150000000001"/>
    <s v="CE"/>
    <x v="49"/>
  </r>
  <r>
    <n v="14200"/>
    <d v="2021-09-09T00:00:00"/>
    <s v="NIFTY"/>
    <x v="0"/>
    <n v="0"/>
    <n v="0"/>
    <n v="0"/>
    <n v="0"/>
    <n v="143.1"/>
    <n v="0"/>
    <n v="0"/>
    <n v="0"/>
    <n v="4300"/>
    <n v="4300"/>
    <n v="50"/>
    <n v="3083.55"/>
    <n v="50"/>
    <n v="3255.8"/>
    <n v="17355.150000000001"/>
    <s v="CE"/>
    <x v="49"/>
  </r>
  <r>
    <n v="14250"/>
    <d v="2021-09-09T00:00:00"/>
    <s v="NIFTY"/>
    <x v="1"/>
    <n v="0"/>
    <n v="0"/>
    <n v="0"/>
    <n v="0"/>
    <n v="143.1"/>
    <n v="0"/>
    <n v="0"/>
    <n v="0"/>
    <n v="3750"/>
    <n v="3750"/>
    <n v="1000"/>
    <n v="2938.75"/>
    <n v="2750"/>
    <n v="3353.25"/>
    <n v="17355.150000000001"/>
    <s v="CE"/>
    <x v="49"/>
  </r>
  <r>
    <n v="14300"/>
    <d v="2021-09-09T00:00:00"/>
    <s v="NIFTY"/>
    <x v="2"/>
    <n v="0"/>
    <n v="0"/>
    <n v="0"/>
    <n v="0"/>
    <n v="143.1"/>
    <n v="0"/>
    <n v="0"/>
    <n v="0"/>
    <n v="3750"/>
    <n v="3750"/>
    <n v="2750"/>
    <n v="2875.8"/>
    <n v="1000"/>
    <n v="3303.5"/>
    <n v="17355.150000000001"/>
    <s v="CE"/>
    <x v="49"/>
  </r>
  <r>
    <n v="14350"/>
    <d v="2021-09-09T00:00:00"/>
    <s v="NIFTY"/>
    <x v="3"/>
    <n v="0"/>
    <n v="0"/>
    <n v="0"/>
    <n v="0"/>
    <n v="143.1"/>
    <n v="0"/>
    <n v="0"/>
    <n v="0"/>
    <n v="3750"/>
    <n v="3750"/>
    <n v="1000"/>
    <n v="2843.75"/>
    <n v="1000"/>
    <n v="3197.3"/>
    <n v="17355.150000000001"/>
    <s v="CE"/>
    <x v="49"/>
  </r>
  <r>
    <n v="14400"/>
    <d v="2021-09-09T00:00:00"/>
    <s v="NIFTY"/>
    <x v="4"/>
    <n v="0"/>
    <n v="0"/>
    <n v="0"/>
    <n v="0"/>
    <n v="143.1"/>
    <n v="0"/>
    <n v="0"/>
    <n v="0"/>
    <n v="3750"/>
    <n v="3750"/>
    <n v="1000"/>
    <n v="2784"/>
    <n v="2750"/>
    <n v="3188.25"/>
    <n v="17355.150000000001"/>
    <s v="CE"/>
    <x v="49"/>
  </r>
  <r>
    <n v="14450"/>
    <d v="2021-09-09T00:00:00"/>
    <s v="NIFTY"/>
    <x v="5"/>
    <n v="0"/>
    <n v="0"/>
    <n v="0"/>
    <n v="0"/>
    <n v="143.1"/>
    <n v="0"/>
    <n v="0"/>
    <n v="0"/>
    <n v="9250"/>
    <n v="3750"/>
    <n v="1000"/>
    <n v="2736.75"/>
    <n v="1000"/>
    <n v="3092.35"/>
    <n v="17355.150000000001"/>
    <s v="CE"/>
    <x v="49"/>
  </r>
  <r>
    <n v="14500"/>
    <d v="2021-09-09T00:00:00"/>
    <s v="NIFTY"/>
    <x v="6"/>
    <n v="3"/>
    <n v="0"/>
    <n v="0"/>
    <n v="3"/>
    <n v="143.1"/>
    <n v="2865"/>
    <n v="-15"/>
    <n v="-0.52083333333333326"/>
    <n v="5950"/>
    <n v="5900"/>
    <n v="50"/>
    <n v="2814.15"/>
    <n v="50"/>
    <n v="2904.1"/>
    <n v="17355.150000000001"/>
    <s v="CE"/>
    <x v="49"/>
  </r>
  <r>
    <n v="14550"/>
    <d v="2021-09-09T00:00:00"/>
    <s v="NIFTY"/>
    <x v="7"/>
    <n v="0"/>
    <n v="0"/>
    <n v="0"/>
    <n v="0"/>
    <n v="103.11"/>
    <n v="0"/>
    <n v="0"/>
    <n v="0"/>
    <n v="9300"/>
    <n v="3800"/>
    <n v="50"/>
    <n v="2738.15"/>
    <n v="50"/>
    <n v="2902.55"/>
    <n v="17355.150000000001"/>
    <s v="CE"/>
    <x v="49"/>
  </r>
  <r>
    <n v="14600"/>
    <d v="2021-09-09T00:00:00"/>
    <s v="NIFTY"/>
    <x v="8"/>
    <n v="0"/>
    <n v="0"/>
    <n v="0"/>
    <n v="0"/>
    <n v="103.11"/>
    <n v="0"/>
    <n v="0"/>
    <n v="0"/>
    <n v="9300"/>
    <n v="3800"/>
    <n v="50"/>
    <n v="2689.2"/>
    <n v="50"/>
    <n v="2851.55"/>
    <n v="17355.150000000001"/>
    <s v="CE"/>
    <x v="49"/>
  </r>
  <r>
    <n v="14650"/>
    <d v="2021-09-09T00:00:00"/>
    <s v="NIFTY"/>
    <x v="9"/>
    <n v="0"/>
    <n v="0"/>
    <n v="0"/>
    <n v="0"/>
    <n v="103.11"/>
    <n v="0"/>
    <n v="0"/>
    <n v="0"/>
    <n v="9250"/>
    <n v="3750"/>
    <n v="1000"/>
    <n v="2547.65"/>
    <n v="1000"/>
    <n v="2882.45"/>
    <n v="17355.150000000001"/>
    <s v="CE"/>
    <x v="49"/>
  </r>
  <r>
    <n v="14700"/>
    <d v="2021-09-09T00:00:00"/>
    <s v="NIFTY"/>
    <x v="10"/>
    <n v="0"/>
    <n v="0"/>
    <n v="0"/>
    <n v="0"/>
    <n v="103.11"/>
    <n v="0"/>
    <n v="0"/>
    <n v="0"/>
    <n v="9300"/>
    <n v="3800"/>
    <n v="50"/>
    <n v="2591.4499999999998"/>
    <n v="50"/>
    <n v="2749.45"/>
    <n v="17355.150000000001"/>
    <s v="CE"/>
    <x v="49"/>
  </r>
  <r>
    <n v="14750"/>
    <d v="2021-09-09T00:00:00"/>
    <s v="NIFTY"/>
    <x v="11"/>
    <n v="0"/>
    <n v="0"/>
    <n v="0"/>
    <n v="0"/>
    <n v="103.11"/>
    <n v="0"/>
    <n v="0"/>
    <n v="0"/>
    <n v="9250"/>
    <n v="3750"/>
    <n v="1000"/>
    <n v="2463.65"/>
    <n v="1000"/>
    <n v="2777.5"/>
    <n v="17355.150000000001"/>
    <s v="CE"/>
    <x v="49"/>
  </r>
  <r>
    <n v="14800"/>
    <d v="2021-09-09T00:00:00"/>
    <s v="NIFTY"/>
    <x v="12"/>
    <n v="0"/>
    <n v="0"/>
    <n v="0"/>
    <n v="0"/>
    <n v="103.11"/>
    <n v="0"/>
    <n v="0"/>
    <n v="0"/>
    <n v="6550"/>
    <n v="3800"/>
    <n v="50"/>
    <n v="2451.9"/>
    <n v="50"/>
    <n v="2647.5"/>
    <n v="17355.150000000001"/>
    <s v="CE"/>
    <x v="49"/>
  </r>
  <r>
    <n v="14850"/>
    <d v="2021-09-09T00:00:00"/>
    <s v="NIFTY"/>
    <x v="13"/>
    <n v="0"/>
    <n v="0"/>
    <n v="0"/>
    <n v="0"/>
    <n v="103.11"/>
    <n v="0"/>
    <n v="0"/>
    <n v="0"/>
    <n v="6500"/>
    <n v="9250"/>
    <n v="1000"/>
    <n v="2075.25"/>
    <n v="1000"/>
    <n v="2672.65"/>
    <n v="17355.150000000001"/>
    <s v="CE"/>
    <x v="49"/>
  </r>
  <r>
    <n v="14900"/>
    <d v="2021-09-09T00:00:00"/>
    <s v="NIFTY"/>
    <x v="14"/>
    <n v="0"/>
    <n v="0"/>
    <n v="0"/>
    <n v="0"/>
    <n v="103.11"/>
    <n v="0"/>
    <n v="0"/>
    <n v="0"/>
    <n v="9300"/>
    <n v="9300"/>
    <n v="50"/>
    <n v="2362.6"/>
    <n v="50"/>
    <n v="2545.4499999999998"/>
    <n v="17355.150000000001"/>
    <s v="CE"/>
    <x v="49"/>
  </r>
  <r>
    <n v="14950"/>
    <d v="2021-09-09T00:00:00"/>
    <s v="NIFTY"/>
    <x v="15"/>
    <n v="0"/>
    <n v="0"/>
    <n v="0"/>
    <n v="0"/>
    <n v="103.11"/>
    <n v="0"/>
    <n v="0"/>
    <n v="0"/>
    <n v="9300"/>
    <n v="9300"/>
    <n v="50"/>
    <n v="2347.1"/>
    <n v="50"/>
    <n v="2494.6"/>
    <n v="17355.150000000001"/>
    <s v="CE"/>
    <x v="49"/>
  </r>
  <r>
    <n v="15000"/>
    <d v="2021-09-09T00:00:00"/>
    <s v="NIFTY"/>
    <x v="16"/>
    <n v="7"/>
    <n v="0"/>
    <n v="0"/>
    <n v="0"/>
    <n v="103.11"/>
    <n v="0"/>
    <n v="0"/>
    <n v="0"/>
    <n v="7700"/>
    <n v="7700"/>
    <n v="1000"/>
    <n v="2279.75"/>
    <n v="500"/>
    <n v="2438.1999999999998"/>
    <n v="17355.150000000001"/>
    <s v="CE"/>
    <x v="49"/>
  </r>
  <r>
    <n v="15050"/>
    <d v="2021-09-09T00:00:00"/>
    <s v="NIFTY"/>
    <x v="17"/>
    <n v="0"/>
    <n v="0"/>
    <n v="0"/>
    <n v="0"/>
    <n v="103.11"/>
    <n v="0"/>
    <n v="0"/>
    <n v="0"/>
    <n v="6550"/>
    <n v="6550"/>
    <n v="50"/>
    <n v="2232.3000000000002"/>
    <n v="50"/>
    <n v="2413.0500000000002"/>
    <n v="17355.150000000001"/>
    <s v="CE"/>
    <x v="49"/>
  </r>
  <r>
    <n v="15100"/>
    <d v="2021-09-09T00:00:00"/>
    <s v="NIFTY"/>
    <x v="18"/>
    <n v="0"/>
    <n v="0"/>
    <n v="0"/>
    <n v="0"/>
    <n v="103.11"/>
    <n v="0"/>
    <n v="0"/>
    <n v="0"/>
    <n v="6550"/>
    <n v="9600"/>
    <n v="50"/>
    <n v="2184.85"/>
    <n v="50"/>
    <n v="2330.4499999999998"/>
    <n v="17355.150000000001"/>
    <s v="CE"/>
    <x v="49"/>
  </r>
  <r>
    <n v="15150"/>
    <d v="2021-09-09T00:00:00"/>
    <s v="NIFTY"/>
    <x v="19"/>
    <n v="0"/>
    <n v="0"/>
    <n v="0"/>
    <n v="0"/>
    <n v="103.11"/>
    <n v="0"/>
    <n v="0"/>
    <n v="0"/>
    <n v="9250"/>
    <n v="9250"/>
    <n v="1000"/>
    <n v="1854.7"/>
    <n v="1000"/>
    <n v="2357.5500000000002"/>
    <n v="17355.150000000001"/>
    <s v="CE"/>
    <x v="49"/>
  </r>
  <r>
    <n v="15200"/>
    <d v="2021-09-09T00:00:00"/>
    <s v="NIFTY"/>
    <x v="20"/>
    <n v="32"/>
    <n v="0"/>
    <n v="0"/>
    <n v="0"/>
    <n v="103.11"/>
    <n v="0"/>
    <n v="0"/>
    <n v="0"/>
    <n v="10050"/>
    <n v="10050"/>
    <n v="1000"/>
    <n v="2079.4"/>
    <n v="500"/>
    <n v="2238.1"/>
    <n v="17355.150000000001"/>
    <s v="CE"/>
    <x v="49"/>
  </r>
  <r>
    <n v="15250"/>
    <d v="2021-09-09T00:00:00"/>
    <s v="NIFTY"/>
    <x v="21"/>
    <n v="0"/>
    <n v="0"/>
    <n v="0"/>
    <n v="0"/>
    <n v="103.11"/>
    <n v="0"/>
    <n v="0"/>
    <n v="0"/>
    <n v="9300"/>
    <n v="9300"/>
    <n v="50"/>
    <n v="2052.5500000000002"/>
    <n v="50"/>
    <n v="2186.4"/>
    <n v="17355.150000000001"/>
    <s v="CE"/>
    <x v="49"/>
  </r>
  <r>
    <n v="15300"/>
    <d v="2021-09-09T00:00:00"/>
    <s v="NIFTY"/>
    <x v="22"/>
    <n v="1"/>
    <n v="0"/>
    <n v="0"/>
    <n v="0"/>
    <n v="103.11"/>
    <n v="0"/>
    <n v="0"/>
    <n v="0"/>
    <n v="9550"/>
    <n v="9550"/>
    <n v="1000"/>
    <n v="1977.85"/>
    <n v="1000"/>
    <n v="2138.5500000000002"/>
    <n v="17355.150000000001"/>
    <s v="CE"/>
    <x v="49"/>
  </r>
  <r>
    <n v="15350"/>
    <d v="2021-09-09T00:00:00"/>
    <s v="NIFTY"/>
    <x v="23"/>
    <n v="0"/>
    <n v="0"/>
    <n v="0"/>
    <n v="0"/>
    <n v="103.11"/>
    <n v="0"/>
    <n v="0"/>
    <n v="0"/>
    <n v="9300"/>
    <n v="9300"/>
    <n v="50"/>
    <n v="1955.05"/>
    <n v="50"/>
    <n v="2086.6999999999998"/>
    <n v="17355.150000000001"/>
    <s v="CE"/>
    <x v="49"/>
  </r>
  <r>
    <n v="15400"/>
    <d v="2021-09-09T00:00:00"/>
    <s v="NIFTY"/>
    <x v="24"/>
    <n v="26"/>
    <n v="0"/>
    <n v="0"/>
    <n v="1"/>
    <n v="103.11"/>
    <n v="1955"/>
    <n v="158.45000000000005"/>
    <n v="8.8196821686009326"/>
    <n v="7750"/>
    <n v="9800"/>
    <n v="500"/>
    <n v="1955.05"/>
    <n v="250"/>
    <n v="2026.5"/>
    <n v="17355.150000000001"/>
    <s v="CE"/>
    <x v="49"/>
  </r>
  <r>
    <n v="15450"/>
    <d v="2021-09-09T00:00:00"/>
    <s v="NIFTY"/>
    <x v="25"/>
    <n v="0"/>
    <n v="0"/>
    <n v="0"/>
    <n v="0"/>
    <n v="103.11"/>
    <n v="0"/>
    <n v="0"/>
    <n v="0"/>
    <n v="6550"/>
    <n v="9300"/>
    <n v="50"/>
    <n v="1857"/>
    <n v="50"/>
    <n v="1981.35"/>
    <n v="17355.150000000001"/>
    <s v="CE"/>
    <x v="49"/>
  </r>
  <r>
    <n v="15500"/>
    <d v="2021-09-09T00:00:00"/>
    <s v="NIFTY"/>
    <x v="26"/>
    <n v="110"/>
    <n v="1"/>
    <n v="0.91743119266055051"/>
    <n v="2"/>
    <n v="103.11"/>
    <n v="1858"/>
    <n v="-56.900000000000091"/>
    <n v="-2.97143453966265"/>
    <n v="18600"/>
    <n v="16900"/>
    <n v="100"/>
    <n v="1855.7"/>
    <n v="300"/>
    <n v="1864.1"/>
    <n v="17355.150000000001"/>
    <s v="CE"/>
    <x v="49"/>
  </r>
  <r>
    <n v="15550"/>
    <d v="2021-09-09T00:00:00"/>
    <s v="NIFTY"/>
    <x v="27"/>
    <n v="1"/>
    <n v="0"/>
    <n v="0"/>
    <n v="0"/>
    <n v="103.11"/>
    <n v="0"/>
    <n v="0"/>
    <n v="0"/>
    <n v="12100"/>
    <n v="12100"/>
    <n v="50"/>
    <n v="1787.65"/>
    <n v="50"/>
    <n v="1833.1"/>
    <n v="17355.150000000001"/>
    <s v="CE"/>
    <x v="49"/>
  </r>
  <r>
    <n v="15600"/>
    <d v="2021-09-09T00:00:00"/>
    <s v="NIFTY"/>
    <x v="28"/>
    <n v="32"/>
    <n v="-4"/>
    <n v="-11.111111111111111"/>
    <n v="7"/>
    <n v="103.11"/>
    <n v="1770"/>
    <n v="-30"/>
    <n v="-1.6666666666666667"/>
    <n v="10800"/>
    <n v="18650"/>
    <n v="50"/>
    <n v="1749.1"/>
    <n v="50"/>
    <n v="1781.35"/>
    <n v="17355.150000000001"/>
    <s v="CE"/>
    <x v="49"/>
  </r>
  <r>
    <n v="15650"/>
    <d v="2021-09-09T00:00:00"/>
    <s v="NIFTY"/>
    <x v="29"/>
    <n v="1"/>
    <n v="0"/>
    <n v="0"/>
    <n v="0"/>
    <n v="81.08"/>
    <n v="0"/>
    <n v="0"/>
    <n v="0"/>
    <n v="10900"/>
    <n v="10850"/>
    <n v="50"/>
    <n v="1699.55"/>
    <n v="50"/>
    <n v="1726.1"/>
    <n v="17355.150000000001"/>
    <s v="CE"/>
    <x v="49"/>
  </r>
  <r>
    <n v="15700"/>
    <d v="2021-09-09T00:00:00"/>
    <s v="NIFTY"/>
    <x v="30"/>
    <n v="91"/>
    <n v="-8"/>
    <n v="-8.0808080808080813"/>
    <n v="18"/>
    <n v="81.08"/>
    <n v="1662"/>
    <n v="-23.150000000000091"/>
    <n v="-1.3737649467406516"/>
    <n v="19000"/>
    <n v="19250"/>
    <n v="50"/>
    <n v="1657.4"/>
    <n v="500"/>
    <n v="1669.9"/>
    <n v="17355.150000000001"/>
    <s v="CE"/>
    <x v="49"/>
  </r>
  <r>
    <n v="15750"/>
    <d v="2021-09-09T00:00:00"/>
    <s v="NIFTY"/>
    <x v="31"/>
    <n v="6"/>
    <n v="0"/>
    <n v="0"/>
    <n v="0"/>
    <n v="81.08"/>
    <n v="0"/>
    <n v="0"/>
    <n v="0"/>
    <n v="12150"/>
    <n v="13200"/>
    <n v="50"/>
    <n v="1599.5"/>
    <n v="50"/>
    <n v="1626.1"/>
    <n v="17355.150000000001"/>
    <s v="CE"/>
    <x v="49"/>
  </r>
  <r>
    <n v="15800"/>
    <d v="2021-09-09T00:00:00"/>
    <s v="NIFTY"/>
    <x v="32"/>
    <n v="68"/>
    <n v="-1"/>
    <n v="-1.4492753623188406"/>
    <n v="3"/>
    <n v="81.08"/>
    <n v="1565.4"/>
    <n v="-24.799999999999955"/>
    <n v="-1.5595522575776601"/>
    <n v="17050"/>
    <n v="20350"/>
    <n v="200"/>
    <n v="1549.85"/>
    <n v="100"/>
    <n v="1568.65"/>
    <n v="17355.150000000001"/>
    <s v="CE"/>
    <x v="49"/>
  </r>
  <r>
    <n v="15850"/>
    <d v="2021-09-09T00:00:00"/>
    <s v="NIFTY"/>
    <x v="33"/>
    <n v="3"/>
    <n v="0"/>
    <n v="0"/>
    <n v="2"/>
    <n v="92.22"/>
    <n v="1500"/>
    <n v="-44.049999999999955"/>
    <n v="-2.8528868883779643"/>
    <n v="15950"/>
    <n v="16450"/>
    <n v="50"/>
    <n v="1499.6"/>
    <n v="50"/>
    <n v="1513.45"/>
    <n v="17355.150000000001"/>
    <s v="CE"/>
    <x v="49"/>
  </r>
  <r>
    <n v="15900"/>
    <d v="2021-09-09T00:00:00"/>
    <s v="NIFTY"/>
    <x v="34"/>
    <n v="191"/>
    <n v="-5"/>
    <n v="-2.5510204081632653"/>
    <n v="20"/>
    <n v="92.22"/>
    <n v="1464.85"/>
    <n v="35.649999999999864"/>
    <n v="2.4944024629163071"/>
    <n v="22450"/>
    <n v="20250"/>
    <n v="250"/>
    <n v="1459.2"/>
    <n v="150"/>
    <n v="1468.6"/>
    <n v="17355.150000000001"/>
    <s v="CE"/>
    <x v="49"/>
  </r>
  <r>
    <n v="15950"/>
    <d v="2021-09-09T00:00:00"/>
    <s v="NIFTY"/>
    <x v="35"/>
    <n v="63"/>
    <n v="0"/>
    <n v="0"/>
    <n v="0"/>
    <n v="64.12"/>
    <n v="0"/>
    <n v="0"/>
    <n v="0"/>
    <n v="17600"/>
    <n v="16500"/>
    <n v="100"/>
    <n v="1400.05"/>
    <n v="100"/>
    <n v="1416.2"/>
    <n v="17355.150000000001"/>
    <s v="CE"/>
    <x v="49"/>
  </r>
  <r>
    <n v="16000"/>
    <d v="2021-09-09T00:00:00"/>
    <s v="NIFTY"/>
    <x v="36"/>
    <n v="1135"/>
    <n v="-195"/>
    <n v="-14.661654135338345"/>
    <n v="426"/>
    <n v="64.12"/>
    <n v="1360"/>
    <n v="-3.8499999999999091"/>
    <n v="-0.28228910803973378"/>
    <n v="66250"/>
    <n v="28050"/>
    <n v="450"/>
    <n v="1359.15"/>
    <n v="50"/>
    <n v="1364.65"/>
    <n v="17355.150000000001"/>
    <s v="CE"/>
    <x v="49"/>
  </r>
  <r>
    <n v="16050"/>
    <d v="2021-09-09T00:00:00"/>
    <s v="NIFTY"/>
    <x v="37"/>
    <n v="51"/>
    <n v="0"/>
    <n v="0"/>
    <n v="4"/>
    <n v="57.22"/>
    <n v="1311.05"/>
    <n v="-47.950000000000045"/>
    <n v="-3.528329654157472"/>
    <n v="60400"/>
    <n v="22900"/>
    <n v="200"/>
    <n v="1302.55"/>
    <n v="200"/>
    <n v="1318.85"/>
    <n v="17355.150000000001"/>
    <s v="CE"/>
    <x v="49"/>
  </r>
  <r>
    <n v="16100"/>
    <d v="2021-09-09T00:00:00"/>
    <s v="NIFTY"/>
    <x v="38"/>
    <n v="93"/>
    <n v="-48"/>
    <n v="-34.042553191489361"/>
    <n v="74"/>
    <n v="57.22"/>
    <n v="1263.2"/>
    <n v="7.2000000000000455"/>
    <n v="0.57324840764331575"/>
    <n v="63450"/>
    <n v="29350"/>
    <n v="150"/>
    <n v="1259.5"/>
    <n v="400"/>
    <n v="1266.55"/>
    <n v="17355.150000000001"/>
    <s v="CE"/>
    <x v="49"/>
  </r>
  <r>
    <n v="16150"/>
    <d v="2021-09-09T00:00:00"/>
    <s v="NIFTY"/>
    <x v="39"/>
    <n v="39"/>
    <n v="-3"/>
    <n v="-7.1428571428571432"/>
    <n v="8"/>
    <n v="68.25"/>
    <n v="1217"/>
    <n v="-38"/>
    <n v="-3.0278884462151394"/>
    <n v="59850"/>
    <n v="22500"/>
    <n v="50"/>
    <n v="1200.9000000000001"/>
    <n v="50"/>
    <n v="1216.6500000000001"/>
    <n v="17355.150000000001"/>
    <s v="CE"/>
    <x v="49"/>
  </r>
  <r>
    <n v="16200"/>
    <d v="2021-09-09T00:00:00"/>
    <s v="NIFTY"/>
    <x v="40"/>
    <n v="475"/>
    <n v="-28"/>
    <n v="-5.5666003976143141"/>
    <n v="48"/>
    <n v="68.61"/>
    <n v="1158.3"/>
    <n v="-1.9000000000000909"/>
    <n v="-0.16376486812619298"/>
    <n v="65550"/>
    <n v="25750"/>
    <n v="150"/>
    <n v="1160.8"/>
    <n v="200"/>
    <n v="1164.0999999999999"/>
    <n v="17355.150000000001"/>
    <s v="CE"/>
    <x v="49"/>
  </r>
  <r>
    <n v="16250"/>
    <d v="2021-09-09T00:00:00"/>
    <s v="NIFTY"/>
    <x v="41"/>
    <n v="26"/>
    <n v="0"/>
    <n v="0"/>
    <n v="2"/>
    <n v="68.61"/>
    <n v="1120"/>
    <n v="51.950000000000045"/>
    <n v="4.8640044941716258"/>
    <n v="59750"/>
    <n v="27950"/>
    <n v="100"/>
    <n v="1100.25"/>
    <n v="100"/>
    <n v="1116.2"/>
    <n v="17355.150000000001"/>
    <s v="CE"/>
    <x v="49"/>
  </r>
  <r>
    <n v="16300"/>
    <d v="2021-09-09T00:00:00"/>
    <s v="NIFTY"/>
    <x v="42"/>
    <n v="573"/>
    <n v="-5"/>
    <n v="-0.86505190311418689"/>
    <n v="6"/>
    <n v="57.23"/>
    <n v="1065.5"/>
    <n v="-0.75"/>
    <n v="-7.0339976553341149E-2"/>
    <n v="64050"/>
    <n v="29600"/>
    <n v="100"/>
    <n v="1058.45"/>
    <n v="100"/>
    <n v="1066.8"/>
    <n v="17355.150000000001"/>
    <s v="CE"/>
    <x v="49"/>
  </r>
  <r>
    <n v="16350"/>
    <d v="2021-09-09T00:00:00"/>
    <s v="NIFTY"/>
    <x v="43"/>
    <n v="169"/>
    <n v="-1"/>
    <n v="-0.58823529411764708"/>
    <n v="2"/>
    <n v="60.58"/>
    <n v="1008"/>
    <n v="-62"/>
    <n v="-5.7943925233644862"/>
    <n v="65950"/>
    <n v="28750"/>
    <n v="750"/>
    <n v="1008.6"/>
    <n v="100"/>
    <n v="1015.2"/>
    <n v="17355.150000000001"/>
    <s v="CE"/>
    <x v="49"/>
  </r>
  <r>
    <n v="16400"/>
    <d v="2021-09-09T00:00:00"/>
    <s v="NIFTY"/>
    <x v="44"/>
    <n v="664"/>
    <n v="-5"/>
    <n v="-0.74738415545590431"/>
    <n v="13"/>
    <n v="60.58"/>
    <n v="970"/>
    <n v="8.5"/>
    <n v="0.8840353614144566"/>
    <n v="61050"/>
    <n v="30800"/>
    <n v="150"/>
    <n v="960.3"/>
    <n v="50"/>
    <n v="965.15"/>
    <n v="17355.150000000001"/>
    <s v="CE"/>
    <x v="49"/>
  </r>
  <r>
    <n v="16450"/>
    <d v="2021-09-09T00:00:00"/>
    <s v="NIFTY"/>
    <x v="45"/>
    <n v="81"/>
    <n v="0"/>
    <n v="0"/>
    <n v="0"/>
    <n v="49.05"/>
    <n v="0"/>
    <n v="0"/>
    <n v="0"/>
    <n v="81950"/>
    <n v="30700"/>
    <n v="750"/>
    <n v="908.45"/>
    <n v="1000"/>
    <n v="918.95"/>
    <n v="17355.150000000001"/>
    <s v="CE"/>
    <x v="49"/>
  </r>
  <r>
    <n v="16500"/>
    <d v="2021-09-09T00:00:00"/>
    <s v="NIFTY"/>
    <x v="46"/>
    <n v="2143"/>
    <n v="-45"/>
    <n v="-2.0566727605118831"/>
    <n v="91"/>
    <n v="49.05"/>
    <n v="860"/>
    <n v="-5.1499999999999773"/>
    <n v="-0.59527249609893973"/>
    <n v="97800"/>
    <n v="37600"/>
    <n v="50"/>
    <n v="862.15"/>
    <n v="100"/>
    <n v="865.1"/>
    <n v="17355.150000000001"/>
    <s v="CE"/>
    <x v="49"/>
  </r>
  <r>
    <n v="16550"/>
    <d v="2021-09-09T00:00:00"/>
    <s v="NIFTY"/>
    <x v="47"/>
    <n v="347"/>
    <n v="0"/>
    <n v="0"/>
    <n v="0"/>
    <n v="49.05"/>
    <n v="0"/>
    <n v="0"/>
    <n v="0"/>
    <n v="106950"/>
    <n v="58250"/>
    <n v="750"/>
    <n v="807.55"/>
    <n v="750"/>
    <n v="815.9"/>
    <n v="17355.150000000001"/>
    <s v="CE"/>
    <x v="49"/>
  </r>
  <r>
    <n v="16600"/>
    <d v="2021-09-09T00:00:00"/>
    <s v="NIFTY"/>
    <x v="48"/>
    <n v="1526"/>
    <n v="-4"/>
    <n v="-0.26143790849673204"/>
    <n v="22"/>
    <n v="49.05"/>
    <n v="769.45"/>
    <n v="0.75"/>
    <n v="9.7567321451801747E-2"/>
    <n v="550300"/>
    <n v="283900"/>
    <n v="50"/>
    <n v="761.95"/>
    <n v="250"/>
    <n v="764.45"/>
    <n v="17355.150000000001"/>
    <s v="CE"/>
    <x v="49"/>
  </r>
  <r>
    <n v="16650"/>
    <d v="2021-09-09T00:00:00"/>
    <s v="NIFTY"/>
    <x v="49"/>
    <n v="362"/>
    <n v="1"/>
    <n v="0.2770083102493075"/>
    <n v="5"/>
    <n v="38.11"/>
    <n v="712.75"/>
    <n v="-0.64999999999997726"/>
    <n v="-9.1112980095315016E-2"/>
    <n v="124650"/>
    <n v="51450"/>
    <n v="750"/>
    <n v="712.05"/>
    <n v="100"/>
    <n v="715.35"/>
    <n v="17355.150000000001"/>
    <s v="CE"/>
    <x v="49"/>
  </r>
  <r>
    <n v="16700"/>
    <d v="2021-09-09T00:00:00"/>
    <s v="NIFTY"/>
    <x v="50"/>
    <n v="1747"/>
    <n v="-53"/>
    <n v="-2.9444444444444446"/>
    <n v="80"/>
    <n v="29"/>
    <n v="662.85"/>
    <n v="-20.699999999999932"/>
    <n v="-3.0283080974325118"/>
    <n v="127100"/>
    <n v="61000"/>
    <n v="50"/>
    <n v="664"/>
    <n v="1000"/>
    <n v="665.25"/>
    <n v="17355.150000000001"/>
    <s v="CE"/>
    <x v="49"/>
  </r>
  <r>
    <n v="16750"/>
    <d v="2021-09-09T00:00:00"/>
    <s v="NIFTY"/>
    <x v="51"/>
    <n v="472"/>
    <n v="-11"/>
    <n v="-2.2774327122153211"/>
    <n v="21"/>
    <n v="37.020000000000003"/>
    <n v="616.54999999999995"/>
    <n v="3"/>
    <n v="0.48895770515850384"/>
    <n v="128500"/>
    <n v="54000"/>
    <n v="250"/>
    <n v="612.75"/>
    <n v="100"/>
    <n v="615.54999999999995"/>
    <n v="17355.150000000001"/>
    <s v="CE"/>
    <x v="49"/>
  </r>
  <r>
    <n v="16800"/>
    <d v="2021-09-09T00:00:00"/>
    <s v="NIFTY"/>
    <x v="52"/>
    <n v="1924"/>
    <n v="-88"/>
    <n v="-4.3737574552683895"/>
    <n v="186"/>
    <n v="31.18"/>
    <n v="564.54999999999995"/>
    <n v="-2.8000000000000682"/>
    <n v="-0.4935225169648485"/>
    <n v="117400"/>
    <n v="42050"/>
    <n v="150"/>
    <n v="564.70000000000005"/>
    <n v="850"/>
    <n v="566.54999999999995"/>
    <n v="17355.150000000001"/>
    <s v="CE"/>
    <x v="49"/>
  </r>
  <r>
    <n v="16850"/>
    <d v="2021-09-09T00:00:00"/>
    <s v="NIFTY"/>
    <x v="53"/>
    <n v="570"/>
    <n v="-1"/>
    <n v="-0.17513134851138354"/>
    <n v="96"/>
    <n v="31.18"/>
    <n v="516.1"/>
    <n v="-4.0499999999999545"/>
    <n v="-0.77862155147552725"/>
    <n v="92800"/>
    <n v="32900"/>
    <n v="50"/>
    <n v="514.75"/>
    <n v="150"/>
    <n v="516.15"/>
    <n v="17355.150000000001"/>
    <s v="CE"/>
    <x v="49"/>
  </r>
  <r>
    <n v="16900"/>
    <d v="2021-09-09T00:00:00"/>
    <s v="NIFTY"/>
    <x v="54"/>
    <n v="4509"/>
    <n v="54"/>
    <n v="1.2121212121212122"/>
    <n v="251"/>
    <n v="28.17"/>
    <n v="463.65"/>
    <n v="-9.9000000000000341"/>
    <n v="-2.0905923344947808"/>
    <n v="107500"/>
    <n v="46700"/>
    <n v="50"/>
    <n v="466.25"/>
    <n v="450"/>
    <n v="466.95"/>
    <n v="17355.150000000001"/>
    <s v="CE"/>
    <x v="49"/>
  </r>
  <r>
    <n v="16950"/>
    <d v="2021-09-09T00:00:00"/>
    <s v="NIFTY"/>
    <x v="55"/>
    <n v="758"/>
    <n v="10"/>
    <n v="1.3368983957219251"/>
    <n v="192"/>
    <n v="28.17"/>
    <n v="413.45"/>
    <n v="-5.4000000000000341"/>
    <n v="-1.2892443595559351"/>
    <n v="93700"/>
    <n v="42450"/>
    <n v="50"/>
    <n v="415.55"/>
    <n v="50"/>
    <n v="416.45"/>
    <n v="17355.150000000001"/>
    <s v="CE"/>
    <x v="49"/>
  </r>
  <r>
    <n v="17000"/>
    <d v="2021-09-09T00:00:00"/>
    <s v="NIFTY"/>
    <x v="56"/>
    <n v="10844"/>
    <n v="-100"/>
    <n v="-0.91374269005847952"/>
    <n v="10374"/>
    <n v="21.45"/>
    <n v="364.15"/>
    <n v="-9.5"/>
    <n v="-2.5424862839555735"/>
    <n v="163900"/>
    <n v="85000"/>
    <n v="50"/>
    <n v="367"/>
    <n v="50"/>
    <n v="367.8"/>
    <n v="17355.150000000001"/>
    <s v="CE"/>
    <x v="49"/>
  </r>
  <r>
    <n v="17050"/>
    <d v="2021-09-09T00:00:00"/>
    <s v="NIFTY"/>
    <x v="57"/>
    <n v="1049"/>
    <n v="23"/>
    <n v="2.2417153996101367"/>
    <n v="521"/>
    <n v="22.36"/>
    <n v="316.7"/>
    <n v="-5.8000000000000114"/>
    <n v="-1.7984496124031042"/>
    <n v="118650"/>
    <n v="67950"/>
    <n v="50"/>
    <n v="317.45"/>
    <n v="50"/>
    <n v="318.2"/>
    <n v="17355.150000000001"/>
    <s v="CE"/>
    <x v="49"/>
  </r>
  <r>
    <n v="17100"/>
    <d v="2021-09-09T00:00:00"/>
    <s v="NIFTY"/>
    <x v="58"/>
    <n v="7821"/>
    <n v="-513"/>
    <n v="-6.1555075593952484"/>
    <n v="5682"/>
    <n v="19.05"/>
    <n v="269.25"/>
    <n v="-9.3999999999999773"/>
    <n v="-3.3734075004485837"/>
    <n v="165550"/>
    <n v="85100"/>
    <n v="50"/>
    <n v="268.95"/>
    <n v="400"/>
    <n v="269.60000000000002"/>
    <n v="17355.150000000001"/>
    <s v="CE"/>
    <x v="49"/>
  </r>
  <r>
    <n v="17150"/>
    <d v="2021-09-09T00:00:00"/>
    <s v="NIFTY"/>
    <x v="59"/>
    <n v="2533"/>
    <n v="6"/>
    <n v="0.23743569449940641"/>
    <n v="2991"/>
    <n v="18.18"/>
    <n v="221.6"/>
    <n v="-11.849999999999994"/>
    <n v="-5.0760334118654935"/>
    <n v="144600"/>
    <n v="90200"/>
    <n v="400"/>
    <n v="221.6"/>
    <n v="50"/>
    <n v="222.2"/>
    <n v="17355.150000000001"/>
    <s v="CE"/>
    <x v="49"/>
  </r>
  <r>
    <n v="17200"/>
    <d v="2021-09-09T00:00:00"/>
    <s v="NIFTY"/>
    <x v="60"/>
    <n v="15425"/>
    <n v="2411"/>
    <n v="18.526202551098816"/>
    <n v="51385"/>
    <n v="17.510000000000002"/>
    <n v="176.9"/>
    <n v="-11.099999999999994"/>
    <n v="-5.9042553191489331"/>
    <n v="230850"/>
    <n v="166450"/>
    <n v="50"/>
    <n v="177.25"/>
    <n v="350"/>
    <n v="177.7"/>
    <n v="17355.150000000001"/>
    <s v="CE"/>
    <x v="49"/>
  </r>
  <r>
    <n v="17250"/>
    <d v="2021-09-09T00:00:00"/>
    <s v="NIFTY"/>
    <x v="61"/>
    <n v="7724"/>
    <n v="2834"/>
    <n v="57.955010224948879"/>
    <n v="52412"/>
    <n v="16.829999999999998"/>
    <n v="134.5"/>
    <n v="-13.150000000000006"/>
    <n v="-8.9061970877074188"/>
    <n v="268150"/>
    <n v="181950"/>
    <n v="50"/>
    <n v="134.30000000000001"/>
    <n v="350"/>
    <n v="134.6"/>
    <n v="17355.150000000001"/>
    <s v="CE"/>
    <x v="49"/>
  </r>
  <r>
    <n v="17300"/>
    <d v="2021-09-09T00:00:00"/>
    <s v="NIFTY"/>
    <x v="62"/>
    <n v="53766"/>
    <n v="12658"/>
    <n v="30.792059939671109"/>
    <n v="309881"/>
    <n v="16.46"/>
    <n v="97"/>
    <n v="-12.900000000000006"/>
    <n v="-11.737943585077346"/>
    <n v="447200"/>
    <n v="509550"/>
    <n v="50"/>
    <n v="97.05"/>
    <n v="200"/>
    <n v="97.2"/>
    <n v="17355.150000000001"/>
    <s v="CE"/>
    <x v="49"/>
  </r>
  <r>
    <n v="17350"/>
    <d v="2021-09-09T00:00:00"/>
    <s v="NIFTY"/>
    <x v="63"/>
    <n v="54659"/>
    <n v="29716"/>
    <n v="119.13562923465501"/>
    <n v="385697"/>
    <n v="16.03"/>
    <n v="65.2"/>
    <n v="-13.099999999999994"/>
    <n v="-16.730523627075343"/>
    <n v="533400"/>
    <n v="667200"/>
    <n v="100"/>
    <n v="65.150000000000006"/>
    <n v="250"/>
    <n v="65.349999999999994"/>
    <n v="17355.150000000001"/>
    <s v="CE"/>
    <x v="49"/>
  </r>
  <r>
    <n v="17400"/>
    <d v="2021-09-09T00:00:00"/>
    <s v="NIFTY"/>
    <x v="64"/>
    <n v="149105"/>
    <n v="47096"/>
    <n v="46.168475330608082"/>
    <n v="786185"/>
    <n v="15.88"/>
    <n v="41.05"/>
    <n v="-11.950000000000003"/>
    <n v="-22.54716981132076"/>
    <n v="736850"/>
    <n v="1749150"/>
    <n v="50"/>
    <n v="41.05"/>
    <n v="1600"/>
    <n v="41.1"/>
    <n v="17355.150000000001"/>
    <s v="CE"/>
    <x v="49"/>
  </r>
  <r>
    <n v="17450"/>
    <d v="2021-09-09T00:00:00"/>
    <s v="NIFTY"/>
    <x v="65"/>
    <n v="61212"/>
    <n v="12682"/>
    <n v="26.132289305584173"/>
    <n v="310942"/>
    <n v="15.93"/>
    <n v="24.45"/>
    <n v="-9.0999999999999979"/>
    <n v="-27.123695976154988"/>
    <n v="479050"/>
    <n v="851850"/>
    <n v="2950"/>
    <n v="24.45"/>
    <n v="400"/>
    <n v="24.5"/>
    <n v="17355.150000000001"/>
    <s v="CE"/>
    <x v="49"/>
  </r>
  <r>
    <n v="17500"/>
    <d v="2021-09-09T00:00:00"/>
    <s v="NIFTY"/>
    <x v="66"/>
    <n v="136044"/>
    <n v="28369"/>
    <n v="26.346877176689112"/>
    <n v="517216"/>
    <n v="16.16"/>
    <n v="14"/>
    <n v="-6.6999999999999993"/>
    <n v="-32.367149758454104"/>
    <n v="664500"/>
    <n v="1676500"/>
    <n v="2850"/>
    <n v="14"/>
    <n v="4650"/>
    <n v="14.05"/>
    <n v="17355.150000000001"/>
    <s v="CE"/>
    <x v="49"/>
  </r>
  <r>
    <n v="17550"/>
    <d v="2021-09-09T00:00:00"/>
    <s v="NIFTY"/>
    <x v="67"/>
    <n v="58651"/>
    <n v="18277"/>
    <n v="45.269232674493487"/>
    <n v="226604"/>
    <n v="16.239999999999998"/>
    <n v="7.35"/>
    <n v="-4.4000000000000004"/>
    <n v="-37.446808510638299"/>
    <n v="350250"/>
    <n v="465950"/>
    <n v="5750"/>
    <n v="7.3"/>
    <n v="2800"/>
    <n v="7.35"/>
    <n v="17355.150000000001"/>
    <s v="CE"/>
    <x v="49"/>
  </r>
  <r>
    <n v="17600"/>
    <d v="2021-09-09T00:00:00"/>
    <s v="NIFTY"/>
    <x v="68"/>
    <n v="86915"/>
    <n v="23601"/>
    <n v="37.276115866948857"/>
    <n v="406600"/>
    <n v="16.649999999999999"/>
    <n v="3.9"/>
    <n v="-2.85"/>
    <n v="-42.222222222222221"/>
    <n v="618150"/>
    <n v="852900"/>
    <n v="27100"/>
    <n v="3.9"/>
    <n v="14550"/>
    <n v="3.95"/>
    <n v="17355.150000000001"/>
    <s v="CE"/>
    <x v="49"/>
  </r>
  <r>
    <n v="17650"/>
    <d v="2021-09-09T00:00:00"/>
    <s v="NIFTY"/>
    <x v="69"/>
    <n v="38383"/>
    <n v="7293"/>
    <n v="23.457703441621099"/>
    <n v="124694"/>
    <n v="17.66"/>
    <n v="2.35"/>
    <n v="-1.7499999999999996"/>
    <n v="-42.682926829268283"/>
    <n v="246400"/>
    <n v="381200"/>
    <n v="8850"/>
    <n v="2.35"/>
    <n v="15050"/>
    <n v="2.4"/>
    <n v="17355.150000000001"/>
    <s v="CE"/>
    <x v="49"/>
  </r>
  <r>
    <n v="17700"/>
    <d v="2021-09-09T00:00:00"/>
    <s v="NIFTY"/>
    <x v="70"/>
    <n v="65271"/>
    <n v="12748"/>
    <n v="24.271271633379662"/>
    <n v="183211"/>
    <n v="19.16"/>
    <n v="1.85"/>
    <n v="-1"/>
    <n v="-35.087719298245609"/>
    <n v="1099200"/>
    <n v="374800"/>
    <n v="49450"/>
    <n v="1.85"/>
    <n v="43750"/>
    <n v="1.9"/>
    <n v="17355.150000000001"/>
    <s v="CE"/>
    <x v="49"/>
  </r>
  <r>
    <n v="17750"/>
    <d v="2021-09-09T00:00:00"/>
    <s v="NIFTY"/>
    <x v="71"/>
    <n v="22234"/>
    <n v="801"/>
    <n v="3.7372276396211448"/>
    <n v="59060"/>
    <n v="21.09"/>
    <n v="1.65"/>
    <n v="-0.55000000000000027"/>
    <n v="-25.000000000000011"/>
    <n v="135600"/>
    <n v="184150"/>
    <n v="19650"/>
    <n v="1.6"/>
    <n v="26150"/>
    <n v="1.65"/>
    <n v="17355.150000000001"/>
    <s v="CE"/>
    <x v="49"/>
  </r>
  <r>
    <n v="17800"/>
    <d v="2021-09-09T00:00:00"/>
    <s v="NIFTY"/>
    <x v="72"/>
    <n v="70091"/>
    <n v="564"/>
    <n v="0.81119565061055421"/>
    <n v="120323"/>
    <n v="22.76"/>
    <n v="1.4"/>
    <n v="-0.64999999999999991"/>
    <n v="-31.707317073170731"/>
    <n v="939700"/>
    <n v="311150"/>
    <n v="27800"/>
    <n v="1.4"/>
    <n v="36900"/>
    <n v="1.45"/>
    <n v="17355.150000000001"/>
    <s v="CE"/>
    <x v="49"/>
  </r>
  <r>
    <n v="17850"/>
    <d v="2021-09-09T00:00:00"/>
    <s v="NIFTY"/>
    <x v="73"/>
    <n v="14789"/>
    <n v="490"/>
    <n v="3.4268130638506191"/>
    <n v="17940"/>
    <n v="24.53"/>
    <n v="1.3"/>
    <n v="-0.5"/>
    <n v="-27.777777777777779"/>
    <n v="85400"/>
    <n v="101100"/>
    <n v="2250"/>
    <n v="1.25"/>
    <n v="5050"/>
    <n v="1.3"/>
    <n v="17355.150000000001"/>
    <s v="CE"/>
    <x v="49"/>
  </r>
  <r>
    <n v="17900"/>
    <d v="2021-09-09T00:00:00"/>
    <s v="NIFTY"/>
    <x v="74"/>
    <n v="36614"/>
    <n v="129"/>
    <n v="0.35356996025764015"/>
    <n v="66451"/>
    <n v="26.18"/>
    <n v="1.1000000000000001"/>
    <n v="-0.64999999999999991"/>
    <n v="-37.142857142857139"/>
    <n v="1261900"/>
    <n v="188700"/>
    <n v="50750"/>
    <n v="1.1000000000000001"/>
    <n v="3750"/>
    <n v="1.1499999999999999"/>
    <n v="17355.150000000001"/>
    <s v="CE"/>
    <x v="49"/>
  </r>
  <r>
    <n v="17950"/>
    <d v="2021-09-09T00:00:00"/>
    <s v="NIFTY"/>
    <x v="75"/>
    <n v="7298"/>
    <n v="939"/>
    <n v="14.766472715835823"/>
    <n v="5029"/>
    <n v="28.06"/>
    <n v="1.05"/>
    <n v="-0.59999999999999987"/>
    <n v="-36.36363636363636"/>
    <n v="244100"/>
    <n v="69450"/>
    <n v="1400"/>
    <n v="1.05"/>
    <n v="3200"/>
    <n v="1.1000000000000001"/>
    <n v="17355.150000000001"/>
    <s v="CE"/>
    <x v="49"/>
  </r>
  <r>
    <n v="18000"/>
    <d v="2021-09-09T00:00:00"/>
    <s v="NIFTY"/>
    <x v="76"/>
    <n v="125303"/>
    <n v="7589"/>
    <n v="6.4469816674312312"/>
    <n v="99722"/>
    <n v="30.08"/>
    <n v="1.05"/>
    <n v="-0.55000000000000004"/>
    <n v="-34.375"/>
    <n v="3508350"/>
    <n v="705450"/>
    <n v="370700"/>
    <n v="1"/>
    <n v="231050"/>
    <n v="1.05"/>
    <n v="17355.150000000001"/>
    <s v="CE"/>
    <x v="49"/>
  </r>
  <r>
    <n v="18050"/>
    <d v="2021-09-09T00:00:00"/>
    <s v="NIFTY"/>
    <x v="77"/>
    <n v="3450"/>
    <n v="168"/>
    <n v="5.1188299817184646"/>
    <n v="1980"/>
    <n v="31.68"/>
    <n v="0.95"/>
    <n v="-0.5"/>
    <n v="-34.482758620689658"/>
    <n v="114450"/>
    <n v="48600"/>
    <n v="200"/>
    <n v="0.9"/>
    <n v="1350"/>
    <n v="0.95"/>
    <n v="17355.150000000001"/>
    <s v="CE"/>
    <x v="49"/>
  </r>
  <r>
    <n v="18100"/>
    <d v="2021-09-09T00:00:00"/>
    <s v="NIFTY"/>
    <x v="78"/>
    <n v="21917"/>
    <n v="-1335"/>
    <n v="-5.7414415964218133"/>
    <n v="16238"/>
    <n v="32.94"/>
    <n v="0.75"/>
    <n v="-0.5"/>
    <n v="-40"/>
    <n v="645150"/>
    <n v="91550"/>
    <n v="2800"/>
    <n v="0.75"/>
    <n v="15550"/>
    <n v="0.8"/>
    <n v="17355.150000000001"/>
    <s v="CE"/>
    <x v="49"/>
  </r>
  <r>
    <n v="18150"/>
    <d v="2021-09-09T00:00:00"/>
    <s v="NIFTY"/>
    <x v="79"/>
    <n v="1640"/>
    <n v="258"/>
    <n v="18.668596237337191"/>
    <n v="1059"/>
    <n v="34.299999999999997"/>
    <n v="0.7"/>
    <n v="-0.5"/>
    <n v="-41.666666666666671"/>
    <n v="75400"/>
    <n v="41200"/>
    <n v="11250"/>
    <n v="0.7"/>
    <n v="1050"/>
    <n v="0.75"/>
    <n v="17355.150000000001"/>
    <s v="CE"/>
    <x v="49"/>
  </r>
  <r>
    <n v="18200"/>
    <d v="2021-09-09T00:00:00"/>
    <s v="NIFTY"/>
    <x v="80"/>
    <n v="22923"/>
    <n v="-611"/>
    <n v="-2.5962437324721681"/>
    <n v="18911"/>
    <n v="36.17"/>
    <n v="0.65"/>
    <n v="-0.49999999999999989"/>
    <n v="-43.478260869565212"/>
    <n v="615950"/>
    <n v="119150"/>
    <n v="45600"/>
    <n v="0.65"/>
    <n v="3650"/>
    <n v="0.7"/>
    <n v="17355.150000000001"/>
    <s v="CE"/>
    <x v="49"/>
  </r>
  <r>
    <n v="18250"/>
    <d v="2021-09-09T00:00:00"/>
    <s v="NIFTY"/>
    <x v="81"/>
    <n v="595"/>
    <n v="218"/>
    <n v="57.824933687002655"/>
    <n v="1521"/>
    <n v="38.33"/>
    <n v="0.65"/>
    <n v="-0.54999999999999993"/>
    <n v="-45.833333333333329"/>
    <n v="62300"/>
    <n v="37300"/>
    <n v="150"/>
    <n v="0.65"/>
    <n v="300"/>
    <n v="0.7"/>
    <n v="17355.150000000001"/>
    <s v="CE"/>
    <x v="49"/>
  </r>
  <r>
    <n v="18300"/>
    <d v="2021-09-09T00:00:00"/>
    <s v="NIFTY"/>
    <x v="82"/>
    <n v="9452"/>
    <n v="1511"/>
    <n v="19.027830248079589"/>
    <n v="13368"/>
    <n v="39.53"/>
    <n v="0.65"/>
    <n v="-0.4"/>
    <n v="-38.095238095238095"/>
    <n v="480950"/>
    <n v="161100"/>
    <n v="12600"/>
    <n v="0.65"/>
    <n v="11600"/>
    <n v="0.7"/>
    <n v="17355.150000000001"/>
    <s v="CE"/>
    <x v="49"/>
  </r>
  <r>
    <n v="18350"/>
    <d v="2021-09-09T00:00:00"/>
    <s v="NIFTY"/>
    <x v="83"/>
    <n v="760"/>
    <n v="473"/>
    <n v="164.80836236933797"/>
    <n v="3358"/>
    <n v="40.98"/>
    <n v="0.6"/>
    <n v="-0.45000000000000007"/>
    <n v="-42.857142857142861"/>
    <n v="88000"/>
    <n v="40850"/>
    <n v="28000"/>
    <n v="0.6"/>
    <n v="300"/>
    <n v="0.65"/>
    <n v="17355.150000000001"/>
    <s v="CE"/>
    <x v="49"/>
  </r>
  <r>
    <n v="18400"/>
    <d v="2021-09-09T00:00:00"/>
    <s v="NIFTY"/>
    <x v="84"/>
    <n v="10927"/>
    <n v="3572"/>
    <n v="48.565601631543167"/>
    <n v="10208"/>
    <n v="41.95"/>
    <n v="0.5"/>
    <n v="-0.44999999999999996"/>
    <n v="-47.368421052631575"/>
    <n v="395350"/>
    <n v="81100"/>
    <n v="4300"/>
    <n v="0.5"/>
    <n v="6350"/>
    <n v="0.55000000000000004"/>
    <n v="17355.150000000001"/>
    <s v="CE"/>
    <x v="49"/>
  </r>
  <r>
    <n v="18450"/>
    <d v="2021-09-09T00:00:00"/>
    <s v="NIFTY"/>
    <x v="85"/>
    <n v="394"/>
    <n v="24"/>
    <n v="6.4864864864864868"/>
    <n v="6287"/>
    <n v="43.69"/>
    <n v="0.5"/>
    <n v="-0.5"/>
    <n v="-50"/>
    <n v="51600"/>
    <n v="43550"/>
    <n v="100"/>
    <n v="0.5"/>
    <n v="950"/>
    <n v="0.55000000000000004"/>
    <n v="17355.150000000001"/>
    <s v="CE"/>
    <x v="49"/>
  </r>
  <r>
    <n v="18500"/>
    <d v="2021-09-09T00:00:00"/>
    <s v="NIFTY"/>
    <x v="86"/>
    <n v="31865"/>
    <n v="5098"/>
    <n v="19.045840026898794"/>
    <n v="25809"/>
    <n v="45.43"/>
    <n v="0.5"/>
    <n v="-0.44999999999999996"/>
    <n v="-47.368421052631575"/>
    <n v="1517900"/>
    <n v="174600"/>
    <n v="16250"/>
    <n v="0.45"/>
    <n v="30050"/>
    <n v="0.5"/>
    <n v="17355.150000000001"/>
    <s v="CE"/>
    <x v="49"/>
  </r>
  <r>
    <n v="18550"/>
    <d v="2021-09-09T00:00:00"/>
    <s v="NIFTY"/>
    <x v="87"/>
    <n v="429"/>
    <n v="63"/>
    <n v="17.21311475409836"/>
    <n v="699"/>
    <n v="47.15"/>
    <n v="0.5"/>
    <n v="-0.25"/>
    <n v="-33.333333333333329"/>
    <n v="54100"/>
    <n v="31100"/>
    <n v="350"/>
    <n v="0.45"/>
    <n v="400"/>
    <n v="0.5"/>
    <n v="17355.150000000001"/>
    <s v="CE"/>
    <x v="49"/>
  </r>
  <r>
    <n v="18600"/>
    <d v="2021-09-09T00:00:00"/>
    <s v="NIFTY"/>
    <x v="88"/>
    <n v="5822"/>
    <n v="23"/>
    <n v="0.39662010691498534"/>
    <n v="4366"/>
    <n v="48.34"/>
    <n v="0.45"/>
    <n v="-0.24999999999999994"/>
    <n v="-35.714285714285708"/>
    <n v="262700"/>
    <n v="99300"/>
    <n v="200"/>
    <n v="0.45"/>
    <n v="10000"/>
    <n v="0.5"/>
    <n v="17355.150000000001"/>
    <s v="CE"/>
    <x v="49"/>
  </r>
  <r>
    <n v="18650"/>
    <d v="2021-09-09T00:00:00"/>
    <s v="NIFTY"/>
    <x v="89"/>
    <n v="936"/>
    <n v="30"/>
    <n v="3.3112582781456954"/>
    <n v="1072"/>
    <n v="50.56"/>
    <n v="0.5"/>
    <n v="-0.15000000000000002"/>
    <n v="-23.076923076923077"/>
    <n v="42900"/>
    <n v="35600"/>
    <n v="400"/>
    <n v="0.4"/>
    <n v="2650"/>
    <n v="0.5"/>
    <n v="17355.150000000001"/>
    <s v="CE"/>
    <x v="49"/>
  </r>
  <r>
    <n v="18700"/>
    <d v="2021-09-09T00:00:00"/>
    <s v="NIFTY"/>
    <x v="90"/>
    <n v="1102"/>
    <n v="-249"/>
    <n v="-18.430792005921539"/>
    <n v="3585"/>
    <n v="52.25"/>
    <n v="0.45"/>
    <n v="-0.3"/>
    <n v="-40"/>
    <n v="270600"/>
    <n v="72450"/>
    <n v="100"/>
    <n v="0.45"/>
    <n v="5550"/>
    <n v="0.5"/>
    <n v="17355.150000000001"/>
    <s v="CE"/>
    <x v="49"/>
  </r>
  <r>
    <n v="18750"/>
    <d v="2021-09-09T00:00:00"/>
    <s v="NIFTY"/>
    <x v="91"/>
    <n v="1438"/>
    <n v="66"/>
    <n v="4.8104956268221573"/>
    <n v="2481"/>
    <n v="53.93"/>
    <n v="0.5"/>
    <n v="-0.15000000000000002"/>
    <n v="-23.076923076923077"/>
    <n v="50700"/>
    <n v="63800"/>
    <n v="350"/>
    <n v="0.45"/>
    <n v="2750"/>
    <n v="0.5"/>
    <n v="17355.150000000001"/>
    <s v="CE"/>
    <x v="49"/>
  </r>
  <r>
    <n v="18800"/>
    <d v="2021-09-09T00:00:00"/>
    <s v="NIFTY"/>
    <x v="92"/>
    <n v="525"/>
    <n v="-2"/>
    <n v="-0.37950664136622392"/>
    <n v="711"/>
    <n v="55.6"/>
    <n v="0.45"/>
    <n v="-0.35000000000000003"/>
    <n v="-43.75"/>
    <n v="236100"/>
    <n v="59150"/>
    <n v="50"/>
    <n v="0.5"/>
    <n v="200"/>
    <n v="0.55000000000000004"/>
    <n v="17355.150000000001"/>
    <s v="CE"/>
    <x v="49"/>
  </r>
  <r>
    <n v="18850"/>
    <d v="2021-09-09T00:00:00"/>
    <s v="NIFTY"/>
    <x v="93"/>
    <n v="36"/>
    <n v="36"/>
    <n v="0"/>
    <n v="959"/>
    <n v="57.81"/>
    <n v="0.55000000000000004"/>
    <n v="0.5"/>
    <n v="1000"/>
    <n v="27650"/>
    <n v="17100"/>
    <n v="1250"/>
    <n v="0.5"/>
    <n v="4400"/>
    <n v="0.7"/>
    <n v="17355.150000000001"/>
    <s v="CE"/>
    <x v="49"/>
  </r>
  <r>
    <n v="18900"/>
    <d v="2021-09-09T00:00:00"/>
    <s v="NIFTY"/>
    <x v="94"/>
    <n v="842"/>
    <n v="317"/>
    <n v="60.38095238095238"/>
    <n v="3840"/>
    <n v="58.92"/>
    <n v="0.35"/>
    <n v="-0.45000000000000007"/>
    <n v="-56.25"/>
    <n v="125750"/>
    <n v="62050"/>
    <n v="50"/>
    <n v="0.45"/>
    <n v="2200"/>
    <n v="0.5"/>
    <n v="17355.150000000001"/>
    <s v="CE"/>
    <x v="49"/>
  </r>
  <r>
    <n v="14150"/>
    <d v="2021-09-09T00:00:00"/>
    <s v="NIFTY"/>
    <x v="200"/>
    <n v="2228"/>
    <n v="-56"/>
    <n v="-2.4518388791593697"/>
    <n v="1301"/>
    <n v="125.08"/>
    <n v="0.3"/>
    <n v="0"/>
    <n v="0"/>
    <n v="330250"/>
    <n v="83650"/>
    <n v="4500"/>
    <n v="0.25"/>
    <n v="15150"/>
    <n v="0.3"/>
    <n v="17355.150000000001"/>
    <s v="PE"/>
    <x v="49"/>
  </r>
  <r>
    <n v="14200"/>
    <d v="2021-09-09T00:00:00"/>
    <s v="NIFTY"/>
    <x v="100"/>
    <n v="4898"/>
    <n v="-352"/>
    <n v="-6.7047619047619049"/>
    <n v="1295"/>
    <n v="126.56"/>
    <n v="0.35"/>
    <n v="0"/>
    <n v="0"/>
    <n v="477300"/>
    <n v="37150"/>
    <n v="6250"/>
    <n v="0.3"/>
    <n v="18100"/>
    <n v="0.35"/>
    <n v="17355.150000000001"/>
    <s v="PE"/>
    <x v="49"/>
  </r>
  <r>
    <n v="14250"/>
    <d v="2021-09-09T00:00:00"/>
    <s v="NIFTY"/>
    <x v="101"/>
    <n v="23"/>
    <n v="0"/>
    <n v="0"/>
    <n v="3"/>
    <n v="122.91"/>
    <n v="0.3"/>
    <n v="-0.35000000000000003"/>
    <n v="-53.846153846153854"/>
    <n v="13050"/>
    <n v="12350"/>
    <n v="1000"/>
    <n v="0.3"/>
    <n v="2400"/>
    <n v="0.5"/>
    <n v="17355.150000000001"/>
    <s v="PE"/>
    <x v="49"/>
  </r>
  <r>
    <n v="14300"/>
    <d v="2021-09-09T00:00:00"/>
    <s v="NIFTY"/>
    <x v="102"/>
    <n v="409"/>
    <n v="159"/>
    <n v="63.6"/>
    <n v="2773"/>
    <n v="123.88"/>
    <n v="0.4"/>
    <n v="-4.9999999999999989E-2"/>
    <n v="-11.111111111111107"/>
    <n v="217300"/>
    <n v="19600"/>
    <n v="800"/>
    <n v="0.35"/>
    <n v="450"/>
    <n v="0.4"/>
    <n v="17355.150000000001"/>
    <s v="PE"/>
    <x v="49"/>
  </r>
  <r>
    <n v="14350"/>
    <d v="2021-09-09T00:00:00"/>
    <s v="NIFTY"/>
    <x v="103"/>
    <n v="102"/>
    <n v="-9"/>
    <n v="-8.1081081081081088"/>
    <n v="1048"/>
    <n v="123.09"/>
    <n v="0.45"/>
    <n v="-0.3"/>
    <n v="-40"/>
    <n v="11000"/>
    <n v="16350"/>
    <n v="500"/>
    <n v="0.4"/>
    <n v="1700"/>
    <n v="0.5"/>
    <n v="17355.150000000001"/>
    <s v="PE"/>
    <x v="49"/>
  </r>
  <r>
    <n v="14400"/>
    <d v="2021-09-09T00:00:00"/>
    <s v="NIFTY"/>
    <x v="104"/>
    <n v="879"/>
    <n v="68"/>
    <n v="8.3847102342786677"/>
    <n v="740"/>
    <n v="119.78"/>
    <n v="0.4"/>
    <n v="-0.35"/>
    <n v="-46.666666666666664"/>
    <n v="112950"/>
    <n v="23400"/>
    <n v="1800"/>
    <n v="0.35"/>
    <n v="1100"/>
    <n v="0.4"/>
    <n v="17355.150000000001"/>
    <s v="PE"/>
    <x v="49"/>
  </r>
  <r>
    <n v="14450"/>
    <d v="2021-09-09T00:00:00"/>
    <s v="NIFTY"/>
    <x v="105"/>
    <n v="28"/>
    <n v="9"/>
    <n v="47.368421052631582"/>
    <n v="49"/>
    <n v="116.38"/>
    <n v="0.35"/>
    <n v="-0.45000000000000007"/>
    <n v="-56.25"/>
    <n v="9400"/>
    <n v="11450"/>
    <n v="600"/>
    <n v="0.35"/>
    <n v="2400"/>
    <n v="0.5"/>
    <n v="17355.150000000001"/>
    <s v="PE"/>
    <x v="49"/>
  </r>
  <r>
    <n v="14500"/>
    <d v="2021-09-09T00:00:00"/>
    <s v="NIFTY"/>
    <x v="106"/>
    <n v="14217"/>
    <n v="-321"/>
    <n v="-2.2080066033842343"/>
    <n v="11104"/>
    <n v="111.18"/>
    <n v="0.3"/>
    <n v="-0.39999999999999997"/>
    <n v="-57.142857142857139"/>
    <n v="568550"/>
    <n v="153750"/>
    <n v="77400"/>
    <n v="0.25"/>
    <n v="51100"/>
    <n v="0.3"/>
    <n v="17355.150000000001"/>
    <s v="PE"/>
    <x v="49"/>
  </r>
  <r>
    <n v="14550"/>
    <d v="2021-09-09T00:00:00"/>
    <s v="NIFTY"/>
    <x v="107"/>
    <n v="69"/>
    <n v="16"/>
    <n v="30.188679245283019"/>
    <n v="38"/>
    <n v="115.93"/>
    <n v="0.5"/>
    <n v="-0.44999999999999996"/>
    <n v="-47.368421052631575"/>
    <n v="10650"/>
    <n v="13400"/>
    <n v="950"/>
    <n v="0.5"/>
    <n v="1500"/>
    <n v="0.55000000000000004"/>
    <n v="17355.150000000001"/>
    <s v="PE"/>
    <x v="49"/>
  </r>
  <r>
    <n v="14600"/>
    <d v="2021-09-09T00:00:00"/>
    <s v="NIFTY"/>
    <x v="108"/>
    <n v="42"/>
    <n v="-13"/>
    <n v="-23.636363636363637"/>
    <n v="62"/>
    <n v="111.62"/>
    <n v="0.4"/>
    <n v="-0.15000000000000002"/>
    <n v="-27.272727272727277"/>
    <n v="113250"/>
    <n v="18350"/>
    <n v="550"/>
    <n v="0.4"/>
    <n v="150"/>
    <n v="0.55000000000000004"/>
    <n v="17355.150000000001"/>
    <s v="PE"/>
    <x v="49"/>
  </r>
  <r>
    <n v="14650"/>
    <d v="2021-09-09T00:00:00"/>
    <s v="NIFTY"/>
    <x v="109"/>
    <n v="1"/>
    <n v="0"/>
    <n v="0"/>
    <n v="0"/>
    <n v="109.75"/>
    <n v="0"/>
    <n v="0"/>
    <n v="0"/>
    <n v="6700"/>
    <n v="9500"/>
    <n v="900"/>
    <n v="0.35"/>
    <n v="1500"/>
    <n v="0.8"/>
    <n v="17355.150000000001"/>
    <s v="PE"/>
    <x v="49"/>
  </r>
  <r>
    <n v="14700"/>
    <d v="2021-09-09T00:00:00"/>
    <s v="NIFTY"/>
    <x v="110"/>
    <n v="201"/>
    <n v="17"/>
    <n v="9.2391304347826093"/>
    <n v="194"/>
    <n v="109.75"/>
    <n v="0.75"/>
    <n v="5.0000000000000044E-2"/>
    <n v="7.1428571428571495"/>
    <n v="78050"/>
    <n v="19250"/>
    <n v="200"/>
    <n v="0.45"/>
    <n v="100"/>
    <n v="0.6"/>
    <n v="17355.150000000001"/>
    <s v="PE"/>
    <x v="49"/>
  </r>
  <r>
    <n v="14750"/>
    <d v="2021-09-09T00:00:00"/>
    <s v="NIFTY"/>
    <x v="111"/>
    <n v="2"/>
    <n v="0"/>
    <n v="0"/>
    <n v="0"/>
    <n v="106.58"/>
    <n v="0"/>
    <n v="0"/>
    <n v="0"/>
    <n v="17000"/>
    <n v="9150"/>
    <n v="900"/>
    <n v="0.45"/>
    <n v="1500"/>
    <n v="0.75"/>
    <n v="17355.150000000001"/>
    <s v="PE"/>
    <x v="49"/>
  </r>
  <r>
    <n v="14800"/>
    <d v="2021-09-09T00:00:00"/>
    <s v="NIFTY"/>
    <x v="112"/>
    <n v="445"/>
    <n v="70"/>
    <n v="18.666666666666668"/>
    <n v="835"/>
    <n v="106.58"/>
    <n v="0.5"/>
    <n v="-0.15000000000000002"/>
    <n v="-23.076923076923077"/>
    <n v="83800"/>
    <n v="33800"/>
    <n v="1300"/>
    <n v="0.45"/>
    <n v="1400"/>
    <n v="0.5"/>
    <n v="17355.150000000001"/>
    <s v="PE"/>
    <x v="49"/>
  </r>
  <r>
    <n v="14850"/>
    <d v="2021-09-09T00:00:00"/>
    <s v="NIFTY"/>
    <x v="113"/>
    <n v="22"/>
    <n v="9"/>
    <n v="69.230769230769226"/>
    <n v="46"/>
    <n v="110.21"/>
    <n v="0.45"/>
    <n v="-0.49999999999999994"/>
    <n v="-52.631578947368418"/>
    <n v="10950"/>
    <n v="14550"/>
    <n v="900"/>
    <n v="0.4"/>
    <n v="1400"/>
    <n v="0.7"/>
    <n v="17355.150000000001"/>
    <s v="PE"/>
    <x v="49"/>
  </r>
  <r>
    <n v="14900"/>
    <d v="2021-09-09T00:00:00"/>
    <s v="NIFTY"/>
    <x v="114"/>
    <n v="155"/>
    <n v="79"/>
    <n v="103.94736842105263"/>
    <n v="148"/>
    <n v="104.09"/>
    <n v="0.45"/>
    <n v="-0.35000000000000003"/>
    <n v="-43.75"/>
    <n v="123400"/>
    <n v="27000"/>
    <n v="600"/>
    <n v="0.45"/>
    <n v="250"/>
    <n v="0.5"/>
    <n v="17355.150000000001"/>
    <s v="PE"/>
    <x v="49"/>
  </r>
  <r>
    <n v="14950"/>
    <d v="2021-09-09T00:00:00"/>
    <s v="NIFTY"/>
    <x v="115"/>
    <n v="36"/>
    <n v="2"/>
    <n v="5.882352941176471"/>
    <n v="9"/>
    <n v="102.01"/>
    <n v="0.65"/>
    <n v="-0.15000000000000002"/>
    <n v="-18.750000000000004"/>
    <n v="31150"/>
    <n v="14750"/>
    <n v="150"/>
    <n v="0.5"/>
    <n v="2050"/>
    <n v="0.65"/>
    <n v="17355.150000000001"/>
    <s v="PE"/>
    <x v="49"/>
  </r>
  <r>
    <n v="15000"/>
    <d v="2021-09-09T00:00:00"/>
    <s v="NIFTY"/>
    <x v="116"/>
    <n v="11809"/>
    <n v="-38"/>
    <n v="-0.32075630961424834"/>
    <n v="2482"/>
    <n v="96.55"/>
    <n v="0.5"/>
    <n v="-0.19999999999999996"/>
    <n v="-28.571428571428566"/>
    <n v="764600"/>
    <n v="129150"/>
    <n v="2000"/>
    <n v="0.45"/>
    <n v="7300"/>
    <n v="0.5"/>
    <n v="17355.150000000001"/>
    <s v="PE"/>
    <x v="49"/>
  </r>
  <r>
    <n v="15050"/>
    <d v="2021-09-09T00:00:00"/>
    <s v="NIFTY"/>
    <x v="117"/>
    <n v="6"/>
    <n v="0"/>
    <n v="0"/>
    <n v="0"/>
    <n v="95.79"/>
    <n v="0"/>
    <n v="0"/>
    <n v="0"/>
    <n v="39250"/>
    <n v="9350"/>
    <n v="200"/>
    <n v="0.45"/>
    <n v="200"/>
    <n v="0.7"/>
    <n v="17355.150000000001"/>
    <s v="PE"/>
    <x v="49"/>
  </r>
  <r>
    <n v="15100"/>
    <d v="2021-09-09T00:00:00"/>
    <s v="NIFTY"/>
    <x v="118"/>
    <n v="100"/>
    <n v="35"/>
    <n v="53.846153846153847"/>
    <n v="150"/>
    <n v="95.79"/>
    <n v="0.65"/>
    <n v="-0.19999999999999996"/>
    <n v="-23.529411764705877"/>
    <n v="124850"/>
    <n v="30450"/>
    <n v="2400"/>
    <n v="0.55000000000000004"/>
    <n v="950"/>
    <n v="0.65"/>
    <n v="17355.150000000001"/>
    <s v="PE"/>
    <x v="49"/>
  </r>
  <r>
    <n v="15150"/>
    <d v="2021-09-09T00:00:00"/>
    <s v="NIFTY"/>
    <x v="119"/>
    <n v="12"/>
    <n v="0"/>
    <n v="0"/>
    <n v="0"/>
    <n v="90.96"/>
    <n v="0"/>
    <n v="0"/>
    <n v="0"/>
    <n v="26050"/>
    <n v="9250"/>
    <n v="900"/>
    <n v="0.45"/>
    <n v="1500"/>
    <n v="0.8"/>
    <n v="17355.150000000001"/>
    <s v="PE"/>
    <x v="49"/>
  </r>
  <r>
    <n v="15200"/>
    <d v="2021-09-09T00:00:00"/>
    <s v="NIFTY"/>
    <x v="120"/>
    <n v="502"/>
    <n v="42"/>
    <n v="9.1304347826086953"/>
    <n v="276"/>
    <n v="90.96"/>
    <n v="0.7"/>
    <n v="-0.20000000000000007"/>
    <n v="-22.222222222222229"/>
    <n v="128000"/>
    <n v="28850"/>
    <n v="550"/>
    <n v="0.55000000000000004"/>
    <n v="100"/>
    <n v="0.65"/>
    <n v="17355.150000000001"/>
    <s v="PE"/>
    <x v="49"/>
  </r>
  <r>
    <n v="15250"/>
    <d v="2021-09-09T00:00:00"/>
    <s v="NIFTY"/>
    <x v="121"/>
    <n v="127"/>
    <n v="18"/>
    <n v="16.513761467889907"/>
    <n v="87"/>
    <n v="92.05"/>
    <n v="0.85"/>
    <n v="0"/>
    <n v="0"/>
    <n v="41550"/>
    <n v="10600"/>
    <n v="450"/>
    <n v="0.6"/>
    <n v="600"/>
    <n v="0.8"/>
    <n v="17355.150000000001"/>
    <s v="PE"/>
    <x v="49"/>
  </r>
  <r>
    <n v="15300"/>
    <d v="2021-09-09T00:00:00"/>
    <s v="NIFTY"/>
    <x v="122"/>
    <n v="156"/>
    <n v="20"/>
    <n v="14.705882352941176"/>
    <n v="325"/>
    <n v="88.81"/>
    <n v="0.85"/>
    <n v="4.9999999999999933E-2"/>
    <n v="6.249999999999992"/>
    <n v="95100"/>
    <n v="28600"/>
    <n v="1300"/>
    <n v="0.55000000000000004"/>
    <n v="150"/>
    <n v="0.8"/>
    <n v="17355.150000000001"/>
    <s v="PE"/>
    <x v="49"/>
  </r>
  <r>
    <n v="15350"/>
    <d v="2021-09-09T00:00:00"/>
    <s v="NIFTY"/>
    <x v="123"/>
    <n v="14"/>
    <n v="3"/>
    <n v="27.272727272727273"/>
    <n v="19"/>
    <n v="88.86"/>
    <n v="0.95"/>
    <n v="0.29999999999999993"/>
    <n v="46.153846153846139"/>
    <n v="48700"/>
    <n v="10800"/>
    <n v="150"/>
    <n v="0.5"/>
    <n v="200"/>
    <n v="0.8"/>
    <n v="17355.150000000001"/>
    <s v="PE"/>
    <x v="49"/>
  </r>
  <r>
    <n v="15400"/>
    <d v="2021-09-09T00:00:00"/>
    <s v="NIFTY"/>
    <x v="124"/>
    <n v="276"/>
    <n v="-85"/>
    <n v="-23.545706371191137"/>
    <n v="326"/>
    <n v="82.79"/>
    <n v="0.65"/>
    <n v="-0.29999999999999993"/>
    <n v="-31.578947368421044"/>
    <n v="126300"/>
    <n v="23750"/>
    <n v="200"/>
    <n v="0.6"/>
    <n v="550"/>
    <n v="0.7"/>
    <n v="17355.150000000001"/>
    <s v="PE"/>
    <x v="49"/>
  </r>
  <r>
    <n v="15450"/>
    <d v="2021-09-09T00:00:00"/>
    <s v="NIFTY"/>
    <x v="125"/>
    <n v="46"/>
    <n v="-17"/>
    <n v="-26.984126984126984"/>
    <n v="21"/>
    <n v="80.760000000000005"/>
    <n v="0.6"/>
    <n v="-0.4"/>
    <n v="-40"/>
    <n v="48750"/>
    <n v="9900"/>
    <n v="1050"/>
    <n v="0.5"/>
    <n v="1500"/>
    <n v="0.8"/>
    <n v="17355.150000000001"/>
    <s v="PE"/>
    <x v="49"/>
  </r>
  <r>
    <n v="15500"/>
    <d v="2021-09-09T00:00:00"/>
    <s v="NIFTY"/>
    <x v="126"/>
    <n v="10012"/>
    <n v="-282"/>
    <n v="-2.7394598795414806"/>
    <n v="6329"/>
    <n v="78.06"/>
    <n v="0.6"/>
    <n v="-0.4"/>
    <n v="-40"/>
    <n v="699550"/>
    <n v="119000"/>
    <n v="3350"/>
    <n v="0.55000000000000004"/>
    <n v="1650"/>
    <n v="0.6"/>
    <n v="17355.150000000001"/>
    <s v="PE"/>
    <x v="49"/>
  </r>
  <r>
    <n v="15550"/>
    <d v="2021-09-09T00:00:00"/>
    <s v="NIFTY"/>
    <x v="127"/>
    <n v="131"/>
    <n v="26"/>
    <n v="24.761904761904763"/>
    <n v="56"/>
    <n v="77.900000000000006"/>
    <n v="0.75"/>
    <n v="-0.35000000000000009"/>
    <n v="-31.818181818181824"/>
    <n v="52100"/>
    <n v="10350"/>
    <n v="50"/>
    <n v="0.7"/>
    <n v="2400"/>
    <n v="0.8"/>
    <n v="17355.150000000001"/>
    <s v="PE"/>
    <x v="49"/>
  </r>
  <r>
    <n v="15600"/>
    <d v="2021-09-09T00:00:00"/>
    <s v="NIFTY"/>
    <x v="128"/>
    <n v="1963"/>
    <n v="-23"/>
    <n v="-1.1581067472306144"/>
    <n v="355"/>
    <n v="74.040000000000006"/>
    <n v="0.7"/>
    <n v="-0.30000000000000004"/>
    <n v="-30.000000000000004"/>
    <n v="176350"/>
    <n v="22550"/>
    <n v="1850"/>
    <n v="0.55000000000000004"/>
    <n v="700"/>
    <n v="0.65"/>
    <n v="17355.150000000001"/>
    <s v="PE"/>
    <x v="49"/>
  </r>
  <r>
    <n v="15650"/>
    <d v="2021-09-09T00:00:00"/>
    <s v="NIFTY"/>
    <x v="129"/>
    <n v="82"/>
    <n v="0"/>
    <n v="0"/>
    <n v="0"/>
    <n v="71.2"/>
    <n v="0"/>
    <n v="0"/>
    <n v="0"/>
    <n v="54050"/>
    <n v="10150"/>
    <n v="1050"/>
    <n v="0.6"/>
    <n v="1500"/>
    <n v="0.85"/>
    <n v="17355.150000000001"/>
    <s v="PE"/>
    <x v="49"/>
  </r>
  <r>
    <n v="15700"/>
    <d v="2021-09-09T00:00:00"/>
    <s v="NIFTY"/>
    <x v="130"/>
    <n v="2314"/>
    <n v="10"/>
    <n v="0.43402777777777779"/>
    <n v="811"/>
    <n v="71.2"/>
    <n v="0.75"/>
    <n v="-0.25"/>
    <n v="-25"/>
    <n v="293150"/>
    <n v="25550"/>
    <n v="1900"/>
    <n v="0.6"/>
    <n v="200"/>
    <n v="0.7"/>
    <n v="17355.150000000001"/>
    <s v="PE"/>
    <x v="49"/>
  </r>
  <r>
    <n v="15750"/>
    <d v="2021-09-09T00:00:00"/>
    <s v="NIFTY"/>
    <x v="131"/>
    <n v="234"/>
    <n v="-12"/>
    <n v="-4.8780487804878048"/>
    <n v="13"/>
    <n v="69.17"/>
    <n v="0.65"/>
    <n v="-0.29999999999999993"/>
    <n v="-31.578947368421044"/>
    <n v="57950"/>
    <n v="9750"/>
    <n v="1100"/>
    <n v="0.5"/>
    <n v="50"/>
    <n v="0.8"/>
    <n v="17355.150000000001"/>
    <s v="PE"/>
    <x v="49"/>
  </r>
  <r>
    <n v="15800"/>
    <d v="2021-09-09T00:00:00"/>
    <s v="NIFTY"/>
    <x v="132"/>
    <n v="5258"/>
    <n v="8"/>
    <n v="0.15238095238095239"/>
    <n v="2082"/>
    <n v="68.14"/>
    <n v="0.8"/>
    <n v="-0.19999999999999996"/>
    <n v="-19.999999999999996"/>
    <n v="402700"/>
    <n v="33250"/>
    <n v="6350"/>
    <n v="0.7"/>
    <n v="200"/>
    <n v="0.75"/>
    <n v="17355.150000000001"/>
    <s v="PE"/>
    <x v="49"/>
  </r>
  <r>
    <n v="15850"/>
    <d v="2021-09-09T00:00:00"/>
    <s v="NIFTY"/>
    <x v="133"/>
    <n v="577"/>
    <n v="-1"/>
    <n v="-0.17301038062283736"/>
    <n v="61"/>
    <n v="64.569999999999993"/>
    <n v="0.6"/>
    <n v="-0.20000000000000007"/>
    <n v="-25.000000000000007"/>
    <n v="71750"/>
    <n v="12500"/>
    <n v="200"/>
    <n v="0.6"/>
    <n v="150"/>
    <n v="0.85"/>
    <n v="17355.150000000001"/>
    <s v="PE"/>
    <x v="49"/>
  </r>
  <r>
    <n v="15900"/>
    <d v="2021-09-09T00:00:00"/>
    <s v="NIFTY"/>
    <x v="134"/>
    <n v="1982"/>
    <n v="-373"/>
    <n v="-15.838641188959659"/>
    <n v="3018"/>
    <n v="64.03"/>
    <n v="0.75"/>
    <n v="-0.19999999999999996"/>
    <n v="-21.052631578947363"/>
    <n v="340900"/>
    <n v="30450"/>
    <n v="9600"/>
    <n v="0.65"/>
    <n v="200"/>
    <n v="0.7"/>
    <n v="17355.150000000001"/>
    <s v="PE"/>
    <x v="49"/>
  </r>
  <r>
    <n v="15950"/>
    <d v="2021-09-09T00:00:00"/>
    <s v="NIFTY"/>
    <x v="135"/>
    <n v="374"/>
    <n v="98"/>
    <n v="35.507246376811594"/>
    <n v="319"/>
    <n v="62.81"/>
    <n v="0.85"/>
    <n v="-0.20000000000000007"/>
    <n v="-19.047619047619051"/>
    <n v="92750"/>
    <n v="31500"/>
    <n v="900"/>
    <n v="0.7"/>
    <n v="3200"/>
    <n v="0.8"/>
    <n v="17355.150000000001"/>
    <s v="PE"/>
    <x v="49"/>
  </r>
  <r>
    <n v="16000"/>
    <d v="2021-09-09T00:00:00"/>
    <s v="NIFTY"/>
    <x v="136"/>
    <n v="24744"/>
    <n v="-2433"/>
    <n v="-8.9524230047466613"/>
    <n v="20919"/>
    <n v="60.33"/>
    <n v="0.8"/>
    <n v="-0.34999999999999987"/>
    <n v="-30.434782608695642"/>
    <n v="1402350"/>
    <n v="326900"/>
    <n v="21100"/>
    <n v="0.75"/>
    <n v="17450"/>
    <n v="0.8"/>
    <n v="17355.150000000001"/>
    <s v="PE"/>
    <x v="49"/>
  </r>
  <r>
    <n v="16050"/>
    <d v="2021-09-09T00:00:00"/>
    <s v="NIFTY"/>
    <x v="137"/>
    <n v="577"/>
    <n v="-38"/>
    <n v="-6.178861788617886"/>
    <n v="495"/>
    <n v="59.03"/>
    <n v="0.9"/>
    <n v="-0.15000000000000002"/>
    <n v="-14.285714285714288"/>
    <n v="93950"/>
    <n v="31100"/>
    <n v="1200"/>
    <n v="0.75"/>
    <n v="3000"/>
    <n v="0.85"/>
    <n v="17355.150000000001"/>
    <s v="PE"/>
    <x v="49"/>
  </r>
  <r>
    <n v="16100"/>
    <d v="2021-09-09T00:00:00"/>
    <s v="NIFTY"/>
    <x v="138"/>
    <n v="6439"/>
    <n v="566"/>
    <n v="9.6373233441171458"/>
    <n v="10842"/>
    <n v="56.2"/>
    <n v="0.85"/>
    <n v="-0.29999999999999993"/>
    <n v="-26.086956521739125"/>
    <n v="408500"/>
    <n v="59950"/>
    <n v="9800"/>
    <n v="0.8"/>
    <n v="4300"/>
    <n v="0.85"/>
    <n v="17355.150000000001"/>
    <s v="PE"/>
    <x v="49"/>
  </r>
  <r>
    <n v="16150"/>
    <d v="2021-09-09T00:00:00"/>
    <s v="NIFTY"/>
    <x v="139"/>
    <n v="1073"/>
    <n v="-123"/>
    <n v="-10.284280936454849"/>
    <n v="480"/>
    <n v="54.85"/>
    <n v="0.9"/>
    <n v="-0.45000000000000007"/>
    <n v="-33.333333333333336"/>
    <n v="90500"/>
    <n v="72750"/>
    <n v="2250"/>
    <n v="0.8"/>
    <n v="17550"/>
    <n v="0.9"/>
    <n v="17355.150000000001"/>
    <s v="PE"/>
    <x v="49"/>
  </r>
  <r>
    <n v="16200"/>
    <d v="2021-09-09T00:00:00"/>
    <s v="NIFTY"/>
    <x v="140"/>
    <n v="19955"/>
    <n v="-3202"/>
    <n v="-13.827352420434426"/>
    <n v="19558"/>
    <n v="52.76"/>
    <n v="0.9"/>
    <n v="-0.4"/>
    <n v="-30.76923076923077"/>
    <n v="781100"/>
    <n v="72800"/>
    <n v="16850"/>
    <n v="0.8"/>
    <n v="200"/>
    <n v="0.85"/>
    <n v="17355.150000000001"/>
    <s v="PE"/>
    <x v="49"/>
  </r>
  <r>
    <n v="16250"/>
    <d v="2021-09-09T00:00:00"/>
    <s v="NIFTY"/>
    <x v="141"/>
    <n v="1356"/>
    <n v="-344"/>
    <n v="-20.235294117647058"/>
    <n v="1166"/>
    <n v="50.98"/>
    <n v="0.9"/>
    <n v="-0.49999999999999989"/>
    <n v="-35.714285714285708"/>
    <n v="118350"/>
    <n v="31550"/>
    <n v="2150"/>
    <n v="0.9"/>
    <n v="1100"/>
    <n v="0.95"/>
    <n v="17355.150000000001"/>
    <s v="PE"/>
    <x v="49"/>
  </r>
  <r>
    <n v="16300"/>
    <d v="2021-09-09T00:00:00"/>
    <s v="NIFTY"/>
    <x v="142"/>
    <n v="13615"/>
    <n v="-4038"/>
    <n v="-22.874298986008043"/>
    <n v="16267"/>
    <n v="49.46"/>
    <n v="1.1000000000000001"/>
    <n v="-0.44999999999999996"/>
    <n v="-29.032258064516125"/>
    <n v="642300"/>
    <n v="66000"/>
    <n v="14400"/>
    <n v="1.05"/>
    <n v="7600"/>
    <n v="1.1000000000000001"/>
    <n v="17355.150000000001"/>
    <s v="PE"/>
    <x v="49"/>
  </r>
  <r>
    <n v="16350"/>
    <d v="2021-09-09T00:00:00"/>
    <s v="NIFTY"/>
    <x v="143"/>
    <n v="1926"/>
    <n v="209"/>
    <n v="12.172393709959231"/>
    <n v="2231"/>
    <n v="47.33"/>
    <n v="1.05"/>
    <n v="-0.59999999999999987"/>
    <n v="-36.36363636363636"/>
    <n v="131400"/>
    <n v="35900"/>
    <n v="3900"/>
    <n v="1"/>
    <n v="1150"/>
    <n v="1.05"/>
    <n v="17355.150000000001"/>
    <s v="PE"/>
    <x v="49"/>
  </r>
  <r>
    <n v="16400"/>
    <d v="2021-09-09T00:00:00"/>
    <s v="NIFTY"/>
    <x v="144"/>
    <n v="15515"/>
    <n v="-2838"/>
    <n v="-15.463411976243666"/>
    <n v="21151"/>
    <n v="45.7"/>
    <n v="1.2"/>
    <n v="-0.65000000000000013"/>
    <n v="-35.135135135135144"/>
    <n v="607450"/>
    <n v="64600"/>
    <n v="10750"/>
    <n v="1.1499999999999999"/>
    <n v="7700"/>
    <n v="1.2"/>
    <n v="17355.150000000001"/>
    <s v="PE"/>
    <x v="49"/>
  </r>
  <r>
    <n v="16450"/>
    <d v="2021-09-09T00:00:00"/>
    <s v="NIFTY"/>
    <x v="145"/>
    <n v="3572"/>
    <n v="-437"/>
    <n v="-10.900473933649289"/>
    <n v="2423"/>
    <n v="44"/>
    <n v="1.3"/>
    <n v="-0.7"/>
    <n v="-35"/>
    <n v="217950"/>
    <n v="63900"/>
    <n v="200"/>
    <n v="1.25"/>
    <n v="2750"/>
    <n v="1.3"/>
    <n v="17355.150000000001"/>
    <s v="PE"/>
    <x v="49"/>
  </r>
  <r>
    <n v="16500"/>
    <d v="2021-09-09T00:00:00"/>
    <s v="NIFTY"/>
    <x v="146"/>
    <n v="63889"/>
    <n v="572"/>
    <n v="0.90339087448868394"/>
    <n v="67042"/>
    <n v="42.44"/>
    <n v="1.45"/>
    <n v="-0.75000000000000022"/>
    <n v="-34.090909090909101"/>
    <n v="2590600"/>
    <n v="205400"/>
    <n v="102550"/>
    <n v="1.4"/>
    <n v="90750"/>
    <n v="1.45"/>
    <n v="17355.150000000001"/>
    <s v="PE"/>
    <x v="49"/>
  </r>
  <r>
    <n v="16550"/>
    <d v="2021-09-09T00:00:00"/>
    <s v="NIFTY"/>
    <x v="147"/>
    <n v="3115"/>
    <n v="-219"/>
    <n v="-6.5686862627474509"/>
    <n v="2700"/>
    <n v="40.42"/>
    <n v="1.45"/>
    <n v="-0.8"/>
    <n v="-35.555555555555557"/>
    <n v="146100"/>
    <n v="33100"/>
    <n v="200"/>
    <n v="1.45"/>
    <n v="4000"/>
    <n v="1.5"/>
    <n v="17355.150000000001"/>
    <s v="PE"/>
    <x v="49"/>
  </r>
  <r>
    <n v="16600"/>
    <d v="2021-09-09T00:00:00"/>
    <s v="NIFTY"/>
    <x v="148"/>
    <n v="46706"/>
    <n v="-3301"/>
    <n v="-6.601075849381087"/>
    <n v="61364"/>
    <n v="38.700000000000003"/>
    <n v="1.6"/>
    <n v="-0.89999999999999991"/>
    <n v="-36"/>
    <n v="955150"/>
    <n v="124000"/>
    <n v="22350"/>
    <n v="1.55"/>
    <n v="13200"/>
    <n v="1.6"/>
    <n v="17355.150000000001"/>
    <s v="PE"/>
    <x v="49"/>
  </r>
  <r>
    <n v="16650"/>
    <d v="2021-09-09T00:00:00"/>
    <s v="NIFTY"/>
    <x v="149"/>
    <n v="4320"/>
    <n v="-112"/>
    <n v="-2.5270758122743682"/>
    <n v="7230"/>
    <n v="36.76"/>
    <n v="1.8"/>
    <n v="-0.84999999999999987"/>
    <n v="-32.075471698113205"/>
    <n v="104650"/>
    <n v="42500"/>
    <n v="650"/>
    <n v="1.75"/>
    <n v="2000"/>
    <n v="1.8"/>
    <n v="17355.150000000001"/>
    <s v="PE"/>
    <x v="49"/>
  </r>
  <r>
    <n v="16700"/>
    <d v="2021-09-09T00:00:00"/>
    <s v="NIFTY"/>
    <x v="150"/>
    <n v="42997"/>
    <n v="2629"/>
    <n v="6.5125842251288146"/>
    <n v="72115"/>
    <n v="34.76"/>
    <n v="1.9"/>
    <n v="-1"/>
    <n v="-34.482758620689658"/>
    <n v="545900"/>
    <n v="142450"/>
    <n v="9600"/>
    <n v="1.85"/>
    <n v="12200"/>
    <n v="1.9"/>
    <n v="17355.150000000001"/>
    <s v="PE"/>
    <x v="49"/>
  </r>
  <r>
    <n v="16750"/>
    <d v="2021-09-09T00:00:00"/>
    <s v="NIFTY"/>
    <x v="151"/>
    <n v="9703"/>
    <n v="-105"/>
    <n v="-1.0705546492659055"/>
    <n v="12128"/>
    <n v="33.090000000000003"/>
    <n v="2.0499999999999998"/>
    <n v="-0.95000000000000018"/>
    <n v="-31.666666666666671"/>
    <n v="124550"/>
    <n v="48400"/>
    <n v="2750"/>
    <n v="2"/>
    <n v="300"/>
    <n v="2.0499999999999998"/>
    <n v="17355.150000000001"/>
    <s v="PE"/>
    <x v="49"/>
  </r>
  <r>
    <n v="16800"/>
    <d v="2021-09-09T00:00:00"/>
    <s v="NIFTY"/>
    <x v="152"/>
    <n v="49525"/>
    <n v="10654"/>
    <n v="27.408607959661445"/>
    <n v="85872"/>
    <n v="31.49"/>
    <n v="2.35"/>
    <n v="-1"/>
    <n v="-29.850746268656714"/>
    <n v="555200"/>
    <n v="198050"/>
    <n v="17000"/>
    <n v="2.2999999999999998"/>
    <n v="4850"/>
    <n v="2.35"/>
    <n v="17355.150000000001"/>
    <s v="PE"/>
    <x v="49"/>
  </r>
  <r>
    <n v="16850"/>
    <d v="2021-09-09T00:00:00"/>
    <s v="NIFTY"/>
    <x v="153"/>
    <n v="12710"/>
    <n v="1225"/>
    <n v="10.666086199390509"/>
    <n v="20847"/>
    <n v="29.46"/>
    <n v="2.6"/>
    <n v="-1.0499999999999998"/>
    <n v="-28.767123287671232"/>
    <n v="253100"/>
    <n v="117950"/>
    <n v="1250"/>
    <n v="2.5499999999999998"/>
    <n v="700"/>
    <n v="2.6"/>
    <n v="17355.150000000001"/>
    <s v="PE"/>
    <x v="49"/>
  </r>
  <r>
    <n v="16900"/>
    <d v="2021-09-09T00:00:00"/>
    <s v="NIFTY"/>
    <x v="154"/>
    <n v="52846"/>
    <n v="11651"/>
    <n v="28.282558562932394"/>
    <n v="107698"/>
    <n v="27.66"/>
    <n v="2.95"/>
    <n v="-1.4500000000000002"/>
    <n v="-32.95454545454546"/>
    <n v="426550"/>
    <n v="269050"/>
    <n v="7100"/>
    <n v="2.9"/>
    <n v="13300"/>
    <n v="2.95"/>
    <n v="17355.150000000001"/>
    <s v="PE"/>
    <x v="49"/>
  </r>
  <r>
    <n v="16950"/>
    <d v="2021-09-09T00:00:00"/>
    <s v="NIFTY"/>
    <x v="155"/>
    <n v="13025"/>
    <n v="-13"/>
    <n v="-9.970854425525387E-2"/>
    <n v="50338"/>
    <n v="25.71"/>
    <n v="3.4"/>
    <n v="-2.0500000000000003"/>
    <n v="-37.61467889908257"/>
    <n v="174750"/>
    <n v="123650"/>
    <n v="6250"/>
    <n v="3.35"/>
    <n v="5000"/>
    <n v="3.4"/>
    <n v="17355.150000000001"/>
    <s v="PE"/>
    <x v="49"/>
  </r>
  <r>
    <n v="17000"/>
    <d v="2021-09-09T00:00:00"/>
    <s v="NIFTY"/>
    <x v="156"/>
    <n v="78617"/>
    <n v="6666"/>
    <n v="9.2646384344901396"/>
    <n v="221087"/>
    <n v="23.84"/>
    <n v="4.05"/>
    <n v="-2.75"/>
    <n v="-40.441176470588239"/>
    <n v="745250"/>
    <n v="503900"/>
    <n v="16300"/>
    <n v="4"/>
    <n v="9550"/>
    <n v="4.05"/>
    <n v="17355.150000000001"/>
    <s v="PE"/>
    <x v="49"/>
  </r>
  <r>
    <n v="17050"/>
    <d v="2021-09-09T00:00:00"/>
    <s v="NIFTY"/>
    <x v="157"/>
    <n v="20910"/>
    <n v="3240"/>
    <n v="18.336162988115451"/>
    <n v="64893"/>
    <n v="21.9"/>
    <n v="4.75"/>
    <n v="-3.5500000000000007"/>
    <n v="-42.7710843373494"/>
    <n v="241500"/>
    <n v="154000"/>
    <n v="3600"/>
    <n v="4.7"/>
    <n v="2800"/>
    <n v="4.75"/>
    <n v="17355.150000000001"/>
    <s v="PE"/>
    <x v="49"/>
  </r>
  <r>
    <n v="17100"/>
    <d v="2021-09-09T00:00:00"/>
    <s v="NIFTY"/>
    <x v="158"/>
    <n v="58058"/>
    <n v="17515"/>
    <n v="43.20104580322127"/>
    <n v="244529"/>
    <n v="20.48"/>
    <n v="6.4"/>
    <n v="-4.6500000000000004"/>
    <n v="-42.081447963800905"/>
    <n v="432300"/>
    <n v="478600"/>
    <n v="3000"/>
    <n v="6.35"/>
    <n v="6000"/>
    <n v="6.4"/>
    <n v="17355.150000000001"/>
    <s v="PE"/>
    <x v="49"/>
  </r>
  <r>
    <n v="17150"/>
    <d v="2021-09-09T00:00:00"/>
    <s v="NIFTY"/>
    <x v="159"/>
    <n v="27248"/>
    <n v="5380"/>
    <n v="24.602158404975306"/>
    <n v="133058"/>
    <n v="19.25"/>
    <n v="9.25"/>
    <n v="-5.5"/>
    <n v="-37.288135593220339"/>
    <n v="207150"/>
    <n v="285250"/>
    <n v="2800"/>
    <n v="9.25"/>
    <n v="1900"/>
    <n v="9.3000000000000007"/>
    <n v="17355.150000000001"/>
    <s v="PE"/>
    <x v="49"/>
  </r>
  <r>
    <n v="17200"/>
    <d v="2021-09-09T00:00:00"/>
    <s v="NIFTY"/>
    <x v="160"/>
    <n v="83404"/>
    <n v="19733"/>
    <n v="30.992131425609774"/>
    <n v="374440"/>
    <n v="18.36"/>
    <n v="14.05"/>
    <n v="-6.4499999999999993"/>
    <n v="-31.463414634146336"/>
    <n v="354500"/>
    <n v="877000"/>
    <n v="4500"/>
    <n v="14.05"/>
    <n v="5150"/>
    <n v="14.1"/>
    <n v="17355.150000000001"/>
    <s v="PE"/>
    <x v="49"/>
  </r>
  <r>
    <n v="17250"/>
    <d v="2021-09-09T00:00:00"/>
    <s v="NIFTY"/>
    <x v="161"/>
    <n v="54092"/>
    <n v="16723"/>
    <n v="44.750996815542294"/>
    <n v="234704"/>
    <n v="17.48"/>
    <n v="21.4"/>
    <n v="-7.6500000000000021"/>
    <n v="-26.333907056798626"/>
    <n v="310200"/>
    <n v="527850"/>
    <n v="150"/>
    <n v="21.3"/>
    <n v="300"/>
    <n v="21.4"/>
    <n v="17355.150000000001"/>
    <s v="PE"/>
    <x v="49"/>
  </r>
  <r>
    <n v="17300"/>
    <d v="2021-09-09T00:00:00"/>
    <s v="NIFTY"/>
    <x v="162"/>
    <n v="119104"/>
    <n v="43800"/>
    <n v="58.164240943376178"/>
    <n v="667996"/>
    <n v="16.98"/>
    <n v="33.85"/>
    <n v="-8.5"/>
    <n v="-20.070838252656433"/>
    <n v="583600"/>
    <n v="1350200"/>
    <n v="600"/>
    <n v="33.75"/>
    <n v="400"/>
    <n v="33.85"/>
    <n v="17355.150000000001"/>
    <s v="PE"/>
    <x v="49"/>
  </r>
  <r>
    <n v="17350"/>
    <d v="2021-09-09T00:00:00"/>
    <s v="NIFTY"/>
    <x v="163"/>
    <n v="59597"/>
    <n v="30156"/>
    <n v="102.42858598553039"/>
    <n v="420002"/>
    <n v="16.559999999999999"/>
    <n v="51.65"/>
    <n v="-9.2000000000000028"/>
    <n v="-15.119145439605591"/>
    <n v="404350"/>
    <n v="588050"/>
    <n v="300"/>
    <n v="51.75"/>
    <n v="250"/>
    <n v="51.9"/>
    <n v="17355.150000000001"/>
    <s v="PE"/>
    <x v="49"/>
  </r>
  <r>
    <n v="17400"/>
    <d v="2021-09-09T00:00:00"/>
    <s v="NIFTY"/>
    <x v="164"/>
    <n v="61201"/>
    <n v="21454"/>
    <n v="53.976400734646639"/>
    <n v="455933"/>
    <n v="16.47"/>
    <n v="77.900000000000006"/>
    <n v="-6.5"/>
    <n v="-7.7014218009478661"/>
    <n v="540750"/>
    <n v="642650"/>
    <n v="200"/>
    <n v="77.8"/>
    <n v="50"/>
    <n v="77.95"/>
    <n v="17355.150000000001"/>
    <s v="PE"/>
    <x v="49"/>
  </r>
  <r>
    <n v="17450"/>
    <d v="2021-09-09T00:00:00"/>
    <s v="NIFTY"/>
    <x v="165"/>
    <n v="7692"/>
    <n v="3031"/>
    <n v="65.02896374168634"/>
    <n v="71101"/>
    <n v="16.71"/>
    <n v="111.35"/>
    <n v="-4.2000000000000028"/>
    <n v="-3.6347901341410673"/>
    <n v="274700"/>
    <n v="194100"/>
    <n v="50"/>
    <n v="111.2"/>
    <n v="500"/>
    <n v="111.4"/>
    <n v="17355.150000000001"/>
    <s v="PE"/>
    <x v="49"/>
  </r>
  <r>
    <n v="17500"/>
    <d v="2021-09-09T00:00:00"/>
    <s v="NIFTY"/>
    <x v="166"/>
    <n v="10952"/>
    <n v="1615"/>
    <n v="17.296776266466747"/>
    <n v="86036"/>
    <n v="16.78"/>
    <n v="150.19999999999999"/>
    <n v="-5.0000000000011369E-2"/>
    <n v="-3.3277870216313725E-2"/>
    <n v="262750"/>
    <n v="187700"/>
    <n v="50"/>
    <n v="150.4"/>
    <n v="100"/>
    <n v="150.75"/>
    <n v="17355.150000000001"/>
    <s v="PE"/>
    <x v="49"/>
  </r>
  <r>
    <n v="17550"/>
    <d v="2021-09-09T00:00:00"/>
    <s v="NIFTY"/>
    <x v="167"/>
    <n v="1746"/>
    <n v="53"/>
    <n v="3.1305375073833432"/>
    <n v="5379"/>
    <n v="17.510000000000002"/>
    <n v="194.2"/>
    <n v="1.25"/>
    <n v="0.64783622700181398"/>
    <n v="160750"/>
    <n v="96650"/>
    <n v="50"/>
    <n v="193.85"/>
    <n v="50"/>
    <n v="194.35"/>
    <n v="17355.150000000001"/>
    <s v="PE"/>
    <x v="49"/>
  </r>
  <r>
    <n v="17600"/>
    <d v="2021-09-09T00:00:00"/>
    <s v="NIFTY"/>
    <x v="168"/>
    <n v="4119"/>
    <n v="953"/>
    <n v="30.101073910296904"/>
    <n v="11330"/>
    <n v="18.72"/>
    <n v="242.9"/>
    <n v="6.8499999999999943"/>
    <n v="2.901927557720819"/>
    <n v="160850"/>
    <n v="142200"/>
    <n v="50"/>
    <n v="240.85"/>
    <n v="50"/>
    <n v="241.45"/>
    <n v="17355.150000000001"/>
    <s v="PE"/>
    <x v="49"/>
  </r>
  <r>
    <n v="17650"/>
    <d v="2021-09-09T00:00:00"/>
    <s v="NIFTY"/>
    <x v="169"/>
    <n v="290"/>
    <n v="24"/>
    <n v="9.022556390977444"/>
    <n v="218"/>
    <n v="17.5"/>
    <n v="292.45"/>
    <n v="3.1499999999999773"/>
    <n v="1.0888351192533623"/>
    <n v="192750"/>
    <n v="91550"/>
    <n v="50"/>
    <n v="288.8"/>
    <n v="350"/>
    <n v="289.45"/>
    <n v="17355.150000000001"/>
    <s v="PE"/>
    <x v="49"/>
  </r>
  <r>
    <n v="17700"/>
    <d v="2021-09-09T00:00:00"/>
    <s v="NIFTY"/>
    <x v="170"/>
    <n v="1408"/>
    <n v="10"/>
    <n v="0.71530758226037194"/>
    <n v="2297"/>
    <n v="21.59"/>
    <n v="341.45"/>
    <n v="11.599999999999966"/>
    <n v="3.5167500378960028"/>
    <n v="162050"/>
    <n v="104350"/>
    <n v="50"/>
    <n v="338.75"/>
    <n v="50"/>
    <n v="339.5"/>
    <n v="17355.150000000001"/>
    <s v="PE"/>
    <x v="49"/>
  </r>
  <r>
    <n v="17750"/>
    <d v="2021-09-09T00:00:00"/>
    <s v="NIFTY"/>
    <x v="171"/>
    <n v="69"/>
    <n v="4"/>
    <n v="6.1538461538461542"/>
    <n v="13"/>
    <n v="19.46"/>
    <n v="388.25"/>
    <n v="-0.94999999999998863"/>
    <n v="-0.24409044193216561"/>
    <n v="136200"/>
    <n v="95350"/>
    <n v="50"/>
    <n v="387.9"/>
    <n v="100"/>
    <n v="389.55"/>
    <n v="17355.150000000001"/>
    <s v="PE"/>
    <x v="49"/>
  </r>
  <r>
    <n v="17800"/>
    <d v="2021-09-09T00:00:00"/>
    <s v="NIFTY"/>
    <x v="172"/>
    <n v="594"/>
    <n v="133"/>
    <n v="28.850325379609544"/>
    <n v="1405"/>
    <n v="27.02"/>
    <n v="441.8"/>
    <n v="17.550000000000011"/>
    <n v="4.1367118444313515"/>
    <n v="156200"/>
    <n v="99550"/>
    <n v="250"/>
    <n v="437.65"/>
    <n v="200"/>
    <n v="439.45"/>
    <n v="17355.150000000001"/>
    <s v="PE"/>
    <x v="49"/>
  </r>
  <r>
    <n v="17850"/>
    <d v="2021-09-09T00:00:00"/>
    <s v="NIFTY"/>
    <x v="173"/>
    <n v="18"/>
    <n v="0"/>
    <n v="0"/>
    <n v="1"/>
    <n v="40.35"/>
    <n v="503.8"/>
    <n v="17.199999999999989"/>
    <n v="3.5347307850390441"/>
    <n v="143100"/>
    <n v="83600"/>
    <n v="200"/>
    <n v="486.8"/>
    <n v="200"/>
    <n v="489.75"/>
    <n v="17355.150000000001"/>
    <s v="PE"/>
    <x v="49"/>
  </r>
  <r>
    <n v="17900"/>
    <d v="2021-09-09T00:00:00"/>
    <s v="NIFTY"/>
    <x v="174"/>
    <n v="128"/>
    <n v="-12"/>
    <n v="-8.5714285714285712"/>
    <n v="26"/>
    <n v="27.21"/>
    <n v="542.15"/>
    <n v="11.899999999999977"/>
    <n v="2.2442244224422403"/>
    <n v="160100"/>
    <n v="81400"/>
    <n v="50"/>
    <n v="537.6"/>
    <n v="100"/>
    <n v="539.15"/>
    <n v="17355.150000000001"/>
    <s v="PE"/>
    <x v="49"/>
  </r>
  <r>
    <n v="17950"/>
    <d v="2021-09-09T00:00:00"/>
    <s v="NIFTY"/>
    <x v="175"/>
    <n v="22"/>
    <n v="0"/>
    <n v="0"/>
    <n v="0"/>
    <n v="33.979999999999997"/>
    <n v="0"/>
    <n v="0"/>
    <n v="0"/>
    <n v="134050"/>
    <n v="67150"/>
    <n v="200"/>
    <n v="586.04999999999995"/>
    <n v="500"/>
    <n v="592.54999999999995"/>
    <n v="17355.150000000001"/>
    <s v="PE"/>
    <x v="49"/>
  </r>
  <r>
    <n v="18000"/>
    <d v="2021-09-09T00:00:00"/>
    <s v="NIFTY"/>
    <x v="176"/>
    <n v="426"/>
    <n v="-7"/>
    <n v="-1.6166281755196306"/>
    <n v="86"/>
    <n v="33.979999999999997"/>
    <n v="638.04999999999995"/>
    <n v="1.9499999999999318"/>
    <n v="0.30655557302309883"/>
    <n v="144850"/>
    <n v="63950"/>
    <n v="300"/>
    <n v="638.04999999999995"/>
    <n v="50"/>
    <n v="639.1"/>
    <n v="17355.150000000001"/>
    <s v="PE"/>
    <x v="49"/>
  </r>
  <r>
    <n v="18050"/>
    <d v="2021-09-09T00:00:00"/>
    <s v="NIFTY"/>
    <x v="177"/>
    <n v="4"/>
    <n v="0"/>
    <n v="0"/>
    <n v="0"/>
    <n v="31.25"/>
    <n v="0"/>
    <n v="0"/>
    <n v="0"/>
    <n v="69100"/>
    <n v="29750"/>
    <n v="1000"/>
    <n v="685.1"/>
    <n v="1000"/>
    <n v="690.75"/>
    <n v="17355.150000000001"/>
    <s v="PE"/>
    <x v="49"/>
  </r>
  <r>
    <n v="18100"/>
    <d v="2021-09-09T00:00:00"/>
    <s v="NIFTY"/>
    <x v="178"/>
    <n v="5"/>
    <n v="0"/>
    <n v="0"/>
    <n v="2"/>
    <n v="31.25"/>
    <n v="737.7"/>
    <n v="0.35000000000002274"/>
    <n v="4.7467281480982261E-2"/>
    <n v="68350"/>
    <n v="30850"/>
    <n v="200"/>
    <n v="736.7"/>
    <n v="150"/>
    <n v="739.3"/>
    <n v="17355.150000000001"/>
    <s v="PE"/>
    <x v="49"/>
  </r>
  <r>
    <n v="18150"/>
    <d v="2021-09-09T00:00:00"/>
    <s v="NIFTY"/>
    <x v="179"/>
    <n v="0"/>
    <n v="0"/>
    <n v="0"/>
    <n v="0"/>
    <n v="67.08"/>
    <n v="0"/>
    <n v="0"/>
    <n v="0"/>
    <n v="48750"/>
    <n v="19850"/>
    <n v="750"/>
    <n v="784.9"/>
    <n v="50"/>
    <n v="791.75"/>
    <n v="17355.150000000001"/>
    <s v="PE"/>
    <x v="49"/>
  </r>
  <r>
    <n v="18200"/>
    <d v="2021-09-09T00:00:00"/>
    <s v="NIFTY"/>
    <x v="180"/>
    <n v="4"/>
    <n v="0"/>
    <n v="0"/>
    <n v="0"/>
    <n v="67.08"/>
    <n v="0"/>
    <n v="0"/>
    <n v="0"/>
    <n v="538450"/>
    <n v="119900"/>
    <n v="200"/>
    <n v="835.5"/>
    <n v="1000"/>
    <n v="840.8"/>
    <n v="17355.150000000001"/>
    <s v="PE"/>
    <x v="49"/>
  </r>
  <r>
    <n v="18250"/>
    <d v="2021-09-09T00:00:00"/>
    <s v="NIFTY"/>
    <x v="181"/>
    <n v="0"/>
    <n v="0"/>
    <n v="0"/>
    <n v="0"/>
    <n v="67.08"/>
    <n v="0"/>
    <n v="0"/>
    <n v="0"/>
    <n v="55200"/>
    <n v="18300"/>
    <n v="750"/>
    <n v="882.5"/>
    <n v="1000"/>
    <n v="889.45"/>
    <n v="17355.150000000001"/>
    <s v="PE"/>
    <x v="49"/>
  </r>
  <r>
    <n v="18300"/>
    <d v="2021-09-09T00:00:00"/>
    <s v="NIFTY"/>
    <x v="182"/>
    <n v="0"/>
    <n v="0"/>
    <n v="0"/>
    <n v="0"/>
    <n v="67.08"/>
    <n v="0"/>
    <n v="0"/>
    <n v="0"/>
    <n v="54400"/>
    <n v="19050"/>
    <n v="50"/>
    <n v="928.65"/>
    <n v="750"/>
    <n v="939.55"/>
    <n v="17355.150000000001"/>
    <s v="PE"/>
    <x v="49"/>
  </r>
  <r>
    <n v="18350"/>
    <d v="2021-09-09T00:00:00"/>
    <s v="NIFTY"/>
    <x v="183"/>
    <n v="0"/>
    <n v="0"/>
    <n v="0"/>
    <n v="0"/>
    <n v="67.08"/>
    <n v="0"/>
    <n v="0"/>
    <n v="0"/>
    <n v="46200"/>
    <n v="18100"/>
    <n v="50"/>
    <n v="979.35"/>
    <n v="50"/>
    <n v="999.45"/>
    <n v="17355.150000000001"/>
    <s v="PE"/>
    <x v="49"/>
  </r>
  <r>
    <n v="18400"/>
    <d v="2021-09-09T00:00:00"/>
    <s v="NIFTY"/>
    <x v="184"/>
    <n v="1"/>
    <n v="0"/>
    <n v="0"/>
    <n v="0"/>
    <n v="67.08"/>
    <n v="0"/>
    <n v="0"/>
    <n v="0"/>
    <n v="58200"/>
    <n v="18950"/>
    <n v="750"/>
    <n v="1032.8"/>
    <n v="200"/>
    <n v="1039"/>
    <n v="17355.150000000001"/>
    <s v="PE"/>
    <x v="49"/>
  </r>
  <r>
    <n v="18450"/>
    <d v="2021-09-09T00:00:00"/>
    <s v="NIFTY"/>
    <x v="185"/>
    <n v="1"/>
    <n v="0"/>
    <n v="0"/>
    <n v="0"/>
    <n v="67.08"/>
    <n v="0"/>
    <n v="0"/>
    <n v="0"/>
    <n v="57950"/>
    <n v="22900"/>
    <n v="750"/>
    <n v="1083.9000000000001"/>
    <n v="1000"/>
    <n v="1100.25"/>
    <n v="17355.150000000001"/>
    <s v="PE"/>
    <x v="49"/>
  </r>
  <r>
    <n v="18500"/>
    <d v="2021-09-09T00:00:00"/>
    <s v="NIFTY"/>
    <x v="186"/>
    <n v="7"/>
    <n v="1"/>
    <n v="16.666666666666668"/>
    <n v="1"/>
    <n v="67.08"/>
    <n v="1145.9000000000001"/>
    <n v="44.850000000000136"/>
    <n v="4.0733844966168782"/>
    <n v="51450"/>
    <n v="18300"/>
    <n v="100"/>
    <n v="1135.55"/>
    <n v="400"/>
    <n v="1149.25"/>
    <n v="17355.150000000001"/>
    <s v="PE"/>
    <x v="49"/>
  </r>
  <r>
    <n v="18550"/>
    <d v="2021-09-09T00:00:00"/>
    <s v="NIFTY"/>
    <x v="187"/>
    <n v="2"/>
    <n v="0"/>
    <n v="0"/>
    <n v="0"/>
    <n v="143.1"/>
    <n v="0"/>
    <n v="0"/>
    <n v="0"/>
    <n v="17700"/>
    <n v="13750"/>
    <n v="100"/>
    <n v="1174.6500000000001"/>
    <n v="100"/>
    <n v="1192.0999999999999"/>
    <n v="17355.150000000001"/>
    <s v="PE"/>
    <x v="49"/>
  </r>
  <r>
    <n v="18600"/>
    <d v="2021-09-09T00:00:00"/>
    <s v="NIFTY"/>
    <x v="188"/>
    <n v="1"/>
    <n v="0"/>
    <n v="0"/>
    <n v="0"/>
    <n v="143.1"/>
    <n v="0"/>
    <n v="0"/>
    <n v="0"/>
    <n v="18950"/>
    <n v="16000"/>
    <n v="100"/>
    <n v="1228.6500000000001"/>
    <n v="100"/>
    <n v="1239.75"/>
    <n v="17355.150000000001"/>
    <s v="PE"/>
    <x v="49"/>
  </r>
  <r>
    <n v="18650"/>
    <d v="2021-09-09T00:00:00"/>
    <s v="NIFTY"/>
    <x v="189"/>
    <n v="0"/>
    <n v="0"/>
    <n v="0"/>
    <n v="0"/>
    <n v="143.1"/>
    <n v="0"/>
    <n v="0"/>
    <n v="0"/>
    <n v="16400"/>
    <n v="13650"/>
    <n v="50"/>
    <n v="1274.55"/>
    <n v="50"/>
    <n v="1298.5999999999999"/>
    <n v="17355.150000000001"/>
    <s v="PE"/>
    <x v="49"/>
  </r>
  <r>
    <n v="18700"/>
    <d v="2021-09-09T00:00:00"/>
    <s v="NIFTY"/>
    <x v="190"/>
    <n v="0"/>
    <n v="0"/>
    <n v="0"/>
    <n v="0"/>
    <n v="143.1"/>
    <n v="0"/>
    <n v="0"/>
    <n v="0"/>
    <n v="13600"/>
    <n v="10850"/>
    <n v="50"/>
    <n v="1324.5"/>
    <n v="50"/>
    <n v="1350.8"/>
    <n v="17355.150000000001"/>
    <s v="PE"/>
    <x v="49"/>
  </r>
  <r>
    <n v="18750"/>
    <d v="2021-09-09T00:00:00"/>
    <s v="NIFTY"/>
    <x v="191"/>
    <n v="0"/>
    <n v="0"/>
    <n v="0"/>
    <n v="0"/>
    <n v="143.1"/>
    <n v="0"/>
    <n v="0"/>
    <n v="0"/>
    <n v="13600"/>
    <n v="10850"/>
    <n v="50"/>
    <n v="1374.5"/>
    <n v="50"/>
    <n v="1400.85"/>
    <n v="17355.150000000001"/>
    <s v="PE"/>
    <x v="49"/>
  </r>
  <r>
    <n v="18800"/>
    <d v="2021-09-09T00:00:00"/>
    <s v="NIFTY"/>
    <x v="192"/>
    <n v="0"/>
    <n v="0"/>
    <n v="0"/>
    <n v="0"/>
    <n v="143.1"/>
    <n v="0"/>
    <n v="0"/>
    <n v="0"/>
    <n v="13600"/>
    <n v="10850"/>
    <n v="50"/>
    <n v="1428.05"/>
    <n v="50"/>
    <n v="1454.45"/>
    <n v="17355.150000000001"/>
    <s v="PE"/>
    <x v="49"/>
  </r>
  <r>
    <n v="18850"/>
    <d v="2021-09-09T00:00:00"/>
    <s v="NIFTY"/>
    <x v="193"/>
    <n v="0"/>
    <n v="0"/>
    <n v="0"/>
    <n v="0"/>
    <n v="143.1"/>
    <n v="0"/>
    <n v="0"/>
    <n v="0"/>
    <n v="14050"/>
    <n v="11300"/>
    <n v="500"/>
    <n v="1478"/>
    <n v="500"/>
    <n v="1498.4"/>
    <n v="17355.150000000001"/>
    <s v="PE"/>
    <x v="49"/>
  </r>
  <r>
    <n v="18900"/>
    <d v="2021-09-09T00:00:00"/>
    <s v="NIFTY"/>
    <x v="194"/>
    <n v="0"/>
    <n v="0"/>
    <n v="0"/>
    <n v="0"/>
    <n v="143.1"/>
    <n v="0"/>
    <n v="0"/>
    <n v="0"/>
    <n v="15600"/>
    <n v="12850"/>
    <n v="50"/>
    <n v="1528.35"/>
    <n v="50"/>
    <n v="1548"/>
    <n v="17355.150000000001"/>
    <s v="PE"/>
    <x v="49"/>
  </r>
  <r>
    <n v="14150"/>
    <d v="2021-09-09T00:00:00"/>
    <s v="NIFTY"/>
    <x v="201"/>
    <n v="5"/>
    <n v="0"/>
    <n v="0"/>
    <n v="0"/>
    <n v="143.1"/>
    <n v="0"/>
    <n v="0"/>
    <n v="0"/>
    <n v="8150"/>
    <n v="8150"/>
    <n v="1500"/>
    <n v="3192.95"/>
    <n v="500"/>
    <n v="3255.3"/>
    <n v="17357.400000000001"/>
    <s v="CE"/>
    <x v="50"/>
  </r>
  <r>
    <n v="14200"/>
    <d v="2021-09-09T00:00:00"/>
    <s v="NIFTY"/>
    <x v="0"/>
    <n v="0"/>
    <n v="0"/>
    <n v="0"/>
    <n v="0"/>
    <n v="143.1"/>
    <n v="0"/>
    <n v="0"/>
    <n v="0"/>
    <n v="4300"/>
    <n v="4300"/>
    <n v="50"/>
    <n v="3083.55"/>
    <n v="50"/>
    <n v="3255.8"/>
    <n v="17357.400000000001"/>
    <s v="CE"/>
    <x v="50"/>
  </r>
  <r>
    <n v="14250"/>
    <d v="2021-09-09T00:00:00"/>
    <s v="NIFTY"/>
    <x v="1"/>
    <n v="0"/>
    <n v="0"/>
    <n v="0"/>
    <n v="0"/>
    <n v="143.1"/>
    <n v="0"/>
    <n v="0"/>
    <n v="0"/>
    <n v="3750"/>
    <n v="3750"/>
    <n v="1000"/>
    <n v="2938.75"/>
    <n v="2750"/>
    <n v="3350.55"/>
    <n v="17357.400000000001"/>
    <s v="CE"/>
    <x v="50"/>
  </r>
  <r>
    <n v="14300"/>
    <d v="2021-09-09T00:00:00"/>
    <s v="NIFTY"/>
    <x v="2"/>
    <n v="0"/>
    <n v="0"/>
    <n v="0"/>
    <n v="0"/>
    <n v="143.1"/>
    <n v="0"/>
    <n v="0"/>
    <n v="0"/>
    <n v="3750"/>
    <n v="3750"/>
    <n v="2750"/>
    <n v="2878.5"/>
    <n v="1000"/>
    <n v="3300.2"/>
    <n v="17357.400000000001"/>
    <s v="CE"/>
    <x v="50"/>
  </r>
  <r>
    <n v="14350"/>
    <d v="2021-09-09T00:00:00"/>
    <s v="NIFTY"/>
    <x v="3"/>
    <n v="0"/>
    <n v="0"/>
    <n v="0"/>
    <n v="0"/>
    <n v="143.1"/>
    <n v="0"/>
    <n v="0"/>
    <n v="0"/>
    <n v="3750"/>
    <n v="3750"/>
    <n v="1000"/>
    <n v="2843.75"/>
    <n v="1000"/>
    <n v="3197.3"/>
    <n v="17357.400000000001"/>
    <s v="CE"/>
    <x v="50"/>
  </r>
  <r>
    <n v="14400"/>
    <d v="2021-09-09T00:00:00"/>
    <s v="NIFTY"/>
    <x v="4"/>
    <n v="0"/>
    <n v="0"/>
    <n v="0"/>
    <n v="0"/>
    <n v="143.1"/>
    <n v="0"/>
    <n v="0"/>
    <n v="0"/>
    <n v="3750"/>
    <n v="3750"/>
    <n v="1000"/>
    <n v="2785.4"/>
    <n v="1000"/>
    <n v="3185.3"/>
    <n v="17357.400000000001"/>
    <s v="CE"/>
    <x v="50"/>
  </r>
  <r>
    <n v="14450"/>
    <d v="2021-09-09T00:00:00"/>
    <s v="NIFTY"/>
    <x v="5"/>
    <n v="0"/>
    <n v="0"/>
    <n v="0"/>
    <n v="0"/>
    <n v="143.1"/>
    <n v="0"/>
    <n v="0"/>
    <n v="0"/>
    <n v="9250"/>
    <n v="3750"/>
    <n v="1000"/>
    <n v="2738.15"/>
    <n v="1000"/>
    <n v="3092.35"/>
    <n v="17357.400000000001"/>
    <s v="CE"/>
    <x v="50"/>
  </r>
  <r>
    <n v="14500"/>
    <d v="2021-09-09T00:00:00"/>
    <s v="NIFTY"/>
    <x v="6"/>
    <n v="1"/>
    <n v="-2"/>
    <n v="-66.666666666666671"/>
    <n v="3"/>
    <n v="143.1"/>
    <n v="2865"/>
    <n v="-15"/>
    <n v="-0.52083333333333326"/>
    <n v="8700"/>
    <n v="5900"/>
    <n v="50"/>
    <n v="2826.1"/>
    <n v="50"/>
    <n v="2904.1"/>
    <n v="17357.400000000001"/>
    <s v="CE"/>
    <x v="50"/>
  </r>
  <r>
    <n v="14550"/>
    <d v="2021-09-09T00:00:00"/>
    <s v="NIFTY"/>
    <x v="7"/>
    <n v="0"/>
    <n v="0"/>
    <n v="0"/>
    <n v="0"/>
    <n v="103.11"/>
    <n v="0"/>
    <n v="0"/>
    <n v="0"/>
    <n v="9300"/>
    <n v="3800"/>
    <n v="50"/>
    <n v="2738.15"/>
    <n v="50"/>
    <n v="2902.55"/>
    <n v="17357.400000000001"/>
    <s v="CE"/>
    <x v="50"/>
  </r>
  <r>
    <n v="14600"/>
    <d v="2021-09-09T00:00:00"/>
    <s v="NIFTY"/>
    <x v="8"/>
    <n v="0"/>
    <n v="0"/>
    <n v="0"/>
    <n v="0"/>
    <n v="103.11"/>
    <n v="0"/>
    <n v="0"/>
    <n v="0"/>
    <n v="9300"/>
    <n v="3800"/>
    <n v="50"/>
    <n v="2689.2"/>
    <n v="50"/>
    <n v="2851.55"/>
    <n v="17357.400000000001"/>
    <s v="CE"/>
    <x v="50"/>
  </r>
  <r>
    <n v="14650"/>
    <d v="2021-09-09T00:00:00"/>
    <s v="NIFTY"/>
    <x v="9"/>
    <n v="0"/>
    <n v="0"/>
    <n v="0"/>
    <n v="0"/>
    <n v="103.11"/>
    <n v="0"/>
    <n v="0"/>
    <n v="0"/>
    <n v="9250"/>
    <n v="3750"/>
    <n v="2750"/>
    <n v="2549"/>
    <n v="1000"/>
    <n v="2882.45"/>
    <n v="17357.400000000001"/>
    <s v="CE"/>
    <x v="50"/>
  </r>
  <r>
    <n v="14700"/>
    <d v="2021-09-09T00:00:00"/>
    <s v="NIFTY"/>
    <x v="10"/>
    <n v="0"/>
    <n v="0"/>
    <n v="0"/>
    <n v="0"/>
    <n v="103.11"/>
    <n v="0"/>
    <n v="0"/>
    <n v="0"/>
    <n v="9300"/>
    <n v="3800"/>
    <n v="50"/>
    <n v="2591.4499999999998"/>
    <n v="50"/>
    <n v="2749.45"/>
    <n v="17357.400000000001"/>
    <s v="CE"/>
    <x v="50"/>
  </r>
  <r>
    <n v="14750"/>
    <d v="2021-09-09T00:00:00"/>
    <s v="NIFTY"/>
    <x v="11"/>
    <n v="0"/>
    <n v="0"/>
    <n v="0"/>
    <n v="0"/>
    <n v="103.11"/>
    <n v="0"/>
    <n v="0"/>
    <n v="0"/>
    <n v="9250"/>
    <n v="3750"/>
    <n v="1000"/>
    <n v="2463.65"/>
    <n v="1000"/>
    <n v="2777.5"/>
    <n v="17357.400000000001"/>
    <s v="CE"/>
    <x v="50"/>
  </r>
  <r>
    <n v="14800"/>
    <d v="2021-09-09T00:00:00"/>
    <s v="NIFTY"/>
    <x v="12"/>
    <n v="0"/>
    <n v="0"/>
    <n v="0"/>
    <n v="0"/>
    <n v="103.11"/>
    <n v="0"/>
    <n v="0"/>
    <n v="0"/>
    <n v="6550"/>
    <n v="3800"/>
    <n v="50"/>
    <n v="2457.9"/>
    <n v="50"/>
    <n v="2647.5"/>
    <n v="17357.400000000001"/>
    <s v="CE"/>
    <x v="50"/>
  </r>
  <r>
    <n v="14850"/>
    <d v="2021-09-09T00:00:00"/>
    <s v="NIFTY"/>
    <x v="13"/>
    <n v="0"/>
    <n v="0"/>
    <n v="0"/>
    <n v="0"/>
    <n v="103.11"/>
    <n v="0"/>
    <n v="0"/>
    <n v="0"/>
    <n v="6500"/>
    <n v="9250"/>
    <n v="2750"/>
    <n v="2081.1999999999998"/>
    <n v="1000"/>
    <n v="2672.65"/>
    <n v="17357.400000000001"/>
    <s v="CE"/>
    <x v="50"/>
  </r>
  <r>
    <n v="14900"/>
    <d v="2021-09-09T00:00:00"/>
    <s v="NIFTY"/>
    <x v="14"/>
    <n v="0"/>
    <n v="0"/>
    <n v="0"/>
    <n v="0"/>
    <n v="103.11"/>
    <n v="0"/>
    <n v="0"/>
    <n v="0"/>
    <n v="9300"/>
    <n v="9300"/>
    <n v="50"/>
    <n v="2368.3000000000002"/>
    <n v="50"/>
    <n v="2545.4499999999998"/>
    <n v="17357.400000000001"/>
    <s v="CE"/>
    <x v="50"/>
  </r>
  <r>
    <n v="14950"/>
    <d v="2021-09-09T00:00:00"/>
    <s v="NIFTY"/>
    <x v="15"/>
    <n v="0"/>
    <n v="0"/>
    <n v="0"/>
    <n v="0"/>
    <n v="103.11"/>
    <n v="0"/>
    <n v="0"/>
    <n v="0"/>
    <n v="9300"/>
    <n v="9300"/>
    <n v="50"/>
    <n v="2347.1"/>
    <n v="50"/>
    <n v="2494.6"/>
    <n v="17357.400000000001"/>
    <s v="CE"/>
    <x v="50"/>
  </r>
  <r>
    <n v="15000"/>
    <d v="2021-09-09T00:00:00"/>
    <s v="NIFTY"/>
    <x v="16"/>
    <n v="7"/>
    <n v="0"/>
    <n v="0"/>
    <n v="0"/>
    <n v="103.11"/>
    <n v="0"/>
    <n v="0"/>
    <n v="0"/>
    <n v="7700"/>
    <n v="7700"/>
    <n v="1000"/>
    <n v="2279.75"/>
    <n v="500"/>
    <n v="2438.1999999999998"/>
    <n v="17357.400000000001"/>
    <s v="CE"/>
    <x v="50"/>
  </r>
  <r>
    <n v="15050"/>
    <d v="2021-09-09T00:00:00"/>
    <s v="NIFTY"/>
    <x v="17"/>
    <n v="0"/>
    <n v="0"/>
    <n v="0"/>
    <n v="0"/>
    <n v="103.11"/>
    <n v="0"/>
    <n v="0"/>
    <n v="0"/>
    <n v="6550"/>
    <n v="6550"/>
    <n v="50"/>
    <n v="2237.3000000000002"/>
    <n v="50"/>
    <n v="2408.25"/>
    <n v="17357.400000000001"/>
    <s v="CE"/>
    <x v="50"/>
  </r>
  <r>
    <n v="15100"/>
    <d v="2021-09-09T00:00:00"/>
    <s v="NIFTY"/>
    <x v="18"/>
    <n v="0"/>
    <n v="0"/>
    <n v="0"/>
    <n v="0"/>
    <n v="103.11"/>
    <n v="0"/>
    <n v="0"/>
    <n v="0"/>
    <n v="6550"/>
    <n v="9600"/>
    <n v="50"/>
    <n v="2188.85"/>
    <n v="50"/>
    <n v="2330.4499999999998"/>
    <n v="17357.400000000001"/>
    <s v="CE"/>
    <x v="50"/>
  </r>
  <r>
    <n v="15150"/>
    <d v="2021-09-09T00:00:00"/>
    <s v="NIFTY"/>
    <x v="19"/>
    <n v="0"/>
    <n v="0"/>
    <n v="0"/>
    <n v="0"/>
    <n v="103.11"/>
    <n v="0"/>
    <n v="0"/>
    <n v="0"/>
    <n v="9250"/>
    <n v="9250"/>
    <n v="2750"/>
    <n v="1858.25"/>
    <n v="1000"/>
    <n v="2357.5500000000002"/>
    <n v="17357.400000000001"/>
    <s v="CE"/>
    <x v="50"/>
  </r>
  <r>
    <n v="15200"/>
    <d v="2021-09-09T00:00:00"/>
    <s v="NIFTY"/>
    <x v="20"/>
    <n v="32"/>
    <n v="0"/>
    <n v="0"/>
    <n v="0"/>
    <n v="103.11"/>
    <n v="0"/>
    <n v="0"/>
    <n v="0"/>
    <n v="10050"/>
    <n v="10050"/>
    <n v="1000"/>
    <n v="2079.4"/>
    <n v="500"/>
    <n v="2238.1"/>
    <n v="17357.400000000001"/>
    <s v="CE"/>
    <x v="50"/>
  </r>
  <r>
    <n v="15250"/>
    <d v="2021-09-09T00:00:00"/>
    <s v="NIFTY"/>
    <x v="21"/>
    <n v="0"/>
    <n v="0"/>
    <n v="0"/>
    <n v="0"/>
    <n v="103.11"/>
    <n v="0"/>
    <n v="0"/>
    <n v="0"/>
    <n v="9300"/>
    <n v="9300"/>
    <n v="50"/>
    <n v="2052.5500000000002"/>
    <n v="50"/>
    <n v="2186.4"/>
    <n v="17357.400000000001"/>
    <s v="CE"/>
    <x v="50"/>
  </r>
  <r>
    <n v="15300"/>
    <d v="2021-09-09T00:00:00"/>
    <s v="NIFTY"/>
    <x v="22"/>
    <n v="1"/>
    <n v="0"/>
    <n v="0"/>
    <n v="0"/>
    <n v="103.11"/>
    <n v="0"/>
    <n v="0"/>
    <n v="0"/>
    <n v="9550"/>
    <n v="9550"/>
    <n v="1000"/>
    <n v="1977.85"/>
    <n v="1000"/>
    <n v="2138.5500000000002"/>
    <n v="17357.400000000001"/>
    <s v="CE"/>
    <x v="50"/>
  </r>
  <r>
    <n v="15350"/>
    <d v="2021-09-09T00:00:00"/>
    <s v="NIFTY"/>
    <x v="23"/>
    <n v="0"/>
    <n v="0"/>
    <n v="0"/>
    <n v="0"/>
    <n v="103.11"/>
    <n v="0"/>
    <n v="0"/>
    <n v="0"/>
    <n v="9300"/>
    <n v="9300"/>
    <n v="50"/>
    <n v="1955.05"/>
    <n v="50"/>
    <n v="2086.6999999999998"/>
    <n v="17357.400000000001"/>
    <s v="CE"/>
    <x v="50"/>
  </r>
  <r>
    <n v="15400"/>
    <d v="2021-09-09T00:00:00"/>
    <s v="NIFTY"/>
    <x v="24"/>
    <n v="25"/>
    <n v="-1"/>
    <n v="-3.8461538461538463"/>
    <n v="1"/>
    <n v="103.11"/>
    <n v="1955"/>
    <n v="158.45000000000005"/>
    <n v="8.8196821686009326"/>
    <n v="7750"/>
    <n v="9800"/>
    <n v="500"/>
    <n v="1955.05"/>
    <n v="250"/>
    <n v="2026.5"/>
    <n v="17357.400000000001"/>
    <s v="CE"/>
    <x v="50"/>
  </r>
  <r>
    <n v="15450"/>
    <d v="2021-09-09T00:00:00"/>
    <s v="NIFTY"/>
    <x v="25"/>
    <n v="0"/>
    <n v="0"/>
    <n v="0"/>
    <n v="0"/>
    <n v="103.11"/>
    <n v="0"/>
    <n v="0"/>
    <n v="0"/>
    <n v="9300"/>
    <n v="9300"/>
    <n v="50"/>
    <n v="1857"/>
    <n v="50"/>
    <n v="1981.35"/>
    <n v="17357.400000000001"/>
    <s v="CE"/>
    <x v="50"/>
  </r>
  <r>
    <n v="15500"/>
    <d v="2021-09-09T00:00:00"/>
    <s v="NIFTY"/>
    <x v="26"/>
    <n v="110"/>
    <n v="1"/>
    <n v="0.91743119266055051"/>
    <n v="2"/>
    <n v="103.11"/>
    <n v="1858"/>
    <n v="-56.900000000000091"/>
    <n v="-2.97143453966265"/>
    <n v="17600"/>
    <n v="17100"/>
    <n v="250"/>
    <n v="1860.35"/>
    <n v="200"/>
    <n v="1873.55"/>
    <n v="17357.400000000001"/>
    <s v="CE"/>
    <x v="50"/>
  </r>
  <r>
    <n v="15550"/>
    <d v="2021-09-09T00:00:00"/>
    <s v="NIFTY"/>
    <x v="27"/>
    <n v="1"/>
    <n v="0"/>
    <n v="0"/>
    <n v="0"/>
    <n v="103.11"/>
    <n v="0"/>
    <n v="0"/>
    <n v="0"/>
    <n v="12050"/>
    <n v="12050"/>
    <n v="2800"/>
    <n v="1800.4"/>
    <n v="2800"/>
    <n v="1833.15"/>
    <n v="17357.400000000001"/>
    <s v="CE"/>
    <x v="50"/>
  </r>
  <r>
    <n v="15600"/>
    <d v="2021-09-09T00:00:00"/>
    <s v="NIFTY"/>
    <x v="28"/>
    <n v="32"/>
    <n v="-4"/>
    <n v="-11.111111111111111"/>
    <n v="7"/>
    <n v="103.11"/>
    <n v="1770"/>
    <n v="-30"/>
    <n v="-1.6666666666666667"/>
    <n v="10800"/>
    <n v="18600"/>
    <n v="50"/>
    <n v="1749.1"/>
    <n v="500"/>
    <n v="1781.4"/>
    <n v="17357.400000000001"/>
    <s v="CE"/>
    <x v="50"/>
  </r>
  <r>
    <n v="15650"/>
    <d v="2021-09-09T00:00:00"/>
    <s v="NIFTY"/>
    <x v="29"/>
    <n v="1"/>
    <n v="0"/>
    <n v="0"/>
    <n v="0"/>
    <n v="81.08"/>
    <n v="0"/>
    <n v="0"/>
    <n v="0"/>
    <n v="10900"/>
    <n v="13550"/>
    <n v="50"/>
    <n v="1706.75"/>
    <n v="2800"/>
    <n v="1733.15"/>
    <n v="17357.400000000001"/>
    <s v="CE"/>
    <x v="50"/>
  </r>
  <r>
    <n v="15700"/>
    <d v="2021-09-09T00:00:00"/>
    <s v="NIFTY"/>
    <x v="30"/>
    <n v="91"/>
    <n v="-8"/>
    <n v="-8.0808080808080813"/>
    <n v="18"/>
    <n v="81.08"/>
    <n v="1662"/>
    <n v="-23.150000000000091"/>
    <n v="-1.3737649467406516"/>
    <n v="19350"/>
    <n v="19250"/>
    <n v="400"/>
    <n v="1663"/>
    <n v="1150"/>
    <n v="1681.95"/>
    <n v="17357.400000000001"/>
    <s v="CE"/>
    <x v="50"/>
  </r>
  <r>
    <n v="15750"/>
    <d v="2021-09-09T00:00:00"/>
    <s v="NIFTY"/>
    <x v="31"/>
    <n v="6"/>
    <n v="0"/>
    <n v="0"/>
    <n v="0"/>
    <n v="81.08"/>
    <n v="0"/>
    <n v="0"/>
    <n v="0"/>
    <n v="10900"/>
    <n v="13150"/>
    <n v="50"/>
    <n v="1606.85"/>
    <n v="1500"/>
    <n v="1633.8"/>
    <n v="17357.400000000001"/>
    <s v="CE"/>
    <x v="50"/>
  </r>
  <r>
    <n v="15800"/>
    <d v="2021-09-09T00:00:00"/>
    <s v="NIFTY"/>
    <x v="32"/>
    <n v="68"/>
    <n v="-1"/>
    <n v="-1.4492753623188406"/>
    <n v="3"/>
    <n v="81.08"/>
    <n v="1565.4"/>
    <n v="-24.799999999999955"/>
    <n v="-1.5595522575776601"/>
    <n v="23400"/>
    <n v="20350"/>
    <n v="100"/>
    <n v="1563.1"/>
    <n v="100"/>
    <n v="1582.85"/>
    <n v="17357.400000000001"/>
    <s v="CE"/>
    <x v="50"/>
  </r>
  <r>
    <n v="15850"/>
    <d v="2021-09-09T00:00:00"/>
    <s v="NIFTY"/>
    <x v="33"/>
    <n v="3"/>
    <n v="0"/>
    <n v="0"/>
    <n v="2"/>
    <n v="92.22"/>
    <n v="1500"/>
    <n v="-44.049999999999955"/>
    <n v="-2.8528868883779643"/>
    <n v="13600"/>
    <n v="16450"/>
    <n v="1500"/>
    <n v="1506.9"/>
    <n v="50"/>
    <n v="1522"/>
    <n v="17357.400000000001"/>
    <s v="CE"/>
    <x v="50"/>
  </r>
  <r>
    <n v="15900"/>
    <d v="2021-09-09T00:00:00"/>
    <s v="NIFTY"/>
    <x v="34"/>
    <n v="191"/>
    <n v="-5"/>
    <n v="-2.5510204081632653"/>
    <n v="20"/>
    <n v="92.22"/>
    <n v="1464.85"/>
    <n v="35.649999999999864"/>
    <n v="2.4944024629163071"/>
    <n v="22950"/>
    <n v="19350"/>
    <n v="400"/>
    <n v="1467.95"/>
    <n v="150"/>
    <n v="1475.6"/>
    <n v="17357.400000000001"/>
    <s v="CE"/>
    <x v="50"/>
  </r>
  <r>
    <n v="15950"/>
    <d v="2021-09-09T00:00:00"/>
    <s v="NIFTY"/>
    <x v="35"/>
    <n v="63"/>
    <n v="0"/>
    <n v="0"/>
    <n v="0"/>
    <n v="64.12"/>
    <n v="0"/>
    <n v="0"/>
    <n v="0"/>
    <n v="20700"/>
    <n v="17000"/>
    <n v="100"/>
    <n v="1413.25"/>
    <n v="100"/>
    <n v="1433.5"/>
    <n v="17357.400000000001"/>
    <s v="CE"/>
    <x v="50"/>
  </r>
  <r>
    <n v="16000"/>
    <d v="2021-09-09T00:00:00"/>
    <s v="NIFTY"/>
    <x v="36"/>
    <n v="1135"/>
    <n v="-195"/>
    <n v="-14.661654135338345"/>
    <n v="466"/>
    <n v="64.12"/>
    <n v="1370"/>
    <n v="6.1500000000000909"/>
    <n v="0.45092935440115051"/>
    <n v="67800"/>
    <n v="26450"/>
    <n v="100"/>
    <n v="1368.25"/>
    <n v="200"/>
    <n v="1373.05"/>
    <n v="17357.400000000001"/>
    <s v="CE"/>
    <x v="50"/>
  </r>
  <r>
    <n v="16050"/>
    <d v="2021-09-09T00:00:00"/>
    <s v="NIFTY"/>
    <x v="37"/>
    <n v="51"/>
    <n v="0"/>
    <n v="0"/>
    <n v="4"/>
    <n v="57.22"/>
    <n v="1311.05"/>
    <n v="-47.950000000000045"/>
    <n v="-3.528329654157472"/>
    <n v="63200"/>
    <n v="22900"/>
    <n v="200"/>
    <n v="1313.35"/>
    <n v="200"/>
    <n v="1330.15"/>
    <n v="17357.400000000001"/>
    <s v="CE"/>
    <x v="50"/>
  </r>
  <r>
    <n v="16100"/>
    <d v="2021-09-09T00:00:00"/>
    <s v="NIFTY"/>
    <x v="38"/>
    <n v="93"/>
    <n v="-48"/>
    <n v="-34.042553191489361"/>
    <n v="74"/>
    <n v="57.22"/>
    <n v="1263.2"/>
    <n v="7.2000000000000455"/>
    <n v="0.57324840764331575"/>
    <n v="64650"/>
    <n v="28750"/>
    <n v="100"/>
    <n v="1267.9000000000001"/>
    <n v="150"/>
    <n v="1275.25"/>
    <n v="17357.400000000001"/>
    <s v="CE"/>
    <x v="50"/>
  </r>
  <r>
    <n v="16150"/>
    <d v="2021-09-09T00:00:00"/>
    <s v="NIFTY"/>
    <x v="39"/>
    <n v="39"/>
    <n v="-3"/>
    <n v="-7.1428571428571432"/>
    <n v="8"/>
    <n v="68.25"/>
    <n v="1217"/>
    <n v="-38"/>
    <n v="-3.0278884462151394"/>
    <n v="56400"/>
    <n v="21850"/>
    <n v="200"/>
    <n v="1208.5"/>
    <n v="100"/>
    <n v="1224.3499999999999"/>
    <n v="17357.400000000001"/>
    <s v="CE"/>
    <x v="50"/>
  </r>
  <r>
    <n v="16200"/>
    <d v="2021-09-09T00:00:00"/>
    <s v="NIFTY"/>
    <x v="40"/>
    <n v="466"/>
    <n v="-37"/>
    <n v="-7.355864811133201"/>
    <n v="48"/>
    <n v="68.61"/>
    <n v="1158.3"/>
    <n v="-1.9000000000000909"/>
    <n v="-0.16376486812619298"/>
    <n v="65650"/>
    <n v="27300"/>
    <n v="100"/>
    <n v="1169.25"/>
    <n v="1100"/>
    <n v="1173.75"/>
    <n v="17357.400000000001"/>
    <s v="CE"/>
    <x v="50"/>
  </r>
  <r>
    <n v="16250"/>
    <d v="2021-09-09T00:00:00"/>
    <s v="NIFTY"/>
    <x v="41"/>
    <n v="26"/>
    <n v="0"/>
    <n v="0"/>
    <n v="2"/>
    <n v="68.61"/>
    <n v="1120"/>
    <n v="51.950000000000045"/>
    <n v="4.8640044941716258"/>
    <n v="62550"/>
    <n v="25700"/>
    <n v="100"/>
    <n v="1113.7"/>
    <n v="100"/>
    <n v="1130.5"/>
    <n v="17357.400000000001"/>
    <s v="CE"/>
    <x v="50"/>
  </r>
  <r>
    <n v="16300"/>
    <d v="2021-09-09T00:00:00"/>
    <s v="NIFTY"/>
    <x v="42"/>
    <n v="573"/>
    <n v="-5"/>
    <n v="-0.86505190311418689"/>
    <n v="6"/>
    <n v="57.23"/>
    <n v="1065.5"/>
    <n v="-0.75"/>
    <n v="-7.0339976553341149E-2"/>
    <n v="65050"/>
    <n v="29700"/>
    <n v="100"/>
    <n v="1068.4000000000001"/>
    <n v="200"/>
    <n v="1077.8"/>
    <n v="17357.400000000001"/>
    <s v="CE"/>
    <x v="50"/>
  </r>
  <r>
    <n v="16350"/>
    <d v="2021-09-09T00:00:00"/>
    <s v="NIFTY"/>
    <x v="43"/>
    <n v="169"/>
    <n v="-1"/>
    <n v="-0.58823529411764708"/>
    <n v="2"/>
    <n v="60.58"/>
    <n v="1008"/>
    <n v="-62"/>
    <n v="-5.7943925233644862"/>
    <n v="64000"/>
    <n v="30100"/>
    <n v="100"/>
    <n v="1015.05"/>
    <n v="750"/>
    <n v="1028.3499999999999"/>
    <n v="17357.400000000001"/>
    <s v="CE"/>
    <x v="50"/>
  </r>
  <r>
    <n v="16400"/>
    <d v="2021-09-09T00:00:00"/>
    <s v="NIFTY"/>
    <x v="44"/>
    <n v="664"/>
    <n v="-5"/>
    <n v="-0.74738415545590431"/>
    <n v="13"/>
    <n v="60.58"/>
    <n v="970"/>
    <n v="8.5"/>
    <n v="0.8840353614144566"/>
    <n v="61900"/>
    <n v="29950"/>
    <n v="100"/>
    <n v="968.05"/>
    <n v="750"/>
    <n v="974.45"/>
    <n v="17357.400000000001"/>
    <s v="CE"/>
    <x v="50"/>
  </r>
  <r>
    <n v="16450"/>
    <d v="2021-09-09T00:00:00"/>
    <s v="NIFTY"/>
    <x v="45"/>
    <n v="81"/>
    <n v="0"/>
    <n v="0"/>
    <n v="0"/>
    <n v="49.05"/>
    <n v="0"/>
    <n v="0"/>
    <n v="0"/>
    <n v="77250"/>
    <n v="29700"/>
    <n v="100"/>
    <n v="910.4"/>
    <n v="750"/>
    <n v="926.7"/>
    <n v="17357.400000000001"/>
    <s v="CE"/>
    <x v="50"/>
  </r>
  <r>
    <n v="16500"/>
    <d v="2021-09-09T00:00:00"/>
    <s v="NIFTY"/>
    <x v="46"/>
    <n v="2143"/>
    <n v="-45"/>
    <n v="-2.0566727605118831"/>
    <n v="91"/>
    <n v="49.05"/>
    <n v="860"/>
    <n v="-5.1499999999999773"/>
    <n v="-0.59527249609893973"/>
    <n v="97100"/>
    <n v="40300"/>
    <n v="250"/>
    <n v="871.15"/>
    <n v="200"/>
    <n v="875.05"/>
    <n v="17357.400000000001"/>
    <s v="CE"/>
    <x v="50"/>
  </r>
  <r>
    <n v="16550"/>
    <d v="2021-09-09T00:00:00"/>
    <s v="NIFTY"/>
    <x v="47"/>
    <n v="347"/>
    <n v="0"/>
    <n v="0"/>
    <n v="0"/>
    <n v="49.05"/>
    <n v="0"/>
    <n v="0"/>
    <n v="0"/>
    <n v="107800"/>
    <n v="59450"/>
    <n v="1000"/>
    <n v="814.95"/>
    <n v="1000"/>
    <n v="828.75"/>
    <n v="17357.400000000001"/>
    <s v="CE"/>
    <x v="50"/>
  </r>
  <r>
    <n v="16600"/>
    <d v="2021-09-09T00:00:00"/>
    <s v="NIFTY"/>
    <x v="48"/>
    <n v="1526"/>
    <n v="-4"/>
    <n v="-0.26143790849673204"/>
    <n v="22"/>
    <n v="49.05"/>
    <n v="769.45"/>
    <n v="0.75"/>
    <n v="9.7567321451801747E-2"/>
    <n v="549150"/>
    <n v="286700"/>
    <n v="1000"/>
    <n v="771.05"/>
    <n v="50"/>
    <n v="774.45"/>
    <n v="17357.400000000001"/>
    <s v="CE"/>
    <x v="50"/>
  </r>
  <r>
    <n v="16650"/>
    <d v="2021-09-09T00:00:00"/>
    <s v="NIFTY"/>
    <x v="49"/>
    <n v="361"/>
    <n v="0"/>
    <n v="0"/>
    <n v="6"/>
    <n v="38.11"/>
    <n v="717.6"/>
    <n v="4.2000000000000455"/>
    <n v="0.58873002523129314"/>
    <n v="123450"/>
    <n v="53150"/>
    <n v="100"/>
    <n v="718.85"/>
    <n v="100"/>
    <n v="724.75"/>
    <n v="17357.400000000001"/>
    <s v="CE"/>
    <x v="50"/>
  </r>
  <r>
    <n v="16700"/>
    <d v="2021-09-09T00:00:00"/>
    <s v="NIFTY"/>
    <x v="50"/>
    <n v="1747"/>
    <n v="-53"/>
    <n v="-2.9444444444444446"/>
    <n v="81"/>
    <n v="29"/>
    <n v="666.35"/>
    <n v="-17.199999999999932"/>
    <n v="-2.5162753273352254"/>
    <n v="125200"/>
    <n v="61650"/>
    <n v="50"/>
    <n v="673.3"/>
    <n v="1100"/>
    <n v="674.4"/>
    <n v="17357.400000000001"/>
    <s v="CE"/>
    <x v="50"/>
  </r>
  <r>
    <n v="16750"/>
    <d v="2021-09-09T00:00:00"/>
    <s v="NIFTY"/>
    <x v="51"/>
    <n v="472"/>
    <n v="-11"/>
    <n v="-2.2774327122153211"/>
    <n v="21"/>
    <n v="37.020000000000003"/>
    <n v="616.54999999999995"/>
    <n v="3"/>
    <n v="0.48895770515850384"/>
    <n v="127450"/>
    <n v="55450"/>
    <n v="1550"/>
    <n v="619"/>
    <n v="750"/>
    <n v="625.79999999999995"/>
    <n v="17357.400000000001"/>
    <s v="CE"/>
    <x v="50"/>
  </r>
  <r>
    <n v="16800"/>
    <d v="2021-09-09T00:00:00"/>
    <s v="NIFTY"/>
    <x v="52"/>
    <n v="1924"/>
    <n v="-88"/>
    <n v="-4.3737574552683895"/>
    <n v="186"/>
    <n v="31.18"/>
    <n v="564.54999999999995"/>
    <n v="-2.8000000000000682"/>
    <n v="-0.4935225169648485"/>
    <n v="116400"/>
    <n v="38550"/>
    <n v="50"/>
    <n v="573.79999999999995"/>
    <n v="150"/>
    <n v="575.25"/>
    <n v="17357.400000000001"/>
    <s v="CE"/>
    <x v="50"/>
  </r>
  <r>
    <n v="16850"/>
    <d v="2021-09-09T00:00:00"/>
    <s v="NIFTY"/>
    <x v="53"/>
    <n v="570"/>
    <n v="-1"/>
    <n v="-0.17513134851138354"/>
    <n v="96"/>
    <n v="31.18"/>
    <n v="516.1"/>
    <n v="-4.0499999999999545"/>
    <n v="-0.77862155147552725"/>
    <n v="92600"/>
    <n v="33400"/>
    <n v="50"/>
    <n v="523.9"/>
    <n v="500"/>
    <n v="525.45000000000005"/>
    <n v="17357.400000000001"/>
    <s v="CE"/>
    <x v="50"/>
  </r>
  <r>
    <n v="16900"/>
    <d v="2021-09-09T00:00:00"/>
    <s v="NIFTY"/>
    <x v="54"/>
    <n v="4508"/>
    <n v="53"/>
    <n v="1.1896745230078563"/>
    <n v="252"/>
    <n v="28.17"/>
    <n v="469.3"/>
    <n v="-4.25"/>
    <n v="-0.89747650723260475"/>
    <n v="106600"/>
    <n v="45800"/>
    <n v="50"/>
    <n v="474.7"/>
    <n v="250"/>
    <n v="475.6"/>
    <n v="17357.400000000001"/>
    <s v="CE"/>
    <x v="50"/>
  </r>
  <r>
    <n v="16950"/>
    <d v="2021-09-09T00:00:00"/>
    <s v="NIFTY"/>
    <x v="55"/>
    <n v="758"/>
    <n v="10"/>
    <n v="1.3368983957219251"/>
    <n v="193"/>
    <n v="28.17"/>
    <n v="423.1"/>
    <n v="4.25"/>
    <n v="1.0146830607616093"/>
    <n v="93450"/>
    <n v="42050"/>
    <n v="200"/>
    <n v="424.25"/>
    <n v="50"/>
    <n v="425.1"/>
    <n v="17357.400000000001"/>
    <s v="CE"/>
    <x v="50"/>
  </r>
  <r>
    <n v="17000"/>
    <d v="2021-09-09T00:00:00"/>
    <s v="NIFTY"/>
    <x v="56"/>
    <n v="10844"/>
    <n v="-100"/>
    <n v="-0.91374269005847952"/>
    <n v="10431"/>
    <n v="21.45"/>
    <n v="376.2"/>
    <n v="2.5500000000000114"/>
    <n v="0.68245684464070966"/>
    <n v="164050"/>
    <n v="83100"/>
    <n v="100"/>
    <n v="374.9"/>
    <n v="100"/>
    <n v="376.2"/>
    <n v="17357.400000000001"/>
    <s v="CE"/>
    <x v="50"/>
  </r>
  <r>
    <n v="17050"/>
    <d v="2021-09-09T00:00:00"/>
    <s v="NIFTY"/>
    <x v="57"/>
    <n v="1046"/>
    <n v="20"/>
    <n v="1.9493177387914229"/>
    <n v="523"/>
    <n v="22.36"/>
    <n v="318.3"/>
    <n v="-4.1999999999999886"/>
    <n v="-1.3023255813953452"/>
    <n v="117700"/>
    <n v="68900"/>
    <n v="50"/>
    <n v="325.64999999999998"/>
    <n v="50"/>
    <n v="326.39999999999998"/>
    <n v="17357.400000000001"/>
    <s v="CE"/>
    <x v="50"/>
  </r>
  <r>
    <n v="17100"/>
    <d v="2021-09-09T00:00:00"/>
    <s v="NIFTY"/>
    <x v="58"/>
    <n v="7821"/>
    <n v="-513"/>
    <n v="-6.1555075593952484"/>
    <n v="5747"/>
    <n v="19.05"/>
    <n v="278.05"/>
    <n v="-0.59999999999996589"/>
    <n v="-0.21532388300734467"/>
    <n v="167300"/>
    <n v="81100"/>
    <n v="150"/>
    <n v="277.64999999999998"/>
    <n v="50"/>
    <n v="278.35000000000002"/>
    <n v="17357.400000000001"/>
    <s v="CE"/>
    <x v="50"/>
  </r>
  <r>
    <n v="17150"/>
    <d v="2021-09-09T00:00:00"/>
    <s v="NIFTY"/>
    <x v="59"/>
    <n v="2533"/>
    <n v="6"/>
    <n v="0.23743569449940641"/>
    <n v="3100"/>
    <n v="18.18"/>
    <n v="228.8"/>
    <n v="-4.6499999999999773"/>
    <n v="-1.9918612122510078"/>
    <n v="146800"/>
    <n v="89050"/>
    <n v="300"/>
    <n v="230.05"/>
    <n v="50"/>
    <n v="230.7"/>
    <n v="17357.400000000001"/>
    <s v="CE"/>
    <x v="50"/>
  </r>
  <r>
    <n v="17200"/>
    <d v="2021-09-09T00:00:00"/>
    <s v="NIFTY"/>
    <x v="60"/>
    <n v="15425"/>
    <n v="2411"/>
    <n v="18.526202551098816"/>
    <n v="52454"/>
    <n v="17.510000000000002"/>
    <n v="184.65"/>
    <n v="-3.3499999999999943"/>
    <n v="-1.7819148936170184"/>
    <n v="227650"/>
    <n v="159100"/>
    <n v="50"/>
    <n v="184.7"/>
    <n v="50"/>
    <n v="184.95"/>
    <n v="17357.400000000001"/>
    <s v="CE"/>
    <x v="50"/>
  </r>
  <r>
    <n v="17250"/>
    <d v="2021-09-09T00:00:00"/>
    <s v="NIFTY"/>
    <x v="61"/>
    <n v="7724"/>
    <n v="2834"/>
    <n v="57.955010224948879"/>
    <n v="53844"/>
    <n v="16.829999999999998"/>
    <n v="141.5"/>
    <n v="-6.1500000000000057"/>
    <n v="-4.1652556721977687"/>
    <n v="269900"/>
    <n v="174950"/>
    <n v="100"/>
    <n v="141.4"/>
    <n v="50"/>
    <n v="141.75"/>
    <n v="17357.400000000001"/>
    <s v="CE"/>
    <x v="50"/>
  </r>
  <r>
    <n v="17300"/>
    <d v="2021-09-09T00:00:00"/>
    <s v="NIFTY"/>
    <x v="62"/>
    <n v="53766"/>
    <n v="12658"/>
    <n v="30.792059939671109"/>
    <n v="316375"/>
    <n v="16.46"/>
    <n v="102.9"/>
    <n v="-7"/>
    <n v="-6.369426751592357"/>
    <n v="446250"/>
    <n v="457500"/>
    <n v="50"/>
    <n v="102.55"/>
    <n v="150"/>
    <n v="102.8"/>
    <n v="17357.400000000001"/>
    <s v="CE"/>
    <x v="50"/>
  </r>
  <r>
    <n v="17350"/>
    <d v="2021-09-09T00:00:00"/>
    <s v="NIFTY"/>
    <x v="63"/>
    <n v="54659"/>
    <n v="29716"/>
    <n v="119.13562923465501"/>
    <n v="393120"/>
    <n v="16.03"/>
    <n v="69.3"/>
    <n v="-9"/>
    <n v="-11.494252873563218"/>
    <n v="534850"/>
    <n v="621600"/>
    <n v="100"/>
    <n v="69.3"/>
    <n v="50"/>
    <n v="69.400000000000006"/>
    <n v="17357.400000000001"/>
    <s v="CE"/>
    <x v="50"/>
  </r>
  <r>
    <n v="17400"/>
    <d v="2021-09-09T00:00:00"/>
    <s v="NIFTY"/>
    <x v="64"/>
    <n v="149105"/>
    <n v="47096"/>
    <n v="46.168475330608082"/>
    <n v="804412"/>
    <n v="15.88"/>
    <n v="43.85"/>
    <n v="-9.1499999999999986"/>
    <n v="-17.264150943396224"/>
    <n v="724950"/>
    <n v="1602200"/>
    <n v="650"/>
    <n v="43.8"/>
    <n v="750"/>
    <n v="43.85"/>
    <n v="17357.400000000001"/>
    <s v="CE"/>
    <x v="50"/>
  </r>
  <r>
    <n v="17450"/>
    <d v="2021-09-09T00:00:00"/>
    <s v="NIFTY"/>
    <x v="65"/>
    <n v="61212"/>
    <n v="12682"/>
    <n v="26.132289305584173"/>
    <n v="317534"/>
    <n v="15.93"/>
    <n v="26.05"/>
    <n v="-7.4999999999999964"/>
    <n v="-22.354694485842018"/>
    <n v="478750"/>
    <n v="819600"/>
    <n v="1600"/>
    <n v="26.15"/>
    <n v="1150"/>
    <n v="26.25"/>
    <n v="17357.400000000001"/>
    <s v="CE"/>
    <x v="50"/>
  </r>
  <r>
    <n v="17500"/>
    <d v="2021-09-09T00:00:00"/>
    <s v="NIFTY"/>
    <x v="66"/>
    <n v="136044"/>
    <n v="28369"/>
    <n v="26.346877176689112"/>
    <n v="529291"/>
    <n v="16.16"/>
    <n v="14.9"/>
    <n v="-5.7999999999999989"/>
    <n v="-28.019323671497581"/>
    <n v="685800"/>
    <n v="1649750"/>
    <n v="4850"/>
    <n v="14.9"/>
    <n v="4750"/>
    <n v="15"/>
    <n v="17357.400000000001"/>
    <s v="CE"/>
    <x v="50"/>
  </r>
  <r>
    <n v="17550"/>
    <d v="2021-09-09T00:00:00"/>
    <s v="NIFTY"/>
    <x v="67"/>
    <n v="58651"/>
    <n v="18277"/>
    <n v="45.269232674493487"/>
    <n v="231242"/>
    <n v="16.239999999999998"/>
    <n v="7.85"/>
    <n v="-3.9000000000000004"/>
    <n v="-33.191489361702132"/>
    <n v="392800"/>
    <n v="456350"/>
    <n v="6000"/>
    <n v="7.8"/>
    <n v="7550"/>
    <n v="7.9"/>
    <n v="17357.400000000001"/>
    <s v="CE"/>
    <x v="50"/>
  </r>
  <r>
    <n v="17600"/>
    <d v="2021-09-09T00:00:00"/>
    <s v="NIFTY"/>
    <x v="68"/>
    <n v="86915"/>
    <n v="23601"/>
    <n v="37.276115866948857"/>
    <n v="413707"/>
    <n v="16.649999999999999"/>
    <n v="4.1500000000000004"/>
    <n v="-2.5999999999999996"/>
    <n v="-38.518518518518512"/>
    <n v="635100"/>
    <n v="803950"/>
    <n v="8950"/>
    <n v="4.0999999999999996"/>
    <n v="14000"/>
    <n v="4.1500000000000004"/>
    <n v="17357.400000000001"/>
    <s v="CE"/>
    <x v="50"/>
  </r>
  <r>
    <n v="17650"/>
    <d v="2021-09-09T00:00:00"/>
    <s v="NIFTY"/>
    <x v="69"/>
    <n v="38383"/>
    <n v="7293"/>
    <n v="23.457703441621099"/>
    <n v="125746"/>
    <n v="17.66"/>
    <n v="2.4500000000000002"/>
    <n v="-1.6499999999999995"/>
    <n v="-40.243902439024382"/>
    <n v="255850"/>
    <n v="358250"/>
    <n v="6950"/>
    <n v="2.4"/>
    <n v="9500"/>
    <n v="2.4500000000000002"/>
    <n v="17357.400000000001"/>
    <s v="CE"/>
    <x v="50"/>
  </r>
  <r>
    <n v="17700"/>
    <d v="2021-09-09T00:00:00"/>
    <s v="NIFTY"/>
    <x v="70"/>
    <n v="65271"/>
    <n v="12748"/>
    <n v="24.271271633379662"/>
    <n v="185187"/>
    <n v="19.16"/>
    <n v="1.9"/>
    <n v="-0.95000000000000018"/>
    <n v="-33.333333333333336"/>
    <n v="1076100"/>
    <n v="381500"/>
    <n v="33100"/>
    <n v="1.85"/>
    <n v="51200"/>
    <n v="1.9"/>
    <n v="17357.400000000001"/>
    <s v="CE"/>
    <x v="50"/>
  </r>
  <r>
    <n v="17750"/>
    <d v="2021-09-09T00:00:00"/>
    <s v="NIFTY"/>
    <x v="71"/>
    <n v="22238"/>
    <n v="805"/>
    <n v="3.755890449307143"/>
    <n v="59331"/>
    <n v="21.09"/>
    <n v="1.65"/>
    <n v="-0.55000000000000027"/>
    <n v="-25.000000000000011"/>
    <n v="131350"/>
    <n v="166000"/>
    <n v="15350"/>
    <n v="1.6"/>
    <n v="14300"/>
    <n v="1.65"/>
    <n v="17357.400000000001"/>
    <s v="CE"/>
    <x v="50"/>
  </r>
  <r>
    <n v="17800"/>
    <d v="2021-09-09T00:00:00"/>
    <s v="NIFTY"/>
    <x v="72"/>
    <n v="70091"/>
    <n v="564"/>
    <n v="0.81119565061055421"/>
    <n v="120802"/>
    <n v="22.76"/>
    <n v="1.4"/>
    <n v="-0.64999999999999991"/>
    <n v="-31.707317073170731"/>
    <n v="956200"/>
    <n v="311600"/>
    <n v="46150"/>
    <n v="1.4"/>
    <n v="35650"/>
    <n v="1.45"/>
    <n v="17357.400000000001"/>
    <s v="CE"/>
    <x v="50"/>
  </r>
  <r>
    <n v="17850"/>
    <d v="2021-09-09T00:00:00"/>
    <s v="NIFTY"/>
    <x v="73"/>
    <n v="14784"/>
    <n v="485"/>
    <n v="3.3918455836072452"/>
    <n v="17994"/>
    <n v="24.53"/>
    <n v="1.25"/>
    <n v="-0.55000000000000004"/>
    <n v="-30.555555555555557"/>
    <n v="86350"/>
    <n v="98400"/>
    <n v="3200"/>
    <n v="1.25"/>
    <n v="3200"/>
    <n v="1.3"/>
    <n v="17357.400000000001"/>
    <s v="CE"/>
    <x v="50"/>
  </r>
  <r>
    <n v="17900"/>
    <d v="2021-09-09T00:00:00"/>
    <s v="NIFTY"/>
    <x v="74"/>
    <n v="36614"/>
    <n v="129"/>
    <n v="0.35356996025764015"/>
    <n v="66731"/>
    <n v="26.18"/>
    <n v="1.1499999999999999"/>
    <n v="-0.60000000000000009"/>
    <n v="-34.285714285714292"/>
    <n v="1267300"/>
    <n v="187850"/>
    <n v="5450"/>
    <n v="1.1499999999999999"/>
    <n v="42800"/>
    <n v="1.2"/>
    <n v="17357.400000000001"/>
    <s v="CE"/>
    <x v="50"/>
  </r>
  <r>
    <n v="17950"/>
    <d v="2021-09-09T00:00:00"/>
    <s v="NIFTY"/>
    <x v="75"/>
    <n v="7346"/>
    <n v="987"/>
    <n v="15.521308381821042"/>
    <n v="5085"/>
    <n v="28.06"/>
    <n v="1.05"/>
    <n v="-0.59999999999999987"/>
    <n v="-36.36363636363636"/>
    <n v="242600"/>
    <n v="65000"/>
    <n v="200"/>
    <n v="1.05"/>
    <n v="3500"/>
    <n v="1.1000000000000001"/>
    <n v="17357.400000000001"/>
    <s v="CE"/>
    <x v="50"/>
  </r>
  <r>
    <n v="18000"/>
    <d v="2021-09-09T00:00:00"/>
    <s v="NIFTY"/>
    <x v="76"/>
    <n v="125303"/>
    <n v="7589"/>
    <n v="6.4469816674312312"/>
    <n v="102130"/>
    <n v="30.08"/>
    <n v="1"/>
    <n v="-0.60000000000000009"/>
    <n v="-37.500000000000007"/>
    <n v="3467400"/>
    <n v="707650"/>
    <n v="328800"/>
    <n v="1"/>
    <n v="229000"/>
    <n v="1.05"/>
    <n v="17357.400000000001"/>
    <s v="CE"/>
    <x v="50"/>
  </r>
  <r>
    <n v="18050"/>
    <d v="2021-09-09T00:00:00"/>
    <s v="NIFTY"/>
    <x v="77"/>
    <n v="3453"/>
    <n v="171"/>
    <n v="5.210237659963437"/>
    <n v="1980"/>
    <n v="31.68"/>
    <n v="0.95"/>
    <n v="-0.5"/>
    <n v="-34.482758620689658"/>
    <n v="114450"/>
    <n v="48600"/>
    <n v="200"/>
    <n v="0.9"/>
    <n v="1350"/>
    <n v="0.95"/>
    <n v="17357.400000000001"/>
    <s v="CE"/>
    <x v="50"/>
  </r>
  <r>
    <n v="18100"/>
    <d v="2021-09-09T00:00:00"/>
    <s v="NIFTY"/>
    <x v="78"/>
    <n v="21917"/>
    <n v="-1335"/>
    <n v="-5.7414415964218133"/>
    <n v="16599"/>
    <n v="32.94"/>
    <n v="0.8"/>
    <n v="-0.44999999999999996"/>
    <n v="-36"/>
    <n v="660200"/>
    <n v="79350"/>
    <n v="17850"/>
    <n v="0.75"/>
    <n v="3350"/>
    <n v="0.8"/>
    <n v="17357.400000000001"/>
    <s v="CE"/>
    <x v="50"/>
  </r>
  <r>
    <n v="18150"/>
    <d v="2021-09-09T00:00:00"/>
    <s v="NIFTY"/>
    <x v="79"/>
    <n v="1637"/>
    <n v="255"/>
    <n v="18.451519536903039"/>
    <n v="1084"/>
    <n v="34.299999999999997"/>
    <n v="0.75"/>
    <n v="-0.44999999999999996"/>
    <n v="-37.5"/>
    <n v="75400"/>
    <n v="38900"/>
    <n v="11250"/>
    <n v="0.7"/>
    <n v="1400"/>
    <n v="0.75"/>
    <n v="17357.400000000001"/>
    <s v="CE"/>
    <x v="50"/>
  </r>
  <r>
    <n v="18200"/>
    <d v="2021-09-09T00:00:00"/>
    <s v="NIFTY"/>
    <x v="80"/>
    <n v="22923"/>
    <n v="-611"/>
    <n v="-2.5962437324721681"/>
    <n v="19054"/>
    <n v="36.17"/>
    <n v="0.7"/>
    <n v="-0.44999999999999996"/>
    <n v="-39.130434782608695"/>
    <n v="621900"/>
    <n v="121800"/>
    <n v="8150"/>
    <n v="0.7"/>
    <n v="15250"/>
    <n v="0.75"/>
    <n v="17357.400000000001"/>
    <s v="CE"/>
    <x v="50"/>
  </r>
  <r>
    <n v="18250"/>
    <d v="2021-09-09T00:00:00"/>
    <s v="NIFTY"/>
    <x v="81"/>
    <n v="594"/>
    <n v="217"/>
    <n v="57.559681697612731"/>
    <n v="1534"/>
    <n v="38.33"/>
    <n v="0.75"/>
    <n v="-0.44999999999999996"/>
    <n v="-37.5"/>
    <n v="62300"/>
    <n v="36650"/>
    <n v="350"/>
    <n v="0.65"/>
    <n v="650"/>
    <n v="0.75"/>
    <n v="17357.400000000001"/>
    <s v="CE"/>
    <x v="50"/>
  </r>
  <r>
    <n v="18300"/>
    <d v="2021-09-09T00:00:00"/>
    <s v="NIFTY"/>
    <x v="82"/>
    <n v="9443"/>
    <n v="1502"/>
    <n v="18.914494396171765"/>
    <n v="13426"/>
    <n v="39.53"/>
    <n v="0.7"/>
    <n v="-0.35000000000000009"/>
    <n v="-33.333333333333343"/>
    <n v="484250"/>
    <n v="163250"/>
    <n v="15900"/>
    <n v="0.65"/>
    <n v="15300"/>
    <n v="0.7"/>
    <n v="17357.400000000001"/>
    <s v="CE"/>
    <x v="50"/>
  </r>
  <r>
    <n v="18350"/>
    <d v="2021-09-09T00:00:00"/>
    <s v="NIFTY"/>
    <x v="83"/>
    <n v="760"/>
    <n v="473"/>
    <n v="164.80836236933797"/>
    <n v="3884"/>
    <n v="40.98"/>
    <n v="0.6"/>
    <n v="-0.45000000000000007"/>
    <n v="-42.857142857142861"/>
    <n v="72000"/>
    <n v="34950"/>
    <n v="12000"/>
    <n v="0.6"/>
    <n v="2000"/>
    <n v="0.7"/>
    <n v="17357.400000000001"/>
    <s v="CE"/>
    <x v="50"/>
  </r>
  <r>
    <n v="18400"/>
    <d v="2021-09-09T00:00:00"/>
    <s v="NIFTY"/>
    <x v="84"/>
    <n v="10927"/>
    <n v="3572"/>
    <n v="48.565601631543167"/>
    <n v="10252"/>
    <n v="41.95"/>
    <n v="0.55000000000000004"/>
    <n v="-0.39999999999999991"/>
    <n v="-42.105263157894726"/>
    <n v="395350"/>
    <n v="77400"/>
    <n v="4300"/>
    <n v="0.5"/>
    <n v="6250"/>
    <n v="0.55000000000000004"/>
    <n v="17357.400000000001"/>
    <s v="CE"/>
    <x v="50"/>
  </r>
  <r>
    <n v="18450"/>
    <d v="2021-09-09T00:00:00"/>
    <s v="NIFTY"/>
    <x v="85"/>
    <n v="394"/>
    <n v="24"/>
    <n v="6.4864864864864868"/>
    <n v="6287"/>
    <n v="43.69"/>
    <n v="0.5"/>
    <n v="-0.5"/>
    <n v="-50"/>
    <n v="51600"/>
    <n v="37950"/>
    <n v="100"/>
    <n v="0.5"/>
    <n v="950"/>
    <n v="0.55000000000000004"/>
    <n v="17357.400000000001"/>
    <s v="CE"/>
    <x v="50"/>
  </r>
  <r>
    <n v="18500"/>
    <d v="2021-09-09T00:00:00"/>
    <s v="NIFTY"/>
    <x v="86"/>
    <n v="31921"/>
    <n v="5154"/>
    <n v="19.255052863600703"/>
    <n v="25855"/>
    <n v="45.43"/>
    <n v="0.5"/>
    <n v="-0.44999999999999996"/>
    <n v="-47.368421052631575"/>
    <n v="1570300"/>
    <n v="166800"/>
    <n v="16150"/>
    <n v="0.45"/>
    <n v="27850"/>
    <n v="0.5"/>
    <n v="17357.400000000001"/>
    <s v="CE"/>
    <x v="50"/>
  </r>
  <r>
    <n v="18550"/>
    <d v="2021-09-09T00:00:00"/>
    <s v="NIFTY"/>
    <x v="87"/>
    <n v="424"/>
    <n v="58"/>
    <n v="15.846994535519126"/>
    <n v="699"/>
    <n v="47.15"/>
    <n v="0.5"/>
    <n v="-0.25"/>
    <n v="-33.333333333333329"/>
    <n v="54100"/>
    <n v="31100"/>
    <n v="350"/>
    <n v="0.45"/>
    <n v="400"/>
    <n v="0.5"/>
    <n v="17357.400000000001"/>
    <s v="CE"/>
    <x v="50"/>
  </r>
  <r>
    <n v="18600"/>
    <d v="2021-09-09T00:00:00"/>
    <s v="NIFTY"/>
    <x v="88"/>
    <n v="5830"/>
    <n v="31"/>
    <n v="0.53457492671150197"/>
    <n v="4366"/>
    <n v="48.34"/>
    <n v="0.45"/>
    <n v="-0.24999999999999994"/>
    <n v="-35.714285714285708"/>
    <n v="264050"/>
    <n v="97300"/>
    <n v="9450"/>
    <n v="0.4"/>
    <n v="10000"/>
    <n v="0.5"/>
    <n v="17357.400000000001"/>
    <s v="CE"/>
    <x v="50"/>
  </r>
  <r>
    <n v="18650"/>
    <d v="2021-09-09T00:00:00"/>
    <s v="NIFTY"/>
    <x v="89"/>
    <n v="936"/>
    <n v="30"/>
    <n v="3.3112582781456954"/>
    <n v="1072"/>
    <n v="50.56"/>
    <n v="0.5"/>
    <n v="-0.15000000000000002"/>
    <n v="-23.076923076923077"/>
    <n v="42900"/>
    <n v="35850"/>
    <n v="400"/>
    <n v="0.4"/>
    <n v="2650"/>
    <n v="0.5"/>
    <n v="17357.400000000001"/>
    <s v="CE"/>
    <x v="50"/>
  </r>
  <r>
    <n v="18700"/>
    <d v="2021-09-09T00:00:00"/>
    <s v="NIFTY"/>
    <x v="90"/>
    <n v="1102"/>
    <n v="-249"/>
    <n v="-18.430792005921539"/>
    <n v="3587"/>
    <n v="52.25"/>
    <n v="0.45"/>
    <n v="-0.3"/>
    <n v="-40"/>
    <n v="270500"/>
    <n v="73650"/>
    <n v="4200"/>
    <n v="0.4"/>
    <n v="6750"/>
    <n v="0.5"/>
    <n v="17357.400000000001"/>
    <s v="CE"/>
    <x v="50"/>
  </r>
  <r>
    <n v="18750"/>
    <d v="2021-09-09T00:00:00"/>
    <s v="NIFTY"/>
    <x v="91"/>
    <n v="1410"/>
    <n v="38"/>
    <n v="2.7696793002915454"/>
    <n v="2481"/>
    <n v="53.93"/>
    <n v="0.5"/>
    <n v="-0.15000000000000002"/>
    <n v="-23.076923076923077"/>
    <n v="50700"/>
    <n v="63800"/>
    <n v="350"/>
    <n v="0.45"/>
    <n v="2750"/>
    <n v="0.5"/>
    <n v="17357.400000000001"/>
    <s v="CE"/>
    <x v="50"/>
  </r>
  <r>
    <n v="18800"/>
    <d v="2021-09-09T00:00:00"/>
    <s v="NIFTY"/>
    <x v="92"/>
    <n v="523"/>
    <n v="-4"/>
    <n v="-0.75901328273244784"/>
    <n v="711"/>
    <n v="55.6"/>
    <n v="0.45"/>
    <n v="-0.35000000000000003"/>
    <n v="-43.75"/>
    <n v="237000"/>
    <n v="59150"/>
    <n v="900"/>
    <n v="0.5"/>
    <n v="200"/>
    <n v="0.55000000000000004"/>
    <n v="17357.400000000001"/>
    <s v="CE"/>
    <x v="50"/>
  </r>
  <r>
    <n v="18850"/>
    <d v="2021-09-09T00:00:00"/>
    <s v="NIFTY"/>
    <x v="93"/>
    <n v="41"/>
    <n v="41"/>
    <n v="0"/>
    <n v="959"/>
    <n v="57.81"/>
    <n v="0.55000000000000004"/>
    <n v="0.5"/>
    <n v="1000"/>
    <n v="27650"/>
    <n v="17100"/>
    <n v="1250"/>
    <n v="0.5"/>
    <n v="4400"/>
    <n v="0.7"/>
    <n v="17357.400000000001"/>
    <s v="CE"/>
    <x v="50"/>
  </r>
  <r>
    <n v="18900"/>
    <d v="2021-09-09T00:00:00"/>
    <s v="NIFTY"/>
    <x v="94"/>
    <n v="840"/>
    <n v="315"/>
    <n v="60"/>
    <n v="3844"/>
    <n v="58.92"/>
    <n v="0.35"/>
    <n v="-0.45000000000000007"/>
    <n v="-56.25"/>
    <n v="129900"/>
    <n v="61950"/>
    <n v="6400"/>
    <n v="0.35"/>
    <n v="2100"/>
    <n v="0.5"/>
    <n v="17357.400000000001"/>
    <s v="CE"/>
    <x v="50"/>
  </r>
  <r>
    <n v="14150"/>
    <d v="2021-09-09T00:00:00"/>
    <s v="NIFTY"/>
    <x v="200"/>
    <n v="2229"/>
    <n v="-55"/>
    <n v="-2.4080560420315238"/>
    <n v="1351"/>
    <n v="125.08"/>
    <n v="0.3"/>
    <n v="0"/>
    <n v="0"/>
    <n v="331250"/>
    <n v="83550"/>
    <n v="5500"/>
    <n v="0.25"/>
    <n v="15050"/>
    <n v="0.3"/>
    <n v="17357.400000000001"/>
    <s v="PE"/>
    <x v="50"/>
  </r>
  <r>
    <n v="14200"/>
    <d v="2021-09-09T00:00:00"/>
    <s v="NIFTY"/>
    <x v="100"/>
    <n v="4898"/>
    <n v="-352"/>
    <n v="-6.7047619047619049"/>
    <n v="1420"/>
    <n v="126.56"/>
    <n v="0.3"/>
    <n v="-4.9999999999999989E-2"/>
    <n v="-14.285714285714283"/>
    <n v="471050"/>
    <n v="37150"/>
    <n v="6900"/>
    <n v="0.25"/>
    <n v="18100"/>
    <n v="0.35"/>
    <n v="17357.400000000001"/>
    <s v="PE"/>
    <x v="50"/>
  </r>
  <r>
    <n v="14250"/>
    <d v="2021-09-09T00:00:00"/>
    <s v="NIFTY"/>
    <x v="101"/>
    <n v="24"/>
    <n v="1"/>
    <n v="4.3478260869565215"/>
    <n v="3"/>
    <n v="122.91"/>
    <n v="0.3"/>
    <n v="-0.35000000000000003"/>
    <n v="-53.846153846153854"/>
    <n v="13050"/>
    <n v="12350"/>
    <n v="1000"/>
    <n v="0.3"/>
    <n v="2400"/>
    <n v="0.5"/>
    <n v="17357.400000000001"/>
    <s v="PE"/>
    <x v="50"/>
  </r>
  <r>
    <n v="14300"/>
    <d v="2021-09-09T00:00:00"/>
    <s v="NIFTY"/>
    <x v="102"/>
    <n v="437"/>
    <n v="187"/>
    <n v="74.8"/>
    <n v="2773"/>
    <n v="123.88"/>
    <n v="0.4"/>
    <n v="-4.9999999999999989E-2"/>
    <n v="-11.111111111111107"/>
    <n v="217300"/>
    <n v="19600"/>
    <n v="800"/>
    <n v="0.35"/>
    <n v="450"/>
    <n v="0.4"/>
    <n v="17357.400000000001"/>
    <s v="PE"/>
    <x v="50"/>
  </r>
  <r>
    <n v="14350"/>
    <d v="2021-09-09T00:00:00"/>
    <s v="NIFTY"/>
    <x v="103"/>
    <n v="102"/>
    <n v="-9"/>
    <n v="-8.1081081081081088"/>
    <n v="1048"/>
    <n v="123.09"/>
    <n v="0.45"/>
    <n v="-0.3"/>
    <n v="-40"/>
    <n v="11000"/>
    <n v="16350"/>
    <n v="500"/>
    <n v="0.4"/>
    <n v="1700"/>
    <n v="0.5"/>
    <n v="17357.400000000001"/>
    <s v="PE"/>
    <x v="50"/>
  </r>
  <r>
    <n v="14400"/>
    <d v="2021-09-09T00:00:00"/>
    <s v="NIFTY"/>
    <x v="104"/>
    <n v="886"/>
    <n v="75"/>
    <n v="9.2478421701602951"/>
    <n v="740"/>
    <n v="119.78"/>
    <n v="0.4"/>
    <n v="-0.35"/>
    <n v="-46.666666666666664"/>
    <n v="112950"/>
    <n v="23400"/>
    <n v="1800"/>
    <n v="0.35"/>
    <n v="1100"/>
    <n v="0.4"/>
    <n v="17357.400000000001"/>
    <s v="PE"/>
    <x v="50"/>
  </r>
  <r>
    <n v="14450"/>
    <d v="2021-09-09T00:00:00"/>
    <s v="NIFTY"/>
    <x v="105"/>
    <n v="29"/>
    <n v="10"/>
    <n v="52.631578947368418"/>
    <n v="49"/>
    <n v="116.38"/>
    <n v="0.35"/>
    <n v="-0.45000000000000007"/>
    <n v="-56.25"/>
    <n v="9400"/>
    <n v="11550"/>
    <n v="600"/>
    <n v="0.35"/>
    <n v="200"/>
    <n v="0.45"/>
    <n v="17357.400000000001"/>
    <s v="PE"/>
    <x v="50"/>
  </r>
  <r>
    <n v="14500"/>
    <d v="2021-09-09T00:00:00"/>
    <s v="NIFTY"/>
    <x v="106"/>
    <n v="13883"/>
    <n v="-655"/>
    <n v="-4.5054340349429083"/>
    <n v="11144"/>
    <n v="111.18"/>
    <n v="0.3"/>
    <n v="-0.39999999999999997"/>
    <n v="-57.142857142857139"/>
    <n v="563200"/>
    <n v="194850"/>
    <n v="80250"/>
    <n v="0.25"/>
    <n v="49100"/>
    <n v="0.3"/>
    <n v="17357.400000000001"/>
    <s v="PE"/>
    <x v="50"/>
  </r>
  <r>
    <n v="14550"/>
    <d v="2021-09-09T00:00:00"/>
    <s v="NIFTY"/>
    <x v="107"/>
    <n v="70"/>
    <n v="17"/>
    <n v="32.075471698113205"/>
    <n v="38"/>
    <n v="115.93"/>
    <n v="0.5"/>
    <n v="-0.44999999999999996"/>
    <n v="-47.368421052631575"/>
    <n v="10650"/>
    <n v="13400"/>
    <n v="950"/>
    <n v="0.5"/>
    <n v="1500"/>
    <n v="0.55000000000000004"/>
    <n v="17357.400000000001"/>
    <s v="PE"/>
    <x v="50"/>
  </r>
  <r>
    <n v="14600"/>
    <d v="2021-09-09T00:00:00"/>
    <s v="NIFTY"/>
    <x v="108"/>
    <n v="40"/>
    <n v="-15"/>
    <n v="-27.272727272727273"/>
    <n v="62"/>
    <n v="111.62"/>
    <n v="0.4"/>
    <n v="-0.15000000000000002"/>
    <n v="-27.272727272727277"/>
    <n v="113250"/>
    <n v="18350"/>
    <n v="550"/>
    <n v="0.4"/>
    <n v="150"/>
    <n v="0.55000000000000004"/>
    <n v="17357.400000000001"/>
    <s v="PE"/>
    <x v="50"/>
  </r>
  <r>
    <n v="14650"/>
    <d v="2021-09-09T00:00:00"/>
    <s v="NIFTY"/>
    <x v="109"/>
    <n v="1"/>
    <n v="0"/>
    <n v="0"/>
    <n v="0"/>
    <n v="109.75"/>
    <n v="0"/>
    <n v="0"/>
    <n v="0"/>
    <n v="6700"/>
    <n v="9550"/>
    <n v="900"/>
    <n v="0.35"/>
    <n v="1650"/>
    <n v="0.75"/>
    <n v="17357.400000000001"/>
    <s v="PE"/>
    <x v="50"/>
  </r>
  <r>
    <n v="14700"/>
    <d v="2021-09-09T00:00:00"/>
    <s v="NIFTY"/>
    <x v="110"/>
    <n v="184"/>
    <n v="0"/>
    <n v="0"/>
    <n v="194"/>
    <n v="109.75"/>
    <n v="0.75"/>
    <n v="5.0000000000000044E-2"/>
    <n v="7.1428571428571495"/>
    <n v="78200"/>
    <n v="19800"/>
    <n v="150"/>
    <n v="0.5"/>
    <n v="2100"/>
    <n v="0.55000000000000004"/>
    <n v="17357.400000000001"/>
    <s v="PE"/>
    <x v="50"/>
  </r>
  <r>
    <n v="14750"/>
    <d v="2021-09-09T00:00:00"/>
    <s v="NIFTY"/>
    <x v="111"/>
    <n v="2"/>
    <n v="0"/>
    <n v="0"/>
    <n v="0"/>
    <n v="106.58"/>
    <n v="0"/>
    <n v="0"/>
    <n v="0"/>
    <n v="17000"/>
    <n v="9150"/>
    <n v="900"/>
    <n v="0.45"/>
    <n v="3500"/>
    <n v="0.75"/>
    <n v="17357.400000000001"/>
    <s v="PE"/>
    <x v="50"/>
  </r>
  <r>
    <n v="14800"/>
    <d v="2021-09-09T00:00:00"/>
    <s v="NIFTY"/>
    <x v="112"/>
    <n v="445"/>
    <n v="70"/>
    <n v="18.666666666666668"/>
    <n v="835"/>
    <n v="106.58"/>
    <n v="0.5"/>
    <n v="-0.15000000000000002"/>
    <n v="-23.076923076923077"/>
    <n v="83800"/>
    <n v="31000"/>
    <n v="1500"/>
    <n v="0.45"/>
    <n v="1400"/>
    <n v="0.5"/>
    <n v="17357.400000000001"/>
    <s v="PE"/>
    <x v="50"/>
  </r>
  <r>
    <n v="14850"/>
    <d v="2021-09-09T00:00:00"/>
    <s v="NIFTY"/>
    <x v="113"/>
    <n v="22"/>
    <n v="9"/>
    <n v="69.230769230769226"/>
    <n v="46"/>
    <n v="110.21"/>
    <n v="0.45"/>
    <n v="-0.49999999999999994"/>
    <n v="-52.631578947368418"/>
    <n v="10950"/>
    <n v="14550"/>
    <n v="900"/>
    <n v="0.4"/>
    <n v="1400"/>
    <n v="0.7"/>
    <n v="17357.400000000001"/>
    <s v="PE"/>
    <x v="50"/>
  </r>
  <r>
    <n v="14900"/>
    <d v="2021-09-09T00:00:00"/>
    <s v="NIFTY"/>
    <x v="114"/>
    <n v="155"/>
    <n v="79"/>
    <n v="103.94736842105263"/>
    <n v="151"/>
    <n v="104.09"/>
    <n v="0.45"/>
    <n v="-0.35000000000000003"/>
    <n v="-43.75"/>
    <n v="123250"/>
    <n v="27000"/>
    <n v="450"/>
    <n v="0.45"/>
    <n v="250"/>
    <n v="0.5"/>
    <n v="17357.400000000001"/>
    <s v="PE"/>
    <x v="50"/>
  </r>
  <r>
    <n v="14950"/>
    <d v="2021-09-09T00:00:00"/>
    <s v="NIFTY"/>
    <x v="115"/>
    <n v="36"/>
    <n v="2"/>
    <n v="5.882352941176471"/>
    <n v="9"/>
    <n v="102.01"/>
    <n v="0.65"/>
    <n v="-0.15000000000000002"/>
    <n v="-18.750000000000004"/>
    <n v="31150"/>
    <n v="14800"/>
    <n v="150"/>
    <n v="0.5"/>
    <n v="200"/>
    <n v="0.6"/>
    <n v="17357.400000000001"/>
    <s v="PE"/>
    <x v="50"/>
  </r>
  <r>
    <n v="15000"/>
    <d v="2021-09-09T00:00:00"/>
    <s v="NIFTY"/>
    <x v="116"/>
    <n v="11809"/>
    <n v="-38"/>
    <n v="-0.32075630961424834"/>
    <n v="2485"/>
    <n v="96.55"/>
    <n v="0.5"/>
    <n v="-0.19999999999999996"/>
    <n v="-28.571428571428566"/>
    <n v="761750"/>
    <n v="130900"/>
    <n v="1950"/>
    <n v="0.45"/>
    <n v="7150"/>
    <n v="0.5"/>
    <n v="17357.400000000001"/>
    <s v="PE"/>
    <x v="50"/>
  </r>
  <r>
    <n v="15050"/>
    <d v="2021-09-09T00:00:00"/>
    <s v="NIFTY"/>
    <x v="117"/>
    <n v="6"/>
    <n v="0"/>
    <n v="0"/>
    <n v="0"/>
    <n v="95.79"/>
    <n v="0"/>
    <n v="0"/>
    <n v="0"/>
    <n v="39250"/>
    <n v="9350"/>
    <n v="200"/>
    <n v="0.45"/>
    <n v="200"/>
    <n v="0.7"/>
    <n v="17357.400000000001"/>
    <s v="PE"/>
    <x v="50"/>
  </r>
  <r>
    <n v="15100"/>
    <d v="2021-09-09T00:00:00"/>
    <s v="NIFTY"/>
    <x v="118"/>
    <n v="101"/>
    <n v="36"/>
    <n v="55.384615384615387"/>
    <n v="150"/>
    <n v="95.79"/>
    <n v="0.65"/>
    <n v="-0.19999999999999996"/>
    <n v="-23.529411764705877"/>
    <n v="124850"/>
    <n v="30450"/>
    <n v="2400"/>
    <n v="0.55000000000000004"/>
    <n v="50"/>
    <n v="0.65"/>
    <n v="17357.400000000001"/>
    <s v="PE"/>
    <x v="50"/>
  </r>
  <r>
    <n v="15150"/>
    <d v="2021-09-09T00:00:00"/>
    <s v="NIFTY"/>
    <x v="119"/>
    <n v="12"/>
    <n v="0"/>
    <n v="0"/>
    <n v="0"/>
    <n v="90.96"/>
    <n v="0"/>
    <n v="0"/>
    <n v="0"/>
    <n v="26050"/>
    <n v="9250"/>
    <n v="900"/>
    <n v="0.45"/>
    <n v="1500"/>
    <n v="0.8"/>
    <n v="17357.400000000001"/>
    <s v="PE"/>
    <x v="50"/>
  </r>
  <r>
    <n v="15200"/>
    <d v="2021-09-09T00:00:00"/>
    <s v="NIFTY"/>
    <x v="120"/>
    <n v="493"/>
    <n v="33"/>
    <n v="7.1739130434782608"/>
    <n v="276"/>
    <n v="90.96"/>
    <n v="0.7"/>
    <n v="-0.20000000000000007"/>
    <n v="-22.222222222222229"/>
    <n v="129200"/>
    <n v="30750"/>
    <n v="200"/>
    <n v="0.6"/>
    <n v="2450"/>
    <n v="0.7"/>
    <n v="17357.400000000001"/>
    <s v="PE"/>
    <x v="50"/>
  </r>
  <r>
    <n v="15250"/>
    <d v="2021-09-09T00:00:00"/>
    <s v="NIFTY"/>
    <x v="121"/>
    <n v="151"/>
    <n v="42"/>
    <n v="38.532110091743121"/>
    <n v="87"/>
    <n v="92.05"/>
    <n v="0.85"/>
    <n v="0"/>
    <n v="0"/>
    <n v="41550"/>
    <n v="10600"/>
    <n v="450"/>
    <n v="0.6"/>
    <n v="150"/>
    <n v="0.75"/>
    <n v="17357.400000000001"/>
    <s v="PE"/>
    <x v="50"/>
  </r>
  <r>
    <n v="15300"/>
    <d v="2021-09-09T00:00:00"/>
    <s v="NIFTY"/>
    <x v="122"/>
    <n v="157"/>
    <n v="21"/>
    <n v="15.441176470588236"/>
    <n v="325"/>
    <n v="88.81"/>
    <n v="0.85"/>
    <n v="4.9999999999999933E-2"/>
    <n v="6.249999999999992"/>
    <n v="95900"/>
    <n v="28000"/>
    <n v="800"/>
    <n v="0.6"/>
    <n v="550"/>
    <n v="0.75"/>
    <n v="17357.400000000001"/>
    <s v="PE"/>
    <x v="50"/>
  </r>
  <r>
    <n v="15350"/>
    <d v="2021-09-09T00:00:00"/>
    <s v="NIFTY"/>
    <x v="123"/>
    <n v="15"/>
    <n v="4"/>
    <n v="36.363636363636367"/>
    <n v="19"/>
    <n v="88.86"/>
    <n v="0.95"/>
    <n v="0.29999999999999993"/>
    <n v="46.153846153846139"/>
    <n v="48700"/>
    <n v="10800"/>
    <n v="150"/>
    <n v="0.5"/>
    <n v="200"/>
    <n v="0.8"/>
    <n v="17357.400000000001"/>
    <s v="PE"/>
    <x v="50"/>
  </r>
  <r>
    <n v="15400"/>
    <d v="2021-09-09T00:00:00"/>
    <s v="NIFTY"/>
    <x v="124"/>
    <n v="276"/>
    <n v="-85"/>
    <n v="-23.545706371191137"/>
    <n v="326"/>
    <n v="82.79"/>
    <n v="0.65"/>
    <n v="-0.29999999999999993"/>
    <n v="-31.578947368421044"/>
    <n v="127200"/>
    <n v="22450"/>
    <n v="900"/>
    <n v="0.6"/>
    <n v="100"/>
    <n v="0.65"/>
    <n v="17357.400000000001"/>
    <s v="PE"/>
    <x v="50"/>
  </r>
  <r>
    <n v="15450"/>
    <d v="2021-09-09T00:00:00"/>
    <s v="NIFTY"/>
    <x v="125"/>
    <n v="45"/>
    <n v="-18"/>
    <n v="-28.571428571428573"/>
    <n v="21"/>
    <n v="80.760000000000005"/>
    <n v="0.6"/>
    <n v="-0.4"/>
    <n v="-40"/>
    <n v="49750"/>
    <n v="9900"/>
    <n v="1050"/>
    <n v="0.5"/>
    <n v="1500"/>
    <n v="0.8"/>
    <n v="17357.400000000001"/>
    <s v="PE"/>
    <x v="50"/>
  </r>
  <r>
    <n v="15500"/>
    <d v="2021-09-09T00:00:00"/>
    <s v="NIFTY"/>
    <x v="126"/>
    <n v="10012"/>
    <n v="-282"/>
    <n v="-2.7394598795414806"/>
    <n v="6427"/>
    <n v="78.06"/>
    <n v="0.6"/>
    <n v="-0.4"/>
    <n v="-40"/>
    <n v="696350"/>
    <n v="114000"/>
    <n v="2950"/>
    <n v="0.55000000000000004"/>
    <n v="2250"/>
    <n v="0.6"/>
    <n v="17357.400000000001"/>
    <s v="PE"/>
    <x v="50"/>
  </r>
  <r>
    <n v="15550"/>
    <d v="2021-09-09T00:00:00"/>
    <s v="NIFTY"/>
    <x v="127"/>
    <n v="131"/>
    <n v="26"/>
    <n v="24.761904761904763"/>
    <n v="56"/>
    <n v="77.900000000000006"/>
    <n v="0.75"/>
    <n v="-0.35000000000000009"/>
    <n v="-31.818181818181824"/>
    <n v="52050"/>
    <n v="10450"/>
    <n v="150"/>
    <n v="0.65"/>
    <n v="200"/>
    <n v="0.75"/>
    <n v="17357.400000000001"/>
    <s v="PE"/>
    <x v="50"/>
  </r>
  <r>
    <n v="15600"/>
    <d v="2021-09-09T00:00:00"/>
    <s v="NIFTY"/>
    <x v="128"/>
    <n v="1958"/>
    <n v="-28"/>
    <n v="-1.4098690835850958"/>
    <n v="355"/>
    <n v="74.040000000000006"/>
    <n v="0.7"/>
    <n v="-0.30000000000000004"/>
    <n v="-30.000000000000004"/>
    <n v="176350"/>
    <n v="22800"/>
    <n v="1850"/>
    <n v="0.55000000000000004"/>
    <n v="250"/>
    <n v="0.6"/>
    <n v="17357.400000000001"/>
    <s v="PE"/>
    <x v="50"/>
  </r>
  <r>
    <n v="15650"/>
    <d v="2021-09-09T00:00:00"/>
    <s v="NIFTY"/>
    <x v="129"/>
    <n v="82"/>
    <n v="0"/>
    <n v="0"/>
    <n v="0"/>
    <n v="71.2"/>
    <n v="0"/>
    <n v="0"/>
    <n v="0"/>
    <n v="56800"/>
    <n v="10150"/>
    <n v="1050"/>
    <n v="0.6"/>
    <n v="1500"/>
    <n v="0.85"/>
    <n v="17357.400000000001"/>
    <s v="PE"/>
    <x v="50"/>
  </r>
  <r>
    <n v="15700"/>
    <d v="2021-09-09T00:00:00"/>
    <s v="NIFTY"/>
    <x v="130"/>
    <n v="2313"/>
    <n v="9"/>
    <n v="0.390625"/>
    <n v="811"/>
    <n v="71.2"/>
    <n v="0.75"/>
    <n v="-0.25"/>
    <n v="-25"/>
    <n v="294050"/>
    <n v="26950"/>
    <n v="2800"/>
    <n v="0.6"/>
    <n v="250"/>
    <n v="0.7"/>
    <n v="17357.400000000001"/>
    <s v="PE"/>
    <x v="50"/>
  </r>
  <r>
    <n v="15750"/>
    <d v="2021-09-09T00:00:00"/>
    <s v="NIFTY"/>
    <x v="131"/>
    <n v="233"/>
    <n v="-13"/>
    <n v="-5.2845528455284549"/>
    <n v="13"/>
    <n v="69.17"/>
    <n v="0.65"/>
    <n v="-0.29999999999999993"/>
    <n v="-31.578947368421044"/>
    <n v="57950"/>
    <n v="9750"/>
    <n v="200"/>
    <n v="0.5"/>
    <n v="50"/>
    <n v="0.8"/>
    <n v="17357.400000000001"/>
    <s v="PE"/>
    <x v="50"/>
  </r>
  <r>
    <n v="15800"/>
    <d v="2021-09-09T00:00:00"/>
    <s v="NIFTY"/>
    <x v="132"/>
    <n v="5258"/>
    <n v="8"/>
    <n v="0.15238095238095239"/>
    <n v="2082"/>
    <n v="68.14"/>
    <n v="0.8"/>
    <n v="-0.19999999999999996"/>
    <n v="-19.999999999999996"/>
    <n v="399900"/>
    <n v="32250"/>
    <n v="3550"/>
    <n v="0.7"/>
    <n v="200"/>
    <n v="0.75"/>
    <n v="17357.400000000001"/>
    <s v="PE"/>
    <x v="50"/>
  </r>
  <r>
    <n v="15850"/>
    <d v="2021-09-09T00:00:00"/>
    <s v="NIFTY"/>
    <x v="133"/>
    <n v="577"/>
    <n v="-1"/>
    <n v="-0.17301038062283736"/>
    <n v="61"/>
    <n v="64.569999999999993"/>
    <n v="0.6"/>
    <n v="-0.20000000000000007"/>
    <n v="-25.000000000000007"/>
    <n v="71750"/>
    <n v="12500"/>
    <n v="200"/>
    <n v="0.55000000000000004"/>
    <n v="150"/>
    <n v="0.85"/>
    <n v="17357.400000000001"/>
    <s v="PE"/>
    <x v="50"/>
  </r>
  <r>
    <n v="15900"/>
    <d v="2021-09-09T00:00:00"/>
    <s v="NIFTY"/>
    <x v="134"/>
    <n v="1981"/>
    <n v="-374"/>
    <n v="-15.881104033970276"/>
    <n v="3051"/>
    <n v="64.03"/>
    <n v="0.7"/>
    <n v="-0.25"/>
    <n v="-26.315789473684209"/>
    <n v="343000"/>
    <n v="33300"/>
    <n v="9600"/>
    <n v="0.65"/>
    <n v="5300"/>
    <n v="0.75"/>
    <n v="17357.400000000001"/>
    <s v="PE"/>
    <x v="50"/>
  </r>
  <r>
    <n v="15950"/>
    <d v="2021-09-09T00:00:00"/>
    <s v="NIFTY"/>
    <x v="135"/>
    <n v="375"/>
    <n v="99"/>
    <n v="35.869565217391305"/>
    <n v="337"/>
    <n v="62.81"/>
    <n v="0.7"/>
    <n v="-0.35000000000000009"/>
    <n v="-33.333333333333343"/>
    <n v="92050"/>
    <n v="31850"/>
    <n v="3000"/>
    <n v="0.65"/>
    <n v="1050"/>
    <n v="0.7"/>
    <n v="17357.400000000001"/>
    <s v="PE"/>
    <x v="50"/>
  </r>
  <r>
    <n v="16000"/>
    <d v="2021-09-09T00:00:00"/>
    <s v="NIFTY"/>
    <x v="136"/>
    <n v="24742"/>
    <n v="-2435"/>
    <n v="-8.9597821687456314"/>
    <n v="21067"/>
    <n v="60.33"/>
    <n v="0.75"/>
    <n v="-0.39999999999999991"/>
    <n v="-34.782608695652165"/>
    <n v="1388050"/>
    <n v="339350"/>
    <n v="13850"/>
    <n v="0.75"/>
    <n v="26350"/>
    <n v="0.8"/>
    <n v="17357.400000000001"/>
    <s v="PE"/>
    <x v="50"/>
  </r>
  <r>
    <n v="16050"/>
    <d v="2021-09-09T00:00:00"/>
    <s v="NIFTY"/>
    <x v="137"/>
    <n v="578"/>
    <n v="-37"/>
    <n v="-6.0162601626016263"/>
    <n v="495"/>
    <n v="59.03"/>
    <n v="0.9"/>
    <n v="-0.15000000000000002"/>
    <n v="-14.285714285714288"/>
    <n v="86000"/>
    <n v="31100"/>
    <n v="2850"/>
    <n v="0.7"/>
    <n v="3000"/>
    <n v="0.85"/>
    <n v="17357.400000000001"/>
    <s v="PE"/>
    <x v="50"/>
  </r>
  <r>
    <n v="16100"/>
    <d v="2021-09-09T00:00:00"/>
    <s v="NIFTY"/>
    <x v="138"/>
    <n v="6458"/>
    <n v="585"/>
    <n v="9.9608377319938697"/>
    <n v="10910"/>
    <n v="56.2"/>
    <n v="0.85"/>
    <n v="-0.29999999999999993"/>
    <n v="-26.086956521739125"/>
    <n v="407950"/>
    <n v="63750"/>
    <n v="8700"/>
    <n v="0.8"/>
    <n v="4300"/>
    <n v="0.85"/>
    <n v="17357.400000000001"/>
    <s v="PE"/>
    <x v="50"/>
  </r>
  <r>
    <n v="16150"/>
    <d v="2021-09-09T00:00:00"/>
    <s v="NIFTY"/>
    <x v="139"/>
    <n v="1073"/>
    <n v="-123"/>
    <n v="-10.284280936454849"/>
    <n v="487"/>
    <n v="54.85"/>
    <n v="0.8"/>
    <n v="-0.55000000000000004"/>
    <n v="-40.740740740740748"/>
    <n v="90150"/>
    <n v="70300"/>
    <n v="2500"/>
    <n v="0.75"/>
    <n v="17650"/>
    <n v="0.85"/>
    <n v="17357.400000000001"/>
    <s v="PE"/>
    <x v="50"/>
  </r>
  <r>
    <n v="16200"/>
    <d v="2021-09-09T00:00:00"/>
    <s v="NIFTY"/>
    <x v="140"/>
    <n v="19995"/>
    <n v="-3162"/>
    <n v="-13.654618473895582"/>
    <n v="19618"/>
    <n v="52.76"/>
    <n v="0.85"/>
    <n v="-0.45000000000000007"/>
    <n v="-34.61538461538462"/>
    <n v="774600"/>
    <n v="74650"/>
    <n v="7350"/>
    <n v="0.8"/>
    <n v="8550"/>
    <n v="0.85"/>
    <n v="17357.400000000001"/>
    <s v="PE"/>
    <x v="50"/>
  </r>
  <r>
    <n v="16250"/>
    <d v="2021-09-09T00:00:00"/>
    <s v="NIFTY"/>
    <x v="141"/>
    <n v="1356"/>
    <n v="-344"/>
    <n v="-20.235294117647058"/>
    <n v="1166"/>
    <n v="50.98"/>
    <n v="0.9"/>
    <n v="-0.49999999999999989"/>
    <n v="-35.714285714285708"/>
    <n v="118250"/>
    <n v="32800"/>
    <n v="2500"/>
    <n v="0.85"/>
    <n v="2750"/>
    <n v="0.95"/>
    <n v="17357.400000000001"/>
    <s v="PE"/>
    <x v="50"/>
  </r>
  <r>
    <n v="16300"/>
    <d v="2021-09-09T00:00:00"/>
    <s v="NIFTY"/>
    <x v="142"/>
    <n v="13620"/>
    <n v="-4033"/>
    <n v="-22.845975188353254"/>
    <n v="16490"/>
    <n v="49.46"/>
    <n v="1.05"/>
    <n v="-0.5"/>
    <n v="-32.258064516129032"/>
    <n v="621400"/>
    <n v="67550"/>
    <n v="1300"/>
    <n v="1.05"/>
    <n v="9150"/>
    <n v="1.1000000000000001"/>
    <n v="17357.400000000001"/>
    <s v="PE"/>
    <x v="50"/>
  </r>
  <r>
    <n v="16350"/>
    <d v="2021-09-09T00:00:00"/>
    <s v="NIFTY"/>
    <x v="143"/>
    <n v="1923"/>
    <n v="206"/>
    <n v="11.997670355270822"/>
    <n v="2235"/>
    <n v="47.33"/>
    <n v="1"/>
    <n v="-0.64999999999999991"/>
    <n v="-39.393939393939391"/>
    <n v="129100"/>
    <n v="36000"/>
    <n v="2200"/>
    <n v="1"/>
    <n v="1250"/>
    <n v="1.05"/>
    <n v="17357.400000000001"/>
    <s v="PE"/>
    <x v="50"/>
  </r>
  <r>
    <n v="16400"/>
    <d v="2021-09-09T00:00:00"/>
    <s v="NIFTY"/>
    <x v="144"/>
    <n v="15503"/>
    <n v="-2850"/>
    <n v="-15.528796382062877"/>
    <n v="21328"/>
    <n v="45.7"/>
    <n v="1.1499999999999999"/>
    <n v="-0.70000000000000018"/>
    <n v="-37.837837837837846"/>
    <n v="592900"/>
    <n v="74700"/>
    <n v="250"/>
    <n v="1.1499999999999999"/>
    <n v="19000"/>
    <n v="1.2"/>
    <n v="17357.400000000001"/>
    <s v="PE"/>
    <x v="50"/>
  </r>
  <r>
    <n v="16450"/>
    <d v="2021-09-09T00:00:00"/>
    <s v="NIFTY"/>
    <x v="145"/>
    <n v="3572"/>
    <n v="-437"/>
    <n v="-10.900473933649289"/>
    <n v="2442"/>
    <n v="44"/>
    <n v="1.25"/>
    <n v="-0.75"/>
    <n v="-37.5"/>
    <n v="217800"/>
    <n v="62100"/>
    <n v="1150"/>
    <n v="1.2"/>
    <n v="200"/>
    <n v="1.25"/>
    <n v="17357.400000000001"/>
    <s v="PE"/>
    <x v="50"/>
  </r>
  <r>
    <n v="16500"/>
    <d v="2021-09-09T00:00:00"/>
    <s v="NIFTY"/>
    <x v="146"/>
    <n v="63889"/>
    <n v="572"/>
    <n v="0.90339087448868394"/>
    <n v="67399"/>
    <n v="42.44"/>
    <n v="1.4"/>
    <n v="-0.80000000000000027"/>
    <n v="-36.363636363636367"/>
    <n v="2593850"/>
    <n v="200200"/>
    <n v="94800"/>
    <n v="1.4"/>
    <n v="85750"/>
    <n v="1.45"/>
    <n v="17357.400000000001"/>
    <s v="PE"/>
    <x v="50"/>
  </r>
  <r>
    <n v="16550"/>
    <d v="2021-09-09T00:00:00"/>
    <s v="NIFTY"/>
    <x v="147"/>
    <n v="3120"/>
    <n v="-214"/>
    <n v="-6.4187162567486507"/>
    <n v="2743"/>
    <n v="40.42"/>
    <n v="1.45"/>
    <n v="-0.8"/>
    <n v="-35.555555555555557"/>
    <n v="145250"/>
    <n v="33000"/>
    <n v="1250"/>
    <n v="1.4"/>
    <n v="2300"/>
    <n v="1.5"/>
    <n v="17357.400000000001"/>
    <s v="PE"/>
    <x v="50"/>
  </r>
  <r>
    <n v="16600"/>
    <d v="2021-09-09T00:00:00"/>
    <s v="NIFTY"/>
    <x v="148"/>
    <n v="46706"/>
    <n v="-3301"/>
    <n v="-6.601075849381087"/>
    <n v="61626"/>
    <n v="38.700000000000003"/>
    <n v="1.6"/>
    <n v="-0.89999999999999991"/>
    <n v="-36"/>
    <n v="952550"/>
    <n v="122650"/>
    <n v="17900"/>
    <n v="1.55"/>
    <n v="10400"/>
    <n v="1.6"/>
    <n v="17357.400000000001"/>
    <s v="PE"/>
    <x v="50"/>
  </r>
  <r>
    <n v="16650"/>
    <d v="2021-09-09T00:00:00"/>
    <s v="NIFTY"/>
    <x v="149"/>
    <n v="4320"/>
    <n v="-112"/>
    <n v="-2.5270758122743682"/>
    <n v="7420"/>
    <n v="36.76"/>
    <n v="1.7"/>
    <n v="-0.95"/>
    <n v="-35.849056603773583"/>
    <n v="102250"/>
    <n v="42750"/>
    <n v="4150"/>
    <n v="1.7"/>
    <n v="250"/>
    <n v="1.75"/>
    <n v="17357.400000000001"/>
    <s v="PE"/>
    <x v="50"/>
  </r>
  <r>
    <n v="16700"/>
    <d v="2021-09-09T00:00:00"/>
    <s v="NIFTY"/>
    <x v="150"/>
    <n v="42997"/>
    <n v="2629"/>
    <n v="6.5125842251288146"/>
    <n v="73734"/>
    <n v="34.76"/>
    <n v="1.8"/>
    <n v="-1.0999999999999999"/>
    <n v="-37.931034482758619"/>
    <n v="510100"/>
    <n v="172200"/>
    <n v="6350"/>
    <n v="1.8"/>
    <n v="25500"/>
    <n v="1.85"/>
    <n v="17357.400000000001"/>
    <s v="PE"/>
    <x v="50"/>
  </r>
  <r>
    <n v="16750"/>
    <d v="2021-09-09T00:00:00"/>
    <s v="NIFTY"/>
    <x v="151"/>
    <n v="9703"/>
    <n v="-105"/>
    <n v="-1.0705546492659055"/>
    <n v="12294"/>
    <n v="33.090000000000003"/>
    <n v="2"/>
    <n v="-1"/>
    <n v="-33.333333333333329"/>
    <n v="127500"/>
    <n v="49750"/>
    <n v="450"/>
    <n v="2"/>
    <n v="1300"/>
    <n v="2.0499999999999998"/>
    <n v="17357.400000000001"/>
    <s v="PE"/>
    <x v="50"/>
  </r>
  <r>
    <n v="16800"/>
    <d v="2021-09-09T00:00:00"/>
    <s v="NIFTY"/>
    <x v="152"/>
    <n v="49525"/>
    <n v="10654"/>
    <n v="27.408607959661445"/>
    <n v="86767"/>
    <n v="31.49"/>
    <n v="2.2999999999999998"/>
    <n v="-1.0500000000000003"/>
    <n v="-31.343283582089558"/>
    <n v="539850"/>
    <n v="211700"/>
    <n v="24350"/>
    <n v="2.25"/>
    <n v="12050"/>
    <n v="2.2999999999999998"/>
    <n v="17357.400000000001"/>
    <s v="PE"/>
    <x v="50"/>
  </r>
  <r>
    <n v="16850"/>
    <d v="2021-09-09T00:00:00"/>
    <s v="NIFTY"/>
    <x v="153"/>
    <n v="12710"/>
    <n v="1225"/>
    <n v="10.666086199390509"/>
    <n v="21134"/>
    <n v="29.46"/>
    <n v="2.5"/>
    <n v="-1.1499999999999999"/>
    <n v="-31.506849315068493"/>
    <n v="252750"/>
    <n v="123250"/>
    <n v="350"/>
    <n v="2.5"/>
    <n v="5750"/>
    <n v="2.5499999999999998"/>
    <n v="17357.400000000001"/>
    <s v="PE"/>
    <x v="50"/>
  </r>
  <r>
    <n v="16900"/>
    <d v="2021-09-09T00:00:00"/>
    <s v="NIFTY"/>
    <x v="154"/>
    <n v="52846"/>
    <n v="11651"/>
    <n v="28.282558562932394"/>
    <n v="109284"/>
    <n v="27.66"/>
    <n v="2.85"/>
    <n v="-1.5500000000000003"/>
    <n v="-35.227272727272727"/>
    <n v="412750"/>
    <n v="272650"/>
    <n v="7900"/>
    <n v="2.85"/>
    <n v="4600"/>
    <n v="2.9"/>
    <n v="17357.400000000001"/>
    <s v="PE"/>
    <x v="50"/>
  </r>
  <r>
    <n v="16950"/>
    <d v="2021-09-09T00:00:00"/>
    <s v="NIFTY"/>
    <x v="155"/>
    <n v="13025"/>
    <n v="-13"/>
    <n v="-9.970854425525387E-2"/>
    <n v="51198"/>
    <n v="25.71"/>
    <n v="3.35"/>
    <n v="-2.1"/>
    <n v="-38.532110091743121"/>
    <n v="168050"/>
    <n v="127350"/>
    <n v="5000"/>
    <n v="3.3"/>
    <n v="4250"/>
    <n v="3.35"/>
    <n v="17357.400000000001"/>
    <s v="PE"/>
    <x v="50"/>
  </r>
  <r>
    <n v="17000"/>
    <d v="2021-09-09T00:00:00"/>
    <s v="NIFTY"/>
    <x v="156"/>
    <n v="78617"/>
    <n v="6666"/>
    <n v="9.2646384344901396"/>
    <n v="225050"/>
    <n v="23.84"/>
    <n v="3.85"/>
    <n v="-2.9499999999999997"/>
    <n v="-43.382352941176464"/>
    <n v="728050"/>
    <n v="536000"/>
    <n v="13000"/>
    <n v="3.8"/>
    <n v="13650"/>
    <n v="3.85"/>
    <n v="17357.400000000001"/>
    <s v="PE"/>
    <x v="50"/>
  </r>
  <r>
    <n v="17050"/>
    <d v="2021-09-09T00:00:00"/>
    <s v="NIFTY"/>
    <x v="157"/>
    <n v="20910"/>
    <n v="3240"/>
    <n v="18.336162988115451"/>
    <n v="66163"/>
    <n v="21.9"/>
    <n v="4.55"/>
    <n v="-3.7500000000000009"/>
    <n v="-45.180722891566269"/>
    <n v="220000"/>
    <n v="171700"/>
    <n v="5250"/>
    <n v="4.45"/>
    <n v="50"/>
    <n v="4.5"/>
    <n v="17357.400000000001"/>
    <s v="PE"/>
    <x v="50"/>
  </r>
  <r>
    <n v="17100"/>
    <d v="2021-09-09T00:00:00"/>
    <s v="NIFTY"/>
    <x v="158"/>
    <n v="58058"/>
    <n v="17515"/>
    <n v="43.20104580322127"/>
    <n v="250539"/>
    <n v="20.48"/>
    <n v="6"/>
    <n v="-5.0500000000000007"/>
    <n v="-45.701357466063349"/>
    <n v="399700"/>
    <n v="515850"/>
    <n v="9150"/>
    <n v="5.95"/>
    <n v="12500"/>
    <n v="6.05"/>
    <n v="17357.400000000001"/>
    <s v="PE"/>
    <x v="50"/>
  </r>
  <r>
    <n v="17150"/>
    <d v="2021-09-09T00:00:00"/>
    <s v="NIFTY"/>
    <x v="159"/>
    <n v="27248"/>
    <n v="5380"/>
    <n v="24.602158404975306"/>
    <n v="136312"/>
    <n v="19.25"/>
    <n v="8.6"/>
    <n v="-6.15"/>
    <n v="-41.694915254237294"/>
    <n v="211200"/>
    <n v="269950"/>
    <n v="6400"/>
    <n v="8.5500000000000007"/>
    <n v="4650"/>
    <n v="8.65"/>
    <n v="17357.400000000001"/>
    <s v="PE"/>
    <x v="50"/>
  </r>
  <r>
    <n v="17200"/>
    <d v="2021-09-09T00:00:00"/>
    <s v="NIFTY"/>
    <x v="160"/>
    <n v="83404"/>
    <n v="19733"/>
    <n v="30.992131425609774"/>
    <n v="385780"/>
    <n v="18.36"/>
    <n v="12.9"/>
    <n v="-7.6"/>
    <n v="-37.073170731707314"/>
    <n v="383250"/>
    <n v="860350"/>
    <n v="6000"/>
    <n v="12.8"/>
    <n v="6150"/>
    <n v="12.9"/>
    <n v="17357.400000000001"/>
    <s v="PE"/>
    <x v="50"/>
  </r>
  <r>
    <n v="17250"/>
    <d v="2021-09-09T00:00:00"/>
    <s v="NIFTY"/>
    <x v="161"/>
    <n v="54092"/>
    <n v="16723"/>
    <n v="44.750996815542294"/>
    <n v="240270"/>
    <n v="17.48"/>
    <n v="19.399999999999999"/>
    <n v="-9.6500000000000021"/>
    <n v="-33.218588640275392"/>
    <n v="285950"/>
    <n v="540150"/>
    <n v="400"/>
    <n v="19.350000000000001"/>
    <n v="850"/>
    <n v="19.45"/>
    <n v="17357.400000000001"/>
    <s v="PE"/>
    <x v="50"/>
  </r>
  <r>
    <n v="17300"/>
    <d v="2021-09-09T00:00:00"/>
    <s v="NIFTY"/>
    <x v="162"/>
    <n v="119104"/>
    <n v="43800"/>
    <n v="58.164240943376178"/>
    <n v="683122"/>
    <n v="16.98"/>
    <n v="30.9"/>
    <n v="-11.450000000000003"/>
    <n v="-27.036599763872498"/>
    <n v="518050"/>
    <n v="1348300"/>
    <n v="50"/>
    <n v="30.9"/>
    <n v="200"/>
    <n v="31"/>
    <n v="17357.400000000001"/>
    <s v="PE"/>
    <x v="50"/>
  </r>
  <r>
    <n v="17350"/>
    <d v="2021-09-09T00:00:00"/>
    <s v="NIFTY"/>
    <x v="163"/>
    <n v="59597"/>
    <n v="30156"/>
    <n v="102.42858598553039"/>
    <n v="430699"/>
    <n v="16.559999999999999"/>
    <n v="47.8"/>
    <n v="-13.050000000000004"/>
    <n v="-21.446179129005756"/>
    <n v="363850"/>
    <n v="605350"/>
    <n v="300"/>
    <n v="47.6"/>
    <n v="100"/>
    <n v="47.75"/>
    <n v="17357.400000000001"/>
    <s v="PE"/>
    <x v="50"/>
  </r>
  <r>
    <n v="17400"/>
    <d v="2021-09-09T00:00:00"/>
    <s v="NIFTY"/>
    <x v="164"/>
    <n v="61201"/>
    <n v="21454"/>
    <n v="53.976400734646639"/>
    <n v="467219"/>
    <n v="16.47"/>
    <n v="72.45"/>
    <n v="-11.950000000000003"/>
    <n v="-14.158767772511851"/>
    <n v="540900"/>
    <n v="660500"/>
    <n v="100"/>
    <n v="72.099999999999994"/>
    <n v="100"/>
    <n v="72.3"/>
    <n v="17357.400000000001"/>
    <s v="PE"/>
    <x v="50"/>
  </r>
  <r>
    <n v="17450"/>
    <d v="2021-09-09T00:00:00"/>
    <s v="NIFTY"/>
    <x v="165"/>
    <n v="7692"/>
    <n v="3031"/>
    <n v="65.02896374168634"/>
    <n v="72760"/>
    <n v="16.71"/>
    <n v="104.45"/>
    <n v="-11.099999999999994"/>
    <n v="-9.6062310688013799"/>
    <n v="279950"/>
    <n v="191800"/>
    <n v="50"/>
    <n v="104.2"/>
    <n v="100"/>
    <n v="104.5"/>
    <n v="17357.400000000001"/>
    <s v="PE"/>
    <x v="50"/>
  </r>
  <r>
    <n v="17500"/>
    <d v="2021-09-09T00:00:00"/>
    <s v="NIFTY"/>
    <x v="166"/>
    <n v="10952"/>
    <n v="1615"/>
    <n v="17.296776266466747"/>
    <n v="88094"/>
    <n v="16.78"/>
    <n v="143.5"/>
    <n v="-6.75"/>
    <n v="-4.4925124792013316"/>
    <n v="256950"/>
    <n v="194150"/>
    <n v="100"/>
    <n v="143.1"/>
    <n v="50"/>
    <n v="143.5"/>
    <n v="17357.400000000001"/>
    <s v="PE"/>
    <x v="50"/>
  </r>
  <r>
    <n v="17550"/>
    <d v="2021-09-09T00:00:00"/>
    <s v="NIFTY"/>
    <x v="167"/>
    <n v="1746"/>
    <n v="53"/>
    <n v="3.1305375073833432"/>
    <n v="5618"/>
    <n v="17.510000000000002"/>
    <n v="185.9"/>
    <n v="-7.0499999999999829"/>
    <n v="-3.6537963202902222"/>
    <n v="163600"/>
    <n v="97250"/>
    <n v="50"/>
    <n v="185.5"/>
    <n v="50"/>
    <n v="186.05"/>
    <n v="17357.400000000001"/>
    <s v="PE"/>
    <x v="50"/>
  </r>
  <r>
    <n v="17600"/>
    <d v="2021-09-09T00:00:00"/>
    <s v="NIFTY"/>
    <x v="168"/>
    <n v="4119"/>
    <n v="953"/>
    <n v="30.101073910296904"/>
    <n v="11519"/>
    <n v="18.72"/>
    <n v="234"/>
    <n v="-2.0500000000000114"/>
    <n v="-0.86846007201864495"/>
    <n v="163800"/>
    <n v="143800"/>
    <n v="50"/>
    <n v="232.55"/>
    <n v="250"/>
    <n v="233.2"/>
    <n v="17357.400000000001"/>
    <s v="PE"/>
    <x v="50"/>
  </r>
  <r>
    <n v="17650"/>
    <d v="2021-09-09T00:00:00"/>
    <s v="NIFTY"/>
    <x v="169"/>
    <n v="291"/>
    <n v="25"/>
    <n v="9.3984962406015029"/>
    <n v="221"/>
    <n v="17.5"/>
    <n v="280.85000000000002"/>
    <n v="-8.4499999999999886"/>
    <n v="-2.9208434151399891"/>
    <n v="193200"/>
    <n v="91250"/>
    <n v="50"/>
    <n v="280.14999999999998"/>
    <n v="100"/>
    <n v="280.8"/>
    <n v="17357.400000000001"/>
    <s v="PE"/>
    <x v="50"/>
  </r>
  <r>
    <n v="17700"/>
    <d v="2021-09-09T00:00:00"/>
    <s v="NIFTY"/>
    <x v="170"/>
    <n v="1411"/>
    <n v="13"/>
    <n v="0.92989985693848354"/>
    <n v="2315"/>
    <n v="21.59"/>
    <n v="331.35"/>
    <n v="1.5"/>
    <n v="0.45475216007276026"/>
    <n v="161850"/>
    <n v="104200"/>
    <n v="200"/>
    <n v="329.05"/>
    <n v="50"/>
    <n v="330.4"/>
    <n v="17357.400000000001"/>
    <s v="PE"/>
    <x v="50"/>
  </r>
  <r>
    <n v="17750"/>
    <d v="2021-09-09T00:00:00"/>
    <s v="NIFTY"/>
    <x v="171"/>
    <n v="69"/>
    <n v="4"/>
    <n v="6.1538461538461542"/>
    <n v="13"/>
    <n v="19.46"/>
    <n v="388.25"/>
    <n v="-0.94999999999998863"/>
    <n v="-0.24409044193216561"/>
    <n v="134650"/>
    <n v="95650"/>
    <n v="50"/>
    <n v="378.9"/>
    <n v="100"/>
    <n v="380.45"/>
    <n v="17357.400000000001"/>
    <s v="PE"/>
    <x v="50"/>
  </r>
  <r>
    <n v="17800"/>
    <d v="2021-09-09T00:00:00"/>
    <s v="NIFTY"/>
    <x v="172"/>
    <n v="604"/>
    <n v="143"/>
    <n v="31.019522776572668"/>
    <n v="1522"/>
    <n v="27.02"/>
    <n v="434"/>
    <n v="9.75"/>
    <n v="2.2981732469063054"/>
    <n v="156100"/>
    <n v="98800"/>
    <n v="150"/>
    <n v="428.8"/>
    <n v="50"/>
    <n v="430.75"/>
    <n v="17357.400000000001"/>
    <s v="PE"/>
    <x v="50"/>
  </r>
  <r>
    <n v="17850"/>
    <d v="2021-09-09T00:00:00"/>
    <s v="NIFTY"/>
    <x v="173"/>
    <n v="18"/>
    <n v="0"/>
    <n v="0"/>
    <n v="1"/>
    <n v="40.35"/>
    <n v="503.8"/>
    <n v="17.199999999999989"/>
    <n v="3.5347307850390441"/>
    <n v="141950"/>
    <n v="83000"/>
    <n v="200"/>
    <n v="476.7"/>
    <n v="350"/>
    <n v="480.8"/>
    <n v="17357.400000000001"/>
    <s v="PE"/>
    <x v="50"/>
  </r>
  <r>
    <n v="17900"/>
    <d v="2021-09-09T00:00:00"/>
    <s v="NIFTY"/>
    <x v="174"/>
    <n v="126"/>
    <n v="-14"/>
    <n v="-10"/>
    <n v="26"/>
    <n v="27.21"/>
    <n v="542.15"/>
    <n v="11.899999999999977"/>
    <n v="2.2442244224422403"/>
    <n v="161200"/>
    <n v="82350"/>
    <n v="50"/>
    <n v="528.54999999999995"/>
    <n v="350"/>
    <n v="530.29999999999995"/>
    <n v="17357.400000000001"/>
    <s v="PE"/>
    <x v="50"/>
  </r>
  <r>
    <n v="17950"/>
    <d v="2021-09-09T00:00:00"/>
    <s v="NIFTY"/>
    <x v="175"/>
    <n v="22"/>
    <n v="0"/>
    <n v="0"/>
    <n v="0"/>
    <n v="33.979999999999997"/>
    <n v="0"/>
    <n v="0"/>
    <n v="0"/>
    <n v="133650"/>
    <n v="66250"/>
    <n v="900"/>
    <n v="575.54999999999995"/>
    <n v="150"/>
    <n v="580.85"/>
    <n v="17357.400000000001"/>
    <s v="PE"/>
    <x v="50"/>
  </r>
  <r>
    <n v="18000"/>
    <d v="2021-09-09T00:00:00"/>
    <s v="NIFTY"/>
    <x v="176"/>
    <n v="425"/>
    <n v="-8"/>
    <n v="-1.8475750577367205"/>
    <n v="92"/>
    <n v="33.979999999999997"/>
    <n v="638.04999999999995"/>
    <n v="1.9499999999999318"/>
    <n v="0.30655557302309883"/>
    <n v="148350"/>
    <n v="62850"/>
    <n v="300"/>
    <n v="628.45000000000005"/>
    <n v="200"/>
    <n v="630.35"/>
    <n v="17357.400000000001"/>
    <s v="PE"/>
    <x v="50"/>
  </r>
  <r>
    <n v="18050"/>
    <d v="2021-09-09T00:00:00"/>
    <s v="NIFTY"/>
    <x v="177"/>
    <n v="4"/>
    <n v="0"/>
    <n v="0"/>
    <n v="0"/>
    <n v="31.25"/>
    <n v="0"/>
    <n v="0"/>
    <n v="0"/>
    <n v="68950"/>
    <n v="29600"/>
    <n v="100"/>
    <n v="675.55"/>
    <n v="850"/>
    <n v="682.65"/>
    <n v="17357.400000000001"/>
    <s v="PE"/>
    <x v="50"/>
  </r>
  <r>
    <n v="18100"/>
    <d v="2021-09-09T00:00:00"/>
    <s v="NIFTY"/>
    <x v="178"/>
    <n v="5"/>
    <n v="0"/>
    <n v="0"/>
    <n v="2"/>
    <n v="31.25"/>
    <n v="737.7"/>
    <n v="0.35000000000002274"/>
    <n v="4.7467281480982261E-2"/>
    <n v="71700"/>
    <n v="32900"/>
    <n v="100"/>
    <n v="725.5"/>
    <n v="750"/>
    <n v="730.25"/>
    <n v="17357.400000000001"/>
    <s v="PE"/>
    <x v="50"/>
  </r>
  <r>
    <n v="18150"/>
    <d v="2021-09-09T00:00:00"/>
    <s v="NIFTY"/>
    <x v="179"/>
    <n v="0"/>
    <n v="0"/>
    <n v="0"/>
    <n v="0"/>
    <n v="67.08"/>
    <n v="0"/>
    <n v="0"/>
    <n v="0"/>
    <n v="47750"/>
    <n v="19600"/>
    <n v="750"/>
    <n v="775.15"/>
    <n v="50"/>
    <n v="782.5"/>
    <n v="17357.400000000001"/>
    <s v="PE"/>
    <x v="50"/>
  </r>
  <r>
    <n v="18200"/>
    <d v="2021-09-09T00:00:00"/>
    <s v="NIFTY"/>
    <x v="180"/>
    <n v="4"/>
    <n v="0"/>
    <n v="0"/>
    <n v="0"/>
    <n v="67.08"/>
    <n v="0"/>
    <n v="0"/>
    <n v="0"/>
    <n v="538050"/>
    <n v="119250"/>
    <n v="900"/>
    <n v="821"/>
    <n v="150"/>
    <n v="833.45"/>
    <n v="17357.400000000001"/>
    <s v="PE"/>
    <x v="50"/>
  </r>
  <r>
    <n v="18250"/>
    <d v="2021-09-09T00:00:00"/>
    <s v="NIFTY"/>
    <x v="181"/>
    <n v="0"/>
    <n v="0"/>
    <n v="0"/>
    <n v="0"/>
    <n v="67.08"/>
    <n v="0"/>
    <n v="0"/>
    <n v="0"/>
    <n v="53450"/>
    <n v="17550"/>
    <n v="250"/>
    <n v="867.1"/>
    <n v="750"/>
    <n v="881.85"/>
    <n v="17357.400000000001"/>
    <s v="PE"/>
    <x v="50"/>
  </r>
  <r>
    <n v="18300"/>
    <d v="2021-09-09T00:00:00"/>
    <s v="NIFTY"/>
    <x v="182"/>
    <n v="0"/>
    <n v="0"/>
    <n v="0"/>
    <n v="0"/>
    <n v="67.08"/>
    <n v="0"/>
    <n v="0"/>
    <n v="0"/>
    <n v="53350"/>
    <n v="18100"/>
    <n v="750"/>
    <n v="923.65"/>
    <n v="50"/>
    <n v="932.55"/>
    <n v="17357.400000000001"/>
    <s v="PE"/>
    <x v="50"/>
  </r>
  <r>
    <n v="18350"/>
    <d v="2021-09-09T00:00:00"/>
    <s v="NIFTY"/>
    <x v="183"/>
    <n v="0"/>
    <n v="0"/>
    <n v="0"/>
    <n v="0"/>
    <n v="67.08"/>
    <n v="0"/>
    <n v="0"/>
    <n v="0"/>
    <n v="46150"/>
    <n v="18100"/>
    <n v="750"/>
    <n v="968.5"/>
    <n v="50"/>
    <n v="982.75"/>
    <n v="17357.400000000001"/>
    <s v="PE"/>
    <x v="50"/>
  </r>
  <r>
    <n v="18400"/>
    <d v="2021-09-09T00:00:00"/>
    <s v="NIFTY"/>
    <x v="184"/>
    <n v="1"/>
    <n v="0"/>
    <n v="0"/>
    <n v="0"/>
    <n v="67.08"/>
    <n v="0"/>
    <n v="0"/>
    <n v="0"/>
    <n v="56150"/>
    <n v="18800"/>
    <n v="200"/>
    <n v="1017.45"/>
    <n v="1100"/>
    <n v="1030.8"/>
    <n v="17357.400000000001"/>
    <s v="PE"/>
    <x v="50"/>
  </r>
  <r>
    <n v="18450"/>
    <d v="2021-09-09T00:00:00"/>
    <s v="NIFTY"/>
    <x v="185"/>
    <n v="1"/>
    <n v="0"/>
    <n v="0"/>
    <n v="0"/>
    <n v="67.08"/>
    <n v="0"/>
    <n v="0"/>
    <n v="0"/>
    <n v="56200"/>
    <n v="21900"/>
    <n v="100"/>
    <n v="1068.3"/>
    <n v="750"/>
    <n v="1088.6500000000001"/>
    <n v="17357.400000000001"/>
    <s v="PE"/>
    <x v="50"/>
  </r>
  <r>
    <n v="18500"/>
    <d v="2021-09-09T00:00:00"/>
    <s v="NIFTY"/>
    <x v="186"/>
    <n v="7"/>
    <n v="1"/>
    <n v="16.666666666666668"/>
    <n v="1"/>
    <n v="67.08"/>
    <n v="1145.9000000000001"/>
    <n v="44.850000000000136"/>
    <n v="4.0733844966168782"/>
    <n v="53650"/>
    <n v="20850"/>
    <n v="150"/>
    <n v="1122.05"/>
    <n v="150"/>
    <n v="1130.6500000000001"/>
    <n v="17357.400000000001"/>
    <s v="PE"/>
    <x v="50"/>
  </r>
  <r>
    <n v="18550"/>
    <d v="2021-09-09T00:00:00"/>
    <s v="NIFTY"/>
    <x v="187"/>
    <n v="2"/>
    <n v="0"/>
    <n v="0"/>
    <n v="0"/>
    <n v="143.1"/>
    <n v="0"/>
    <n v="0"/>
    <n v="0"/>
    <n v="17700"/>
    <n v="13750"/>
    <n v="100"/>
    <n v="1167.2"/>
    <n v="100"/>
    <n v="1193.5"/>
    <n v="17357.400000000001"/>
    <s v="PE"/>
    <x v="50"/>
  </r>
  <r>
    <n v="18600"/>
    <d v="2021-09-09T00:00:00"/>
    <s v="NIFTY"/>
    <x v="188"/>
    <n v="1"/>
    <n v="0"/>
    <n v="0"/>
    <n v="0"/>
    <n v="143.1"/>
    <n v="0"/>
    <n v="0"/>
    <n v="0"/>
    <n v="19150"/>
    <n v="16400"/>
    <n v="300"/>
    <n v="1215.8499999999999"/>
    <n v="200"/>
    <n v="1241.3"/>
    <n v="17357.400000000001"/>
    <s v="PE"/>
    <x v="50"/>
  </r>
  <r>
    <n v="18650"/>
    <d v="2021-09-09T00:00:00"/>
    <s v="NIFTY"/>
    <x v="189"/>
    <n v="0"/>
    <n v="0"/>
    <n v="0"/>
    <n v="0"/>
    <n v="143.1"/>
    <n v="0"/>
    <n v="0"/>
    <n v="0"/>
    <n v="16350"/>
    <n v="13650"/>
    <n v="1500"/>
    <n v="1267.0999999999999"/>
    <n v="50"/>
    <n v="1293.5999999999999"/>
    <n v="17357.400000000001"/>
    <s v="PE"/>
    <x v="50"/>
  </r>
  <r>
    <n v="18700"/>
    <d v="2021-09-09T00:00:00"/>
    <s v="NIFTY"/>
    <x v="190"/>
    <n v="0"/>
    <n v="0"/>
    <n v="0"/>
    <n v="0"/>
    <n v="143.1"/>
    <n v="0"/>
    <n v="0"/>
    <n v="0"/>
    <n v="13550"/>
    <n v="10850"/>
    <n v="1500"/>
    <n v="1317.05"/>
    <n v="50"/>
    <n v="1343.6"/>
    <n v="17357.400000000001"/>
    <s v="PE"/>
    <x v="50"/>
  </r>
  <r>
    <n v="18750"/>
    <d v="2021-09-09T00:00:00"/>
    <s v="NIFTY"/>
    <x v="191"/>
    <n v="0"/>
    <n v="0"/>
    <n v="0"/>
    <n v="0"/>
    <n v="143.1"/>
    <n v="0"/>
    <n v="0"/>
    <n v="0"/>
    <n v="13550"/>
    <n v="13600"/>
    <n v="1500"/>
    <n v="1367"/>
    <n v="50"/>
    <n v="1393.65"/>
    <n v="17357.400000000001"/>
    <s v="PE"/>
    <x v="50"/>
  </r>
  <r>
    <n v="18800"/>
    <d v="2021-09-09T00:00:00"/>
    <s v="NIFTY"/>
    <x v="192"/>
    <n v="0"/>
    <n v="0"/>
    <n v="0"/>
    <n v="0"/>
    <n v="143.1"/>
    <n v="0"/>
    <n v="0"/>
    <n v="0"/>
    <n v="13550"/>
    <n v="10850"/>
    <n v="1500"/>
    <n v="1415.6"/>
    <n v="50"/>
    <n v="1442.55"/>
    <n v="17357.400000000001"/>
    <s v="PE"/>
    <x v="50"/>
  </r>
  <r>
    <n v="18850"/>
    <d v="2021-09-09T00:00:00"/>
    <s v="NIFTY"/>
    <x v="193"/>
    <n v="0"/>
    <n v="0"/>
    <n v="0"/>
    <n v="0"/>
    <n v="143.1"/>
    <n v="0"/>
    <n v="0"/>
    <n v="0"/>
    <n v="14050"/>
    <n v="11300"/>
    <n v="500"/>
    <n v="1465.65"/>
    <n v="500"/>
    <n v="1492.6"/>
    <n v="17357.400000000001"/>
    <s v="PE"/>
    <x v="50"/>
  </r>
  <r>
    <n v="18900"/>
    <d v="2021-09-09T00:00:00"/>
    <s v="NIFTY"/>
    <x v="194"/>
    <n v="0"/>
    <n v="0"/>
    <n v="0"/>
    <n v="0"/>
    <n v="143.1"/>
    <n v="0"/>
    <n v="0"/>
    <n v="0"/>
    <n v="15550"/>
    <n v="12850"/>
    <n v="2000"/>
    <n v="1515.6"/>
    <n v="50"/>
    <n v="1542.5"/>
    <n v="17357.400000000001"/>
    <s v="PE"/>
    <x v="50"/>
  </r>
  <r>
    <n v="14150"/>
    <d v="2021-09-09T00:00:00"/>
    <s v="NIFTY"/>
    <x v="201"/>
    <n v="5"/>
    <n v="0"/>
    <n v="0"/>
    <n v="0"/>
    <n v="143.1"/>
    <n v="0"/>
    <n v="0"/>
    <n v="0"/>
    <n v="8150"/>
    <n v="8150"/>
    <n v="1500"/>
    <n v="3192.95"/>
    <n v="500"/>
    <n v="3255.3"/>
    <n v="17364.25"/>
    <s v="CE"/>
    <x v="51"/>
  </r>
  <r>
    <n v="14200"/>
    <d v="2021-09-09T00:00:00"/>
    <s v="NIFTY"/>
    <x v="0"/>
    <n v="0"/>
    <n v="0"/>
    <n v="0"/>
    <n v="0"/>
    <n v="143.1"/>
    <n v="0"/>
    <n v="0"/>
    <n v="0"/>
    <n v="4300"/>
    <n v="4300"/>
    <n v="50"/>
    <n v="3083.55"/>
    <n v="50"/>
    <n v="3255.8"/>
    <n v="17364.25"/>
    <s v="CE"/>
    <x v="51"/>
  </r>
  <r>
    <n v="14250"/>
    <d v="2021-09-09T00:00:00"/>
    <s v="NIFTY"/>
    <x v="1"/>
    <n v="0"/>
    <n v="0"/>
    <n v="0"/>
    <n v="0"/>
    <n v="143.1"/>
    <n v="0"/>
    <n v="0"/>
    <n v="0"/>
    <n v="3750"/>
    <n v="3750"/>
    <n v="1000"/>
    <n v="2938.75"/>
    <n v="2750"/>
    <n v="3347.75"/>
    <n v="17364.25"/>
    <s v="CE"/>
    <x v="51"/>
  </r>
  <r>
    <n v="14300"/>
    <d v="2021-09-09T00:00:00"/>
    <s v="NIFTY"/>
    <x v="2"/>
    <n v="0"/>
    <n v="0"/>
    <n v="0"/>
    <n v="0"/>
    <n v="143.1"/>
    <n v="0"/>
    <n v="0"/>
    <n v="0"/>
    <n v="3750"/>
    <n v="3750"/>
    <n v="2750"/>
    <n v="2881.3"/>
    <n v="2750"/>
    <n v="3297.15"/>
    <n v="17364.25"/>
    <s v="CE"/>
    <x v="51"/>
  </r>
  <r>
    <n v="14350"/>
    <d v="2021-09-09T00:00:00"/>
    <s v="NIFTY"/>
    <x v="3"/>
    <n v="0"/>
    <n v="0"/>
    <n v="0"/>
    <n v="0"/>
    <n v="143.1"/>
    <n v="0"/>
    <n v="0"/>
    <n v="0"/>
    <n v="3750"/>
    <n v="3750"/>
    <n v="1000"/>
    <n v="2843.75"/>
    <n v="1000"/>
    <n v="3197.3"/>
    <n v="17364.25"/>
    <s v="CE"/>
    <x v="51"/>
  </r>
  <r>
    <n v="14400"/>
    <d v="2021-09-09T00:00:00"/>
    <s v="NIFTY"/>
    <x v="4"/>
    <n v="0"/>
    <n v="0"/>
    <n v="0"/>
    <n v="0"/>
    <n v="143.1"/>
    <n v="0"/>
    <n v="0"/>
    <n v="0"/>
    <n v="3750"/>
    <n v="3750"/>
    <n v="1000"/>
    <n v="2788.3"/>
    <n v="2750"/>
    <n v="3182.45"/>
    <n v="17364.25"/>
    <s v="CE"/>
    <x v="51"/>
  </r>
  <r>
    <n v="14450"/>
    <d v="2021-09-09T00:00:00"/>
    <s v="NIFTY"/>
    <x v="5"/>
    <n v="0"/>
    <n v="0"/>
    <n v="0"/>
    <n v="0"/>
    <n v="143.1"/>
    <n v="0"/>
    <n v="0"/>
    <n v="0"/>
    <n v="9250"/>
    <n v="3750"/>
    <n v="2750"/>
    <n v="2741"/>
    <n v="1000"/>
    <n v="3092.35"/>
    <n v="17364.25"/>
    <s v="CE"/>
    <x v="51"/>
  </r>
  <r>
    <n v="14500"/>
    <d v="2021-09-09T00:00:00"/>
    <s v="NIFTY"/>
    <x v="6"/>
    <n v="1"/>
    <n v="-2"/>
    <n v="-66.666666666666671"/>
    <n v="3"/>
    <n v="143.1"/>
    <n v="2865"/>
    <n v="-15"/>
    <n v="-0.52083333333333326"/>
    <n v="8700"/>
    <n v="5900"/>
    <n v="50"/>
    <n v="2826.1"/>
    <n v="50"/>
    <n v="2904.1"/>
    <n v="17364.25"/>
    <s v="CE"/>
    <x v="51"/>
  </r>
  <r>
    <n v="14550"/>
    <d v="2021-09-09T00:00:00"/>
    <s v="NIFTY"/>
    <x v="7"/>
    <n v="0"/>
    <n v="0"/>
    <n v="0"/>
    <n v="0"/>
    <n v="103.11"/>
    <n v="0"/>
    <n v="0"/>
    <n v="0"/>
    <n v="9300"/>
    <n v="3800"/>
    <n v="50"/>
    <n v="2738.15"/>
    <n v="50"/>
    <n v="2902.55"/>
    <n v="17364.25"/>
    <s v="CE"/>
    <x v="51"/>
  </r>
  <r>
    <n v="14600"/>
    <d v="2021-09-09T00:00:00"/>
    <s v="NIFTY"/>
    <x v="8"/>
    <n v="0"/>
    <n v="0"/>
    <n v="0"/>
    <n v="0"/>
    <n v="103.11"/>
    <n v="0"/>
    <n v="0"/>
    <n v="0"/>
    <n v="9300"/>
    <n v="3800"/>
    <n v="50"/>
    <n v="2689.2"/>
    <n v="50"/>
    <n v="2851.55"/>
    <n v="17364.25"/>
    <s v="CE"/>
    <x v="51"/>
  </r>
  <r>
    <n v="14650"/>
    <d v="2021-09-09T00:00:00"/>
    <s v="NIFTY"/>
    <x v="9"/>
    <n v="0"/>
    <n v="0"/>
    <n v="0"/>
    <n v="0"/>
    <n v="103.11"/>
    <n v="0"/>
    <n v="0"/>
    <n v="0"/>
    <n v="9250"/>
    <n v="3750"/>
    <n v="1000"/>
    <n v="2551.25"/>
    <n v="1000"/>
    <n v="2882.45"/>
    <n v="17364.25"/>
    <s v="CE"/>
    <x v="51"/>
  </r>
  <r>
    <n v="14700"/>
    <d v="2021-09-09T00:00:00"/>
    <s v="NIFTY"/>
    <x v="10"/>
    <n v="0"/>
    <n v="0"/>
    <n v="0"/>
    <n v="0"/>
    <n v="103.11"/>
    <n v="0"/>
    <n v="0"/>
    <n v="0"/>
    <n v="9300"/>
    <n v="3800"/>
    <n v="50"/>
    <n v="2591.4499999999998"/>
    <n v="50"/>
    <n v="2749.45"/>
    <n v="17364.25"/>
    <s v="CE"/>
    <x v="51"/>
  </r>
  <r>
    <n v="14750"/>
    <d v="2021-09-09T00:00:00"/>
    <s v="NIFTY"/>
    <x v="11"/>
    <n v="0"/>
    <n v="0"/>
    <n v="0"/>
    <n v="0"/>
    <n v="103.11"/>
    <n v="0"/>
    <n v="0"/>
    <n v="0"/>
    <n v="9250"/>
    <n v="3750"/>
    <n v="1000"/>
    <n v="2463.65"/>
    <n v="1000"/>
    <n v="2777.5"/>
    <n v="17364.25"/>
    <s v="CE"/>
    <x v="51"/>
  </r>
  <r>
    <n v="14800"/>
    <d v="2021-09-09T00:00:00"/>
    <s v="NIFTY"/>
    <x v="12"/>
    <n v="0"/>
    <n v="0"/>
    <n v="0"/>
    <n v="0"/>
    <n v="103.11"/>
    <n v="0"/>
    <n v="0"/>
    <n v="0"/>
    <n v="6550"/>
    <n v="3800"/>
    <n v="50"/>
    <n v="2463.6"/>
    <n v="50"/>
    <n v="2647.5"/>
    <n v="17364.25"/>
    <s v="CE"/>
    <x v="51"/>
  </r>
  <r>
    <n v="14850"/>
    <d v="2021-09-09T00:00:00"/>
    <s v="NIFTY"/>
    <x v="13"/>
    <n v="0"/>
    <n v="0"/>
    <n v="0"/>
    <n v="0"/>
    <n v="103.11"/>
    <n v="0"/>
    <n v="0"/>
    <n v="0"/>
    <n v="6500"/>
    <n v="9250"/>
    <n v="1000"/>
    <n v="2087.1"/>
    <n v="1000"/>
    <n v="2672.65"/>
    <n v="17364.25"/>
    <s v="CE"/>
    <x v="51"/>
  </r>
  <r>
    <n v="14900"/>
    <d v="2021-09-09T00:00:00"/>
    <s v="NIFTY"/>
    <x v="14"/>
    <n v="0"/>
    <n v="0"/>
    <n v="0"/>
    <n v="0"/>
    <n v="103.11"/>
    <n v="0"/>
    <n v="0"/>
    <n v="0"/>
    <n v="9300"/>
    <n v="9300"/>
    <n v="50"/>
    <n v="2373.9"/>
    <n v="50"/>
    <n v="2545.4499999999998"/>
    <n v="17364.25"/>
    <s v="CE"/>
    <x v="51"/>
  </r>
  <r>
    <n v="14950"/>
    <d v="2021-09-09T00:00:00"/>
    <s v="NIFTY"/>
    <x v="15"/>
    <n v="0"/>
    <n v="0"/>
    <n v="0"/>
    <n v="0"/>
    <n v="103.11"/>
    <n v="0"/>
    <n v="0"/>
    <n v="0"/>
    <n v="9300"/>
    <n v="9300"/>
    <n v="50"/>
    <n v="2347.1"/>
    <n v="50"/>
    <n v="2494.6"/>
    <n v="17364.25"/>
    <s v="CE"/>
    <x v="51"/>
  </r>
  <r>
    <n v="15000"/>
    <d v="2021-09-09T00:00:00"/>
    <s v="NIFTY"/>
    <x v="16"/>
    <n v="7"/>
    <n v="0"/>
    <n v="0"/>
    <n v="0"/>
    <n v="103.11"/>
    <n v="0"/>
    <n v="0"/>
    <n v="0"/>
    <n v="7700"/>
    <n v="7700"/>
    <n v="1000"/>
    <n v="2279.75"/>
    <n v="500"/>
    <n v="2438.1999999999998"/>
    <n v="17364.25"/>
    <s v="CE"/>
    <x v="51"/>
  </r>
  <r>
    <n v="15050"/>
    <d v="2021-09-09T00:00:00"/>
    <s v="NIFTY"/>
    <x v="17"/>
    <n v="0"/>
    <n v="0"/>
    <n v="0"/>
    <n v="0"/>
    <n v="103.11"/>
    <n v="0"/>
    <n v="0"/>
    <n v="0"/>
    <n v="6550"/>
    <n v="6550"/>
    <n v="50"/>
    <n v="2241"/>
    <n v="50"/>
    <n v="2405.35"/>
    <n v="17364.25"/>
    <s v="CE"/>
    <x v="51"/>
  </r>
  <r>
    <n v="15100"/>
    <d v="2021-09-09T00:00:00"/>
    <s v="NIFTY"/>
    <x v="18"/>
    <n v="0"/>
    <n v="0"/>
    <n v="0"/>
    <n v="0"/>
    <n v="103.11"/>
    <n v="0"/>
    <n v="0"/>
    <n v="0"/>
    <n v="6550"/>
    <n v="9600"/>
    <n v="50"/>
    <n v="2191.9499999999998"/>
    <n v="50"/>
    <n v="2330.4499999999998"/>
    <n v="17364.25"/>
    <s v="CE"/>
    <x v="51"/>
  </r>
  <r>
    <n v="15150"/>
    <d v="2021-09-09T00:00:00"/>
    <s v="NIFTY"/>
    <x v="19"/>
    <n v="0"/>
    <n v="0"/>
    <n v="0"/>
    <n v="0"/>
    <n v="103.11"/>
    <n v="0"/>
    <n v="0"/>
    <n v="0"/>
    <n v="9250"/>
    <n v="9250"/>
    <n v="1000"/>
    <n v="1861.1"/>
    <n v="1000"/>
    <n v="2357.5500000000002"/>
    <n v="17364.25"/>
    <s v="CE"/>
    <x v="51"/>
  </r>
  <r>
    <n v="15200"/>
    <d v="2021-09-09T00:00:00"/>
    <s v="NIFTY"/>
    <x v="20"/>
    <n v="32"/>
    <n v="0"/>
    <n v="0"/>
    <n v="0"/>
    <n v="103.11"/>
    <n v="0"/>
    <n v="0"/>
    <n v="0"/>
    <n v="10050"/>
    <n v="10050"/>
    <n v="1000"/>
    <n v="2079.4"/>
    <n v="500"/>
    <n v="2238.1"/>
    <n v="17364.25"/>
    <s v="CE"/>
    <x v="51"/>
  </r>
  <r>
    <n v="15250"/>
    <d v="2021-09-09T00:00:00"/>
    <s v="NIFTY"/>
    <x v="21"/>
    <n v="0"/>
    <n v="0"/>
    <n v="0"/>
    <n v="0"/>
    <n v="103.11"/>
    <n v="0"/>
    <n v="0"/>
    <n v="0"/>
    <n v="9300"/>
    <n v="9300"/>
    <n v="50"/>
    <n v="2052.5500000000002"/>
    <n v="50"/>
    <n v="2186.4"/>
    <n v="17364.25"/>
    <s v="CE"/>
    <x v="51"/>
  </r>
  <r>
    <n v="15300"/>
    <d v="2021-09-09T00:00:00"/>
    <s v="NIFTY"/>
    <x v="22"/>
    <n v="1"/>
    <n v="0"/>
    <n v="0"/>
    <n v="0"/>
    <n v="103.11"/>
    <n v="0"/>
    <n v="0"/>
    <n v="0"/>
    <n v="9550"/>
    <n v="9550"/>
    <n v="1000"/>
    <n v="1977.85"/>
    <n v="1000"/>
    <n v="2138.5500000000002"/>
    <n v="17364.25"/>
    <s v="CE"/>
    <x v="51"/>
  </r>
  <r>
    <n v="15350"/>
    <d v="2021-09-09T00:00:00"/>
    <s v="NIFTY"/>
    <x v="23"/>
    <n v="0"/>
    <n v="0"/>
    <n v="0"/>
    <n v="0"/>
    <n v="103.11"/>
    <n v="0"/>
    <n v="0"/>
    <n v="0"/>
    <n v="9300"/>
    <n v="9300"/>
    <n v="50"/>
    <n v="1955.05"/>
    <n v="50"/>
    <n v="2086.6999999999998"/>
    <n v="17364.25"/>
    <s v="CE"/>
    <x v="51"/>
  </r>
  <r>
    <n v="15400"/>
    <d v="2021-09-09T00:00:00"/>
    <s v="NIFTY"/>
    <x v="24"/>
    <n v="25"/>
    <n v="-1"/>
    <n v="-3.8461538461538463"/>
    <n v="1"/>
    <n v="103.11"/>
    <n v="1955"/>
    <n v="158.45000000000005"/>
    <n v="8.8196821686009326"/>
    <n v="7750"/>
    <n v="9800"/>
    <n v="500"/>
    <n v="1955.05"/>
    <n v="250"/>
    <n v="2026.5"/>
    <n v="17364.25"/>
    <s v="CE"/>
    <x v="51"/>
  </r>
  <r>
    <n v="15450"/>
    <d v="2021-09-09T00:00:00"/>
    <s v="NIFTY"/>
    <x v="25"/>
    <n v="0"/>
    <n v="0"/>
    <n v="0"/>
    <n v="0"/>
    <n v="103.11"/>
    <n v="0"/>
    <n v="0"/>
    <n v="0"/>
    <n v="9300"/>
    <n v="9300"/>
    <n v="50"/>
    <n v="1857"/>
    <n v="50"/>
    <n v="1981.35"/>
    <n v="17364.25"/>
    <s v="CE"/>
    <x v="51"/>
  </r>
  <r>
    <n v="15500"/>
    <d v="2021-09-09T00:00:00"/>
    <s v="NIFTY"/>
    <x v="26"/>
    <n v="110"/>
    <n v="1"/>
    <n v="0.91743119266055051"/>
    <n v="2"/>
    <n v="103.11"/>
    <n v="1858"/>
    <n v="-56.900000000000091"/>
    <n v="-2.97143453966265"/>
    <n v="18600"/>
    <n v="17100"/>
    <n v="100"/>
    <n v="1862.9"/>
    <n v="300"/>
    <n v="1872.35"/>
    <n v="17364.25"/>
    <s v="CE"/>
    <x v="51"/>
  </r>
  <r>
    <n v="15550"/>
    <d v="2021-09-09T00:00:00"/>
    <s v="NIFTY"/>
    <x v="27"/>
    <n v="1"/>
    <n v="0"/>
    <n v="0"/>
    <n v="0"/>
    <n v="103.11"/>
    <n v="0"/>
    <n v="0"/>
    <n v="0"/>
    <n v="12100"/>
    <n v="12050"/>
    <n v="50"/>
    <n v="1800.45"/>
    <n v="2800"/>
    <n v="1833.15"/>
    <n v="17364.25"/>
    <s v="CE"/>
    <x v="51"/>
  </r>
  <r>
    <n v="15600"/>
    <d v="2021-09-09T00:00:00"/>
    <s v="NIFTY"/>
    <x v="28"/>
    <n v="32"/>
    <n v="-4"/>
    <n v="-11.111111111111111"/>
    <n v="7"/>
    <n v="103.11"/>
    <n v="1770"/>
    <n v="-30"/>
    <n v="-1.6666666666666667"/>
    <n v="10800"/>
    <n v="18600"/>
    <n v="50"/>
    <n v="1749.1"/>
    <n v="500"/>
    <n v="1781.4"/>
    <n v="17364.25"/>
    <s v="CE"/>
    <x v="51"/>
  </r>
  <r>
    <n v="15650"/>
    <d v="2021-09-09T00:00:00"/>
    <s v="NIFTY"/>
    <x v="29"/>
    <n v="1"/>
    <n v="0"/>
    <n v="0"/>
    <n v="0"/>
    <n v="81.08"/>
    <n v="0"/>
    <n v="0"/>
    <n v="0"/>
    <n v="10900"/>
    <n v="13550"/>
    <n v="50"/>
    <n v="1706.75"/>
    <n v="2800"/>
    <n v="1733.15"/>
    <n v="17364.25"/>
    <s v="CE"/>
    <x v="51"/>
  </r>
  <r>
    <n v="15700"/>
    <d v="2021-09-09T00:00:00"/>
    <s v="NIFTY"/>
    <x v="30"/>
    <n v="91"/>
    <n v="-8"/>
    <n v="-8.0808080808080813"/>
    <n v="18"/>
    <n v="81.08"/>
    <n v="1662"/>
    <n v="-23.150000000000091"/>
    <n v="-1.3737649467406516"/>
    <n v="18550"/>
    <n v="19250"/>
    <n v="50"/>
    <n v="1665.1"/>
    <n v="1150"/>
    <n v="1681.95"/>
    <n v="17364.25"/>
    <s v="CE"/>
    <x v="51"/>
  </r>
  <r>
    <n v="15750"/>
    <d v="2021-09-09T00:00:00"/>
    <s v="NIFTY"/>
    <x v="31"/>
    <n v="6"/>
    <n v="0"/>
    <n v="0"/>
    <n v="0"/>
    <n v="81.08"/>
    <n v="0"/>
    <n v="0"/>
    <n v="0"/>
    <n v="12150"/>
    <n v="13150"/>
    <n v="50"/>
    <n v="1606.85"/>
    <n v="1500"/>
    <n v="1633.8"/>
    <n v="17364.25"/>
    <s v="CE"/>
    <x v="51"/>
  </r>
  <r>
    <n v="15800"/>
    <d v="2021-09-09T00:00:00"/>
    <s v="NIFTY"/>
    <x v="32"/>
    <n v="68"/>
    <n v="-1"/>
    <n v="-1.4492753623188406"/>
    <n v="3"/>
    <n v="81.08"/>
    <n v="1565.4"/>
    <n v="-24.799999999999955"/>
    <n v="-1.5595522575776601"/>
    <n v="23400"/>
    <n v="19000"/>
    <n v="750"/>
    <n v="1563.3"/>
    <n v="200"/>
    <n v="1570.5"/>
    <n v="17364.25"/>
    <s v="CE"/>
    <x v="51"/>
  </r>
  <r>
    <n v="15850"/>
    <d v="2021-09-09T00:00:00"/>
    <s v="NIFTY"/>
    <x v="33"/>
    <n v="3"/>
    <n v="0"/>
    <n v="0"/>
    <n v="2"/>
    <n v="92.22"/>
    <n v="1500"/>
    <n v="-44.049999999999955"/>
    <n v="-2.8528868883779643"/>
    <n v="17000"/>
    <n v="16450"/>
    <n v="1500"/>
    <n v="1506.9"/>
    <n v="50"/>
    <n v="1520.25"/>
    <n v="17364.25"/>
    <s v="CE"/>
    <x v="51"/>
  </r>
  <r>
    <n v="15900"/>
    <d v="2021-09-09T00:00:00"/>
    <s v="NIFTY"/>
    <x v="34"/>
    <n v="191"/>
    <n v="-5"/>
    <n v="-2.5510204081632653"/>
    <n v="30"/>
    <n v="92.22"/>
    <n v="1476.1"/>
    <n v="46.899999999999864"/>
    <n v="3.2815561153092547"/>
    <n v="22450"/>
    <n v="20250"/>
    <n v="400"/>
    <n v="1467.95"/>
    <n v="150"/>
    <n v="1477.9"/>
    <n v="17364.25"/>
    <s v="CE"/>
    <x v="51"/>
  </r>
  <r>
    <n v="15950"/>
    <d v="2021-09-09T00:00:00"/>
    <s v="NIFTY"/>
    <x v="35"/>
    <n v="63"/>
    <n v="0"/>
    <n v="0"/>
    <n v="0"/>
    <n v="64.12"/>
    <n v="0"/>
    <n v="0"/>
    <n v="0"/>
    <n v="21000"/>
    <n v="16500"/>
    <n v="100"/>
    <n v="1413.25"/>
    <n v="100"/>
    <n v="1423.4"/>
    <n v="17364.25"/>
    <s v="CE"/>
    <x v="51"/>
  </r>
  <r>
    <n v="16000"/>
    <d v="2021-09-09T00:00:00"/>
    <s v="NIFTY"/>
    <x v="36"/>
    <n v="1134"/>
    <n v="-196"/>
    <n v="-14.736842105263158"/>
    <n v="466"/>
    <n v="64.12"/>
    <n v="1370"/>
    <n v="6.1500000000000909"/>
    <n v="0.45092935440115051"/>
    <n v="65800"/>
    <n v="27950"/>
    <n v="900"/>
    <n v="1368.4"/>
    <n v="250"/>
    <n v="1371.8"/>
    <n v="17364.25"/>
    <s v="CE"/>
    <x v="51"/>
  </r>
  <r>
    <n v="16050"/>
    <d v="2021-09-09T00:00:00"/>
    <s v="NIFTY"/>
    <x v="37"/>
    <n v="51"/>
    <n v="0"/>
    <n v="0"/>
    <n v="4"/>
    <n v="57.22"/>
    <n v="1311.05"/>
    <n v="-47.950000000000045"/>
    <n v="-3.528329654157472"/>
    <n v="63200"/>
    <n v="21950"/>
    <n v="200"/>
    <n v="1313.35"/>
    <n v="200"/>
    <n v="1323.4"/>
    <n v="17364.25"/>
    <s v="CE"/>
    <x v="51"/>
  </r>
  <r>
    <n v="16100"/>
    <d v="2021-09-09T00:00:00"/>
    <s v="NIFTY"/>
    <x v="38"/>
    <n v="93"/>
    <n v="-48"/>
    <n v="-34.042553191489361"/>
    <n v="74"/>
    <n v="57.22"/>
    <n v="1263.2"/>
    <n v="7.2000000000000455"/>
    <n v="0.57324840764331575"/>
    <n v="64700"/>
    <n v="28400"/>
    <n v="50"/>
    <n v="1264.5"/>
    <n v="100"/>
    <n v="1272.75"/>
    <n v="17364.25"/>
    <s v="CE"/>
    <x v="51"/>
  </r>
  <r>
    <n v="16150"/>
    <d v="2021-09-09T00:00:00"/>
    <s v="NIFTY"/>
    <x v="39"/>
    <n v="39"/>
    <n v="-3"/>
    <n v="-7.1428571428571432"/>
    <n v="8"/>
    <n v="68.25"/>
    <n v="1217"/>
    <n v="-38"/>
    <n v="-3.0278884462151394"/>
    <n v="63600"/>
    <n v="21750"/>
    <n v="200"/>
    <n v="1209.05"/>
    <n v="200"/>
    <n v="1220.75"/>
    <n v="17364.25"/>
    <s v="CE"/>
    <x v="51"/>
  </r>
  <r>
    <n v="16200"/>
    <d v="2021-09-09T00:00:00"/>
    <s v="NIFTY"/>
    <x v="40"/>
    <n v="466"/>
    <n v="-37"/>
    <n v="-7.355864811133201"/>
    <n v="58"/>
    <n v="68.61"/>
    <n v="1165.05"/>
    <n v="4.8499999999999091"/>
    <n v="0.41803137390104367"/>
    <n v="63400"/>
    <n v="28750"/>
    <n v="400"/>
    <n v="1167.95"/>
    <n v="1000"/>
    <n v="1170.95"/>
    <n v="17364.25"/>
    <s v="CE"/>
    <x v="51"/>
  </r>
  <r>
    <n v="16250"/>
    <d v="2021-09-09T00:00:00"/>
    <s v="NIFTY"/>
    <x v="41"/>
    <n v="26"/>
    <n v="0"/>
    <n v="0"/>
    <n v="2"/>
    <n v="68.61"/>
    <n v="1120"/>
    <n v="51.950000000000045"/>
    <n v="4.8640044941716258"/>
    <n v="62550"/>
    <n v="22150"/>
    <n v="100"/>
    <n v="1113.7"/>
    <n v="100"/>
    <n v="1122.95"/>
    <n v="17364.25"/>
    <s v="CE"/>
    <x v="51"/>
  </r>
  <r>
    <n v="16300"/>
    <d v="2021-09-09T00:00:00"/>
    <s v="NIFTY"/>
    <x v="42"/>
    <n v="573"/>
    <n v="-5"/>
    <n v="-0.86505190311418689"/>
    <n v="6"/>
    <n v="57.23"/>
    <n v="1065.5"/>
    <n v="-0.75"/>
    <n v="-7.0339976553341149E-2"/>
    <n v="63800"/>
    <n v="29100"/>
    <n v="750"/>
    <n v="1068.7"/>
    <n v="250"/>
    <n v="1071.3499999999999"/>
    <n v="17364.25"/>
    <s v="CE"/>
    <x v="51"/>
  </r>
  <r>
    <n v="16350"/>
    <d v="2021-09-09T00:00:00"/>
    <s v="NIFTY"/>
    <x v="43"/>
    <n v="169"/>
    <n v="-1"/>
    <n v="-0.58823529411764708"/>
    <n v="2"/>
    <n v="60.58"/>
    <n v="1008"/>
    <n v="-62"/>
    <n v="-5.7943925233644862"/>
    <n v="64800"/>
    <n v="28850"/>
    <n v="750"/>
    <n v="1018.05"/>
    <n v="100"/>
    <n v="1021.35"/>
    <n v="17364.25"/>
    <s v="CE"/>
    <x v="51"/>
  </r>
  <r>
    <n v="16400"/>
    <d v="2021-09-09T00:00:00"/>
    <s v="NIFTY"/>
    <x v="44"/>
    <n v="664"/>
    <n v="-5"/>
    <n v="-0.74738415545590431"/>
    <n v="13"/>
    <n v="60.58"/>
    <n v="970"/>
    <n v="8.5"/>
    <n v="0.8840353614144566"/>
    <n v="57450"/>
    <n v="31950"/>
    <n v="200"/>
    <n v="968.65"/>
    <n v="50"/>
    <n v="972.7"/>
    <n v="17364.25"/>
    <s v="CE"/>
    <x v="51"/>
  </r>
  <r>
    <n v="16450"/>
    <d v="2021-09-09T00:00:00"/>
    <s v="NIFTY"/>
    <x v="45"/>
    <n v="81"/>
    <n v="0"/>
    <n v="0"/>
    <n v="0"/>
    <n v="49.05"/>
    <n v="0"/>
    <n v="0"/>
    <n v="0"/>
    <n v="87300"/>
    <n v="31350"/>
    <n v="750"/>
    <n v="918.25"/>
    <n v="750"/>
    <n v="924.9"/>
    <n v="17364.25"/>
    <s v="CE"/>
    <x v="51"/>
  </r>
  <r>
    <n v="16500"/>
    <d v="2021-09-09T00:00:00"/>
    <s v="NIFTY"/>
    <x v="46"/>
    <n v="2143"/>
    <n v="-45"/>
    <n v="-2.0566727605118831"/>
    <n v="91"/>
    <n v="49.05"/>
    <n v="860"/>
    <n v="-5.1499999999999773"/>
    <n v="-0.59527249609893973"/>
    <n v="100350"/>
    <n v="38100"/>
    <n v="50"/>
    <n v="868.95"/>
    <n v="100"/>
    <n v="872.25"/>
    <n v="17364.25"/>
    <s v="CE"/>
    <x v="51"/>
  </r>
  <r>
    <n v="16550"/>
    <d v="2021-09-09T00:00:00"/>
    <s v="NIFTY"/>
    <x v="47"/>
    <n v="347"/>
    <n v="0"/>
    <n v="0"/>
    <n v="0"/>
    <n v="49.05"/>
    <n v="0"/>
    <n v="0"/>
    <n v="0"/>
    <n v="108450"/>
    <n v="57000"/>
    <n v="1750"/>
    <n v="815.85"/>
    <n v="100"/>
    <n v="821.8"/>
    <n v="17364.25"/>
    <s v="CE"/>
    <x v="51"/>
  </r>
  <r>
    <n v="16600"/>
    <d v="2021-09-09T00:00:00"/>
    <s v="NIFTY"/>
    <x v="48"/>
    <n v="1526"/>
    <n v="-4"/>
    <n v="-0.26143790849673204"/>
    <n v="22"/>
    <n v="49.05"/>
    <n v="769.45"/>
    <n v="0.75"/>
    <n v="9.7567321451801747E-2"/>
    <n v="549850"/>
    <n v="285350"/>
    <n v="750"/>
    <n v="769.3"/>
    <n v="300"/>
    <n v="772"/>
    <n v="17364.25"/>
    <s v="CE"/>
    <x v="51"/>
  </r>
  <r>
    <n v="16650"/>
    <d v="2021-09-09T00:00:00"/>
    <s v="NIFTY"/>
    <x v="49"/>
    <n v="361"/>
    <n v="0"/>
    <n v="0"/>
    <n v="6"/>
    <n v="38.11"/>
    <n v="717.6"/>
    <n v="4.2000000000000455"/>
    <n v="0.58873002523129314"/>
    <n v="124550"/>
    <n v="51550"/>
    <n v="750"/>
    <n v="718.35"/>
    <n v="100"/>
    <n v="721.75"/>
    <n v="17364.25"/>
    <s v="CE"/>
    <x v="51"/>
  </r>
  <r>
    <n v="16700"/>
    <d v="2021-09-09T00:00:00"/>
    <s v="NIFTY"/>
    <x v="50"/>
    <n v="1746"/>
    <n v="-54"/>
    <n v="-3"/>
    <n v="82"/>
    <n v="29"/>
    <n v="672"/>
    <n v="-11.549999999999955"/>
    <n v="-1.689708141321038"/>
    <n v="127350"/>
    <n v="60500"/>
    <n v="50"/>
    <n v="671.75"/>
    <n v="100"/>
    <n v="672.65"/>
    <n v="17364.25"/>
    <s v="CE"/>
    <x v="51"/>
  </r>
  <r>
    <n v="16750"/>
    <d v="2021-09-09T00:00:00"/>
    <s v="NIFTY"/>
    <x v="51"/>
    <n v="472"/>
    <n v="-11"/>
    <n v="-2.2774327122153211"/>
    <n v="21"/>
    <n v="37.020000000000003"/>
    <n v="616.54999999999995"/>
    <n v="3"/>
    <n v="0.48895770515850384"/>
    <n v="129600"/>
    <n v="54400"/>
    <n v="750"/>
    <n v="618.9"/>
    <n v="100"/>
    <n v="622.6"/>
    <n v="17364.25"/>
    <s v="CE"/>
    <x v="51"/>
  </r>
  <r>
    <n v="16800"/>
    <d v="2021-09-09T00:00:00"/>
    <s v="NIFTY"/>
    <x v="52"/>
    <n v="1924"/>
    <n v="-88"/>
    <n v="-4.3737574552683895"/>
    <n v="186"/>
    <n v="31.18"/>
    <n v="564.54999999999995"/>
    <n v="-2.8000000000000682"/>
    <n v="-0.4935225169648485"/>
    <n v="116300"/>
    <n v="41550"/>
    <n v="50"/>
    <n v="572.1"/>
    <n v="100"/>
    <n v="573.15"/>
    <n v="17364.25"/>
    <s v="CE"/>
    <x v="51"/>
  </r>
  <r>
    <n v="16850"/>
    <d v="2021-09-09T00:00:00"/>
    <s v="NIFTY"/>
    <x v="53"/>
    <n v="570"/>
    <n v="-1"/>
    <n v="-0.17513134851138354"/>
    <n v="96"/>
    <n v="31.18"/>
    <n v="516.1"/>
    <n v="-4.0499999999999545"/>
    <n v="-0.77862155147552725"/>
    <n v="92050"/>
    <n v="33700"/>
    <n v="50"/>
    <n v="522.04999999999995"/>
    <n v="500"/>
    <n v="523.5"/>
    <n v="17364.25"/>
    <s v="CE"/>
    <x v="51"/>
  </r>
  <r>
    <n v="16900"/>
    <d v="2021-09-09T00:00:00"/>
    <s v="NIFTY"/>
    <x v="54"/>
    <n v="4508"/>
    <n v="53"/>
    <n v="1.1896745230078563"/>
    <n v="254"/>
    <n v="28.17"/>
    <n v="474"/>
    <n v="0.44999999999998863"/>
    <n v="9.5026924295214574E-2"/>
    <n v="107900"/>
    <n v="46000"/>
    <n v="50"/>
    <n v="472.9"/>
    <n v="300"/>
    <n v="473.85"/>
    <n v="17364.25"/>
    <s v="CE"/>
    <x v="51"/>
  </r>
  <r>
    <n v="16950"/>
    <d v="2021-09-09T00:00:00"/>
    <s v="NIFTY"/>
    <x v="55"/>
    <n v="758"/>
    <n v="10"/>
    <n v="1.3368983957219251"/>
    <n v="193"/>
    <n v="28.17"/>
    <n v="423.1"/>
    <n v="4.25"/>
    <n v="1.0146830607616093"/>
    <n v="93000"/>
    <n v="41750"/>
    <n v="50"/>
    <n v="422.6"/>
    <n v="200"/>
    <n v="423.85"/>
    <n v="17364.25"/>
    <s v="CE"/>
    <x v="51"/>
  </r>
  <r>
    <n v="17000"/>
    <d v="2021-09-09T00:00:00"/>
    <s v="NIFTY"/>
    <x v="56"/>
    <n v="10656"/>
    <n v="-288"/>
    <n v="-2.6315789473684212"/>
    <n v="10438"/>
    <n v="21.45"/>
    <n v="374.55"/>
    <n v="0.90000000000003411"/>
    <n v="0.24086712163790555"/>
    <n v="161800"/>
    <n v="83750"/>
    <n v="50"/>
    <n v="373.6"/>
    <n v="100"/>
    <n v="374.45"/>
    <n v="17364.25"/>
    <s v="CE"/>
    <x v="51"/>
  </r>
  <r>
    <n v="17050"/>
    <d v="2021-09-09T00:00:00"/>
    <s v="NIFTY"/>
    <x v="57"/>
    <n v="1046"/>
    <n v="20"/>
    <n v="1.9493177387914229"/>
    <n v="523"/>
    <n v="22.36"/>
    <n v="318.3"/>
    <n v="-4.1999999999999886"/>
    <n v="-1.3023255813953452"/>
    <n v="118550"/>
    <n v="67900"/>
    <n v="50"/>
    <n v="324.10000000000002"/>
    <n v="50"/>
    <n v="324.8"/>
    <n v="17364.25"/>
    <s v="CE"/>
    <x v="51"/>
  </r>
  <r>
    <n v="17100"/>
    <d v="2021-09-09T00:00:00"/>
    <s v="NIFTY"/>
    <x v="58"/>
    <n v="7817"/>
    <n v="-517"/>
    <n v="-6.2035037197024234"/>
    <n v="5769"/>
    <n v="19.05"/>
    <n v="274.95"/>
    <n v="-3.6999999999999886"/>
    <n v="-1.3278306118786969"/>
    <n v="167600"/>
    <n v="82250"/>
    <n v="50"/>
    <n v="275.60000000000002"/>
    <n v="150"/>
    <n v="276.3"/>
    <n v="17364.25"/>
    <s v="CE"/>
    <x v="51"/>
  </r>
  <r>
    <n v="17150"/>
    <d v="2021-09-09T00:00:00"/>
    <s v="NIFTY"/>
    <x v="59"/>
    <n v="2506"/>
    <n v="-21"/>
    <n v="-0.83102493074792239"/>
    <n v="3109"/>
    <n v="18.18"/>
    <n v="227.4"/>
    <n v="-6.0499999999999829"/>
    <n v="-2.5915613621760478"/>
    <n v="146650"/>
    <n v="89350"/>
    <n v="50"/>
    <n v="228.15"/>
    <n v="100"/>
    <n v="228.7"/>
    <n v="17364.25"/>
    <s v="CE"/>
    <x v="51"/>
  </r>
  <r>
    <n v="17200"/>
    <d v="2021-09-09T00:00:00"/>
    <s v="NIFTY"/>
    <x v="60"/>
    <n v="15414"/>
    <n v="2400"/>
    <n v="18.441678192715536"/>
    <n v="52764"/>
    <n v="17.510000000000002"/>
    <n v="183.25"/>
    <n v="-4.75"/>
    <n v="-2.5265957446808507"/>
    <n v="228100"/>
    <n v="164300"/>
    <n v="150"/>
    <n v="183"/>
    <n v="50"/>
    <n v="183.45"/>
    <n v="17364.25"/>
    <s v="CE"/>
    <x v="51"/>
  </r>
  <r>
    <n v="17250"/>
    <d v="2021-09-09T00:00:00"/>
    <s v="NIFTY"/>
    <x v="61"/>
    <n v="7752"/>
    <n v="2862"/>
    <n v="58.527607361963192"/>
    <n v="54224"/>
    <n v="16.829999999999998"/>
    <n v="140.1"/>
    <n v="-7.5500000000000114"/>
    <n v="-5.1134439552997026"/>
    <n v="265700"/>
    <n v="176650"/>
    <n v="50"/>
    <n v="139.44999999999999"/>
    <n v="50"/>
    <n v="139.69999999999999"/>
    <n v="17364.25"/>
    <s v="CE"/>
    <x v="51"/>
  </r>
  <r>
    <n v="17300"/>
    <d v="2021-09-09T00:00:00"/>
    <s v="NIFTY"/>
    <x v="62"/>
    <n v="53228"/>
    <n v="12120"/>
    <n v="29.483312250656805"/>
    <n v="318882"/>
    <n v="16.46"/>
    <n v="101.6"/>
    <n v="-8.3000000000000114"/>
    <n v="-7.5523202911738041"/>
    <n v="446350"/>
    <n v="475050"/>
    <n v="300"/>
    <n v="101.6"/>
    <n v="550"/>
    <n v="101.9"/>
    <n v="17364.25"/>
    <s v="CE"/>
    <x v="51"/>
  </r>
  <r>
    <n v="17350"/>
    <d v="2021-09-09T00:00:00"/>
    <s v="NIFTY"/>
    <x v="63"/>
    <n v="54272"/>
    <n v="29329"/>
    <n v="117.58409172914244"/>
    <n v="396662"/>
    <n v="16.03"/>
    <n v="68.45"/>
    <n v="-9.8499999999999943"/>
    <n v="-12.57982120051085"/>
    <n v="535700"/>
    <n v="643700"/>
    <n v="150"/>
    <n v="68.45"/>
    <n v="50"/>
    <n v="68.599999999999994"/>
    <n v="17364.25"/>
    <s v="CE"/>
    <x v="51"/>
  </r>
  <r>
    <n v="17400"/>
    <d v="2021-09-09T00:00:00"/>
    <s v="NIFTY"/>
    <x v="64"/>
    <n v="148478"/>
    <n v="46469"/>
    <n v="45.55382368222412"/>
    <n v="812831"/>
    <n v="15.88"/>
    <n v="43.45"/>
    <n v="-9.5499999999999972"/>
    <n v="-18.018867924528298"/>
    <n v="736500"/>
    <n v="1644700"/>
    <n v="50"/>
    <n v="43.35"/>
    <n v="800"/>
    <n v="43.45"/>
    <n v="17364.25"/>
    <s v="CE"/>
    <x v="51"/>
  </r>
  <r>
    <n v="17450"/>
    <d v="2021-09-09T00:00:00"/>
    <s v="NIFTY"/>
    <x v="65"/>
    <n v="60764"/>
    <n v="12234"/>
    <n v="25.209148980012362"/>
    <n v="319986"/>
    <n v="15.93"/>
    <n v="25.6"/>
    <n v="-7.9499999999999957"/>
    <n v="-23.695976154992536"/>
    <n v="454600"/>
    <n v="868950"/>
    <n v="1850"/>
    <n v="25.55"/>
    <n v="2500"/>
    <n v="25.65"/>
    <n v="17364.25"/>
    <s v="CE"/>
    <x v="51"/>
  </r>
  <r>
    <n v="17500"/>
    <d v="2021-09-09T00:00:00"/>
    <s v="NIFTY"/>
    <x v="66"/>
    <n v="135701"/>
    <n v="28026"/>
    <n v="26.028325980961228"/>
    <n v="534764"/>
    <n v="16.16"/>
    <n v="14.65"/>
    <n v="-6.0499999999999989"/>
    <n v="-29.227053140096615"/>
    <n v="635800"/>
    <n v="1699600"/>
    <n v="3350"/>
    <n v="14.6"/>
    <n v="3000"/>
    <n v="14.65"/>
    <n v="17364.25"/>
    <s v="CE"/>
    <x v="51"/>
  </r>
  <r>
    <n v="17550"/>
    <d v="2021-09-09T00:00:00"/>
    <s v="NIFTY"/>
    <x v="67"/>
    <n v="58764"/>
    <n v="18390"/>
    <n v="45.549115767573191"/>
    <n v="232684"/>
    <n v="16.239999999999998"/>
    <n v="7.65"/>
    <n v="-4.0999999999999996"/>
    <n v="-34.89361702127659"/>
    <n v="381150"/>
    <n v="486500"/>
    <n v="3350"/>
    <n v="7.65"/>
    <n v="6200"/>
    <n v="7.7"/>
    <n v="17364.25"/>
    <s v="CE"/>
    <x v="51"/>
  </r>
  <r>
    <n v="17600"/>
    <d v="2021-09-09T00:00:00"/>
    <s v="NIFTY"/>
    <x v="68"/>
    <n v="86483"/>
    <n v="23169"/>
    <n v="36.593802318602521"/>
    <n v="417718"/>
    <n v="16.649999999999999"/>
    <n v="4"/>
    <n v="-2.75"/>
    <n v="-40.74074074074074"/>
    <n v="624650"/>
    <n v="821750"/>
    <n v="19700"/>
    <n v="4"/>
    <n v="6650"/>
    <n v="4.05"/>
    <n v="17364.25"/>
    <s v="CE"/>
    <x v="51"/>
  </r>
  <r>
    <n v="17650"/>
    <d v="2021-09-09T00:00:00"/>
    <s v="NIFTY"/>
    <x v="69"/>
    <n v="38685"/>
    <n v="7595"/>
    <n v="24.429076873592795"/>
    <n v="126232"/>
    <n v="17.66"/>
    <n v="2.4"/>
    <n v="-1.6999999999999997"/>
    <n v="-41.463414634146339"/>
    <n v="256550"/>
    <n v="351850"/>
    <n v="12550"/>
    <n v="2.4"/>
    <n v="8950"/>
    <n v="2.4500000000000002"/>
    <n v="17364.25"/>
    <s v="CE"/>
    <x v="51"/>
  </r>
  <r>
    <n v="17700"/>
    <d v="2021-09-09T00:00:00"/>
    <s v="NIFTY"/>
    <x v="70"/>
    <n v="65368"/>
    <n v="12845"/>
    <n v="24.455952630276261"/>
    <n v="186632"/>
    <n v="19.16"/>
    <n v="1.85"/>
    <n v="-1"/>
    <n v="-35.087719298245609"/>
    <n v="1101950"/>
    <n v="363550"/>
    <n v="65250"/>
    <n v="1.85"/>
    <n v="37700"/>
    <n v="1.9"/>
    <n v="17364.25"/>
    <s v="CE"/>
    <x v="51"/>
  </r>
  <r>
    <n v="17750"/>
    <d v="2021-09-09T00:00:00"/>
    <s v="NIFTY"/>
    <x v="71"/>
    <n v="22220"/>
    <n v="787"/>
    <n v="3.6719078057201511"/>
    <n v="59532"/>
    <n v="21.09"/>
    <n v="1.65"/>
    <n v="-0.55000000000000027"/>
    <n v="-25.000000000000011"/>
    <n v="134850"/>
    <n v="165250"/>
    <n v="18300"/>
    <n v="1.6"/>
    <n v="15200"/>
    <n v="1.65"/>
    <n v="17364.25"/>
    <s v="CE"/>
    <x v="51"/>
  </r>
  <r>
    <n v="17800"/>
    <d v="2021-09-09T00:00:00"/>
    <s v="NIFTY"/>
    <x v="72"/>
    <n v="70213"/>
    <n v="686"/>
    <n v="0.98666705021070955"/>
    <n v="121611"/>
    <n v="22.76"/>
    <n v="1.4"/>
    <n v="-0.64999999999999991"/>
    <n v="-31.707317073170731"/>
    <n v="964900"/>
    <n v="304900"/>
    <n v="51500"/>
    <n v="1.4"/>
    <n v="30250"/>
    <n v="1.45"/>
    <n v="17364.25"/>
    <s v="CE"/>
    <x v="51"/>
  </r>
  <r>
    <n v="17850"/>
    <d v="2021-09-09T00:00:00"/>
    <s v="NIFTY"/>
    <x v="73"/>
    <n v="14784"/>
    <n v="485"/>
    <n v="3.3918455836072452"/>
    <n v="18005"/>
    <n v="24.53"/>
    <n v="1.3"/>
    <n v="-0.5"/>
    <n v="-27.777777777777779"/>
    <n v="86250"/>
    <n v="97950"/>
    <n v="3100"/>
    <n v="1.25"/>
    <n v="4250"/>
    <n v="1.3"/>
    <n v="17364.25"/>
    <s v="CE"/>
    <x v="51"/>
  </r>
  <r>
    <n v="17900"/>
    <d v="2021-09-09T00:00:00"/>
    <s v="NIFTY"/>
    <x v="74"/>
    <n v="36705"/>
    <n v="220"/>
    <n v="0.60298752912155684"/>
    <n v="66819"/>
    <n v="26.18"/>
    <n v="1.2"/>
    <n v="-0.55000000000000004"/>
    <n v="-31.428571428571434"/>
    <n v="1267050"/>
    <n v="185900"/>
    <n v="4750"/>
    <n v="1.1499999999999999"/>
    <n v="43900"/>
    <n v="1.2"/>
    <n v="17364.25"/>
    <s v="CE"/>
    <x v="51"/>
  </r>
  <r>
    <n v="17950"/>
    <d v="2021-09-09T00:00:00"/>
    <s v="NIFTY"/>
    <x v="75"/>
    <n v="7335"/>
    <n v="976"/>
    <n v="15.348325208366095"/>
    <n v="5098"/>
    <n v="28.06"/>
    <n v="1.05"/>
    <n v="-0.59999999999999987"/>
    <n v="-36.36363636363636"/>
    <n v="242400"/>
    <n v="64500"/>
    <n v="7350"/>
    <n v="1"/>
    <n v="1450"/>
    <n v="1.05"/>
    <n v="17364.25"/>
    <s v="CE"/>
    <x v="51"/>
  </r>
  <r>
    <n v="18000"/>
    <d v="2021-09-09T00:00:00"/>
    <s v="NIFTY"/>
    <x v="76"/>
    <n v="125383"/>
    <n v="7669"/>
    <n v="6.5149429974344599"/>
    <n v="102536"/>
    <n v="30.08"/>
    <n v="1"/>
    <n v="-0.60000000000000009"/>
    <n v="-37.500000000000007"/>
    <n v="3459950"/>
    <n v="688950"/>
    <n v="306200"/>
    <n v="1"/>
    <n v="220600"/>
    <n v="1.05"/>
    <n v="17364.25"/>
    <s v="CE"/>
    <x v="51"/>
  </r>
  <r>
    <n v="18050"/>
    <d v="2021-09-09T00:00:00"/>
    <s v="NIFTY"/>
    <x v="77"/>
    <n v="3453"/>
    <n v="171"/>
    <n v="5.210237659963437"/>
    <n v="1980"/>
    <n v="31.68"/>
    <n v="0.95"/>
    <n v="-0.5"/>
    <n v="-34.482758620689658"/>
    <n v="114450"/>
    <n v="48600"/>
    <n v="200"/>
    <n v="0.9"/>
    <n v="1350"/>
    <n v="0.95"/>
    <n v="17364.25"/>
    <s v="CE"/>
    <x v="51"/>
  </r>
  <r>
    <n v="18100"/>
    <d v="2021-09-09T00:00:00"/>
    <s v="NIFTY"/>
    <x v="78"/>
    <n v="21744"/>
    <n v="-1508"/>
    <n v="-6.4854636160330292"/>
    <n v="16619"/>
    <n v="32.94"/>
    <n v="0.8"/>
    <n v="-0.44999999999999996"/>
    <n v="-36"/>
    <n v="662800"/>
    <n v="79800"/>
    <n v="20450"/>
    <n v="0.75"/>
    <n v="2400"/>
    <n v="0.8"/>
    <n v="17364.25"/>
    <s v="CE"/>
    <x v="51"/>
  </r>
  <r>
    <n v="18150"/>
    <d v="2021-09-09T00:00:00"/>
    <s v="NIFTY"/>
    <x v="79"/>
    <n v="1637"/>
    <n v="255"/>
    <n v="18.451519536903039"/>
    <n v="1088"/>
    <n v="34.299999999999997"/>
    <n v="0.75"/>
    <n v="-0.44999999999999996"/>
    <n v="-37.5"/>
    <n v="75400"/>
    <n v="35100"/>
    <n v="11250"/>
    <n v="0.7"/>
    <n v="1200"/>
    <n v="0.75"/>
    <n v="17364.25"/>
    <s v="CE"/>
    <x v="51"/>
  </r>
  <r>
    <n v="18200"/>
    <d v="2021-09-09T00:00:00"/>
    <s v="NIFTY"/>
    <x v="80"/>
    <n v="22874"/>
    <n v="-660"/>
    <n v="-2.8044531316393302"/>
    <n v="19098"/>
    <n v="36.17"/>
    <n v="0.7"/>
    <n v="-0.44999999999999996"/>
    <n v="-39.130434782608695"/>
    <n v="621200"/>
    <n v="120800"/>
    <n v="7450"/>
    <n v="0.7"/>
    <n v="14850"/>
    <n v="0.75"/>
    <n v="17364.25"/>
    <s v="CE"/>
    <x v="51"/>
  </r>
  <r>
    <n v="18250"/>
    <d v="2021-09-09T00:00:00"/>
    <s v="NIFTY"/>
    <x v="81"/>
    <n v="597"/>
    <n v="220"/>
    <n v="58.355437665782496"/>
    <n v="1537"/>
    <n v="38.33"/>
    <n v="0.7"/>
    <n v="-0.5"/>
    <n v="-41.666666666666671"/>
    <n v="62300"/>
    <n v="36650"/>
    <n v="350"/>
    <n v="0.65"/>
    <n v="650"/>
    <n v="0.75"/>
    <n v="17364.25"/>
    <s v="CE"/>
    <x v="51"/>
  </r>
  <r>
    <n v="18300"/>
    <d v="2021-09-09T00:00:00"/>
    <s v="NIFTY"/>
    <x v="82"/>
    <n v="9443"/>
    <n v="1502"/>
    <n v="18.914494396171765"/>
    <n v="13426"/>
    <n v="39.53"/>
    <n v="0.7"/>
    <n v="-0.35000000000000009"/>
    <n v="-33.333333333333343"/>
    <n v="485450"/>
    <n v="164750"/>
    <n v="15900"/>
    <n v="0.65"/>
    <n v="67250"/>
    <n v="0.7"/>
    <n v="17364.25"/>
    <s v="CE"/>
    <x v="51"/>
  </r>
  <r>
    <n v="18350"/>
    <d v="2021-09-09T00:00:00"/>
    <s v="NIFTY"/>
    <x v="83"/>
    <n v="766"/>
    <n v="479"/>
    <n v="166.89895470383274"/>
    <n v="4004"/>
    <n v="40.98"/>
    <n v="0.65"/>
    <n v="-0.4"/>
    <n v="-38.095238095238095"/>
    <n v="62200"/>
    <n v="40750"/>
    <n v="2000"/>
    <n v="0.6"/>
    <n v="2100"/>
    <n v="0.7"/>
    <n v="17364.25"/>
    <s v="CE"/>
    <x v="51"/>
  </r>
  <r>
    <n v="18400"/>
    <d v="2021-09-09T00:00:00"/>
    <s v="NIFTY"/>
    <x v="84"/>
    <n v="10927"/>
    <n v="3572"/>
    <n v="48.565601631543167"/>
    <n v="10252"/>
    <n v="41.95"/>
    <n v="0.55000000000000004"/>
    <n v="-0.39999999999999991"/>
    <n v="-42.105263157894726"/>
    <n v="395350"/>
    <n v="81000"/>
    <n v="4300"/>
    <n v="0.5"/>
    <n v="6250"/>
    <n v="0.55000000000000004"/>
    <n v="17364.25"/>
    <s v="CE"/>
    <x v="51"/>
  </r>
  <r>
    <n v="18450"/>
    <d v="2021-09-09T00:00:00"/>
    <s v="NIFTY"/>
    <x v="85"/>
    <n v="394"/>
    <n v="24"/>
    <n v="6.4864864864864868"/>
    <n v="6287"/>
    <n v="43.69"/>
    <n v="0.5"/>
    <n v="-0.5"/>
    <n v="-50"/>
    <n v="51600"/>
    <n v="43350"/>
    <n v="100"/>
    <n v="0.5"/>
    <n v="950"/>
    <n v="0.55000000000000004"/>
    <n v="17364.25"/>
    <s v="CE"/>
    <x v="51"/>
  </r>
  <r>
    <n v="18500"/>
    <d v="2021-09-09T00:00:00"/>
    <s v="NIFTY"/>
    <x v="86"/>
    <n v="31921"/>
    <n v="5154"/>
    <n v="19.255052863600703"/>
    <n v="25870"/>
    <n v="45.43"/>
    <n v="0.45"/>
    <n v="-0.49999999999999994"/>
    <n v="-52.631578947368418"/>
    <n v="1572700"/>
    <n v="170750"/>
    <n v="18550"/>
    <n v="0.45"/>
    <n v="27800"/>
    <n v="0.5"/>
    <n v="17364.25"/>
    <s v="CE"/>
    <x v="51"/>
  </r>
  <r>
    <n v="18550"/>
    <d v="2021-09-09T00:00:00"/>
    <s v="NIFTY"/>
    <x v="87"/>
    <n v="424"/>
    <n v="58"/>
    <n v="15.846994535519126"/>
    <n v="704"/>
    <n v="47.15"/>
    <n v="0.5"/>
    <n v="-0.25"/>
    <n v="-33.333333333333329"/>
    <n v="54150"/>
    <n v="30900"/>
    <n v="400"/>
    <n v="0.45"/>
    <n v="200"/>
    <n v="0.5"/>
    <n v="17364.25"/>
    <s v="CE"/>
    <x v="51"/>
  </r>
  <r>
    <n v="18600"/>
    <d v="2021-09-09T00:00:00"/>
    <s v="NIFTY"/>
    <x v="88"/>
    <n v="5830"/>
    <n v="31"/>
    <n v="0.53457492671150197"/>
    <n v="4366"/>
    <n v="48.34"/>
    <n v="0.45"/>
    <n v="-0.24999999999999994"/>
    <n v="-35.714285714285708"/>
    <n v="264050"/>
    <n v="99300"/>
    <n v="6650"/>
    <n v="0.4"/>
    <n v="10000"/>
    <n v="0.5"/>
    <n v="17364.25"/>
    <s v="CE"/>
    <x v="51"/>
  </r>
  <r>
    <n v="18650"/>
    <d v="2021-09-09T00:00:00"/>
    <s v="NIFTY"/>
    <x v="89"/>
    <n v="936"/>
    <n v="30"/>
    <n v="3.3112582781456954"/>
    <n v="1072"/>
    <n v="50.56"/>
    <n v="0.5"/>
    <n v="-0.15000000000000002"/>
    <n v="-23.076923076923077"/>
    <n v="42900"/>
    <n v="35850"/>
    <n v="400"/>
    <n v="0.4"/>
    <n v="2650"/>
    <n v="0.5"/>
    <n v="17364.25"/>
    <s v="CE"/>
    <x v="51"/>
  </r>
  <r>
    <n v="18700"/>
    <d v="2021-09-09T00:00:00"/>
    <s v="NIFTY"/>
    <x v="90"/>
    <n v="1102"/>
    <n v="-249"/>
    <n v="-18.430792005921539"/>
    <n v="3587"/>
    <n v="52.25"/>
    <n v="0.45"/>
    <n v="-0.3"/>
    <n v="-40"/>
    <n v="270500"/>
    <n v="82650"/>
    <n v="4200"/>
    <n v="0.4"/>
    <n v="12400"/>
    <n v="0.45"/>
    <n v="17364.25"/>
    <s v="CE"/>
    <x v="51"/>
  </r>
  <r>
    <n v="18750"/>
    <d v="2021-09-09T00:00:00"/>
    <s v="NIFTY"/>
    <x v="91"/>
    <n v="1410"/>
    <n v="38"/>
    <n v="2.7696793002915454"/>
    <n v="2482"/>
    <n v="53.93"/>
    <n v="0.45"/>
    <n v="-0.2"/>
    <n v="-30.76923076923077"/>
    <n v="50650"/>
    <n v="63800"/>
    <n v="300"/>
    <n v="0.45"/>
    <n v="2750"/>
    <n v="0.5"/>
    <n v="17364.25"/>
    <s v="CE"/>
    <x v="51"/>
  </r>
  <r>
    <n v="18800"/>
    <d v="2021-09-09T00:00:00"/>
    <s v="NIFTY"/>
    <x v="92"/>
    <n v="523"/>
    <n v="-4"/>
    <n v="-0.75901328273244784"/>
    <n v="713"/>
    <n v="55.6"/>
    <n v="0.5"/>
    <n v="-0.30000000000000004"/>
    <n v="-37.500000000000007"/>
    <n v="236900"/>
    <n v="58750"/>
    <n v="800"/>
    <n v="0.5"/>
    <n v="400"/>
    <n v="0.6"/>
    <n v="17364.25"/>
    <s v="CE"/>
    <x v="51"/>
  </r>
  <r>
    <n v="18850"/>
    <d v="2021-09-09T00:00:00"/>
    <s v="NIFTY"/>
    <x v="93"/>
    <n v="41"/>
    <n v="41"/>
    <n v="0"/>
    <n v="959"/>
    <n v="57.81"/>
    <n v="0.55000000000000004"/>
    <n v="0.5"/>
    <n v="1000"/>
    <n v="27650"/>
    <n v="17250"/>
    <n v="1250"/>
    <n v="0.5"/>
    <n v="250"/>
    <n v="0.65"/>
    <n v="17364.25"/>
    <s v="CE"/>
    <x v="51"/>
  </r>
  <r>
    <n v="18900"/>
    <d v="2021-09-09T00:00:00"/>
    <s v="NIFTY"/>
    <x v="94"/>
    <n v="832"/>
    <n v="307"/>
    <n v="58.476190476190474"/>
    <n v="3844"/>
    <n v="58.92"/>
    <n v="0.35"/>
    <n v="-0.45000000000000007"/>
    <n v="-56.25"/>
    <n v="133450"/>
    <n v="61850"/>
    <n v="4300"/>
    <n v="0.4"/>
    <n v="2100"/>
    <n v="0.5"/>
    <n v="17364.25"/>
    <s v="CE"/>
    <x v="51"/>
  </r>
  <r>
    <n v="14150"/>
    <d v="2021-09-09T00:00:00"/>
    <s v="NIFTY"/>
    <x v="200"/>
    <n v="2229"/>
    <n v="-55"/>
    <n v="-2.4080560420315238"/>
    <n v="1360"/>
    <n v="125.08"/>
    <n v="0.3"/>
    <n v="0"/>
    <n v="0"/>
    <n v="333350"/>
    <n v="83100"/>
    <n v="7600"/>
    <n v="0.25"/>
    <n v="14600"/>
    <n v="0.3"/>
    <n v="17364.25"/>
    <s v="PE"/>
    <x v="51"/>
  </r>
  <r>
    <n v="14200"/>
    <d v="2021-09-09T00:00:00"/>
    <s v="NIFTY"/>
    <x v="100"/>
    <n v="4898"/>
    <n v="-352"/>
    <n v="-6.7047619047619049"/>
    <n v="1420"/>
    <n v="126.56"/>
    <n v="0.3"/>
    <n v="-4.9999999999999989E-2"/>
    <n v="-14.285714285714283"/>
    <n v="471050"/>
    <n v="34300"/>
    <n v="6900"/>
    <n v="0.25"/>
    <n v="650"/>
    <n v="0.3"/>
    <n v="17364.25"/>
    <s v="PE"/>
    <x v="51"/>
  </r>
  <r>
    <n v="14250"/>
    <d v="2021-09-09T00:00:00"/>
    <s v="NIFTY"/>
    <x v="101"/>
    <n v="24"/>
    <n v="1"/>
    <n v="4.3478260869565215"/>
    <n v="3"/>
    <n v="122.91"/>
    <n v="0.3"/>
    <n v="-0.35000000000000003"/>
    <n v="-53.846153846153854"/>
    <n v="13050"/>
    <n v="11850"/>
    <n v="1000"/>
    <n v="0.3"/>
    <n v="2400"/>
    <n v="0.5"/>
    <n v="17364.25"/>
    <s v="PE"/>
    <x v="51"/>
  </r>
  <r>
    <n v="14300"/>
    <d v="2021-09-09T00:00:00"/>
    <s v="NIFTY"/>
    <x v="102"/>
    <n v="437"/>
    <n v="187"/>
    <n v="74.8"/>
    <n v="2773"/>
    <n v="123.88"/>
    <n v="0.4"/>
    <n v="-4.9999999999999989E-2"/>
    <n v="-11.111111111111107"/>
    <n v="217300"/>
    <n v="19600"/>
    <n v="800"/>
    <n v="0.35"/>
    <n v="450"/>
    <n v="0.4"/>
    <n v="17364.25"/>
    <s v="PE"/>
    <x v="51"/>
  </r>
  <r>
    <n v="14350"/>
    <d v="2021-09-09T00:00:00"/>
    <s v="NIFTY"/>
    <x v="103"/>
    <n v="102"/>
    <n v="-9"/>
    <n v="-8.1081081081081088"/>
    <n v="1048"/>
    <n v="123.09"/>
    <n v="0.45"/>
    <n v="-0.3"/>
    <n v="-40"/>
    <n v="11000"/>
    <n v="16350"/>
    <n v="500"/>
    <n v="0.4"/>
    <n v="1700"/>
    <n v="0.5"/>
    <n v="17364.25"/>
    <s v="PE"/>
    <x v="51"/>
  </r>
  <r>
    <n v="14400"/>
    <d v="2021-09-09T00:00:00"/>
    <s v="NIFTY"/>
    <x v="104"/>
    <n v="886"/>
    <n v="75"/>
    <n v="9.2478421701602951"/>
    <n v="740"/>
    <n v="119.78"/>
    <n v="0.4"/>
    <n v="-0.35"/>
    <n v="-46.666666666666664"/>
    <n v="112950"/>
    <n v="23400"/>
    <n v="1800"/>
    <n v="0.35"/>
    <n v="1100"/>
    <n v="0.4"/>
    <n v="17364.25"/>
    <s v="PE"/>
    <x v="51"/>
  </r>
  <r>
    <n v="14450"/>
    <d v="2021-09-09T00:00:00"/>
    <s v="NIFTY"/>
    <x v="105"/>
    <n v="29"/>
    <n v="10"/>
    <n v="52.631578947368418"/>
    <n v="49"/>
    <n v="116.38"/>
    <n v="0.35"/>
    <n v="-0.45000000000000007"/>
    <n v="-56.25"/>
    <n v="9400"/>
    <n v="11550"/>
    <n v="600"/>
    <n v="0.35"/>
    <n v="200"/>
    <n v="0.45"/>
    <n v="17364.25"/>
    <s v="PE"/>
    <x v="51"/>
  </r>
  <r>
    <n v="14500"/>
    <d v="2021-09-09T00:00:00"/>
    <s v="NIFTY"/>
    <x v="106"/>
    <n v="13883"/>
    <n v="-655"/>
    <n v="-4.5054340349429083"/>
    <n v="11144"/>
    <n v="111.18"/>
    <n v="0.3"/>
    <n v="-0.39999999999999997"/>
    <n v="-57.142857142857139"/>
    <n v="566000"/>
    <n v="194850"/>
    <n v="80250"/>
    <n v="0.25"/>
    <n v="49100"/>
    <n v="0.3"/>
    <n v="17364.25"/>
    <s v="PE"/>
    <x v="51"/>
  </r>
  <r>
    <n v="14550"/>
    <d v="2021-09-09T00:00:00"/>
    <s v="NIFTY"/>
    <x v="107"/>
    <n v="70"/>
    <n v="17"/>
    <n v="32.075471698113205"/>
    <n v="38"/>
    <n v="115.93"/>
    <n v="0.5"/>
    <n v="-0.44999999999999996"/>
    <n v="-47.368421052631575"/>
    <n v="10650"/>
    <n v="13400"/>
    <n v="950"/>
    <n v="0.5"/>
    <n v="1500"/>
    <n v="0.55000000000000004"/>
    <n v="17364.25"/>
    <s v="PE"/>
    <x v="51"/>
  </r>
  <r>
    <n v="14600"/>
    <d v="2021-09-09T00:00:00"/>
    <s v="NIFTY"/>
    <x v="108"/>
    <n v="40"/>
    <n v="-15"/>
    <n v="-27.272727272727273"/>
    <n v="62"/>
    <n v="111.62"/>
    <n v="0.4"/>
    <n v="-0.15000000000000002"/>
    <n v="-27.272727272727277"/>
    <n v="113250"/>
    <n v="18350"/>
    <n v="550"/>
    <n v="0.4"/>
    <n v="150"/>
    <n v="0.55000000000000004"/>
    <n v="17364.25"/>
    <s v="PE"/>
    <x v="51"/>
  </r>
  <r>
    <n v="14650"/>
    <d v="2021-09-09T00:00:00"/>
    <s v="NIFTY"/>
    <x v="109"/>
    <n v="1"/>
    <n v="0"/>
    <n v="0"/>
    <n v="0"/>
    <n v="109.75"/>
    <n v="0"/>
    <n v="0"/>
    <n v="0"/>
    <n v="6700"/>
    <n v="9550"/>
    <n v="900"/>
    <n v="0.35"/>
    <n v="1650"/>
    <n v="0.75"/>
    <n v="17364.25"/>
    <s v="PE"/>
    <x v="51"/>
  </r>
  <r>
    <n v="14700"/>
    <d v="2021-09-09T00:00:00"/>
    <s v="NIFTY"/>
    <x v="110"/>
    <n v="184"/>
    <n v="0"/>
    <n v="0"/>
    <n v="194"/>
    <n v="109.75"/>
    <n v="0.75"/>
    <n v="5.0000000000000044E-2"/>
    <n v="7.1428571428571495"/>
    <n v="78200"/>
    <n v="19800"/>
    <n v="150"/>
    <n v="0.5"/>
    <n v="2100"/>
    <n v="0.55000000000000004"/>
    <n v="17364.25"/>
    <s v="PE"/>
    <x v="51"/>
  </r>
  <r>
    <n v="14750"/>
    <d v="2021-09-09T00:00:00"/>
    <s v="NIFTY"/>
    <x v="111"/>
    <n v="2"/>
    <n v="0"/>
    <n v="0"/>
    <n v="0"/>
    <n v="106.58"/>
    <n v="0"/>
    <n v="0"/>
    <n v="0"/>
    <n v="17000"/>
    <n v="9150"/>
    <n v="900"/>
    <n v="0.45"/>
    <n v="3500"/>
    <n v="0.75"/>
    <n v="17364.25"/>
    <s v="PE"/>
    <x v="51"/>
  </r>
  <r>
    <n v="14800"/>
    <d v="2021-09-09T00:00:00"/>
    <s v="NIFTY"/>
    <x v="112"/>
    <n v="445"/>
    <n v="70"/>
    <n v="18.666666666666668"/>
    <n v="835"/>
    <n v="106.58"/>
    <n v="0.5"/>
    <n v="-0.15000000000000002"/>
    <n v="-23.076923076923077"/>
    <n v="83800"/>
    <n v="31000"/>
    <n v="1500"/>
    <n v="0.45"/>
    <n v="1400"/>
    <n v="0.5"/>
    <n v="17364.25"/>
    <s v="PE"/>
    <x v="51"/>
  </r>
  <r>
    <n v="14850"/>
    <d v="2021-09-09T00:00:00"/>
    <s v="NIFTY"/>
    <x v="113"/>
    <n v="22"/>
    <n v="9"/>
    <n v="69.230769230769226"/>
    <n v="46"/>
    <n v="110.21"/>
    <n v="0.45"/>
    <n v="-0.49999999999999994"/>
    <n v="-52.631578947368418"/>
    <n v="10950"/>
    <n v="14550"/>
    <n v="900"/>
    <n v="0.4"/>
    <n v="1400"/>
    <n v="0.7"/>
    <n v="17364.25"/>
    <s v="PE"/>
    <x v="51"/>
  </r>
  <r>
    <n v="14900"/>
    <d v="2021-09-09T00:00:00"/>
    <s v="NIFTY"/>
    <x v="114"/>
    <n v="155"/>
    <n v="79"/>
    <n v="103.94736842105263"/>
    <n v="155"/>
    <n v="104.09"/>
    <n v="0.45"/>
    <n v="-0.35000000000000003"/>
    <n v="-43.75"/>
    <n v="124100"/>
    <n v="26850"/>
    <n v="1300"/>
    <n v="0.45"/>
    <n v="100"/>
    <n v="0.5"/>
    <n v="17364.25"/>
    <s v="PE"/>
    <x v="51"/>
  </r>
  <r>
    <n v="14950"/>
    <d v="2021-09-09T00:00:00"/>
    <s v="NIFTY"/>
    <x v="115"/>
    <n v="36"/>
    <n v="2"/>
    <n v="5.882352941176471"/>
    <n v="9"/>
    <n v="102.01"/>
    <n v="0.65"/>
    <n v="-0.15000000000000002"/>
    <n v="-18.750000000000004"/>
    <n v="31150"/>
    <n v="14800"/>
    <n v="150"/>
    <n v="0.5"/>
    <n v="200"/>
    <n v="0.6"/>
    <n v="17364.25"/>
    <s v="PE"/>
    <x v="51"/>
  </r>
  <r>
    <n v="15000"/>
    <d v="2021-09-09T00:00:00"/>
    <s v="NIFTY"/>
    <x v="116"/>
    <n v="11809"/>
    <n v="-38"/>
    <n v="-0.32075630961424834"/>
    <n v="2485"/>
    <n v="96.55"/>
    <n v="0.5"/>
    <n v="-0.19999999999999996"/>
    <n v="-28.571428571428566"/>
    <n v="765350"/>
    <n v="136400"/>
    <n v="1950"/>
    <n v="0.45"/>
    <n v="7150"/>
    <n v="0.5"/>
    <n v="17364.25"/>
    <s v="PE"/>
    <x v="51"/>
  </r>
  <r>
    <n v="15050"/>
    <d v="2021-09-09T00:00:00"/>
    <s v="NIFTY"/>
    <x v="117"/>
    <n v="6"/>
    <n v="0"/>
    <n v="0"/>
    <n v="0"/>
    <n v="95.79"/>
    <n v="0"/>
    <n v="0"/>
    <n v="0"/>
    <n v="39250"/>
    <n v="9350"/>
    <n v="200"/>
    <n v="0.45"/>
    <n v="200"/>
    <n v="0.7"/>
    <n v="17364.25"/>
    <s v="PE"/>
    <x v="51"/>
  </r>
  <r>
    <n v="15100"/>
    <d v="2021-09-09T00:00:00"/>
    <s v="NIFTY"/>
    <x v="118"/>
    <n v="101"/>
    <n v="36"/>
    <n v="55.384615384615387"/>
    <n v="150"/>
    <n v="95.79"/>
    <n v="0.65"/>
    <n v="-0.19999999999999996"/>
    <n v="-23.529411764705877"/>
    <n v="125650"/>
    <n v="30450"/>
    <n v="800"/>
    <n v="0.6"/>
    <n v="50"/>
    <n v="0.65"/>
    <n v="17364.25"/>
    <s v="PE"/>
    <x v="51"/>
  </r>
  <r>
    <n v="15150"/>
    <d v="2021-09-09T00:00:00"/>
    <s v="NIFTY"/>
    <x v="119"/>
    <n v="12"/>
    <n v="0"/>
    <n v="0"/>
    <n v="0"/>
    <n v="90.96"/>
    <n v="0"/>
    <n v="0"/>
    <n v="0"/>
    <n v="26050"/>
    <n v="9250"/>
    <n v="900"/>
    <n v="0.45"/>
    <n v="1500"/>
    <n v="0.8"/>
    <n v="17364.25"/>
    <s v="PE"/>
    <x v="51"/>
  </r>
  <r>
    <n v="15200"/>
    <d v="2021-09-09T00:00:00"/>
    <s v="NIFTY"/>
    <x v="120"/>
    <n v="493"/>
    <n v="33"/>
    <n v="7.1739130434782608"/>
    <n v="282"/>
    <n v="90.96"/>
    <n v="0.65"/>
    <n v="-0.25"/>
    <n v="-27.777777777777779"/>
    <n v="130250"/>
    <n v="30750"/>
    <n v="250"/>
    <n v="0.65"/>
    <n v="2450"/>
    <n v="0.7"/>
    <n v="17364.25"/>
    <s v="PE"/>
    <x v="51"/>
  </r>
  <r>
    <n v="15250"/>
    <d v="2021-09-09T00:00:00"/>
    <s v="NIFTY"/>
    <x v="121"/>
    <n v="151"/>
    <n v="42"/>
    <n v="38.532110091743121"/>
    <n v="87"/>
    <n v="92.05"/>
    <n v="0.85"/>
    <n v="0"/>
    <n v="0"/>
    <n v="41550"/>
    <n v="10600"/>
    <n v="450"/>
    <n v="0.6"/>
    <n v="150"/>
    <n v="0.75"/>
    <n v="17364.25"/>
    <s v="PE"/>
    <x v="51"/>
  </r>
  <r>
    <n v="15300"/>
    <d v="2021-09-09T00:00:00"/>
    <s v="NIFTY"/>
    <x v="122"/>
    <n v="157"/>
    <n v="21"/>
    <n v="15.441176470588236"/>
    <n v="325"/>
    <n v="88.81"/>
    <n v="0.85"/>
    <n v="4.9999999999999933E-2"/>
    <n v="6.249999999999992"/>
    <n v="96000"/>
    <n v="28000"/>
    <n v="250"/>
    <n v="0.65"/>
    <n v="550"/>
    <n v="0.75"/>
    <n v="17364.25"/>
    <s v="PE"/>
    <x v="51"/>
  </r>
  <r>
    <n v="15350"/>
    <d v="2021-09-09T00:00:00"/>
    <s v="NIFTY"/>
    <x v="123"/>
    <n v="15"/>
    <n v="4"/>
    <n v="36.363636363636367"/>
    <n v="19"/>
    <n v="88.86"/>
    <n v="0.95"/>
    <n v="0.29999999999999993"/>
    <n v="46.153846153846139"/>
    <n v="48700"/>
    <n v="10800"/>
    <n v="150"/>
    <n v="0.5"/>
    <n v="200"/>
    <n v="0.8"/>
    <n v="17364.25"/>
    <s v="PE"/>
    <x v="51"/>
  </r>
  <r>
    <n v="15400"/>
    <d v="2021-09-09T00:00:00"/>
    <s v="NIFTY"/>
    <x v="124"/>
    <n v="276"/>
    <n v="-85"/>
    <n v="-23.545706371191137"/>
    <n v="328"/>
    <n v="82.79"/>
    <n v="0.6"/>
    <n v="-0.35"/>
    <n v="-36.84210526315789"/>
    <n v="127100"/>
    <n v="22400"/>
    <n v="800"/>
    <n v="0.6"/>
    <n v="200"/>
    <n v="0.65"/>
    <n v="17364.25"/>
    <s v="PE"/>
    <x v="51"/>
  </r>
  <r>
    <n v="15450"/>
    <d v="2021-09-09T00:00:00"/>
    <s v="NIFTY"/>
    <x v="125"/>
    <n v="45"/>
    <n v="-18"/>
    <n v="-28.571428571428573"/>
    <n v="21"/>
    <n v="80.760000000000005"/>
    <n v="0.6"/>
    <n v="-0.4"/>
    <n v="-40"/>
    <n v="49750"/>
    <n v="9900"/>
    <n v="1050"/>
    <n v="0.5"/>
    <n v="1500"/>
    <n v="0.8"/>
    <n v="17364.25"/>
    <s v="PE"/>
    <x v="51"/>
  </r>
  <r>
    <n v="15500"/>
    <d v="2021-09-09T00:00:00"/>
    <s v="NIFTY"/>
    <x v="126"/>
    <n v="10008"/>
    <n v="-286"/>
    <n v="-2.7783174664853312"/>
    <n v="6450"/>
    <n v="78.06"/>
    <n v="0.6"/>
    <n v="-0.4"/>
    <n v="-40"/>
    <n v="701950"/>
    <n v="118450"/>
    <n v="2950"/>
    <n v="0.55000000000000004"/>
    <n v="1100"/>
    <n v="0.6"/>
    <n v="17364.25"/>
    <s v="PE"/>
    <x v="51"/>
  </r>
  <r>
    <n v="15550"/>
    <d v="2021-09-09T00:00:00"/>
    <s v="NIFTY"/>
    <x v="127"/>
    <n v="131"/>
    <n v="26"/>
    <n v="24.761904761904763"/>
    <n v="58"/>
    <n v="77.900000000000006"/>
    <n v="0.65"/>
    <n v="-0.45000000000000007"/>
    <n v="-40.909090909090914"/>
    <n v="52050"/>
    <n v="10450"/>
    <n v="50"/>
    <n v="0.65"/>
    <n v="200"/>
    <n v="0.75"/>
    <n v="17364.25"/>
    <s v="PE"/>
    <x v="51"/>
  </r>
  <r>
    <n v="15600"/>
    <d v="2021-09-09T00:00:00"/>
    <s v="NIFTY"/>
    <x v="128"/>
    <n v="1958"/>
    <n v="-28"/>
    <n v="-1.4098690835850958"/>
    <n v="364"/>
    <n v="74.040000000000006"/>
    <n v="0.6"/>
    <n v="-0.4"/>
    <n v="-40"/>
    <n v="176600"/>
    <n v="22400"/>
    <n v="250"/>
    <n v="0.6"/>
    <n v="550"/>
    <n v="0.65"/>
    <n v="17364.25"/>
    <s v="PE"/>
    <x v="51"/>
  </r>
  <r>
    <n v="15650"/>
    <d v="2021-09-09T00:00:00"/>
    <s v="NIFTY"/>
    <x v="129"/>
    <n v="82"/>
    <n v="0"/>
    <n v="0"/>
    <n v="1138"/>
    <n v="71.2"/>
    <n v="0.6"/>
    <n v="-0.6"/>
    <n v="-50"/>
    <n v="56100"/>
    <n v="10700"/>
    <n v="200"/>
    <n v="0.55000000000000004"/>
    <n v="50"/>
    <n v="0.6"/>
    <n v="17364.25"/>
    <s v="PE"/>
    <x v="51"/>
  </r>
  <r>
    <n v="15700"/>
    <d v="2021-09-09T00:00:00"/>
    <s v="NIFTY"/>
    <x v="130"/>
    <n v="2313"/>
    <n v="9"/>
    <n v="0.390625"/>
    <n v="817"/>
    <n v="71.2"/>
    <n v="0.6"/>
    <n v="-0.4"/>
    <n v="-40"/>
    <n v="294000"/>
    <n v="28500"/>
    <n v="2750"/>
    <n v="0.6"/>
    <n v="350"/>
    <n v="0.7"/>
    <n v="17364.25"/>
    <s v="PE"/>
    <x v="51"/>
  </r>
  <r>
    <n v="15750"/>
    <d v="2021-09-09T00:00:00"/>
    <s v="NIFTY"/>
    <x v="131"/>
    <n v="233"/>
    <n v="-13"/>
    <n v="-5.2845528455284549"/>
    <n v="13"/>
    <n v="69.17"/>
    <n v="0.65"/>
    <n v="-0.29999999999999993"/>
    <n v="-31.578947368421044"/>
    <n v="57950"/>
    <n v="9750"/>
    <n v="200"/>
    <n v="0.5"/>
    <n v="50"/>
    <n v="0.8"/>
    <n v="17364.25"/>
    <s v="PE"/>
    <x v="51"/>
  </r>
  <r>
    <n v="15800"/>
    <d v="2021-09-09T00:00:00"/>
    <s v="NIFTY"/>
    <x v="132"/>
    <n v="5258"/>
    <n v="8"/>
    <n v="0.15238095238095239"/>
    <n v="2082"/>
    <n v="68.14"/>
    <n v="0.8"/>
    <n v="-0.19999999999999996"/>
    <n v="-19.999999999999996"/>
    <n v="400000"/>
    <n v="32250"/>
    <n v="3650"/>
    <n v="0.7"/>
    <n v="200"/>
    <n v="0.75"/>
    <n v="17364.25"/>
    <s v="PE"/>
    <x v="51"/>
  </r>
  <r>
    <n v="15850"/>
    <d v="2021-09-09T00:00:00"/>
    <s v="NIFTY"/>
    <x v="133"/>
    <n v="577"/>
    <n v="-1"/>
    <n v="-0.17301038062283736"/>
    <n v="61"/>
    <n v="64.569999999999993"/>
    <n v="0.6"/>
    <n v="-0.20000000000000007"/>
    <n v="-25.000000000000007"/>
    <n v="71750"/>
    <n v="12500"/>
    <n v="200"/>
    <n v="0.55000000000000004"/>
    <n v="150"/>
    <n v="0.85"/>
    <n v="17364.25"/>
    <s v="PE"/>
    <x v="51"/>
  </r>
  <r>
    <n v="15900"/>
    <d v="2021-09-09T00:00:00"/>
    <s v="NIFTY"/>
    <x v="134"/>
    <n v="1981"/>
    <n v="-374"/>
    <n v="-15.881104033970276"/>
    <n v="3061"/>
    <n v="64.03"/>
    <n v="0.75"/>
    <n v="-0.19999999999999996"/>
    <n v="-21.052631578947363"/>
    <n v="343600"/>
    <n v="31400"/>
    <n v="600"/>
    <n v="0.7"/>
    <n v="3400"/>
    <n v="0.75"/>
    <n v="17364.25"/>
    <s v="PE"/>
    <x v="51"/>
  </r>
  <r>
    <n v="15950"/>
    <d v="2021-09-09T00:00:00"/>
    <s v="NIFTY"/>
    <x v="135"/>
    <n v="375"/>
    <n v="99"/>
    <n v="35.869565217391305"/>
    <n v="358"/>
    <n v="62.81"/>
    <n v="0.7"/>
    <n v="-0.35000000000000009"/>
    <n v="-33.333333333333343"/>
    <n v="92050"/>
    <n v="28000"/>
    <n v="3000"/>
    <n v="0.65"/>
    <n v="650"/>
    <n v="0.75"/>
    <n v="17364.25"/>
    <s v="PE"/>
    <x v="51"/>
  </r>
  <r>
    <n v="16000"/>
    <d v="2021-09-09T00:00:00"/>
    <s v="NIFTY"/>
    <x v="136"/>
    <n v="24713"/>
    <n v="-2464"/>
    <n v="-9.0664900467306921"/>
    <n v="21085"/>
    <n v="60.33"/>
    <n v="0.8"/>
    <n v="-0.34999999999999987"/>
    <n v="-30.434782608695642"/>
    <n v="1388950"/>
    <n v="335750"/>
    <n v="14750"/>
    <n v="0.75"/>
    <n v="24750"/>
    <n v="0.8"/>
    <n v="17364.25"/>
    <s v="PE"/>
    <x v="51"/>
  </r>
  <r>
    <n v="16050"/>
    <d v="2021-09-09T00:00:00"/>
    <s v="NIFTY"/>
    <x v="137"/>
    <n v="578"/>
    <n v="-37"/>
    <n v="-6.0162601626016263"/>
    <n v="495"/>
    <n v="59.03"/>
    <n v="0.9"/>
    <n v="-0.15000000000000002"/>
    <n v="-14.285714285714288"/>
    <n v="86000"/>
    <n v="31100"/>
    <n v="2850"/>
    <n v="0.7"/>
    <n v="3000"/>
    <n v="0.85"/>
    <n v="17364.25"/>
    <s v="PE"/>
    <x v="51"/>
  </r>
  <r>
    <n v="16100"/>
    <d v="2021-09-09T00:00:00"/>
    <s v="NIFTY"/>
    <x v="138"/>
    <n v="6458"/>
    <n v="585"/>
    <n v="9.9608377319938697"/>
    <n v="10926"/>
    <n v="56.2"/>
    <n v="0.8"/>
    <n v="-0.34999999999999987"/>
    <n v="-30.434782608695642"/>
    <n v="408350"/>
    <n v="62200"/>
    <n v="9100"/>
    <n v="0.8"/>
    <n v="2750"/>
    <n v="0.85"/>
    <n v="17364.25"/>
    <s v="PE"/>
    <x v="51"/>
  </r>
  <r>
    <n v="16150"/>
    <d v="2021-09-09T00:00:00"/>
    <s v="NIFTY"/>
    <x v="139"/>
    <n v="1073"/>
    <n v="-123"/>
    <n v="-10.284280936454849"/>
    <n v="520"/>
    <n v="54.85"/>
    <n v="0.85"/>
    <n v="-0.50000000000000011"/>
    <n v="-37.037037037037038"/>
    <n v="90150"/>
    <n v="68650"/>
    <n v="2500"/>
    <n v="0.75"/>
    <n v="16000"/>
    <n v="0.85"/>
    <n v="17364.25"/>
    <s v="PE"/>
    <x v="51"/>
  </r>
  <r>
    <n v="16200"/>
    <d v="2021-09-09T00:00:00"/>
    <s v="NIFTY"/>
    <x v="140"/>
    <n v="20015"/>
    <n v="-3142"/>
    <n v="-13.568251500626161"/>
    <n v="19666"/>
    <n v="52.76"/>
    <n v="0.85"/>
    <n v="-0.45000000000000007"/>
    <n v="-34.61538461538462"/>
    <n v="774300"/>
    <n v="75950"/>
    <n v="7550"/>
    <n v="0.8"/>
    <n v="9850"/>
    <n v="0.85"/>
    <n v="17364.25"/>
    <s v="PE"/>
    <x v="51"/>
  </r>
  <r>
    <n v="16250"/>
    <d v="2021-09-09T00:00:00"/>
    <s v="NIFTY"/>
    <x v="141"/>
    <n v="1356"/>
    <n v="-344"/>
    <n v="-20.235294117647058"/>
    <n v="1166"/>
    <n v="50.98"/>
    <n v="0.9"/>
    <n v="-0.49999999999999989"/>
    <n v="-35.714285714285708"/>
    <n v="118250"/>
    <n v="35050"/>
    <n v="2500"/>
    <n v="0.85"/>
    <n v="1500"/>
    <n v="0.95"/>
    <n v="17364.25"/>
    <s v="PE"/>
    <x v="51"/>
  </r>
  <r>
    <n v="16300"/>
    <d v="2021-09-09T00:00:00"/>
    <s v="NIFTY"/>
    <x v="142"/>
    <n v="13664"/>
    <n v="-3989"/>
    <n v="-22.596725768991107"/>
    <n v="16573"/>
    <n v="49.46"/>
    <n v="1.05"/>
    <n v="-0.5"/>
    <n v="-32.258064516129032"/>
    <n v="618300"/>
    <n v="67550"/>
    <n v="18700"/>
    <n v="1"/>
    <n v="1200"/>
    <n v="1.05"/>
    <n v="17364.25"/>
    <s v="PE"/>
    <x v="51"/>
  </r>
  <r>
    <n v="16350"/>
    <d v="2021-09-09T00:00:00"/>
    <s v="NIFTY"/>
    <x v="143"/>
    <n v="1925"/>
    <n v="208"/>
    <n v="12.114152591729761"/>
    <n v="2236"/>
    <n v="47.33"/>
    <n v="1.05"/>
    <n v="-0.59999999999999987"/>
    <n v="-36.36363636363636"/>
    <n v="130100"/>
    <n v="39000"/>
    <n v="3600"/>
    <n v="1"/>
    <n v="1250"/>
    <n v="1.05"/>
    <n v="17364.25"/>
    <s v="PE"/>
    <x v="51"/>
  </r>
  <r>
    <n v="16400"/>
    <d v="2021-09-09T00:00:00"/>
    <s v="NIFTY"/>
    <x v="144"/>
    <n v="15473"/>
    <n v="-2880"/>
    <n v="-15.692257396610909"/>
    <n v="21405"/>
    <n v="45.7"/>
    <n v="1.1000000000000001"/>
    <n v="-0.75"/>
    <n v="-40.54054054054054"/>
    <n v="593900"/>
    <n v="74150"/>
    <n v="22800"/>
    <n v="1.1000000000000001"/>
    <n v="3600"/>
    <n v="1.1499999999999999"/>
    <n v="17364.25"/>
    <s v="PE"/>
    <x v="51"/>
  </r>
  <r>
    <n v="16450"/>
    <d v="2021-09-09T00:00:00"/>
    <s v="NIFTY"/>
    <x v="145"/>
    <n v="3575"/>
    <n v="-434"/>
    <n v="-10.825642304814169"/>
    <n v="2446"/>
    <n v="44"/>
    <n v="1.2"/>
    <n v="-0.8"/>
    <n v="-40"/>
    <n v="217900"/>
    <n v="67400"/>
    <n v="1250"/>
    <n v="1.2"/>
    <n v="3300"/>
    <n v="1.3"/>
    <n v="17364.25"/>
    <s v="PE"/>
    <x v="51"/>
  </r>
  <r>
    <n v="16500"/>
    <d v="2021-09-09T00:00:00"/>
    <s v="NIFTY"/>
    <x v="146"/>
    <n v="64204"/>
    <n v="887"/>
    <n v="1.4008875973277319"/>
    <n v="67576"/>
    <n v="42.44"/>
    <n v="1.4"/>
    <n v="-0.80000000000000027"/>
    <n v="-36.363636363636367"/>
    <n v="2600300"/>
    <n v="195000"/>
    <n v="92150"/>
    <n v="1.4"/>
    <n v="81550"/>
    <n v="1.45"/>
    <n v="17364.25"/>
    <s v="PE"/>
    <x v="51"/>
  </r>
  <r>
    <n v="16550"/>
    <d v="2021-09-09T00:00:00"/>
    <s v="NIFTY"/>
    <x v="147"/>
    <n v="3118"/>
    <n v="-216"/>
    <n v="-6.4787042591481701"/>
    <n v="2746"/>
    <n v="40.42"/>
    <n v="1.45"/>
    <n v="-0.8"/>
    <n v="-35.555555555555557"/>
    <n v="145000"/>
    <n v="33400"/>
    <n v="1150"/>
    <n v="1.4"/>
    <n v="2600"/>
    <n v="1.5"/>
    <n v="17364.25"/>
    <s v="PE"/>
    <x v="51"/>
  </r>
  <r>
    <n v="16600"/>
    <d v="2021-09-09T00:00:00"/>
    <s v="NIFTY"/>
    <x v="148"/>
    <n v="46867"/>
    <n v="-3140"/>
    <n v="-6.2791209230707699"/>
    <n v="62029"/>
    <n v="38.700000000000003"/>
    <n v="1.55"/>
    <n v="-0.95"/>
    <n v="-38"/>
    <n v="941650"/>
    <n v="127650"/>
    <n v="7600"/>
    <n v="1.55"/>
    <n v="16300"/>
    <n v="1.6"/>
    <n v="17364.25"/>
    <s v="PE"/>
    <x v="51"/>
  </r>
  <r>
    <n v="16650"/>
    <d v="2021-09-09T00:00:00"/>
    <s v="NIFTY"/>
    <x v="149"/>
    <n v="4305"/>
    <n v="-127"/>
    <n v="-2.865523465703971"/>
    <n v="7428"/>
    <n v="36.76"/>
    <n v="1.75"/>
    <n v="-0.89999999999999991"/>
    <n v="-33.962264150943398"/>
    <n v="101200"/>
    <n v="44000"/>
    <n v="1950"/>
    <n v="1.7"/>
    <n v="850"/>
    <n v="1.75"/>
    <n v="17364.25"/>
    <s v="PE"/>
    <x v="51"/>
  </r>
  <r>
    <n v="16700"/>
    <d v="2021-09-09T00:00:00"/>
    <s v="NIFTY"/>
    <x v="150"/>
    <n v="42903"/>
    <n v="2535"/>
    <n v="6.2797265160523184"/>
    <n v="74095"/>
    <n v="34.76"/>
    <n v="1.8"/>
    <n v="-1.0999999999999999"/>
    <n v="-37.931034482758619"/>
    <n v="501400"/>
    <n v="173000"/>
    <n v="28450"/>
    <n v="1.75"/>
    <n v="14300"/>
    <n v="1.8"/>
    <n v="17364.25"/>
    <s v="PE"/>
    <x v="51"/>
  </r>
  <r>
    <n v="16750"/>
    <d v="2021-09-09T00:00:00"/>
    <s v="NIFTY"/>
    <x v="151"/>
    <n v="9740"/>
    <n v="-68"/>
    <n v="-0.69331158238172919"/>
    <n v="12437"/>
    <n v="33.090000000000003"/>
    <n v="1.9"/>
    <n v="-1.1000000000000001"/>
    <n v="-36.666666666666671"/>
    <n v="123200"/>
    <n v="48250"/>
    <n v="3600"/>
    <n v="1.9"/>
    <n v="700"/>
    <n v="1.95"/>
    <n v="17364.25"/>
    <s v="PE"/>
    <x v="51"/>
  </r>
  <r>
    <n v="16800"/>
    <d v="2021-09-09T00:00:00"/>
    <s v="NIFTY"/>
    <x v="152"/>
    <n v="49747"/>
    <n v="10876"/>
    <n v="27.979727817653263"/>
    <n v="87430"/>
    <n v="31.49"/>
    <n v="2.2999999999999998"/>
    <n v="-1.0500000000000003"/>
    <n v="-31.343283582089558"/>
    <n v="556250"/>
    <n v="201950"/>
    <n v="20150"/>
    <n v="2.25"/>
    <n v="10600"/>
    <n v="2.2999999999999998"/>
    <n v="17364.25"/>
    <s v="PE"/>
    <x v="51"/>
  </r>
  <r>
    <n v="16850"/>
    <d v="2021-09-09T00:00:00"/>
    <s v="NIFTY"/>
    <x v="153"/>
    <n v="12770"/>
    <n v="1285"/>
    <n v="11.188506747932085"/>
    <n v="21336"/>
    <n v="29.46"/>
    <n v="2.5499999999999998"/>
    <n v="-1.1000000000000001"/>
    <n v="-30.136986301369866"/>
    <n v="253150"/>
    <n v="121700"/>
    <n v="1400"/>
    <n v="2.5"/>
    <n v="4300"/>
    <n v="2.5499999999999998"/>
    <n v="17364.25"/>
    <s v="PE"/>
    <x v="51"/>
  </r>
  <r>
    <n v="16900"/>
    <d v="2021-09-09T00:00:00"/>
    <s v="NIFTY"/>
    <x v="154"/>
    <n v="52902"/>
    <n v="11707"/>
    <n v="28.418497390460008"/>
    <n v="111522"/>
    <n v="27.66"/>
    <n v="2.95"/>
    <n v="-1.4500000000000002"/>
    <n v="-32.95454545454546"/>
    <n v="422600"/>
    <n v="247300"/>
    <n v="5650"/>
    <n v="2.9"/>
    <n v="2300"/>
    <n v="2.95"/>
    <n v="17364.25"/>
    <s v="PE"/>
    <x v="51"/>
  </r>
  <r>
    <n v="16950"/>
    <d v="2021-09-09T00:00:00"/>
    <s v="NIFTY"/>
    <x v="155"/>
    <n v="13205"/>
    <n v="167"/>
    <n v="1.2808712992790305"/>
    <n v="51544"/>
    <n v="25.71"/>
    <n v="3.3"/>
    <n v="-2.1500000000000004"/>
    <n v="-39.449541284403679"/>
    <n v="161500"/>
    <n v="135550"/>
    <n v="6600"/>
    <n v="3.25"/>
    <n v="3600"/>
    <n v="3.3"/>
    <n v="17364.25"/>
    <s v="PE"/>
    <x v="51"/>
  </r>
  <r>
    <n v="17000"/>
    <d v="2021-09-09T00:00:00"/>
    <s v="NIFTY"/>
    <x v="156"/>
    <n v="78835"/>
    <n v="6884"/>
    <n v="9.5676224096954865"/>
    <n v="227089"/>
    <n v="23.84"/>
    <n v="3.85"/>
    <n v="-2.9499999999999997"/>
    <n v="-43.382352941176464"/>
    <n v="737500"/>
    <n v="536900"/>
    <n v="15700"/>
    <n v="3.8"/>
    <n v="10350"/>
    <n v="3.85"/>
    <n v="17364.25"/>
    <s v="PE"/>
    <x v="51"/>
  </r>
  <r>
    <n v="17050"/>
    <d v="2021-09-09T00:00:00"/>
    <s v="NIFTY"/>
    <x v="157"/>
    <n v="21075"/>
    <n v="3405"/>
    <n v="19.269949066213922"/>
    <n v="66714"/>
    <n v="21.9"/>
    <n v="4.5"/>
    <n v="-3.8000000000000007"/>
    <n v="-45.783132530120483"/>
    <n v="225200"/>
    <n v="174800"/>
    <n v="4600"/>
    <n v="4.45"/>
    <n v="3400"/>
    <n v="4.5"/>
    <n v="17364.25"/>
    <s v="PE"/>
    <x v="51"/>
  </r>
  <r>
    <n v="17100"/>
    <d v="2021-09-09T00:00:00"/>
    <s v="NIFTY"/>
    <x v="158"/>
    <n v="58224"/>
    <n v="17681"/>
    <n v="43.61048763041709"/>
    <n v="252817"/>
    <n v="20.48"/>
    <n v="6.05"/>
    <n v="-5.0000000000000009"/>
    <n v="-45.248868778280546"/>
    <n v="431450"/>
    <n v="506050"/>
    <n v="5850"/>
    <n v="6"/>
    <n v="7400"/>
    <n v="6.05"/>
    <n v="17364.25"/>
    <s v="PE"/>
    <x v="51"/>
  </r>
  <r>
    <n v="17150"/>
    <d v="2021-09-09T00:00:00"/>
    <s v="NIFTY"/>
    <x v="159"/>
    <n v="27251"/>
    <n v="5383"/>
    <n v="24.615877080665815"/>
    <n v="138451"/>
    <n v="19.25"/>
    <n v="8.6"/>
    <n v="-6.15"/>
    <n v="-41.694915254237294"/>
    <n v="214900"/>
    <n v="282300"/>
    <n v="1450"/>
    <n v="8.5500000000000007"/>
    <n v="5150"/>
    <n v="8.6"/>
    <n v="17364.25"/>
    <s v="PE"/>
    <x v="51"/>
  </r>
  <r>
    <n v="17200"/>
    <d v="2021-09-09T00:00:00"/>
    <s v="NIFTY"/>
    <x v="160"/>
    <n v="83059"/>
    <n v="19388"/>
    <n v="30.45028348855837"/>
    <n v="389258"/>
    <n v="18.36"/>
    <n v="13.05"/>
    <n v="-7.4499999999999993"/>
    <n v="-36.341463414634148"/>
    <n v="436700"/>
    <n v="838250"/>
    <n v="2400"/>
    <n v="13.05"/>
    <n v="3300"/>
    <n v="13.1"/>
    <n v="17364.25"/>
    <s v="PE"/>
    <x v="51"/>
  </r>
  <r>
    <n v="17250"/>
    <d v="2021-09-09T00:00:00"/>
    <s v="NIFTY"/>
    <x v="161"/>
    <n v="54105"/>
    <n v="16736"/>
    <n v="44.785785008964652"/>
    <n v="242064"/>
    <n v="17.48"/>
    <n v="20"/>
    <n v="-9.0500000000000007"/>
    <n v="-31.153184165232361"/>
    <n v="299850"/>
    <n v="534550"/>
    <n v="900"/>
    <n v="19.899999999999999"/>
    <n v="350"/>
    <n v="20"/>
    <n v="17364.25"/>
    <s v="PE"/>
    <x v="51"/>
  </r>
  <r>
    <n v="17300"/>
    <d v="2021-09-09T00:00:00"/>
    <s v="NIFTY"/>
    <x v="162"/>
    <n v="119347"/>
    <n v="44043"/>
    <n v="58.486932965048339"/>
    <n v="688614"/>
    <n v="16.98"/>
    <n v="31.55"/>
    <n v="-10.8"/>
    <n v="-25.50177095631641"/>
    <n v="588100"/>
    <n v="1367000"/>
    <n v="500"/>
    <n v="31.6"/>
    <n v="550"/>
    <n v="31.7"/>
    <n v="17364.25"/>
    <s v="PE"/>
    <x v="51"/>
  </r>
  <r>
    <n v="17350"/>
    <d v="2021-09-09T00:00:00"/>
    <s v="NIFTY"/>
    <x v="163"/>
    <n v="59258"/>
    <n v="29817"/>
    <n v="101.27713053225094"/>
    <n v="434757"/>
    <n v="16.559999999999999"/>
    <n v="48.75"/>
    <n v="-12.100000000000001"/>
    <n v="-19.884963023829087"/>
    <n v="387450"/>
    <n v="612550"/>
    <n v="150"/>
    <n v="48.6"/>
    <n v="250"/>
    <n v="48.7"/>
    <n v="17364.25"/>
    <s v="PE"/>
    <x v="51"/>
  </r>
  <r>
    <n v="17400"/>
    <d v="2021-09-09T00:00:00"/>
    <s v="NIFTY"/>
    <x v="164"/>
    <n v="61620"/>
    <n v="21873"/>
    <n v="55.03056834478074"/>
    <n v="471307"/>
    <n v="16.47"/>
    <n v="73.400000000000006"/>
    <n v="-11"/>
    <n v="-13.033175355450236"/>
    <n v="563250"/>
    <n v="664550"/>
    <n v="100"/>
    <n v="73.400000000000006"/>
    <n v="50"/>
    <n v="73.5"/>
    <n v="17364.25"/>
    <s v="PE"/>
    <x v="51"/>
  </r>
  <r>
    <n v="17450"/>
    <d v="2021-09-09T00:00:00"/>
    <s v="NIFTY"/>
    <x v="165"/>
    <n v="7589"/>
    <n v="2928"/>
    <n v="62.819137524136451"/>
    <n v="73133"/>
    <n v="16.71"/>
    <n v="106.1"/>
    <n v="-9.4500000000000028"/>
    <n v="-8.1782778018173978"/>
    <n v="292150"/>
    <n v="185050"/>
    <n v="50"/>
    <n v="105.8"/>
    <n v="100"/>
    <n v="106.15"/>
    <n v="17364.25"/>
    <s v="PE"/>
    <x v="51"/>
  </r>
  <r>
    <n v="17500"/>
    <d v="2021-09-09T00:00:00"/>
    <s v="NIFTY"/>
    <x v="166"/>
    <n v="10831"/>
    <n v="1494"/>
    <n v="16.000856806254685"/>
    <n v="88572"/>
    <n v="16.78"/>
    <n v="144.75"/>
    <n v="-5.5"/>
    <n v="-3.6605657237936775"/>
    <n v="270150"/>
    <n v="192800"/>
    <n v="50"/>
    <n v="144.44999999999999"/>
    <n v="100"/>
    <n v="144.75"/>
    <n v="17364.25"/>
    <s v="PE"/>
    <x v="51"/>
  </r>
  <r>
    <n v="17550"/>
    <d v="2021-09-09T00:00:00"/>
    <s v="NIFTY"/>
    <x v="167"/>
    <n v="1771"/>
    <n v="78"/>
    <n v="4.6072061429415241"/>
    <n v="5655"/>
    <n v="17.510000000000002"/>
    <n v="186.75"/>
    <n v="-6.1999999999999886"/>
    <n v="-3.2132676859289915"/>
    <n v="164150"/>
    <n v="98200"/>
    <n v="50"/>
    <n v="187.6"/>
    <n v="50"/>
    <n v="188"/>
    <n v="17364.25"/>
    <s v="PE"/>
    <x v="51"/>
  </r>
  <r>
    <n v="17600"/>
    <d v="2021-09-09T00:00:00"/>
    <s v="NIFTY"/>
    <x v="168"/>
    <n v="4108"/>
    <n v="942"/>
    <n v="29.753632343651294"/>
    <n v="12210"/>
    <n v="18.72"/>
    <n v="233.75"/>
    <n v="-2.3000000000000114"/>
    <n v="-0.97436983689896695"/>
    <n v="165050"/>
    <n v="111850"/>
    <n v="50"/>
    <n v="233.85"/>
    <n v="50"/>
    <n v="234.5"/>
    <n v="17364.25"/>
    <s v="PE"/>
    <x v="51"/>
  </r>
  <r>
    <n v="17650"/>
    <d v="2021-09-09T00:00:00"/>
    <s v="NIFTY"/>
    <x v="169"/>
    <n v="292"/>
    <n v="26"/>
    <n v="9.7744360902255636"/>
    <n v="222"/>
    <n v="17.5"/>
    <n v="280.05"/>
    <n v="-9.25"/>
    <n v="-3.197372969236087"/>
    <n v="194100"/>
    <n v="91500"/>
    <n v="50"/>
    <n v="281.75"/>
    <n v="50"/>
    <n v="282.45"/>
    <n v="17364.25"/>
    <s v="PE"/>
    <x v="51"/>
  </r>
  <r>
    <n v="17700"/>
    <d v="2021-09-09T00:00:00"/>
    <s v="NIFTY"/>
    <x v="170"/>
    <n v="1405"/>
    <n v="7"/>
    <n v="0.50071530758226035"/>
    <n v="2324"/>
    <n v="21.59"/>
    <n v="330.8"/>
    <n v="0.94999999999998863"/>
    <n v="0.2880097013794114"/>
    <n v="162650"/>
    <n v="103150"/>
    <n v="50"/>
    <n v="331.6"/>
    <n v="50"/>
    <n v="332.35"/>
    <n v="17364.25"/>
    <s v="PE"/>
    <x v="51"/>
  </r>
  <r>
    <n v="17750"/>
    <d v="2021-09-09T00:00:00"/>
    <s v="NIFTY"/>
    <x v="171"/>
    <n v="69"/>
    <n v="4"/>
    <n v="6.1538461538461542"/>
    <n v="13"/>
    <n v="19.46"/>
    <n v="388.25"/>
    <n v="-0.94999999999998863"/>
    <n v="-0.24409044193216561"/>
    <n v="134850"/>
    <n v="95800"/>
    <n v="100"/>
    <n v="380.7"/>
    <n v="100"/>
    <n v="382.1"/>
    <n v="17364.25"/>
    <s v="PE"/>
    <x v="51"/>
  </r>
  <r>
    <n v="17800"/>
    <d v="2021-09-09T00:00:00"/>
    <s v="NIFTY"/>
    <x v="172"/>
    <n v="604"/>
    <n v="143"/>
    <n v="31.019522776572668"/>
    <n v="1527"/>
    <n v="27.02"/>
    <n v="430.05"/>
    <n v="5.8000000000000114"/>
    <n v="1.3671184443134972"/>
    <n v="156400"/>
    <n v="100150"/>
    <n v="150"/>
    <n v="430.85"/>
    <n v="250"/>
    <n v="432.4"/>
    <n v="17364.25"/>
    <s v="PE"/>
    <x v="51"/>
  </r>
  <r>
    <n v="17850"/>
    <d v="2021-09-09T00:00:00"/>
    <s v="NIFTY"/>
    <x v="173"/>
    <n v="18"/>
    <n v="0"/>
    <n v="0"/>
    <n v="1"/>
    <n v="40.35"/>
    <n v="503.8"/>
    <n v="17.199999999999989"/>
    <n v="3.5347307850390441"/>
    <n v="143450"/>
    <n v="84400"/>
    <n v="350"/>
    <n v="479.4"/>
    <n v="200"/>
    <n v="482.2"/>
    <n v="17364.25"/>
    <s v="PE"/>
    <x v="51"/>
  </r>
  <r>
    <n v="17900"/>
    <d v="2021-09-09T00:00:00"/>
    <s v="NIFTY"/>
    <x v="174"/>
    <n v="126"/>
    <n v="-14"/>
    <n v="-10"/>
    <n v="26"/>
    <n v="27.21"/>
    <n v="542.15"/>
    <n v="11.899999999999977"/>
    <n v="2.2442244224422403"/>
    <n v="161550"/>
    <n v="81600"/>
    <n v="100"/>
    <n v="530.04999999999995"/>
    <n v="200"/>
    <n v="532"/>
    <n v="17364.25"/>
    <s v="PE"/>
    <x v="51"/>
  </r>
  <r>
    <n v="17950"/>
    <d v="2021-09-09T00:00:00"/>
    <s v="NIFTY"/>
    <x v="175"/>
    <n v="22"/>
    <n v="0"/>
    <n v="0"/>
    <n v="0"/>
    <n v="33.979999999999997"/>
    <n v="0"/>
    <n v="0"/>
    <n v="0"/>
    <n v="134350"/>
    <n v="67450"/>
    <n v="600"/>
    <n v="578.6"/>
    <n v="500"/>
    <n v="585.54999999999995"/>
    <n v="17364.25"/>
    <s v="PE"/>
    <x v="51"/>
  </r>
  <r>
    <n v="18000"/>
    <d v="2021-09-09T00:00:00"/>
    <s v="NIFTY"/>
    <x v="176"/>
    <n v="425"/>
    <n v="-8"/>
    <n v="-1.8475750577367205"/>
    <n v="92"/>
    <n v="33.979999999999997"/>
    <n v="638.04999999999995"/>
    <n v="1.9499999999999318"/>
    <n v="0.30655557302309883"/>
    <n v="149000"/>
    <n v="63900"/>
    <n v="100"/>
    <n v="630.04999999999995"/>
    <n v="700"/>
    <n v="632.04999999999995"/>
    <n v="17364.25"/>
    <s v="PE"/>
    <x v="51"/>
  </r>
  <r>
    <n v="18050"/>
    <d v="2021-09-09T00:00:00"/>
    <s v="NIFTY"/>
    <x v="177"/>
    <n v="4"/>
    <n v="0"/>
    <n v="0"/>
    <n v="0"/>
    <n v="31.25"/>
    <n v="0"/>
    <n v="0"/>
    <n v="0"/>
    <n v="68850"/>
    <n v="29500"/>
    <n v="750"/>
    <n v="677.95"/>
    <n v="200"/>
    <n v="683.1"/>
    <n v="17364.25"/>
    <s v="PE"/>
    <x v="51"/>
  </r>
  <r>
    <n v="18100"/>
    <d v="2021-09-09T00:00:00"/>
    <s v="NIFTY"/>
    <x v="178"/>
    <n v="5"/>
    <n v="0"/>
    <n v="0"/>
    <n v="2"/>
    <n v="31.25"/>
    <n v="737.7"/>
    <n v="0.35000000000002274"/>
    <n v="4.7467281480982261E-2"/>
    <n v="70150"/>
    <n v="32250"/>
    <n v="750"/>
    <n v="728.7"/>
    <n v="750"/>
    <n v="732.1"/>
    <n v="17364.25"/>
    <s v="PE"/>
    <x v="51"/>
  </r>
  <r>
    <n v="18150"/>
    <d v="2021-09-09T00:00:00"/>
    <s v="NIFTY"/>
    <x v="179"/>
    <n v="0"/>
    <n v="0"/>
    <n v="0"/>
    <n v="0"/>
    <n v="67.08"/>
    <n v="0"/>
    <n v="0"/>
    <n v="0"/>
    <n v="48000"/>
    <n v="19850"/>
    <n v="1000"/>
    <n v="778"/>
    <n v="50"/>
    <n v="784.25"/>
    <n v="17364.25"/>
    <s v="PE"/>
    <x v="51"/>
  </r>
  <r>
    <n v="18200"/>
    <d v="2021-09-09T00:00:00"/>
    <s v="NIFTY"/>
    <x v="180"/>
    <n v="4"/>
    <n v="0"/>
    <n v="0"/>
    <n v="0"/>
    <n v="67.08"/>
    <n v="0"/>
    <n v="0"/>
    <n v="0"/>
    <n v="538400"/>
    <n v="119400"/>
    <n v="750"/>
    <n v="822.15"/>
    <n v="750"/>
    <n v="832.25"/>
    <n v="17364.25"/>
    <s v="PE"/>
    <x v="51"/>
  </r>
  <r>
    <n v="18250"/>
    <d v="2021-09-09T00:00:00"/>
    <s v="NIFTY"/>
    <x v="181"/>
    <n v="0"/>
    <n v="0"/>
    <n v="0"/>
    <n v="0"/>
    <n v="67.08"/>
    <n v="0"/>
    <n v="0"/>
    <n v="0"/>
    <n v="54200"/>
    <n v="18300"/>
    <n v="750"/>
    <n v="876.15"/>
    <n v="750"/>
    <n v="884.1"/>
    <n v="17364.25"/>
    <s v="PE"/>
    <x v="51"/>
  </r>
  <r>
    <n v="18300"/>
    <d v="2021-09-09T00:00:00"/>
    <s v="NIFTY"/>
    <x v="182"/>
    <n v="0"/>
    <n v="0"/>
    <n v="0"/>
    <n v="0"/>
    <n v="67.08"/>
    <n v="0"/>
    <n v="0"/>
    <n v="0"/>
    <n v="51850"/>
    <n v="18150"/>
    <n v="100"/>
    <n v="928.2"/>
    <n v="750"/>
    <n v="935.95"/>
    <n v="17364.25"/>
    <s v="PE"/>
    <x v="51"/>
  </r>
  <r>
    <n v="18350"/>
    <d v="2021-09-09T00:00:00"/>
    <s v="NIFTY"/>
    <x v="183"/>
    <n v="0"/>
    <n v="0"/>
    <n v="0"/>
    <n v="0"/>
    <n v="67.08"/>
    <n v="0"/>
    <n v="0"/>
    <n v="0"/>
    <n v="46400"/>
    <n v="18350"/>
    <n v="1000"/>
    <n v="976.75"/>
    <n v="50"/>
    <n v="988.05"/>
    <n v="17364.25"/>
    <s v="PE"/>
    <x v="51"/>
  </r>
  <r>
    <n v="18400"/>
    <d v="2021-09-09T00:00:00"/>
    <s v="NIFTY"/>
    <x v="184"/>
    <n v="1"/>
    <n v="0"/>
    <n v="0"/>
    <n v="0"/>
    <n v="67.08"/>
    <n v="0"/>
    <n v="0"/>
    <n v="0"/>
    <n v="57550"/>
    <n v="17800"/>
    <n v="1000"/>
    <n v="1027.75"/>
    <n v="100"/>
    <n v="1032"/>
    <n v="17364.25"/>
    <s v="PE"/>
    <x v="51"/>
  </r>
  <r>
    <n v="18450"/>
    <d v="2021-09-09T00:00:00"/>
    <s v="NIFTY"/>
    <x v="185"/>
    <n v="1"/>
    <n v="0"/>
    <n v="0"/>
    <n v="0"/>
    <n v="67.08"/>
    <n v="0"/>
    <n v="0"/>
    <n v="0"/>
    <n v="57950"/>
    <n v="23650"/>
    <n v="750"/>
    <n v="1068.4000000000001"/>
    <n v="1750"/>
    <n v="1082.3"/>
    <n v="17364.25"/>
    <s v="PE"/>
    <x v="51"/>
  </r>
  <r>
    <n v="18500"/>
    <d v="2021-09-09T00:00:00"/>
    <s v="NIFTY"/>
    <x v="186"/>
    <n v="7"/>
    <n v="1"/>
    <n v="16.666666666666668"/>
    <n v="1"/>
    <n v="67.08"/>
    <n v="1145.9000000000001"/>
    <n v="44.850000000000136"/>
    <n v="4.0733844966168782"/>
    <n v="51500"/>
    <n v="19350"/>
    <n v="100"/>
    <n v="1127.9000000000001"/>
    <n v="750"/>
    <n v="1132.05"/>
    <n v="17364.25"/>
    <s v="PE"/>
    <x v="51"/>
  </r>
  <r>
    <n v="18550"/>
    <d v="2021-09-09T00:00:00"/>
    <s v="NIFTY"/>
    <x v="187"/>
    <n v="2"/>
    <n v="0"/>
    <n v="0"/>
    <n v="0"/>
    <n v="82.48"/>
    <n v="0"/>
    <n v="0"/>
    <n v="0"/>
    <n v="17700"/>
    <n v="13750"/>
    <n v="100"/>
    <n v="1167.2"/>
    <n v="50"/>
    <n v="1187.1500000000001"/>
    <n v="17364.25"/>
    <s v="PE"/>
    <x v="51"/>
  </r>
  <r>
    <n v="18600"/>
    <d v="2021-09-09T00:00:00"/>
    <s v="NIFTY"/>
    <x v="188"/>
    <n v="1"/>
    <n v="0"/>
    <n v="0"/>
    <n v="0"/>
    <n v="82.48"/>
    <n v="0"/>
    <n v="0"/>
    <n v="0"/>
    <n v="19150"/>
    <n v="16400"/>
    <n v="200"/>
    <n v="1215.95"/>
    <n v="200"/>
    <n v="1233.8499999999999"/>
    <n v="17364.25"/>
    <s v="PE"/>
    <x v="51"/>
  </r>
  <r>
    <n v="18650"/>
    <d v="2021-09-09T00:00:00"/>
    <s v="NIFTY"/>
    <x v="189"/>
    <n v="0"/>
    <n v="0"/>
    <n v="0"/>
    <n v="0"/>
    <n v="82.48"/>
    <n v="0"/>
    <n v="0"/>
    <n v="0"/>
    <n v="16400"/>
    <n v="13650"/>
    <n v="50"/>
    <n v="1267.1500000000001"/>
    <n v="50"/>
    <n v="1293.5999999999999"/>
    <n v="17364.25"/>
    <s v="PE"/>
    <x v="51"/>
  </r>
  <r>
    <n v="18700"/>
    <d v="2021-09-09T00:00:00"/>
    <s v="NIFTY"/>
    <x v="190"/>
    <n v="0"/>
    <n v="0"/>
    <n v="0"/>
    <n v="0"/>
    <n v="82.48"/>
    <n v="0"/>
    <n v="0"/>
    <n v="0"/>
    <n v="13600"/>
    <n v="10850"/>
    <n v="50"/>
    <n v="1317.1"/>
    <n v="50"/>
    <n v="1343.6"/>
    <n v="17364.25"/>
    <s v="PE"/>
    <x v="51"/>
  </r>
  <r>
    <n v="18750"/>
    <d v="2021-09-09T00:00:00"/>
    <s v="NIFTY"/>
    <x v="191"/>
    <n v="0"/>
    <n v="0"/>
    <n v="0"/>
    <n v="0"/>
    <n v="82.48"/>
    <n v="0"/>
    <n v="0"/>
    <n v="0"/>
    <n v="13600"/>
    <n v="10850"/>
    <n v="50"/>
    <n v="1367.05"/>
    <n v="50"/>
    <n v="1393.65"/>
    <n v="17364.25"/>
    <s v="PE"/>
    <x v="51"/>
  </r>
  <r>
    <n v="18800"/>
    <d v="2021-09-09T00:00:00"/>
    <s v="NIFTY"/>
    <x v="192"/>
    <n v="0"/>
    <n v="0"/>
    <n v="0"/>
    <n v="0"/>
    <n v="82.48"/>
    <n v="0"/>
    <n v="0"/>
    <n v="0"/>
    <n v="13600"/>
    <n v="10850"/>
    <n v="50"/>
    <n v="1415.65"/>
    <n v="50"/>
    <n v="1442.55"/>
    <n v="17364.25"/>
    <s v="PE"/>
    <x v="51"/>
  </r>
  <r>
    <n v="18850"/>
    <d v="2021-09-09T00:00:00"/>
    <s v="NIFTY"/>
    <x v="193"/>
    <n v="0"/>
    <n v="0"/>
    <n v="0"/>
    <n v="0"/>
    <n v="82.48"/>
    <n v="0"/>
    <n v="0"/>
    <n v="0"/>
    <n v="14050"/>
    <n v="11300"/>
    <n v="500"/>
    <n v="1465.65"/>
    <n v="500"/>
    <n v="1492.6"/>
    <n v="17364.25"/>
    <s v="PE"/>
    <x v="51"/>
  </r>
  <r>
    <n v="18900"/>
    <d v="2021-09-09T00:00:00"/>
    <s v="NIFTY"/>
    <x v="194"/>
    <n v="0"/>
    <n v="0"/>
    <n v="0"/>
    <n v="0"/>
    <n v="82.48"/>
    <n v="0"/>
    <n v="0"/>
    <n v="0"/>
    <n v="15600"/>
    <n v="12850"/>
    <n v="50"/>
    <n v="1515.65"/>
    <n v="50"/>
    <n v="1542.5"/>
    <n v="17364.25"/>
    <s v="PE"/>
    <x v="51"/>
  </r>
  <r>
    <n v="14150"/>
    <d v="2021-09-09T00:00:00"/>
    <s v="NIFTY"/>
    <x v="201"/>
    <n v="5"/>
    <n v="0"/>
    <n v="0"/>
    <n v="0"/>
    <n v="82.48"/>
    <n v="0"/>
    <n v="0"/>
    <n v="0"/>
    <n v="8150"/>
    <n v="8150"/>
    <n v="1500"/>
    <n v="3192.95"/>
    <n v="500"/>
    <n v="3255.3"/>
    <n v="17365.2"/>
    <s v="CE"/>
    <x v="52"/>
  </r>
  <r>
    <n v="14200"/>
    <d v="2021-09-09T00:00:00"/>
    <s v="NIFTY"/>
    <x v="0"/>
    <n v="0"/>
    <n v="0"/>
    <n v="0"/>
    <n v="0"/>
    <n v="82.48"/>
    <n v="0"/>
    <n v="0"/>
    <n v="0"/>
    <n v="4300"/>
    <n v="4300"/>
    <n v="50"/>
    <n v="3083.55"/>
    <n v="50"/>
    <n v="3255.8"/>
    <n v="17365.2"/>
    <s v="CE"/>
    <x v="52"/>
  </r>
  <r>
    <n v="14250"/>
    <d v="2021-09-09T00:00:00"/>
    <s v="NIFTY"/>
    <x v="1"/>
    <n v="0"/>
    <n v="0"/>
    <n v="0"/>
    <n v="0"/>
    <n v="82.48"/>
    <n v="0"/>
    <n v="0"/>
    <n v="0"/>
    <n v="3750"/>
    <n v="3750"/>
    <n v="1000"/>
    <n v="2938.75"/>
    <n v="2750"/>
    <n v="3343.05"/>
    <n v="17365.2"/>
    <s v="CE"/>
    <x v="52"/>
  </r>
  <r>
    <n v="14300"/>
    <d v="2021-09-09T00:00:00"/>
    <s v="NIFTY"/>
    <x v="2"/>
    <n v="0"/>
    <n v="0"/>
    <n v="0"/>
    <n v="0"/>
    <n v="82.48"/>
    <n v="0"/>
    <n v="0"/>
    <n v="0"/>
    <n v="3750"/>
    <n v="3750"/>
    <n v="2750"/>
    <n v="2885.6"/>
    <n v="1000"/>
    <n v="3292.3"/>
    <n v="17365.2"/>
    <s v="CE"/>
    <x v="52"/>
  </r>
  <r>
    <n v="14350"/>
    <d v="2021-09-09T00:00:00"/>
    <s v="NIFTY"/>
    <x v="3"/>
    <n v="0"/>
    <n v="0"/>
    <n v="0"/>
    <n v="0"/>
    <n v="82.48"/>
    <n v="0"/>
    <n v="0"/>
    <n v="0"/>
    <n v="3750"/>
    <n v="3750"/>
    <n v="1000"/>
    <n v="2843.75"/>
    <n v="1000"/>
    <n v="3197.3"/>
    <n v="17365.2"/>
    <s v="CE"/>
    <x v="52"/>
  </r>
  <r>
    <n v="14400"/>
    <d v="2021-09-09T00:00:00"/>
    <s v="NIFTY"/>
    <x v="4"/>
    <n v="0"/>
    <n v="0"/>
    <n v="0"/>
    <n v="0"/>
    <n v="82.48"/>
    <n v="0"/>
    <n v="0"/>
    <n v="0"/>
    <n v="3750"/>
    <n v="3750"/>
    <n v="1000"/>
    <n v="2791.8"/>
    <n v="1000"/>
    <n v="3177.6"/>
    <n v="17365.2"/>
    <s v="CE"/>
    <x v="52"/>
  </r>
  <r>
    <n v="14450"/>
    <d v="2021-09-09T00:00:00"/>
    <s v="NIFTY"/>
    <x v="5"/>
    <n v="0"/>
    <n v="0"/>
    <n v="0"/>
    <n v="0"/>
    <n v="82.48"/>
    <n v="0"/>
    <n v="0"/>
    <n v="0"/>
    <n v="9250"/>
    <n v="3750"/>
    <n v="1000"/>
    <n v="2744.35"/>
    <n v="1000"/>
    <n v="3092.35"/>
    <n v="17365.2"/>
    <s v="CE"/>
    <x v="52"/>
  </r>
  <r>
    <n v="14500"/>
    <d v="2021-09-09T00:00:00"/>
    <s v="NIFTY"/>
    <x v="6"/>
    <n v="1"/>
    <n v="-2"/>
    <n v="-66.666666666666671"/>
    <n v="3"/>
    <n v="82.48"/>
    <n v="2865"/>
    <n v="-15"/>
    <n v="-0.52083333333333326"/>
    <n v="8700"/>
    <n v="5900"/>
    <n v="50"/>
    <n v="2826.1"/>
    <n v="50"/>
    <n v="2904.1"/>
    <n v="17365.2"/>
    <s v="CE"/>
    <x v="52"/>
  </r>
  <r>
    <n v="14550"/>
    <d v="2021-09-09T00:00:00"/>
    <s v="NIFTY"/>
    <x v="7"/>
    <n v="0"/>
    <n v="0"/>
    <n v="0"/>
    <n v="0"/>
    <n v="82.48"/>
    <n v="0"/>
    <n v="0"/>
    <n v="0"/>
    <n v="9300"/>
    <n v="3800"/>
    <n v="50"/>
    <n v="2738.15"/>
    <n v="50"/>
    <n v="2902.55"/>
    <n v="17365.2"/>
    <s v="CE"/>
    <x v="52"/>
  </r>
  <r>
    <n v="14600"/>
    <d v="2021-09-09T00:00:00"/>
    <s v="NIFTY"/>
    <x v="8"/>
    <n v="0"/>
    <n v="0"/>
    <n v="0"/>
    <n v="0"/>
    <n v="82.48"/>
    <n v="0"/>
    <n v="0"/>
    <n v="0"/>
    <n v="9300"/>
    <n v="3800"/>
    <n v="50"/>
    <n v="2689.2"/>
    <n v="50"/>
    <n v="2851.55"/>
    <n v="17365.2"/>
    <s v="CE"/>
    <x v="52"/>
  </r>
  <r>
    <n v="14650"/>
    <d v="2021-09-09T00:00:00"/>
    <s v="NIFTY"/>
    <x v="9"/>
    <n v="0"/>
    <n v="0"/>
    <n v="0"/>
    <n v="0"/>
    <n v="82.48"/>
    <n v="0"/>
    <n v="0"/>
    <n v="0"/>
    <n v="9250"/>
    <n v="3750"/>
    <n v="1000"/>
    <n v="2554.25"/>
    <n v="1000"/>
    <n v="2882.45"/>
    <n v="17365.2"/>
    <s v="CE"/>
    <x v="52"/>
  </r>
  <r>
    <n v="14700"/>
    <d v="2021-09-09T00:00:00"/>
    <s v="NIFTY"/>
    <x v="10"/>
    <n v="0"/>
    <n v="0"/>
    <n v="0"/>
    <n v="0"/>
    <n v="82.48"/>
    <n v="0"/>
    <n v="0"/>
    <n v="0"/>
    <n v="9300"/>
    <n v="3800"/>
    <n v="50"/>
    <n v="2591.4499999999998"/>
    <n v="50"/>
    <n v="2749.45"/>
    <n v="17365.2"/>
    <s v="CE"/>
    <x v="52"/>
  </r>
  <r>
    <n v="14750"/>
    <d v="2021-09-09T00:00:00"/>
    <s v="NIFTY"/>
    <x v="11"/>
    <n v="0"/>
    <n v="0"/>
    <n v="0"/>
    <n v="0"/>
    <n v="82.48"/>
    <n v="0"/>
    <n v="0"/>
    <n v="0"/>
    <n v="9250"/>
    <n v="3750"/>
    <n v="1000"/>
    <n v="2463.65"/>
    <n v="1000"/>
    <n v="2777.5"/>
    <n v="17365.2"/>
    <s v="CE"/>
    <x v="52"/>
  </r>
  <r>
    <n v="14800"/>
    <d v="2021-09-09T00:00:00"/>
    <s v="NIFTY"/>
    <x v="12"/>
    <n v="0"/>
    <n v="0"/>
    <n v="0"/>
    <n v="0"/>
    <n v="82.48"/>
    <n v="0"/>
    <n v="0"/>
    <n v="0"/>
    <n v="6550"/>
    <n v="3800"/>
    <n v="50"/>
    <n v="2472.1"/>
    <n v="50"/>
    <n v="2647.5"/>
    <n v="17365.2"/>
    <s v="CE"/>
    <x v="52"/>
  </r>
  <r>
    <n v="14850"/>
    <d v="2021-09-09T00:00:00"/>
    <s v="NIFTY"/>
    <x v="13"/>
    <n v="0"/>
    <n v="0"/>
    <n v="0"/>
    <n v="0"/>
    <n v="82.48"/>
    <n v="0"/>
    <n v="0"/>
    <n v="0"/>
    <n v="6500"/>
    <n v="9250"/>
    <n v="1000"/>
    <n v="2096.4"/>
    <n v="1000"/>
    <n v="2672.65"/>
    <n v="17365.2"/>
    <s v="CE"/>
    <x v="52"/>
  </r>
  <r>
    <n v="14900"/>
    <d v="2021-09-09T00:00:00"/>
    <s v="NIFTY"/>
    <x v="14"/>
    <n v="0"/>
    <n v="0"/>
    <n v="0"/>
    <n v="0"/>
    <n v="82.48"/>
    <n v="0"/>
    <n v="0"/>
    <n v="0"/>
    <n v="9300"/>
    <n v="9300"/>
    <n v="50"/>
    <n v="2383.1999999999998"/>
    <n v="50"/>
    <n v="2545.4499999999998"/>
    <n v="17365.2"/>
    <s v="CE"/>
    <x v="52"/>
  </r>
  <r>
    <n v="14950"/>
    <d v="2021-09-09T00:00:00"/>
    <s v="NIFTY"/>
    <x v="15"/>
    <n v="0"/>
    <n v="0"/>
    <n v="0"/>
    <n v="0"/>
    <n v="82.48"/>
    <n v="0"/>
    <n v="0"/>
    <n v="0"/>
    <n v="9300"/>
    <n v="9300"/>
    <n v="50"/>
    <n v="2347.1"/>
    <n v="50"/>
    <n v="2494.6"/>
    <n v="17365.2"/>
    <s v="CE"/>
    <x v="52"/>
  </r>
  <r>
    <n v="15000"/>
    <d v="2021-09-09T00:00:00"/>
    <s v="NIFTY"/>
    <x v="16"/>
    <n v="7"/>
    <n v="0"/>
    <n v="0"/>
    <n v="0"/>
    <n v="82.48"/>
    <n v="0"/>
    <n v="0"/>
    <n v="0"/>
    <n v="7700"/>
    <n v="7700"/>
    <n v="1000"/>
    <n v="2279.75"/>
    <n v="500"/>
    <n v="2438.1999999999998"/>
    <n v="17365.2"/>
    <s v="CE"/>
    <x v="52"/>
  </r>
  <r>
    <n v="15050"/>
    <d v="2021-09-09T00:00:00"/>
    <s v="NIFTY"/>
    <x v="17"/>
    <n v="0"/>
    <n v="0"/>
    <n v="0"/>
    <n v="0"/>
    <n v="82.48"/>
    <n v="0"/>
    <n v="0"/>
    <n v="0"/>
    <n v="6550"/>
    <n v="6550"/>
    <n v="50"/>
    <n v="2244.1"/>
    <n v="50"/>
    <n v="2404.35"/>
    <n v="17365.2"/>
    <s v="CE"/>
    <x v="52"/>
  </r>
  <r>
    <n v="15100"/>
    <d v="2021-09-09T00:00:00"/>
    <s v="NIFTY"/>
    <x v="18"/>
    <n v="0"/>
    <n v="0"/>
    <n v="0"/>
    <n v="0"/>
    <n v="82.48"/>
    <n v="0"/>
    <n v="0"/>
    <n v="0"/>
    <n v="6550"/>
    <n v="9600"/>
    <n v="50"/>
    <n v="2195.25"/>
    <n v="50"/>
    <n v="2330.4499999999998"/>
    <n v="17365.2"/>
    <s v="CE"/>
    <x v="52"/>
  </r>
  <r>
    <n v="15150"/>
    <d v="2021-09-09T00:00:00"/>
    <s v="NIFTY"/>
    <x v="19"/>
    <n v="0"/>
    <n v="0"/>
    <n v="0"/>
    <n v="0"/>
    <n v="82.48"/>
    <n v="0"/>
    <n v="0"/>
    <n v="0"/>
    <n v="9250"/>
    <n v="9250"/>
    <n v="1000"/>
    <n v="1865.6"/>
    <n v="1000"/>
    <n v="2357.5500000000002"/>
    <n v="17365.2"/>
    <s v="CE"/>
    <x v="52"/>
  </r>
  <r>
    <n v="15200"/>
    <d v="2021-09-09T00:00:00"/>
    <s v="NIFTY"/>
    <x v="20"/>
    <n v="32"/>
    <n v="0"/>
    <n v="0"/>
    <n v="0"/>
    <n v="82.48"/>
    <n v="0"/>
    <n v="0"/>
    <n v="0"/>
    <n v="10050"/>
    <n v="10050"/>
    <n v="1000"/>
    <n v="2079.4"/>
    <n v="500"/>
    <n v="2238.1"/>
    <n v="17365.2"/>
    <s v="CE"/>
    <x v="52"/>
  </r>
  <r>
    <n v="15250"/>
    <d v="2021-09-09T00:00:00"/>
    <s v="NIFTY"/>
    <x v="21"/>
    <n v="0"/>
    <n v="0"/>
    <n v="0"/>
    <n v="0"/>
    <n v="82.48"/>
    <n v="0"/>
    <n v="0"/>
    <n v="0"/>
    <n v="9300"/>
    <n v="9300"/>
    <n v="50"/>
    <n v="2052.5500000000002"/>
    <n v="50"/>
    <n v="2186.4"/>
    <n v="17365.2"/>
    <s v="CE"/>
    <x v="52"/>
  </r>
  <r>
    <n v="15300"/>
    <d v="2021-09-09T00:00:00"/>
    <s v="NIFTY"/>
    <x v="22"/>
    <n v="1"/>
    <n v="0"/>
    <n v="0"/>
    <n v="0"/>
    <n v="82.48"/>
    <n v="0"/>
    <n v="0"/>
    <n v="0"/>
    <n v="9550"/>
    <n v="9550"/>
    <n v="1000"/>
    <n v="1977.85"/>
    <n v="1000"/>
    <n v="2138.5500000000002"/>
    <n v="17365.2"/>
    <s v="CE"/>
    <x v="52"/>
  </r>
  <r>
    <n v="15350"/>
    <d v="2021-09-09T00:00:00"/>
    <s v="NIFTY"/>
    <x v="23"/>
    <n v="0"/>
    <n v="0"/>
    <n v="0"/>
    <n v="0"/>
    <n v="82.48"/>
    <n v="0"/>
    <n v="0"/>
    <n v="0"/>
    <n v="9300"/>
    <n v="9300"/>
    <n v="50"/>
    <n v="1955.05"/>
    <n v="50"/>
    <n v="2086.6999999999998"/>
    <n v="17365.2"/>
    <s v="CE"/>
    <x v="52"/>
  </r>
  <r>
    <n v="15400"/>
    <d v="2021-09-09T00:00:00"/>
    <s v="NIFTY"/>
    <x v="24"/>
    <n v="25"/>
    <n v="-1"/>
    <n v="-3.8461538461538463"/>
    <n v="1"/>
    <n v="82.48"/>
    <n v="1955"/>
    <n v="158.45000000000005"/>
    <n v="8.8196821686009326"/>
    <n v="7750"/>
    <n v="9800"/>
    <n v="500"/>
    <n v="1955.05"/>
    <n v="250"/>
    <n v="2026.5"/>
    <n v="17365.2"/>
    <s v="CE"/>
    <x v="52"/>
  </r>
  <r>
    <n v="15450"/>
    <d v="2021-09-09T00:00:00"/>
    <s v="NIFTY"/>
    <x v="25"/>
    <n v="0"/>
    <n v="0"/>
    <n v="0"/>
    <n v="0"/>
    <n v="82.48"/>
    <n v="0"/>
    <n v="0"/>
    <n v="0"/>
    <n v="9300"/>
    <n v="9300"/>
    <n v="50"/>
    <n v="1857"/>
    <n v="50"/>
    <n v="1981.35"/>
    <n v="17365.2"/>
    <s v="CE"/>
    <x v="52"/>
  </r>
  <r>
    <n v="15500"/>
    <d v="2021-09-09T00:00:00"/>
    <s v="NIFTY"/>
    <x v="26"/>
    <n v="110"/>
    <n v="1"/>
    <n v="0.91743119266055051"/>
    <n v="2"/>
    <n v="82.48"/>
    <n v="1858"/>
    <n v="-56.900000000000091"/>
    <n v="-2.97143453966265"/>
    <n v="17700"/>
    <n v="17100"/>
    <n v="100"/>
    <n v="1858.6"/>
    <n v="200"/>
    <n v="1872.75"/>
    <n v="17365.2"/>
    <s v="CE"/>
    <x v="52"/>
  </r>
  <r>
    <n v="15550"/>
    <d v="2021-09-09T00:00:00"/>
    <s v="NIFTY"/>
    <x v="27"/>
    <n v="1"/>
    <n v="0"/>
    <n v="0"/>
    <n v="0"/>
    <n v="82.48"/>
    <n v="0"/>
    <n v="0"/>
    <n v="0"/>
    <n v="12100"/>
    <n v="12100"/>
    <n v="50"/>
    <n v="1800.45"/>
    <n v="50"/>
    <n v="1833.1"/>
    <n v="17365.2"/>
    <s v="CE"/>
    <x v="52"/>
  </r>
  <r>
    <n v="15600"/>
    <d v="2021-09-09T00:00:00"/>
    <s v="NIFTY"/>
    <x v="28"/>
    <n v="32"/>
    <n v="-4"/>
    <n v="-11.111111111111111"/>
    <n v="7"/>
    <n v="82.48"/>
    <n v="1770"/>
    <n v="-30"/>
    <n v="-1.6666666666666667"/>
    <n v="10800"/>
    <n v="18650"/>
    <n v="50"/>
    <n v="1749.1"/>
    <n v="50"/>
    <n v="1781.35"/>
    <n v="17365.2"/>
    <s v="CE"/>
    <x v="52"/>
  </r>
  <r>
    <n v="15650"/>
    <d v="2021-09-09T00:00:00"/>
    <s v="NIFTY"/>
    <x v="29"/>
    <n v="1"/>
    <n v="0"/>
    <n v="0"/>
    <n v="0"/>
    <n v="86.95"/>
    <n v="0"/>
    <n v="0"/>
    <n v="0"/>
    <n v="10900"/>
    <n v="10850"/>
    <n v="50"/>
    <n v="1706.75"/>
    <n v="50"/>
    <n v="1733.1"/>
    <n v="17365.2"/>
    <s v="CE"/>
    <x v="52"/>
  </r>
  <r>
    <n v="15700"/>
    <d v="2021-09-09T00:00:00"/>
    <s v="NIFTY"/>
    <x v="30"/>
    <n v="91"/>
    <n v="-8"/>
    <n v="-8.0808080808080813"/>
    <n v="18"/>
    <n v="86.95"/>
    <n v="1662"/>
    <n v="-23.150000000000091"/>
    <n v="-1.3737649467406516"/>
    <n v="18250"/>
    <n v="19250"/>
    <n v="50"/>
    <n v="1665"/>
    <n v="1150"/>
    <n v="1681.95"/>
    <n v="17365.2"/>
    <s v="CE"/>
    <x v="52"/>
  </r>
  <r>
    <n v="15750"/>
    <d v="2021-09-09T00:00:00"/>
    <s v="NIFTY"/>
    <x v="31"/>
    <n v="6"/>
    <n v="0"/>
    <n v="0"/>
    <n v="0"/>
    <n v="86.95"/>
    <n v="0"/>
    <n v="0"/>
    <n v="0"/>
    <n v="12150"/>
    <n v="13200"/>
    <n v="50"/>
    <n v="1606.85"/>
    <n v="50"/>
    <n v="1633.75"/>
    <n v="17365.2"/>
    <s v="CE"/>
    <x v="52"/>
  </r>
  <r>
    <n v="15800"/>
    <d v="2021-09-09T00:00:00"/>
    <s v="NIFTY"/>
    <x v="32"/>
    <n v="68"/>
    <n v="-1"/>
    <n v="-1.4492753623188406"/>
    <n v="3"/>
    <n v="86.95"/>
    <n v="1565.4"/>
    <n v="-24.799999999999955"/>
    <n v="-1.5595522575776601"/>
    <n v="23000"/>
    <n v="19550"/>
    <n v="450"/>
    <n v="1563.35"/>
    <n v="100"/>
    <n v="1570.25"/>
    <n v="17365.2"/>
    <s v="CE"/>
    <x v="52"/>
  </r>
  <r>
    <n v="15850"/>
    <d v="2021-09-09T00:00:00"/>
    <s v="NIFTY"/>
    <x v="33"/>
    <n v="3"/>
    <n v="0"/>
    <n v="0"/>
    <n v="2"/>
    <n v="86.95"/>
    <n v="1500"/>
    <n v="-44.049999999999955"/>
    <n v="-2.8528868883779643"/>
    <n v="17000"/>
    <n v="16450"/>
    <n v="1500"/>
    <n v="1506.9"/>
    <n v="50"/>
    <n v="1520.1"/>
    <n v="17365.2"/>
    <s v="CE"/>
    <x v="52"/>
  </r>
  <r>
    <n v="15900"/>
    <d v="2021-09-09T00:00:00"/>
    <s v="NIFTY"/>
    <x v="34"/>
    <n v="183"/>
    <n v="-13"/>
    <n v="-6.6326530612244898"/>
    <n v="30"/>
    <n v="86.95"/>
    <n v="1476.1"/>
    <n v="46.899999999999864"/>
    <n v="3.2815561153092547"/>
    <n v="22550"/>
    <n v="20350"/>
    <n v="100"/>
    <n v="1466.85"/>
    <n v="100"/>
    <n v="1478.35"/>
    <n v="17365.2"/>
    <s v="CE"/>
    <x v="52"/>
  </r>
  <r>
    <n v="15950"/>
    <d v="2021-09-09T00:00:00"/>
    <s v="NIFTY"/>
    <x v="35"/>
    <n v="63"/>
    <n v="0"/>
    <n v="0"/>
    <n v="0"/>
    <n v="64.37"/>
    <n v="0"/>
    <n v="0"/>
    <n v="0"/>
    <n v="20100"/>
    <n v="16500"/>
    <n v="500"/>
    <n v="1413.3"/>
    <n v="100"/>
    <n v="1422.1"/>
    <n v="17365.2"/>
    <s v="CE"/>
    <x v="52"/>
  </r>
  <r>
    <n v="16000"/>
    <d v="2021-09-09T00:00:00"/>
    <s v="NIFTY"/>
    <x v="36"/>
    <n v="1134"/>
    <n v="-196"/>
    <n v="-14.736842105263158"/>
    <n v="466"/>
    <n v="64.37"/>
    <n v="1370"/>
    <n v="6.1500000000000909"/>
    <n v="0.45092935440115051"/>
    <n v="64950"/>
    <n v="28150"/>
    <n v="950"/>
    <n v="1366.9"/>
    <n v="250"/>
    <n v="1371.1"/>
    <n v="17365.2"/>
    <s v="CE"/>
    <x v="52"/>
  </r>
  <r>
    <n v="16050"/>
    <d v="2021-09-09T00:00:00"/>
    <s v="NIFTY"/>
    <x v="37"/>
    <n v="51"/>
    <n v="0"/>
    <n v="0"/>
    <n v="4"/>
    <n v="53.17"/>
    <n v="1311.05"/>
    <n v="-47.950000000000045"/>
    <n v="-3.528329654157472"/>
    <n v="63200"/>
    <n v="21750"/>
    <n v="200"/>
    <n v="1313.35"/>
    <n v="200"/>
    <n v="1322.7"/>
    <n v="17365.2"/>
    <s v="CE"/>
    <x v="52"/>
  </r>
  <r>
    <n v="16100"/>
    <d v="2021-09-09T00:00:00"/>
    <s v="NIFTY"/>
    <x v="38"/>
    <n v="93"/>
    <n v="-48"/>
    <n v="-34.042553191489361"/>
    <n v="74"/>
    <n v="53.17"/>
    <n v="1263.2"/>
    <n v="7.2000000000000455"/>
    <n v="0.57324840764331575"/>
    <n v="64650"/>
    <n v="26950"/>
    <n v="150"/>
    <n v="1264.5999999999999"/>
    <n v="100"/>
    <n v="1272.9000000000001"/>
    <n v="17365.2"/>
    <s v="CE"/>
    <x v="52"/>
  </r>
  <r>
    <n v="16150"/>
    <d v="2021-09-09T00:00:00"/>
    <s v="NIFTY"/>
    <x v="39"/>
    <n v="39"/>
    <n v="-3"/>
    <n v="-7.1428571428571432"/>
    <n v="8"/>
    <n v="53.17"/>
    <n v="1217"/>
    <n v="-38"/>
    <n v="-3.0278884462151394"/>
    <n v="63600"/>
    <n v="21850"/>
    <n v="500"/>
    <n v="1210.5999999999999"/>
    <n v="100"/>
    <n v="1220.45"/>
    <n v="17365.2"/>
    <s v="CE"/>
    <x v="52"/>
  </r>
  <r>
    <n v="16200"/>
    <d v="2021-09-09T00:00:00"/>
    <s v="NIFTY"/>
    <x v="40"/>
    <n v="466"/>
    <n v="-37"/>
    <n v="-7.355864811133201"/>
    <n v="58"/>
    <n v="53.17"/>
    <n v="1165.05"/>
    <n v="4.8499999999999091"/>
    <n v="0.41803137390104367"/>
    <n v="65050"/>
    <n v="29500"/>
    <n v="150"/>
    <n v="1166.95"/>
    <n v="50"/>
    <n v="1174.7"/>
    <n v="17365.2"/>
    <s v="CE"/>
    <x v="52"/>
  </r>
  <r>
    <n v="16250"/>
    <d v="2021-09-09T00:00:00"/>
    <s v="NIFTY"/>
    <x v="41"/>
    <n v="26"/>
    <n v="0"/>
    <n v="0"/>
    <n v="2"/>
    <n v="53.17"/>
    <n v="1120"/>
    <n v="51.950000000000045"/>
    <n v="4.8640044941716258"/>
    <n v="63550"/>
    <n v="22650"/>
    <n v="1000"/>
    <n v="1113.75"/>
    <n v="1000"/>
    <n v="1122.45"/>
    <n v="17365.2"/>
    <s v="CE"/>
    <x v="52"/>
  </r>
  <r>
    <n v="16300"/>
    <d v="2021-09-09T00:00:00"/>
    <s v="NIFTY"/>
    <x v="42"/>
    <n v="573"/>
    <n v="-5"/>
    <n v="-0.86505190311418689"/>
    <n v="6"/>
    <n v="46.47"/>
    <n v="1065.5"/>
    <n v="-0.75"/>
    <n v="-7.0339976553341149E-2"/>
    <n v="63400"/>
    <n v="28450"/>
    <n v="200"/>
    <n v="1068.4000000000001"/>
    <n v="250"/>
    <n v="1071.2"/>
    <n v="17365.2"/>
    <s v="CE"/>
    <x v="52"/>
  </r>
  <r>
    <n v="16350"/>
    <d v="2021-09-09T00:00:00"/>
    <s v="NIFTY"/>
    <x v="43"/>
    <n v="169"/>
    <n v="-1"/>
    <n v="-0.58823529411764708"/>
    <n v="2"/>
    <n v="46.47"/>
    <n v="1008"/>
    <n v="-62"/>
    <n v="-5.7943925233644862"/>
    <n v="64900"/>
    <n v="28250"/>
    <n v="100"/>
    <n v="1017.4"/>
    <n v="200"/>
    <n v="1021.05"/>
    <n v="17365.2"/>
    <s v="CE"/>
    <x v="52"/>
  </r>
  <r>
    <n v="16400"/>
    <d v="2021-09-09T00:00:00"/>
    <s v="NIFTY"/>
    <x v="44"/>
    <n v="664"/>
    <n v="-5"/>
    <n v="-0.74738415545590431"/>
    <n v="13"/>
    <n v="46.47"/>
    <n v="970"/>
    <n v="8.5"/>
    <n v="0.8840353614144566"/>
    <n v="61700"/>
    <n v="30500"/>
    <n v="750"/>
    <n v="966"/>
    <n v="750"/>
    <n v="972.2"/>
    <n v="17365.2"/>
    <s v="CE"/>
    <x v="52"/>
  </r>
  <r>
    <n v="16450"/>
    <d v="2021-09-09T00:00:00"/>
    <s v="NIFTY"/>
    <x v="45"/>
    <n v="81"/>
    <n v="0"/>
    <n v="0"/>
    <n v="0"/>
    <n v="34.840000000000003"/>
    <n v="0"/>
    <n v="0"/>
    <n v="0"/>
    <n v="82750"/>
    <n v="29700"/>
    <n v="850"/>
    <n v="916"/>
    <n v="100"/>
    <n v="925.9"/>
    <n v="17365.2"/>
    <s v="CE"/>
    <x v="52"/>
  </r>
  <r>
    <n v="16500"/>
    <d v="2021-09-09T00:00:00"/>
    <s v="NIFTY"/>
    <x v="46"/>
    <n v="2143"/>
    <n v="-45"/>
    <n v="-2.0566727605118831"/>
    <n v="91"/>
    <n v="34.840000000000003"/>
    <n v="860"/>
    <n v="-5.1499999999999773"/>
    <n v="-0.59527249609893973"/>
    <n v="97700"/>
    <n v="40250"/>
    <n v="200"/>
    <n v="868.6"/>
    <n v="1000"/>
    <n v="873.8"/>
    <n v="17365.2"/>
    <s v="CE"/>
    <x v="52"/>
  </r>
  <r>
    <n v="16550"/>
    <d v="2021-09-09T00:00:00"/>
    <s v="NIFTY"/>
    <x v="47"/>
    <n v="347"/>
    <n v="0"/>
    <n v="0"/>
    <n v="0"/>
    <n v="34.840000000000003"/>
    <n v="0"/>
    <n v="0"/>
    <n v="0"/>
    <n v="108450"/>
    <n v="57400"/>
    <n v="750"/>
    <n v="815.15"/>
    <n v="100"/>
    <n v="821.65"/>
    <n v="17365.2"/>
    <s v="CE"/>
    <x v="52"/>
  </r>
  <r>
    <n v="16600"/>
    <d v="2021-09-09T00:00:00"/>
    <s v="NIFTY"/>
    <x v="48"/>
    <n v="1526"/>
    <n v="-4"/>
    <n v="-0.26143790849673204"/>
    <n v="22"/>
    <n v="34.840000000000003"/>
    <n v="769.45"/>
    <n v="0.75"/>
    <n v="9.7567321451801747E-2"/>
    <n v="549950"/>
    <n v="284100"/>
    <n v="150"/>
    <n v="768.95"/>
    <n v="300"/>
    <n v="771.85"/>
    <n v="17365.2"/>
    <s v="CE"/>
    <x v="52"/>
  </r>
  <r>
    <n v="16650"/>
    <d v="2021-09-09T00:00:00"/>
    <s v="NIFTY"/>
    <x v="49"/>
    <n v="359"/>
    <n v="-2"/>
    <n v="-0.554016620498615"/>
    <n v="8"/>
    <n v="21.19"/>
    <n v="721.1"/>
    <n v="7.7000000000000455"/>
    <n v="1.0793383795906988"/>
    <n v="124650"/>
    <n v="51150"/>
    <n v="300"/>
    <n v="718.5"/>
    <n v="100"/>
    <n v="721.3"/>
    <n v="17365.2"/>
    <s v="CE"/>
    <x v="52"/>
  </r>
  <r>
    <n v="16700"/>
    <d v="2021-09-09T00:00:00"/>
    <s v="NIFTY"/>
    <x v="50"/>
    <n v="1745"/>
    <n v="-55"/>
    <n v="-3.0555555555555554"/>
    <n v="82"/>
    <n v="21.19"/>
    <n v="672"/>
    <n v="-11.549999999999955"/>
    <n v="-1.689708141321038"/>
    <n v="123250"/>
    <n v="60200"/>
    <n v="50"/>
    <n v="671.05"/>
    <n v="50"/>
    <n v="672.35"/>
    <n v="17365.2"/>
    <s v="CE"/>
    <x v="52"/>
  </r>
  <r>
    <n v="16750"/>
    <d v="2021-09-09T00:00:00"/>
    <s v="NIFTY"/>
    <x v="51"/>
    <n v="472"/>
    <n v="-11"/>
    <n v="-2.2774327122153211"/>
    <n v="21"/>
    <n v="21.19"/>
    <n v="616.54999999999995"/>
    <n v="3"/>
    <n v="0.48895770515850384"/>
    <n v="129600"/>
    <n v="54400"/>
    <n v="200"/>
    <n v="618.9"/>
    <n v="100"/>
    <n v="622.04999999999995"/>
    <n v="17365.2"/>
    <s v="CE"/>
    <x v="52"/>
  </r>
  <r>
    <n v="16800"/>
    <d v="2021-09-09T00:00:00"/>
    <s v="NIFTY"/>
    <x v="52"/>
    <n v="1908"/>
    <n v="-104"/>
    <n v="-5.1689860834990062"/>
    <n v="187"/>
    <n v="21.19"/>
    <n v="573"/>
    <n v="5.6499999999999773"/>
    <n v="0.99585793601832673"/>
    <n v="118250"/>
    <n v="40300"/>
    <n v="50"/>
    <n v="571.54999999999995"/>
    <n v="100"/>
    <n v="573"/>
    <n v="17365.2"/>
    <s v="CE"/>
    <x v="52"/>
  </r>
  <r>
    <n v="16850"/>
    <d v="2021-09-09T00:00:00"/>
    <s v="NIFTY"/>
    <x v="53"/>
    <n v="570"/>
    <n v="-1"/>
    <n v="-0.17513134851138354"/>
    <n v="96"/>
    <n v="21.19"/>
    <n v="516.1"/>
    <n v="-4.0499999999999545"/>
    <n v="-0.77862155147552725"/>
    <n v="92300"/>
    <n v="32600"/>
    <n v="50"/>
    <n v="521.45000000000005"/>
    <n v="150"/>
    <n v="522.95000000000005"/>
    <n v="17365.2"/>
    <s v="CE"/>
    <x v="52"/>
  </r>
  <r>
    <n v="16900"/>
    <d v="2021-09-09T00:00:00"/>
    <s v="NIFTY"/>
    <x v="54"/>
    <n v="4506"/>
    <n v="51"/>
    <n v="1.1447811447811447"/>
    <n v="258"/>
    <n v="21.19"/>
    <n v="474"/>
    <n v="0.44999999999998863"/>
    <n v="9.5026924295214574E-2"/>
    <n v="107800"/>
    <n v="46950"/>
    <n v="50"/>
    <n v="472.2"/>
    <n v="50"/>
    <n v="473.15"/>
    <n v="17365.2"/>
    <s v="CE"/>
    <x v="52"/>
  </r>
  <r>
    <n v="16950"/>
    <d v="2021-09-09T00:00:00"/>
    <s v="NIFTY"/>
    <x v="55"/>
    <n v="758"/>
    <n v="10"/>
    <n v="1.3368983957219251"/>
    <n v="194"/>
    <n v="27.08"/>
    <n v="421.9"/>
    <n v="3.0499999999999545"/>
    <n v="0.72818431419361451"/>
    <n v="95650"/>
    <n v="41700"/>
    <n v="250"/>
    <n v="422"/>
    <n v="50"/>
    <n v="422.85"/>
    <n v="17365.2"/>
    <s v="CE"/>
    <x v="52"/>
  </r>
  <r>
    <n v="17000"/>
    <d v="2021-09-09T00:00:00"/>
    <s v="NIFTY"/>
    <x v="56"/>
    <n v="10653"/>
    <n v="-291"/>
    <n v="-2.6589912280701755"/>
    <n v="10487"/>
    <n v="28.09"/>
    <n v="374.1"/>
    <n v="0.45000000000004547"/>
    <n v="0.12043356081896039"/>
    <n v="162650"/>
    <n v="86650"/>
    <n v="50"/>
    <n v="372.6"/>
    <n v="50"/>
    <n v="373.4"/>
    <n v="17365.2"/>
    <s v="CE"/>
    <x v="52"/>
  </r>
  <r>
    <n v="17050"/>
    <d v="2021-09-09T00:00:00"/>
    <s v="NIFTY"/>
    <x v="57"/>
    <n v="1046"/>
    <n v="20"/>
    <n v="1.9493177387914229"/>
    <n v="523"/>
    <n v="23.1"/>
    <n v="318.3"/>
    <n v="-4.1999999999999886"/>
    <n v="-1.3023255813953452"/>
    <n v="118550"/>
    <n v="69000"/>
    <n v="100"/>
    <n v="323.05"/>
    <n v="100"/>
    <n v="324.35000000000002"/>
    <n v="17365.2"/>
    <s v="CE"/>
    <x v="52"/>
  </r>
  <r>
    <n v="17100"/>
    <d v="2021-09-09T00:00:00"/>
    <s v="NIFTY"/>
    <x v="58"/>
    <n v="7820"/>
    <n v="-514"/>
    <n v="-6.1675065994720422"/>
    <n v="5793"/>
    <n v="23.1"/>
    <n v="275.2"/>
    <n v="-3.4499999999999886"/>
    <n v="-1.2381123272922983"/>
    <n v="167750"/>
    <n v="81250"/>
    <n v="50"/>
    <n v="275.25"/>
    <n v="250"/>
    <n v="275.89999999999998"/>
    <n v="17365.2"/>
    <s v="CE"/>
    <x v="52"/>
  </r>
  <r>
    <n v="17150"/>
    <d v="2021-09-09T00:00:00"/>
    <s v="NIFTY"/>
    <x v="59"/>
    <n v="2504"/>
    <n v="-23"/>
    <n v="-0.91017016224772462"/>
    <n v="3135"/>
    <n v="21.15"/>
    <n v="227.2"/>
    <n v="-6.25"/>
    <n v="-2.6772328121653461"/>
    <n v="146450"/>
    <n v="89550"/>
    <n v="50"/>
    <n v="227.55"/>
    <n v="300"/>
    <n v="228.05"/>
    <n v="17365.2"/>
    <s v="CE"/>
    <x v="52"/>
  </r>
  <r>
    <n v="17200"/>
    <d v="2021-09-09T00:00:00"/>
    <s v="NIFTY"/>
    <x v="60"/>
    <n v="15414"/>
    <n v="2400"/>
    <n v="18.441678192715536"/>
    <n v="53152"/>
    <n v="19.489999999999998"/>
    <n v="181.5"/>
    <n v="-6.5"/>
    <n v="-3.4574468085106385"/>
    <n v="228050"/>
    <n v="165400"/>
    <n v="50"/>
    <n v="181.8"/>
    <n v="50"/>
    <n v="182.25"/>
    <n v="17365.2"/>
    <s v="CE"/>
    <x v="52"/>
  </r>
  <r>
    <n v="17250"/>
    <d v="2021-09-09T00:00:00"/>
    <s v="NIFTY"/>
    <x v="61"/>
    <n v="7818"/>
    <n v="2928"/>
    <n v="59.877300613496935"/>
    <n v="54694"/>
    <n v="18.16"/>
    <n v="138.80000000000001"/>
    <n v="-8.8499999999999943"/>
    <n v="-5.993904503894341"/>
    <n v="266200"/>
    <n v="176450"/>
    <n v="50"/>
    <n v="138.5"/>
    <n v="50"/>
    <n v="138.80000000000001"/>
    <n v="17365.2"/>
    <s v="CE"/>
    <x v="52"/>
  </r>
  <r>
    <n v="17300"/>
    <d v="2021-09-09T00:00:00"/>
    <s v="NIFTY"/>
    <x v="62"/>
    <n v="53069"/>
    <n v="11961"/>
    <n v="29.096526223606112"/>
    <n v="322906"/>
    <n v="17.34"/>
    <n v="100.95"/>
    <n v="-8.9500000000000028"/>
    <n v="-8.1437670609645156"/>
    <n v="434750"/>
    <n v="487500"/>
    <n v="100"/>
    <n v="100.4"/>
    <n v="50"/>
    <n v="100.65"/>
    <n v="17365.2"/>
    <s v="CE"/>
    <x v="52"/>
  </r>
  <r>
    <n v="17350"/>
    <d v="2021-09-09T00:00:00"/>
    <s v="NIFTY"/>
    <x v="63"/>
    <n v="53789"/>
    <n v="28846"/>
    <n v="115.64767670288258"/>
    <n v="401175"/>
    <n v="16.48"/>
    <n v="67.7"/>
    <n v="-10.599999999999994"/>
    <n v="-13.537675606641116"/>
    <n v="519950"/>
    <n v="639050"/>
    <n v="50"/>
    <n v="67.7"/>
    <n v="100"/>
    <n v="67.8"/>
    <n v="17365.2"/>
    <s v="CE"/>
    <x v="52"/>
  </r>
  <r>
    <n v="17400"/>
    <d v="2021-09-09T00:00:00"/>
    <s v="NIFTY"/>
    <x v="64"/>
    <n v="148478"/>
    <n v="46469"/>
    <n v="45.55382368222412"/>
    <n v="822570"/>
    <n v="16.02"/>
    <n v="43"/>
    <n v="-10"/>
    <n v="-18.867924528301888"/>
    <n v="731650"/>
    <n v="1701950"/>
    <n v="650"/>
    <n v="42.85"/>
    <n v="650"/>
    <n v="42.9"/>
    <n v="17365.2"/>
    <s v="CE"/>
    <x v="52"/>
  </r>
  <r>
    <n v="17450"/>
    <d v="2021-09-09T00:00:00"/>
    <s v="NIFTY"/>
    <x v="65"/>
    <n v="60553"/>
    <n v="12023"/>
    <n v="24.774366371316713"/>
    <n v="323792"/>
    <n v="15.92"/>
    <n v="25.6"/>
    <n v="-7.9499999999999957"/>
    <n v="-23.695976154992536"/>
    <n v="455400"/>
    <n v="868250"/>
    <n v="2350"/>
    <n v="25.6"/>
    <n v="2550"/>
    <n v="25.7"/>
    <n v="17365.2"/>
    <s v="CE"/>
    <x v="52"/>
  </r>
  <r>
    <n v="17500"/>
    <d v="2021-09-09T00:00:00"/>
    <s v="NIFTY"/>
    <x v="66"/>
    <n v="135638"/>
    <n v="27963"/>
    <n v="25.969816577664268"/>
    <n v="542329"/>
    <n v="16.11"/>
    <n v="14.5"/>
    <n v="-6.1999999999999993"/>
    <n v="-29.951690821256037"/>
    <n v="634700"/>
    <n v="1688550"/>
    <n v="5250"/>
    <n v="14.45"/>
    <n v="4900"/>
    <n v="14.55"/>
    <n v="17365.2"/>
    <s v="CE"/>
    <x v="52"/>
  </r>
  <r>
    <n v="17550"/>
    <d v="2021-09-09T00:00:00"/>
    <s v="NIFTY"/>
    <x v="67"/>
    <n v="58949"/>
    <n v="18575"/>
    <n v="46.007331450933769"/>
    <n v="235605"/>
    <n v="16.13"/>
    <n v="7.7"/>
    <n v="-4.05"/>
    <n v="-34.468085106382979"/>
    <n v="374750"/>
    <n v="467450"/>
    <n v="500"/>
    <n v="7.7"/>
    <n v="2850"/>
    <n v="7.75"/>
    <n v="17365.2"/>
    <s v="CE"/>
    <x v="52"/>
  </r>
  <r>
    <n v="17600"/>
    <d v="2021-09-09T00:00:00"/>
    <s v="NIFTY"/>
    <x v="68"/>
    <n v="86556"/>
    <n v="23242"/>
    <n v="36.709100672836968"/>
    <n v="424235"/>
    <n v="16.47"/>
    <n v="4.05"/>
    <n v="-2.7"/>
    <n v="-40"/>
    <n v="634300"/>
    <n v="821200"/>
    <n v="13400"/>
    <n v="4.05"/>
    <n v="11950"/>
    <n v="4.0999999999999996"/>
    <n v="17365.2"/>
    <s v="CE"/>
    <x v="52"/>
  </r>
  <r>
    <n v="17650"/>
    <d v="2021-09-09T00:00:00"/>
    <s v="NIFTY"/>
    <x v="69"/>
    <n v="38764"/>
    <n v="7674"/>
    <n v="24.683177870697975"/>
    <n v="127133"/>
    <n v="17.329999999999998"/>
    <n v="2.4500000000000002"/>
    <n v="-1.6499999999999995"/>
    <n v="-40.243902439024382"/>
    <n v="255000"/>
    <n v="351450"/>
    <n v="11400"/>
    <n v="2.4"/>
    <n v="14200"/>
    <n v="2.4500000000000002"/>
    <n v="17365.2"/>
    <s v="CE"/>
    <x v="52"/>
  </r>
  <r>
    <n v="17700"/>
    <d v="2021-09-09T00:00:00"/>
    <s v="NIFTY"/>
    <x v="70"/>
    <n v="65495"/>
    <n v="12972"/>
    <n v="24.697751461264588"/>
    <n v="187160"/>
    <n v="18.940000000000001"/>
    <n v="1.85"/>
    <n v="-1"/>
    <n v="-35.087719298245609"/>
    <n v="1089700"/>
    <n v="363450"/>
    <n v="50500"/>
    <n v="1.85"/>
    <n v="42450"/>
    <n v="1.9"/>
    <n v="17365.2"/>
    <s v="CE"/>
    <x v="52"/>
  </r>
  <r>
    <n v="17750"/>
    <d v="2021-09-09T00:00:00"/>
    <s v="NIFTY"/>
    <x v="71"/>
    <n v="22344"/>
    <n v="911"/>
    <n v="4.2504549059860963"/>
    <n v="60622"/>
    <n v="20.79"/>
    <n v="1.6"/>
    <n v="-0.60000000000000009"/>
    <n v="-27.272727272727277"/>
    <n v="127300"/>
    <n v="159550"/>
    <n v="8250"/>
    <n v="1.6"/>
    <n v="21800"/>
    <n v="1.65"/>
    <n v="17365.2"/>
    <s v="CE"/>
    <x v="52"/>
  </r>
  <r>
    <n v="17800"/>
    <d v="2021-09-09T00:00:00"/>
    <s v="NIFTY"/>
    <x v="72"/>
    <n v="69976"/>
    <n v="449"/>
    <n v="0.64579228213499795"/>
    <n v="124315"/>
    <n v="22.59"/>
    <n v="1.35"/>
    <n v="-0.69999999999999973"/>
    <n v="-34.146341463414629"/>
    <n v="865850"/>
    <n v="353400"/>
    <n v="31600"/>
    <n v="1.3"/>
    <n v="39700"/>
    <n v="1.35"/>
    <n v="17365.2"/>
    <s v="CE"/>
    <x v="52"/>
  </r>
  <r>
    <n v="17850"/>
    <d v="2021-09-09T00:00:00"/>
    <s v="NIFTY"/>
    <x v="73"/>
    <n v="14791"/>
    <n v="492"/>
    <n v="3.4408000559479683"/>
    <n v="18301"/>
    <n v="24.39"/>
    <n v="1.2"/>
    <n v="-0.60000000000000009"/>
    <n v="-33.333333333333336"/>
    <n v="81200"/>
    <n v="102950"/>
    <n v="4400"/>
    <n v="1.2"/>
    <n v="2250"/>
    <n v="1.25"/>
    <n v="17365.2"/>
    <s v="CE"/>
    <x v="52"/>
  </r>
  <r>
    <n v="17900"/>
    <d v="2021-09-09T00:00:00"/>
    <s v="NIFTY"/>
    <x v="74"/>
    <n v="36707"/>
    <n v="222"/>
    <n v="0.60846923393175278"/>
    <n v="67527"/>
    <n v="26.06"/>
    <n v="1.1499999999999999"/>
    <n v="-0.60000000000000009"/>
    <n v="-34.285714285714292"/>
    <n v="1249450"/>
    <n v="197800"/>
    <n v="41100"/>
    <n v="1.1000000000000001"/>
    <n v="17300"/>
    <n v="1.1499999999999999"/>
    <n v="17365.2"/>
    <s v="CE"/>
    <x v="52"/>
  </r>
  <r>
    <n v="17950"/>
    <d v="2021-09-09T00:00:00"/>
    <s v="NIFTY"/>
    <x v="75"/>
    <n v="7321"/>
    <n v="962"/>
    <n v="15.128164805787073"/>
    <n v="5162"/>
    <n v="27.79"/>
    <n v="1.05"/>
    <n v="-0.59999999999999987"/>
    <n v="-36.36363636363636"/>
    <n v="241700"/>
    <n v="67250"/>
    <n v="6650"/>
    <n v="1"/>
    <n v="450"/>
    <n v="1.05"/>
    <n v="17365.2"/>
    <s v="CE"/>
    <x v="52"/>
  </r>
  <r>
    <n v="18000"/>
    <d v="2021-09-09T00:00:00"/>
    <s v="NIFTY"/>
    <x v="76"/>
    <n v="125348"/>
    <n v="7634"/>
    <n v="6.4852099155580474"/>
    <n v="103313"/>
    <n v="29.63"/>
    <n v="1.05"/>
    <n v="-0.55000000000000004"/>
    <n v="-34.375"/>
    <n v="3448950"/>
    <n v="671200"/>
    <n v="296550"/>
    <n v="1"/>
    <n v="208600"/>
    <n v="1.05"/>
    <n v="17365.2"/>
    <s v="CE"/>
    <x v="52"/>
  </r>
  <r>
    <n v="18050"/>
    <d v="2021-09-09T00:00:00"/>
    <s v="NIFTY"/>
    <x v="77"/>
    <n v="3453"/>
    <n v="171"/>
    <n v="5.210237659963437"/>
    <n v="1995"/>
    <n v="31.41"/>
    <n v="0.95"/>
    <n v="-0.5"/>
    <n v="-34.482758620689658"/>
    <n v="115200"/>
    <n v="42250"/>
    <n v="200"/>
    <n v="0.9"/>
    <n v="600"/>
    <n v="0.95"/>
    <n v="17365.2"/>
    <s v="CE"/>
    <x v="52"/>
  </r>
  <r>
    <n v="18100"/>
    <d v="2021-09-09T00:00:00"/>
    <s v="NIFTY"/>
    <x v="78"/>
    <n v="21783"/>
    <n v="-1469"/>
    <n v="-6.3177361087218307"/>
    <n v="16712"/>
    <n v="32.68"/>
    <n v="0.8"/>
    <n v="-0.44999999999999996"/>
    <n v="-36"/>
    <n v="664000"/>
    <n v="79600"/>
    <n v="22450"/>
    <n v="0.75"/>
    <n v="8650"/>
    <n v="0.85"/>
    <n v="17365.2"/>
    <s v="CE"/>
    <x v="52"/>
  </r>
  <r>
    <n v="18150"/>
    <d v="2021-09-09T00:00:00"/>
    <s v="NIFTY"/>
    <x v="79"/>
    <n v="1624"/>
    <n v="242"/>
    <n v="17.510853835021706"/>
    <n v="1137"/>
    <n v="34.33"/>
    <n v="0.75"/>
    <n v="-0.44999999999999996"/>
    <n v="-37.5"/>
    <n v="73350"/>
    <n v="29550"/>
    <n v="10100"/>
    <n v="0.7"/>
    <n v="250"/>
    <n v="0.75"/>
    <n v="17365.2"/>
    <s v="CE"/>
    <x v="52"/>
  </r>
  <r>
    <n v="18200"/>
    <d v="2021-09-09T00:00:00"/>
    <s v="NIFTY"/>
    <x v="80"/>
    <n v="22859"/>
    <n v="-675"/>
    <n v="-2.8681907028129516"/>
    <n v="19114"/>
    <n v="35.92"/>
    <n v="0.7"/>
    <n v="-0.44999999999999996"/>
    <n v="-39.130434782608695"/>
    <n v="625550"/>
    <n v="120100"/>
    <n v="9450"/>
    <n v="0.7"/>
    <n v="14600"/>
    <n v="0.75"/>
    <n v="17365.2"/>
    <s v="CE"/>
    <x v="52"/>
  </r>
  <r>
    <n v="18250"/>
    <d v="2021-09-09T00:00:00"/>
    <s v="NIFTY"/>
    <x v="81"/>
    <n v="590"/>
    <n v="213"/>
    <n v="56.49867374005305"/>
    <n v="1557"/>
    <n v="38.08"/>
    <n v="0.5"/>
    <n v="-0.7"/>
    <n v="-58.333333333333336"/>
    <n v="61950"/>
    <n v="28850"/>
    <n v="400"/>
    <n v="0.65"/>
    <n v="600"/>
    <n v="0.75"/>
    <n v="17365.2"/>
    <s v="CE"/>
    <x v="52"/>
  </r>
  <r>
    <n v="18300"/>
    <d v="2021-09-09T00:00:00"/>
    <s v="NIFTY"/>
    <x v="82"/>
    <n v="9493"/>
    <n v="1552"/>
    <n v="19.544138017881878"/>
    <n v="13440"/>
    <n v="39.61"/>
    <n v="0.65"/>
    <n v="-0.4"/>
    <n v="-38.095238095238095"/>
    <n v="483600"/>
    <n v="165300"/>
    <n v="15250"/>
    <n v="0.65"/>
    <n v="67800"/>
    <n v="0.7"/>
    <n v="17365.2"/>
    <s v="CE"/>
    <x v="52"/>
  </r>
  <r>
    <n v="18350"/>
    <d v="2021-09-09T00:00:00"/>
    <s v="NIFTY"/>
    <x v="83"/>
    <n v="746"/>
    <n v="459"/>
    <n v="159.93031358885017"/>
    <n v="4060"/>
    <n v="40.74"/>
    <n v="0.6"/>
    <n v="-0.45000000000000007"/>
    <n v="-42.857142857142861"/>
    <n v="96100"/>
    <n v="35250"/>
    <n v="35800"/>
    <n v="0.6"/>
    <n v="200"/>
    <n v="0.65"/>
    <n v="17365.2"/>
    <s v="CE"/>
    <x v="52"/>
  </r>
  <r>
    <n v="18400"/>
    <d v="2021-09-09T00:00:00"/>
    <s v="NIFTY"/>
    <x v="84"/>
    <n v="10926"/>
    <n v="3571"/>
    <n v="48.552005438477224"/>
    <n v="10262"/>
    <n v="42.13"/>
    <n v="0.5"/>
    <n v="-0.44999999999999996"/>
    <n v="-47.368421052631575"/>
    <n v="391100"/>
    <n v="80950"/>
    <n v="50"/>
    <n v="0.5"/>
    <n v="6250"/>
    <n v="0.55000000000000004"/>
    <n v="17365.2"/>
    <s v="CE"/>
    <x v="52"/>
  </r>
  <r>
    <n v="18450"/>
    <d v="2021-09-09T00:00:00"/>
    <s v="NIFTY"/>
    <x v="85"/>
    <n v="394"/>
    <n v="24"/>
    <n v="6.4864864864864868"/>
    <n v="6287"/>
    <n v="43.45"/>
    <n v="0.5"/>
    <n v="-0.5"/>
    <n v="-50"/>
    <n v="51600"/>
    <n v="37750"/>
    <n v="100"/>
    <n v="0.5"/>
    <n v="1150"/>
    <n v="0.55000000000000004"/>
    <n v="17365.2"/>
    <s v="CE"/>
    <x v="52"/>
  </r>
  <r>
    <n v="18500"/>
    <d v="2021-09-09T00:00:00"/>
    <s v="NIFTY"/>
    <x v="86"/>
    <n v="31921"/>
    <n v="5154"/>
    <n v="19.255052863600703"/>
    <n v="25926"/>
    <n v="45.19"/>
    <n v="0.5"/>
    <n v="-0.44999999999999996"/>
    <n v="-47.368421052631575"/>
    <n v="1591500"/>
    <n v="165850"/>
    <n v="18200"/>
    <n v="0.45"/>
    <n v="25500"/>
    <n v="0.5"/>
    <n v="17365.2"/>
    <s v="CE"/>
    <x v="52"/>
  </r>
  <r>
    <n v="18550"/>
    <d v="2021-09-09T00:00:00"/>
    <s v="NIFTY"/>
    <x v="87"/>
    <n v="424"/>
    <n v="58"/>
    <n v="15.846994535519126"/>
    <n v="709"/>
    <n v="46.91"/>
    <n v="0.5"/>
    <n v="-0.25"/>
    <n v="-33.333333333333329"/>
    <n v="54200"/>
    <n v="32100"/>
    <n v="50"/>
    <n v="0.45"/>
    <n v="150"/>
    <n v="0.5"/>
    <n v="17365.2"/>
    <s v="CE"/>
    <x v="52"/>
  </r>
  <r>
    <n v="18600"/>
    <d v="2021-09-09T00:00:00"/>
    <s v="NIFTY"/>
    <x v="88"/>
    <n v="5830"/>
    <n v="31"/>
    <n v="0.53457492671150197"/>
    <n v="4366"/>
    <n v="48.11"/>
    <n v="0.45"/>
    <n v="-0.24999999999999994"/>
    <n v="-35.714285714285708"/>
    <n v="264050"/>
    <n v="95550"/>
    <n v="6650"/>
    <n v="0.4"/>
    <n v="5600"/>
    <n v="0.45"/>
    <n v="17365.2"/>
    <s v="CE"/>
    <x v="52"/>
  </r>
  <r>
    <n v="18650"/>
    <d v="2021-09-09T00:00:00"/>
    <s v="NIFTY"/>
    <x v="89"/>
    <n v="936"/>
    <n v="30"/>
    <n v="3.3112582781456954"/>
    <n v="1072"/>
    <n v="50.33"/>
    <n v="0.5"/>
    <n v="-0.15000000000000002"/>
    <n v="-23.076923076923077"/>
    <n v="42900"/>
    <n v="35900"/>
    <n v="400"/>
    <n v="0.4"/>
    <n v="2650"/>
    <n v="0.5"/>
    <n v="17365.2"/>
    <s v="CE"/>
    <x v="52"/>
  </r>
  <r>
    <n v="18700"/>
    <d v="2021-09-09T00:00:00"/>
    <s v="NIFTY"/>
    <x v="90"/>
    <n v="1104"/>
    <n v="-247"/>
    <n v="-18.282753515914138"/>
    <n v="4009"/>
    <n v="51.47"/>
    <n v="0.45"/>
    <n v="-0.3"/>
    <n v="-40"/>
    <n v="270300"/>
    <n v="79850"/>
    <n v="4000"/>
    <n v="0.4"/>
    <n v="10200"/>
    <n v="0.45"/>
    <n v="17365.2"/>
    <s v="CE"/>
    <x v="52"/>
  </r>
  <r>
    <n v="18750"/>
    <d v="2021-09-09T00:00:00"/>
    <s v="NIFTY"/>
    <x v="91"/>
    <n v="1410"/>
    <n v="38"/>
    <n v="2.7696793002915454"/>
    <n v="2503"/>
    <n v="53.7"/>
    <n v="0.4"/>
    <n v="-0.25"/>
    <n v="-38.46153846153846"/>
    <n v="49750"/>
    <n v="65300"/>
    <n v="1750"/>
    <n v="0.4"/>
    <n v="2750"/>
    <n v="0.5"/>
    <n v="17365.2"/>
    <s v="CE"/>
    <x v="52"/>
  </r>
  <r>
    <n v="18800"/>
    <d v="2021-09-09T00:00:00"/>
    <s v="NIFTY"/>
    <x v="92"/>
    <n v="503"/>
    <n v="-24"/>
    <n v="-4.5540796963946866"/>
    <n v="743"/>
    <n v="54.79"/>
    <n v="0.5"/>
    <n v="-0.30000000000000004"/>
    <n v="-37.500000000000007"/>
    <n v="240350"/>
    <n v="63050"/>
    <n v="4150"/>
    <n v="0.45"/>
    <n v="3300"/>
    <n v="0.55000000000000004"/>
    <n v="17365.2"/>
    <s v="CE"/>
    <x v="52"/>
  </r>
  <r>
    <n v="18850"/>
    <d v="2021-09-09T00:00:00"/>
    <s v="NIFTY"/>
    <x v="93"/>
    <n v="41"/>
    <n v="41"/>
    <n v="0"/>
    <n v="959"/>
    <n v="57.58"/>
    <n v="0.55000000000000004"/>
    <n v="0.5"/>
    <n v="1000"/>
    <n v="26500"/>
    <n v="19050"/>
    <n v="1650"/>
    <n v="0.4"/>
    <n v="250"/>
    <n v="0.55000000000000004"/>
    <n v="17365.2"/>
    <s v="CE"/>
    <x v="52"/>
  </r>
  <r>
    <n v="18900"/>
    <d v="2021-09-09T00:00:00"/>
    <s v="NIFTY"/>
    <x v="94"/>
    <n v="832"/>
    <n v="307"/>
    <n v="58.476190476190474"/>
    <n v="3844"/>
    <n v="56.7"/>
    <n v="0.35"/>
    <n v="-0.45000000000000007"/>
    <n v="-56.25"/>
    <n v="133450"/>
    <n v="61850"/>
    <n v="4300"/>
    <n v="0.4"/>
    <n v="2100"/>
    <n v="0.5"/>
    <n v="17365.2"/>
    <s v="CE"/>
    <x v="52"/>
  </r>
  <r>
    <n v="14150"/>
    <d v="2021-09-09T00:00:00"/>
    <s v="NIFTY"/>
    <x v="200"/>
    <n v="2229"/>
    <n v="-55"/>
    <n v="-2.4080560420315238"/>
    <n v="1387"/>
    <n v="127.17"/>
    <n v="0.3"/>
    <n v="0"/>
    <n v="0"/>
    <n v="333350"/>
    <n v="82250"/>
    <n v="7600"/>
    <n v="0.25"/>
    <n v="13750"/>
    <n v="0.3"/>
    <n v="17365.2"/>
    <s v="PE"/>
    <x v="52"/>
  </r>
  <r>
    <n v="14200"/>
    <d v="2021-09-09T00:00:00"/>
    <s v="NIFTY"/>
    <x v="100"/>
    <n v="4898"/>
    <n v="-352"/>
    <n v="-6.7047619047619049"/>
    <n v="1420"/>
    <n v="125.14"/>
    <n v="0.3"/>
    <n v="-4.9999999999999989E-2"/>
    <n v="-14.285714285714283"/>
    <n v="481850"/>
    <n v="34300"/>
    <n v="6900"/>
    <n v="0.25"/>
    <n v="650"/>
    <n v="0.3"/>
    <n v="17365.2"/>
    <s v="PE"/>
    <x v="52"/>
  </r>
  <r>
    <n v="14250"/>
    <d v="2021-09-09T00:00:00"/>
    <s v="NIFTY"/>
    <x v="101"/>
    <n v="24"/>
    <n v="1"/>
    <n v="4.3478260869565215"/>
    <n v="3"/>
    <n v="123.12"/>
    <n v="0.3"/>
    <n v="-0.35000000000000003"/>
    <n v="-53.846153846153854"/>
    <n v="13050"/>
    <n v="12350"/>
    <n v="1000"/>
    <n v="0.3"/>
    <n v="500"/>
    <n v="0.45"/>
    <n v="17365.2"/>
    <s v="PE"/>
    <x v="52"/>
  </r>
  <r>
    <n v="14300"/>
    <d v="2021-09-09T00:00:00"/>
    <s v="NIFTY"/>
    <x v="102"/>
    <n v="437"/>
    <n v="187"/>
    <n v="74.8"/>
    <n v="2773"/>
    <n v="124.09"/>
    <n v="0.4"/>
    <n v="-4.9999999999999989E-2"/>
    <n v="-11.111111111111107"/>
    <n v="217300"/>
    <n v="19600"/>
    <n v="800"/>
    <n v="0.35"/>
    <n v="450"/>
    <n v="0.4"/>
    <n v="17365.2"/>
    <s v="PE"/>
    <x v="52"/>
  </r>
  <r>
    <n v="14350"/>
    <d v="2021-09-09T00:00:00"/>
    <s v="NIFTY"/>
    <x v="103"/>
    <n v="102"/>
    <n v="-9"/>
    <n v="-8.1081081081081088"/>
    <n v="1048"/>
    <n v="123.3"/>
    <n v="0.45"/>
    <n v="-0.3"/>
    <n v="-40"/>
    <n v="11000"/>
    <n v="16350"/>
    <n v="500"/>
    <n v="0.4"/>
    <n v="1700"/>
    <n v="0.5"/>
    <n v="17365.2"/>
    <s v="PE"/>
    <x v="52"/>
  </r>
  <r>
    <n v="14400"/>
    <d v="2021-09-09T00:00:00"/>
    <s v="NIFTY"/>
    <x v="104"/>
    <n v="886"/>
    <n v="75"/>
    <n v="9.2478421701602951"/>
    <n v="740"/>
    <n v="119.99"/>
    <n v="0.4"/>
    <n v="-0.35"/>
    <n v="-46.666666666666664"/>
    <n v="112950"/>
    <n v="23400"/>
    <n v="1800"/>
    <n v="0.35"/>
    <n v="1100"/>
    <n v="0.4"/>
    <n v="17365.2"/>
    <s v="PE"/>
    <x v="52"/>
  </r>
  <r>
    <n v="14450"/>
    <d v="2021-09-09T00:00:00"/>
    <s v="NIFTY"/>
    <x v="105"/>
    <n v="29"/>
    <n v="10"/>
    <n v="52.631578947368418"/>
    <n v="49"/>
    <n v="116.59"/>
    <n v="0.35"/>
    <n v="-0.45000000000000007"/>
    <n v="-56.25"/>
    <n v="6650"/>
    <n v="11550"/>
    <n v="600"/>
    <n v="0.35"/>
    <n v="200"/>
    <n v="0.45"/>
    <n v="17365.2"/>
    <s v="PE"/>
    <x v="52"/>
  </r>
  <r>
    <n v="14500"/>
    <d v="2021-09-09T00:00:00"/>
    <s v="NIFTY"/>
    <x v="106"/>
    <n v="13883"/>
    <n v="-655"/>
    <n v="-4.5054340349429083"/>
    <n v="11254"/>
    <n v="113.08"/>
    <n v="0.3"/>
    <n v="-0.39999999999999997"/>
    <n v="-57.142857142857139"/>
    <n v="566500"/>
    <n v="189350"/>
    <n v="80250"/>
    <n v="0.25"/>
    <n v="43600"/>
    <n v="0.3"/>
    <n v="17365.2"/>
    <s v="PE"/>
    <x v="52"/>
  </r>
  <r>
    <n v="14550"/>
    <d v="2021-09-09T00:00:00"/>
    <s v="NIFTY"/>
    <x v="107"/>
    <n v="70"/>
    <n v="17"/>
    <n v="32.075471698113205"/>
    <n v="38"/>
    <n v="116.15"/>
    <n v="0.5"/>
    <n v="-0.44999999999999996"/>
    <n v="-47.368421052631575"/>
    <n v="10650"/>
    <n v="13400"/>
    <n v="950"/>
    <n v="0.5"/>
    <n v="1500"/>
    <n v="0.55000000000000004"/>
    <n v="17365.2"/>
    <s v="PE"/>
    <x v="52"/>
  </r>
  <r>
    <n v="14600"/>
    <d v="2021-09-09T00:00:00"/>
    <s v="NIFTY"/>
    <x v="108"/>
    <n v="40"/>
    <n v="-15"/>
    <n v="-27.272727272727273"/>
    <n v="62"/>
    <n v="111.84"/>
    <n v="0.4"/>
    <n v="-0.15000000000000002"/>
    <n v="-27.272727272727277"/>
    <n v="113250"/>
    <n v="18350"/>
    <n v="550"/>
    <n v="0.4"/>
    <n v="150"/>
    <n v="0.55000000000000004"/>
    <n v="17365.2"/>
    <s v="PE"/>
    <x v="52"/>
  </r>
  <r>
    <n v="14650"/>
    <d v="2021-09-09T00:00:00"/>
    <s v="NIFTY"/>
    <x v="109"/>
    <n v="1"/>
    <n v="0"/>
    <n v="0"/>
    <n v="0"/>
    <n v="114.23"/>
    <n v="0"/>
    <n v="0"/>
    <n v="0"/>
    <n v="6700"/>
    <n v="9550"/>
    <n v="900"/>
    <n v="0.35"/>
    <n v="1650"/>
    <n v="0.75"/>
    <n v="17365.2"/>
    <s v="PE"/>
    <x v="52"/>
  </r>
  <r>
    <n v="14700"/>
    <d v="2021-09-09T00:00:00"/>
    <s v="NIFTY"/>
    <x v="110"/>
    <n v="184"/>
    <n v="0"/>
    <n v="0"/>
    <n v="194"/>
    <n v="114.23"/>
    <n v="0.75"/>
    <n v="5.0000000000000044E-2"/>
    <n v="7.1428571428571495"/>
    <n v="78200"/>
    <n v="19800"/>
    <n v="150"/>
    <n v="0.5"/>
    <n v="2100"/>
    <n v="0.55000000000000004"/>
    <n v="17365.2"/>
    <s v="PE"/>
    <x v="52"/>
  </r>
  <r>
    <n v="14750"/>
    <d v="2021-09-09T00:00:00"/>
    <s v="NIFTY"/>
    <x v="111"/>
    <n v="2"/>
    <n v="0"/>
    <n v="0"/>
    <n v="0"/>
    <n v="105.86"/>
    <n v="0"/>
    <n v="0"/>
    <n v="0"/>
    <n v="17000"/>
    <n v="9150"/>
    <n v="900"/>
    <n v="0.45"/>
    <n v="3500"/>
    <n v="0.75"/>
    <n v="17365.2"/>
    <s v="PE"/>
    <x v="52"/>
  </r>
  <r>
    <n v="14800"/>
    <d v="2021-09-09T00:00:00"/>
    <s v="NIFTY"/>
    <x v="112"/>
    <n v="445"/>
    <n v="70"/>
    <n v="18.666666666666668"/>
    <n v="835"/>
    <n v="105.86"/>
    <n v="0.5"/>
    <n v="-0.15000000000000002"/>
    <n v="-23.076923076923077"/>
    <n v="86200"/>
    <n v="31000"/>
    <n v="1500"/>
    <n v="0.45"/>
    <n v="1400"/>
    <n v="0.5"/>
    <n v="17365.2"/>
    <s v="PE"/>
    <x v="52"/>
  </r>
  <r>
    <n v="14850"/>
    <d v="2021-09-09T00:00:00"/>
    <s v="NIFTY"/>
    <x v="113"/>
    <n v="22"/>
    <n v="9"/>
    <n v="69.230769230769226"/>
    <n v="46"/>
    <n v="102.83"/>
    <n v="0.45"/>
    <n v="-0.49999999999999994"/>
    <n v="-52.631578947368418"/>
    <n v="10950"/>
    <n v="14550"/>
    <n v="900"/>
    <n v="0.4"/>
    <n v="1400"/>
    <n v="0.7"/>
    <n v="17365.2"/>
    <s v="PE"/>
    <x v="52"/>
  </r>
  <r>
    <n v="14900"/>
    <d v="2021-09-09T00:00:00"/>
    <s v="NIFTY"/>
    <x v="114"/>
    <n v="146"/>
    <n v="70"/>
    <n v="92.10526315789474"/>
    <n v="160"/>
    <n v="100.8"/>
    <n v="0.45"/>
    <n v="-0.35000000000000003"/>
    <n v="-43.75"/>
    <n v="123850"/>
    <n v="26850"/>
    <n v="1050"/>
    <n v="0.45"/>
    <n v="100"/>
    <n v="0.5"/>
    <n v="17365.2"/>
    <s v="PE"/>
    <x v="52"/>
  </r>
  <r>
    <n v="14950"/>
    <d v="2021-09-09T00:00:00"/>
    <s v="NIFTY"/>
    <x v="115"/>
    <n v="36"/>
    <n v="2"/>
    <n v="5.882352941176471"/>
    <n v="9"/>
    <n v="102.24"/>
    <n v="0.65"/>
    <n v="-0.15000000000000002"/>
    <n v="-18.750000000000004"/>
    <n v="31150"/>
    <n v="14800"/>
    <n v="150"/>
    <n v="0.5"/>
    <n v="200"/>
    <n v="0.6"/>
    <n v="17365.2"/>
    <s v="PE"/>
    <x v="52"/>
  </r>
  <r>
    <n v="15000"/>
    <d v="2021-09-09T00:00:00"/>
    <s v="NIFTY"/>
    <x v="116"/>
    <n v="11809"/>
    <n v="-38"/>
    <n v="-0.32075630961424834"/>
    <n v="2495"/>
    <n v="97.71"/>
    <n v="0.45"/>
    <n v="-0.24999999999999994"/>
    <n v="-35.714285714285708"/>
    <n v="764400"/>
    <n v="130900"/>
    <n v="1450"/>
    <n v="0.45"/>
    <n v="7150"/>
    <n v="0.5"/>
    <n v="17365.2"/>
    <s v="PE"/>
    <x v="52"/>
  </r>
  <r>
    <n v="15050"/>
    <d v="2021-09-09T00:00:00"/>
    <s v="NIFTY"/>
    <x v="117"/>
    <n v="6"/>
    <n v="0"/>
    <n v="0"/>
    <n v="0"/>
    <n v="96.02"/>
    <n v="0"/>
    <n v="0"/>
    <n v="0"/>
    <n v="39350"/>
    <n v="9350"/>
    <n v="200"/>
    <n v="0.45"/>
    <n v="1700"/>
    <n v="0.7"/>
    <n v="17365.2"/>
    <s v="PE"/>
    <x v="52"/>
  </r>
  <r>
    <n v="15100"/>
    <d v="2021-09-09T00:00:00"/>
    <s v="NIFTY"/>
    <x v="118"/>
    <n v="101"/>
    <n v="36"/>
    <n v="55.384615384615387"/>
    <n v="191"/>
    <n v="96.02"/>
    <n v="0.45"/>
    <n v="-0.39999999999999997"/>
    <n v="-47.058823529411761"/>
    <n v="122150"/>
    <n v="26200"/>
    <n v="1900"/>
    <n v="0.45"/>
    <n v="500"/>
    <n v="0.5"/>
    <n v="17365.2"/>
    <s v="PE"/>
    <x v="52"/>
  </r>
  <r>
    <n v="15150"/>
    <d v="2021-09-09T00:00:00"/>
    <s v="NIFTY"/>
    <x v="119"/>
    <n v="12"/>
    <n v="0"/>
    <n v="0"/>
    <n v="0"/>
    <n v="92.57"/>
    <n v="0"/>
    <n v="0"/>
    <n v="0"/>
    <n v="26050"/>
    <n v="9250"/>
    <n v="900"/>
    <n v="0.45"/>
    <n v="1500"/>
    <n v="0.8"/>
    <n v="17365.2"/>
    <s v="PE"/>
    <x v="52"/>
  </r>
  <r>
    <n v="15200"/>
    <d v="2021-09-09T00:00:00"/>
    <s v="NIFTY"/>
    <x v="120"/>
    <n v="515"/>
    <n v="55"/>
    <n v="11.956521739130435"/>
    <n v="287"/>
    <n v="92.57"/>
    <n v="0.65"/>
    <n v="-0.25"/>
    <n v="-27.777777777777779"/>
    <n v="129150"/>
    <n v="28550"/>
    <n v="150"/>
    <n v="0.6"/>
    <n v="1300"/>
    <n v="0.65"/>
    <n v="17365.2"/>
    <s v="PE"/>
    <x v="52"/>
  </r>
  <r>
    <n v="15250"/>
    <d v="2021-09-09T00:00:00"/>
    <s v="NIFTY"/>
    <x v="121"/>
    <n v="151"/>
    <n v="42"/>
    <n v="38.532110091743121"/>
    <n v="87"/>
    <n v="92.28"/>
    <n v="0.85"/>
    <n v="0"/>
    <n v="0"/>
    <n v="41550"/>
    <n v="10600"/>
    <n v="450"/>
    <n v="0.6"/>
    <n v="150"/>
    <n v="0.75"/>
    <n v="17365.2"/>
    <s v="PE"/>
    <x v="52"/>
  </r>
  <r>
    <n v="15300"/>
    <d v="2021-09-09T00:00:00"/>
    <s v="NIFTY"/>
    <x v="122"/>
    <n v="179"/>
    <n v="43"/>
    <n v="31.617647058823529"/>
    <n v="340"/>
    <n v="90.18"/>
    <n v="0.6"/>
    <n v="-0.20000000000000007"/>
    <n v="-25.000000000000007"/>
    <n v="95300"/>
    <n v="29050"/>
    <n v="350"/>
    <n v="0.6"/>
    <n v="1100"/>
    <n v="0.65"/>
    <n v="17365.2"/>
    <s v="PE"/>
    <x v="52"/>
  </r>
  <r>
    <n v="15350"/>
    <d v="2021-09-09T00:00:00"/>
    <s v="NIFTY"/>
    <x v="123"/>
    <n v="15"/>
    <n v="4"/>
    <n v="36.363636363636367"/>
    <n v="19"/>
    <n v="89.1"/>
    <n v="0.95"/>
    <n v="0.29999999999999993"/>
    <n v="46.153846153846139"/>
    <n v="48700"/>
    <n v="10800"/>
    <n v="150"/>
    <n v="0.5"/>
    <n v="200"/>
    <n v="0.8"/>
    <n v="17365.2"/>
    <s v="PE"/>
    <x v="52"/>
  </r>
  <r>
    <n v="15400"/>
    <d v="2021-09-09T00:00:00"/>
    <s v="NIFTY"/>
    <x v="124"/>
    <n v="292"/>
    <n v="-69"/>
    <n v="-19.113573407202217"/>
    <n v="328"/>
    <n v="83.68"/>
    <n v="0.6"/>
    <n v="-0.35"/>
    <n v="-36.84210526315789"/>
    <n v="127100"/>
    <n v="22250"/>
    <n v="800"/>
    <n v="0.6"/>
    <n v="150"/>
    <n v="0.65"/>
    <n v="17365.2"/>
    <s v="PE"/>
    <x v="52"/>
  </r>
  <r>
    <n v="15450"/>
    <d v="2021-09-09T00:00:00"/>
    <s v="NIFTY"/>
    <x v="125"/>
    <n v="45"/>
    <n v="-18"/>
    <n v="-28.571428571428573"/>
    <n v="21"/>
    <n v="80.989999999999995"/>
    <n v="0.6"/>
    <n v="-0.4"/>
    <n v="-40"/>
    <n v="49750"/>
    <n v="9900"/>
    <n v="1050"/>
    <n v="0.5"/>
    <n v="1500"/>
    <n v="0.8"/>
    <n v="17365.2"/>
    <s v="PE"/>
    <x v="52"/>
  </r>
  <r>
    <n v="15500"/>
    <d v="2021-09-09T00:00:00"/>
    <s v="NIFTY"/>
    <x v="126"/>
    <n v="9988"/>
    <n v="-306"/>
    <n v="-2.9726054012045853"/>
    <n v="6453"/>
    <n v="78.959999999999994"/>
    <n v="0.55000000000000004"/>
    <n v="-0.44999999999999996"/>
    <n v="-44.999999999999993"/>
    <n v="699100"/>
    <n v="115250"/>
    <n v="2900"/>
    <n v="0.55000000000000004"/>
    <n v="3500"/>
    <n v="0.6"/>
    <n v="17365.2"/>
    <s v="PE"/>
    <x v="52"/>
  </r>
  <r>
    <n v="15550"/>
    <d v="2021-09-09T00:00:00"/>
    <s v="NIFTY"/>
    <x v="127"/>
    <n v="131"/>
    <n v="26"/>
    <n v="24.761904761904763"/>
    <n v="58"/>
    <n v="78.680000000000007"/>
    <n v="0.65"/>
    <n v="-0.45000000000000007"/>
    <n v="-40.909090909090914"/>
    <n v="52050"/>
    <n v="10450"/>
    <n v="50"/>
    <n v="0.65"/>
    <n v="200"/>
    <n v="0.75"/>
    <n v="17365.2"/>
    <s v="PE"/>
    <x v="52"/>
  </r>
  <r>
    <n v="15600"/>
    <d v="2021-09-09T00:00:00"/>
    <s v="NIFTY"/>
    <x v="128"/>
    <n v="1958"/>
    <n v="-28"/>
    <n v="-1.4098690835850958"/>
    <n v="364"/>
    <n v="76.08"/>
    <n v="0.6"/>
    <n v="-0.4"/>
    <n v="-40"/>
    <n v="176600"/>
    <n v="22400"/>
    <n v="250"/>
    <n v="0.6"/>
    <n v="550"/>
    <n v="0.65"/>
    <n v="17365.2"/>
    <s v="PE"/>
    <x v="52"/>
  </r>
  <r>
    <n v="15650"/>
    <d v="2021-09-09T00:00:00"/>
    <s v="NIFTY"/>
    <x v="129"/>
    <n v="90"/>
    <n v="8"/>
    <n v="9.7560975609756095"/>
    <n v="1139"/>
    <n v="72.489999999999995"/>
    <n v="0.55000000000000004"/>
    <n v="-0.64999999999999991"/>
    <n v="-54.166666666666664"/>
    <n v="56500"/>
    <n v="10700"/>
    <n v="150"/>
    <n v="0.55000000000000004"/>
    <n v="50"/>
    <n v="0.7"/>
    <n v="17365.2"/>
    <s v="PE"/>
    <x v="52"/>
  </r>
  <r>
    <n v="15700"/>
    <d v="2021-09-09T00:00:00"/>
    <s v="NIFTY"/>
    <x v="130"/>
    <n v="2327"/>
    <n v="23"/>
    <n v="0.99826388888888884"/>
    <n v="818"/>
    <n v="72.489999999999995"/>
    <n v="0.6"/>
    <n v="-0.4"/>
    <n v="-40"/>
    <n v="291450"/>
    <n v="27100"/>
    <n v="200"/>
    <n v="0.6"/>
    <n v="100"/>
    <n v="0.65"/>
    <n v="17365.2"/>
    <s v="PE"/>
    <x v="52"/>
  </r>
  <r>
    <n v="15750"/>
    <d v="2021-09-09T00:00:00"/>
    <s v="NIFTY"/>
    <x v="131"/>
    <n v="233"/>
    <n v="-13"/>
    <n v="-5.2845528455284549"/>
    <n v="13"/>
    <n v="69.400000000000006"/>
    <n v="0.65"/>
    <n v="-0.29999999999999993"/>
    <n v="-31.578947368421044"/>
    <n v="57950"/>
    <n v="9750"/>
    <n v="200"/>
    <n v="0.5"/>
    <n v="50"/>
    <n v="0.8"/>
    <n v="17365.2"/>
    <s v="PE"/>
    <x v="52"/>
  </r>
  <r>
    <n v="15800"/>
    <d v="2021-09-09T00:00:00"/>
    <s v="NIFTY"/>
    <x v="132"/>
    <n v="5258"/>
    <n v="8"/>
    <n v="0.15238095238095239"/>
    <n v="2123"/>
    <n v="68.84"/>
    <n v="0.8"/>
    <n v="-0.19999999999999996"/>
    <n v="-19.999999999999996"/>
    <n v="400650"/>
    <n v="31750"/>
    <n v="3600"/>
    <n v="0.7"/>
    <n v="2550"/>
    <n v="0.8"/>
    <n v="17365.2"/>
    <s v="PE"/>
    <x v="52"/>
  </r>
  <r>
    <n v="15850"/>
    <d v="2021-09-09T00:00:00"/>
    <s v="NIFTY"/>
    <x v="133"/>
    <n v="577"/>
    <n v="-1"/>
    <n v="-0.17301038062283736"/>
    <n v="61"/>
    <n v="64.8"/>
    <n v="0.6"/>
    <n v="-0.20000000000000007"/>
    <n v="-25.000000000000007"/>
    <n v="71750"/>
    <n v="12500"/>
    <n v="200"/>
    <n v="0.55000000000000004"/>
    <n v="150"/>
    <n v="0.85"/>
    <n v="17365.2"/>
    <s v="PE"/>
    <x v="52"/>
  </r>
  <r>
    <n v="15900"/>
    <d v="2021-09-09T00:00:00"/>
    <s v="NIFTY"/>
    <x v="134"/>
    <n v="1966"/>
    <n v="-389"/>
    <n v="-16.518046709129511"/>
    <n v="3067"/>
    <n v="64.260000000000005"/>
    <n v="0.7"/>
    <n v="-0.25"/>
    <n v="-26.315789473684209"/>
    <n v="343750"/>
    <n v="31100"/>
    <n v="750"/>
    <n v="0.7"/>
    <n v="3100"/>
    <n v="0.75"/>
    <n v="17365.2"/>
    <s v="PE"/>
    <x v="52"/>
  </r>
  <r>
    <n v="15950"/>
    <d v="2021-09-09T00:00:00"/>
    <s v="NIFTY"/>
    <x v="135"/>
    <n v="393"/>
    <n v="117"/>
    <n v="42.391304347826086"/>
    <n v="375"/>
    <n v="61.76"/>
    <n v="0.75"/>
    <n v="-0.30000000000000004"/>
    <n v="-28.571428571428577"/>
    <n v="92050"/>
    <n v="30850"/>
    <n v="3000"/>
    <n v="0.65"/>
    <n v="3200"/>
    <n v="0.8"/>
    <n v="17365.2"/>
    <s v="PE"/>
    <x v="52"/>
  </r>
  <r>
    <n v="16000"/>
    <d v="2021-09-09T00:00:00"/>
    <s v="NIFTY"/>
    <x v="136"/>
    <n v="24705"/>
    <n v="-2472"/>
    <n v="-9.0959267027265707"/>
    <n v="21141"/>
    <n v="60.15"/>
    <n v="0.8"/>
    <n v="-0.34999999999999987"/>
    <n v="-30.434782608695642"/>
    <n v="1388750"/>
    <n v="326000"/>
    <n v="14600"/>
    <n v="0.75"/>
    <n v="24750"/>
    <n v="0.8"/>
    <n v="17365.2"/>
    <s v="PE"/>
    <x v="52"/>
  </r>
  <r>
    <n v="16050"/>
    <d v="2021-09-09T00:00:00"/>
    <s v="NIFTY"/>
    <x v="137"/>
    <n v="578"/>
    <n v="-37"/>
    <n v="-6.0162601626016263"/>
    <n v="495"/>
    <n v="59.27"/>
    <n v="0.9"/>
    <n v="-0.15000000000000002"/>
    <n v="-14.285714285714288"/>
    <n v="86000"/>
    <n v="31100"/>
    <n v="2850"/>
    <n v="0.7"/>
    <n v="3000"/>
    <n v="0.85"/>
    <n v="17365.2"/>
    <s v="PE"/>
    <x v="52"/>
  </r>
  <r>
    <n v="16100"/>
    <d v="2021-09-09T00:00:00"/>
    <s v="NIFTY"/>
    <x v="138"/>
    <n v="6454"/>
    <n v="581"/>
    <n v="9.8927294398092975"/>
    <n v="10951"/>
    <n v="56.82"/>
    <n v="0.85"/>
    <n v="-0.29999999999999993"/>
    <n v="-26.086956521739125"/>
    <n v="408150"/>
    <n v="62850"/>
    <n v="8900"/>
    <n v="0.8"/>
    <n v="3400"/>
    <n v="0.85"/>
    <n v="17365.2"/>
    <s v="PE"/>
    <x v="52"/>
  </r>
  <r>
    <n v="16150"/>
    <d v="2021-09-09T00:00:00"/>
    <s v="NIFTY"/>
    <x v="139"/>
    <n v="1080"/>
    <n v="-116"/>
    <n v="-9.6989966555183944"/>
    <n v="549"/>
    <n v="54.38"/>
    <n v="0.85"/>
    <n v="-0.50000000000000011"/>
    <n v="-37.037037037037038"/>
    <n v="90150"/>
    <n v="61600"/>
    <n v="2500"/>
    <n v="0.75"/>
    <n v="14550"/>
    <n v="0.85"/>
    <n v="17365.2"/>
    <s v="PE"/>
    <x v="52"/>
  </r>
  <r>
    <n v="16200"/>
    <d v="2021-09-09T00:00:00"/>
    <s v="NIFTY"/>
    <x v="140"/>
    <n v="20025"/>
    <n v="-3132"/>
    <n v="-13.525068013991449"/>
    <n v="19789"/>
    <n v="52.31"/>
    <n v="0.8"/>
    <n v="-0.5"/>
    <n v="-38.46153846153846"/>
    <n v="770700"/>
    <n v="69250"/>
    <n v="3450"/>
    <n v="0.8"/>
    <n v="8950"/>
    <n v="0.85"/>
    <n v="17365.2"/>
    <s v="PE"/>
    <x v="52"/>
  </r>
  <r>
    <n v="16250"/>
    <d v="2021-09-09T00:00:00"/>
    <s v="NIFTY"/>
    <x v="141"/>
    <n v="1356"/>
    <n v="-344"/>
    <n v="-20.235294117647058"/>
    <n v="1204"/>
    <n v="50.91"/>
    <n v="0.9"/>
    <n v="-0.49999999999999989"/>
    <n v="-35.714285714285708"/>
    <n v="120050"/>
    <n v="28200"/>
    <n v="700"/>
    <n v="0.95"/>
    <n v="750"/>
    <n v="1"/>
    <n v="17365.2"/>
    <s v="PE"/>
    <x v="52"/>
  </r>
  <r>
    <n v="16300"/>
    <d v="2021-09-09T00:00:00"/>
    <s v="NIFTY"/>
    <x v="142"/>
    <n v="13694"/>
    <n v="-3959"/>
    <n v="-22.42678298306237"/>
    <n v="16622"/>
    <n v="49.71"/>
    <n v="1.05"/>
    <n v="-0.5"/>
    <n v="-32.258064516129032"/>
    <n v="622550"/>
    <n v="66100"/>
    <n v="18000"/>
    <n v="1"/>
    <n v="750"/>
    <n v="1.05"/>
    <n v="17365.2"/>
    <s v="PE"/>
    <x v="52"/>
  </r>
  <r>
    <n v="16350"/>
    <d v="2021-09-09T00:00:00"/>
    <s v="NIFTY"/>
    <x v="143"/>
    <n v="1928"/>
    <n v="211"/>
    <n v="12.288875946418171"/>
    <n v="2258"/>
    <n v="47.58"/>
    <n v="1.05"/>
    <n v="-0.59999999999999987"/>
    <n v="-36.36363636363636"/>
    <n v="132000"/>
    <n v="39300"/>
    <n v="4950"/>
    <n v="1"/>
    <n v="650"/>
    <n v="1.05"/>
    <n v="17365.2"/>
    <s v="PE"/>
    <x v="52"/>
  </r>
  <r>
    <n v="16400"/>
    <d v="2021-09-09T00:00:00"/>
    <s v="NIFTY"/>
    <x v="144"/>
    <n v="15461"/>
    <n v="-2892"/>
    <n v="-15.75764180243012"/>
    <n v="21410"/>
    <n v="45.96"/>
    <n v="1.1000000000000001"/>
    <n v="-0.75"/>
    <n v="-40.54054054054054"/>
    <n v="594200"/>
    <n v="71850"/>
    <n v="23150"/>
    <n v="1.1000000000000001"/>
    <n v="10250"/>
    <n v="1.1499999999999999"/>
    <n v="17365.2"/>
    <s v="PE"/>
    <x v="52"/>
  </r>
  <r>
    <n v="16450"/>
    <d v="2021-09-09T00:00:00"/>
    <s v="NIFTY"/>
    <x v="145"/>
    <n v="3574"/>
    <n v="-435"/>
    <n v="-10.850586181092542"/>
    <n v="2447"/>
    <n v="44.26"/>
    <n v="1.2"/>
    <n v="-0.8"/>
    <n v="-40"/>
    <n v="218150"/>
    <n v="64450"/>
    <n v="1150"/>
    <n v="1.2"/>
    <n v="200"/>
    <n v="1.25"/>
    <n v="17365.2"/>
    <s v="PE"/>
    <x v="52"/>
  </r>
  <r>
    <n v="16500"/>
    <d v="2021-09-09T00:00:00"/>
    <s v="NIFTY"/>
    <x v="146"/>
    <n v="64406"/>
    <n v="1089"/>
    <n v="1.7199172418149944"/>
    <n v="68385"/>
    <n v="42.9"/>
    <n v="1.45"/>
    <n v="-0.75000000000000022"/>
    <n v="-34.090909090909101"/>
    <n v="2595300"/>
    <n v="167700"/>
    <n v="80500"/>
    <n v="1.4"/>
    <n v="53250"/>
    <n v="1.45"/>
    <n v="17365.2"/>
    <s v="PE"/>
    <x v="52"/>
  </r>
  <r>
    <n v="16550"/>
    <d v="2021-09-09T00:00:00"/>
    <s v="NIFTY"/>
    <x v="147"/>
    <n v="3118"/>
    <n v="-216"/>
    <n v="-6.4787042591481701"/>
    <n v="2746"/>
    <n v="40.68"/>
    <n v="1.45"/>
    <n v="-0.8"/>
    <n v="-35.555555555555557"/>
    <n v="145500"/>
    <n v="33150"/>
    <n v="1200"/>
    <n v="1.4"/>
    <n v="1000"/>
    <n v="1.45"/>
    <n v="17365.2"/>
    <s v="PE"/>
    <x v="52"/>
  </r>
  <r>
    <n v="16600"/>
    <d v="2021-09-09T00:00:00"/>
    <s v="NIFTY"/>
    <x v="148"/>
    <n v="46765"/>
    <n v="-3242"/>
    <n v="-6.4830923670686103"/>
    <n v="62154"/>
    <n v="38.979999999999997"/>
    <n v="1.6"/>
    <n v="-0.89999999999999991"/>
    <n v="-36"/>
    <n v="972100"/>
    <n v="133150"/>
    <n v="36550"/>
    <n v="1.55"/>
    <n v="20400"/>
    <n v="1.6"/>
    <n v="17365.2"/>
    <s v="PE"/>
    <x v="52"/>
  </r>
  <r>
    <n v="16650"/>
    <d v="2021-09-09T00:00:00"/>
    <s v="NIFTY"/>
    <x v="149"/>
    <n v="4280"/>
    <n v="-152"/>
    <n v="-3.4296028880866425"/>
    <n v="7468"/>
    <n v="37.03"/>
    <n v="1.7"/>
    <n v="-0.95"/>
    <n v="-35.849056603773583"/>
    <n v="99850"/>
    <n v="46950"/>
    <n v="250"/>
    <n v="1.7"/>
    <n v="3050"/>
    <n v="1.75"/>
    <n v="17365.2"/>
    <s v="PE"/>
    <x v="52"/>
  </r>
  <r>
    <n v="16700"/>
    <d v="2021-09-09T00:00:00"/>
    <s v="NIFTY"/>
    <x v="150"/>
    <n v="42679"/>
    <n v="2311"/>
    <n v="5.7248315497423699"/>
    <n v="74654"/>
    <n v="35.04"/>
    <n v="1.75"/>
    <n v="-1.1499999999999999"/>
    <n v="-39.655172413793096"/>
    <n v="494550"/>
    <n v="175200"/>
    <n v="18350"/>
    <n v="1.75"/>
    <n v="27500"/>
    <n v="1.8"/>
    <n v="17365.2"/>
    <s v="PE"/>
    <x v="52"/>
  </r>
  <r>
    <n v="16750"/>
    <d v="2021-09-09T00:00:00"/>
    <s v="NIFTY"/>
    <x v="151"/>
    <n v="9751"/>
    <n v="-57"/>
    <n v="-0.58115823817292012"/>
    <n v="12539"/>
    <n v="33.25"/>
    <n v="1.9"/>
    <n v="-1.1000000000000001"/>
    <n v="-36.666666666666671"/>
    <n v="123300"/>
    <n v="47150"/>
    <n v="3150"/>
    <n v="1.9"/>
    <n v="500"/>
    <n v="1.95"/>
    <n v="17365.2"/>
    <s v="PE"/>
    <x v="52"/>
  </r>
  <r>
    <n v="16800"/>
    <d v="2021-09-09T00:00:00"/>
    <s v="NIFTY"/>
    <x v="152"/>
    <n v="49489"/>
    <n v="10618"/>
    <n v="27.315993928635745"/>
    <n v="88407"/>
    <n v="31.47"/>
    <n v="2.25"/>
    <n v="-1.1000000000000001"/>
    <n v="-32.835820895522389"/>
    <n v="535800"/>
    <n v="219450"/>
    <n v="12050"/>
    <n v="2.25"/>
    <n v="17700"/>
    <n v="2.2999999999999998"/>
    <n v="17365.2"/>
    <s v="PE"/>
    <x v="52"/>
  </r>
  <r>
    <n v="16850"/>
    <d v="2021-09-09T00:00:00"/>
    <s v="NIFTY"/>
    <x v="153"/>
    <n v="12790"/>
    <n v="1305"/>
    <n v="11.362646930779277"/>
    <n v="21535"/>
    <n v="29.57"/>
    <n v="2.5"/>
    <n v="-1.1499999999999999"/>
    <n v="-31.506849315068493"/>
    <n v="255600"/>
    <n v="124350"/>
    <n v="1450"/>
    <n v="2.5"/>
    <n v="4650"/>
    <n v="2.5499999999999998"/>
    <n v="17365.2"/>
    <s v="PE"/>
    <x v="52"/>
  </r>
  <r>
    <n v="16900"/>
    <d v="2021-09-09T00:00:00"/>
    <s v="NIFTY"/>
    <x v="154"/>
    <n v="53024"/>
    <n v="11829"/>
    <n v="28.714649836145163"/>
    <n v="113065"/>
    <n v="27.73"/>
    <n v="2.85"/>
    <n v="-1.5500000000000003"/>
    <n v="-35.227272727272727"/>
    <n v="401450"/>
    <n v="283350"/>
    <n v="14400"/>
    <n v="2.8"/>
    <n v="6000"/>
    <n v="2.85"/>
    <n v="17365.2"/>
    <s v="PE"/>
    <x v="52"/>
  </r>
  <r>
    <n v="16950"/>
    <d v="2021-09-09T00:00:00"/>
    <s v="NIFTY"/>
    <x v="155"/>
    <n v="13332"/>
    <n v="294"/>
    <n v="2.2549470777726643"/>
    <n v="52059"/>
    <n v="25.89"/>
    <n v="3.2"/>
    <n v="-2.25"/>
    <n v="-41.284403669724767"/>
    <n v="158850"/>
    <n v="136450"/>
    <n v="5350"/>
    <n v="3.2"/>
    <n v="5650"/>
    <n v="3.25"/>
    <n v="17365.2"/>
    <s v="PE"/>
    <x v="52"/>
  </r>
  <r>
    <n v="17000"/>
    <d v="2021-09-09T00:00:00"/>
    <s v="NIFTY"/>
    <x v="156"/>
    <n v="79524"/>
    <n v="7573"/>
    <n v="10.525218551514225"/>
    <n v="230148"/>
    <n v="23.99"/>
    <n v="3.8"/>
    <n v="-3"/>
    <n v="-44.117647058823529"/>
    <n v="753450"/>
    <n v="574850"/>
    <n v="21200"/>
    <n v="3.75"/>
    <n v="12300"/>
    <n v="3.8"/>
    <n v="17365.2"/>
    <s v="PE"/>
    <x v="52"/>
  </r>
  <r>
    <n v="17050"/>
    <d v="2021-09-09T00:00:00"/>
    <s v="NIFTY"/>
    <x v="157"/>
    <n v="21040"/>
    <n v="3370"/>
    <n v="19.071873231465762"/>
    <n v="67616"/>
    <n v="22"/>
    <n v="4.3499999999999996"/>
    <n v="-3.9500000000000011"/>
    <n v="-47.590361445783138"/>
    <n v="230450"/>
    <n v="195750"/>
    <n v="4900"/>
    <n v="4.3"/>
    <n v="2650"/>
    <n v="4.3499999999999996"/>
    <n v="17365.2"/>
    <s v="PE"/>
    <x v="52"/>
  </r>
  <r>
    <n v="17100"/>
    <d v="2021-09-09T00:00:00"/>
    <s v="NIFTY"/>
    <x v="158"/>
    <n v="58406"/>
    <n v="17863"/>
    <n v="44.059393730113705"/>
    <n v="256206"/>
    <n v="20.420000000000002"/>
    <n v="5.7"/>
    <n v="-5.3500000000000005"/>
    <n v="-48.41628959276018"/>
    <n v="398350"/>
    <n v="539350"/>
    <n v="6150"/>
    <n v="5.65"/>
    <n v="2650"/>
    <n v="5.7"/>
    <n v="17365.2"/>
    <s v="PE"/>
    <x v="52"/>
  </r>
  <r>
    <n v="17150"/>
    <d v="2021-09-09T00:00:00"/>
    <s v="NIFTY"/>
    <x v="159"/>
    <n v="27803"/>
    <n v="5935"/>
    <n v="27.140113407719042"/>
    <n v="141235"/>
    <n v="19.170000000000002"/>
    <n v="8.3000000000000007"/>
    <n v="-6.4499999999999993"/>
    <n v="-43.728813559322028"/>
    <n v="214700"/>
    <n v="315100"/>
    <n v="3400"/>
    <n v="8.25"/>
    <n v="6550"/>
    <n v="8.3000000000000007"/>
    <n v="17365.2"/>
    <s v="PE"/>
    <x v="52"/>
  </r>
  <r>
    <n v="17200"/>
    <d v="2021-09-09T00:00:00"/>
    <s v="NIFTY"/>
    <x v="160"/>
    <n v="83193"/>
    <n v="19522"/>
    <n v="30.660740368456597"/>
    <n v="394415"/>
    <n v="18.11"/>
    <n v="12.65"/>
    <n v="-7.85"/>
    <n v="-38.292682926829272"/>
    <n v="392550"/>
    <n v="863350"/>
    <n v="3000"/>
    <n v="12.6"/>
    <n v="2900"/>
    <n v="12.65"/>
    <n v="17365.2"/>
    <s v="PE"/>
    <x v="52"/>
  </r>
  <r>
    <n v="17250"/>
    <d v="2021-09-09T00:00:00"/>
    <s v="NIFTY"/>
    <x v="161"/>
    <n v="54065"/>
    <n v="16696"/>
    <n v="44.67874441381894"/>
    <n v="244716"/>
    <n v="17.03"/>
    <n v="19.600000000000001"/>
    <n v="-9.4499999999999993"/>
    <n v="-32.53012048192771"/>
    <n v="315700"/>
    <n v="548600"/>
    <n v="2550"/>
    <n v="19.5"/>
    <n v="1200"/>
    <n v="19.600000000000001"/>
    <n v="17365.2"/>
    <s v="PE"/>
    <x v="52"/>
  </r>
  <r>
    <n v="17300"/>
    <d v="2021-09-09T00:00:00"/>
    <s v="NIFTY"/>
    <x v="162"/>
    <n v="118612"/>
    <n v="43308"/>
    <n v="57.510889195793055"/>
    <n v="696595"/>
    <n v="16.29"/>
    <n v="31.4"/>
    <n v="-10.950000000000003"/>
    <n v="-25.855962219598588"/>
    <n v="586050"/>
    <n v="1371350"/>
    <n v="1500"/>
    <n v="31.35"/>
    <n v="50"/>
    <n v="31.45"/>
    <n v="17365.2"/>
    <s v="PE"/>
    <x v="52"/>
  </r>
  <r>
    <n v="17350"/>
    <d v="2021-09-09T00:00:00"/>
    <s v="NIFTY"/>
    <x v="163"/>
    <n v="59166"/>
    <n v="29725"/>
    <n v="100.96464114670017"/>
    <n v="440145"/>
    <n v="15.58"/>
    <n v="48.65"/>
    <n v="-12.200000000000003"/>
    <n v="-20.049301561216108"/>
    <n v="404600"/>
    <n v="626900"/>
    <n v="100"/>
    <n v="48.55"/>
    <n v="150"/>
    <n v="48.65"/>
    <n v="17365.2"/>
    <s v="PE"/>
    <x v="52"/>
  </r>
  <r>
    <n v="17400"/>
    <d v="2021-09-09T00:00:00"/>
    <s v="NIFTY"/>
    <x v="164"/>
    <n v="61008"/>
    <n v="21261"/>
    <n v="53.49082949656578"/>
    <n v="476144"/>
    <n v="15.15"/>
    <n v="73.8"/>
    <n v="-10.600000000000009"/>
    <n v="-12.559241706161147"/>
    <n v="568350"/>
    <n v="695550"/>
    <n v="500"/>
    <n v="73.650000000000006"/>
    <n v="50"/>
    <n v="73.8"/>
    <n v="17365.2"/>
    <s v="PE"/>
    <x v="52"/>
  </r>
  <r>
    <n v="17450"/>
    <d v="2021-09-09T00:00:00"/>
    <s v="NIFTY"/>
    <x v="165"/>
    <n v="7520"/>
    <n v="2859"/>
    <n v="61.338768504612744"/>
    <n v="73859"/>
    <n v="14.84"/>
    <n v="106.2"/>
    <n v="-9.3499999999999943"/>
    <n v="-8.0917351795759362"/>
    <n v="285500"/>
    <n v="188300"/>
    <n v="50"/>
    <n v="106.25"/>
    <n v="100"/>
    <n v="106.5"/>
    <n v="17365.2"/>
    <s v="PE"/>
    <x v="52"/>
  </r>
  <r>
    <n v="17500"/>
    <d v="2021-09-09T00:00:00"/>
    <s v="NIFTY"/>
    <x v="166"/>
    <n v="10830"/>
    <n v="1493"/>
    <n v="15.990146728071116"/>
    <n v="89115"/>
    <n v="14.75"/>
    <n v="145.1"/>
    <n v="-5.1500000000000057"/>
    <n v="-3.4276206322795377"/>
    <n v="267650"/>
    <n v="191200"/>
    <n v="150"/>
    <n v="145.05000000000001"/>
    <n v="100"/>
    <n v="145.5"/>
    <n v="17365.2"/>
    <s v="PE"/>
    <x v="52"/>
  </r>
  <r>
    <n v="17550"/>
    <d v="2021-09-09T00:00:00"/>
    <s v="NIFTY"/>
    <x v="167"/>
    <n v="1769"/>
    <n v="76"/>
    <n v="4.4890726520968691"/>
    <n v="5696"/>
    <n v="13.67"/>
    <n v="188.65"/>
    <n v="-4.2999999999999829"/>
    <n v="-2.2285566208862311"/>
    <n v="163600"/>
    <n v="97350"/>
    <n v="50"/>
    <n v="187.85"/>
    <n v="50"/>
    <n v="188.45"/>
    <n v="17365.2"/>
    <s v="PE"/>
    <x v="52"/>
  </r>
  <r>
    <n v="17600"/>
    <d v="2021-09-09T00:00:00"/>
    <s v="NIFTY"/>
    <x v="168"/>
    <n v="3632"/>
    <n v="466"/>
    <n v="14.718888186986733"/>
    <n v="12273"/>
    <n v="14.21"/>
    <n v="234.6"/>
    <n v="-1.4500000000000171"/>
    <n v="-0.61427663630587459"/>
    <n v="165700"/>
    <n v="109000"/>
    <n v="250"/>
    <n v="234.6"/>
    <n v="50"/>
    <n v="235.1"/>
    <n v="17365.2"/>
    <s v="PE"/>
    <x v="52"/>
  </r>
  <r>
    <n v="17650"/>
    <d v="2021-09-09T00:00:00"/>
    <s v="NIFTY"/>
    <x v="169"/>
    <n v="292"/>
    <n v="26"/>
    <n v="9.7744360902255636"/>
    <n v="223"/>
    <n v="15.36"/>
    <n v="280.10000000000002"/>
    <n v="-9.1999999999999886"/>
    <n v="-3.1800898721050768"/>
    <n v="193900"/>
    <n v="90050"/>
    <n v="100"/>
    <n v="282.64999999999998"/>
    <n v="50"/>
    <n v="283.25"/>
    <n v="17365.2"/>
    <s v="PE"/>
    <x v="52"/>
  </r>
  <r>
    <n v="17700"/>
    <d v="2021-09-09T00:00:00"/>
    <s v="NIFTY"/>
    <x v="170"/>
    <n v="1398"/>
    <n v="0"/>
    <n v="0"/>
    <n v="2333"/>
    <n v="15.36"/>
    <n v="333"/>
    <n v="3.1499999999999773"/>
    <n v="0.95497953615278974"/>
    <n v="163100"/>
    <n v="102050"/>
    <n v="50"/>
    <n v="332"/>
    <n v="50"/>
    <n v="332.75"/>
    <n v="17365.2"/>
    <s v="PE"/>
    <x v="52"/>
  </r>
  <r>
    <n v="17750"/>
    <d v="2021-09-09T00:00:00"/>
    <s v="NIFTY"/>
    <x v="171"/>
    <n v="69"/>
    <n v="4"/>
    <n v="6.1538461538461542"/>
    <n v="13"/>
    <n v="27.57"/>
    <n v="388.25"/>
    <n v="-0.94999999999998863"/>
    <n v="-0.24409044193216561"/>
    <n v="134500"/>
    <n v="95500"/>
    <n v="50"/>
    <n v="380.95"/>
    <n v="100"/>
    <n v="382.8"/>
    <n v="17365.2"/>
    <s v="PE"/>
    <x v="52"/>
  </r>
  <r>
    <n v="17800"/>
    <d v="2021-09-09T00:00:00"/>
    <s v="NIFTY"/>
    <x v="172"/>
    <n v="709"/>
    <n v="248"/>
    <n v="53.796095444685463"/>
    <n v="1530"/>
    <n v="25.6"/>
    <n v="430.6"/>
    <n v="6.3500000000000227"/>
    <n v="1.4967589864466759"/>
    <n v="156350"/>
    <n v="98900"/>
    <n v="150"/>
    <n v="431.1"/>
    <n v="150"/>
    <n v="432.65"/>
    <n v="17365.2"/>
    <s v="PE"/>
    <x v="52"/>
  </r>
  <r>
    <n v="17850"/>
    <d v="2021-09-09T00:00:00"/>
    <s v="NIFTY"/>
    <x v="173"/>
    <n v="18"/>
    <n v="0"/>
    <n v="0"/>
    <n v="1"/>
    <n v="43.75"/>
    <n v="503.8"/>
    <n v="17.199999999999989"/>
    <n v="3.5347307850390441"/>
    <n v="142900"/>
    <n v="84000"/>
    <n v="650"/>
    <n v="479.1"/>
    <n v="150"/>
    <n v="482.55"/>
    <n v="17365.2"/>
    <s v="PE"/>
    <x v="52"/>
  </r>
  <r>
    <n v="17900"/>
    <d v="2021-09-09T00:00:00"/>
    <s v="NIFTY"/>
    <x v="174"/>
    <n v="126"/>
    <n v="-14"/>
    <n v="-10"/>
    <n v="26"/>
    <n v="39.119999999999997"/>
    <n v="542.15"/>
    <n v="11.899999999999977"/>
    <n v="2.2442244224422403"/>
    <n v="160550"/>
    <n v="83350"/>
    <n v="150"/>
    <n v="530.6"/>
    <n v="350"/>
    <n v="532.5"/>
    <n v="17365.2"/>
    <s v="PE"/>
    <x v="52"/>
  </r>
  <r>
    <n v="17950"/>
    <d v="2021-09-09T00:00:00"/>
    <s v="NIFTY"/>
    <x v="175"/>
    <n v="22"/>
    <n v="0"/>
    <n v="0"/>
    <n v="0"/>
    <n v="40.61"/>
    <n v="0"/>
    <n v="0"/>
    <n v="0"/>
    <n v="134350"/>
    <n v="65950"/>
    <n v="250"/>
    <n v="579.70000000000005"/>
    <n v="100"/>
    <n v="582.29999999999995"/>
    <n v="17365.2"/>
    <s v="PE"/>
    <x v="52"/>
  </r>
  <r>
    <n v="18000"/>
    <d v="2021-09-09T00:00:00"/>
    <s v="NIFTY"/>
    <x v="176"/>
    <n v="425"/>
    <n v="-8"/>
    <n v="-1.8475750577367205"/>
    <n v="92"/>
    <n v="40.61"/>
    <n v="638.04999999999995"/>
    <n v="1.9499999999999318"/>
    <n v="0.30655557302309883"/>
    <n v="148500"/>
    <n v="66850"/>
    <n v="350"/>
    <n v="630.54999999999995"/>
    <n v="200"/>
    <n v="632.70000000000005"/>
    <n v="17365.2"/>
    <s v="PE"/>
    <x v="52"/>
  </r>
  <r>
    <n v="18050"/>
    <d v="2021-09-09T00:00:00"/>
    <s v="NIFTY"/>
    <x v="177"/>
    <n v="4"/>
    <n v="0"/>
    <n v="0"/>
    <n v="0"/>
    <n v="45.2"/>
    <n v="0"/>
    <n v="0"/>
    <n v="0"/>
    <n v="69850"/>
    <n v="28750"/>
    <n v="750"/>
    <n v="678"/>
    <n v="200"/>
    <n v="683"/>
    <n v="17365.2"/>
    <s v="PE"/>
    <x v="52"/>
  </r>
  <r>
    <n v="18100"/>
    <d v="2021-09-09T00:00:00"/>
    <s v="NIFTY"/>
    <x v="178"/>
    <n v="5"/>
    <n v="0"/>
    <n v="0"/>
    <n v="2"/>
    <n v="45.2"/>
    <n v="737.7"/>
    <n v="0.35000000000002274"/>
    <n v="4.7467281480982261E-2"/>
    <n v="68450"/>
    <n v="33300"/>
    <n v="100"/>
    <n v="729"/>
    <n v="200"/>
    <n v="732.6"/>
    <n v="17365.2"/>
    <s v="PE"/>
    <x v="52"/>
  </r>
  <r>
    <n v="18150"/>
    <d v="2021-09-09T00:00:00"/>
    <s v="NIFTY"/>
    <x v="179"/>
    <n v="0"/>
    <n v="0"/>
    <n v="0"/>
    <n v="0"/>
    <n v="74.150000000000006"/>
    <n v="0"/>
    <n v="0"/>
    <n v="0"/>
    <n v="47000"/>
    <n v="18800"/>
    <n v="750"/>
    <n v="778.6"/>
    <n v="750"/>
    <n v="783"/>
    <n v="17365.2"/>
    <s v="PE"/>
    <x v="52"/>
  </r>
  <r>
    <n v="18200"/>
    <d v="2021-09-09T00:00:00"/>
    <s v="NIFTY"/>
    <x v="180"/>
    <n v="4"/>
    <n v="0"/>
    <n v="0"/>
    <n v="0"/>
    <n v="74.150000000000006"/>
    <n v="0"/>
    <n v="0"/>
    <n v="0"/>
    <n v="538700"/>
    <n v="119900"/>
    <n v="1000"/>
    <n v="826.15"/>
    <n v="1000"/>
    <n v="833.25"/>
    <n v="17365.2"/>
    <s v="PE"/>
    <x v="52"/>
  </r>
  <r>
    <n v="18250"/>
    <d v="2021-09-09T00:00:00"/>
    <s v="NIFTY"/>
    <x v="181"/>
    <n v="0"/>
    <n v="0"/>
    <n v="0"/>
    <n v="0"/>
    <n v="74.150000000000006"/>
    <n v="0"/>
    <n v="0"/>
    <n v="0"/>
    <n v="54200"/>
    <n v="17300"/>
    <n v="250"/>
    <n v="876.95"/>
    <n v="950"/>
    <n v="883.45"/>
    <n v="17365.2"/>
    <s v="PE"/>
    <x v="52"/>
  </r>
  <r>
    <n v="18300"/>
    <d v="2021-09-09T00:00:00"/>
    <s v="NIFTY"/>
    <x v="182"/>
    <n v="0"/>
    <n v="0"/>
    <n v="0"/>
    <n v="0"/>
    <n v="74.150000000000006"/>
    <n v="0"/>
    <n v="0"/>
    <n v="0"/>
    <n v="54500"/>
    <n v="18450"/>
    <n v="200"/>
    <n v="921.95"/>
    <n v="200"/>
    <n v="932.7"/>
    <n v="17365.2"/>
    <s v="PE"/>
    <x v="52"/>
  </r>
  <r>
    <n v="18350"/>
    <d v="2021-09-09T00:00:00"/>
    <s v="NIFTY"/>
    <x v="183"/>
    <n v="0"/>
    <n v="0"/>
    <n v="0"/>
    <n v="0"/>
    <n v="74.150000000000006"/>
    <n v="0"/>
    <n v="0"/>
    <n v="0"/>
    <n v="47150"/>
    <n v="19050"/>
    <n v="750"/>
    <n v="977.55"/>
    <n v="200"/>
    <n v="983.1"/>
    <n v="17365.2"/>
    <s v="PE"/>
    <x v="52"/>
  </r>
  <r>
    <n v="18400"/>
    <d v="2021-09-09T00:00:00"/>
    <s v="NIFTY"/>
    <x v="184"/>
    <n v="1"/>
    <n v="0"/>
    <n v="0"/>
    <n v="0"/>
    <n v="74.150000000000006"/>
    <n v="0"/>
    <n v="0"/>
    <n v="0"/>
    <n v="58000"/>
    <n v="18150"/>
    <n v="3150"/>
    <n v="1026.75"/>
    <n v="350"/>
    <n v="1032.45"/>
    <n v="17365.2"/>
    <s v="PE"/>
    <x v="52"/>
  </r>
  <r>
    <n v="18450"/>
    <d v="2021-09-09T00:00:00"/>
    <s v="NIFTY"/>
    <x v="185"/>
    <n v="1"/>
    <n v="0"/>
    <n v="0"/>
    <n v="0"/>
    <n v="74.150000000000006"/>
    <n v="0"/>
    <n v="0"/>
    <n v="0"/>
    <n v="56200"/>
    <n v="21900"/>
    <n v="100"/>
    <n v="1067.9000000000001"/>
    <n v="100"/>
    <n v="1084"/>
    <n v="17365.2"/>
    <s v="PE"/>
    <x v="52"/>
  </r>
  <r>
    <n v="18500"/>
    <d v="2021-09-09T00:00:00"/>
    <s v="NIFTY"/>
    <x v="186"/>
    <n v="7"/>
    <n v="1"/>
    <n v="16.666666666666668"/>
    <n v="1"/>
    <n v="74.150000000000006"/>
    <n v="1145.9000000000001"/>
    <n v="44.850000000000136"/>
    <n v="4.0733844966168782"/>
    <n v="51600"/>
    <n v="21700"/>
    <n v="100"/>
    <n v="1127.8"/>
    <n v="750"/>
    <n v="1132.5"/>
    <n v="17365.2"/>
    <s v="PE"/>
    <x v="52"/>
  </r>
  <r>
    <n v="18550"/>
    <d v="2021-09-09T00:00:00"/>
    <s v="NIFTY"/>
    <x v="187"/>
    <n v="2"/>
    <n v="0"/>
    <n v="0"/>
    <n v="0"/>
    <n v="82.48"/>
    <n v="0"/>
    <n v="0"/>
    <n v="0"/>
    <n v="17700"/>
    <n v="13700"/>
    <n v="100"/>
    <n v="1167.2"/>
    <n v="100"/>
    <n v="1184.3"/>
    <n v="17365.2"/>
    <s v="PE"/>
    <x v="52"/>
  </r>
  <r>
    <n v="18600"/>
    <d v="2021-09-09T00:00:00"/>
    <s v="NIFTY"/>
    <x v="188"/>
    <n v="1"/>
    <n v="0"/>
    <n v="0"/>
    <n v="0"/>
    <n v="82.48"/>
    <n v="0"/>
    <n v="0"/>
    <n v="0"/>
    <n v="19150"/>
    <n v="16400"/>
    <n v="200"/>
    <n v="1215.95"/>
    <n v="200"/>
    <n v="1236.5999999999999"/>
    <n v="17365.2"/>
    <s v="PE"/>
    <x v="52"/>
  </r>
  <r>
    <n v="18650"/>
    <d v="2021-09-09T00:00:00"/>
    <s v="NIFTY"/>
    <x v="189"/>
    <n v="0"/>
    <n v="0"/>
    <n v="0"/>
    <n v="0"/>
    <n v="82.48"/>
    <n v="0"/>
    <n v="0"/>
    <n v="0"/>
    <n v="16350"/>
    <n v="13650"/>
    <n v="1500"/>
    <n v="1267.0999999999999"/>
    <n v="50"/>
    <n v="1293.5999999999999"/>
    <n v="17365.2"/>
    <s v="PE"/>
    <x v="52"/>
  </r>
  <r>
    <n v="18700"/>
    <d v="2021-09-09T00:00:00"/>
    <s v="NIFTY"/>
    <x v="190"/>
    <n v="0"/>
    <n v="0"/>
    <n v="0"/>
    <n v="0"/>
    <n v="82.48"/>
    <n v="0"/>
    <n v="0"/>
    <n v="0"/>
    <n v="13550"/>
    <n v="10850"/>
    <n v="1500"/>
    <n v="1317.05"/>
    <n v="50"/>
    <n v="1343.6"/>
    <n v="17365.2"/>
    <s v="PE"/>
    <x v="52"/>
  </r>
  <r>
    <n v="18750"/>
    <d v="2021-09-09T00:00:00"/>
    <s v="NIFTY"/>
    <x v="191"/>
    <n v="0"/>
    <n v="0"/>
    <n v="0"/>
    <n v="0"/>
    <n v="82.48"/>
    <n v="0"/>
    <n v="0"/>
    <n v="0"/>
    <n v="13550"/>
    <n v="10850"/>
    <n v="1500"/>
    <n v="1367"/>
    <n v="50"/>
    <n v="1393.65"/>
    <n v="17365.2"/>
    <s v="PE"/>
    <x v="52"/>
  </r>
  <r>
    <n v="18800"/>
    <d v="2021-09-09T00:00:00"/>
    <s v="NIFTY"/>
    <x v="192"/>
    <n v="0"/>
    <n v="0"/>
    <n v="0"/>
    <n v="0"/>
    <n v="82.48"/>
    <n v="0"/>
    <n v="0"/>
    <n v="0"/>
    <n v="13550"/>
    <n v="10850"/>
    <n v="1500"/>
    <n v="1415.6"/>
    <n v="50"/>
    <n v="1442.55"/>
    <n v="17365.2"/>
    <s v="PE"/>
    <x v="52"/>
  </r>
  <r>
    <n v="18850"/>
    <d v="2021-09-09T00:00:00"/>
    <s v="NIFTY"/>
    <x v="193"/>
    <n v="0"/>
    <n v="0"/>
    <n v="0"/>
    <n v="0"/>
    <n v="82.48"/>
    <n v="0"/>
    <n v="0"/>
    <n v="0"/>
    <n v="14050"/>
    <n v="11300"/>
    <n v="500"/>
    <n v="1465.65"/>
    <n v="500"/>
    <n v="1492.6"/>
    <n v="17365.2"/>
    <s v="PE"/>
    <x v="52"/>
  </r>
  <r>
    <n v="18900"/>
    <d v="2021-09-09T00:00:00"/>
    <s v="NIFTY"/>
    <x v="194"/>
    <n v="0"/>
    <n v="0"/>
    <n v="0"/>
    <n v="0"/>
    <n v="82.48"/>
    <n v="0"/>
    <n v="0"/>
    <n v="0"/>
    <n v="15550"/>
    <n v="12850"/>
    <n v="2000"/>
    <n v="1515.6"/>
    <n v="50"/>
    <n v="1542.5"/>
    <n v="17365.2"/>
    <s v="PE"/>
    <x v="52"/>
  </r>
  <r>
    <n v="14150"/>
    <d v="2021-09-09T00:00:00"/>
    <s v="NIFTY"/>
    <x v="201"/>
    <n v="5"/>
    <n v="0"/>
    <n v="0"/>
    <n v="0"/>
    <n v="82.48"/>
    <n v="0"/>
    <n v="0"/>
    <n v="0"/>
    <n v="8650"/>
    <n v="8650"/>
    <n v="500"/>
    <n v="3200.3"/>
    <n v="500"/>
    <n v="3255.25"/>
    <n v="17366.55"/>
    <s v="CE"/>
    <x v="53"/>
  </r>
  <r>
    <n v="14200"/>
    <d v="2021-09-09T00:00:00"/>
    <s v="NIFTY"/>
    <x v="0"/>
    <n v="0"/>
    <n v="0"/>
    <n v="0"/>
    <n v="0"/>
    <n v="82.48"/>
    <n v="0"/>
    <n v="0"/>
    <n v="0"/>
    <n v="4300"/>
    <n v="4300"/>
    <n v="50"/>
    <n v="3083.55"/>
    <n v="50"/>
    <n v="3255.8"/>
    <n v="17366.55"/>
    <s v="CE"/>
    <x v="53"/>
  </r>
  <r>
    <n v="14250"/>
    <d v="2021-09-09T00:00:00"/>
    <s v="NIFTY"/>
    <x v="1"/>
    <n v="0"/>
    <n v="0"/>
    <n v="0"/>
    <n v="0"/>
    <n v="82.48"/>
    <n v="0"/>
    <n v="0"/>
    <n v="0"/>
    <n v="3750"/>
    <n v="3750"/>
    <n v="1000"/>
    <n v="2938.75"/>
    <n v="2750"/>
    <n v="3340.15"/>
    <n v="17366.55"/>
    <s v="CE"/>
    <x v="53"/>
  </r>
  <r>
    <n v="14300"/>
    <d v="2021-09-09T00:00:00"/>
    <s v="NIFTY"/>
    <x v="2"/>
    <n v="0"/>
    <n v="0"/>
    <n v="0"/>
    <n v="0"/>
    <n v="82.48"/>
    <n v="0"/>
    <n v="0"/>
    <n v="0"/>
    <n v="3750"/>
    <n v="3750"/>
    <n v="2750"/>
    <n v="2886.9"/>
    <n v="1000"/>
    <n v="3289.6"/>
    <n v="17366.55"/>
    <s v="CE"/>
    <x v="53"/>
  </r>
  <r>
    <n v="14350"/>
    <d v="2021-09-09T00:00:00"/>
    <s v="NIFTY"/>
    <x v="3"/>
    <n v="0"/>
    <n v="0"/>
    <n v="0"/>
    <n v="0"/>
    <n v="82.48"/>
    <n v="0"/>
    <n v="0"/>
    <n v="0"/>
    <n v="3750"/>
    <n v="3750"/>
    <n v="1000"/>
    <n v="2843.75"/>
    <n v="1000"/>
    <n v="3197.3"/>
    <n v="17366.55"/>
    <s v="CE"/>
    <x v="53"/>
  </r>
  <r>
    <n v="14400"/>
    <d v="2021-09-09T00:00:00"/>
    <s v="NIFTY"/>
    <x v="4"/>
    <n v="0"/>
    <n v="0"/>
    <n v="0"/>
    <n v="0"/>
    <n v="82.48"/>
    <n v="0"/>
    <n v="0"/>
    <n v="0"/>
    <n v="3750"/>
    <n v="3750"/>
    <n v="1000"/>
    <n v="2792.6"/>
    <n v="2750"/>
    <n v="3174.75"/>
    <n v="17366.55"/>
    <s v="CE"/>
    <x v="53"/>
  </r>
  <r>
    <n v="14450"/>
    <d v="2021-09-09T00:00:00"/>
    <s v="NIFTY"/>
    <x v="5"/>
    <n v="0"/>
    <n v="0"/>
    <n v="0"/>
    <n v="0"/>
    <n v="82.48"/>
    <n v="0"/>
    <n v="0"/>
    <n v="0"/>
    <n v="9250"/>
    <n v="3750"/>
    <n v="1000"/>
    <n v="2744.85"/>
    <n v="1000"/>
    <n v="3092.35"/>
    <n v="17366.55"/>
    <s v="CE"/>
    <x v="53"/>
  </r>
  <r>
    <n v="14500"/>
    <d v="2021-09-09T00:00:00"/>
    <s v="NIFTY"/>
    <x v="6"/>
    <n v="1"/>
    <n v="-2"/>
    <n v="-66.666666666666671"/>
    <n v="3"/>
    <n v="82.48"/>
    <n v="2865"/>
    <n v="-15"/>
    <n v="-0.52083333333333326"/>
    <n v="8600"/>
    <n v="5900"/>
    <n v="50"/>
    <n v="2826.1"/>
    <n v="50"/>
    <n v="2904.1"/>
    <n v="17366.55"/>
    <s v="CE"/>
    <x v="53"/>
  </r>
  <r>
    <n v="14550"/>
    <d v="2021-09-09T00:00:00"/>
    <s v="NIFTY"/>
    <x v="7"/>
    <n v="0"/>
    <n v="0"/>
    <n v="0"/>
    <n v="0"/>
    <n v="82.48"/>
    <n v="0"/>
    <n v="0"/>
    <n v="0"/>
    <n v="9300"/>
    <n v="3800"/>
    <n v="50"/>
    <n v="2738.15"/>
    <n v="50"/>
    <n v="2902.55"/>
    <n v="17366.55"/>
    <s v="CE"/>
    <x v="53"/>
  </r>
  <r>
    <n v="14600"/>
    <d v="2021-09-09T00:00:00"/>
    <s v="NIFTY"/>
    <x v="8"/>
    <n v="0"/>
    <n v="0"/>
    <n v="0"/>
    <n v="0"/>
    <n v="82.48"/>
    <n v="0"/>
    <n v="0"/>
    <n v="0"/>
    <n v="9300"/>
    <n v="3800"/>
    <n v="50"/>
    <n v="2689.2"/>
    <n v="50"/>
    <n v="2851.55"/>
    <n v="17366.55"/>
    <s v="CE"/>
    <x v="53"/>
  </r>
  <r>
    <n v="14650"/>
    <d v="2021-09-09T00:00:00"/>
    <s v="NIFTY"/>
    <x v="9"/>
    <n v="0"/>
    <n v="0"/>
    <n v="0"/>
    <n v="0"/>
    <n v="82.48"/>
    <n v="0"/>
    <n v="0"/>
    <n v="0"/>
    <n v="9250"/>
    <n v="3750"/>
    <n v="2750"/>
    <n v="2554.9"/>
    <n v="1000"/>
    <n v="2882.45"/>
    <n v="17366.55"/>
    <s v="CE"/>
    <x v="53"/>
  </r>
  <r>
    <n v="14700"/>
    <d v="2021-09-09T00:00:00"/>
    <s v="NIFTY"/>
    <x v="10"/>
    <n v="0"/>
    <n v="0"/>
    <n v="0"/>
    <n v="0"/>
    <n v="82.48"/>
    <n v="0"/>
    <n v="0"/>
    <n v="0"/>
    <n v="9300"/>
    <n v="3800"/>
    <n v="50"/>
    <n v="2591.4499999999998"/>
    <n v="50"/>
    <n v="2749.45"/>
    <n v="17366.55"/>
    <s v="CE"/>
    <x v="53"/>
  </r>
  <r>
    <n v="14750"/>
    <d v="2021-09-09T00:00:00"/>
    <s v="NIFTY"/>
    <x v="11"/>
    <n v="0"/>
    <n v="0"/>
    <n v="0"/>
    <n v="0"/>
    <n v="82.48"/>
    <n v="0"/>
    <n v="0"/>
    <n v="0"/>
    <n v="9250"/>
    <n v="3750"/>
    <n v="1000"/>
    <n v="2463.65"/>
    <n v="1000"/>
    <n v="2777.5"/>
    <n v="17366.55"/>
    <s v="CE"/>
    <x v="53"/>
  </r>
  <r>
    <n v="14800"/>
    <d v="2021-09-09T00:00:00"/>
    <s v="NIFTY"/>
    <x v="12"/>
    <n v="0"/>
    <n v="0"/>
    <n v="0"/>
    <n v="0"/>
    <n v="82.48"/>
    <n v="0"/>
    <n v="0"/>
    <n v="0"/>
    <n v="6550"/>
    <n v="3800"/>
    <n v="50"/>
    <n v="2478"/>
    <n v="50"/>
    <n v="2647.5"/>
    <n v="17366.55"/>
    <s v="CE"/>
    <x v="53"/>
  </r>
  <r>
    <n v="14850"/>
    <d v="2021-09-09T00:00:00"/>
    <s v="NIFTY"/>
    <x v="13"/>
    <n v="0"/>
    <n v="0"/>
    <n v="0"/>
    <n v="0"/>
    <n v="82.48"/>
    <n v="0"/>
    <n v="0"/>
    <n v="0"/>
    <n v="6500"/>
    <n v="9250"/>
    <n v="1000"/>
    <n v="2102.3000000000002"/>
    <n v="1000"/>
    <n v="2672.65"/>
    <n v="17366.55"/>
    <s v="CE"/>
    <x v="53"/>
  </r>
  <r>
    <n v="14900"/>
    <d v="2021-09-09T00:00:00"/>
    <s v="NIFTY"/>
    <x v="14"/>
    <n v="0"/>
    <n v="0"/>
    <n v="0"/>
    <n v="0"/>
    <n v="82.48"/>
    <n v="0"/>
    <n v="0"/>
    <n v="0"/>
    <n v="9300"/>
    <n v="9300"/>
    <n v="50"/>
    <n v="2388.6"/>
    <n v="50"/>
    <n v="2545.4499999999998"/>
    <n v="17366.55"/>
    <s v="CE"/>
    <x v="53"/>
  </r>
  <r>
    <n v="14950"/>
    <d v="2021-09-09T00:00:00"/>
    <s v="NIFTY"/>
    <x v="15"/>
    <n v="0"/>
    <n v="0"/>
    <n v="0"/>
    <n v="0"/>
    <n v="82.48"/>
    <n v="0"/>
    <n v="0"/>
    <n v="0"/>
    <n v="9300"/>
    <n v="9300"/>
    <n v="50"/>
    <n v="2347.1"/>
    <n v="50"/>
    <n v="2494.6"/>
    <n v="17366.55"/>
    <s v="CE"/>
    <x v="53"/>
  </r>
  <r>
    <n v="15000"/>
    <d v="2021-09-09T00:00:00"/>
    <s v="NIFTY"/>
    <x v="16"/>
    <n v="7"/>
    <n v="0"/>
    <n v="0"/>
    <n v="0"/>
    <n v="82.48"/>
    <n v="0"/>
    <n v="0"/>
    <n v="0"/>
    <n v="7700"/>
    <n v="7700"/>
    <n v="1000"/>
    <n v="2279.75"/>
    <n v="500"/>
    <n v="2438.1999999999998"/>
    <n v="17366.55"/>
    <s v="CE"/>
    <x v="53"/>
  </r>
  <r>
    <n v="15050"/>
    <d v="2021-09-09T00:00:00"/>
    <s v="NIFTY"/>
    <x v="17"/>
    <n v="0"/>
    <n v="0"/>
    <n v="0"/>
    <n v="0"/>
    <n v="82.48"/>
    <n v="0"/>
    <n v="0"/>
    <n v="0"/>
    <n v="6550"/>
    <n v="6550"/>
    <n v="50"/>
    <n v="2245.3000000000002"/>
    <n v="50"/>
    <n v="2403.15"/>
    <n v="17366.55"/>
    <s v="CE"/>
    <x v="53"/>
  </r>
  <r>
    <n v="15100"/>
    <d v="2021-09-09T00:00:00"/>
    <s v="NIFTY"/>
    <x v="18"/>
    <n v="0"/>
    <n v="0"/>
    <n v="0"/>
    <n v="0"/>
    <n v="82.48"/>
    <n v="0"/>
    <n v="0"/>
    <n v="0"/>
    <n v="6550"/>
    <n v="9600"/>
    <n v="50"/>
    <n v="2196.25"/>
    <n v="50"/>
    <n v="2330.4499999999998"/>
    <n v="17366.55"/>
    <s v="CE"/>
    <x v="53"/>
  </r>
  <r>
    <n v="15150"/>
    <d v="2021-09-09T00:00:00"/>
    <s v="NIFTY"/>
    <x v="19"/>
    <n v="0"/>
    <n v="0"/>
    <n v="0"/>
    <n v="0"/>
    <n v="82.48"/>
    <n v="0"/>
    <n v="0"/>
    <n v="0"/>
    <n v="9250"/>
    <n v="9250"/>
    <n v="1000"/>
    <n v="1868.5"/>
    <n v="1000"/>
    <n v="2357.5500000000002"/>
    <n v="17366.55"/>
    <s v="CE"/>
    <x v="53"/>
  </r>
  <r>
    <n v="15200"/>
    <d v="2021-09-09T00:00:00"/>
    <s v="NIFTY"/>
    <x v="20"/>
    <n v="32"/>
    <n v="0"/>
    <n v="0"/>
    <n v="0"/>
    <n v="82.48"/>
    <n v="0"/>
    <n v="0"/>
    <n v="0"/>
    <n v="10050"/>
    <n v="10050"/>
    <n v="1000"/>
    <n v="2079.4"/>
    <n v="500"/>
    <n v="2238.1"/>
    <n v="17366.55"/>
    <s v="CE"/>
    <x v="53"/>
  </r>
  <r>
    <n v="15250"/>
    <d v="2021-09-09T00:00:00"/>
    <s v="NIFTY"/>
    <x v="21"/>
    <n v="0"/>
    <n v="0"/>
    <n v="0"/>
    <n v="0"/>
    <n v="82.48"/>
    <n v="0"/>
    <n v="0"/>
    <n v="0"/>
    <n v="9300"/>
    <n v="9300"/>
    <n v="50"/>
    <n v="2052.5500000000002"/>
    <n v="50"/>
    <n v="2186.4"/>
    <n v="17366.55"/>
    <s v="CE"/>
    <x v="53"/>
  </r>
  <r>
    <n v="15300"/>
    <d v="2021-09-09T00:00:00"/>
    <s v="NIFTY"/>
    <x v="22"/>
    <n v="1"/>
    <n v="0"/>
    <n v="0"/>
    <n v="0"/>
    <n v="82.48"/>
    <n v="0"/>
    <n v="0"/>
    <n v="0"/>
    <n v="9550"/>
    <n v="9550"/>
    <n v="1000"/>
    <n v="1977.85"/>
    <n v="1000"/>
    <n v="2138.5500000000002"/>
    <n v="17366.55"/>
    <s v="CE"/>
    <x v="53"/>
  </r>
  <r>
    <n v="15350"/>
    <d v="2021-09-09T00:00:00"/>
    <s v="NIFTY"/>
    <x v="23"/>
    <n v="0"/>
    <n v="0"/>
    <n v="0"/>
    <n v="0"/>
    <n v="82.48"/>
    <n v="0"/>
    <n v="0"/>
    <n v="0"/>
    <n v="9300"/>
    <n v="9300"/>
    <n v="50"/>
    <n v="1955.05"/>
    <n v="50"/>
    <n v="2086.6999999999998"/>
    <n v="17366.55"/>
    <s v="CE"/>
    <x v="53"/>
  </r>
  <r>
    <n v="15400"/>
    <d v="2021-09-09T00:00:00"/>
    <s v="NIFTY"/>
    <x v="24"/>
    <n v="25"/>
    <n v="-1"/>
    <n v="-3.8461538461538463"/>
    <n v="1"/>
    <n v="82.48"/>
    <n v="1955"/>
    <n v="158.45000000000005"/>
    <n v="8.8196821686009326"/>
    <n v="7750"/>
    <n v="9800"/>
    <n v="500"/>
    <n v="1955.05"/>
    <n v="250"/>
    <n v="2026.5"/>
    <n v="17366.55"/>
    <s v="CE"/>
    <x v="53"/>
  </r>
  <r>
    <n v="15450"/>
    <d v="2021-09-09T00:00:00"/>
    <s v="NIFTY"/>
    <x v="25"/>
    <n v="0"/>
    <n v="0"/>
    <n v="0"/>
    <n v="0"/>
    <n v="82.48"/>
    <n v="0"/>
    <n v="0"/>
    <n v="0"/>
    <n v="9300"/>
    <n v="9300"/>
    <n v="50"/>
    <n v="1857"/>
    <n v="50"/>
    <n v="1981.35"/>
    <n v="17366.55"/>
    <s v="CE"/>
    <x v="53"/>
  </r>
  <r>
    <n v="15500"/>
    <d v="2021-09-09T00:00:00"/>
    <s v="NIFTY"/>
    <x v="26"/>
    <n v="110"/>
    <n v="1"/>
    <n v="0.91743119266055051"/>
    <n v="2"/>
    <n v="82.48"/>
    <n v="1858"/>
    <n v="-56.900000000000091"/>
    <n v="-2.97143453966265"/>
    <n v="16600"/>
    <n v="17100"/>
    <n v="100"/>
    <n v="1859.35"/>
    <n v="200"/>
    <n v="1874.35"/>
    <n v="17366.55"/>
    <s v="CE"/>
    <x v="53"/>
  </r>
  <r>
    <n v="15550"/>
    <d v="2021-09-09T00:00:00"/>
    <s v="NIFTY"/>
    <x v="27"/>
    <n v="1"/>
    <n v="0"/>
    <n v="0"/>
    <n v="0"/>
    <n v="82.48"/>
    <n v="0"/>
    <n v="0"/>
    <n v="0"/>
    <n v="12100"/>
    <n v="12050"/>
    <n v="50"/>
    <n v="1800.45"/>
    <n v="2800"/>
    <n v="1833.15"/>
    <n v="17366.55"/>
    <s v="CE"/>
    <x v="53"/>
  </r>
  <r>
    <n v="15600"/>
    <d v="2021-09-09T00:00:00"/>
    <s v="NIFTY"/>
    <x v="28"/>
    <n v="32"/>
    <n v="-4"/>
    <n v="-11.111111111111111"/>
    <n v="7"/>
    <n v="82.48"/>
    <n v="1770"/>
    <n v="-30"/>
    <n v="-1.6666666666666667"/>
    <n v="10800"/>
    <n v="18600"/>
    <n v="50"/>
    <n v="1749.1"/>
    <n v="500"/>
    <n v="1781.4"/>
    <n v="17366.55"/>
    <s v="CE"/>
    <x v="53"/>
  </r>
  <r>
    <n v="15650"/>
    <d v="2021-09-09T00:00:00"/>
    <s v="NIFTY"/>
    <x v="29"/>
    <n v="1"/>
    <n v="0"/>
    <n v="0"/>
    <n v="0"/>
    <n v="86.95"/>
    <n v="0"/>
    <n v="0"/>
    <n v="0"/>
    <n v="10900"/>
    <n v="13550"/>
    <n v="50"/>
    <n v="1706.75"/>
    <n v="2800"/>
    <n v="1733.15"/>
    <n v="17366.55"/>
    <s v="CE"/>
    <x v="53"/>
  </r>
  <r>
    <n v="15700"/>
    <d v="2021-09-09T00:00:00"/>
    <s v="NIFTY"/>
    <x v="30"/>
    <n v="91"/>
    <n v="-8"/>
    <n v="-8.0808080808080813"/>
    <n v="18"/>
    <n v="86.95"/>
    <n v="1662"/>
    <n v="-23.150000000000091"/>
    <n v="-1.3737649467406516"/>
    <n v="19050"/>
    <n v="19250"/>
    <n v="50"/>
    <n v="1666.55"/>
    <n v="1150"/>
    <n v="1681.95"/>
    <n v="17366.55"/>
    <s v="CE"/>
    <x v="53"/>
  </r>
  <r>
    <n v="15750"/>
    <d v="2021-09-09T00:00:00"/>
    <s v="NIFTY"/>
    <x v="31"/>
    <n v="6"/>
    <n v="0"/>
    <n v="0"/>
    <n v="0"/>
    <n v="86.95"/>
    <n v="0"/>
    <n v="0"/>
    <n v="0"/>
    <n v="10900"/>
    <n v="13150"/>
    <n v="50"/>
    <n v="1606.85"/>
    <n v="1500"/>
    <n v="1633.8"/>
    <n v="17366.55"/>
    <s v="CE"/>
    <x v="53"/>
  </r>
  <r>
    <n v="15800"/>
    <d v="2021-09-09T00:00:00"/>
    <s v="NIFTY"/>
    <x v="32"/>
    <n v="68"/>
    <n v="-1"/>
    <n v="-1.4492753623188406"/>
    <n v="3"/>
    <n v="86.95"/>
    <n v="1565.4"/>
    <n v="-24.799999999999955"/>
    <n v="-1.5595522575776601"/>
    <n v="23400"/>
    <n v="19550"/>
    <n v="400"/>
    <n v="1563.65"/>
    <n v="100"/>
    <n v="1575.05"/>
    <n v="17366.55"/>
    <s v="CE"/>
    <x v="53"/>
  </r>
  <r>
    <n v="15850"/>
    <d v="2021-09-09T00:00:00"/>
    <s v="NIFTY"/>
    <x v="33"/>
    <n v="3"/>
    <n v="0"/>
    <n v="0"/>
    <n v="2"/>
    <n v="86.95"/>
    <n v="1500"/>
    <n v="-44.049999999999955"/>
    <n v="-2.8528868883779643"/>
    <n v="13650"/>
    <n v="16450"/>
    <n v="50"/>
    <n v="1506.95"/>
    <n v="50"/>
    <n v="1524.15"/>
    <n v="17366.55"/>
    <s v="CE"/>
    <x v="53"/>
  </r>
  <r>
    <n v="15900"/>
    <d v="2021-09-09T00:00:00"/>
    <s v="NIFTY"/>
    <x v="34"/>
    <n v="183"/>
    <n v="-13"/>
    <n v="-6.6326530612244898"/>
    <n v="30"/>
    <n v="86.95"/>
    <n v="1476.1"/>
    <n v="46.899999999999864"/>
    <n v="3.2815561153092547"/>
    <n v="23000"/>
    <n v="20350"/>
    <n v="50"/>
    <n v="1467.2"/>
    <n v="150"/>
    <n v="1477.65"/>
    <n v="17366.55"/>
    <s v="CE"/>
    <x v="53"/>
  </r>
  <r>
    <n v="15950"/>
    <d v="2021-09-09T00:00:00"/>
    <s v="NIFTY"/>
    <x v="35"/>
    <n v="63"/>
    <n v="0"/>
    <n v="0"/>
    <n v="0"/>
    <n v="64.37"/>
    <n v="0"/>
    <n v="0"/>
    <n v="0"/>
    <n v="20100"/>
    <n v="17000"/>
    <n v="100"/>
    <n v="1413.35"/>
    <n v="100"/>
    <n v="1429.7"/>
    <n v="17366.55"/>
    <s v="CE"/>
    <x v="53"/>
  </r>
  <r>
    <n v="16000"/>
    <d v="2021-09-09T00:00:00"/>
    <s v="NIFTY"/>
    <x v="36"/>
    <n v="1134"/>
    <n v="-196"/>
    <n v="-14.736842105263158"/>
    <n v="480"/>
    <n v="64.37"/>
    <n v="1372"/>
    <n v="8.1500000000000909"/>
    <n v="0.59757304688932733"/>
    <n v="67950"/>
    <n v="28000"/>
    <n v="100"/>
    <n v="1370.65"/>
    <n v="300"/>
    <n v="1372"/>
    <n v="17366.55"/>
    <s v="CE"/>
    <x v="53"/>
  </r>
  <r>
    <n v="16050"/>
    <d v="2021-09-09T00:00:00"/>
    <s v="NIFTY"/>
    <x v="37"/>
    <n v="51"/>
    <n v="0"/>
    <n v="0"/>
    <n v="4"/>
    <n v="53.17"/>
    <n v="1311.05"/>
    <n v="-47.950000000000045"/>
    <n v="-3.528329654157472"/>
    <n v="63200"/>
    <n v="22900"/>
    <n v="200"/>
    <n v="1313.45"/>
    <n v="200"/>
    <n v="1328.55"/>
    <n v="17366.55"/>
    <s v="CE"/>
    <x v="53"/>
  </r>
  <r>
    <n v="16100"/>
    <d v="2021-09-09T00:00:00"/>
    <s v="NIFTY"/>
    <x v="38"/>
    <n v="93"/>
    <n v="-48"/>
    <n v="-34.042553191489361"/>
    <n v="74"/>
    <n v="53.17"/>
    <n v="1263.2"/>
    <n v="7.2000000000000455"/>
    <n v="0.57324840764331575"/>
    <n v="63000"/>
    <n v="28600"/>
    <n v="100"/>
    <n v="1270.75"/>
    <n v="100"/>
    <n v="1276.8499999999999"/>
    <n v="17366.55"/>
    <s v="CE"/>
    <x v="53"/>
  </r>
  <r>
    <n v="16150"/>
    <d v="2021-09-09T00:00:00"/>
    <s v="NIFTY"/>
    <x v="39"/>
    <n v="39"/>
    <n v="-3"/>
    <n v="-7.1428571428571432"/>
    <n v="8"/>
    <n v="53.17"/>
    <n v="1217"/>
    <n v="-38"/>
    <n v="-3.0278884462151394"/>
    <n v="60850"/>
    <n v="21750"/>
    <n v="50"/>
    <n v="1211.5"/>
    <n v="200"/>
    <n v="1224.0999999999999"/>
    <n v="17366.55"/>
    <s v="CE"/>
    <x v="53"/>
  </r>
  <r>
    <n v="16200"/>
    <d v="2021-09-09T00:00:00"/>
    <s v="NIFTY"/>
    <x v="40"/>
    <n v="466"/>
    <n v="-37"/>
    <n v="-7.355864811133201"/>
    <n v="58"/>
    <n v="53.17"/>
    <n v="1165.05"/>
    <n v="4.8499999999999091"/>
    <n v="0.41803137390104367"/>
    <n v="65150"/>
    <n v="26750"/>
    <n v="200"/>
    <n v="1170.9000000000001"/>
    <n v="200"/>
    <n v="1174.45"/>
    <n v="17366.55"/>
    <s v="CE"/>
    <x v="53"/>
  </r>
  <r>
    <n v="16250"/>
    <d v="2021-09-09T00:00:00"/>
    <s v="NIFTY"/>
    <x v="41"/>
    <n v="26"/>
    <n v="0"/>
    <n v="0"/>
    <n v="2"/>
    <n v="53.17"/>
    <n v="1120"/>
    <n v="51.950000000000045"/>
    <n v="4.8640044941716258"/>
    <n v="62550"/>
    <n v="21650"/>
    <n v="100"/>
    <n v="1113.9000000000001"/>
    <n v="100"/>
    <n v="1126.3499999999999"/>
    <n v="17366.55"/>
    <s v="CE"/>
    <x v="53"/>
  </r>
  <r>
    <n v="16300"/>
    <d v="2021-09-09T00:00:00"/>
    <s v="NIFTY"/>
    <x v="42"/>
    <n v="573"/>
    <n v="-5"/>
    <n v="-0.86505190311418689"/>
    <n v="6"/>
    <n v="46.47"/>
    <n v="1065.5"/>
    <n v="-0.75"/>
    <n v="-7.0339976553341149E-2"/>
    <n v="64000"/>
    <n v="29350"/>
    <n v="100"/>
    <n v="1071.05"/>
    <n v="100"/>
    <n v="1075.5"/>
    <n v="17366.55"/>
    <s v="CE"/>
    <x v="53"/>
  </r>
  <r>
    <n v="16350"/>
    <d v="2021-09-09T00:00:00"/>
    <s v="NIFTY"/>
    <x v="43"/>
    <n v="169"/>
    <n v="-1"/>
    <n v="-0.58823529411764708"/>
    <n v="2"/>
    <n v="46.47"/>
    <n v="1008"/>
    <n v="-62"/>
    <n v="-5.7943925233644862"/>
    <n v="65800"/>
    <n v="28350"/>
    <n v="600"/>
    <n v="1019.8"/>
    <n v="100"/>
    <n v="1025"/>
    <n v="17366.55"/>
    <s v="CE"/>
    <x v="53"/>
  </r>
  <r>
    <n v="16400"/>
    <d v="2021-09-09T00:00:00"/>
    <s v="NIFTY"/>
    <x v="44"/>
    <n v="664"/>
    <n v="-5"/>
    <n v="-0.74738415545590431"/>
    <n v="13"/>
    <n v="46.47"/>
    <n v="970"/>
    <n v="8.5"/>
    <n v="0.8840353614144566"/>
    <n v="61200"/>
    <n v="30200"/>
    <n v="150"/>
    <n v="971.7"/>
    <n v="750"/>
    <n v="976"/>
    <n v="17366.55"/>
    <s v="CE"/>
    <x v="53"/>
  </r>
  <r>
    <n v="16450"/>
    <d v="2021-09-09T00:00:00"/>
    <s v="NIFTY"/>
    <x v="45"/>
    <n v="81"/>
    <n v="0"/>
    <n v="0"/>
    <n v="0"/>
    <n v="34.840000000000003"/>
    <n v="0"/>
    <n v="0"/>
    <n v="0"/>
    <n v="85300"/>
    <n v="28850"/>
    <n v="100"/>
    <n v="919.6"/>
    <n v="100"/>
    <n v="925.1"/>
    <n v="17366.55"/>
    <s v="CE"/>
    <x v="53"/>
  </r>
  <r>
    <n v="16500"/>
    <d v="2021-09-09T00:00:00"/>
    <s v="NIFTY"/>
    <x v="46"/>
    <n v="2143"/>
    <n v="-45"/>
    <n v="-2.0566727605118831"/>
    <n v="91"/>
    <n v="34.840000000000003"/>
    <n v="860"/>
    <n v="-5.1499999999999773"/>
    <n v="-0.59527249609893973"/>
    <n v="96950"/>
    <n v="36800"/>
    <n v="250"/>
    <n v="872.8"/>
    <n v="100"/>
    <n v="875.55"/>
    <n v="17366.55"/>
    <s v="CE"/>
    <x v="53"/>
  </r>
  <r>
    <n v="16550"/>
    <d v="2021-09-09T00:00:00"/>
    <s v="NIFTY"/>
    <x v="47"/>
    <n v="347"/>
    <n v="0"/>
    <n v="0"/>
    <n v="0"/>
    <n v="34.840000000000003"/>
    <n v="0"/>
    <n v="0"/>
    <n v="0"/>
    <n v="108650"/>
    <n v="57800"/>
    <n v="100"/>
    <n v="818.25"/>
    <n v="100"/>
    <n v="825.75"/>
    <n v="17366.55"/>
    <s v="CE"/>
    <x v="53"/>
  </r>
  <r>
    <n v="16600"/>
    <d v="2021-09-09T00:00:00"/>
    <s v="NIFTY"/>
    <x v="48"/>
    <n v="1525"/>
    <n v="-5"/>
    <n v="-0.32679738562091504"/>
    <n v="23"/>
    <n v="34.840000000000003"/>
    <n v="774.75"/>
    <n v="6.0499999999999545"/>
    <n v="0.78704305971119481"/>
    <n v="550600"/>
    <n v="285150"/>
    <n v="200"/>
    <n v="773.25"/>
    <n v="250"/>
    <n v="775.6"/>
    <n v="17366.55"/>
    <s v="CE"/>
    <x v="53"/>
  </r>
  <r>
    <n v="16650"/>
    <d v="2021-09-09T00:00:00"/>
    <s v="NIFTY"/>
    <x v="49"/>
    <n v="359"/>
    <n v="-2"/>
    <n v="-0.554016620498615"/>
    <n v="8"/>
    <n v="21.19"/>
    <n v="721.1"/>
    <n v="7.7000000000000455"/>
    <n v="1.0793383795906988"/>
    <n v="124650"/>
    <n v="51350"/>
    <n v="100"/>
    <n v="720.7"/>
    <n v="300"/>
    <n v="725.2"/>
    <n v="17366.55"/>
    <s v="CE"/>
    <x v="53"/>
  </r>
  <r>
    <n v="16700"/>
    <d v="2021-09-09T00:00:00"/>
    <s v="NIFTY"/>
    <x v="50"/>
    <n v="1745"/>
    <n v="-55"/>
    <n v="-3.0555555555555554"/>
    <n v="82"/>
    <n v="21.19"/>
    <n v="672"/>
    <n v="-11.549999999999955"/>
    <n v="-1.689708141321038"/>
    <n v="124450"/>
    <n v="62350"/>
    <n v="50"/>
    <n v="675.05"/>
    <n v="1000"/>
    <n v="676.2"/>
    <n v="17366.55"/>
    <s v="CE"/>
    <x v="53"/>
  </r>
  <r>
    <n v="16750"/>
    <d v="2021-09-09T00:00:00"/>
    <s v="NIFTY"/>
    <x v="51"/>
    <n v="472"/>
    <n v="-11"/>
    <n v="-2.2774327122153211"/>
    <n v="21"/>
    <n v="21.19"/>
    <n v="616.54999999999995"/>
    <n v="3"/>
    <n v="0.48895770515850384"/>
    <n v="129100"/>
    <n v="57000"/>
    <n v="1750"/>
    <n v="623.45000000000005"/>
    <n v="1000"/>
    <n v="626.70000000000005"/>
    <n v="17366.55"/>
    <s v="CE"/>
    <x v="53"/>
  </r>
  <r>
    <n v="16800"/>
    <d v="2021-09-09T00:00:00"/>
    <s v="NIFTY"/>
    <x v="52"/>
    <n v="1908"/>
    <n v="-104"/>
    <n v="-5.1689860834990062"/>
    <n v="187"/>
    <n v="21.19"/>
    <n v="573"/>
    <n v="5.6499999999999773"/>
    <n v="0.99585793601832673"/>
    <n v="116650"/>
    <n v="40800"/>
    <n v="50"/>
    <n v="575.4"/>
    <n v="100"/>
    <n v="576.79999999999995"/>
    <n v="17366.55"/>
    <s v="CE"/>
    <x v="53"/>
  </r>
  <r>
    <n v="16850"/>
    <d v="2021-09-09T00:00:00"/>
    <s v="NIFTY"/>
    <x v="53"/>
    <n v="570"/>
    <n v="-1"/>
    <n v="-0.17513134851138354"/>
    <n v="96"/>
    <n v="21.19"/>
    <n v="516.1"/>
    <n v="-4.0499999999999545"/>
    <n v="-0.77862155147552725"/>
    <n v="93300"/>
    <n v="32400"/>
    <n v="50"/>
    <n v="525.5"/>
    <n v="150"/>
    <n v="526.85"/>
    <n v="17366.55"/>
    <s v="CE"/>
    <x v="53"/>
  </r>
  <r>
    <n v="16900"/>
    <d v="2021-09-09T00:00:00"/>
    <s v="NIFTY"/>
    <x v="54"/>
    <n v="4504"/>
    <n v="49"/>
    <n v="1.0998877665544333"/>
    <n v="260"/>
    <n v="21.19"/>
    <n v="470"/>
    <n v="-3.5500000000000114"/>
    <n v="-0.74965684721782522"/>
    <n v="107500"/>
    <n v="45950"/>
    <n v="50"/>
    <n v="476.25"/>
    <n v="450"/>
    <n v="477.15"/>
    <n v="17366.55"/>
    <s v="CE"/>
    <x v="53"/>
  </r>
  <r>
    <n v="16950"/>
    <d v="2021-09-09T00:00:00"/>
    <s v="NIFTY"/>
    <x v="55"/>
    <n v="758"/>
    <n v="10"/>
    <n v="1.3368983957219251"/>
    <n v="194"/>
    <n v="27.08"/>
    <n v="421.9"/>
    <n v="3.0499999999999545"/>
    <n v="0.72818431419361451"/>
    <n v="93550"/>
    <n v="40900"/>
    <n v="50"/>
    <n v="426"/>
    <n v="200"/>
    <n v="427.3"/>
    <n v="17366.55"/>
    <s v="CE"/>
    <x v="53"/>
  </r>
  <r>
    <n v="17000"/>
    <d v="2021-09-09T00:00:00"/>
    <s v="NIFTY"/>
    <x v="56"/>
    <n v="10641"/>
    <n v="-303"/>
    <n v="-2.7686403508771931"/>
    <n v="10514"/>
    <n v="28.09"/>
    <n v="376"/>
    <n v="2.3500000000000227"/>
    <n v="0.62893081761006897"/>
    <n v="162200"/>
    <n v="83550"/>
    <n v="50"/>
    <n v="376.55"/>
    <n v="150"/>
    <n v="377.35"/>
    <n v="17366.55"/>
    <s v="CE"/>
    <x v="53"/>
  </r>
  <r>
    <n v="17050"/>
    <d v="2021-09-09T00:00:00"/>
    <s v="NIFTY"/>
    <x v="57"/>
    <n v="1046"/>
    <n v="20"/>
    <n v="1.9493177387914229"/>
    <n v="523"/>
    <n v="23.1"/>
    <n v="318.3"/>
    <n v="-4.1999999999999886"/>
    <n v="-1.3023255813953452"/>
    <n v="118650"/>
    <n v="67750"/>
    <n v="50"/>
    <n v="327.5"/>
    <n v="50"/>
    <n v="328.25"/>
    <n v="17366.55"/>
    <s v="CE"/>
    <x v="53"/>
  </r>
  <r>
    <n v="17100"/>
    <d v="2021-09-09T00:00:00"/>
    <s v="NIFTY"/>
    <x v="58"/>
    <n v="7829"/>
    <n v="-505"/>
    <n v="-6.0595152387808975"/>
    <n v="5871"/>
    <n v="23.1"/>
    <n v="279"/>
    <n v="0.35000000000002274"/>
    <n v="0.12560559842096636"/>
    <n v="167900"/>
    <n v="83150"/>
    <n v="50"/>
    <n v="278.55"/>
    <n v="50"/>
    <n v="279.2"/>
    <n v="17366.55"/>
    <s v="CE"/>
    <x v="53"/>
  </r>
  <r>
    <n v="17150"/>
    <d v="2021-09-09T00:00:00"/>
    <s v="NIFTY"/>
    <x v="59"/>
    <n v="2508"/>
    <n v="-19"/>
    <n v="-0.75187969924812026"/>
    <n v="3159"/>
    <n v="21.15"/>
    <n v="231.35"/>
    <n v="-2.0999999999999943"/>
    <n v="-0.89955022488755387"/>
    <n v="146400"/>
    <n v="87250"/>
    <n v="50"/>
    <n v="230.95"/>
    <n v="250"/>
    <n v="231.65"/>
    <n v="17366.55"/>
    <s v="CE"/>
    <x v="53"/>
  </r>
  <r>
    <n v="17200"/>
    <d v="2021-09-09T00:00:00"/>
    <s v="NIFTY"/>
    <x v="60"/>
    <n v="15236"/>
    <n v="2222"/>
    <n v="17.073920393422469"/>
    <n v="53558"/>
    <n v="19.489999999999998"/>
    <n v="185.75"/>
    <n v="-2.25"/>
    <n v="-1.196808510638298"/>
    <n v="225800"/>
    <n v="163250"/>
    <n v="550"/>
    <n v="185.25"/>
    <n v="50"/>
    <n v="185.75"/>
    <n v="17366.55"/>
    <s v="CE"/>
    <x v="53"/>
  </r>
  <r>
    <n v="17250"/>
    <d v="2021-09-09T00:00:00"/>
    <s v="NIFTY"/>
    <x v="61"/>
    <n v="7761"/>
    <n v="2871"/>
    <n v="58.711656441717793"/>
    <n v="55168"/>
    <n v="18.16"/>
    <n v="141.65"/>
    <n v="-6"/>
    <n v="-4.0636640704368441"/>
    <n v="267400"/>
    <n v="176250"/>
    <n v="50"/>
    <n v="141.55000000000001"/>
    <n v="50"/>
    <n v="141.85"/>
    <n v="17366.55"/>
    <s v="CE"/>
    <x v="53"/>
  </r>
  <r>
    <n v="17300"/>
    <d v="2021-09-09T00:00:00"/>
    <s v="NIFTY"/>
    <x v="62"/>
    <n v="53180"/>
    <n v="12072"/>
    <n v="29.366546657584898"/>
    <n v="325770"/>
    <n v="17.34"/>
    <n v="103.4"/>
    <n v="-6.5"/>
    <n v="-5.9144676979071882"/>
    <n v="437900"/>
    <n v="481500"/>
    <n v="150"/>
    <n v="103.3"/>
    <n v="100"/>
    <n v="103.5"/>
    <n v="17366.55"/>
    <s v="CE"/>
    <x v="53"/>
  </r>
  <r>
    <n v="17350"/>
    <d v="2021-09-09T00:00:00"/>
    <s v="NIFTY"/>
    <x v="63"/>
    <n v="53751"/>
    <n v="28808"/>
    <n v="115.4953293509201"/>
    <n v="404514"/>
    <n v="16.48"/>
    <n v="69.75"/>
    <n v="-8.5499999999999972"/>
    <n v="-10.919540229885055"/>
    <n v="543450"/>
    <n v="627700"/>
    <n v="300"/>
    <n v="69.75"/>
    <n v="1100"/>
    <n v="69.900000000000006"/>
    <n v="17366.55"/>
    <s v="CE"/>
    <x v="53"/>
  </r>
  <r>
    <n v="17400"/>
    <d v="2021-09-09T00:00:00"/>
    <s v="NIFTY"/>
    <x v="64"/>
    <n v="148937"/>
    <n v="46928"/>
    <n v="46.003783979844918"/>
    <n v="829905"/>
    <n v="16.02"/>
    <n v="44.25"/>
    <n v="-8.75"/>
    <n v="-16.509433962264151"/>
    <n v="747800"/>
    <n v="1692300"/>
    <n v="150"/>
    <n v="44.25"/>
    <n v="600"/>
    <n v="44.3"/>
    <n v="17366.55"/>
    <s v="CE"/>
    <x v="53"/>
  </r>
  <r>
    <n v="17450"/>
    <d v="2021-09-09T00:00:00"/>
    <s v="NIFTY"/>
    <x v="65"/>
    <n v="60468"/>
    <n v="11938"/>
    <n v="24.599216979188132"/>
    <n v="327342"/>
    <n v="15.92"/>
    <n v="26.35"/>
    <n v="-7.1999999999999957"/>
    <n v="-21.460506706408335"/>
    <n v="485050"/>
    <n v="855900"/>
    <n v="2250"/>
    <n v="26.3"/>
    <n v="800"/>
    <n v="26.4"/>
    <n v="17366.55"/>
    <s v="CE"/>
    <x v="53"/>
  </r>
  <r>
    <n v="17500"/>
    <d v="2021-09-09T00:00:00"/>
    <s v="NIFTY"/>
    <x v="66"/>
    <n v="135143"/>
    <n v="27468"/>
    <n v="25.510099837473881"/>
    <n v="547393"/>
    <n v="16.11"/>
    <n v="15"/>
    <n v="-5.6999999999999993"/>
    <n v="-27.536231884057973"/>
    <n v="714250"/>
    <n v="1643500"/>
    <n v="3100"/>
    <n v="14.9"/>
    <n v="100"/>
    <n v="14.95"/>
    <n v="17366.55"/>
    <s v="CE"/>
    <x v="53"/>
  </r>
  <r>
    <n v="17550"/>
    <d v="2021-09-09T00:00:00"/>
    <s v="NIFTY"/>
    <x v="67"/>
    <n v="58906"/>
    <n v="18532"/>
    <n v="45.900827265071584"/>
    <n v="236979"/>
    <n v="16.13"/>
    <n v="7.9"/>
    <n v="-3.8499999999999996"/>
    <n v="-32.765957446808507"/>
    <n v="392750"/>
    <n v="457300"/>
    <n v="4650"/>
    <n v="7.85"/>
    <n v="400"/>
    <n v="7.9"/>
    <n v="17366.55"/>
    <s v="CE"/>
    <x v="53"/>
  </r>
  <r>
    <n v="17600"/>
    <d v="2021-09-09T00:00:00"/>
    <s v="NIFTY"/>
    <x v="68"/>
    <n v="86663"/>
    <n v="23349"/>
    <n v="36.878099630413494"/>
    <n v="428386"/>
    <n v="16.47"/>
    <n v="4.1500000000000004"/>
    <n v="-2.5999999999999996"/>
    <n v="-38.518518518518512"/>
    <n v="664800"/>
    <n v="792000"/>
    <n v="10350"/>
    <n v="4.1500000000000004"/>
    <n v="12350"/>
    <n v="4.2"/>
    <n v="17366.55"/>
    <s v="CE"/>
    <x v="53"/>
  </r>
  <r>
    <n v="17650"/>
    <d v="2021-09-09T00:00:00"/>
    <s v="NIFTY"/>
    <x v="69"/>
    <n v="38564"/>
    <n v="7474"/>
    <n v="24.03988420714056"/>
    <n v="128724"/>
    <n v="17.329999999999998"/>
    <n v="2.4"/>
    <n v="-1.6999999999999997"/>
    <n v="-41.463414634146339"/>
    <n v="250200"/>
    <n v="360400"/>
    <n v="2750"/>
    <n v="2.4"/>
    <n v="16700"/>
    <n v="2.4500000000000002"/>
    <n v="17366.55"/>
    <s v="CE"/>
    <x v="53"/>
  </r>
  <r>
    <n v="17700"/>
    <d v="2021-09-09T00:00:00"/>
    <s v="NIFTY"/>
    <x v="70"/>
    <n v="65418"/>
    <n v="12895"/>
    <n v="24.551149020429147"/>
    <n v="188015"/>
    <n v="18.940000000000001"/>
    <n v="1.8"/>
    <n v="-1.05"/>
    <n v="-36.84210526315789"/>
    <n v="1095000"/>
    <n v="416750"/>
    <n v="90400"/>
    <n v="1.8"/>
    <n v="38350"/>
    <n v="1.85"/>
    <n v="17366.55"/>
    <s v="CE"/>
    <x v="53"/>
  </r>
  <r>
    <n v="17750"/>
    <d v="2021-09-09T00:00:00"/>
    <s v="NIFTY"/>
    <x v="71"/>
    <n v="22159"/>
    <n v="726"/>
    <n v="3.3872999580086782"/>
    <n v="60950"/>
    <n v="20.79"/>
    <n v="1.6"/>
    <n v="-0.60000000000000009"/>
    <n v="-27.272727272727277"/>
    <n v="128650"/>
    <n v="181700"/>
    <n v="15800"/>
    <n v="1.55"/>
    <n v="21700"/>
    <n v="1.6"/>
    <n v="17366.55"/>
    <s v="CE"/>
    <x v="53"/>
  </r>
  <r>
    <n v="17800"/>
    <d v="2021-09-09T00:00:00"/>
    <s v="NIFTY"/>
    <x v="72"/>
    <n v="70550"/>
    <n v="1023"/>
    <n v="1.4713708343521221"/>
    <n v="124986"/>
    <n v="22.59"/>
    <n v="1.3"/>
    <n v="-0.74999999999999978"/>
    <n v="-36.58536585365853"/>
    <n v="868100"/>
    <n v="326100"/>
    <n v="30950"/>
    <n v="1.3"/>
    <n v="17450"/>
    <n v="1.35"/>
    <n v="17366.55"/>
    <s v="CE"/>
    <x v="53"/>
  </r>
  <r>
    <n v="17850"/>
    <d v="2021-09-09T00:00:00"/>
    <s v="NIFTY"/>
    <x v="73"/>
    <n v="14986"/>
    <n v="687"/>
    <n v="4.8045317854395408"/>
    <n v="18432"/>
    <n v="24.39"/>
    <n v="1.25"/>
    <n v="-0.55000000000000004"/>
    <n v="-30.555555555555557"/>
    <n v="82600"/>
    <n v="104600"/>
    <n v="1100"/>
    <n v="1.25"/>
    <n v="7900"/>
    <n v="1.3"/>
    <n v="17366.55"/>
    <s v="CE"/>
    <x v="53"/>
  </r>
  <r>
    <n v="17900"/>
    <d v="2021-09-09T00:00:00"/>
    <s v="NIFTY"/>
    <x v="74"/>
    <n v="36756"/>
    <n v="271"/>
    <n v="0.74277100178155409"/>
    <n v="67803"/>
    <n v="26.06"/>
    <n v="1.1000000000000001"/>
    <n v="-0.64999999999999991"/>
    <n v="-37.142857142857139"/>
    <n v="1260200"/>
    <n v="206050"/>
    <n v="46850"/>
    <n v="1.1000000000000001"/>
    <n v="31950"/>
    <n v="1.1499999999999999"/>
    <n v="17366.55"/>
    <s v="CE"/>
    <x v="53"/>
  </r>
  <r>
    <n v="17950"/>
    <d v="2021-09-09T00:00:00"/>
    <s v="NIFTY"/>
    <x v="75"/>
    <n v="7289"/>
    <n v="930"/>
    <n v="14.624941028463596"/>
    <n v="5164"/>
    <n v="27.79"/>
    <n v="1.05"/>
    <n v="-0.59999999999999987"/>
    <n v="-36.36363636363636"/>
    <n v="241600"/>
    <n v="66300"/>
    <n v="6550"/>
    <n v="1"/>
    <n v="350"/>
    <n v="1.05"/>
    <n v="17366.55"/>
    <s v="CE"/>
    <x v="53"/>
  </r>
  <r>
    <n v="18000"/>
    <d v="2021-09-09T00:00:00"/>
    <s v="NIFTY"/>
    <x v="76"/>
    <n v="125830"/>
    <n v="8116"/>
    <n v="6.8946769288274972"/>
    <n v="104151"/>
    <n v="29.63"/>
    <n v="1.05"/>
    <n v="-0.55000000000000004"/>
    <n v="-34.375"/>
    <n v="3383550"/>
    <n v="678950"/>
    <n v="227350"/>
    <n v="1"/>
    <n v="212450"/>
    <n v="1.05"/>
    <n v="17366.55"/>
    <s v="CE"/>
    <x v="53"/>
  </r>
  <r>
    <n v="18050"/>
    <d v="2021-09-09T00:00:00"/>
    <s v="NIFTY"/>
    <x v="77"/>
    <n v="3453"/>
    <n v="171"/>
    <n v="5.210237659963437"/>
    <n v="2000"/>
    <n v="31.41"/>
    <n v="0.9"/>
    <n v="-0.54999999999999993"/>
    <n v="-37.931034482758619"/>
    <n v="115450"/>
    <n v="47700"/>
    <n v="300"/>
    <n v="0.9"/>
    <n v="450"/>
    <n v="0.95"/>
    <n v="17366.55"/>
    <s v="CE"/>
    <x v="53"/>
  </r>
  <r>
    <n v="18100"/>
    <d v="2021-09-09T00:00:00"/>
    <s v="NIFTY"/>
    <x v="78"/>
    <n v="21740"/>
    <n v="-1512"/>
    <n v="-6.5026664372957166"/>
    <n v="16727"/>
    <n v="32.68"/>
    <n v="0.8"/>
    <n v="-0.44999999999999996"/>
    <n v="-36"/>
    <n v="663950"/>
    <n v="78050"/>
    <n v="22450"/>
    <n v="0.75"/>
    <n v="8650"/>
    <n v="0.85"/>
    <n v="17366.55"/>
    <s v="CE"/>
    <x v="53"/>
  </r>
  <r>
    <n v="18150"/>
    <d v="2021-09-09T00:00:00"/>
    <s v="NIFTY"/>
    <x v="79"/>
    <n v="1616"/>
    <n v="234"/>
    <n v="16.931982633863964"/>
    <n v="1150"/>
    <n v="34.33"/>
    <n v="0.75"/>
    <n v="-0.44999999999999996"/>
    <n v="-37.5"/>
    <n v="82650"/>
    <n v="39100"/>
    <n v="200"/>
    <n v="0.75"/>
    <n v="3150"/>
    <n v="0.8"/>
    <n v="17366.55"/>
    <s v="CE"/>
    <x v="53"/>
  </r>
  <r>
    <n v="18200"/>
    <d v="2021-09-09T00:00:00"/>
    <s v="NIFTY"/>
    <x v="80"/>
    <n v="22811"/>
    <n v="-723"/>
    <n v="-3.0721509305685393"/>
    <n v="19356"/>
    <n v="35.92"/>
    <n v="0.65"/>
    <n v="-0.49999999999999989"/>
    <n v="-43.478260869565212"/>
    <n v="616100"/>
    <n v="106100"/>
    <n v="46250"/>
    <n v="0.65"/>
    <n v="700"/>
    <n v="0.7"/>
    <n v="17366.55"/>
    <s v="CE"/>
    <x v="53"/>
  </r>
  <r>
    <n v="18250"/>
    <d v="2021-09-09T00:00:00"/>
    <s v="NIFTY"/>
    <x v="81"/>
    <n v="589"/>
    <n v="212"/>
    <n v="56.233421750663133"/>
    <n v="1573"/>
    <n v="38.08"/>
    <n v="0.7"/>
    <n v="-0.5"/>
    <n v="-41.666666666666671"/>
    <n v="62100"/>
    <n v="31100"/>
    <n v="400"/>
    <n v="0.7"/>
    <n v="750"/>
    <n v="0.75"/>
    <n v="17366.55"/>
    <s v="CE"/>
    <x v="53"/>
  </r>
  <r>
    <n v="18300"/>
    <d v="2021-09-09T00:00:00"/>
    <s v="NIFTY"/>
    <x v="82"/>
    <n v="9498"/>
    <n v="1557"/>
    <n v="19.60710238005289"/>
    <n v="13446"/>
    <n v="39.61"/>
    <n v="0.65"/>
    <n v="-0.4"/>
    <n v="-38.095238095238095"/>
    <n v="483300"/>
    <n v="171650"/>
    <n v="14950"/>
    <n v="0.65"/>
    <n v="74150"/>
    <n v="0.7"/>
    <n v="17366.55"/>
    <s v="CE"/>
    <x v="53"/>
  </r>
  <r>
    <n v="18350"/>
    <d v="2021-09-09T00:00:00"/>
    <s v="NIFTY"/>
    <x v="83"/>
    <n v="794"/>
    <n v="507"/>
    <n v="176.65505226480838"/>
    <n v="4504"/>
    <n v="40.74"/>
    <n v="0.6"/>
    <n v="-0.45000000000000007"/>
    <n v="-42.857142857142861"/>
    <n v="77500"/>
    <n v="35150"/>
    <n v="17600"/>
    <n v="0.6"/>
    <n v="200"/>
    <n v="0.65"/>
    <n v="17366.55"/>
    <s v="CE"/>
    <x v="53"/>
  </r>
  <r>
    <n v="18400"/>
    <d v="2021-09-09T00:00:00"/>
    <s v="NIFTY"/>
    <x v="84"/>
    <n v="10926"/>
    <n v="3571"/>
    <n v="48.552005438477224"/>
    <n v="10262"/>
    <n v="42.13"/>
    <n v="0.5"/>
    <n v="-0.44999999999999996"/>
    <n v="-47.368421052631575"/>
    <n v="391100"/>
    <n v="80750"/>
    <n v="50"/>
    <n v="0.5"/>
    <n v="6050"/>
    <n v="0.55000000000000004"/>
    <n v="17366.55"/>
    <s v="CE"/>
    <x v="53"/>
  </r>
  <r>
    <n v="18450"/>
    <d v="2021-09-09T00:00:00"/>
    <s v="NIFTY"/>
    <x v="85"/>
    <n v="394"/>
    <n v="24"/>
    <n v="6.4864864864864868"/>
    <n v="6287"/>
    <n v="43.45"/>
    <n v="0.5"/>
    <n v="-0.5"/>
    <n v="-50"/>
    <n v="51650"/>
    <n v="37750"/>
    <n v="250"/>
    <n v="0.5"/>
    <n v="1000"/>
    <n v="0.55000000000000004"/>
    <n v="17366.55"/>
    <s v="CE"/>
    <x v="53"/>
  </r>
  <r>
    <n v="18500"/>
    <d v="2021-09-09T00:00:00"/>
    <s v="NIFTY"/>
    <x v="86"/>
    <n v="31921"/>
    <n v="5154"/>
    <n v="19.255052863600703"/>
    <n v="25995"/>
    <n v="45.19"/>
    <n v="0.45"/>
    <n v="-0.49999999999999994"/>
    <n v="-52.631578947368418"/>
    <n v="1587950"/>
    <n v="167350"/>
    <n v="14650"/>
    <n v="0.45"/>
    <n v="25500"/>
    <n v="0.5"/>
    <n v="17366.55"/>
    <s v="CE"/>
    <x v="53"/>
  </r>
  <r>
    <n v="18550"/>
    <d v="2021-09-09T00:00:00"/>
    <s v="NIFTY"/>
    <x v="87"/>
    <n v="424"/>
    <n v="58"/>
    <n v="15.846994535519126"/>
    <n v="709"/>
    <n v="46.91"/>
    <n v="0.5"/>
    <n v="-0.25"/>
    <n v="-33.333333333333329"/>
    <n v="54150"/>
    <n v="30700"/>
    <n v="1300"/>
    <n v="0.4"/>
    <n v="50"/>
    <n v="0.45"/>
    <n v="17366.55"/>
    <s v="CE"/>
    <x v="53"/>
  </r>
  <r>
    <n v="18600"/>
    <d v="2021-09-09T00:00:00"/>
    <s v="NIFTY"/>
    <x v="88"/>
    <n v="5830"/>
    <n v="31"/>
    <n v="0.53457492671150197"/>
    <n v="4366"/>
    <n v="48.11"/>
    <n v="0.45"/>
    <n v="-0.24999999999999994"/>
    <n v="-35.714285714285708"/>
    <n v="261250"/>
    <n v="95550"/>
    <n v="6650"/>
    <n v="0.4"/>
    <n v="5600"/>
    <n v="0.45"/>
    <n v="17366.55"/>
    <s v="CE"/>
    <x v="53"/>
  </r>
  <r>
    <n v="18650"/>
    <d v="2021-09-09T00:00:00"/>
    <s v="NIFTY"/>
    <x v="89"/>
    <n v="936"/>
    <n v="30"/>
    <n v="3.3112582781456954"/>
    <n v="1072"/>
    <n v="50.33"/>
    <n v="0.5"/>
    <n v="-0.15000000000000002"/>
    <n v="-23.076923076923077"/>
    <n v="42900"/>
    <n v="35600"/>
    <n v="400"/>
    <n v="0.4"/>
    <n v="2650"/>
    <n v="0.5"/>
    <n v="17366.55"/>
    <s v="CE"/>
    <x v="53"/>
  </r>
  <r>
    <n v="18700"/>
    <d v="2021-09-09T00:00:00"/>
    <s v="NIFTY"/>
    <x v="90"/>
    <n v="1118"/>
    <n v="-233"/>
    <n v="-17.246484085862324"/>
    <n v="4074"/>
    <n v="51.47"/>
    <n v="0.4"/>
    <n v="-0.35"/>
    <n v="-46.666666666666664"/>
    <n v="270200"/>
    <n v="76550"/>
    <n v="3900"/>
    <n v="0.4"/>
    <n v="6650"/>
    <n v="0.45"/>
    <n v="17366.55"/>
    <s v="CE"/>
    <x v="53"/>
  </r>
  <r>
    <n v="18750"/>
    <d v="2021-09-09T00:00:00"/>
    <s v="NIFTY"/>
    <x v="91"/>
    <n v="1410"/>
    <n v="38"/>
    <n v="2.7696793002915454"/>
    <n v="2505"/>
    <n v="53.7"/>
    <n v="0.4"/>
    <n v="-0.25"/>
    <n v="-38.46153846153846"/>
    <n v="48000"/>
    <n v="65150"/>
    <n v="1500"/>
    <n v="0.35"/>
    <n v="1350"/>
    <n v="0.45"/>
    <n v="17366.55"/>
    <s v="CE"/>
    <x v="53"/>
  </r>
  <r>
    <n v="18800"/>
    <d v="2021-09-09T00:00:00"/>
    <s v="NIFTY"/>
    <x v="92"/>
    <n v="527"/>
    <n v="0"/>
    <n v="0"/>
    <n v="743"/>
    <n v="54.79"/>
    <n v="0.5"/>
    <n v="-0.30000000000000004"/>
    <n v="-37.500000000000007"/>
    <n v="243150"/>
    <n v="62900"/>
    <n v="4150"/>
    <n v="0.45"/>
    <n v="3300"/>
    <n v="0.55000000000000004"/>
    <n v="17366.55"/>
    <s v="CE"/>
    <x v="53"/>
  </r>
  <r>
    <n v="18850"/>
    <d v="2021-09-09T00:00:00"/>
    <s v="NIFTY"/>
    <x v="93"/>
    <n v="41"/>
    <n v="41"/>
    <n v="0"/>
    <n v="959"/>
    <n v="57.58"/>
    <n v="0.55000000000000004"/>
    <n v="0.5"/>
    <n v="1000"/>
    <n v="26350"/>
    <n v="19050"/>
    <n v="1650"/>
    <n v="0.4"/>
    <n v="250"/>
    <n v="0.55000000000000004"/>
    <n v="17366.55"/>
    <s v="CE"/>
    <x v="53"/>
  </r>
  <r>
    <n v="18900"/>
    <d v="2021-09-09T00:00:00"/>
    <s v="NIFTY"/>
    <x v="94"/>
    <n v="832"/>
    <n v="307"/>
    <n v="58.476190476190474"/>
    <n v="3844"/>
    <n v="56.7"/>
    <n v="0.35"/>
    <n v="-0.45000000000000007"/>
    <n v="-56.25"/>
    <n v="133400"/>
    <n v="61850"/>
    <n v="200"/>
    <n v="0.45"/>
    <n v="2100"/>
    <n v="0.5"/>
    <n v="17366.55"/>
    <s v="CE"/>
    <x v="53"/>
  </r>
  <r>
    <n v="14150"/>
    <d v="2021-09-09T00:00:00"/>
    <s v="NIFTY"/>
    <x v="200"/>
    <n v="2229"/>
    <n v="-55"/>
    <n v="-2.4080560420315238"/>
    <n v="1388"/>
    <n v="127.17"/>
    <n v="0.3"/>
    <n v="0"/>
    <n v="0"/>
    <n v="333350"/>
    <n v="82200"/>
    <n v="7600"/>
    <n v="0.25"/>
    <n v="13700"/>
    <n v="0.3"/>
    <n v="17366.55"/>
    <s v="PE"/>
    <x v="53"/>
  </r>
  <r>
    <n v="14200"/>
    <d v="2021-09-09T00:00:00"/>
    <s v="NIFTY"/>
    <x v="100"/>
    <n v="4898"/>
    <n v="-352"/>
    <n v="-6.7047619047619049"/>
    <n v="1420"/>
    <n v="125.14"/>
    <n v="0.3"/>
    <n v="-4.9999999999999989E-2"/>
    <n v="-14.285714285714283"/>
    <n v="481850"/>
    <n v="37150"/>
    <n v="6900"/>
    <n v="0.25"/>
    <n v="18100"/>
    <n v="0.35"/>
    <n v="17366.55"/>
    <s v="PE"/>
    <x v="53"/>
  </r>
  <r>
    <n v="14250"/>
    <d v="2021-09-09T00:00:00"/>
    <s v="NIFTY"/>
    <x v="101"/>
    <n v="24"/>
    <n v="1"/>
    <n v="4.3478260869565215"/>
    <n v="3"/>
    <n v="123.12"/>
    <n v="0.3"/>
    <n v="-0.35000000000000003"/>
    <n v="-53.846153846153854"/>
    <n v="13050"/>
    <n v="12350"/>
    <n v="1000"/>
    <n v="0.3"/>
    <n v="500"/>
    <n v="0.45"/>
    <n v="17366.55"/>
    <s v="PE"/>
    <x v="53"/>
  </r>
  <r>
    <n v="14300"/>
    <d v="2021-09-09T00:00:00"/>
    <s v="NIFTY"/>
    <x v="102"/>
    <n v="437"/>
    <n v="187"/>
    <n v="74.8"/>
    <n v="2773"/>
    <n v="124.09"/>
    <n v="0.4"/>
    <n v="-4.9999999999999989E-2"/>
    <n v="-11.111111111111107"/>
    <n v="217300"/>
    <n v="19600"/>
    <n v="800"/>
    <n v="0.35"/>
    <n v="450"/>
    <n v="0.4"/>
    <n v="17366.55"/>
    <s v="PE"/>
    <x v="53"/>
  </r>
  <r>
    <n v="14350"/>
    <d v="2021-09-09T00:00:00"/>
    <s v="NIFTY"/>
    <x v="103"/>
    <n v="102"/>
    <n v="-9"/>
    <n v="-8.1081081081081088"/>
    <n v="1048"/>
    <n v="123.3"/>
    <n v="0.45"/>
    <n v="-0.3"/>
    <n v="-40"/>
    <n v="11000"/>
    <n v="16450"/>
    <n v="500"/>
    <n v="0.4"/>
    <n v="250"/>
    <n v="0.45"/>
    <n v="17366.55"/>
    <s v="PE"/>
    <x v="53"/>
  </r>
  <r>
    <n v="14400"/>
    <d v="2021-09-09T00:00:00"/>
    <s v="NIFTY"/>
    <x v="104"/>
    <n v="886"/>
    <n v="75"/>
    <n v="9.2478421701602951"/>
    <n v="740"/>
    <n v="119.99"/>
    <n v="0.4"/>
    <n v="-0.35"/>
    <n v="-46.666666666666664"/>
    <n v="112950"/>
    <n v="21400"/>
    <n v="1800"/>
    <n v="0.35"/>
    <n v="1100"/>
    <n v="0.4"/>
    <n v="17366.55"/>
    <s v="PE"/>
    <x v="53"/>
  </r>
  <r>
    <n v="14450"/>
    <d v="2021-09-09T00:00:00"/>
    <s v="NIFTY"/>
    <x v="105"/>
    <n v="29"/>
    <n v="10"/>
    <n v="52.631578947368418"/>
    <n v="49"/>
    <n v="116.59"/>
    <n v="0.35"/>
    <n v="-0.45000000000000007"/>
    <n v="-56.25"/>
    <n v="6650"/>
    <n v="11550"/>
    <n v="600"/>
    <n v="0.35"/>
    <n v="200"/>
    <n v="0.45"/>
    <n v="17366.55"/>
    <s v="PE"/>
    <x v="53"/>
  </r>
  <r>
    <n v="14500"/>
    <d v="2021-09-09T00:00:00"/>
    <s v="NIFTY"/>
    <x v="106"/>
    <n v="13773"/>
    <n v="-765"/>
    <n v="-5.2620718118035494"/>
    <n v="11255"/>
    <n v="113.08"/>
    <n v="0.3"/>
    <n v="-0.39999999999999997"/>
    <n v="-57.142857142857139"/>
    <n v="566500"/>
    <n v="189300"/>
    <n v="80250"/>
    <n v="0.25"/>
    <n v="43550"/>
    <n v="0.3"/>
    <n v="17366.55"/>
    <s v="PE"/>
    <x v="53"/>
  </r>
  <r>
    <n v="14550"/>
    <d v="2021-09-09T00:00:00"/>
    <s v="NIFTY"/>
    <x v="107"/>
    <n v="70"/>
    <n v="17"/>
    <n v="32.075471698113205"/>
    <n v="42"/>
    <n v="116.15"/>
    <n v="0.5"/>
    <n v="-0.44999999999999996"/>
    <n v="-47.368421052631575"/>
    <n v="10450"/>
    <n v="13400"/>
    <n v="750"/>
    <n v="0.5"/>
    <n v="1500"/>
    <n v="0.55000000000000004"/>
    <n v="17366.55"/>
    <s v="PE"/>
    <x v="53"/>
  </r>
  <r>
    <n v="14600"/>
    <d v="2021-09-09T00:00:00"/>
    <s v="NIFTY"/>
    <x v="108"/>
    <n v="40"/>
    <n v="-15"/>
    <n v="-27.272727272727273"/>
    <n v="62"/>
    <n v="111.84"/>
    <n v="0.4"/>
    <n v="-0.15000000000000002"/>
    <n v="-27.272727272727277"/>
    <n v="113250"/>
    <n v="18350"/>
    <n v="550"/>
    <n v="0.4"/>
    <n v="150"/>
    <n v="0.55000000000000004"/>
    <n v="17366.55"/>
    <s v="PE"/>
    <x v="53"/>
  </r>
  <r>
    <n v="14650"/>
    <d v="2021-09-09T00:00:00"/>
    <s v="NIFTY"/>
    <x v="109"/>
    <n v="1"/>
    <n v="0"/>
    <n v="0"/>
    <n v="0"/>
    <n v="114.23"/>
    <n v="0"/>
    <n v="0"/>
    <n v="0"/>
    <n v="6700"/>
    <n v="9550"/>
    <n v="900"/>
    <n v="0.35"/>
    <n v="1650"/>
    <n v="0.75"/>
    <n v="17366.55"/>
    <s v="PE"/>
    <x v="53"/>
  </r>
  <r>
    <n v="14700"/>
    <d v="2021-09-09T00:00:00"/>
    <s v="NIFTY"/>
    <x v="110"/>
    <n v="184"/>
    <n v="0"/>
    <n v="0"/>
    <n v="194"/>
    <n v="114.23"/>
    <n v="0.75"/>
    <n v="5.0000000000000044E-2"/>
    <n v="7.1428571428571495"/>
    <n v="78200"/>
    <n v="19800"/>
    <n v="150"/>
    <n v="0.5"/>
    <n v="2100"/>
    <n v="0.55000000000000004"/>
    <n v="17366.55"/>
    <s v="PE"/>
    <x v="53"/>
  </r>
  <r>
    <n v="14750"/>
    <d v="2021-09-09T00:00:00"/>
    <s v="NIFTY"/>
    <x v="111"/>
    <n v="2"/>
    <n v="0"/>
    <n v="0"/>
    <n v="0"/>
    <n v="105.86"/>
    <n v="0"/>
    <n v="0"/>
    <n v="0"/>
    <n v="17000"/>
    <n v="9150"/>
    <n v="900"/>
    <n v="0.45"/>
    <n v="3500"/>
    <n v="0.75"/>
    <n v="17366.55"/>
    <s v="PE"/>
    <x v="53"/>
  </r>
  <r>
    <n v="14800"/>
    <d v="2021-09-09T00:00:00"/>
    <s v="NIFTY"/>
    <x v="112"/>
    <n v="445"/>
    <n v="70"/>
    <n v="18.666666666666668"/>
    <n v="835"/>
    <n v="105.86"/>
    <n v="0.5"/>
    <n v="-0.15000000000000002"/>
    <n v="-23.076923076923077"/>
    <n v="86200"/>
    <n v="31000"/>
    <n v="1500"/>
    <n v="0.45"/>
    <n v="1400"/>
    <n v="0.5"/>
    <n v="17366.55"/>
    <s v="PE"/>
    <x v="53"/>
  </r>
  <r>
    <n v="14850"/>
    <d v="2021-09-09T00:00:00"/>
    <s v="NIFTY"/>
    <x v="113"/>
    <n v="22"/>
    <n v="9"/>
    <n v="69.230769230769226"/>
    <n v="46"/>
    <n v="102.83"/>
    <n v="0.45"/>
    <n v="-0.49999999999999994"/>
    <n v="-52.631578947368418"/>
    <n v="10950"/>
    <n v="14550"/>
    <n v="900"/>
    <n v="0.4"/>
    <n v="1400"/>
    <n v="0.7"/>
    <n v="17366.55"/>
    <s v="PE"/>
    <x v="53"/>
  </r>
  <r>
    <n v="14900"/>
    <d v="2021-09-09T00:00:00"/>
    <s v="NIFTY"/>
    <x v="114"/>
    <n v="146"/>
    <n v="70"/>
    <n v="92.10526315789474"/>
    <n v="160"/>
    <n v="100.8"/>
    <n v="0.45"/>
    <n v="-0.35000000000000003"/>
    <n v="-43.75"/>
    <n v="122950"/>
    <n v="26850"/>
    <n v="150"/>
    <n v="0.45"/>
    <n v="100"/>
    <n v="0.5"/>
    <n v="17366.55"/>
    <s v="PE"/>
    <x v="53"/>
  </r>
  <r>
    <n v="14950"/>
    <d v="2021-09-09T00:00:00"/>
    <s v="NIFTY"/>
    <x v="115"/>
    <n v="36"/>
    <n v="2"/>
    <n v="5.882352941176471"/>
    <n v="9"/>
    <n v="102.24"/>
    <n v="0.65"/>
    <n v="-0.15000000000000002"/>
    <n v="-18.750000000000004"/>
    <n v="31150"/>
    <n v="14800"/>
    <n v="150"/>
    <n v="0.5"/>
    <n v="200"/>
    <n v="0.6"/>
    <n v="17366.55"/>
    <s v="PE"/>
    <x v="53"/>
  </r>
  <r>
    <n v="15000"/>
    <d v="2021-09-09T00:00:00"/>
    <s v="NIFTY"/>
    <x v="116"/>
    <n v="11802"/>
    <n v="-45"/>
    <n v="-0.37984299822739936"/>
    <n v="2525"/>
    <n v="97.71"/>
    <n v="0.45"/>
    <n v="-0.24999999999999994"/>
    <n v="-35.714285714285708"/>
    <n v="762950"/>
    <n v="132200"/>
    <n v="33400"/>
    <n v="0.4"/>
    <n v="1300"/>
    <n v="0.45"/>
    <n v="17366.55"/>
    <s v="PE"/>
    <x v="53"/>
  </r>
  <r>
    <n v="15050"/>
    <d v="2021-09-09T00:00:00"/>
    <s v="NIFTY"/>
    <x v="117"/>
    <n v="6"/>
    <n v="0"/>
    <n v="0"/>
    <n v="0"/>
    <n v="96.02"/>
    <n v="0"/>
    <n v="0"/>
    <n v="0"/>
    <n v="39350"/>
    <n v="9350"/>
    <n v="200"/>
    <n v="0.45"/>
    <n v="1700"/>
    <n v="0.65"/>
    <n v="17366.55"/>
    <s v="PE"/>
    <x v="53"/>
  </r>
  <r>
    <n v="15100"/>
    <d v="2021-09-09T00:00:00"/>
    <s v="NIFTY"/>
    <x v="118"/>
    <n v="111"/>
    <n v="46"/>
    <n v="70.769230769230774"/>
    <n v="194"/>
    <n v="96.02"/>
    <n v="0.4"/>
    <n v="-0.44999999999999996"/>
    <n v="-52.941176470588239"/>
    <n v="117950"/>
    <n v="25250"/>
    <n v="200"/>
    <n v="0.4"/>
    <n v="250"/>
    <n v="0.45"/>
    <n v="17366.55"/>
    <s v="PE"/>
    <x v="53"/>
  </r>
  <r>
    <n v="15150"/>
    <d v="2021-09-09T00:00:00"/>
    <s v="NIFTY"/>
    <x v="119"/>
    <n v="12"/>
    <n v="0"/>
    <n v="0"/>
    <n v="0"/>
    <n v="92.57"/>
    <n v="0"/>
    <n v="0"/>
    <n v="0"/>
    <n v="26050"/>
    <n v="9250"/>
    <n v="900"/>
    <n v="0.45"/>
    <n v="1500"/>
    <n v="0.75"/>
    <n v="17366.55"/>
    <s v="PE"/>
    <x v="53"/>
  </r>
  <r>
    <n v="15200"/>
    <d v="2021-09-09T00:00:00"/>
    <s v="NIFTY"/>
    <x v="120"/>
    <n v="515"/>
    <n v="55"/>
    <n v="11.956521739130435"/>
    <n v="298"/>
    <n v="92.57"/>
    <n v="0.65"/>
    <n v="-0.25"/>
    <n v="-27.777777777777779"/>
    <n v="129000"/>
    <n v="28600"/>
    <n v="550"/>
    <n v="0.55000000000000004"/>
    <n v="1350"/>
    <n v="0.65"/>
    <n v="17366.55"/>
    <s v="PE"/>
    <x v="53"/>
  </r>
  <r>
    <n v="15250"/>
    <d v="2021-09-09T00:00:00"/>
    <s v="NIFTY"/>
    <x v="121"/>
    <n v="151"/>
    <n v="42"/>
    <n v="38.532110091743121"/>
    <n v="91"/>
    <n v="92.28"/>
    <n v="0.6"/>
    <n v="-0.25"/>
    <n v="-29.411764705882355"/>
    <n v="41350"/>
    <n v="10200"/>
    <n v="250"/>
    <n v="0.6"/>
    <n v="1700"/>
    <n v="0.8"/>
    <n v="17366.55"/>
    <s v="PE"/>
    <x v="53"/>
  </r>
  <r>
    <n v="15300"/>
    <d v="2021-09-09T00:00:00"/>
    <s v="NIFTY"/>
    <x v="122"/>
    <n v="179"/>
    <n v="43"/>
    <n v="31.617647058823529"/>
    <n v="349"/>
    <n v="90.18"/>
    <n v="0.6"/>
    <n v="-0.20000000000000007"/>
    <n v="-25.000000000000007"/>
    <n v="94950"/>
    <n v="28400"/>
    <n v="1300"/>
    <n v="0.55000000000000004"/>
    <n v="200"/>
    <n v="0.6"/>
    <n v="17366.55"/>
    <s v="PE"/>
    <x v="53"/>
  </r>
  <r>
    <n v="15350"/>
    <d v="2021-09-09T00:00:00"/>
    <s v="NIFTY"/>
    <x v="123"/>
    <n v="15"/>
    <n v="4"/>
    <n v="36.363636363636367"/>
    <n v="19"/>
    <n v="89.1"/>
    <n v="0.95"/>
    <n v="0.29999999999999993"/>
    <n v="46.153846153846139"/>
    <n v="48700"/>
    <n v="10800"/>
    <n v="150"/>
    <n v="0.5"/>
    <n v="200"/>
    <n v="0.8"/>
    <n v="17366.55"/>
    <s v="PE"/>
    <x v="53"/>
  </r>
  <r>
    <n v="15400"/>
    <d v="2021-09-09T00:00:00"/>
    <s v="NIFTY"/>
    <x v="124"/>
    <n v="292"/>
    <n v="-69"/>
    <n v="-19.113573407202217"/>
    <n v="328"/>
    <n v="83.68"/>
    <n v="0.6"/>
    <n v="-0.35"/>
    <n v="-36.84210526315789"/>
    <n v="127100"/>
    <n v="22250"/>
    <n v="800"/>
    <n v="0.6"/>
    <n v="150"/>
    <n v="0.65"/>
    <n v="17366.55"/>
    <s v="PE"/>
    <x v="53"/>
  </r>
  <r>
    <n v="15450"/>
    <d v="2021-09-09T00:00:00"/>
    <s v="NIFTY"/>
    <x v="125"/>
    <n v="45"/>
    <n v="-18"/>
    <n v="-28.571428571428573"/>
    <n v="21"/>
    <n v="80.989999999999995"/>
    <n v="0.6"/>
    <n v="-0.4"/>
    <n v="-40"/>
    <n v="49750"/>
    <n v="9900"/>
    <n v="1050"/>
    <n v="0.5"/>
    <n v="1500"/>
    <n v="0.8"/>
    <n v="17366.55"/>
    <s v="PE"/>
    <x v="53"/>
  </r>
  <r>
    <n v="15500"/>
    <d v="2021-09-09T00:00:00"/>
    <s v="NIFTY"/>
    <x v="126"/>
    <n v="9988"/>
    <n v="-306"/>
    <n v="-2.9726054012045853"/>
    <n v="6466"/>
    <n v="78.959999999999994"/>
    <n v="0.6"/>
    <n v="-0.4"/>
    <n v="-40"/>
    <n v="699050"/>
    <n v="115950"/>
    <n v="2800"/>
    <n v="0.55000000000000004"/>
    <n v="3200"/>
    <n v="0.6"/>
    <n v="17366.55"/>
    <s v="PE"/>
    <x v="53"/>
  </r>
  <r>
    <n v="15550"/>
    <d v="2021-09-09T00:00:00"/>
    <s v="NIFTY"/>
    <x v="127"/>
    <n v="131"/>
    <n v="26"/>
    <n v="24.761904761904763"/>
    <n v="58"/>
    <n v="78.680000000000007"/>
    <n v="0.65"/>
    <n v="-0.45000000000000007"/>
    <n v="-40.909090909090914"/>
    <n v="52050"/>
    <n v="9550"/>
    <n v="50"/>
    <n v="0.65"/>
    <n v="200"/>
    <n v="0.75"/>
    <n v="17366.55"/>
    <s v="PE"/>
    <x v="53"/>
  </r>
  <r>
    <n v="15600"/>
    <d v="2021-09-09T00:00:00"/>
    <s v="NIFTY"/>
    <x v="128"/>
    <n v="1958"/>
    <n v="-28"/>
    <n v="-1.4098690835850958"/>
    <n v="368"/>
    <n v="76.08"/>
    <n v="0.65"/>
    <n v="-0.35"/>
    <n v="-35"/>
    <n v="176600"/>
    <n v="22200"/>
    <n v="250"/>
    <n v="0.6"/>
    <n v="350"/>
    <n v="0.65"/>
    <n v="17366.55"/>
    <s v="PE"/>
    <x v="53"/>
  </r>
  <r>
    <n v="15650"/>
    <d v="2021-09-09T00:00:00"/>
    <s v="NIFTY"/>
    <x v="129"/>
    <n v="90"/>
    <n v="8"/>
    <n v="9.7560975609756095"/>
    <n v="1139"/>
    <n v="72.489999999999995"/>
    <n v="0.55000000000000004"/>
    <n v="-0.64999999999999991"/>
    <n v="-54.166666666666664"/>
    <n v="56500"/>
    <n v="10650"/>
    <n v="150"/>
    <n v="0.55000000000000004"/>
    <n v="150"/>
    <n v="0.7"/>
    <n v="17366.55"/>
    <s v="PE"/>
    <x v="53"/>
  </r>
  <r>
    <n v="15700"/>
    <d v="2021-09-09T00:00:00"/>
    <s v="NIFTY"/>
    <x v="130"/>
    <n v="2327"/>
    <n v="23"/>
    <n v="0.99826388888888884"/>
    <n v="820"/>
    <n v="72.489999999999995"/>
    <n v="0.65"/>
    <n v="-0.35"/>
    <n v="-35"/>
    <n v="291250"/>
    <n v="28550"/>
    <n v="5850"/>
    <n v="0.55000000000000004"/>
    <n v="350"/>
    <n v="0.7"/>
    <n v="17366.55"/>
    <s v="PE"/>
    <x v="53"/>
  </r>
  <r>
    <n v="15750"/>
    <d v="2021-09-09T00:00:00"/>
    <s v="NIFTY"/>
    <x v="131"/>
    <n v="233"/>
    <n v="-13"/>
    <n v="-5.2845528455284549"/>
    <n v="13"/>
    <n v="69.400000000000006"/>
    <n v="0.65"/>
    <n v="-0.29999999999999993"/>
    <n v="-31.578947368421044"/>
    <n v="57950"/>
    <n v="9750"/>
    <n v="200"/>
    <n v="0.5"/>
    <n v="50"/>
    <n v="0.8"/>
    <n v="17366.55"/>
    <s v="PE"/>
    <x v="53"/>
  </r>
  <r>
    <n v="15800"/>
    <d v="2021-09-09T00:00:00"/>
    <s v="NIFTY"/>
    <x v="132"/>
    <n v="5268"/>
    <n v="18"/>
    <n v="0.34285714285714286"/>
    <n v="2179"/>
    <n v="68.84"/>
    <n v="0.75"/>
    <n v="-0.25"/>
    <n v="-25"/>
    <n v="400700"/>
    <n v="34000"/>
    <n v="3650"/>
    <n v="0.7"/>
    <n v="2850"/>
    <n v="0.8"/>
    <n v="17366.55"/>
    <s v="PE"/>
    <x v="53"/>
  </r>
  <r>
    <n v="15850"/>
    <d v="2021-09-09T00:00:00"/>
    <s v="NIFTY"/>
    <x v="133"/>
    <n v="577"/>
    <n v="-1"/>
    <n v="-0.17301038062283736"/>
    <n v="61"/>
    <n v="64.8"/>
    <n v="0.6"/>
    <n v="-0.20000000000000007"/>
    <n v="-25.000000000000007"/>
    <n v="71750"/>
    <n v="12500"/>
    <n v="200"/>
    <n v="0.55000000000000004"/>
    <n v="150"/>
    <n v="0.85"/>
    <n v="17366.55"/>
    <s v="PE"/>
    <x v="53"/>
  </r>
  <r>
    <n v="15900"/>
    <d v="2021-09-09T00:00:00"/>
    <s v="NIFTY"/>
    <x v="134"/>
    <n v="1960"/>
    <n v="-395"/>
    <n v="-16.772823779193207"/>
    <n v="3112"/>
    <n v="64.260000000000005"/>
    <n v="0.7"/>
    <n v="-0.25"/>
    <n v="-26.315789473684209"/>
    <n v="339650"/>
    <n v="30250"/>
    <n v="8350"/>
    <n v="0.65"/>
    <n v="1050"/>
    <n v="0.7"/>
    <n v="17366.55"/>
    <s v="PE"/>
    <x v="53"/>
  </r>
  <r>
    <n v="15950"/>
    <d v="2021-09-09T00:00:00"/>
    <s v="NIFTY"/>
    <x v="135"/>
    <n v="377"/>
    <n v="101"/>
    <n v="36.594202898550726"/>
    <n v="375"/>
    <n v="61.76"/>
    <n v="0.75"/>
    <n v="-0.30000000000000004"/>
    <n v="-28.571428571428577"/>
    <n v="92050"/>
    <n v="30850"/>
    <n v="3000"/>
    <n v="0.65"/>
    <n v="3200"/>
    <n v="0.8"/>
    <n v="17366.55"/>
    <s v="PE"/>
    <x v="53"/>
  </r>
  <r>
    <n v="16000"/>
    <d v="2021-09-09T00:00:00"/>
    <s v="NIFTY"/>
    <x v="136"/>
    <n v="24640"/>
    <n v="-2537"/>
    <n v="-9.3350995326930857"/>
    <n v="21183"/>
    <n v="60.15"/>
    <n v="0.8"/>
    <n v="-0.34999999999999987"/>
    <n v="-30.434782608695642"/>
    <n v="1389350"/>
    <n v="336100"/>
    <n v="12600"/>
    <n v="0.75"/>
    <n v="25450"/>
    <n v="0.8"/>
    <n v="17366.55"/>
    <s v="PE"/>
    <x v="53"/>
  </r>
  <r>
    <n v="16050"/>
    <d v="2021-09-09T00:00:00"/>
    <s v="NIFTY"/>
    <x v="137"/>
    <n v="578"/>
    <n v="-37"/>
    <n v="-6.0162601626016263"/>
    <n v="495"/>
    <n v="59.27"/>
    <n v="0.9"/>
    <n v="-0.15000000000000002"/>
    <n v="-14.285714285714288"/>
    <n v="86000"/>
    <n v="31100"/>
    <n v="2850"/>
    <n v="0.7"/>
    <n v="3000"/>
    <n v="0.85"/>
    <n v="17366.55"/>
    <s v="PE"/>
    <x v="53"/>
  </r>
  <r>
    <n v="16100"/>
    <d v="2021-09-09T00:00:00"/>
    <s v="NIFTY"/>
    <x v="138"/>
    <n v="6464"/>
    <n v="591"/>
    <n v="10.06300017027073"/>
    <n v="11078"/>
    <n v="56.82"/>
    <n v="0.85"/>
    <n v="-0.29999999999999993"/>
    <n v="-26.086956521739125"/>
    <n v="400850"/>
    <n v="66350"/>
    <n v="1600"/>
    <n v="0.8"/>
    <n v="6900"/>
    <n v="0.85"/>
    <n v="17366.55"/>
    <s v="PE"/>
    <x v="53"/>
  </r>
  <r>
    <n v="16150"/>
    <d v="2021-09-09T00:00:00"/>
    <s v="NIFTY"/>
    <x v="139"/>
    <n v="1082"/>
    <n v="-114"/>
    <n v="-9.5317725752508355"/>
    <n v="549"/>
    <n v="54.38"/>
    <n v="0.85"/>
    <n v="-0.50000000000000011"/>
    <n v="-37.037037037037038"/>
    <n v="91150"/>
    <n v="68700"/>
    <n v="2500"/>
    <n v="0.75"/>
    <n v="16050"/>
    <n v="0.85"/>
    <n v="17366.55"/>
    <s v="PE"/>
    <x v="53"/>
  </r>
  <r>
    <n v="16200"/>
    <d v="2021-09-09T00:00:00"/>
    <s v="NIFTY"/>
    <x v="140"/>
    <n v="20022"/>
    <n v="-3135"/>
    <n v="-13.538023059981862"/>
    <n v="20196"/>
    <n v="52.31"/>
    <n v="0.8"/>
    <n v="-0.5"/>
    <n v="-38.46153846153846"/>
    <n v="780100"/>
    <n v="68250"/>
    <n v="6000"/>
    <n v="0.8"/>
    <n v="10550"/>
    <n v="0.85"/>
    <n v="17366.55"/>
    <s v="PE"/>
    <x v="53"/>
  </r>
  <r>
    <n v="16250"/>
    <d v="2021-09-09T00:00:00"/>
    <s v="NIFTY"/>
    <x v="141"/>
    <n v="1324"/>
    <n v="-376"/>
    <n v="-22.117647058823529"/>
    <n v="1219"/>
    <n v="50.91"/>
    <n v="0.9"/>
    <n v="-0.49999999999999989"/>
    <n v="-35.714285714285708"/>
    <n v="121500"/>
    <n v="33800"/>
    <n v="3700"/>
    <n v="0.9"/>
    <n v="1150"/>
    <n v="1"/>
    <n v="17366.55"/>
    <s v="PE"/>
    <x v="53"/>
  </r>
  <r>
    <n v="16300"/>
    <d v="2021-09-09T00:00:00"/>
    <s v="NIFTY"/>
    <x v="142"/>
    <n v="13678"/>
    <n v="-3975"/>
    <n v="-22.517419135557695"/>
    <n v="16912"/>
    <n v="49.71"/>
    <n v="1.05"/>
    <n v="-0.5"/>
    <n v="-32.258064516129032"/>
    <n v="619300"/>
    <n v="66600"/>
    <n v="14750"/>
    <n v="1"/>
    <n v="10800"/>
    <n v="1.1000000000000001"/>
    <n v="17366.55"/>
    <s v="PE"/>
    <x v="53"/>
  </r>
  <r>
    <n v="16350"/>
    <d v="2021-09-09T00:00:00"/>
    <s v="NIFTY"/>
    <x v="143"/>
    <n v="1928"/>
    <n v="211"/>
    <n v="12.288875946418171"/>
    <n v="2258"/>
    <n v="47.58"/>
    <n v="1.05"/>
    <n v="-0.59999999999999987"/>
    <n v="-36.36363636363636"/>
    <n v="130200"/>
    <n v="39900"/>
    <n v="2750"/>
    <n v="1"/>
    <n v="2250"/>
    <n v="1.05"/>
    <n v="17366.55"/>
    <s v="PE"/>
    <x v="53"/>
  </r>
  <r>
    <n v="16400"/>
    <d v="2021-09-09T00:00:00"/>
    <s v="NIFTY"/>
    <x v="144"/>
    <n v="15448"/>
    <n v="-2905"/>
    <n v="-15.828474908734266"/>
    <n v="21476"/>
    <n v="45.96"/>
    <n v="1.1499999999999999"/>
    <n v="-0.70000000000000018"/>
    <n v="-37.837837837837846"/>
    <n v="597050"/>
    <n v="73850"/>
    <n v="22450"/>
    <n v="1.1000000000000001"/>
    <n v="7450"/>
    <n v="1.1499999999999999"/>
    <n v="17366.55"/>
    <s v="PE"/>
    <x v="53"/>
  </r>
  <r>
    <n v="16450"/>
    <d v="2021-09-09T00:00:00"/>
    <s v="NIFTY"/>
    <x v="145"/>
    <n v="3574"/>
    <n v="-435"/>
    <n v="-10.850586181092542"/>
    <n v="2447"/>
    <n v="44.26"/>
    <n v="1.2"/>
    <n v="-0.8"/>
    <n v="-40"/>
    <n v="217200"/>
    <n v="65950"/>
    <n v="200"/>
    <n v="1.2"/>
    <n v="1700"/>
    <n v="1.25"/>
    <n v="17366.55"/>
    <s v="PE"/>
    <x v="53"/>
  </r>
  <r>
    <n v="16500"/>
    <d v="2021-09-09T00:00:00"/>
    <s v="NIFTY"/>
    <x v="146"/>
    <n v="65303"/>
    <n v="1986"/>
    <n v="3.1365983858995214"/>
    <n v="68516"/>
    <n v="42.9"/>
    <n v="1.4"/>
    <n v="-0.80000000000000027"/>
    <n v="-36.363636363636367"/>
    <n v="2590000"/>
    <n v="167600"/>
    <n v="74650"/>
    <n v="1.4"/>
    <n v="51400"/>
    <n v="1.45"/>
    <n v="17366.55"/>
    <s v="PE"/>
    <x v="53"/>
  </r>
  <r>
    <n v="16550"/>
    <d v="2021-09-09T00:00:00"/>
    <s v="NIFTY"/>
    <x v="147"/>
    <n v="3114"/>
    <n v="-220"/>
    <n v="-6.5986802639472106"/>
    <n v="2755"/>
    <n v="40.68"/>
    <n v="1.35"/>
    <n v="-0.89999999999999991"/>
    <n v="-40"/>
    <n v="144100"/>
    <n v="33450"/>
    <n v="200"/>
    <n v="1.4"/>
    <n v="1300"/>
    <n v="1.45"/>
    <n v="17366.55"/>
    <s v="PE"/>
    <x v="53"/>
  </r>
  <r>
    <n v="16600"/>
    <d v="2021-09-09T00:00:00"/>
    <s v="NIFTY"/>
    <x v="148"/>
    <n v="46662"/>
    <n v="-3345"/>
    <n v="-6.6890635311056448"/>
    <n v="62305"/>
    <n v="38.979999999999997"/>
    <n v="1.55"/>
    <n v="-0.95"/>
    <n v="-38"/>
    <n v="966600"/>
    <n v="131800"/>
    <n v="33000"/>
    <n v="1.55"/>
    <n v="20550"/>
    <n v="1.6"/>
    <n v="17366.55"/>
    <s v="PE"/>
    <x v="53"/>
  </r>
  <r>
    <n v="16650"/>
    <d v="2021-09-09T00:00:00"/>
    <s v="NIFTY"/>
    <x v="149"/>
    <n v="4270"/>
    <n v="-162"/>
    <n v="-3.6552346570397112"/>
    <n v="7610"/>
    <n v="37.03"/>
    <n v="1.65"/>
    <n v="-1"/>
    <n v="-37.735849056603776"/>
    <n v="97500"/>
    <n v="49350"/>
    <n v="5200"/>
    <n v="1.6"/>
    <n v="1350"/>
    <n v="1.65"/>
    <n v="17366.55"/>
    <s v="PE"/>
    <x v="53"/>
  </r>
  <r>
    <n v="16700"/>
    <d v="2021-09-09T00:00:00"/>
    <s v="NIFTY"/>
    <x v="150"/>
    <n v="42523"/>
    <n v="2155"/>
    <n v="5.3383868410622277"/>
    <n v="74713"/>
    <n v="35.04"/>
    <n v="1.75"/>
    <n v="-1.1499999999999999"/>
    <n v="-39.655172413793096"/>
    <n v="487200"/>
    <n v="186650"/>
    <n v="12900"/>
    <n v="1.75"/>
    <n v="35100"/>
    <n v="1.8"/>
    <n v="17366.55"/>
    <s v="PE"/>
    <x v="53"/>
  </r>
  <r>
    <n v="16750"/>
    <d v="2021-09-09T00:00:00"/>
    <s v="NIFTY"/>
    <x v="151"/>
    <n v="9796"/>
    <n v="-12"/>
    <n v="-0.12234910277324633"/>
    <n v="12544"/>
    <n v="33.25"/>
    <n v="1.9"/>
    <n v="-1.1000000000000001"/>
    <n v="-36.666666666666671"/>
    <n v="122550"/>
    <n v="47300"/>
    <n v="2350"/>
    <n v="1.9"/>
    <n v="800"/>
    <n v="1.95"/>
    <n v="17366.55"/>
    <s v="PE"/>
    <x v="53"/>
  </r>
  <r>
    <n v="16800"/>
    <d v="2021-09-09T00:00:00"/>
    <s v="NIFTY"/>
    <x v="152"/>
    <n v="49300"/>
    <n v="10429"/>
    <n v="26.829770265750817"/>
    <n v="88866"/>
    <n v="31.47"/>
    <n v="2.2999999999999998"/>
    <n v="-1.0500000000000003"/>
    <n v="-31.343283582089558"/>
    <n v="532000"/>
    <n v="214600"/>
    <n v="14600"/>
    <n v="2.25"/>
    <n v="16700"/>
    <n v="2.2999999999999998"/>
    <n v="17366.55"/>
    <s v="PE"/>
    <x v="53"/>
  </r>
  <r>
    <n v="16850"/>
    <d v="2021-09-09T00:00:00"/>
    <s v="NIFTY"/>
    <x v="153"/>
    <n v="12792"/>
    <n v="1307"/>
    <n v="11.380060949063996"/>
    <n v="21653"/>
    <n v="29.57"/>
    <n v="2.4500000000000002"/>
    <n v="-1.1999999999999997"/>
    <n v="-32.876712328767113"/>
    <n v="249300"/>
    <n v="125800"/>
    <n v="2200"/>
    <n v="2.4"/>
    <n v="1900"/>
    <n v="2.4500000000000002"/>
    <n v="17366.55"/>
    <s v="PE"/>
    <x v="53"/>
  </r>
  <r>
    <n v="16900"/>
    <d v="2021-09-09T00:00:00"/>
    <s v="NIFTY"/>
    <x v="154"/>
    <n v="53784"/>
    <n v="12589"/>
    <n v="30.559533924019906"/>
    <n v="113578"/>
    <n v="27.73"/>
    <n v="2.8"/>
    <n v="-1.6000000000000005"/>
    <n v="-36.363636363636367"/>
    <n v="399050"/>
    <n v="282000"/>
    <n v="7250"/>
    <n v="2.8"/>
    <n v="12650"/>
    <n v="2.85"/>
    <n v="17366.55"/>
    <s v="PE"/>
    <x v="53"/>
  </r>
  <r>
    <n v="16950"/>
    <d v="2021-09-09T00:00:00"/>
    <s v="NIFTY"/>
    <x v="155"/>
    <n v="13433"/>
    <n v="395"/>
    <n v="3.0296057677557906"/>
    <n v="52197"/>
    <n v="25.89"/>
    <n v="3.2"/>
    <n v="-2.25"/>
    <n v="-41.284403669724767"/>
    <n v="159000"/>
    <n v="139200"/>
    <n v="3700"/>
    <n v="3.2"/>
    <n v="4100"/>
    <n v="3.25"/>
    <n v="17366.55"/>
    <s v="PE"/>
    <x v="53"/>
  </r>
  <r>
    <n v="17000"/>
    <d v="2021-09-09T00:00:00"/>
    <s v="NIFTY"/>
    <x v="156"/>
    <n v="78670"/>
    <n v="6719"/>
    <n v="9.3382996761685035"/>
    <n v="230947"/>
    <n v="23.99"/>
    <n v="3.75"/>
    <n v="-3.05"/>
    <n v="-44.852941176470587"/>
    <n v="765800"/>
    <n v="591550"/>
    <n v="14700"/>
    <n v="3.7"/>
    <n v="18350"/>
    <n v="3.75"/>
    <n v="17366.55"/>
    <s v="PE"/>
    <x v="53"/>
  </r>
  <r>
    <n v="17050"/>
    <d v="2021-09-09T00:00:00"/>
    <s v="NIFTY"/>
    <x v="157"/>
    <n v="20906"/>
    <n v="3236"/>
    <n v="18.313525749858517"/>
    <n v="67982"/>
    <n v="22"/>
    <n v="4.3"/>
    <n v="-4.0000000000000009"/>
    <n v="-48.192771084337352"/>
    <n v="233750"/>
    <n v="201650"/>
    <n v="6400"/>
    <n v="4.25"/>
    <n v="4950"/>
    <n v="4.3"/>
    <n v="17366.55"/>
    <s v="PE"/>
    <x v="53"/>
  </r>
  <r>
    <n v="17100"/>
    <d v="2021-09-09T00:00:00"/>
    <s v="NIFTY"/>
    <x v="158"/>
    <n v="59390"/>
    <n v="18847"/>
    <n v="46.486446488913003"/>
    <n v="258400"/>
    <n v="20.420000000000002"/>
    <n v="5.7"/>
    <n v="-5.3500000000000005"/>
    <n v="-48.41628959276018"/>
    <n v="410550"/>
    <n v="539450"/>
    <n v="4000"/>
    <n v="5.65"/>
    <n v="4350"/>
    <n v="5.7"/>
    <n v="17366.55"/>
    <s v="PE"/>
    <x v="53"/>
  </r>
  <r>
    <n v="17150"/>
    <d v="2021-09-09T00:00:00"/>
    <s v="NIFTY"/>
    <x v="159"/>
    <n v="28037"/>
    <n v="6169"/>
    <n v="28.210170111578563"/>
    <n v="142551"/>
    <n v="19.170000000000002"/>
    <n v="8.0500000000000007"/>
    <n v="-6.6999999999999993"/>
    <n v="-45.423728813559315"/>
    <n v="186450"/>
    <n v="332150"/>
    <n v="5350"/>
    <n v="8"/>
    <n v="8400"/>
    <n v="8.1"/>
    <n v="17366.55"/>
    <s v="PE"/>
    <x v="53"/>
  </r>
  <r>
    <n v="17200"/>
    <d v="2021-09-09T00:00:00"/>
    <s v="NIFTY"/>
    <x v="160"/>
    <n v="83694"/>
    <n v="20023"/>
    <n v="31.447597807479074"/>
    <n v="397617"/>
    <n v="18.11"/>
    <n v="12.4"/>
    <n v="-8.1"/>
    <n v="-39.512195121951216"/>
    <n v="366550"/>
    <n v="907900"/>
    <n v="150"/>
    <n v="12.35"/>
    <n v="5700"/>
    <n v="12.4"/>
    <n v="17366.55"/>
    <s v="PE"/>
    <x v="53"/>
  </r>
  <r>
    <n v="17250"/>
    <d v="2021-09-09T00:00:00"/>
    <s v="NIFTY"/>
    <x v="161"/>
    <n v="54105"/>
    <n v="16736"/>
    <n v="44.785785008964652"/>
    <n v="246440"/>
    <n v="17.03"/>
    <n v="18.899999999999999"/>
    <n v="-10.150000000000002"/>
    <n v="-34.939759036144586"/>
    <n v="302350"/>
    <n v="558750"/>
    <n v="550"/>
    <n v="18.899999999999999"/>
    <n v="2500"/>
    <n v="19"/>
    <n v="17366.55"/>
    <s v="PE"/>
    <x v="53"/>
  </r>
  <r>
    <n v="17300"/>
    <d v="2021-09-09T00:00:00"/>
    <s v="NIFTY"/>
    <x v="162"/>
    <n v="120263"/>
    <n v="44959"/>
    <n v="59.70333581217465"/>
    <n v="701856"/>
    <n v="16.29"/>
    <n v="30.45"/>
    <n v="-11.900000000000002"/>
    <n v="-28.099173553719016"/>
    <n v="558850"/>
    <n v="1401550"/>
    <n v="550"/>
    <n v="30.35"/>
    <n v="450"/>
    <n v="30.45"/>
    <n v="17366.55"/>
    <s v="PE"/>
    <x v="53"/>
  </r>
  <r>
    <n v="17350"/>
    <d v="2021-09-09T00:00:00"/>
    <s v="NIFTY"/>
    <x v="163"/>
    <n v="60130"/>
    <n v="30689"/>
    <n v="104.23898644747122"/>
    <n v="443389"/>
    <n v="15.58"/>
    <n v="46.8"/>
    <n v="-14.050000000000004"/>
    <n v="-23.08956450287593"/>
    <n v="388500"/>
    <n v="620800"/>
    <n v="150"/>
    <n v="46.85"/>
    <n v="250"/>
    <n v="46.95"/>
    <n v="17366.55"/>
    <s v="PE"/>
    <x v="53"/>
  </r>
  <r>
    <n v="17400"/>
    <d v="2021-09-09T00:00:00"/>
    <s v="NIFTY"/>
    <x v="164"/>
    <n v="61340"/>
    <n v="21593"/>
    <n v="54.326112662590887"/>
    <n v="480608"/>
    <n v="15.15"/>
    <n v="71.3"/>
    <n v="-13.100000000000009"/>
    <n v="-15.52132701421802"/>
    <n v="577750"/>
    <n v="711800"/>
    <n v="150"/>
    <n v="71.3"/>
    <n v="50"/>
    <n v="71.349999999999994"/>
    <n v="17366.55"/>
    <s v="PE"/>
    <x v="53"/>
  </r>
  <r>
    <n v="17450"/>
    <d v="2021-09-09T00:00:00"/>
    <s v="NIFTY"/>
    <x v="165"/>
    <n v="7454"/>
    <n v="2793"/>
    <n v="59.922763355503108"/>
    <n v="74451"/>
    <n v="14.84"/>
    <n v="103.45"/>
    <n v="-12.099999999999994"/>
    <n v="-10.471657291215919"/>
    <n v="280500"/>
    <n v="189700"/>
    <n v="150"/>
    <n v="103.55"/>
    <n v="350"/>
    <n v="103.9"/>
    <n v="17366.55"/>
    <s v="PE"/>
    <x v="53"/>
  </r>
  <r>
    <n v="17500"/>
    <d v="2021-09-09T00:00:00"/>
    <s v="NIFTY"/>
    <x v="166"/>
    <n v="11052"/>
    <n v="1715"/>
    <n v="18.367784084823818"/>
    <n v="89680"/>
    <n v="14.75"/>
    <n v="141.80000000000001"/>
    <n v="-8.4499999999999886"/>
    <n v="-5.6239600665557328"/>
    <n v="279750"/>
    <n v="190750"/>
    <n v="100"/>
    <n v="141.80000000000001"/>
    <n v="100"/>
    <n v="142.1"/>
    <n v="17366.55"/>
    <s v="PE"/>
    <x v="53"/>
  </r>
  <r>
    <n v="17550"/>
    <d v="2021-09-09T00:00:00"/>
    <s v="NIFTY"/>
    <x v="167"/>
    <n v="1748"/>
    <n v="55"/>
    <n v="3.2486709982279978"/>
    <n v="5726"/>
    <n v="13.67"/>
    <n v="184.85"/>
    <n v="-8.0999999999999943"/>
    <n v="-4.1979787509717514"/>
    <n v="162950"/>
    <n v="98300"/>
    <n v="50"/>
    <n v="183.95"/>
    <n v="100"/>
    <n v="184.45"/>
    <n v="17366.55"/>
    <s v="PE"/>
    <x v="53"/>
  </r>
  <r>
    <n v="17600"/>
    <d v="2021-09-09T00:00:00"/>
    <s v="NIFTY"/>
    <x v="168"/>
    <n v="3588"/>
    <n v="422"/>
    <n v="13.329121920404296"/>
    <n v="12330"/>
    <n v="14.21"/>
    <n v="230.3"/>
    <n v="-5.75"/>
    <n v="-2.4359245922474049"/>
    <n v="164950"/>
    <n v="110600"/>
    <n v="50"/>
    <n v="231"/>
    <n v="200"/>
    <n v="231.65"/>
    <n v="17366.55"/>
    <s v="PE"/>
    <x v="53"/>
  </r>
  <r>
    <n v="17650"/>
    <d v="2021-09-09T00:00:00"/>
    <s v="NIFTY"/>
    <x v="169"/>
    <n v="291"/>
    <n v="25"/>
    <n v="9.3984962406015029"/>
    <n v="223"/>
    <n v="15.36"/>
    <n v="280.10000000000002"/>
    <n v="-9.1999999999999886"/>
    <n v="-3.1800898721050768"/>
    <n v="194550"/>
    <n v="90350"/>
    <n v="100"/>
    <n v="278.8"/>
    <n v="50"/>
    <n v="279.45"/>
    <n v="17366.55"/>
    <s v="PE"/>
    <x v="53"/>
  </r>
  <r>
    <n v="17700"/>
    <d v="2021-09-09T00:00:00"/>
    <s v="NIFTY"/>
    <x v="170"/>
    <n v="1409"/>
    <n v="11"/>
    <n v="0.7868383404864091"/>
    <n v="2352"/>
    <n v="15.36"/>
    <n v="327.45"/>
    <n v="-2.4000000000000341"/>
    <n v="-0.72760345611642685"/>
    <n v="160550"/>
    <n v="102350"/>
    <n v="50"/>
    <n v="328.2"/>
    <n v="50"/>
    <n v="329.2"/>
    <n v="17366.55"/>
    <s v="PE"/>
    <x v="53"/>
  </r>
  <r>
    <n v="17750"/>
    <d v="2021-09-09T00:00:00"/>
    <s v="NIFTY"/>
    <x v="171"/>
    <n v="69"/>
    <n v="4"/>
    <n v="6.1538461538461542"/>
    <n v="13"/>
    <n v="27.57"/>
    <n v="388.25"/>
    <n v="-0.94999999999998863"/>
    <n v="-0.24409044193216561"/>
    <n v="136550"/>
    <n v="95450"/>
    <n v="100"/>
    <n v="377.1"/>
    <n v="200"/>
    <n v="378.5"/>
    <n v="17366.55"/>
    <s v="PE"/>
    <x v="53"/>
  </r>
  <r>
    <n v="17800"/>
    <d v="2021-09-09T00:00:00"/>
    <s v="NIFTY"/>
    <x v="172"/>
    <n v="708"/>
    <n v="247"/>
    <n v="53.579175704989154"/>
    <n v="1531"/>
    <n v="25.6"/>
    <n v="430.8"/>
    <n v="6.5500000000000114"/>
    <n v="1.5439010017678283"/>
    <n v="155000"/>
    <n v="100450"/>
    <n v="550"/>
    <n v="427.2"/>
    <n v="150"/>
    <n v="428.6"/>
    <n v="17366.55"/>
    <s v="PE"/>
    <x v="53"/>
  </r>
  <r>
    <n v="17850"/>
    <d v="2021-09-09T00:00:00"/>
    <s v="NIFTY"/>
    <x v="173"/>
    <n v="18"/>
    <n v="0"/>
    <n v="0"/>
    <n v="1"/>
    <n v="43.75"/>
    <n v="503.8"/>
    <n v="17.199999999999989"/>
    <n v="3.5347307850390441"/>
    <n v="141450"/>
    <n v="84050"/>
    <n v="550"/>
    <n v="476.2"/>
    <n v="100"/>
    <n v="478.4"/>
    <n v="17366.55"/>
    <s v="PE"/>
    <x v="53"/>
  </r>
  <r>
    <n v="17900"/>
    <d v="2021-09-09T00:00:00"/>
    <s v="NIFTY"/>
    <x v="174"/>
    <n v="126"/>
    <n v="-14"/>
    <n v="-10"/>
    <n v="26"/>
    <n v="39.119999999999997"/>
    <n v="542.15"/>
    <n v="11.899999999999977"/>
    <n v="2.2442244224422403"/>
    <n v="161600"/>
    <n v="83600"/>
    <n v="100"/>
    <n v="526.75"/>
    <n v="250"/>
    <n v="528.35"/>
    <n v="17366.55"/>
    <s v="PE"/>
    <x v="53"/>
  </r>
  <r>
    <n v="17950"/>
    <d v="2021-09-09T00:00:00"/>
    <s v="NIFTY"/>
    <x v="175"/>
    <n v="22"/>
    <n v="0"/>
    <n v="0"/>
    <n v="0"/>
    <n v="40.61"/>
    <n v="0"/>
    <n v="0"/>
    <n v="0"/>
    <n v="133950"/>
    <n v="67550"/>
    <n v="250"/>
    <n v="575.79999999999995"/>
    <n v="100"/>
    <n v="578.95000000000005"/>
    <n v="17366.55"/>
    <s v="PE"/>
    <x v="53"/>
  </r>
  <r>
    <n v="18000"/>
    <d v="2021-09-09T00:00:00"/>
    <s v="NIFTY"/>
    <x v="176"/>
    <n v="425"/>
    <n v="-8"/>
    <n v="-1.8475750577367205"/>
    <n v="116"/>
    <n v="40.61"/>
    <n v="634.79999999999995"/>
    <n v="-1.3000000000000682"/>
    <n v="-0.20437038201541713"/>
    <n v="145650"/>
    <n v="67150"/>
    <n v="300"/>
    <n v="626.85"/>
    <n v="200"/>
    <n v="628.65"/>
    <n v="17366.55"/>
    <s v="PE"/>
    <x v="53"/>
  </r>
  <r>
    <n v="18050"/>
    <d v="2021-09-09T00:00:00"/>
    <s v="NIFTY"/>
    <x v="177"/>
    <n v="4"/>
    <n v="0"/>
    <n v="0"/>
    <n v="0"/>
    <n v="45.2"/>
    <n v="0"/>
    <n v="0"/>
    <n v="0"/>
    <n v="68950"/>
    <n v="29600"/>
    <n v="750"/>
    <n v="674.05"/>
    <n v="100"/>
    <n v="679.5"/>
    <n v="17366.55"/>
    <s v="PE"/>
    <x v="53"/>
  </r>
  <r>
    <n v="18100"/>
    <d v="2021-09-09T00:00:00"/>
    <s v="NIFTY"/>
    <x v="178"/>
    <n v="5"/>
    <n v="0"/>
    <n v="0"/>
    <n v="2"/>
    <n v="45.2"/>
    <n v="737.7"/>
    <n v="0.35000000000002274"/>
    <n v="4.7467281480982261E-2"/>
    <n v="68550"/>
    <n v="32450"/>
    <n v="200"/>
    <n v="725.25"/>
    <n v="100"/>
    <n v="728.75"/>
    <n v="17366.55"/>
    <s v="PE"/>
    <x v="53"/>
  </r>
  <r>
    <n v="18150"/>
    <d v="2021-09-09T00:00:00"/>
    <s v="NIFTY"/>
    <x v="179"/>
    <n v="0"/>
    <n v="0"/>
    <n v="0"/>
    <n v="0"/>
    <n v="74.150000000000006"/>
    <n v="0"/>
    <n v="0"/>
    <n v="0"/>
    <n v="46150"/>
    <n v="20550"/>
    <n v="100"/>
    <n v="775"/>
    <n v="1000"/>
    <n v="779.55"/>
    <n v="17366.55"/>
    <s v="PE"/>
    <x v="53"/>
  </r>
  <r>
    <n v="18200"/>
    <d v="2021-09-09T00:00:00"/>
    <s v="NIFTY"/>
    <x v="180"/>
    <n v="4"/>
    <n v="0"/>
    <n v="0"/>
    <n v="0"/>
    <n v="74.150000000000006"/>
    <n v="0"/>
    <n v="0"/>
    <n v="0"/>
    <n v="538550"/>
    <n v="119750"/>
    <n v="200"/>
    <n v="822.6"/>
    <n v="750"/>
    <n v="829.35"/>
    <n v="17366.55"/>
    <s v="PE"/>
    <x v="53"/>
  </r>
  <r>
    <n v="18250"/>
    <d v="2021-09-09T00:00:00"/>
    <s v="NIFTY"/>
    <x v="181"/>
    <n v="0"/>
    <n v="0"/>
    <n v="0"/>
    <n v="0"/>
    <n v="74.150000000000006"/>
    <n v="0"/>
    <n v="0"/>
    <n v="0"/>
    <n v="53450"/>
    <n v="17600"/>
    <n v="200"/>
    <n v="872.7"/>
    <n v="50"/>
    <n v="886.85"/>
    <n v="17366.55"/>
    <s v="PE"/>
    <x v="53"/>
  </r>
  <r>
    <n v="18300"/>
    <d v="2021-09-09T00:00:00"/>
    <s v="NIFTY"/>
    <x v="182"/>
    <n v="0"/>
    <n v="0"/>
    <n v="0"/>
    <n v="0"/>
    <n v="74.150000000000006"/>
    <n v="0"/>
    <n v="0"/>
    <n v="0"/>
    <n v="53450"/>
    <n v="18200"/>
    <n v="750"/>
    <n v="917.95"/>
    <n v="50"/>
    <n v="934.75"/>
    <n v="17366.55"/>
    <s v="PE"/>
    <x v="53"/>
  </r>
  <r>
    <n v="18350"/>
    <d v="2021-09-09T00:00:00"/>
    <s v="NIFTY"/>
    <x v="183"/>
    <n v="0"/>
    <n v="0"/>
    <n v="0"/>
    <n v="0"/>
    <n v="74.150000000000006"/>
    <n v="0"/>
    <n v="0"/>
    <n v="0"/>
    <n v="47150"/>
    <n v="19100"/>
    <n v="1750"/>
    <n v="972.45"/>
    <n v="50"/>
    <n v="986.95"/>
    <n v="17366.55"/>
    <s v="PE"/>
    <x v="53"/>
  </r>
  <r>
    <n v="18400"/>
    <d v="2021-09-09T00:00:00"/>
    <s v="NIFTY"/>
    <x v="184"/>
    <n v="1"/>
    <n v="0"/>
    <n v="0"/>
    <n v="0"/>
    <n v="74.150000000000006"/>
    <n v="0"/>
    <n v="0"/>
    <n v="0"/>
    <n v="58200"/>
    <n v="17800"/>
    <n v="100"/>
    <n v="1017.55"/>
    <n v="100"/>
    <n v="1028"/>
    <n v="17366.55"/>
    <s v="PE"/>
    <x v="53"/>
  </r>
  <r>
    <n v="18450"/>
    <d v="2021-09-09T00:00:00"/>
    <s v="NIFTY"/>
    <x v="185"/>
    <n v="1"/>
    <n v="0"/>
    <n v="0"/>
    <n v="0"/>
    <n v="74.150000000000006"/>
    <n v="0"/>
    <n v="0"/>
    <n v="0"/>
    <n v="57950"/>
    <n v="23650"/>
    <n v="1750"/>
    <n v="1070.5999999999999"/>
    <n v="750"/>
    <n v="1082.3"/>
    <n v="17366.55"/>
    <s v="PE"/>
    <x v="53"/>
  </r>
  <r>
    <n v="18500"/>
    <d v="2021-09-09T00:00:00"/>
    <s v="NIFTY"/>
    <x v="186"/>
    <n v="7"/>
    <n v="1"/>
    <n v="16.666666666666668"/>
    <n v="1"/>
    <n v="74.150000000000006"/>
    <n v="1145.9000000000001"/>
    <n v="44.850000000000136"/>
    <n v="4.0733844966168782"/>
    <n v="51500"/>
    <n v="21700"/>
    <n v="100"/>
    <n v="1124.45"/>
    <n v="750"/>
    <n v="1131.5999999999999"/>
    <n v="17366.55"/>
    <s v="PE"/>
    <x v="53"/>
  </r>
  <r>
    <n v="18550"/>
    <d v="2021-09-09T00:00:00"/>
    <s v="NIFTY"/>
    <x v="187"/>
    <n v="2"/>
    <n v="0"/>
    <n v="0"/>
    <n v="0"/>
    <n v="82.48"/>
    <n v="0"/>
    <n v="0"/>
    <n v="0"/>
    <n v="17700"/>
    <n v="13750"/>
    <n v="100"/>
    <n v="1167.2"/>
    <n v="50"/>
    <n v="1192.3499999999999"/>
    <n v="17366.55"/>
    <s v="PE"/>
    <x v="53"/>
  </r>
  <r>
    <n v="18600"/>
    <d v="2021-09-09T00:00:00"/>
    <s v="NIFTY"/>
    <x v="188"/>
    <n v="1"/>
    <n v="0"/>
    <n v="0"/>
    <n v="0"/>
    <n v="82.48"/>
    <n v="0"/>
    <n v="0"/>
    <n v="0"/>
    <n v="18950"/>
    <n v="16200"/>
    <n v="100"/>
    <n v="1215.8499999999999"/>
    <n v="100"/>
    <n v="1238.75"/>
    <n v="17366.55"/>
    <s v="PE"/>
    <x v="53"/>
  </r>
  <r>
    <n v="18650"/>
    <d v="2021-09-09T00:00:00"/>
    <s v="NIFTY"/>
    <x v="189"/>
    <n v="0"/>
    <n v="0"/>
    <n v="0"/>
    <n v="0"/>
    <n v="82.48"/>
    <n v="0"/>
    <n v="0"/>
    <n v="0"/>
    <n v="16350"/>
    <n v="13650"/>
    <n v="1500"/>
    <n v="1267.0999999999999"/>
    <n v="50"/>
    <n v="1293.5999999999999"/>
    <n v="17366.55"/>
    <s v="PE"/>
    <x v="53"/>
  </r>
  <r>
    <n v="18700"/>
    <d v="2021-09-09T00:00:00"/>
    <s v="NIFTY"/>
    <x v="190"/>
    <n v="0"/>
    <n v="0"/>
    <n v="0"/>
    <n v="0"/>
    <n v="82.48"/>
    <n v="0"/>
    <n v="0"/>
    <n v="0"/>
    <n v="13550"/>
    <n v="10850"/>
    <n v="1500"/>
    <n v="1317.05"/>
    <n v="50"/>
    <n v="1343.6"/>
    <n v="17366.55"/>
    <s v="PE"/>
    <x v="53"/>
  </r>
  <r>
    <n v="18750"/>
    <d v="2021-09-09T00:00:00"/>
    <s v="NIFTY"/>
    <x v="191"/>
    <n v="0"/>
    <n v="0"/>
    <n v="0"/>
    <n v="0"/>
    <n v="82.48"/>
    <n v="0"/>
    <n v="0"/>
    <n v="0"/>
    <n v="13550"/>
    <n v="10850"/>
    <n v="1500"/>
    <n v="1367"/>
    <n v="50"/>
    <n v="1393.65"/>
    <n v="17366.55"/>
    <s v="PE"/>
    <x v="53"/>
  </r>
  <r>
    <n v="18800"/>
    <d v="2021-09-09T00:00:00"/>
    <s v="NIFTY"/>
    <x v="192"/>
    <n v="0"/>
    <n v="0"/>
    <n v="0"/>
    <n v="0"/>
    <n v="82.48"/>
    <n v="0"/>
    <n v="0"/>
    <n v="0"/>
    <n v="13550"/>
    <n v="10850"/>
    <n v="1500"/>
    <n v="1415.6"/>
    <n v="50"/>
    <n v="1442.55"/>
    <n v="17366.55"/>
    <s v="PE"/>
    <x v="53"/>
  </r>
  <r>
    <n v="18850"/>
    <d v="2021-09-09T00:00:00"/>
    <s v="NIFTY"/>
    <x v="193"/>
    <n v="0"/>
    <n v="0"/>
    <n v="0"/>
    <n v="0"/>
    <n v="82.48"/>
    <n v="0"/>
    <n v="0"/>
    <n v="0"/>
    <n v="14050"/>
    <n v="11300"/>
    <n v="500"/>
    <n v="1465.65"/>
    <n v="500"/>
    <n v="1492.6"/>
    <n v="17366.55"/>
    <s v="PE"/>
    <x v="53"/>
  </r>
  <r>
    <n v="18900"/>
    <d v="2021-09-09T00:00:00"/>
    <s v="NIFTY"/>
    <x v="194"/>
    <n v="0"/>
    <n v="0"/>
    <n v="0"/>
    <n v="0"/>
    <n v="82.48"/>
    <n v="0"/>
    <n v="0"/>
    <n v="0"/>
    <n v="15550"/>
    <n v="12850"/>
    <n v="2000"/>
    <n v="1515.6"/>
    <n v="50"/>
    <n v="1542.5"/>
    <n v="17366.55"/>
    <s v="PE"/>
    <x v="53"/>
  </r>
  <r>
    <n v="14150"/>
    <d v="2021-09-09T00:00:00"/>
    <s v="NIFTY"/>
    <x v="201"/>
    <n v="5"/>
    <n v="0"/>
    <n v="0"/>
    <n v="0"/>
    <n v="82.48"/>
    <n v="0"/>
    <n v="0"/>
    <n v="0"/>
    <n v="5700"/>
    <n v="9050"/>
    <n v="1250"/>
    <n v="3207.7"/>
    <n v="500"/>
    <n v="3253.5"/>
    <n v="17364.05"/>
    <s v="CE"/>
    <x v="54"/>
  </r>
  <r>
    <n v="14200"/>
    <d v="2021-09-09T00:00:00"/>
    <s v="NIFTY"/>
    <x v="0"/>
    <n v="0"/>
    <n v="0"/>
    <n v="0"/>
    <n v="0"/>
    <n v="82.48"/>
    <n v="0"/>
    <n v="0"/>
    <n v="0"/>
    <n v="4300"/>
    <n v="4300"/>
    <n v="50"/>
    <n v="3083.55"/>
    <n v="50"/>
    <n v="3255.8"/>
    <n v="17364.05"/>
    <s v="CE"/>
    <x v="54"/>
  </r>
  <r>
    <n v="14250"/>
    <d v="2021-09-09T00:00:00"/>
    <s v="NIFTY"/>
    <x v="1"/>
    <n v="0"/>
    <n v="0"/>
    <n v="0"/>
    <n v="0"/>
    <n v="82.48"/>
    <n v="0"/>
    <n v="0"/>
    <n v="0"/>
    <n v="3750"/>
    <n v="3750"/>
    <n v="1000"/>
    <n v="2938.75"/>
    <n v="1000"/>
    <n v="3336.7"/>
    <n v="17364.05"/>
    <s v="CE"/>
    <x v="54"/>
  </r>
  <r>
    <n v="14300"/>
    <d v="2021-09-09T00:00:00"/>
    <s v="NIFTY"/>
    <x v="2"/>
    <n v="0"/>
    <n v="0"/>
    <n v="0"/>
    <n v="0"/>
    <n v="82.48"/>
    <n v="0"/>
    <n v="0"/>
    <n v="0"/>
    <n v="3750"/>
    <n v="3750"/>
    <n v="1000"/>
    <n v="2887.75"/>
    <n v="1000"/>
    <n v="3286.2"/>
    <n v="17364.05"/>
    <s v="CE"/>
    <x v="54"/>
  </r>
  <r>
    <n v="14350"/>
    <d v="2021-09-09T00:00:00"/>
    <s v="NIFTY"/>
    <x v="3"/>
    <n v="0"/>
    <n v="0"/>
    <n v="0"/>
    <n v="0"/>
    <n v="82.48"/>
    <n v="0"/>
    <n v="0"/>
    <n v="0"/>
    <n v="3750"/>
    <n v="3750"/>
    <n v="1000"/>
    <n v="2843.75"/>
    <n v="1000"/>
    <n v="3197.3"/>
    <n v="17364.05"/>
    <s v="CE"/>
    <x v="54"/>
  </r>
  <r>
    <n v="14400"/>
    <d v="2021-09-09T00:00:00"/>
    <s v="NIFTY"/>
    <x v="4"/>
    <n v="0"/>
    <n v="0"/>
    <n v="0"/>
    <n v="0"/>
    <n v="82.48"/>
    <n v="0"/>
    <n v="0"/>
    <n v="0"/>
    <n v="3750"/>
    <n v="3750"/>
    <n v="1000"/>
    <n v="2793.3"/>
    <n v="2750"/>
    <n v="3171.05"/>
    <n v="17364.05"/>
    <s v="CE"/>
    <x v="54"/>
  </r>
  <r>
    <n v="14450"/>
    <d v="2021-09-09T00:00:00"/>
    <s v="NIFTY"/>
    <x v="5"/>
    <n v="0"/>
    <n v="0"/>
    <n v="0"/>
    <n v="0"/>
    <n v="82.48"/>
    <n v="0"/>
    <n v="0"/>
    <n v="0"/>
    <n v="9250"/>
    <n v="3750"/>
    <n v="1000"/>
    <n v="2745.65"/>
    <n v="1000"/>
    <n v="3092.35"/>
    <n v="17364.05"/>
    <s v="CE"/>
    <x v="54"/>
  </r>
  <r>
    <n v="14500"/>
    <d v="2021-09-09T00:00:00"/>
    <s v="NIFTY"/>
    <x v="6"/>
    <n v="1"/>
    <n v="-2"/>
    <n v="-66.666666666666671"/>
    <n v="3"/>
    <n v="82.48"/>
    <n v="2865"/>
    <n v="-15"/>
    <n v="-0.52083333333333326"/>
    <n v="8700"/>
    <n v="5900"/>
    <n v="50"/>
    <n v="2826.1"/>
    <n v="50"/>
    <n v="2904.1"/>
    <n v="17364.05"/>
    <s v="CE"/>
    <x v="54"/>
  </r>
  <r>
    <n v="14550"/>
    <d v="2021-09-09T00:00:00"/>
    <s v="NIFTY"/>
    <x v="7"/>
    <n v="0"/>
    <n v="0"/>
    <n v="0"/>
    <n v="0"/>
    <n v="82.48"/>
    <n v="0"/>
    <n v="0"/>
    <n v="0"/>
    <n v="9300"/>
    <n v="3800"/>
    <n v="50"/>
    <n v="2738.15"/>
    <n v="50"/>
    <n v="2902.55"/>
    <n v="17364.05"/>
    <s v="CE"/>
    <x v="54"/>
  </r>
  <r>
    <n v="14600"/>
    <d v="2021-09-09T00:00:00"/>
    <s v="NIFTY"/>
    <x v="8"/>
    <n v="0"/>
    <n v="0"/>
    <n v="0"/>
    <n v="0"/>
    <n v="82.48"/>
    <n v="0"/>
    <n v="0"/>
    <n v="0"/>
    <n v="9300"/>
    <n v="3800"/>
    <n v="50"/>
    <n v="2689.2"/>
    <n v="50"/>
    <n v="2851.55"/>
    <n v="17364.05"/>
    <s v="CE"/>
    <x v="54"/>
  </r>
  <r>
    <n v="14650"/>
    <d v="2021-09-09T00:00:00"/>
    <s v="NIFTY"/>
    <x v="9"/>
    <n v="0"/>
    <n v="0"/>
    <n v="0"/>
    <n v="0"/>
    <n v="82.48"/>
    <n v="0"/>
    <n v="0"/>
    <n v="0"/>
    <n v="9250"/>
    <n v="3750"/>
    <n v="1000"/>
    <n v="2555.65"/>
    <n v="1000"/>
    <n v="2882.45"/>
    <n v="17364.05"/>
    <s v="CE"/>
    <x v="54"/>
  </r>
  <r>
    <n v="14700"/>
    <d v="2021-09-09T00:00:00"/>
    <s v="NIFTY"/>
    <x v="10"/>
    <n v="0"/>
    <n v="0"/>
    <n v="0"/>
    <n v="0"/>
    <n v="82.48"/>
    <n v="0"/>
    <n v="0"/>
    <n v="0"/>
    <n v="9300"/>
    <n v="3800"/>
    <n v="50"/>
    <n v="2591.4499999999998"/>
    <n v="50"/>
    <n v="2749.45"/>
    <n v="17364.05"/>
    <s v="CE"/>
    <x v="54"/>
  </r>
  <r>
    <n v="14750"/>
    <d v="2021-09-09T00:00:00"/>
    <s v="NIFTY"/>
    <x v="11"/>
    <n v="0"/>
    <n v="0"/>
    <n v="0"/>
    <n v="0"/>
    <n v="82.48"/>
    <n v="0"/>
    <n v="0"/>
    <n v="0"/>
    <n v="9250"/>
    <n v="3750"/>
    <n v="1000"/>
    <n v="2463.65"/>
    <n v="1000"/>
    <n v="2777.5"/>
    <n v="17364.05"/>
    <s v="CE"/>
    <x v="54"/>
  </r>
  <r>
    <n v="14800"/>
    <d v="2021-09-09T00:00:00"/>
    <s v="NIFTY"/>
    <x v="12"/>
    <n v="0"/>
    <n v="0"/>
    <n v="0"/>
    <n v="0"/>
    <n v="82.48"/>
    <n v="0"/>
    <n v="0"/>
    <n v="0"/>
    <n v="6550"/>
    <n v="3800"/>
    <n v="50"/>
    <n v="2483.6999999999998"/>
    <n v="50"/>
    <n v="2647.5"/>
    <n v="17364.05"/>
    <s v="CE"/>
    <x v="54"/>
  </r>
  <r>
    <n v="14850"/>
    <d v="2021-09-09T00:00:00"/>
    <s v="NIFTY"/>
    <x v="13"/>
    <n v="0"/>
    <n v="0"/>
    <n v="0"/>
    <n v="0"/>
    <n v="82.48"/>
    <n v="0"/>
    <n v="0"/>
    <n v="0"/>
    <n v="6500"/>
    <n v="9250"/>
    <n v="2750"/>
    <n v="2108.9499999999998"/>
    <n v="1000"/>
    <n v="2672.65"/>
    <n v="17364.05"/>
    <s v="CE"/>
    <x v="54"/>
  </r>
  <r>
    <n v="14900"/>
    <d v="2021-09-09T00:00:00"/>
    <s v="NIFTY"/>
    <x v="14"/>
    <n v="0"/>
    <n v="0"/>
    <n v="0"/>
    <n v="0"/>
    <n v="82.48"/>
    <n v="0"/>
    <n v="0"/>
    <n v="0"/>
    <n v="9300"/>
    <n v="9300"/>
    <n v="50"/>
    <n v="2390.8000000000002"/>
    <n v="50"/>
    <n v="2545.4499999999998"/>
    <n v="17364.05"/>
    <s v="CE"/>
    <x v="54"/>
  </r>
  <r>
    <n v="14950"/>
    <d v="2021-09-09T00:00:00"/>
    <s v="NIFTY"/>
    <x v="15"/>
    <n v="0"/>
    <n v="0"/>
    <n v="0"/>
    <n v="0"/>
    <n v="82.48"/>
    <n v="0"/>
    <n v="0"/>
    <n v="0"/>
    <n v="9300"/>
    <n v="9300"/>
    <n v="50"/>
    <n v="2347.1"/>
    <n v="50"/>
    <n v="2494.6"/>
    <n v="17364.05"/>
    <s v="CE"/>
    <x v="54"/>
  </r>
  <r>
    <n v="15000"/>
    <d v="2021-09-09T00:00:00"/>
    <s v="NIFTY"/>
    <x v="16"/>
    <n v="7"/>
    <n v="0"/>
    <n v="0"/>
    <n v="0"/>
    <n v="82.48"/>
    <n v="0"/>
    <n v="0"/>
    <n v="0"/>
    <n v="7700"/>
    <n v="7700"/>
    <n v="1000"/>
    <n v="2279.75"/>
    <n v="500"/>
    <n v="2438.1999999999998"/>
    <n v="17364.05"/>
    <s v="CE"/>
    <x v="54"/>
  </r>
  <r>
    <n v="15050"/>
    <d v="2021-09-09T00:00:00"/>
    <s v="NIFTY"/>
    <x v="17"/>
    <n v="0"/>
    <n v="0"/>
    <n v="0"/>
    <n v="0"/>
    <n v="82.48"/>
    <n v="0"/>
    <n v="0"/>
    <n v="0"/>
    <n v="6550"/>
    <n v="6550"/>
    <n v="50"/>
    <n v="2246.3000000000002"/>
    <n v="50"/>
    <n v="2401.65"/>
    <n v="17364.05"/>
    <s v="CE"/>
    <x v="54"/>
  </r>
  <r>
    <n v="15100"/>
    <d v="2021-09-09T00:00:00"/>
    <s v="NIFTY"/>
    <x v="18"/>
    <n v="0"/>
    <n v="0"/>
    <n v="0"/>
    <n v="0"/>
    <n v="82.48"/>
    <n v="0"/>
    <n v="0"/>
    <n v="0"/>
    <n v="6550"/>
    <n v="9600"/>
    <n v="50"/>
    <n v="2197.15"/>
    <n v="50"/>
    <n v="2330.4499999999998"/>
    <n v="17364.05"/>
    <s v="CE"/>
    <x v="54"/>
  </r>
  <r>
    <n v="15150"/>
    <d v="2021-09-09T00:00:00"/>
    <s v="NIFTY"/>
    <x v="19"/>
    <n v="0"/>
    <n v="0"/>
    <n v="0"/>
    <n v="0"/>
    <n v="82.48"/>
    <n v="0"/>
    <n v="0"/>
    <n v="0"/>
    <n v="9250"/>
    <n v="9250"/>
    <n v="1000"/>
    <n v="1871.9"/>
    <n v="1000"/>
    <n v="2357.5500000000002"/>
    <n v="17364.05"/>
    <s v="CE"/>
    <x v="54"/>
  </r>
  <r>
    <n v="15200"/>
    <d v="2021-09-09T00:00:00"/>
    <s v="NIFTY"/>
    <x v="20"/>
    <n v="32"/>
    <n v="0"/>
    <n v="0"/>
    <n v="0"/>
    <n v="82.48"/>
    <n v="0"/>
    <n v="0"/>
    <n v="0"/>
    <n v="10050"/>
    <n v="10050"/>
    <n v="1000"/>
    <n v="2079.4"/>
    <n v="500"/>
    <n v="2238.1"/>
    <n v="17364.05"/>
    <s v="CE"/>
    <x v="54"/>
  </r>
  <r>
    <n v="15250"/>
    <d v="2021-09-09T00:00:00"/>
    <s v="NIFTY"/>
    <x v="21"/>
    <n v="0"/>
    <n v="0"/>
    <n v="0"/>
    <n v="0"/>
    <n v="82.48"/>
    <n v="0"/>
    <n v="0"/>
    <n v="0"/>
    <n v="9300"/>
    <n v="9300"/>
    <n v="50"/>
    <n v="2052.5500000000002"/>
    <n v="50"/>
    <n v="2186.4"/>
    <n v="17364.05"/>
    <s v="CE"/>
    <x v="54"/>
  </r>
  <r>
    <n v="15300"/>
    <d v="2021-09-09T00:00:00"/>
    <s v="NIFTY"/>
    <x v="22"/>
    <n v="1"/>
    <n v="0"/>
    <n v="0"/>
    <n v="0"/>
    <n v="82.48"/>
    <n v="0"/>
    <n v="0"/>
    <n v="0"/>
    <n v="9550"/>
    <n v="9550"/>
    <n v="1000"/>
    <n v="1977.85"/>
    <n v="1000"/>
    <n v="2138.5500000000002"/>
    <n v="17364.05"/>
    <s v="CE"/>
    <x v="54"/>
  </r>
  <r>
    <n v="15350"/>
    <d v="2021-09-09T00:00:00"/>
    <s v="NIFTY"/>
    <x v="23"/>
    <n v="0"/>
    <n v="0"/>
    <n v="0"/>
    <n v="0"/>
    <n v="82.48"/>
    <n v="0"/>
    <n v="0"/>
    <n v="0"/>
    <n v="9300"/>
    <n v="9300"/>
    <n v="50"/>
    <n v="1955.05"/>
    <n v="50"/>
    <n v="2086.6999999999998"/>
    <n v="17364.05"/>
    <s v="CE"/>
    <x v="54"/>
  </r>
  <r>
    <n v="15400"/>
    <d v="2021-09-09T00:00:00"/>
    <s v="NIFTY"/>
    <x v="24"/>
    <n v="25"/>
    <n v="-1"/>
    <n v="-3.8461538461538463"/>
    <n v="1"/>
    <n v="82.48"/>
    <n v="1955"/>
    <n v="158.45000000000005"/>
    <n v="8.8196821686009326"/>
    <n v="7750"/>
    <n v="9800"/>
    <n v="500"/>
    <n v="1955.05"/>
    <n v="250"/>
    <n v="2026.5"/>
    <n v="17364.05"/>
    <s v="CE"/>
    <x v="54"/>
  </r>
  <r>
    <n v="15450"/>
    <d v="2021-09-09T00:00:00"/>
    <s v="NIFTY"/>
    <x v="25"/>
    <n v="0"/>
    <n v="0"/>
    <n v="0"/>
    <n v="0"/>
    <n v="82.48"/>
    <n v="0"/>
    <n v="0"/>
    <n v="0"/>
    <n v="9300"/>
    <n v="9300"/>
    <n v="50"/>
    <n v="1857"/>
    <n v="50"/>
    <n v="1981.35"/>
    <n v="17364.05"/>
    <s v="CE"/>
    <x v="54"/>
  </r>
  <r>
    <n v="15500"/>
    <d v="2021-09-09T00:00:00"/>
    <s v="NIFTY"/>
    <x v="26"/>
    <n v="110"/>
    <n v="1"/>
    <n v="0.91743119266055051"/>
    <n v="2"/>
    <n v="82.48"/>
    <n v="1858"/>
    <n v="-56.900000000000091"/>
    <n v="-2.97143453966265"/>
    <n v="17700"/>
    <n v="17100"/>
    <n v="100"/>
    <n v="1856.45"/>
    <n v="200"/>
    <n v="1869.2"/>
    <n v="17364.05"/>
    <s v="CE"/>
    <x v="54"/>
  </r>
  <r>
    <n v="15550"/>
    <d v="2021-09-09T00:00:00"/>
    <s v="NIFTY"/>
    <x v="27"/>
    <n v="1"/>
    <n v="0"/>
    <n v="0"/>
    <n v="0"/>
    <n v="82.48"/>
    <n v="0"/>
    <n v="0"/>
    <n v="0"/>
    <n v="12050"/>
    <n v="12100"/>
    <n v="2800"/>
    <n v="1800.4"/>
    <n v="50"/>
    <n v="1833.1"/>
    <n v="17364.05"/>
    <s v="CE"/>
    <x v="54"/>
  </r>
  <r>
    <n v="15600"/>
    <d v="2021-09-09T00:00:00"/>
    <s v="NIFTY"/>
    <x v="28"/>
    <n v="32"/>
    <n v="-4"/>
    <n v="-11.111111111111111"/>
    <n v="7"/>
    <n v="82.48"/>
    <n v="1770"/>
    <n v="-30"/>
    <n v="-1.6666666666666667"/>
    <n v="10750"/>
    <n v="18650"/>
    <n v="500"/>
    <n v="1749.05"/>
    <n v="50"/>
    <n v="1781.35"/>
    <n v="17364.05"/>
    <s v="CE"/>
    <x v="54"/>
  </r>
  <r>
    <n v="15650"/>
    <d v="2021-09-09T00:00:00"/>
    <s v="NIFTY"/>
    <x v="29"/>
    <n v="1"/>
    <n v="0"/>
    <n v="0"/>
    <n v="0"/>
    <n v="86.95"/>
    <n v="0"/>
    <n v="0"/>
    <n v="0"/>
    <n v="13600"/>
    <n v="10850"/>
    <n v="1500"/>
    <n v="1706.7"/>
    <n v="50"/>
    <n v="1733.1"/>
    <n v="17364.05"/>
    <s v="CE"/>
    <x v="54"/>
  </r>
  <r>
    <n v="15700"/>
    <d v="2021-09-09T00:00:00"/>
    <s v="NIFTY"/>
    <x v="30"/>
    <n v="91"/>
    <n v="-8"/>
    <n v="-8.0808080808080813"/>
    <n v="18"/>
    <n v="86.95"/>
    <n v="1662"/>
    <n v="-23.150000000000091"/>
    <n v="-1.3737649467406516"/>
    <n v="18250"/>
    <n v="19300"/>
    <n v="50"/>
    <n v="1665"/>
    <n v="50"/>
    <n v="1681.9"/>
    <n v="17364.05"/>
    <s v="CE"/>
    <x v="54"/>
  </r>
  <r>
    <n v="15750"/>
    <d v="2021-09-09T00:00:00"/>
    <s v="NIFTY"/>
    <x v="31"/>
    <n v="6"/>
    <n v="0"/>
    <n v="0"/>
    <n v="0"/>
    <n v="86.95"/>
    <n v="0"/>
    <n v="0"/>
    <n v="0"/>
    <n v="12100"/>
    <n v="13200"/>
    <n v="1500"/>
    <n v="1606.8"/>
    <n v="50"/>
    <n v="1633.75"/>
    <n v="17364.05"/>
    <s v="CE"/>
    <x v="54"/>
  </r>
  <r>
    <n v="15800"/>
    <d v="2021-09-09T00:00:00"/>
    <s v="NIFTY"/>
    <x v="32"/>
    <n v="68"/>
    <n v="-1"/>
    <n v="-1.4492753623188406"/>
    <n v="3"/>
    <n v="86.95"/>
    <n v="1565.4"/>
    <n v="-24.799999999999955"/>
    <n v="-1.5595522575776601"/>
    <n v="22050"/>
    <n v="20050"/>
    <n v="200"/>
    <n v="1563.35"/>
    <n v="50"/>
    <n v="1570.15"/>
    <n v="17364.05"/>
    <s v="CE"/>
    <x v="54"/>
  </r>
  <r>
    <n v="15850"/>
    <d v="2021-09-09T00:00:00"/>
    <s v="NIFTY"/>
    <x v="33"/>
    <n v="3"/>
    <n v="0"/>
    <n v="0"/>
    <n v="2"/>
    <n v="86.95"/>
    <n v="1500"/>
    <n v="-44.049999999999955"/>
    <n v="-2.8528868883779643"/>
    <n v="18400"/>
    <n v="16450"/>
    <n v="1500"/>
    <n v="1506.9"/>
    <n v="50"/>
    <n v="1516.7"/>
    <n v="17364.05"/>
    <s v="CE"/>
    <x v="54"/>
  </r>
  <r>
    <n v="15900"/>
    <d v="2021-09-09T00:00:00"/>
    <s v="NIFTY"/>
    <x v="34"/>
    <n v="183"/>
    <n v="-13"/>
    <n v="-6.6326530612244898"/>
    <n v="30"/>
    <n v="86.95"/>
    <n v="1476.1"/>
    <n v="46.899999999999864"/>
    <n v="3.2815561153092547"/>
    <n v="22550"/>
    <n v="19950"/>
    <n v="100"/>
    <n v="1464.2"/>
    <n v="150"/>
    <n v="1469.65"/>
    <n v="17364.05"/>
    <s v="CE"/>
    <x v="54"/>
  </r>
  <r>
    <n v="15950"/>
    <d v="2021-09-09T00:00:00"/>
    <s v="NIFTY"/>
    <x v="35"/>
    <n v="63"/>
    <n v="0"/>
    <n v="0"/>
    <n v="0"/>
    <n v="64.37"/>
    <n v="0"/>
    <n v="0"/>
    <n v="0"/>
    <n v="20100"/>
    <n v="17000"/>
    <n v="100"/>
    <n v="1408.65"/>
    <n v="100"/>
    <n v="1422.35"/>
    <n v="17364.05"/>
    <s v="CE"/>
    <x v="54"/>
  </r>
  <r>
    <n v="16000"/>
    <d v="2021-09-09T00:00:00"/>
    <s v="NIFTY"/>
    <x v="36"/>
    <n v="1134"/>
    <n v="-196"/>
    <n v="-14.736842105263158"/>
    <n v="490"/>
    <n v="64.37"/>
    <n v="1366.9"/>
    <n v="3.0500000000001819"/>
    <n v="0.22363163104448303"/>
    <n v="66550"/>
    <n v="29150"/>
    <n v="50"/>
    <n v="1363.1"/>
    <n v="250"/>
    <n v="1368.25"/>
    <n v="17364.05"/>
    <s v="CE"/>
    <x v="54"/>
  </r>
  <r>
    <n v="16050"/>
    <d v="2021-09-09T00:00:00"/>
    <s v="NIFTY"/>
    <x v="37"/>
    <n v="51"/>
    <n v="0"/>
    <n v="0"/>
    <n v="4"/>
    <n v="53.17"/>
    <n v="1311.05"/>
    <n v="-47.950000000000045"/>
    <n v="-3.528329654157472"/>
    <n v="62650"/>
    <n v="22900"/>
    <n v="100"/>
    <n v="1313.4"/>
    <n v="200"/>
    <n v="1321.7"/>
    <n v="17364.05"/>
    <s v="CE"/>
    <x v="54"/>
  </r>
  <r>
    <n v="16100"/>
    <d v="2021-09-09T00:00:00"/>
    <s v="NIFTY"/>
    <x v="38"/>
    <n v="93"/>
    <n v="-48"/>
    <n v="-34.042553191489361"/>
    <n v="74"/>
    <n v="53.17"/>
    <n v="1263.2"/>
    <n v="7.2000000000000455"/>
    <n v="0.57324840764331575"/>
    <n v="63300"/>
    <n v="29200"/>
    <n v="400"/>
    <n v="1263.45"/>
    <n v="100"/>
    <n v="1269.4000000000001"/>
    <n v="17364.05"/>
    <s v="CE"/>
    <x v="54"/>
  </r>
  <r>
    <n v="16150"/>
    <d v="2021-09-09T00:00:00"/>
    <s v="NIFTY"/>
    <x v="39"/>
    <n v="39"/>
    <n v="-3"/>
    <n v="-7.1428571428571432"/>
    <n v="8"/>
    <n v="53.17"/>
    <n v="1217"/>
    <n v="-38"/>
    <n v="-3.0278884462151394"/>
    <n v="63600"/>
    <n v="21850"/>
    <n v="500"/>
    <n v="1208.55"/>
    <n v="100"/>
    <n v="1217.5"/>
    <n v="17364.05"/>
    <s v="CE"/>
    <x v="54"/>
  </r>
  <r>
    <n v="16200"/>
    <d v="2021-09-09T00:00:00"/>
    <s v="NIFTY"/>
    <x v="40"/>
    <n v="466"/>
    <n v="-37"/>
    <n v="-7.355864811133201"/>
    <n v="58"/>
    <n v="53.17"/>
    <n v="1165.05"/>
    <n v="4.8499999999999091"/>
    <n v="0.41803137390104367"/>
    <n v="63300"/>
    <n v="27150"/>
    <n v="400"/>
    <n v="1164.2"/>
    <n v="1000"/>
    <n v="1167.2"/>
    <n v="17364.05"/>
    <s v="CE"/>
    <x v="54"/>
  </r>
  <r>
    <n v="16250"/>
    <d v="2021-09-09T00:00:00"/>
    <s v="NIFTY"/>
    <x v="41"/>
    <n v="26"/>
    <n v="0"/>
    <n v="0"/>
    <n v="2"/>
    <n v="53.17"/>
    <n v="1120"/>
    <n v="51.950000000000045"/>
    <n v="4.8640044941716258"/>
    <n v="62550"/>
    <n v="25700"/>
    <n v="100"/>
    <n v="1107.55"/>
    <n v="100"/>
    <n v="1119.2"/>
    <n v="17364.05"/>
    <s v="CE"/>
    <x v="54"/>
  </r>
  <r>
    <n v="16300"/>
    <d v="2021-09-09T00:00:00"/>
    <s v="NIFTY"/>
    <x v="42"/>
    <n v="573"/>
    <n v="-5"/>
    <n v="-0.86505190311418689"/>
    <n v="8"/>
    <n v="46.47"/>
    <n v="1067.8"/>
    <n v="1.5499999999999545"/>
    <n v="0.14536928487690076"/>
    <n v="65800"/>
    <n v="30450"/>
    <n v="1750"/>
    <n v="1064.25"/>
    <n v="250"/>
    <n v="1067.25"/>
    <n v="17364.05"/>
    <s v="CE"/>
    <x v="54"/>
  </r>
  <r>
    <n v="16350"/>
    <d v="2021-09-09T00:00:00"/>
    <s v="NIFTY"/>
    <x v="43"/>
    <n v="169"/>
    <n v="-1"/>
    <n v="-0.58823529411764708"/>
    <n v="3"/>
    <n v="46.47"/>
    <n v="1017"/>
    <n v="-53"/>
    <n v="-4.9532710280373831"/>
    <n v="63500"/>
    <n v="30100"/>
    <n v="100"/>
    <n v="1013.3"/>
    <n v="100"/>
    <n v="1021.65"/>
    <n v="17364.05"/>
    <s v="CE"/>
    <x v="54"/>
  </r>
  <r>
    <n v="16400"/>
    <d v="2021-09-09T00:00:00"/>
    <s v="NIFTY"/>
    <x v="44"/>
    <n v="664"/>
    <n v="-5"/>
    <n v="-0.74738415545590431"/>
    <n v="15"/>
    <n v="46.47"/>
    <n v="967.95"/>
    <n v="6.4500000000000455"/>
    <n v="0.67082683307332769"/>
    <n v="58100"/>
    <n v="32250"/>
    <n v="150"/>
    <n v="964.6"/>
    <n v="50"/>
    <n v="968.8"/>
    <n v="17364.05"/>
    <s v="CE"/>
    <x v="54"/>
  </r>
  <r>
    <n v="16450"/>
    <d v="2021-09-09T00:00:00"/>
    <s v="NIFTY"/>
    <x v="45"/>
    <n v="81"/>
    <n v="0"/>
    <n v="0"/>
    <n v="0"/>
    <n v="34.840000000000003"/>
    <n v="0"/>
    <n v="0"/>
    <n v="0"/>
    <n v="78450"/>
    <n v="29700"/>
    <n v="1350"/>
    <n v="914.15"/>
    <n v="100"/>
    <n v="922.4"/>
    <n v="17364.05"/>
    <s v="CE"/>
    <x v="54"/>
  </r>
  <r>
    <n v="16500"/>
    <d v="2021-09-09T00:00:00"/>
    <s v="NIFTY"/>
    <x v="46"/>
    <n v="2143"/>
    <n v="-45"/>
    <n v="-2.0566727605118831"/>
    <n v="91"/>
    <n v="34.840000000000003"/>
    <n v="860"/>
    <n v="-5.1499999999999773"/>
    <n v="-0.59527249609893973"/>
    <n v="95550"/>
    <n v="38850"/>
    <n v="250"/>
    <n v="865.45"/>
    <n v="100"/>
    <n v="868.15"/>
    <n v="17364.05"/>
    <s v="CE"/>
    <x v="54"/>
  </r>
  <r>
    <n v="16550"/>
    <d v="2021-09-09T00:00:00"/>
    <s v="NIFTY"/>
    <x v="47"/>
    <n v="347"/>
    <n v="0"/>
    <n v="0"/>
    <n v="0"/>
    <n v="34.840000000000003"/>
    <n v="0"/>
    <n v="0"/>
    <n v="0"/>
    <n v="106750"/>
    <n v="58650"/>
    <n v="200"/>
    <n v="813.7"/>
    <n v="200"/>
    <n v="823.45"/>
    <n v="17364.05"/>
    <s v="CE"/>
    <x v="54"/>
  </r>
  <r>
    <n v="16600"/>
    <d v="2021-09-09T00:00:00"/>
    <s v="NIFTY"/>
    <x v="48"/>
    <n v="1525"/>
    <n v="-5"/>
    <n v="-0.32679738562091504"/>
    <n v="23"/>
    <n v="34.840000000000003"/>
    <n v="774.75"/>
    <n v="6.0499999999999545"/>
    <n v="0.78704305971119481"/>
    <n v="548800"/>
    <n v="284850"/>
    <n v="100"/>
    <n v="767.1"/>
    <n v="250"/>
    <n v="769.8"/>
    <n v="17364.05"/>
    <s v="CE"/>
    <x v="54"/>
  </r>
  <r>
    <n v="16650"/>
    <d v="2021-09-09T00:00:00"/>
    <s v="NIFTY"/>
    <x v="49"/>
    <n v="359"/>
    <n v="-2"/>
    <n v="-0.554016620498615"/>
    <n v="8"/>
    <n v="21.19"/>
    <n v="721.1"/>
    <n v="7.7000000000000455"/>
    <n v="1.0793383795906988"/>
    <n v="123450"/>
    <n v="53200"/>
    <n v="750"/>
    <n v="714.55"/>
    <n v="100"/>
    <n v="718.7"/>
    <n v="17364.05"/>
    <s v="CE"/>
    <x v="54"/>
  </r>
  <r>
    <n v="16700"/>
    <d v="2021-09-09T00:00:00"/>
    <s v="NIFTY"/>
    <x v="50"/>
    <n v="1745"/>
    <n v="-55"/>
    <n v="-3.0555555555555554"/>
    <n v="82"/>
    <n v="21.19"/>
    <n v="672"/>
    <n v="-11.549999999999955"/>
    <n v="-1.689708141321038"/>
    <n v="126800"/>
    <n v="61000"/>
    <n v="50"/>
    <n v="669.15"/>
    <n v="1000"/>
    <n v="670.45"/>
    <n v="17364.05"/>
    <s v="CE"/>
    <x v="54"/>
  </r>
  <r>
    <n v="16750"/>
    <d v="2021-09-09T00:00:00"/>
    <s v="NIFTY"/>
    <x v="51"/>
    <n v="472"/>
    <n v="-11"/>
    <n v="-2.2774327122153211"/>
    <n v="21"/>
    <n v="21.19"/>
    <n v="616.54999999999995"/>
    <n v="3"/>
    <n v="0.48895770515850384"/>
    <n v="127650"/>
    <n v="55650"/>
    <n v="200"/>
    <n v="616.15"/>
    <n v="200"/>
    <n v="619.65"/>
    <n v="17364.05"/>
    <s v="CE"/>
    <x v="54"/>
  </r>
  <r>
    <n v="16800"/>
    <d v="2021-09-09T00:00:00"/>
    <s v="NIFTY"/>
    <x v="52"/>
    <n v="1908"/>
    <n v="-104"/>
    <n v="-5.1689860834990062"/>
    <n v="188"/>
    <n v="21.19"/>
    <n v="572.1"/>
    <n v="4.75"/>
    <n v="0.83722569842249039"/>
    <n v="119250"/>
    <n v="40800"/>
    <n v="50"/>
    <n v="568.1"/>
    <n v="100"/>
    <n v="569.20000000000005"/>
    <n v="17364.05"/>
    <s v="CE"/>
    <x v="54"/>
  </r>
  <r>
    <n v="16850"/>
    <d v="2021-09-09T00:00:00"/>
    <s v="NIFTY"/>
    <x v="53"/>
    <n v="570"/>
    <n v="-1"/>
    <n v="-0.17513134851138354"/>
    <n v="96"/>
    <n v="21.19"/>
    <n v="516.1"/>
    <n v="-4.0499999999999545"/>
    <n v="-0.77862155147552725"/>
    <n v="91700"/>
    <n v="34100"/>
    <n v="50"/>
    <n v="518"/>
    <n v="1200"/>
    <n v="519.5"/>
    <n v="17364.05"/>
    <s v="CE"/>
    <x v="54"/>
  </r>
  <r>
    <n v="16900"/>
    <d v="2021-09-09T00:00:00"/>
    <s v="NIFTY"/>
    <x v="54"/>
    <n v="4500"/>
    <n v="45"/>
    <n v="1.0101010101010102"/>
    <n v="266"/>
    <n v="21.19"/>
    <n v="470"/>
    <n v="-3.5500000000000114"/>
    <n v="-0.74965684721782522"/>
    <n v="107600"/>
    <n v="48550"/>
    <n v="50"/>
    <n v="469"/>
    <n v="200"/>
    <n v="469.75"/>
    <n v="17364.05"/>
    <s v="CE"/>
    <x v="54"/>
  </r>
  <r>
    <n v="16950"/>
    <d v="2021-09-09T00:00:00"/>
    <s v="NIFTY"/>
    <x v="55"/>
    <n v="758"/>
    <n v="10"/>
    <n v="1.3368983957219251"/>
    <n v="194"/>
    <n v="27.08"/>
    <n v="421.9"/>
    <n v="3.0499999999999545"/>
    <n v="0.72818431419361451"/>
    <n v="94300"/>
    <n v="43900"/>
    <n v="50"/>
    <n v="418.75"/>
    <n v="50"/>
    <n v="419.65"/>
    <n v="17364.05"/>
    <s v="CE"/>
    <x v="54"/>
  </r>
  <r>
    <n v="17000"/>
    <d v="2021-09-09T00:00:00"/>
    <s v="NIFTY"/>
    <x v="56"/>
    <n v="10641"/>
    <n v="-303"/>
    <n v="-2.7686403508771931"/>
    <n v="10660"/>
    <n v="28.09"/>
    <n v="370"/>
    <n v="-3.6499999999999773"/>
    <n v="-0.97684999330924049"/>
    <n v="162900"/>
    <n v="85400"/>
    <n v="50"/>
    <n v="369.9"/>
    <n v="50"/>
    <n v="370.7"/>
    <n v="17364.05"/>
    <s v="CE"/>
    <x v="54"/>
  </r>
  <r>
    <n v="17050"/>
    <d v="2021-09-09T00:00:00"/>
    <s v="NIFTY"/>
    <x v="57"/>
    <n v="1042"/>
    <n v="16"/>
    <n v="1.5594541910331383"/>
    <n v="546"/>
    <n v="23.1"/>
    <n v="323.5"/>
    <n v="1"/>
    <n v="0.31007751937984496"/>
    <n v="118350"/>
    <n v="68000"/>
    <n v="50"/>
    <n v="320.5"/>
    <n v="100"/>
    <n v="321.2"/>
    <n v="17364.05"/>
    <s v="CE"/>
    <x v="54"/>
  </r>
  <r>
    <n v="17100"/>
    <d v="2021-09-09T00:00:00"/>
    <s v="NIFTY"/>
    <x v="58"/>
    <n v="7829"/>
    <n v="-505"/>
    <n v="-6.0595152387808975"/>
    <n v="6103"/>
    <n v="23.1"/>
    <n v="273"/>
    <n v="-5.6499999999999773"/>
    <n v="-2.0276332316526027"/>
    <n v="171050"/>
    <n v="85850"/>
    <n v="50"/>
    <n v="272.3"/>
    <n v="250"/>
    <n v="272.8"/>
    <n v="17364.05"/>
    <s v="CE"/>
    <x v="54"/>
  </r>
  <r>
    <n v="17150"/>
    <d v="2021-09-09T00:00:00"/>
    <s v="NIFTY"/>
    <x v="59"/>
    <n v="2510"/>
    <n v="-17"/>
    <n v="-0.67273446774831813"/>
    <n v="3185"/>
    <n v="21.15"/>
    <n v="224.6"/>
    <n v="-8.8499999999999943"/>
    <n v="-3.7909616620261275"/>
    <n v="145900"/>
    <n v="88650"/>
    <n v="50"/>
    <n v="224.3"/>
    <n v="300"/>
    <n v="224.9"/>
    <n v="17364.05"/>
    <s v="CE"/>
    <x v="54"/>
  </r>
  <r>
    <n v="17200"/>
    <d v="2021-09-09T00:00:00"/>
    <s v="NIFTY"/>
    <x v="60"/>
    <n v="15236"/>
    <n v="2222"/>
    <n v="17.073920393422469"/>
    <n v="53865"/>
    <n v="19.489999999999998"/>
    <n v="179.4"/>
    <n v="-8.5999999999999943"/>
    <n v="-4.5744680851063801"/>
    <n v="225550"/>
    <n v="167000"/>
    <n v="50"/>
    <n v="178.9"/>
    <n v="50"/>
    <n v="179.3"/>
    <n v="17364.05"/>
    <s v="CE"/>
    <x v="54"/>
  </r>
  <r>
    <n v="17250"/>
    <d v="2021-09-09T00:00:00"/>
    <s v="NIFTY"/>
    <x v="61"/>
    <n v="7761"/>
    <n v="2871"/>
    <n v="58.711656441717793"/>
    <n v="56032"/>
    <n v="18.16"/>
    <n v="138"/>
    <n v="-9.6500000000000057"/>
    <n v="-6.5357263799525942"/>
    <n v="266300"/>
    <n v="178000"/>
    <n v="50"/>
    <n v="137.55000000000001"/>
    <n v="50"/>
    <n v="137.85"/>
    <n v="17364.05"/>
    <s v="CE"/>
    <x v="54"/>
  </r>
  <r>
    <n v="17300"/>
    <d v="2021-09-09T00:00:00"/>
    <s v="NIFTY"/>
    <x v="62"/>
    <n v="53180"/>
    <n v="12072"/>
    <n v="29.366546657584898"/>
    <n v="328548"/>
    <n v="17.34"/>
    <n v="98.5"/>
    <n v="-11.400000000000006"/>
    <n v="-10.373066424021843"/>
    <n v="431950"/>
    <n v="486950"/>
    <n v="150"/>
    <n v="98.4"/>
    <n v="50"/>
    <n v="98.6"/>
    <n v="17364.05"/>
    <s v="CE"/>
    <x v="54"/>
  </r>
  <r>
    <n v="17350"/>
    <d v="2021-09-09T00:00:00"/>
    <s v="NIFTY"/>
    <x v="63"/>
    <n v="53751"/>
    <n v="28808"/>
    <n v="115.4953293509201"/>
    <n v="408735"/>
    <n v="16.48"/>
    <n v="65.900000000000006"/>
    <n v="-12.399999999999991"/>
    <n v="-15.836526181353758"/>
    <n v="532600"/>
    <n v="651050"/>
    <n v="150"/>
    <n v="65.849999999999994"/>
    <n v="200"/>
    <n v="65.95"/>
    <n v="17364.05"/>
    <s v="CE"/>
    <x v="54"/>
  </r>
  <r>
    <n v="17400"/>
    <d v="2021-09-09T00:00:00"/>
    <s v="NIFTY"/>
    <x v="64"/>
    <n v="148937"/>
    <n v="46928"/>
    <n v="46.003783979844918"/>
    <n v="841523"/>
    <n v="16.02"/>
    <n v="41.6"/>
    <n v="-11.399999999999999"/>
    <n v="-21.509433962264151"/>
    <n v="682850"/>
    <n v="1696550"/>
    <n v="650"/>
    <n v="41.55"/>
    <n v="1300"/>
    <n v="41.65"/>
    <n v="17364.05"/>
    <s v="CE"/>
    <x v="54"/>
  </r>
  <r>
    <n v="17450"/>
    <d v="2021-09-09T00:00:00"/>
    <s v="NIFTY"/>
    <x v="65"/>
    <n v="60468"/>
    <n v="11938"/>
    <n v="24.599216979188132"/>
    <n v="331506"/>
    <n v="15.92"/>
    <n v="25.05"/>
    <n v="-8.4999999999999964"/>
    <n v="-25.335320417287623"/>
    <n v="439900"/>
    <n v="892000"/>
    <n v="2300"/>
    <n v="25"/>
    <n v="3200"/>
    <n v="25.1"/>
    <n v="17364.05"/>
    <s v="CE"/>
    <x v="54"/>
  </r>
  <r>
    <n v="17500"/>
    <d v="2021-09-09T00:00:00"/>
    <s v="NIFTY"/>
    <x v="66"/>
    <n v="135143"/>
    <n v="27468"/>
    <n v="25.510099837473881"/>
    <n v="558047"/>
    <n v="16.11"/>
    <n v="14.15"/>
    <n v="-6.5499999999999989"/>
    <n v="-31.642512077294683"/>
    <n v="626600"/>
    <n v="1659600"/>
    <n v="3550"/>
    <n v="14.15"/>
    <n v="450"/>
    <n v="14.2"/>
    <n v="17364.05"/>
    <s v="CE"/>
    <x v="54"/>
  </r>
  <r>
    <n v="17550"/>
    <d v="2021-09-09T00:00:00"/>
    <s v="NIFTY"/>
    <x v="67"/>
    <n v="58906"/>
    <n v="18532"/>
    <n v="45.900827265071584"/>
    <n v="239802"/>
    <n v="16.13"/>
    <n v="7.5"/>
    <n v="-4.25"/>
    <n v="-36.170212765957451"/>
    <n v="353050"/>
    <n v="494450"/>
    <n v="4800"/>
    <n v="7.45"/>
    <n v="2750"/>
    <n v="7.5"/>
    <n v="17364.05"/>
    <s v="CE"/>
    <x v="54"/>
  </r>
  <r>
    <n v="17600"/>
    <d v="2021-09-09T00:00:00"/>
    <s v="NIFTY"/>
    <x v="68"/>
    <n v="86663"/>
    <n v="23349"/>
    <n v="36.878099630413494"/>
    <n v="434094"/>
    <n v="16.47"/>
    <n v="4"/>
    <n v="-2.75"/>
    <n v="-40.74074074074074"/>
    <n v="626000"/>
    <n v="821850"/>
    <n v="6350"/>
    <n v="4"/>
    <n v="6600"/>
    <n v="4.05"/>
    <n v="17364.05"/>
    <s v="CE"/>
    <x v="54"/>
  </r>
  <r>
    <n v="17650"/>
    <d v="2021-09-09T00:00:00"/>
    <s v="NIFTY"/>
    <x v="69"/>
    <n v="38564"/>
    <n v="7474"/>
    <n v="24.03988420714056"/>
    <n v="130244"/>
    <n v="17.329999999999998"/>
    <n v="2.2999999999999998"/>
    <n v="-1.7999999999999998"/>
    <n v="-43.902439024390247"/>
    <n v="237150"/>
    <n v="380500"/>
    <n v="22350"/>
    <n v="2.2999999999999998"/>
    <n v="16100"/>
    <n v="2.35"/>
    <n v="17364.05"/>
    <s v="CE"/>
    <x v="54"/>
  </r>
  <r>
    <n v="17700"/>
    <d v="2021-09-09T00:00:00"/>
    <s v="NIFTY"/>
    <x v="70"/>
    <n v="65418"/>
    <n v="12895"/>
    <n v="24.551149020429147"/>
    <n v="188999"/>
    <n v="18.940000000000001"/>
    <n v="1.85"/>
    <n v="-1"/>
    <n v="-35.087719298245609"/>
    <n v="1074200"/>
    <n v="386800"/>
    <n v="26950"/>
    <n v="1.8"/>
    <n v="33250"/>
    <n v="1.85"/>
    <n v="17364.05"/>
    <s v="CE"/>
    <x v="54"/>
  </r>
  <r>
    <n v="17750"/>
    <d v="2021-09-09T00:00:00"/>
    <s v="NIFTY"/>
    <x v="71"/>
    <n v="22159"/>
    <n v="726"/>
    <n v="3.3872999580086782"/>
    <n v="61229"/>
    <n v="20.79"/>
    <n v="1.55"/>
    <n v="-0.65000000000000013"/>
    <n v="-29.545454545454547"/>
    <n v="125350"/>
    <n v="179900"/>
    <n v="12000"/>
    <n v="1.55"/>
    <n v="30700"/>
    <n v="1.6"/>
    <n v="17364.05"/>
    <s v="CE"/>
    <x v="54"/>
  </r>
  <r>
    <n v="17800"/>
    <d v="2021-09-09T00:00:00"/>
    <s v="NIFTY"/>
    <x v="72"/>
    <n v="70550"/>
    <n v="1023"/>
    <n v="1.4713708343521221"/>
    <n v="125513"/>
    <n v="22.59"/>
    <n v="1.3"/>
    <n v="-0.74999999999999978"/>
    <n v="-36.58536585365853"/>
    <n v="874700"/>
    <n v="297950"/>
    <n v="33300"/>
    <n v="1.3"/>
    <n v="14800"/>
    <n v="1.35"/>
    <n v="17364.05"/>
    <s v="CE"/>
    <x v="54"/>
  </r>
  <r>
    <n v="17850"/>
    <d v="2021-09-09T00:00:00"/>
    <s v="NIFTY"/>
    <x v="73"/>
    <n v="14986"/>
    <n v="687"/>
    <n v="4.8045317854395408"/>
    <n v="18481"/>
    <n v="24.39"/>
    <n v="1.25"/>
    <n v="-0.55000000000000004"/>
    <n v="-30.555555555555557"/>
    <n v="82650"/>
    <n v="102250"/>
    <n v="2450"/>
    <n v="1.2"/>
    <n v="1900"/>
    <n v="1.25"/>
    <n v="17364.05"/>
    <s v="CE"/>
    <x v="54"/>
  </r>
  <r>
    <n v="17900"/>
    <d v="2021-09-09T00:00:00"/>
    <s v="NIFTY"/>
    <x v="74"/>
    <n v="36756"/>
    <n v="271"/>
    <n v="0.74277100178155409"/>
    <n v="68434"/>
    <n v="26.06"/>
    <n v="1.1000000000000001"/>
    <n v="-0.64999999999999991"/>
    <n v="-37.142857142857139"/>
    <n v="1228200"/>
    <n v="206150"/>
    <n v="64700"/>
    <n v="1.05"/>
    <n v="39100"/>
    <n v="1.1000000000000001"/>
    <n v="17364.05"/>
    <s v="CE"/>
    <x v="54"/>
  </r>
  <r>
    <n v="17950"/>
    <d v="2021-09-09T00:00:00"/>
    <s v="NIFTY"/>
    <x v="75"/>
    <n v="7289"/>
    <n v="930"/>
    <n v="14.624941028463596"/>
    <n v="5164"/>
    <n v="27.79"/>
    <n v="1.05"/>
    <n v="-0.59999999999999987"/>
    <n v="-36.36363636363636"/>
    <n v="235250"/>
    <n v="68700"/>
    <n v="3000"/>
    <n v="1"/>
    <n v="2850"/>
    <n v="1.05"/>
    <n v="17364.05"/>
    <s v="CE"/>
    <x v="54"/>
  </r>
  <r>
    <n v="18000"/>
    <d v="2021-09-09T00:00:00"/>
    <s v="NIFTY"/>
    <x v="76"/>
    <n v="125830"/>
    <n v="8116"/>
    <n v="6.8946769288274972"/>
    <n v="108756"/>
    <n v="29.63"/>
    <n v="0.95"/>
    <n v="-0.65000000000000013"/>
    <n v="-40.625000000000007"/>
    <n v="3180000"/>
    <n v="591400"/>
    <n v="122250"/>
    <n v="0.95"/>
    <n v="98050"/>
    <n v="1"/>
    <n v="17364.05"/>
    <s v="CE"/>
    <x v="54"/>
  </r>
  <r>
    <n v="18050"/>
    <d v="2021-09-09T00:00:00"/>
    <s v="NIFTY"/>
    <x v="77"/>
    <n v="3457"/>
    <n v="175"/>
    <n v="5.3321145642900669"/>
    <n v="2005"/>
    <n v="31.41"/>
    <n v="0.9"/>
    <n v="-0.54999999999999993"/>
    <n v="-37.931034482758619"/>
    <n v="115400"/>
    <n v="47700"/>
    <n v="200"/>
    <n v="0.9"/>
    <n v="450"/>
    <n v="0.95"/>
    <n v="17364.05"/>
    <s v="CE"/>
    <x v="54"/>
  </r>
  <r>
    <n v="18100"/>
    <d v="2021-09-09T00:00:00"/>
    <s v="NIFTY"/>
    <x v="78"/>
    <n v="21740"/>
    <n v="-1512"/>
    <n v="-6.5026664372957166"/>
    <n v="17018"/>
    <n v="32.68"/>
    <n v="0.8"/>
    <n v="-0.44999999999999996"/>
    <n v="-36"/>
    <n v="658350"/>
    <n v="75450"/>
    <n v="14350"/>
    <n v="0.75"/>
    <n v="3200"/>
    <n v="0.8"/>
    <n v="17364.05"/>
    <s v="CE"/>
    <x v="54"/>
  </r>
  <r>
    <n v="18150"/>
    <d v="2021-09-09T00:00:00"/>
    <s v="NIFTY"/>
    <x v="79"/>
    <n v="1618"/>
    <n v="236"/>
    <n v="17.076700434153402"/>
    <n v="1150"/>
    <n v="34.33"/>
    <n v="0.75"/>
    <n v="-0.44999999999999996"/>
    <n v="-37.5"/>
    <n v="74200"/>
    <n v="36350"/>
    <n v="10050"/>
    <n v="0.7"/>
    <n v="3250"/>
    <n v="0.8"/>
    <n v="17364.05"/>
    <s v="CE"/>
    <x v="54"/>
  </r>
  <r>
    <n v="18200"/>
    <d v="2021-09-09T00:00:00"/>
    <s v="NIFTY"/>
    <x v="80"/>
    <n v="22811"/>
    <n v="-723"/>
    <n v="-3.0721509305685393"/>
    <n v="19687"/>
    <n v="35.92"/>
    <n v="0.7"/>
    <n v="-0.44999999999999996"/>
    <n v="-39.130434782608695"/>
    <n v="617400"/>
    <n v="108150"/>
    <n v="33150"/>
    <n v="0.65"/>
    <n v="14850"/>
    <n v="0.75"/>
    <n v="17364.05"/>
    <s v="CE"/>
    <x v="54"/>
  </r>
  <r>
    <n v="18250"/>
    <d v="2021-09-09T00:00:00"/>
    <s v="NIFTY"/>
    <x v="81"/>
    <n v="589"/>
    <n v="212"/>
    <n v="56.233421750663133"/>
    <n v="1573"/>
    <n v="38.08"/>
    <n v="0.7"/>
    <n v="-0.5"/>
    <n v="-41.666666666666671"/>
    <n v="62050"/>
    <n v="36700"/>
    <n v="150"/>
    <n v="0.65"/>
    <n v="750"/>
    <n v="0.75"/>
    <n v="17364.05"/>
    <s v="CE"/>
    <x v="54"/>
  </r>
  <r>
    <n v="18300"/>
    <d v="2021-09-09T00:00:00"/>
    <s v="NIFTY"/>
    <x v="82"/>
    <n v="9498"/>
    <n v="1557"/>
    <n v="19.60710238005289"/>
    <n v="13499"/>
    <n v="39.61"/>
    <n v="0.7"/>
    <n v="-0.35000000000000009"/>
    <n v="-33.333333333333343"/>
    <n v="478550"/>
    <n v="171700"/>
    <n v="11800"/>
    <n v="0.65"/>
    <n v="74450"/>
    <n v="0.7"/>
    <n v="17364.05"/>
    <s v="CE"/>
    <x v="54"/>
  </r>
  <r>
    <n v="18350"/>
    <d v="2021-09-09T00:00:00"/>
    <s v="NIFTY"/>
    <x v="83"/>
    <n v="794"/>
    <n v="507"/>
    <n v="176.65505226480838"/>
    <n v="4813"/>
    <n v="40.74"/>
    <n v="0.6"/>
    <n v="-0.45000000000000007"/>
    <n v="-42.857142857142861"/>
    <n v="62100"/>
    <n v="41150"/>
    <n v="2200"/>
    <n v="0.55000000000000004"/>
    <n v="450"/>
    <n v="0.6"/>
    <n v="17364.05"/>
    <s v="CE"/>
    <x v="54"/>
  </r>
  <r>
    <n v="18400"/>
    <d v="2021-09-09T00:00:00"/>
    <s v="NIFTY"/>
    <x v="84"/>
    <n v="10926"/>
    <n v="3571"/>
    <n v="48.552005438477224"/>
    <n v="10404"/>
    <n v="42.13"/>
    <n v="0.55000000000000004"/>
    <n v="-0.39999999999999991"/>
    <n v="-42.105263157894726"/>
    <n v="390300"/>
    <n v="83150"/>
    <n v="19600"/>
    <n v="0.45"/>
    <n v="9300"/>
    <n v="0.55000000000000004"/>
    <n v="17364.05"/>
    <s v="CE"/>
    <x v="54"/>
  </r>
  <r>
    <n v="18450"/>
    <d v="2021-09-09T00:00:00"/>
    <s v="NIFTY"/>
    <x v="85"/>
    <n v="394"/>
    <n v="24"/>
    <n v="6.4864864864864868"/>
    <n v="6291"/>
    <n v="43.45"/>
    <n v="0.45"/>
    <n v="-0.55000000000000004"/>
    <n v="-55.000000000000007"/>
    <n v="50400"/>
    <n v="43150"/>
    <n v="2800"/>
    <n v="0.4"/>
    <n v="1000"/>
    <n v="0.55000000000000004"/>
    <n v="17364.05"/>
    <s v="CE"/>
    <x v="54"/>
  </r>
  <r>
    <n v="18500"/>
    <d v="2021-09-09T00:00:00"/>
    <s v="NIFTY"/>
    <x v="86"/>
    <n v="31921"/>
    <n v="5154"/>
    <n v="19.255052863600703"/>
    <n v="26501"/>
    <n v="45.19"/>
    <n v="0.5"/>
    <n v="-0.44999999999999996"/>
    <n v="-47.368421052631575"/>
    <n v="1588550"/>
    <n v="158700"/>
    <n v="20250"/>
    <n v="0.45"/>
    <n v="7900"/>
    <n v="0.5"/>
    <n v="17364.05"/>
    <s v="CE"/>
    <x v="54"/>
  </r>
  <r>
    <n v="18550"/>
    <d v="2021-09-09T00:00:00"/>
    <s v="NIFTY"/>
    <x v="87"/>
    <n v="424"/>
    <n v="58"/>
    <n v="15.846994535519126"/>
    <n v="713"/>
    <n v="46.91"/>
    <n v="0.5"/>
    <n v="-0.25"/>
    <n v="-33.333333333333329"/>
    <n v="54700"/>
    <n v="31950"/>
    <n v="300"/>
    <n v="0.5"/>
    <n v="600"/>
    <n v="0.55000000000000004"/>
    <n v="17364.05"/>
    <s v="CE"/>
    <x v="54"/>
  </r>
  <r>
    <n v="18600"/>
    <d v="2021-09-09T00:00:00"/>
    <s v="NIFTY"/>
    <x v="88"/>
    <n v="5830"/>
    <n v="31"/>
    <n v="0.53457492671150197"/>
    <n v="4415"/>
    <n v="48.11"/>
    <n v="0.45"/>
    <n v="-0.24999999999999994"/>
    <n v="-35.714285714285708"/>
    <n v="258650"/>
    <n v="95100"/>
    <n v="3050"/>
    <n v="0.4"/>
    <n v="5150"/>
    <n v="0.45"/>
    <n v="17364.05"/>
    <s v="CE"/>
    <x v="54"/>
  </r>
  <r>
    <n v="18650"/>
    <d v="2021-09-09T00:00:00"/>
    <s v="NIFTY"/>
    <x v="89"/>
    <n v="936"/>
    <n v="30"/>
    <n v="3.3112582781456954"/>
    <n v="1086"/>
    <n v="50.33"/>
    <n v="0.35"/>
    <n v="-0.30000000000000004"/>
    <n v="-46.153846153846153"/>
    <n v="44450"/>
    <n v="35350"/>
    <n v="450"/>
    <n v="0.4"/>
    <n v="450"/>
    <n v="0.45"/>
    <n v="17364.05"/>
    <s v="CE"/>
    <x v="54"/>
  </r>
  <r>
    <n v="18700"/>
    <d v="2021-09-09T00:00:00"/>
    <s v="NIFTY"/>
    <x v="90"/>
    <n v="1098"/>
    <n v="-253"/>
    <n v="-18.726868985936342"/>
    <n v="4074"/>
    <n v="51.47"/>
    <n v="0.4"/>
    <n v="-0.35"/>
    <n v="-46.666666666666664"/>
    <n v="270250"/>
    <n v="71700"/>
    <n v="3950"/>
    <n v="0.4"/>
    <n v="4650"/>
    <n v="0.45"/>
    <n v="17364.05"/>
    <s v="CE"/>
    <x v="54"/>
  </r>
  <r>
    <n v="18750"/>
    <d v="2021-09-09T00:00:00"/>
    <s v="NIFTY"/>
    <x v="91"/>
    <n v="1410"/>
    <n v="38"/>
    <n v="2.7696793002915454"/>
    <n v="2535"/>
    <n v="53.7"/>
    <n v="0.35"/>
    <n v="-0.30000000000000004"/>
    <n v="-46.153846153846153"/>
    <n v="52250"/>
    <n v="63700"/>
    <n v="2950"/>
    <n v="0.35"/>
    <n v="900"/>
    <n v="0.4"/>
    <n v="17364.05"/>
    <s v="CE"/>
    <x v="54"/>
  </r>
  <r>
    <n v="18800"/>
    <d v="2021-09-09T00:00:00"/>
    <s v="NIFTY"/>
    <x v="92"/>
    <n v="527"/>
    <n v="0"/>
    <n v="0"/>
    <n v="743"/>
    <n v="54.79"/>
    <n v="0.5"/>
    <n v="-0.30000000000000004"/>
    <n v="-37.500000000000007"/>
    <n v="243150"/>
    <n v="62900"/>
    <n v="4150"/>
    <n v="0.45"/>
    <n v="3300"/>
    <n v="0.55000000000000004"/>
    <n v="17364.05"/>
    <s v="CE"/>
    <x v="54"/>
  </r>
  <r>
    <n v="18850"/>
    <d v="2021-09-09T00:00:00"/>
    <s v="NIFTY"/>
    <x v="93"/>
    <n v="41"/>
    <n v="41"/>
    <n v="0"/>
    <n v="959"/>
    <n v="57.58"/>
    <n v="0.55000000000000004"/>
    <n v="0.5"/>
    <n v="1000"/>
    <n v="26400"/>
    <n v="19050"/>
    <n v="1650"/>
    <n v="0.4"/>
    <n v="250"/>
    <n v="0.55000000000000004"/>
    <n v="17364.05"/>
    <s v="CE"/>
    <x v="54"/>
  </r>
  <r>
    <n v="18900"/>
    <d v="2021-09-09T00:00:00"/>
    <s v="NIFTY"/>
    <x v="94"/>
    <n v="832"/>
    <n v="307"/>
    <n v="58.476190476190474"/>
    <n v="3896"/>
    <n v="56.7"/>
    <n v="0.4"/>
    <n v="-0.4"/>
    <n v="-50"/>
    <n v="131250"/>
    <n v="61850"/>
    <n v="1900"/>
    <n v="0.4"/>
    <n v="2100"/>
    <n v="0.5"/>
    <n v="17364.05"/>
    <s v="CE"/>
    <x v="54"/>
  </r>
  <r>
    <n v="14150"/>
    <d v="2021-09-09T00:00:00"/>
    <s v="NIFTY"/>
    <x v="200"/>
    <n v="2229"/>
    <n v="-55"/>
    <n v="-2.4080560420315238"/>
    <n v="1394"/>
    <n v="127.17"/>
    <n v="0.3"/>
    <n v="0"/>
    <n v="0"/>
    <n v="333450"/>
    <n v="81950"/>
    <n v="7700"/>
    <n v="0.25"/>
    <n v="13450"/>
    <n v="0.3"/>
    <n v="17364.05"/>
    <s v="PE"/>
    <x v="54"/>
  </r>
  <r>
    <n v="14200"/>
    <d v="2021-09-09T00:00:00"/>
    <s v="NIFTY"/>
    <x v="100"/>
    <n v="4898"/>
    <n v="-352"/>
    <n v="-6.7047619047619049"/>
    <n v="1420"/>
    <n v="125.14"/>
    <n v="0.3"/>
    <n v="-4.9999999999999989E-2"/>
    <n v="-14.285714285714283"/>
    <n v="481850"/>
    <n v="37150"/>
    <n v="6900"/>
    <n v="0.25"/>
    <n v="18100"/>
    <n v="0.35"/>
    <n v="17364.05"/>
    <s v="PE"/>
    <x v="54"/>
  </r>
  <r>
    <n v="14250"/>
    <d v="2021-09-09T00:00:00"/>
    <s v="NIFTY"/>
    <x v="101"/>
    <n v="24"/>
    <n v="1"/>
    <n v="4.3478260869565215"/>
    <n v="3"/>
    <n v="123.12"/>
    <n v="0.3"/>
    <n v="-0.35000000000000003"/>
    <n v="-53.846153846153854"/>
    <n v="13050"/>
    <n v="12350"/>
    <n v="1000"/>
    <n v="0.3"/>
    <n v="500"/>
    <n v="0.45"/>
    <n v="17364.05"/>
    <s v="PE"/>
    <x v="54"/>
  </r>
  <r>
    <n v="14300"/>
    <d v="2021-09-09T00:00:00"/>
    <s v="NIFTY"/>
    <x v="102"/>
    <n v="437"/>
    <n v="187"/>
    <n v="74.8"/>
    <n v="2774"/>
    <n v="124.09"/>
    <n v="0.4"/>
    <n v="-4.9999999999999989E-2"/>
    <n v="-11.111111111111107"/>
    <n v="217300"/>
    <n v="19550"/>
    <n v="800"/>
    <n v="0.35"/>
    <n v="400"/>
    <n v="0.4"/>
    <n v="17364.05"/>
    <s v="PE"/>
    <x v="54"/>
  </r>
  <r>
    <n v="14350"/>
    <d v="2021-09-09T00:00:00"/>
    <s v="NIFTY"/>
    <x v="103"/>
    <n v="102"/>
    <n v="-9"/>
    <n v="-8.1081081081081088"/>
    <n v="1048"/>
    <n v="123.3"/>
    <n v="0.45"/>
    <n v="-0.3"/>
    <n v="-40"/>
    <n v="11000"/>
    <n v="16450"/>
    <n v="500"/>
    <n v="0.4"/>
    <n v="250"/>
    <n v="0.45"/>
    <n v="17364.05"/>
    <s v="PE"/>
    <x v="54"/>
  </r>
  <r>
    <n v="14400"/>
    <d v="2021-09-09T00:00:00"/>
    <s v="NIFTY"/>
    <x v="104"/>
    <n v="886"/>
    <n v="75"/>
    <n v="9.2478421701602951"/>
    <n v="740"/>
    <n v="119.99"/>
    <n v="0.4"/>
    <n v="-0.35"/>
    <n v="-46.666666666666664"/>
    <n v="112950"/>
    <n v="21400"/>
    <n v="1800"/>
    <n v="0.35"/>
    <n v="1100"/>
    <n v="0.4"/>
    <n v="17364.05"/>
    <s v="PE"/>
    <x v="54"/>
  </r>
  <r>
    <n v="14450"/>
    <d v="2021-09-09T00:00:00"/>
    <s v="NIFTY"/>
    <x v="105"/>
    <n v="29"/>
    <n v="10"/>
    <n v="52.631578947368418"/>
    <n v="49"/>
    <n v="116.59"/>
    <n v="0.35"/>
    <n v="-0.45000000000000007"/>
    <n v="-56.25"/>
    <n v="6650"/>
    <n v="11550"/>
    <n v="600"/>
    <n v="0.35"/>
    <n v="200"/>
    <n v="0.45"/>
    <n v="17364.05"/>
    <s v="PE"/>
    <x v="54"/>
  </r>
  <r>
    <n v="14500"/>
    <d v="2021-09-09T00:00:00"/>
    <s v="NIFTY"/>
    <x v="106"/>
    <n v="13773"/>
    <n v="-765"/>
    <n v="-5.2620718118035494"/>
    <n v="11255"/>
    <n v="113.08"/>
    <n v="0.3"/>
    <n v="-0.39999999999999997"/>
    <n v="-57.142857142857139"/>
    <n v="569300"/>
    <n v="189300"/>
    <n v="80250"/>
    <n v="0.25"/>
    <n v="43550"/>
    <n v="0.3"/>
    <n v="17364.05"/>
    <s v="PE"/>
    <x v="54"/>
  </r>
  <r>
    <n v="14550"/>
    <d v="2021-09-09T00:00:00"/>
    <s v="NIFTY"/>
    <x v="107"/>
    <n v="70"/>
    <n v="17"/>
    <n v="32.075471698113205"/>
    <n v="42"/>
    <n v="116.15"/>
    <n v="0.5"/>
    <n v="-0.44999999999999996"/>
    <n v="-47.368421052631575"/>
    <n v="10450"/>
    <n v="13400"/>
    <n v="750"/>
    <n v="0.5"/>
    <n v="1500"/>
    <n v="0.55000000000000004"/>
    <n v="17364.05"/>
    <s v="PE"/>
    <x v="54"/>
  </r>
  <r>
    <n v="14600"/>
    <d v="2021-09-09T00:00:00"/>
    <s v="NIFTY"/>
    <x v="108"/>
    <n v="40"/>
    <n v="-15"/>
    <n v="-27.272727272727273"/>
    <n v="62"/>
    <n v="111.84"/>
    <n v="0.4"/>
    <n v="-0.15000000000000002"/>
    <n v="-27.272727272727277"/>
    <n v="113250"/>
    <n v="18350"/>
    <n v="550"/>
    <n v="0.4"/>
    <n v="150"/>
    <n v="0.55000000000000004"/>
    <n v="17364.05"/>
    <s v="PE"/>
    <x v="54"/>
  </r>
  <r>
    <n v="14650"/>
    <d v="2021-09-09T00:00:00"/>
    <s v="NIFTY"/>
    <x v="109"/>
    <n v="1"/>
    <n v="0"/>
    <n v="0"/>
    <n v="0"/>
    <n v="114.23"/>
    <n v="0"/>
    <n v="0"/>
    <n v="0"/>
    <n v="6700"/>
    <n v="9550"/>
    <n v="900"/>
    <n v="0.35"/>
    <n v="1650"/>
    <n v="0.75"/>
    <n v="17364.05"/>
    <s v="PE"/>
    <x v="54"/>
  </r>
  <r>
    <n v="14700"/>
    <d v="2021-09-09T00:00:00"/>
    <s v="NIFTY"/>
    <x v="110"/>
    <n v="184"/>
    <n v="0"/>
    <n v="0"/>
    <n v="194"/>
    <n v="114.23"/>
    <n v="0.75"/>
    <n v="5.0000000000000044E-2"/>
    <n v="7.1428571428571495"/>
    <n v="78200"/>
    <n v="19800"/>
    <n v="150"/>
    <n v="0.5"/>
    <n v="2100"/>
    <n v="0.55000000000000004"/>
    <n v="17364.05"/>
    <s v="PE"/>
    <x v="54"/>
  </r>
  <r>
    <n v="14750"/>
    <d v="2021-09-09T00:00:00"/>
    <s v="NIFTY"/>
    <x v="111"/>
    <n v="2"/>
    <n v="0"/>
    <n v="0"/>
    <n v="0"/>
    <n v="105.86"/>
    <n v="0"/>
    <n v="0"/>
    <n v="0"/>
    <n v="17000"/>
    <n v="9150"/>
    <n v="900"/>
    <n v="0.45"/>
    <n v="3500"/>
    <n v="0.75"/>
    <n v="17364.05"/>
    <s v="PE"/>
    <x v="54"/>
  </r>
  <r>
    <n v="14800"/>
    <d v="2021-09-09T00:00:00"/>
    <s v="NIFTY"/>
    <x v="112"/>
    <n v="445"/>
    <n v="70"/>
    <n v="18.666666666666668"/>
    <n v="835"/>
    <n v="105.86"/>
    <n v="0.5"/>
    <n v="-0.15000000000000002"/>
    <n v="-23.076923076923077"/>
    <n v="86200"/>
    <n v="31000"/>
    <n v="1500"/>
    <n v="0.45"/>
    <n v="1400"/>
    <n v="0.5"/>
    <n v="17364.05"/>
    <s v="PE"/>
    <x v="54"/>
  </r>
  <r>
    <n v="14850"/>
    <d v="2021-09-09T00:00:00"/>
    <s v="NIFTY"/>
    <x v="113"/>
    <n v="22"/>
    <n v="9"/>
    <n v="69.230769230769226"/>
    <n v="46"/>
    <n v="102.83"/>
    <n v="0.45"/>
    <n v="-0.49999999999999994"/>
    <n v="-52.631578947368418"/>
    <n v="10950"/>
    <n v="14100"/>
    <n v="900"/>
    <n v="0.4"/>
    <n v="1400"/>
    <n v="0.7"/>
    <n v="17364.05"/>
    <s v="PE"/>
    <x v="54"/>
  </r>
  <r>
    <n v="14900"/>
    <d v="2021-09-09T00:00:00"/>
    <s v="NIFTY"/>
    <x v="114"/>
    <n v="146"/>
    <n v="70"/>
    <n v="92.10526315789474"/>
    <n v="160"/>
    <n v="100.8"/>
    <n v="0.45"/>
    <n v="-0.35000000000000003"/>
    <n v="-43.75"/>
    <n v="120150"/>
    <n v="26850"/>
    <n v="150"/>
    <n v="0.45"/>
    <n v="100"/>
    <n v="0.5"/>
    <n v="17364.05"/>
    <s v="PE"/>
    <x v="54"/>
  </r>
  <r>
    <n v="14950"/>
    <d v="2021-09-09T00:00:00"/>
    <s v="NIFTY"/>
    <x v="115"/>
    <n v="36"/>
    <n v="2"/>
    <n v="5.882352941176471"/>
    <n v="9"/>
    <n v="102.24"/>
    <n v="0.65"/>
    <n v="-0.15000000000000002"/>
    <n v="-18.750000000000004"/>
    <n v="31150"/>
    <n v="14800"/>
    <n v="150"/>
    <n v="0.5"/>
    <n v="1500"/>
    <n v="0.6"/>
    <n v="17364.05"/>
    <s v="PE"/>
    <x v="54"/>
  </r>
  <r>
    <n v="15000"/>
    <d v="2021-09-09T00:00:00"/>
    <s v="NIFTY"/>
    <x v="116"/>
    <n v="11798"/>
    <n v="-49"/>
    <n v="-0.41360682029205709"/>
    <n v="2604"/>
    <n v="97.71"/>
    <n v="0.4"/>
    <n v="-0.29999999999999993"/>
    <n v="-42.857142857142847"/>
    <n v="759100"/>
    <n v="130900"/>
    <n v="32100"/>
    <n v="0.4"/>
    <n v="7150"/>
    <n v="0.5"/>
    <n v="17364.05"/>
    <s v="PE"/>
    <x v="54"/>
  </r>
  <r>
    <n v="15050"/>
    <d v="2021-09-09T00:00:00"/>
    <s v="NIFTY"/>
    <x v="117"/>
    <n v="6"/>
    <n v="0"/>
    <n v="0"/>
    <n v="0"/>
    <n v="96.02"/>
    <n v="0"/>
    <n v="0"/>
    <n v="0"/>
    <n v="39350"/>
    <n v="9300"/>
    <n v="200"/>
    <n v="0.45"/>
    <n v="1650"/>
    <n v="0.65"/>
    <n v="17364.05"/>
    <s v="PE"/>
    <x v="54"/>
  </r>
  <r>
    <n v="15100"/>
    <d v="2021-09-09T00:00:00"/>
    <s v="NIFTY"/>
    <x v="118"/>
    <n v="111"/>
    <n v="46"/>
    <n v="70.769230769230774"/>
    <n v="196"/>
    <n v="96.02"/>
    <n v="0.4"/>
    <n v="-0.44999999999999996"/>
    <n v="-52.941176470588239"/>
    <n v="117850"/>
    <n v="25300"/>
    <n v="100"/>
    <n v="0.4"/>
    <n v="300"/>
    <n v="0.45"/>
    <n v="17364.05"/>
    <s v="PE"/>
    <x v="54"/>
  </r>
  <r>
    <n v="15150"/>
    <d v="2021-09-09T00:00:00"/>
    <s v="NIFTY"/>
    <x v="119"/>
    <n v="12"/>
    <n v="0"/>
    <n v="0"/>
    <n v="0"/>
    <n v="92.57"/>
    <n v="0"/>
    <n v="0"/>
    <n v="0"/>
    <n v="26050"/>
    <n v="9250"/>
    <n v="900"/>
    <n v="0.45"/>
    <n v="1500"/>
    <n v="0.75"/>
    <n v="17364.05"/>
    <s v="PE"/>
    <x v="54"/>
  </r>
  <r>
    <n v="15200"/>
    <d v="2021-09-09T00:00:00"/>
    <s v="NIFTY"/>
    <x v="120"/>
    <n v="517"/>
    <n v="57"/>
    <n v="12.391304347826088"/>
    <n v="299"/>
    <n v="92.57"/>
    <n v="0.65"/>
    <n v="-0.25"/>
    <n v="-27.777777777777779"/>
    <n v="129000"/>
    <n v="28550"/>
    <n v="550"/>
    <n v="0.55000000000000004"/>
    <n v="1300"/>
    <n v="0.65"/>
    <n v="17364.05"/>
    <s v="PE"/>
    <x v="54"/>
  </r>
  <r>
    <n v="15250"/>
    <d v="2021-09-09T00:00:00"/>
    <s v="NIFTY"/>
    <x v="121"/>
    <n v="151"/>
    <n v="42"/>
    <n v="38.532110091743121"/>
    <n v="93"/>
    <n v="92.28"/>
    <n v="0.6"/>
    <n v="-0.25"/>
    <n v="-29.411764705882355"/>
    <n v="41900"/>
    <n v="11050"/>
    <n v="650"/>
    <n v="0.65"/>
    <n v="900"/>
    <n v="0.75"/>
    <n v="17364.05"/>
    <s v="PE"/>
    <x v="54"/>
  </r>
  <r>
    <n v="15300"/>
    <d v="2021-09-09T00:00:00"/>
    <s v="NIFTY"/>
    <x v="122"/>
    <n v="181"/>
    <n v="45"/>
    <n v="33.088235294117645"/>
    <n v="354"/>
    <n v="90.18"/>
    <n v="0.65"/>
    <n v="-0.15000000000000002"/>
    <n v="-18.750000000000004"/>
    <n v="95850"/>
    <n v="28200"/>
    <n v="1200"/>
    <n v="0.55000000000000004"/>
    <n v="1300"/>
    <n v="0.65"/>
    <n v="17364.05"/>
    <s v="PE"/>
    <x v="54"/>
  </r>
  <r>
    <n v="15350"/>
    <d v="2021-09-09T00:00:00"/>
    <s v="NIFTY"/>
    <x v="123"/>
    <n v="15"/>
    <n v="4"/>
    <n v="36.363636363636367"/>
    <n v="19"/>
    <n v="89.1"/>
    <n v="0.95"/>
    <n v="0.29999999999999993"/>
    <n v="46.153846153846139"/>
    <n v="48700"/>
    <n v="10800"/>
    <n v="150"/>
    <n v="0.5"/>
    <n v="200"/>
    <n v="0.8"/>
    <n v="17364.05"/>
    <s v="PE"/>
    <x v="54"/>
  </r>
  <r>
    <n v="15400"/>
    <d v="2021-09-09T00:00:00"/>
    <s v="NIFTY"/>
    <x v="124"/>
    <n v="292"/>
    <n v="-69"/>
    <n v="-19.113573407202217"/>
    <n v="328"/>
    <n v="83.68"/>
    <n v="0.6"/>
    <n v="-0.35"/>
    <n v="-36.84210526315789"/>
    <n v="127100"/>
    <n v="22250"/>
    <n v="800"/>
    <n v="0.6"/>
    <n v="150"/>
    <n v="0.65"/>
    <n v="17364.05"/>
    <s v="PE"/>
    <x v="54"/>
  </r>
  <r>
    <n v="15450"/>
    <d v="2021-09-09T00:00:00"/>
    <s v="NIFTY"/>
    <x v="125"/>
    <n v="45"/>
    <n v="-18"/>
    <n v="-28.571428571428573"/>
    <n v="21"/>
    <n v="80.989999999999995"/>
    <n v="0.6"/>
    <n v="-0.4"/>
    <n v="-40"/>
    <n v="49750"/>
    <n v="9900"/>
    <n v="1050"/>
    <n v="0.5"/>
    <n v="1500"/>
    <n v="0.8"/>
    <n v="17364.05"/>
    <s v="PE"/>
    <x v="54"/>
  </r>
  <r>
    <n v="15500"/>
    <d v="2021-09-09T00:00:00"/>
    <s v="NIFTY"/>
    <x v="126"/>
    <n v="9988"/>
    <n v="-306"/>
    <n v="-2.9726054012045853"/>
    <n v="6502"/>
    <n v="78.959999999999994"/>
    <n v="0.6"/>
    <n v="-0.4"/>
    <n v="-40"/>
    <n v="702050"/>
    <n v="121650"/>
    <n v="5300"/>
    <n v="0.55000000000000004"/>
    <n v="3900"/>
    <n v="0.6"/>
    <n v="17364.05"/>
    <s v="PE"/>
    <x v="54"/>
  </r>
  <r>
    <n v="15550"/>
    <d v="2021-09-09T00:00:00"/>
    <s v="NIFTY"/>
    <x v="127"/>
    <n v="131"/>
    <n v="26"/>
    <n v="24.761904761904763"/>
    <n v="58"/>
    <n v="78.680000000000007"/>
    <n v="0.65"/>
    <n v="-0.45000000000000007"/>
    <n v="-40.909090909090914"/>
    <n v="52050"/>
    <n v="9550"/>
    <n v="50"/>
    <n v="0.65"/>
    <n v="200"/>
    <n v="0.75"/>
    <n v="17364.05"/>
    <s v="PE"/>
    <x v="54"/>
  </r>
  <r>
    <n v="15600"/>
    <d v="2021-09-09T00:00:00"/>
    <s v="NIFTY"/>
    <x v="128"/>
    <n v="1962"/>
    <n v="-24"/>
    <n v="-1.2084592145015105"/>
    <n v="375"/>
    <n v="76.08"/>
    <n v="0.65"/>
    <n v="-0.35"/>
    <n v="-35"/>
    <n v="177150"/>
    <n v="23400"/>
    <n v="800"/>
    <n v="0.6"/>
    <n v="200"/>
    <n v="0.7"/>
    <n v="17364.05"/>
    <s v="PE"/>
    <x v="54"/>
  </r>
  <r>
    <n v="15650"/>
    <d v="2021-09-09T00:00:00"/>
    <s v="NIFTY"/>
    <x v="129"/>
    <n v="90"/>
    <n v="8"/>
    <n v="9.7560975609756095"/>
    <n v="1139"/>
    <n v="72.489999999999995"/>
    <n v="0.55000000000000004"/>
    <n v="-0.64999999999999991"/>
    <n v="-54.166666666666664"/>
    <n v="56500"/>
    <n v="10700"/>
    <n v="200"/>
    <n v="0.55000000000000004"/>
    <n v="100"/>
    <n v="0.7"/>
    <n v="17364.05"/>
    <s v="PE"/>
    <x v="54"/>
  </r>
  <r>
    <n v="15700"/>
    <d v="2021-09-09T00:00:00"/>
    <s v="NIFTY"/>
    <x v="130"/>
    <n v="2317"/>
    <n v="13"/>
    <n v="0.56423611111111116"/>
    <n v="833"/>
    <n v="72.489999999999995"/>
    <n v="0.6"/>
    <n v="-0.4"/>
    <n v="-40"/>
    <n v="293400"/>
    <n v="29650"/>
    <n v="2150"/>
    <n v="0.6"/>
    <n v="1450"/>
    <n v="0.7"/>
    <n v="17364.05"/>
    <s v="PE"/>
    <x v="54"/>
  </r>
  <r>
    <n v="15750"/>
    <d v="2021-09-09T00:00:00"/>
    <s v="NIFTY"/>
    <x v="131"/>
    <n v="233"/>
    <n v="-13"/>
    <n v="-5.2845528455284549"/>
    <n v="13"/>
    <n v="69.400000000000006"/>
    <n v="0.65"/>
    <n v="-0.29999999999999993"/>
    <n v="-31.578947368421044"/>
    <n v="57950"/>
    <n v="9750"/>
    <n v="200"/>
    <n v="0.5"/>
    <n v="50"/>
    <n v="0.8"/>
    <n v="17364.05"/>
    <s v="PE"/>
    <x v="54"/>
  </r>
  <r>
    <n v="15800"/>
    <d v="2021-09-09T00:00:00"/>
    <s v="NIFTY"/>
    <x v="132"/>
    <n v="5259"/>
    <n v="9"/>
    <n v="0.17142857142857143"/>
    <n v="2305"/>
    <n v="68.84"/>
    <n v="0.75"/>
    <n v="-0.25"/>
    <n v="-25"/>
    <n v="401450"/>
    <n v="36350"/>
    <n v="4350"/>
    <n v="0.7"/>
    <n v="1850"/>
    <n v="0.75"/>
    <n v="17364.05"/>
    <s v="PE"/>
    <x v="54"/>
  </r>
  <r>
    <n v="15850"/>
    <d v="2021-09-09T00:00:00"/>
    <s v="NIFTY"/>
    <x v="133"/>
    <n v="577"/>
    <n v="-1"/>
    <n v="-0.17301038062283736"/>
    <n v="61"/>
    <n v="64.8"/>
    <n v="0.6"/>
    <n v="-0.20000000000000007"/>
    <n v="-25.000000000000007"/>
    <n v="71750"/>
    <n v="12500"/>
    <n v="200"/>
    <n v="0.55000000000000004"/>
    <n v="150"/>
    <n v="0.85"/>
    <n v="17364.05"/>
    <s v="PE"/>
    <x v="54"/>
  </r>
  <r>
    <n v="15900"/>
    <d v="2021-09-09T00:00:00"/>
    <s v="NIFTY"/>
    <x v="134"/>
    <n v="1944"/>
    <n v="-411"/>
    <n v="-17.452229299363058"/>
    <n v="3142"/>
    <n v="64.260000000000005"/>
    <n v="0.7"/>
    <n v="-0.25"/>
    <n v="-26.315789473684209"/>
    <n v="339650"/>
    <n v="29200"/>
    <n v="8350"/>
    <n v="0.65"/>
    <n v="3050"/>
    <n v="0.75"/>
    <n v="17364.05"/>
    <s v="PE"/>
    <x v="54"/>
  </r>
  <r>
    <n v="15950"/>
    <d v="2021-09-09T00:00:00"/>
    <s v="NIFTY"/>
    <x v="135"/>
    <n v="377"/>
    <n v="101"/>
    <n v="36.594202898550726"/>
    <n v="375"/>
    <n v="61.76"/>
    <n v="0.75"/>
    <n v="-0.30000000000000004"/>
    <n v="-28.571428571428577"/>
    <n v="92050"/>
    <n v="30850"/>
    <n v="3000"/>
    <n v="0.65"/>
    <n v="3200"/>
    <n v="0.8"/>
    <n v="17364.05"/>
    <s v="PE"/>
    <x v="54"/>
  </r>
  <r>
    <n v="16000"/>
    <d v="2021-09-09T00:00:00"/>
    <s v="NIFTY"/>
    <x v="136"/>
    <n v="24640"/>
    <n v="-2537"/>
    <n v="-9.3350995326930857"/>
    <n v="21459"/>
    <n v="60.15"/>
    <n v="0.75"/>
    <n v="-0.39999999999999991"/>
    <n v="-34.782608695652165"/>
    <n v="1368600"/>
    <n v="311500"/>
    <n v="38750"/>
    <n v="0.7"/>
    <n v="8250"/>
    <n v="0.75"/>
    <n v="17364.05"/>
    <s v="PE"/>
    <x v="54"/>
  </r>
  <r>
    <n v="16050"/>
    <d v="2021-09-09T00:00:00"/>
    <s v="NIFTY"/>
    <x v="137"/>
    <n v="578"/>
    <n v="-37"/>
    <n v="-6.0162601626016263"/>
    <n v="495"/>
    <n v="59.27"/>
    <n v="0.9"/>
    <n v="-0.15000000000000002"/>
    <n v="-14.285714285714288"/>
    <n v="86000"/>
    <n v="31100"/>
    <n v="2850"/>
    <n v="0.7"/>
    <n v="3000"/>
    <n v="0.85"/>
    <n v="17364.05"/>
    <s v="PE"/>
    <x v="54"/>
  </r>
  <r>
    <n v="16100"/>
    <d v="2021-09-09T00:00:00"/>
    <s v="NIFTY"/>
    <x v="138"/>
    <n v="6464"/>
    <n v="591"/>
    <n v="10.06300017027073"/>
    <n v="11118"/>
    <n v="56.82"/>
    <n v="0.85"/>
    <n v="-0.29999999999999993"/>
    <n v="-26.086956521739125"/>
    <n v="408200"/>
    <n v="60000"/>
    <n v="5950"/>
    <n v="0.8"/>
    <n v="700"/>
    <n v="0.85"/>
    <n v="17364.05"/>
    <s v="PE"/>
    <x v="54"/>
  </r>
  <r>
    <n v="16150"/>
    <d v="2021-09-09T00:00:00"/>
    <s v="NIFTY"/>
    <x v="139"/>
    <n v="1082"/>
    <n v="-114"/>
    <n v="-9.5317725752508355"/>
    <n v="549"/>
    <n v="54.38"/>
    <n v="0.85"/>
    <n v="-0.50000000000000011"/>
    <n v="-37.037037037037038"/>
    <n v="91150"/>
    <n v="64850"/>
    <n v="2500"/>
    <n v="0.75"/>
    <n v="15700"/>
    <n v="0.85"/>
    <n v="17364.05"/>
    <s v="PE"/>
    <x v="54"/>
  </r>
  <r>
    <n v="16200"/>
    <d v="2021-09-09T00:00:00"/>
    <s v="NIFTY"/>
    <x v="140"/>
    <n v="20022"/>
    <n v="-3135"/>
    <n v="-13.538023059981862"/>
    <n v="20579"/>
    <n v="52.31"/>
    <n v="0.9"/>
    <n v="-0.4"/>
    <n v="-30.76923076923077"/>
    <n v="790700"/>
    <n v="59900"/>
    <n v="16600"/>
    <n v="0.8"/>
    <n v="9400"/>
    <n v="0.9"/>
    <n v="17364.05"/>
    <s v="PE"/>
    <x v="54"/>
  </r>
  <r>
    <n v="16250"/>
    <d v="2021-09-09T00:00:00"/>
    <s v="NIFTY"/>
    <x v="141"/>
    <n v="1324"/>
    <n v="-376"/>
    <n v="-22.117647058823529"/>
    <n v="1219"/>
    <n v="50.91"/>
    <n v="0.9"/>
    <n v="-0.49999999999999989"/>
    <n v="-35.714285714285708"/>
    <n v="120300"/>
    <n v="33950"/>
    <n v="2500"/>
    <n v="0.9"/>
    <n v="1300"/>
    <n v="1"/>
    <n v="17364.05"/>
    <s v="PE"/>
    <x v="54"/>
  </r>
  <r>
    <n v="16300"/>
    <d v="2021-09-09T00:00:00"/>
    <s v="NIFTY"/>
    <x v="142"/>
    <n v="13678"/>
    <n v="-3975"/>
    <n v="-22.517419135557695"/>
    <n v="16941"/>
    <n v="49.71"/>
    <n v="1"/>
    <n v="-0.55000000000000004"/>
    <n v="-35.483870967741936"/>
    <n v="621500"/>
    <n v="74650"/>
    <n v="13950"/>
    <n v="1"/>
    <n v="9900"/>
    <n v="1.05"/>
    <n v="17364.05"/>
    <s v="PE"/>
    <x v="54"/>
  </r>
  <r>
    <n v="16350"/>
    <d v="2021-09-09T00:00:00"/>
    <s v="NIFTY"/>
    <x v="143"/>
    <n v="1928"/>
    <n v="211"/>
    <n v="12.288875946418171"/>
    <n v="2258"/>
    <n v="47.58"/>
    <n v="1.05"/>
    <n v="-0.59999999999999987"/>
    <n v="-36.36363636363636"/>
    <n v="131250"/>
    <n v="33700"/>
    <n v="4200"/>
    <n v="1"/>
    <n v="1650"/>
    <n v="1.05"/>
    <n v="17364.05"/>
    <s v="PE"/>
    <x v="54"/>
  </r>
  <r>
    <n v="16400"/>
    <d v="2021-09-09T00:00:00"/>
    <s v="NIFTY"/>
    <x v="144"/>
    <n v="15448"/>
    <n v="-2905"/>
    <n v="-15.828474908734266"/>
    <n v="21737"/>
    <n v="45.96"/>
    <n v="1.2"/>
    <n v="-0.65000000000000013"/>
    <n v="-35.135135135135144"/>
    <n v="601850"/>
    <n v="72800"/>
    <n v="5050"/>
    <n v="1.1499999999999999"/>
    <n v="12450"/>
    <n v="1.2"/>
    <n v="17364.05"/>
    <s v="PE"/>
    <x v="54"/>
  </r>
  <r>
    <n v="16450"/>
    <d v="2021-09-09T00:00:00"/>
    <s v="NIFTY"/>
    <x v="145"/>
    <n v="3574"/>
    <n v="-435"/>
    <n v="-10.850586181092542"/>
    <n v="2447"/>
    <n v="44.26"/>
    <n v="1.2"/>
    <n v="-0.8"/>
    <n v="-40"/>
    <n v="218550"/>
    <n v="62600"/>
    <n v="1250"/>
    <n v="1.2"/>
    <n v="1350"/>
    <n v="1.25"/>
    <n v="17364.05"/>
    <s v="PE"/>
    <x v="54"/>
  </r>
  <r>
    <n v="16500"/>
    <d v="2021-09-09T00:00:00"/>
    <s v="NIFTY"/>
    <x v="146"/>
    <n v="65303"/>
    <n v="1986"/>
    <n v="3.1365983858995214"/>
    <n v="68734"/>
    <n v="42.9"/>
    <n v="1.45"/>
    <n v="-0.75000000000000022"/>
    <n v="-34.090909090909101"/>
    <n v="2585300"/>
    <n v="162250"/>
    <n v="70750"/>
    <n v="1.4"/>
    <n v="45700"/>
    <n v="1.45"/>
    <n v="17364.05"/>
    <s v="PE"/>
    <x v="54"/>
  </r>
  <r>
    <n v="16550"/>
    <d v="2021-09-09T00:00:00"/>
    <s v="NIFTY"/>
    <x v="147"/>
    <n v="3114"/>
    <n v="-220"/>
    <n v="-6.5986802639472106"/>
    <n v="2755"/>
    <n v="40.68"/>
    <n v="1.35"/>
    <n v="-0.89999999999999991"/>
    <n v="-40"/>
    <n v="144400"/>
    <n v="33250"/>
    <n v="200"/>
    <n v="1.4"/>
    <n v="1100"/>
    <n v="1.45"/>
    <n v="17364.05"/>
    <s v="PE"/>
    <x v="54"/>
  </r>
  <r>
    <n v="16600"/>
    <d v="2021-09-09T00:00:00"/>
    <s v="NIFTY"/>
    <x v="148"/>
    <n v="46662"/>
    <n v="-3345"/>
    <n v="-6.6890635311056448"/>
    <n v="62606"/>
    <n v="38.979999999999997"/>
    <n v="1.6"/>
    <n v="-0.89999999999999991"/>
    <n v="-36"/>
    <n v="969050"/>
    <n v="127900"/>
    <n v="34800"/>
    <n v="1.55"/>
    <n v="16050"/>
    <n v="1.6"/>
    <n v="17364.05"/>
    <s v="PE"/>
    <x v="54"/>
  </r>
  <r>
    <n v="16650"/>
    <d v="2021-09-09T00:00:00"/>
    <s v="NIFTY"/>
    <x v="149"/>
    <n v="4270"/>
    <n v="-162"/>
    <n v="-3.6552346570397112"/>
    <n v="7642"/>
    <n v="37.03"/>
    <n v="1.65"/>
    <n v="-1"/>
    <n v="-37.735849056603776"/>
    <n v="97950"/>
    <n v="47650"/>
    <n v="200"/>
    <n v="1.65"/>
    <n v="1900"/>
    <n v="1.7"/>
    <n v="17364.05"/>
    <s v="PE"/>
    <x v="54"/>
  </r>
  <r>
    <n v="16700"/>
    <d v="2021-09-09T00:00:00"/>
    <s v="NIFTY"/>
    <x v="150"/>
    <n v="42611"/>
    <n v="2243"/>
    <n v="5.5563812921125644"/>
    <n v="74875"/>
    <n v="35.04"/>
    <n v="1.8"/>
    <n v="-1.0999999999999999"/>
    <n v="-37.931034482758619"/>
    <n v="501600"/>
    <n v="158000"/>
    <n v="28850"/>
    <n v="1.75"/>
    <n v="32550"/>
    <n v="1.8"/>
    <n v="17364.05"/>
    <s v="PE"/>
    <x v="54"/>
  </r>
  <r>
    <n v="16750"/>
    <d v="2021-09-09T00:00:00"/>
    <s v="NIFTY"/>
    <x v="151"/>
    <n v="9791"/>
    <n v="-17"/>
    <n v="-0.1733278955954323"/>
    <n v="12568"/>
    <n v="33.25"/>
    <n v="1.95"/>
    <n v="-1.05"/>
    <n v="-35"/>
    <n v="125850"/>
    <n v="49050"/>
    <n v="800"/>
    <n v="1.95"/>
    <n v="1150"/>
    <n v="2"/>
    <n v="17364.05"/>
    <s v="PE"/>
    <x v="54"/>
  </r>
  <r>
    <n v="16800"/>
    <d v="2021-09-09T00:00:00"/>
    <s v="NIFTY"/>
    <x v="152"/>
    <n v="49300"/>
    <n v="10429"/>
    <n v="26.829770265750817"/>
    <n v="89540"/>
    <n v="31.47"/>
    <n v="2.25"/>
    <n v="-1.1000000000000001"/>
    <n v="-32.835820895522389"/>
    <n v="516450"/>
    <n v="213550"/>
    <n v="7250"/>
    <n v="2.25"/>
    <n v="17650"/>
    <n v="2.2999999999999998"/>
    <n v="17364.05"/>
    <s v="PE"/>
    <x v="54"/>
  </r>
  <r>
    <n v="16850"/>
    <d v="2021-09-09T00:00:00"/>
    <s v="NIFTY"/>
    <x v="153"/>
    <n v="12792"/>
    <n v="1307"/>
    <n v="11.380060949063996"/>
    <n v="21692"/>
    <n v="29.57"/>
    <n v="2.4500000000000002"/>
    <n v="-1.1999999999999997"/>
    <n v="-32.876712328767113"/>
    <n v="251900"/>
    <n v="124450"/>
    <n v="2050"/>
    <n v="2.4500000000000002"/>
    <n v="3450"/>
    <n v="2.5"/>
    <n v="17364.05"/>
    <s v="PE"/>
    <x v="54"/>
  </r>
  <r>
    <n v="16900"/>
    <d v="2021-09-09T00:00:00"/>
    <s v="NIFTY"/>
    <x v="154"/>
    <n v="53784"/>
    <n v="12589"/>
    <n v="30.559533924019906"/>
    <n v="115038"/>
    <n v="27.73"/>
    <n v="2.8"/>
    <n v="-1.6000000000000005"/>
    <n v="-36.363636363636367"/>
    <n v="398800"/>
    <n v="279800"/>
    <n v="9050"/>
    <n v="2.8"/>
    <n v="12400"/>
    <n v="2.85"/>
    <n v="17364.05"/>
    <s v="PE"/>
    <x v="54"/>
  </r>
  <r>
    <n v="16950"/>
    <d v="2021-09-09T00:00:00"/>
    <s v="NIFTY"/>
    <x v="155"/>
    <n v="13433"/>
    <n v="395"/>
    <n v="3.0296057677557906"/>
    <n v="52524"/>
    <n v="25.89"/>
    <n v="3.25"/>
    <n v="-2.2000000000000002"/>
    <n v="-40.366972477064223"/>
    <n v="163200"/>
    <n v="130550"/>
    <n v="4300"/>
    <n v="3.25"/>
    <n v="3850"/>
    <n v="3.3"/>
    <n v="17364.05"/>
    <s v="PE"/>
    <x v="54"/>
  </r>
  <r>
    <n v="17000"/>
    <d v="2021-09-09T00:00:00"/>
    <s v="NIFTY"/>
    <x v="156"/>
    <n v="78670"/>
    <n v="6719"/>
    <n v="9.3382996761685035"/>
    <n v="232525"/>
    <n v="23.99"/>
    <n v="3.9"/>
    <n v="-2.9"/>
    <n v="-42.647058823529413"/>
    <n v="823700"/>
    <n v="562900"/>
    <n v="16450"/>
    <n v="3.85"/>
    <n v="19600"/>
    <n v="3.9"/>
    <n v="17364.05"/>
    <s v="PE"/>
    <x v="54"/>
  </r>
  <r>
    <n v="17050"/>
    <d v="2021-09-09T00:00:00"/>
    <s v="NIFTY"/>
    <x v="157"/>
    <n v="20906"/>
    <n v="3236"/>
    <n v="18.313525749858517"/>
    <n v="68273"/>
    <n v="22"/>
    <n v="4.5"/>
    <n v="-3.8000000000000007"/>
    <n v="-45.783132530120483"/>
    <n v="257300"/>
    <n v="174650"/>
    <n v="5550"/>
    <n v="4.45"/>
    <n v="6450"/>
    <n v="4.5"/>
    <n v="17364.05"/>
    <s v="PE"/>
    <x v="54"/>
  </r>
  <r>
    <n v="17100"/>
    <d v="2021-09-09T00:00:00"/>
    <s v="NIFTY"/>
    <x v="158"/>
    <n v="59390"/>
    <n v="18847"/>
    <n v="46.486446488913003"/>
    <n v="261615"/>
    <n v="20.420000000000002"/>
    <n v="5.95"/>
    <n v="-5.1000000000000005"/>
    <n v="-46.153846153846153"/>
    <n v="441600"/>
    <n v="505250"/>
    <n v="4700"/>
    <n v="5.9"/>
    <n v="8250"/>
    <n v="5.95"/>
    <n v="17364.05"/>
    <s v="PE"/>
    <x v="54"/>
  </r>
  <r>
    <n v="17150"/>
    <d v="2021-09-09T00:00:00"/>
    <s v="NIFTY"/>
    <x v="159"/>
    <n v="28037"/>
    <n v="6169"/>
    <n v="28.210170111578563"/>
    <n v="144369"/>
    <n v="19.170000000000002"/>
    <n v="8.5"/>
    <n v="-6.25"/>
    <n v="-42.372881355932201"/>
    <n v="229000"/>
    <n v="283900"/>
    <n v="3000"/>
    <n v="8.4499999999999993"/>
    <n v="4750"/>
    <n v="8.5"/>
    <n v="17364.05"/>
    <s v="PE"/>
    <x v="54"/>
  </r>
  <r>
    <n v="17200"/>
    <d v="2021-09-09T00:00:00"/>
    <s v="NIFTY"/>
    <x v="160"/>
    <n v="83694"/>
    <n v="20023"/>
    <n v="31.447597807479074"/>
    <n v="401891"/>
    <n v="18.11"/>
    <n v="13.1"/>
    <n v="-7.4"/>
    <n v="-36.09756097560976"/>
    <n v="446300"/>
    <n v="822250"/>
    <n v="4900"/>
    <n v="13.05"/>
    <n v="2950"/>
    <n v="13.1"/>
    <n v="17364.05"/>
    <s v="PE"/>
    <x v="54"/>
  </r>
  <r>
    <n v="17250"/>
    <d v="2021-09-09T00:00:00"/>
    <s v="NIFTY"/>
    <x v="161"/>
    <n v="54105"/>
    <n v="16736"/>
    <n v="44.785785008964652"/>
    <n v="248583"/>
    <n v="17.03"/>
    <n v="20.100000000000001"/>
    <n v="-8.9499999999999993"/>
    <n v="-30.808950086058516"/>
    <n v="326550"/>
    <n v="533850"/>
    <n v="1350"/>
    <n v="20.100000000000001"/>
    <n v="1650"/>
    <n v="20.2"/>
    <n v="17364.05"/>
    <s v="PE"/>
    <x v="54"/>
  </r>
  <r>
    <n v="17300"/>
    <d v="2021-09-09T00:00:00"/>
    <s v="NIFTY"/>
    <x v="162"/>
    <n v="120263"/>
    <n v="44959"/>
    <n v="59.70333581217465"/>
    <n v="706242"/>
    <n v="16.29"/>
    <n v="32"/>
    <n v="-10.350000000000001"/>
    <n v="-24.439197166469899"/>
    <n v="598150"/>
    <n v="1393550"/>
    <n v="950"/>
    <n v="31.9"/>
    <n v="19400"/>
    <n v="32"/>
    <n v="17364.05"/>
    <s v="PE"/>
    <x v="54"/>
  </r>
  <r>
    <n v="17350"/>
    <d v="2021-09-09T00:00:00"/>
    <s v="NIFTY"/>
    <x v="163"/>
    <n v="60130"/>
    <n v="30689"/>
    <n v="104.23898644747122"/>
    <n v="448045"/>
    <n v="15.58"/>
    <n v="49.65"/>
    <n v="-11.200000000000003"/>
    <n v="-18.405916187345937"/>
    <n v="407050"/>
    <n v="617600"/>
    <n v="450"/>
    <n v="49.65"/>
    <n v="150"/>
    <n v="49.75"/>
    <n v="17364.05"/>
    <s v="PE"/>
    <x v="54"/>
  </r>
  <r>
    <n v="17400"/>
    <d v="2021-09-09T00:00:00"/>
    <s v="NIFTY"/>
    <x v="164"/>
    <n v="61340"/>
    <n v="21593"/>
    <n v="54.326112662590887"/>
    <n v="484789"/>
    <n v="15.15"/>
    <n v="74.5"/>
    <n v="-9.9000000000000057"/>
    <n v="-11.729857819905218"/>
    <n v="594200"/>
    <n v="686950"/>
    <n v="150"/>
    <n v="74.5"/>
    <n v="50"/>
    <n v="74.55"/>
    <n v="17364.05"/>
    <s v="PE"/>
    <x v="54"/>
  </r>
  <r>
    <n v="17450"/>
    <d v="2021-09-09T00:00:00"/>
    <s v="NIFTY"/>
    <x v="165"/>
    <n v="7454"/>
    <n v="2793"/>
    <n v="59.922763355503108"/>
    <n v="75220"/>
    <n v="14.84"/>
    <n v="108.2"/>
    <n v="-7.3499999999999943"/>
    <n v="-6.3608827347468573"/>
    <n v="281250"/>
    <n v="191000"/>
    <n v="400"/>
    <n v="108.2"/>
    <n v="250"/>
    <n v="108.55"/>
    <n v="17364.05"/>
    <s v="PE"/>
    <x v="54"/>
  </r>
  <r>
    <n v="17500"/>
    <d v="2021-09-09T00:00:00"/>
    <s v="NIFTY"/>
    <x v="166"/>
    <n v="11052"/>
    <n v="1715"/>
    <n v="18.367784084823818"/>
    <n v="90390"/>
    <n v="14.75"/>
    <n v="148"/>
    <n v="-2.25"/>
    <n v="-1.497504159733777"/>
    <n v="283050"/>
    <n v="185700"/>
    <n v="50"/>
    <n v="147.85"/>
    <n v="150"/>
    <n v="148.19999999999999"/>
    <n v="17364.05"/>
    <s v="PE"/>
    <x v="54"/>
  </r>
  <r>
    <n v="17550"/>
    <d v="2021-09-09T00:00:00"/>
    <s v="NIFTY"/>
    <x v="167"/>
    <n v="1748"/>
    <n v="55"/>
    <n v="3.2486709982279978"/>
    <n v="5760"/>
    <n v="13.67"/>
    <n v="190.7"/>
    <n v="-2.25"/>
    <n v="-1.1661052086032651"/>
    <n v="164200"/>
    <n v="99350"/>
    <n v="50"/>
    <n v="191"/>
    <n v="50"/>
    <n v="191.35"/>
    <n v="17364.05"/>
    <s v="PE"/>
    <x v="54"/>
  </r>
  <r>
    <n v="17600"/>
    <d v="2021-09-09T00:00:00"/>
    <s v="NIFTY"/>
    <x v="168"/>
    <n v="3588"/>
    <n v="422"/>
    <n v="13.329121920404296"/>
    <n v="12390"/>
    <n v="14.21"/>
    <n v="238.55"/>
    <n v="2.5"/>
    <n v="1.0590976488032195"/>
    <n v="167000"/>
    <n v="112100"/>
    <n v="200"/>
    <n v="237.3"/>
    <n v="50"/>
    <n v="237.9"/>
    <n v="17364.05"/>
    <s v="PE"/>
    <x v="54"/>
  </r>
  <r>
    <n v="17650"/>
    <d v="2021-09-09T00:00:00"/>
    <s v="NIFTY"/>
    <x v="169"/>
    <n v="291"/>
    <n v="25"/>
    <n v="9.3984962406015029"/>
    <n v="223"/>
    <n v="15.36"/>
    <n v="280.10000000000002"/>
    <n v="-9.1999999999999886"/>
    <n v="-3.1800898721050768"/>
    <n v="194800"/>
    <n v="90800"/>
    <n v="50"/>
    <n v="285.64999999999998"/>
    <n v="50"/>
    <n v="286.39999999999998"/>
    <n v="17364.05"/>
    <s v="PE"/>
    <x v="54"/>
  </r>
  <r>
    <n v="17700"/>
    <d v="2021-09-09T00:00:00"/>
    <s v="NIFTY"/>
    <x v="170"/>
    <n v="1409"/>
    <n v="11"/>
    <n v="0.7868383404864091"/>
    <n v="2373"/>
    <n v="15.36"/>
    <n v="332"/>
    <n v="2.1499999999999773"/>
    <n v="0.65181142943761627"/>
    <n v="163050"/>
    <n v="102700"/>
    <n v="50"/>
    <n v="335.4"/>
    <n v="50"/>
    <n v="336.15"/>
    <n v="17364.05"/>
    <s v="PE"/>
    <x v="54"/>
  </r>
  <r>
    <n v="17750"/>
    <d v="2021-09-09T00:00:00"/>
    <s v="NIFTY"/>
    <x v="171"/>
    <n v="69"/>
    <n v="4"/>
    <n v="6.1538461538461542"/>
    <n v="13"/>
    <n v="27.57"/>
    <n v="388.25"/>
    <n v="-0.94999999999998863"/>
    <n v="-0.24409044193216561"/>
    <n v="135750"/>
    <n v="96050"/>
    <n v="150"/>
    <n v="384.35"/>
    <n v="100"/>
    <n v="386.2"/>
    <n v="17364.05"/>
    <s v="PE"/>
    <x v="54"/>
  </r>
  <r>
    <n v="17800"/>
    <d v="2021-09-09T00:00:00"/>
    <s v="NIFTY"/>
    <x v="172"/>
    <n v="708"/>
    <n v="247"/>
    <n v="53.579175704989154"/>
    <n v="1531"/>
    <n v="25.6"/>
    <n v="430.8"/>
    <n v="6.5500000000000114"/>
    <n v="1.5439010017678283"/>
    <n v="158400"/>
    <n v="102150"/>
    <n v="50"/>
    <n v="435"/>
    <n v="200"/>
    <n v="436.25"/>
    <n v="17364.05"/>
    <s v="PE"/>
    <x v="54"/>
  </r>
  <r>
    <n v="17850"/>
    <d v="2021-09-09T00:00:00"/>
    <s v="NIFTY"/>
    <x v="173"/>
    <n v="18"/>
    <n v="0"/>
    <n v="0"/>
    <n v="1"/>
    <n v="43.75"/>
    <n v="503.8"/>
    <n v="17.199999999999989"/>
    <n v="3.5347307850390441"/>
    <n v="140550"/>
    <n v="80450"/>
    <n v="350"/>
    <n v="482.95"/>
    <n v="350"/>
    <n v="485.9"/>
    <n v="17364.05"/>
    <s v="PE"/>
    <x v="54"/>
  </r>
  <r>
    <n v="17900"/>
    <d v="2021-09-09T00:00:00"/>
    <s v="NIFTY"/>
    <x v="174"/>
    <n v="126"/>
    <n v="-14"/>
    <n v="-10"/>
    <n v="26"/>
    <n v="39.119999999999997"/>
    <n v="542.15"/>
    <n v="11.899999999999977"/>
    <n v="2.2442244224422403"/>
    <n v="160800"/>
    <n v="81300"/>
    <n v="150"/>
    <n v="534"/>
    <n v="50"/>
    <n v="535"/>
    <n v="17364.05"/>
    <s v="PE"/>
    <x v="54"/>
  </r>
  <r>
    <n v="17950"/>
    <d v="2021-09-09T00:00:00"/>
    <s v="NIFTY"/>
    <x v="175"/>
    <n v="22"/>
    <n v="0"/>
    <n v="0"/>
    <n v="0"/>
    <n v="40.61"/>
    <n v="0"/>
    <n v="0"/>
    <n v="0"/>
    <n v="133850"/>
    <n v="66950"/>
    <n v="150"/>
    <n v="579.25"/>
    <n v="200"/>
    <n v="586.65"/>
    <n v="17364.05"/>
    <s v="PE"/>
    <x v="54"/>
  </r>
  <r>
    <n v="18000"/>
    <d v="2021-09-09T00:00:00"/>
    <s v="NIFTY"/>
    <x v="176"/>
    <n v="425"/>
    <n v="-8"/>
    <n v="-1.8475750577367205"/>
    <n v="116"/>
    <n v="40.61"/>
    <n v="634.79999999999995"/>
    <n v="-1.3000000000000682"/>
    <n v="-0.20437038201541713"/>
    <n v="148350"/>
    <n v="65850"/>
    <n v="300"/>
    <n v="633.95000000000005"/>
    <n v="200"/>
    <n v="636.65"/>
    <n v="17364.05"/>
    <s v="PE"/>
    <x v="54"/>
  </r>
  <r>
    <n v="18050"/>
    <d v="2021-09-09T00:00:00"/>
    <s v="NIFTY"/>
    <x v="177"/>
    <n v="4"/>
    <n v="0"/>
    <n v="0"/>
    <n v="0"/>
    <n v="45.2"/>
    <n v="0"/>
    <n v="0"/>
    <n v="0"/>
    <n v="68950"/>
    <n v="29600"/>
    <n v="1500"/>
    <n v="680.65"/>
    <n v="200"/>
    <n v="686.05"/>
    <n v="17364.05"/>
    <s v="PE"/>
    <x v="54"/>
  </r>
  <r>
    <n v="18100"/>
    <d v="2021-09-09T00:00:00"/>
    <s v="NIFTY"/>
    <x v="178"/>
    <n v="5"/>
    <n v="0"/>
    <n v="0"/>
    <n v="2"/>
    <n v="45.2"/>
    <n v="737.7"/>
    <n v="0.35000000000002274"/>
    <n v="4.7467281480982261E-2"/>
    <n v="70350"/>
    <n v="32400"/>
    <n v="200"/>
    <n v="732.5"/>
    <n v="200"/>
    <n v="737.3"/>
    <n v="17364.05"/>
    <s v="PE"/>
    <x v="54"/>
  </r>
  <r>
    <n v="18150"/>
    <d v="2021-09-09T00:00:00"/>
    <s v="NIFTY"/>
    <x v="179"/>
    <n v="0"/>
    <n v="0"/>
    <n v="0"/>
    <n v="0"/>
    <n v="74.150000000000006"/>
    <n v="0"/>
    <n v="0"/>
    <n v="0"/>
    <n v="47000"/>
    <n v="18800"/>
    <n v="750"/>
    <n v="780.65"/>
    <n v="750"/>
    <n v="787.3"/>
    <n v="17364.05"/>
    <s v="PE"/>
    <x v="54"/>
  </r>
  <r>
    <n v="18200"/>
    <d v="2021-09-09T00:00:00"/>
    <s v="NIFTY"/>
    <x v="180"/>
    <n v="4"/>
    <n v="0"/>
    <n v="0"/>
    <n v="0"/>
    <n v="74.150000000000006"/>
    <n v="0"/>
    <n v="0"/>
    <n v="0"/>
    <n v="539450"/>
    <n v="119650"/>
    <n v="200"/>
    <n v="826.55"/>
    <n v="200"/>
    <n v="841.9"/>
    <n v="17364.05"/>
    <s v="PE"/>
    <x v="54"/>
  </r>
  <r>
    <n v="18250"/>
    <d v="2021-09-09T00:00:00"/>
    <s v="NIFTY"/>
    <x v="181"/>
    <n v="0"/>
    <n v="0"/>
    <n v="0"/>
    <n v="0"/>
    <n v="74.150000000000006"/>
    <n v="0"/>
    <n v="0"/>
    <n v="0"/>
    <n v="53450"/>
    <n v="17550"/>
    <n v="750"/>
    <n v="879.45"/>
    <n v="200"/>
    <n v="891.65"/>
    <n v="17364.05"/>
    <s v="PE"/>
    <x v="54"/>
  </r>
  <r>
    <n v="18300"/>
    <d v="2021-09-09T00:00:00"/>
    <s v="NIFTY"/>
    <x v="182"/>
    <n v="0"/>
    <n v="0"/>
    <n v="0"/>
    <n v="0"/>
    <n v="74.150000000000006"/>
    <n v="0"/>
    <n v="0"/>
    <n v="0"/>
    <n v="53800"/>
    <n v="18500"/>
    <n v="150"/>
    <n v="928.6"/>
    <n v="150"/>
    <n v="938.9"/>
    <n v="17364.05"/>
    <s v="PE"/>
    <x v="54"/>
  </r>
  <r>
    <n v="18350"/>
    <d v="2021-09-09T00:00:00"/>
    <s v="NIFTY"/>
    <x v="183"/>
    <n v="0"/>
    <n v="0"/>
    <n v="0"/>
    <n v="0"/>
    <n v="74.150000000000006"/>
    <n v="0"/>
    <n v="0"/>
    <n v="0"/>
    <n v="45400"/>
    <n v="17300"/>
    <n v="200"/>
    <n v="979.1"/>
    <n v="750"/>
    <n v="991.35"/>
    <n v="17364.05"/>
    <s v="PE"/>
    <x v="54"/>
  </r>
  <r>
    <n v="18400"/>
    <d v="2021-09-09T00:00:00"/>
    <s v="NIFTY"/>
    <x v="184"/>
    <n v="1"/>
    <n v="0"/>
    <n v="0"/>
    <n v="0"/>
    <n v="74.150000000000006"/>
    <n v="0"/>
    <n v="0"/>
    <n v="0"/>
    <n v="57350"/>
    <n v="17800"/>
    <n v="200"/>
    <n v="1024.2"/>
    <n v="100"/>
    <n v="1035.2"/>
    <n v="17364.05"/>
    <s v="PE"/>
    <x v="54"/>
  </r>
  <r>
    <n v="18450"/>
    <d v="2021-09-09T00:00:00"/>
    <s v="NIFTY"/>
    <x v="185"/>
    <n v="1"/>
    <n v="0"/>
    <n v="0"/>
    <n v="0"/>
    <n v="74.150000000000006"/>
    <n v="0"/>
    <n v="0"/>
    <n v="0"/>
    <n v="56200"/>
    <n v="21900"/>
    <n v="100"/>
    <n v="1067.4000000000001"/>
    <n v="850"/>
    <n v="1093.55"/>
    <n v="17364.05"/>
    <s v="PE"/>
    <x v="54"/>
  </r>
  <r>
    <n v="18500"/>
    <d v="2021-09-09T00:00:00"/>
    <s v="NIFTY"/>
    <x v="186"/>
    <n v="7"/>
    <n v="1"/>
    <n v="16.666666666666668"/>
    <n v="1"/>
    <n v="74.150000000000006"/>
    <n v="1145.9000000000001"/>
    <n v="44.850000000000136"/>
    <n v="4.0733844966168782"/>
    <n v="54650"/>
    <n v="18550"/>
    <n v="100"/>
    <n v="1131.3499999999999"/>
    <n v="750"/>
    <n v="1136.1500000000001"/>
    <n v="17364.05"/>
    <s v="PE"/>
    <x v="54"/>
  </r>
  <r>
    <n v="18550"/>
    <d v="2021-09-09T00:00:00"/>
    <s v="NIFTY"/>
    <x v="187"/>
    <n v="2"/>
    <n v="0"/>
    <n v="0"/>
    <n v="0"/>
    <n v="83.7"/>
    <n v="0"/>
    <n v="0"/>
    <n v="0"/>
    <n v="17700"/>
    <n v="13750"/>
    <n v="100"/>
    <n v="1167.2"/>
    <n v="50"/>
    <n v="1190.75"/>
    <n v="17364.05"/>
    <s v="PE"/>
    <x v="54"/>
  </r>
  <r>
    <n v="18600"/>
    <d v="2021-09-09T00:00:00"/>
    <s v="NIFTY"/>
    <x v="188"/>
    <n v="1"/>
    <n v="0"/>
    <n v="0"/>
    <n v="0"/>
    <n v="83.7"/>
    <n v="0"/>
    <n v="0"/>
    <n v="0"/>
    <n v="19150"/>
    <n v="16400"/>
    <n v="200"/>
    <n v="1215.9000000000001"/>
    <n v="200"/>
    <n v="1237.45"/>
    <n v="17364.05"/>
    <s v="PE"/>
    <x v="54"/>
  </r>
  <r>
    <n v="18650"/>
    <d v="2021-09-09T00:00:00"/>
    <s v="NIFTY"/>
    <x v="189"/>
    <n v="0"/>
    <n v="0"/>
    <n v="0"/>
    <n v="0"/>
    <n v="83.7"/>
    <n v="0"/>
    <n v="0"/>
    <n v="0"/>
    <n v="16400"/>
    <n v="13600"/>
    <n v="50"/>
    <n v="1267.1500000000001"/>
    <n v="1500"/>
    <n v="1293.6500000000001"/>
    <n v="17364.05"/>
    <s v="PE"/>
    <x v="54"/>
  </r>
  <r>
    <n v="18700"/>
    <d v="2021-09-09T00:00:00"/>
    <s v="NIFTY"/>
    <x v="190"/>
    <n v="0"/>
    <n v="0"/>
    <n v="0"/>
    <n v="0"/>
    <n v="83.7"/>
    <n v="0"/>
    <n v="0"/>
    <n v="0"/>
    <n v="13600"/>
    <n v="13550"/>
    <n v="50"/>
    <n v="1317.1"/>
    <n v="1500"/>
    <n v="1343.65"/>
    <n v="17364.05"/>
    <s v="PE"/>
    <x v="54"/>
  </r>
  <r>
    <n v="18750"/>
    <d v="2021-09-09T00:00:00"/>
    <s v="NIFTY"/>
    <x v="191"/>
    <n v="0"/>
    <n v="0"/>
    <n v="0"/>
    <n v="0"/>
    <n v="83.7"/>
    <n v="0"/>
    <n v="0"/>
    <n v="0"/>
    <n v="13600"/>
    <n v="10800"/>
    <n v="50"/>
    <n v="1367.05"/>
    <n v="1500"/>
    <n v="1393.7"/>
    <n v="17364.05"/>
    <s v="PE"/>
    <x v="54"/>
  </r>
  <r>
    <n v="18800"/>
    <d v="2021-09-09T00:00:00"/>
    <s v="NIFTY"/>
    <x v="192"/>
    <n v="0"/>
    <n v="0"/>
    <n v="0"/>
    <n v="0"/>
    <n v="83.7"/>
    <n v="0"/>
    <n v="0"/>
    <n v="0"/>
    <n v="13600"/>
    <n v="13550"/>
    <n v="50"/>
    <n v="1415.65"/>
    <n v="1500"/>
    <n v="1442.6"/>
    <n v="17364.05"/>
    <s v="PE"/>
    <x v="54"/>
  </r>
  <r>
    <n v="18850"/>
    <d v="2021-09-09T00:00:00"/>
    <s v="NIFTY"/>
    <x v="193"/>
    <n v="0"/>
    <n v="0"/>
    <n v="0"/>
    <n v="0"/>
    <n v="83.7"/>
    <n v="0"/>
    <n v="0"/>
    <n v="0"/>
    <n v="14050"/>
    <n v="11300"/>
    <n v="500"/>
    <n v="1465.65"/>
    <n v="500"/>
    <n v="1492.6"/>
    <n v="17364.05"/>
    <s v="PE"/>
    <x v="54"/>
  </r>
  <r>
    <n v="18900"/>
    <d v="2021-09-09T00:00:00"/>
    <s v="NIFTY"/>
    <x v="194"/>
    <n v="0"/>
    <n v="0"/>
    <n v="0"/>
    <n v="0"/>
    <n v="83.7"/>
    <n v="0"/>
    <n v="0"/>
    <n v="0"/>
    <n v="15600"/>
    <n v="12800"/>
    <n v="50"/>
    <n v="1515.65"/>
    <n v="2000"/>
    <n v="1542.55"/>
    <n v="17364.05"/>
    <s v="PE"/>
    <x v="54"/>
  </r>
  <r>
    <n v="14150"/>
    <d v="2021-09-09T00:00:00"/>
    <s v="NIFTY"/>
    <x v="201"/>
    <n v="5"/>
    <n v="0"/>
    <n v="0"/>
    <n v="0"/>
    <n v="83.7"/>
    <n v="0"/>
    <n v="0"/>
    <n v="0"/>
    <n v="8550"/>
    <n v="9050"/>
    <n v="500"/>
    <n v="3208.05"/>
    <n v="500"/>
    <n v="3253.5"/>
    <n v="17365.7"/>
    <s v="CE"/>
    <x v="55"/>
  </r>
  <r>
    <n v="14200"/>
    <d v="2021-09-09T00:00:00"/>
    <s v="NIFTY"/>
    <x v="0"/>
    <n v="0"/>
    <n v="0"/>
    <n v="0"/>
    <n v="0"/>
    <n v="83.7"/>
    <n v="0"/>
    <n v="0"/>
    <n v="0"/>
    <n v="4300"/>
    <n v="4300"/>
    <n v="50"/>
    <n v="3083.55"/>
    <n v="50"/>
    <n v="3255.8"/>
    <n v="17365.7"/>
    <s v="CE"/>
    <x v="55"/>
  </r>
  <r>
    <n v="14250"/>
    <d v="2021-09-09T00:00:00"/>
    <s v="NIFTY"/>
    <x v="1"/>
    <n v="0"/>
    <n v="0"/>
    <n v="0"/>
    <n v="0"/>
    <n v="83.7"/>
    <n v="0"/>
    <n v="0"/>
    <n v="0"/>
    <n v="3750"/>
    <n v="3750"/>
    <n v="1000"/>
    <n v="2938.75"/>
    <n v="1000"/>
    <n v="3332.8"/>
    <n v="17365.7"/>
    <s v="CE"/>
    <x v="55"/>
  </r>
  <r>
    <n v="14300"/>
    <d v="2021-09-09T00:00:00"/>
    <s v="NIFTY"/>
    <x v="2"/>
    <n v="0"/>
    <n v="0"/>
    <n v="0"/>
    <n v="0"/>
    <n v="83.7"/>
    <n v="0"/>
    <n v="0"/>
    <n v="0"/>
    <n v="3750"/>
    <n v="3750"/>
    <n v="2750"/>
    <n v="2887.9"/>
    <n v="1000"/>
    <n v="3282.3"/>
    <n v="17365.7"/>
    <s v="CE"/>
    <x v="55"/>
  </r>
  <r>
    <n v="14350"/>
    <d v="2021-09-09T00:00:00"/>
    <s v="NIFTY"/>
    <x v="3"/>
    <n v="0"/>
    <n v="0"/>
    <n v="0"/>
    <n v="0"/>
    <n v="83.7"/>
    <n v="0"/>
    <n v="0"/>
    <n v="0"/>
    <n v="3750"/>
    <n v="3750"/>
    <n v="1000"/>
    <n v="2843.75"/>
    <n v="1000"/>
    <n v="3197.3"/>
    <n v="17365.7"/>
    <s v="CE"/>
    <x v="55"/>
  </r>
  <r>
    <n v="14400"/>
    <d v="2021-09-09T00:00:00"/>
    <s v="NIFTY"/>
    <x v="4"/>
    <n v="0"/>
    <n v="0"/>
    <n v="0"/>
    <n v="0"/>
    <n v="83.7"/>
    <n v="0"/>
    <n v="0"/>
    <n v="0"/>
    <n v="3750"/>
    <n v="3750"/>
    <n v="2750"/>
    <n v="2793.35"/>
    <n v="2750"/>
    <n v="3166.85"/>
    <n v="17365.7"/>
    <s v="CE"/>
    <x v="55"/>
  </r>
  <r>
    <n v="14450"/>
    <d v="2021-09-09T00:00:00"/>
    <s v="NIFTY"/>
    <x v="5"/>
    <n v="0"/>
    <n v="0"/>
    <n v="0"/>
    <n v="0"/>
    <n v="83.7"/>
    <n v="0"/>
    <n v="0"/>
    <n v="0"/>
    <n v="9250"/>
    <n v="3750"/>
    <n v="1000"/>
    <n v="2745.75"/>
    <n v="1000"/>
    <n v="3092.35"/>
    <n v="17365.7"/>
    <s v="CE"/>
    <x v="55"/>
  </r>
  <r>
    <n v="14500"/>
    <d v="2021-09-09T00:00:00"/>
    <s v="NIFTY"/>
    <x v="6"/>
    <n v="1"/>
    <n v="-2"/>
    <n v="-66.666666666666671"/>
    <n v="3"/>
    <n v="83.7"/>
    <n v="2865"/>
    <n v="-15"/>
    <n v="-0.52083333333333326"/>
    <n v="8450"/>
    <n v="5700"/>
    <n v="750"/>
    <n v="2826.05"/>
    <n v="50"/>
    <n v="2904.1"/>
    <n v="17365.7"/>
    <s v="CE"/>
    <x v="55"/>
  </r>
  <r>
    <n v="14550"/>
    <d v="2021-09-09T00:00:00"/>
    <s v="NIFTY"/>
    <x v="7"/>
    <n v="0"/>
    <n v="0"/>
    <n v="0"/>
    <n v="0"/>
    <n v="83.7"/>
    <n v="0"/>
    <n v="0"/>
    <n v="0"/>
    <n v="9300"/>
    <n v="3800"/>
    <n v="50"/>
    <n v="2738.15"/>
    <n v="50"/>
    <n v="2902.55"/>
    <n v="17365.7"/>
    <s v="CE"/>
    <x v="55"/>
  </r>
  <r>
    <n v="14600"/>
    <d v="2021-09-09T00:00:00"/>
    <s v="NIFTY"/>
    <x v="8"/>
    <n v="0"/>
    <n v="0"/>
    <n v="0"/>
    <n v="0"/>
    <n v="83.7"/>
    <n v="0"/>
    <n v="0"/>
    <n v="0"/>
    <n v="9300"/>
    <n v="3800"/>
    <n v="50"/>
    <n v="2689.2"/>
    <n v="50"/>
    <n v="2851.55"/>
    <n v="17365.7"/>
    <s v="CE"/>
    <x v="55"/>
  </r>
  <r>
    <n v="14650"/>
    <d v="2021-09-09T00:00:00"/>
    <s v="NIFTY"/>
    <x v="9"/>
    <n v="0"/>
    <n v="0"/>
    <n v="0"/>
    <n v="0"/>
    <n v="83.7"/>
    <n v="0"/>
    <n v="0"/>
    <n v="0"/>
    <n v="9250"/>
    <n v="3750"/>
    <n v="1000"/>
    <n v="2555.75"/>
    <n v="1000"/>
    <n v="2882.45"/>
    <n v="17365.7"/>
    <s v="CE"/>
    <x v="55"/>
  </r>
  <r>
    <n v="14700"/>
    <d v="2021-09-09T00:00:00"/>
    <s v="NIFTY"/>
    <x v="10"/>
    <n v="0"/>
    <n v="0"/>
    <n v="0"/>
    <n v="0"/>
    <n v="83.7"/>
    <n v="0"/>
    <n v="0"/>
    <n v="0"/>
    <n v="9300"/>
    <n v="3800"/>
    <n v="50"/>
    <n v="2591.4499999999998"/>
    <n v="50"/>
    <n v="2749.45"/>
    <n v="17365.7"/>
    <s v="CE"/>
    <x v="55"/>
  </r>
  <r>
    <n v="14750"/>
    <d v="2021-09-09T00:00:00"/>
    <s v="NIFTY"/>
    <x v="11"/>
    <n v="0"/>
    <n v="0"/>
    <n v="0"/>
    <n v="0"/>
    <n v="83.7"/>
    <n v="0"/>
    <n v="0"/>
    <n v="0"/>
    <n v="9250"/>
    <n v="3750"/>
    <n v="1000"/>
    <n v="2463.65"/>
    <n v="1000"/>
    <n v="2777.5"/>
    <n v="17365.7"/>
    <s v="CE"/>
    <x v="55"/>
  </r>
  <r>
    <n v="14800"/>
    <d v="2021-09-09T00:00:00"/>
    <s v="NIFTY"/>
    <x v="12"/>
    <n v="0"/>
    <n v="0"/>
    <n v="0"/>
    <n v="0"/>
    <n v="83.7"/>
    <n v="0"/>
    <n v="0"/>
    <n v="0"/>
    <n v="6550"/>
    <n v="3800"/>
    <n v="50"/>
    <n v="2489.6999999999998"/>
    <n v="50"/>
    <n v="2647.5"/>
    <n v="17365.7"/>
    <s v="CE"/>
    <x v="55"/>
  </r>
  <r>
    <n v="14850"/>
    <d v="2021-09-09T00:00:00"/>
    <s v="NIFTY"/>
    <x v="13"/>
    <n v="0"/>
    <n v="0"/>
    <n v="0"/>
    <n v="0"/>
    <n v="83.7"/>
    <n v="0"/>
    <n v="0"/>
    <n v="0"/>
    <n v="6500"/>
    <n v="9250"/>
    <n v="1000"/>
    <n v="2114.5500000000002"/>
    <n v="1000"/>
    <n v="2672.65"/>
    <n v="17365.7"/>
    <s v="CE"/>
    <x v="55"/>
  </r>
  <r>
    <n v="14900"/>
    <d v="2021-09-09T00:00:00"/>
    <s v="NIFTY"/>
    <x v="14"/>
    <n v="0"/>
    <n v="0"/>
    <n v="0"/>
    <n v="0"/>
    <n v="83.7"/>
    <n v="0"/>
    <n v="0"/>
    <n v="0"/>
    <n v="9300"/>
    <n v="9300"/>
    <n v="50"/>
    <n v="2392"/>
    <n v="50"/>
    <n v="2545.4499999999998"/>
    <n v="17365.7"/>
    <s v="CE"/>
    <x v="55"/>
  </r>
  <r>
    <n v="14950"/>
    <d v="2021-09-09T00:00:00"/>
    <s v="NIFTY"/>
    <x v="15"/>
    <n v="0"/>
    <n v="0"/>
    <n v="0"/>
    <n v="0"/>
    <n v="83.7"/>
    <n v="0"/>
    <n v="0"/>
    <n v="0"/>
    <n v="9300"/>
    <n v="9300"/>
    <n v="50"/>
    <n v="2347.1"/>
    <n v="50"/>
    <n v="2494.6"/>
    <n v="17365.7"/>
    <s v="CE"/>
    <x v="55"/>
  </r>
  <r>
    <n v="15000"/>
    <d v="2021-09-09T00:00:00"/>
    <s v="NIFTY"/>
    <x v="16"/>
    <n v="7"/>
    <n v="0"/>
    <n v="0"/>
    <n v="0"/>
    <n v="83.7"/>
    <n v="0"/>
    <n v="0"/>
    <n v="0"/>
    <n v="7700"/>
    <n v="7700"/>
    <n v="1000"/>
    <n v="2279.75"/>
    <n v="500"/>
    <n v="2438.1999999999998"/>
    <n v="17365.7"/>
    <s v="CE"/>
    <x v="55"/>
  </r>
  <r>
    <n v="15050"/>
    <d v="2021-09-09T00:00:00"/>
    <s v="NIFTY"/>
    <x v="17"/>
    <n v="0"/>
    <n v="0"/>
    <n v="0"/>
    <n v="0"/>
    <n v="83.7"/>
    <n v="0"/>
    <n v="0"/>
    <n v="0"/>
    <n v="6550"/>
    <n v="6550"/>
    <n v="50"/>
    <n v="2246.3000000000002"/>
    <n v="50"/>
    <n v="2401.25"/>
    <n v="17365.7"/>
    <s v="CE"/>
    <x v="55"/>
  </r>
  <r>
    <n v="15100"/>
    <d v="2021-09-09T00:00:00"/>
    <s v="NIFTY"/>
    <x v="18"/>
    <n v="0"/>
    <n v="0"/>
    <n v="0"/>
    <n v="0"/>
    <n v="83.7"/>
    <n v="0"/>
    <n v="0"/>
    <n v="0"/>
    <n v="6550"/>
    <n v="9600"/>
    <n v="50"/>
    <n v="2197.25"/>
    <n v="50"/>
    <n v="2330.4499999999998"/>
    <n v="17365.7"/>
    <s v="CE"/>
    <x v="55"/>
  </r>
  <r>
    <n v="15150"/>
    <d v="2021-09-09T00:00:00"/>
    <s v="NIFTY"/>
    <x v="19"/>
    <n v="0"/>
    <n v="0"/>
    <n v="0"/>
    <n v="0"/>
    <n v="83.7"/>
    <n v="0"/>
    <n v="0"/>
    <n v="0"/>
    <n v="9250"/>
    <n v="9250"/>
    <n v="2750"/>
    <n v="1875.95"/>
    <n v="1000"/>
    <n v="2357.5500000000002"/>
    <n v="17365.7"/>
    <s v="CE"/>
    <x v="55"/>
  </r>
  <r>
    <n v="15200"/>
    <d v="2021-09-09T00:00:00"/>
    <s v="NIFTY"/>
    <x v="20"/>
    <n v="32"/>
    <n v="0"/>
    <n v="0"/>
    <n v="0"/>
    <n v="83.7"/>
    <n v="0"/>
    <n v="0"/>
    <n v="0"/>
    <n v="10050"/>
    <n v="10050"/>
    <n v="1000"/>
    <n v="2079.4"/>
    <n v="500"/>
    <n v="2238.1"/>
    <n v="17365.7"/>
    <s v="CE"/>
    <x v="55"/>
  </r>
  <r>
    <n v="15250"/>
    <d v="2021-09-09T00:00:00"/>
    <s v="NIFTY"/>
    <x v="21"/>
    <n v="0"/>
    <n v="0"/>
    <n v="0"/>
    <n v="0"/>
    <n v="83.7"/>
    <n v="0"/>
    <n v="0"/>
    <n v="0"/>
    <n v="9300"/>
    <n v="9300"/>
    <n v="50"/>
    <n v="2052.5500000000002"/>
    <n v="50"/>
    <n v="2186.4"/>
    <n v="17365.7"/>
    <s v="CE"/>
    <x v="55"/>
  </r>
  <r>
    <n v="15300"/>
    <d v="2021-09-09T00:00:00"/>
    <s v="NIFTY"/>
    <x v="22"/>
    <n v="1"/>
    <n v="0"/>
    <n v="0"/>
    <n v="0"/>
    <n v="83.7"/>
    <n v="0"/>
    <n v="0"/>
    <n v="0"/>
    <n v="9550"/>
    <n v="9550"/>
    <n v="1000"/>
    <n v="1977.85"/>
    <n v="1000"/>
    <n v="2138.5500000000002"/>
    <n v="17365.7"/>
    <s v="CE"/>
    <x v="55"/>
  </r>
  <r>
    <n v="15350"/>
    <d v="2021-09-09T00:00:00"/>
    <s v="NIFTY"/>
    <x v="23"/>
    <n v="0"/>
    <n v="0"/>
    <n v="0"/>
    <n v="0"/>
    <n v="83.7"/>
    <n v="0"/>
    <n v="0"/>
    <n v="0"/>
    <n v="9300"/>
    <n v="9300"/>
    <n v="50"/>
    <n v="1955.05"/>
    <n v="50"/>
    <n v="2086.6999999999998"/>
    <n v="17365.7"/>
    <s v="CE"/>
    <x v="55"/>
  </r>
  <r>
    <n v="15400"/>
    <d v="2021-09-09T00:00:00"/>
    <s v="NIFTY"/>
    <x v="24"/>
    <n v="25"/>
    <n v="-1"/>
    <n v="-3.8461538461538463"/>
    <n v="1"/>
    <n v="83.7"/>
    <n v="1955"/>
    <n v="158.45000000000005"/>
    <n v="8.8196821686009326"/>
    <n v="7750"/>
    <n v="9800"/>
    <n v="500"/>
    <n v="1955.05"/>
    <n v="250"/>
    <n v="2026.5"/>
    <n v="17365.7"/>
    <s v="CE"/>
    <x v="55"/>
  </r>
  <r>
    <n v="15450"/>
    <d v="2021-09-09T00:00:00"/>
    <s v="NIFTY"/>
    <x v="25"/>
    <n v="0"/>
    <n v="0"/>
    <n v="0"/>
    <n v="0"/>
    <n v="83.7"/>
    <n v="0"/>
    <n v="0"/>
    <n v="0"/>
    <n v="9300"/>
    <n v="9300"/>
    <n v="50"/>
    <n v="1857"/>
    <n v="50"/>
    <n v="1981.35"/>
    <n v="17365.7"/>
    <s v="CE"/>
    <x v="55"/>
  </r>
  <r>
    <n v="15500"/>
    <d v="2021-09-09T00:00:00"/>
    <s v="NIFTY"/>
    <x v="26"/>
    <n v="110"/>
    <n v="1"/>
    <n v="0.91743119266055051"/>
    <n v="2"/>
    <n v="83.7"/>
    <n v="1858"/>
    <n v="-56.900000000000091"/>
    <n v="-2.97143453966265"/>
    <n v="12250"/>
    <n v="16900"/>
    <n v="100"/>
    <n v="1856.95"/>
    <n v="300"/>
    <n v="1874.75"/>
    <n v="17365.7"/>
    <s v="CE"/>
    <x v="55"/>
  </r>
  <r>
    <n v="15550"/>
    <d v="2021-09-09T00:00:00"/>
    <s v="NIFTY"/>
    <x v="27"/>
    <n v="1"/>
    <n v="0"/>
    <n v="0"/>
    <n v="0"/>
    <n v="83.7"/>
    <n v="0"/>
    <n v="0"/>
    <n v="0"/>
    <n v="12050"/>
    <n v="12100"/>
    <n v="2800"/>
    <n v="1800.4"/>
    <n v="50"/>
    <n v="1833.1"/>
    <n v="17365.7"/>
    <s v="CE"/>
    <x v="55"/>
  </r>
  <r>
    <n v="15600"/>
    <d v="2021-09-09T00:00:00"/>
    <s v="NIFTY"/>
    <x v="28"/>
    <n v="32"/>
    <n v="-4"/>
    <n v="-11.111111111111111"/>
    <n v="7"/>
    <n v="83.7"/>
    <n v="1770"/>
    <n v="-30"/>
    <n v="-1.6666666666666667"/>
    <n v="10750"/>
    <n v="18650"/>
    <n v="500"/>
    <n v="1749.05"/>
    <n v="50"/>
    <n v="1781.35"/>
    <n v="17365.7"/>
    <s v="CE"/>
    <x v="55"/>
  </r>
  <r>
    <n v="15650"/>
    <d v="2021-09-09T00:00:00"/>
    <s v="NIFTY"/>
    <x v="29"/>
    <n v="1"/>
    <n v="0"/>
    <n v="0"/>
    <n v="0"/>
    <n v="87.32"/>
    <n v="0"/>
    <n v="0"/>
    <n v="0"/>
    <n v="10850"/>
    <n v="10800"/>
    <n v="1500"/>
    <n v="1706.7"/>
    <n v="2800"/>
    <n v="1733.15"/>
    <n v="17365.7"/>
    <s v="CE"/>
    <x v="55"/>
  </r>
  <r>
    <n v="15700"/>
    <d v="2021-09-09T00:00:00"/>
    <s v="NIFTY"/>
    <x v="30"/>
    <n v="91"/>
    <n v="-8"/>
    <n v="-8.0808080808080813"/>
    <n v="18"/>
    <n v="87.32"/>
    <n v="1662"/>
    <n v="-23.150000000000091"/>
    <n v="-1.3737649467406516"/>
    <n v="20500"/>
    <n v="20400"/>
    <n v="400"/>
    <n v="1665.1"/>
    <n v="50"/>
    <n v="1681.9"/>
    <n v="17365.7"/>
    <s v="CE"/>
    <x v="55"/>
  </r>
  <r>
    <n v="15750"/>
    <d v="2021-09-09T00:00:00"/>
    <s v="NIFTY"/>
    <x v="31"/>
    <n v="6"/>
    <n v="0"/>
    <n v="0"/>
    <n v="0"/>
    <n v="87.32"/>
    <n v="0"/>
    <n v="0"/>
    <n v="0"/>
    <n v="10850"/>
    <n v="13150"/>
    <n v="1500"/>
    <n v="1606.8"/>
    <n v="1500"/>
    <n v="1633.8"/>
    <n v="17365.7"/>
    <s v="CE"/>
    <x v="55"/>
  </r>
  <r>
    <n v="15800"/>
    <d v="2021-09-09T00:00:00"/>
    <s v="NIFTY"/>
    <x v="32"/>
    <n v="68"/>
    <n v="-1"/>
    <n v="-1.4492753623188406"/>
    <n v="3"/>
    <n v="87.32"/>
    <n v="1565.4"/>
    <n v="-24.799999999999955"/>
    <n v="-1.5595522575776601"/>
    <n v="22000"/>
    <n v="19300"/>
    <n v="400"/>
    <n v="1564.3"/>
    <n v="450"/>
    <n v="1575.65"/>
    <n v="17365.7"/>
    <s v="CE"/>
    <x v="55"/>
  </r>
  <r>
    <n v="15850"/>
    <d v="2021-09-09T00:00:00"/>
    <s v="NIFTY"/>
    <x v="33"/>
    <n v="3"/>
    <n v="0"/>
    <n v="0"/>
    <n v="2"/>
    <n v="87.32"/>
    <n v="1500"/>
    <n v="-44.049999999999955"/>
    <n v="-2.8528868883779643"/>
    <n v="13600"/>
    <n v="16450"/>
    <n v="1500"/>
    <n v="1506.9"/>
    <n v="50"/>
    <n v="1523.85"/>
    <n v="17365.7"/>
    <s v="CE"/>
    <x v="55"/>
  </r>
  <r>
    <n v="15900"/>
    <d v="2021-09-09T00:00:00"/>
    <s v="NIFTY"/>
    <x v="34"/>
    <n v="183"/>
    <n v="-13"/>
    <n v="-6.6326530612244898"/>
    <n v="30"/>
    <n v="87.32"/>
    <n v="1476.1"/>
    <n v="46.899999999999864"/>
    <n v="3.2815561153092547"/>
    <n v="22850"/>
    <n v="20300"/>
    <n v="400"/>
    <n v="1466.5"/>
    <n v="50"/>
    <n v="1482.6"/>
    <n v="17365.7"/>
    <s v="CE"/>
    <x v="55"/>
  </r>
  <r>
    <n v="15950"/>
    <d v="2021-09-09T00:00:00"/>
    <s v="NIFTY"/>
    <x v="35"/>
    <n v="63"/>
    <n v="0"/>
    <n v="0"/>
    <n v="0"/>
    <n v="72.900000000000006"/>
    <n v="0"/>
    <n v="0"/>
    <n v="0"/>
    <n v="14800"/>
    <n v="17000"/>
    <n v="100"/>
    <n v="1408.65"/>
    <n v="100"/>
    <n v="1428.1"/>
    <n v="17365.7"/>
    <s v="CE"/>
    <x v="55"/>
  </r>
  <r>
    <n v="16000"/>
    <d v="2021-09-09T00:00:00"/>
    <s v="NIFTY"/>
    <x v="36"/>
    <n v="1134"/>
    <n v="-196"/>
    <n v="-14.736842105263158"/>
    <n v="518"/>
    <n v="72.900000000000006"/>
    <n v="1373"/>
    <n v="9.1500000000000909"/>
    <n v="0.67089489313341588"/>
    <n v="66350"/>
    <n v="26250"/>
    <n v="350"/>
    <n v="1370.65"/>
    <n v="250"/>
    <n v="1375.4"/>
    <n v="17365.7"/>
    <s v="CE"/>
    <x v="55"/>
  </r>
  <r>
    <n v="16050"/>
    <d v="2021-09-09T00:00:00"/>
    <s v="NIFTY"/>
    <x v="37"/>
    <n v="51"/>
    <n v="0"/>
    <n v="0"/>
    <n v="4"/>
    <n v="54.11"/>
    <n v="1311.05"/>
    <n v="-47.950000000000045"/>
    <n v="-3.528329654157472"/>
    <n v="60400"/>
    <n v="22900"/>
    <n v="200"/>
    <n v="1313.6"/>
    <n v="200"/>
    <n v="1330.65"/>
    <n v="17365.7"/>
    <s v="CE"/>
    <x v="55"/>
  </r>
  <r>
    <n v="16100"/>
    <d v="2021-09-09T00:00:00"/>
    <s v="NIFTY"/>
    <x v="38"/>
    <n v="93"/>
    <n v="-48"/>
    <n v="-34.042553191489361"/>
    <n v="74"/>
    <n v="54.11"/>
    <n v="1263.2"/>
    <n v="7.2000000000000455"/>
    <n v="0.57324840764331575"/>
    <n v="62800"/>
    <n v="27050"/>
    <n v="150"/>
    <n v="1271.3499999999999"/>
    <n v="100"/>
    <n v="1276.05"/>
    <n v="17365.7"/>
    <s v="CE"/>
    <x v="55"/>
  </r>
  <r>
    <n v="16150"/>
    <d v="2021-09-09T00:00:00"/>
    <s v="NIFTY"/>
    <x v="39"/>
    <n v="39"/>
    <n v="-3"/>
    <n v="-7.1428571428571432"/>
    <n v="8"/>
    <n v="54.11"/>
    <n v="1217"/>
    <n v="-38"/>
    <n v="-3.0278884462151394"/>
    <n v="60800"/>
    <n v="23500"/>
    <n v="1000"/>
    <n v="1213.0999999999999"/>
    <n v="50"/>
    <n v="1229.4000000000001"/>
    <n v="17365.7"/>
    <s v="CE"/>
    <x v="55"/>
  </r>
  <r>
    <n v="16200"/>
    <d v="2021-09-09T00:00:00"/>
    <s v="NIFTY"/>
    <x v="40"/>
    <n v="466"/>
    <n v="-37"/>
    <n v="-7.355864811133201"/>
    <n v="58"/>
    <n v="54.11"/>
    <n v="1165.05"/>
    <n v="4.8499999999999091"/>
    <n v="0.41803137390104367"/>
    <n v="65450"/>
    <n v="27450"/>
    <n v="150"/>
    <n v="1170.95"/>
    <n v="1000"/>
    <n v="1175.3"/>
    <n v="17365.7"/>
    <s v="CE"/>
    <x v="55"/>
  </r>
  <r>
    <n v="16250"/>
    <d v="2021-09-09T00:00:00"/>
    <s v="NIFTY"/>
    <x v="41"/>
    <n v="26"/>
    <n v="0"/>
    <n v="0"/>
    <n v="2"/>
    <n v="54.11"/>
    <n v="1120"/>
    <n v="51.950000000000045"/>
    <n v="4.8640044941716258"/>
    <n v="44550"/>
    <n v="22150"/>
    <n v="100"/>
    <n v="1107.55"/>
    <n v="100"/>
    <n v="1129"/>
    <n v="17365.7"/>
    <s v="CE"/>
    <x v="55"/>
  </r>
  <r>
    <n v="16300"/>
    <d v="2021-09-09T00:00:00"/>
    <s v="NIFTY"/>
    <x v="42"/>
    <n v="572"/>
    <n v="-6"/>
    <n v="-1.0380622837370241"/>
    <n v="8"/>
    <n v="47.33"/>
    <n v="1067.8"/>
    <n v="1.5499999999999545"/>
    <n v="0.14536928487690076"/>
    <n v="64250"/>
    <n v="29800"/>
    <n v="100"/>
    <n v="1067.3499999999999"/>
    <n v="200"/>
    <n v="1076.1500000000001"/>
    <n v="17365.7"/>
    <s v="CE"/>
    <x v="55"/>
  </r>
  <r>
    <n v="16350"/>
    <d v="2021-09-09T00:00:00"/>
    <s v="NIFTY"/>
    <x v="43"/>
    <n v="168"/>
    <n v="-2"/>
    <n v="-1.1764705882352942"/>
    <n v="3"/>
    <n v="47.33"/>
    <n v="1017"/>
    <n v="-53"/>
    <n v="-4.9532710280373831"/>
    <n v="64700"/>
    <n v="30000"/>
    <n v="750"/>
    <n v="1020.25"/>
    <n v="750"/>
    <n v="1027.8"/>
    <n v="17365.7"/>
    <s v="CE"/>
    <x v="55"/>
  </r>
  <r>
    <n v="16400"/>
    <d v="2021-09-09T00:00:00"/>
    <s v="NIFTY"/>
    <x v="44"/>
    <n v="663"/>
    <n v="-6"/>
    <n v="-0.89686098654708524"/>
    <n v="15"/>
    <n v="47.33"/>
    <n v="967.95"/>
    <n v="6.4500000000000455"/>
    <n v="0.67082683307332769"/>
    <n v="61500"/>
    <n v="32650"/>
    <n v="150"/>
    <n v="969.7"/>
    <n v="750"/>
    <n v="975.85"/>
    <n v="17365.7"/>
    <s v="CE"/>
    <x v="55"/>
  </r>
  <r>
    <n v="16450"/>
    <d v="2021-09-09T00:00:00"/>
    <s v="NIFTY"/>
    <x v="45"/>
    <n v="81"/>
    <n v="0"/>
    <n v="0"/>
    <n v="0"/>
    <n v="48.13"/>
    <n v="0"/>
    <n v="0"/>
    <n v="0"/>
    <n v="85200"/>
    <n v="30350"/>
    <n v="750"/>
    <n v="920.8"/>
    <n v="750"/>
    <n v="927.4"/>
    <n v="17365.7"/>
    <s v="CE"/>
    <x v="55"/>
  </r>
  <r>
    <n v="16500"/>
    <d v="2021-09-09T00:00:00"/>
    <s v="NIFTY"/>
    <x v="46"/>
    <n v="2143"/>
    <n v="-45"/>
    <n v="-2.0566727605118831"/>
    <n v="91"/>
    <n v="48.13"/>
    <n v="860"/>
    <n v="-5.1499999999999773"/>
    <n v="-0.59527249609893973"/>
    <n v="98600"/>
    <n v="37250"/>
    <n v="150"/>
    <n v="872.05"/>
    <n v="100"/>
    <n v="875.3"/>
    <n v="17365.7"/>
    <s v="CE"/>
    <x v="55"/>
  </r>
  <r>
    <n v="16550"/>
    <d v="2021-09-09T00:00:00"/>
    <s v="NIFTY"/>
    <x v="47"/>
    <n v="347"/>
    <n v="0"/>
    <n v="0"/>
    <n v="0"/>
    <n v="48.13"/>
    <n v="0"/>
    <n v="0"/>
    <n v="0"/>
    <n v="107250"/>
    <n v="59400"/>
    <n v="200"/>
    <n v="821.85"/>
    <n v="750"/>
    <n v="828.7"/>
    <n v="17365.7"/>
    <s v="CE"/>
    <x v="55"/>
  </r>
  <r>
    <n v="16600"/>
    <d v="2021-09-09T00:00:00"/>
    <s v="NIFTY"/>
    <x v="48"/>
    <n v="1525"/>
    <n v="-5"/>
    <n v="-0.32679738562091504"/>
    <n v="23"/>
    <n v="48.13"/>
    <n v="774.75"/>
    <n v="6.0499999999999545"/>
    <n v="0.78704305971119481"/>
    <n v="549350"/>
    <n v="285200"/>
    <n v="150"/>
    <n v="772.65"/>
    <n v="250"/>
    <n v="774.6"/>
    <n v="17365.7"/>
    <s v="CE"/>
    <x v="55"/>
  </r>
  <r>
    <n v="16650"/>
    <d v="2021-09-09T00:00:00"/>
    <s v="NIFTY"/>
    <x v="49"/>
    <n v="359"/>
    <n v="-2"/>
    <n v="-0.554016620498615"/>
    <n v="8"/>
    <n v="39.130000000000003"/>
    <n v="721.1"/>
    <n v="7.7000000000000455"/>
    <n v="1.0793383795906988"/>
    <n v="124750"/>
    <n v="51150"/>
    <n v="750"/>
    <n v="721.8"/>
    <n v="100"/>
    <n v="724.9"/>
    <n v="17365.7"/>
    <s v="CE"/>
    <x v="55"/>
  </r>
  <r>
    <n v="16700"/>
    <d v="2021-09-09T00:00:00"/>
    <s v="NIFTY"/>
    <x v="50"/>
    <n v="1744"/>
    <n v="-56"/>
    <n v="-3.1111111111111112"/>
    <n v="83"/>
    <n v="38.57"/>
    <n v="667.95"/>
    <n v="-15.599999999999909"/>
    <n v="-2.2822032038621769"/>
    <n v="128000"/>
    <n v="61150"/>
    <n v="50"/>
    <n v="674.45"/>
    <n v="1000"/>
    <n v="675.6"/>
    <n v="17365.7"/>
    <s v="CE"/>
    <x v="55"/>
  </r>
  <r>
    <n v="16750"/>
    <d v="2021-09-09T00:00:00"/>
    <s v="NIFTY"/>
    <x v="51"/>
    <n v="472"/>
    <n v="-11"/>
    <n v="-2.2774327122153211"/>
    <n v="22"/>
    <n v="35.11"/>
    <n v="625.6"/>
    <n v="12.050000000000068"/>
    <n v="1.9639801157200014"/>
    <n v="128650"/>
    <n v="55650"/>
    <n v="1000"/>
    <n v="620.70000000000005"/>
    <n v="100"/>
    <n v="626.1"/>
    <n v="17365.7"/>
    <s v="CE"/>
    <x v="55"/>
  </r>
  <r>
    <n v="16800"/>
    <d v="2021-09-09T00:00:00"/>
    <s v="NIFTY"/>
    <x v="52"/>
    <n v="1906"/>
    <n v="-106"/>
    <n v="-5.2683896620278334"/>
    <n v="190"/>
    <n v="35.11"/>
    <n v="574.79999999999995"/>
    <n v="7.4499999999999318"/>
    <n v="1.3131224112099995"/>
    <n v="117200"/>
    <n v="41100"/>
    <n v="50"/>
    <n v="574.45000000000005"/>
    <n v="50"/>
    <n v="576.1"/>
    <n v="17365.7"/>
    <s v="CE"/>
    <x v="55"/>
  </r>
  <r>
    <n v="16850"/>
    <d v="2021-09-09T00:00:00"/>
    <s v="NIFTY"/>
    <x v="53"/>
    <n v="570"/>
    <n v="-1"/>
    <n v="-0.17513134851138354"/>
    <n v="96"/>
    <n v="32.17"/>
    <n v="516.1"/>
    <n v="-4.0499999999999545"/>
    <n v="-0.77862155147552725"/>
    <n v="93300"/>
    <n v="33800"/>
    <n v="50"/>
    <n v="524.95000000000005"/>
    <n v="200"/>
    <n v="526.75"/>
    <n v="17365.7"/>
    <s v="CE"/>
    <x v="55"/>
  </r>
  <r>
    <n v="16900"/>
    <d v="2021-09-09T00:00:00"/>
    <s v="NIFTY"/>
    <x v="54"/>
    <n v="4498"/>
    <n v="43"/>
    <n v="0.96520763187429859"/>
    <n v="316"/>
    <n v="32.17"/>
    <n v="476"/>
    <n v="2.4499999999999886"/>
    <n v="0.51736881005173441"/>
    <n v="107700"/>
    <n v="53800"/>
    <n v="50"/>
    <n v="475.1"/>
    <n v="50"/>
    <n v="476.05"/>
    <n v="17365.7"/>
    <s v="CE"/>
    <x v="55"/>
  </r>
  <r>
    <n v="16950"/>
    <d v="2021-09-09T00:00:00"/>
    <s v="NIFTY"/>
    <x v="55"/>
    <n v="757"/>
    <n v="9"/>
    <n v="1.2032085561497325"/>
    <n v="196"/>
    <n v="25.74"/>
    <n v="425.65"/>
    <n v="6.7999999999999545"/>
    <n v="1.6234928972185636"/>
    <n v="93800"/>
    <n v="41700"/>
    <n v="200"/>
    <n v="425.3"/>
    <n v="350"/>
    <n v="426.75"/>
    <n v="17365.7"/>
    <s v="CE"/>
    <x v="55"/>
  </r>
  <r>
    <n v="17000"/>
    <d v="2021-09-09T00:00:00"/>
    <s v="NIFTY"/>
    <x v="56"/>
    <n v="10598"/>
    <n v="-346"/>
    <n v="-3.1615497076023393"/>
    <n v="10718"/>
    <n v="25.56"/>
    <n v="376.9"/>
    <n v="3.25"/>
    <n v="0.86979793924795934"/>
    <n v="167450"/>
    <n v="84050"/>
    <n v="50"/>
    <n v="377.25"/>
    <n v="2500"/>
    <n v="378"/>
    <n v="17365.7"/>
    <s v="CE"/>
    <x v="55"/>
  </r>
  <r>
    <n v="17050"/>
    <d v="2021-09-09T00:00:00"/>
    <s v="NIFTY"/>
    <x v="57"/>
    <n v="1039"/>
    <n v="13"/>
    <n v="1.267056530214425"/>
    <n v="548"/>
    <n v="22.27"/>
    <n v="324.10000000000002"/>
    <n v="1.6000000000000227"/>
    <n v="0.49612403100775898"/>
    <n v="118150"/>
    <n v="67150"/>
    <n v="50"/>
    <n v="326.7"/>
    <n v="50"/>
    <n v="327.45"/>
    <n v="17365.7"/>
    <s v="CE"/>
    <x v="55"/>
  </r>
  <r>
    <n v="17100"/>
    <d v="2021-09-09T00:00:00"/>
    <s v="NIFTY"/>
    <x v="58"/>
    <n v="8114"/>
    <n v="-220"/>
    <n v="-2.6397888168946486"/>
    <n v="6199"/>
    <n v="21.45"/>
    <n v="279.5"/>
    <n v="0.85000000000002274"/>
    <n v="0.30504216759376379"/>
    <n v="168650"/>
    <n v="84700"/>
    <n v="50"/>
    <n v="279.75"/>
    <n v="450"/>
    <n v="280"/>
    <n v="17365.7"/>
    <s v="CE"/>
    <x v="55"/>
  </r>
  <r>
    <n v="17150"/>
    <d v="2021-09-09T00:00:00"/>
    <s v="NIFTY"/>
    <x v="59"/>
    <n v="2503"/>
    <n v="-24"/>
    <n v="-0.94974277799762563"/>
    <n v="3263"/>
    <n v="20.059999999999999"/>
    <n v="231.15"/>
    <n v="-2.2999999999999829"/>
    <n v="-0.98522167487683998"/>
    <n v="145600"/>
    <n v="90500"/>
    <n v="50"/>
    <n v="231.8"/>
    <n v="450"/>
    <n v="232"/>
    <n v="17365.7"/>
    <s v="CE"/>
    <x v="55"/>
  </r>
  <r>
    <n v="17200"/>
    <d v="2021-09-09T00:00:00"/>
    <s v="NIFTY"/>
    <x v="60"/>
    <n v="15138"/>
    <n v="2124"/>
    <n v="16.320885200553249"/>
    <n v="54436"/>
    <n v="17.32"/>
    <n v="186.4"/>
    <n v="-1.5999999999999943"/>
    <n v="-0.85106382978723094"/>
    <n v="227150"/>
    <n v="159500"/>
    <n v="100"/>
    <n v="186.2"/>
    <n v="50"/>
    <n v="186.55"/>
    <n v="17365.7"/>
    <s v="CE"/>
    <x v="55"/>
  </r>
  <r>
    <n v="17250"/>
    <d v="2021-09-09T00:00:00"/>
    <s v="NIFTY"/>
    <x v="61"/>
    <n v="7965"/>
    <n v="3075"/>
    <n v="62.883435582822088"/>
    <n v="57156"/>
    <n v="17.149999999999999"/>
    <n v="142.9"/>
    <n v="-4.75"/>
    <n v="-3.2170673890958348"/>
    <n v="268550"/>
    <n v="176500"/>
    <n v="150"/>
    <n v="142.80000000000001"/>
    <n v="950"/>
    <n v="143"/>
    <n v="17365.7"/>
    <s v="CE"/>
    <x v="55"/>
  </r>
  <r>
    <n v="17300"/>
    <d v="2021-09-09T00:00:00"/>
    <s v="NIFTY"/>
    <x v="62"/>
    <n v="52945"/>
    <n v="11837"/>
    <n v="28.794881774837016"/>
    <n v="331870"/>
    <n v="16.18"/>
    <n v="103.7"/>
    <n v="-6.2000000000000028"/>
    <n v="-5.6414922656960895"/>
    <n v="439100"/>
    <n v="479350"/>
    <n v="50"/>
    <n v="103.6"/>
    <n v="50"/>
    <n v="103.85"/>
    <n v="17365.7"/>
    <s v="CE"/>
    <x v="55"/>
  </r>
  <r>
    <n v="17350"/>
    <d v="2021-09-09T00:00:00"/>
    <s v="NIFTY"/>
    <x v="63"/>
    <n v="53477"/>
    <n v="28534"/>
    <n v="114.39682476045384"/>
    <n v="413769"/>
    <n v="15.56"/>
    <n v="70.2"/>
    <n v="-8.0999999999999943"/>
    <n v="-10.34482758620689"/>
    <n v="555300"/>
    <n v="622300"/>
    <n v="100"/>
    <n v="70.150000000000006"/>
    <n v="50"/>
    <n v="70.3"/>
    <n v="17365.7"/>
    <s v="CE"/>
    <x v="55"/>
  </r>
  <r>
    <n v="17400"/>
    <d v="2021-09-09T00:00:00"/>
    <s v="NIFTY"/>
    <x v="64"/>
    <n v="148221"/>
    <n v="46212"/>
    <n v="45.301885127782846"/>
    <n v="854882"/>
    <n v="15.39"/>
    <n v="44.45"/>
    <n v="-8.5499999999999972"/>
    <n v="-16.132075471698109"/>
    <n v="744500"/>
    <n v="1640500"/>
    <n v="400"/>
    <n v="44.4"/>
    <n v="4900"/>
    <n v="44.5"/>
    <n v="17365.7"/>
    <s v="CE"/>
    <x v="55"/>
  </r>
  <r>
    <n v="17450"/>
    <d v="2021-09-09T00:00:00"/>
    <s v="NIFTY"/>
    <x v="65"/>
    <n v="60509"/>
    <n v="11979"/>
    <n v="24.683700803626621"/>
    <n v="337335"/>
    <n v="15.61"/>
    <n v="26.5"/>
    <n v="-7.0499999999999972"/>
    <n v="-21.013412816691499"/>
    <n v="490050"/>
    <n v="845800"/>
    <n v="2250"/>
    <n v="26.5"/>
    <n v="2850"/>
    <n v="26.6"/>
    <n v="17365.7"/>
    <s v="CE"/>
    <x v="55"/>
  </r>
  <r>
    <n v="17500"/>
    <d v="2021-09-09T00:00:00"/>
    <s v="NIFTY"/>
    <x v="66"/>
    <n v="136612"/>
    <n v="28937"/>
    <n v="26.874390527048991"/>
    <n v="567491"/>
    <n v="15.67"/>
    <n v="14.9"/>
    <n v="-5.7999999999999989"/>
    <n v="-28.019323671497581"/>
    <n v="688200"/>
    <n v="1637000"/>
    <n v="300"/>
    <n v="14.95"/>
    <n v="14900"/>
    <n v="15"/>
    <n v="17365.7"/>
    <s v="CE"/>
    <x v="55"/>
  </r>
  <r>
    <n v="17550"/>
    <d v="2021-09-09T00:00:00"/>
    <s v="NIFTY"/>
    <x v="67"/>
    <n v="58895"/>
    <n v="18521"/>
    <n v="45.873582008223117"/>
    <n v="242663"/>
    <n v="15.99"/>
    <n v="7.8"/>
    <n v="-3.95"/>
    <n v="-33.61702127659575"/>
    <n v="378400"/>
    <n v="466500"/>
    <n v="100"/>
    <n v="7.8"/>
    <n v="3950"/>
    <n v="7.85"/>
    <n v="17365.7"/>
    <s v="CE"/>
    <x v="55"/>
  </r>
  <r>
    <n v="17600"/>
    <d v="2021-09-09T00:00:00"/>
    <s v="NIFTY"/>
    <x v="68"/>
    <n v="86655"/>
    <n v="23341"/>
    <n v="36.865464194333008"/>
    <n v="440669"/>
    <n v="16.39"/>
    <n v="4"/>
    <n v="-2.75"/>
    <n v="-40.74074074074074"/>
    <n v="577850"/>
    <n v="826100"/>
    <n v="11500"/>
    <n v="4"/>
    <n v="9550"/>
    <n v="4.05"/>
    <n v="17365.7"/>
    <s v="CE"/>
    <x v="55"/>
  </r>
  <r>
    <n v="17650"/>
    <d v="2021-09-09T00:00:00"/>
    <s v="NIFTY"/>
    <x v="69"/>
    <n v="38984"/>
    <n v="7894"/>
    <n v="25.390800900611129"/>
    <n v="131145"/>
    <n v="17.21"/>
    <n v="2.35"/>
    <n v="-1.7499999999999996"/>
    <n v="-42.682926829268283"/>
    <n v="234450"/>
    <n v="367700"/>
    <n v="12600"/>
    <n v="2.2999999999999998"/>
    <n v="11300"/>
    <n v="2.35"/>
    <n v="17365.7"/>
    <s v="CE"/>
    <x v="55"/>
  </r>
  <r>
    <n v="17700"/>
    <d v="2021-09-09T00:00:00"/>
    <s v="NIFTY"/>
    <x v="70"/>
    <n v="65091"/>
    <n v="12568"/>
    <n v="23.928564628829275"/>
    <n v="189951"/>
    <n v="18.78"/>
    <n v="1.8"/>
    <n v="-1.05"/>
    <n v="-36.84210526315789"/>
    <n v="1096650"/>
    <n v="351250"/>
    <n v="27850"/>
    <n v="1.8"/>
    <n v="11800"/>
    <n v="1.85"/>
    <n v="17365.7"/>
    <s v="CE"/>
    <x v="55"/>
  </r>
  <r>
    <n v="17750"/>
    <d v="2021-09-09T00:00:00"/>
    <s v="NIFTY"/>
    <x v="71"/>
    <n v="22249"/>
    <n v="816"/>
    <n v="3.8072131759436383"/>
    <n v="61630"/>
    <n v="20.6"/>
    <n v="1.6"/>
    <n v="-0.60000000000000009"/>
    <n v="-27.272727272727277"/>
    <n v="129050"/>
    <n v="156050"/>
    <n v="19600"/>
    <n v="1.55"/>
    <n v="17150"/>
    <n v="1.6"/>
    <n v="17365.7"/>
    <s v="CE"/>
    <x v="55"/>
  </r>
  <r>
    <n v="17800"/>
    <d v="2021-09-09T00:00:00"/>
    <s v="NIFTY"/>
    <x v="72"/>
    <n v="70321"/>
    <n v="794"/>
    <n v="1.1420023875616667"/>
    <n v="126035"/>
    <n v="22.36"/>
    <n v="1.35"/>
    <n v="-0.69999999999999973"/>
    <n v="-34.146341463414629"/>
    <n v="871900"/>
    <n v="299350"/>
    <n v="27150"/>
    <n v="1.3"/>
    <n v="18850"/>
    <n v="1.35"/>
    <n v="17365.7"/>
    <s v="CE"/>
    <x v="55"/>
  </r>
  <r>
    <n v="17850"/>
    <d v="2021-09-09T00:00:00"/>
    <s v="NIFTY"/>
    <x v="73"/>
    <n v="14990"/>
    <n v="691"/>
    <n v="4.8325057696342402"/>
    <n v="18564"/>
    <n v="24.26"/>
    <n v="1.25"/>
    <n v="-0.55000000000000004"/>
    <n v="-30.555555555555557"/>
    <n v="82200"/>
    <n v="102800"/>
    <n v="2000"/>
    <n v="1.2"/>
    <n v="800"/>
    <n v="1.25"/>
    <n v="17365.7"/>
    <s v="CE"/>
    <x v="55"/>
  </r>
  <r>
    <n v="17900"/>
    <d v="2021-09-09T00:00:00"/>
    <s v="NIFTY"/>
    <x v="74"/>
    <n v="36750"/>
    <n v="265"/>
    <n v="0.72632588735096615"/>
    <n v="68625"/>
    <n v="25.91"/>
    <n v="1.1000000000000001"/>
    <n v="-0.64999999999999991"/>
    <n v="-37.142857142857139"/>
    <n v="1219450"/>
    <n v="203800"/>
    <n v="57700"/>
    <n v="1.05"/>
    <n v="30100"/>
    <n v="1.1000000000000001"/>
    <n v="17365.7"/>
    <s v="CE"/>
    <x v="55"/>
  </r>
  <r>
    <n v="17950"/>
    <d v="2021-09-09T00:00:00"/>
    <s v="NIFTY"/>
    <x v="75"/>
    <n v="7284"/>
    <n v="925"/>
    <n v="14.546312313256802"/>
    <n v="5169"/>
    <n v="27.8"/>
    <n v="1"/>
    <n v="-0.64999999999999991"/>
    <n v="-39.393939393939391"/>
    <n v="236250"/>
    <n v="67950"/>
    <n v="3800"/>
    <n v="1"/>
    <n v="2850"/>
    <n v="1.05"/>
    <n v="17365.7"/>
    <s v="CE"/>
    <x v="55"/>
  </r>
  <r>
    <n v="18000"/>
    <d v="2021-09-09T00:00:00"/>
    <s v="NIFTY"/>
    <x v="76"/>
    <n v="126897"/>
    <n v="9183"/>
    <n v="7.8011111677455531"/>
    <n v="109397"/>
    <n v="29.44"/>
    <n v="1"/>
    <n v="-0.60000000000000009"/>
    <n v="-37.500000000000007"/>
    <n v="3186900"/>
    <n v="584000"/>
    <n v="102950"/>
    <n v="0.95"/>
    <n v="96100"/>
    <n v="1"/>
    <n v="17365.7"/>
    <s v="CE"/>
    <x v="55"/>
  </r>
  <r>
    <n v="18050"/>
    <d v="2021-09-09T00:00:00"/>
    <s v="NIFTY"/>
    <x v="77"/>
    <n v="3453"/>
    <n v="171"/>
    <n v="5.210237659963437"/>
    <n v="2006"/>
    <n v="31.21"/>
    <n v="0.9"/>
    <n v="-0.54999999999999993"/>
    <n v="-37.931034482758619"/>
    <n v="115500"/>
    <n v="40950"/>
    <n v="250"/>
    <n v="0.85"/>
    <n v="200"/>
    <n v="0.9"/>
    <n v="17365.7"/>
    <s v="CE"/>
    <x v="55"/>
  </r>
  <r>
    <n v="18100"/>
    <d v="2021-09-09T00:00:00"/>
    <s v="NIFTY"/>
    <x v="78"/>
    <n v="21660"/>
    <n v="-1592"/>
    <n v="-6.8467228625494583"/>
    <n v="17025"/>
    <n v="32.69"/>
    <n v="0.75"/>
    <n v="-0.5"/>
    <n v="-40"/>
    <n v="658000"/>
    <n v="75700"/>
    <n v="14050"/>
    <n v="0.75"/>
    <n v="6250"/>
    <n v="0.8"/>
    <n v="17365.7"/>
    <s v="CE"/>
    <x v="55"/>
  </r>
  <r>
    <n v="18150"/>
    <d v="2021-09-09T00:00:00"/>
    <s v="NIFTY"/>
    <x v="79"/>
    <n v="1618"/>
    <n v="236"/>
    <n v="17.076700434153402"/>
    <n v="1150"/>
    <n v="34.33"/>
    <n v="0.75"/>
    <n v="-0.44999999999999996"/>
    <n v="-37.5"/>
    <n v="84150"/>
    <n v="30750"/>
    <n v="200"/>
    <n v="0.75"/>
    <n v="3150"/>
    <n v="0.8"/>
    <n v="17365.7"/>
    <s v="CE"/>
    <x v="55"/>
  </r>
  <r>
    <n v="18200"/>
    <d v="2021-09-09T00:00:00"/>
    <s v="NIFTY"/>
    <x v="80"/>
    <n v="22504"/>
    <n v="-1030"/>
    <n v="-4.3766465539219856"/>
    <n v="19890"/>
    <n v="35.93"/>
    <n v="0.7"/>
    <n v="-0.44999999999999996"/>
    <n v="-39.130434782608695"/>
    <n v="617550"/>
    <n v="110050"/>
    <n v="200"/>
    <n v="0.7"/>
    <n v="14650"/>
    <n v="0.75"/>
    <n v="17365.7"/>
    <s v="CE"/>
    <x v="55"/>
  </r>
  <r>
    <n v="18250"/>
    <d v="2021-09-09T00:00:00"/>
    <s v="NIFTY"/>
    <x v="81"/>
    <n v="573"/>
    <n v="196"/>
    <n v="51.989389920424401"/>
    <n v="1711"/>
    <n v="37.78"/>
    <n v="0.7"/>
    <n v="-0.5"/>
    <n v="-41.666666666666671"/>
    <n v="62900"/>
    <n v="37650"/>
    <n v="450"/>
    <n v="0.65"/>
    <n v="750"/>
    <n v="0.75"/>
    <n v="17365.7"/>
    <s v="CE"/>
    <x v="55"/>
  </r>
  <r>
    <n v="18300"/>
    <d v="2021-09-09T00:00:00"/>
    <s v="NIFTY"/>
    <x v="82"/>
    <n v="9498"/>
    <n v="1557"/>
    <n v="19.60710238005289"/>
    <n v="13853"/>
    <n v="39.29"/>
    <n v="0.65"/>
    <n v="-0.4"/>
    <n v="-38.095238095238095"/>
    <n v="474750"/>
    <n v="183950"/>
    <n v="7600"/>
    <n v="0.65"/>
    <n v="82300"/>
    <n v="0.7"/>
    <n v="17365.7"/>
    <s v="CE"/>
    <x v="55"/>
  </r>
  <r>
    <n v="18350"/>
    <d v="2021-09-09T00:00:00"/>
    <s v="NIFTY"/>
    <x v="83"/>
    <n v="732"/>
    <n v="445"/>
    <n v="155.05226480836237"/>
    <n v="5044"/>
    <n v="40.75"/>
    <n v="0.55000000000000004"/>
    <n v="-0.5"/>
    <n v="-47.619047619047613"/>
    <n v="89850"/>
    <n v="39350"/>
    <n v="30850"/>
    <n v="0.55000000000000004"/>
    <n v="150"/>
    <n v="0.6"/>
    <n v="17365.7"/>
    <s v="CE"/>
    <x v="55"/>
  </r>
  <r>
    <n v="18400"/>
    <d v="2021-09-09T00:00:00"/>
    <s v="NIFTY"/>
    <x v="84"/>
    <n v="10926"/>
    <n v="3571"/>
    <n v="48.552005438477224"/>
    <n v="10408"/>
    <n v="41.71"/>
    <n v="0.5"/>
    <n v="-0.44999999999999996"/>
    <n v="-47.368421052631575"/>
    <n v="387450"/>
    <n v="83100"/>
    <n v="19600"/>
    <n v="0.45"/>
    <n v="9200"/>
    <n v="0.55000000000000004"/>
    <n v="17365.7"/>
    <s v="CE"/>
    <x v="55"/>
  </r>
  <r>
    <n v="18450"/>
    <d v="2021-09-09T00:00:00"/>
    <s v="NIFTY"/>
    <x v="85"/>
    <n v="394"/>
    <n v="24"/>
    <n v="6.4864864864864868"/>
    <n v="6292"/>
    <n v="43.46"/>
    <n v="0.4"/>
    <n v="-0.6"/>
    <n v="-60"/>
    <n v="53500"/>
    <n v="32000"/>
    <n v="3800"/>
    <n v="0.35"/>
    <n v="1000"/>
    <n v="0.4"/>
    <n v="17365.7"/>
    <s v="CE"/>
    <x v="55"/>
  </r>
  <r>
    <n v="18500"/>
    <d v="2021-09-09T00:00:00"/>
    <s v="NIFTY"/>
    <x v="86"/>
    <n v="31921"/>
    <n v="5154"/>
    <n v="19.255052863600703"/>
    <n v="26646"/>
    <n v="45.2"/>
    <n v="0.45"/>
    <n v="-0.49999999999999994"/>
    <n v="-52.631578947368418"/>
    <n v="1585550"/>
    <n v="158450"/>
    <n v="17250"/>
    <n v="0.45"/>
    <n v="14150"/>
    <n v="0.5"/>
    <n v="17365.7"/>
    <s v="CE"/>
    <x v="55"/>
  </r>
  <r>
    <n v="18550"/>
    <d v="2021-09-09T00:00:00"/>
    <s v="NIFTY"/>
    <x v="87"/>
    <n v="427"/>
    <n v="61"/>
    <n v="16.666666666666668"/>
    <n v="713"/>
    <n v="46.92"/>
    <n v="0.5"/>
    <n v="-0.25"/>
    <n v="-33.333333333333329"/>
    <n v="53800"/>
    <n v="31550"/>
    <n v="300"/>
    <n v="0.5"/>
    <n v="200"/>
    <n v="0.55000000000000004"/>
    <n v="17365.7"/>
    <s v="CE"/>
    <x v="55"/>
  </r>
  <r>
    <n v="18600"/>
    <d v="2021-09-09T00:00:00"/>
    <s v="NIFTY"/>
    <x v="88"/>
    <n v="5830"/>
    <n v="31"/>
    <n v="0.53457492671150197"/>
    <n v="4431"/>
    <n v="47.55"/>
    <n v="0.45"/>
    <n v="-0.24999999999999994"/>
    <n v="-35.714285714285708"/>
    <n v="258850"/>
    <n v="94600"/>
    <n v="3250"/>
    <n v="0.4"/>
    <n v="5650"/>
    <n v="0.45"/>
    <n v="17365.7"/>
    <s v="CE"/>
    <x v="55"/>
  </r>
  <r>
    <n v="18650"/>
    <d v="2021-09-09T00:00:00"/>
    <s v="NIFTY"/>
    <x v="89"/>
    <n v="934"/>
    <n v="28"/>
    <n v="3.0905077262693155"/>
    <n v="1092"/>
    <n v="48.59"/>
    <n v="0.4"/>
    <n v="-0.25"/>
    <n v="-38.46153846153846"/>
    <n v="44150"/>
    <n v="34900"/>
    <n v="150"/>
    <n v="0.4"/>
    <n v="2650"/>
    <n v="0.5"/>
    <n v="17365.7"/>
    <s v="CE"/>
    <x v="55"/>
  </r>
  <r>
    <n v="18700"/>
    <d v="2021-09-09T00:00:00"/>
    <s v="NIFTY"/>
    <x v="90"/>
    <n v="1098"/>
    <n v="-253"/>
    <n v="-18.726868985936342"/>
    <n v="4075"/>
    <n v="50.88"/>
    <n v="0.45"/>
    <n v="-0.3"/>
    <n v="-40"/>
    <n v="270150"/>
    <n v="67800"/>
    <n v="3850"/>
    <n v="0.4"/>
    <n v="600"/>
    <n v="0.45"/>
    <n v="17365.7"/>
    <s v="CE"/>
    <x v="55"/>
  </r>
  <r>
    <n v="18750"/>
    <d v="2021-09-09T00:00:00"/>
    <s v="NIFTY"/>
    <x v="91"/>
    <n v="1410"/>
    <n v="38"/>
    <n v="2.7696793002915454"/>
    <n v="2536"/>
    <n v="52.54"/>
    <n v="0.35"/>
    <n v="-0.30000000000000004"/>
    <n v="-46.153846153846153"/>
    <n v="52200"/>
    <n v="63700"/>
    <n v="2900"/>
    <n v="0.35"/>
    <n v="900"/>
    <n v="0.4"/>
    <n v="17365.7"/>
    <s v="CE"/>
    <x v="55"/>
  </r>
  <r>
    <n v="18800"/>
    <d v="2021-09-09T00:00:00"/>
    <s v="NIFTY"/>
    <x v="92"/>
    <n v="527"/>
    <n v="0"/>
    <n v="0"/>
    <n v="746"/>
    <n v="55.38"/>
    <n v="0.45"/>
    <n v="-0.35000000000000003"/>
    <n v="-43.75"/>
    <n v="243000"/>
    <n v="62750"/>
    <n v="4000"/>
    <n v="0.45"/>
    <n v="3300"/>
    <n v="0.55000000000000004"/>
    <n v="17365.7"/>
    <s v="CE"/>
    <x v="55"/>
  </r>
  <r>
    <n v="18850"/>
    <d v="2021-09-09T00:00:00"/>
    <s v="NIFTY"/>
    <x v="93"/>
    <n v="41"/>
    <n v="41"/>
    <n v="0"/>
    <n v="959"/>
    <n v="57.59"/>
    <n v="0.55000000000000004"/>
    <n v="0.5"/>
    <n v="1000"/>
    <n v="26400"/>
    <n v="19050"/>
    <n v="1650"/>
    <n v="0.4"/>
    <n v="250"/>
    <n v="0.55000000000000004"/>
    <n v="17365.7"/>
    <s v="CE"/>
    <x v="55"/>
  </r>
  <r>
    <n v="18900"/>
    <d v="2021-09-09T00:00:00"/>
    <s v="NIFTY"/>
    <x v="94"/>
    <n v="787"/>
    <n v="262"/>
    <n v="49.904761904761905"/>
    <n v="3896"/>
    <n v="57.43"/>
    <n v="0.4"/>
    <n v="-0.4"/>
    <n v="-50"/>
    <n v="131200"/>
    <n v="61950"/>
    <n v="50"/>
    <n v="0.45"/>
    <n v="2100"/>
    <n v="0.5"/>
    <n v="17365.7"/>
    <s v="CE"/>
    <x v="55"/>
  </r>
  <r>
    <n v="14150"/>
    <d v="2021-09-09T00:00:00"/>
    <s v="NIFTY"/>
    <x v="200"/>
    <n v="2228"/>
    <n v="-56"/>
    <n v="-2.4518388791593697"/>
    <n v="1406"/>
    <n v="127.16"/>
    <n v="0.3"/>
    <n v="0"/>
    <n v="0"/>
    <n v="333450"/>
    <n v="81350"/>
    <n v="7700"/>
    <n v="0.25"/>
    <n v="13900"/>
    <n v="0.3"/>
    <n v="17365.7"/>
    <s v="PE"/>
    <x v="55"/>
  </r>
  <r>
    <n v="14200"/>
    <d v="2021-09-09T00:00:00"/>
    <s v="NIFTY"/>
    <x v="100"/>
    <n v="4665"/>
    <n v="-585"/>
    <n v="-11.142857142857142"/>
    <n v="1424"/>
    <n v="125.13"/>
    <n v="0.3"/>
    <n v="-4.9999999999999989E-2"/>
    <n v="-14.285714285714283"/>
    <n v="479750"/>
    <n v="41050"/>
    <n v="4800"/>
    <n v="0.25"/>
    <n v="2500"/>
    <n v="0.3"/>
    <n v="17365.7"/>
    <s v="PE"/>
    <x v="55"/>
  </r>
  <r>
    <n v="14250"/>
    <d v="2021-09-09T00:00:00"/>
    <s v="NIFTY"/>
    <x v="101"/>
    <n v="24"/>
    <n v="1"/>
    <n v="4.3478260869565215"/>
    <n v="3"/>
    <n v="123.11"/>
    <n v="0.3"/>
    <n v="-0.35000000000000003"/>
    <n v="-53.846153846153854"/>
    <n v="13050"/>
    <n v="12350"/>
    <n v="1000"/>
    <n v="0.3"/>
    <n v="500"/>
    <n v="0.45"/>
    <n v="17365.7"/>
    <s v="PE"/>
    <x v="55"/>
  </r>
  <r>
    <n v="14300"/>
    <d v="2021-09-09T00:00:00"/>
    <s v="NIFTY"/>
    <x v="102"/>
    <n v="437"/>
    <n v="187"/>
    <n v="74.8"/>
    <n v="2774"/>
    <n v="124.09"/>
    <n v="0.4"/>
    <n v="-4.9999999999999989E-2"/>
    <n v="-11.111111111111107"/>
    <n v="217300"/>
    <n v="19550"/>
    <n v="800"/>
    <n v="0.35"/>
    <n v="400"/>
    <n v="0.4"/>
    <n v="17365.7"/>
    <s v="PE"/>
    <x v="55"/>
  </r>
  <r>
    <n v="14350"/>
    <d v="2021-09-09T00:00:00"/>
    <s v="NIFTY"/>
    <x v="103"/>
    <n v="102"/>
    <n v="-9"/>
    <n v="-8.1081081081081088"/>
    <n v="1048"/>
    <n v="123.3"/>
    <n v="0.45"/>
    <n v="-0.3"/>
    <n v="-40"/>
    <n v="11000"/>
    <n v="16450"/>
    <n v="500"/>
    <n v="0.4"/>
    <n v="250"/>
    <n v="0.45"/>
    <n v="17365.7"/>
    <s v="PE"/>
    <x v="55"/>
  </r>
  <r>
    <n v="14400"/>
    <d v="2021-09-09T00:00:00"/>
    <s v="NIFTY"/>
    <x v="104"/>
    <n v="886"/>
    <n v="75"/>
    <n v="9.2478421701602951"/>
    <n v="740"/>
    <n v="119.98"/>
    <n v="0.4"/>
    <n v="-0.35"/>
    <n v="-46.666666666666664"/>
    <n v="112950"/>
    <n v="21400"/>
    <n v="1800"/>
    <n v="0.35"/>
    <n v="1100"/>
    <n v="0.4"/>
    <n v="17365.7"/>
    <s v="PE"/>
    <x v="55"/>
  </r>
  <r>
    <n v="14450"/>
    <d v="2021-09-09T00:00:00"/>
    <s v="NIFTY"/>
    <x v="105"/>
    <n v="29"/>
    <n v="10"/>
    <n v="52.631578947368418"/>
    <n v="49"/>
    <n v="116.59"/>
    <n v="0.35"/>
    <n v="-0.45000000000000007"/>
    <n v="-56.25"/>
    <n v="6650"/>
    <n v="11550"/>
    <n v="600"/>
    <n v="0.35"/>
    <n v="200"/>
    <n v="0.45"/>
    <n v="17365.7"/>
    <s v="PE"/>
    <x v="55"/>
  </r>
  <r>
    <n v="14500"/>
    <d v="2021-09-09T00:00:00"/>
    <s v="NIFTY"/>
    <x v="106"/>
    <n v="13773"/>
    <n v="-765"/>
    <n v="-5.2620718118035494"/>
    <n v="11255"/>
    <n v="113.08"/>
    <n v="0.3"/>
    <n v="-0.39999999999999997"/>
    <n v="-57.142857142857139"/>
    <n v="574900"/>
    <n v="189300"/>
    <n v="80250"/>
    <n v="0.25"/>
    <n v="43550"/>
    <n v="0.3"/>
    <n v="17365.7"/>
    <s v="PE"/>
    <x v="55"/>
  </r>
  <r>
    <n v="14550"/>
    <d v="2021-09-09T00:00:00"/>
    <s v="NIFTY"/>
    <x v="107"/>
    <n v="70"/>
    <n v="17"/>
    <n v="32.075471698113205"/>
    <n v="42"/>
    <n v="116.14"/>
    <n v="0.5"/>
    <n v="-0.44999999999999996"/>
    <n v="-47.368421052631575"/>
    <n v="10450"/>
    <n v="13400"/>
    <n v="750"/>
    <n v="0.5"/>
    <n v="1500"/>
    <n v="0.55000000000000004"/>
    <n v="17365.7"/>
    <s v="PE"/>
    <x v="55"/>
  </r>
  <r>
    <n v="14600"/>
    <d v="2021-09-09T00:00:00"/>
    <s v="NIFTY"/>
    <x v="108"/>
    <n v="40"/>
    <n v="-15"/>
    <n v="-27.272727272727273"/>
    <n v="62"/>
    <n v="111.83"/>
    <n v="0.4"/>
    <n v="-0.15000000000000002"/>
    <n v="-27.272727272727277"/>
    <n v="113250"/>
    <n v="18350"/>
    <n v="550"/>
    <n v="0.4"/>
    <n v="150"/>
    <n v="0.55000000000000004"/>
    <n v="17365.7"/>
    <s v="PE"/>
    <x v="55"/>
  </r>
  <r>
    <n v="14650"/>
    <d v="2021-09-09T00:00:00"/>
    <s v="NIFTY"/>
    <x v="109"/>
    <n v="1"/>
    <n v="0"/>
    <n v="0"/>
    <n v="0"/>
    <n v="114.22"/>
    <n v="0"/>
    <n v="0"/>
    <n v="0"/>
    <n v="6700"/>
    <n v="9550"/>
    <n v="900"/>
    <n v="0.35"/>
    <n v="1650"/>
    <n v="0.75"/>
    <n v="17365.7"/>
    <s v="PE"/>
    <x v="55"/>
  </r>
  <r>
    <n v="14700"/>
    <d v="2021-09-09T00:00:00"/>
    <s v="NIFTY"/>
    <x v="110"/>
    <n v="184"/>
    <n v="0"/>
    <n v="0"/>
    <n v="194"/>
    <n v="114.22"/>
    <n v="0.75"/>
    <n v="5.0000000000000044E-2"/>
    <n v="7.1428571428571495"/>
    <n v="78650"/>
    <n v="19800"/>
    <n v="600"/>
    <n v="0.5"/>
    <n v="2100"/>
    <n v="0.55000000000000004"/>
    <n v="17365.7"/>
    <s v="PE"/>
    <x v="55"/>
  </r>
  <r>
    <n v="14750"/>
    <d v="2021-09-09T00:00:00"/>
    <s v="NIFTY"/>
    <x v="111"/>
    <n v="2"/>
    <n v="0"/>
    <n v="0"/>
    <n v="0"/>
    <n v="105.86"/>
    <n v="0"/>
    <n v="0"/>
    <n v="0"/>
    <n v="17000"/>
    <n v="9150"/>
    <n v="900"/>
    <n v="0.45"/>
    <n v="3500"/>
    <n v="0.75"/>
    <n v="17365.7"/>
    <s v="PE"/>
    <x v="55"/>
  </r>
  <r>
    <n v="14800"/>
    <d v="2021-09-09T00:00:00"/>
    <s v="NIFTY"/>
    <x v="112"/>
    <n v="445"/>
    <n v="70"/>
    <n v="18.666666666666668"/>
    <n v="835"/>
    <n v="105.86"/>
    <n v="0.5"/>
    <n v="-0.15000000000000002"/>
    <n v="-23.076923076923077"/>
    <n v="87800"/>
    <n v="31000"/>
    <n v="1500"/>
    <n v="0.45"/>
    <n v="1400"/>
    <n v="0.5"/>
    <n v="17365.7"/>
    <s v="PE"/>
    <x v="55"/>
  </r>
  <r>
    <n v="14850"/>
    <d v="2021-09-09T00:00:00"/>
    <s v="NIFTY"/>
    <x v="113"/>
    <n v="22"/>
    <n v="9"/>
    <n v="69.230769230769226"/>
    <n v="46"/>
    <n v="102.82"/>
    <n v="0.45"/>
    <n v="-0.49999999999999994"/>
    <n v="-52.631578947368418"/>
    <n v="10950"/>
    <n v="14200"/>
    <n v="900"/>
    <n v="0.4"/>
    <n v="1400"/>
    <n v="0.7"/>
    <n v="17365.7"/>
    <s v="PE"/>
    <x v="55"/>
  </r>
  <r>
    <n v="14900"/>
    <d v="2021-09-09T00:00:00"/>
    <s v="NIFTY"/>
    <x v="114"/>
    <n v="146"/>
    <n v="70"/>
    <n v="92.10526315789474"/>
    <n v="160"/>
    <n v="100.8"/>
    <n v="0.45"/>
    <n v="-0.35000000000000003"/>
    <n v="-43.75"/>
    <n v="120150"/>
    <n v="26850"/>
    <n v="150"/>
    <n v="0.45"/>
    <n v="100"/>
    <n v="0.5"/>
    <n v="17365.7"/>
    <s v="PE"/>
    <x v="55"/>
  </r>
  <r>
    <n v="14950"/>
    <d v="2021-09-09T00:00:00"/>
    <s v="NIFTY"/>
    <x v="115"/>
    <n v="36"/>
    <n v="2"/>
    <n v="5.882352941176471"/>
    <n v="9"/>
    <n v="102.23"/>
    <n v="0.65"/>
    <n v="-0.15000000000000002"/>
    <n v="-18.750000000000004"/>
    <n v="31150"/>
    <n v="14800"/>
    <n v="150"/>
    <n v="0.5"/>
    <n v="1500"/>
    <n v="0.6"/>
    <n v="17365.7"/>
    <s v="PE"/>
    <x v="55"/>
  </r>
  <r>
    <n v="15000"/>
    <d v="2021-09-09T00:00:00"/>
    <s v="NIFTY"/>
    <x v="116"/>
    <n v="11691"/>
    <n v="-156"/>
    <n v="-1.316789060521651"/>
    <n v="2616"/>
    <n v="96.76"/>
    <n v="0.4"/>
    <n v="-0.29999999999999993"/>
    <n v="-42.857142857142847"/>
    <n v="744500"/>
    <n v="129200"/>
    <n v="11900"/>
    <n v="0.4"/>
    <n v="5600"/>
    <n v="0.45"/>
    <n v="17365.7"/>
    <s v="PE"/>
    <x v="55"/>
  </r>
  <r>
    <n v="15050"/>
    <d v="2021-09-09T00:00:00"/>
    <s v="NIFTY"/>
    <x v="117"/>
    <n v="6"/>
    <n v="0"/>
    <n v="0"/>
    <n v="0"/>
    <n v="91.75"/>
    <n v="0"/>
    <n v="0"/>
    <n v="0"/>
    <n v="39250"/>
    <n v="9300"/>
    <n v="200"/>
    <n v="0.45"/>
    <n v="1650"/>
    <n v="0.65"/>
    <n v="17365.7"/>
    <s v="PE"/>
    <x v="55"/>
  </r>
  <r>
    <n v="15100"/>
    <d v="2021-09-09T00:00:00"/>
    <s v="NIFTY"/>
    <x v="118"/>
    <n v="110"/>
    <n v="45"/>
    <n v="69.230769230769226"/>
    <n v="197"/>
    <n v="91.75"/>
    <n v="0.4"/>
    <n v="-0.44999999999999996"/>
    <n v="-52.941176470588239"/>
    <n v="118100"/>
    <n v="25300"/>
    <n v="350"/>
    <n v="0.4"/>
    <n v="300"/>
    <n v="0.45"/>
    <n v="17365.7"/>
    <s v="PE"/>
    <x v="55"/>
  </r>
  <r>
    <n v="15150"/>
    <d v="2021-09-09T00:00:00"/>
    <s v="NIFTY"/>
    <x v="119"/>
    <n v="12"/>
    <n v="0"/>
    <n v="0"/>
    <n v="0"/>
    <n v="91.89"/>
    <n v="0"/>
    <n v="0"/>
    <n v="0"/>
    <n v="26050"/>
    <n v="9250"/>
    <n v="900"/>
    <n v="0.45"/>
    <n v="1500"/>
    <n v="0.75"/>
    <n v="17365.7"/>
    <s v="PE"/>
    <x v="55"/>
  </r>
  <r>
    <n v="15200"/>
    <d v="2021-09-09T00:00:00"/>
    <s v="NIFTY"/>
    <x v="120"/>
    <n v="518"/>
    <n v="58"/>
    <n v="12.608695652173912"/>
    <n v="317"/>
    <n v="91.89"/>
    <n v="0.65"/>
    <n v="-0.25"/>
    <n v="-27.777777777777779"/>
    <n v="129200"/>
    <n v="28650"/>
    <n v="600"/>
    <n v="0.55000000000000004"/>
    <n v="1400"/>
    <n v="0.65"/>
    <n v="17365.7"/>
    <s v="PE"/>
    <x v="55"/>
  </r>
  <r>
    <n v="15250"/>
    <d v="2021-09-09T00:00:00"/>
    <s v="NIFTY"/>
    <x v="121"/>
    <n v="151"/>
    <n v="42"/>
    <n v="38.532110091743121"/>
    <n v="93"/>
    <n v="89.13"/>
    <n v="0.6"/>
    <n v="-0.25"/>
    <n v="-29.411764705882355"/>
    <n v="42000"/>
    <n v="11050"/>
    <n v="650"/>
    <n v="0.65"/>
    <n v="900"/>
    <n v="0.75"/>
    <n v="17365.7"/>
    <s v="PE"/>
    <x v="55"/>
  </r>
  <r>
    <n v="15300"/>
    <d v="2021-09-09T00:00:00"/>
    <s v="NIFTY"/>
    <x v="122"/>
    <n v="182"/>
    <n v="46"/>
    <n v="33.823529411764703"/>
    <n v="354"/>
    <n v="86.36"/>
    <n v="0.65"/>
    <n v="-0.15000000000000002"/>
    <n v="-18.750000000000004"/>
    <n v="96050"/>
    <n v="28200"/>
    <n v="200"/>
    <n v="0.6"/>
    <n v="1300"/>
    <n v="0.65"/>
    <n v="17365.7"/>
    <s v="PE"/>
    <x v="55"/>
  </r>
  <r>
    <n v="15350"/>
    <d v="2021-09-09T00:00:00"/>
    <s v="NIFTY"/>
    <x v="123"/>
    <n v="15"/>
    <n v="4"/>
    <n v="36.363636363636367"/>
    <n v="19"/>
    <n v="89.09"/>
    <n v="0.95"/>
    <n v="0.29999999999999993"/>
    <n v="46.153846153846139"/>
    <n v="48700"/>
    <n v="10800"/>
    <n v="150"/>
    <n v="0.5"/>
    <n v="200"/>
    <n v="0.8"/>
    <n v="17365.7"/>
    <s v="PE"/>
    <x v="55"/>
  </r>
  <r>
    <n v="15400"/>
    <d v="2021-09-09T00:00:00"/>
    <s v="NIFTY"/>
    <x v="124"/>
    <n v="292"/>
    <n v="-69"/>
    <n v="-19.113573407202217"/>
    <n v="328"/>
    <n v="83.02"/>
    <n v="0.6"/>
    <n v="-0.35"/>
    <n v="-36.84210526315789"/>
    <n v="127100"/>
    <n v="19450"/>
    <n v="800"/>
    <n v="0.6"/>
    <n v="150"/>
    <n v="0.65"/>
    <n v="17365.7"/>
    <s v="PE"/>
    <x v="55"/>
  </r>
  <r>
    <n v="15450"/>
    <d v="2021-09-09T00:00:00"/>
    <s v="NIFTY"/>
    <x v="125"/>
    <n v="45"/>
    <n v="-18"/>
    <n v="-28.571428571428573"/>
    <n v="21"/>
    <n v="80.98"/>
    <n v="0.6"/>
    <n v="-0.4"/>
    <n v="-40"/>
    <n v="49750"/>
    <n v="9900"/>
    <n v="1050"/>
    <n v="0.5"/>
    <n v="1500"/>
    <n v="0.8"/>
    <n v="17365.7"/>
    <s v="PE"/>
    <x v="55"/>
  </r>
  <r>
    <n v="15500"/>
    <d v="2021-09-09T00:00:00"/>
    <s v="NIFTY"/>
    <x v="126"/>
    <n v="9988"/>
    <n v="-306"/>
    <n v="-2.9726054012045853"/>
    <n v="6508"/>
    <n v="78.95"/>
    <n v="0.55000000000000004"/>
    <n v="-0.44999999999999996"/>
    <n v="-44.999999999999993"/>
    <n v="701750"/>
    <n v="122750"/>
    <n v="5000"/>
    <n v="0.55000000000000004"/>
    <n v="3500"/>
    <n v="0.6"/>
    <n v="17365.7"/>
    <s v="PE"/>
    <x v="55"/>
  </r>
  <r>
    <n v="15550"/>
    <d v="2021-09-09T00:00:00"/>
    <s v="NIFTY"/>
    <x v="127"/>
    <n v="131"/>
    <n v="26"/>
    <n v="24.761904761904763"/>
    <n v="58"/>
    <n v="77.540000000000006"/>
    <n v="0.65"/>
    <n v="-0.45000000000000007"/>
    <n v="-40.909090909090914"/>
    <n v="52050"/>
    <n v="9550"/>
    <n v="50"/>
    <n v="0.65"/>
    <n v="200"/>
    <n v="0.75"/>
    <n v="17365.7"/>
    <s v="PE"/>
    <x v="55"/>
  </r>
  <r>
    <n v="15600"/>
    <d v="2021-09-09T00:00:00"/>
    <s v="NIFTY"/>
    <x v="128"/>
    <n v="1962"/>
    <n v="-24"/>
    <n v="-1.2084592145015105"/>
    <n v="375"/>
    <n v="75.5"/>
    <n v="0.65"/>
    <n v="-0.35"/>
    <n v="-35"/>
    <n v="177150"/>
    <n v="23400"/>
    <n v="800"/>
    <n v="0.6"/>
    <n v="200"/>
    <n v="0.7"/>
    <n v="17365.7"/>
    <s v="PE"/>
    <x v="55"/>
  </r>
  <r>
    <n v="15650"/>
    <d v="2021-09-09T00:00:00"/>
    <s v="NIFTY"/>
    <x v="129"/>
    <n v="90"/>
    <n v="8"/>
    <n v="9.7560975609756095"/>
    <n v="1139"/>
    <n v="72.25"/>
    <n v="0.55000000000000004"/>
    <n v="-0.64999999999999991"/>
    <n v="-54.166666666666664"/>
    <n v="56500"/>
    <n v="10700"/>
    <n v="200"/>
    <n v="0.55000000000000004"/>
    <n v="100"/>
    <n v="0.7"/>
    <n v="17365.7"/>
    <s v="PE"/>
    <x v="55"/>
  </r>
  <r>
    <n v="15700"/>
    <d v="2021-09-09T00:00:00"/>
    <s v="NIFTY"/>
    <x v="130"/>
    <n v="2319"/>
    <n v="15"/>
    <n v="0.65104166666666663"/>
    <n v="833"/>
    <n v="71.430000000000007"/>
    <n v="0.6"/>
    <n v="-0.4"/>
    <n v="-40"/>
    <n v="293400"/>
    <n v="31350"/>
    <n v="2150"/>
    <n v="0.6"/>
    <n v="3150"/>
    <n v="0.7"/>
    <n v="17365.7"/>
    <s v="PE"/>
    <x v="55"/>
  </r>
  <r>
    <n v="15750"/>
    <d v="2021-09-09T00:00:00"/>
    <s v="NIFTY"/>
    <x v="131"/>
    <n v="233"/>
    <n v="-13"/>
    <n v="-5.2845528455284549"/>
    <n v="13"/>
    <n v="69.39"/>
    <n v="0.65"/>
    <n v="-0.29999999999999993"/>
    <n v="-31.578947368421044"/>
    <n v="57950"/>
    <n v="9700"/>
    <n v="200"/>
    <n v="0.5"/>
    <n v="50"/>
    <n v="0.8"/>
    <n v="17365.7"/>
    <s v="PE"/>
    <x v="55"/>
  </r>
  <r>
    <n v="15800"/>
    <d v="2021-09-09T00:00:00"/>
    <s v="NIFTY"/>
    <x v="132"/>
    <n v="5317"/>
    <n v="67"/>
    <n v="1.2761904761904761"/>
    <n v="2311"/>
    <n v="68.37"/>
    <n v="0.7"/>
    <n v="-0.30000000000000004"/>
    <n v="-30.000000000000004"/>
    <n v="401150"/>
    <n v="36350"/>
    <n v="4050"/>
    <n v="0.7"/>
    <n v="4400"/>
    <n v="0.75"/>
    <n v="17365.7"/>
    <s v="PE"/>
    <x v="55"/>
  </r>
  <r>
    <n v="15850"/>
    <d v="2021-09-09T00:00:00"/>
    <s v="NIFTY"/>
    <x v="133"/>
    <n v="577"/>
    <n v="-1"/>
    <n v="-0.17301038062283736"/>
    <n v="61"/>
    <n v="64.8"/>
    <n v="0.6"/>
    <n v="-0.20000000000000007"/>
    <n v="-25.000000000000007"/>
    <n v="71750"/>
    <n v="12500"/>
    <n v="200"/>
    <n v="0.55000000000000004"/>
    <n v="150"/>
    <n v="0.85"/>
    <n v="17365.7"/>
    <s v="PE"/>
    <x v="55"/>
  </r>
  <r>
    <n v="15900"/>
    <d v="2021-09-09T00:00:00"/>
    <s v="NIFTY"/>
    <x v="134"/>
    <n v="1944"/>
    <n v="-411"/>
    <n v="-17.452229299363058"/>
    <n v="3142"/>
    <n v="63.79"/>
    <n v="0.7"/>
    <n v="-0.25"/>
    <n v="-26.315789473684209"/>
    <n v="342600"/>
    <n v="29200"/>
    <n v="9850"/>
    <n v="0.65"/>
    <n v="3050"/>
    <n v="0.75"/>
    <n v="17365.7"/>
    <s v="PE"/>
    <x v="55"/>
  </r>
  <r>
    <n v="15950"/>
    <d v="2021-09-09T00:00:00"/>
    <s v="NIFTY"/>
    <x v="135"/>
    <n v="377"/>
    <n v="101"/>
    <n v="36.594202898550726"/>
    <n v="375"/>
    <n v="62.2"/>
    <n v="0.75"/>
    <n v="-0.30000000000000004"/>
    <n v="-28.571428571428577"/>
    <n v="92050"/>
    <n v="31050"/>
    <n v="3000"/>
    <n v="0.65"/>
    <n v="200"/>
    <n v="0.75"/>
    <n v="17365.7"/>
    <s v="PE"/>
    <x v="55"/>
  </r>
  <r>
    <n v="16000"/>
    <d v="2021-09-09T00:00:00"/>
    <s v="NIFTY"/>
    <x v="136"/>
    <n v="24714"/>
    <n v="-2463"/>
    <n v="-9.0628104647312071"/>
    <n v="21656"/>
    <n v="60.57"/>
    <n v="0.75"/>
    <n v="-0.39999999999999991"/>
    <n v="-34.782608695652165"/>
    <n v="1472050"/>
    <n v="311200"/>
    <n v="39150"/>
    <n v="0.7"/>
    <n v="10050"/>
    <n v="0.75"/>
    <n v="17365.7"/>
    <s v="PE"/>
    <x v="55"/>
  </r>
  <r>
    <n v="16050"/>
    <d v="2021-09-09T00:00:00"/>
    <s v="NIFTY"/>
    <x v="137"/>
    <n v="578"/>
    <n v="-37"/>
    <n v="-6.0162601626016263"/>
    <n v="495"/>
    <n v="59.27"/>
    <n v="0.9"/>
    <n v="-0.15000000000000002"/>
    <n v="-14.285714285714288"/>
    <n v="86000"/>
    <n v="31100"/>
    <n v="2850"/>
    <n v="0.7"/>
    <n v="3000"/>
    <n v="0.85"/>
    <n v="17365.7"/>
    <s v="PE"/>
    <x v="55"/>
  </r>
  <r>
    <n v="16100"/>
    <d v="2021-09-09T00:00:00"/>
    <s v="NIFTY"/>
    <x v="138"/>
    <n v="6445"/>
    <n v="572"/>
    <n v="9.7394857823940058"/>
    <n v="11155"/>
    <n v="56.81"/>
    <n v="0.85"/>
    <n v="-0.29999999999999993"/>
    <n v="-26.086956521739125"/>
    <n v="412950"/>
    <n v="64950"/>
    <n v="12100"/>
    <n v="0.8"/>
    <n v="5750"/>
    <n v="0.85"/>
    <n v="17365.7"/>
    <s v="PE"/>
    <x v="55"/>
  </r>
  <r>
    <n v="16150"/>
    <d v="2021-09-09T00:00:00"/>
    <s v="NIFTY"/>
    <x v="139"/>
    <n v="1082"/>
    <n v="-114"/>
    <n v="-9.5317725752508355"/>
    <n v="551"/>
    <n v="54.74"/>
    <n v="0.75"/>
    <n v="-0.60000000000000009"/>
    <n v="-44.44444444444445"/>
    <n v="91050"/>
    <n v="67200"/>
    <n v="2400"/>
    <n v="0.75"/>
    <n v="14550"/>
    <n v="0.85"/>
    <n v="17365.7"/>
    <s v="PE"/>
    <x v="55"/>
  </r>
  <r>
    <n v="16200"/>
    <d v="2021-09-09T00:00:00"/>
    <s v="NIFTY"/>
    <x v="140"/>
    <n v="19888"/>
    <n v="-3269"/>
    <n v="-14.116681780886989"/>
    <n v="20887"/>
    <n v="52.3"/>
    <n v="0.85"/>
    <n v="-0.45000000000000007"/>
    <n v="-34.61538461538462"/>
    <n v="790100"/>
    <n v="64350"/>
    <n v="15250"/>
    <n v="0.8"/>
    <n v="3500"/>
    <n v="0.85"/>
    <n v="17365.7"/>
    <s v="PE"/>
    <x v="55"/>
  </r>
  <r>
    <n v="16250"/>
    <d v="2021-09-09T00:00:00"/>
    <s v="NIFTY"/>
    <x v="141"/>
    <n v="1324"/>
    <n v="-376"/>
    <n v="-22.117647058823529"/>
    <n v="1219"/>
    <n v="50.91"/>
    <n v="0.9"/>
    <n v="-0.49999999999999989"/>
    <n v="-35.714285714285708"/>
    <n v="121000"/>
    <n v="33950"/>
    <n v="3200"/>
    <n v="0.9"/>
    <n v="1150"/>
    <n v="1"/>
    <n v="17365.7"/>
    <s v="PE"/>
    <x v="55"/>
  </r>
  <r>
    <n v="16300"/>
    <d v="2021-09-09T00:00:00"/>
    <s v="NIFTY"/>
    <x v="142"/>
    <n v="13799"/>
    <n v="-3854"/>
    <n v="-21.831983232311789"/>
    <n v="17202"/>
    <n v="49.7"/>
    <n v="1.05"/>
    <n v="-0.5"/>
    <n v="-32.258064516129032"/>
    <n v="631350"/>
    <n v="69050"/>
    <n v="2750"/>
    <n v="1.05"/>
    <n v="11650"/>
    <n v="1.1000000000000001"/>
    <n v="17365.7"/>
    <s v="PE"/>
    <x v="55"/>
  </r>
  <r>
    <n v="16350"/>
    <d v="2021-09-09T00:00:00"/>
    <s v="NIFTY"/>
    <x v="143"/>
    <n v="1948"/>
    <n v="231"/>
    <n v="13.453698311007571"/>
    <n v="2259"/>
    <n v="47.57"/>
    <n v="1.05"/>
    <n v="-0.59999999999999987"/>
    <n v="-36.36363636363636"/>
    <n v="134000"/>
    <n v="40700"/>
    <n v="3750"/>
    <n v="1"/>
    <n v="7850"/>
    <n v="1.05"/>
    <n v="17365.7"/>
    <s v="PE"/>
    <x v="55"/>
  </r>
  <r>
    <n v="16400"/>
    <d v="2021-09-09T00:00:00"/>
    <s v="NIFTY"/>
    <x v="144"/>
    <n v="15505"/>
    <n v="-2848"/>
    <n v="-15.51789898109301"/>
    <n v="21758"/>
    <n v="45.95"/>
    <n v="1.1499999999999999"/>
    <n v="-0.70000000000000018"/>
    <n v="-37.837837837837846"/>
    <n v="606350"/>
    <n v="72900"/>
    <n v="5750"/>
    <n v="1.1499999999999999"/>
    <n v="12550"/>
    <n v="1.2"/>
    <n v="17365.7"/>
    <s v="PE"/>
    <x v="55"/>
  </r>
  <r>
    <n v="16450"/>
    <d v="2021-09-09T00:00:00"/>
    <s v="NIFTY"/>
    <x v="145"/>
    <n v="3574"/>
    <n v="-435"/>
    <n v="-10.850586181092542"/>
    <n v="2451"/>
    <n v="44.03"/>
    <n v="1.2"/>
    <n v="-0.8"/>
    <n v="-40"/>
    <n v="221250"/>
    <n v="61350"/>
    <n v="1150"/>
    <n v="1.2"/>
    <n v="100"/>
    <n v="1.25"/>
    <n v="17365.7"/>
    <s v="PE"/>
    <x v="55"/>
  </r>
  <r>
    <n v="16500"/>
    <d v="2021-09-09T00:00:00"/>
    <s v="NIFTY"/>
    <x v="146"/>
    <n v="65899"/>
    <n v="2582"/>
    <n v="4.0778937726045141"/>
    <n v="69837"/>
    <n v="42.89"/>
    <n v="1.4"/>
    <n v="-0.80000000000000027"/>
    <n v="-36.363636363636367"/>
    <n v="2656650"/>
    <n v="169600"/>
    <n v="21550"/>
    <n v="1.4"/>
    <n v="55950"/>
    <n v="1.45"/>
    <n v="17365.7"/>
    <s v="PE"/>
    <x v="55"/>
  </r>
  <r>
    <n v="16550"/>
    <d v="2021-09-09T00:00:00"/>
    <s v="NIFTY"/>
    <x v="147"/>
    <n v="3114"/>
    <n v="-220"/>
    <n v="-6.5986802639472106"/>
    <n v="2771"/>
    <n v="40.299999999999997"/>
    <n v="1.4"/>
    <n v="-0.85000000000000009"/>
    <n v="-37.777777777777786"/>
    <n v="145200"/>
    <n v="33750"/>
    <n v="200"/>
    <n v="1.4"/>
    <n v="2100"/>
    <n v="1.45"/>
    <n v="17365.7"/>
    <s v="PE"/>
    <x v="55"/>
  </r>
  <r>
    <n v="16600"/>
    <d v="2021-09-09T00:00:00"/>
    <s v="NIFTY"/>
    <x v="148"/>
    <n v="46803"/>
    <n v="-3204"/>
    <n v="-6.4071030055792191"/>
    <n v="62769"/>
    <n v="38.799999999999997"/>
    <n v="1.55"/>
    <n v="-0.95"/>
    <n v="-38"/>
    <n v="965600"/>
    <n v="138950"/>
    <n v="25900"/>
    <n v="1.55"/>
    <n v="27100"/>
    <n v="1.6"/>
    <n v="17365.7"/>
    <s v="PE"/>
    <x v="55"/>
  </r>
  <r>
    <n v="16650"/>
    <d v="2021-09-09T00:00:00"/>
    <s v="NIFTY"/>
    <x v="149"/>
    <n v="4325"/>
    <n v="-107"/>
    <n v="-2.414259927797834"/>
    <n v="7656"/>
    <n v="36.869999999999997"/>
    <n v="1.65"/>
    <n v="-1"/>
    <n v="-37.735849056603776"/>
    <n v="102300"/>
    <n v="43900"/>
    <n v="6450"/>
    <n v="1.6"/>
    <n v="250"/>
    <n v="1.65"/>
    <n v="17365.7"/>
    <s v="PE"/>
    <x v="55"/>
  </r>
  <r>
    <n v="16700"/>
    <d v="2021-09-09T00:00:00"/>
    <s v="NIFTY"/>
    <x v="150"/>
    <n v="42820"/>
    <n v="2452"/>
    <n v="6.0741181133571143"/>
    <n v="75768"/>
    <n v="35.03"/>
    <n v="1.75"/>
    <n v="-1.1499999999999999"/>
    <n v="-39.655172413793096"/>
    <n v="492000"/>
    <n v="142650"/>
    <n v="46500"/>
    <n v="1.7"/>
    <n v="4700"/>
    <n v="1.75"/>
    <n v="17365.7"/>
    <s v="PE"/>
    <x v="55"/>
  </r>
  <r>
    <n v="16750"/>
    <d v="2021-09-09T00:00:00"/>
    <s v="NIFTY"/>
    <x v="151"/>
    <n v="9774"/>
    <n v="-34"/>
    <n v="-0.34665579119086459"/>
    <n v="12778"/>
    <n v="33.119999999999997"/>
    <n v="1.9"/>
    <n v="-1.1000000000000001"/>
    <n v="-36.666666666666671"/>
    <n v="126150"/>
    <n v="48550"/>
    <n v="1050"/>
    <n v="1.85"/>
    <n v="600"/>
    <n v="1.9"/>
    <n v="17365.7"/>
    <s v="PE"/>
    <x v="55"/>
  </r>
  <r>
    <n v="16800"/>
    <d v="2021-09-09T00:00:00"/>
    <s v="NIFTY"/>
    <x v="152"/>
    <n v="49690"/>
    <n v="10819"/>
    <n v="27.833088935195903"/>
    <n v="90592"/>
    <n v="31.46"/>
    <n v="2.2000000000000002"/>
    <n v="-1.1499999999999999"/>
    <n v="-34.328358208955223"/>
    <n v="488100"/>
    <n v="214200"/>
    <n v="7500"/>
    <n v="2.2000000000000002"/>
    <n v="16600"/>
    <n v="2.25"/>
    <n v="17365.7"/>
    <s v="PE"/>
    <x v="55"/>
  </r>
  <r>
    <n v="16850"/>
    <d v="2021-09-09T00:00:00"/>
    <s v="NIFTY"/>
    <x v="153"/>
    <n v="12796"/>
    <n v="1311"/>
    <n v="11.414888985633436"/>
    <n v="21750"/>
    <n v="29.46"/>
    <n v="2.4500000000000002"/>
    <n v="-1.1999999999999997"/>
    <n v="-32.876712328767113"/>
    <n v="248300"/>
    <n v="121350"/>
    <n v="400"/>
    <n v="2.4"/>
    <n v="750"/>
    <n v="2.4500000000000002"/>
    <n v="17365.7"/>
    <s v="PE"/>
    <x v="55"/>
  </r>
  <r>
    <n v="16900"/>
    <d v="2021-09-09T00:00:00"/>
    <s v="NIFTY"/>
    <x v="154"/>
    <n v="53726"/>
    <n v="12531"/>
    <n v="30.418740138366307"/>
    <n v="116313"/>
    <n v="27.72"/>
    <n v="2.75"/>
    <n v="-1.6500000000000004"/>
    <n v="-37.500000000000007"/>
    <n v="374850"/>
    <n v="293450"/>
    <n v="8400"/>
    <n v="2.7"/>
    <n v="8150"/>
    <n v="2.75"/>
    <n v="17365.7"/>
    <s v="PE"/>
    <x v="55"/>
  </r>
  <r>
    <n v="16950"/>
    <d v="2021-09-09T00:00:00"/>
    <s v="NIFTY"/>
    <x v="155"/>
    <n v="13428"/>
    <n v="390"/>
    <n v="2.9912563276576161"/>
    <n v="53309"/>
    <n v="25.81"/>
    <n v="3.15"/>
    <n v="-2.3000000000000003"/>
    <n v="-42.201834862385326"/>
    <n v="157450"/>
    <n v="142000"/>
    <n v="4500"/>
    <n v="3.1"/>
    <n v="4000"/>
    <n v="3.15"/>
    <n v="17365.7"/>
    <s v="PE"/>
    <x v="55"/>
  </r>
  <r>
    <n v="17000"/>
    <d v="2021-09-09T00:00:00"/>
    <s v="NIFTY"/>
    <x v="156"/>
    <n v="78987"/>
    <n v="7036"/>
    <n v="9.7788772914900424"/>
    <n v="235778"/>
    <n v="23.98"/>
    <n v="3.75"/>
    <n v="-3.05"/>
    <n v="-44.852941176470587"/>
    <n v="790200"/>
    <n v="563400"/>
    <n v="14200"/>
    <n v="3.7"/>
    <n v="10550"/>
    <n v="3.75"/>
    <n v="17365.7"/>
    <s v="PE"/>
    <x v="55"/>
  </r>
  <r>
    <n v="17050"/>
    <d v="2021-09-09T00:00:00"/>
    <s v="NIFTY"/>
    <x v="157"/>
    <n v="20937"/>
    <n v="3267"/>
    <n v="18.488964346349746"/>
    <n v="68879"/>
    <n v="21.94"/>
    <n v="4.3"/>
    <n v="-4.0000000000000009"/>
    <n v="-48.192771084337352"/>
    <n v="231850"/>
    <n v="158100"/>
    <n v="5100"/>
    <n v="4.25"/>
    <n v="4350"/>
    <n v="4.3"/>
    <n v="17365.7"/>
    <s v="PE"/>
    <x v="55"/>
  </r>
  <r>
    <n v="17100"/>
    <d v="2021-09-09T00:00:00"/>
    <s v="NIFTY"/>
    <x v="158"/>
    <n v="59118"/>
    <n v="18575"/>
    <n v="45.815553856399376"/>
    <n v="265881"/>
    <n v="20.37"/>
    <n v="5.65"/>
    <n v="-5.4"/>
    <n v="-48.868778280542983"/>
    <n v="402450"/>
    <n v="499250"/>
    <n v="2900"/>
    <n v="5.65"/>
    <n v="9250"/>
    <n v="5.7"/>
    <n v="17365.7"/>
    <s v="PE"/>
    <x v="55"/>
  </r>
  <r>
    <n v="17150"/>
    <d v="2021-09-09T00:00:00"/>
    <s v="NIFTY"/>
    <x v="159"/>
    <n v="28315"/>
    <n v="6447"/>
    <n v="29.481434058898849"/>
    <n v="146350"/>
    <n v="19.04"/>
    <n v="8.1"/>
    <n v="-6.65"/>
    <n v="-45.084745762711862"/>
    <n v="208850"/>
    <n v="313400"/>
    <n v="3100"/>
    <n v="8.0500000000000007"/>
    <n v="3550"/>
    <n v="8.1"/>
    <n v="17365.7"/>
    <s v="PE"/>
    <x v="55"/>
  </r>
  <r>
    <n v="17200"/>
    <d v="2021-09-09T00:00:00"/>
    <s v="NIFTY"/>
    <x v="160"/>
    <n v="84201"/>
    <n v="20530"/>
    <n v="32.243878688885047"/>
    <n v="407314"/>
    <n v="18.03"/>
    <n v="12.2"/>
    <n v="-8.3000000000000007"/>
    <n v="-40.487804878048784"/>
    <n v="357950"/>
    <n v="929200"/>
    <n v="3950"/>
    <n v="12.2"/>
    <n v="3300"/>
    <n v="12.25"/>
    <n v="17365.7"/>
    <s v="PE"/>
    <x v="55"/>
  </r>
  <r>
    <n v="17250"/>
    <d v="2021-09-09T00:00:00"/>
    <s v="NIFTY"/>
    <x v="161"/>
    <n v="54220"/>
    <n v="16851"/>
    <n v="45.093526720008562"/>
    <n v="251031"/>
    <n v="17.03"/>
    <n v="18.7"/>
    <n v="-10.350000000000001"/>
    <n v="-35.628227194492254"/>
    <n v="297100"/>
    <n v="572700"/>
    <n v="800"/>
    <n v="18.7"/>
    <n v="150"/>
    <n v="18.75"/>
    <n v="17365.7"/>
    <s v="PE"/>
    <x v="55"/>
  </r>
  <r>
    <n v="17300"/>
    <d v="2021-09-09T00:00:00"/>
    <s v="NIFTY"/>
    <x v="162"/>
    <n v="121533"/>
    <n v="46229"/>
    <n v="61.38983320939127"/>
    <n v="716487"/>
    <n v="16.45"/>
    <n v="30.1"/>
    <n v="-12.25"/>
    <n v="-28.925619834710741"/>
    <n v="545900"/>
    <n v="1426450"/>
    <n v="600"/>
    <n v="30.05"/>
    <n v="700"/>
    <n v="30.15"/>
    <n v="17365.7"/>
    <s v="PE"/>
    <x v="55"/>
  </r>
  <r>
    <n v="17350"/>
    <d v="2021-09-09T00:00:00"/>
    <s v="NIFTY"/>
    <x v="163"/>
    <n v="60420"/>
    <n v="30979"/>
    <n v="105.22400733670732"/>
    <n v="454283"/>
    <n v="15.93"/>
    <n v="46.65"/>
    <n v="-14.200000000000003"/>
    <n v="-23.336072308956453"/>
    <n v="412450"/>
    <n v="649650"/>
    <n v="50"/>
    <n v="46.55"/>
    <n v="850"/>
    <n v="46.7"/>
    <n v="17365.7"/>
    <s v="PE"/>
    <x v="55"/>
  </r>
  <r>
    <n v="17400"/>
    <d v="2021-09-09T00:00:00"/>
    <s v="NIFTY"/>
    <x v="164"/>
    <n v="61553"/>
    <n v="21806"/>
    <n v="54.862002163685311"/>
    <n v="492209"/>
    <n v="15.82"/>
    <n v="70.55"/>
    <n v="-13.850000000000009"/>
    <n v="-16.40995260663508"/>
    <n v="585650"/>
    <n v="712900"/>
    <n v="400"/>
    <n v="70.55"/>
    <n v="50"/>
    <n v="70.650000000000006"/>
    <n v="17365.7"/>
    <s v="PE"/>
    <x v="55"/>
  </r>
  <r>
    <n v="17450"/>
    <d v="2021-09-09T00:00:00"/>
    <s v="NIFTY"/>
    <x v="165"/>
    <n v="7498"/>
    <n v="2837"/>
    <n v="60.866766788242863"/>
    <n v="76139"/>
    <n v="15.52"/>
    <n v="102.1"/>
    <n v="-13.450000000000003"/>
    <n v="-11.639982691475554"/>
    <n v="282750"/>
    <n v="192250"/>
    <n v="100"/>
    <n v="102.1"/>
    <n v="350"/>
    <n v="102.4"/>
    <n v="17365.7"/>
    <s v="PE"/>
    <x v="55"/>
  </r>
  <r>
    <n v="17500"/>
    <d v="2021-09-09T00:00:00"/>
    <s v="NIFTY"/>
    <x v="166"/>
    <n v="11278"/>
    <n v="1941"/>
    <n v="20.788261754310806"/>
    <n v="91399"/>
    <n v="16.47"/>
    <n v="141.1"/>
    <n v="-9.1500000000000057"/>
    <n v="-6.089850249584031"/>
    <n v="286450"/>
    <n v="193000"/>
    <n v="50"/>
    <n v="141.05000000000001"/>
    <n v="50"/>
    <n v="141.30000000000001"/>
    <n v="17365.7"/>
    <s v="PE"/>
    <x v="55"/>
  </r>
  <r>
    <n v="17550"/>
    <d v="2021-09-09T00:00:00"/>
    <s v="NIFTY"/>
    <x v="167"/>
    <n v="1760"/>
    <n v="67"/>
    <n v="3.9574719432959244"/>
    <n v="5861"/>
    <n v="15.82"/>
    <n v="184"/>
    <n v="-8.9499999999999886"/>
    <n v="-4.6385073853329821"/>
    <n v="164100"/>
    <n v="99900"/>
    <n v="50"/>
    <n v="183"/>
    <n v="50"/>
    <n v="183.5"/>
    <n v="17365.7"/>
    <s v="PE"/>
    <x v="55"/>
  </r>
  <r>
    <n v="17600"/>
    <d v="2021-09-09T00:00:00"/>
    <s v="NIFTY"/>
    <x v="168"/>
    <n v="3552"/>
    <n v="386"/>
    <n v="12.192040429564118"/>
    <n v="12494"/>
    <n v="16.18"/>
    <n v="230"/>
    <n v="-6.0500000000000114"/>
    <n v="-2.5630163101037962"/>
    <n v="161550"/>
    <n v="110900"/>
    <n v="100"/>
    <n v="229.6"/>
    <n v="50"/>
    <n v="230.1"/>
    <n v="17365.7"/>
    <s v="PE"/>
    <x v="55"/>
  </r>
  <r>
    <n v="17650"/>
    <d v="2021-09-09T00:00:00"/>
    <s v="NIFTY"/>
    <x v="169"/>
    <n v="291"/>
    <n v="25"/>
    <n v="9.3984962406015029"/>
    <n v="226"/>
    <n v="16.87"/>
    <n v="279.60000000000002"/>
    <n v="-9.6999999999999886"/>
    <n v="-3.3529208434151361"/>
    <n v="194450"/>
    <n v="90100"/>
    <n v="50"/>
    <n v="277.55"/>
    <n v="50"/>
    <n v="278.2"/>
    <n v="17365.7"/>
    <s v="PE"/>
    <x v="55"/>
  </r>
  <r>
    <n v="17700"/>
    <d v="2021-09-09T00:00:00"/>
    <s v="NIFTY"/>
    <x v="170"/>
    <n v="1394"/>
    <n v="-4"/>
    <n v="-0.28612303290414881"/>
    <n v="2377"/>
    <n v="16.87"/>
    <n v="329.05"/>
    <n v="-0.80000000000001137"/>
    <n v="-0.24253448537214228"/>
    <n v="162200"/>
    <n v="104400"/>
    <n v="50"/>
    <n v="327.3"/>
    <n v="50"/>
    <n v="328.05"/>
    <n v="17365.7"/>
    <s v="PE"/>
    <x v="55"/>
  </r>
  <r>
    <n v="17750"/>
    <d v="2021-09-09T00:00:00"/>
    <s v="NIFTY"/>
    <x v="171"/>
    <n v="69"/>
    <n v="4"/>
    <n v="6.1538461538461542"/>
    <n v="13"/>
    <n v="27.41"/>
    <n v="388.25"/>
    <n v="-0.94999999999998863"/>
    <n v="-0.24409044193216561"/>
    <n v="134650"/>
    <n v="95550"/>
    <n v="150"/>
    <n v="377.25"/>
    <n v="100"/>
    <n v="379.15"/>
    <n v="17365.7"/>
    <s v="PE"/>
    <x v="55"/>
  </r>
  <r>
    <n v="17800"/>
    <d v="2021-09-09T00:00:00"/>
    <s v="NIFTY"/>
    <x v="172"/>
    <n v="708"/>
    <n v="247"/>
    <n v="53.579175704989154"/>
    <n v="1535"/>
    <n v="43.65"/>
    <n v="427.2"/>
    <n v="2.9499999999999886"/>
    <n v="0.69534472598703323"/>
    <n v="156250"/>
    <n v="101550"/>
    <n v="50"/>
    <n v="426.15"/>
    <n v="200"/>
    <n v="427.85"/>
    <n v="17365.7"/>
    <s v="PE"/>
    <x v="55"/>
  </r>
  <r>
    <n v="17850"/>
    <d v="2021-09-09T00:00:00"/>
    <s v="NIFTY"/>
    <x v="173"/>
    <n v="18"/>
    <n v="0"/>
    <n v="0"/>
    <n v="1"/>
    <n v="43.65"/>
    <n v="503.8"/>
    <n v="17.199999999999989"/>
    <n v="3.5347307850390441"/>
    <n v="142800"/>
    <n v="84350"/>
    <n v="350"/>
    <n v="476.35"/>
    <n v="350"/>
    <n v="479"/>
    <n v="17365.7"/>
    <s v="PE"/>
    <x v="55"/>
  </r>
  <r>
    <n v="17900"/>
    <d v="2021-09-09T00:00:00"/>
    <s v="NIFTY"/>
    <x v="174"/>
    <n v="125"/>
    <n v="-15"/>
    <n v="-10.714285714285714"/>
    <n v="27"/>
    <n v="38.97"/>
    <n v="535"/>
    <n v="4.75"/>
    <n v="0.8958038661008958"/>
    <n v="161350"/>
    <n v="82900"/>
    <n v="50"/>
    <n v="526.9"/>
    <n v="50"/>
    <n v="528.85"/>
    <n v="17365.7"/>
    <s v="PE"/>
    <x v="55"/>
  </r>
  <r>
    <n v="17950"/>
    <d v="2021-09-09T00:00:00"/>
    <s v="NIFTY"/>
    <x v="175"/>
    <n v="22"/>
    <n v="0"/>
    <n v="0"/>
    <n v="1"/>
    <n v="36.07"/>
    <n v="573.6"/>
    <n v="43.75"/>
    <n v="8.257053883174482"/>
    <n v="135100"/>
    <n v="66800"/>
    <n v="200"/>
    <n v="575.85"/>
    <n v="100"/>
    <n v="578.6"/>
    <n v="17365.7"/>
    <s v="PE"/>
    <x v="55"/>
  </r>
  <r>
    <n v="18000"/>
    <d v="2021-09-09T00:00:00"/>
    <s v="NIFTY"/>
    <x v="176"/>
    <n v="425"/>
    <n v="-8"/>
    <n v="-1.8475750577367205"/>
    <n v="117"/>
    <n v="36.07"/>
    <n v="629.04999999999995"/>
    <n v="-7.0500000000000682"/>
    <n v="-1.1083163024681759"/>
    <n v="150650"/>
    <n v="66700"/>
    <n v="100"/>
    <n v="627.29999999999995"/>
    <n v="150"/>
    <n v="629.35"/>
    <n v="17365.7"/>
    <s v="PE"/>
    <x v="55"/>
  </r>
  <r>
    <n v="18050"/>
    <d v="2021-09-09T00:00:00"/>
    <s v="NIFTY"/>
    <x v="177"/>
    <n v="4"/>
    <n v="0"/>
    <n v="0"/>
    <n v="0"/>
    <n v="44.96"/>
    <n v="0"/>
    <n v="0"/>
    <n v="0"/>
    <n v="68100"/>
    <n v="28750"/>
    <n v="950"/>
    <n v="674.3"/>
    <n v="750"/>
    <n v="680.4"/>
    <n v="17365.7"/>
    <s v="PE"/>
    <x v="55"/>
  </r>
  <r>
    <n v="18100"/>
    <d v="2021-09-09T00:00:00"/>
    <s v="NIFTY"/>
    <x v="178"/>
    <n v="5"/>
    <n v="0"/>
    <n v="0"/>
    <n v="2"/>
    <n v="44.96"/>
    <n v="737.7"/>
    <n v="0.35000000000002274"/>
    <n v="4.7467281480982261E-2"/>
    <n v="68350"/>
    <n v="32950"/>
    <n v="200"/>
    <n v="726.2"/>
    <n v="1000"/>
    <n v="729.05"/>
    <n v="17365.7"/>
    <s v="PE"/>
    <x v="55"/>
  </r>
  <r>
    <n v="18150"/>
    <d v="2021-09-09T00:00:00"/>
    <s v="NIFTY"/>
    <x v="179"/>
    <n v="0"/>
    <n v="0"/>
    <n v="0"/>
    <n v="0"/>
    <n v="73.959999999999994"/>
    <n v="0"/>
    <n v="0"/>
    <n v="0"/>
    <n v="48000"/>
    <n v="19800"/>
    <n v="1000"/>
    <n v="774.85"/>
    <n v="1000"/>
    <n v="779.3"/>
    <n v="17365.7"/>
    <s v="PE"/>
    <x v="55"/>
  </r>
  <r>
    <n v="18200"/>
    <d v="2021-09-09T00:00:00"/>
    <s v="NIFTY"/>
    <x v="180"/>
    <n v="4"/>
    <n v="0"/>
    <n v="0"/>
    <n v="0"/>
    <n v="73.959999999999994"/>
    <n v="0"/>
    <n v="0"/>
    <n v="0"/>
    <n v="539450"/>
    <n v="120650"/>
    <n v="3500"/>
    <n v="821.2"/>
    <n v="750"/>
    <n v="829.2"/>
    <n v="17365.7"/>
    <s v="PE"/>
    <x v="55"/>
  </r>
  <r>
    <n v="18250"/>
    <d v="2021-09-09T00:00:00"/>
    <s v="NIFTY"/>
    <x v="181"/>
    <n v="0"/>
    <n v="0"/>
    <n v="0"/>
    <n v="0"/>
    <n v="73.959999999999994"/>
    <n v="0"/>
    <n v="0"/>
    <n v="0"/>
    <n v="54200"/>
    <n v="18350"/>
    <n v="750"/>
    <n v="873.4"/>
    <n v="50"/>
    <n v="886.45"/>
    <n v="17365.7"/>
    <s v="PE"/>
    <x v="55"/>
  </r>
  <r>
    <n v="18300"/>
    <d v="2021-09-09T00:00:00"/>
    <s v="NIFTY"/>
    <x v="182"/>
    <n v="0"/>
    <n v="0"/>
    <n v="0"/>
    <n v="0"/>
    <n v="73.959999999999994"/>
    <n v="0"/>
    <n v="0"/>
    <n v="0"/>
    <n v="53400"/>
    <n v="18050"/>
    <n v="1750"/>
    <n v="917.55"/>
    <n v="750"/>
    <n v="937.75"/>
    <n v="17365.7"/>
    <s v="PE"/>
    <x v="55"/>
  </r>
  <r>
    <n v="18350"/>
    <d v="2021-09-09T00:00:00"/>
    <s v="NIFTY"/>
    <x v="183"/>
    <n v="0"/>
    <n v="0"/>
    <n v="0"/>
    <n v="0"/>
    <n v="73.959999999999994"/>
    <n v="0"/>
    <n v="0"/>
    <n v="0"/>
    <n v="46150"/>
    <n v="18050"/>
    <n v="750"/>
    <n v="973.6"/>
    <n v="750"/>
    <n v="980.1"/>
    <n v="17365.7"/>
    <s v="PE"/>
    <x v="55"/>
  </r>
  <r>
    <n v="18400"/>
    <d v="2021-09-09T00:00:00"/>
    <s v="NIFTY"/>
    <x v="184"/>
    <n v="1"/>
    <n v="0"/>
    <n v="0"/>
    <n v="0"/>
    <n v="73.959999999999994"/>
    <n v="0"/>
    <n v="0"/>
    <n v="0"/>
    <n v="57800"/>
    <n v="20750"/>
    <n v="750"/>
    <n v="1022.9"/>
    <n v="1000"/>
    <n v="1028.3"/>
    <n v="17365.7"/>
    <s v="PE"/>
    <x v="55"/>
  </r>
  <r>
    <n v="18450"/>
    <d v="2021-09-09T00:00:00"/>
    <s v="NIFTY"/>
    <x v="185"/>
    <n v="1"/>
    <n v="0"/>
    <n v="0"/>
    <n v="0"/>
    <n v="73.959999999999994"/>
    <n v="0"/>
    <n v="0"/>
    <n v="0"/>
    <n v="56950"/>
    <n v="21900"/>
    <n v="750"/>
    <n v="1068"/>
    <n v="100"/>
    <n v="1086.05"/>
    <n v="17365.7"/>
    <s v="PE"/>
    <x v="55"/>
  </r>
  <r>
    <n v="18500"/>
    <d v="2021-09-09T00:00:00"/>
    <s v="NIFTY"/>
    <x v="186"/>
    <n v="7"/>
    <n v="1"/>
    <n v="16.666666666666668"/>
    <n v="1"/>
    <n v="73.959999999999994"/>
    <n v="1145.9000000000001"/>
    <n v="44.850000000000136"/>
    <n v="4.0733844966168782"/>
    <n v="51500"/>
    <n v="21700"/>
    <n v="100"/>
    <n v="1125.45"/>
    <n v="400"/>
    <n v="1128.8499999999999"/>
    <n v="17365.7"/>
    <s v="PE"/>
    <x v="55"/>
  </r>
  <r>
    <n v="18550"/>
    <d v="2021-09-09T00:00:00"/>
    <s v="NIFTY"/>
    <x v="187"/>
    <n v="2"/>
    <n v="0"/>
    <n v="0"/>
    <n v="0"/>
    <n v="83.7"/>
    <n v="0"/>
    <n v="0"/>
    <n v="0"/>
    <n v="17700"/>
    <n v="13750"/>
    <n v="100"/>
    <n v="1167.2"/>
    <n v="50"/>
    <n v="1188.45"/>
    <n v="17365.7"/>
    <s v="PE"/>
    <x v="55"/>
  </r>
  <r>
    <n v="18600"/>
    <d v="2021-09-09T00:00:00"/>
    <s v="NIFTY"/>
    <x v="188"/>
    <n v="1"/>
    <n v="0"/>
    <n v="0"/>
    <n v="0"/>
    <n v="83.7"/>
    <n v="0"/>
    <n v="0"/>
    <n v="0"/>
    <n v="19150"/>
    <n v="16400"/>
    <n v="200"/>
    <n v="1215.9000000000001"/>
    <n v="200"/>
    <n v="1233.05"/>
    <n v="17365.7"/>
    <s v="PE"/>
    <x v="55"/>
  </r>
  <r>
    <n v="18650"/>
    <d v="2021-09-09T00:00:00"/>
    <s v="NIFTY"/>
    <x v="189"/>
    <n v="0"/>
    <n v="0"/>
    <n v="0"/>
    <n v="0"/>
    <n v="83.7"/>
    <n v="0"/>
    <n v="0"/>
    <n v="0"/>
    <n v="16350"/>
    <n v="13650"/>
    <n v="1500"/>
    <n v="1267.0999999999999"/>
    <n v="50"/>
    <n v="1293.5999999999999"/>
    <n v="17365.7"/>
    <s v="PE"/>
    <x v="55"/>
  </r>
  <r>
    <n v="18700"/>
    <d v="2021-09-09T00:00:00"/>
    <s v="NIFTY"/>
    <x v="190"/>
    <n v="0"/>
    <n v="0"/>
    <n v="0"/>
    <n v="0"/>
    <n v="83.7"/>
    <n v="0"/>
    <n v="0"/>
    <n v="0"/>
    <n v="13550"/>
    <n v="10850"/>
    <n v="1500"/>
    <n v="1317.05"/>
    <n v="50"/>
    <n v="1343.6"/>
    <n v="17365.7"/>
    <s v="PE"/>
    <x v="55"/>
  </r>
  <r>
    <n v="18750"/>
    <d v="2021-09-09T00:00:00"/>
    <s v="NIFTY"/>
    <x v="191"/>
    <n v="0"/>
    <n v="0"/>
    <n v="0"/>
    <n v="0"/>
    <n v="83.7"/>
    <n v="0"/>
    <n v="0"/>
    <n v="0"/>
    <n v="13550"/>
    <n v="10850"/>
    <n v="1500"/>
    <n v="1367"/>
    <n v="50"/>
    <n v="1393.65"/>
    <n v="17365.7"/>
    <s v="PE"/>
    <x v="55"/>
  </r>
  <r>
    <n v="18800"/>
    <d v="2021-09-09T00:00:00"/>
    <s v="NIFTY"/>
    <x v="192"/>
    <n v="0"/>
    <n v="0"/>
    <n v="0"/>
    <n v="0"/>
    <n v="83.7"/>
    <n v="0"/>
    <n v="0"/>
    <n v="0"/>
    <n v="13550"/>
    <n v="10850"/>
    <n v="1500"/>
    <n v="1415.6"/>
    <n v="50"/>
    <n v="1442.55"/>
    <n v="17365.7"/>
    <s v="PE"/>
    <x v="55"/>
  </r>
  <r>
    <n v="18850"/>
    <d v="2021-09-09T00:00:00"/>
    <s v="NIFTY"/>
    <x v="193"/>
    <n v="0"/>
    <n v="0"/>
    <n v="0"/>
    <n v="0"/>
    <n v="83.7"/>
    <n v="0"/>
    <n v="0"/>
    <n v="0"/>
    <n v="14050"/>
    <n v="11300"/>
    <n v="500"/>
    <n v="1465.65"/>
    <n v="500"/>
    <n v="1492.6"/>
    <n v="17365.7"/>
    <s v="PE"/>
    <x v="55"/>
  </r>
  <r>
    <n v="18900"/>
    <d v="2021-09-09T00:00:00"/>
    <s v="NIFTY"/>
    <x v="194"/>
    <n v="0"/>
    <n v="0"/>
    <n v="0"/>
    <n v="0"/>
    <n v="83.7"/>
    <n v="0"/>
    <n v="0"/>
    <n v="0"/>
    <n v="15550"/>
    <n v="12850"/>
    <n v="2000"/>
    <n v="1515.6"/>
    <n v="50"/>
    <n v="1542.5"/>
    <n v="17365.7"/>
    <s v="PE"/>
    <x v="55"/>
  </r>
  <r>
    <n v="14150"/>
    <d v="2021-09-09T00:00:00"/>
    <s v="NIFTY"/>
    <x v="201"/>
    <n v="5"/>
    <n v="0"/>
    <n v="0"/>
    <n v="0"/>
    <n v="83.7"/>
    <n v="0"/>
    <n v="0"/>
    <n v="0"/>
    <n v="8550"/>
    <n v="9050"/>
    <n v="500"/>
    <n v="3208.8"/>
    <n v="500"/>
    <n v="3252.75"/>
    <n v="17369.8"/>
    <s v="CE"/>
    <x v="56"/>
  </r>
  <r>
    <n v="14200"/>
    <d v="2021-09-09T00:00:00"/>
    <s v="NIFTY"/>
    <x v="0"/>
    <n v="0"/>
    <n v="0"/>
    <n v="0"/>
    <n v="0"/>
    <n v="83.7"/>
    <n v="0"/>
    <n v="0"/>
    <n v="0"/>
    <n v="4300"/>
    <n v="4300"/>
    <n v="50"/>
    <n v="3083.95"/>
    <n v="50"/>
    <n v="3255.8"/>
    <n v="17369.8"/>
    <s v="CE"/>
    <x v="56"/>
  </r>
  <r>
    <n v="14250"/>
    <d v="2021-09-09T00:00:00"/>
    <s v="NIFTY"/>
    <x v="1"/>
    <n v="0"/>
    <n v="0"/>
    <n v="0"/>
    <n v="0"/>
    <n v="83.7"/>
    <n v="0"/>
    <n v="0"/>
    <n v="0"/>
    <n v="3750"/>
    <n v="3750"/>
    <n v="1000"/>
    <n v="2939.75"/>
    <n v="2750"/>
    <n v="3329.75"/>
    <n v="17369.8"/>
    <s v="CE"/>
    <x v="56"/>
  </r>
  <r>
    <n v="14300"/>
    <d v="2021-09-09T00:00:00"/>
    <s v="NIFTY"/>
    <x v="2"/>
    <n v="0"/>
    <n v="0"/>
    <n v="0"/>
    <n v="0"/>
    <n v="83.7"/>
    <n v="0"/>
    <n v="0"/>
    <n v="0"/>
    <n v="3750"/>
    <n v="3750"/>
    <n v="1000"/>
    <n v="2890.85"/>
    <n v="2750"/>
    <n v="3279.65"/>
    <n v="17369.8"/>
    <s v="CE"/>
    <x v="56"/>
  </r>
  <r>
    <n v="14350"/>
    <d v="2021-09-09T00:00:00"/>
    <s v="NIFTY"/>
    <x v="3"/>
    <n v="0"/>
    <n v="0"/>
    <n v="0"/>
    <n v="0"/>
    <n v="83.7"/>
    <n v="0"/>
    <n v="0"/>
    <n v="0"/>
    <n v="3750"/>
    <n v="3750"/>
    <n v="1000"/>
    <n v="2844.85"/>
    <n v="1000"/>
    <n v="3197.3"/>
    <n v="17369.8"/>
    <s v="CE"/>
    <x v="56"/>
  </r>
  <r>
    <n v="14400"/>
    <d v="2021-09-09T00:00:00"/>
    <s v="NIFTY"/>
    <x v="4"/>
    <n v="0"/>
    <n v="0"/>
    <n v="0"/>
    <n v="0"/>
    <n v="83.7"/>
    <n v="0"/>
    <n v="0"/>
    <n v="0"/>
    <n v="3750"/>
    <n v="3750"/>
    <n v="1000"/>
    <n v="2795.9"/>
    <n v="2750"/>
    <n v="3165.85"/>
    <n v="17369.8"/>
    <s v="CE"/>
    <x v="56"/>
  </r>
  <r>
    <n v="14450"/>
    <d v="2021-09-09T00:00:00"/>
    <s v="NIFTY"/>
    <x v="5"/>
    <n v="0"/>
    <n v="0"/>
    <n v="0"/>
    <n v="0"/>
    <n v="83.7"/>
    <n v="0"/>
    <n v="0"/>
    <n v="0"/>
    <n v="9250"/>
    <n v="3750"/>
    <n v="1000"/>
    <n v="2748.25"/>
    <n v="1000"/>
    <n v="3092.35"/>
    <n v="17369.8"/>
    <s v="CE"/>
    <x v="56"/>
  </r>
  <r>
    <n v="14500"/>
    <d v="2021-09-09T00:00:00"/>
    <s v="NIFTY"/>
    <x v="6"/>
    <n v="1"/>
    <n v="-2"/>
    <n v="-66.666666666666671"/>
    <n v="3"/>
    <n v="83.7"/>
    <n v="2865"/>
    <n v="-15"/>
    <n v="-0.52083333333333326"/>
    <n v="8500"/>
    <n v="5700"/>
    <n v="50"/>
    <n v="2830.35"/>
    <n v="50"/>
    <n v="2904.1"/>
    <n v="17369.8"/>
    <s v="CE"/>
    <x v="56"/>
  </r>
  <r>
    <n v="14550"/>
    <d v="2021-09-09T00:00:00"/>
    <s v="NIFTY"/>
    <x v="7"/>
    <n v="0"/>
    <n v="0"/>
    <n v="0"/>
    <n v="0"/>
    <n v="83.7"/>
    <n v="0"/>
    <n v="0"/>
    <n v="0"/>
    <n v="9300"/>
    <n v="3800"/>
    <n v="50"/>
    <n v="2739.85"/>
    <n v="50"/>
    <n v="2902.5"/>
    <n v="17369.8"/>
    <s v="CE"/>
    <x v="56"/>
  </r>
  <r>
    <n v="14600"/>
    <d v="2021-09-09T00:00:00"/>
    <s v="NIFTY"/>
    <x v="8"/>
    <n v="0"/>
    <n v="0"/>
    <n v="0"/>
    <n v="0"/>
    <n v="83.7"/>
    <n v="0"/>
    <n v="0"/>
    <n v="0"/>
    <n v="9300"/>
    <n v="3800"/>
    <n v="50"/>
    <n v="2691.2"/>
    <n v="50"/>
    <n v="2851.55"/>
    <n v="17369.8"/>
    <s v="CE"/>
    <x v="56"/>
  </r>
  <r>
    <n v="14650"/>
    <d v="2021-09-09T00:00:00"/>
    <s v="NIFTY"/>
    <x v="9"/>
    <n v="0"/>
    <n v="0"/>
    <n v="0"/>
    <n v="0"/>
    <n v="83.7"/>
    <n v="0"/>
    <n v="0"/>
    <n v="0"/>
    <n v="9250"/>
    <n v="3750"/>
    <n v="1000"/>
    <n v="2558.35"/>
    <n v="1000"/>
    <n v="2882.45"/>
    <n v="17369.8"/>
    <s v="CE"/>
    <x v="56"/>
  </r>
  <r>
    <n v="14700"/>
    <d v="2021-09-09T00:00:00"/>
    <s v="NIFTY"/>
    <x v="10"/>
    <n v="0"/>
    <n v="0"/>
    <n v="0"/>
    <n v="0"/>
    <n v="83.7"/>
    <n v="0"/>
    <n v="0"/>
    <n v="0"/>
    <n v="9300"/>
    <n v="3800"/>
    <n v="50"/>
    <n v="2592.65"/>
    <n v="50"/>
    <n v="2749.4"/>
    <n v="17369.8"/>
    <s v="CE"/>
    <x v="56"/>
  </r>
  <r>
    <n v="14750"/>
    <d v="2021-09-09T00:00:00"/>
    <s v="NIFTY"/>
    <x v="11"/>
    <n v="0"/>
    <n v="0"/>
    <n v="0"/>
    <n v="0"/>
    <n v="83.7"/>
    <n v="0"/>
    <n v="0"/>
    <n v="0"/>
    <n v="9250"/>
    <n v="3750"/>
    <n v="1000"/>
    <n v="2464.85"/>
    <n v="1000"/>
    <n v="2777.5"/>
    <n v="17369.8"/>
    <s v="CE"/>
    <x v="56"/>
  </r>
  <r>
    <n v="14800"/>
    <d v="2021-09-09T00:00:00"/>
    <s v="NIFTY"/>
    <x v="12"/>
    <n v="0"/>
    <n v="0"/>
    <n v="0"/>
    <n v="0"/>
    <n v="83.7"/>
    <n v="0"/>
    <n v="0"/>
    <n v="0"/>
    <n v="6550"/>
    <n v="3800"/>
    <n v="50"/>
    <n v="2494.5"/>
    <n v="50"/>
    <n v="2647.5"/>
    <n v="17369.8"/>
    <s v="CE"/>
    <x v="56"/>
  </r>
  <r>
    <n v="14850"/>
    <d v="2021-09-09T00:00:00"/>
    <s v="NIFTY"/>
    <x v="13"/>
    <n v="0"/>
    <n v="0"/>
    <n v="0"/>
    <n v="0"/>
    <n v="83.7"/>
    <n v="0"/>
    <n v="0"/>
    <n v="0"/>
    <n v="6500"/>
    <n v="9250"/>
    <n v="1000"/>
    <n v="2118.75"/>
    <n v="1000"/>
    <n v="2672.65"/>
    <n v="17369.8"/>
    <s v="CE"/>
    <x v="56"/>
  </r>
  <r>
    <n v="14900"/>
    <d v="2021-09-09T00:00:00"/>
    <s v="NIFTY"/>
    <x v="14"/>
    <n v="0"/>
    <n v="0"/>
    <n v="0"/>
    <n v="0"/>
    <n v="83.7"/>
    <n v="0"/>
    <n v="0"/>
    <n v="0"/>
    <n v="9300"/>
    <n v="9300"/>
    <n v="50"/>
    <n v="2396.5"/>
    <n v="50"/>
    <n v="2545.4499999999998"/>
    <n v="17369.8"/>
    <s v="CE"/>
    <x v="56"/>
  </r>
  <r>
    <n v="14950"/>
    <d v="2021-09-09T00:00:00"/>
    <s v="NIFTY"/>
    <x v="15"/>
    <n v="0"/>
    <n v="0"/>
    <n v="0"/>
    <n v="0"/>
    <n v="83.7"/>
    <n v="0"/>
    <n v="0"/>
    <n v="0"/>
    <n v="9300"/>
    <n v="9300"/>
    <n v="50"/>
    <n v="2348.1999999999998"/>
    <n v="50"/>
    <n v="2494.5500000000002"/>
    <n v="17369.8"/>
    <s v="CE"/>
    <x v="56"/>
  </r>
  <r>
    <n v="15000"/>
    <d v="2021-09-09T00:00:00"/>
    <s v="NIFTY"/>
    <x v="16"/>
    <n v="7"/>
    <n v="0"/>
    <n v="0"/>
    <n v="0"/>
    <n v="83.7"/>
    <n v="0"/>
    <n v="0"/>
    <n v="0"/>
    <n v="8000"/>
    <n v="4950"/>
    <n v="1000"/>
    <n v="2280.35"/>
    <n v="500"/>
    <n v="2438.1999999999998"/>
    <n v="17369.8"/>
    <s v="CE"/>
    <x v="56"/>
  </r>
  <r>
    <n v="15050"/>
    <d v="2021-09-09T00:00:00"/>
    <s v="NIFTY"/>
    <x v="17"/>
    <n v="0"/>
    <n v="0"/>
    <n v="0"/>
    <n v="0"/>
    <n v="83.7"/>
    <n v="0"/>
    <n v="0"/>
    <n v="0"/>
    <n v="6550"/>
    <n v="6550"/>
    <n v="50"/>
    <n v="2249.4"/>
    <n v="50"/>
    <n v="2401.25"/>
    <n v="17369.8"/>
    <s v="CE"/>
    <x v="56"/>
  </r>
  <r>
    <n v="15100"/>
    <d v="2021-09-09T00:00:00"/>
    <s v="NIFTY"/>
    <x v="18"/>
    <n v="0"/>
    <n v="0"/>
    <n v="0"/>
    <n v="0"/>
    <n v="83.7"/>
    <n v="0"/>
    <n v="0"/>
    <n v="0"/>
    <n v="6550"/>
    <n v="9600"/>
    <n v="50"/>
    <n v="2200.25"/>
    <n v="50"/>
    <n v="2330.4499999999998"/>
    <n v="17369.8"/>
    <s v="CE"/>
    <x v="56"/>
  </r>
  <r>
    <n v="15150"/>
    <d v="2021-09-09T00:00:00"/>
    <s v="NIFTY"/>
    <x v="19"/>
    <n v="0"/>
    <n v="0"/>
    <n v="0"/>
    <n v="0"/>
    <n v="83.7"/>
    <n v="0"/>
    <n v="0"/>
    <n v="0"/>
    <n v="9250"/>
    <n v="9250"/>
    <n v="1000"/>
    <n v="1878.5"/>
    <n v="1000"/>
    <n v="2357.5500000000002"/>
    <n v="17369.8"/>
    <s v="CE"/>
    <x v="56"/>
  </r>
  <r>
    <n v="15200"/>
    <d v="2021-09-09T00:00:00"/>
    <s v="NIFTY"/>
    <x v="20"/>
    <n v="32"/>
    <n v="0"/>
    <n v="0"/>
    <n v="0"/>
    <n v="83.7"/>
    <n v="0"/>
    <n v="0"/>
    <n v="0"/>
    <n v="10400"/>
    <n v="10400"/>
    <n v="1000"/>
    <n v="2080.35"/>
    <n v="500"/>
    <n v="2238.1"/>
    <n v="17369.8"/>
    <s v="CE"/>
    <x v="56"/>
  </r>
  <r>
    <n v="15250"/>
    <d v="2021-09-09T00:00:00"/>
    <s v="NIFTY"/>
    <x v="21"/>
    <n v="0"/>
    <n v="0"/>
    <n v="0"/>
    <n v="0"/>
    <n v="83.7"/>
    <n v="0"/>
    <n v="0"/>
    <n v="0"/>
    <n v="9300"/>
    <n v="9300"/>
    <n v="50"/>
    <n v="2054.0500000000002"/>
    <n v="50"/>
    <n v="2186.4"/>
    <n v="17369.8"/>
    <s v="CE"/>
    <x v="56"/>
  </r>
  <r>
    <n v="15300"/>
    <d v="2021-09-09T00:00:00"/>
    <s v="NIFTY"/>
    <x v="22"/>
    <n v="1"/>
    <n v="0"/>
    <n v="0"/>
    <n v="0"/>
    <n v="83.7"/>
    <n v="0"/>
    <n v="0"/>
    <n v="0"/>
    <n v="10000"/>
    <n v="9550"/>
    <n v="1000"/>
    <n v="1980.3"/>
    <n v="1000"/>
    <n v="2138.5500000000002"/>
    <n v="17369.8"/>
    <s v="CE"/>
    <x v="56"/>
  </r>
  <r>
    <n v="15350"/>
    <d v="2021-09-09T00:00:00"/>
    <s v="NIFTY"/>
    <x v="23"/>
    <n v="0"/>
    <n v="0"/>
    <n v="0"/>
    <n v="0"/>
    <n v="83.7"/>
    <n v="0"/>
    <n v="0"/>
    <n v="0"/>
    <n v="9300"/>
    <n v="9300"/>
    <n v="50"/>
    <n v="1956.15"/>
    <n v="50"/>
    <n v="2086.6999999999998"/>
    <n v="17369.8"/>
    <s v="CE"/>
    <x v="56"/>
  </r>
  <r>
    <n v="15400"/>
    <d v="2021-09-09T00:00:00"/>
    <s v="NIFTY"/>
    <x v="24"/>
    <n v="25"/>
    <n v="-1"/>
    <n v="-3.8461538461538463"/>
    <n v="1"/>
    <n v="83.7"/>
    <n v="1955"/>
    <n v="158.45000000000005"/>
    <n v="8.8196821686009326"/>
    <n v="7750"/>
    <n v="9800"/>
    <n v="500"/>
    <n v="1955.05"/>
    <n v="250"/>
    <n v="2026.5"/>
    <n v="17369.8"/>
    <s v="CE"/>
    <x v="56"/>
  </r>
  <r>
    <n v="15450"/>
    <d v="2021-09-09T00:00:00"/>
    <s v="NIFTY"/>
    <x v="25"/>
    <n v="0"/>
    <n v="0"/>
    <n v="0"/>
    <n v="0"/>
    <n v="83.7"/>
    <n v="0"/>
    <n v="0"/>
    <n v="0"/>
    <n v="9300"/>
    <n v="9300"/>
    <n v="50"/>
    <n v="1858.3"/>
    <n v="50"/>
    <n v="1981.35"/>
    <n v="17369.8"/>
    <s v="CE"/>
    <x v="56"/>
  </r>
  <r>
    <n v="15500"/>
    <d v="2021-09-09T00:00:00"/>
    <s v="NIFTY"/>
    <x v="26"/>
    <n v="110"/>
    <n v="1"/>
    <n v="0.91743119266055051"/>
    <n v="2"/>
    <n v="83.7"/>
    <n v="1858"/>
    <n v="-56.900000000000091"/>
    <n v="-2.97143453966265"/>
    <n v="12150"/>
    <n v="18450"/>
    <n v="200"/>
    <n v="1856.9"/>
    <n v="200"/>
    <n v="1882.95"/>
    <n v="17369.8"/>
    <s v="CE"/>
    <x v="56"/>
  </r>
  <r>
    <n v="15550"/>
    <d v="2021-09-09T00:00:00"/>
    <s v="NIFTY"/>
    <x v="27"/>
    <n v="1"/>
    <n v="0"/>
    <n v="0"/>
    <n v="0"/>
    <n v="83.7"/>
    <n v="0"/>
    <n v="0"/>
    <n v="0"/>
    <n v="12100"/>
    <n v="12100"/>
    <n v="50"/>
    <n v="1800.45"/>
    <n v="50"/>
    <n v="1845.8"/>
    <n v="17369.8"/>
    <s v="CE"/>
    <x v="56"/>
  </r>
  <r>
    <n v="15600"/>
    <d v="2021-09-09T00:00:00"/>
    <s v="NIFTY"/>
    <x v="28"/>
    <n v="32"/>
    <n v="-4"/>
    <n v="-11.111111111111111"/>
    <n v="7"/>
    <n v="83.7"/>
    <n v="1770"/>
    <n v="-30"/>
    <n v="-1.6666666666666667"/>
    <n v="10800"/>
    <n v="18650"/>
    <n v="50"/>
    <n v="1749.1"/>
    <n v="50"/>
    <n v="1790.35"/>
    <n v="17369.8"/>
    <s v="CE"/>
    <x v="56"/>
  </r>
  <r>
    <n v="15650"/>
    <d v="2021-09-09T00:00:00"/>
    <s v="NIFTY"/>
    <x v="29"/>
    <n v="1"/>
    <n v="0"/>
    <n v="0"/>
    <n v="0"/>
    <n v="87.32"/>
    <n v="0"/>
    <n v="0"/>
    <n v="0"/>
    <n v="10900"/>
    <n v="13550"/>
    <n v="50"/>
    <n v="1714.65"/>
    <n v="1500"/>
    <n v="1740.5"/>
    <n v="17369.8"/>
    <s v="CE"/>
    <x v="56"/>
  </r>
  <r>
    <n v="15700"/>
    <d v="2021-09-09T00:00:00"/>
    <s v="NIFTY"/>
    <x v="30"/>
    <n v="91"/>
    <n v="-8"/>
    <n v="-8.0808080808080813"/>
    <n v="18"/>
    <n v="87.32"/>
    <n v="1662"/>
    <n v="-23.150000000000091"/>
    <n v="-1.3737649467406516"/>
    <n v="19150"/>
    <n v="20350"/>
    <n v="50"/>
    <n v="1665.15"/>
    <n v="1150"/>
    <n v="1686.7"/>
    <n v="17369.8"/>
    <s v="CE"/>
    <x v="56"/>
  </r>
  <r>
    <n v="15750"/>
    <d v="2021-09-09T00:00:00"/>
    <s v="NIFTY"/>
    <x v="31"/>
    <n v="6"/>
    <n v="0"/>
    <n v="0"/>
    <n v="0"/>
    <n v="87.32"/>
    <n v="0"/>
    <n v="0"/>
    <n v="0"/>
    <n v="12150"/>
    <n v="13150"/>
    <n v="50"/>
    <n v="1614.75"/>
    <n v="1500"/>
    <n v="1640.5"/>
    <n v="17369.8"/>
    <s v="CE"/>
    <x v="56"/>
  </r>
  <r>
    <n v="15800"/>
    <d v="2021-09-09T00:00:00"/>
    <s v="NIFTY"/>
    <x v="32"/>
    <n v="68"/>
    <n v="-1"/>
    <n v="-1.4492753623188406"/>
    <n v="3"/>
    <n v="87.32"/>
    <n v="1565.4"/>
    <n v="-24.799999999999955"/>
    <n v="-1.5595522575776601"/>
    <n v="21900"/>
    <n v="20250"/>
    <n v="200"/>
    <n v="1564.85"/>
    <n v="100"/>
    <n v="1581.6"/>
    <n v="17369.8"/>
    <s v="CE"/>
    <x v="56"/>
  </r>
  <r>
    <n v="15850"/>
    <d v="2021-09-09T00:00:00"/>
    <s v="NIFTY"/>
    <x v="33"/>
    <n v="3"/>
    <n v="0"/>
    <n v="0"/>
    <n v="2"/>
    <n v="87.32"/>
    <n v="1500"/>
    <n v="-44.049999999999955"/>
    <n v="-2.8528868883779643"/>
    <n v="17000"/>
    <n v="16450"/>
    <n v="1500"/>
    <n v="1514.75"/>
    <n v="50"/>
    <n v="1525.7"/>
    <n v="17369.8"/>
    <s v="CE"/>
    <x v="56"/>
  </r>
  <r>
    <n v="15900"/>
    <d v="2021-09-09T00:00:00"/>
    <s v="NIFTY"/>
    <x v="34"/>
    <n v="183"/>
    <n v="-13"/>
    <n v="-6.6326530612244898"/>
    <n v="30"/>
    <n v="87.32"/>
    <n v="1476.1"/>
    <n v="46.899999999999864"/>
    <n v="3.2815561153092547"/>
    <n v="23100"/>
    <n v="19550"/>
    <n v="50"/>
    <n v="1467.55"/>
    <n v="150"/>
    <n v="1478.65"/>
    <n v="17369.8"/>
    <s v="CE"/>
    <x v="56"/>
  </r>
  <r>
    <n v="15950"/>
    <d v="2021-09-09T00:00:00"/>
    <s v="NIFTY"/>
    <x v="35"/>
    <n v="63"/>
    <n v="0"/>
    <n v="0"/>
    <n v="0"/>
    <n v="72.900000000000006"/>
    <n v="0"/>
    <n v="0"/>
    <n v="0"/>
    <n v="19200"/>
    <n v="16900"/>
    <n v="500"/>
    <n v="1414.9"/>
    <n v="500"/>
    <n v="1435.15"/>
    <n v="17369.8"/>
    <s v="CE"/>
    <x v="56"/>
  </r>
  <r>
    <n v="16000"/>
    <d v="2021-09-09T00:00:00"/>
    <s v="NIFTY"/>
    <x v="36"/>
    <n v="1138"/>
    <n v="-192"/>
    <n v="-14.436090225563909"/>
    <n v="518"/>
    <n v="72.900000000000006"/>
    <n v="1373"/>
    <n v="9.1500000000000909"/>
    <n v="0.67089489313341588"/>
    <n v="64150"/>
    <n v="29600"/>
    <n v="900"/>
    <n v="1373.7"/>
    <n v="200"/>
    <n v="1377.95"/>
    <n v="17369.8"/>
    <s v="CE"/>
    <x v="56"/>
  </r>
  <r>
    <n v="16050"/>
    <d v="2021-09-09T00:00:00"/>
    <s v="NIFTY"/>
    <x v="37"/>
    <n v="51"/>
    <n v="0"/>
    <n v="0"/>
    <n v="4"/>
    <n v="54.11"/>
    <n v="1311.05"/>
    <n v="-47.950000000000045"/>
    <n v="-3.528329654157472"/>
    <n v="60200"/>
    <n v="22700"/>
    <n v="650"/>
    <n v="1315.1"/>
    <n v="200"/>
    <n v="1334.55"/>
    <n v="17369.8"/>
    <s v="CE"/>
    <x v="56"/>
  </r>
  <r>
    <n v="16100"/>
    <d v="2021-09-09T00:00:00"/>
    <s v="NIFTY"/>
    <x v="38"/>
    <n v="93"/>
    <n v="-48"/>
    <n v="-34.042553191489361"/>
    <n v="74"/>
    <n v="54.11"/>
    <n v="1263.2"/>
    <n v="7.2000000000000455"/>
    <n v="0.57324840764331575"/>
    <n v="63300"/>
    <n v="27500"/>
    <n v="50"/>
    <n v="1272.25"/>
    <n v="150"/>
    <n v="1279.25"/>
    <n v="17369.8"/>
    <s v="CE"/>
    <x v="56"/>
  </r>
  <r>
    <n v="16150"/>
    <d v="2021-09-09T00:00:00"/>
    <s v="NIFTY"/>
    <x v="39"/>
    <n v="39"/>
    <n v="-3"/>
    <n v="-7.1428571428571432"/>
    <n v="8"/>
    <n v="54.11"/>
    <n v="1217"/>
    <n v="-38"/>
    <n v="-3.0278884462151394"/>
    <n v="59600"/>
    <n v="21750"/>
    <n v="500"/>
    <n v="1215.8499999999999"/>
    <n v="200"/>
    <n v="1227.6500000000001"/>
    <n v="17369.8"/>
    <s v="CE"/>
    <x v="56"/>
  </r>
  <r>
    <n v="16200"/>
    <d v="2021-09-09T00:00:00"/>
    <s v="NIFTY"/>
    <x v="40"/>
    <n v="466"/>
    <n v="-37"/>
    <n v="-7.355864811133201"/>
    <n v="58"/>
    <n v="54.11"/>
    <n v="1165.05"/>
    <n v="4.8499999999999091"/>
    <n v="0.41803137390104367"/>
    <n v="65550"/>
    <n v="26100"/>
    <n v="650"/>
    <n v="1171.2"/>
    <n v="550"/>
    <n v="1177"/>
    <n v="17369.8"/>
    <s v="CE"/>
    <x v="56"/>
  </r>
  <r>
    <n v="16250"/>
    <d v="2021-09-09T00:00:00"/>
    <s v="NIFTY"/>
    <x v="41"/>
    <n v="26"/>
    <n v="0"/>
    <n v="0"/>
    <n v="2"/>
    <n v="54.11"/>
    <n v="1120"/>
    <n v="51.950000000000045"/>
    <n v="4.8640044941716258"/>
    <n v="59650"/>
    <n v="22050"/>
    <n v="500"/>
    <n v="1115.3499999999999"/>
    <n v="500"/>
    <n v="1134.7"/>
    <n v="17369.8"/>
    <s v="CE"/>
    <x v="56"/>
  </r>
  <r>
    <n v="16300"/>
    <d v="2021-09-09T00:00:00"/>
    <s v="NIFTY"/>
    <x v="42"/>
    <n v="572"/>
    <n v="-6"/>
    <n v="-1.0380622837370241"/>
    <n v="8"/>
    <n v="47.33"/>
    <n v="1067.8"/>
    <n v="1.5499999999999545"/>
    <n v="0.14536928487690076"/>
    <n v="65750"/>
    <n v="31500"/>
    <n v="1000"/>
    <n v="1071.5"/>
    <n v="200"/>
    <n v="1082.45"/>
    <n v="17369.8"/>
    <s v="CE"/>
    <x v="56"/>
  </r>
  <r>
    <n v="16350"/>
    <d v="2021-09-09T00:00:00"/>
    <s v="NIFTY"/>
    <x v="43"/>
    <n v="168"/>
    <n v="-2"/>
    <n v="-1.1764705882352942"/>
    <n v="3"/>
    <n v="47.33"/>
    <n v="1017"/>
    <n v="-53"/>
    <n v="-4.9532710280373831"/>
    <n v="64000"/>
    <n v="29000"/>
    <n v="500"/>
    <n v="1019.55"/>
    <n v="750"/>
    <n v="1028.05"/>
    <n v="17369.8"/>
    <s v="CE"/>
    <x v="56"/>
  </r>
  <r>
    <n v="16400"/>
    <d v="2021-09-09T00:00:00"/>
    <s v="NIFTY"/>
    <x v="44"/>
    <n v="663"/>
    <n v="-6"/>
    <n v="-0.89686098654708524"/>
    <n v="15"/>
    <n v="47.33"/>
    <n v="967.95"/>
    <n v="6.4500000000000455"/>
    <n v="0.67082683307332769"/>
    <n v="60950"/>
    <n v="30900"/>
    <n v="150"/>
    <n v="970.6"/>
    <n v="50"/>
    <n v="977.6"/>
    <n v="17369.8"/>
    <s v="CE"/>
    <x v="56"/>
  </r>
  <r>
    <n v="16450"/>
    <d v="2021-09-09T00:00:00"/>
    <s v="NIFTY"/>
    <x v="45"/>
    <n v="81"/>
    <n v="0"/>
    <n v="0"/>
    <n v="0"/>
    <n v="48.13"/>
    <n v="0"/>
    <n v="0"/>
    <n v="0"/>
    <n v="79350"/>
    <n v="29500"/>
    <n v="750"/>
    <n v="922.75"/>
    <n v="750"/>
    <n v="934.5"/>
    <n v="17369.8"/>
    <s v="CE"/>
    <x v="56"/>
  </r>
  <r>
    <n v="16500"/>
    <d v="2021-09-09T00:00:00"/>
    <s v="NIFTY"/>
    <x v="46"/>
    <n v="2143"/>
    <n v="-45"/>
    <n v="-2.0566727605118831"/>
    <n v="91"/>
    <n v="48.13"/>
    <n v="860"/>
    <n v="-5.1499999999999773"/>
    <n v="-0.59527249609893973"/>
    <n v="97250"/>
    <n v="38800"/>
    <n v="1000"/>
    <n v="873.85"/>
    <n v="200"/>
    <n v="877.6"/>
    <n v="17369.8"/>
    <s v="CE"/>
    <x v="56"/>
  </r>
  <r>
    <n v="16550"/>
    <d v="2021-09-09T00:00:00"/>
    <s v="NIFTY"/>
    <x v="47"/>
    <n v="347"/>
    <n v="0"/>
    <n v="0"/>
    <n v="0"/>
    <n v="48.13"/>
    <n v="0"/>
    <n v="0"/>
    <n v="0"/>
    <n v="107350"/>
    <n v="57650"/>
    <n v="750"/>
    <n v="819.45"/>
    <n v="750"/>
    <n v="828.2"/>
    <n v="17369.8"/>
    <s v="CE"/>
    <x v="56"/>
  </r>
  <r>
    <n v="16600"/>
    <d v="2021-09-09T00:00:00"/>
    <s v="NIFTY"/>
    <x v="48"/>
    <n v="1525"/>
    <n v="-5"/>
    <n v="-0.32679738562091504"/>
    <n v="23"/>
    <n v="48.13"/>
    <n v="774.75"/>
    <n v="6.0499999999999545"/>
    <n v="0.78704305971119481"/>
    <n v="549250"/>
    <n v="284250"/>
    <n v="50"/>
    <n v="774.15"/>
    <n v="100"/>
    <n v="777.5"/>
    <n v="17369.8"/>
    <s v="CE"/>
    <x v="56"/>
  </r>
  <r>
    <n v="16650"/>
    <d v="2021-09-09T00:00:00"/>
    <s v="NIFTY"/>
    <x v="49"/>
    <n v="359"/>
    <n v="-2"/>
    <n v="-0.554016620498615"/>
    <n v="8"/>
    <n v="39.130000000000003"/>
    <n v="721.1"/>
    <n v="7.7000000000000455"/>
    <n v="1.0793383795906988"/>
    <n v="123550"/>
    <n v="51350"/>
    <n v="750"/>
    <n v="722.55"/>
    <n v="300"/>
    <n v="727.95"/>
    <n v="17369.8"/>
    <s v="CE"/>
    <x v="56"/>
  </r>
  <r>
    <n v="16700"/>
    <d v="2021-09-09T00:00:00"/>
    <s v="NIFTY"/>
    <x v="50"/>
    <n v="1744"/>
    <n v="-56"/>
    <n v="-3.1111111111111112"/>
    <n v="87"/>
    <n v="38.57"/>
    <n v="682.5"/>
    <n v="-1.0499999999999545"/>
    <n v="-0.15360983102917924"/>
    <n v="125400"/>
    <n v="63300"/>
    <n v="50"/>
    <n v="675.9"/>
    <n v="1050"/>
    <n v="679.1"/>
    <n v="17369.8"/>
    <s v="CE"/>
    <x v="56"/>
  </r>
  <r>
    <n v="16750"/>
    <d v="2021-09-09T00:00:00"/>
    <s v="NIFTY"/>
    <x v="51"/>
    <n v="472"/>
    <n v="-11"/>
    <n v="-2.2774327122153211"/>
    <n v="22"/>
    <n v="35.11"/>
    <n v="625.6"/>
    <n v="12.050000000000068"/>
    <n v="1.9639801157200014"/>
    <n v="128250"/>
    <n v="55700"/>
    <n v="50"/>
    <n v="622.95000000000005"/>
    <n v="250"/>
    <n v="629.29999999999995"/>
    <n v="17369.8"/>
    <s v="CE"/>
    <x v="56"/>
  </r>
  <r>
    <n v="16800"/>
    <d v="2021-09-09T00:00:00"/>
    <s v="NIFTY"/>
    <x v="52"/>
    <n v="1905"/>
    <n v="-107"/>
    <n v="-5.3180914512922461"/>
    <n v="222"/>
    <n v="35.11"/>
    <n v="580"/>
    <n v="12.649999999999977"/>
    <n v="2.2296642284304178"/>
    <n v="115300"/>
    <n v="42600"/>
    <n v="50"/>
    <n v="576.04999999999995"/>
    <n v="500"/>
    <n v="578.15"/>
    <n v="17369.8"/>
    <s v="CE"/>
    <x v="56"/>
  </r>
  <r>
    <n v="16850"/>
    <d v="2021-09-09T00:00:00"/>
    <s v="NIFTY"/>
    <x v="53"/>
    <n v="570"/>
    <n v="-1"/>
    <n v="-0.17513134851138354"/>
    <n v="96"/>
    <n v="32.17"/>
    <n v="516.1"/>
    <n v="-4.0499999999999545"/>
    <n v="-0.77862155147552725"/>
    <n v="92800"/>
    <n v="32600"/>
    <n v="50"/>
    <n v="526.54999999999995"/>
    <n v="150"/>
    <n v="528.35"/>
    <n v="17369.8"/>
    <s v="CE"/>
    <x v="56"/>
  </r>
  <r>
    <n v="16900"/>
    <d v="2021-09-09T00:00:00"/>
    <s v="NIFTY"/>
    <x v="54"/>
    <n v="4446"/>
    <n v="-9"/>
    <n v="-0.20202020202020202"/>
    <n v="454"/>
    <n v="32.17"/>
    <n v="481.75"/>
    <n v="8.1999999999999886"/>
    <n v="1.7316017316017291"/>
    <n v="108150"/>
    <n v="51250"/>
    <n v="50"/>
    <n v="476.8"/>
    <n v="50"/>
    <n v="477.75"/>
    <n v="17369.8"/>
    <s v="CE"/>
    <x v="56"/>
  </r>
  <r>
    <n v="16950"/>
    <d v="2021-09-09T00:00:00"/>
    <s v="NIFTY"/>
    <x v="55"/>
    <n v="756"/>
    <n v="8"/>
    <n v="1.0695187165775402"/>
    <n v="196"/>
    <n v="25.74"/>
    <n v="425.65"/>
    <n v="6.7999999999999545"/>
    <n v="1.6234928972185636"/>
    <n v="93650"/>
    <n v="41900"/>
    <n v="200"/>
    <n v="426.6"/>
    <n v="50"/>
    <n v="427.45"/>
    <n v="17369.8"/>
    <s v="CE"/>
    <x v="56"/>
  </r>
  <r>
    <n v="17000"/>
    <d v="2021-09-09T00:00:00"/>
    <s v="NIFTY"/>
    <x v="56"/>
    <n v="10598"/>
    <n v="-346"/>
    <n v="-3.1615497076023393"/>
    <n v="10879"/>
    <n v="25.56"/>
    <n v="380"/>
    <n v="6.3500000000000227"/>
    <n v="1.699451358222942"/>
    <n v="165100"/>
    <n v="85850"/>
    <n v="100"/>
    <n v="378.55"/>
    <n v="50"/>
    <n v="379.35"/>
    <n v="17369.8"/>
    <s v="CE"/>
    <x v="56"/>
  </r>
  <r>
    <n v="17050"/>
    <d v="2021-09-09T00:00:00"/>
    <s v="NIFTY"/>
    <x v="57"/>
    <n v="1039"/>
    <n v="13"/>
    <n v="1.267056530214425"/>
    <n v="558"/>
    <n v="22.27"/>
    <n v="330.65"/>
    <n v="8.1499999999999773"/>
    <n v="2.5271317829457294"/>
    <n v="118050"/>
    <n v="70200"/>
    <n v="50"/>
    <n v="328.3"/>
    <n v="50"/>
    <n v="329.05"/>
    <n v="17369.8"/>
    <s v="CE"/>
    <x v="56"/>
  </r>
  <r>
    <n v="17100"/>
    <d v="2021-09-09T00:00:00"/>
    <s v="NIFTY"/>
    <x v="58"/>
    <n v="8114"/>
    <n v="-220"/>
    <n v="-2.6397888168946486"/>
    <n v="6479"/>
    <n v="21.45"/>
    <n v="281.10000000000002"/>
    <n v="2.4500000000000455"/>
    <n v="0.87923918894672382"/>
    <n v="166900"/>
    <n v="86400"/>
    <n v="50"/>
    <n v="280.60000000000002"/>
    <n v="50"/>
    <n v="281.25"/>
    <n v="17369.8"/>
    <s v="CE"/>
    <x v="56"/>
  </r>
  <r>
    <n v="17150"/>
    <d v="2021-09-09T00:00:00"/>
    <s v="NIFTY"/>
    <x v="59"/>
    <n v="2503"/>
    <n v="-24"/>
    <n v="-0.94974277799762563"/>
    <n v="3350"/>
    <n v="20.059999999999999"/>
    <n v="234.55"/>
    <n v="1.1000000000000227"/>
    <n v="0.47119297494111062"/>
    <n v="143900"/>
    <n v="91650"/>
    <n v="50"/>
    <n v="232.05"/>
    <n v="100"/>
    <n v="232.65"/>
    <n v="17369.8"/>
    <s v="CE"/>
    <x v="56"/>
  </r>
  <r>
    <n v="17200"/>
    <d v="2021-09-09T00:00:00"/>
    <s v="NIFTY"/>
    <x v="60"/>
    <n v="15138"/>
    <n v="2124"/>
    <n v="16.320885200553249"/>
    <n v="55640"/>
    <n v="17.32"/>
    <n v="187.5"/>
    <n v="-0.5"/>
    <n v="-0.26595744680851063"/>
    <n v="225500"/>
    <n v="162950"/>
    <n v="100"/>
    <n v="187.05"/>
    <n v="50"/>
    <n v="187.5"/>
    <n v="17369.8"/>
    <s v="CE"/>
    <x v="56"/>
  </r>
  <r>
    <n v="17250"/>
    <d v="2021-09-09T00:00:00"/>
    <s v="NIFTY"/>
    <x v="61"/>
    <n v="7965"/>
    <n v="3075"/>
    <n v="62.883435582822088"/>
    <n v="59186"/>
    <n v="17.149999999999999"/>
    <n v="143.30000000000001"/>
    <n v="-4.3499999999999943"/>
    <n v="-2.9461564510667078"/>
    <n v="261250"/>
    <n v="176700"/>
    <n v="100"/>
    <n v="143.05000000000001"/>
    <n v="200"/>
    <n v="143.44999999999999"/>
    <n v="17369.8"/>
    <s v="CE"/>
    <x v="56"/>
  </r>
  <r>
    <n v="17300"/>
    <d v="2021-09-09T00:00:00"/>
    <s v="NIFTY"/>
    <x v="62"/>
    <n v="52945"/>
    <n v="11837"/>
    <n v="28.794881774837016"/>
    <n v="339155"/>
    <n v="16.18"/>
    <n v="104.4"/>
    <n v="-5.5"/>
    <n v="-5.0045495905368513"/>
    <n v="427100"/>
    <n v="453150"/>
    <n v="150"/>
    <n v="104.45"/>
    <n v="100"/>
    <n v="104.75"/>
    <n v="17369.8"/>
    <s v="CE"/>
    <x v="56"/>
  </r>
  <r>
    <n v="17350"/>
    <d v="2021-09-09T00:00:00"/>
    <s v="NIFTY"/>
    <x v="63"/>
    <n v="53477"/>
    <n v="28534"/>
    <n v="114.39682476045384"/>
    <n v="422878"/>
    <n v="15.56"/>
    <n v="71.05"/>
    <n v="-7.25"/>
    <n v="-9.2592592592592595"/>
    <n v="550300"/>
    <n v="594800"/>
    <n v="150"/>
    <n v="70.75"/>
    <n v="300"/>
    <n v="70.900000000000006"/>
    <n v="17369.8"/>
    <s v="CE"/>
    <x v="56"/>
  </r>
  <r>
    <n v="17400"/>
    <d v="2021-09-09T00:00:00"/>
    <s v="NIFTY"/>
    <x v="64"/>
    <n v="148221"/>
    <n v="46212"/>
    <n v="45.301885127782846"/>
    <n v="872530"/>
    <n v="15.39"/>
    <n v="45"/>
    <n v="-8"/>
    <n v="-15.09433962264151"/>
    <n v="716400"/>
    <n v="1583300"/>
    <n v="200"/>
    <n v="44.85"/>
    <n v="150"/>
    <n v="44.95"/>
    <n v="17369.8"/>
    <s v="CE"/>
    <x v="56"/>
  </r>
  <r>
    <n v="17450"/>
    <d v="2021-09-09T00:00:00"/>
    <s v="NIFTY"/>
    <x v="65"/>
    <n v="60509"/>
    <n v="11979"/>
    <n v="24.683700803626621"/>
    <n v="347008"/>
    <n v="15.61"/>
    <n v="26.75"/>
    <n v="-6.7999999999999972"/>
    <n v="-20.268256333830099"/>
    <n v="457300"/>
    <n v="839700"/>
    <n v="2950"/>
    <n v="26.6"/>
    <n v="1650"/>
    <n v="26.7"/>
    <n v="17369.8"/>
    <s v="CE"/>
    <x v="56"/>
  </r>
  <r>
    <n v="17500"/>
    <d v="2021-09-09T00:00:00"/>
    <s v="NIFTY"/>
    <x v="66"/>
    <n v="136612"/>
    <n v="28937"/>
    <n v="26.874390527048991"/>
    <n v="580154"/>
    <n v="15.67"/>
    <n v="15.3"/>
    <n v="-5.3999999999999986"/>
    <n v="-26.086956521739125"/>
    <n v="671150"/>
    <n v="1631200"/>
    <n v="4350"/>
    <n v="15.2"/>
    <n v="600"/>
    <n v="15.25"/>
    <n v="17369.8"/>
    <s v="CE"/>
    <x v="56"/>
  </r>
  <r>
    <n v="17550"/>
    <d v="2021-09-09T00:00:00"/>
    <s v="NIFTY"/>
    <x v="67"/>
    <n v="58895"/>
    <n v="18521"/>
    <n v="45.873582008223117"/>
    <n v="249961"/>
    <n v="15.99"/>
    <n v="7.9"/>
    <n v="-3.8499999999999996"/>
    <n v="-32.765957446808507"/>
    <n v="373250"/>
    <n v="467650"/>
    <n v="50"/>
    <n v="7.9"/>
    <n v="3700"/>
    <n v="7.95"/>
    <n v="17369.8"/>
    <s v="CE"/>
    <x v="56"/>
  </r>
  <r>
    <n v="17600"/>
    <d v="2021-09-09T00:00:00"/>
    <s v="NIFTY"/>
    <x v="68"/>
    <n v="86655"/>
    <n v="23341"/>
    <n v="36.865464194333008"/>
    <n v="448308"/>
    <n v="16.39"/>
    <n v="4.2"/>
    <n v="-2.5499999999999998"/>
    <n v="-37.777777777777779"/>
    <n v="604100"/>
    <n v="796400"/>
    <n v="11600"/>
    <n v="4.1500000000000004"/>
    <n v="8000"/>
    <n v="4.2"/>
    <n v="17369.8"/>
    <s v="CE"/>
    <x v="56"/>
  </r>
  <r>
    <n v="17650"/>
    <d v="2021-09-09T00:00:00"/>
    <s v="NIFTY"/>
    <x v="69"/>
    <n v="38984"/>
    <n v="7894"/>
    <n v="25.390800900611129"/>
    <n v="132385"/>
    <n v="17.21"/>
    <n v="2.4500000000000002"/>
    <n v="-1.6499999999999995"/>
    <n v="-40.243902439024382"/>
    <n v="264350"/>
    <n v="348750"/>
    <n v="12900"/>
    <n v="2.4"/>
    <n v="20200"/>
    <n v="2.4500000000000002"/>
    <n v="17369.8"/>
    <s v="CE"/>
    <x v="56"/>
  </r>
  <r>
    <n v="17700"/>
    <d v="2021-09-09T00:00:00"/>
    <s v="NIFTY"/>
    <x v="70"/>
    <n v="65091"/>
    <n v="12568"/>
    <n v="23.928564628829275"/>
    <n v="192553"/>
    <n v="18.78"/>
    <n v="1.85"/>
    <n v="-1"/>
    <n v="-35.087719298245609"/>
    <n v="1104250"/>
    <n v="371550"/>
    <n v="37600"/>
    <n v="1.8"/>
    <n v="40300"/>
    <n v="1.85"/>
    <n v="17369.8"/>
    <s v="CE"/>
    <x v="56"/>
  </r>
  <r>
    <n v="17750"/>
    <d v="2021-09-09T00:00:00"/>
    <s v="NIFTY"/>
    <x v="71"/>
    <n v="22249"/>
    <n v="816"/>
    <n v="3.8072131759436383"/>
    <n v="62369"/>
    <n v="20.6"/>
    <n v="1.55"/>
    <n v="-0.65000000000000013"/>
    <n v="-29.545454545454547"/>
    <n v="112700"/>
    <n v="153050"/>
    <n v="4800"/>
    <n v="1.55"/>
    <n v="17700"/>
    <n v="1.6"/>
    <n v="17369.8"/>
    <s v="CE"/>
    <x v="56"/>
  </r>
  <r>
    <n v="17800"/>
    <d v="2021-09-09T00:00:00"/>
    <s v="NIFTY"/>
    <x v="72"/>
    <n v="70321"/>
    <n v="794"/>
    <n v="1.1420023875616667"/>
    <n v="127652"/>
    <n v="22.36"/>
    <n v="1.3"/>
    <n v="-0.74999999999999978"/>
    <n v="-36.58536585365853"/>
    <n v="895250"/>
    <n v="310600"/>
    <n v="40400"/>
    <n v="1.3"/>
    <n v="18300"/>
    <n v="1.35"/>
    <n v="17369.8"/>
    <s v="CE"/>
    <x v="56"/>
  </r>
  <r>
    <n v="17850"/>
    <d v="2021-09-09T00:00:00"/>
    <s v="NIFTY"/>
    <x v="73"/>
    <n v="14983"/>
    <n v="684"/>
    <n v="4.783551297293517"/>
    <n v="18868"/>
    <n v="24.26"/>
    <n v="1.2"/>
    <n v="-0.60000000000000009"/>
    <n v="-33.333333333333336"/>
    <n v="81300"/>
    <n v="104500"/>
    <n v="1200"/>
    <n v="1.2"/>
    <n v="2400"/>
    <n v="1.25"/>
    <n v="17369.8"/>
    <s v="CE"/>
    <x v="56"/>
  </r>
  <r>
    <n v="17900"/>
    <d v="2021-09-09T00:00:00"/>
    <s v="NIFTY"/>
    <x v="74"/>
    <n v="36637"/>
    <n v="152"/>
    <n v="0.41660956557489381"/>
    <n v="69422"/>
    <n v="25.91"/>
    <n v="1.1000000000000001"/>
    <n v="-0.64999999999999991"/>
    <n v="-37.142857142857139"/>
    <n v="1227650"/>
    <n v="194200"/>
    <n v="26600"/>
    <n v="1.1000000000000001"/>
    <n v="35000"/>
    <n v="1.1499999999999999"/>
    <n v="17369.8"/>
    <s v="CE"/>
    <x v="56"/>
  </r>
  <r>
    <n v="17950"/>
    <d v="2021-09-09T00:00:00"/>
    <s v="NIFTY"/>
    <x v="75"/>
    <n v="7282"/>
    <n v="923"/>
    <n v="14.514860827174084"/>
    <n v="5279"/>
    <n v="27.8"/>
    <n v="1.05"/>
    <n v="-0.59999999999999987"/>
    <n v="-36.36363636363636"/>
    <n v="232900"/>
    <n v="64800"/>
    <n v="200"/>
    <n v="1"/>
    <n v="2450"/>
    <n v="1.05"/>
    <n v="17369.8"/>
    <s v="CE"/>
    <x v="56"/>
  </r>
  <r>
    <n v="18000"/>
    <d v="2021-09-09T00:00:00"/>
    <s v="NIFTY"/>
    <x v="76"/>
    <n v="126897"/>
    <n v="9183"/>
    <n v="7.8011111677455531"/>
    <n v="111931"/>
    <n v="29.44"/>
    <n v="0.95"/>
    <n v="-0.65000000000000013"/>
    <n v="-40.625000000000007"/>
    <n v="3251600"/>
    <n v="569950"/>
    <n v="105500"/>
    <n v="0.95"/>
    <n v="83550"/>
    <n v="1"/>
    <n v="17369.8"/>
    <s v="CE"/>
    <x v="56"/>
  </r>
  <r>
    <n v="18050"/>
    <d v="2021-09-09T00:00:00"/>
    <s v="NIFTY"/>
    <x v="77"/>
    <n v="3452"/>
    <n v="170"/>
    <n v="5.1797684338817795"/>
    <n v="2036"/>
    <n v="31.21"/>
    <n v="0.85"/>
    <n v="-0.6"/>
    <n v="-41.379310344827587"/>
    <n v="118200"/>
    <n v="46900"/>
    <n v="5200"/>
    <n v="0.85"/>
    <n v="200"/>
    <n v="0.9"/>
    <n v="17369.8"/>
    <s v="CE"/>
    <x v="56"/>
  </r>
  <r>
    <n v="18100"/>
    <d v="2021-09-09T00:00:00"/>
    <s v="NIFTY"/>
    <x v="78"/>
    <n v="21699"/>
    <n v="-1553"/>
    <n v="-6.6789953552382588"/>
    <n v="17156"/>
    <n v="32.69"/>
    <n v="0.8"/>
    <n v="-0.44999999999999996"/>
    <n v="-36"/>
    <n v="654750"/>
    <n v="73950"/>
    <n v="10800"/>
    <n v="0.75"/>
    <n v="4500"/>
    <n v="0.8"/>
    <n v="17369.8"/>
    <s v="CE"/>
    <x v="56"/>
  </r>
  <r>
    <n v="18150"/>
    <d v="2021-09-09T00:00:00"/>
    <s v="NIFTY"/>
    <x v="79"/>
    <n v="1618"/>
    <n v="236"/>
    <n v="17.076700434153402"/>
    <n v="1150"/>
    <n v="34.33"/>
    <n v="0.75"/>
    <n v="-0.44999999999999996"/>
    <n v="-37.5"/>
    <n v="83150"/>
    <n v="34000"/>
    <n v="200"/>
    <n v="0.75"/>
    <n v="3150"/>
    <n v="0.8"/>
    <n v="17369.8"/>
    <s v="CE"/>
    <x v="56"/>
  </r>
  <r>
    <n v="18200"/>
    <d v="2021-09-09T00:00:00"/>
    <s v="NIFTY"/>
    <x v="80"/>
    <n v="22503"/>
    <n v="-1031"/>
    <n v="-4.3808957253335601"/>
    <n v="20067"/>
    <n v="35.93"/>
    <n v="0.65"/>
    <n v="-0.49999999999999989"/>
    <n v="-43.478260869565212"/>
    <n v="617100"/>
    <n v="102600"/>
    <n v="32850"/>
    <n v="0.65"/>
    <n v="2000"/>
    <n v="0.7"/>
    <n v="17369.8"/>
    <s v="CE"/>
    <x v="56"/>
  </r>
  <r>
    <n v="18250"/>
    <d v="2021-09-09T00:00:00"/>
    <s v="NIFTY"/>
    <x v="81"/>
    <n v="579"/>
    <n v="202"/>
    <n v="53.580901856763923"/>
    <n v="1712"/>
    <n v="37.78"/>
    <n v="0.65"/>
    <n v="-0.54999999999999993"/>
    <n v="-45.833333333333329"/>
    <n v="62900"/>
    <n v="32100"/>
    <n v="400"/>
    <n v="0.65"/>
    <n v="800"/>
    <n v="0.75"/>
    <n v="17369.8"/>
    <s v="CE"/>
    <x v="56"/>
  </r>
  <r>
    <n v="18300"/>
    <d v="2021-09-09T00:00:00"/>
    <s v="NIFTY"/>
    <x v="82"/>
    <n v="9634"/>
    <n v="1693"/>
    <n v="21.319733031104395"/>
    <n v="13972"/>
    <n v="39.29"/>
    <n v="0.6"/>
    <n v="-0.45000000000000007"/>
    <n v="-42.857142857142861"/>
    <n v="475650"/>
    <n v="185350"/>
    <n v="34900"/>
    <n v="0.6"/>
    <n v="4900"/>
    <n v="0.65"/>
    <n v="17369.8"/>
    <s v="CE"/>
    <x v="56"/>
  </r>
  <r>
    <n v="18350"/>
    <d v="2021-09-09T00:00:00"/>
    <s v="NIFTY"/>
    <x v="83"/>
    <n v="732"/>
    <n v="445"/>
    <n v="155.05226480836237"/>
    <n v="5193"/>
    <n v="40.75"/>
    <n v="0.6"/>
    <n v="-0.45000000000000007"/>
    <n v="-42.857142857142861"/>
    <n v="83000"/>
    <n v="41400"/>
    <n v="24000"/>
    <n v="0.55000000000000004"/>
    <n v="350"/>
    <n v="0.6"/>
    <n v="17369.8"/>
    <s v="CE"/>
    <x v="56"/>
  </r>
  <r>
    <n v="18400"/>
    <d v="2021-09-09T00:00:00"/>
    <s v="NIFTY"/>
    <x v="84"/>
    <n v="10923"/>
    <n v="3568"/>
    <n v="48.511216859279401"/>
    <n v="10510"/>
    <n v="41.71"/>
    <n v="0.5"/>
    <n v="-0.44999999999999996"/>
    <n v="-47.368421052631575"/>
    <n v="390800"/>
    <n v="84500"/>
    <n v="550"/>
    <n v="0.5"/>
    <n v="10600"/>
    <n v="0.55000000000000004"/>
    <n v="17369.8"/>
    <s v="CE"/>
    <x v="56"/>
  </r>
  <r>
    <n v="18450"/>
    <d v="2021-09-09T00:00:00"/>
    <s v="NIFTY"/>
    <x v="85"/>
    <n v="394"/>
    <n v="24"/>
    <n v="6.4864864864864868"/>
    <n v="6333"/>
    <n v="43.46"/>
    <n v="0.45"/>
    <n v="-0.55000000000000004"/>
    <n v="-55.000000000000007"/>
    <n v="56850"/>
    <n v="43150"/>
    <n v="1550"/>
    <n v="0.45"/>
    <n v="200"/>
    <n v="0.5"/>
    <n v="17369.8"/>
    <s v="CE"/>
    <x v="56"/>
  </r>
  <r>
    <n v="18500"/>
    <d v="2021-09-09T00:00:00"/>
    <s v="NIFTY"/>
    <x v="86"/>
    <n v="31928"/>
    <n v="5161"/>
    <n v="19.281204468188442"/>
    <n v="27151"/>
    <n v="45.2"/>
    <n v="0.5"/>
    <n v="-0.44999999999999996"/>
    <n v="-47.368421052631575"/>
    <n v="1583450"/>
    <n v="163750"/>
    <n v="15150"/>
    <n v="0.45"/>
    <n v="20150"/>
    <n v="0.5"/>
    <n v="17369.8"/>
    <s v="CE"/>
    <x v="56"/>
  </r>
  <r>
    <n v="18550"/>
    <d v="2021-09-09T00:00:00"/>
    <s v="NIFTY"/>
    <x v="87"/>
    <n v="427"/>
    <n v="61"/>
    <n v="16.666666666666668"/>
    <n v="713"/>
    <n v="46.92"/>
    <n v="0.5"/>
    <n v="-0.25"/>
    <n v="-33.333333333333329"/>
    <n v="53800"/>
    <n v="31850"/>
    <n v="300"/>
    <n v="0.5"/>
    <n v="1100"/>
    <n v="0.6"/>
    <n v="17369.8"/>
    <s v="CE"/>
    <x v="56"/>
  </r>
  <r>
    <n v="18600"/>
    <d v="2021-09-09T00:00:00"/>
    <s v="NIFTY"/>
    <x v="88"/>
    <n v="5801"/>
    <n v="2"/>
    <n v="3.4488704949129159E-2"/>
    <n v="4441"/>
    <n v="47.55"/>
    <n v="0.45"/>
    <n v="-0.24999999999999994"/>
    <n v="-35.714285714285708"/>
    <n v="258750"/>
    <n v="96900"/>
    <n v="3150"/>
    <n v="0.4"/>
    <n v="7950"/>
    <n v="0.45"/>
    <n v="17369.8"/>
    <s v="CE"/>
    <x v="56"/>
  </r>
  <r>
    <n v="18650"/>
    <d v="2021-09-09T00:00:00"/>
    <s v="NIFTY"/>
    <x v="89"/>
    <n v="934"/>
    <n v="28"/>
    <n v="3.0905077262693155"/>
    <n v="1092"/>
    <n v="48.59"/>
    <n v="0.4"/>
    <n v="-0.25"/>
    <n v="-38.46153846153846"/>
    <n v="44150"/>
    <n v="34900"/>
    <n v="150"/>
    <n v="0.4"/>
    <n v="2650"/>
    <n v="0.5"/>
    <n v="17369.8"/>
    <s v="CE"/>
    <x v="56"/>
  </r>
  <r>
    <n v="18700"/>
    <d v="2021-09-09T00:00:00"/>
    <s v="NIFTY"/>
    <x v="90"/>
    <n v="1097"/>
    <n v="-254"/>
    <n v="-18.800888230940043"/>
    <n v="4077"/>
    <n v="50.88"/>
    <n v="0.45"/>
    <n v="-0.3"/>
    <n v="-40"/>
    <n v="271150"/>
    <n v="67700"/>
    <n v="4850"/>
    <n v="0.4"/>
    <n v="500"/>
    <n v="0.45"/>
    <n v="17369.8"/>
    <s v="CE"/>
    <x v="56"/>
  </r>
  <r>
    <n v="18750"/>
    <d v="2021-09-09T00:00:00"/>
    <s v="NIFTY"/>
    <x v="91"/>
    <n v="1403"/>
    <n v="31"/>
    <n v="2.259475218658892"/>
    <n v="2536"/>
    <n v="52.54"/>
    <n v="0.35"/>
    <n v="-0.30000000000000004"/>
    <n v="-46.153846153846153"/>
    <n v="52200"/>
    <n v="63700"/>
    <n v="150"/>
    <n v="0.35"/>
    <n v="900"/>
    <n v="0.4"/>
    <n v="17369.8"/>
    <s v="CE"/>
    <x v="56"/>
  </r>
  <r>
    <n v="18800"/>
    <d v="2021-09-09T00:00:00"/>
    <s v="NIFTY"/>
    <x v="92"/>
    <n v="530"/>
    <n v="3"/>
    <n v="0.56925996204933582"/>
    <n v="746"/>
    <n v="55.38"/>
    <n v="0.45"/>
    <n v="-0.35000000000000003"/>
    <n v="-43.75"/>
    <n v="242950"/>
    <n v="62750"/>
    <n v="4000"/>
    <n v="0.45"/>
    <n v="3300"/>
    <n v="0.55000000000000004"/>
    <n v="17369.8"/>
    <s v="CE"/>
    <x v="56"/>
  </r>
  <r>
    <n v="18850"/>
    <d v="2021-09-09T00:00:00"/>
    <s v="NIFTY"/>
    <x v="93"/>
    <n v="41"/>
    <n v="41"/>
    <n v="0"/>
    <n v="961"/>
    <n v="57.59"/>
    <n v="0.55000000000000004"/>
    <n v="0.5"/>
    <n v="1000"/>
    <n v="26550"/>
    <n v="17200"/>
    <n v="200"/>
    <n v="0.45"/>
    <n v="200"/>
    <n v="0.55000000000000004"/>
    <n v="17369.8"/>
    <s v="CE"/>
    <x v="56"/>
  </r>
  <r>
    <n v="18900"/>
    <d v="2021-09-09T00:00:00"/>
    <s v="NIFTY"/>
    <x v="94"/>
    <n v="786"/>
    <n v="261"/>
    <n v="49.714285714285715"/>
    <n v="3902"/>
    <n v="57.43"/>
    <n v="0.4"/>
    <n v="-0.4"/>
    <n v="-50"/>
    <n v="130900"/>
    <n v="61950"/>
    <n v="1550"/>
    <n v="0.4"/>
    <n v="2100"/>
    <n v="0.5"/>
    <n v="17369.8"/>
    <s v="CE"/>
    <x v="56"/>
  </r>
  <r>
    <n v="14150"/>
    <d v="2021-09-09T00:00:00"/>
    <s v="NIFTY"/>
    <x v="200"/>
    <n v="2228"/>
    <n v="-56"/>
    <n v="-2.4518388791593697"/>
    <n v="1456"/>
    <n v="127.16"/>
    <n v="0.3"/>
    <n v="0"/>
    <n v="0"/>
    <n v="333450"/>
    <n v="78850"/>
    <n v="7700"/>
    <n v="0.25"/>
    <n v="11400"/>
    <n v="0.3"/>
    <n v="17369.8"/>
    <s v="PE"/>
    <x v="56"/>
  </r>
  <r>
    <n v="14200"/>
    <d v="2021-09-09T00:00:00"/>
    <s v="NIFTY"/>
    <x v="100"/>
    <n v="4665"/>
    <n v="-585"/>
    <n v="-11.142857142857142"/>
    <n v="1426"/>
    <n v="125.13"/>
    <n v="0.25"/>
    <n v="-9.9999999999999978E-2"/>
    <n v="-28.571428571428566"/>
    <n v="468450"/>
    <n v="43100"/>
    <n v="4700"/>
    <n v="0.25"/>
    <n v="2550"/>
    <n v="0.3"/>
    <n v="17369.8"/>
    <s v="PE"/>
    <x v="56"/>
  </r>
  <r>
    <n v="14250"/>
    <d v="2021-09-09T00:00:00"/>
    <s v="NIFTY"/>
    <x v="101"/>
    <n v="24"/>
    <n v="1"/>
    <n v="4.3478260869565215"/>
    <n v="3"/>
    <n v="123.11"/>
    <n v="0.3"/>
    <n v="-0.35000000000000003"/>
    <n v="-53.846153846153854"/>
    <n v="13050"/>
    <n v="12350"/>
    <n v="1000"/>
    <n v="0.3"/>
    <n v="500"/>
    <n v="0.45"/>
    <n v="17369.8"/>
    <s v="PE"/>
    <x v="56"/>
  </r>
  <r>
    <n v="14300"/>
    <d v="2021-09-09T00:00:00"/>
    <s v="NIFTY"/>
    <x v="102"/>
    <n v="437"/>
    <n v="187"/>
    <n v="74.8"/>
    <n v="2774"/>
    <n v="124.09"/>
    <n v="0.4"/>
    <n v="-4.9999999999999989E-2"/>
    <n v="-11.111111111111107"/>
    <n v="206100"/>
    <n v="19550"/>
    <n v="800"/>
    <n v="0.35"/>
    <n v="400"/>
    <n v="0.4"/>
    <n v="17369.8"/>
    <s v="PE"/>
    <x v="56"/>
  </r>
  <r>
    <n v="14350"/>
    <d v="2021-09-09T00:00:00"/>
    <s v="NIFTY"/>
    <x v="103"/>
    <n v="102"/>
    <n v="-9"/>
    <n v="-8.1081081081081088"/>
    <n v="1048"/>
    <n v="123.3"/>
    <n v="0.45"/>
    <n v="-0.3"/>
    <n v="-40"/>
    <n v="11000"/>
    <n v="16450"/>
    <n v="500"/>
    <n v="0.4"/>
    <n v="250"/>
    <n v="0.45"/>
    <n v="17369.8"/>
    <s v="PE"/>
    <x v="56"/>
  </r>
  <r>
    <n v="14400"/>
    <d v="2021-09-09T00:00:00"/>
    <s v="NIFTY"/>
    <x v="104"/>
    <n v="886"/>
    <n v="75"/>
    <n v="9.2478421701602951"/>
    <n v="740"/>
    <n v="119.98"/>
    <n v="0.4"/>
    <n v="-0.35"/>
    <n v="-46.666666666666664"/>
    <n v="101750"/>
    <n v="18600"/>
    <n v="1800"/>
    <n v="0.35"/>
    <n v="1100"/>
    <n v="0.4"/>
    <n v="17369.8"/>
    <s v="PE"/>
    <x v="56"/>
  </r>
  <r>
    <n v="14450"/>
    <d v="2021-09-09T00:00:00"/>
    <s v="NIFTY"/>
    <x v="105"/>
    <n v="29"/>
    <n v="10"/>
    <n v="52.631578947368418"/>
    <n v="49"/>
    <n v="116.59"/>
    <n v="0.35"/>
    <n v="-0.45000000000000007"/>
    <n v="-56.25"/>
    <n v="6650"/>
    <n v="11550"/>
    <n v="600"/>
    <n v="0.35"/>
    <n v="200"/>
    <n v="0.45"/>
    <n v="17369.8"/>
    <s v="PE"/>
    <x v="56"/>
  </r>
  <r>
    <n v="14500"/>
    <d v="2021-09-09T00:00:00"/>
    <s v="NIFTY"/>
    <x v="106"/>
    <n v="13773"/>
    <n v="-765"/>
    <n v="-5.2620718118035494"/>
    <n v="11263"/>
    <n v="113.08"/>
    <n v="0.3"/>
    <n v="-0.39999999999999997"/>
    <n v="-57.142857142857139"/>
    <n v="574800"/>
    <n v="188900"/>
    <n v="80150"/>
    <n v="0.25"/>
    <n v="43150"/>
    <n v="0.3"/>
    <n v="17369.8"/>
    <s v="PE"/>
    <x v="56"/>
  </r>
  <r>
    <n v="14550"/>
    <d v="2021-09-09T00:00:00"/>
    <s v="NIFTY"/>
    <x v="107"/>
    <n v="70"/>
    <n v="17"/>
    <n v="32.075471698113205"/>
    <n v="42"/>
    <n v="116.14"/>
    <n v="0.5"/>
    <n v="-0.44999999999999996"/>
    <n v="-47.368421052631575"/>
    <n v="10450"/>
    <n v="13400"/>
    <n v="750"/>
    <n v="0.5"/>
    <n v="1500"/>
    <n v="0.55000000000000004"/>
    <n v="17369.8"/>
    <s v="PE"/>
    <x v="56"/>
  </r>
  <r>
    <n v="14600"/>
    <d v="2021-09-09T00:00:00"/>
    <s v="NIFTY"/>
    <x v="108"/>
    <n v="40"/>
    <n v="-15"/>
    <n v="-27.272727272727273"/>
    <n v="62"/>
    <n v="111.83"/>
    <n v="0.4"/>
    <n v="-0.15000000000000002"/>
    <n v="-27.272727272727277"/>
    <n v="113250"/>
    <n v="18350"/>
    <n v="550"/>
    <n v="0.4"/>
    <n v="150"/>
    <n v="0.55000000000000004"/>
    <n v="17369.8"/>
    <s v="PE"/>
    <x v="56"/>
  </r>
  <r>
    <n v="14650"/>
    <d v="2021-09-09T00:00:00"/>
    <s v="NIFTY"/>
    <x v="109"/>
    <n v="1"/>
    <n v="0"/>
    <n v="0"/>
    <n v="0"/>
    <n v="114.22"/>
    <n v="0"/>
    <n v="0"/>
    <n v="0"/>
    <n v="6700"/>
    <n v="9550"/>
    <n v="900"/>
    <n v="0.35"/>
    <n v="1650"/>
    <n v="0.75"/>
    <n v="17369.8"/>
    <s v="PE"/>
    <x v="56"/>
  </r>
  <r>
    <n v="14700"/>
    <d v="2021-09-09T00:00:00"/>
    <s v="NIFTY"/>
    <x v="110"/>
    <n v="184"/>
    <n v="0"/>
    <n v="0"/>
    <n v="195"/>
    <n v="114.22"/>
    <n v="0.5"/>
    <n v="-0.19999999999999996"/>
    <n v="-28.571428571428566"/>
    <n v="78600"/>
    <n v="19800"/>
    <n v="550"/>
    <n v="0.5"/>
    <n v="2100"/>
    <n v="0.55000000000000004"/>
    <n v="17369.8"/>
    <s v="PE"/>
    <x v="56"/>
  </r>
  <r>
    <n v="14750"/>
    <d v="2021-09-09T00:00:00"/>
    <s v="NIFTY"/>
    <x v="111"/>
    <n v="2"/>
    <n v="0"/>
    <n v="0"/>
    <n v="0"/>
    <n v="105.86"/>
    <n v="0"/>
    <n v="0"/>
    <n v="0"/>
    <n v="17000"/>
    <n v="9150"/>
    <n v="900"/>
    <n v="0.45"/>
    <n v="3500"/>
    <n v="0.75"/>
    <n v="17369.8"/>
    <s v="PE"/>
    <x v="56"/>
  </r>
  <r>
    <n v="14800"/>
    <d v="2021-09-09T00:00:00"/>
    <s v="NIFTY"/>
    <x v="112"/>
    <n v="445"/>
    <n v="70"/>
    <n v="18.666666666666668"/>
    <n v="835"/>
    <n v="105.86"/>
    <n v="0.5"/>
    <n v="-0.15000000000000002"/>
    <n v="-23.076923076923077"/>
    <n v="87800"/>
    <n v="31000"/>
    <n v="1500"/>
    <n v="0.45"/>
    <n v="1400"/>
    <n v="0.5"/>
    <n v="17369.8"/>
    <s v="PE"/>
    <x v="56"/>
  </r>
  <r>
    <n v="14850"/>
    <d v="2021-09-09T00:00:00"/>
    <s v="NIFTY"/>
    <x v="113"/>
    <n v="22"/>
    <n v="9"/>
    <n v="69.230769230769226"/>
    <n v="46"/>
    <n v="102.82"/>
    <n v="0.45"/>
    <n v="-0.49999999999999994"/>
    <n v="-52.631578947368418"/>
    <n v="10950"/>
    <n v="14200"/>
    <n v="900"/>
    <n v="0.4"/>
    <n v="1400"/>
    <n v="0.7"/>
    <n v="17369.8"/>
    <s v="PE"/>
    <x v="56"/>
  </r>
  <r>
    <n v="14900"/>
    <d v="2021-09-09T00:00:00"/>
    <s v="NIFTY"/>
    <x v="114"/>
    <n v="146"/>
    <n v="70"/>
    <n v="92.10526315789474"/>
    <n v="160"/>
    <n v="100.8"/>
    <n v="0.45"/>
    <n v="-0.35000000000000003"/>
    <n v="-43.75"/>
    <n v="120150"/>
    <n v="26850"/>
    <n v="150"/>
    <n v="0.45"/>
    <n v="100"/>
    <n v="0.5"/>
    <n v="17369.8"/>
    <s v="PE"/>
    <x v="56"/>
  </r>
  <r>
    <n v="14950"/>
    <d v="2021-09-09T00:00:00"/>
    <s v="NIFTY"/>
    <x v="115"/>
    <n v="36"/>
    <n v="2"/>
    <n v="5.882352941176471"/>
    <n v="9"/>
    <n v="102.23"/>
    <n v="0.65"/>
    <n v="-0.15000000000000002"/>
    <n v="-18.750000000000004"/>
    <n v="31150"/>
    <n v="14800"/>
    <n v="150"/>
    <n v="0.5"/>
    <n v="1500"/>
    <n v="0.6"/>
    <n v="17369.8"/>
    <s v="PE"/>
    <x v="56"/>
  </r>
  <r>
    <n v="15000"/>
    <d v="2021-09-09T00:00:00"/>
    <s v="NIFTY"/>
    <x v="116"/>
    <n v="11691"/>
    <n v="-156"/>
    <n v="-1.316789060521651"/>
    <n v="2616"/>
    <n v="96.76"/>
    <n v="0.4"/>
    <n v="-0.29999999999999993"/>
    <n v="-42.857142857142847"/>
    <n v="750100"/>
    <n v="129200"/>
    <n v="14700"/>
    <n v="0.4"/>
    <n v="5600"/>
    <n v="0.45"/>
    <n v="17369.8"/>
    <s v="PE"/>
    <x v="56"/>
  </r>
  <r>
    <n v="15050"/>
    <d v="2021-09-09T00:00:00"/>
    <s v="NIFTY"/>
    <x v="117"/>
    <n v="6"/>
    <n v="0"/>
    <n v="0"/>
    <n v="0"/>
    <n v="91.75"/>
    <n v="0"/>
    <n v="0"/>
    <n v="0"/>
    <n v="39250"/>
    <n v="9350"/>
    <n v="200"/>
    <n v="0.45"/>
    <n v="200"/>
    <n v="0.6"/>
    <n v="17369.8"/>
    <s v="PE"/>
    <x v="56"/>
  </r>
  <r>
    <n v="15100"/>
    <d v="2021-09-09T00:00:00"/>
    <s v="NIFTY"/>
    <x v="118"/>
    <n v="110"/>
    <n v="45"/>
    <n v="69.230769230769226"/>
    <n v="197"/>
    <n v="91.75"/>
    <n v="0.4"/>
    <n v="-0.44999999999999996"/>
    <n v="-52.941176470588239"/>
    <n v="118100"/>
    <n v="25300"/>
    <n v="350"/>
    <n v="0.4"/>
    <n v="300"/>
    <n v="0.45"/>
    <n v="17369.8"/>
    <s v="PE"/>
    <x v="56"/>
  </r>
  <r>
    <n v="15150"/>
    <d v="2021-09-09T00:00:00"/>
    <s v="NIFTY"/>
    <x v="119"/>
    <n v="12"/>
    <n v="0"/>
    <n v="0"/>
    <n v="0"/>
    <n v="91.89"/>
    <n v="0"/>
    <n v="0"/>
    <n v="0"/>
    <n v="26050"/>
    <n v="9250"/>
    <n v="900"/>
    <n v="0.45"/>
    <n v="1500"/>
    <n v="0.75"/>
    <n v="17369.8"/>
    <s v="PE"/>
    <x v="56"/>
  </r>
  <r>
    <n v="15200"/>
    <d v="2021-09-09T00:00:00"/>
    <s v="NIFTY"/>
    <x v="120"/>
    <n v="518"/>
    <n v="58"/>
    <n v="12.608695652173912"/>
    <n v="317"/>
    <n v="91.89"/>
    <n v="0.65"/>
    <n v="-0.25"/>
    <n v="-27.777777777777779"/>
    <n v="129150"/>
    <n v="28650"/>
    <n v="550"/>
    <n v="0.55000000000000004"/>
    <n v="1400"/>
    <n v="0.65"/>
    <n v="17369.8"/>
    <s v="PE"/>
    <x v="56"/>
  </r>
  <r>
    <n v="15250"/>
    <d v="2021-09-09T00:00:00"/>
    <s v="NIFTY"/>
    <x v="121"/>
    <n v="151"/>
    <n v="42"/>
    <n v="38.532110091743121"/>
    <n v="93"/>
    <n v="89.13"/>
    <n v="0.6"/>
    <n v="-0.25"/>
    <n v="-29.411764705882355"/>
    <n v="42000"/>
    <n v="11050"/>
    <n v="650"/>
    <n v="0.65"/>
    <n v="900"/>
    <n v="0.75"/>
    <n v="17369.8"/>
    <s v="PE"/>
    <x v="56"/>
  </r>
  <r>
    <n v="15300"/>
    <d v="2021-09-09T00:00:00"/>
    <s v="NIFTY"/>
    <x v="122"/>
    <n v="182"/>
    <n v="46"/>
    <n v="33.823529411764703"/>
    <n v="354"/>
    <n v="86.36"/>
    <n v="0.65"/>
    <n v="-0.15000000000000002"/>
    <n v="-18.750000000000004"/>
    <n v="96050"/>
    <n v="28200"/>
    <n v="200"/>
    <n v="0.6"/>
    <n v="1300"/>
    <n v="0.65"/>
    <n v="17369.8"/>
    <s v="PE"/>
    <x v="56"/>
  </r>
  <r>
    <n v="15350"/>
    <d v="2021-09-09T00:00:00"/>
    <s v="NIFTY"/>
    <x v="123"/>
    <n v="15"/>
    <n v="4"/>
    <n v="36.363636363636367"/>
    <n v="19"/>
    <n v="89.09"/>
    <n v="0.95"/>
    <n v="0.29999999999999993"/>
    <n v="46.153846153846139"/>
    <n v="48700"/>
    <n v="10800"/>
    <n v="150"/>
    <n v="0.5"/>
    <n v="200"/>
    <n v="0.8"/>
    <n v="17369.8"/>
    <s v="PE"/>
    <x v="56"/>
  </r>
  <r>
    <n v="15400"/>
    <d v="2021-09-09T00:00:00"/>
    <s v="NIFTY"/>
    <x v="124"/>
    <n v="292"/>
    <n v="-69"/>
    <n v="-19.113573407202217"/>
    <n v="328"/>
    <n v="83.02"/>
    <n v="0.6"/>
    <n v="-0.35"/>
    <n v="-36.84210526315789"/>
    <n v="127100"/>
    <n v="19450"/>
    <n v="800"/>
    <n v="0.6"/>
    <n v="150"/>
    <n v="0.65"/>
    <n v="17369.8"/>
    <s v="PE"/>
    <x v="56"/>
  </r>
  <r>
    <n v="15450"/>
    <d v="2021-09-09T00:00:00"/>
    <s v="NIFTY"/>
    <x v="125"/>
    <n v="45"/>
    <n v="-18"/>
    <n v="-28.571428571428573"/>
    <n v="21"/>
    <n v="80.98"/>
    <n v="0.6"/>
    <n v="-0.4"/>
    <n v="-40"/>
    <n v="49750"/>
    <n v="9900"/>
    <n v="1050"/>
    <n v="0.5"/>
    <n v="1500"/>
    <n v="0.8"/>
    <n v="17369.8"/>
    <s v="PE"/>
    <x v="56"/>
  </r>
  <r>
    <n v="15500"/>
    <d v="2021-09-09T00:00:00"/>
    <s v="NIFTY"/>
    <x v="126"/>
    <n v="9988"/>
    <n v="-306"/>
    <n v="-2.9726054012045853"/>
    <n v="6510"/>
    <n v="78.95"/>
    <n v="0.6"/>
    <n v="-0.4"/>
    <n v="-40"/>
    <n v="701200"/>
    <n v="122650"/>
    <n v="5000"/>
    <n v="0.55000000000000004"/>
    <n v="3400"/>
    <n v="0.6"/>
    <n v="17369.8"/>
    <s v="PE"/>
    <x v="56"/>
  </r>
  <r>
    <n v="15550"/>
    <d v="2021-09-09T00:00:00"/>
    <s v="NIFTY"/>
    <x v="127"/>
    <n v="131"/>
    <n v="26"/>
    <n v="24.761904761904763"/>
    <n v="58"/>
    <n v="77.540000000000006"/>
    <n v="0.65"/>
    <n v="-0.45000000000000007"/>
    <n v="-40.909090909090914"/>
    <n v="52050"/>
    <n v="9550"/>
    <n v="50"/>
    <n v="0.65"/>
    <n v="200"/>
    <n v="0.75"/>
    <n v="17369.8"/>
    <s v="PE"/>
    <x v="56"/>
  </r>
  <r>
    <n v="15600"/>
    <d v="2021-09-09T00:00:00"/>
    <s v="NIFTY"/>
    <x v="128"/>
    <n v="1962"/>
    <n v="-24"/>
    <n v="-1.2084592145015105"/>
    <n v="375"/>
    <n v="75.5"/>
    <n v="0.65"/>
    <n v="-0.35"/>
    <n v="-35"/>
    <n v="160350"/>
    <n v="23400"/>
    <n v="800"/>
    <n v="0.6"/>
    <n v="200"/>
    <n v="0.7"/>
    <n v="17369.8"/>
    <s v="PE"/>
    <x v="56"/>
  </r>
  <r>
    <n v="15650"/>
    <d v="2021-09-09T00:00:00"/>
    <s v="NIFTY"/>
    <x v="129"/>
    <n v="90"/>
    <n v="8"/>
    <n v="9.7560975609756095"/>
    <n v="1139"/>
    <n v="72.25"/>
    <n v="0.55000000000000004"/>
    <n v="-0.64999999999999991"/>
    <n v="-54.166666666666664"/>
    <n v="56450"/>
    <n v="10700"/>
    <n v="150"/>
    <n v="0.55000000000000004"/>
    <n v="100"/>
    <n v="0.7"/>
    <n v="17369.8"/>
    <s v="PE"/>
    <x v="56"/>
  </r>
  <r>
    <n v="15700"/>
    <d v="2021-09-09T00:00:00"/>
    <s v="NIFTY"/>
    <x v="130"/>
    <n v="2319"/>
    <n v="15"/>
    <n v="0.65104166666666663"/>
    <n v="833"/>
    <n v="71.430000000000007"/>
    <n v="0.6"/>
    <n v="-0.4"/>
    <n v="-40"/>
    <n v="274450"/>
    <n v="31350"/>
    <n v="5850"/>
    <n v="0.55000000000000004"/>
    <n v="2800"/>
    <n v="0.65"/>
    <n v="17369.8"/>
    <s v="PE"/>
    <x v="56"/>
  </r>
  <r>
    <n v="15750"/>
    <d v="2021-09-09T00:00:00"/>
    <s v="NIFTY"/>
    <x v="131"/>
    <n v="233"/>
    <n v="-13"/>
    <n v="-5.2845528455284549"/>
    <n v="13"/>
    <n v="69.39"/>
    <n v="0.65"/>
    <n v="-0.29999999999999993"/>
    <n v="-31.578947368421044"/>
    <n v="57950"/>
    <n v="9650"/>
    <n v="200"/>
    <n v="0.5"/>
    <n v="50"/>
    <n v="0.8"/>
    <n v="17369.8"/>
    <s v="PE"/>
    <x v="56"/>
  </r>
  <r>
    <n v="15800"/>
    <d v="2021-09-09T00:00:00"/>
    <s v="NIFTY"/>
    <x v="132"/>
    <n v="5317"/>
    <n v="67"/>
    <n v="1.2761904761904761"/>
    <n v="2367"/>
    <n v="68.37"/>
    <n v="0.7"/>
    <n v="-0.30000000000000004"/>
    <n v="-30.000000000000004"/>
    <n v="403950"/>
    <n v="36350"/>
    <n v="4050"/>
    <n v="0.7"/>
    <n v="4400"/>
    <n v="0.75"/>
    <n v="17369.8"/>
    <s v="PE"/>
    <x v="56"/>
  </r>
  <r>
    <n v="15850"/>
    <d v="2021-09-09T00:00:00"/>
    <s v="NIFTY"/>
    <x v="133"/>
    <n v="577"/>
    <n v="-1"/>
    <n v="-0.17301038062283736"/>
    <n v="61"/>
    <n v="64.8"/>
    <n v="0.6"/>
    <n v="-0.20000000000000007"/>
    <n v="-25.000000000000007"/>
    <n v="71750"/>
    <n v="12500"/>
    <n v="200"/>
    <n v="0.55000000000000004"/>
    <n v="150"/>
    <n v="0.85"/>
    <n v="17369.8"/>
    <s v="PE"/>
    <x v="56"/>
  </r>
  <r>
    <n v="15900"/>
    <d v="2021-09-09T00:00:00"/>
    <s v="NIFTY"/>
    <x v="134"/>
    <n v="1944"/>
    <n v="-411"/>
    <n v="-17.452229299363058"/>
    <n v="3142"/>
    <n v="63.79"/>
    <n v="0.7"/>
    <n v="-0.25"/>
    <n v="-26.315789473684209"/>
    <n v="342600"/>
    <n v="29200"/>
    <n v="9850"/>
    <n v="0.65"/>
    <n v="3050"/>
    <n v="0.75"/>
    <n v="17369.8"/>
    <s v="PE"/>
    <x v="56"/>
  </r>
  <r>
    <n v="15950"/>
    <d v="2021-09-09T00:00:00"/>
    <s v="NIFTY"/>
    <x v="135"/>
    <n v="377"/>
    <n v="101"/>
    <n v="36.594202898550726"/>
    <n v="375"/>
    <n v="62.2"/>
    <n v="0.75"/>
    <n v="-0.30000000000000004"/>
    <n v="-28.571428571428577"/>
    <n v="92050"/>
    <n v="27550"/>
    <n v="3000"/>
    <n v="0.65"/>
    <n v="200"/>
    <n v="0.75"/>
    <n v="17369.8"/>
    <s v="PE"/>
    <x v="56"/>
  </r>
  <r>
    <n v="16000"/>
    <d v="2021-09-09T00:00:00"/>
    <s v="NIFTY"/>
    <x v="136"/>
    <n v="24714"/>
    <n v="-2463"/>
    <n v="-9.0628104647312071"/>
    <n v="21898"/>
    <n v="60.57"/>
    <n v="0.8"/>
    <n v="-0.34999999999999987"/>
    <n v="-30.434782608695642"/>
    <n v="1509000"/>
    <n v="306450"/>
    <n v="67300"/>
    <n v="0.75"/>
    <n v="23350"/>
    <n v="0.8"/>
    <n v="17369.8"/>
    <s v="PE"/>
    <x v="56"/>
  </r>
  <r>
    <n v="16050"/>
    <d v="2021-09-09T00:00:00"/>
    <s v="NIFTY"/>
    <x v="137"/>
    <n v="578"/>
    <n v="-37"/>
    <n v="-6.0162601626016263"/>
    <n v="498"/>
    <n v="59.27"/>
    <n v="0.7"/>
    <n v="-0.35000000000000009"/>
    <n v="-33.333333333333343"/>
    <n v="98200"/>
    <n v="31100"/>
    <n v="2800"/>
    <n v="0.75"/>
    <n v="3000"/>
    <n v="0.85"/>
    <n v="17369.8"/>
    <s v="PE"/>
    <x v="56"/>
  </r>
  <r>
    <n v="16100"/>
    <d v="2021-09-09T00:00:00"/>
    <s v="NIFTY"/>
    <x v="138"/>
    <n v="6437"/>
    <n v="564"/>
    <n v="9.6032691980248597"/>
    <n v="11276"/>
    <n v="56.81"/>
    <n v="0.85"/>
    <n v="-0.29999999999999993"/>
    <n v="-26.086956521739125"/>
    <n v="414150"/>
    <n v="58250"/>
    <n v="800"/>
    <n v="0.85"/>
    <n v="6400"/>
    <n v="0.9"/>
    <n v="17369.8"/>
    <s v="PE"/>
    <x v="56"/>
  </r>
  <r>
    <n v="16150"/>
    <d v="2021-09-09T00:00:00"/>
    <s v="NIFTY"/>
    <x v="139"/>
    <n v="1055"/>
    <n v="-141"/>
    <n v="-11.789297658862877"/>
    <n v="551"/>
    <n v="54.74"/>
    <n v="0.75"/>
    <n v="-0.60000000000000009"/>
    <n v="-44.44444444444445"/>
    <n v="90050"/>
    <n v="65200"/>
    <n v="2400"/>
    <n v="0.75"/>
    <n v="14550"/>
    <n v="0.85"/>
    <n v="17369.8"/>
    <s v="PE"/>
    <x v="56"/>
  </r>
  <r>
    <n v="16200"/>
    <d v="2021-09-09T00:00:00"/>
    <s v="NIFTY"/>
    <x v="140"/>
    <n v="19888"/>
    <n v="-3269"/>
    <n v="-14.116681780886989"/>
    <n v="20960"/>
    <n v="52.3"/>
    <n v="0.9"/>
    <n v="-0.4"/>
    <n v="-30.76923076923077"/>
    <n v="790150"/>
    <n v="63050"/>
    <n v="15300"/>
    <n v="0.8"/>
    <n v="13100"/>
    <n v="0.9"/>
    <n v="17369.8"/>
    <s v="PE"/>
    <x v="56"/>
  </r>
  <r>
    <n v="16250"/>
    <d v="2021-09-09T00:00:00"/>
    <s v="NIFTY"/>
    <x v="141"/>
    <n v="1324"/>
    <n v="-376"/>
    <n v="-22.117647058823529"/>
    <n v="1219"/>
    <n v="50.91"/>
    <n v="0.9"/>
    <n v="-0.49999999999999989"/>
    <n v="-35.714285714285708"/>
    <n v="124300"/>
    <n v="33950"/>
    <n v="3700"/>
    <n v="0.9"/>
    <n v="1150"/>
    <n v="1"/>
    <n v="17369.8"/>
    <s v="PE"/>
    <x v="56"/>
  </r>
  <r>
    <n v="16300"/>
    <d v="2021-09-09T00:00:00"/>
    <s v="NIFTY"/>
    <x v="142"/>
    <n v="13718"/>
    <n v="-3935"/>
    <n v="-22.290828754319378"/>
    <n v="17305"/>
    <n v="49.7"/>
    <n v="1.05"/>
    <n v="-0.5"/>
    <n v="-32.258064516129032"/>
    <n v="629300"/>
    <n v="66600"/>
    <n v="20200"/>
    <n v="1"/>
    <n v="1950"/>
    <n v="1.05"/>
    <n v="17369.8"/>
    <s v="PE"/>
    <x v="56"/>
  </r>
  <r>
    <n v="16350"/>
    <d v="2021-09-09T00:00:00"/>
    <s v="NIFTY"/>
    <x v="143"/>
    <n v="1948"/>
    <n v="231"/>
    <n v="13.453698311007571"/>
    <n v="2259"/>
    <n v="47.57"/>
    <n v="1.05"/>
    <n v="-0.59999999999999987"/>
    <n v="-36.36363636363636"/>
    <n v="134100"/>
    <n v="38550"/>
    <n v="3850"/>
    <n v="1"/>
    <n v="7800"/>
    <n v="1.05"/>
    <n v="17369.8"/>
    <s v="PE"/>
    <x v="56"/>
  </r>
  <r>
    <n v="16400"/>
    <d v="2021-09-09T00:00:00"/>
    <s v="NIFTY"/>
    <x v="144"/>
    <n v="15529"/>
    <n v="-2824"/>
    <n v="-15.387130169454585"/>
    <n v="21883"/>
    <n v="45.95"/>
    <n v="1.1499999999999999"/>
    <n v="-0.70000000000000018"/>
    <n v="-37.837837837837846"/>
    <n v="602100"/>
    <n v="75200"/>
    <n v="1450"/>
    <n v="1.1499999999999999"/>
    <n v="15050"/>
    <n v="1.2"/>
    <n v="17369.8"/>
    <s v="PE"/>
    <x v="56"/>
  </r>
  <r>
    <n v="16450"/>
    <d v="2021-09-09T00:00:00"/>
    <s v="NIFTY"/>
    <x v="145"/>
    <n v="3573"/>
    <n v="-436"/>
    <n v="-10.875530057370915"/>
    <n v="2465"/>
    <n v="44.03"/>
    <n v="1.2"/>
    <n v="-0.8"/>
    <n v="-40"/>
    <n v="221700"/>
    <n v="60500"/>
    <n v="1450"/>
    <n v="1.2"/>
    <n v="100"/>
    <n v="1.25"/>
    <n v="17369.8"/>
    <s v="PE"/>
    <x v="56"/>
  </r>
  <r>
    <n v="16500"/>
    <d v="2021-09-09T00:00:00"/>
    <s v="NIFTY"/>
    <x v="146"/>
    <n v="65899"/>
    <n v="2582"/>
    <n v="4.0778937726045141"/>
    <n v="70470"/>
    <n v="42.89"/>
    <n v="1.45"/>
    <n v="-0.75000000000000022"/>
    <n v="-34.090909090909101"/>
    <n v="2708650"/>
    <n v="164800"/>
    <n v="59950"/>
    <n v="1.4"/>
    <n v="43950"/>
    <n v="1.45"/>
    <n v="17369.8"/>
    <s v="PE"/>
    <x v="56"/>
  </r>
  <r>
    <n v="16550"/>
    <d v="2021-09-09T00:00:00"/>
    <s v="NIFTY"/>
    <x v="147"/>
    <n v="3095"/>
    <n v="-239"/>
    <n v="-7.1685662867426512"/>
    <n v="2809"/>
    <n v="40.299999999999997"/>
    <n v="1.4"/>
    <n v="-0.85000000000000009"/>
    <n v="-37.777777777777786"/>
    <n v="144250"/>
    <n v="32550"/>
    <n v="250"/>
    <n v="1.4"/>
    <n v="2250"/>
    <n v="1.45"/>
    <n v="17369.8"/>
    <s v="PE"/>
    <x v="56"/>
  </r>
  <r>
    <n v="16600"/>
    <d v="2021-09-09T00:00:00"/>
    <s v="NIFTY"/>
    <x v="148"/>
    <n v="46803"/>
    <n v="-3204"/>
    <n v="-6.4071030055792191"/>
    <n v="63079"/>
    <n v="38.799999999999997"/>
    <n v="1.55"/>
    <n v="-0.95"/>
    <n v="-38"/>
    <n v="963250"/>
    <n v="147250"/>
    <n v="17900"/>
    <n v="1.55"/>
    <n v="35000"/>
    <n v="1.6"/>
    <n v="17369.8"/>
    <s v="PE"/>
    <x v="56"/>
  </r>
  <r>
    <n v="16650"/>
    <d v="2021-09-09T00:00:00"/>
    <s v="NIFTY"/>
    <x v="149"/>
    <n v="4322"/>
    <n v="-110"/>
    <n v="-2.4819494584837547"/>
    <n v="7682"/>
    <n v="36.869999999999997"/>
    <n v="1.6"/>
    <n v="-1.0499999999999998"/>
    <n v="-39.622641509433961"/>
    <n v="102650"/>
    <n v="44650"/>
    <n v="6750"/>
    <n v="1.6"/>
    <n v="1500"/>
    <n v="1.65"/>
    <n v="17369.8"/>
    <s v="PE"/>
    <x v="56"/>
  </r>
  <r>
    <n v="16700"/>
    <d v="2021-09-09T00:00:00"/>
    <s v="NIFTY"/>
    <x v="150"/>
    <n v="42820"/>
    <n v="2452"/>
    <n v="6.0741181133571143"/>
    <n v="76027"/>
    <n v="35.03"/>
    <n v="1.75"/>
    <n v="-1.1499999999999999"/>
    <n v="-39.655172413793096"/>
    <n v="502200"/>
    <n v="142200"/>
    <n v="10150"/>
    <n v="1.75"/>
    <n v="14650"/>
    <n v="1.8"/>
    <n v="17369.8"/>
    <s v="PE"/>
    <x v="56"/>
  </r>
  <r>
    <n v="16750"/>
    <d v="2021-09-09T00:00:00"/>
    <s v="NIFTY"/>
    <x v="151"/>
    <n v="9752"/>
    <n v="-56"/>
    <n v="-0.5709624796084829"/>
    <n v="12830"/>
    <n v="33.119999999999997"/>
    <n v="1.9"/>
    <n v="-1.1000000000000001"/>
    <n v="-36.666666666666671"/>
    <n v="126450"/>
    <n v="48200"/>
    <n v="550"/>
    <n v="1.9"/>
    <n v="2500"/>
    <n v="1.95"/>
    <n v="17369.8"/>
    <s v="PE"/>
    <x v="56"/>
  </r>
  <r>
    <n v="16800"/>
    <d v="2021-09-09T00:00:00"/>
    <s v="NIFTY"/>
    <x v="152"/>
    <n v="49690"/>
    <n v="10819"/>
    <n v="27.833088935195903"/>
    <n v="91358"/>
    <n v="31.46"/>
    <n v="2.2000000000000002"/>
    <n v="-1.1499999999999999"/>
    <n v="-34.328358208955223"/>
    <n v="494300"/>
    <n v="187050"/>
    <n v="12500"/>
    <n v="2.2000000000000002"/>
    <n v="6400"/>
    <n v="2.25"/>
    <n v="17369.8"/>
    <s v="PE"/>
    <x v="56"/>
  </r>
  <r>
    <n v="16850"/>
    <d v="2021-09-09T00:00:00"/>
    <s v="NIFTY"/>
    <x v="153"/>
    <n v="12796"/>
    <n v="1311"/>
    <n v="11.414888985633436"/>
    <n v="21878"/>
    <n v="29.46"/>
    <n v="2.4500000000000002"/>
    <n v="-1.1999999999999997"/>
    <n v="-32.876712328767113"/>
    <n v="250900"/>
    <n v="119100"/>
    <n v="4200"/>
    <n v="2.4"/>
    <n v="950"/>
    <n v="2.4500000000000002"/>
    <n v="17369.8"/>
    <s v="PE"/>
    <x v="56"/>
  </r>
  <r>
    <n v="16900"/>
    <d v="2021-09-09T00:00:00"/>
    <s v="NIFTY"/>
    <x v="154"/>
    <n v="53726"/>
    <n v="12531"/>
    <n v="30.418740138366307"/>
    <n v="117571"/>
    <n v="27.72"/>
    <n v="2.8"/>
    <n v="-1.6000000000000005"/>
    <n v="-36.363636363636367"/>
    <n v="458300"/>
    <n v="271750"/>
    <n v="8800"/>
    <n v="2.75"/>
    <n v="5050"/>
    <n v="2.8"/>
    <n v="17369.8"/>
    <s v="PE"/>
    <x v="56"/>
  </r>
  <r>
    <n v="16950"/>
    <d v="2021-09-09T00:00:00"/>
    <s v="NIFTY"/>
    <x v="155"/>
    <n v="13428"/>
    <n v="390"/>
    <n v="2.9912563276576161"/>
    <n v="53980"/>
    <n v="25.81"/>
    <n v="3.1"/>
    <n v="-2.35"/>
    <n v="-43.119266055045877"/>
    <n v="161750"/>
    <n v="142700"/>
    <n v="4600"/>
    <n v="3.1"/>
    <n v="4650"/>
    <n v="3.15"/>
    <n v="17369.8"/>
    <s v="PE"/>
    <x v="56"/>
  </r>
  <r>
    <n v="17000"/>
    <d v="2021-09-09T00:00:00"/>
    <s v="NIFTY"/>
    <x v="156"/>
    <n v="78987"/>
    <n v="7036"/>
    <n v="9.7788772914900424"/>
    <n v="238123"/>
    <n v="23.98"/>
    <n v="3.65"/>
    <n v="-3.15"/>
    <n v="-46.32352941176471"/>
    <n v="801650"/>
    <n v="574950"/>
    <n v="5000"/>
    <n v="3.65"/>
    <n v="15050"/>
    <n v="3.7"/>
    <n v="17369.8"/>
    <s v="PE"/>
    <x v="56"/>
  </r>
  <r>
    <n v="17050"/>
    <d v="2021-09-09T00:00:00"/>
    <s v="NIFTY"/>
    <x v="157"/>
    <n v="20937"/>
    <n v="3267"/>
    <n v="18.488964346349746"/>
    <n v="70051"/>
    <n v="21.94"/>
    <n v="4.2"/>
    <n v="-4.1000000000000005"/>
    <n v="-49.397590361445786"/>
    <n v="218250"/>
    <n v="160950"/>
    <n v="8000"/>
    <n v="4.1500000000000004"/>
    <n v="3150"/>
    <n v="4.2"/>
    <n v="17369.8"/>
    <s v="PE"/>
    <x v="56"/>
  </r>
  <r>
    <n v="17100"/>
    <d v="2021-09-09T00:00:00"/>
    <s v="NIFTY"/>
    <x v="158"/>
    <n v="59118"/>
    <n v="18575"/>
    <n v="45.815553856399376"/>
    <n v="269975"/>
    <n v="20.37"/>
    <n v="5.45"/>
    <n v="-5.6000000000000005"/>
    <n v="-50.678733031674206"/>
    <n v="393350"/>
    <n v="509200"/>
    <n v="15600"/>
    <n v="5.4"/>
    <n v="1700"/>
    <n v="5.45"/>
    <n v="17369.8"/>
    <s v="PE"/>
    <x v="56"/>
  </r>
  <r>
    <n v="17150"/>
    <d v="2021-09-09T00:00:00"/>
    <s v="NIFTY"/>
    <x v="159"/>
    <n v="28315"/>
    <n v="6447"/>
    <n v="29.481434058898849"/>
    <n v="150931"/>
    <n v="19.04"/>
    <n v="7.65"/>
    <n v="-7.1"/>
    <n v="-48.135593220338976"/>
    <n v="201500"/>
    <n v="326450"/>
    <n v="300"/>
    <n v="7.7"/>
    <n v="4400"/>
    <n v="7.75"/>
    <n v="17369.8"/>
    <s v="PE"/>
    <x v="56"/>
  </r>
  <r>
    <n v="17200"/>
    <d v="2021-09-09T00:00:00"/>
    <s v="NIFTY"/>
    <x v="160"/>
    <n v="84201"/>
    <n v="20530"/>
    <n v="32.243878688885047"/>
    <n v="416405"/>
    <n v="18.03"/>
    <n v="11.85"/>
    <n v="-8.65"/>
    <n v="-42.195121951219519"/>
    <n v="376800"/>
    <n v="890300"/>
    <n v="2700"/>
    <n v="11.85"/>
    <n v="4250"/>
    <n v="11.9"/>
    <n v="17369.8"/>
    <s v="PE"/>
    <x v="56"/>
  </r>
  <r>
    <n v="17250"/>
    <d v="2021-09-09T00:00:00"/>
    <s v="NIFTY"/>
    <x v="161"/>
    <n v="54220"/>
    <n v="16851"/>
    <n v="45.093526720008562"/>
    <n v="255600"/>
    <n v="17.03"/>
    <n v="18.2"/>
    <n v="-10.850000000000001"/>
    <n v="-37.349397590361448"/>
    <n v="296600"/>
    <n v="555400"/>
    <n v="1300"/>
    <n v="18.2"/>
    <n v="900"/>
    <n v="18.3"/>
    <n v="17369.8"/>
    <s v="PE"/>
    <x v="56"/>
  </r>
  <r>
    <n v="17300"/>
    <d v="2021-09-09T00:00:00"/>
    <s v="NIFTY"/>
    <x v="162"/>
    <n v="121533"/>
    <n v="46229"/>
    <n v="61.38983320939127"/>
    <n v="730037"/>
    <n v="16.45"/>
    <n v="29.35"/>
    <n v="-13"/>
    <n v="-30.696576151121608"/>
    <n v="561600"/>
    <n v="1418200"/>
    <n v="100"/>
    <n v="29.3"/>
    <n v="100"/>
    <n v="29.35"/>
    <n v="17369.8"/>
    <s v="PE"/>
    <x v="56"/>
  </r>
  <r>
    <n v="17350"/>
    <d v="2021-09-09T00:00:00"/>
    <s v="NIFTY"/>
    <x v="163"/>
    <n v="60420"/>
    <n v="30979"/>
    <n v="105.22400733670732"/>
    <n v="464707"/>
    <n v="15.93"/>
    <n v="45.45"/>
    <n v="-15.399999999999999"/>
    <n v="-25.308134757600655"/>
    <n v="393650"/>
    <n v="643450"/>
    <n v="600"/>
    <n v="45.4"/>
    <n v="150"/>
    <n v="45.55"/>
    <n v="17369.8"/>
    <s v="PE"/>
    <x v="56"/>
  </r>
  <r>
    <n v="17400"/>
    <d v="2021-09-09T00:00:00"/>
    <s v="NIFTY"/>
    <x v="164"/>
    <n v="61553"/>
    <n v="21806"/>
    <n v="54.862002163685311"/>
    <n v="503189"/>
    <n v="15.82"/>
    <n v="69.5"/>
    <n v="-14.900000000000006"/>
    <n v="-17.654028436018962"/>
    <n v="609900"/>
    <n v="700800"/>
    <n v="50"/>
    <n v="69.3"/>
    <n v="100"/>
    <n v="69.45"/>
    <n v="17369.8"/>
    <s v="PE"/>
    <x v="56"/>
  </r>
  <r>
    <n v="17450"/>
    <d v="2021-09-09T00:00:00"/>
    <s v="NIFTY"/>
    <x v="165"/>
    <n v="7498"/>
    <n v="2837"/>
    <n v="60.866766788242863"/>
    <n v="78172"/>
    <n v="15.52"/>
    <n v="101.55"/>
    <n v="-14"/>
    <n v="-12.115967113803547"/>
    <n v="304200"/>
    <n v="190200"/>
    <n v="50"/>
    <n v="101.3"/>
    <n v="50"/>
    <n v="101.55"/>
    <n v="17369.8"/>
    <s v="PE"/>
    <x v="56"/>
  </r>
  <r>
    <n v="17500"/>
    <d v="2021-09-09T00:00:00"/>
    <s v="NIFTY"/>
    <x v="166"/>
    <n v="11278"/>
    <n v="1941"/>
    <n v="20.788261754310806"/>
    <n v="93391"/>
    <n v="16.47"/>
    <n v="140.44999999999999"/>
    <n v="-9.8000000000000114"/>
    <n v="-6.5224625623960142"/>
    <n v="278600"/>
    <n v="195150"/>
    <n v="50"/>
    <n v="139.5"/>
    <n v="100"/>
    <n v="139.9"/>
    <n v="17369.8"/>
    <s v="PE"/>
    <x v="56"/>
  </r>
  <r>
    <n v="17550"/>
    <d v="2021-09-09T00:00:00"/>
    <s v="NIFTY"/>
    <x v="167"/>
    <n v="1760"/>
    <n v="67"/>
    <n v="3.9574719432959244"/>
    <n v="6034"/>
    <n v="15.82"/>
    <n v="182.9"/>
    <n v="-10.049999999999983"/>
    <n v="-5.2086032650945757"/>
    <n v="164900"/>
    <n v="98850"/>
    <n v="50"/>
    <n v="182.85"/>
    <n v="50"/>
    <n v="183.3"/>
    <n v="17369.8"/>
    <s v="PE"/>
    <x v="56"/>
  </r>
  <r>
    <n v="17600"/>
    <d v="2021-09-09T00:00:00"/>
    <s v="NIFTY"/>
    <x v="168"/>
    <n v="3552"/>
    <n v="386"/>
    <n v="12.192040429564118"/>
    <n v="12775"/>
    <n v="16.18"/>
    <n v="229.15"/>
    <n v="-6.9000000000000057"/>
    <n v="-2.9231095106968885"/>
    <n v="166650"/>
    <n v="107200"/>
    <n v="200"/>
    <n v="228.6"/>
    <n v="50"/>
    <n v="229.15"/>
    <n v="17369.8"/>
    <s v="PE"/>
    <x v="56"/>
  </r>
  <r>
    <n v="17650"/>
    <d v="2021-09-09T00:00:00"/>
    <s v="NIFTY"/>
    <x v="169"/>
    <n v="290"/>
    <n v="24"/>
    <n v="9.022556390977444"/>
    <n v="229"/>
    <n v="16.87"/>
    <n v="272.89999999999998"/>
    <n v="-16.400000000000034"/>
    <n v="-5.6688558589699385"/>
    <n v="194350"/>
    <n v="89800"/>
    <n v="50"/>
    <n v="276.7"/>
    <n v="50"/>
    <n v="277.35000000000002"/>
    <n v="17369.8"/>
    <s v="PE"/>
    <x v="56"/>
  </r>
  <r>
    <n v="17700"/>
    <d v="2021-09-09T00:00:00"/>
    <s v="NIFTY"/>
    <x v="170"/>
    <n v="1390"/>
    <n v="-8"/>
    <n v="-0.57224606580829762"/>
    <n v="2396"/>
    <n v="16.87"/>
    <n v="326.5"/>
    <n v="-3.3500000000000227"/>
    <n v="-1.0156131574958382"/>
    <n v="163750"/>
    <n v="102600"/>
    <n v="50"/>
    <n v="326.7"/>
    <n v="50"/>
    <n v="328.05"/>
    <n v="17369.8"/>
    <s v="PE"/>
    <x v="56"/>
  </r>
  <r>
    <n v="17750"/>
    <d v="2021-09-09T00:00:00"/>
    <s v="NIFTY"/>
    <x v="171"/>
    <n v="69"/>
    <n v="4"/>
    <n v="6.1538461538461542"/>
    <n v="13"/>
    <n v="27.41"/>
    <n v="388.25"/>
    <n v="-0.94999999999998863"/>
    <n v="-0.24409044193216561"/>
    <n v="134250"/>
    <n v="95200"/>
    <n v="1200"/>
    <n v="375"/>
    <n v="100"/>
    <n v="377.55"/>
    <n v="17369.8"/>
    <s v="PE"/>
    <x v="56"/>
  </r>
  <r>
    <n v="17800"/>
    <d v="2021-09-09T00:00:00"/>
    <s v="NIFTY"/>
    <x v="172"/>
    <n v="708"/>
    <n v="247"/>
    <n v="53.579175704989154"/>
    <n v="1593"/>
    <n v="43.65"/>
    <n v="424.7"/>
    <n v="0.44999999999998863"/>
    <n v="0.10606953447259602"/>
    <n v="155000"/>
    <n v="99400"/>
    <n v="50"/>
    <n v="426.35"/>
    <n v="300"/>
    <n v="427.8"/>
    <n v="17369.8"/>
    <s v="PE"/>
    <x v="56"/>
  </r>
  <r>
    <n v="17850"/>
    <d v="2021-09-09T00:00:00"/>
    <s v="NIFTY"/>
    <x v="173"/>
    <n v="18"/>
    <n v="0"/>
    <n v="0"/>
    <n v="1"/>
    <n v="43.65"/>
    <n v="503.8"/>
    <n v="17.199999999999989"/>
    <n v="3.5347307850390441"/>
    <n v="142450"/>
    <n v="82900"/>
    <n v="100"/>
    <n v="474.4"/>
    <n v="100"/>
    <n v="477.4"/>
    <n v="17369.8"/>
    <s v="PE"/>
    <x v="56"/>
  </r>
  <r>
    <n v="17900"/>
    <d v="2021-09-09T00:00:00"/>
    <s v="NIFTY"/>
    <x v="174"/>
    <n v="125"/>
    <n v="-15"/>
    <n v="-10.714285714285714"/>
    <n v="27"/>
    <n v="38.97"/>
    <n v="535"/>
    <n v="4.75"/>
    <n v="0.8958038661008958"/>
    <n v="161200"/>
    <n v="82450"/>
    <n v="50"/>
    <n v="525.6"/>
    <n v="100"/>
    <n v="527.45000000000005"/>
    <n v="17369.8"/>
    <s v="PE"/>
    <x v="56"/>
  </r>
  <r>
    <n v="17950"/>
    <d v="2021-09-09T00:00:00"/>
    <s v="NIFTY"/>
    <x v="175"/>
    <n v="22"/>
    <n v="0"/>
    <n v="0"/>
    <n v="1"/>
    <n v="36.07"/>
    <n v="573.6"/>
    <n v="43.75"/>
    <n v="8.257053883174482"/>
    <n v="134350"/>
    <n v="67450"/>
    <n v="500"/>
    <n v="572.20000000000005"/>
    <n v="500"/>
    <n v="577.79999999999995"/>
    <n v="17369.8"/>
    <s v="PE"/>
    <x v="56"/>
  </r>
  <r>
    <n v="18000"/>
    <d v="2021-09-09T00:00:00"/>
    <s v="NIFTY"/>
    <x v="176"/>
    <n v="449"/>
    <n v="16"/>
    <n v="3.695150115473441"/>
    <n v="118"/>
    <n v="36.07"/>
    <n v="625"/>
    <n v="-11.100000000000023"/>
    <n v="-1.7450086464392427"/>
    <n v="149550"/>
    <n v="64950"/>
    <n v="300"/>
    <n v="625.29999999999995"/>
    <n v="200"/>
    <n v="627.70000000000005"/>
    <n v="17369.8"/>
    <s v="PE"/>
    <x v="56"/>
  </r>
  <r>
    <n v="18050"/>
    <d v="2021-09-09T00:00:00"/>
    <s v="NIFTY"/>
    <x v="177"/>
    <n v="4"/>
    <n v="0"/>
    <n v="0"/>
    <n v="0"/>
    <n v="44.96"/>
    <n v="0"/>
    <n v="0"/>
    <n v="0"/>
    <n v="67900"/>
    <n v="28550"/>
    <n v="750"/>
    <n v="671.8"/>
    <n v="750"/>
    <n v="678.5"/>
    <n v="17369.8"/>
    <s v="PE"/>
    <x v="56"/>
  </r>
  <r>
    <n v="18100"/>
    <d v="2021-09-09T00:00:00"/>
    <s v="NIFTY"/>
    <x v="178"/>
    <n v="5"/>
    <n v="0"/>
    <n v="0"/>
    <n v="2"/>
    <n v="44.96"/>
    <n v="737.7"/>
    <n v="0.35000000000002274"/>
    <n v="4.7467281480982261E-2"/>
    <n v="70550"/>
    <n v="32050"/>
    <n v="1100"/>
    <n v="722.8"/>
    <n v="1000"/>
    <n v="727.15"/>
    <n v="17369.8"/>
    <s v="PE"/>
    <x v="56"/>
  </r>
  <r>
    <n v="18150"/>
    <d v="2021-09-09T00:00:00"/>
    <s v="NIFTY"/>
    <x v="179"/>
    <n v="0"/>
    <n v="0"/>
    <n v="0"/>
    <n v="0"/>
    <n v="73.959999999999994"/>
    <n v="0"/>
    <n v="0"/>
    <n v="0"/>
    <n v="46800"/>
    <n v="18650"/>
    <n v="750"/>
    <n v="771.95"/>
    <n v="800"/>
    <n v="779.1"/>
    <n v="17369.8"/>
    <s v="PE"/>
    <x v="56"/>
  </r>
  <r>
    <n v="18200"/>
    <d v="2021-09-09T00:00:00"/>
    <s v="NIFTY"/>
    <x v="180"/>
    <n v="4"/>
    <n v="0"/>
    <n v="0"/>
    <n v="0"/>
    <n v="73.959999999999994"/>
    <n v="0"/>
    <n v="0"/>
    <n v="0"/>
    <n v="538100"/>
    <n v="119300"/>
    <n v="200"/>
    <n v="821.25"/>
    <n v="200"/>
    <n v="828.65"/>
    <n v="17369.8"/>
    <s v="PE"/>
    <x v="56"/>
  </r>
  <r>
    <n v="18250"/>
    <d v="2021-09-09T00:00:00"/>
    <s v="NIFTY"/>
    <x v="181"/>
    <n v="0"/>
    <n v="0"/>
    <n v="0"/>
    <n v="0"/>
    <n v="73.959999999999994"/>
    <n v="0"/>
    <n v="0"/>
    <n v="0"/>
    <n v="53250"/>
    <n v="17350"/>
    <n v="250"/>
    <n v="869.6"/>
    <n v="250"/>
    <n v="881.3"/>
    <n v="17369.8"/>
    <s v="PE"/>
    <x v="56"/>
  </r>
  <r>
    <n v="18300"/>
    <d v="2021-09-09T00:00:00"/>
    <s v="NIFTY"/>
    <x v="182"/>
    <n v="0"/>
    <n v="0"/>
    <n v="0"/>
    <n v="0"/>
    <n v="73.959999999999994"/>
    <n v="0"/>
    <n v="0"/>
    <n v="0"/>
    <n v="53500"/>
    <n v="18250"/>
    <n v="100"/>
    <n v="919.45"/>
    <n v="50"/>
    <n v="932.45"/>
    <n v="17369.8"/>
    <s v="PE"/>
    <x v="56"/>
  </r>
  <r>
    <n v="18350"/>
    <d v="2021-09-09T00:00:00"/>
    <s v="NIFTY"/>
    <x v="183"/>
    <n v="0"/>
    <n v="0"/>
    <n v="0"/>
    <n v="0"/>
    <n v="73.959999999999994"/>
    <n v="0"/>
    <n v="0"/>
    <n v="0"/>
    <n v="45200"/>
    <n v="17100"/>
    <n v="750"/>
    <n v="969.35"/>
    <n v="750"/>
    <n v="982.65"/>
    <n v="17369.8"/>
    <s v="PE"/>
    <x v="56"/>
  </r>
  <r>
    <n v="18400"/>
    <d v="2021-09-09T00:00:00"/>
    <s v="NIFTY"/>
    <x v="184"/>
    <n v="1"/>
    <n v="0"/>
    <n v="0"/>
    <n v="0"/>
    <n v="73.959999999999994"/>
    <n v="0"/>
    <n v="0"/>
    <n v="0"/>
    <n v="56900"/>
    <n v="19650"/>
    <n v="200"/>
    <n v="1017.25"/>
    <n v="200"/>
    <n v="1030"/>
    <n v="17369.8"/>
    <s v="PE"/>
    <x v="56"/>
  </r>
  <r>
    <n v="18450"/>
    <d v="2021-09-09T00:00:00"/>
    <s v="NIFTY"/>
    <x v="185"/>
    <n v="1"/>
    <n v="0"/>
    <n v="0"/>
    <n v="0"/>
    <n v="73.959999999999994"/>
    <n v="0"/>
    <n v="0"/>
    <n v="0"/>
    <n v="56100"/>
    <n v="21800"/>
    <n v="750"/>
    <n v="1061.3"/>
    <n v="750"/>
    <n v="1078.8"/>
    <n v="17369.8"/>
    <s v="PE"/>
    <x v="56"/>
  </r>
  <r>
    <n v="18500"/>
    <d v="2021-09-09T00:00:00"/>
    <s v="NIFTY"/>
    <x v="186"/>
    <n v="7"/>
    <n v="1"/>
    <n v="16.666666666666668"/>
    <n v="1"/>
    <n v="73.959999999999994"/>
    <n v="1145.9000000000001"/>
    <n v="44.850000000000136"/>
    <n v="4.0733844966168782"/>
    <n v="53150"/>
    <n v="20350"/>
    <n v="750"/>
    <n v="1122.3499999999999"/>
    <n v="750"/>
    <n v="1128"/>
    <n v="17369.8"/>
    <s v="PE"/>
    <x v="56"/>
  </r>
  <r>
    <n v="18550"/>
    <d v="2021-09-09T00:00:00"/>
    <s v="NIFTY"/>
    <x v="187"/>
    <n v="2"/>
    <n v="0"/>
    <n v="0"/>
    <n v="0"/>
    <n v="83.7"/>
    <n v="0"/>
    <n v="0"/>
    <n v="0"/>
    <n v="17600"/>
    <n v="13650"/>
    <n v="2800"/>
    <n v="1161.75"/>
    <n v="50"/>
    <n v="1185.6500000000001"/>
    <n v="17369.8"/>
    <s v="PE"/>
    <x v="56"/>
  </r>
  <r>
    <n v="18600"/>
    <d v="2021-09-09T00:00:00"/>
    <s v="NIFTY"/>
    <x v="188"/>
    <n v="1"/>
    <n v="0"/>
    <n v="0"/>
    <n v="0"/>
    <n v="83.7"/>
    <n v="0"/>
    <n v="0"/>
    <n v="0"/>
    <n v="19050"/>
    <n v="16300"/>
    <n v="200"/>
    <n v="1215.8499999999999"/>
    <n v="200"/>
    <n v="1235.3"/>
    <n v="17369.8"/>
    <s v="PE"/>
    <x v="56"/>
  </r>
  <r>
    <n v="18650"/>
    <d v="2021-09-09T00:00:00"/>
    <s v="NIFTY"/>
    <x v="189"/>
    <n v="0"/>
    <n v="0"/>
    <n v="0"/>
    <n v="0"/>
    <n v="83.7"/>
    <n v="0"/>
    <n v="0"/>
    <n v="0"/>
    <n v="16400"/>
    <n v="13600"/>
    <n v="50"/>
    <n v="1261.6500000000001"/>
    <n v="1500"/>
    <n v="1285.7"/>
    <n v="17369.8"/>
    <s v="PE"/>
    <x v="56"/>
  </r>
  <r>
    <n v="18700"/>
    <d v="2021-09-09T00:00:00"/>
    <s v="NIFTY"/>
    <x v="190"/>
    <n v="0"/>
    <n v="0"/>
    <n v="0"/>
    <n v="0"/>
    <n v="83.7"/>
    <n v="0"/>
    <n v="0"/>
    <n v="0"/>
    <n v="13600"/>
    <n v="10800"/>
    <n v="50"/>
    <n v="1310.95"/>
    <n v="1500"/>
    <n v="1335.75"/>
    <n v="17369.8"/>
    <s v="PE"/>
    <x v="56"/>
  </r>
  <r>
    <n v="18750"/>
    <d v="2021-09-09T00:00:00"/>
    <s v="NIFTY"/>
    <x v="191"/>
    <n v="0"/>
    <n v="0"/>
    <n v="0"/>
    <n v="0"/>
    <n v="83.7"/>
    <n v="0"/>
    <n v="0"/>
    <n v="0"/>
    <n v="13600"/>
    <n v="10800"/>
    <n v="50"/>
    <n v="1360.6"/>
    <n v="1500"/>
    <n v="1385.75"/>
    <n v="17369.8"/>
    <s v="PE"/>
    <x v="56"/>
  </r>
  <r>
    <n v="18800"/>
    <d v="2021-09-09T00:00:00"/>
    <s v="NIFTY"/>
    <x v="192"/>
    <n v="0"/>
    <n v="0"/>
    <n v="0"/>
    <n v="0"/>
    <n v="83.7"/>
    <n v="0"/>
    <n v="0"/>
    <n v="0"/>
    <n v="13600"/>
    <n v="10850"/>
    <n v="50"/>
    <n v="1409.6"/>
    <n v="50"/>
    <n v="1435.75"/>
    <n v="17369.8"/>
    <s v="PE"/>
    <x v="56"/>
  </r>
  <r>
    <n v="18850"/>
    <d v="2021-09-09T00:00:00"/>
    <s v="NIFTY"/>
    <x v="193"/>
    <n v="0"/>
    <n v="0"/>
    <n v="0"/>
    <n v="0"/>
    <n v="83.7"/>
    <n v="0"/>
    <n v="0"/>
    <n v="0"/>
    <n v="14050"/>
    <n v="11300"/>
    <n v="500"/>
    <n v="1459.55"/>
    <n v="500"/>
    <n v="1485.75"/>
    <n v="17369.8"/>
    <s v="PE"/>
    <x v="56"/>
  </r>
  <r>
    <n v="18900"/>
    <d v="2021-09-09T00:00:00"/>
    <s v="NIFTY"/>
    <x v="194"/>
    <n v="0"/>
    <n v="0"/>
    <n v="0"/>
    <n v="0"/>
    <n v="83.7"/>
    <n v="0"/>
    <n v="0"/>
    <n v="0"/>
    <n v="15600"/>
    <n v="12800"/>
    <n v="50"/>
    <n v="1509.55"/>
    <n v="1000"/>
    <n v="1535.75"/>
    <n v="17369.8"/>
    <s v="PE"/>
    <x v="56"/>
  </r>
  <r>
    <n v="14150"/>
    <d v="2021-09-09T00:00:00"/>
    <s v="NIFTY"/>
    <x v="201"/>
    <n v="5"/>
    <n v="0"/>
    <n v="0"/>
    <n v="0"/>
    <n v="83.7"/>
    <n v="0"/>
    <n v="0"/>
    <n v="0"/>
    <n v="8300"/>
    <n v="9050"/>
    <n v="2250"/>
    <n v="3210.45"/>
    <n v="500"/>
    <n v="3251.45"/>
    <n v="17367.2"/>
    <s v="CE"/>
    <x v="57"/>
  </r>
  <r>
    <n v="14200"/>
    <d v="2021-09-09T00:00:00"/>
    <s v="NIFTY"/>
    <x v="0"/>
    <n v="0"/>
    <n v="0"/>
    <n v="0"/>
    <n v="0"/>
    <n v="83.7"/>
    <n v="0"/>
    <n v="0"/>
    <n v="0"/>
    <n v="4300"/>
    <n v="4300"/>
    <n v="50"/>
    <n v="3084"/>
    <n v="50"/>
    <n v="3255.7"/>
    <n v="17367.2"/>
    <s v="CE"/>
    <x v="57"/>
  </r>
  <r>
    <n v="14250"/>
    <d v="2021-09-09T00:00:00"/>
    <s v="NIFTY"/>
    <x v="1"/>
    <n v="0"/>
    <n v="0"/>
    <n v="0"/>
    <n v="0"/>
    <n v="83.7"/>
    <n v="0"/>
    <n v="0"/>
    <n v="0"/>
    <n v="3750"/>
    <n v="3750"/>
    <n v="1000"/>
    <n v="2939.75"/>
    <n v="2750"/>
    <n v="3325.55"/>
    <n v="17367.2"/>
    <s v="CE"/>
    <x v="57"/>
  </r>
  <r>
    <n v="14300"/>
    <d v="2021-09-09T00:00:00"/>
    <s v="NIFTY"/>
    <x v="2"/>
    <n v="0"/>
    <n v="0"/>
    <n v="0"/>
    <n v="0"/>
    <n v="83.7"/>
    <n v="0"/>
    <n v="0"/>
    <n v="0"/>
    <n v="3750"/>
    <n v="3750"/>
    <n v="1000"/>
    <n v="2890.95"/>
    <n v="1000"/>
    <n v="3275.5"/>
    <n v="17367.2"/>
    <s v="CE"/>
    <x v="57"/>
  </r>
  <r>
    <n v="14350"/>
    <d v="2021-09-09T00:00:00"/>
    <s v="NIFTY"/>
    <x v="3"/>
    <n v="0"/>
    <n v="0"/>
    <n v="0"/>
    <n v="0"/>
    <n v="83.7"/>
    <n v="0"/>
    <n v="0"/>
    <n v="0"/>
    <n v="3750"/>
    <n v="3750"/>
    <n v="1000"/>
    <n v="2844.85"/>
    <n v="1000"/>
    <n v="3197.3"/>
    <n v="17367.2"/>
    <s v="CE"/>
    <x v="57"/>
  </r>
  <r>
    <n v="14400"/>
    <d v="2021-09-09T00:00:00"/>
    <s v="NIFTY"/>
    <x v="4"/>
    <n v="0"/>
    <n v="0"/>
    <n v="0"/>
    <n v="0"/>
    <n v="83.7"/>
    <n v="0"/>
    <n v="0"/>
    <n v="0"/>
    <n v="3750"/>
    <n v="3750"/>
    <n v="1000"/>
    <n v="2796"/>
    <n v="1000"/>
    <n v="3162.1"/>
    <n v="17367.2"/>
    <s v="CE"/>
    <x v="57"/>
  </r>
  <r>
    <n v="14450"/>
    <d v="2021-09-09T00:00:00"/>
    <s v="NIFTY"/>
    <x v="5"/>
    <n v="0"/>
    <n v="0"/>
    <n v="0"/>
    <n v="0"/>
    <n v="83.7"/>
    <n v="0"/>
    <n v="0"/>
    <n v="0"/>
    <n v="9250"/>
    <n v="3750"/>
    <n v="1000"/>
    <n v="2748.35"/>
    <n v="1000"/>
    <n v="3092.35"/>
    <n v="17367.2"/>
    <s v="CE"/>
    <x v="57"/>
  </r>
  <r>
    <n v="14500"/>
    <d v="2021-09-09T00:00:00"/>
    <s v="NIFTY"/>
    <x v="6"/>
    <n v="1"/>
    <n v="-2"/>
    <n v="-66.666666666666671"/>
    <n v="3"/>
    <n v="83.7"/>
    <n v="2865"/>
    <n v="-15"/>
    <n v="-0.52083333333333326"/>
    <n v="8500"/>
    <n v="5700"/>
    <n v="50"/>
    <n v="2830.4"/>
    <n v="50"/>
    <n v="2903.9"/>
    <n v="17367.2"/>
    <s v="CE"/>
    <x v="57"/>
  </r>
  <r>
    <n v="14550"/>
    <d v="2021-09-09T00:00:00"/>
    <s v="NIFTY"/>
    <x v="7"/>
    <n v="0"/>
    <n v="0"/>
    <n v="0"/>
    <n v="0"/>
    <n v="83.7"/>
    <n v="0"/>
    <n v="0"/>
    <n v="0"/>
    <n v="9300"/>
    <n v="3800"/>
    <n v="50"/>
    <n v="2739.85"/>
    <n v="50"/>
    <n v="2902.55"/>
    <n v="17367.2"/>
    <s v="CE"/>
    <x v="57"/>
  </r>
  <r>
    <n v="14600"/>
    <d v="2021-09-09T00:00:00"/>
    <s v="NIFTY"/>
    <x v="8"/>
    <n v="0"/>
    <n v="0"/>
    <n v="0"/>
    <n v="0"/>
    <n v="83.7"/>
    <n v="0"/>
    <n v="0"/>
    <n v="0"/>
    <n v="9300"/>
    <n v="3800"/>
    <n v="50"/>
    <n v="2691.2"/>
    <n v="50"/>
    <n v="2851.55"/>
    <n v="17367.2"/>
    <s v="CE"/>
    <x v="57"/>
  </r>
  <r>
    <n v="14650"/>
    <d v="2021-09-09T00:00:00"/>
    <s v="NIFTY"/>
    <x v="9"/>
    <n v="0"/>
    <n v="0"/>
    <n v="0"/>
    <n v="0"/>
    <n v="83.7"/>
    <n v="0"/>
    <n v="0"/>
    <n v="0"/>
    <n v="9250"/>
    <n v="3750"/>
    <n v="1000"/>
    <n v="2558.4499999999998"/>
    <n v="1000"/>
    <n v="2882.45"/>
    <n v="17367.2"/>
    <s v="CE"/>
    <x v="57"/>
  </r>
  <r>
    <n v="14700"/>
    <d v="2021-09-09T00:00:00"/>
    <s v="NIFTY"/>
    <x v="10"/>
    <n v="0"/>
    <n v="0"/>
    <n v="0"/>
    <n v="0"/>
    <n v="83.7"/>
    <n v="0"/>
    <n v="0"/>
    <n v="0"/>
    <n v="9300"/>
    <n v="3800"/>
    <n v="50"/>
    <n v="2592.65"/>
    <n v="50"/>
    <n v="2749.45"/>
    <n v="17367.2"/>
    <s v="CE"/>
    <x v="57"/>
  </r>
  <r>
    <n v="14750"/>
    <d v="2021-09-09T00:00:00"/>
    <s v="NIFTY"/>
    <x v="11"/>
    <n v="0"/>
    <n v="0"/>
    <n v="0"/>
    <n v="0"/>
    <n v="83.7"/>
    <n v="0"/>
    <n v="0"/>
    <n v="0"/>
    <n v="9250"/>
    <n v="3750"/>
    <n v="1000"/>
    <n v="2464.85"/>
    <n v="1000"/>
    <n v="2777.5"/>
    <n v="17367.2"/>
    <s v="CE"/>
    <x v="57"/>
  </r>
  <r>
    <n v="14800"/>
    <d v="2021-09-09T00:00:00"/>
    <s v="NIFTY"/>
    <x v="12"/>
    <n v="0"/>
    <n v="0"/>
    <n v="0"/>
    <n v="0"/>
    <n v="83.7"/>
    <n v="0"/>
    <n v="0"/>
    <n v="0"/>
    <n v="6550"/>
    <n v="3800"/>
    <n v="50"/>
    <n v="2494.5"/>
    <n v="50"/>
    <n v="2647.5"/>
    <n v="17367.2"/>
    <s v="CE"/>
    <x v="57"/>
  </r>
  <r>
    <n v="14850"/>
    <d v="2021-09-09T00:00:00"/>
    <s v="NIFTY"/>
    <x v="13"/>
    <n v="0"/>
    <n v="0"/>
    <n v="0"/>
    <n v="0"/>
    <n v="83.7"/>
    <n v="0"/>
    <n v="0"/>
    <n v="0"/>
    <n v="6500"/>
    <n v="9250"/>
    <n v="1000"/>
    <n v="2122.75"/>
    <n v="1000"/>
    <n v="2672.65"/>
    <n v="17367.2"/>
    <s v="CE"/>
    <x v="57"/>
  </r>
  <r>
    <n v="14900"/>
    <d v="2021-09-09T00:00:00"/>
    <s v="NIFTY"/>
    <x v="14"/>
    <n v="0"/>
    <n v="0"/>
    <n v="0"/>
    <n v="0"/>
    <n v="83.7"/>
    <n v="0"/>
    <n v="0"/>
    <n v="0"/>
    <n v="9300"/>
    <n v="9300"/>
    <n v="50"/>
    <n v="2396.5"/>
    <n v="50"/>
    <n v="2545.4499999999998"/>
    <n v="17367.2"/>
    <s v="CE"/>
    <x v="57"/>
  </r>
  <r>
    <n v="14950"/>
    <d v="2021-09-09T00:00:00"/>
    <s v="NIFTY"/>
    <x v="15"/>
    <n v="0"/>
    <n v="0"/>
    <n v="0"/>
    <n v="0"/>
    <n v="83.7"/>
    <n v="0"/>
    <n v="0"/>
    <n v="0"/>
    <n v="9300"/>
    <n v="9300"/>
    <n v="50"/>
    <n v="2348.1999999999998"/>
    <n v="50"/>
    <n v="2494.6"/>
    <n v="17367.2"/>
    <s v="CE"/>
    <x v="57"/>
  </r>
  <r>
    <n v="15000"/>
    <d v="2021-09-09T00:00:00"/>
    <s v="NIFTY"/>
    <x v="16"/>
    <n v="7"/>
    <n v="0"/>
    <n v="0"/>
    <n v="0"/>
    <n v="83.7"/>
    <n v="0"/>
    <n v="0"/>
    <n v="0"/>
    <n v="7700"/>
    <n v="7700"/>
    <n v="1000"/>
    <n v="2280.4499999999998"/>
    <n v="500"/>
    <n v="2438.1999999999998"/>
    <n v="17367.2"/>
    <s v="CE"/>
    <x v="57"/>
  </r>
  <r>
    <n v="15050"/>
    <d v="2021-09-09T00:00:00"/>
    <s v="NIFTY"/>
    <x v="17"/>
    <n v="0"/>
    <n v="0"/>
    <n v="0"/>
    <n v="0"/>
    <n v="83.7"/>
    <n v="0"/>
    <n v="0"/>
    <n v="0"/>
    <n v="6550"/>
    <n v="6550"/>
    <n v="50"/>
    <n v="2249.4"/>
    <n v="50"/>
    <n v="2401.25"/>
    <n v="17367.2"/>
    <s v="CE"/>
    <x v="57"/>
  </r>
  <r>
    <n v="15100"/>
    <d v="2021-09-09T00:00:00"/>
    <s v="NIFTY"/>
    <x v="18"/>
    <n v="0"/>
    <n v="0"/>
    <n v="0"/>
    <n v="0"/>
    <n v="83.7"/>
    <n v="0"/>
    <n v="0"/>
    <n v="0"/>
    <n v="6550"/>
    <n v="9600"/>
    <n v="50"/>
    <n v="2200.25"/>
    <n v="50"/>
    <n v="2330.4499999999998"/>
    <n v="17367.2"/>
    <s v="CE"/>
    <x v="57"/>
  </r>
  <r>
    <n v="15150"/>
    <d v="2021-09-09T00:00:00"/>
    <s v="NIFTY"/>
    <x v="19"/>
    <n v="0"/>
    <n v="0"/>
    <n v="0"/>
    <n v="0"/>
    <n v="83.7"/>
    <n v="0"/>
    <n v="0"/>
    <n v="0"/>
    <n v="9250"/>
    <n v="9250"/>
    <n v="2750"/>
    <n v="1882.55"/>
    <n v="1000"/>
    <n v="2357.5500000000002"/>
    <n v="17367.2"/>
    <s v="CE"/>
    <x v="57"/>
  </r>
  <r>
    <n v="15200"/>
    <d v="2021-09-09T00:00:00"/>
    <s v="NIFTY"/>
    <x v="20"/>
    <n v="32"/>
    <n v="0"/>
    <n v="0"/>
    <n v="0"/>
    <n v="83.7"/>
    <n v="0"/>
    <n v="0"/>
    <n v="0"/>
    <n v="10050"/>
    <n v="10050"/>
    <n v="1000"/>
    <n v="2080.4499999999998"/>
    <n v="500"/>
    <n v="2238.1"/>
    <n v="17367.2"/>
    <s v="CE"/>
    <x v="57"/>
  </r>
  <r>
    <n v="15250"/>
    <d v="2021-09-09T00:00:00"/>
    <s v="NIFTY"/>
    <x v="21"/>
    <n v="0"/>
    <n v="0"/>
    <n v="0"/>
    <n v="0"/>
    <n v="83.7"/>
    <n v="0"/>
    <n v="0"/>
    <n v="0"/>
    <n v="9300"/>
    <n v="9300"/>
    <n v="50"/>
    <n v="2054.0500000000002"/>
    <n v="50"/>
    <n v="2186.4"/>
    <n v="17367.2"/>
    <s v="CE"/>
    <x v="57"/>
  </r>
  <r>
    <n v="15300"/>
    <d v="2021-09-09T00:00:00"/>
    <s v="NIFTY"/>
    <x v="22"/>
    <n v="1"/>
    <n v="0"/>
    <n v="0"/>
    <n v="0"/>
    <n v="83.7"/>
    <n v="0"/>
    <n v="0"/>
    <n v="0"/>
    <n v="7300"/>
    <n v="9550"/>
    <n v="1000"/>
    <n v="1980.3"/>
    <n v="1000"/>
    <n v="2138.5500000000002"/>
    <n v="17367.2"/>
    <s v="CE"/>
    <x v="57"/>
  </r>
  <r>
    <n v="15350"/>
    <d v="2021-09-09T00:00:00"/>
    <s v="NIFTY"/>
    <x v="23"/>
    <n v="0"/>
    <n v="0"/>
    <n v="0"/>
    <n v="0"/>
    <n v="83.7"/>
    <n v="0"/>
    <n v="0"/>
    <n v="0"/>
    <n v="9300"/>
    <n v="9300"/>
    <n v="50"/>
    <n v="1956.15"/>
    <n v="50"/>
    <n v="2086.6999999999998"/>
    <n v="17367.2"/>
    <s v="CE"/>
    <x v="57"/>
  </r>
  <r>
    <n v="15400"/>
    <d v="2021-09-09T00:00:00"/>
    <s v="NIFTY"/>
    <x v="24"/>
    <n v="25"/>
    <n v="-1"/>
    <n v="-3.8461538461538463"/>
    <n v="1"/>
    <n v="83.7"/>
    <n v="1955"/>
    <n v="158.45000000000005"/>
    <n v="8.8196821686009326"/>
    <n v="7750"/>
    <n v="9800"/>
    <n v="500"/>
    <n v="1955.05"/>
    <n v="250"/>
    <n v="2026.5"/>
    <n v="17367.2"/>
    <s v="CE"/>
    <x v="57"/>
  </r>
  <r>
    <n v="15450"/>
    <d v="2021-09-09T00:00:00"/>
    <s v="NIFTY"/>
    <x v="25"/>
    <n v="0"/>
    <n v="0"/>
    <n v="0"/>
    <n v="0"/>
    <n v="83.7"/>
    <n v="0"/>
    <n v="0"/>
    <n v="0"/>
    <n v="9300"/>
    <n v="9300"/>
    <n v="50"/>
    <n v="1858.3"/>
    <n v="50"/>
    <n v="1981.35"/>
    <n v="17367.2"/>
    <s v="CE"/>
    <x v="57"/>
  </r>
  <r>
    <n v="15500"/>
    <d v="2021-09-09T00:00:00"/>
    <s v="NIFTY"/>
    <x v="26"/>
    <n v="110"/>
    <n v="1"/>
    <n v="0.91743119266055051"/>
    <n v="2"/>
    <n v="83.7"/>
    <n v="1858"/>
    <n v="-56.900000000000091"/>
    <n v="-2.97143453966265"/>
    <n v="12150"/>
    <n v="17100"/>
    <n v="650"/>
    <n v="1858.1"/>
    <n v="200"/>
    <n v="1874.15"/>
    <n v="17367.2"/>
    <s v="CE"/>
    <x v="57"/>
  </r>
  <r>
    <n v="15550"/>
    <d v="2021-09-09T00:00:00"/>
    <s v="NIFTY"/>
    <x v="27"/>
    <n v="1"/>
    <n v="0"/>
    <n v="0"/>
    <n v="0"/>
    <n v="83.7"/>
    <n v="0"/>
    <n v="0"/>
    <n v="0"/>
    <n v="12100"/>
    <n v="12100"/>
    <n v="50"/>
    <n v="1800.45"/>
    <n v="50"/>
    <n v="1845.8"/>
    <n v="17367.2"/>
    <s v="CE"/>
    <x v="57"/>
  </r>
  <r>
    <n v="15600"/>
    <d v="2021-09-09T00:00:00"/>
    <s v="NIFTY"/>
    <x v="28"/>
    <n v="32"/>
    <n v="-4"/>
    <n v="-11.111111111111111"/>
    <n v="7"/>
    <n v="83.7"/>
    <n v="1770"/>
    <n v="-30"/>
    <n v="-1.6666666666666667"/>
    <n v="10800"/>
    <n v="18650"/>
    <n v="50"/>
    <n v="1749.3"/>
    <n v="50"/>
    <n v="1790.25"/>
    <n v="17367.2"/>
    <s v="CE"/>
    <x v="57"/>
  </r>
  <r>
    <n v="15650"/>
    <d v="2021-09-09T00:00:00"/>
    <s v="NIFTY"/>
    <x v="29"/>
    <n v="1"/>
    <n v="0"/>
    <n v="0"/>
    <n v="0"/>
    <n v="87.32"/>
    <n v="0"/>
    <n v="0"/>
    <n v="0"/>
    <n v="10900"/>
    <n v="13550"/>
    <n v="50"/>
    <n v="1708.15"/>
    <n v="1500"/>
    <n v="1734.7"/>
    <n v="17367.2"/>
    <s v="CE"/>
    <x v="57"/>
  </r>
  <r>
    <n v="15700"/>
    <d v="2021-09-09T00:00:00"/>
    <s v="NIFTY"/>
    <x v="30"/>
    <n v="91"/>
    <n v="-8"/>
    <n v="-8.0808080808080813"/>
    <n v="18"/>
    <n v="87.32"/>
    <n v="1662"/>
    <n v="-23.150000000000091"/>
    <n v="-1.3737649467406516"/>
    <n v="20100"/>
    <n v="20350"/>
    <n v="500"/>
    <n v="1667.1"/>
    <n v="1150"/>
    <n v="1684.6"/>
    <n v="17367.2"/>
    <s v="CE"/>
    <x v="57"/>
  </r>
  <r>
    <n v="15750"/>
    <d v="2021-09-09T00:00:00"/>
    <s v="NIFTY"/>
    <x v="31"/>
    <n v="6"/>
    <n v="0"/>
    <n v="0"/>
    <n v="0"/>
    <n v="87.32"/>
    <n v="0"/>
    <n v="0"/>
    <n v="0"/>
    <n v="10900"/>
    <n v="13150"/>
    <n v="50"/>
    <n v="1608.3"/>
    <n v="1500"/>
    <n v="1634.7"/>
    <n v="17367.2"/>
    <s v="CE"/>
    <x v="57"/>
  </r>
  <r>
    <n v="15800"/>
    <d v="2021-09-09T00:00:00"/>
    <s v="NIFTY"/>
    <x v="32"/>
    <n v="68"/>
    <n v="-1"/>
    <n v="-1.4492753623188406"/>
    <n v="3"/>
    <n v="87.32"/>
    <n v="1565.4"/>
    <n v="-24.799999999999955"/>
    <n v="-1.5595522575776601"/>
    <n v="23400"/>
    <n v="19500"/>
    <n v="400"/>
    <n v="1565.3"/>
    <n v="50"/>
    <n v="1572.95"/>
    <n v="17367.2"/>
    <s v="CE"/>
    <x v="57"/>
  </r>
  <r>
    <n v="15850"/>
    <d v="2021-09-09T00:00:00"/>
    <s v="NIFTY"/>
    <x v="33"/>
    <n v="3"/>
    <n v="0"/>
    <n v="0"/>
    <n v="2"/>
    <n v="87.32"/>
    <n v="1500"/>
    <n v="-44.049999999999955"/>
    <n v="-2.8528868883779643"/>
    <n v="13600"/>
    <n v="16450"/>
    <n v="1500"/>
    <n v="1508.35"/>
    <n v="50"/>
    <n v="1523.3"/>
    <n v="17367.2"/>
    <s v="CE"/>
    <x v="57"/>
  </r>
  <r>
    <n v="15900"/>
    <d v="2021-09-09T00:00:00"/>
    <s v="NIFTY"/>
    <x v="34"/>
    <n v="183"/>
    <n v="-13"/>
    <n v="-6.6326530612244898"/>
    <n v="30"/>
    <n v="87.32"/>
    <n v="1476.1"/>
    <n v="46.899999999999864"/>
    <n v="3.2815561153092547"/>
    <n v="22650"/>
    <n v="19400"/>
    <n v="200"/>
    <n v="1467.55"/>
    <n v="200"/>
    <n v="1474.7"/>
    <n v="17367.2"/>
    <s v="CE"/>
    <x v="57"/>
  </r>
  <r>
    <n v="15950"/>
    <d v="2021-09-09T00:00:00"/>
    <s v="NIFTY"/>
    <x v="35"/>
    <n v="63"/>
    <n v="0"/>
    <n v="0"/>
    <n v="0"/>
    <n v="72.900000000000006"/>
    <n v="0"/>
    <n v="0"/>
    <n v="0"/>
    <n v="20700"/>
    <n v="16500"/>
    <n v="100"/>
    <n v="1415.05"/>
    <n v="100"/>
    <n v="1426.4"/>
    <n v="17367.2"/>
    <s v="CE"/>
    <x v="57"/>
  </r>
  <r>
    <n v="16000"/>
    <d v="2021-09-09T00:00:00"/>
    <s v="NIFTY"/>
    <x v="36"/>
    <n v="1138"/>
    <n v="-192"/>
    <n v="-14.436090225563909"/>
    <n v="518"/>
    <n v="72.900000000000006"/>
    <n v="1373"/>
    <n v="9.1500000000000909"/>
    <n v="0.67089489313341588"/>
    <n v="65400"/>
    <n v="26350"/>
    <n v="150"/>
    <n v="1369.35"/>
    <n v="150"/>
    <n v="1375.55"/>
    <n v="17367.2"/>
    <s v="CE"/>
    <x v="57"/>
  </r>
  <r>
    <n v="16050"/>
    <d v="2021-09-09T00:00:00"/>
    <s v="NIFTY"/>
    <x v="37"/>
    <n v="51"/>
    <n v="0"/>
    <n v="0"/>
    <n v="4"/>
    <n v="54.11"/>
    <n v="1311.05"/>
    <n v="-47.950000000000045"/>
    <n v="-3.528329654157472"/>
    <n v="63200"/>
    <n v="22900"/>
    <n v="450"/>
    <n v="1315.3"/>
    <n v="200"/>
    <n v="1330.4"/>
    <n v="17367.2"/>
    <s v="CE"/>
    <x v="57"/>
  </r>
  <r>
    <n v="16100"/>
    <d v="2021-09-09T00:00:00"/>
    <s v="NIFTY"/>
    <x v="38"/>
    <n v="93"/>
    <n v="-48"/>
    <n v="-34.042553191489361"/>
    <n v="74"/>
    <n v="54.11"/>
    <n v="1263.2"/>
    <n v="7.2000000000000455"/>
    <n v="0.57324840764331575"/>
    <n v="62750"/>
    <n v="27950"/>
    <n v="150"/>
    <n v="1271.25"/>
    <n v="150"/>
    <n v="1275.45"/>
    <n v="17367.2"/>
    <s v="CE"/>
    <x v="57"/>
  </r>
  <r>
    <n v="16150"/>
    <d v="2021-09-09T00:00:00"/>
    <s v="NIFTY"/>
    <x v="39"/>
    <n v="39"/>
    <n v="-3"/>
    <n v="-7.1428571428571432"/>
    <n v="8"/>
    <n v="54.11"/>
    <n v="1217"/>
    <n v="-38"/>
    <n v="-3.0278884462151394"/>
    <n v="63600"/>
    <n v="21750"/>
    <n v="100"/>
    <n v="1216.25"/>
    <n v="200"/>
    <n v="1222.45"/>
    <n v="17367.2"/>
    <s v="CE"/>
    <x v="57"/>
  </r>
  <r>
    <n v="16200"/>
    <d v="2021-09-09T00:00:00"/>
    <s v="NIFTY"/>
    <x v="40"/>
    <n v="466"/>
    <n v="-37"/>
    <n v="-7.355864811133201"/>
    <n v="58"/>
    <n v="54.11"/>
    <n v="1165.05"/>
    <n v="4.8499999999999091"/>
    <n v="0.41803137390104367"/>
    <n v="65850"/>
    <n v="26800"/>
    <n v="200"/>
    <n v="1172"/>
    <n v="200"/>
    <n v="1173.2"/>
    <n v="17367.2"/>
    <s v="CE"/>
    <x v="57"/>
  </r>
  <r>
    <n v="16250"/>
    <d v="2021-09-09T00:00:00"/>
    <s v="NIFTY"/>
    <x v="41"/>
    <n v="26"/>
    <n v="0"/>
    <n v="0"/>
    <n v="2"/>
    <n v="54.11"/>
    <n v="1120"/>
    <n v="51.950000000000045"/>
    <n v="4.8640044941716258"/>
    <n v="62450"/>
    <n v="22050"/>
    <n v="500"/>
    <n v="1114.05"/>
    <n v="500"/>
    <n v="1134.75"/>
    <n v="17367.2"/>
    <s v="CE"/>
    <x v="57"/>
  </r>
  <r>
    <n v="16300"/>
    <d v="2021-09-09T00:00:00"/>
    <s v="NIFTY"/>
    <x v="42"/>
    <n v="572"/>
    <n v="-6"/>
    <n v="-1.0380622837370241"/>
    <n v="8"/>
    <n v="47.33"/>
    <n v="1067.8"/>
    <n v="1.5499999999999545"/>
    <n v="0.14536928487690076"/>
    <n v="64250"/>
    <n v="28850"/>
    <n v="400"/>
    <n v="1067.5"/>
    <n v="150"/>
    <n v="1075.3"/>
    <n v="17367.2"/>
    <s v="CE"/>
    <x v="57"/>
  </r>
  <r>
    <n v="16350"/>
    <d v="2021-09-09T00:00:00"/>
    <s v="NIFTY"/>
    <x v="43"/>
    <n v="168"/>
    <n v="-2"/>
    <n v="-1.1764705882352942"/>
    <n v="3"/>
    <n v="47.33"/>
    <n v="1017"/>
    <n v="-53"/>
    <n v="-4.9532710280373831"/>
    <n v="64550"/>
    <n v="28250"/>
    <n v="400"/>
    <n v="1019.85"/>
    <n v="200"/>
    <n v="1023.85"/>
    <n v="17367.2"/>
    <s v="CE"/>
    <x v="57"/>
  </r>
  <r>
    <n v="16400"/>
    <d v="2021-09-09T00:00:00"/>
    <s v="NIFTY"/>
    <x v="44"/>
    <n v="663"/>
    <n v="-6"/>
    <n v="-0.89686098654708524"/>
    <n v="15"/>
    <n v="47.33"/>
    <n v="967.95"/>
    <n v="6.4500000000000455"/>
    <n v="0.67082683307332769"/>
    <n v="59200"/>
    <n v="32250"/>
    <n v="150"/>
    <n v="970.7"/>
    <n v="50"/>
    <n v="975.5"/>
    <n v="17367.2"/>
    <s v="CE"/>
    <x v="57"/>
  </r>
  <r>
    <n v="16450"/>
    <d v="2021-09-09T00:00:00"/>
    <s v="NIFTY"/>
    <x v="45"/>
    <n v="81"/>
    <n v="0"/>
    <n v="0"/>
    <n v="0"/>
    <n v="48.13"/>
    <n v="0"/>
    <n v="0"/>
    <n v="0"/>
    <n v="79950"/>
    <n v="29600"/>
    <n v="100"/>
    <n v="918.25"/>
    <n v="750"/>
    <n v="925.5"/>
    <n v="17367.2"/>
    <s v="CE"/>
    <x v="57"/>
  </r>
  <r>
    <n v="16500"/>
    <d v="2021-09-09T00:00:00"/>
    <s v="NIFTY"/>
    <x v="46"/>
    <n v="2143"/>
    <n v="-45"/>
    <n v="-2.0566727605118831"/>
    <n v="91"/>
    <n v="48.13"/>
    <n v="860"/>
    <n v="-5.1499999999999773"/>
    <n v="-0.59527249609893973"/>
    <n v="95850"/>
    <n v="36600"/>
    <n v="250"/>
    <n v="871.8"/>
    <n v="100"/>
    <n v="874.8"/>
    <n v="17367.2"/>
    <s v="CE"/>
    <x v="57"/>
  </r>
  <r>
    <n v="16550"/>
    <d v="2021-09-09T00:00:00"/>
    <s v="NIFTY"/>
    <x v="47"/>
    <n v="347"/>
    <n v="0"/>
    <n v="0"/>
    <n v="1"/>
    <n v="48.13"/>
    <n v="826.35"/>
    <n v="12.75"/>
    <n v="1.5671091445427727"/>
    <n v="108200"/>
    <n v="57550"/>
    <n v="1000"/>
    <n v="818.9"/>
    <n v="100"/>
    <n v="824.55"/>
    <n v="17367.2"/>
    <s v="CE"/>
    <x v="57"/>
  </r>
  <r>
    <n v="16600"/>
    <d v="2021-09-09T00:00:00"/>
    <s v="NIFTY"/>
    <x v="48"/>
    <n v="1525"/>
    <n v="-5"/>
    <n v="-0.32679738562091504"/>
    <n v="23"/>
    <n v="48.13"/>
    <n v="774.75"/>
    <n v="6.0499999999999545"/>
    <n v="0.78704305971119481"/>
    <n v="550300"/>
    <n v="289150"/>
    <n v="100"/>
    <n v="772.15"/>
    <n v="50"/>
    <n v="775.3"/>
    <n v="17367.2"/>
    <s v="CE"/>
    <x v="57"/>
  </r>
  <r>
    <n v="16650"/>
    <d v="2021-09-09T00:00:00"/>
    <s v="NIFTY"/>
    <x v="49"/>
    <n v="359"/>
    <n v="-2"/>
    <n v="-0.554016620498615"/>
    <n v="8"/>
    <n v="39.130000000000003"/>
    <n v="721.1"/>
    <n v="7.7000000000000455"/>
    <n v="1.0793383795906988"/>
    <n v="124100"/>
    <n v="54950"/>
    <n v="750"/>
    <n v="721.7"/>
    <n v="200"/>
    <n v="726.1"/>
    <n v="17367.2"/>
    <s v="CE"/>
    <x v="57"/>
  </r>
  <r>
    <n v="16700"/>
    <d v="2021-09-09T00:00:00"/>
    <s v="NIFTY"/>
    <x v="50"/>
    <n v="1744"/>
    <n v="-56"/>
    <n v="-3.1111111111111112"/>
    <n v="87"/>
    <n v="38.57"/>
    <n v="682.5"/>
    <n v="-1.0499999999999545"/>
    <n v="-0.15360983102917924"/>
    <n v="127650"/>
    <n v="59200"/>
    <n v="50"/>
    <n v="673.75"/>
    <n v="250"/>
    <n v="675.2"/>
    <n v="17367.2"/>
    <s v="CE"/>
    <x v="57"/>
  </r>
  <r>
    <n v="16750"/>
    <d v="2021-09-09T00:00:00"/>
    <s v="NIFTY"/>
    <x v="51"/>
    <n v="472"/>
    <n v="-11"/>
    <n v="-2.2774327122153211"/>
    <n v="22"/>
    <n v="35.11"/>
    <n v="625.6"/>
    <n v="12.050000000000068"/>
    <n v="1.9639801157200014"/>
    <n v="128650"/>
    <n v="55650"/>
    <n v="1000"/>
    <n v="622.04999999999995"/>
    <n v="750"/>
    <n v="625.9"/>
    <n v="17367.2"/>
    <s v="CE"/>
    <x v="57"/>
  </r>
  <r>
    <n v="16800"/>
    <d v="2021-09-09T00:00:00"/>
    <s v="NIFTY"/>
    <x v="52"/>
    <n v="1898"/>
    <n v="-114"/>
    <n v="-5.6660039761431413"/>
    <n v="226"/>
    <n v="35.11"/>
    <n v="574.35"/>
    <n v="7"/>
    <n v="1.2338062924120912"/>
    <n v="116550"/>
    <n v="39950"/>
    <n v="200"/>
    <n v="573.4"/>
    <n v="100"/>
    <n v="575.04999999999995"/>
    <n v="17367.2"/>
    <s v="CE"/>
    <x v="57"/>
  </r>
  <r>
    <n v="16850"/>
    <d v="2021-09-09T00:00:00"/>
    <s v="NIFTY"/>
    <x v="53"/>
    <n v="570"/>
    <n v="-1"/>
    <n v="-0.17513134851138354"/>
    <n v="96"/>
    <n v="32.17"/>
    <n v="516.1"/>
    <n v="-4.0499999999999545"/>
    <n v="-0.77862155147552725"/>
    <n v="92350"/>
    <n v="34000"/>
    <n v="100"/>
    <n v="524.20000000000005"/>
    <n v="200"/>
    <n v="527.79999999999995"/>
    <n v="17367.2"/>
    <s v="CE"/>
    <x v="57"/>
  </r>
  <r>
    <n v="16900"/>
    <d v="2021-09-09T00:00:00"/>
    <s v="NIFTY"/>
    <x v="54"/>
    <n v="4382"/>
    <n v="-73"/>
    <n v="-1.638608305274972"/>
    <n v="458"/>
    <n v="32.17"/>
    <n v="475.35"/>
    <n v="1.8000000000000114"/>
    <n v="0.38010769718087029"/>
    <n v="107600"/>
    <n v="53050"/>
    <n v="200"/>
    <n v="474.1"/>
    <n v="50"/>
    <n v="474.8"/>
    <n v="17367.2"/>
    <s v="CE"/>
    <x v="57"/>
  </r>
  <r>
    <n v="16950"/>
    <d v="2021-09-09T00:00:00"/>
    <s v="NIFTY"/>
    <x v="55"/>
    <n v="756"/>
    <n v="8"/>
    <n v="1.0695187165775402"/>
    <n v="196"/>
    <n v="25.74"/>
    <n v="425.65"/>
    <n v="6.7999999999999545"/>
    <n v="1.6234928972185636"/>
    <n v="93950"/>
    <n v="41450"/>
    <n v="200"/>
    <n v="424.85"/>
    <n v="50"/>
    <n v="425.65"/>
    <n v="17367.2"/>
    <s v="CE"/>
    <x v="57"/>
  </r>
  <r>
    <n v="17000"/>
    <d v="2021-09-09T00:00:00"/>
    <s v="NIFTY"/>
    <x v="56"/>
    <n v="10540"/>
    <n v="-404"/>
    <n v="-3.6915204678362574"/>
    <n v="10911"/>
    <n v="25.56"/>
    <n v="376.15"/>
    <n v="2.5"/>
    <n v="0.66907533788304563"/>
    <n v="164400"/>
    <n v="87600"/>
    <n v="150"/>
    <n v="375.15"/>
    <n v="50"/>
    <n v="375.9"/>
    <n v="17367.2"/>
    <s v="CE"/>
    <x v="57"/>
  </r>
  <r>
    <n v="17050"/>
    <d v="2021-09-09T00:00:00"/>
    <s v="NIFTY"/>
    <x v="57"/>
    <n v="1037"/>
    <n v="11"/>
    <n v="1.0721247563352827"/>
    <n v="561"/>
    <n v="22.27"/>
    <n v="328"/>
    <n v="5.5"/>
    <n v="1.7054263565891472"/>
    <n v="117750"/>
    <n v="68300"/>
    <n v="50"/>
    <n v="325.64999999999998"/>
    <n v="50"/>
    <n v="326.39999999999998"/>
    <n v="17367.2"/>
    <s v="CE"/>
    <x v="57"/>
  </r>
  <r>
    <n v="17100"/>
    <d v="2021-09-09T00:00:00"/>
    <s v="NIFTY"/>
    <x v="58"/>
    <n v="8212"/>
    <n v="-122"/>
    <n v="-1.4638828893688505"/>
    <n v="6548"/>
    <n v="21.45"/>
    <n v="278"/>
    <n v="-0.64999999999997726"/>
    <n v="-0.23326753992462851"/>
    <n v="168450"/>
    <n v="84400"/>
    <n v="50"/>
    <n v="277.64999999999998"/>
    <n v="50"/>
    <n v="278.3"/>
    <n v="17367.2"/>
    <s v="CE"/>
    <x v="57"/>
  </r>
  <r>
    <n v="17150"/>
    <d v="2021-09-09T00:00:00"/>
    <s v="NIFTY"/>
    <x v="59"/>
    <n v="2446"/>
    <n v="-81"/>
    <n v="-3.2053818757419865"/>
    <n v="3374"/>
    <n v="20.059999999999999"/>
    <n v="230.05"/>
    <n v="-3.3999999999999773"/>
    <n v="-1.4564146498179384"/>
    <n v="145550"/>
    <n v="90650"/>
    <n v="50"/>
    <n v="229.45"/>
    <n v="50"/>
    <n v="230.1"/>
    <n v="17367.2"/>
    <s v="CE"/>
    <x v="57"/>
  </r>
  <r>
    <n v="17200"/>
    <d v="2021-09-09T00:00:00"/>
    <s v="NIFTY"/>
    <x v="60"/>
    <n v="15260"/>
    <n v="2246"/>
    <n v="17.258337175349624"/>
    <n v="56346"/>
    <n v="17.32"/>
    <n v="184.65"/>
    <n v="-3.3499999999999943"/>
    <n v="-1.7819148936170184"/>
    <n v="227500"/>
    <n v="162750"/>
    <n v="50"/>
    <n v="184.6"/>
    <n v="50"/>
    <n v="185"/>
    <n v="17367.2"/>
    <s v="CE"/>
    <x v="57"/>
  </r>
  <r>
    <n v="17250"/>
    <d v="2021-09-09T00:00:00"/>
    <s v="NIFTY"/>
    <x v="61"/>
    <n v="8223"/>
    <n v="3333"/>
    <n v="68.159509202453989"/>
    <n v="60295"/>
    <n v="17.149999999999999"/>
    <n v="140.6"/>
    <n v="-7.0500000000000114"/>
    <n v="-4.7748052827632987"/>
    <n v="269700"/>
    <n v="178350"/>
    <n v="50"/>
    <n v="140.44999999999999"/>
    <n v="50"/>
    <n v="140.75"/>
    <n v="17367.2"/>
    <s v="CE"/>
    <x v="57"/>
  </r>
  <r>
    <n v="17300"/>
    <d v="2021-09-09T00:00:00"/>
    <s v="NIFTY"/>
    <x v="62"/>
    <n v="52177"/>
    <n v="11069"/>
    <n v="26.926632285686484"/>
    <n v="342776"/>
    <n v="16.18"/>
    <n v="102.95"/>
    <n v="-6.9500000000000028"/>
    <n v="-6.3239308462238419"/>
    <n v="459800"/>
    <n v="464400"/>
    <n v="100"/>
    <n v="102.8"/>
    <n v="150"/>
    <n v="102.95"/>
    <n v="17367.2"/>
    <s v="CE"/>
    <x v="57"/>
  </r>
  <r>
    <n v="17350"/>
    <d v="2021-09-09T00:00:00"/>
    <s v="NIFTY"/>
    <x v="63"/>
    <n v="52600"/>
    <n v="27657"/>
    <n v="110.88080824279356"/>
    <n v="426534"/>
    <n v="15.56"/>
    <n v="68.900000000000006"/>
    <n v="-9.3999999999999915"/>
    <n v="-12.005108556832685"/>
    <n v="547850"/>
    <n v="611500"/>
    <n v="150"/>
    <n v="68.900000000000006"/>
    <n v="50"/>
    <n v="69"/>
    <n v="17367.2"/>
    <s v="CE"/>
    <x v="57"/>
  </r>
  <r>
    <n v="17400"/>
    <d v="2021-09-09T00:00:00"/>
    <s v="NIFTY"/>
    <x v="64"/>
    <n v="147775"/>
    <n v="45766"/>
    <n v="44.864668803733004"/>
    <n v="880824"/>
    <n v="15.39"/>
    <n v="43.6"/>
    <n v="-9.3999999999999986"/>
    <n v="-17.735849056603769"/>
    <n v="740600"/>
    <n v="1638100"/>
    <n v="200"/>
    <n v="43.55"/>
    <n v="450"/>
    <n v="43.65"/>
    <n v="17367.2"/>
    <s v="CE"/>
    <x v="57"/>
  </r>
  <r>
    <n v="17450"/>
    <d v="2021-09-09T00:00:00"/>
    <s v="NIFTY"/>
    <x v="65"/>
    <n v="59657"/>
    <n v="11127"/>
    <n v="22.92808572017309"/>
    <n v="351435"/>
    <n v="15.61"/>
    <n v="25.85"/>
    <n v="-7.6999999999999957"/>
    <n v="-22.950819672131136"/>
    <n v="473950"/>
    <n v="840650"/>
    <n v="4550"/>
    <n v="25.8"/>
    <n v="3150"/>
    <n v="25.9"/>
    <n v="17367.2"/>
    <s v="CE"/>
    <x v="57"/>
  </r>
  <r>
    <n v="17500"/>
    <d v="2021-09-09T00:00:00"/>
    <s v="NIFTY"/>
    <x v="66"/>
    <n v="135913"/>
    <n v="28238"/>
    <n v="26.225214766658926"/>
    <n v="586932"/>
    <n v="15.67"/>
    <n v="14.75"/>
    <n v="-5.9499999999999993"/>
    <n v="-28.743961352657006"/>
    <n v="700900"/>
    <n v="1669100"/>
    <n v="4300"/>
    <n v="14.65"/>
    <n v="4850"/>
    <n v="14.75"/>
    <n v="17367.2"/>
    <s v="CE"/>
    <x v="57"/>
  </r>
  <r>
    <n v="17550"/>
    <d v="2021-09-09T00:00:00"/>
    <s v="NIFTY"/>
    <x v="67"/>
    <n v="57570"/>
    <n v="17196"/>
    <n v="42.591766978748701"/>
    <n v="252346"/>
    <n v="15.99"/>
    <n v="7.7"/>
    <n v="-4.05"/>
    <n v="-34.468085106382979"/>
    <n v="368700"/>
    <n v="494250"/>
    <n v="1150"/>
    <n v="7.7"/>
    <n v="2950"/>
    <n v="7.75"/>
    <n v="17367.2"/>
    <s v="CE"/>
    <x v="57"/>
  </r>
  <r>
    <n v="17600"/>
    <d v="2021-09-09T00:00:00"/>
    <s v="NIFTY"/>
    <x v="68"/>
    <n v="87369"/>
    <n v="24055"/>
    <n v="37.993176864516535"/>
    <n v="452543"/>
    <n v="16.39"/>
    <n v="4.05"/>
    <n v="-2.7"/>
    <n v="-40"/>
    <n v="590450"/>
    <n v="823100"/>
    <n v="15500"/>
    <n v="4.05"/>
    <n v="11000"/>
    <n v="4.0999999999999996"/>
    <n v="17367.2"/>
    <s v="CE"/>
    <x v="57"/>
  </r>
  <r>
    <n v="17650"/>
    <d v="2021-09-09T00:00:00"/>
    <s v="NIFTY"/>
    <x v="69"/>
    <n v="38659"/>
    <n v="7569"/>
    <n v="24.34544869733033"/>
    <n v="133937"/>
    <n v="17.21"/>
    <n v="2.35"/>
    <n v="-1.7499999999999996"/>
    <n v="-42.682926829268283"/>
    <n v="233700"/>
    <n v="346900"/>
    <n v="18600"/>
    <n v="2.2999999999999998"/>
    <n v="8400"/>
    <n v="2.35"/>
    <n v="17367.2"/>
    <s v="CE"/>
    <x v="57"/>
  </r>
  <r>
    <n v="17700"/>
    <d v="2021-09-09T00:00:00"/>
    <s v="NIFTY"/>
    <x v="70"/>
    <n v="65512"/>
    <n v="12989"/>
    <n v="24.730118233916571"/>
    <n v="196196"/>
    <n v="18.78"/>
    <n v="1.75"/>
    <n v="-1.1000000000000001"/>
    <n v="-38.596491228070178"/>
    <n v="1078050"/>
    <n v="358550"/>
    <n v="61500"/>
    <n v="1.75"/>
    <n v="12850"/>
    <n v="1.8"/>
    <n v="17367.2"/>
    <s v="CE"/>
    <x v="57"/>
  </r>
  <r>
    <n v="17750"/>
    <d v="2021-09-09T00:00:00"/>
    <s v="NIFTY"/>
    <x v="71"/>
    <n v="22040"/>
    <n v="607"/>
    <n v="2.832081369850231"/>
    <n v="62878"/>
    <n v="20.6"/>
    <n v="1.5"/>
    <n v="-0.70000000000000018"/>
    <n v="-31.818181818181824"/>
    <n v="111700"/>
    <n v="162250"/>
    <n v="14800"/>
    <n v="1.5"/>
    <n v="11300"/>
    <n v="1.55"/>
    <n v="17367.2"/>
    <s v="CE"/>
    <x v="57"/>
  </r>
  <r>
    <n v="17800"/>
    <d v="2021-09-09T00:00:00"/>
    <s v="NIFTY"/>
    <x v="72"/>
    <n v="69809"/>
    <n v="282"/>
    <n v="0.4055978253052771"/>
    <n v="129054"/>
    <n v="22.36"/>
    <n v="1.3"/>
    <n v="-0.74999999999999978"/>
    <n v="-36.58536585365853"/>
    <n v="915050"/>
    <n v="308250"/>
    <n v="37950"/>
    <n v="1.3"/>
    <n v="28350"/>
    <n v="1.35"/>
    <n v="17367.2"/>
    <s v="CE"/>
    <x v="57"/>
  </r>
  <r>
    <n v="17850"/>
    <d v="2021-09-09T00:00:00"/>
    <s v="NIFTY"/>
    <x v="73"/>
    <n v="15015"/>
    <n v="716"/>
    <n v="5.007343170851108"/>
    <n v="19113"/>
    <n v="24.26"/>
    <n v="1.2"/>
    <n v="-0.60000000000000009"/>
    <n v="-33.333333333333336"/>
    <n v="78250"/>
    <n v="97100"/>
    <n v="700"/>
    <n v="1.2"/>
    <n v="3500"/>
    <n v="1.25"/>
    <n v="17367.2"/>
    <s v="CE"/>
    <x v="57"/>
  </r>
  <r>
    <n v="17900"/>
    <d v="2021-09-09T00:00:00"/>
    <s v="NIFTY"/>
    <x v="74"/>
    <n v="36674"/>
    <n v="189"/>
    <n v="0.51802110456351924"/>
    <n v="70122"/>
    <n v="25.91"/>
    <n v="1.1000000000000001"/>
    <n v="-0.64999999999999991"/>
    <n v="-37.142857142857139"/>
    <n v="1206050"/>
    <n v="185650"/>
    <n v="12700"/>
    <n v="1.1000000000000001"/>
    <n v="28900"/>
    <n v="1.1499999999999999"/>
    <n v="17367.2"/>
    <s v="CE"/>
    <x v="57"/>
  </r>
  <r>
    <n v="17950"/>
    <d v="2021-09-09T00:00:00"/>
    <s v="NIFTY"/>
    <x v="75"/>
    <n v="7318"/>
    <n v="959"/>
    <n v="15.080987576662997"/>
    <n v="5323"/>
    <n v="27.8"/>
    <n v="1.05"/>
    <n v="-0.59999999999999987"/>
    <n v="-36.36363636363636"/>
    <n v="233850"/>
    <n v="65250"/>
    <n v="250"/>
    <n v="1"/>
    <n v="3800"/>
    <n v="1.05"/>
    <n v="17367.2"/>
    <s v="CE"/>
    <x v="57"/>
  </r>
  <r>
    <n v="18000"/>
    <d v="2021-09-09T00:00:00"/>
    <s v="NIFTY"/>
    <x v="76"/>
    <n v="126327"/>
    <n v="8613"/>
    <n v="7.3168866914725523"/>
    <n v="113143"/>
    <n v="29.44"/>
    <n v="0.95"/>
    <n v="-0.65000000000000013"/>
    <n v="-40.625000000000007"/>
    <n v="3281200"/>
    <n v="524600"/>
    <n v="141500"/>
    <n v="0.95"/>
    <n v="65200"/>
    <n v="1"/>
    <n v="17367.2"/>
    <s v="CE"/>
    <x v="57"/>
  </r>
  <r>
    <n v="18050"/>
    <d v="2021-09-09T00:00:00"/>
    <s v="NIFTY"/>
    <x v="77"/>
    <n v="3434"/>
    <n v="152"/>
    <n v="4.6313223644119441"/>
    <n v="2046"/>
    <n v="31.21"/>
    <n v="0.9"/>
    <n v="-0.54999999999999993"/>
    <n v="-37.931034482758619"/>
    <n v="117700"/>
    <n v="48450"/>
    <n v="1350"/>
    <n v="0.9"/>
    <n v="3000"/>
    <n v="0.95"/>
    <n v="17367.2"/>
    <s v="CE"/>
    <x v="57"/>
  </r>
  <r>
    <n v="18100"/>
    <d v="2021-09-09T00:00:00"/>
    <s v="NIFTY"/>
    <x v="78"/>
    <n v="21669"/>
    <n v="-1583"/>
    <n v="-6.8080165147084122"/>
    <n v="17159"/>
    <n v="32.69"/>
    <n v="0.8"/>
    <n v="-0.44999999999999996"/>
    <n v="-36"/>
    <n v="657100"/>
    <n v="74000"/>
    <n v="13150"/>
    <n v="0.75"/>
    <n v="4550"/>
    <n v="0.8"/>
    <n v="17367.2"/>
    <s v="CE"/>
    <x v="57"/>
  </r>
  <r>
    <n v="18150"/>
    <d v="2021-09-09T00:00:00"/>
    <s v="NIFTY"/>
    <x v="79"/>
    <n v="1611"/>
    <n v="229"/>
    <n v="16.570188133140377"/>
    <n v="1165"/>
    <n v="34.33"/>
    <n v="0.8"/>
    <n v="-0.39999999999999991"/>
    <n v="-33.333333333333329"/>
    <n v="84150"/>
    <n v="39250"/>
    <n v="200"/>
    <n v="0.75"/>
    <n v="2500"/>
    <n v="0.8"/>
    <n v="17367.2"/>
    <s v="CE"/>
    <x v="57"/>
  </r>
  <r>
    <n v="18200"/>
    <d v="2021-09-09T00:00:00"/>
    <s v="NIFTY"/>
    <x v="80"/>
    <n v="22438"/>
    <n v="-1096"/>
    <n v="-4.657091867085918"/>
    <n v="20198"/>
    <n v="35.93"/>
    <n v="0.65"/>
    <n v="-0.49999999999999989"/>
    <n v="-43.478260869565212"/>
    <n v="614800"/>
    <n v="103400"/>
    <n v="30450"/>
    <n v="0.65"/>
    <n v="2800"/>
    <n v="0.7"/>
    <n v="17367.2"/>
    <s v="CE"/>
    <x v="57"/>
  </r>
  <r>
    <n v="18250"/>
    <d v="2021-09-09T00:00:00"/>
    <s v="NIFTY"/>
    <x v="81"/>
    <n v="579"/>
    <n v="202"/>
    <n v="53.580901856763923"/>
    <n v="1712"/>
    <n v="37.78"/>
    <n v="0.65"/>
    <n v="-0.54999999999999993"/>
    <n v="-45.833333333333329"/>
    <n v="63400"/>
    <n v="37700"/>
    <n v="400"/>
    <n v="0.65"/>
    <n v="950"/>
    <n v="0.75"/>
    <n v="17367.2"/>
    <s v="CE"/>
    <x v="57"/>
  </r>
  <r>
    <n v="18300"/>
    <d v="2021-09-09T00:00:00"/>
    <s v="NIFTY"/>
    <x v="82"/>
    <n v="9706"/>
    <n v="1765"/>
    <n v="22.226419846366955"/>
    <n v="14216"/>
    <n v="39.29"/>
    <n v="0.65"/>
    <n v="-0.4"/>
    <n v="-38.095238095238095"/>
    <n v="474250"/>
    <n v="174200"/>
    <n v="34950"/>
    <n v="0.6"/>
    <n v="5700"/>
    <n v="0.65"/>
    <n v="17367.2"/>
    <s v="CE"/>
    <x v="57"/>
  </r>
  <r>
    <n v="18350"/>
    <d v="2021-09-09T00:00:00"/>
    <s v="NIFTY"/>
    <x v="83"/>
    <n v="730"/>
    <n v="443"/>
    <n v="154.35540069686411"/>
    <n v="5542"/>
    <n v="40.75"/>
    <n v="0.55000000000000004"/>
    <n v="-0.5"/>
    <n v="-47.619047619047613"/>
    <n v="105600"/>
    <n v="35800"/>
    <n v="46600"/>
    <n v="0.55000000000000004"/>
    <n v="350"/>
    <n v="0.6"/>
    <n v="17367.2"/>
    <s v="CE"/>
    <x v="57"/>
  </r>
  <r>
    <n v="18400"/>
    <d v="2021-09-09T00:00:00"/>
    <s v="NIFTY"/>
    <x v="84"/>
    <n v="10888"/>
    <n v="3533"/>
    <n v="48.035350101971446"/>
    <n v="10514"/>
    <n v="41.71"/>
    <n v="0.55000000000000004"/>
    <n v="-0.39999999999999991"/>
    <n v="-42.105263157894726"/>
    <n v="389300"/>
    <n v="82300"/>
    <n v="450"/>
    <n v="0.5"/>
    <n v="10400"/>
    <n v="0.55000000000000004"/>
    <n v="17367.2"/>
    <s v="CE"/>
    <x v="57"/>
  </r>
  <r>
    <n v="18450"/>
    <d v="2021-09-09T00:00:00"/>
    <s v="NIFTY"/>
    <x v="85"/>
    <n v="388"/>
    <n v="18"/>
    <n v="4.8648648648648649"/>
    <n v="6333"/>
    <n v="43.46"/>
    <n v="0.45"/>
    <n v="-0.55000000000000004"/>
    <n v="-55.000000000000007"/>
    <n v="56850"/>
    <n v="34050"/>
    <n v="1550"/>
    <n v="0.45"/>
    <n v="200"/>
    <n v="0.5"/>
    <n v="17367.2"/>
    <s v="CE"/>
    <x v="57"/>
  </r>
  <r>
    <n v="18500"/>
    <d v="2021-09-09T00:00:00"/>
    <s v="NIFTY"/>
    <x v="86"/>
    <n v="31863"/>
    <n v="5096"/>
    <n v="19.038368139873725"/>
    <n v="27200"/>
    <n v="45.2"/>
    <n v="0.45"/>
    <n v="-0.49999999999999994"/>
    <n v="-52.631578947368418"/>
    <n v="1586000"/>
    <n v="166650"/>
    <n v="15500"/>
    <n v="0.45"/>
    <n v="24050"/>
    <n v="0.5"/>
    <n v="17367.2"/>
    <s v="CE"/>
    <x v="57"/>
  </r>
  <r>
    <n v="18550"/>
    <d v="2021-09-09T00:00:00"/>
    <s v="NIFTY"/>
    <x v="87"/>
    <n v="427"/>
    <n v="61"/>
    <n v="16.666666666666668"/>
    <n v="713"/>
    <n v="46.92"/>
    <n v="0.5"/>
    <n v="-0.25"/>
    <n v="-33.333333333333329"/>
    <n v="53200"/>
    <n v="31850"/>
    <n v="300"/>
    <n v="0.5"/>
    <n v="1100"/>
    <n v="0.6"/>
    <n v="17367.2"/>
    <s v="CE"/>
    <x v="57"/>
  </r>
  <r>
    <n v="18600"/>
    <d v="2021-09-09T00:00:00"/>
    <s v="NIFTY"/>
    <x v="88"/>
    <n v="5801"/>
    <n v="2"/>
    <n v="3.4488704949129159E-2"/>
    <n v="4443"/>
    <n v="47.55"/>
    <n v="0.4"/>
    <n v="-0.29999999999999993"/>
    <n v="-42.857142857142847"/>
    <n v="258550"/>
    <n v="96900"/>
    <n v="2950"/>
    <n v="0.4"/>
    <n v="7950"/>
    <n v="0.45"/>
    <n v="17367.2"/>
    <s v="CE"/>
    <x v="57"/>
  </r>
  <r>
    <n v="18650"/>
    <d v="2021-09-09T00:00:00"/>
    <s v="NIFTY"/>
    <x v="89"/>
    <n v="928"/>
    <n v="22"/>
    <n v="2.4282560706401766"/>
    <n v="1094"/>
    <n v="48.59"/>
    <n v="0.4"/>
    <n v="-0.25"/>
    <n v="-38.46153846153846"/>
    <n v="45750"/>
    <n v="34850"/>
    <n v="50"/>
    <n v="0.4"/>
    <n v="2600"/>
    <n v="0.5"/>
    <n v="17367.2"/>
    <s v="CE"/>
    <x v="57"/>
  </r>
  <r>
    <n v="18700"/>
    <d v="2021-09-09T00:00:00"/>
    <s v="NIFTY"/>
    <x v="90"/>
    <n v="1097"/>
    <n v="-254"/>
    <n v="-18.800888230940043"/>
    <n v="4079"/>
    <n v="50.88"/>
    <n v="0.4"/>
    <n v="-0.35"/>
    <n v="-46.666666666666664"/>
    <n v="271050"/>
    <n v="68200"/>
    <n v="4750"/>
    <n v="0.4"/>
    <n v="500"/>
    <n v="0.45"/>
    <n v="17367.2"/>
    <s v="CE"/>
    <x v="57"/>
  </r>
  <r>
    <n v="18750"/>
    <d v="2021-09-09T00:00:00"/>
    <s v="NIFTY"/>
    <x v="91"/>
    <n v="1403"/>
    <n v="31"/>
    <n v="2.259475218658892"/>
    <n v="2536"/>
    <n v="52.54"/>
    <n v="0.35"/>
    <n v="-0.30000000000000004"/>
    <n v="-46.153846153846153"/>
    <n v="52200"/>
    <n v="63700"/>
    <n v="150"/>
    <n v="0.35"/>
    <n v="900"/>
    <n v="0.4"/>
    <n v="17367.2"/>
    <s v="CE"/>
    <x v="57"/>
  </r>
  <r>
    <n v="18800"/>
    <d v="2021-09-09T00:00:00"/>
    <s v="NIFTY"/>
    <x v="92"/>
    <n v="530"/>
    <n v="3"/>
    <n v="0.56925996204933582"/>
    <n v="746"/>
    <n v="55.38"/>
    <n v="0.45"/>
    <n v="-0.35000000000000003"/>
    <n v="-43.75"/>
    <n v="242950"/>
    <n v="62750"/>
    <n v="4000"/>
    <n v="0.45"/>
    <n v="3300"/>
    <n v="0.55000000000000004"/>
    <n v="17367.2"/>
    <s v="CE"/>
    <x v="57"/>
  </r>
  <r>
    <n v="18850"/>
    <d v="2021-09-09T00:00:00"/>
    <s v="NIFTY"/>
    <x v="93"/>
    <n v="41"/>
    <n v="41"/>
    <n v="0"/>
    <n v="961"/>
    <n v="57.59"/>
    <n v="0.55000000000000004"/>
    <n v="0.5"/>
    <n v="1000"/>
    <n v="26550"/>
    <n v="17200"/>
    <n v="200"/>
    <n v="0.45"/>
    <n v="200"/>
    <n v="0.55000000000000004"/>
    <n v="17367.2"/>
    <s v="CE"/>
    <x v="57"/>
  </r>
  <r>
    <n v="18900"/>
    <d v="2021-09-09T00:00:00"/>
    <s v="NIFTY"/>
    <x v="94"/>
    <n v="781"/>
    <n v="256"/>
    <n v="48.761904761904759"/>
    <n v="3904"/>
    <n v="57.43"/>
    <n v="0.45"/>
    <n v="-0.35000000000000003"/>
    <n v="-43.75"/>
    <n v="130800"/>
    <n v="62300"/>
    <n v="1500"/>
    <n v="0.4"/>
    <n v="350"/>
    <n v="0.45"/>
    <n v="17367.2"/>
    <s v="CE"/>
    <x v="57"/>
  </r>
  <r>
    <n v="14150"/>
    <d v="2021-09-09T00:00:00"/>
    <s v="NIFTY"/>
    <x v="200"/>
    <n v="2228"/>
    <n v="-56"/>
    <n v="-2.4518388791593697"/>
    <n v="1456"/>
    <n v="127.16"/>
    <n v="0.3"/>
    <n v="0"/>
    <n v="0"/>
    <n v="333450"/>
    <n v="78850"/>
    <n v="7700"/>
    <n v="0.25"/>
    <n v="11400"/>
    <n v="0.3"/>
    <n v="17367.2"/>
    <s v="PE"/>
    <x v="57"/>
  </r>
  <r>
    <n v="14200"/>
    <d v="2021-09-09T00:00:00"/>
    <s v="NIFTY"/>
    <x v="100"/>
    <n v="4666"/>
    <n v="-584"/>
    <n v="-11.123809523809523"/>
    <n v="1428"/>
    <n v="125.13"/>
    <n v="0.3"/>
    <n v="-4.9999999999999989E-2"/>
    <n v="-14.285714285714283"/>
    <n v="471250"/>
    <n v="41000"/>
    <n v="4700"/>
    <n v="0.25"/>
    <n v="2450"/>
    <n v="0.3"/>
    <n v="17367.2"/>
    <s v="PE"/>
    <x v="57"/>
  </r>
  <r>
    <n v="14250"/>
    <d v="2021-09-09T00:00:00"/>
    <s v="NIFTY"/>
    <x v="101"/>
    <n v="24"/>
    <n v="1"/>
    <n v="4.3478260869565215"/>
    <n v="3"/>
    <n v="123.11"/>
    <n v="0.3"/>
    <n v="-0.35000000000000003"/>
    <n v="-53.846153846153854"/>
    <n v="13050"/>
    <n v="12350"/>
    <n v="1000"/>
    <n v="0.3"/>
    <n v="500"/>
    <n v="0.45"/>
    <n v="17367.2"/>
    <s v="PE"/>
    <x v="57"/>
  </r>
  <r>
    <n v="14300"/>
    <d v="2021-09-09T00:00:00"/>
    <s v="NIFTY"/>
    <x v="102"/>
    <n v="437"/>
    <n v="187"/>
    <n v="74.8"/>
    <n v="2774"/>
    <n v="124.09"/>
    <n v="0.4"/>
    <n v="-4.9999999999999989E-2"/>
    <n v="-11.111111111111107"/>
    <n v="206100"/>
    <n v="19550"/>
    <n v="800"/>
    <n v="0.35"/>
    <n v="400"/>
    <n v="0.4"/>
    <n v="17367.2"/>
    <s v="PE"/>
    <x v="57"/>
  </r>
  <r>
    <n v="14350"/>
    <d v="2021-09-09T00:00:00"/>
    <s v="NIFTY"/>
    <x v="103"/>
    <n v="102"/>
    <n v="-9"/>
    <n v="-8.1081081081081088"/>
    <n v="1049"/>
    <n v="123.3"/>
    <n v="0.4"/>
    <n v="-0.35"/>
    <n v="-46.666666666666664"/>
    <n v="10950"/>
    <n v="16450"/>
    <n v="450"/>
    <n v="0.4"/>
    <n v="250"/>
    <n v="0.45"/>
    <n v="17367.2"/>
    <s v="PE"/>
    <x v="57"/>
  </r>
  <r>
    <n v="14400"/>
    <d v="2021-09-09T00:00:00"/>
    <s v="NIFTY"/>
    <x v="104"/>
    <n v="886"/>
    <n v="75"/>
    <n v="9.2478421701602951"/>
    <n v="740"/>
    <n v="119.98"/>
    <n v="0.4"/>
    <n v="-0.35"/>
    <n v="-46.666666666666664"/>
    <n v="101750"/>
    <n v="18600"/>
    <n v="1800"/>
    <n v="0.35"/>
    <n v="1100"/>
    <n v="0.4"/>
    <n v="17367.2"/>
    <s v="PE"/>
    <x v="57"/>
  </r>
  <r>
    <n v="14450"/>
    <d v="2021-09-09T00:00:00"/>
    <s v="NIFTY"/>
    <x v="105"/>
    <n v="29"/>
    <n v="10"/>
    <n v="52.631578947368418"/>
    <n v="49"/>
    <n v="116.59"/>
    <n v="0.35"/>
    <n v="-0.45000000000000007"/>
    <n v="-56.25"/>
    <n v="9450"/>
    <n v="11550"/>
    <n v="600"/>
    <n v="0.35"/>
    <n v="200"/>
    <n v="0.45"/>
    <n v="17367.2"/>
    <s v="PE"/>
    <x v="57"/>
  </r>
  <r>
    <n v="14500"/>
    <d v="2021-09-09T00:00:00"/>
    <s v="NIFTY"/>
    <x v="106"/>
    <n v="13766"/>
    <n v="-772"/>
    <n v="-5.3102214885128625"/>
    <n v="11313"/>
    <n v="113.08"/>
    <n v="0.3"/>
    <n v="-0.39999999999999997"/>
    <n v="-57.142857142857139"/>
    <n v="559000"/>
    <n v="193650"/>
    <n v="80150"/>
    <n v="0.25"/>
    <n v="40700"/>
    <n v="0.3"/>
    <n v="17367.2"/>
    <s v="PE"/>
    <x v="57"/>
  </r>
  <r>
    <n v="14550"/>
    <d v="2021-09-09T00:00:00"/>
    <s v="NIFTY"/>
    <x v="107"/>
    <n v="70"/>
    <n v="17"/>
    <n v="32.075471698113205"/>
    <n v="42"/>
    <n v="116.14"/>
    <n v="0.5"/>
    <n v="-0.44999999999999996"/>
    <n v="-47.368421052631575"/>
    <n v="10450"/>
    <n v="13400"/>
    <n v="750"/>
    <n v="0.5"/>
    <n v="1500"/>
    <n v="0.55000000000000004"/>
    <n v="17367.2"/>
    <s v="PE"/>
    <x v="57"/>
  </r>
  <r>
    <n v="14600"/>
    <d v="2021-09-09T00:00:00"/>
    <s v="NIFTY"/>
    <x v="108"/>
    <n v="40"/>
    <n v="-15"/>
    <n v="-27.272727272727273"/>
    <n v="62"/>
    <n v="111.83"/>
    <n v="0.4"/>
    <n v="-0.15000000000000002"/>
    <n v="-27.272727272727277"/>
    <n v="107650"/>
    <n v="18350"/>
    <n v="550"/>
    <n v="0.4"/>
    <n v="150"/>
    <n v="0.55000000000000004"/>
    <n v="17367.2"/>
    <s v="PE"/>
    <x v="57"/>
  </r>
  <r>
    <n v="14650"/>
    <d v="2021-09-09T00:00:00"/>
    <s v="NIFTY"/>
    <x v="109"/>
    <n v="1"/>
    <n v="0"/>
    <n v="0"/>
    <n v="0"/>
    <n v="114.22"/>
    <n v="0"/>
    <n v="0"/>
    <n v="0"/>
    <n v="6700"/>
    <n v="9550"/>
    <n v="900"/>
    <n v="0.35"/>
    <n v="1650"/>
    <n v="0.75"/>
    <n v="17367.2"/>
    <s v="PE"/>
    <x v="57"/>
  </r>
  <r>
    <n v="14700"/>
    <d v="2021-09-09T00:00:00"/>
    <s v="NIFTY"/>
    <x v="110"/>
    <n v="198"/>
    <n v="14"/>
    <n v="7.6086956521739131"/>
    <n v="196"/>
    <n v="114.22"/>
    <n v="0.5"/>
    <n v="-0.19999999999999996"/>
    <n v="-28.571428571428566"/>
    <n v="72950"/>
    <n v="19800"/>
    <n v="500"/>
    <n v="0.5"/>
    <n v="2100"/>
    <n v="0.55000000000000004"/>
    <n v="17367.2"/>
    <s v="PE"/>
    <x v="57"/>
  </r>
  <r>
    <n v="14750"/>
    <d v="2021-09-09T00:00:00"/>
    <s v="NIFTY"/>
    <x v="111"/>
    <n v="2"/>
    <n v="0"/>
    <n v="0"/>
    <n v="0"/>
    <n v="105.86"/>
    <n v="0"/>
    <n v="0"/>
    <n v="0"/>
    <n v="17000"/>
    <n v="9150"/>
    <n v="900"/>
    <n v="0.45"/>
    <n v="3500"/>
    <n v="0.75"/>
    <n v="17367.2"/>
    <s v="PE"/>
    <x v="57"/>
  </r>
  <r>
    <n v="14800"/>
    <d v="2021-09-09T00:00:00"/>
    <s v="NIFTY"/>
    <x v="112"/>
    <n v="445"/>
    <n v="70"/>
    <n v="18.666666666666668"/>
    <n v="835"/>
    <n v="105.86"/>
    <n v="0.5"/>
    <n v="-0.15000000000000002"/>
    <n v="-23.076923076923077"/>
    <n v="82200"/>
    <n v="31000"/>
    <n v="1500"/>
    <n v="0.45"/>
    <n v="1400"/>
    <n v="0.5"/>
    <n v="17367.2"/>
    <s v="PE"/>
    <x v="57"/>
  </r>
  <r>
    <n v="14850"/>
    <d v="2021-09-09T00:00:00"/>
    <s v="NIFTY"/>
    <x v="113"/>
    <n v="22"/>
    <n v="9"/>
    <n v="69.230769230769226"/>
    <n v="46"/>
    <n v="102.82"/>
    <n v="0.45"/>
    <n v="-0.49999999999999994"/>
    <n v="-52.631578947368418"/>
    <n v="10950"/>
    <n v="14200"/>
    <n v="900"/>
    <n v="0.4"/>
    <n v="1400"/>
    <n v="0.7"/>
    <n v="17367.2"/>
    <s v="PE"/>
    <x v="57"/>
  </r>
  <r>
    <n v="14900"/>
    <d v="2021-09-09T00:00:00"/>
    <s v="NIFTY"/>
    <x v="114"/>
    <n v="146"/>
    <n v="70"/>
    <n v="92.10526315789474"/>
    <n v="160"/>
    <n v="100.8"/>
    <n v="0.45"/>
    <n v="-0.35000000000000003"/>
    <n v="-43.75"/>
    <n v="114550"/>
    <n v="26950"/>
    <n v="150"/>
    <n v="0.45"/>
    <n v="100"/>
    <n v="0.5"/>
    <n v="17367.2"/>
    <s v="PE"/>
    <x v="57"/>
  </r>
  <r>
    <n v="14950"/>
    <d v="2021-09-09T00:00:00"/>
    <s v="NIFTY"/>
    <x v="115"/>
    <n v="36"/>
    <n v="2"/>
    <n v="5.882352941176471"/>
    <n v="9"/>
    <n v="102.23"/>
    <n v="0.65"/>
    <n v="-0.15000000000000002"/>
    <n v="-18.750000000000004"/>
    <n v="31150"/>
    <n v="14800"/>
    <n v="150"/>
    <n v="0.5"/>
    <n v="1500"/>
    <n v="0.6"/>
    <n v="17367.2"/>
    <s v="PE"/>
    <x v="57"/>
  </r>
  <r>
    <n v="15000"/>
    <d v="2021-09-09T00:00:00"/>
    <s v="NIFTY"/>
    <x v="116"/>
    <n v="11691"/>
    <n v="-156"/>
    <n v="-1.316789060521651"/>
    <n v="2616"/>
    <n v="96.76"/>
    <n v="0.4"/>
    <n v="-0.29999999999999993"/>
    <n v="-42.857142857142847"/>
    <n v="750100"/>
    <n v="129200"/>
    <n v="14700"/>
    <n v="0.4"/>
    <n v="5600"/>
    <n v="0.45"/>
    <n v="17367.2"/>
    <s v="PE"/>
    <x v="57"/>
  </r>
  <r>
    <n v="15050"/>
    <d v="2021-09-09T00:00:00"/>
    <s v="NIFTY"/>
    <x v="117"/>
    <n v="6"/>
    <n v="0"/>
    <n v="0"/>
    <n v="0"/>
    <n v="91.75"/>
    <n v="0"/>
    <n v="0"/>
    <n v="0"/>
    <n v="39250"/>
    <n v="9350"/>
    <n v="200"/>
    <n v="0.45"/>
    <n v="200"/>
    <n v="0.6"/>
    <n v="17367.2"/>
    <s v="PE"/>
    <x v="57"/>
  </r>
  <r>
    <n v="15100"/>
    <d v="2021-09-09T00:00:00"/>
    <s v="NIFTY"/>
    <x v="118"/>
    <n v="110"/>
    <n v="45"/>
    <n v="69.230769230769226"/>
    <n v="197"/>
    <n v="91.75"/>
    <n v="0.4"/>
    <n v="-0.44999999999999996"/>
    <n v="-52.941176470588239"/>
    <n v="109000"/>
    <n v="25300"/>
    <n v="2450"/>
    <n v="0.4"/>
    <n v="300"/>
    <n v="0.45"/>
    <n v="17367.2"/>
    <s v="PE"/>
    <x v="57"/>
  </r>
  <r>
    <n v="15150"/>
    <d v="2021-09-09T00:00:00"/>
    <s v="NIFTY"/>
    <x v="119"/>
    <n v="12"/>
    <n v="0"/>
    <n v="0"/>
    <n v="0"/>
    <n v="91.89"/>
    <n v="0"/>
    <n v="0"/>
    <n v="0"/>
    <n v="26050"/>
    <n v="9250"/>
    <n v="900"/>
    <n v="0.45"/>
    <n v="1500"/>
    <n v="0.75"/>
    <n v="17367.2"/>
    <s v="PE"/>
    <x v="57"/>
  </r>
  <r>
    <n v="15200"/>
    <d v="2021-09-09T00:00:00"/>
    <s v="NIFTY"/>
    <x v="120"/>
    <n v="518"/>
    <n v="58"/>
    <n v="12.608695652173912"/>
    <n v="317"/>
    <n v="91.89"/>
    <n v="0.65"/>
    <n v="-0.25"/>
    <n v="-27.777777777777779"/>
    <n v="119050"/>
    <n v="30050"/>
    <n v="550"/>
    <n v="0.55000000000000004"/>
    <n v="1400"/>
    <n v="0.65"/>
    <n v="17367.2"/>
    <s v="PE"/>
    <x v="57"/>
  </r>
  <r>
    <n v="15250"/>
    <d v="2021-09-09T00:00:00"/>
    <s v="NIFTY"/>
    <x v="121"/>
    <n v="151"/>
    <n v="42"/>
    <n v="38.532110091743121"/>
    <n v="93"/>
    <n v="89.13"/>
    <n v="0.6"/>
    <n v="-0.25"/>
    <n v="-29.411764705882355"/>
    <n v="44800"/>
    <n v="11050"/>
    <n v="650"/>
    <n v="0.65"/>
    <n v="900"/>
    <n v="0.75"/>
    <n v="17367.2"/>
    <s v="PE"/>
    <x v="57"/>
  </r>
  <r>
    <n v="15300"/>
    <d v="2021-09-09T00:00:00"/>
    <s v="NIFTY"/>
    <x v="122"/>
    <n v="182"/>
    <n v="46"/>
    <n v="33.823529411764703"/>
    <n v="354"/>
    <n v="86.36"/>
    <n v="0.65"/>
    <n v="-0.15000000000000002"/>
    <n v="-18.750000000000004"/>
    <n v="84850"/>
    <n v="28200"/>
    <n v="200"/>
    <n v="0.6"/>
    <n v="1300"/>
    <n v="0.65"/>
    <n v="17367.2"/>
    <s v="PE"/>
    <x v="57"/>
  </r>
  <r>
    <n v="15350"/>
    <d v="2021-09-09T00:00:00"/>
    <s v="NIFTY"/>
    <x v="123"/>
    <n v="15"/>
    <n v="4"/>
    <n v="36.363636363636367"/>
    <n v="19"/>
    <n v="89.09"/>
    <n v="0.95"/>
    <n v="0.29999999999999993"/>
    <n v="46.153846153846139"/>
    <n v="48700"/>
    <n v="13300"/>
    <n v="150"/>
    <n v="0.5"/>
    <n v="200"/>
    <n v="0.8"/>
    <n v="17367.2"/>
    <s v="PE"/>
    <x v="57"/>
  </r>
  <r>
    <n v="15400"/>
    <d v="2021-09-09T00:00:00"/>
    <s v="NIFTY"/>
    <x v="124"/>
    <n v="292"/>
    <n v="-69"/>
    <n v="-19.113573407202217"/>
    <n v="329"/>
    <n v="83.02"/>
    <n v="0.65"/>
    <n v="-0.29999999999999993"/>
    <n v="-31.578947368421044"/>
    <n v="115850"/>
    <n v="24250"/>
    <n v="800"/>
    <n v="0.6"/>
    <n v="400"/>
    <n v="0.7"/>
    <n v="17367.2"/>
    <s v="PE"/>
    <x v="57"/>
  </r>
  <r>
    <n v="15450"/>
    <d v="2021-09-09T00:00:00"/>
    <s v="NIFTY"/>
    <x v="125"/>
    <n v="45"/>
    <n v="-18"/>
    <n v="-28.571428571428573"/>
    <n v="21"/>
    <n v="80.98"/>
    <n v="0.6"/>
    <n v="-0.4"/>
    <n v="-40"/>
    <n v="49750"/>
    <n v="9900"/>
    <n v="1050"/>
    <n v="0.5"/>
    <n v="1500"/>
    <n v="0.8"/>
    <n v="17367.2"/>
    <s v="PE"/>
    <x v="57"/>
  </r>
  <r>
    <n v="15500"/>
    <d v="2021-09-09T00:00:00"/>
    <s v="NIFTY"/>
    <x v="126"/>
    <n v="9992"/>
    <n v="-302"/>
    <n v="-2.9337478142607343"/>
    <n v="6550"/>
    <n v="78.95"/>
    <n v="0.55000000000000004"/>
    <n v="-0.44999999999999996"/>
    <n v="-44.999999999999993"/>
    <n v="700200"/>
    <n v="121650"/>
    <n v="4000"/>
    <n v="0.55000000000000004"/>
    <n v="2400"/>
    <n v="0.6"/>
    <n v="17367.2"/>
    <s v="PE"/>
    <x v="57"/>
  </r>
  <r>
    <n v="15550"/>
    <d v="2021-09-09T00:00:00"/>
    <s v="NIFTY"/>
    <x v="127"/>
    <n v="131"/>
    <n v="26"/>
    <n v="24.761904761904763"/>
    <n v="58"/>
    <n v="77.540000000000006"/>
    <n v="0.65"/>
    <n v="-0.45000000000000007"/>
    <n v="-40.909090909090914"/>
    <n v="52050"/>
    <n v="9550"/>
    <n v="50"/>
    <n v="0.65"/>
    <n v="200"/>
    <n v="0.75"/>
    <n v="17367.2"/>
    <s v="PE"/>
    <x v="57"/>
  </r>
  <r>
    <n v="15600"/>
    <d v="2021-09-09T00:00:00"/>
    <s v="NIFTY"/>
    <x v="128"/>
    <n v="1973"/>
    <n v="-13"/>
    <n v="-0.65458207452165151"/>
    <n v="378"/>
    <n v="75.5"/>
    <n v="0.7"/>
    <n v="-0.30000000000000004"/>
    <n v="-30.000000000000004"/>
    <n v="154750"/>
    <n v="19800"/>
    <n v="800"/>
    <n v="0.6"/>
    <n v="2750"/>
    <n v="0.7"/>
    <n v="17367.2"/>
    <s v="PE"/>
    <x v="57"/>
  </r>
  <r>
    <n v="15650"/>
    <d v="2021-09-09T00:00:00"/>
    <s v="NIFTY"/>
    <x v="129"/>
    <n v="90"/>
    <n v="8"/>
    <n v="9.7560975609756095"/>
    <n v="1139"/>
    <n v="72.25"/>
    <n v="0.55000000000000004"/>
    <n v="-0.64999999999999991"/>
    <n v="-54.166666666666664"/>
    <n v="56500"/>
    <n v="10700"/>
    <n v="200"/>
    <n v="0.55000000000000004"/>
    <n v="100"/>
    <n v="0.7"/>
    <n v="17367.2"/>
    <s v="PE"/>
    <x v="57"/>
  </r>
  <r>
    <n v="15700"/>
    <d v="2021-09-09T00:00:00"/>
    <s v="NIFTY"/>
    <x v="130"/>
    <n v="2330"/>
    <n v="26"/>
    <n v="1.1284722222222223"/>
    <n v="848"/>
    <n v="71.430000000000007"/>
    <n v="0.65"/>
    <n v="-0.35"/>
    <n v="-35"/>
    <n v="269850"/>
    <n v="29100"/>
    <n v="1000"/>
    <n v="0.6"/>
    <n v="2050"/>
    <n v="0.65"/>
    <n v="17367.2"/>
    <s v="PE"/>
    <x v="57"/>
  </r>
  <r>
    <n v="15750"/>
    <d v="2021-09-09T00:00:00"/>
    <s v="NIFTY"/>
    <x v="131"/>
    <n v="233"/>
    <n v="-13"/>
    <n v="-5.2845528455284549"/>
    <n v="13"/>
    <n v="69.39"/>
    <n v="0.65"/>
    <n v="-0.29999999999999993"/>
    <n v="-31.578947368421044"/>
    <n v="57950"/>
    <n v="9700"/>
    <n v="200"/>
    <n v="0.5"/>
    <n v="50"/>
    <n v="0.8"/>
    <n v="17367.2"/>
    <s v="PE"/>
    <x v="57"/>
  </r>
  <r>
    <n v="15800"/>
    <d v="2021-09-09T00:00:00"/>
    <s v="NIFTY"/>
    <x v="132"/>
    <n v="5390"/>
    <n v="140"/>
    <n v="2.6666666666666665"/>
    <n v="2370"/>
    <n v="68.37"/>
    <n v="0.75"/>
    <n v="-0.25"/>
    <n v="-25"/>
    <n v="404050"/>
    <n v="36200"/>
    <n v="4150"/>
    <n v="0.7"/>
    <n v="4250"/>
    <n v="0.75"/>
    <n v="17367.2"/>
    <s v="PE"/>
    <x v="57"/>
  </r>
  <r>
    <n v="15850"/>
    <d v="2021-09-09T00:00:00"/>
    <s v="NIFTY"/>
    <x v="133"/>
    <n v="577"/>
    <n v="-1"/>
    <n v="-0.17301038062283736"/>
    <n v="61"/>
    <n v="64.8"/>
    <n v="0.6"/>
    <n v="-0.20000000000000007"/>
    <n v="-25.000000000000007"/>
    <n v="72750"/>
    <n v="12500"/>
    <n v="200"/>
    <n v="0.55000000000000004"/>
    <n v="150"/>
    <n v="0.85"/>
    <n v="17367.2"/>
    <s v="PE"/>
    <x v="57"/>
  </r>
  <r>
    <n v="15900"/>
    <d v="2021-09-09T00:00:00"/>
    <s v="NIFTY"/>
    <x v="134"/>
    <n v="1944"/>
    <n v="-411"/>
    <n v="-17.452229299363058"/>
    <n v="3145"/>
    <n v="63.79"/>
    <n v="0.75"/>
    <n v="-0.19999999999999996"/>
    <n v="-21.052631578947363"/>
    <n v="344100"/>
    <n v="25750"/>
    <n v="1400"/>
    <n v="0.7"/>
    <n v="2950"/>
    <n v="0.75"/>
    <n v="17367.2"/>
    <s v="PE"/>
    <x v="57"/>
  </r>
  <r>
    <n v="15950"/>
    <d v="2021-09-09T00:00:00"/>
    <s v="NIFTY"/>
    <x v="135"/>
    <n v="360"/>
    <n v="84"/>
    <n v="30.434782608695652"/>
    <n v="379"/>
    <n v="62.2"/>
    <n v="0.75"/>
    <n v="-0.30000000000000004"/>
    <n v="-28.571428571428577"/>
    <n v="92050"/>
    <n v="28200"/>
    <n v="3000"/>
    <n v="0.65"/>
    <n v="400"/>
    <n v="0.8"/>
    <n v="17367.2"/>
    <s v="PE"/>
    <x v="57"/>
  </r>
  <r>
    <n v="16000"/>
    <d v="2021-09-09T00:00:00"/>
    <s v="NIFTY"/>
    <x v="136"/>
    <n v="24364"/>
    <n v="-2813"/>
    <n v="-10.350664164550906"/>
    <n v="22043"/>
    <n v="60.57"/>
    <n v="0.8"/>
    <n v="-0.34999999999999987"/>
    <n v="-30.434782608695642"/>
    <n v="1514750"/>
    <n v="295650"/>
    <n v="105550"/>
    <n v="0.75"/>
    <n v="12450"/>
    <n v="0.8"/>
    <n v="17367.2"/>
    <s v="PE"/>
    <x v="57"/>
  </r>
  <r>
    <n v="16050"/>
    <d v="2021-09-09T00:00:00"/>
    <s v="NIFTY"/>
    <x v="137"/>
    <n v="578"/>
    <n v="-37"/>
    <n v="-6.0162601626016263"/>
    <n v="499"/>
    <n v="59.27"/>
    <n v="0.85"/>
    <n v="-0.20000000000000007"/>
    <n v="-19.047619047619051"/>
    <n v="95700"/>
    <n v="28450"/>
    <n v="2800"/>
    <n v="0.75"/>
    <n v="400"/>
    <n v="0.9"/>
    <n v="17367.2"/>
    <s v="PE"/>
    <x v="57"/>
  </r>
  <r>
    <n v="16100"/>
    <d v="2021-09-09T00:00:00"/>
    <s v="NIFTY"/>
    <x v="138"/>
    <n v="6428"/>
    <n v="555"/>
    <n v="9.4500255406095697"/>
    <n v="11376"/>
    <n v="56.81"/>
    <n v="0.85"/>
    <n v="-0.29999999999999993"/>
    <n v="-26.086956521739125"/>
    <n v="419950"/>
    <n v="60600"/>
    <n v="6600"/>
    <n v="0.85"/>
    <n v="7800"/>
    <n v="0.9"/>
    <n v="17367.2"/>
    <s v="PE"/>
    <x v="57"/>
  </r>
  <r>
    <n v="16150"/>
    <d v="2021-09-09T00:00:00"/>
    <s v="NIFTY"/>
    <x v="139"/>
    <n v="1023"/>
    <n v="-173"/>
    <n v="-14.464882943143813"/>
    <n v="653"/>
    <n v="54.74"/>
    <n v="0.85"/>
    <n v="-0.50000000000000011"/>
    <n v="-37.037037037037038"/>
    <n v="91050"/>
    <n v="56600"/>
    <n v="2400"/>
    <n v="0.75"/>
    <n v="9450"/>
    <n v="0.85"/>
    <n v="17367.2"/>
    <s v="PE"/>
    <x v="57"/>
  </r>
  <r>
    <n v="16200"/>
    <d v="2021-09-09T00:00:00"/>
    <s v="NIFTY"/>
    <x v="140"/>
    <n v="19675"/>
    <n v="-3482"/>
    <n v="-15.03649004620633"/>
    <n v="21345"/>
    <n v="52.3"/>
    <n v="0.9"/>
    <n v="-0.4"/>
    <n v="-30.76923076923077"/>
    <n v="800200"/>
    <n v="56650"/>
    <n v="12500"/>
    <n v="0.85"/>
    <n v="6000"/>
    <n v="0.95"/>
    <n v="17367.2"/>
    <s v="PE"/>
    <x v="57"/>
  </r>
  <r>
    <n v="16250"/>
    <d v="2021-09-09T00:00:00"/>
    <s v="NIFTY"/>
    <x v="141"/>
    <n v="1328"/>
    <n v="-372"/>
    <n v="-21.882352941176471"/>
    <n v="1247"/>
    <n v="50.91"/>
    <n v="1.05"/>
    <n v="-0.34999999999999987"/>
    <n v="-24.999999999999993"/>
    <n v="125800"/>
    <n v="33350"/>
    <n v="3000"/>
    <n v="0.95"/>
    <n v="2050"/>
    <n v="1.05"/>
    <n v="17367.2"/>
    <s v="PE"/>
    <x v="57"/>
  </r>
  <r>
    <n v="16300"/>
    <d v="2021-09-09T00:00:00"/>
    <s v="NIFTY"/>
    <x v="142"/>
    <n v="13795"/>
    <n v="-3858"/>
    <n v="-21.854642270435619"/>
    <n v="17644"/>
    <n v="49.7"/>
    <n v="1.05"/>
    <n v="-0.5"/>
    <n v="-32.258064516129032"/>
    <n v="637050"/>
    <n v="62450"/>
    <n v="12200"/>
    <n v="1.05"/>
    <n v="3550"/>
    <n v="1.1000000000000001"/>
    <n v="17367.2"/>
    <s v="PE"/>
    <x v="57"/>
  </r>
  <r>
    <n v="16350"/>
    <d v="2021-09-09T00:00:00"/>
    <s v="NIFTY"/>
    <x v="143"/>
    <n v="1928"/>
    <n v="211"/>
    <n v="12.288875946418171"/>
    <n v="2286"/>
    <n v="47.57"/>
    <n v="1.05"/>
    <n v="-0.59999999999999987"/>
    <n v="-36.36363636363636"/>
    <n v="134550"/>
    <n v="40400"/>
    <n v="1700"/>
    <n v="1.05"/>
    <n v="7100"/>
    <n v="1.1000000000000001"/>
    <n v="17367.2"/>
    <s v="PE"/>
    <x v="57"/>
  </r>
  <r>
    <n v="16400"/>
    <d v="2021-09-09T00:00:00"/>
    <s v="NIFTY"/>
    <x v="144"/>
    <n v="15391"/>
    <n v="-2962"/>
    <n v="-16.139050836375525"/>
    <n v="21929"/>
    <n v="45.95"/>
    <n v="1.2"/>
    <n v="-0.65000000000000013"/>
    <n v="-35.135135135135144"/>
    <n v="604450"/>
    <n v="72150"/>
    <n v="5350"/>
    <n v="1.1499999999999999"/>
    <n v="11800"/>
    <n v="1.2"/>
    <n v="17367.2"/>
    <s v="PE"/>
    <x v="57"/>
  </r>
  <r>
    <n v="16450"/>
    <d v="2021-09-09T00:00:00"/>
    <s v="NIFTY"/>
    <x v="145"/>
    <n v="3588"/>
    <n v="-421"/>
    <n v="-10.50137191319531"/>
    <n v="2471"/>
    <n v="44.03"/>
    <n v="1.25"/>
    <n v="-0.75"/>
    <n v="-37.5"/>
    <n v="222650"/>
    <n v="63400"/>
    <n v="1150"/>
    <n v="1.25"/>
    <n v="2100"/>
    <n v="1.3"/>
    <n v="17367.2"/>
    <s v="PE"/>
    <x v="57"/>
  </r>
  <r>
    <n v="16500"/>
    <d v="2021-09-09T00:00:00"/>
    <s v="NIFTY"/>
    <x v="146"/>
    <n v="65919"/>
    <n v="2602"/>
    <n v="4.1094808661181039"/>
    <n v="71755"/>
    <n v="42.89"/>
    <n v="1.4"/>
    <n v="-0.80000000000000027"/>
    <n v="-36.363636363636367"/>
    <n v="2691050"/>
    <n v="142750"/>
    <n v="63950"/>
    <n v="1.4"/>
    <n v="22950"/>
    <n v="1.45"/>
    <n v="17367.2"/>
    <s v="PE"/>
    <x v="57"/>
  </r>
  <r>
    <n v="16550"/>
    <d v="2021-09-09T00:00:00"/>
    <s v="NIFTY"/>
    <x v="147"/>
    <n v="3127"/>
    <n v="-207"/>
    <n v="-6.2087582483503301"/>
    <n v="2810"/>
    <n v="40.299999999999997"/>
    <n v="1.45"/>
    <n v="-0.8"/>
    <n v="-35.555555555555557"/>
    <n v="145150"/>
    <n v="32800"/>
    <n v="1150"/>
    <n v="1.4"/>
    <n v="3350"/>
    <n v="1.5"/>
    <n v="17367.2"/>
    <s v="PE"/>
    <x v="57"/>
  </r>
  <r>
    <n v="16600"/>
    <d v="2021-09-09T00:00:00"/>
    <s v="NIFTY"/>
    <x v="148"/>
    <n v="46593"/>
    <n v="-3414"/>
    <n v="-6.8270442138100664"/>
    <n v="64066"/>
    <n v="38.799999999999997"/>
    <n v="1.55"/>
    <n v="-0.95"/>
    <n v="-38"/>
    <n v="975300"/>
    <n v="135400"/>
    <n v="46750"/>
    <n v="1.55"/>
    <n v="21300"/>
    <n v="1.6"/>
    <n v="17367.2"/>
    <s v="PE"/>
    <x v="57"/>
  </r>
  <r>
    <n v="16650"/>
    <d v="2021-09-09T00:00:00"/>
    <s v="NIFTY"/>
    <x v="149"/>
    <n v="4251"/>
    <n v="-181"/>
    <n v="-4.0839350180505418"/>
    <n v="7706"/>
    <n v="36.869999999999997"/>
    <n v="1.65"/>
    <n v="-1"/>
    <n v="-37.735849056603776"/>
    <n v="102400"/>
    <n v="43900"/>
    <n v="6550"/>
    <n v="1.6"/>
    <n v="750"/>
    <n v="1.65"/>
    <n v="17367.2"/>
    <s v="PE"/>
    <x v="57"/>
  </r>
  <r>
    <n v="16700"/>
    <d v="2021-09-09T00:00:00"/>
    <s v="NIFTY"/>
    <x v="150"/>
    <n v="42854"/>
    <n v="2486"/>
    <n v="6.158343242172017"/>
    <n v="76774"/>
    <n v="35.03"/>
    <n v="1.8"/>
    <n v="-1.0999999999999999"/>
    <n v="-37.931034482758619"/>
    <n v="504200"/>
    <n v="143700"/>
    <n v="10450"/>
    <n v="1.75"/>
    <n v="15200"/>
    <n v="1.8"/>
    <n v="17367.2"/>
    <s v="PE"/>
    <x v="57"/>
  </r>
  <r>
    <n v="16750"/>
    <d v="2021-09-09T00:00:00"/>
    <s v="NIFTY"/>
    <x v="151"/>
    <n v="9743"/>
    <n v="-65"/>
    <n v="-0.66272430668841764"/>
    <n v="12859"/>
    <n v="33.119999999999997"/>
    <n v="1.85"/>
    <n v="-1.1499999999999999"/>
    <n v="-38.333333333333329"/>
    <n v="128350"/>
    <n v="48200"/>
    <n v="300"/>
    <n v="1.9"/>
    <n v="2100"/>
    <n v="1.95"/>
    <n v="17367.2"/>
    <s v="PE"/>
    <x v="57"/>
  </r>
  <r>
    <n v="16800"/>
    <d v="2021-09-09T00:00:00"/>
    <s v="NIFTY"/>
    <x v="152"/>
    <n v="49824"/>
    <n v="10953"/>
    <n v="28.177818939569345"/>
    <n v="91792"/>
    <n v="31.46"/>
    <n v="2.2000000000000002"/>
    <n v="-1.1499999999999999"/>
    <n v="-34.328358208955223"/>
    <n v="485900"/>
    <n v="191250"/>
    <n v="5300"/>
    <n v="2.2000000000000002"/>
    <n v="11500"/>
    <n v="2.25"/>
    <n v="17367.2"/>
    <s v="PE"/>
    <x v="57"/>
  </r>
  <r>
    <n v="16850"/>
    <d v="2021-09-09T00:00:00"/>
    <s v="NIFTY"/>
    <x v="153"/>
    <n v="12866"/>
    <n v="1381"/>
    <n v="12.024379625598607"/>
    <n v="22042"/>
    <n v="29.46"/>
    <n v="2.4500000000000002"/>
    <n v="-1.1999999999999997"/>
    <n v="-32.876712328767113"/>
    <n v="251550"/>
    <n v="121450"/>
    <n v="2550"/>
    <n v="2.4"/>
    <n v="200"/>
    <n v="2.4500000000000002"/>
    <n v="17367.2"/>
    <s v="PE"/>
    <x v="57"/>
  </r>
  <r>
    <n v="16900"/>
    <d v="2021-09-09T00:00:00"/>
    <s v="NIFTY"/>
    <x v="154"/>
    <n v="53405"/>
    <n v="12210"/>
    <n v="29.639519359145527"/>
    <n v="118545"/>
    <n v="27.72"/>
    <n v="2.8"/>
    <n v="-1.6000000000000005"/>
    <n v="-36.363636363636367"/>
    <n v="454350"/>
    <n v="278400"/>
    <n v="3600"/>
    <n v="2.75"/>
    <n v="14000"/>
    <n v="2.8"/>
    <n v="17367.2"/>
    <s v="PE"/>
    <x v="57"/>
  </r>
  <r>
    <n v="16950"/>
    <d v="2021-09-09T00:00:00"/>
    <s v="NIFTY"/>
    <x v="155"/>
    <n v="13387"/>
    <n v="349"/>
    <n v="2.6767909188525847"/>
    <n v="54245"/>
    <n v="25.81"/>
    <n v="3.15"/>
    <n v="-2.3000000000000003"/>
    <n v="-42.201834862385326"/>
    <n v="158600"/>
    <n v="142300"/>
    <n v="4950"/>
    <n v="3.1"/>
    <n v="3150"/>
    <n v="3.15"/>
    <n v="17367.2"/>
    <s v="PE"/>
    <x v="57"/>
  </r>
  <r>
    <n v="17000"/>
    <d v="2021-09-09T00:00:00"/>
    <s v="NIFTY"/>
    <x v="156"/>
    <n v="79287"/>
    <n v="7336"/>
    <n v="10.195827716084558"/>
    <n v="239373"/>
    <n v="23.98"/>
    <n v="3.65"/>
    <n v="-3.15"/>
    <n v="-46.32352941176471"/>
    <n v="798550"/>
    <n v="591400"/>
    <n v="12900"/>
    <n v="3.6"/>
    <n v="14250"/>
    <n v="3.65"/>
    <n v="17367.2"/>
    <s v="PE"/>
    <x v="57"/>
  </r>
  <r>
    <n v="17050"/>
    <d v="2021-09-09T00:00:00"/>
    <s v="NIFTY"/>
    <x v="157"/>
    <n v="21158"/>
    <n v="3488"/>
    <n v="19.739671760045276"/>
    <n v="70861"/>
    <n v="21.94"/>
    <n v="4.2"/>
    <n v="-4.1000000000000005"/>
    <n v="-49.397590361445786"/>
    <n v="233950"/>
    <n v="158750"/>
    <n v="4050"/>
    <n v="4.2"/>
    <n v="4150"/>
    <n v="4.25"/>
    <n v="17367.2"/>
    <s v="PE"/>
    <x v="57"/>
  </r>
  <r>
    <n v="17100"/>
    <d v="2021-09-09T00:00:00"/>
    <s v="NIFTY"/>
    <x v="158"/>
    <n v="59328"/>
    <n v="18785"/>
    <n v="46.333522432972401"/>
    <n v="273055"/>
    <n v="20.37"/>
    <n v="5.55"/>
    <n v="-5.5000000000000009"/>
    <n v="-49.773755656108605"/>
    <n v="424300"/>
    <n v="498300"/>
    <n v="4800"/>
    <n v="5.55"/>
    <n v="10750"/>
    <n v="5.6"/>
    <n v="17367.2"/>
    <s v="PE"/>
    <x v="57"/>
  </r>
  <r>
    <n v="17150"/>
    <d v="2021-09-09T00:00:00"/>
    <s v="NIFTY"/>
    <x v="159"/>
    <n v="28756"/>
    <n v="6888"/>
    <n v="31.498079385403329"/>
    <n v="152736"/>
    <n v="19.04"/>
    <n v="7.85"/>
    <n v="-6.9"/>
    <n v="-46.779661016949156"/>
    <n v="219650"/>
    <n v="319600"/>
    <n v="100"/>
    <n v="7.8"/>
    <n v="2850"/>
    <n v="7.85"/>
    <n v="17367.2"/>
    <s v="PE"/>
    <x v="57"/>
  </r>
  <r>
    <n v="17200"/>
    <d v="2021-09-09T00:00:00"/>
    <s v="NIFTY"/>
    <x v="160"/>
    <n v="84815"/>
    <n v="21144"/>
    <n v="33.208210959463493"/>
    <n v="421499"/>
    <n v="18.03"/>
    <n v="12.05"/>
    <n v="-8.4499999999999993"/>
    <n v="-41.219512195121951"/>
    <n v="405050"/>
    <n v="877300"/>
    <n v="2850"/>
    <n v="12.05"/>
    <n v="5100"/>
    <n v="12.1"/>
    <n v="17367.2"/>
    <s v="PE"/>
    <x v="57"/>
  </r>
  <r>
    <n v="17250"/>
    <d v="2021-09-09T00:00:00"/>
    <s v="NIFTY"/>
    <x v="161"/>
    <n v="54309"/>
    <n v="16940"/>
    <n v="45.331692044207763"/>
    <n v="258090"/>
    <n v="17.03"/>
    <n v="18.600000000000001"/>
    <n v="-10.45"/>
    <n v="-35.972461273666092"/>
    <n v="296650"/>
    <n v="547750"/>
    <n v="700"/>
    <n v="18.600000000000001"/>
    <n v="700"/>
    <n v="18.7"/>
    <n v="17367.2"/>
    <s v="PE"/>
    <x v="57"/>
  </r>
  <r>
    <n v="17300"/>
    <d v="2021-09-09T00:00:00"/>
    <s v="NIFTY"/>
    <x v="162"/>
    <n v="121942"/>
    <n v="46638"/>
    <n v="61.932965048337408"/>
    <n v="737722"/>
    <n v="16.45"/>
    <n v="30.2"/>
    <n v="-12.150000000000002"/>
    <n v="-28.689492325855966"/>
    <n v="574000"/>
    <n v="1418800"/>
    <n v="150"/>
    <n v="30.15"/>
    <n v="50"/>
    <n v="30.2"/>
    <n v="17367.2"/>
    <s v="PE"/>
    <x v="57"/>
  </r>
  <r>
    <n v="17350"/>
    <d v="2021-09-09T00:00:00"/>
    <s v="NIFTY"/>
    <x v="163"/>
    <n v="61614"/>
    <n v="32173"/>
    <n v="109.27957610135525"/>
    <n v="470117"/>
    <n v="15.93"/>
    <n v="47"/>
    <n v="-13.850000000000001"/>
    <n v="-22.760887428101892"/>
    <n v="404650"/>
    <n v="663950"/>
    <n v="250"/>
    <n v="46.85"/>
    <n v="350"/>
    <n v="47"/>
    <n v="17367.2"/>
    <s v="PE"/>
    <x v="57"/>
  </r>
  <r>
    <n v="17400"/>
    <d v="2021-09-09T00:00:00"/>
    <s v="NIFTY"/>
    <x v="164"/>
    <n v="62138"/>
    <n v="22391"/>
    <n v="56.333811356831966"/>
    <n v="508785"/>
    <n v="15.82"/>
    <n v="71.55"/>
    <n v="-12.850000000000009"/>
    <n v="-15.225118483412331"/>
    <n v="599450"/>
    <n v="703650"/>
    <n v="150"/>
    <n v="71.5"/>
    <n v="50"/>
    <n v="71.599999999999994"/>
    <n v="17367.2"/>
    <s v="PE"/>
    <x v="57"/>
  </r>
  <r>
    <n v="17450"/>
    <d v="2021-09-09T00:00:00"/>
    <s v="NIFTY"/>
    <x v="165"/>
    <n v="7675"/>
    <n v="3014"/>
    <n v="64.664235142673249"/>
    <n v="79401"/>
    <n v="15.52"/>
    <n v="104.05"/>
    <n v="-11.5"/>
    <n v="-9.9524015577671996"/>
    <n v="301950"/>
    <n v="193950"/>
    <n v="50"/>
    <n v="103.7"/>
    <n v="50"/>
    <n v="104"/>
    <n v="17367.2"/>
    <s v="PE"/>
    <x v="57"/>
  </r>
  <r>
    <n v="17500"/>
    <d v="2021-09-09T00:00:00"/>
    <s v="NIFTY"/>
    <x v="166"/>
    <n v="11137"/>
    <n v="1800"/>
    <n v="19.278140730427332"/>
    <n v="94321"/>
    <n v="16.47"/>
    <n v="142.4"/>
    <n v="-7.8499999999999943"/>
    <n v="-5.2246256239600628"/>
    <n v="281900"/>
    <n v="194400"/>
    <n v="100"/>
    <n v="142.35"/>
    <n v="100"/>
    <n v="142.69999999999999"/>
    <n v="17367.2"/>
    <s v="PE"/>
    <x v="57"/>
  </r>
  <r>
    <n v="17550"/>
    <d v="2021-09-09T00:00:00"/>
    <s v="NIFTY"/>
    <x v="167"/>
    <n v="1753"/>
    <n v="60"/>
    <n v="3.5440047253396338"/>
    <n v="6108"/>
    <n v="15.82"/>
    <n v="186"/>
    <n v="-6.9499999999999886"/>
    <n v="-3.6019694221300793"/>
    <n v="164600"/>
    <n v="98700"/>
    <n v="50"/>
    <n v="185.5"/>
    <n v="50"/>
    <n v="186"/>
    <n v="17367.2"/>
    <s v="PE"/>
    <x v="57"/>
  </r>
  <r>
    <n v="17600"/>
    <d v="2021-09-09T00:00:00"/>
    <s v="NIFTY"/>
    <x v="168"/>
    <n v="3532"/>
    <n v="366"/>
    <n v="11.560328490208464"/>
    <n v="12898"/>
    <n v="16.18"/>
    <n v="231.7"/>
    <n v="-4.3500000000000227"/>
    <n v="-1.8428299089176117"/>
    <n v="165300"/>
    <n v="112250"/>
    <n v="50"/>
    <n v="231.8"/>
    <n v="350"/>
    <n v="232.4"/>
    <n v="17367.2"/>
    <s v="PE"/>
    <x v="57"/>
  </r>
  <r>
    <n v="17650"/>
    <d v="2021-09-09T00:00:00"/>
    <s v="NIFTY"/>
    <x v="169"/>
    <n v="291"/>
    <n v="25"/>
    <n v="9.3984962406015029"/>
    <n v="233"/>
    <n v="16.87"/>
    <n v="280"/>
    <n v="-9.3000000000000114"/>
    <n v="-3.2146560663670969"/>
    <n v="192700"/>
    <n v="92000"/>
    <n v="50"/>
    <n v="279.85000000000002"/>
    <n v="50"/>
    <n v="280.55"/>
    <n v="17367.2"/>
    <s v="PE"/>
    <x v="57"/>
  </r>
  <r>
    <n v="17700"/>
    <d v="2021-09-09T00:00:00"/>
    <s v="NIFTY"/>
    <x v="170"/>
    <n v="1393"/>
    <n v="-5"/>
    <n v="-0.35765379113018597"/>
    <n v="2402"/>
    <n v="16.87"/>
    <n v="329"/>
    <n v="-0.85000000000002274"/>
    <n v="-0.25769289070790441"/>
    <n v="161850"/>
    <n v="100000"/>
    <n v="50"/>
    <n v="329.7"/>
    <n v="50"/>
    <n v="330.4"/>
    <n v="17367.2"/>
    <s v="PE"/>
    <x v="57"/>
  </r>
  <r>
    <n v="17750"/>
    <d v="2021-09-09T00:00:00"/>
    <s v="NIFTY"/>
    <x v="171"/>
    <n v="69"/>
    <n v="4"/>
    <n v="6.1538461538461542"/>
    <n v="13"/>
    <n v="27.41"/>
    <n v="388.25"/>
    <n v="-0.94999999999998863"/>
    <n v="-0.24409044193216561"/>
    <n v="136750"/>
    <n v="95900"/>
    <n v="50"/>
    <n v="378.15"/>
    <n v="100"/>
    <n v="379.75"/>
    <n v="17367.2"/>
    <s v="PE"/>
    <x v="57"/>
  </r>
  <r>
    <n v="17800"/>
    <d v="2021-09-09T00:00:00"/>
    <s v="NIFTY"/>
    <x v="172"/>
    <n v="760"/>
    <n v="299"/>
    <n v="64.859002169197396"/>
    <n v="1599"/>
    <n v="43.65"/>
    <n v="428"/>
    <n v="3.75"/>
    <n v="0.8839127872716559"/>
    <n v="154650"/>
    <n v="99700"/>
    <n v="50"/>
    <n v="428.45"/>
    <n v="200"/>
    <n v="430.15"/>
    <n v="17367.2"/>
    <s v="PE"/>
    <x v="57"/>
  </r>
  <r>
    <n v="17850"/>
    <d v="2021-09-09T00:00:00"/>
    <s v="NIFTY"/>
    <x v="173"/>
    <n v="18"/>
    <n v="0"/>
    <n v="0"/>
    <n v="1"/>
    <n v="43.65"/>
    <n v="503.8"/>
    <n v="17.199999999999989"/>
    <n v="3.5347307850390441"/>
    <n v="142350"/>
    <n v="83350"/>
    <n v="350"/>
    <n v="476.25"/>
    <n v="200"/>
    <n v="479.75"/>
    <n v="17367.2"/>
    <s v="PE"/>
    <x v="57"/>
  </r>
  <r>
    <n v="17900"/>
    <d v="2021-09-09T00:00:00"/>
    <s v="NIFTY"/>
    <x v="174"/>
    <n v="125"/>
    <n v="-15"/>
    <n v="-10.714285714285714"/>
    <n v="27"/>
    <n v="38.97"/>
    <n v="535"/>
    <n v="4.75"/>
    <n v="0.8958038661008958"/>
    <n v="158850"/>
    <n v="83000"/>
    <n v="100"/>
    <n v="527.54999999999995"/>
    <n v="200"/>
    <n v="529.65"/>
    <n v="17367.2"/>
    <s v="PE"/>
    <x v="57"/>
  </r>
  <r>
    <n v="17950"/>
    <d v="2021-09-09T00:00:00"/>
    <s v="NIFTY"/>
    <x v="175"/>
    <n v="22"/>
    <n v="0"/>
    <n v="0"/>
    <n v="1"/>
    <n v="36.07"/>
    <n v="573.6"/>
    <n v="43.75"/>
    <n v="8.257053883174482"/>
    <n v="135050"/>
    <n v="66900"/>
    <n v="250"/>
    <n v="576.4"/>
    <n v="500"/>
    <n v="579.4"/>
    <n v="17367.2"/>
    <s v="PE"/>
    <x v="57"/>
  </r>
  <r>
    <n v="18000"/>
    <d v="2021-09-09T00:00:00"/>
    <s v="NIFTY"/>
    <x v="176"/>
    <n v="451"/>
    <n v="18"/>
    <n v="4.1570438799076213"/>
    <n v="119"/>
    <n v="36.07"/>
    <n v="624.75"/>
    <n v="-11.350000000000023"/>
    <n v="-1.784310642980667"/>
    <n v="148800"/>
    <n v="62750"/>
    <n v="200"/>
    <n v="628.29999999999995"/>
    <n v="50"/>
    <n v="630"/>
    <n v="17367.2"/>
    <s v="PE"/>
    <x v="57"/>
  </r>
  <r>
    <n v="18050"/>
    <d v="2021-09-09T00:00:00"/>
    <s v="NIFTY"/>
    <x v="177"/>
    <n v="4"/>
    <n v="0"/>
    <n v="0"/>
    <n v="0"/>
    <n v="44.96"/>
    <n v="0"/>
    <n v="0"/>
    <n v="0"/>
    <n v="69850"/>
    <n v="30500"/>
    <n v="750"/>
    <n v="675.65"/>
    <n v="1000"/>
    <n v="679.65"/>
    <n v="17367.2"/>
    <s v="PE"/>
    <x v="57"/>
  </r>
  <r>
    <n v="18100"/>
    <d v="2021-09-09T00:00:00"/>
    <s v="NIFTY"/>
    <x v="178"/>
    <n v="5"/>
    <n v="0"/>
    <n v="0"/>
    <n v="2"/>
    <n v="44.96"/>
    <n v="737.7"/>
    <n v="0.35000000000002274"/>
    <n v="4.7467281480982261E-2"/>
    <n v="68450"/>
    <n v="33200"/>
    <n v="100"/>
    <n v="727.05"/>
    <n v="750"/>
    <n v="729.9"/>
    <n v="17367.2"/>
    <s v="PE"/>
    <x v="57"/>
  </r>
  <r>
    <n v="18150"/>
    <d v="2021-09-09T00:00:00"/>
    <s v="NIFTY"/>
    <x v="179"/>
    <n v="0"/>
    <n v="0"/>
    <n v="0"/>
    <n v="0"/>
    <n v="73.959999999999994"/>
    <n v="0"/>
    <n v="0"/>
    <n v="0"/>
    <n v="47000"/>
    <n v="18800"/>
    <n v="200"/>
    <n v="773.5"/>
    <n v="750"/>
    <n v="780"/>
    <n v="17367.2"/>
    <s v="PE"/>
    <x v="57"/>
  </r>
  <r>
    <n v="18200"/>
    <d v="2021-09-09T00:00:00"/>
    <s v="NIFTY"/>
    <x v="180"/>
    <n v="4"/>
    <n v="0"/>
    <n v="0"/>
    <n v="0"/>
    <n v="73.959999999999994"/>
    <n v="0"/>
    <n v="0"/>
    <n v="0"/>
    <n v="539350"/>
    <n v="120500"/>
    <n v="1750"/>
    <n v="825.3"/>
    <n v="1750"/>
    <n v="829.85"/>
    <n v="17367.2"/>
    <s v="PE"/>
    <x v="57"/>
  </r>
  <r>
    <n v="18250"/>
    <d v="2021-09-09T00:00:00"/>
    <s v="NIFTY"/>
    <x v="181"/>
    <n v="0"/>
    <n v="0"/>
    <n v="0"/>
    <n v="0"/>
    <n v="73.959999999999994"/>
    <n v="0"/>
    <n v="0"/>
    <n v="0"/>
    <n v="53450"/>
    <n v="17600"/>
    <n v="200"/>
    <n v="874.95"/>
    <n v="50"/>
    <n v="883.9"/>
    <n v="17367.2"/>
    <s v="PE"/>
    <x v="57"/>
  </r>
  <r>
    <n v="18300"/>
    <d v="2021-09-09T00:00:00"/>
    <s v="NIFTY"/>
    <x v="182"/>
    <n v="0"/>
    <n v="0"/>
    <n v="0"/>
    <n v="0"/>
    <n v="73.959999999999994"/>
    <n v="0"/>
    <n v="0"/>
    <n v="0"/>
    <n v="53500"/>
    <n v="18150"/>
    <n v="50"/>
    <n v="920.15"/>
    <n v="750"/>
    <n v="931.4"/>
    <n v="17367.2"/>
    <s v="PE"/>
    <x v="57"/>
  </r>
  <r>
    <n v="18350"/>
    <d v="2021-09-09T00:00:00"/>
    <s v="NIFTY"/>
    <x v="183"/>
    <n v="0"/>
    <n v="0"/>
    <n v="0"/>
    <n v="0"/>
    <n v="73.959999999999994"/>
    <n v="0"/>
    <n v="0"/>
    <n v="0"/>
    <n v="45400"/>
    <n v="17350"/>
    <n v="750"/>
    <n v="974.1"/>
    <n v="50"/>
    <n v="985.05"/>
    <n v="17367.2"/>
    <s v="PE"/>
    <x v="57"/>
  </r>
  <r>
    <n v="18400"/>
    <d v="2021-09-09T00:00:00"/>
    <s v="NIFTY"/>
    <x v="184"/>
    <n v="1"/>
    <n v="0"/>
    <n v="0"/>
    <n v="0"/>
    <n v="73.959999999999994"/>
    <n v="0"/>
    <n v="0"/>
    <n v="0"/>
    <n v="57350"/>
    <n v="17800"/>
    <n v="2500"/>
    <n v="1023.1"/>
    <n v="100"/>
    <n v="1029.4000000000001"/>
    <n v="17367.2"/>
    <s v="PE"/>
    <x v="57"/>
  </r>
  <r>
    <n v="18450"/>
    <d v="2021-09-09T00:00:00"/>
    <s v="NIFTY"/>
    <x v="185"/>
    <n v="1"/>
    <n v="0"/>
    <n v="0"/>
    <n v="0"/>
    <n v="73.959999999999994"/>
    <n v="0"/>
    <n v="0"/>
    <n v="0"/>
    <n v="57200"/>
    <n v="22900"/>
    <n v="1000"/>
    <n v="1066.5999999999999"/>
    <n v="1000"/>
    <n v="1082.4000000000001"/>
    <n v="17367.2"/>
    <s v="PE"/>
    <x v="57"/>
  </r>
  <r>
    <n v="18500"/>
    <d v="2021-09-09T00:00:00"/>
    <s v="NIFTY"/>
    <x v="186"/>
    <n v="7"/>
    <n v="1"/>
    <n v="16.666666666666668"/>
    <n v="1"/>
    <n v="73.959999999999994"/>
    <n v="1145.9000000000001"/>
    <n v="44.850000000000136"/>
    <n v="4.0733844966168782"/>
    <n v="51500"/>
    <n v="20300"/>
    <n v="100"/>
    <n v="1125.7"/>
    <n v="200"/>
    <n v="1129.8499999999999"/>
    <n v="17367.2"/>
    <s v="PE"/>
    <x v="57"/>
  </r>
  <r>
    <n v="18550"/>
    <d v="2021-09-09T00:00:00"/>
    <s v="NIFTY"/>
    <x v="187"/>
    <n v="2"/>
    <n v="0"/>
    <n v="0"/>
    <n v="0"/>
    <n v="80.59"/>
    <n v="0"/>
    <n v="0"/>
    <n v="0"/>
    <n v="17700"/>
    <n v="13750"/>
    <n v="100"/>
    <n v="1166.25"/>
    <n v="50"/>
    <n v="1181.45"/>
    <n v="17367.2"/>
    <s v="PE"/>
    <x v="57"/>
  </r>
  <r>
    <n v="18600"/>
    <d v="2021-09-09T00:00:00"/>
    <s v="NIFTY"/>
    <x v="188"/>
    <n v="1"/>
    <n v="0"/>
    <n v="0"/>
    <n v="0"/>
    <n v="80.59"/>
    <n v="0"/>
    <n v="0"/>
    <n v="0"/>
    <n v="19150"/>
    <n v="16400"/>
    <n v="200"/>
    <n v="1216.3"/>
    <n v="200"/>
    <n v="1233.8"/>
    <n v="17367.2"/>
    <s v="PE"/>
    <x v="57"/>
  </r>
  <r>
    <n v="18650"/>
    <d v="2021-09-09T00:00:00"/>
    <s v="NIFTY"/>
    <x v="189"/>
    <n v="0"/>
    <n v="0"/>
    <n v="0"/>
    <n v="0"/>
    <n v="80.59"/>
    <n v="0"/>
    <n v="0"/>
    <n v="0"/>
    <n v="16350"/>
    <n v="13650"/>
    <n v="1500"/>
    <n v="1266.0999999999999"/>
    <n v="50"/>
    <n v="1288.9000000000001"/>
    <n v="17367.2"/>
    <s v="PE"/>
    <x v="57"/>
  </r>
  <r>
    <n v="18700"/>
    <d v="2021-09-09T00:00:00"/>
    <s v="NIFTY"/>
    <x v="190"/>
    <n v="0"/>
    <n v="0"/>
    <n v="0"/>
    <n v="0"/>
    <n v="80.59"/>
    <n v="0"/>
    <n v="0"/>
    <n v="0"/>
    <n v="13550"/>
    <n v="10850"/>
    <n v="1500"/>
    <n v="1316.05"/>
    <n v="50"/>
    <n v="1337.1"/>
    <n v="17367.2"/>
    <s v="PE"/>
    <x v="57"/>
  </r>
  <r>
    <n v="18750"/>
    <d v="2021-09-09T00:00:00"/>
    <s v="NIFTY"/>
    <x v="191"/>
    <n v="0"/>
    <n v="0"/>
    <n v="0"/>
    <n v="0"/>
    <n v="80.59"/>
    <n v="0"/>
    <n v="0"/>
    <n v="0"/>
    <n v="13550"/>
    <n v="10850"/>
    <n v="1500"/>
    <n v="1366"/>
    <n v="50"/>
    <n v="1392.15"/>
    <n v="17367.2"/>
    <s v="PE"/>
    <x v="57"/>
  </r>
  <r>
    <n v="18800"/>
    <d v="2021-09-09T00:00:00"/>
    <s v="NIFTY"/>
    <x v="192"/>
    <n v="0"/>
    <n v="0"/>
    <n v="0"/>
    <n v="0"/>
    <n v="80.59"/>
    <n v="0"/>
    <n v="0"/>
    <n v="0"/>
    <n v="13550"/>
    <n v="10850"/>
    <n v="1500"/>
    <n v="1415.95"/>
    <n v="50"/>
    <n v="1436.95"/>
    <n v="17367.2"/>
    <s v="PE"/>
    <x v="57"/>
  </r>
  <r>
    <n v="18850"/>
    <d v="2021-09-09T00:00:00"/>
    <s v="NIFTY"/>
    <x v="193"/>
    <n v="0"/>
    <n v="0"/>
    <n v="0"/>
    <n v="0"/>
    <n v="80.59"/>
    <n v="0"/>
    <n v="0"/>
    <n v="0"/>
    <n v="14050"/>
    <n v="11300"/>
    <n v="500"/>
    <n v="1466"/>
    <n v="500"/>
    <n v="1485.75"/>
    <n v="17367.2"/>
    <s v="PE"/>
    <x v="57"/>
  </r>
  <r>
    <n v="18900"/>
    <d v="2021-09-09T00:00:00"/>
    <s v="NIFTY"/>
    <x v="194"/>
    <n v="0"/>
    <n v="0"/>
    <n v="0"/>
    <n v="0"/>
    <n v="80.59"/>
    <n v="0"/>
    <n v="0"/>
    <n v="0"/>
    <n v="15550"/>
    <n v="12850"/>
    <n v="2000"/>
    <n v="1516"/>
    <n v="50"/>
    <n v="1535.65"/>
    <n v="17367.2"/>
    <s v="PE"/>
    <x v="57"/>
  </r>
  <r>
    <n v="14150"/>
    <d v="2021-09-09T00:00:00"/>
    <s v="NIFTY"/>
    <x v="201"/>
    <n v="5"/>
    <n v="0"/>
    <n v="0"/>
    <n v="0"/>
    <n v="80.59"/>
    <n v="0"/>
    <n v="0"/>
    <n v="0"/>
    <n v="7300"/>
    <n v="9050"/>
    <n v="200"/>
    <n v="3211.6"/>
    <n v="500"/>
    <n v="3250.95"/>
    <n v="17365.75"/>
    <s v="CE"/>
    <x v="58"/>
  </r>
  <r>
    <n v="14200"/>
    <d v="2021-09-09T00:00:00"/>
    <s v="NIFTY"/>
    <x v="0"/>
    <n v="0"/>
    <n v="0"/>
    <n v="0"/>
    <n v="0"/>
    <n v="80.59"/>
    <n v="0"/>
    <n v="0"/>
    <n v="0"/>
    <n v="4300"/>
    <n v="4300"/>
    <n v="50"/>
    <n v="3084.1"/>
    <n v="50"/>
    <n v="3255.6"/>
    <n v="17365.75"/>
    <s v="CE"/>
    <x v="58"/>
  </r>
  <r>
    <n v="14250"/>
    <d v="2021-09-09T00:00:00"/>
    <s v="NIFTY"/>
    <x v="1"/>
    <n v="0"/>
    <n v="0"/>
    <n v="0"/>
    <n v="0"/>
    <n v="80.59"/>
    <n v="0"/>
    <n v="0"/>
    <n v="0"/>
    <n v="3750"/>
    <n v="3750"/>
    <n v="1000"/>
    <n v="2939.75"/>
    <n v="2750"/>
    <n v="3322.75"/>
    <n v="17365.75"/>
    <s v="CE"/>
    <x v="58"/>
  </r>
  <r>
    <n v="14300"/>
    <d v="2021-09-09T00:00:00"/>
    <s v="NIFTY"/>
    <x v="2"/>
    <n v="0"/>
    <n v="0"/>
    <n v="0"/>
    <n v="0"/>
    <n v="80.59"/>
    <n v="0"/>
    <n v="0"/>
    <n v="0"/>
    <n v="3750"/>
    <n v="3750"/>
    <n v="1000"/>
    <n v="2890.95"/>
    <n v="2750"/>
    <n v="3272.65"/>
    <n v="17365.75"/>
    <s v="CE"/>
    <x v="58"/>
  </r>
  <r>
    <n v="14350"/>
    <d v="2021-09-09T00:00:00"/>
    <s v="NIFTY"/>
    <x v="3"/>
    <n v="0"/>
    <n v="0"/>
    <n v="0"/>
    <n v="0"/>
    <n v="80.59"/>
    <n v="0"/>
    <n v="0"/>
    <n v="0"/>
    <n v="3750"/>
    <n v="3750"/>
    <n v="1000"/>
    <n v="2844.85"/>
    <n v="1000"/>
    <n v="3197.3"/>
    <n v="17365.75"/>
    <s v="CE"/>
    <x v="58"/>
  </r>
  <r>
    <n v="14400"/>
    <d v="2021-09-09T00:00:00"/>
    <s v="NIFTY"/>
    <x v="4"/>
    <n v="0"/>
    <n v="0"/>
    <n v="0"/>
    <n v="0"/>
    <n v="80.59"/>
    <n v="0"/>
    <n v="0"/>
    <n v="0"/>
    <n v="3750"/>
    <n v="3750"/>
    <n v="1000"/>
    <n v="2796"/>
    <n v="1000"/>
    <n v="3160.7"/>
    <n v="17365.75"/>
    <s v="CE"/>
    <x v="58"/>
  </r>
  <r>
    <n v="14450"/>
    <d v="2021-09-09T00:00:00"/>
    <s v="NIFTY"/>
    <x v="5"/>
    <n v="0"/>
    <n v="0"/>
    <n v="0"/>
    <n v="0"/>
    <n v="80.59"/>
    <n v="0"/>
    <n v="0"/>
    <n v="0"/>
    <n v="9250"/>
    <n v="3750"/>
    <n v="1000"/>
    <n v="2748.35"/>
    <n v="1000"/>
    <n v="3092.35"/>
    <n v="17365.75"/>
    <s v="CE"/>
    <x v="58"/>
  </r>
  <r>
    <n v="14500"/>
    <d v="2021-09-09T00:00:00"/>
    <s v="NIFTY"/>
    <x v="6"/>
    <n v="1"/>
    <n v="-2"/>
    <n v="-66.666666666666671"/>
    <n v="3"/>
    <n v="80.59"/>
    <n v="2865"/>
    <n v="-15"/>
    <n v="-0.52083333333333326"/>
    <n v="8450"/>
    <n v="5700"/>
    <n v="250"/>
    <n v="2830.55"/>
    <n v="50"/>
    <n v="2903.8"/>
    <n v="17365.75"/>
    <s v="CE"/>
    <x v="58"/>
  </r>
  <r>
    <n v="14550"/>
    <d v="2021-09-09T00:00:00"/>
    <s v="NIFTY"/>
    <x v="7"/>
    <n v="0"/>
    <n v="0"/>
    <n v="0"/>
    <n v="0"/>
    <n v="80.59"/>
    <n v="0"/>
    <n v="0"/>
    <n v="0"/>
    <n v="9300"/>
    <n v="3800"/>
    <n v="50"/>
    <n v="2739.85"/>
    <n v="50"/>
    <n v="2902.55"/>
    <n v="17365.75"/>
    <s v="CE"/>
    <x v="58"/>
  </r>
  <r>
    <n v="14600"/>
    <d v="2021-09-09T00:00:00"/>
    <s v="NIFTY"/>
    <x v="8"/>
    <n v="0"/>
    <n v="0"/>
    <n v="0"/>
    <n v="0"/>
    <n v="80.59"/>
    <n v="0"/>
    <n v="0"/>
    <n v="0"/>
    <n v="9300"/>
    <n v="3800"/>
    <n v="50"/>
    <n v="2691.2"/>
    <n v="50"/>
    <n v="2851.55"/>
    <n v="17365.75"/>
    <s v="CE"/>
    <x v="58"/>
  </r>
  <r>
    <n v="14650"/>
    <d v="2021-09-09T00:00:00"/>
    <s v="NIFTY"/>
    <x v="9"/>
    <n v="0"/>
    <n v="0"/>
    <n v="0"/>
    <n v="0"/>
    <n v="80.59"/>
    <n v="0"/>
    <n v="0"/>
    <n v="0"/>
    <n v="9250"/>
    <n v="3750"/>
    <n v="1000"/>
    <n v="2558.4499999999998"/>
    <n v="1000"/>
    <n v="2882.45"/>
    <n v="17365.75"/>
    <s v="CE"/>
    <x v="58"/>
  </r>
  <r>
    <n v="14700"/>
    <d v="2021-09-09T00:00:00"/>
    <s v="NIFTY"/>
    <x v="10"/>
    <n v="0"/>
    <n v="0"/>
    <n v="0"/>
    <n v="0"/>
    <n v="80.59"/>
    <n v="0"/>
    <n v="0"/>
    <n v="0"/>
    <n v="9300"/>
    <n v="3800"/>
    <n v="50"/>
    <n v="2592.65"/>
    <n v="50"/>
    <n v="2749.45"/>
    <n v="17365.75"/>
    <s v="CE"/>
    <x v="58"/>
  </r>
  <r>
    <n v="14750"/>
    <d v="2021-09-09T00:00:00"/>
    <s v="NIFTY"/>
    <x v="11"/>
    <n v="0"/>
    <n v="0"/>
    <n v="0"/>
    <n v="0"/>
    <n v="80.59"/>
    <n v="0"/>
    <n v="0"/>
    <n v="0"/>
    <n v="9250"/>
    <n v="3750"/>
    <n v="1000"/>
    <n v="2464.85"/>
    <n v="1000"/>
    <n v="2777.5"/>
    <n v="17365.75"/>
    <s v="CE"/>
    <x v="58"/>
  </r>
  <r>
    <n v="14800"/>
    <d v="2021-09-09T00:00:00"/>
    <s v="NIFTY"/>
    <x v="12"/>
    <n v="0"/>
    <n v="0"/>
    <n v="0"/>
    <n v="0"/>
    <n v="80.59"/>
    <n v="0"/>
    <n v="0"/>
    <n v="0"/>
    <n v="6550"/>
    <n v="3800"/>
    <n v="50"/>
    <n v="2494.5"/>
    <n v="50"/>
    <n v="2647.5"/>
    <n v="17365.75"/>
    <s v="CE"/>
    <x v="58"/>
  </r>
  <r>
    <n v="14850"/>
    <d v="2021-09-09T00:00:00"/>
    <s v="NIFTY"/>
    <x v="13"/>
    <n v="0"/>
    <n v="0"/>
    <n v="0"/>
    <n v="0"/>
    <n v="80.59"/>
    <n v="0"/>
    <n v="0"/>
    <n v="0"/>
    <n v="6500"/>
    <n v="9250"/>
    <n v="1000"/>
    <n v="2125.9499999999998"/>
    <n v="1000"/>
    <n v="2672.65"/>
    <n v="17365.75"/>
    <s v="CE"/>
    <x v="58"/>
  </r>
  <r>
    <n v="14900"/>
    <d v="2021-09-09T00:00:00"/>
    <s v="NIFTY"/>
    <x v="14"/>
    <n v="0"/>
    <n v="0"/>
    <n v="0"/>
    <n v="0"/>
    <n v="80.59"/>
    <n v="0"/>
    <n v="0"/>
    <n v="0"/>
    <n v="9300"/>
    <n v="9300"/>
    <n v="50"/>
    <n v="2396.5"/>
    <n v="50"/>
    <n v="2545.4499999999998"/>
    <n v="17365.75"/>
    <s v="CE"/>
    <x v="58"/>
  </r>
  <r>
    <n v="14950"/>
    <d v="2021-09-09T00:00:00"/>
    <s v="NIFTY"/>
    <x v="15"/>
    <n v="0"/>
    <n v="0"/>
    <n v="0"/>
    <n v="0"/>
    <n v="80.59"/>
    <n v="0"/>
    <n v="0"/>
    <n v="0"/>
    <n v="9300"/>
    <n v="9300"/>
    <n v="50"/>
    <n v="2348.1999999999998"/>
    <n v="50"/>
    <n v="2494.6"/>
    <n v="17365.75"/>
    <s v="CE"/>
    <x v="58"/>
  </r>
  <r>
    <n v="15000"/>
    <d v="2021-09-09T00:00:00"/>
    <s v="NIFTY"/>
    <x v="16"/>
    <n v="7"/>
    <n v="0"/>
    <n v="0"/>
    <n v="0"/>
    <n v="80.59"/>
    <n v="0"/>
    <n v="0"/>
    <n v="0"/>
    <n v="7700"/>
    <n v="7700"/>
    <n v="1000"/>
    <n v="2280.6"/>
    <n v="500"/>
    <n v="2438.1999999999998"/>
    <n v="17365.75"/>
    <s v="CE"/>
    <x v="58"/>
  </r>
  <r>
    <n v="15050"/>
    <d v="2021-09-09T00:00:00"/>
    <s v="NIFTY"/>
    <x v="17"/>
    <n v="0"/>
    <n v="0"/>
    <n v="0"/>
    <n v="0"/>
    <n v="80.59"/>
    <n v="0"/>
    <n v="0"/>
    <n v="0"/>
    <n v="6550"/>
    <n v="6550"/>
    <n v="50"/>
    <n v="2249.4"/>
    <n v="50"/>
    <n v="2401.25"/>
    <n v="17365.75"/>
    <s v="CE"/>
    <x v="58"/>
  </r>
  <r>
    <n v="15100"/>
    <d v="2021-09-09T00:00:00"/>
    <s v="NIFTY"/>
    <x v="18"/>
    <n v="0"/>
    <n v="0"/>
    <n v="0"/>
    <n v="0"/>
    <n v="80.59"/>
    <n v="0"/>
    <n v="0"/>
    <n v="0"/>
    <n v="6550"/>
    <n v="9600"/>
    <n v="50"/>
    <n v="2200.25"/>
    <n v="50"/>
    <n v="2330.4499999999998"/>
    <n v="17365.75"/>
    <s v="CE"/>
    <x v="58"/>
  </r>
  <r>
    <n v="15150"/>
    <d v="2021-09-09T00:00:00"/>
    <s v="NIFTY"/>
    <x v="19"/>
    <n v="0"/>
    <n v="0"/>
    <n v="0"/>
    <n v="0"/>
    <n v="80.59"/>
    <n v="0"/>
    <n v="0"/>
    <n v="0"/>
    <n v="9250"/>
    <n v="9250"/>
    <n v="2750"/>
    <n v="1885.35"/>
    <n v="1000"/>
    <n v="2357.5500000000002"/>
    <n v="17365.75"/>
    <s v="CE"/>
    <x v="58"/>
  </r>
  <r>
    <n v="15200"/>
    <d v="2021-09-09T00:00:00"/>
    <s v="NIFTY"/>
    <x v="20"/>
    <n v="32"/>
    <n v="0"/>
    <n v="0"/>
    <n v="0"/>
    <n v="80.59"/>
    <n v="0"/>
    <n v="0"/>
    <n v="0"/>
    <n v="10050"/>
    <n v="10050"/>
    <n v="1000"/>
    <n v="2080.5500000000002"/>
    <n v="500"/>
    <n v="2238.1"/>
    <n v="17365.75"/>
    <s v="CE"/>
    <x v="58"/>
  </r>
  <r>
    <n v="15250"/>
    <d v="2021-09-09T00:00:00"/>
    <s v="NIFTY"/>
    <x v="21"/>
    <n v="0"/>
    <n v="0"/>
    <n v="0"/>
    <n v="0"/>
    <n v="80.59"/>
    <n v="0"/>
    <n v="0"/>
    <n v="0"/>
    <n v="9300"/>
    <n v="9300"/>
    <n v="50"/>
    <n v="2054.0500000000002"/>
    <n v="50"/>
    <n v="2186.4"/>
    <n v="17365.75"/>
    <s v="CE"/>
    <x v="58"/>
  </r>
  <r>
    <n v="15300"/>
    <d v="2021-09-09T00:00:00"/>
    <s v="NIFTY"/>
    <x v="22"/>
    <n v="1"/>
    <n v="0"/>
    <n v="0"/>
    <n v="0"/>
    <n v="80.59"/>
    <n v="0"/>
    <n v="0"/>
    <n v="0"/>
    <n v="7300"/>
    <n v="9550"/>
    <n v="1000"/>
    <n v="1980.3"/>
    <n v="1000"/>
    <n v="2138.5500000000002"/>
    <n v="17365.75"/>
    <s v="CE"/>
    <x v="58"/>
  </r>
  <r>
    <n v="15350"/>
    <d v="2021-09-09T00:00:00"/>
    <s v="NIFTY"/>
    <x v="23"/>
    <n v="0"/>
    <n v="0"/>
    <n v="0"/>
    <n v="0"/>
    <n v="80.59"/>
    <n v="0"/>
    <n v="0"/>
    <n v="0"/>
    <n v="9300"/>
    <n v="9300"/>
    <n v="50"/>
    <n v="1956.15"/>
    <n v="50"/>
    <n v="2086.6999999999998"/>
    <n v="17365.75"/>
    <s v="CE"/>
    <x v="58"/>
  </r>
  <r>
    <n v="15400"/>
    <d v="2021-09-09T00:00:00"/>
    <s v="NIFTY"/>
    <x v="24"/>
    <n v="25"/>
    <n v="-1"/>
    <n v="-3.8461538461538463"/>
    <n v="1"/>
    <n v="80.59"/>
    <n v="1955"/>
    <n v="158.45000000000005"/>
    <n v="8.8196821686009326"/>
    <n v="7750"/>
    <n v="9800"/>
    <n v="500"/>
    <n v="1955.05"/>
    <n v="250"/>
    <n v="2026.5"/>
    <n v="17365.75"/>
    <s v="CE"/>
    <x v="58"/>
  </r>
  <r>
    <n v="15450"/>
    <d v="2021-09-09T00:00:00"/>
    <s v="NIFTY"/>
    <x v="25"/>
    <n v="0"/>
    <n v="0"/>
    <n v="0"/>
    <n v="0"/>
    <n v="80.59"/>
    <n v="0"/>
    <n v="0"/>
    <n v="0"/>
    <n v="9300"/>
    <n v="9300"/>
    <n v="50"/>
    <n v="1858.3"/>
    <n v="50"/>
    <n v="1981.35"/>
    <n v="17365.75"/>
    <s v="CE"/>
    <x v="58"/>
  </r>
  <r>
    <n v="15500"/>
    <d v="2021-09-09T00:00:00"/>
    <s v="NIFTY"/>
    <x v="26"/>
    <n v="110"/>
    <n v="1"/>
    <n v="0.91743119266055051"/>
    <n v="2"/>
    <n v="80.59"/>
    <n v="1858"/>
    <n v="-56.900000000000091"/>
    <n v="-2.97143453966265"/>
    <n v="12250"/>
    <n v="17100"/>
    <n v="100"/>
    <n v="1858.5"/>
    <n v="200"/>
    <n v="1873.3"/>
    <n v="17365.75"/>
    <s v="CE"/>
    <x v="58"/>
  </r>
  <r>
    <n v="15550"/>
    <d v="2021-09-09T00:00:00"/>
    <s v="NIFTY"/>
    <x v="27"/>
    <n v="1"/>
    <n v="0"/>
    <n v="0"/>
    <n v="0"/>
    <n v="80.59"/>
    <n v="0"/>
    <n v="0"/>
    <n v="0"/>
    <n v="12050"/>
    <n v="12100"/>
    <n v="2800"/>
    <n v="1800.4"/>
    <n v="50"/>
    <n v="1845.8"/>
    <n v="17365.75"/>
    <s v="CE"/>
    <x v="58"/>
  </r>
  <r>
    <n v="15600"/>
    <d v="2021-09-09T00:00:00"/>
    <s v="NIFTY"/>
    <x v="28"/>
    <n v="32"/>
    <n v="-4"/>
    <n v="-11.111111111111111"/>
    <n v="7"/>
    <n v="80.59"/>
    <n v="1770"/>
    <n v="-30"/>
    <n v="-1.6666666666666667"/>
    <n v="10750"/>
    <n v="18650"/>
    <n v="500"/>
    <n v="1749.35"/>
    <n v="50"/>
    <n v="1790.05"/>
    <n v="17365.75"/>
    <s v="CE"/>
    <x v="58"/>
  </r>
  <r>
    <n v="15650"/>
    <d v="2021-09-09T00:00:00"/>
    <s v="NIFTY"/>
    <x v="29"/>
    <n v="1"/>
    <n v="0"/>
    <n v="0"/>
    <n v="0"/>
    <n v="80.59"/>
    <n v="0"/>
    <n v="0"/>
    <n v="0"/>
    <n v="13600"/>
    <n v="10850"/>
    <n v="1500"/>
    <n v="1708.1"/>
    <n v="50"/>
    <n v="1734.65"/>
    <n v="17365.75"/>
    <s v="CE"/>
    <x v="58"/>
  </r>
  <r>
    <n v="15700"/>
    <d v="2021-09-09T00:00:00"/>
    <s v="NIFTY"/>
    <x v="30"/>
    <n v="91"/>
    <n v="-8"/>
    <n v="-8.0808080808080813"/>
    <n v="18"/>
    <n v="80.59"/>
    <n v="1662"/>
    <n v="-23.150000000000091"/>
    <n v="-1.3737649467406516"/>
    <n v="19350"/>
    <n v="20400"/>
    <n v="50"/>
    <n v="1667"/>
    <n v="50"/>
    <n v="1684.45"/>
    <n v="17365.75"/>
    <s v="CE"/>
    <x v="58"/>
  </r>
  <r>
    <n v="15750"/>
    <d v="2021-09-09T00:00:00"/>
    <s v="NIFTY"/>
    <x v="31"/>
    <n v="6"/>
    <n v="0"/>
    <n v="0"/>
    <n v="0"/>
    <n v="80.59"/>
    <n v="0"/>
    <n v="0"/>
    <n v="0"/>
    <n v="13600"/>
    <n v="13200"/>
    <n v="1500"/>
    <n v="1608.25"/>
    <n v="50"/>
    <n v="1634.65"/>
    <n v="17365.75"/>
    <s v="CE"/>
    <x v="58"/>
  </r>
  <r>
    <n v="15800"/>
    <d v="2021-09-09T00:00:00"/>
    <s v="NIFTY"/>
    <x v="32"/>
    <n v="68"/>
    <n v="-1"/>
    <n v="-1.4492753623188406"/>
    <n v="3"/>
    <n v="80.59"/>
    <n v="1565.4"/>
    <n v="-24.799999999999955"/>
    <n v="-1.5595522575776601"/>
    <n v="23000"/>
    <n v="19000"/>
    <n v="250"/>
    <n v="1565.35"/>
    <n v="50"/>
    <n v="1572.35"/>
    <n v="17365.75"/>
    <s v="CE"/>
    <x v="58"/>
  </r>
  <r>
    <n v="15850"/>
    <d v="2021-09-09T00:00:00"/>
    <s v="NIFTY"/>
    <x v="33"/>
    <n v="3"/>
    <n v="0"/>
    <n v="0"/>
    <n v="2"/>
    <n v="80.59"/>
    <n v="1500"/>
    <n v="-44.049999999999955"/>
    <n v="-2.8528868883779643"/>
    <n v="13600"/>
    <n v="16450"/>
    <n v="1500"/>
    <n v="1508.35"/>
    <n v="50"/>
    <n v="1533.9"/>
    <n v="17365.75"/>
    <s v="CE"/>
    <x v="58"/>
  </r>
  <r>
    <n v="15900"/>
    <d v="2021-09-09T00:00:00"/>
    <s v="NIFTY"/>
    <x v="34"/>
    <n v="183"/>
    <n v="-13"/>
    <n v="-6.6326530612244898"/>
    <n v="30"/>
    <n v="80.59"/>
    <n v="1476.1"/>
    <n v="46.899999999999864"/>
    <n v="3.2815561153092547"/>
    <n v="22450"/>
    <n v="19400"/>
    <n v="250"/>
    <n v="1467.35"/>
    <n v="200"/>
    <n v="1474.7"/>
    <n v="17365.75"/>
    <s v="CE"/>
    <x v="58"/>
  </r>
  <r>
    <n v="15950"/>
    <d v="2021-09-09T00:00:00"/>
    <s v="NIFTY"/>
    <x v="35"/>
    <n v="63"/>
    <n v="0"/>
    <n v="0"/>
    <n v="0"/>
    <n v="64.77"/>
    <n v="0"/>
    <n v="0"/>
    <n v="0"/>
    <n v="20700"/>
    <n v="17000"/>
    <n v="100"/>
    <n v="1415.05"/>
    <n v="600"/>
    <n v="1429.45"/>
    <n v="17365.75"/>
    <s v="CE"/>
    <x v="58"/>
  </r>
  <r>
    <n v="16000"/>
    <d v="2021-09-09T00:00:00"/>
    <s v="NIFTY"/>
    <x v="36"/>
    <n v="1138"/>
    <n v="-192"/>
    <n v="-14.436090225563909"/>
    <n v="518"/>
    <n v="64.77"/>
    <n v="1373"/>
    <n v="9.1500000000000909"/>
    <n v="0.67089489313341588"/>
    <n v="64400"/>
    <n v="27000"/>
    <n v="900"/>
    <n v="1369.35"/>
    <n v="500"/>
    <n v="1374"/>
    <n v="17365.75"/>
    <s v="CE"/>
    <x v="58"/>
  </r>
  <r>
    <n v="16050"/>
    <d v="2021-09-09T00:00:00"/>
    <s v="NIFTY"/>
    <x v="37"/>
    <n v="51"/>
    <n v="0"/>
    <n v="0"/>
    <n v="4"/>
    <n v="48.45"/>
    <n v="1311.05"/>
    <n v="-47.950000000000045"/>
    <n v="-3.528329654157472"/>
    <n v="63200"/>
    <n v="22650"/>
    <n v="200"/>
    <n v="1315.35"/>
    <n v="200"/>
    <n v="1325.45"/>
    <n v="17365.75"/>
    <s v="CE"/>
    <x v="58"/>
  </r>
  <r>
    <n v="16100"/>
    <d v="2021-09-09T00:00:00"/>
    <s v="NIFTY"/>
    <x v="38"/>
    <n v="93"/>
    <n v="-48"/>
    <n v="-34.042553191489361"/>
    <n v="74"/>
    <n v="48.45"/>
    <n v="1263.2"/>
    <n v="7.2000000000000455"/>
    <n v="0.57324840764331575"/>
    <n v="62750"/>
    <n v="29250"/>
    <n v="150"/>
    <n v="1271.0999999999999"/>
    <n v="100"/>
    <n v="1275.1500000000001"/>
    <n v="17365.75"/>
    <s v="CE"/>
    <x v="58"/>
  </r>
  <r>
    <n v="16150"/>
    <d v="2021-09-09T00:00:00"/>
    <s v="NIFTY"/>
    <x v="39"/>
    <n v="39"/>
    <n v="-3"/>
    <n v="-7.1428571428571432"/>
    <n v="8"/>
    <n v="48.45"/>
    <n v="1217"/>
    <n v="-38"/>
    <n v="-3.0278884462151394"/>
    <n v="63600"/>
    <n v="22250"/>
    <n v="1000"/>
    <n v="1216.55"/>
    <n v="200"/>
    <n v="1222.45"/>
    <n v="17365.75"/>
    <s v="CE"/>
    <x v="58"/>
  </r>
  <r>
    <n v="16200"/>
    <d v="2021-09-09T00:00:00"/>
    <s v="NIFTY"/>
    <x v="40"/>
    <n v="466"/>
    <n v="-37"/>
    <n v="-7.355864811133201"/>
    <n v="62"/>
    <n v="48.45"/>
    <n v="1173.2"/>
    <n v="13"/>
    <n v="1.12049646612653"/>
    <n v="63700"/>
    <n v="27150"/>
    <n v="200"/>
    <n v="1169.1500000000001"/>
    <n v="100"/>
    <n v="1172.5999999999999"/>
    <n v="17365.75"/>
    <s v="CE"/>
    <x v="58"/>
  </r>
  <r>
    <n v="16250"/>
    <d v="2021-09-09T00:00:00"/>
    <s v="NIFTY"/>
    <x v="41"/>
    <n v="26"/>
    <n v="0"/>
    <n v="0"/>
    <n v="2"/>
    <n v="48.45"/>
    <n v="1120"/>
    <n v="51.950000000000045"/>
    <n v="4.8640044941716258"/>
    <n v="62450"/>
    <n v="22050"/>
    <n v="500"/>
    <n v="1114.05"/>
    <n v="500"/>
    <n v="1125.55"/>
    <n v="17365.75"/>
    <s v="CE"/>
    <x v="58"/>
  </r>
  <r>
    <n v="16300"/>
    <d v="2021-09-09T00:00:00"/>
    <s v="NIFTY"/>
    <x v="42"/>
    <n v="572"/>
    <n v="-6"/>
    <n v="-1.0380622837370241"/>
    <n v="10"/>
    <n v="48.45"/>
    <n v="1073.7"/>
    <n v="7.4500000000000455"/>
    <n v="0.69871043376319308"/>
    <n v="63700"/>
    <n v="29150"/>
    <n v="400"/>
    <n v="1067.2"/>
    <n v="400"/>
    <n v="1075.3"/>
    <n v="17365.75"/>
    <s v="CE"/>
    <x v="58"/>
  </r>
  <r>
    <n v="16350"/>
    <d v="2021-09-09T00:00:00"/>
    <s v="NIFTY"/>
    <x v="43"/>
    <n v="168"/>
    <n v="-2"/>
    <n v="-1.1764705882352942"/>
    <n v="3"/>
    <n v="48.45"/>
    <n v="1017"/>
    <n v="-53"/>
    <n v="-4.9532710280373831"/>
    <n v="62900"/>
    <n v="28750"/>
    <n v="750"/>
    <n v="1019.7"/>
    <n v="100"/>
    <n v="1022.95"/>
    <n v="17365.75"/>
    <s v="CE"/>
    <x v="58"/>
  </r>
  <r>
    <n v="16400"/>
    <d v="2021-09-09T00:00:00"/>
    <s v="NIFTY"/>
    <x v="44"/>
    <n v="663"/>
    <n v="-6"/>
    <n v="-0.89686098654708524"/>
    <n v="18"/>
    <n v="48.45"/>
    <n v="973"/>
    <n v="11.5"/>
    <n v="1.1960478419136766"/>
    <n v="57950"/>
    <n v="30750"/>
    <n v="200"/>
    <n v="970.15"/>
    <n v="50"/>
    <n v="974.15"/>
    <n v="17365.75"/>
    <s v="CE"/>
    <x v="58"/>
  </r>
  <r>
    <n v="16450"/>
    <d v="2021-09-09T00:00:00"/>
    <s v="NIFTY"/>
    <x v="45"/>
    <n v="81"/>
    <n v="0"/>
    <n v="0"/>
    <n v="0"/>
    <n v="48.45"/>
    <n v="0"/>
    <n v="0"/>
    <n v="0"/>
    <n v="83650"/>
    <n v="30700"/>
    <n v="1000"/>
    <n v="918.45"/>
    <n v="1000"/>
    <n v="928.35"/>
    <n v="17365.75"/>
    <s v="CE"/>
    <x v="58"/>
  </r>
  <r>
    <n v="16500"/>
    <d v="2021-09-09T00:00:00"/>
    <s v="NIFTY"/>
    <x v="46"/>
    <n v="2143"/>
    <n v="-45"/>
    <n v="-2.0566727605118831"/>
    <n v="91"/>
    <n v="48.45"/>
    <n v="860"/>
    <n v="-5.1499999999999773"/>
    <n v="-0.59527249609893973"/>
    <n v="96200"/>
    <n v="36850"/>
    <n v="200"/>
    <n v="871"/>
    <n v="100"/>
    <n v="874.1"/>
    <n v="17365.75"/>
    <s v="CE"/>
    <x v="58"/>
  </r>
  <r>
    <n v="16550"/>
    <d v="2021-09-09T00:00:00"/>
    <s v="NIFTY"/>
    <x v="47"/>
    <n v="347"/>
    <n v="0"/>
    <n v="0"/>
    <n v="1"/>
    <n v="48.45"/>
    <n v="826.35"/>
    <n v="12.75"/>
    <n v="1.5671091445427727"/>
    <n v="109050"/>
    <n v="58350"/>
    <n v="100"/>
    <n v="819.25"/>
    <n v="100"/>
    <n v="823.25"/>
    <n v="17365.75"/>
    <s v="CE"/>
    <x v="58"/>
  </r>
  <r>
    <n v="16600"/>
    <d v="2021-09-09T00:00:00"/>
    <s v="NIFTY"/>
    <x v="48"/>
    <n v="1525"/>
    <n v="-5"/>
    <n v="-0.32679738562091504"/>
    <n v="23"/>
    <n v="42.84"/>
    <n v="774.75"/>
    <n v="6.0499999999999545"/>
    <n v="0.78704305971119481"/>
    <n v="545600"/>
    <n v="287750"/>
    <n v="200"/>
    <n v="770.9"/>
    <n v="50"/>
    <n v="773.65"/>
    <n v="17365.75"/>
    <s v="CE"/>
    <x v="58"/>
  </r>
  <r>
    <n v="16650"/>
    <d v="2021-09-09T00:00:00"/>
    <s v="NIFTY"/>
    <x v="49"/>
    <n v="359"/>
    <n v="-2"/>
    <n v="-0.554016620498615"/>
    <n v="8"/>
    <n v="48.06"/>
    <n v="721.1"/>
    <n v="7.7000000000000455"/>
    <n v="1.0793383795906988"/>
    <n v="125350"/>
    <n v="52900"/>
    <n v="100"/>
    <n v="719.1"/>
    <n v="100"/>
    <n v="723.4"/>
    <n v="17365.75"/>
    <s v="CE"/>
    <x v="58"/>
  </r>
  <r>
    <n v="16700"/>
    <d v="2021-09-09T00:00:00"/>
    <s v="NIFTY"/>
    <x v="50"/>
    <n v="1744"/>
    <n v="-56"/>
    <n v="-3.1111111111111112"/>
    <n v="88"/>
    <n v="48.06"/>
    <n v="673.5"/>
    <n v="-10.049999999999955"/>
    <n v="-1.4702655255650583"/>
    <n v="126800"/>
    <n v="61100"/>
    <n v="50"/>
    <n v="672.7"/>
    <n v="1000"/>
    <n v="674.3"/>
    <n v="17365.75"/>
    <s v="CE"/>
    <x v="58"/>
  </r>
  <r>
    <n v="16750"/>
    <d v="2021-09-09T00:00:00"/>
    <s v="NIFTY"/>
    <x v="51"/>
    <n v="472"/>
    <n v="-11"/>
    <n v="-2.2774327122153211"/>
    <n v="22"/>
    <n v="36.99"/>
    <n v="625.6"/>
    <n v="12.050000000000068"/>
    <n v="1.9639801157200014"/>
    <n v="126900"/>
    <n v="55000"/>
    <n v="1000"/>
    <n v="621.6"/>
    <n v="100"/>
    <n v="623.79999999999995"/>
    <n v="17365.75"/>
    <s v="CE"/>
    <x v="58"/>
  </r>
  <r>
    <n v="16800"/>
    <d v="2021-09-09T00:00:00"/>
    <s v="NIFTY"/>
    <x v="52"/>
    <n v="1902"/>
    <n v="-110"/>
    <n v="-5.4671968190854869"/>
    <n v="234"/>
    <n v="32.130000000000003"/>
    <n v="573.4"/>
    <n v="6.0499999999999545"/>
    <n v="1.0663611527275851"/>
    <n v="117950"/>
    <n v="42600"/>
    <n v="150"/>
    <n v="573.20000000000005"/>
    <n v="500"/>
    <n v="575.04999999999995"/>
    <n v="17365.75"/>
    <s v="CE"/>
    <x v="58"/>
  </r>
  <r>
    <n v="16850"/>
    <d v="2021-09-09T00:00:00"/>
    <s v="NIFTY"/>
    <x v="53"/>
    <n v="570"/>
    <n v="-1"/>
    <n v="-0.17513134851138354"/>
    <n v="96"/>
    <n v="31.36"/>
    <n v="516.1"/>
    <n v="-4.0499999999999545"/>
    <n v="-0.77862155147552725"/>
    <n v="92300"/>
    <n v="39200"/>
    <n v="50"/>
    <n v="523.15"/>
    <n v="500"/>
    <n v="524.85"/>
    <n v="17365.75"/>
    <s v="CE"/>
    <x v="58"/>
  </r>
  <r>
    <n v="16900"/>
    <d v="2021-09-09T00:00:00"/>
    <s v="NIFTY"/>
    <x v="54"/>
    <n v="4383"/>
    <n v="-72"/>
    <n v="-1.6161616161616161"/>
    <n v="461"/>
    <n v="31.36"/>
    <n v="474.2"/>
    <n v="0.64999999999997726"/>
    <n v="0.13726111287086415"/>
    <n v="106850"/>
    <n v="52800"/>
    <n v="200"/>
    <n v="473.55"/>
    <n v="50"/>
    <n v="474.5"/>
    <n v="17365.75"/>
    <s v="CE"/>
    <x v="58"/>
  </r>
  <r>
    <n v="16950"/>
    <d v="2021-09-09T00:00:00"/>
    <s v="NIFTY"/>
    <x v="55"/>
    <n v="756"/>
    <n v="8"/>
    <n v="1.0695187165775402"/>
    <n v="196"/>
    <n v="26.73"/>
    <n v="425.65"/>
    <n v="6.7999999999999545"/>
    <n v="1.6234928972185636"/>
    <n v="93250"/>
    <n v="40950"/>
    <n v="50"/>
    <n v="423.7"/>
    <n v="50"/>
    <n v="424.6"/>
    <n v="17365.75"/>
    <s v="CE"/>
    <x v="58"/>
  </r>
  <r>
    <n v="17000"/>
    <d v="2021-09-09T00:00:00"/>
    <s v="NIFTY"/>
    <x v="56"/>
    <n v="10534"/>
    <n v="-410"/>
    <n v="-3.746345029239766"/>
    <n v="10919"/>
    <n v="25.11"/>
    <n v="375.25"/>
    <n v="1.6000000000000227"/>
    <n v="0.42820821624515537"/>
    <n v="163050"/>
    <n v="88700"/>
    <n v="50"/>
    <n v="374.7"/>
    <n v="50"/>
    <n v="375.55"/>
    <n v="17365.75"/>
    <s v="CE"/>
    <x v="58"/>
  </r>
  <r>
    <n v="17050"/>
    <d v="2021-09-09T00:00:00"/>
    <s v="NIFTY"/>
    <x v="57"/>
    <n v="1036"/>
    <n v="10"/>
    <n v="0.97465886939571145"/>
    <n v="564"/>
    <n v="23.69"/>
    <n v="327"/>
    <n v="4.5"/>
    <n v="1.3953488372093024"/>
    <n v="118000"/>
    <n v="68850"/>
    <n v="50"/>
    <n v="325.35000000000002"/>
    <n v="150"/>
    <n v="326.05"/>
    <n v="17365.75"/>
    <s v="CE"/>
    <x v="58"/>
  </r>
  <r>
    <n v="17100"/>
    <d v="2021-09-09T00:00:00"/>
    <s v="NIFTY"/>
    <x v="58"/>
    <n v="8212"/>
    <n v="-122"/>
    <n v="-1.4638828893688505"/>
    <n v="6591"/>
    <n v="21.53"/>
    <n v="277.45"/>
    <n v="-1.1999999999999886"/>
    <n v="-0.43064776601470978"/>
    <n v="166250"/>
    <n v="86550"/>
    <n v="50"/>
    <n v="277.25"/>
    <n v="200"/>
    <n v="277.60000000000002"/>
    <n v="17365.75"/>
    <s v="CE"/>
    <x v="58"/>
  </r>
  <r>
    <n v="17150"/>
    <d v="2021-09-09T00:00:00"/>
    <s v="NIFTY"/>
    <x v="59"/>
    <n v="2446"/>
    <n v="-81"/>
    <n v="-3.2053818757419865"/>
    <n v="3381"/>
    <n v="19.329999999999998"/>
    <n v="229.6"/>
    <n v="-3.8499999999999943"/>
    <n v="-1.6491754122938507"/>
    <n v="145300"/>
    <n v="90200"/>
    <n v="50"/>
    <n v="229.35"/>
    <n v="350"/>
    <n v="229.6"/>
    <n v="17365.75"/>
    <s v="CE"/>
    <x v="58"/>
  </r>
  <r>
    <n v="17200"/>
    <d v="2021-09-09T00:00:00"/>
    <s v="NIFTY"/>
    <x v="60"/>
    <n v="15260"/>
    <n v="2246"/>
    <n v="17.258337175349624"/>
    <n v="56636"/>
    <n v="18.27"/>
    <n v="184.1"/>
    <n v="-3.9000000000000057"/>
    <n v="-2.0744680851063859"/>
    <n v="235150"/>
    <n v="161450"/>
    <n v="100"/>
    <n v="183.7"/>
    <n v="100"/>
    <n v="184.2"/>
    <n v="17365.75"/>
    <s v="CE"/>
    <x v="58"/>
  </r>
  <r>
    <n v="17250"/>
    <d v="2021-09-09T00:00:00"/>
    <s v="NIFTY"/>
    <x v="61"/>
    <n v="8223"/>
    <n v="3333"/>
    <n v="68.159509202453989"/>
    <n v="60750"/>
    <n v="16.920000000000002"/>
    <n v="140.4"/>
    <n v="-7.25"/>
    <n v="-4.9102607517778525"/>
    <n v="266000"/>
    <n v="174700"/>
    <n v="100"/>
    <n v="139.94999999999999"/>
    <n v="150"/>
    <n v="140.30000000000001"/>
    <n v="17365.75"/>
    <s v="CE"/>
    <x v="58"/>
  </r>
  <r>
    <n v="17300"/>
    <d v="2021-09-09T00:00:00"/>
    <s v="NIFTY"/>
    <x v="62"/>
    <n v="52177"/>
    <n v="11069"/>
    <n v="26.926632285686484"/>
    <n v="344804"/>
    <n v="16.420000000000002"/>
    <n v="102.4"/>
    <n v="-7.5"/>
    <n v="-6.824385805277525"/>
    <n v="456300"/>
    <n v="472500"/>
    <n v="50"/>
    <n v="102.2"/>
    <n v="100"/>
    <n v="102.4"/>
    <n v="17365.75"/>
    <s v="CE"/>
    <x v="58"/>
  </r>
  <r>
    <n v="17350"/>
    <d v="2021-09-09T00:00:00"/>
    <s v="NIFTY"/>
    <x v="63"/>
    <n v="52600"/>
    <n v="27657"/>
    <n v="110.88080824279356"/>
    <n v="428139"/>
    <n v="15.78"/>
    <n v="68.95"/>
    <n v="-9.3499999999999943"/>
    <n v="-11.941251596424003"/>
    <n v="536050"/>
    <n v="613500"/>
    <n v="300"/>
    <n v="69"/>
    <n v="250"/>
    <n v="69.2"/>
    <n v="17365.75"/>
    <s v="CE"/>
    <x v="58"/>
  </r>
  <r>
    <n v="17400"/>
    <d v="2021-09-09T00:00:00"/>
    <s v="NIFTY"/>
    <x v="64"/>
    <n v="147775"/>
    <n v="45766"/>
    <n v="44.864668803733004"/>
    <n v="885331"/>
    <n v="15.56"/>
    <n v="43.45"/>
    <n v="-9.5499999999999972"/>
    <n v="-18.018867924528298"/>
    <n v="785400"/>
    <n v="1644350"/>
    <n v="200"/>
    <n v="43.45"/>
    <n v="100"/>
    <n v="43.55"/>
    <n v="17365.75"/>
    <s v="CE"/>
    <x v="58"/>
  </r>
  <r>
    <n v="17450"/>
    <d v="2021-09-09T00:00:00"/>
    <s v="NIFTY"/>
    <x v="65"/>
    <n v="59657"/>
    <n v="11127"/>
    <n v="22.92808572017309"/>
    <n v="353173"/>
    <n v="15.53"/>
    <n v="25.85"/>
    <n v="-7.6999999999999957"/>
    <n v="-22.950819672131136"/>
    <n v="474200"/>
    <n v="843850"/>
    <n v="2900"/>
    <n v="25.7"/>
    <n v="1500"/>
    <n v="25.8"/>
    <n v="17365.75"/>
    <s v="CE"/>
    <x v="58"/>
  </r>
  <r>
    <n v="17500"/>
    <d v="2021-09-09T00:00:00"/>
    <s v="NIFTY"/>
    <x v="66"/>
    <n v="135913"/>
    <n v="28238"/>
    <n v="26.225214766658926"/>
    <n v="590071"/>
    <n v="15.74"/>
    <n v="14.55"/>
    <n v="-6.1499999999999986"/>
    <n v="-29.710144927536223"/>
    <n v="716900"/>
    <n v="1671350"/>
    <n v="9050"/>
    <n v="14.45"/>
    <n v="3400"/>
    <n v="14.55"/>
    <n v="17365.75"/>
    <s v="CE"/>
    <x v="58"/>
  </r>
  <r>
    <n v="17550"/>
    <d v="2021-09-09T00:00:00"/>
    <s v="NIFTY"/>
    <x v="67"/>
    <n v="57570"/>
    <n v="17196"/>
    <n v="42.591766978748701"/>
    <n v="254787"/>
    <n v="15.91"/>
    <n v="7.6"/>
    <n v="-4.1500000000000004"/>
    <n v="-35.319148936170215"/>
    <n v="356400"/>
    <n v="509800"/>
    <n v="200"/>
    <n v="7.55"/>
    <n v="5250"/>
    <n v="7.6"/>
    <n v="17365.75"/>
    <s v="CE"/>
    <x v="58"/>
  </r>
  <r>
    <n v="17600"/>
    <d v="2021-09-09T00:00:00"/>
    <s v="NIFTY"/>
    <x v="68"/>
    <n v="87369"/>
    <n v="24055"/>
    <n v="37.993176864516535"/>
    <n v="454550"/>
    <n v="16.260000000000002"/>
    <n v="4.05"/>
    <n v="-2.7"/>
    <n v="-40"/>
    <n v="583700"/>
    <n v="829000"/>
    <n v="14100"/>
    <n v="4"/>
    <n v="8950"/>
    <n v="4.05"/>
    <n v="17365.75"/>
    <s v="CE"/>
    <x v="58"/>
  </r>
  <r>
    <n v="17650"/>
    <d v="2021-09-09T00:00:00"/>
    <s v="NIFTY"/>
    <x v="69"/>
    <n v="38659"/>
    <n v="7569"/>
    <n v="24.34544869733033"/>
    <n v="134780"/>
    <n v="17.12"/>
    <n v="2.4"/>
    <n v="-1.6999999999999997"/>
    <n v="-41.463414634146339"/>
    <n v="246350"/>
    <n v="337550"/>
    <n v="5100"/>
    <n v="2.35"/>
    <n v="12300"/>
    <n v="2.4"/>
    <n v="17365.75"/>
    <s v="CE"/>
    <x v="58"/>
  </r>
  <r>
    <n v="17700"/>
    <d v="2021-09-09T00:00:00"/>
    <s v="NIFTY"/>
    <x v="70"/>
    <n v="65512"/>
    <n v="12989"/>
    <n v="24.730118233916571"/>
    <n v="198087"/>
    <n v="18.63"/>
    <n v="1.85"/>
    <n v="-1"/>
    <n v="-35.087719298245609"/>
    <n v="1178350"/>
    <n v="321600"/>
    <n v="8550"/>
    <n v="1.85"/>
    <n v="20750"/>
    <n v="1.9"/>
    <n v="17365.75"/>
    <s v="CE"/>
    <x v="58"/>
  </r>
  <r>
    <n v="17750"/>
    <d v="2021-09-09T00:00:00"/>
    <s v="NIFTY"/>
    <x v="71"/>
    <n v="22040"/>
    <n v="607"/>
    <n v="2.832081369850231"/>
    <n v="63317"/>
    <n v="20.350000000000001"/>
    <n v="1.5"/>
    <n v="-0.70000000000000018"/>
    <n v="-31.818181818181824"/>
    <n v="123050"/>
    <n v="158300"/>
    <n v="19250"/>
    <n v="1.5"/>
    <n v="13350"/>
    <n v="1.55"/>
    <n v="17365.75"/>
    <s v="CE"/>
    <x v="58"/>
  </r>
  <r>
    <n v="17800"/>
    <d v="2021-09-09T00:00:00"/>
    <s v="NIFTY"/>
    <x v="72"/>
    <n v="69809"/>
    <n v="282"/>
    <n v="0.4055978253052771"/>
    <n v="129823"/>
    <n v="22.1"/>
    <n v="1.35"/>
    <n v="-0.69999999999999973"/>
    <n v="-34.146341463414629"/>
    <n v="915350"/>
    <n v="289900"/>
    <n v="36600"/>
    <n v="1.3"/>
    <n v="14850"/>
    <n v="1.35"/>
    <n v="17365.75"/>
    <s v="CE"/>
    <x v="58"/>
  </r>
  <r>
    <n v="17850"/>
    <d v="2021-09-09T00:00:00"/>
    <s v="NIFTY"/>
    <x v="73"/>
    <n v="15015"/>
    <n v="716"/>
    <n v="5.007343170851108"/>
    <n v="19315"/>
    <n v="23.84"/>
    <n v="1.2"/>
    <n v="-0.60000000000000009"/>
    <n v="-33.333333333333336"/>
    <n v="76050"/>
    <n v="102200"/>
    <n v="200"/>
    <n v="1.2"/>
    <n v="8600"/>
    <n v="1.25"/>
    <n v="17365.75"/>
    <s v="CE"/>
    <x v="58"/>
  </r>
  <r>
    <n v="17900"/>
    <d v="2021-09-09T00:00:00"/>
    <s v="NIFTY"/>
    <x v="74"/>
    <n v="36471"/>
    <n v="-14"/>
    <n v="-3.8371933671371795E-2"/>
    <n v="70651"/>
    <n v="25.78"/>
    <n v="1.1000000000000001"/>
    <n v="-0.64999999999999991"/>
    <n v="-37.142857142857139"/>
    <n v="1183550"/>
    <n v="212600"/>
    <n v="35850"/>
    <n v="1.05"/>
    <n v="42550"/>
    <n v="1.1000000000000001"/>
    <n v="17365.75"/>
    <s v="CE"/>
    <x v="58"/>
  </r>
  <r>
    <n v="17950"/>
    <d v="2021-09-09T00:00:00"/>
    <s v="NIFTY"/>
    <x v="75"/>
    <n v="7317"/>
    <n v="958"/>
    <n v="15.065261833621639"/>
    <n v="5373"/>
    <n v="27.49"/>
    <n v="0.95"/>
    <n v="-0.7"/>
    <n v="-42.424242424242422"/>
    <n v="227850"/>
    <n v="69400"/>
    <n v="1300"/>
    <n v="0.95"/>
    <n v="1550"/>
    <n v="1"/>
    <n v="17365.75"/>
    <s v="CE"/>
    <x v="58"/>
  </r>
  <r>
    <n v="18000"/>
    <d v="2021-09-09T00:00:00"/>
    <s v="NIFTY"/>
    <x v="76"/>
    <n v="126327"/>
    <n v="8613"/>
    <n v="7.3168866914725523"/>
    <n v="114925"/>
    <n v="29.5"/>
    <n v="0.9"/>
    <n v="-0.70000000000000007"/>
    <n v="-43.75"/>
    <n v="3123150"/>
    <n v="521500"/>
    <n v="176150"/>
    <n v="0.9"/>
    <n v="49900"/>
    <n v="0.95"/>
    <n v="17365.75"/>
    <s v="CE"/>
    <x v="58"/>
  </r>
  <r>
    <n v="18050"/>
    <d v="2021-09-09T00:00:00"/>
    <s v="NIFTY"/>
    <x v="77"/>
    <n v="3428"/>
    <n v="146"/>
    <n v="4.4485070079219984"/>
    <n v="2073"/>
    <n v="31.08"/>
    <n v="0.9"/>
    <n v="-0.54999999999999993"/>
    <n v="-37.931034482758619"/>
    <n v="116400"/>
    <n v="49350"/>
    <n v="2950"/>
    <n v="0.85"/>
    <n v="600"/>
    <n v="0.9"/>
    <n v="17365.75"/>
    <s v="CE"/>
    <x v="58"/>
  </r>
  <r>
    <n v="18100"/>
    <d v="2021-09-09T00:00:00"/>
    <s v="NIFTY"/>
    <x v="78"/>
    <n v="21666"/>
    <n v="-1586"/>
    <n v="-6.8209186306554273"/>
    <n v="17430"/>
    <n v="32.56"/>
    <n v="0.75"/>
    <n v="-0.5"/>
    <n v="-40"/>
    <n v="637250"/>
    <n v="83800"/>
    <n v="26600"/>
    <n v="0.7"/>
    <n v="7500"/>
    <n v="0.75"/>
    <n v="17365.75"/>
    <s v="CE"/>
    <x v="58"/>
  </r>
  <r>
    <n v="18150"/>
    <d v="2021-09-09T00:00:00"/>
    <s v="NIFTY"/>
    <x v="79"/>
    <n v="1626"/>
    <n v="244"/>
    <n v="17.655571635311144"/>
    <n v="1173"/>
    <n v="34.47"/>
    <n v="0.7"/>
    <n v="-0.5"/>
    <n v="-41.666666666666671"/>
    <n v="74300"/>
    <n v="39400"/>
    <n v="9650"/>
    <n v="0.7"/>
    <n v="2500"/>
    <n v="0.8"/>
    <n v="17365.75"/>
    <s v="CE"/>
    <x v="58"/>
  </r>
  <r>
    <n v="18200"/>
    <d v="2021-09-09T00:00:00"/>
    <s v="NIFTY"/>
    <x v="80"/>
    <n v="22436"/>
    <n v="-1098"/>
    <n v="-4.6655902099090678"/>
    <n v="20354"/>
    <n v="35.5"/>
    <n v="0.65"/>
    <n v="-0.49999999999999989"/>
    <n v="-43.478260869565212"/>
    <n v="610350"/>
    <n v="109600"/>
    <n v="26000"/>
    <n v="0.65"/>
    <n v="8950"/>
    <n v="0.7"/>
    <n v="17365.75"/>
    <s v="CE"/>
    <x v="58"/>
  </r>
  <r>
    <n v="18250"/>
    <d v="2021-09-09T00:00:00"/>
    <s v="NIFTY"/>
    <x v="81"/>
    <n v="579"/>
    <n v="202"/>
    <n v="53.580901856763923"/>
    <n v="1712"/>
    <n v="37.340000000000003"/>
    <n v="0.65"/>
    <n v="-0.54999999999999993"/>
    <n v="-45.833333333333329"/>
    <n v="63400"/>
    <n v="37700"/>
    <n v="400"/>
    <n v="0.65"/>
    <n v="950"/>
    <n v="0.75"/>
    <n v="17365.75"/>
    <s v="CE"/>
    <x v="58"/>
  </r>
  <r>
    <n v="18300"/>
    <d v="2021-09-09T00:00:00"/>
    <s v="NIFTY"/>
    <x v="82"/>
    <n v="9713"/>
    <n v="1772"/>
    <n v="22.314569953406373"/>
    <n v="14299"/>
    <n v="39.5"/>
    <n v="0.65"/>
    <n v="-0.4"/>
    <n v="-38.095238095238095"/>
    <n v="472700"/>
    <n v="171350"/>
    <n v="33400"/>
    <n v="0.6"/>
    <n v="5650"/>
    <n v="0.65"/>
    <n v="17365.75"/>
    <s v="CE"/>
    <x v="58"/>
  </r>
  <r>
    <n v="18350"/>
    <d v="2021-09-09T00:00:00"/>
    <s v="NIFTY"/>
    <x v="83"/>
    <n v="730"/>
    <n v="443"/>
    <n v="154.35540069686411"/>
    <n v="6009"/>
    <n v="40.24"/>
    <n v="0.55000000000000004"/>
    <n v="-0.5"/>
    <n v="-47.619047619047613"/>
    <n v="82250"/>
    <n v="41100"/>
    <n v="23250"/>
    <n v="0.55000000000000004"/>
    <n v="200"/>
    <n v="0.6"/>
    <n v="17365.75"/>
    <s v="CE"/>
    <x v="58"/>
  </r>
  <r>
    <n v="18400"/>
    <d v="2021-09-09T00:00:00"/>
    <s v="NIFTY"/>
    <x v="84"/>
    <n v="10913"/>
    <n v="3558"/>
    <n v="48.375254928619988"/>
    <n v="10524"/>
    <n v="42.02"/>
    <n v="0.5"/>
    <n v="-0.44999999999999996"/>
    <n v="-47.368421052631575"/>
    <n v="386050"/>
    <n v="80550"/>
    <n v="20950"/>
    <n v="0.45"/>
    <n v="2800"/>
    <n v="0.5"/>
    <n v="17365.75"/>
    <s v="CE"/>
    <x v="58"/>
  </r>
  <r>
    <n v="18450"/>
    <d v="2021-09-09T00:00:00"/>
    <s v="NIFTY"/>
    <x v="85"/>
    <n v="388"/>
    <n v="18"/>
    <n v="4.8648648648648649"/>
    <n v="6333"/>
    <n v="42.87"/>
    <n v="0.45"/>
    <n v="-0.55000000000000004"/>
    <n v="-55.000000000000007"/>
    <n v="56850"/>
    <n v="43250"/>
    <n v="1550"/>
    <n v="0.45"/>
    <n v="1000"/>
    <n v="0.55000000000000004"/>
    <n v="17365.75"/>
    <s v="CE"/>
    <x v="58"/>
  </r>
  <r>
    <n v="18500"/>
    <d v="2021-09-09T00:00:00"/>
    <s v="NIFTY"/>
    <x v="86"/>
    <n v="31864"/>
    <n v="5097"/>
    <n v="19.04210408338626"/>
    <n v="27239"/>
    <n v="44.59"/>
    <n v="0.45"/>
    <n v="-0.49999999999999994"/>
    <n v="-52.631578947368418"/>
    <n v="1587350"/>
    <n v="165150"/>
    <n v="15050"/>
    <n v="0.45"/>
    <n v="22550"/>
    <n v="0.5"/>
    <n v="17365.75"/>
    <s v="CE"/>
    <x v="58"/>
  </r>
  <r>
    <n v="18550"/>
    <d v="2021-09-09T00:00:00"/>
    <s v="NIFTY"/>
    <x v="87"/>
    <n v="427"/>
    <n v="61"/>
    <n v="16.666666666666668"/>
    <n v="713"/>
    <n v="46.8"/>
    <n v="0.5"/>
    <n v="-0.25"/>
    <n v="-33.333333333333329"/>
    <n v="53200"/>
    <n v="31800"/>
    <n v="300"/>
    <n v="0.5"/>
    <n v="1050"/>
    <n v="0.6"/>
    <n v="17365.75"/>
    <s v="CE"/>
    <x v="58"/>
  </r>
  <r>
    <n v="18600"/>
    <d v="2021-09-09T00:00:00"/>
    <s v="NIFTY"/>
    <x v="88"/>
    <n v="5801"/>
    <n v="2"/>
    <n v="3.4488704949129159E-2"/>
    <n v="4443"/>
    <n v="47.44"/>
    <n v="0.4"/>
    <n v="-0.29999999999999993"/>
    <n v="-42.857142857142847"/>
    <n v="258550"/>
    <n v="96900"/>
    <n v="2950"/>
    <n v="0.4"/>
    <n v="10950"/>
    <n v="0.45"/>
    <n v="17365.75"/>
    <s v="CE"/>
    <x v="58"/>
  </r>
  <r>
    <n v="18650"/>
    <d v="2021-09-09T00:00:00"/>
    <s v="NIFTY"/>
    <x v="89"/>
    <n v="928"/>
    <n v="22"/>
    <n v="2.4282560706401766"/>
    <n v="1094"/>
    <n v="49.11"/>
    <n v="0.4"/>
    <n v="-0.25"/>
    <n v="-38.46153846153846"/>
    <n v="47000"/>
    <n v="34850"/>
    <n v="1250"/>
    <n v="0.4"/>
    <n v="2600"/>
    <n v="0.5"/>
    <n v="17365.75"/>
    <s v="CE"/>
    <x v="58"/>
  </r>
  <r>
    <n v="18700"/>
    <d v="2021-09-09T00:00:00"/>
    <s v="NIFTY"/>
    <x v="90"/>
    <n v="1095"/>
    <n v="-256"/>
    <n v="-18.948926720947448"/>
    <n v="4121"/>
    <n v="50.77"/>
    <n v="0.4"/>
    <n v="-0.35"/>
    <n v="-46.666666666666664"/>
    <n v="269000"/>
    <n v="68150"/>
    <n v="2700"/>
    <n v="0.4"/>
    <n v="950"/>
    <n v="0.45"/>
    <n v="17365.75"/>
    <s v="CE"/>
    <x v="58"/>
  </r>
  <r>
    <n v="18750"/>
    <d v="2021-09-09T00:00:00"/>
    <s v="NIFTY"/>
    <x v="91"/>
    <n v="1403"/>
    <n v="31"/>
    <n v="2.259475218658892"/>
    <n v="2538"/>
    <n v="51.75"/>
    <n v="0.35"/>
    <n v="-0.30000000000000004"/>
    <n v="-46.153846153846153"/>
    <n v="64600"/>
    <n v="63700"/>
    <n v="50"/>
    <n v="0.35"/>
    <n v="900"/>
    <n v="0.4"/>
    <n v="17365.75"/>
    <s v="CE"/>
    <x v="58"/>
  </r>
  <r>
    <n v="18800"/>
    <d v="2021-09-09T00:00:00"/>
    <s v="NIFTY"/>
    <x v="92"/>
    <n v="530"/>
    <n v="3"/>
    <n v="0.56925996204933582"/>
    <n v="746"/>
    <n v="54.69"/>
    <n v="0.45"/>
    <n v="-0.35000000000000003"/>
    <n v="-43.75"/>
    <n v="242950"/>
    <n v="62750"/>
    <n v="4000"/>
    <n v="0.45"/>
    <n v="3300"/>
    <n v="0.55000000000000004"/>
    <n v="17365.75"/>
    <s v="CE"/>
    <x v="58"/>
  </r>
  <r>
    <n v="18850"/>
    <d v="2021-09-09T00:00:00"/>
    <s v="NIFTY"/>
    <x v="93"/>
    <n v="41"/>
    <n v="41"/>
    <n v="0"/>
    <n v="961"/>
    <n v="57.47"/>
    <n v="0.55000000000000004"/>
    <n v="0.5"/>
    <n v="1000"/>
    <n v="28050"/>
    <n v="17300"/>
    <n v="1700"/>
    <n v="0.45"/>
    <n v="100"/>
    <n v="0.6"/>
    <n v="17365.75"/>
    <s v="CE"/>
    <x v="58"/>
  </r>
  <r>
    <n v="18900"/>
    <d v="2021-09-09T00:00:00"/>
    <s v="NIFTY"/>
    <x v="94"/>
    <n v="781"/>
    <n v="256"/>
    <n v="48.761904761904759"/>
    <n v="3904"/>
    <n v="57.98"/>
    <n v="0.45"/>
    <n v="-0.35000000000000003"/>
    <n v="-43.75"/>
    <n v="125200"/>
    <n v="62300"/>
    <n v="1500"/>
    <n v="0.4"/>
    <n v="350"/>
    <n v="0.45"/>
    <n v="17365.75"/>
    <s v="CE"/>
    <x v="58"/>
  </r>
  <r>
    <n v="14150"/>
    <d v="2021-09-09T00:00:00"/>
    <s v="NIFTY"/>
    <x v="200"/>
    <n v="2228"/>
    <n v="-56"/>
    <n v="-2.4518388791593697"/>
    <n v="1456"/>
    <n v="127.26"/>
    <n v="0.3"/>
    <n v="0"/>
    <n v="0"/>
    <n v="333450"/>
    <n v="78850"/>
    <n v="7700"/>
    <n v="0.25"/>
    <n v="11400"/>
    <n v="0.3"/>
    <n v="17365.75"/>
    <s v="PE"/>
    <x v="58"/>
  </r>
  <r>
    <n v="14200"/>
    <d v="2021-09-09T00:00:00"/>
    <s v="NIFTY"/>
    <x v="100"/>
    <n v="4666"/>
    <n v="-584"/>
    <n v="-11.123809523809523"/>
    <n v="1428"/>
    <n v="125.24"/>
    <n v="0.3"/>
    <n v="-4.9999999999999989E-2"/>
    <n v="-14.285714285714283"/>
    <n v="471250"/>
    <n v="41500"/>
    <n v="4700"/>
    <n v="0.25"/>
    <n v="2950"/>
    <n v="0.3"/>
    <n v="17365.75"/>
    <s v="PE"/>
    <x v="58"/>
  </r>
  <r>
    <n v="14250"/>
    <d v="2021-09-09T00:00:00"/>
    <s v="NIFTY"/>
    <x v="101"/>
    <n v="24"/>
    <n v="1"/>
    <n v="4.3478260869565215"/>
    <n v="3"/>
    <n v="123.21"/>
    <n v="0.3"/>
    <n v="-0.35000000000000003"/>
    <n v="-53.846153846153854"/>
    <n v="13050"/>
    <n v="12350"/>
    <n v="1000"/>
    <n v="0.3"/>
    <n v="500"/>
    <n v="0.45"/>
    <n v="17365.75"/>
    <s v="PE"/>
    <x v="58"/>
  </r>
  <r>
    <n v="14300"/>
    <d v="2021-09-09T00:00:00"/>
    <s v="NIFTY"/>
    <x v="102"/>
    <n v="437"/>
    <n v="187"/>
    <n v="74.8"/>
    <n v="2774"/>
    <n v="124.19"/>
    <n v="0.4"/>
    <n v="-4.9999999999999989E-2"/>
    <n v="-11.111111111111107"/>
    <n v="206100"/>
    <n v="19550"/>
    <n v="800"/>
    <n v="0.35"/>
    <n v="400"/>
    <n v="0.4"/>
    <n v="17365.75"/>
    <s v="PE"/>
    <x v="58"/>
  </r>
  <r>
    <n v="14350"/>
    <d v="2021-09-09T00:00:00"/>
    <s v="NIFTY"/>
    <x v="103"/>
    <n v="102"/>
    <n v="-9"/>
    <n v="-8.1081081081081088"/>
    <n v="1049"/>
    <n v="123.4"/>
    <n v="0.4"/>
    <n v="-0.35"/>
    <n v="-46.666666666666664"/>
    <n v="10950"/>
    <n v="16450"/>
    <n v="450"/>
    <n v="0.4"/>
    <n v="250"/>
    <n v="0.45"/>
    <n v="17365.75"/>
    <s v="PE"/>
    <x v="58"/>
  </r>
  <r>
    <n v="14400"/>
    <d v="2021-09-09T00:00:00"/>
    <s v="NIFTY"/>
    <x v="104"/>
    <n v="886"/>
    <n v="75"/>
    <n v="9.2478421701602951"/>
    <n v="740"/>
    <n v="120.09"/>
    <n v="0.4"/>
    <n v="-0.35"/>
    <n v="-46.666666666666664"/>
    <n v="101750"/>
    <n v="18600"/>
    <n v="1800"/>
    <n v="0.35"/>
    <n v="1100"/>
    <n v="0.4"/>
    <n v="17365.75"/>
    <s v="PE"/>
    <x v="58"/>
  </r>
  <r>
    <n v="14450"/>
    <d v="2021-09-09T00:00:00"/>
    <s v="NIFTY"/>
    <x v="105"/>
    <n v="29"/>
    <n v="10"/>
    <n v="52.631578947368418"/>
    <n v="49"/>
    <n v="116.69"/>
    <n v="0.35"/>
    <n v="-0.45000000000000007"/>
    <n v="-56.25"/>
    <n v="9450"/>
    <n v="11550"/>
    <n v="600"/>
    <n v="0.35"/>
    <n v="200"/>
    <n v="0.45"/>
    <n v="17365.75"/>
    <s v="PE"/>
    <x v="58"/>
  </r>
  <r>
    <n v="14500"/>
    <d v="2021-09-09T00:00:00"/>
    <s v="NIFTY"/>
    <x v="106"/>
    <n v="13766"/>
    <n v="-772"/>
    <n v="-5.3102214885128625"/>
    <n v="11323"/>
    <n v="113.18"/>
    <n v="0.3"/>
    <n v="-0.39999999999999997"/>
    <n v="-57.142857142857139"/>
    <n v="559000"/>
    <n v="193150"/>
    <n v="80150"/>
    <n v="0.25"/>
    <n v="40200"/>
    <n v="0.3"/>
    <n v="17365.75"/>
    <s v="PE"/>
    <x v="58"/>
  </r>
  <r>
    <n v="14550"/>
    <d v="2021-09-09T00:00:00"/>
    <s v="NIFTY"/>
    <x v="107"/>
    <n v="70"/>
    <n v="17"/>
    <n v="32.075471698113205"/>
    <n v="42"/>
    <n v="116.25"/>
    <n v="0.5"/>
    <n v="-0.44999999999999996"/>
    <n v="-47.368421052631575"/>
    <n v="10450"/>
    <n v="13400"/>
    <n v="750"/>
    <n v="0.5"/>
    <n v="1500"/>
    <n v="0.55000000000000004"/>
    <n v="17365.75"/>
    <s v="PE"/>
    <x v="58"/>
  </r>
  <r>
    <n v="14600"/>
    <d v="2021-09-09T00:00:00"/>
    <s v="NIFTY"/>
    <x v="108"/>
    <n v="40"/>
    <n v="-15"/>
    <n v="-27.272727272727273"/>
    <n v="62"/>
    <n v="111.94"/>
    <n v="0.4"/>
    <n v="-0.15000000000000002"/>
    <n v="-27.272727272727277"/>
    <n v="107650"/>
    <n v="18350"/>
    <n v="550"/>
    <n v="0.4"/>
    <n v="150"/>
    <n v="0.55000000000000004"/>
    <n v="17365.75"/>
    <s v="PE"/>
    <x v="58"/>
  </r>
  <r>
    <n v="14650"/>
    <d v="2021-09-09T00:00:00"/>
    <s v="NIFTY"/>
    <x v="109"/>
    <n v="1"/>
    <n v="0"/>
    <n v="0"/>
    <n v="0"/>
    <n v="110.07"/>
    <n v="0"/>
    <n v="0"/>
    <n v="0"/>
    <n v="6700"/>
    <n v="9550"/>
    <n v="900"/>
    <n v="0.35"/>
    <n v="1650"/>
    <n v="0.75"/>
    <n v="17365.75"/>
    <s v="PE"/>
    <x v="58"/>
  </r>
  <r>
    <n v="14700"/>
    <d v="2021-09-09T00:00:00"/>
    <s v="NIFTY"/>
    <x v="110"/>
    <n v="198"/>
    <n v="14"/>
    <n v="7.6086956521739131"/>
    <n v="196"/>
    <n v="110.07"/>
    <n v="0.5"/>
    <n v="-0.19999999999999996"/>
    <n v="-28.571428571428566"/>
    <n v="72950"/>
    <n v="19800"/>
    <n v="500"/>
    <n v="0.5"/>
    <n v="2100"/>
    <n v="0.55000000000000004"/>
    <n v="17365.75"/>
    <s v="PE"/>
    <x v="58"/>
  </r>
  <r>
    <n v="14750"/>
    <d v="2021-09-09T00:00:00"/>
    <s v="NIFTY"/>
    <x v="111"/>
    <n v="2"/>
    <n v="0"/>
    <n v="0"/>
    <n v="0"/>
    <n v="105.96"/>
    <n v="0"/>
    <n v="0"/>
    <n v="0"/>
    <n v="17000"/>
    <n v="9150"/>
    <n v="900"/>
    <n v="0.45"/>
    <n v="3500"/>
    <n v="0.75"/>
    <n v="17365.75"/>
    <s v="PE"/>
    <x v="58"/>
  </r>
  <r>
    <n v="14800"/>
    <d v="2021-09-09T00:00:00"/>
    <s v="NIFTY"/>
    <x v="112"/>
    <n v="445"/>
    <n v="70"/>
    <n v="18.666666666666668"/>
    <n v="835"/>
    <n v="105.96"/>
    <n v="0.5"/>
    <n v="-0.15000000000000002"/>
    <n v="-23.076923076923077"/>
    <n v="82200"/>
    <n v="31000"/>
    <n v="1500"/>
    <n v="0.45"/>
    <n v="1400"/>
    <n v="0.5"/>
    <n v="17365.75"/>
    <s v="PE"/>
    <x v="58"/>
  </r>
  <r>
    <n v="14850"/>
    <d v="2021-09-09T00:00:00"/>
    <s v="NIFTY"/>
    <x v="113"/>
    <n v="22"/>
    <n v="9"/>
    <n v="69.230769230769226"/>
    <n v="46"/>
    <n v="102.93"/>
    <n v="0.45"/>
    <n v="-0.49999999999999994"/>
    <n v="-52.631578947368418"/>
    <n v="10950"/>
    <n v="14200"/>
    <n v="900"/>
    <n v="0.4"/>
    <n v="1400"/>
    <n v="0.7"/>
    <n v="17365.75"/>
    <s v="PE"/>
    <x v="58"/>
  </r>
  <r>
    <n v="14900"/>
    <d v="2021-09-09T00:00:00"/>
    <s v="NIFTY"/>
    <x v="114"/>
    <n v="146"/>
    <n v="70"/>
    <n v="92.10526315789474"/>
    <n v="160"/>
    <n v="100.9"/>
    <n v="0.45"/>
    <n v="-0.35000000000000003"/>
    <n v="-43.75"/>
    <n v="114550"/>
    <n v="26950"/>
    <n v="150"/>
    <n v="0.45"/>
    <n v="100"/>
    <n v="0.5"/>
    <n v="17365.75"/>
    <s v="PE"/>
    <x v="58"/>
  </r>
  <r>
    <n v="14950"/>
    <d v="2021-09-09T00:00:00"/>
    <s v="NIFTY"/>
    <x v="115"/>
    <n v="36"/>
    <n v="2"/>
    <n v="5.882352941176471"/>
    <n v="9"/>
    <n v="102.34"/>
    <n v="0.65"/>
    <n v="-0.15000000000000002"/>
    <n v="-18.750000000000004"/>
    <n v="31150"/>
    <n v="14800"/>
    <n v="150"/>
    <n v="0.5"/>
    <n v="1500"/>
    <n v="0.6"/>
    <n v="17365.75"/>
    <s v="PE"/>
    <x v="58"/>
  </r>
  <r>
    <n v="15000"/>
    <d v="2021-09-09T00:00:00"/>
    <s v="NIFTY"/>
    <x v="116"/>
    <n v="11691"/>
    <n v="-156"/>
    <n v="-1.316789060521651"/>
    <n v="2616"/>
    <n v="95.84"/>
    <n v="0.4"/>
    <n v="-0.29999999999999993"/>
    <n v="-42.857142857142847"/>
    <n v="750100"/>
    <n v="129200"/>
    <n v="13900"/>
    <n v="0.4"/>
    <n v="5600"/>
    <n v="0.45"/>
    <n v="17365.75"/>
    <s v="PE"/>
    <x v="58"/>
  </r>
  <r>
    <n v="15050"/>
    <d v="2021-09-09T00:00:00"/>
    <s v="NIFTY"/>
    <x v="117"/>
    <n v="6"/>
    <n v="0"/>
    <n v="0"/>
    <n v="0"/>
    <n v="91.86"/>
    <n v="0"/>
    <n v="0"/>
    <n v="0"/>
    <n v="38900"/>
    <n v="9050"/>
    <n v="900"/>
    <n v="0.4"/>
    <n v="50"/>
    <n v="0.6"/>
    <n v="17365.75"/>
    <s v="PE"/>
    <x v="58"/>
  </r>
  <r>
    <n v="15100"/>
    <d v="2021-09-09T00:00:00"/>
    <s v="NIFTY"/>
    <x v="118"/>
    <n v="110"/>
    <n v="45"/>
    <n v="69.230769230769226"/>
    <n v="197"/>
    <n v="91.86"/>
    <n v="0.4"/>
    <n v="-0.44999999999999996"/>
    <n v="-52.941176470588239"/>
    <n v="108900"/>
    <n v="25200"/>
    <n v="2350"/>
    <n v="0.4"/>
    <n v="300"/>
    <n v="0.45"/>
    <n v="17365.75"/>
    <s v="PE"/>
    <x v="58"/>
  </r>
  <r>
    <n v="15150"/>
    <d v="2021-09-09T00:00:00"/>
    <s v="NIFTY"/>
    <x v="119"/>
    <n v="12"/>
    <n v="0"/>
    <n v="0"/>
    <n v="0"/>
    <n v="92"/>
    <n v="0"/>
    <n v="0"/>
    <n v="0"/>
    <n v="25750"/>
    <n v="9050"/>
    <n v="900"/>
    <n v="0.45"/>
    <n v="1500"/>
    <n v="0.75"/>
    <n v="17365.75"/>
    <s v="PE"/>
    <x v="58"/>
  </r>
  <r>
    <n v="15200"/>
    <d v="2021-09-09T00:00:00"/>
    <s v="NIFTY"/>
    <x v="120"/>
    <n v="518"/>
    <n v="58"/>
    <n v="12.608695652173912"/>
    <n v="317"/>
    <n v="92"/>
    <n v="0.65"/>
    <n v="-0.25"/>
    <n v="-27.777777777777779"/>
    <n v="119050"/>
    <n v="30050"/>
    <n v="550"/>
    <n v="0.55000000000000004"/>
    <n v="1400"/>
    <n v="0.65"/>
    <n v="17365.75"/>
    <s v="PE"/>
    <x v="58"/>
  </r>
  <r>
    <n v="15250"/>
    <d v="2021-09-09T00:00:00"/>
    <s v="NIFTY"/>
    <x v="121"/>
    <n v="151"/>
    <n v="42"/>
    <n v="38.532110091743121"/>
    <n v="93"/>
    <n v="89.24"/>
    <n v="0.6"/>
    <n v="-0.25"/>
    <n v="-29.411764705882355"/>
    <n v="44800"/>
    <n v="11050"/>
    <n v="650"/>
    <n v="0.65"/>
    <n v="900"/>
    <n v="0.75"/>
    <n v="17365.75"/>
    <s v="PE"/>
    <x v="58"/>
  </r>
  <r>
    <n v="15300"/>
    <d v="2021-09-09T00:00:00"/>
    <s v="NIFTY"/>
    <x v="122"/>
    <n v="182"/>
    <n v="46"/>
    <n v="33.823529411764703"/>
    <n v="354"/>
    <n v="87.89"/>
    <n v="0.65"/>
    <n v="-0.15000000000000002"/>
    <n v="-18.750000000000004"/>
    <n v="84850"/>
    <n v="28200"/>
    <n v="200"/>
    <n v="0.6"/>
    <n v="1300"/>
    <n v="0.65"/>
    <n v="17365.75"/>
    <s v="PE"/>
    <x v="58"/>
  </r>
  <r>
    <n v="15350"/>
    <d v="2021-09-09T00:00:00"/>
    <s v="NIFTY"/>
    <x v="123"/>
    <n v="15"/>
    <n v="4"/>
    <n v="36.363636363636367"/>
    <n v="19"/>
    <n v="89.21"/>
    <n v="0.95"/>
    <n v="0.29999999999999993"/>
    <n v="46.153846153846139"/>
    <n v="48700"/>
    <n v="13300"/>
    <n v="150"/>
    <n v="0.5"/>
    <n v="200"/>
    <n v="0.8"/>
    <n v="17365.75"/>
    <s v="PE"/>
    <x v="58"/>
  </r>
  <r>
    <n v="15400"/>
    <d v="2021-09-09T00:00:00"/>
    <s v="NIFTY"/>
    <x v="124"/>
    <n v="292"/>
    <n v="-69"/>
    <n v="-19.113573407202217"/>
    <n v="329"/>
    <n v="83.79"/>
    <n v="0.65"/>
    <n v="-0.29999999999999993"/>
    <n v="-31.578947368421044"/>
    <n v="116200"/>
    <n v="24250"/>
    <n v="950"/>
    <n v="0.6"/>
    <n v="400"/>
    <n v="0.7"/>
    <n v="17365.75"/>
    <s v="PE"/>
    <x v="58"/>
  </r>
  <r>
    <n v="15450"/>
    <d v="2021-09-09T00:00:00"/>
    <s v="NIFTY"/>
    <x v="125"/>
    <n v="45"/>
    <n v="-18"/>
    <n v="-28.571428571428573"/>
    <n v="21"/>
    <n v="81.099999999999994"/>
    <n v="0.6"/>
    <n v="-0.4"/>
    <n v="-40"/>
    <n v="49750"/>
    <n v="9900"/>
    <n v="1050"/>
    <n v="0.5"/>
    <n v="1500"/>
    <n v="0.8"/>
    <n v="17365.75"/>
    <s v="PE"/>
    <x v="58"/>
  </r>
  <r>
    <n v="15500"/>
    <d v="2021-09-09T00:00:00"/>
    <s v="NIFTY"/>
    <x v="126"/>
    <n v="9992"/>
    <n v="-302"/>
    <n v="-2.9337478142607343"/>
    <n v="6550"/>
    <n v="78.39"/>
    <n v="0.55000000000000004"/>
    <n v="-0.44999999999999996"/>
    <n v="-44.999999999999993"/>
    <n v="703000"/>
    <n v="129750"/>
    <n v="4000"/>
    <n v="0.55000000000000004"/>
    <n v="4900"/>
    <n v="0.6"/>
    <n v="17365.75"/>
    <s v="PE"/>
    <x v="58"/>
  </r>
  <r>
    <n v="15550"/>
    <d v="2021-09-09T00:00:00"/>
    <s v="NIFTY"/>
    <x v="127"/>
    <n v="131"/>
    <n v="26"/>
    <n v="24.761904761904763"/>
    <n v="58"/>
    <n v="77.650000000000006"/>
    <n v="0.65"/>
    <n v="-0.45000000000000007"/>
    <n v="-40.909090909090914"/>
    <n v="52050"/>
    <n v="9550"/>
    <n v="50"/>
    <n v="0.65"/>
    <n v="200"/>
    <n v="0.75"/>
    <n v="17365.75"/>
    <s v="PE"/>
    <x v="58"/>
  </r>
  <r>
    <n v="15600"/>
    <d v="2021-09-09T00:00:00"/>
    <s v="NIFTY"/>
    <x v="128"/>
    <n v="1973"/>
    <n v="-13"/>
    <n v="-0.65458207452165151"/>
    <n v="382"/>
    <n v="76.180000000000007"/>
    <n v="0.65"/>
    <n v="-0.35"/>
    <n v="-35"/>
    <n v="154750"/>
    <n v="22150"/>
    <n v="800"/>
    <n v="0.6"/>
    <n v="3350"/>
    <n v="0.75"/>
    <n v="17365.75"/>
    <s v="PE"/>
    <x v="58"/>
  </r>
  <r>
    <n v="15650"/>
    <d v="2021-09-09T00:00:00"/>
    <s v="NIFTY"/>
    <x v="129"/>
    <n v="90"/>
    <n v="8"/>
    <n v="9.7560975609756095"/>
    <n v="1139"/>
    <n v="72.36"/>
    <n v="0.55000000000000004"/>
    <n v="-0.64999999999999991"/>
    <n v="-54.166666666666664"/>
    <n v="56500"/>
    <n v="10300"/>
    <n v="200"/>
    <n v="0.55000000000000004"/>
    <n v="50"/>
    <n v="0.7"/>
    <n v="17365.75"/>
    <s v="PE"/>
    <x v="58"/>
  </r>
  <r>
    <n v="15700"/>
    <d v="2021-09-09T00:00:00"/>
    <s v="NIFTY"/>
    <x v="130"/>
    <n v="2330"/>
    <n v="26"/>
    <n v="1.1284722222222223"/>
    <n v="848"/>
    <n v="71.540000000000006"/>
    <n v="0.65"/>
    <n v="-0.35"/>
    <n v="-35"/>
    <n v="269850"/>
    <n v="29100"/>
    <n v="1000"/>
    <n v="0.6"/>
    <n v="2050"/>
    <n v="0.65"/>
    <n v="17365.75"/>
    <s v="PE"/>
    <x v="58"/>
  </r>
  <r>
    <n v="15750"/>
    <d v="2021-09-09T00:00:00"/>
    <s v="NIFTY"/>
    <x v="131"/>
    <n v="233"/>
    <n v="-13"/>
    <n v="-5.2845528455284549"/>
    <n v="13"/>
    <n v="69.510000000000005"/>
    <n v="0.65"/>
    <n v="-0.29999999999999993"/>
    <n v="-31.578947368421044"/>
    <n v="57950"/>
    <n v="9650"/>
    <n v="200"/>
    <n v="0.5"/>
    <n v="50"/>
    <n v="0.8"/>
    <n v="17365.75"/>
    <s v="PE"/>
    <x v="58"/>
  </r>
  <r>
    <n v="15800"/>
    <d v="2021-09-09T00:00:00"/>
    <s v="NIFTY"/>
    <x v="132"/>
    <n v="5390"/>
    <n v="140"/>
    <n v="2.6666666666666665"/>
    <n v="2377"/>
    <n v="68.489999999999995"/>
    <n v="0.75"/>
    <n v="-0.25"/>
    <n v="-25"/>
    <n v="404050"/>
    <n v="35850"/>
    <n v="4150"/>
    <n v="0.7"/>
    <n v="3900"/>
    <n v="0.75"/>
    <n v="17365.75"/>
    <s v="PE"/>
    <x v="58"/>
  </r>
  <r>
    <n v="15850"/>
    <d v="2021-09-09T00:00:00"/>
    <s v="NIFTY"/>
    <x v="133"/>
    <n v="577"/>
    <n v="-1"/>
    <n v="-0.17301038062283736"/>
    <n v="61"/>
    <n v="64.91"/>
    <n v="0.6"/>
    <n v="-0.20000000000000007"/>
    <n v="-25.000000000000007"/>
    <n v="72750"/>
    <n v="12500"/>
    <n v="200"/>
    <n v="0.55000000000000004"/>
    <n v="150"/>
    <n v="0.85"/>
    <n v="17365.75"/>
    <s v="PE"/>
    <x v="58"/>
  </r>
  <r>
    <n v="15900"/>
    <d v="2021-09-09T00:00:00"/>
    <s v="NIFTY"/>
    <x v="134"/>
    <n v="1944"/>
    <n v="-411"/>
    <n v="-17.452229299363058"/>
    <n v="3175"/>
    <n v="64.37"/>
    <n v="0.75"/>
    <n v="-0.19999999999999996"/>
    <n v="-21.052631578947363"/>
    <n v="342700"/>
    <n v="24250"/>
    <n v="3000"/>
    <n v="0.7"/>
    <n v="1450"/>
    <n v="0.75"/>
    <n v="17365.75"/>
    <s v="PE"/>
    <x v="58"/>
  </r>
  <r>
    <n v="15950"/>
    <d v="2021-09-09T00:00:00"/>
    <s v="NIFTY"/>
    <x v="135"/>
    <n v="360"/>
    <n v="84"/>
    <n v="30.434782608695652"/>
    <n v="379"/>
    <n v="62.32"/>
    <n v="0.75"/>
    <n v="-0.30000000000000004"/>
    <n v="-28.571428571428577"/>
    <n v="92050"/>
    <n v="28300"/>
    <n v="3000"/>
    <n v="0.65"/>
    <n v="500"/>
    <n v="0.8"/>
    <n v="17365.75"/>
    <s v="PE"/>
    <x v="58"/>
  </r>
  <r>
    <n v="16000"/>
    <d v="2021-09-09T00:00:00"/>
    <s v="NIFTY"/>
    <x v="136"/>
    <n v="24364"/>
    <n v="-2813"/>
    <n v="-10.350664164550906"/>
    <n v="22353"/>
    <n v="60.69"/>
    <n v="0.8"/>
    <n v="-0.34999999999999987"/>
    <n v="-30.434782608695642"/>
    <n v="1505850"/>
    <n v="288700"/>
    <n v="2450"/>
    <n v="0.8"/>
    <n v="26800"/>
    <n v="0.85"/>
    <n v="17365.75"/>
    <s v="PE"/>
    <x v="58"/>
  </r>
  <r>
    <n v="16050"/>
    <d v="2021-09-09T00:00:00"/>
    <s v="NIFTY"/>
    <x v="137"/>
    <n v="578"/>
    <n v="-37"/>
    <n v="-6.0162601626016263"/>
    <n v="499"/>
    <n v="57.78"/>
    <n v="0.85"/>
    <n v="-0.20000000000000007"/>
    <n v="-19.047619047619051"/>
    <n v="95700"/>
    <n v="28450"/>
    <n v="2800"/>
    <n v="0.75"/>
    <n v="400"/>
    <n v="0.9"/>
    <n v="17365.75"/>
    <s v="PE"/>
    <x v="58"/>
  </r>
  <r>
    <n v="16100"/>
    <d v="2021-09-09T00:00:00"/>
    <s v="NIFTY"/>
    <x v="138"/>
    <n v="6460"/>
    <n v="587"/>
    <n v="9.9948918780861575"/>
    <n v="11460"/>
    <n v="56.93"/>
    <n v="0.9"/>
    <n v="-0.24999999999999989"/>
    <n v="-21.739130434782599"/>
    <n v="420050"/>
    <n v="57450"/>
    <n v="9400"/>
    <n v="0.85"/>
    <n v="4650"/>
    <n v="0.9"/>
    <n v="17365.75"/>
    <s v="PE"/>
    <x v="58"/>
  </r>
  <r>
    <n v="16150"/>
    <d v="2021-09-09T00:00:00"/>
    <s v="NIFTY"/>
    <x v="139"/>
    <n v="1023"/>
    <n v="-173"/>
    <n v="-14.464882943143813"/>
    <n v="655"/>
    <n v="54.86"/>
    <n v="0.85"/>
    <n v="-0.50000000000000011"/>
    <n v="-37.037037037037038"/>
    <n v="91050"/>
    <n v="55500"/>
    <n v="2400"/>
    <n v="0.75"/>
    <n v="9350"/>
    <n v="0.85"/>
    <n v="17365.75"/>
    <s v="PE"/>
    <x v="58"/>
  </r>
  <r>
    <n v="16200"/>
    <d v="2021-09-09T00:00:00"/>
    <s v="NIFTY"/>
    <x v="140"/>
    <n v="19675"/>
    <n v="-3482"/>
    <n v="-15.03649004620633"/>
    <n v="21428"/>
    <n v="53.12"/>
    <n v="0.95"/>
    <n v="-0.35000000000000009"/>
    <n v="-26.923076923076927"/>
    <n v="802900"/>
    <n v="60300"/>
    <n v="12250"/>
    <n v="0.85"/>
    <n v="9650"/>
    <n v="0.95"/>
    <n v="17365.75"/>
    <s v="PE"/>
    <x v="58"/>
  </r>
  <r>
    <n v="16250"/>
    <d v="2021-09-09T00:00:00"/>
    <s v="NIFTY"/>
    <x v="141"/>
    <n v="1318"/>
    <n v="-382"/>
    <n v="-22.470588235294116"/>
    <n v="1249"/>
    <n v="51.65"/>
    <n v="1"/>
    <n v="-0.39999999999999991"/>
    <n v="-28.571428571428566"/>
    <n v="125700"/>
    <n v="30000"/>
    <n v="3000"/>
    <n v="0.95"/>
    <n v="100"/>
    <n v="1"/>
    <n v="17365.75"/>
    <s v="PE"/>
    <x v="58"/>
  </r>
  <r>
    <n v="16300"/>
    <d v="2021-09-09T00:00:00"/>
    <s v="NIFTY"/>
    <x v="142"/>
    <n v="13795"/>
    <n v="-3858"/>
    <n v="-21.854642270435619"/>
    <n v="17807"/>
    <n v="50.1"/>
    <n v="1.05"/>
    <n v="-0.5"/>
    <n v="-32.258064516129032"/>
    <n v="636100"/>
    <n v="74050"/>
    <n v="10250"/>
    <n v="1.05"/>
    <n v="20350"/>
    <n v="1.1499999999999999"/>
    <n v="17365.75"/>
    <s v="PE"/>
    <x v="58"/>
  </r>
  <r>
    <n v="16350"/>
    <d v="2021-09-09T00:00:00"/>
    <s v="NIFTY"/>
    <x v="143"/>
    <n v="1928"/>
    <n v="211"/>
    <n v="12.288875946418171"/>
    <n v="2287"/>
    <n v="47.7"/>
    <n v="1.05"/>
    <n v="-0.59999999999999987"/>
    <n v="-36.36363636363636"/>
    <n v="133600"/>
    <n v="37350"/>
    <n v="750"/>
    <n v="1.05"/>
    <n v="7100"/>
    <n v="1.1000000000000001"/>
    <n v="17365.75"/>
    <s v="PE"/>
    <x v="58"/>
  </r>
  <r>
    <n v="16400"/>
    <d v="2021-09-09T00:00:00"/>
    <s v="NIFTY"/>
    <x v="144"/>
    <n v="15391"/>
    <n v="-2962"/>
    <n v="-16.139050836375525"/>
    <n v="21955"/>
    <n v="46.32"/>
    <n v="1.2"/>
    <n v="-0.65000000000000013"/>
    <n v="-35.135135135135144"/>
    <n v="611200"/>
    <n v="72600"/>
    <n v="13300"/>
    <n v="1.1499999999999999"/>
    <n v="12250"/>
    <n v="1.2"/>
    <n v="17365.75"/>
    <s v="PE"/>
    <x v="58"/>
  </r>
  <r>
    <n v="16450"/>
    <d v="2021-09-09T00:00:00"/>
    <s v="NIFTY"/>
    <x v="145"/>
    <n v="3587"/>
    <n v="-422"/>
    <n v="-10.526315789473685"/>
    <n v="2471"/>
    <n v="44.38"/>
    <n v="1.25"/>
    <n v="-0.75"/>
    <n v="-37.5"/>
    <n v="221750"/>
    <n v="63400"/>
    <n v="250"/>
    <n v="1.25"/>
    <n v="2100"/>
    <n v="1.3"/>
    <n v="17365.75"/>
    <s v="PE"/>
    <x v="58"/>
  </r>
  <r>
    <n v="16500"/>
    <d v="2021-09-09T00:00:00"/>
    <s v="NIFTY"/>
    <x v="146"/>
    <n v="65919"/>
    <n v="2602"/>
    <n v="4.1094808661181039"/>
    <n v="72048"/>
    <n v="43.02"/>
    <n v="1.4"/>
    <n v="-0.80000000000000027"/>
    <n v="-36.363636363636367"/>
    <n v="2785900"/>
    <n v="149450"/>
    <n v="87400"/>
    <n v="1.4"/>
    <n v="29700"/>
    <n v="1.45"/>
    <n v="17365.75"/>
    <s v="PE"/>
    <x v="58"/>
  </r>
  <r>
    <n v="16550"/>
    <d v="2021-09-09T00:00:00"/>
    <s v="NIFTY"/>
    <x v="147"/>
    <n v="3127"/>
    <n v="-207"/>
    <n v="-6.2087582483503301"/>
    <n v="2810"/>
    <n v="40.81"/>
    <n v="1.45"/>
    <n v="-0.8"/>
    <n v="-35.555555555555557"/>
    <n v="145150"/>
    <n v="32900"/>
    <n v="1150"/>
    <n v="1.4"/>
    <n v="4350"/>
    <n v="1.5"/>
    <n v="17365.75"/>
    <s v="PE"/>
    <x v="58"/>
  </r>
  <r>
    <n v="16600"/>
    <d v="2021-09-09T00:00:00"/>
    <s v="NIFTY"/>
    <x v="148"/>
    <n v="46593"/>
    <n v="-3414"/>
    <n v="-6.8270442138100664"/>
    <n v="64290"/>
    <n v="39.1"/>
    <n v="1.6"/>
    <n v="-0.89999999999999991"/>
    <n v="-36"/>
    <n v="972450"/>
    <n v="137400"/>
    <n v="36400"/>
    <n v="1.55"/>
    <n v="23200"/>
    <n v="1.6"/>
    <n v="17365.75"/>
    <s v="PE"/>
    <x v="58"/>
  </r>
  <r>
    <n v="16650"/>
    <d v="2021-09-09T00:00:00"/>
    <s v="NIFTY"/>
    <x v="149"/>
    <n v="4251"/>
    <n v="-181"/>
    <n v="-4.0839350180505418"/>
    <n v="7710"/>
    <n v="37.01"/>
    <n v="1.65"/>
    <n v="-1"/>
    <n v="-37.735849056603776"/>
    <n v="102400"/>
    <n v="43700"/>
    <n v="6550"/>
    <n v="1.6"/>
    <n v="550"/>
    <n v="1.65"/>
    <n v="17365.75"/>
    <s v="PE"/>
    <x v="58"/>
  </r>
  <r>
    <n v="16700"/>
    <d v="2021-09-09T00:00:00"/>
    <s v="NIFTY"/>
    <x v="150"/>
    <n v="42985"/>
    <n v="2617"/>
    <n v="6.4828577090764963"/>
    <n v="76913"/>
    <n v="35.17"/>
    <n v="1.8"/>
    <n v="-1.0999999999999999"/>
    <n v="-37.931034482758619"/>
    <n v="505950"/>
    <n v="143000"/>
    <n v="3900"/>
    <n v="1.75"/>
    <n v="17000"/>
    <n v="1.8"/>
    <n v="17365.75"/>
    <s v="PE"/>
    <x v="58"/>
  </r>
  <r>
    <n v="16750"/>
    <d v="2021-09-09T00:00:00"/>
    <s v="NIFTY"/>
    <x v="151"/>
    <n v="9724"/>
    <n v="-84"/>
    <n v="-0.85644371941272435"/>
    <n v="12860"/>
    <n v="33.130000000000003"/>
    <n v="1.9"/>
    <n v="-1.1000000000000001"/>
    <n v="-36.666666666666671"/>
    <n v="128400"/>
    <n v="48200"/>
    <n v="400"/>
    <n v="1.9"/>
    <n v="2100"/>
    <n v="1.95"/>
    <n v="17365.75"/>
    <s v="PE"/>
    <x v="58"/>
  </r>
  <r>
    <n v="16800"/>
    <d v="2021-09-09T00:00:00"/>
    <s v="NIFTY"/>
    <x v="152"/>
    <n v="49824"/>
    <n v="10953"/>
    <n v="28.177818939569345"/>
    <n v="91839"/>
    <n v="31.49"/>
    <n v="2.25"/>
    <n v="-1.1000000000000001"/>
    <n v="-32.835820895522389"/>
    <n v="500050"/>
    <n v="185200"/>
    <n v="12250"/>
    <n v="2.2000000000000002"/>
    <n v="7100"/>
    <n v="2.25"/>
    <n v="17365.75"/>
    <s v="PE"/>
    <x v="58"/>
  </r>
  <r>
    <n v="16850"/>
    <d v="2021-09-09T00:00:00"/>
    <s v="NIFTY"/>
    <x v="153"/>
    <n v="12843"/>
    <n v="1358"/>
    <n v="11.824118415324335"/>
    <n v="22127"/>
    <n v="29.61"/>
    <n v="2.4"/>
    <n v="-1.25"/>
    <n v="-34.246575342465754"/>
    <n v="250650"/>
    <n v="120750"/>
    <n v="1700"/>
    <n v="2.4"/>
    <n v="400"/>
    <n v="2.4500000000000002"/>
    <n v="17365.75"/>
    <s v="PE"/>
    <x v="58"/>
  </r>
  <r>
    <n v="16900"/>
    <d v="2021-09-09T00:00:00"/>
    <s v="NIFTY"/>
    <x v="154"/>
    <n v="53405"/>
    <n v="12210"/>
    <n v="29.639519359145527"/>
    <n v="118882"/>
    <n v="27.7"/>
    <n v="2.8"/>
    <n v="-1.6000000000000005"/>
    <n v="-36.363636363636367"/>
    <n v="461850"/>
    <n v="269350"/>
    <n v="10100"/>
    <n v="2.75"/>
    <n v="6350"/>
    <n v="2.8"/>
    <n v="17365.75"/>
    <s v="PE"/>
    <x v="58"/>
  </r>
  <r>
    <n v="16950"/>
    <d v="2021-09-09T00:00:00"/>
    <s v="NIFTY"/>
    <x v="155"/>
    <n v="13469"/>
    <n v="431"/>
    <n v="3.3057217364626474"/>
    <n v="54333"/>
    <n v="25.74"/>
    <n v="3.15"/>
    <n v="-2.3000000000000003"/>
    <n v="-42.201834862385326"/>
    <n v="155500"/>
    <n v="146300"/>
    <n v="6100"/>
    <n v="3.1"/>
    <n v="4850"/>
    <n v="3.15"/>
    <n v="17365.75"/>
    <s v="PE"/>
    <x v="58"/>
  </r>
  <r>
    <n v="17000"/>
    <d v="2021-09-09T00:00:00"/>
    <s v="NIFTY"/>
    <x v="156"/>
    <n v="79287"/>
    <n v="7336"/>
    <n v="10.195827716084558"/>
    <n v="240105"/>
    <n v="23.9"/>
    <n v="3.7"/>
    <n v="-3.0999999999999996"/>
    <n v="-45.588235294117638"/>
    <n v="817700"/>
    <n v="575100"/>
    <n v="12300"/>
    <n v="3.65"/>
    <n v="15450"/>
    <n v="3.7"/>
    <n v="17365.75"/>
    <s v="PE"/>
    <x v="58"/>
  </r>
  <r>
    <n v="17050"/>
    <d v="2021-09-09T00:00:00"/>
    <s v="NIFTY"/>
    <x v="157"/>
    <n v="21158"/>
    <n v="3488"/>
    <n v="19.739671760045276"/>
    <n v="71178"/>
    <n v="21.85"/>
    <n v="4.2"/>
    <n v="-4.1000000000000005"/>
    <n v="-49.397590361445786"/>
    <n v="230300"/>
    <n v="162050"/>
    <n v="7600"/>
    <n v="4.2"/>
    <n v="3850"/>
    <n v="4.25"/>
    <n v="17365.75"/>
    <s v="PE"/>
    <x v="58"/>
  </r>
  <r>
    <n v="17100"/>
    <d v="2021-09-09T00:00:00"/>
    <s v="NIFTY"/>
    <x v="158"/>
    <n v="59328"/>
    <n v="18785"/>
    <n v="46.333522432972401"/>
    <n v="274840"/>
    <n v="20.3"/>
    <n v="5.55"/>
    <n v="-5.5000000000000009"/>
    <n v="-49.773755656108605"/>
    <n v="425200"/>
    <n v="501500"/>
    <n v="3850"/>
    <n v="5.55"/>
    <n v="3850"/>
    <n v="5.6"/>
    <n v="17365.75"/>
    <s v="PE"/>
    <x v="58"/>
  </r>
  <r>
    <n v="17150"/>
    <d v="2021-09-09T00:00:00"/>
    <s v="NIFTY"/>
    <x v="159"/>
    <n v="28756"/>
    <n v="6888"/>
    <n v="31.498079385403329"/>
    <n v="153698"/>
    <n v="18.95"/>
    <n v="7.9"/>
    <n v="-6.85"/>
    <n v="-46.440677966101688"/>
    <n v="234450"/>
    <n v="307250"/>
    <n v="4200"/>
    <n v="7.9"/>
    <n v="5000"/>
    <n v="7.95"/>
    <n v="17365.75"/>
    <s v="PE"/>
    <x v="58"/>
  </r>
  <r>
    <n v="17200"/>
    <d v="2021-09-09T00:00:00"/>
    <s v="NIFTY"/>
    <x v="160"/>
    <n v="84815"/>
    <n v="21144"/>
    <n v="33.208210959463493"/>
    <n v="423177"/>
    <n v="17.98"/>
    <n v="12.15"/>
    <n v="-8.35"/>
    <n v="-40.731707317073166"/>
    <n v="420000"/>
    <n v="865350"/>
    <n v="4050"/>
    <n v="12.15"/>
    <n v="200"/>
    <n v="12.2"/>
    <n v="17365.75"/>
    <s v="PE"/>
    <x v="58"/>
  </r>
  <r>
    <n v="17250"/>
    <d v="2021-09-09T00:00:00"/>
    <s v="NIFTY"/>
    <x v="161"/>
    <n v="54309"/>
    <n v="16940"/>
    <n v="45.331692044207763"/>
    <n v="259740"/>
    <n v="17.03"/>
    <n v="18.850000000000001"/>
    <n v="-10.199999999999999"/>
    <n v="-35.111876075731494"/>
    <n v="303650"/>
    <n v="544400"/>
    <n v="650"/>
    <n v="18.850000000000001"/>
    <n v="250"/>
    <n v="18.899999999999999"/>
    <n v="17365.75"/>
    <s v="PE"/>
    <x v="58"/>
  </r>
  <r>
    <n v="17300"/>
    <d v="2021-09-09T00:00:00"/>
    <s v="NIFTY"/>
    <x v="162"/>
    <n v="121942"/>
    <n v="46638"/>
    <n v="61.932965048337408"/>
    <n v="741470"/>
    <n v="16.47"/>
    <n v="30.3"/>
    <n v="-12.05"/>
    <n v="-28.45336481700118"/>
    <n v="589250"/>
    <n v="1432000"/>
    <n v="650"/>
    <n v="30.3"/>
    <n v="500"/>
    <n v="30.4"/>
    <n v="17365.75"/>
    <s v="PE"/>
    <x v="58"/>
  </r>
  <r>
    <n v="17350"/>
    <d v="2021-09-09T00:00:00"/>
    <s v="NIFTY"/>
    <x v="163"/>
    <n v="61614"/>
    <n v="32173"/>
    <n v="109.27957610135525"/>
    <n v="473257"/>
    <n v="15.85"/>
    <n v="47.05"/>
    <n v="-13.800000000000004"/>
    <n v="-22.678718159408387"/>
    <n v="418150"/>
    <n v="669450"/>
    <n v="100"/>
    <n v="47.05"/>
    <n v="50"/>
    <n v="47.2"/>
    <n v="17365.75"/>
    <s v="PE"/>
    <x v="58"/>
  </r>
  <r>
    <n v="17400"/>
    <d v="2021-09-09T00:00:00"/>
    <s v="NIFTY"/>
    <x v="164"/>
    <n v="62138"/>
    <n v="22391"/>
    <n v="56.333811356831966"/>
    <n v="512120"/>
    <n v="15.62"/>
    <n v="72.150000000000006"/>
    <n v="-12.25"/>
    <n v="-14.514218009478672"/>
    <n v="576150"/>
    <n v="697950"/>
    <n v="250"/>
    <n v="71.900000000000006"/>
    <n v="250"/>
    <n v="72.099999999999994"/>
    <n v="17365.75"/>
    <s v="PE"/>
    <x v="58"/>
  </r>
  <r>
    <n v="17450"/>
    <d v="2021-09-09T00:00:00"/>
    <s v="NIFTY"/>
    <x v="165"/>
    <n v="7675"/>
    <n v="3014"/>
    <n v="64.664235142673249"/>
    <n v="79942"/>
    <n v="15.49"/>
    <n v="103.95"/>
    <n v="-11.599999999999994"/>
    <n v="-10.038944180008649"/>
    <n v="299700"/>
    <n v="194150"/>
    <n v="150"/>
    <n v="104.05"/>
    <n v="150"/>
    <n v="104.4"/>
    <n v="17365.75"/>
    <s v="PE"/>
    <x v="58"/>
  </r>
  <r>
    <n v="17500"/>
    <d v="2021-09-09T00:00:00"/>
    <s v="NIFTY"/>
    <x v="166"/>
    <n v="11137"/>
    <n v="1800"/>
    <n v="19.278140730427332"/>
    <n v="94731"/>
    <n v="15.72"/>
    <n v="143.05000000000001"/>
    <n v="-7.1999999999999886"/>
    <n v="-4.7920133111480787"/>
    <n v="286900"/>
    <n v="194450"/>
    <n v="50"/>
    <n v="142.75"/>
    <n v="50"/>
    <n v="143.15"/>
    <n v="17365.75"/>
    <s v="PE"/>
    <x v="58"/>
  </r>
  <r>
    <n v="17550"/>
    <d v="2021-09-09T00:00:00"/>
    <s v="NIFTY"/>
    <x v="167"/>
    <n v="1753"/>
    <n v="60"/>
    <n v="3.5440047253396338"/>
    <n v="6155"/>
    <n v="15.22"/>
    <n v="185.8"/>
    <n v="-7.1499999999999773"/>
    <n v="-3.7056232184503641"/>
    <n v="164500"/>
    <n v="99950"/>
    <n v="50"/>
    <n v="185.8"/>
    <n v="50"/>
    <n v="186.35"/>
    <n v="17365.75"/>
    <s v="PE"/>
    <x v="58"/>
  </r>
  <r>
    <n v="17600"/>
    <d v="2021-09-09T00:00:00"/>
    <s v="NIFTY"/>
    <x v="168"/>
    <n v="3532"/>
    <n v="366"/>
    <n v="11.560328490208464"/>
    <n v="12961"/>
    <n v="15.53"/>
    <n v="232.2"/>
    <n v="-3.8500000000000227"/>
    <n v="-1.6310103791569677"/>
    <n v="165400"/>
    <n v="111650"/>
    <n v="50"/>
    <n v="232.3"/>
    <n v="50"/>
    <n v="232.85"/>
    <n v="17365.75"/>
    <s v="PE"/>
    <x v="58"/>
  </r>
  <r>
    <n v="17650"/>
    <d v="2021-09-09T00:00:00"/>
    <s v="NIFTY"/>
    <x v="169"/>
    <n v="291"/>
    <n v="25"/>
    <n v="9.3984962406015029"/>
    <n v="234"/>
    <n v="15.47"/>
    <n v="281.10000000000002"/>
    <n v="-8.1999999999999886"/>
    <n v="-2.8344279294849595"/>
    <n v="194400"/>
    <n v="91000"/>
    <n v="100"/>
    <n v="279.95"/>
    <n v="100"/>
    <n v="281.55"/>
    <n v="17365.75"/>
    <s v="PE"/>
    <x v="58"/>
  </r>
  <r>
    <n v="17700"/>
    <d v="2021-09-09T00:00:00"/>
    <s v="NIFTY"/>
    <x v="170"/>
    <n v="1395"/>
    <n v="-3"/>
    <n v="-0.21459227467811159"/>
    <n v="2408"/>
    <n v="17.11"/>
    <n v="330.4"/>
    <n v="0.54999999999995453"/>
    <n v="0.16674245869333165"/>
    <n v="163450"/>
    <n v="101150"/>
    <n v="550"/>
    <n v="330.15"/>
    <n v="50"/>
    <n v="330.8"/>
    <n v="17365.75"/>
    <s v="PE"/>
    <x v="58"/>
  </r>
  <r>
    <n v="17750"/>
    <d v="2021-09-09T00:00:00"/>
    <s v="NIFTY"/>
    <x v="171"/>
    <n v="69"/>
    <n v="4"/>
    <n v="6.1538461538461542"/>
    <n v="13"/>
    <n v="29.68"/>
    <n v="388.25"/>
    <n v="-0.94999999999998863"/>
    <n v="-0.24409044193216561"/>
    <n v="135700"/>
    <n v="95450"/>
    <n v="200"/>
    <n v="378.95"/>
    <n v="100"/>
    <n v="380.55"/>
    <n v="17365.75"/>
    <s v="PE"/>
    <x v="58"/>
  </r>
  <r>
    <n v="17800"/>
    <d v="2021-09-09T00:00:00"/>
    <s v="NIFTY"/>
    <x v="172"/>
    <n v="762"/>
    <n v="301"/>
    <n v="65.292841648590027"/>
    <n v="1603"/>
    <n v="15.96"/>
    <n v="430"/>
    <n v="5.75"/>
    <n v="1.3553329404832055"/>
    <n v="153400"/>
    <n v="100500"/>
    <n v="400"/>
    <n v="429.25"/>
    <n v="200"/>
    <n v="430.95"/>
    <n v="17365.75"/>
    <s v="PE"/>
    <x v="58"/>
  </r>
  <r>
    <n v="17850"/>
    <d v="2021-09-09T00:00:00"/>
    <s v="NIFTY"/>
    <x v="173"/>
    <n v="18"/>
    <n v="0"/>
    <n v="0"/>
    <n v="1"/>
    <n v="45.14"/>
    <n v="503.8"/>
    <n v="17.199999999999989"/>
    <n v="3.5347307850390441"/>
    <n v="142350"/>
    <n v="84300"/>
    <n v="350"/>
    <n v="478.15"/>
    <n v="350"/>
    <n v="480.55"/>
    <n v="17365.75"/>
    <s v="PE"/>
    <x v="58"/>
  </r>
  <r>
    <n v="17900"/>
    <d v="2021-09-09T00:00:00"/>
    <s v="NIFTY"/>
    <x v="174"/>
    <n v="125"/>
    <n v="-15"/>
    <n v="-10.714285714285714"/>
    <n v="27"/>
    <n v="35.19"/>
    <n v="535"/>
    <n v="4.75"/>
    <n v="0.8958038661008958"/>
    <n v="162050"/>
    <n v="82350"/>
    <n v="100"/>
    <n v="528.65"/>
    <n v="50"/>
    <n v="530.35"/>
    <n v="17365.75"/>
    <s v="PE"/>
    <x v="58"/>
  </r>
  <r>
    <n v="17950"/>
    <d v="2021-09-09T00:00:00"/>
    <s v="NIFTY"/>
    <x v="175"/>
    <n v="22"/>
    <n v="0"/>
    <n v="0"/>
    <n v="1"/>
    <n v="48.32"/>
    <n v="573.6"/>
    <n v="43.75"/>
    <n v="8.257053883174482"/>
    <n v="135100"/>
    <n v="68450"/>
    <n v="200"/>
    <n v="577.65"/>
    <n v="100"/>
    <n v="580.79999999999995"/>
    <n v="17365.75"/>
    <s v="PE"/>
    <x v="58"/>
  </r>
  <r>
    <n v="18000"/>
    <d v="2021-09-09T00:00:00"/>
    <s v="NIFTY"/>
    <x v="176"/>
    <n v="450"/>
    <n v="17"/>
    <n v="3.9260969976905313"/>
    <n v="120"/>
    <n v="48.32"/>
    <n v="630"/>
    <n v="-6.1000000000000227"/>
    <n v="-0.95896871561075658"/>
    <n v="149800"/>
    <n v="68300"/>
    <n v="200"/>
    <n v="628.75"/>
    <n v="200"/>
    <n v="630.70000000000005"/>
    <n v="17365.75"/>
    <s v="PE"/>
    <x v="58"/>
  </r>
  <r>
    <n v="18050"/>
    <d v="2021-09-09T00:00:00"/>
    <s v="NIFTY"/>
    <x v="177"/>
    <n v="4"/>
    <n v="0"/>
    <n v="0"/>
    <n v="0"/>
    <n v="48.32"/>
    <n v="0"/>
    <n v="0"/>
    <n v="0"/>
    <n v="69100"/>
    <n v="29000"/>
    <n v="1000"/>
    <n v="675.15"/>
    <n v="1000"/>
    <n v="680.7"/>
    <n v="17365.75"/>
    <s v="PE"/>
    <x v="58"/>
  </r>
  <r>
    <n v="18100"/>
    <d v="2021-09-09T00:00:00"/>
    <s v="NIFTY"/>
    <x v="178"/>
    <n v="5"/>
    <n v="0"/>
    <n v="0"/>
    <n v="2"/>
    <n v="48.32"/>
    <n v="737.7"/>
    <n v="0.35000000000002274"/>
    <n v="4.7467281480982261E-2"/>
    <n v="71500"/>
    <n v="32400"/>
    <n v="750"/>
    <n v="727.1"/>
    <n v="750"/>
    <n v="730.8"/>
    <n v="17365.75"/>
    <s v="PE"/>
    <x v="58"/>
  </r>
  <r>
    <n v="18150"/>
    <d v="2021-09-09T00:00:00"/>
    <s v="NIFTY"/>
    <x v="179"/>
    <n v="0"/>
    <n v="0"/>
    <n v="0"/>
    <n v="0"/>
    <n v="76.8"/>
    <n v="0"/>
    <n v="0"/>
    <n v="0"/>
    <n v="48750"/>
    <n v="20550"/>
    <n v="1000"/>
    <n v="776.6"/>
    <n v="1000"/>
    <n v="782.25"/>
    <n v="17365.75"/>
    <s v="PE"/>
    <x v="58"/>
  </r>
  <r>
    <n v="18200"/>
    <d v="2021-09-09T00:00:00"/>
    <s v="NIFTY"/>
    <x v="180"/>
    <n v="4"/>
    <n v="0"/>
    <n v="0"/>
    <n v="0"/>
    <n v="76.8"/>
    <n v="0"/>
    <n v="0"/>
    <n v="0"/>
    <n v="538700"/>
    <n v="119900"/>
    <n v="1000"/>
    <n v="823.75"/>
    <n v="150"/>
    <n v="831.65"/>
    <n v="17365.75"/>
    <s v="PE"/>
    <x v="58"/>
  </r>
  <r>
    <n v="18250"/>
    <d v="2021-09-09T00:00:00"/>
    <s v="NIFTY"/>
    <x v="181"/>
    <n v="0"/>
    <n v="0"/>
    <n v="0"/>
    <n v="0"/>
    <n v="76.8"/>
    <n v="0"/>
    <n v="0"/>
    <n v="0"/>
    <n v="55200"/>
    <n v="19300"/>
    <n v="1750"/>
    <n v="874.85"/>
    <n v="750"/>
    <n v="881.1"/>
    <n v="17365.75"/>
    <s v="PE"/>
    <x v="58"/>
  </r>
  <r>
    <n v="18300"/>
    <d v="2021-09-09T00:00:00"/>
    <s v="NIFTY"/>
    <x v="182"/>
    <n v="0"/>
    <n v="0"/>
    <n v="0"/>
    <n v="0"/>
    <n v="76.8"/>
    <n v="0"/>
    <n v="0"/>
    <n v="0"/>
    <n v="53450"/>
    <n v="18300"/>
    <n v="750"/>
    <n v="926.65"/>
    <n v="750"/>
    <n v="932.05"/>
    <n v="17365.75"/>
    <s v="PE"/>
    <x v="58"/>
  </r>
  <r>
    <n v="18350"/>
    <d v="2021-09-09T00:00:00"/>
    <s v="NIFTY"/>
    <x v="183"/>
    <n v="0"/>
    <n v="0"/>
    <n v="0"/>
    <n v="0"/>
    <n v="76.8"/>
    <n v="0"/>
    <n v="0"/>
    <n v="0"/>
    <n v="47150"/>
    <n v="19050"/>
    <n v="2500"/>
    <n v="976.2"/>
    <n v="1000"/>
    <n v="986.45"/>
    <n v="17365.75"/>
    <s v="PE"/>
    <x v="58"/>
  </r>
  <r>
    <n v="18400"/>
    <d v="2021-09-09T00:00:00"/>
    <s v="NIFTY"/>
    <x v="184"/>
    <n v="1"/>
    <n v="0"/>
    <n v="0"/>
    <n v="0"/>
    <n v="76.8"/>
    <n v="0"/>
    <n v="0"/>
    <n v="0"/>
    <n v="58100"/>
    <n v="17700"/>
    <n v="750"/>
    <n v="1023.95"/>
    <n v="100"/>
    <n v="1029.95"/>
    <n v="17365.75"/>
    <s v="PE"/>
    <x v="58"/>
  </r>
  <r>
    <n v="18450"/>
    <d v="2021-09-09T00:00:00"/>
    <s v="NIFTY"/>
    <x v="185"/>
    <n v="1"/>
    <n v="0"/>
    <n v="0"/>
    <n v="0"/>
    <n v="76.8"/>
    <n v="0"/>
    <n v="0"/>
    <n v="0"/>
    <n v="57950"/>
    <n v="23650"/>
    <n v="1750"/>
    <n v="1069.8499999999999"/>
    <n v="1000"/>
    <n v="1082.25"/>
    <n v="17365.75"/>
    <s v="PE"/>
    <x v="58"/>
  </r>
  <r>
    <n v="18500"/>
    <d v="2021-09-09T00:00:00"/>
    <s v="NIFTY"/>
    <x v="186"/>
    <n v="7"/>
    <n v="1"/>
    <n v="16.666666666666668"/>
    <n v="1"/>
    <n v="76.8"/>
    <n v="1145.9000000000001"/>
    <n v="44.850000000000136"/>
    <n v="4.0733844966168782"/>
    <n v="54100"/>
    <n v="20350"/>
    <n v="750"/>
    <n v="1125.9000000000001"/>
    <n v="750"/>
    <n v="1130.75"/>
    <n v="17365.75"/>
    <s v="PE"/>
    <x v="58"/>
  </r>
  <r>
    <n v="18550"/>
    <d v="2021-09-09T00:00:00"/>
    <s v="NIFTY"/>
    <x v="187"/>
    <n v="2"/>
    <n v="0"/>
    <n v="0"/>
    <n v="0"/>
    <n v="80.59"/>
    <n v="0"/>
    <n v="0"/>
    <n v="0"/>
    <n v="17700"/>
    <n v="13700"/>
    <n v="100"/>
    <n v="1166.25"/>
    <n v="100"/>
    <n v="1184.5999999999999"/>
    <n v="17365.75"/>
    <s v="PE"/>
    <x v="58"/>
  </r>
  <r>
    <n v="18600"/>
    <d v="2021-09-09T00:00:00"/>
    <s v="NIFTY"/>
    <x v="188"/>
    <n v="1"/>
    <n v="0"/>
    <n v="0"/>
    <n v="0"/>
    <n v="80.59"/>
    <n v="0"/>
    <n v="0"/>
    <n v="0"/>
    <n v="18950"/>
    <n v="16200"/>
    <n v="100"/>
    <n v="1216.2"/>
    <n v="100"/>
    <n v="1232.25"/>
    <n v="17365.75"/>
    <s v="PE"/>
    <x v="58"/>
  </r>
  <r>
    <n v="18650"/>
    <d v="2021-09-09T00:00:00"/>
    <s v="NIFTY"/>
    <x v="189"/>
    <n v="0"/>
    <n v="0"/>
    <n v="0"/>
    <n v="0"/>
    <n v="80.59"/>
    <n v="0"/>
    <n v="0"/>
    <n v="0"/>
    <n v="16400"/>
    <n v="13600"/>
    <n v="50"/>
    <n v="1266.1500000000001"/>
    <n v="2800"/>
    <n v="1288.95"/>
    <n v="17365.75"/>
    <s v="PE"/>
    <x v="58"/>
  </r>
  <r>
    <n v="18700"/>
    <d v="2021-09-09T00:00:00"/>
    <s v="NIFTY"/>
    <x v="190"/>
    <n v="0"/>
    <n v="0"/>
    <n v="0"/>
    <n v="0"/>
    <n v="80.59"/>
    <n v="0"/>
    <n v="0"/>
    <n v="0"/>
    <n v="13600"/>
    <n v="13550"/>
    <n v="50"/>
    <n v="1316.1"/>
    <n v="2800"/>
    <n v="1337.15"/>
    <n v="17365.75"/>
    <s v="PE"/>
    <x v="58"/>
  </r>
  <r>
    <n v="18750"/>
    <d v="2021-09-09T00:00:00"/>
    <s v="NIFTY"/>
    <x v="191"/>
    <n v="0"/>
    <n v="0"/>
    <n v="0"/>
    <n v="0"/>
    <n v="80.59"/>
    <n v="0"/>
    <n v="0"/>
    <n v="0"/>
    <n v="13600"/>
    <n v="10800"/>
    <n v="50"/>
    <n v="1366.05"/>
    <n v="1500"/>
    <n v="1392.2"/>
    <n v="17365.75"/>
    <s v="PE"/>
    <x v="58"/>
  </r>
  <r>
    <n v="18800"/>
    <d v="2021-09-09T00:00:00"/>
    <s v="NIFTY"/>
    <x v="192"/>
    <n v="0"/>
    <n v="0"/>
    <n v="0"/>
    <n v="0"/>
    <n v="80.59"/>
    <n v="0"/>
    <n v="0"/>
    <n v="0"/>
    <n v="13600"/>
    <n v="13550"/>
    <n v="50"/>
    <n v="1416"/>
    <n v="2800"/>
    <n v="1437"/>
    <n v="17365.75"/>
    <s v="PE"/>
    <x v="58"/>
  </r>
  <r>
    <n v="18850"/>
    <d v="2021-09-09T00:00:00"/>
    <s v="NIFTY"/>
    <x v="193"/>
    <n v="0"/>
    <n v="0"/>
    <n v="0"/>
    <n v="0"/>
    <n v="80.59"/>
    <n v="0"/>
    <n v="0"/>
    <n v="0"/>
    <n v="14050"/>
    <n v="11300"/>
    <n v="500"/>
    <n v="1466"/>
    <n v="500"/>
    <n v="1485.75"/>
    <n v="17365.75"/>
    <s v="PE"/>
    <x v="58"/>
  </r>
  <r>
    <n v="18900"/>
    <d v="2021-09-09T00:00:00"/>
    <s v="NIFTY"/>
    <x v="194"/>
    <n v="0"/>
    <n v="0"/>
    <n v="0"/>
    <n v="0"/>
    <n v="80.59"/>
    <n v="0"/>
    <n v="0"/>
    <n v="0"/>
    <n v="15600"/>
    <n v="12800"/>
    <n v="50"/>
    <n v="1516.1"/>
    <n v="500"/>
    <n v="1535.7"/>
    <n v="17365.75"/>
    <s v="PE"/>
    <x v="58"/>
  </r>
  <r>
    <n v="14150"/>
    <d v="2021-09-09T00:00:00"/>
    <s v="NIFTY"/>
    <x v="201"/>
    <n v="5"/>
    <n v="0"/>
    <n v="0"/>
    <n v="0"/>
    <n v="80.59"/>
    <n v="0"/>
    <n v="0"/>
    <n v="0"/>
    <n v="5700"/>
    <n v="9050"/>
    <n v="250"/>
    <n v="3212.5"/>
    <n v="500"/>
    <n v="3250.95"/>
    <n v="17366.099999999999"/>
    <s v="CE"/>
    <x v="59"/>
  </r>
  <r>
    <n v="14200"/>
    <d v="2021-09-09T00:00:00"/>
    <s v="NIFTY"/>
    <x v="0"/>
    <n v="0"/>
    <n v="0"/>
    <n v="0"/>
    <n v="0"/>
    <n v="80.59"/>
    <n v="0"/>
    <n v="0"/>
    <n v="0"/>
    <n v="4250"/>
    <n v="4300"/>
    <n v="500"/>
    <n v="3084.15"/>
    <n v="50"/>
    <n v="3255.5"/>
    <n v="17365.3"/>
    <s v="CE"/>
    <x v="59"/>
  </r>
  <r>
    <n v="14250"/>
    <d v="2021-09-09T00:00:00"/>
    <s v="NIFTY"/>
    <x v="1"/>
    <n v="0"/>
    <n v="0"/>
    <n v="0"/>
    <n v="0"/>
    <n v="80.59"/>
    <n v="0"/>
    <n v="0"/>
    <n v="0"/>
    <n v="3750"/>
    <n v="3750"/>
    <n v="1000"/>
    <n v="2939.75"/>
    <n v="2750"/>
    <n v="3319.35"/>
    <n v="17366.099999999999"/>
    <s v="CE"/>
    <x v="59"/>
  </r>
  <r>
    <n v="14300"/>
    <d v="2021-09-09T00:00:00"/>
    <s v="NIFTY"/>
    <x v="2"/>
    <n v="0"/>
    <n v="0"/>
    <n v="0"/>
    <n v="0"/>
    <n v="80.59"/>
    <n v="0"/>
    <n v="0"/>
    <n v="0"/>
    <n v="3750"/>
    <n v="3750"/>
    <n v="1000"/>
    <n v="2890.95"/>
    <n v="1000"/>
    <n v="3269.1"/>
    <n v="17366.099999999999"/>
    <s v="CE"/>
    <x v="59"/>
  </r>
  <r>
    <n v="14350"/>
    <d v="2021-09-09T00:00:00"/>
    <s v="NIFTY"/>
    <x v="3"/>
    <n v="0"/>
    <n v="0"/>
    <n v="0"/>
    <n v="0"/>
    <n v="80.59"/>
    <n v="0"/>
    <n v="0"/>
    <n v="0"/>
    <n v="3750"/>
    <n v="3750"/>
    <n v="1000"/>
    <n v="2844.85"/>
    <n v="1000"/>
    <n v="3197.3"/>
    <n v="17366.099999999999"/>
    <s v="CE"/>
    <x v="59"/>
  </r>
  <r>
    <n v="14400"/>
    <d v="2021-09-09T00:00:00"/>
    <s v="NIFTY"/>
    <x v="4"/>
    <n v="0"/>
    <n v="0"/>
    <n v="0"/>
    <n v="0"/>
    <n v="80.59"/>
    <n v="0"/>
    <n v="0"/>
    <n v="0"/>
    <n v="3750"/>
    <n v="3750"/>
    <n v="1000"/>
    <n v="2796"/>
    <n v="1000"/>
    <n v="3158.6"/>
    <n v="17366.099999999999"/>
    <s v="CE"/>
    <x v="59"/>
  </r>
  <r>
    <n v="14450"/>
    <d v="2021-09-09T00:00:00"/>
    <s v="NIFTY"/>
    <x v="5"/>
    <n v="0"/>
    <n v="0"/>
    <n v="0"/>
    <n v="0"/>
    <n v="80.59"/>
    <n v="0"/>
    <n v="0"/>
    <n v="0"/>
    <n v="9250"/>
    <n v="3750"/>
    <n v="1000"/>
    <n v="2748.35"/>
    <n v="1000"/>
    <n v="3092.35"/>
    <n v="17366.099999999999"/>
    <s v="CE"/>
    <x v="59"/>
  </r>
  <r>
    <n v="14500"/>
    <d v="2021-09-09T00:00:00"/>
    <s v="NIFTY"/>
    <x v="6"/>
    <n v="1"/>
    <n v="-2"/>
    <n v="-66.666666666666671"/>
    <n v="3"/>
    <n v="80.59"/>
    <n v="2865"/>
    <n v="-15"/>
    <n v="-0.52083333333333326"/>
    <n v="8450"/>
    <n v="5700"/>
    <n v="500"/>
    <n v="2830.65"/>
    <n v="50"/>
    <n v="2903.6"/>
    <n v="17366.099999999999"/>
    <s v="CE"/>
    <x v="59"/>
  </r>
  <r>
    <n v="14550"/>
    <d v="2021-09-09T00:00:00"/>
    <s v="NIFTY"/>
    <x v="7"/>
    <n v="0"/>
    <n v="0"/>
    <n v="0"/>
    <n v="0"/>
    <n v="80.59"/>
    <n v="0"/>
    <n v="0"/>
    <n v="0"/>
    <n v="9250"/>
    <n v="3800"/>
    <n v="1000"/>
    <n v="2739.8"/>
    <n v="50"/>
    <n v="2902.55"/>
    <n v="17366.099999999999"/>
    <s v="CE"/>
    <x v="59"/>
  </r>
  <r>
    <n v="14600"/>
    <d v="2021-09-09T00:00:00"/>
    <s v="NIFTY"/>
    <x v="8"/>
    <n v="0"/>
    <n v="0"/>
    <n v="0"/>
    <n v="0"/>
    <n v="80.59"/>
    <n v="0"/>
    <n v="0"/>
    <n v="0"/>
    <n v="9250"/>
    <n v="3800"/>
    <n v="1000"/>
    <n v="2691.15"/>
    <n v="50"/>
    <n v="2851.55"/>
    <n v="17366.099999999999"/>
    <s v="CE"/>
    <x v="59"/>
  </r>
  <r>
    <n v="14650"/>
    <d v="2021-09-09T00:00:00"/>
    <s v="NIFTY"/>
    <x v="9"/>
    <n v="0"/>
    <n v="0"/>
    <n v="0"/>
    <n v="0"/>
    <n v="80.59"/>
    <n v="0"/>
    <n v="0"/>
    <n v="0"/>
    <n v="9250"/>
    <n v="3750"/>
    <n v="1000"/>
    <n v="2558.4499999999998"/>
    <n v="1000"/>
    <n v="2882.45"/>
    <n v="17366.099999999999"/>
    <s v="CE"/>
    <x v="59"/>
  </r>
  <r>
    <n v="14700"/>
    <d v="2021-09-09T00:00:00"/>
    <s v="NIFTY"/>
    <x v="10"/>
    <n v="0"/>
    <n v="0"/>
    <n v="0"/>
    <n v="0"/>
    <n v="80.59"/>
    <n v="0"/>
    <n v="0"/>
    <n v="0"/>
    <n v="9250"/>
    <n v="3800"/>
    <n v="1000"/>
    <n v="2592.6"/>
    <n v="50"/>
    <n v="2749.45"/>
    <n v="17366.099999999999"/>
    <s v="CE"/>
    <x v="59"/>
  </r>
  <r>
    <n v="14750"/>
    <d v="2021-09-09T00:00:00"/>
    <s v="NIFTY"/>
    <x v="11"/>
    <n v="0"/>
    <n v="0"/>
    <n v="0"/>
    <n v="0"/>
    <n v="80.59"/>
    <n v="0"/>
    <n v="0"/>
    <n v="0"/>
    <n v="9250"/>
    <n v="3750"/>
    <n v="1000"/>
    <n v="2464.85"/>
    <n v="1000"/>
    <n v="2777.5"/>
    <n v="17366.099999999999"/>
    <s v="CE"/>
    <x v="59"/>
  </r>
  <r>
    <n v="14800"/>
    <d v="2021-09-09T00:00:00"/>
    <s v="NIFTY"/>
    <x v="12"/>
    <n v="0"/>
    <n v="0"/>
    <n v="0"/>
    <n v="0"/>
    <n v="80.59"/>
    <n v="0"/>
    <n v="0"/>
    <n v="0"/>
    <n v="6500"/>
    <n v="3800"/>
    <n v="1000"/>
    <n v="2494.4499999999998"/>
    <n v="50"/>
    <n v="2647.5"/>
    <n v="17366.099999999999"/>
    <s v="CE"/>
    <x v="59"/>
  </r>
  <r>
    <n v="14850"/>
    <d v="2021-09-09T00:00:00"/>
    <s v="NIFTY"/>
    <x v="13"/>
    <n v="0"/>
    <n v="0"/>
    <n v="0"/>
    <n v="0"/>
    <n v="80.59"/>
    <n v="0"/>
    <n v="0"/>
    <n v="0"/>
    <n v="6500"/>
    <n v="9250"/>
    <n v="2750"/>
    <n v="2129.4"/>
    <n v="1000"/>
    <n v="2672.65"/>
    <n v="17365.3"/>
    <s v="CE"/>
    <x v="59"/>
  </r>
  <r>
    <n v="14900"/>
    <d v="2021-09-09T00:00:00"/>
    <s v="NIFTY"/>
    <x v="14"/>
    <n v="0"/>
    <n v="0"/>
    <n v="0"/>
    <n v="0"/>
    <n v="80.59"/>
    <n v="0"/>
    <n v="0"/>
    <n v="0"/>
    <n v="9300"/>
    <n v="9300"/>
    <n v="50"/>
    <n v="2396.5"/>
    <n v="50"/>
    <n v="2545.4499999999998"/>
    <n v="17366.099999999999"/>
    <s v="CE"/>
    <x v="59"/>
  </r>
  <r>
    <n v="14950"/>
    <d v="2021-09-09T00:00:00"/>
    <s v="NIFTY"/>
    <x v="15"/>
    <n v="0"/>
    <n v="0"/>
    <n v="0"/>
    <n v="0"/>
    <n v="80.59"/>
    <n v="0"/>
    <n v="0"/>
    <n v="0"/>
    <n v="9250"/>
    <n v="9300"/>
    <n v="1000"/>
    <n v="2348.15"/>
    <n v="50"/>
    <n v="2494.6"/>
    <n v="17366.099999999999"/>
    <s v="CE"/>
    <x v="59"/>
  </r>
  <r>
    <n v="15000"/>
    <d v="2021-09-09T00:00:00"/>
    <s v="NIFTY"/>
    <x v="16"/>
    <n v="7"/>
    <n v="0"/>
    <n v="0"/>
    <n v="0"/>
    <n v="80.59"/>
    <n v="0"/>
    <n v="0"/>
    <n v="0"/>
    <n v="7700"/>
    <n v="7700"/>
    <n v="1000"/>
    <n v="2280.6999999999998"/>
    <n v="500"/>
    <n v="2438.1999999999998"/>
    <n v="17366.099999999999"/>
    <s v="CE"/>
    <x v="59"/>
  </r>
  <r>
    <n v="15050"/>
    <d v="2021-09-09T00:00:00"/>
    <s v="NIFTY"/>
    <x v="17"/>
    <n v="0"/>
    <n v="0"/>
    <n v="0"/>
    <n v="0"/>
    <n v="80.59"/>
    <n v="0"/>
    <n v="0"/>
    <n v="0"/>
    <n v="6500"/>
    <n v="6550"/>
    <n v="1000"/>
    <n v="2249.35"/>
    <n v="50"/>
    <n v="2401.25"/>
    <n v="17366.099999999999"/>
    <s v="CE"/>
    <x v="59"/>
  </r>
  <r>
    <n v="15100"/>
    <d v="2021-09-09T00:00:00"/>
    <s v="NIFTY"/>
    <x v="18"/>
    <n v="0"/>
    <n v="0"/>
    <n v="0"/>
    <n v="0"/>
    <n v="80.59"/>
    <n v="0"/>
    <n v="0"/>
    <n v="0"/>
    <n v="6500"/>
    <n v="9600"/>
    <n v="1000"/>
    <n v="2200.1999999999998"/>
    <n v="50"/>
    <n v="2330.4499999999998"/>
    <n v="17366.099999999999"/>
    <s v="CE"/>
    <x v="59"/>
  </r>
  <r>
    <n v="15150"/>
    <d v="2021-09-09T00:00:00"/>
    <s v="NIFTY"/>
    <x v="19"/>
    <n v="0"/>
    <n v="0"/>
    <n v="0"/>
    <n v="0"/>
    <n v="80.59"/>
    <n v="0"/>
    <n v="0"/>
    <n v="0"/>
    <n v="9250"/>
    <n v="9250"/>
    <n v="2750"/>
    <n v="1888.95"/>
    <n v="1000"/>
    <n v="2357.5500000000002"/>
    <n v="17366.099999999999"/>
    <s v="CE"/>
    <x v="59"/>
  </r>
  <r>
    <n v="15200"/>
    <d v="2021-09-09T00:00:00"/>
    <s v="NIFTY"/>
    <x v="20"/>
    <n v="32"/>
    <n v="0"/>
    <n v="0"/>
    <n v="0"/>
    <n v="80.59"/>
    <n v="0"/>
    <n v="0"/>
    <n v="0"/>
    <n v="10050"/>
    <n v="10050"/>
    <n v="1000"/>
    <n v="2080.65"/>
    <n v="500"/>
    <n v="2238.1"/>
    <n v="17366.099999999999"/>
    <s v="CE"/>
    <x v="59"/>
  </r>
  <r>
    <n v="15250"/>
    <d v="2021-09-09T00:00:00"/>
    <s v="NIFTY"/>
    <x v="21"/>
    <n v="0"/>
    <n v="0"/>
    <n v="0"/>
    <n v="0"/>
    <n v="80.59"/>
    <n v="0"/>
    <n v="0"/>
    <n v="0"/>
    <n v="9250"/>
    <n v="9300"/>
    <n v="1000"/>
    <n v="2054"/>
    <n v="50"/>
    <n v="2186.4"/>
    <n v="17366.099999999999"/>
    <s v="CE"/>
    <x v="59"/>
  </r>
  <r>
    <n v="15300"/>
    <d v="2021-09-09T00:00:00"/>
    <s v="NIFTY"/>
    <x v="22"/>
    <n v="1"/>
    <n v="0"/>
    <n v="0"/>
    <n v="0"/>
    <n v="80.59"/>
    <n v="0"/>
    <n v="0"/>
    <n v="0"/>
    <n v="7300"/>
    <n v="9550"/>
    <n v="1000"/>
    <n v="1980.3"/>
    <n v="1000"/>
    <n v="2138.5500000000002"/>
    <n v="17366.099999999999"/>
    <s v="CE"/>
    <x v="59"/>
  </r>
  <r>
    <n v="15350"/>
    <d v="2021-09-09T00:00:00"/>
    <s v="NIFTY"/>
    <x v="23"/>
    <n v="0"/>
    <n v="0"/>
    <n v="0"/>
    <n v="0"/>
    <n v="80.59"/>
    <n v="0"/>
    <n v="0"/>
    <n v="0"/>
    <n v="9250"/>
    <n v="9300"/>
    <n v="1000"/>
    <n v="1956.1"/>
    <n v="50"/>
    <n v="2086.6999999999998"/>
    <n v="17366.099999999999"/>
    <s v="CE"/>
    <x v="59"/>
  </r>
  <r>
    <n v="15400"/>
    <d v="2021-09-09T00:00:00"/>
    <s v="NIFTY"/>
    <x v="24"/>
    <n v="25"/>
    <n v="-1"/>
    <n v="-3.8461538461538463"/>
    <n v="1"/>
    <n v="80.59"/>
    <n v="1955"/>
    <n v="158.45000000000005"/>
    <n v="8.8196821686009326"/>
    <n v="7750"/>
    <n v="9800"/>
    <n v="500"/>
    <n v="1955.05"/>
    <n v="250"/>
    <n v="2026.5"/>
    <n v="17366.099999999999"/>
    <s v="CE"/>
    <x v="59"/>
  </r>
  <r>
    <n v="15450"/>
    <d v="2021-09-09T00:00:00"/>
    <s v="NIFTY"/>
    <x v="25"/>
    <n v="0"/>
    <n v="0"/>
    <n v="0"/>
    <n v="0"/>
    <n v="80.59"/>
    <n v="0"/>
    <n v="0"/>
    <n v="0"/>
    <n v="9250"/>
    <n v="9300"/>
    <n v="1000"/>
    <n v="1858.25"/>
    <n v="50"/>
    <n v="1981.35"/>
    <n v="17366.099999999999"/>
    <s v="CE"/>
    <x v="59"/>
  </r>
  <r>
    <n v="15500"/>
    <d v="2021-09-09T00:00:00"/>
    <s v="NIFTY"/>
    <x v="26"/>
    <n v="110"/>
    <n v="1"/>
    <n v="0.91743119266055051"/>
    <n v="2"/>
    <n v="80.59"/>
    <n v="1858"/>
    <n v="-56.900000000000091"/>
    <n v="-2.97143453966265"/>
    <n v="17600"/>
    <n v="17300"/>
    <n v="500"/>
    <n v="1860.95"/>
    <n v="200"/>
    <n v="1873.6"/>
    <n v="17366.099999999999"/>
    <s v="CE"/>
    <x v="59"/>
  </r>
  <r>
    <n v="15550"/>
    <d v="2021-09-09T00:00:00"/>
    <s v="NIFTY"/>
    <x v="27"/>
    <n v="1"/>
    <n v="0"/>
    <n v="0"/>
    <n v="0"/>
    <n v="80.59"/>
    <n v="0"/>
    <n v="0"/>
    <n v="0"/>
    <n v="12050"/>
    <n v="12100"/>
    <n v="2800"/>
    <n v="1800.4"/>
    <n v="50"/>
    <n v="1845.8"/>
    <n v="17366.099999999999"/>
    <s v="CE"/>
    <x v="59"/>
  </r>
  <r>
    <n v="15600"/>
    <d v="2021-09-09T00:00:00"/>
    <s v="NIFTY"/>
    <x v="28"/>
    <n v="32"/>
    <n v="-4"/>
    <n v="-11.111111111111111"/>
    <n v="7"/>
    <n v="80.59"/>
    <n v="1770"/>
    <n v="-30"/>
    <n v="-1.6666666666666667"/>
    <n v="10750"/>
    <n v="18650"/>
    <n v="400"/>
    <n v="1749.55"/>
    <n v="50"/>
    <n v="1789.95"/>
    <n v="17366.099999999999"/>
    <s v="CE"/>
    <x v="59"/>
  </r>
  <r>
    <n v="15650"/>
    <d v="2021-09-09T00:00:00"/>
    <s v="NIFTY"/>
    <x v="29"/>
    <n v="1"/>
    <n v="0"/>
    <n v="0"/>
    <n v="0"/>
    <n v="80.59"/>
    <n v="0"/>
    <n v="0"/>
    <n v="0"/>
    <n v="13600"/>
    <n v="10850"/>
    <n v="1500"/>
    <n v="1708.1"/>
    <n v="50"/>
    <n v="1734.65"/>
    <n v="17366.099999999999"/>
    <s v="CE"/>
    <x v="59"/>
  </r>
  <r>
    <n v="15700"/>
    <d v="2021-09-09T00:00:00"/>
    <s v="NIFTY"/>
    <x v="30"/>
    <n v="91"/>
    <n v="-8"/>
    <n v="-8.0808080808080813"/>
    <n v="18"/>
    <n v="80.59"/>
    <n v="1662"/>
    <n v="-23.150000000000091"/>
    <n v="-1.3737649467406516"/>
    <n v="19350"/>
    <n v="20400"/>
    <n v="50"/>
    <n v="1667"/>
    <n v="50"/>
    <n v="1684.5"/>
    <n v="17365.3"/>
    <s v="CE"/>
    <x v="59"/>
  </r>
  <r>
    <n v="15750"/>
    <d v="2021-09-09T00:00:00"/>
    <s v="NIFTY"/>
    <x v="31"/>
    <n v="6"/>
    <n v="0"/>
    <n v="0"/>
    <n v="0"/>
    <n v="80.59"/>
    <n v="0"/>
    <n v="0"/>
    <n v="0"/>
    <n v="13600"/>
    <n v="13200"/>
    <n v="1500"/>
    <n v="1608.25"/>
    <n v="50"/>
    <n v="1634.65"/>
    <n v="17366.099999999999"/>
    <s v="CE"/>
    <x v="59"/>
  </r>
  <r>
    <n v="15800"/>
    <d v="2021-09-09T00:00:00"/>
    <s v="NIFTY"/>
    <x v="32"/>
    <n v="68"/>
    <n v="-1"/>
    <n v="-1.4492753623188406"/>
    <n v="3"/>
    <n v="80.59"/>
    <n v="1565.4"/>
    <n v="-24.799999999999955"/>
    <n v="-1.5595522575776601"/>
    <n v="23400"/>
    <n v="20100"/>
    <n v="400"/>
    <n v="1565.15"/>
    <n v="50"/>
    <n v="1575.75"/>
    <n v="17365.3"/>
    <s v="CE"/>
    <x v="59"/>
  </r>
  <r>
    <n v="15850"/>
    <d v="2021-09-09T00:00:00"/>
    <s v="NIFTY"/>
    <x v="33"/>
    <n v="3"/>
    <n v="0"/>
    <n v="0"/>
    <n v="2"/>
    <n v="80.59"/>
    <n v="1500"/>
    <n v="-44.049999999999955"/>
    <n v="-2.8528868883779643"/>
    <n v="13600"/>
    <n v="16450"/>
    <n v="1500"/>
    <n v="1508.35"/>
    <n v="50"/>
    <n v="1520.95"/>
    <n v="17366.099999999999"/>
    <s v="CE"/>
    <x v="59"/>
  </r>
  <r>
    <n v="15900"/>
    <d v="2021-09-09T00:00:00"/>
    <s v="NIFTY"/>
    <x v="34"/>
    <n v="183"/>
    <n v="-13"/>
    <n v="-6.6326530612244898"/>
    <n v="30"/>
    <n v="80.59"/>
    <n v="1476.1"/>
    <n v="46.899999999999864"/>
    <n v="3.2815561153092547"/>
    <n v="22650"/>
    <n v="20050"/>
    <n v="150"/>
    <n v="1465.55"/>
    <n v="150"/>
    <n v="1473.75"/>
    <n v="17366.099999999999"/>
    <s v="CE"/>
    <x v="59"/>
  </r>
  <r>
    <n v="15950"/>
    <d v="2021-09-09T00:00:00"/>
    <s v="NIFTY"/>
    <x v="35"/>
    <n v="63"/>
    <n v="0"/>
    <n v="0"/>
    <n v="0"/>
    <n v="64.77"/>
    <n v="0"/>
    <n v="0"/>
    <n v="0"/>
    <n v="19000"/>
    <n v="17000"/>
    <n v="500"/>
    <n v="1410.25"/>
    <n v="100"/>
    <n v="1427.3"/>
    <n v="17365.3"/>
    <s v="CE"/>
    <x v="59"/>
  </r>
  <r>
    <n v="16000"/>
    <d v="2021-09-09T00:00:00"/>
    <s v="NIFTY"/>
    <x v="36"/>
    <n v="1138"/>
    <n v="-192"/>
    <n v="-14.436090225563909"/>
    <n v="518"/>
    <n v="64.77"/>
    <n v="1373"/>
    <n v="9.1500000000000909"/>
    <n v="0.67089489313341588"/>
    <n v="64400"/>
    <n v="29000"/>
    <n v="950"/>
    <n v="1368.05"/>
    <n v="200"/>
    <n v="1373.35"/>
    <n v="17366.099999999999"/>
    <s v="CE"/>
    <x v="59"/>
  </r>
  <r>
    <n v="16050"/>
    <d v="2021-09-09T00:00:00"/>
    <s v="NIFTY"/>
    <x v="37"/>
    <n v="51"/>
    <n v="0"/>
    <n v="0"/>
    <n v="4"/>
    <n v="48.45"/>
    <n v="1311.05"/>
    <n v="-47.950000000000045"/>
    <n v="-3.528329654157472"/>
    <n v="62950"/>
    <n v="21750"/>
    <n v="450"/>
    <n v="1316.7"/>
    <n v="200"/>
    <n v="1323.6"/>
    <n v="17365.3"/>
    <s v="CE"/>
    <x v="59"/>
  </r>
  <r>
    <n v="16100"/>
    <d v="2021-09-09T00:00:00"/>
    <s v="NIFTY"/>
    <x v="38"/>
    <n v="92"/>
    <n v="-49"/>
    <n v="-34.751773049645394"/>
    <n v="75"/>
    <n v="48.45"/>
    <n v="1271"/>
    <n v="15"/>
    <n v="1.1942675159235669"/>
    <n v="64650"/>
    <n v="30700"/>
    <n v="2250"/>
    <n v="1262.3"/>
    <n v="300"/>
    <n v="1273.1500000000001"/>
    <n v="17366.099999999999"/>
    <s v="CE"/>
    <x v="59"/>
  </r>
  <r>
    <n v="16150"/>
    <d v="2021-09-09T00:00:00"/>
    <s v="NIFTY"/>
    <x v="39"/>
    <n v="39"/>
    <n v="-3"/>
    <n v="-7.1428571428571432"/>
    <n v="8"/>
    <n v="48.45"/>
    <n v="1217"/>
    <n v="-38"/>
    <n v="-3.0278884462151394"/>
    <n v="63600"/>
    <n v="21850"/>
    <n v="500"/>
    <n v="1213.0999999999999"/>
    <n v="100"/>
    <n v="1221.55"/>
    <n v="17365.3"/>
    <s v="CE"/>
    <x v="59"/>
  </r>
  <r>
    <n v="16200"/>
    <d v="2021-09-09T00:00:00"/>
    <s v="NIFTY"/>
    <x v="40"/>
    <n v="466"/>
    <n v="-37"/>
    <n v="-7.355864811133201"/>
    <n v="62"/>
    <n v="48.45"/>
    <n v="1173.2"/>
    <n v="13"/>
    <n v="1.12049646612653"/>
    <n v="63500"/>
    <n v="28800"/>
    <n v="200"/>
    <n v="1169.05"/>
    <n v="1000"/>
    <n v="1171.4000000000001"/>
    <n v="17366.099999999999"/>
    <s v="CE"/>
    <x v="59"/>
  </r>
  <r>
    <n v="16250"/>
    <d v="2021-09-09T00:00:00"/>
    <s v="NIFTY"/>
    <x v="41"/>
    <n v="26"/>
    <n v="0"/>
    <n v="0"/>
    <n v="2"/>
    <n v="48.45"/>
    <n v="1120"/>
    <n v="51.950000000000045"/>
    <n v="4.8640044941716258"/>
    <n v="54750"/>
    <n v="21550"/>
    <n v="1500"/>
    <n v="1108.9000000000001"/>
    <n v="1500"/>
    <n v="1134.8"/>
    <n v="17366.099999999999"/>
    <s v="CE"/>
    <x v="59"/>
  </r>
  <r>
    <n v="16300"/>
    <d v="2021-09-09T00:00:00"/>
    <s v="NIFTY"/>
    <x v="42"/>
    <n v="572"/>
    <n v="-6"/>
    <n v="-1.0380622837370241"/>
    <n v="10"/>
    <n v="48.45"/>
    <n v="1073.7"/>
    <n v="7.4500000000000455"/>
    <n v="0.69871043376319308"/>
    <n v="63600"/>
    <n v="28700"/>
    <n v="200"/>
    <n v="1068.25"/>
    <n v="100"/>
    <n v="1072.1500000000001"/>
    <n v="17365.3"/>
    <s v="CE"/>
    <x v="59"/>
  </r>
  <r>
    <n v="16350"/>
    <d v="2021-09-09T00:00:00"/>
    <s v="NIFTY"/>
    <x v="43"/>
    <n v="168"/>
    <n v="-2"/>
    <n v="-1.1764705882352942"/>
    <n v="3"/>
    <n v="48.45"/>
    <n v="1017"/>
    <n v="-53"/>
    <n v="-4.9532710280373831"/>
    <n v="63150"/>
    <n v="28350"/>
    <n v="750"/>
    <n v="1018.55"/>
    <n v="100"/>
    <n v="1022"/>
    <n v="17365.3"/>
    <s v="CE"/>
    <x v="59"/>
  </r>
  <r>
    <n v="16400"/>
    <d v="2021-09-09T00:00:00"/>
    <s v="NIFTY"/>
    <x v="44"/>
    <n v="661"/>
    <n v="-8"/>
    <n v="-1.195814648729447"/>
    <n v="18"/>
    <n v="48.45"/>
    <n v="973"/>
    <n v="11.5"/>
    <n v="1.1960478419136766"/>
    <n v="57500"/>
    <n v="31800"/>
    <n v="200"/>
    <n v="969.65"/>
    <n v="50"/>
    <n v="972.75"/>
    <n v="17366.099999999999"/>
    <s v="CE"/>
    <x v="59"/>
  </r>
  <r>
    <n v="16450"/>
    <d v="2021-09-09T00:00:00"/>
    <s v="NIFTY"/>
    <x v="45"/>
    <n v="81"/>
    <n v="0"/>
    <n v="0"/>
    <n v="0"/>
    <n v="48.45"/>
    <n v="0"/>
    <n v="0"/>
    <n v="0"/>
    <n v="81700"/>
    <n v="27950"/>
    <n v="750"/>
    <n v="917"/>
    <n v="100"/>
    <n v="922.85"/>
    <n v="17365.3"/>
    <s v="CE"/>
    <x v="59"/>
  </r>
  <r>
    <n v="16500"/>
    <d v="2021-09-09T00:00:00"/>
    <s v="NIFTY"/>
    <x v="46"/>
    <n v="2143"/>
    <n v="-45"/>
    <n v="-2.0566727605118831"/>
    <n v="91"/>
    <n v="48.45"/>
    <n v="860"/>
    <n v="-5.1499999999999773"/>
    <n v="-0.59527249609893973"/>
    <n v="96000"/>
    <n v="38300"/>
    <n v="250"/>
    <n v="869.6"/>
    <n v="200"/>
    <n v="873.2"/>
    <n v="17366.099999999999"/>
    <s v="CE"/>
    <x v="59"/>
  </r>
  <r>
    <n v="16550"/>
    <d v="2021-09-09T00:00:00"/>
    <s v="NIFTY"/>
    <x v="47"/>
    <n v="347"/>
    <n v="0"/>
    <n v="0"/>
    <n v="1"/>
    <n v="48.45"/>
    <n v="826.35"/>
    <n v="12.75"/>
    <n v="1.5671091445427727"/>
    <n v="107950"/>
    <n v="57950"/>
    <n v="100"/>
    <n v="816.8"/>
    <n v="100"/>
    <n v="822.7"/>
    <n v="17365.3"/>
    <s v="CE"/>
    <x v="59"/>
  </r>
  <r>
    <n v="16600"/>
    <d v="2021-09-09T00:00:00"/>
    <s v="NIFTY"/>
    <x v="48"/>
    <n v="1525"/>
    <n v="-5"/>
    <n v="-0.32679738562091504"/>
    <n v="23"/>
    <n v="42.84"/>
    <n v="774.75"/>
    <n v="6.0499999999999545"/>
    <n v="0.78704305971119481"/>
    <n v="550300"/>
    <n v="285950"/>
    <n v="50"/>
    <n v="769.6"/>
    <n v="250"/>
    <n v="772.55"/>
    <n v="17365.3"/>
    <s v="CE"/>
    <x v="59"/>
  </r>
  <r>
    <n v="16650"/>
    <d v="2021-09-09T00:00:00"/>
    <s v="NIFTY"/>
    <x v="49"/>
    <n v="359"/>
    <n v="-2"/>
    <n v="-0.554016620498615"/>
    <n v="8"/>
    <n v="48.06"/>
    <n v="721.1"/>
    <n v="7.7000000000000455"/>
    <n v="1.0793383795906988"/>
    <n v="124450"/>
    <n v="51450"/>
    <n v="750"/>
    <n v="719.75"/>
    <n v="100"/>
    <n v="722.35"/>
    <n v="17366.099999999999"/>
    <s v="CE"/>
    <x v="59"/>
  </r>
  <r>
    <n v="16700"/>
    <d v="2021-09-09T00:00:00"/>
    <s v="NIFTY"/>
    <x v="50"/>
    <n v="1740"/>
    <n v="-60"/>
    <n v="-3.3333333333333335"/>
    <n v="88"/>
    <n v="48.06"/>
    <n v="673.5"/>
    <n v="-10.049999999999955"/>
    <n v="-1.4702655255650583"/>
    <n v="122800"/>
    <n v="62050"/>
    <n v="50"/>
    <n v="671.45"/>
    <n v="1850"/>
    <n v="673.2"/>
    <n v="17365.3"/>
    <s v="CE"/>
    <x v="59"/>
  </r>
  <r>
    <n v="16750"/>
    <d v="2021-09-09T00:00:00"/>
    <s v="NIFTY"/>
    <x v="51"/>
    <n v="472"/>
    <n v="-11"/>
    <n v="-2.2774327122153211"/>
    <n v="22"/>
    <n v="36.99"/>
    <n v="625.6"/>
    <n v="12.050000000000068"/>
    <n v="1.9639801157200014"/>
    <n v="128650"/>
    <n v="56650"/>
    <n v="1000"/>
    <n v="618.65"/>
    <n v="750"/>
    <n v="623.4"/>
    <n v="17365.3"/>
    <s v="CE"/>
    <x v="59"/>
  </r>
  <r>
    <n v="16800"/>
    <d v="2021-09-09T00:00:00"/>
    <s v="NIFTY"/>
    <x v="52"/>
    <n v="1901"/>
    <n v="-111"/>
    <n v="-5.5168986083499005"/>
    <n v="244"/>
    <n v="32.130000000000003"/>
    <n v="575"/>
    <n v="7.6499999999999773"/>
    <n v="1.3483740195646385"/>
    <n v="115400"/>
    <n v="41650"/>
    <n v="50"/>
    <n v="571.75"/>
    <n v="200"/>
    <n v="573.25"/>
    <n v="17365.3"/>
    <s v="CE"/>
    <x v="59"/>
  </r>
  <r>
    <n v="16850"/>
    <d v="2021-09-09T00:00:00"/>
    <s v="NIFTY"/>
    <x v="53"/>
    <n v="570"/>
    <n v="-1"/>
    <n v="-0.17513134851138354"/>
    <n v="97"/>
    <n v="31.36"/>
    <n v="525"/>
    <n v="4.8500000000000227"/>
    <n v="0.93242333942132516"/>
    <n v="93050"/>
    <n v="38100"/>
    <n v="100"/>
    <n v="522.1"/>
    <n v="500"/>
    <n v="523.70000000000005"/>
    <n v="17365.3"/>
    <s v="CE"/>
    <x v="59"/>
  </r>
  <r>
    <n v="16900"/>
    <d v="2021-09-09T00:00:00"/>
    <s v="NIFTY"/>
    <x v="54"/>
    <n v="4383"/>
    <n v="-72"/>
    <n v="-1.6161616161616161"/>
    <n v="465"/>
    <n v="31.36"/>
    <n v="475"/>
    <n v="1.4499999999999886"/>
    <n v="0.30619786717347452"/>
    <n v="106550"/>
    <n v="55050"/>
    <n v="100"/>
    <n v="472.3"/>
    <n v="50"/>
    <n v="473.3"/>
    <n v="17365.3"/>
    <s v="CE"/>
    <x v="59"/>
  </r>
  <r>
    <n v="16950"/>
    <d v="2021-09-09T00:00:00"/>
    <s v="NIFTY"/>
    <x v="55"/>
    <n v="756"/>
    <n v="8"/>
    <n v="1.0695187165775402"/>
    <n v="196"/>
    <n v="26.73"/>
    <n v="425.65"/>
    <n v="6.7999999999999545"/>
    <n v="1.6234928972185636"/>
    <n v="92900"/>
    <n v="42150"/>
    <n v="50"/>
    <n v="422.55"/>
    <n v="50"/>
    <n v="423.5"/>
    <n v="17366.099999999999"/>
    <s v="CE"/>
    <x v="59"/>
  </r>
  <r>
    <n v="17000"/>
    <d v="2021-09-09T00:00:00"/>
    <s v="NIFTY"/>
    <x v="56"/>
    <n v="10535"/>
    <n v="-409"/>
    <n v="-3.7372076023391814"/>
    <n v="10951"/>
    <n v="25.11"/>
    <n v="375.15"/>
    <n v="1.5"/>
    <n v="0.40144520272982737"/>
    <n v="165450"/>
    <n v="87750"/>
    <n v="50"/>
    <n v="373.9"/>
    <n v="50"/>
    <n v="374.8"/>
    <n v="17365.3"/>
    <s v="CE"/>
    <x v="59"/>
  </r>
  <r>
    <n v="17050"/>
    <d v="2021-09-09T00:00:00"/>
    <s v="NIFTY"/>
    <x v="57"/>
    <n v="1035"/>
    <n v="9"/>
    <n v="0.8771929824561403"/>
    <n v="567"/>
    <n v="23.69"/>
    <n v="322.39999999999998"/>
    <n v="-0.10000000000002274"/>
    <n v="-3.1007751937991546E-2"/>
    <n v="117600"/>
    <n v="68300"/>
    <n v="50"/>
    <n v="324.10000000000002"/>
    <n v="50"/>
    <n v="324.89999999999998"/>
    <n v="17365.3"/>
    <s v="CE"/>
    <x v="59"/>
  </r>
  <r>
    <n v="17100"/>
    <d v="2021-09-09T00:00:00"/>
    <s v="NIFTY"/>
    <x v="58"/>
    <n v="8260"/>
    <n v="-74"/>
    <n v="-0.88792896568274537"/>
    <n v="6622"/>
    <n v="21.53"/>
    <n v="276.55"/>
    <n v="-2.0999999999999659"/>
    <n v="-0.75363359052573697"/>
    <n v="171750"/>
    <n v="85850"/>
    <n v="50"/>
    <n v="276.25"/>
    <n v="100"/>
    <n v="276.7"/>
    <n v="17365.3"/>
    <s v="CE"/>
    <x v="59"/>
  </r>
  <r>
    <n v="17150"/>
    <d v="2021-09-09T00:00:00"/>
    <s v="NIFTY"/>
    <x v="59"/>
    <n v="2450"/>
    <n v="-77"/>
    <n v="-3.0470914127423825"/>
    <n v="3398"/>
    <n v="19.329999999999998"/>
    <n v="228.6"/>
    <n v="-4.8499999999999943"/>
    <n v="-2.0775326622403059"/>
    <n v="146450"/>
    <n v="90250"/>
    <n v="50"/>
    <n v="228.05"/>
    <n v="50"/>
    <n v="228.65"/>
    <n v="17365.3"/>
    <s v="CE"/>
    <x v="59"/>
  </r>
  <r>
    <n v="17200"/>
    <d v="2021-09-09T00:00:00"/>
    <s v="NIFTY"/>
    <x v="60"/>
    <n v="15209"/>
    <n v="2195"/>
    <n v="16.86645151375442"/>
    <n v="56961"/>
    <n v="18.27"/>
    <n v="183.25"/>
    <n v="-4.75"/>
    <n v="-2.5265957446808507"/>
    <n v="233200"/>
    <n v="161000"/>
    <n v="50"/>
    <n v="182.65"/>
    <n v="100"/>
    <n v="183.2"/>
    <n v="17366.099999999999"/>
    <s v="CE"/>
    <x v="59"/>
  </r>
  <r>
    <n v="17250"/>
    <d v="2021-09-09T00:00:00"/>
    <s v="NIFTY"/>
    <x v="61"/>
    <n v="7967"/>
    <n v="3077"/>
    <n v="62.924335378323107"/>
    <n v="61341"/>
    <n v="16.920000000000002"/>
    <n v="141.6"/>
    <n v="-6.0500000000000114"/>
    <n v="-4.0975279376904918"/>
    <n v="267800"/>
    <n v="166350"/>
    <n v="50"/>
    <n v="141.4"/>
    <n v="50"/>
    <n v="141.69999999999999"/>
    <n v="17365.3"/>
    <s v="CE"/>
    <x v="59"/>
  </r>
  <r>
    <n v="17300"/>
    <d v="2021-09-09T00:00:00"/>
    <s v="NIFTY"/>
    <x v="62"/>
    <n v="53441"/>
    <n v="12333"/>
    <n v="30.001459569913401"/>
    <n v="347369"/>
    <n v="16.420000000000002"/>
    <n v="101.3"/>
    <n v="-8.6000000000000085"/>
    <n v="-7.8252957233849019"/>
    <n v="458100"/>
    <n v="467400"/>
    <n v="100"/>
    <n v="101.3"/>
    <n v="100"/>
    <n v="101.5"/>
    <n v="17366.099999999999"/>
    <s v="CE"/>
    <x v="59"/>
  </r>
  <r>
    <n v="17350"/>
    <d v="2021-09-09T00:00:00"/>
    <s v="NIFTY"/>
    <x v="63"/>
    <n v="52868"/>
    <n v="27925"/>
    <n v="111.95525798821312"/>
    <n v="431507"/>
    <n v="15.78"/>
    <n v="68.349999999999994"/>
    <n v="-9.9500000000000028"/>
    <n v="-12.707535121328227"/>
    <n v="538700"/>
    <n v="633500"/>
    <n v="250"/>
    <n v="68.150000000000006"/>
    <n v="100"/>
    <n v="68.349999999999994"/>
    <n v="17366.099999999999"/>
    <s v="CE"/>
    <x v="59"/>
  </r>
  <r>
    <n v="17400"/>
    <d v="2021-09-09T00:00:00"/>
    <s v="NIFTY"/>
    <x v="64"/>
    <n v="147905"/>
    <n v="45896"/>
    <n v="44.992108539442597"/>
    <n v="893338"/>
    <n v="15.56"/>
    <n v="43"/>
    <n v="-10"/>
    <n v="-18.867924528301888"/>
    <n v="798500"/>
    <n v="1667750"/>
    <n v="350"/>
    <n v="42.85"/>
    <n v="150"/>
    <n v="43"/>
    <n v="17366.099999999999"/>
    <s v="CE"/>
    <x v="59"/>
  </r>
  <r>
    <n v="17450"/>
    <d v="2021-09-09T00:00:00"/>
    <s v="NIFTY"/>
    <x v="65"/>
    <n v="60183"/>
    <n v="11653"/>
    <n v="24.011951370286422"/>
    <n v="356163"/>
    <n v="15.53"/>
    <n v="25.5"/>
    <n v="-8.0499999999999972"/>
    <n v="-23.994038748137104"/>
    <n v="456150"/>
    <n v="890450"/>
    <n v="2150"/>
    <n v="25.4"/>
    <n v="50"/>
    <n v="25.45"/>
    <n v="17366.099999999999"/>
    <s v="CE"/>
    <x v="59"/>
  </r>
  <r>
    <n v="17500"/>
    <d v="2021-09-09T00:00:00"/>
    <s v="NIFTY"/>
    <x v="66"/>
    <n v="136530"/>
    <n v="28855"/>
    <n v="26.79823543069422"/>
    <n v="597069"/>
    <n v="15.74"/>
    <n v="14.25"/>
    <n v="-6.4499999999999993"/>
    <n v="-31.159420289855071"/>
    <n v="775550"/>
    <n v="1686100"/>
    <n v="4550"/>
    <n v="14.25"/>
    <n v="1100"/>
    <n v="14.3"/>
    <n v="17366.099999999999"/>
    <s v="CE"/>
    <x v="59"/>
  </r>
  <r>
    <n v="17550"/>
    <d v="2021-09-09T00:00:00"/>
    <s v="NIFTY"/>
    <x v="67"/>
    <n v="58149"/>
    <n v="17775"/>
    <n v="44.025858225590724"/>
    <n v="256962"/>
    <n v="15.91"/>
    <n v="7.45"/>
    <n v="-4.3"/>
    <n v="-36.595744680851062"/>
    <n v="357300"/>
    <n v="514300"/>
    <n v="5550"/>
    <n v="7.4"/>
    <n v="2800"/>
    <n v="7.45"/>
    <n v="17366.099999999999"/>
    <s v="CE"/>
    <x v="59"/>
  </r>
  <r>
    <n v="17600"/>
    <d v="2021-09-09T00:00:00"/>
    <s v="NIFTY"/>
    <x v="68"/>
    <n v="87687"/>
    <n v="24373"/>
    <n v="38.495435448715924"/>
    <n v="457860"/>
    <n v="16.260000000000002"/>
    <n v="3.9"/>
    <n v="-2.85"/>
    <n v="-42.222222222222221"/>
    <n v="558500"/>
    <n v="882300"/>
    <n v="10400"/>
    <n v="3.9"/>
    <n v="22500"/>
    <n v="3.95"/>
    <n v="17366.099999999999"/>
    <s v="CE"/>
    <x v="59"/>
  </r>
  <r>
    <n v="17650"/>
    <d v="2021-09-09T00:00:00"/>
    <s v="NIFTY"/>
    <x v="69"/>
    <n v="38653"/>
    <n v="7563"/>
    <n v="24.326149887423608"/>
    <n v="135920"/>
    <n v="17.12"/>
    <n v="2.2999999999999998"/>
    <n v="-1.7999999999999998"/>
    <n v="-43.902439024390247"/>
    <n v="236400"/>
    <n v="351950"/>
    <n v="7300"/>
    <n v="2.2999999999999998"/>
    <n v="16350"/>
    <n v="2.35"/>
    <n v="17365.3"/>
    <s v="CE"/>
    <x v="59"/>
  </r>
  <r>
    <n v="17700"/>
    <d v="2021-09-09T00:00:00"/>
    <s v="NIFTY"/>
    <x v="70"/>
    <n v="64889"/>
    <n v="12366"/>
    <n v="23.543971212611616"/>
    <n v="200220"/>
    <n v="18.63"/>
    <n v="1.85"/>
    <n v="-1"/>
    <n v="-35.087719298245609"/>
    <n v="1166750"/>
    <n v="318250"/>
    <n v="35000"/>
    <n v="1.8"/>
    <n v="1800"/>
    <n v="1.85"/>
    <n v="17366.099999999999"/>
    <s v="CE"/>
    <x v="59"/>
  </r>
  <r>
    <n v="17750"/>
    <d v="2021-09-09T00:00:00"/>
    <s v="NIFTY"/>
    <x v="71"/>
    <n v="22114"/>
    <n v="681"/>
    <n v="3.1773433490411982"/>
    <n v="63932"/>
    <n v="20.350000000000001"/>
    <n v="1.55"/>
    <n v="-0.65000000000000013"/>
    <n v="-29.545454545454547"/>
    <n v="120900"/>
    <n v="152500"/>
    <n v="15750"/>
    <n v="1.5"/>
    <n v="9600"/>
    <n v="1.55"/>
    <n v="17366.099999999999"/>
    <s v="CE"/>
    <x v="59"/>
  </r>
  <r>
    <n v="17800"/>
    <d v="2021-09-09T00:00:00"/>
    <s v="NIFTY"/>
    <x v="72"/>
    <n v="69360"/>
    <n v="-167"/>
    <n v="-0.24019445682972082"/>
    <n v="130698"/>
    <n v="22.1"/>
    <n v="1.3"/>
    <n v="-0.74999999999999978"/>
    <n v="-36.58536585365853"/>
    <n v="918400"/>
    <n v="296300"/>
    <n v="27650"/>
    <n v="1.3"/>
    <n v="21050"/>
    <n v="1.35"/>
    <n v="17366.099999999999"/>
    <s v="CE"/>
    <x v="59"/>
  </r>
  <r>
    <n v="17850"/>
    <d v="2021-09-09T00:00:00"/>
    <s v="NIFTY"/>
    <x v="73"/>
    <n v="14953"/>
    <n v="654"/>
    <n v="4.5737464158332752"/>
    <n v="19413"/>
    <n v="23.84"/>
    <n v="1.2"/>
    <n v="-0.60000000000000009"/>
    <n v="-33.333333333333336"/>
    <n v="77150"/>
    <n v="101900"/>
    <n v="3700"/>
    <n v="1.1499999999999999"/>
    <n v="9500"/>
    <n v="1.25"/>
    <n v="17366.099999999999"/>
    <s v="CE"/>
    <x v="59"/>
  </r>
  <r>
    <n v="17900"/>
    <d v="2021-09-09T00:00:00"/>
    <s v="NIFTY"/>
    <x v="74"/>
    <n v="36289"/>
    <n v="-196"/>
    <n v="-0.5372070713992052"/>
    <n v="70864"/>
    <n v="25.78"/>
    <n v="1.1000000000000001"/>
    <n v="-0.64999999999999991"/>
    <n v="-37.142857142857139"/>
    <n v="1188700"/>
    <n v="208150"/>
    <n v="35300"/>
    <n v="1.05"/>
    <n v="39700"/>
    <n v="1.1000000000000001"/>
    <n v="17366.099999999999"/>
    <s v="CE"/>
    <x v="59"/>
  </r>
  <r>
    <n v="17950"/>
    <d v="2021-09-09T00:00:00"/>
    <s v="NIFTY"/>
    <x v="75"/>
    <n v="7317"/>
    <n v="958"/>
    <n v="15.065261833621639"/>
    <n v="5373"/>
    <n v="27.49"/>
    <n v="0.95"/>
    <n v="-0.7"/>
    <n v="-42.424242424242422"/>
    <n v="227850"/>
    <n v="69350"/>
    <n v="1300"/>
    <n v="0.95"/>
    <n v="1550"/>
    <n v="1"/>
    <n v="17366.099999999999"/>
    <s v="CE"/>
    <x v="59"/>
  </r>
  <r>
    <n v="18000"/>
    <d v="2021-09-09T00:00:00"/>
    <s v="NIFTY"/>
    <x v="76"/>
    <n v="125385"/>
    <n v="7671"/>
    <n v="6.5166420306845403"/>
    <n v="116003"/>
    <n v="29.5"/>
    <n v="0.9"/>
    <n v="-0.70000000000000007"/>
    <n v="-43.75"/>
    <n v="3218600"/>
    <n v="507600"/>
    <n v="140400"/>
    <n v="0.9"/>
    <n v="44800"/>
    <n v="0.95"/>
    <n v="17366.099999999999"/>
    <s v="CE"/>
    <x v="59"/>
  </r>
  <r>
    <n v="18050"/>
    <d v="2021-09-09T00:00:00"/>
    <s v="NIFTY"/>
    <x v="77"/>
    <n v="3428"/>
    <n v="146"/>
    <n v="4.4485070079219984"/>
    <n v="2079"/>
    <n v="31.08"/>
    <n v="0.8"/>
    <n v="-0.64999999999999991"/>
    <n v="-44.827586206896548"/>
    <n v="113450"/>
    <n v="49250"/>
    <n v="500"/>
    <n v="0.8"/>
    <n v="600"/>
    <n v="0.9"/>
    <n v="17365.3"/>
    <s v="CE"/>
    <x v="59"/>
  </r>
  <r>
    <n v="18100"/>
    <d v="2021-09-09T00:00:00"/>
    <s v="NIFTY"/>
    <x v="78"/>
    <n v="21548"/>
    <n v="-1704"/>
    <n v="-7.3284018579046961"/>
    <n v="17474"/>
    <n v="32.56"/>
    <n v="0.75"/>
    <n v="-0.5"/>
    <n v="-40"/>
    <n v="637250"/>
    <n v="88650"/>
    <n v="26600"/>
    <n v="0.7"/>
    <n v="12150"/>
    <n v="0.75"/>
    <n v="17366.099999999999"/>
    <s v="CE"/>
    <x v="59"/>
  </r>
  <r>
    <n v="18150"/>
    <d v="2021-09-09T00:00:00"/>
    <s v="NIFTY"/>
    <x v="79"/>
    <n v="1626"/>
    <n v="244"/>
    <n v="17.655571635311144"/>
    <n v="1183"/>
    <n v="34.47"/>
    <n v="0.7"/>
    <n v="-0.5"/>
    <n v="-41.666666666666671"/>
    <n v="73800"/>
    <n v="39700"/>
    <n v="9150"/>
    <n v="0.7"/>
    <n v="2800"/>
    <n v="0.8"/>
    <n v="17366.099999999999"/>
    <s v="CE"/>
    <x v="59"/>
  </r>
  <r>
    <n v="18200"/>
    <d v="2021-09-09T00:00:00"/>
    <s v="NIFTY"/>
    <x v="80"/>
    <n v="22239"/>
    <n v="-1295"/>
    <n v="-5.5026769779892923"/>
    <n v="20584"/>
    <n v="35.5"/>
    <n v="0.65"/>
    <n v="-0.49999999999999989"/>
    <n v="-43.478260869565212"/>
    <n v="600750"/>
    <n v="107050"/>
    <n v="18800"/>
    <n v="0.65"/>
    <n v="7700"/>
    <n v="0.7"/>
    <n v="17366.099999999999"/>
    <s v="CE"/>
    <x v="59"/>
  </r>
  <r>
    <n v="18250"/>
    <d v="2021-09-09T00:00:00"/>
    <s v="NIFTY"/>
    <x v="81"/>
    <n v="572"/>
    <n v="195"/>
    <n v="51.724137931034484"/>
    <n v="1713"/>
    <n v="37.340000000000003"/>
    <n v="0.75"/>
    <n v="-0.44999999999999996"/>
    <n v="-37.5"/>
    <n v="63400"/>
    <n v="37650"/>
    <n v="600"/>
    <n v="0.6"/>
    <n v="350"/>
    <n v="0.7"/>
    <n v="17366.099999999999"/>
    <s v="CE"/>
    <x v="59"/>
  </r>
  <r>
    <n v="18300"/>
    <d v="2021-09-09T00:00:00"/>
    <s v="NIFTY"/>
    <x v="82"/>
    <n v="9733"/>
    <n v="1792"/>
    <n v="22.566427402090415"/>
    <n v="14383"/>
    <n v="39.5"/>
    <n v="0.65"/>
    <n v="-0.4"/>
    <n v="-38.095238095238095"/>
    <n v="469800"/>
    <n v="169850"/>
    <n v="30500"/>
    <n v="0.6"/>
    <n v="2650"/>
    <n v="0.65"/>
    <n v="17366.099999999999"/>
    <s v="CE"/>
    <x v="59"/>
  </r>
  <r>
    <n v="18350"/>
    <d v="2021-09-09T00:00:00"/>
    <s v="NIFTY"/>
    <x v="83"/>
    <n v="752"/>
    <n v="465"/>
    <n v="162.02090592334494"/>
    <n v="6436"/>
    <n v="40.24"/>
    <n v="0.6"/>
    <n v="-0.45000000000000007"/>
    <n v="-42.857142857142861"/>
    <n v="59600"/>
    <n v="41350"/>
    <n v="3500"/>
    <n v="0.5"/>
    <n v="300"/>
    <n v="0.6"/>
    <n v="17366.099999999999"/>
    <s v="CE"/>
    <x v="59"/>
  </r>
  <r>
    <n v="18400"/>
    <d v="2021-09-09T00:00:00"/>
    <s v="NIFTY"/>
    <x v="84"/>
    <n v="10907"/>
    <n v="3552"/>
    <n v="48.293677770224335"/>
    <n v="10556"/>
    <n v="42.02"/>
    <n v="0.5"/>
    <n v="-0.44999999999999996"/>
    <n v="-47.368421052631575"/>
    <n v="386000"/>
    <n v="78350"/>
    <n v="20950"/>
    <n v="0.45"/>
    <n v="1650"/>
    <n v="0.5"/>
    <n v="17366.099999999999"/>
    <s v="CE"/>
    <x v="59"/>
  </r>
  <r>
    <n v="18450"/>
    <d v="2021-09-09T00:00:00"/>
    <s v="NIFTY"/>
    <x v="85"/>
    <n v="388"/>
    <n v="18"/>
    <n v="4.8648648648648649"/>
    <n v="6333"/>
    <n v="42.87"/>
    <n v="0.45"/>
    <n v="-0.55000000000000004"/>
    <n v="-55.000000000000007"/>
    <n v="56850"/>
    <n v="43250"/>
    <n v="1550"/>
    <n v="0.45"/>
    <n v="1000"/>
    <n v="0.55000000000000004"/>
    <n v="17366.099999999999"/>
    <s v="CE"/>
    <x v="59"/>
  </r>
  <r>
    <n v="18500"/>
    <d v="2021-09-09T00:00:00"/>
    <s v="NIFTY"/>
    <x v="86"/>
    <n v="31864"/>
    <n v="5097"/>
    <n v="19.04210408338626"/>
    <n v="27264"/>
    <n v="44.59"/>
    <n v="0.45"/>
    <n v="-0.49999999999999994"/>
    <n v="-52.631578947368418"/>
    <n v="1587250"/>
    <n v="167800"/>
    <n v="16750"/>
    <n v="0.45"/>
    <n v="21600"/>
    <n v="0.5"/>
    <n v="17365.3"/>
    <s v="CE"/>
    <x v="59"/>
  </r>
  <r>
    <n v="18550"/>
    <d v="2021-09-09T00:00:00"/>
    <s v="NIFTY"/>
    <x v="87"/>
    <n v="427"/>
    <n v="61"/>
    <n v="16.666666666666668"/>
    <n v="713"/>
    <n v="46.8"/>
    <n v="0.5"/>
    <n v="-0.25"/>
    <n v="-33.333333333333329"/>
    <n v="53200"/>
    <n v="31650"/>
    <n v="300"/>
    <n v="0.5"/>
    <n v="1050"/>
    <n v="0.6"/>
    <n v="17365.3"/>
    <s v="CE"/>
    <x v="59"/>
  </r>
  <r>
    <n v="18600"/>
    <d v="2021-09-09T00:00:00"/>
    <s v="NIFTY"/>
    <x v="88"/>
    <n v="5801"/>
    <n v="2"/>
    <n v="3.4488704949129159E-2"/>
    <n v="4465"/>
    <n v="47.44"/>
    <n v="0.45"/>
    <n v="-0.24999999999999994"/>
    <n v="-35.714285714285708"/>
    <n v="258550"/>
    <n v="96050"/>
    <n v="2950"/>
    <n v="0.4"/>
    <n v="9850"/>
    <n v="0.45"/>
    <n v="17366.099999999999"/>
    <s v="CE"/>
    <x v="59"/>
  </r>
  <r>
    <n v="18650"/>
    <d v="2021-09-09T00:00:00"/>
    <s v="NIFTY"/>
    <x v="89"/>
    <n v="927"/>
    <n v="21"/>
    <n v="2.3178807947019866"/>
    <n v="1099"/>
    <n v="49.11"/>
    <n v="0.4"/>
    <n v="-0.25"/>
    <n v="-38.46153846153846"/>
    <n v="46750"/>
    <n v="34600"/>
    <n v="1000"/>
    <n v="0.4"/>
    <n v="2350"/>
    <n v="0.5"/>
    <n v="17365.3"/>
    <s v="CE"/>
    <x v="59"/>
  </r>
  <r>
    <n v="18700"/>
    <d v="2021-09-09T00:00:00"/>
    <s v="NIFTY"/>
    <x v="90"/>
    <n v="1094"/>
    <n v="-257"/>
    <n v="-19.022945965951148"/>
    <n v="4121"/>
    <n v="50.77"/>
    <n v="0.4"/>
    <n v="-0.35"/>
    <n v="-46.666666666666664"/>
    <n v="269000"/>
    <n v="70250"/>
    <n v="2700"/>
    <n v="0.4"/>
    <n v="3050"/>
    <n v="0.45"/>
    <n v="17366.099999999999"/>
    <s v="CE"/>
    <x v="59"/>
  </r>
  <r>
    <n v="18750"/>
    <d v="2021-09-09T00:00:00"/>
    <s v="NIFTY"/>
    <x v="91"/>
    <n v="1403"/>
    <n v="31"/>
    <n v="2.259475218658892"/>
    <n v="2538"/>
    <n v="51.75"/>
    <n v="0.35"/>
    <n v="-0.30000000000000004"/>
    <n v="-46.153846153846153"/>
    <n v="67100"/>
    <n v="63700"/>
    <n v="2550"/>
    <n v="0.35"/>
    <n v="900"/>
    <n v="0.4"/>
    <n v="17366.099999999999"/>
    <s v="CE"/>
    <x v="59"/>
  </r>
  <r>
    <n v="18800"/>
    <d v="2021-09-09T00:00:00"/>
    <s v="NIFTY"/>
    <x v="92"/>
    <n v="527"/>
    <n v="0"/>
    <n v="0"/>
    <n v="769"/>
    <n v="54.69"/>
    <n v="0.55000000000000004"/>
    <n v="-0.25"/>
    <n v="-31.25"/>
    <n v="242900"/>
    <n v="62450"/>
    <n v="3950"/>
    <n v="0.45"/>
    <n v="4000"/>
    <n v="0.55000000000000004"/>
    <n v="17365.3"/>
    <s v="CE"/>
    <x v="59"/>
  </r>
  <r>
    <n v="18850"/>
    <d v="2021-09-09T00:00:00"/>
    <s v="NIFTY"/>
    <x v="93"/>
    <n v="41"/>
    <n v="41"/>
    <n v="0"/>
    <n v="961"/>
    <n v="57.47"/>
    <n v="0.55000000000000004"/>
    <n v="0.5"/>
    <n v="1000"/>
    <n v="28050"/>
    <n v="19000"/>
    <n v="1700"/>
    <n v="0.45"/>
    <n v="1800"/>
    <n v="0.55000000000000004"/>
    <n v="17366.099999999999"/>
    <s v="CE"/>
    <x v="59"/>
  </r>
  <r>
    <n v="18900"/>
    <d v="2021-09-09T00:00:00"/>
    <s v="NIFTY"/>
    <x v="94"/>
    <n v="780"/>
    <n v="255"/>
    <n v="48.571428571428569"/>
    <n v="3926"/>
    <n v="57.98"/>
    <n v="0.5"/>
    <n v="-0.30000000000000004"/>
    <n v="-37.500000000000007"/>
    <n v="125200"/>
    <n v="61200"/>
    <n v="1500"/>
    <n v="0.4"/>
    <n v="1350"/>
    <n v="0.5"/>
    <n v="17366.099999999999"/>
    <s v="CE"/>
    <x v="59"/>
  </r>
  <r>
    <n v="14150"/>
    <d v="2021-09-09T00:00:00"/>
    <s v="NIFTY"/>
    <x v="200"/>
    <n v="2227"/>
    <n v="-57"/>
    <n v="-2.4956217162872156"/>
    <n v="1458"/>
    <n v="127.26"/>
    <n v="0.25"/>
    <n v="-4.9999999999999989E-2"/>
    <n v="-16.666666666666664"/>
    <n v="333350"/>
    <n v="78850"/>
    <n v="7600"/>
    <n v="0.25"/>
    <n v="11400"/>
    <n v="0.3"/>
    <n v="17366.099999999999"/>
    <s v="PE"/>
    <x v="59"/>
  </r>
  <r>
    <n v="14200"/>
    <d v="2021-09-09T00:00:00"/>
    <s v="NIFTY"/>
    <x v="100"/>
    <n v="4665"/>
    <n v="-585"/>
    <n v="-11.142857142857142"/>
    <n v="1430"/>
    <n v="125.24"/>
    <n v="0.25"/>
    <n v="-9.9999999999999978E-2"/>
    <n v="-28.571428571428566"/>
    <n v="473950"/>
    <n v="41500"/>
    <n v="4600"/>
    <n v="0.25"/>
    <n v="2950"/>
    <n v="0.3"/>
    <n v="17366.099999999999"/>
    <s v="PE"/>
    <x v="59"/>
  </r>
  <r>
    <n v="14250"/>
    <d v="2021-09-09T00:00:00"/>
    <s v="NIFTY"/>
    <x v="101"/>
    <n v="24"/>
    <n v="1"/>
    <n v="4.3478260869565215"/>
    <n v="3"/>
    <n v="123.21"/>
    <n v="0.3"/>
    <n v="-0.35000000000000003"/>
    <n v="-53.846153846153854"/>
    <n v="15850"/>
    <n v="12350"/>
    <n v="1000"/>
    <n v="0.3"/>
    <n v="500"/>
    <n v="0.45"/>
    <n v="17366.099999999999"/>
    <s v="PE"/>
    <x v="59"/>
  </r>
  <r>
    <n v="14300"/>
    <d v="2021-09-09T00:00:00"/>
    <s v="NIFTY"/>
    <x v="102"/>
    <n v="437"/>
    <n v="187"/>
    <n v="74.8"/>
    <n v="2774"/>
    <n v="124.19"/>
    <n v="0.4"/>
    <n v="-4.9999999999999989E-2"/>
    <n v="-11.111111111111107"/>
    <n v="201100"/>
    <n v="20550"/>
    <n v="800"/>
    <n v="0.35"/>
    <n v="1400"/>
    <n v="0.4"/>
    <n v="17366.099999999999"/>
    <s v="PE"/>
    <x v="59"/>
  </r>
  <r>
    <n v="14350"/>
    <d v="2021-09-09T00:00:00"/>
    <s v="NIFTY"/>
    <x v="103"/>
    <n v="102"/>
    <n v="-9"/>
    <n v="-8.1081081081081088"/>
    <n v="1049"/>
    <n v="123.4"/>
    <n v="0.4"/>
    <n v="-0.35"/>
    <n v="-46.666666666666664"/>
    <n v="10950"/>
    <n v="16450"/>
    <n v="450"/>
    <n v="0.4"/>
    <n v="250"/>
    <n v="0.45"/>
    <n v="17366.099999999999"/>
    <s v="PE"/>
    <x v="59"/>
  </r>
  <r>
    <n v="14400"/>
    <d v="2021-09-09T00:00:00"/>
    <s v="NIFTY"/>
    <x v="104"/>
    <n v="886"/>
    <n v="75"/>
    <n v="9.2478421701602951"/>
    <n v="740"/>
    <n v="120.09"/>
    <n v="0.4"/>
    <n v="-0.35"/>
    <n v="-46.666666666666664"/>
    <n v="101750"/>
    <n v="18600"/>
    <n v="1800"/>
    <n v="0.35"/>
    <n v="1100"/>
    <n v="0.4"/>
    <n v="17366.099999999999"/>
    <s v="PE"/>
    <x v="59"/>
  </r>
  <r>
    <n v="14450"/>
    <d v="2021-09-09T00:00:00"/>
    <s v="NIFTY"/>
    <x v="105"/>
    <n v="29"/>
    <n v="10"/>
    <n v="52.631578947368418"/>
    <n v="49"/>
    <n v="116.69"/>
    <n v="0.35"/>
    <n v="-0.45000000000000007"/>
    <n v="-56.25"/>
    <n v="9450"/>
    <n v="11550"/>
    <n v="600"/>
    <n v="0.35"/>
    <n v="200"/>
    <n v="0.45"/>
    <n v="17366.099999999999"/>
    <s v="PE"/>
    <x v="59"/>
  </r>
  <r>
    <n v="14500"/>
    <d v="2021-09-09T00:00:00"/>
    <s v="NIFTY"/>
    <x v="106"/>
    <n v="13712"/>
    <n v="-826"/>
    <n v="-5.6816618516989958"/>
    <n v="11345"/>
    <n v="113.18"/>
    <n v="0.25"/>
    <n v="-0.44999999999999996"/>
    <n v="-64.285714285714278"/>
    <n v="564000"/>
    <n v="193150"/>
    <n v="79550"/>
    <n v="0.25"/>
    <n v="40200"/>
    <n v="0.3"/>
    <n v="17366.099999999999"/>
    <s v="PE"/>
    <x v="59"/>
  </r>
  <r>
    <n v="14550"/>
    <d v="2021-09-09T00:00:00"/>
    <s v="NIFTY"/>
    <x v="107"/>
    <n v="74"/>
    <n v="21"/>
    <n v="39.622641509433961"/>
    <n v="57"/>
    <n v="116.25"/>
    <n v="0.5"/>
    <n v="-0.44999999999999996"/>
    <n v="-47.368421052631575"/>
    <n v="9700"/>
    <n v="13900"/>
    <n v="950"/>
    <n v="0.4"/>
    <n v="500"/>
    <n v="0.5"/>
    <n v="17366.099999999999"/>
    <s v="PE"/>
    <x v="59"/>
  </r>
  <r>
    <n v="14600"/>
    <d v="2021-09-09T00:00:00"/>
    <s v="NIFTY"/>
    <x v="108"/>
    <n v="40"/>
    <n v="-15"/>
    <n v="-27.272727272727273"/>
    <n v="62"/>
    <n v="111.94"/>
    <n v="0.4"/>
    <n v="-0.15000000000000002"/>
    <n v="-27.272727272727277"/>
    <n v="107650"/>
    <n v="18350"/>
    <n v="550"/>
    <n v="0.4"/>
    <n v="150"/>
    <n v="0.55000000000000004"/>
    <n v="17365.3"/>
    <s v="PE"/>
    <x v="59"/>
  </r>
  <r>
    <n v="14650"/>
    <d v="2021-09-09T00:00:00"/>
    <s v="NIFTY"/>
    <x v="109"/>
    <n v="1"/>
    <n v="0"/>
    <n v="0"/>
    <n v="0"/>
    <n v="110.07"/>
    <n v="0"/>
    <n v="0"/>
    <n v="0"/>
    <n v="6700"/>
    <n v="9550"/>
    <n v="900"/>
    <n v="0.35"/>
    <n v="1650"/>
    <n v="0.75"/>
    <n v="17365.3"/>
    <s v="PE"/>
    <x v="59"/>
  </r>
  <r>
    <n v="14700"/>
    <d v="2021-09-09T00:00:00"/>
    <s v="NIFTY"/>
    <x v="110"/>
    <n v="198"/>
    <n v="14"/>
    <n v="7.6086956521739131"/>
    <n v="218"/>
    <n v="110.07"/>
    <n v="0.3"/>
    <n v="-0.39999999999999997"/>
    <n v="-57.142857142857139"/>
    <n v="72300"/>
    <n v="20100"/>
    <n v="150"/>
    <n v="0.45"/>
    <n v="250"/>
    <n v="0.5"/>
    <n v="17366.099999999999"/>
    <s v="PE"/>
    <x v="59"/>
  </r>
  <r>
    <n v="14750"/>
    <d v="2021-09-09T00:00:00"/>
    <s v="NIFTY"/>
    <x v="111"/>
    <n v="2"/>
    <n v="0"/>
    <n v="0"/>
    <n v="0"/>
    <n v="105.96"/>
    <n v="0"/>
    <n v="0"/>
    <n v="0"/>
    <n v="17000"/>
    <n v="9150"/>
    <n v="900"/>
    <n v="0.45"/>
    <n v="1500"/>
    <n v="0.7"/>
    <n v="17366.099999999999"/>
    <s v="PE"/>
    <x v="59"/>
  </r>
  <r>
    <n v="14800"/>
    <d v="2021-09-09T00:00:00"/>
    <s v="NIFTY"/>
    <x v="112"/>
    <n v="445"/>
    <n v="70"/>
    <n v="18.666666666666668"/>
    <n v="835"/>
    <n v="105.96"/>
    <n v="0.5"/>
    <n v="-0.15000000000000002"/>
    <n v="-23.076923076923077"/>
    <n v="82200"/>
    <n v="31000"/>
    <n v="1500"/>
    <n v="0.45"/>
    <n v="1400"/>
    <n v="0.5"/>
    <n v="17366.099999999999"/>
    <s v="PE"/>
    <x v="59"/>
  </r>
  <r>
    <n v="14850"/>
    <d v="2021-09-09T00:00:00"/>
    <s v="NIFTY"/>
    <x v="113"/>
    <n v="22"/>
    <n v="9"/>
    <n v="69.230769230769226"/>
    <n v="46"/>
    <n v="102.93"/>
    <n v="0.45"/>
    <n v="-0.49999999999999994"/>
    <n v="-52.631578947368418"/>
    <n v="10950"/>
    <n v="14200"/>
    <n v="900"/>
    <n v="0.4"/>
    <n v="1400"/>
    <n v="0.7"/>
    <n v="17366.099999999999"/>
    <s v="PE"/>
    <x v="59"/>
  </r>
  <r>
    <n v="14900"/>
    <d v="2021-09-09T00:00:00"/>
    <s v="NIFTY"/>
    <x v="114"/>
    <n v="146"/>
    <n v="70"/>
    <n v="92.10526315789474"/>
    <n v="160"/>
    <n v="100.9"/>
    <n v="0.45"/>
    <n v="-0.35000000000000003"/>
    <n v="-43.75"/>
    <n v="114550"/>
    <n v="26950"/>
    <n v="150"/>
    <n v="0.45"/>
    <n v="100"/>
    <n v="0.5"/>
    <n v="17365.3"/>
    <s v="PE"/>
    <x v="59"/>
  </r>
  <r>
    <n v="14950"/>
    <d v="2021-09-09T00:00:00"/>
    <s v="NIFTY"/>
    <x v="115"/>
    <n v="36"/>
    <n v="2"/>
    <n v="5.882352941176471"/>
    <n v="9"/>
    <n v="102.34"/>
    <n v="0.65"/>
    <n v="-0.15000000000000002"/>
    <n v="-18.750000000000004"/>
    <n v="31150"/>
    <n v="13550"/>
    <n v="150"/>
    <n v="0.5"/>
    <n v="200"/>
    <n v="0.6"/>
    <n v="17366.099999999999"/>
    <s v="PE"/>
    <x v="59"/>
  </r>
  <r>
    <n v="15000"/>
    <d v="2021-09-09T00:00:00"/>
    <s v="NIFTY"/>
    <x v="116"/>
    <n v="11679"/>
    <n v="-168"/>
    <n v="-1.4180805267156242"/>
    <n v="2694"/>
    <n v="95.84"/>
    <n v="0.45"/>
    <n v="-0.24999999999999994"/>
    <n v="-35.714285714285708"/>
    <n v="698600"/>
    <n v="126400"/>
    <n v="12800"/>
    <n v="0.4"/>
    <n v="2800"/>
    <n v="0.45"/>
    <n v="17366.099999999999"/>
    <s v="PE"/>
    <x v="59"/>
  </r>
  <r>
    <n v="15050"/>
    <d v="2021-09-09T00:00:00"/>
    <s v="NIFTY"/>
    <x v="117"/>
    <n v="6"/>
    <n v="0"/>
    <n v="0"/>
    <n v="0"/>
    <n v="91.86"/>
    <n v="0"/>
    <n v="0"/>
    <n v="0"/>
    <n v="38900"/>
    <n v="9200"/>
    <n v="900"/>
    <n v="0.4"/>
    <n v="200"/>
    <n v="0.6"/>
    <n v="17366.099999999999"/>
    <s v="PE"/>
    <x v="59"/>
  </r>
  <r>
    <n v="15100"/>
    <d v="2021-09-09T00:00:00"/>
    <s v="NIFTY"/>
    <x v="118"/>
    <n v="110"/>
    <n v="45"/>
    <n v="69.230769230769226"/>
    <n v="197"/>
    <n v="91.86"/>
    <n v="0.4"/>
    <n v="-0.44999999999999996"/>
    <n v="-52.941176470588239"/>
    <n v="108900"/>
    <n v="25200"/>
    <n v="2350"/>
    <n v="0.4"/>
    <n v="300"/>
    <n v="0.45"/>
    <n v="17366.099999999999"/>
    <s v="PE"/>
    <x v="59"/>
  </r>
  <r>
    <n v="15150"/>
    <d v="2021-09-09T00:00:00"/>
    <s v="NIFTY"/>
    <x v="119"/>
    <n v="12"/>
    <n v="0"/>
    <n v="0"/>
    <n v="0"/>
    <n v="92"/>
    <n v="0"/>
    <n v="0"/>
    <n v="0"/>
    <n v="26050"/>
    <n v="9050"/>
    <n v="900"/>
    <n v="0.45"/>
    <n v="1500"/>
    <n v="0.75"/>
    <n v="17366.099999999999"/>
    <s v="PE"/>
    <x v="59"/>
  </r>
  <r>
    <n v="15200"/>
    <d v="2021-09-09T00:00:00"/>
    <s v="NIFTY"/>
    <x v="120"/>
    <n v="518"/>
    <n v="58"/>
    <n v="12.608695652173912"/>
    <n v="327"/>
    <n v="92"/>
    <n v="0.55000000000000004"/>
    <n v="-0.35"/>
    <n v="-38.888888888888886"/>
    <n v="118900"/>
    <n v="30250"/>
    <n v="400"/>
    <n v="0.55000000000000004"/>
    <n v="1600"/>
    <n v="0.65"/>
    <n v="17366.099999999999"/>
    <s v="PE"/>
    <x v="59"/>
  </r>
  <r>
    <n v="15250"/>
    <d v="2021-09-09T00:00:00"/>
    <s v="NIFTY"/>
    <x v="121"/>
    <n v="151"/>
    <n v="42"/>
    <n v="38.532110091743121"/>
    <n v="93"/>
    <n v="89.24"/>
    <n v="0.6"/>
    <n v="-0.25"/>
    <n v="-29.411764705882355"/>
    <n v="44800"/>
    <n v="11050"/>
    <n v="650"/>
    <n v="0.65"/>
    <n v="900"/>
    <n v="0.75"/>
    <n v="17366.099999999999"/>
    <s v="PE"/>
    <x v="59"/>
  </r>
  <r>
    <n v="15300"/>
    <d v="2021-09-09T00:00:00"/>
    <s v="NIFTY"/>
    <x v="122"/>
    <n v="182"/>
    <n v="46"/>
    <n v="33.823529411764703"/>
    <n v="354"/>
    <n v="87.89"/>
    <n v="0.65"/>
    <n v="-0.15000000000000002"/>
    <n v="-18.750000000000004"/>
    <n v="84850"/>
    <n v="28200"/>
    <n v="200"/>
    <n v="0.6"/>
    <n v="1300"/>
    <n v="0.65"/>
    <n v="17366.099999999999"/>
    <s v="PE"/>
    <x v="59"/>
  </r>
  <r>
    <n v="15350"/>
    <d v="2021-09-09T00:00:00"/>
    <s v="NIFTY"/>
    <x v="123"/>
    <n v="15"/>
    <n v="4"/>
    <n v="36.363636363636367"/>
    <n v="19"/>
    <n v="89.21"/>
    <n v="0.95"/>
    <n v="0.29999999999999993"/>
    <n v="46.153846153846139"/>
    <n v="48700"/>
    <n v="13300"/>
    <n v="150"/>
    <n v="0.5"/>
    <n v="200"/>
    <n v="0.8"/>
    <n v="17366.099999999999"/>
    <s v="PE"/>
    <x v="59"/>
  </r>
  <r>
    <n v="15400"/>
    <d v="2021-09-09T00:00:00"/>
    <s v="NIFTY"/>
    <x v="124"/>
    <n v="293"/>
    <n v="-68"/>
    <n v="-18.83656509695291"/>
    <n v="351"/>
    <n v="83.79"/>
    <n v="0.55000000000000004"/>
    <n v="-0.39999999999999991"/>
    <n v="-42.105263157894726"/>
    <n v="115250"/>
    <n v="24250"/>
    <n v="150"/>
    <n v="0.55000000000000004"/>
    <n v="400"/>
    <n v="0.7"/>
    <n v="17366.099999999999"/>
    <s v="PE"/>
    <x v="59"/>
  </r>
  <r>
    <n v="15450"/>
    <d v="2021-09-09T00:00:00"/>
    <s v="NIFTY"/>
    <x v="125"/>
    <n v="45"/>
    <n v="-18"/>
    <n v="-28.571428571428573"/>
    <n v="21"/>
    <n v="81.099999999999994"/>
    <n v="0.6"/>
    <n v="-0.4"/>
    <n v="-40"/>
    <n v="49050"/>
    <n v="9900"/>
    <n v="300"/>
    <n v="0.6"/>
    <n v="1500"/>
    <n v="0.8"/>
    <n v="17366.099999999999"/>
    <s v="PE"/>
    <x v="59"/>
  </r>
  <r>
    <n v="15500"/>
    <d v="2021-09-09T00:00:00"/>
    <s v="NIFTY"/>
    <x v="126"/>
    <n v="9992"/>
    <n v="-302"/>
    <n v="-2.9337478142607343"/>
    <n v="6551"/>
    <n v="78.39"/>
    <n v="0.55000000000000004"/>
    <n v="-0.44999999999999996"/>
    <n v="-44.999999999999993"/>
    <n v="700650"/>
    <n v="127350"/>
    <n v="1450"/>
    <n v="0.55000000000000004"/>
    <n v="2500"/>
    <n v="0.6"/>
    <n v="17366.099999999999"/>
    <s v="PE"/>
    <x v="59"/>
  </r>
  <r>
    <n v="15550"/>
    <d v="2021-09-09T00:00:00"/>
    <s v="NIFTY"/>
    <x v="127"/>
    <n v="131"/>
    <n v="26"/>
    <n v="24.761904761904763"/>
    <n v="58"/>
    <n v="77.650000000000006"/>
    <n v="0.65"/>
    <n v="-0.45000000000000007"/>
    <n v="-40.909090909090914"/>
    <n v="52050"/>
    <n v="9550"/>
    <n v="50"/>
    <n v="0.65"/>
    <n v="200"/>
    <n v="0.75"/>
    <n v="17366.099999999999"/>
    <s v="PE"/>
    <x v="59"/>
  </r>
  <r>
    <n v="15600"/>
    <d v="2021-09-09T00:00:00"/>
    <s v="NIFTY"/>
    <x v="128"/>
    <n v="1972"/>
    <n v="-14"/>
    <n v="-0.70493454179254789"/>
    <n v="406"/>
    <n v="76.180000000000007"/>
    <n v="0.75"/>
    <n v="-0.25"/>
    <n v="-25"/>
    <n v="154300"/>
    <n v="18100"/>
    <n v="150"/>
    <n v="0.65"/>
    <n v="1350"/>
    <n v="0.7"/>
    <n v="17366.099999999999"/>
    <s v="PE"/>
    <x v="59"/>
  </r>
  <r>
    <n v="15650"/>
    <d v="2021-09-09T00:00:00"/>
    <s v="NIFTY"/>
    <x v="129"/>
    <n v="90"/>
    <n v="8"/>
    <n v="9.7560975609756095"/>
    <n v="1139"/>
    <n v="72.36"/>
    <n v="0.55000000000000004"/>
    <n v="-0.64999999999999991"/>
    <n v="-54.166666666666664"/>
    <n v="56500"/>
    <n v="10300"/>
    <n v="200"/>
    <n v="0.55000000000000004"/>
    <n v="50"/>
    <n v="0.7"/>
    <n v="17366.099999999999"/>
    <s v="PE"/>
    <x v="59"/>
  </r>
  <r>
    <n v="15700"/>
    <d v="2021-09-09T00:00:00"/>
    <s v="NIFTY"/>
    <x v="130"/>
    <n v="2319"/>
    <n v="15"/>
    <n v="0.65104166666666663"/>
    <n v="870"/>
    <n v="71.540000000000006"/>
    <n v="0.55000000000000004"/>
    <n v="-0.44999999999999996"/>
    <n v="-44.999999999999993"/>
    <n v="269750"/>
    <n v="29850"/>
    <n v="1000"/>
    <n v="0.6"/>
    <n v="2800"/>
    <n v="0.65"/>
    <n v="17366.099999999999"/>
    <s v="PE"/>
    <x v="59"/>
  </r>
  <r>
    <n v="15750"/>
    <d v="2021-09-09T00:00:00"/>
    <s v="NIFTY"/>
    <x v="131"/>
    <n v="233"/>
    <n v="-13"/>
    <n v="-5.2845528455284549"/>
    <n v="13"/>
    <n v="69.510000000000005"/>
    <n v="0.65"/>
    <n v="-0.29999999999999993"/>
    <n v="-31.578947368421044"/>
    <n v="57950"/>
    <n v="9700"/>
    <n v="200"/>
    <n v="0.5"/>
    <n v="50"/>
    <n v="0.8"/>
    <n v="17366.099999999999"/>
    <s v="PE"/>
    <x v="59"/>
  </r>
  <r>
    <n v="15800"/>
    <d v="2021-09-09T00:00:00"/>
    <s v="NIFTY"/>
    <x v="132"/>
    <n v="5390"/>
    <n v="140"/>
    <n v="2.6666666666666665"/>
    <n v="2401"/>
    <n v="68.489999999999995"/>
    <n v="0.75"/>
    <n v="-0.25"/>
    <n v="-25"/>
    <n v="402950"/>
    <n v="38650"/>
    <n v="3050"/>
    <n v="0.7"/>
    <n v="4700"/>
    <n v="0.75"/>
    <n v="17365.3"/>
    <s v="PE"/>
    <x v="59"/>
  </r>
  <r>
    <n v="15850"/>
    <d v="2021-09-09T00:00:00"/>
    <s v="NIFTY"/>
    <x v="133"/>
    <n v="577"/>
    <n v="-1"/>
    <n v="-0.17301038062283736"/>
    <n v="61"/>
    <n v="64.91"/>
    <n v="0.6"/>
    <n v="-0.20000000000000007"/>
    <n v="-25.000000000000007"/>
    <n v="72750"/>
    <n v="12650"/>
    <n v="200"/>
    <n v="0.55000000000000004"/>
    <n v="200"/>
    <n v="0.8"/>
    <n v="17365.3"/>
    <s v="PE"/>
    <x v="59"/>
  </r>
  <r>
    <n v="15900"/>
    <d v="2021-09-09T00:00:00"/>
    <s v="NIFTY"/>
    <x v="134"/>
    <n v="1923"/>
    <n v="-432"/>
    <n v="-18.343949044585987"/>
    <n v="3199"/>
    <n v="64.37"/>
    <n v="0.75"/>
    <n v="-0.19999999999999996"/>
    <n v="-21.052631578947363"/>
    <n v="341200"/>
    <n v="24600"/>
    <n v="1500"/>
    <n v="0.7"/>
    <n v="900"/>
    <n v="0.75"/>
    <n v="17366.099999999999"/>
    <s v="PE"/>
    <x v="59"/>
  </r>
  <r>
    <n v="15950"/>
    <d v="2021-09-09T00:00:00"/>
    <s v="NIFTY"/>
    <x v="135"/>
    <n v="360"/>
    <n v="84"/>
    <n v="30.434782608695652"/>
    <n v="383"/>
    <n v="62.32"/>
    <n v="0.8"/>
    <n v="-0.25"/>
    <n v="-23.809523809523807"/>
    <n v="95000"/>
    <n v="28150"/>
    <n v="2950"/>
    <n v="0.7"/>
    <n v="750"/>
    <n v="0.85"/>
    <n v="17365.3"/>
    <s v="PE"/>
    <x v="59"/>
  </r>
  <r>
    <n v="16000"/>
    <d v="2021-09-09T00:00:00"/>
    <s v="NIFTY"/>
    <x v="136"/>
    <n v="24010"/>
    <n v="-3167"/>
    <n v="-11.653236192368547"/>
    <n v="22535"/>
    <n v="60.69"/>
    <n v="0.8"/>
    <n v="-0.34999999999999987"/>
    <n v="-30.434782608695642"/>
    <n v="1503900"/>
    <n v="286000"/>
    <n v="1300"/>
    <n v="0.8"/>
    <n v="26450"/>
    <n v="0.85"/>
    <n v="17365.3"/>
    <s v="PE"/>
    <x v="59"/>
  </r>
  <r>
    <n v="16050"/>
    <d v="2021-09-09T00:00:00"/>
    <s v="NIFTY"/>
    <x v="137"/>
    <n v="578"/>
    <n v="-37"/>
    <n v="-6.0162601626016263"/>
    <n v="499"/>
    <n v="57.78"/>
    <n v="0.85"/>
    <n v="-0.20000000000000007"/>
    <n v="-19.047619047619051"/>
    <n v="95700"/>
    <n v="28450"/>
    <n v="2800"/>
    <n v="0.75"/>
    <n v="400"/>
    <n v="0.9"/>
    <n v="17366.099999999999"/>
    <s v="PE"/>
    <x v="59"/>
  </r>
  <r>
    <n v="16100"/>
    <d v="2021-09-09T00:00:00"/>
    <s v="NIFTY"/>
    <x v="138"/>
    <n v="6460"/>
    <n v="587"/>
    <n v="9.9948918780861575"/>
    <n v="11600"/>
    <n v="56.93"/>
    <n v="0.9"/>
    <n v="-0.24999999999999989"/>
    <n v="-21.739130434782599"/>
    <n v="420250"/>
    <n v="54950"/>
    <n v="10200"/>
    <n v="0.85"/>
    <n v="3900"/>
    <n v="0.9"/>
    <n v="17365.3"/>
    <s v="PE"/>
    <x v="59"/>
  </r>
  <r>
    <n v="16150"/>
    <d v="2021-09-09T00:00:00"/>
    <s v="NIFTY"/>
    <x v="139"/>
    <n v="1023"/>
    <n v="-173"/>
    <n v="-14.464882943143813"/>
    <n v="681"/>
    <n v="54.86"/>
    <n v="0.85"/>
    <n v="-0.50000000000000011"/>
    <n v="-37.037037037037038"/>
    <n v="91050"/>
    <n v="55250"/>
    <n v="2400"/>
    <n v="0.75"/>
    <n v="9100"/>
    <n v="0.85"/>
    <n v="17365.3"/>
    <s v="PE"/>
    <x v="59"/>
  </r>
  <r>
    <n v="16200"/>
    <d v="2021-09-09T00:00:00"/>
    <s v="NIFTY"/>
    <x v="140"/>
    <n v="19673"/>
    <n v="-3484"/>
    <n v="-15.045126743533272"/>
    <n v="21608"/>
    <n v="53.12"/>
    <n v="0.9"/>
    <n v="-0.4"/>
    <n v="-30.76923076923077"/>
    <n v="803350"/>
    <n v="58650"/>
    <n v="3450"/>
    <n v="0.9"/>
    <n v="8500"/>
    <n v="0.95"/>
    <n v="17366.099999999999"/>
    <s v="PE"/>
    <x v="59"/>
  </r>
  <r>
    <n v="16250"/>
    <d v="2021-09-09T00:00:00"/>
    <s v="NIFTY"/>
    <x v="141"/>
    <n v="1313"/>
    <n v="-387"/>
    <n v="-22.764705882352942"/>
    <n v="1250"/>
    <n v="51.65"/>
    <n v="1"/>
    <n v="-0.39999999999999991"/>
    <n v="-28.571428571428566"/>
    <n v="122900"/>
    <n v="32150"/>
    <n v="3900"/>
    <n v="0.9"/>
    <n v="2300"/>
    <n v="1"/>
    <n v="17366.099999999999"/>
    <s v="PE"/>
    <x v="59"/>
  </r>
  <r>
    <n v="16300"/>
    <d v="2021-09-09T00:00:00"/>
    <s v="NIFTY"/>
    <x v="142"/>
    <n v="13795"/>
    <n v="-3858"/>
    <n v="-21.854642270435619"/>
    <n v="18089"/>
    <n v="50.1"/>
    <n v="1.1000000000000001"/>
    <n v="-0.44999999999999996"/>
    <n v="-29.032258064516125"/>
    <n v="631500"/>
    <n v="68800"/>
    <n v="9300"/>
    <n v="1.05"/>
    <n v="3000"/>
    <n v="1.1000000000000001"/>
    <n v="17366.099999999999"/>
    <s v="PE"/>
    <x v="59"/>
  </r>
  <r>
    <n v="16350"/>
    <d v="2021-09-09T00:00:00"/>
    <s v="NIFTY"/>
    <x v="143"/>
    <n v="1934"/>
    <n v="217"/>
    <n v="12.638322655794992"/>
    <n v="2291"/>
    <n v="47.7"/>
    <n v="1.05"/>
    <n v="-0.59999999999999987"/>
    <n v="-36.36363636363636"/>
    <n v="133600"/>
    <n v="39850"/>
    <n v="200"/>
    <n v="1.05"/>
    <n v="6600"/>
    <n v="1.1000000000000001"/>
    <n v="17366.099999999999"/>
    <s v="PE"/>
    <x v="59"/>
  </r>
  <r>
    <n v="16400"/>
    <d v="2021-09-09T00:00:00"/>
    <s v="NIFTY"/>
    <x v="144"/>
    <n v="15385"/>
    <n v="-2968"/>
    <n v="-16.171743039285129"/>
    <n v="22093"/>
    <n v="46.32"/>
    <n v="1.2"/>
    <n v="-0.65000000000000013"/>
    <n v="-35.135135135135144"/>
    <n v="612100"/>
    <n v="69000"/>
    <n v="14200"/>
    <n v="1.1499999999999999"/>
    <n v="5150"/>
    <n v="1.2"/>
    <n v="17365.3"/>
    <s v="PE"/>
    <x v="59"/>
  </r>
  <r>
    <n v="16450"/>
    <d v="2021-09-09T00:00:00"/>
    <s v="NIFTY"/>
    <x v="145"/>
    <n v="3579"/>
    <n v="-430"/>
    <n v="-10.725866799700674"/>
    <n v="2474"/>
    <n v="44.38"/>
    <n v="1.3"/>
    <n v="-0.7"/>
    <n v="-35"/>
    <n v="221750"/>
    <n v="65400"/>
    <n v="250"/>
    <n v="1.25"/>
    <n v="1450"/>
    <n v="1.3"/>
    <n v="17366.099999999999"/>
    <s v="PE"/>
    <x v="59"/>
  </r>
  <r>
    <n v="16500"/>
    <d v="2021-09-09T00:00:00"/>
    <s v="NIFTY"/>
    <x v="146"/>
    <n v="66100"/>
    <n v="2783"/>
    <n v="4.3953440624160969"/>
    <n v="72347"/>
    <n v="43.02"/>
    <n v="1.4"/>
    <n v="-0.80000000000000027"/>
    <n v="-36.363636363636367"/>
    <n v="2771600"/>
    <n v="137700"/>
    <n v="84300"/>
    <n v="1.4"/>
    <n v="17950"/>
    <n v="1.45"/>
    <n v="17366.099999999999"/>
    <s v="PE"/>
    <x v="59"/>
  </r>
  <r>
    <n v="16550"/>
    <d v="2021-09-09T00:00:00"/>
    <s v="NIFTY"/>
    <x v="147"/>
    <n v="3127"/>
    <n v="-207"/>
    <n v="-6.2087582483503301"/>
    <n v="2811"/>
    <n v="40.81"/>
    <n v="1.45"/>
    <n v="-0.8"/>
    <n v="-35.555555555555557"/>
    <n v="145150"/>
    <n v="33150"/>
    <n v="1150"/>
    <n v="1.4"/>
    <n v="950"/>
    <n v="1.45"/>
    <n v="17365.3"/>
    <s v="PE"/>
    <x v="59"/>
  </r>
  <r>
    <n v="16600"/>
    <d v="2021-09-09T00:00:00"/>
    <s v="NIFTY"/>
    <x v="148"/>
    <n v="46516"/>
    <n v="-3491"/>
    <n v="-6.9810226568280438"/>
    <n v="64445"/>
    <n v="39.1"/>
    <n v="1.6"/>
    <n v="-0.89999999999999991"/>
    <n v="-36"/>
    <n v="972450"/>
    <n v="144500"/>
    <n v="30000"/>
    <n v="1.55"/>
    <n v="30300"/>
    <n v="1.6"/>
    <n v="17365.3"/>
    <s v="PE"/>
    <x v="59"/>
  </r>
  <r>
    <n v="16650"/>
    <d v="2021-09-09T00:00:00"/>
    <s v="NIFTY"/>
    <x v="149"/>
    <n v="4254"/>
    <n v="-178"/>
    <n v="-4.0162454873646212"/>
    <n v="7754"/>
    <n v="37.01"/>
    <n v="1.65"/>
    <n v="-1"/>
    <n v="-37.735849056603776"/>
    <n v="103000"/>
    <n v="46500"/>
    <n v="1800"/>
    <n v="1.65"/>
    <n v="1300"/>
    <n v="1.7"/>
    <n v="17365.3"/>
    <s v="PE"/>
    <x v="59"/>
  </r>
  <r>
    <n v="16700"/>
    <d v="2021-09-09T00:00:00"/>
    <s v="NIFTY"/>
    <x v="150"/>
    <n v="43090"/>
    <n v="2722"/>
    <n v="6.7429647245342847"/>
    <n v="77371"/>
    <n v="35.17"/>
    <n v="1.75"/>
    <n v="-1.1499999999999999"/>
    <n v="-39.655172413793096"/>
    <n v="516400"/>
    <n v="143900"/>
    <n v="51250"/>
    <n v="1.7"/>
    <n v="5750"/>
    <n v="1.75"/>
    <n v="17365.3"/>
    <s v="PE"/>
    <x v="59"/>
  </r>
  <r>
    <n v="16750"/>
    <d v="2021-09-09T00:00:00"/>
    <s v="NIFTY"/>
    <x v="151"/>
    <n v="9715"/>
    <n v="-93"/>
    <n v="-0.94820554649265909"/>
    <n v="13174"/>
    <n v="33.130000000000003"/>
    <n v="1.9"/>
    <n v="-1.1000000000000001"/>
    <n v="-36.666666666666671"/>
    <n v="127450"/>
    <n v="52100"/>
    <n v="3450"/>
    <n v="1.85"/>
    <n v="550"/>
    <n v="1.9"/>
    <n v="17365.3"/>
    <s v="PE"/>
    <x v="59"/>
  </r>
  <r>
    <n v="16800"/>
    <d v="2021-09-09T00:00:00"/>
    <s v="NIFTY"/>
    <x v="152"/>
    <n v="49703"/>
    <n v="10832"/>
    <n v="27.866532890844073"/>
    <n v="92486"/>
    <n v="31.49"/>
    <n v="2.2000000000000002"/>
    <n v="-1.1499999999999999"/>
    <n v="-34.328358208955223"/>
    <n v="491100"/>
    <n v="202100"/>
    <n v="8700"/>
    <n v="2.2000000000000002"/>
    <n v="14750"/>
    <n v="2.25"/>
    <n v="17366.099999999999"/>
    <s v="PE"/>
    <x v="59"/>
  </r>
  <r>
    <n v="16850"/>
    <d v="2021-09-09T00:00:00"/>
    <s v="NIFTY"/>
    <x v="153"/>
    <n v="12856"/>
    <n v="1371"/>
    <n v="11.937309534175011"/>
    <n v="22272"/>
    <n v="29.61"/>
    <n v="2.4500000000000002"/>
    <n v="-1.1999999999999997"/>
    <n v="-32.876712328767113"/>
    <n v="252800"/>
    <n v="125550"/>
    <n v="1050"/>
    <n v="2.4500000000000002"/>
    <n v="3650"/>
    <n v="2.5"/>
    <n v="17365.3"/>
    <s v="PE"/>
    <x v="59"/>
  </r>
  <r>
    <n v="16900"/>
    <d v="2021-09-09T00:00:00"/>
    <s v="NIFTY"/>
    <x v="154"/>
    <n v="53460"/>
    <n v="12265"/>
    <n v="29.773030707610147"/>
    <n v="119861"/>
    <n v="27.7"/>
    <n v="2.75"/>
    <n v="-1.6500000000000004"/>
    <n v="-37.500000000000007"/>
    <n v="457200"/>
    <n v="276900"/>
    <n v="12300"/>
    <n v="2.75"/>
    <n v="3750"/>
    <n v="2.8"/>
    <n v="17365.3"/>
    <s v="PE"/>
    <x v="59"/>
  </r>
  <r>
    <n v="16950"/>
    <d v="2021-09-09T00:00:00"/>
    <s v="NIFTY"/>
    <x v="155"/>
    <n v="13378"/>
    <n v="340"/>
    <n v="2.6077619266758707"/>
    <n v="54939"/>
    <n v="25.74"/>
    <n v="3.2"/>
    <n v="-2.25"/>
    <n v="-41.284403669724767"/>
    <n v="168350"/>
    <n v="138550"/>
    <n v="3500"/>
    <n v="3.2"/>
    <n v="4850"/>
    <n v="3.25"/>
    <n v="17366.099999999999"/>
    <s v="PE"/>
    <x v="59"/>
  </r>
  <r>
    <n v="17000"/>
    <d v="2021-09-09T00:00:00"/>
    <s v="NIFTY"/>
    <x v="156"/>
    <n v="79242"/>
    <n v="7291"/>
    <n v="10.133285152395381"/>
    <n v="240919"/>
    <n v="23.9"/>
    <n v="3.7"/>
    <n v="-3.0999999999999996"/>
    <n v="-45.588235294117638"/>
    <n v="838850"/>
    <n v="563650"/>
    <n v="17650"/>
    <n v="3.7"/>
    <n v="15500"/>
    <n v="3.75"/>
    <n v="17365.3"/>
    <s v="PE"/>
    <x v="59"/>
  </r>
  <r>
    <n v="17050"/>
    <d v="2021-09-09T00:00:00"/>
    <s v="NIFTY"/>
    <x v="157"/>
    <n v="21194"/>
    <n v="3524"/>
    <n v="19.943406904357669"/>
    <n v="71256"/>
    <n v="21.85"/>
    <n v="4.25"/>
    <n v="-4.0500000000000007"/>
    <n v="-48.795180722891565"/>
    <n v="243050"/>
    <n v="154650"/>
    <n v="13000"/>
    <n v="4.25"/>
    <n v="4050"/>
    <n v="4.3"/>
    <n v="17365.3"/>
    <s v="PE"/>
    <x v="59"/>
  </r>
  <r>
    <n v="17100"/>
    <d v="2021-09-09T00:00:00"/>
    <s v="NIFTY"/>
    <x v="158"/>
    <n v="59429"/>
    <n v="18886"/>
    <n v="46.582640653133708"/>
    <n v="276701"/>
    <n v="20.3"/>
    <n v="5.6"/>
    <n v="-5.4500000000000011"/>
    <n v="-49.321266968325801"/>
    <n v="476350"/>
    <n v="495800"/>
    <n v="6600"/>
    <n v="5.55"/>
    <n v="5750"/>
    <n v="5.6"/>
    <n v="17365.3"/>
    <s v="PE"/>
    <x v="59"/>
  </r>
  <r>
    <n v="17150"/>
    <d v="2021-09-09T00:00:00"/>
    <s v="NIFTY"/>
    <x v="159"/>
    <n v="28951"/>
    <n v="7083"/>
    <n v="32.389793305286261"/>
    <n v="155362"/>
    <n v="18.95"/>
    <n v="7.95"/>
    <n v="-6.8"/>
    <n v="-46.101694915254235"/>
    <n v="232600"/>
    <n v="298550"/>
    <n v="1350"/>
    <n v="7.95"/>
    <n v="5750"/>
    <n v="8"/>
    <n v="17365.3"/>
    <s v="PE"/>
    <x v="59"/>
  </r>
  <r>
    <n v="17200"/>
    <d v="2021-09-09T00:00:00"/>
    <s v="NIFTY"/>
    <x v="160"/>
    <n v="84959"/>
    <n v="21288"/>
    <n v="33.434373576667554"/>
    <n v="426307"/>
    <n v="17.98"/>
    <n v="12.25"/>
    <n v="-8.25"/>
    <n v="-40.243902439024396"/>
    <n v="458850"/>
    <n v="856250"/>
    <n v="1200"/>
    <n v="12.25"/>
    <n v="8300"/>
    <n v="12.3"/>
    <n v="17365.3"/>
    <s v="PE"/>
    <x v="59"/>
  </r>
  <r>
    <n v="17250"/>
    <d v="2021-09-09T00:00:00"/>
    <s v="NIFTY"/>
    <x v="161"/>
    <n v="54231"/>
    <n v="16862"/>
    <n v="45.122962883673637"/>
    <n v="262021"/>
    <n v="17.03"/>
    <n v="19"/>
    <n v="-10.050000000000001"/>
    <n v="-34.595524956970742"/>
    <n v="311100"/>
    <n v="542950"/>
    <n v="2450"/>
    <n v="18.899999999999999"/>
    <n v="1950"/>
    <n v="19"/>
    <n v="17365.3"/>
    <s v="PE"/>
    <x v="59"/>
  </r>
  <r>
    <n v="17300"/>
    <d v="2021-09-09T00:00:00"/>
    <s v="NIFTY"/>
    <x v="162"/>
    <n v="122647"/>
    <n v="47343"/>
    <n v="62.8691702963986"/>
    <n v="747226"/>
    <n v="16.47"/>
    <n v="30.7"/>
    <n v="-11.650000000000002"/>
    <n v="-27.508854781582059"/>
    <n v="643550"/>
    <n v="1413700"/>
    <n v="500"/>
    <n v="30.65"/>
    <n v="300"/>
    <n v="30.75"/>
    <n v="17366.099999999999"/>
    <s v="PE"/>
    <x v="59"/>
  </r>
  <r>
    <n v="17350"/>
    <d v="2021-09-09T00:00:00"/>
    <s v="NIFTY"/>
    <x v="163"/>
    <n v="62075"/>
    <n v="32634"/>
    <n v="110.84541965286505"/>
    <n v="477506"/>
    <n v="15.85"/>
    <n v="47.5"/>
    <n v="-13.350000000000001"/>
    <n v="-21.939194741166805"/>
    <n v="445150"/>
    <n v="658500"/>
    <n v="500"/>
    <n v="47.4"/>
    <n v="1450"/>
    <n v="47.5"/>
    <n v="17366.099999999999"/>
    <s v="PE"/>
    <x v="59"/>
  </r>
  <r>
    <n v="17400"/>
    <d v="2021-09-09T00:00:00"/>
    <s v="NIFTY"/>
    <x v="164"/>
    <n v="62493"/>
    <n v="22746"/>
    <n v="57.226960525322667"/>
    <n v="516942"/>
    <n v="15.62"/>
    <n v="72.55"/>
    <n v="-11.850000000000009"/>
    <n v="-14.040284360189585"/>
    <n v="556050"/>
    <n v="699900"/>
    <n v="50"/>
    <n v="72.400000000000006"/>
    <n v="50"/>
    <n v="72.55"/>
    <n v="17366.099999999999"/>
    <s v="PE"/>
    <x v="59"/>
  </r>
  <r>
    <n v="17450"/>
    <d v="2021-09-09T00:00:00"/>
    <s v="NIFTY"/>
    <x v="165"/>
    <n v="7560"/>
    <n v="2899"/>
    <n v="62.196953443467066"/>
    <n v="80813"/>
    <n v="15.49"/>
    <n v="104.85"/>
    <n v="-10.700000000000003"/>
    <n v="-9.2600605798355708"/>
    <n v="287400"/>
    <n v="190350"/>
    <n v="100"/>
    <n v="104.55"/>
    <n v="50"/>
    <n v="104.85"/>
    <n v="17366.099999999999"/>
    <s v="PE"/>
    <x v="59"/>
  </r>
  <r>
    <n v="17500"/>
    <d v="2021-09-09T00:00:00"/>
    <s v="NIFTY"/>
    <x v="166"/>
    <n v="11041"/>
    <n v="1704"/>
    <n v="18.249973224804542"/>
    <n v="95619"/>
    <n v="15.72"/>
    <n v="143.6"/>
    <n v="-6.6500000000000057"/>
    <n v="-4.4259567387687229"/>
    <n v="280250"/>
    <n v="197200"/>
    <n v="50"/>
    <n v="143.5"/>
    <n v="100"/>
    <n v="143.85"/>
    <n v="17366.099999999999"/>
    <s v="PE"/>
    <x v="59"/>
  </r>
  <r>
    <n v="17550"/>
    <d v="2021-09-09T00:00:00"/>
    <s v="NIFTY"/>
    <x v="167"/>
    <n v="1750"/>
    <n v="57"/>
    <n v="3.3668044890726523"/>
    <n v="6203"/>
    <n v="15.22"/>
    <n v="185.2"/>
    <n v="-7.75"/>
    <n v="-4.0165846074112466"/>
    <n v="164300"/>
    <n v="100100"/>
    <n v="50"/>
    <n v="186.9"/>
    <n v="50"/>
    <n v="187.3"/>
    <n v="17366.099999999999"/>
    <s v="PE"/>
    <x v="59"/>
  </r>
  <r>
    <n v="17600"/>
    <d v="2021-09-09T00:00:00"/>
    <s v="NIFTY"/>
    <x v="168"/>
    <n v="3530"/>
    <n v="364"/>
    <n v="11.497157296272899"/>
    <n v="13012"/>
    <n v="15.53"/>
    <n v="231.95"/>
    <n v="-4.1000000000000227"/>
    <n v="-1.7369201440372899"/>
    <n v="166100"/>
    <n v="110800"/>
    <n v="100"/>
    <n v="233.15"/>
    <n v="50"/>
    <n v="233.8"/>
    <n v="17366.099999999999"/>
    <s v="PE"/>
    <x v="59"/>
  </r>
  <r>
    <n v="17650"/>
    <d v="2021-09-09T00:00:00"/>
    <s v="NIFTY"/>
    <x v="169"/>
    <n v="291"/>
    <n v="25"/>
    <n v="9.3984962406015029"/>
    <n v="234"/>
    <n v="15.47"/>
    <n v="281.10000000000002"/>
    <n v="-8.1999999999999886"/>
    <n v="-2.8344279294849595"/>
    <n v="194950"/>
    <n v="91800"/>
    <n v="50"/>
    <n v="281.10000000000002"/>
    <n v="50"/>
    <n v="281.85000000000002"/>
    <n v="17365.3"/>
    <s v="PE"/>
    <x v="59"/>
  </r>
  <r>
    <n v="17700"/>
    <d v="2021-09-09T00:00:00"/>
    <s v="NIFTY"/>
    <x v="170"/>
    <n v="1395"/>
    <n v="-3"/>
    <n v="-0.21459227467811159"/>
    <n v="2408"/>
    <n v="17.11"/>
    <n v="330.4"/>
    <n v="0.54999999999995453"/>
    <n v="0.16674245869333165"/>
    <n v="163150"/>
    <n v="102100"/>
    <n v="200"/>
    <n v="331.05"/>
    <n v="50"/>
    <n v="331.85"/>
    <n v="17366.099999999999"/>
    <s v="PE"/>
    <x v="59"/>
  </r>
  <r>
    <n v="17750"/>
    <d v="2021-09-09T00:00:00"/>
    <s v="NIFTY"/>
    <x v="171"/>
    <n v="69"/>
    <n v="4"/>
    <n v="6.1538461538461542"/>
    <n v="13"/>
    <n v="29.68"/>
    <n v="388.25"/>
    <n v="-0.94999999999998863"/>
    <n v="-0.24409044193216561"/>
    <n v="136250"/>
    <n v="96500"/>
    <n v="50"/>
    <n v="380.35"/>
    <n v="100"/>
    <n v="382.05"/>
    <n v="17366.099999999999"/>
    <s v="PE"/>
    <x v="59"/>
  </r>
  <r>
    <n v="17800"/>
    <d v="2021-09-09T00:00:00"/>
    <s v="NIFTY"/>
    <x v="172"/>
    <n v="762"/>
    <n v="301"/>
    <n v="65.292841648590027"/>
    <n v="1603"/>
    <n v="15.96"/>
    <n v="430"/>
    <n v="5.75"/>
    <n v="1.3553329404832055"/>
    <n v="153350"/>
    <n v="98900"/>
    <n v="50"/>
    <n v="430.05"/>
    <n v="250"/>
    <n v="431.9"/>
    <n v="17366.099999999999"/>
    <s v="PE"/>
    <x v="59"/>
  </r>
  <r>
    <n v="17850"/>
    <d v="2021-09-09T00:00:00"/>
    <s v="NIFTY"/>
    <x v="173"/>
    <n v="18"/>
    <n v="0"/>
    <n v="0"/>
    <n v="1"/>
    <n v="45.14"/>
    <n v="503.8"/>
    <n v="17.199999999999989"/>
    <n v="3.5347307850390441"/>
    <n v="143250"/>
    <n v="83500"/>
    <n v="350"/>
    <n v="478.6"/>
    <n v="350"/>
    <n v="481.8"/>
    <n v="17366.099999999999"/>
    <s v="PE"/>
    <x v="59"/>
  </r>
  <r>
    <n v="17900"/>
    <d v="2021-09-09T00:00:00"/>
    <s v="NIFTY"/>
    <x v="174"/>
    <n v="125"/>
    <n v="-15"/>
    <n v="-10.714285714285714"/>
    <n v="27"/>
    <n v="35.19"/>
    <n v="535"/>
    <n v="4.75"/>
    <n v="0.8958038661008958"/>
    <n v="161600"/>
    <n v="82650"/>
    <n v="50"/>
    <n v="529.65"/>
    <n v="50"/>
    <n v="531.35"/>
    <n v="17366.099999999999"/>
    <s v="PE"/>
    <x v="59"/>
  </r>
  <r>
    <n v="17950"/>
    <d v="2021-09-09T00:00:00"/>
    <s v="NIFTY"/>
    <x v="175"/>
    <n v="22"/>
    <n v="0"/>
    <n v="0"/>
    <n v="1"/>
    <n v="48.32"/>
    <n v="573.6"/>
    <n v="43.75"/>
    <n v="8.257053883174482"/>
    <n v="135250"/>
    <n v="66400"/>
    <n v="500"/>
    <n v="577.6"/>
    <n v="100"/>
    <n v="580.95000000000005"/>
    <n v="17366.099999999999"/>
    <s v="PE"/>
    <x v="59"/>
  </r>
  <r>
    <n v="18000"/>
    <d v="2021-09-09T00:00:00"/>
    <s v="NIFTY"/>
    <x v="176"/>
    <n v="449"/>
    <n v="16"/>
    <n v="3.695150115473441"/>
    <n v="121"/>
    <n v="48.32"/>
    <n v="632"/>
    <n v="-4.1000000000000227"/>
    <n v="-0.64455274327936218"/>
    <n v="149050"/>
    <n v="65050"/>
    <n v="200"/>
    <n v="629.95000000000005"/>
    <n v="200"/>
    <n v="631.85"/>
    <n v="17366.099999999999"/>
    <s v="PE"/>
    <x v="59"/>
  </r>
  <r>
    <n v="18050"/>
    <d v="2021-09-09T00:00:00"/>
    <s v="NIFTY"/>
    <x v="177"/>
    <n v="4"/>
    <n v="0"/>
    <n v="0"/>
    <n v="0"/>
    <n v="48.32"/>
    <n v="0"/>
    <n v="0"/>
    <n v="0"/>
    <n v="69100"/>
    <n v="29750"/>
    <n v="200"/>
    <n v="674.9"/>
    <n v="1000"/>
    <n v="682"/>
    <n v="17366.099999999999"/>
    <s v="PE"/>
    <x v="59"/>
  </r>
  <r>
    <n v="18100"/>
    <d v="2021-09-09T00:00:00"/>
    <s v="NIFTY"/>
    <x v="178"/>
    <n v="5"/>
    <n v="0"/>
    <n v="0"/>
    <n v="2"/>
    <n v="48.32"/>
    <n v="737.7"/>
    <n v="0.35000000000002274"/>
    <n v="4.7467281480982261E-2"/>
    <n v="71250"/>
    <n v="32750"/>
    <n v="100"/>
    <n v="728.35"/>
    <n v="750"/>
    <n v="732"/>
    <n v="17366.099999999999"/>
    <s v="PE"/>
    <x v="59"/>
  </r>
  <r>
    <n v="18150"/>
    <d v="2021-09-09T00:00:00"/>
    <s v="NIFTY"/>
    <x v="179"/>
    <n v="0"/>
    <n v="0"/>
    <n v="0"/>
    <n v="0"/>
    <n v="76.8"/>
    <n v="0"/>
    <n v="0"/>
    <n v="0"/>
    <n v="47000"/>
    <n v="18800"/>
    <n v="950"/>
    <n v="774.2"/>
    <n v="200"/>
    <n v="782.4"/>
    <n v="17365.3"/>
    <s v="PE"/>
    <x v="59"/>
  </r>
  <r>
    <n v="18200"/>
    <d v="2021-09-09T00:00:00"/>
    <s v="NIFTY"/>
    <x v="180"/>
    <n v="4"/>
    <n v="0"/>
    <n v="0"/>
    <n v="0"/>
    <n v="76.8"/>
    <n v="0"/>
    <n v="0"/>
    <n v="0"/>
    <n v="539000"/>
    <n v="120650"/>
    <n v="1000"/>
    <n v="828.15"/>
    <n v="150"/>
    <n v="833.1"/>
    <n v="17365.3"/>
    <s v="PE"/>
    <x v="59"/>
  </r>
  <r>
    <n v="18250"/>
    <d v="2021-09-09T00:00:00"/>
    <s v="NIFTY"/>
    <x v="181"/>
    <n v="0"/>
    <n v="0"/>
    <n v="0"/>
    <n v="0"/>
    <n v="76.8"/>
    <n v="0"/>
    <n v="0"/>
    <n v="0"/>
    <n v="53450"/>
    <n v="17550"/>
    <n v="750"/>
    <n v="869.75"/>
    <n v="750"/>
    <n v="885.65"/>
    <n v="17366.099999999999"/>
    <s v="PE"/>
    <x v="59"/>
  </r>
  <r>
    <n v="18300"/>
    <d v="2021-09-09T00:00:00"/>
    <s v="NIFTY"/>
    <x v="182"/>
    <n v="0"/>
    <n v="0"/>
    <n v="0"/>
    <n v="0"/>
    <n v="76.8"/>
    <n v="0"/>
    <n v="0"/>
    <n v="0"/>
    <n v="54550"/>
    <n v="19250"/>
    <n v="1000"/>
    <n v="922.15"/>
    <n v="200"/>
    <n v="933.55"/>
    <n v="17366.099999999999"/>
    <s v="PE"/>
    <x v="59"/>
  </r>
  <r>
    <n v="18350"/>
    <d v="2021-09-09T00:00:00"/>
    <s v="NIFTY"/>
    <x v="183"/>
    <n v="0"/>
    <n v="0"/>
    <n v="0"/>
    <n v="0"/>
    <n v="76.8"/>
    <n v="0"/>
    <n v="0"/>
    <n v="0"/>
    <n v="45400"/>
    <n v="17300"/>
    <n v="750"/>
    <n v="973.45"/>
    <n v="200"/>
    <n v="985.9"/>
    <n v="17366.099999999999"/>
    <s v="PE"/>
    <x v="59"/>
  </r>
  <r>
    <n v="18400"/>
    <d v="2021-09-09T00:00:00"/>
    <s v="NIFTY"/>
    <x v="184"/>
    <n v="1"/>
    <n v="0"/>
    <n v="0"/>
    <n v="0"/>
    <n v="76.8"/>
    <n v="0"/>
    <n v="0"/>
    <n v="0"/>
    <n v="58100"/>
    <n v="17700"/>
    <n v="150"/>
    <n v="1024.75"/>
    <n v="100"/>
    <n v="1031.45"/>
    <n v="17366.099999999999"/>
    <s v="PE"/>
    <x v="59"/>
  </r>
  <r>
    <n v="18450"/>
    <d v="2021-09-09T00:00:00"/>
    <s v="NIFTY"/>
    <x v="185"/>
    <n v="1"/>
    <n v="0"/>
    <n v="0"/>
    <n v="0"/>
    <n v="76.8"/>
    <n v="0"/>
    <n v="0"/>
    <n v="0"/>
    <n v="53400"/>
    <n v="19100"/>
    <n v="750"/>
    <n v="1071.4000000000001"/>
    <n v="100"/>
    <n v="1088.2"/>
    <n v="17366.099999999999"/>
    <s v="PE"/>
    <x v="59"/>
  </r>
  <r>
    <n v="18500"/>
    <d v="2021-09-09T00:00:00"/>
    <s v="NIFTY"/>
    <x v="186"/>
    <n v="7"/>
    <n v="1"/>
    <n v="16.666666666666668"/>
    <n v="1"/>
    <n v="76.8"/>
    <n v="1145.9000000000001"/>
    <n v="44.850000000000136"/>
    <n v="4.0733844966168782"/>
    <n v="54650"/>
    <n v="21850"/>
    <n v="400"/>
    <n v="1126.8"/>
    <n v="150"/>
    <n v="1137.2"/>
    <n v="17366.099999999999"/>
    <s v="PE"/>
    <x v="59"/>
  </r>
  <r>
    <n v="18550"/>
    <d v="2021-09-09T00:00:00"/>
    <s v="NIFTY"/>
    <x v="187"/>
    <n v="2"/>
    <n v="0"/>
    <n v="0"/>
    <n v="0"/>
    <n v="80.59"/>
    <n v="0"/>
    <n v="0"/>
    <n v="0"/>
    <n v="17700"/>
    <n v="13750"/>
    <n v="100"/>
    <n v="1166.25"/>
    <n v="50"/>
    <n v="1191.95"/>
    <n v="17366.099999999999"/>
    <s v="PE"/>
    <x v="59"/>
  </r>
  <r>
    <n v="18600"/>
    <d v="2021-09-09T00:00:00"/>
    <s v="NIFTY"/>
    <x v="188"/>
    <n v="1"/>
    <n v="0"/>
    <n v="0"/>
    <n v="0"/>
    <n v="80.59"/>
    <n v="0"/>
    <n v="0"/>
    <n v="0"/>
    <n v="19150"/>
    <n v="16400"/>
    <n v="200"/>
    <n v="1216.3"/>
    <n v="200"/>
    <n v="1233.25"/>
    <n v="17366.099999999999"/>
    <s v="PE"/>
    <x v="59"/>
  </r>
  <r>
    <n v="18650"/>
    <d v="2021-09-09T00:00:00"/>
    <s v="NIFTY"/>
    <x v="189"/>
    <n v="0"/>
    <n v="0"/>
    <n v="0"/>
    <n v="0"/>
    <n v="80.59"/>
    <n v="0"/>
    <n v="0"/>
    <n v="0"/>
    <n v="16350"/>
    <n v="13600"/>
    <n v="1500"/>
    <n v="1266.0999999999999"/>
    <n v="2800"/>
    <n v="1288.95"/>
    <n v="17366.099999999999"/>
    <s v="PE"/>
    <x v="59"/>
  </r>
  <r>
    <n v="18700"/>
    <d v="2021-09-09T00:00:00"/>
    <s v="NIFTY"/>
    <x v="190"/>
    <n v="0"/>
    <n v="0"/>
    <n v="0"/>
    <n v="0"/>
    <n v="80.59"/>
    <n v="0"/>
    <n v="0"/>
    <n v="0"/>
    <n v="13550"/>
    <n v="13550"/>
    <n v="1500"/>
    <n v="1316.05"/>
    <n v="2800"/>
    <n v="1337.15"/>
    <n v="17366.099999999999"/>
    <s v="PE"/>
    <x v="59"/>
  </r>
  <r>
    <n v="18750"/>
    <d v="2021-09-09T00:00:00"/>
    <s v="NIFTY"/>
    <x v="191"/>
    <n v="0"/>
    <n v="0"/>
    <n v="0"/>
    <n v="0"/>
    <n v="80.59"/>
    <n v="0"/>
    <n v="0"/>
    <n v="0"/>
    <n v="13550"/>
    <n v="10800"/>
    <n v="1500"/>
    <n v="1366"/>
    <n v="1500"/>
    <n v="1392.2"/>
    <n v="17366.099999999999"/>
    <s v="PE"/>
    <x v="59"/>
  </r>
  <r>
    <n v="18800"/>
    <d v="2021-09-09T00:00:00"/>
    <s v="NIFTY"/>
    <x v="192"/>
    <n v="0"/>
    <n v="0"/>
    <n v="0"/>
    <n v="0"/>
    <n v="80.59"/>
    <n v="0"/>
    <n v="0"/>
    <n v="0"/>
    <n v="13550"/>
    <n v="13550"/>
    <n v="1500"/>
    <n v="1415.95"/>
    <n v="1500"/>
    <n v="1442.2"/>
    <n v="17366.099999999999"/>
    <s v="PE"/>
    <x v="59"/>
  </r>
  <r>
    <n v="18850"/>
    <d v="2021-09-09T00:00:00"/>
    <s v="NIFTY"/>
    <x v="193"/>
    <n v="0"/>
    <n v="0"/>
    <n v="0"/>
    <n v="0"/>
    <n v="80.59"/>
    <n v="0"/>
    <n v="0"/>
    <n v="0"/>
    <n v="14050"/>
    <n v="11300"/>
    <n v="500"/>
    <n v="1466"/>
    <n v="500"/>
    <n v="1490.2"/>
    <n v="17366.099999999999"/>
    <s v="PE"/>
    <x v="59"/>
  </r>
  <r>
    <n v="18900"/>
    <d v="2021-09-09T00:00:00"/>
    <s v="NIFTY"/>
    <x v="194"/>
    <n v="0"/>
    <n v="0"/>
    <n v="0"/>
    <n v="0"/>
    <n v="80.59"/>
    <n v="0"/>
    <n v="0"/>
    <n v="0"/>
    <n v="15550"/>
    <n v="12800"/>
    <n v="500"/>
    <n v="1516.05"/>
    <n v="2000"/>
    <n v="1539.15"/>
    <n v="17365.3"/>
    <s v="PE"/>
    <x v="59"/>
  </r>
  <r>
    <n v="14150"/>
    <d v="2021-09-09T00:00:00"/>
    <s v="NIFTY"/>
    <x v="201"/>
    <n v="5"/>
    <n v="0"/>
    <n v="0"/>
    <n v="0"/>
    <n v="80.59"/>
    <n v="0"/>
    <n v="0"/>
    <n v="0"/>
    <n v="8550"/>
    <n v="9050"/>
    <n v="250"/>
    <n v="3161.05"/>
    <n v="2650"/>
    <n v="3249.6"/>
    <n v="17361.95"/>
    <s v="CE"/>
    <x v="60"/>
  </r>
  <r>
    <n v="14200"/>
    <d v="2021-09-09T00:00:00"/>
    <s v="NIFTY"/>
    <x v="0"/>
    <n v="0"/>
    <n v="0"/>
    <n v="0"/>
    <n v="0"/>
    <n v="80.59"/>
    <n v="0"/>
    <n v="0"/>
    <n v="0"/>
    <n v="4300"/>
    <n v="4300"/>
    <n v="50"/>
    <n v="3084.2"/>
    <n v="50"/>
    <n v="3255.5"/>
    <n v="17361.95"/>
    <s v="CE"/>
    <x v="60"/>
  </r>
  <r>
    <n v="14250"/>
    <d v="2021-09-09T00:00:00"/>
    <s v="NIFTY"/>
    <x v="1"/>
    <n v="0"/>
    <n v="0"/>
    <n v="0"/>
    <n v="0"/>
    <n v="80.59"/>
    <n v="0"/>
    <n v="0"/>
    <n v="0"/>
    <n v="3750"/>
    <n v="3750"/>
    <n v="1000"/>
    <n v="2939.75"/>
    <n v="1000"/>
    <n v="3316.5"/>
    <n v="17361.95"/>
    <s v="CE"/>
    <x v="60"/>
  </r>
  <r>
    <n v="14300"/>
    <d v="2021-09-09T00:00:00"/>
    <s v="NIFTY"/>
    <x v="2"/>
    <n v="0"/>
    <n v="0"/>
    <n v="0"/>
    <n v="0"/>
    <n v="80.59"/>
    <n v="0"/>
    <n v="0"/>
    <n v="0"/>
    <n v="3750"/>
    <n v="3750"/>
    <n v="1000"/>
    <n v="2890.95"/>
    <n v="2750"/>
    <n v="3266.35"/>
    <n v="17361.95"/>
    <s v="CE"/>
    <x v="60"/>
  </r>
  <r>
    <n v="14350"/>
    <d v="2021-09-09T00:00:00"/>
    <s v="NIFTY"/>
    <x v="3"/>
    <n v="0"/>
    <n v="0"/>
    <n v="0"/>
    <n v="0"/>
    <n v="80.59"/>
    <n v="0"/>
    <n v="0"/>
    <n v="0"/>
    <n v="3750"/>
    <n v="3750"/>
    <n v="1000"/>
    <n v="2844.85"/>
    <n v="1000"/>
    <n v="3197.3"/>
    <n v="17361.95"/>
    <s v="CE"/>
    <x v="60"/>
  </r>
  <r>
    <n v="14400"/>
    <d v="2021-09-09T00:00:00"/>
    <s v="NIFTY"/>
    <x v="4"/>
    <n v="0"/>
    <n v="0"/>
    <n v="0"/>
    <n v="0"/>
    <n v="80.59"/>
    <n v="0"/>
    <n v="0"/>
    <n v="0"/>
    <n v="3750"/>
    <n v="3750"/>
    <n v="1000"/>
    <n v="2796"/>
    <n v="1000"/>
    <n v="3156.1"/>
    <n v="17361.95"/>
    <s v="CE"/>
    <x v="60"/>
  </r>
  <r>
    <n v="14450"/>
    <d v="2021-09-09T00:00:00"/>
    <s v="NIFTY"/>
    <x v="5"/>
    <n v="0"/>
    <n v="0"/>
    <n v="0"/>
    <n v="0"/>
    <n v="80.59"/>
    <n v="0"/>
    <n v="0"/>
    <n v="0"/>
    <n v="9250"/>
    <n v="3750"/>
    <n v="1000"/>
    <n v="2748.35"/>
    <n v="1000"/>
    <n v="3092.35"/>
    <n v="17361.95"/>
    <s v="CE"/>
    <x v="60"/>
  </r>
  <r>
    <n v="14500"/>
    <d v="2021-09-09T00:00:00"/>
    <s v="NIFTY"/>
    <x v="6"/>
    <n v="1"/>
    <n v="-2"/>
    <n v="-66.666666666666671"/>
    <n v="3"/>
    <n v="80.59"/>
    <n v="2865"/>
    <n v="-15"/>
    <n v="-0.52083333333333326"/>
    <n v="5750"/>
    <n v="5650"/>
    <n v="50"/>
    <n v="2830.7"/>
    <n v="250"/>
    <n v="2903.65"/>
    <n v="17361.95"/>
    <s v="CE"/>
    <x v="60"/>
  </r>
  <r>
    <n v="14550"/>
    <d v="2021-09-09T00:00:00"/>
    <s v="NIFTY"/>
    <x v="7"/>
    <n v="0"/>
    <n v="0"/>
    <n v="0"/>
    <n v="0"/>
    <n v="80.59"/>
    <n v="0"/>
    <n v="0"/>
    <n v="0"/>
    <n v="9300"/>
    <n v="3800"/>
    <n v="50"/>
    <n v="2739.85"/>
    <n v="50"/>
    <n v="2902.55"/>
    <n v="17361.95"/>
    <s v="CE"/>
    <x v="60"/>
  </r>
  <r>
    <n v="14600"/>
    <d v="2021-09-09T00:00:00"/>
    <s v="NIFTY"/>
    <x v="8"/>
    <n v="0"/>
    <n v="0"/>
    <n v="0"/>
    <n v="0"/>
    <n v="80.59"/>
    <n v="0"/>
    <n v="0"/>
    <n v="0"/>
    <n v="9300"/>
    <n v="3800"/>
    <n v="50"/>
    <n v="2691.2"/>
    <n v="50"/>
    <n v="2851.55"/>
    <n v="17361.95"/>
    <s v="CE"/>
    <x v="60"/>
  </r>
  <r>
    <n v="14650"/>
    <d v="2021-09-09T00:00:00"/>
    <s v="NIFTY"/>
    <x v="9"/>
    <n v="0"/>
    <n v="0"/>
    <n v="0"/>
    <n v="0"/>
    <n v="80.59"/>
    <n v="0"/>
    <n v="0"/>
    <n v="0"/>
    <n v="9250"/>
    <n v="3750"/>
    <n v="1000"/>
    <n v="2558.4499999999998"/>
    <n v="1000"/>
    <n v="2882.45"/>
    <n v="17361.95"/>
    <s v="CE"/>
    <x v="60"/>
  </r>
  <r>
    <n v="14700"/>
    <d v="2021-09-09T00:00:00"/>
    <s v="NIFTY"/>
    <x v="10"/>
    <n v="0"/>
    <n v="0"/>
    <n v="0"/>
    <n v="0"/>
    <n v="80.59"/>
    <n v="0"/>
    <n v="0"/>
    <n v="0"/>
    <n v="9300"/>
    <n v="3800"/>
    <n v="50"/>
    <n v="2592.65"/>
    <n v="50"/>
    <n v="2749.45"/>
    <n v="17361.95"/>
    <s v="CE"/>
    <x v="60"/>
  </r>
  <r>
    <n v="14750"/>
    <d v="2021-09-09T00:00:00"/>
    <s v="NIFTY"/>
    <x v="11"/>
    <n v="0"/>
    <n v="0"/>
    <n v="0"/>
    <n v="0"/>
    <n v="80.59"/>
    <n v="0"/>
    <n v="0"/>
    <n v="0"/>
    <n v="9250"/>
    <n v="3750"/>
    <n v="1000"/>
    <n v="2464.85"/>
    <n v="1000"/>
    <n v="2777.5"/>
    <n v="17361.95"/>
    <s v="CE"/>
    <x v="60"/>
  </r>
  <r>
    <n v="14800"/>
    <d v="2021-09-09T00:00:00"/>
    <s v="NIFTY"/>
    <x v="12"/>
    <n v="0"/>
    <n v="0"/>
    <n v="0"/>
    <n v="0"/>
    <n v="80.59"/>
    <n v="0"/>
    <n v="0"/>
    <n v="0"/>
    <n v="6550"/>
    <n v="3800"/>
    <n v="50"/>
    <n v="2494.5"/>
    <n v="50"/>
    <n v="2647.5"/>
    <n v="17361.95"/>
    <s v="CE"/>
    <x v="60"/>
  </r>
  <r>
    <n v="14850"/>
    <d v="2021-09-09T00:00:00"/>
    <s v="NIFTY"/>
    <x v="13"/>
    <n v="0"/>
    <n v="0"/>
    <n v="0"/>
    <n v="0"/>
    <n v="80.59"/>
    <n v="0"/>
    <n v="0"/>
    <n v="0"/>
    <n v="6500"/>
    <n v="9250"/>
    <n v="1000"/>
    <n v="2132.35"/>
    <n v="1000"/>
    <n v="2672.65"/>
    <n v="17361.95"/>
    <s v="CE"/>
    <x v="60"/>
  </r>
  <r>
    <n v="14900"/>
    <d v="2021-09-09T00:00:00"/>
    <s v="NIFTY"/>
    <x v="14"/>
    <n v="0"/>
    <n v="0"/>
    <n v="0"/>
    <n v="0"/>
    <n v="80.59"/>
    <n v="0"/>
    <n v="0"/>
    <n v="0"/>
    <n v="9300"/>
    <n v="9300"/>
    <n v="50"/>
    <n v="2396.5"/>
    <n v="50"/>
    <n v="2545.4499999999998"/>
    <n v="17361.95"/>
    <s v="CE"/>
    <x v="60"/>
  </r>
  <r>
    <n v="14950"/>
    <d v="2021-09-09T00:00:00"/>
    <s v="NIFTY"/>
    <x v="15"/>
    <n v="0"/>
    <n v="0"/>
    <n v="0"/>
    <n v="0"/>
    <n v="80.59"/>
    <n v="0"/>
    <n v="0"/>
    <n v="0"/>
    <n v="9300"/>
    <n v="9300"/>
    <n v="50"/>
    <n v="2348.1999999999998"/>
    <n v="50"/>
    <n v="2494.6"/>
    <n v="17361.95"/>
    <s v="CE"/>
    <x v="60"/>
  </r>
  <r>
    <n v="15000"/>
    <d v="2021-09-09T00:00:00"/>
    <s v="NIFTY"/>
    <x v="16"/>
    <n v="7"/>
    <n v="0"/>
    <n v="0"/>
    <n v="0"/>
    <n v="80.59"/>
    <n v="0"/>
    <n v="0"/>
    <n v="0"/>
    <n v="7700"/>
    <n v="7700"/>
    <n v="1000"/>
    <n v="2280.6999999999998"/>
    <n v="500"/>
    <n v="2438.1999999999998"/>
    <n v="17361.95"/>
    <s v="CE"/>
    <x v="60"/>
  </r>
  <r>
    <n v="15050"/>
    <d v="2021-09-09T00:00:00"/>
    <s v="NIFTY"/>
    <x v="17"/>
    <n v="0"/>
    <n v="0"/>
    <n v="0"/>
    <n v="0"/>
    <n v="80.59"/>
    <n v="0"/>
    <n v="0"/>
    <n v="0"/>
    <n v="6550"/>
    <n v="6550"/>
    <n v="50"/>
    <n v="2249.4"/>
    <n v="50"/>
    <n v="2401.25"/>
    <n v="17361.95"/>
    <s v="CE"/>
    <x v="60"/>
  </r>
  <r>
    <n v="15100"/>
    <d v="2021-09-09T00:00:00"/>
    <s v="NIFTY"/>
    <x v="18"/>
    <n v="0"/>
    <n v="0"/>
    <n v="0"/>
    <n v="0"/>
    <n v="80.59"/>
    <n v="0"/>
    <n v="0"/>
    <n v="0"/>
    <n v="6550"/>
    <n v="9600"/>
    <n v="50"/>
    <n v="2200.25"/>
    <n v="50"/>
    <n v="2330.4499999999998"/>
    <n v="17361.95"/>
    <s v="CE"/>
    <x v="60"/>
  </r>
  <r>
    <n v="15150"/>
    <d v="2021-09-09T00:00:00"/>
    <s v="NIFTY"/>
    <x v="19"/>
    <n v="0"/>
    <n v="0"/>
    <n v="0"/>
    <n v="0"/>
    <n v="80.59"/>
    <n v="0"/>
    <n v="0"/>
    <n v="0"/>
    <n v="9250"/>
    <n v="9250"/>
    <n v="1000"/>
    <n v="1891.8"/>
    <n v="1000"/>
    <n v="2357.5500000000002"/>
    <n v="17361.95"/>
    <s v="CE"/>
    <x v="60"/>
  </r>
  <r>
    <n v="15200"/>
    <d v="2021-09-09T00:00:00"/>
    <s v="NIFTY"/>
    <x v="20"/>
    <n v="32"/>
    <n v="0"/>
    <n v="0"/>
    <n v="0"/>
    <n v="80.59"/>
    <n v="0"/>
    <n v="0"/>
    <n v="0"/>
    <n v="10050"/>
    <n v="10050"/>
    <n v="1000"/>
    <n v="2080.65"/>
    <n v="500"/>
    <n v="2238.1"/>
    <n v="17361.95"/>
    <s v="CE"/>
    <x v="60"/>
  </r>
  <r>
    <n v="15250"/>
    <d v="2021-09-09T00:00:00"/>
    <s v="NIFTY"/>
    <x v="21"/>
    <n v="0"/>
    <n v="0"/>
    <n v="0"/>
    <n v="0"/>
    <n v="80.59"/>
    <n v="0"/>
    <n v="0"/>
    <n v="0"/>
    <n v="9300"/>
    <n v="9300"/>
    <n v="50"/>
    <n v="2054.0500000000002"/>
    <n v="50"/>
    <n v="2186.4"/>
    <n v="17361.95"/>
    <s v="CE"/>
    <x v="60"/>
  </r>
  <r>
    <n v="15300"/>
    <d v="2021-09-09T00:00:00"/>
    <s v="NIFTY"/>
    <x v="22"/>
    <n v="1"/>
    <n v="0"/>
    <n v="0"/>
    <n v="0"/>
    <n v="80.59"/>
    <n v="0"/>
    <n v="0"/>
    <n v="0"/>
    <n v="7300"/>
    <n v="9550"/>
    <n v="1000"/>
    <n v="1980.3"/>
    <n v="1000"/>
    <n v="2138.5500000000002"/>
    <n v="17361.95"/>
    <s v="CE"/>
    <x v="60"/>
  </r>
  <r>
    <n v="15350"/>
    <d v="2021-09-09T00:00:00"/>
    <s v="NIFTY"/>
    <x v="23"/>
    <n v="0"/>
    <n v="0"/>
    <n v="0"/>
    <n v="0"/>
    <n v="80.59"/>
    <n v="0"/>
    <n v="0"/>
    <n v="0"/>
    <n v="9300"/>
    <n v="9300"/>
    <n v="50"/>
    <n v="1956.15"/>
    <n v="50"/>
    <n v="2086.6999999999998"/>
    <n v="17361.95"/>
    <s v="CE"/>
    <x v="60"/>
  </r>
  <r>
    <n v="15400"/>
    <d v="2021-09-09T00:00:00"/>
    <s v="NIFTY"/>
    <x v="24"/>
    <n v="25"/>
    <n v="-1"/>
    <n v="-3.8461538461538463"/>
    <n v="1"/>
    <n v="80.59"/>
    <n v="1955"/>
    <n v="158.45000000000005"/>
    <n v="8.8196821686009326"/>
    <n v="7750"/>
    <n v="9800"/>
    <n v="500"/>
    <n v="1955.05"/>
    <n v="250"/>
    <n v="2026.5"/>
    <n v="17361.95"/>
    <s v="CE"/>
    <x v="60"/>
  </r>
  <r>
    <n v="15450"/>
    <d v="2021-09-09T00:00:00"/>
    <s v="NIFTY"/>
    <x v="25"/>
    <n v="0"/>
    <n v="0"/>
    <n v="0"/>
    <n v="0"/>
    <n v="80.59"/>
    <n v="0"/>
    <n v="0"/>
    <n v="0"/>
    <n v="9300"/>
    <n v="9300"/>
    <n v="50"/>
    <n v="1858.3"/>
    <n v="50"/>
    <n v="1981.35"/>
    <n v="17361.95"/>
    <s v="CE"/>
    <x v="60"/>
  </r>
  <r>
    <n v="15500"/>
    <d v="2021-09-09T00:00:00"/>
    <s v="NIFTY"/>
    <x v="26"/>
    <n v="110"/>
    <n v="1"/>
    <n v="0.91743119266055051"/>
    <n v="2"/>
    <n v="80.59"/>
    <n v="1858"/>
    <n v="-56.900000000000091"/>
    <n v="-2.97143453966265"/>
    <n v="18500"/>
    <n v="17300"/>
    <n v="200"/>
    <n v="1857.3"/>
    <n v="400"/>
    <n v="1868.15"/>
    <n v="17361.95"/>
    <s v="CE"/>
    <x v="60"/>
  </r>
  <r>
    <n v="15550"/>
    <d v="2021-09-09T00:00:00"/>
    <s v="NIFTY"/>
    <x v="27"/>
    <n v="1"/>
    <n v="0"/>
    <n v="0"/>
    <n v="0"/>
    <n v="80.59"/>
    <n v="0"/>
    <n v="0"/>
    <n v="0"/>
    <n v="12100"/>
    <n v="12050"/>
    <n v="50"/>
    <n v="1800.45"/>
    <n v="2800"/>
    <n v="1845.85"/>
    <n v="17361.95"/>
    <s v="CE"/>
    <x v="60"/>
  </r>
  <r>
    <n v="15600"/>
    <d v="2021-09-09T00:00:00"/>
    <s v="NIFTY"/>
    <x v="28"/>
    <n v="32"/>
    <n v="-4"/>
    <n v="-11.111111111111111"/>
    <n v="7"/>
    <n v="80.59"/>
    <n v="1770"/>
    <n v="-30"/>
    <n v="-1.6666666666666667"/>
    <n v="10750"/>
    <n v="18600"/>
    <n v="400"/>
    <n v="1749.55"/>
    <n v="500"/>
    <n v="1790"/>
    <n v="17361.95"/>
    <s v="CE"/>
    <x v="60"/>
  </r>
  <r>
    <n v="15650"/>
    <d v="2021-09-09T00:00:00"/>
    <s v="NIFTY"/>
    <x v="29"/>
    <n v="1"/>
    <n v="0"/>
    <n v="0"/>
    <n v="0"/>
    <n v="80.59"/>
    <n v="0"/>
    <n v="0"/>
    <n v="0"/>
    <n v="10900"/>
    <n v="13550"/>
    <n v="50"/>
    <n v="1702"/>
    <n v="1500"/>
    <n v="1729.2"/>
    <n v="17361.95"/>
    <s v="CE"/>
    <x v="60"/>
  </r>
  <r>
    <n v="15700"/>
    <d v="2021-09-09T00:00:00"/>
    <s v="NIFTY"/>
    <x v="30"/>
    <n v="91"/>
    <n v="-8"/>
    <n v="-8.0808080808080813"/>
    <n v="19"/>
    <n v="80.59"/>
    <n v="1667"/>
    <n v="-18.150000000000091"/>
    <n v="-1.0770554550040108"/>
    <n v="19300"/>
    <n v="20350"/>
    <n v="50"/>
    <n v="1665"/>
    <n v="1150"/>
    <n v="1678.1"/>
    <n v="17361.95"/>
    <s v="CE"/>
    <x v="60"/>
  </r>
  <r>
    <n v="15750"/>
    <d v="2021-09-09T00:00:00"/>
    <s v="NIFTY"/>
    <x v="31"/>
    <n v="6"/>
    <n v="0"/>
    <n v="0"/>
    <n v="0"/>
    <n v="80.59"/>
    <n v="0"/>
    <n v="0"/>
    <n v="0"/>
    <n v="12100"/>
    <n v="13150"/>
    <n v="2800"/>
    <n v="1607.6"/>
    <n v="1500"/>
    <n v="1629.2"/>
    <n v="17361.95"/>
    <s v="CE"/>
    <x v="60"/>
  </r>
  <r>
    <n v="15800"/>
    <d v="2021-09-09T00:00:00"/>
    <s v="NIFTY"/>
    <x v="32"/>
    <n v="68"/>
    <n v="-1"/>
    <n v="-1.4492753623188406"/>
    <n v="3"/>
    <n v="80.59"/>
    <n v="1565.4"/>
    <n v="-24.799999999999955"/>
    <n v="-1.5595522575776601"/>
    <n v="19300"/>
    <n v="19500"/>
    <n v="100"/>
    <n v="1560.55"/>
    <n v="100"/>
    <n v="1566.25"/>
    <n v="17361.95"/>
    <s v="CE"/>
    <x v="60"/>
  </r>
  <r>
    <n v="15850"/>
    <d v="2021-09-09T00:00:00"/>
    <s v="NIFTY"/>
    <x v="33"/>
    <n v="3"/>
    <n v="0"/>
    <n v="0"/>
    <n v="2"/>
    <n v="80.59"/>
    <n v="1500"/>
    <n v="-44.049999999999955"/>
    <n v="-2.8528868883779643"/>
    <n v="13600"/>
    <n v="16450"/>
    <n v="1500"/>
    <n v="1502.2"/>
    <n v="50"/>
    <n v="1515.3"/>
    <n v="17361.95"/>
    <s v="CE"/>
    <x v="60"/>
  </r>
  <r>
    <n v="15900"/>
    <d v="2021-09-09T00:00:00"/>
    <s v="NIFTY"/>
    <x v="34"/>
    <n v="183"/>
    <n v="-13"/>
    <n v="-6.6326530612244898"/>
    <n v="30"/>
    <n v="80.59"/>
    <n v="1476.1"/>
    <n v="46.899999999999864"/>
    <n v="3.2815561153092547"/>
    <n v="22450"/>
    <n v="19550"/>
    <n v="400"/>
    <n v="1461.15"/>
    <n v="150"/>
    <n v="1468.4"/>
    <n v="17361.95"/>
    <s v="CE"/>
    <x v="60"/>
  </r>
  <r>
    <n v="15950"/>
    <d v="2021-09-09T00:00:00"/>
    <s v="NIFTY"/>
    <x v="35"/>
    <n v="63"/>
    <n v="0"/>
    <n v="0"/>
    <n v="0"/>
    <n v="64.77"/>
    <n v="0"/>
    <n v="0"/>
    <n v="0"/>
    <n v="20050"/>
    <n v="17000"/>
    <n v="100"/>
    <n v="1408.6"/>
    <n v="500"/>
    <n v="1428.1"/>
    <n v="17361.95"/>
    <s v="CE"/>
    <x v="60"/>
  </r>
  <r>
    <n v="16000"/>
    <d v="2021-09-09T00:00:00"/>
    <s v="NIFTY"/>
    <x v="36"/>
    <n v="1138"/>
    <n v="-192"/>
    <n v="-14.436090225563909"/>
    <n v="518"/>
    <n v="64.77"/>
    <n v="1373"/>
    <n v="9.1500000000000909"/>
    <n v="0.67089489313341588"/>
    <n v="62950"/>
    <n v="30400"/>
    <n v="50"/>
    <n v="1365"/>
    <n v="200"/>
    <n v="1367.65"/>
    <n v="17361.95"/>
    <s v="CE"/>
    <x v="60"/>
  </r>
  <r>
    <n v="16050"/>
    <d v="2021-09-09T00:00:00"/>
    <s v="NIFTY"/>
    <x v="37"/>
    <n v="51"/>
    <n v="0"/>
    <n v="0"/>
    <n v="4"/>
    <n v="48.45"/>
    <n v="1311.05"/>
    <n v="-47.950000000000045"/>
    <n v="-3.528329654157472"/>
    <n v="63200"/>
    <n v="22900"/>
    <n v="200"/>
    <n v="1310.5"/>
    <n v="950"/>
    <n v="1323.95"/>
    <n v="17361.95"/>
    <s v="CE"/>
    <x v="60"/>
  </r>
  <r>
    <n v="16100"/>
    <d v="2021-09-09T00:00:00"/>
    <s v="NIFTY"/>
    <x v="38"/>
    <n v="92"/>
    <n v="-49"/>
    <n v="-34.751773049645394"/>
    <n v="75"/>
    <n v="48.45"/>
    <n v="1271"/>
    <n v="15"/>
    <n v="1.1942675159235669"/>
    <n v="64650"/>
    <n v="28150"/>
    <n v="150"/>
    <n v="1259.6500000000001"/>
    <n v="100"/>
    <n v="1267.8"/>
    <n v="17361.95"/>
    <s v="CE"/>
    <x v="60"/>
  </r>
  <r>
    <n v="16150"/>
    <d v="2021-09-09T00:00:00"/>
    <s v="NIFTY"/>
    <x v="39"/>
    <n v="39"/>
    <n v="-3"/>
    <n v="-7.1428571428571432"/>
    <n v="8"/>
    <n v="48.45"/>
    <n v="1217"/>
    <n v="-38"/>
    <n v="-3.0278884462151394"/>
    <n v="63600"/>
    <n v="21850"/>
    <n v="500"/>
    <n v="1209.75"/>
    <n v="200"/>
    <n v="1216.8499999999999"/>
    <n v="17361.95"/>
    <s v="CE"/>
    <x v="60"/>
  </r>
  <r>
    <n v="16200"/>
    <d v="2021-09-09T00:00:00"/>
    <s v="NIFTY"/>
    <x v="40"/>
    <n v="466"/>
    <n v="-37"/>
    <n v="-7.355864811133201"/>
    <n v="62"/>
    <n v="48.45"/>
    <n v="1173.2"/>
    <n v="13"/>
    <n v="1.12049646612653"/>
    <n v="63400"/>
    <n v="28100"/>
    <n v="600"/>
    <n v="1163.2"/>
    <n v="1000"/>
    <n v="1166.5999999999999"/>
    <n v="17361.95"/>
    <s v="CE"/>
    <x v="60"/>
  </r>
  <r>
    <n v="16250"/>
    <d v="2021-09-09T00:00:00"/>
    <s v="NIFTY"/>
    <x v="41"/>
    <n v="26"/>
    <n v="0"/>
    <n v="0"/>
    <n v="2"/>
    <n v="48.45"/>
    <n v="1120"/>
    <n v="51.950000000000045"/>
    <n v="4.8640044941716258"/>
    <n v="61950"/>
    <n v="21550"/>
    <n v="2800"/>
    <n v="1105.7"/>
    <n v="1500"/>
    <n v="1129.3"/>
    <n v="17361.95"/>
    <s v="CE"/>
    <x v="60"/>
  </r>
  <r>
    <n v="16300"/>
    <d v="2021-09-09T00:00:00"/>
    <s v="NIFTY"/>
    <x v="42"/>
    <n v="572"/>
    <n v="-6"/>
    <n v="-1.0380622837370241"/>
    <n v="10"/>
    <n v="48.45"/>
    <n v="1073.7"/>
    <n v="7.4500000000000455"/>
    <n v="0.69871043376319308"/>
    <n v="62450"/>
    <n v="28200"/>
    <n v="200"/>
    <n v="1063.8499999999999"/>
    <n v="100"/>
    <n v="1067.4000000000001"/>
    <n v="17361.95"/>
    <s v="CE"/>
    <x v="60"/>
  </r>
  <r>
    <n v="16350"/>
    <d v="2021-09-09T00:00:00"/>
    <s v="NIFTY"/>
    <x v="43"/>
    <n v="168"/>
    <n v="-2"/>
    <n v="-1.1764705882352942"/>
    <n v="3"/>
    <n v="48.45"/>
    <n v="1017"/>
    <n v="-53"/>
    <n v="-4.9532710280373831"/>
    <n v="65950"/>
    <n v="28750"/>
    <n v="100"/>
    <n v="1010"/>
    <n v="200"/>
    <n v="1017.6"/>
    <n v="17361.95"/>
    <s v="CE"/>
    <x v="60"/>
  </r>
  <r>
    <n v="16400"/>
    <d v="2021-09-09T00:00:00"/>
    <s v="NIFTY"/>
    <x v="44"/>
    <n v="658"/>
    <n v="-11"/>
    <n v="-1.6442451420029895"/>
    <n v="19"/>
    <n v="48.45"/>
    <n v="969.6"/>
    <n v="8.1000000000000227"/>
    <n v="0.8424336973478963"/>
    <n v="61450"/>
    <n v="31800"/>
    <n v="400"/>
    <n v="963.3"/>
    <n v="50"/>
    <n v="967.75"/>
    <n v="17361.95"/>
    <s v="CE"/>
    <x v="60"/>
  </r>
  <r>
    <n v="16450"/>
    <d v="2021-09-09T00:00:00"/>
    <s v="NIFTY"/>
    <x v="45"/>
    <n v="81"/>
    <n v="0"/>
    <n v="0"/>
    <n v="0"/>
    <n v="48.45"/>
    <n v="0"/>
    <n v="0"/>
    <n v="0"/>
    <n v="81800"/>
    <n v="30600"/>
    <n v="1000"/>
    <n v="913.3"/>
    <n v="1750"/>
    <n v="917.65"/>
    <n v="17361.95"/>
    <s v="CE"/>
    <x v="60"/>
  </r>
  <r>
    <n v="16500"/>
    <d v="2021-09-09T00:00:00"/>
    <s v="NIFTY"/>
    <x v="46"/>
    <n v="2142"/>
    <n v="-46"/>
    <n v="-2.1023765996343693"/>
    <n v="93"/>
    <n v="48.45"/>
    <n v="870"/>
    <n v="4.8500000000000227"/>
    <n v="0.56059642836502599"/>
    <n v="95400"/>
    <n v="39700"/>
    <n v="250"/>
    <n v="864.65"/>
    <n v="100"/>
    <n v="867.35"/>
    <n v="17361.95"/>
    <s v="CE"/>
    <x v="60"/>
  </r>
  <r>
    <n v="16550"/>
    <d v="2021-09-09T00:00:00"/>
    <s v="NIFTY"/>
    <x v="47"/>
    <n v="347"/>
    <n v="0"/>
    <n v="0"/>
    <n v="1"/>
    <n v="48.45"/>
    <n v="826.35"/>
    <n v="12.75"/>
    <n v="1.5671091445427727"/>
    <n v="109050"/>
    <n v="57550"/>
    <n v="100"/>
    <n v="810.85"/>
    <n v="100"/>
    <n v="817.75"/>
    <n v="17361.95"/>
    <s v="CE"/>
    <x v="60"/>
  </r>
  <r>
    <n v="16600"/>
    <d v="2021-09-09T00:00:00"/>
    <s v="NIFTY"/>
    <x v="48"/>
    <n v="1525"/>
    <n v="-5"/>
    <n v="-0.32679738562091504"/>
    <n v="23"/>
    <n v="42.84"/>
    <n v="774.75"/>
    <n v="6.0499999999999545"/>
    <n v="0.78704305971119481"/>
    <n v="550300"/>
    <n v="286600"/>
    <n v="50"/>
    <n v="764"/>
    <n v="100"/>
    <n v="767.35"/>
    <n v="17361.95"/>
    <s v="CE"/>
    <x v="60"/>
  </r>
  <r>
    <n v="16650"/>
    <d v="2021-09-09T00:00:00"/>
    <s v="NIFTY"/>
    <x v="49"/>
    <n v="359"/>
    <n v="-2"/>
    <n v="-0.554016620498615"/>
    <n v="8"/>
    <n v="48.06"/>
    <n v="721.1"/>
    <n v="7.7000000000000455"/>
    <n v="1.0793383795906988"/>
    <n v="125150"/>
    <n v="51600"/>
    <n v="100"/>
    <n v="713.8"/>
    <n v="100"/>
    <n v="717.6"/>
    <n v="17361.95"/>
    <s v="CE"/>
    <x v="60"/>
  </r>
  <r>
    <n v="16700"/>
    <d v="2021-09-09T00:00:00"/>
    <s v="NIFTY"/>
    <x v="50"/>
    <n v="1740"/>
    <n v="-60"/>
    <n v="-3.3333333333333335"/>
    <n v="89"/>
    <n v="48.06"/>
    <n v="669.6"/>
    <n v="-13.949999999999932"/>
    <n v="-2.0408163265306025"/>
    <n v="123250"/>
    <n v="59850"/>
    <n v="450"/>
    <n v="664.4"/>
    <n v="1000"/>
    <n v="667.4"/>
    <n v="17361.95"/>
    <s v="CE"/>
    <x v="60"/>
  </r>
  <r>
    <n v="16750"/>
    <d v="2021-09-09T00:00:00"/>
    <s v="NIFTY"/>
    <x v="51"/>
    <n v="472"/>
    <n v="-11"/>
    <n v="-2.2774327122153211"/>
    <n v="22"/>
    <n v="36.99"/>
    <n v="625.6"/>
    <n v="12.050000000000068"/>
    <n v="1.9639801157200014"/>
    <n v="126900"/>
    <n v="54500"/>
    <n v="1000"/>
    <n v="614.65"/>
    <n v="100"/>
    <n v="617.75"/>
    <n v="17361.95"/>
    <s v="CE"/>
    <x v="60"/>
  </r>
  <r>
    <n v="16800"/>
    <d v="2021-09-09T00:00:00"/>
    <s v="NIFTY"/>
    <x v="52"/>
    <n v="1900"/>
    <n v="-112"/>
    <n v="-5.5666003976143141"/>
    <n v="244"/>
    <n v="32.130000000000003"/>
    <n v="575"/>
    <n v="7.6499999999999773"/>
    <n v="1.3483740195646385"/>
    <n v="116400"/>
    <n v="41200"/>
    <n v="200"/>
    <n v="566.79999999999995"/>
    <n v="200"/>
    <n v="568.45000000000005"/>
    <n v="17361.95"/>
    <s v="CE"/>
    <x v="60"/>
  </r>
  <r>
    <n v="16850"/>
    <d v="2021-09-09T00:00:00"/>
    <s v="NIFTY"/>
    <x v="53"/>
    <n v="570"/>
    <n v="-1"/>
    <n v="-0.17513134851138354"/>
    <n v="97"/>
    <n v="31.36"/>
    <n v="525"/>
    <n v="4.8500000000000227"/>
    <n v="0.93242333942132516"/>
    <n v="91800"/>
    <n v="38200"/>
    <n v="100"/>
    <n v="516.29999999999995"/>
    <n v="200"/>
    <n v="518.29999999999995"/>
    <n v="17361.95"/>
    <s v="CE"/>
    <x v="60"/>
  </r>
  <r>
    <n v="16900"/>
    <d v="2021-09-09T00:00:00"/>
    <s v="NIFTY"/>
    <x v="54"/>
    <n v="4379"/>
    <n v="-76"/>
    <n v="-1.7059483726150393"/>
    <n v="468"/>
    <n v="31.36"/>
    <n v="471.15"/>
    <n v="-2.4000000000000341"/>
    <n v="-0.50681026290783104"/>
    <n v="107900"/>
    <n v="55100"/>
    <n v="200"/>
    <n v="467.35"/>
    <n v="50"/>
    <n v="468.3"/>
    <n v="17361.95"/>
    <s v="CE"/>
    <x v="60"/>
  </r>
  <r>
    <n v="16950"/>
    <d v="2021-09-09T00:00:00"/>
    <s v="NIFTY"/>
    <x v="55"/>
    <n v="756"/>
    <n v="8"/>
    <n v="1.0695187165775402"/>
    <n v="196"/>
    <n v="26.73"/>
    <n v="425.65"/>
    <n v="6.7999999999999545"/>
    <n v="1.6234928972185636"/>
    <n v="92900"/>
    <n v="43150"/>
    <n v="200"/>
    <n v="417.2"/>
    <n v="50"/>
    <n v="418.05"/>
    <n v="17361.95"/>
    <s v="CE"/>
    <x v="60"/>
  </r>
  <r>
    <n v="17000"/>
    <d v="2021-09-09T00:00:00"/>
    <s v="NIFTY"/>
    <x v="56"/>
    <n v="10530"/>
    <n v="-414"/>
    <n v="-3.7828947368421053"/>
    <n v="10996"/>
    <n v="25.11"/>
    <n v="369.5"/>
    <n v="-4.1499999999999773"/>
    <n v="-1.1106650608858497"/>
    <n v="160750"/>
    <n v="88150"/>
    <n v="100"/>
    <n v="368.2"/>
    <n v="50"/>
    <n v="368.95"/>
    <n v="17361.95"/>
    <s v="CE"/>
    <x v="60"/>
  </r>
  <r>
    <n v="17050"/>
    <d v="2021-09-09T00:00:00"/>
    <s v="NIFTY"/>
    <x v="57"/>
    <n v="1035"/>
    <n v="9"/>
    <n v="0.8771929824561403"/>
    <n v="572"/>
    <n v="23.69"/>
    <n v="319"/>
    <n v="-3.5"/>
    <n v="-1.0852713178294573"/>
    <n v="117550"/>
    <n v="68400"/>
    <n v="50"/>
    <n v="319.10000000000002"/>
    <n v="100"/>
    <n v="320.39999999999998"/>
    <n v="17361.95"/>
    <s v="CE"/>
    <x v="60"/>
  </r>
  <r>
    <n v="17100"/>
    <d v="2021-09-09T00:00:00"/>
    <s v="NIFTY"/>
    <x v="58"/>
    <n v="8214"/>
    <n v="-120"/>
    <n v="-1.4398848092152627"/>
    <n v="6774"/>
    <n v="21.53"/>
    <n v="271.05"/>
    <n v="-7.5999999999999659"/>
    <n v="-2.7274358514265087"/>
    <n v="167100"/>
    <n v="85200"/>
    <n v="150"/>
    <n v="270.85000000000002"/>
    <n v="50"/>
    <n v="271.60000000000002"/>
    <n v="17361.95"/>
    <s v="CE"/>
    <x v="60"/>
  </r>
  <r>
    <n v="17150"/>
    <d v="2021-09-09T00:00:00"/>
    <s v="NIFTY"/>
    <x v="59"/>
    <n v="2445"/>
    <n v="-82"/>
    <n v="-3.2449544914918875"/>
    <n v="3404"/>
    <n v="19.329999999999998"/>
    <n v="223.85"/>
    <n v="-9.5999999999999943"/>
    <n v="-4.1122295994859694"/>
    <n v="145900"/>
    <n v="90750"/>
    <n v="50"/>
    <n v="223.1"/>
    <n v="50"/>
    <n v="223.7"/>
    <n v="17361.95"/>
    <s v="CE"/>
    <x v="60"/>
  </r>
  <r>
    <n v="17200"/>
    <d v="2021-09-09T00:00:00"/>
    <s v="NIFTY"/>
    <x v="60"/>
    <n v="15209"/>
    <n v="2195"/>
    <n v="16.86645151375442"/>
    <n v="57469"/>
    <n v="18.27"/>
    <n v="178.95"/>
    <n v="-9.0500000000000114"/>
    <n v="-4.8138297872340488"/>
    <n v="226300"/>
    <n v="163350"/>
    <n v="2450"/>
    <n v="178.1"/>
    <n v="50"/>
    <n v="178.65"/>
    <n v="17361.95"/>
    <s v="CE"/>
    <x v="60"/>
  </r>
  <r>
    <n v="17250"/>
    <d v="2021-09-09T00:00:00"/>
    <s v="NIFTY"/>
    <x v="61"/>
    <n v="7906"/>
    <n v="3016"/>
    <n v="61.676891615541919"/>
    <n v="62386"/>
    <n v="16.920000000000002"/>
    <n v="135.30000000000001"/>
    <n v="-12.349999999999994"/>
    <n v="-8.3643752116491665"/>
    <n v="255950"/>
    <n v="167000"/>
    <n v="50"/>
    <n v="135.1"/>
    <n v="50"/>
    <n v="135.19999999999999"/>
    <n v="17361.95"/>
    <s v="CE"/>
    <x v="60"/>
  </r>
  <r>
    <n v="17300"/>
    <d v="2021-09-09T00:00:00"/>
    <s v="NIFTY"/>
    <x v="62"/>
    <n v="53441"/>
    <n v="12333"/>
    <n v="30.001459569913401"/>
    <n v="349391"/>
    <n v="16.420000000000002"/>
    <n v="97.2"/>
    <n v="-12.700000000000003"/>
    <n v="-11.555959963603279"/>
    <n v="445400"/>
    <n v="476350"/>
    <n v="100"/>
    <n v="97.15"/>
    <n v="100"/>
    <n v="97.4"/>
    <n v="17361.95"/>
    <s v="CE"/>
    <x v="60"/>
  </r>
  <r>
    <n v="17350"/>
    <d v="2021-09-09T00:00:00"/>
    <s v="NIFTY"/>
    <x v="63"/>
    <n v="52868"/>
    <n v="27925"/>
    <n v="111.95525798821312"/>
    <n v="435003"/>
    <n v="15.78"/>
    <n v="64.849999999999994"/>
    <n v="-13.450000000000003"/>
    <n v="-17.177522349936147"/>
    <n v="499650"/>
    <n v="653450"/>
    <n v="400"/>
    <n v="64.8"/>
    <n v="850"/>
    <n v="65"/>
    <n v="17361.95"/>
    <s v="CE"/>
    <x v="60"/>
  </r>
  <r>
    <n v="17400"/>
    <d v="2021-09-09T00:00:00"/>
    <s v="NIFTY"/>
    <x v="64"/>
    <n v="147905"/>
    <n v="45896"/>
    <n v="44.992108539442597"/>
    <n v="900843"/>
    <n v="15.56"/>
    <n v="41.1"/>
    <n v="-11.899999999999999"/>
    <n v="-22.452830188679243"/>
    <n v="757550"/>
    <n v="1687350"/>
    <n v="150"/>
    <n v="41"/>
    <n v="50"/>
    <n v="41.05"/>
    <n v="17361.95"/>
    <s v="CE"/>
    <x v="60"/>
  </r>
  <r>
    <n v="17450"/>
    <d v="2021-09-09T00:00:00"/>
    <s v="NIFTY"/>
    <x v="65"/>
    <n v="60183"/>
    <n v="11653"/>
    <n v="24.011951370286422"/>
    <n v="358860"/>
    <n v="15.53"/>
    <n v="24.2"/>
    <n v="-9.3499999999999979"/>
    <n v="-27.868852459016392"/>
    <n v="430800"/>
    <n v="929800"/>
    <n v="21450"/>
    <n v="24"/>
    <n v="3850"/>
    <n v="24.1"/>
    <n v="17361.95"/>
    <s v="CE"/>
    <x v="60"/>
  </r>
  <r>
    <n v="17500"/>
    <d v="2021-09-09T00:00:00"/>
    <s v="NIFTY"/>
    <x v="66"/>
    <n v="136530"/>
    <n v="28855"/>
    <n v="26.79823543069422"/>
    <n v="604118"/>
    <n v="15.74"/>
    <n v="13.4"/>
    <n v="-7.2999999999999989"/>
    <n v="-35.265700483091784"/>
    <n v="618300"/>
    <n v="1764350"/>
    <n v="200"/>
    <n v="13.4"/>
    <n v="6700"/>
    <n v="13.45"/>
    <n v="17361.95"/>
    <s v="CE"/>
    <x v="60"/>
  </r>
  <r>
    <n v="17550"/>
    <d v="2021-09-09T00:00:00"/>
    <s v="NIFTY"/>
    <x v="67"/>
    <n v="58149"/>
    <n v="17775"/>
    <n v="44.025858225590724"/>
    <n v="259755"/>
    <n v="15.91"/>
    <n v="7"/>
    <n v="-4.75"/>
    <n v="-40.425531914893611"/>
    <n v="324950"/>
    <n v="533700"/>
    <n v="5900"/>
    <n v="7"/>
    <n v="4900"/>
    <n v="7.05"/>
    <n v="17361.95"/>
    <s v="CE"/>
    <x v="60"/>
  </r>
  <r>
    <n v="17600"/>
    <d v="2021-09-09T00:00:00"/>
    <s v="NIFTY"/>
    <x v="68"/>
    <n v="87687"/>
    <n v="24373"/>
    <n v="38.495435448715924"/>
    <n v="462186"/>
    <n v="16.260000000000002"/>
    <n v="3.75"/>
    <n v="-3"/>
    <n v="-44.444444444444443"/>
    <n v="528850"/>
    <n v="902300"/>
    <n v="33050"/>
    <n v="3.75"/>
    <n v="9550"/>
    <n v="3.8"/>
    <n v="17361.95"/>
    <s v="CE"/>
    <x v="60"/>
  </r>
  <r>
    <n v="17650"/>
    <d v="2021-09-09T00:00:00"/>
    <s v="NIFTY"/>
    <x v="69"/>
    <n v="38853"/>
    <n v="7763"/>
    <n v="24.969443550981023"/>
    <n v="136507"/>
    <n v="17.12"/>
    <n v="2.25"/>
    <n v="-1.8499999999999996"/>
    <n v="-45.121951219512191"/>
    <n v="221950"/>
    <n v="355650"/>
    <n v="14350"/>
    <n v="2.25"/>
    <n v="9600"/>
    <n v="2.2999999999999998"/>
    <n v="17361.95"/>
    <s v="CE"/>
    <x v="60"/>
  </r>
  <r>
    <n v="17700"/>
    <d v="2021-09-09T00:00:00"/>
    <s v="NIFTY"/>
    <x v="70"/>
    <n v="64889"/>
    <n v="12366"/>
    <n v="23.543971212611616"/>
    <n v="201419"/>
    <n v="18.63"/>
    <n v="1.85"/>
    <n v="-1"/>
    <n v="-35.087719298245609"/>
    <n v="1179650"/>
    <n v="329600"/>
    <n v="47350"/>
    <n v="1.8"/>
    <n v="8150"/>
    <n v="1.85"/>
    <n v="17361.95"/>
    <s v="CE"/>
    <x v="60"/>
  </r>
  <r>
    <n v="17750"/>
    <d v="2021-09-09T00:00:00"/>
    <s v="NIFTY"/>
    <x v="71"/>
    <n v="22114"/>
    <n v="681"/>
    <n v="3.1773433490411982"/>
    <n v="64180"/>
    <n v="20.350000000000001"/>
    <n v="1.5"/>
    <n v="-0.70000000000000018"/>
    <n v="-31.818181818181824"/>
    <n v="120450"/>
    <n v="158150"/>
    <n v="14000"/>
    <n v="1.5"/>
    <n v="17750"/>
    <n v="1.55"/>
    <n v="17361.95"/>
    <s v="CE"/>
    <x v="60"/>
  </r>
  <r>
    <n v="17800"/>
    <d v="2021-09-09T00:00:00"/>
    <s v="NIFTY"/>
    <x v="72"/>
    <n v="69360"/>
    <n v="-167"/>
    <n v="-0.24019445682972082"/>
    <n v="130886"/>
    <n v="22.1"/>
    <n v="1.3"/>
    <n v="-0.74999999999999978"/>
    <n v="-36.58536585365853"/>
    <n v="917500"/>
    <n v="293900"/>
    <n v="25900"/>
    <n v="1.3"/>
    <n v="23200"/>
    <n v="1.35"/>
    <n v="17361.95"/>
    <s v="CE"/>
    <x v="60"/>
  </r>
  <r>
    <n v="17850"/>
    <d v="2021-09-09T00:00:00"/>
    <s v="NIFTY"/>
    <x v="73"/>
    <n v="14793"/>
    <n v="494"/>
    <n v="3.454787048045318"/>
    <n v="19508"/>
    <n v="23.84"/>
    <n v="1.25"/>
    <n v="-0.55000000000000004"/>
    <n v="-30.555555555555557"/>
    <n v="78250"/>
    <n v="99650"/>
    <n v="900"/>
    <n v="1.2"/>
    <n v="8750"/>
    <n v="1.25"/>
    <n v="17361.95"/>
    <s v="CE"/>
    <x v="60"/>
  </r>
  <r>
    <n v="17900"/>
    <d v="2021-09-09T00:00:00"/>
    <s v="NIFTY"/>
    <x v="74"/>
    <n v="36289"/>
    <n v="-196"/>
    <n v="-0.5372070713992052"/>
    <n v="71121"/>
    <n v="25.78"/>
    <n v="1.1000000000000001"/>
    <n v="-0.64999999999999991"/>
    <n v="-37.142857142857139"/>
    <n v="1187550"/>
    <n v="195400"/>
    <n v="34750"/>
    <n v="1.05"/>
    <n v="28450"/>
    <n v="1.1000000000000001"/>
    <n v="17361.95"/>
    <s v="CE"/>
    <x v="60"/>
  </r>
  <r>
    <n v="17950"/>
    <d v="2021-09-09T00:00:00"/>
    <s v="NIFTY"/>
    <x v="75"/>
    <n v="7265"/>
    <n v="906"/>
    <n v="14.247523195470986"/>
    <n v="5392"/>
    <n v="27.49"/>
    <n v="1"/>
    <n v="-0.64999999999999991"/>
    <n v="-39.393939393939391"/>
    <n v="227700"/>
    <n v="68600"/>
    <n v="2050"/>
    <n v="0.95"/>
    <n v="2000"/>
    <n v="1"/>
    <n v="17361.95"/>
    <s v="CE"/>
    <x v="60"/>
  </r>
  <r>
    <n v="18000"/>
    <d v="2021-09-09T00:00:00"/>
    <s v="NIFTY"/>
    <x v="76"/>
    <n v="125385"/>
    <n v="7671"/>
    <n v="6.5166420306845403"/>
    <n v="117377"/>
    <n v="29.5"/>
    <n v="0.9"/>
    <n v="-0.70000000000000007"/>
    <n v="-43.75"/>
    <n v="3274750"/>
    <n v="516800"/>
    <n v="125000"/>
    <n v="0.9"/>
    <n v="59600"/>
    <n v="0.95"/>
    <n v="17361.95"/>
    <s v="CE"/>
    <x v="60"/>
  </r>
  <r>
    <n v="18050"/>
    <d v="2021-09-09T00:00:00"/>
    <s v="NIFTY"/>
    <x v="77"/>
    <n v="3406"/>
    <n v="124"/>
    <n v="3.7781840341255331"/>
    <n v="2079"/>
    <n v="31.08"/>
    <n v="0.8"/>
    <n v="-0.64999999999999991"/>
    <n v="-44.827586206896548"/>
    <n v="113450"/>
    <n v="49250"/>
    <n v="500"/>
    <n v="0.8"/>
    <n v="600"/>
    <n v="0.9"/>
    <n v="17361.95"/>
    <s v="CE"/>
    <x v="60"/>
  </r>
  <r>
    <n v="18100"/>
    <d v="2021-09-09T00:00:00"/>
    <s v="NIFTY"/>
    <x v="78"/>
    <n v="21548"/>
    <n v="-1704"/>
    <n v="-7.3284018579046961"/>
    <n v="17496"/>
    <n v="32.56"/>
    <n v="0.75"/>
    <n v="-0.5"/>
    <n v="-40"/>
    <n v="637200"/>
    <n v="87200"/>
    <n v="26550"/>
    <n v="0.7"/>
    <n v="11200"/>
    <n v="0.75"/>
    <n v="17361.95"/>
    <s v="CE"/>
    <x v="60"/>
  </r>
  <r>
    <n v="18150"/>
    <d v="2021-09-09T00:00:00"/>
    <s v="NIFTY"/>
    <x v="79"/>
    <n v="1626"/>
    <n v="244"/>
    <n v="17.655571635311144"/>
    <n v="1183"/>
    <n v="34.47"/>
    <n v="0.7"/>
    <n v="-0.5"/>
    <n v="-41.666666666666671"/>
    <n v="73800"/>
    <n v="39700"/>
    <n v="9150"/>
    <n v="0.7"/>
    <n v="2800"/>
    <n v="0.8"/>
    <n v="17361.95"/>
    <s v="CE"/>
    <x v="60"/>
  </r>
  <r>
    <n v="18200"/>
    <d v="2021-09-09T00:00:00"/>
    <s v="NIFTY"/>
    <x v="80"/>
    <n v="22239"/>
    <n v="-1295"/>
    <n v="-5.5026769779892923"/>
    <n v="20585"/>
    <n v="35.5"/>
    <n v="0.65"/>
    <n v="-0.49999999999999989"/>
    <n v="-43.478260869565212"/>
    <n v="591950"/>
    <n v="106850"/>
    <n v="18900"/>
    <n v="0.65"/>
    <n v="7700"/>
    <n v="0.7"/>
    <n v="17361.95"/>
    <s v="CE"/>
    <x v="60"/>
  </r>
  <r>
    <n v="18250"/>
    <d v="2021-09-09T00:00:00"/>
    <s v="NIFTY"/>
    <x v="81"/>
    <n v="572"/>
    <n v="195"/>
    <n v="51.724137931034484"/>
    <n v="1714"/>
    <n v="37.340000000000003"/>
    <n v="0.7"/>
    <n v="-0.5"/>
    <n v="-41.666666666666671"/>
    <n v="63400"/>
    <n v="37600"/>
    <n v="600"/>
    <n v="0.6"/>
    <n v="300"/>
    <n v="0.7"/>
    <n v="17361.95"/>
    <s v="CE"/>
    <x v="60"/>
  </r>
  <r>
    <n v="18300"/>
    <d v="2021-09-09T00:00:00"/>
    <s v="NIFTY"/>
    <x v="82"/>
    <n v="9733"/>
    <n v="1792"/>
    <n v="22.566427402090415"/>
    <n v="14433"/>
    <n v="39.5"/>
    <n v="0.6"/>
    <n v="-0.45000000000000007"/>
    <n v="-42.857142857142861"/>
    <n v="464050"/>
    <n v="171650"/>
    <n v="24000"/>
    <n v="0.6"/>
    <n v="2650"/>
    <n v="0.65"/>
    <n v="17361.95"/>
    <s v="CE"/>
    <x v="60"/>
  </r>
  <r>
    <n v="18350"/>
    <d v="2021-09-09T00:00:00"/>
    <s v="NIFTY"/>
    <x v="83"/>
    <n v="752"/>
    <n v="465"/>
    <n v="162.02090592334494"/>
    <n v="6436"/>
    <n v="40.24"/>
    <n v="0.6"/>
    <n v="-0.45000000000000007"/>
    <n v="-42.857142857142861"/>
    <n v="59900"/>
    <n v="41350"/>
    <n v="350"/>
    <n v="0.55000000000000004"/>
    <n v="450"/>
    <n v="0.6"/>
    <n v="17361.95"/>
    <s v="CE"/>
    <x v="60"/>
  </r>
  <r>
    <n v="18400"/>
    <d v="2021-09-09T00:00:00"/>
    <s v="NIFTY"/>
    <x v="84"/>
    <n v="10907"/>
    <n v="3552"/>
    <n v="48.293677770224335"/>
    <n v="10606"/>
    <n v="42.02"/>
    <n v="0.5"/>
    <n v="-0.44999999999999996"/>
    <n v="-47.368421052631575"/>
    <n v="386200"/>
    <n v="79700"/>
    <n v="150"/>
    <n v="0.5"/>
    <n v="9300"/>
    <n v="0.55000000000000004"/>
    <n v="17361.95"/>
    <s v="CE"/>
    <x v="60"/>
  </r>
  <r>
    <n v="18450"/>
    <d v="2021-09-09T00:00:00"/>
    <s v="NIFTY"/>
    <x v="85"/>
    <n v="388"/>
    <n v="18"/>
    <n v="4.8648648648648649"/>
    <n v="6333"/>
    <n v="42.87"/>
    <n v="0.45"/>
    <n v="-0.55000000000000004"/>
    <n v="-55.000000000000007"/>
    <n v="56850"/>
    <n v="43250"/>
    <n v="1550"/>
    <n v="0.45"/>
    <n v="1000"/>
    <n v="0.55000000000000004"/>
    <n v="17361.95"/>
    <s v="CE"/>
    <x v="60"/>
  </r>
  <r>
    <n v="18500"/>
    <d v="2021-09-09T00:00:00"/>
    <s v="NIFTY"/>
    <x v="86"/>
    <n v="31864"/>
    <n v="5097"/>
    <n v="19.04210408338626"/>
    <n v="27284"/>
    <n v="44.59"/>
    <n v="0.45"/>
    <n v="-0.49999999999999994"/>
    <n v="-52.631578947368418"/>
    <n v="1586200"/>
    <n v="165450"/>
    <n v="15700"/>
    <n v="0.45"/>
    <n v="21600"/>
    <n v="0.5"/>
    <n v="17361.95"/>
    <s v="CE"/>
    <x v="60"/>
  </r>
  <r>
    <n v="18550"/>
    <d v="2021-09-09T00:00:00"/>
    <s v="NIFTY"/>
    <x v="87"/>
    <n v="427"/>
    <n v="61"/>
    <n v="16.666666666666668"/>
    <n v="713"/>
    <n v="46.8"/>
    <n v="0.5"/>
    <n v="-0.25"/>
    <n v="-33.333333333333329"/>
    <n v="53200"/>
    <n v="31650"/>
    <n v="300"/>
    <n v="0.5"/>
    <n v="1050"/>
    <n v="0.6"/>
    <n v="17361.95"/>
    <s v="CE"/>
    <x v="60"/>
  </r>
  <r>
    <n v="18600"/>
    <d v="2021-09-09T00:00:00"/>
    <s v="NIFTY"/>
    <x v="88"/>
    <n v="5801"/>
    <n v="2"/>
    <n v="3.4488704949129159E-2"/>
    <n v="4465"/>
    <n v="47.44"/>
    <n v="0.45"/>
    <n v="-0.24999999999999994"/>
    <n v="-35.714285714285708"/>
    <n v="258550"/>
    <n v="96050"/>
    <n v="2950"/>
    <n v="0.4"/>
    <n v="9850"/>
    <n v="0.45"/>
    <n v="17361.95"/>
    <s v="CE"/>
    <x v="60"/>
  </r>
  <r>
    <n v="18650"/>
    <d v="2021-09-09T00:00:00"/>
    <s v="NIFTY"/>
    <x v="89"/>
    <n v="927"/>
    <n v="21"/>
    <n v="2.3178807947019866"/>
    <n v="1099"/>
    <n v="49.11"/>
    <n v="0.4"/>
    <n v="-0.25"/>
    <n v="-38.46153846153846"/>
    <n v="45750"/>
    <n v="34600"/>
    <n v="50"/>
    <n v="0.4"/>
    <n v="2350"/>
    <n v="0.5"/>
    <n v="17361.95"/>
    <s v="CE"/>
    <x v="60"/>
  </r>
  <r>
    <n v="18700"/>
    <d v="2021-09-09T00:00:00"/>
    <s v="NIFTY"/>
    <x v="90"/>
    <n v="1094"/>
    <n v="-257"/>
    <n v="-19.022945965951148"/>
    <n v="4121"/>
    <n v="50.77"/>
    <n v="0.4"/>
    <n v="-0.35"/>
    <n v="-46.666666666666664"/>
    <n v="269000"/>
    <n v="70250"/>
    <n v="2700"/>
    <n v="0.4"/>
    <n v="3050"/>
    <n v="0.45"/>
    <n v="17361.95"/>
    <s v="CE"/>
    <x v="60"/>
  </r>
  <r>
    <n v="18750"/>
    <d v="2021-09-09T00:00:00"/>
    <s v="NIFTY"/>
    <x v="91"/>
    <n v="1403"/>
    <n v="31"/>
    <n v="2.259475218658892"/>
    <n v="2538"/>
    <n v="51.75"/>
    <n v="0.35"/>
    <n v="-0.30000000000000004"/>
    <n v="-46.153846153846153"/>
    <n v="67100"/>
    <n v="63700"/>
    <n v="2550"/>
    <n v="0.35"/>
    <n v="900"/>
    <n v="0.4"/>
    <n v="17361.95"/>
    <s v="CE"/>
    <x v="60"/>
  </r>
  <r>
    <n v="18800"/>
    <d v="2021-09-09T00:00:00"/>
    <s v="NIFTY"/>
    <x v="92"/>
    <n v="527"/>
    <n v="0"/>
    <n v="0"/>
    <n v="769"/>
    <n v="54.69"/>
    <n v="0.55000000000000004"/>
    <n v="-0.25"/>
    <n v="-31.25"/>
    <n v="242900"/>
    <n v="62450"/>
    <n v="3950"/>
    <n v="0.45"/>
    <n v="4000"/>
    <n v="0.55000000000000004"/>
    <n v="17361.95"/>
    <s v="CE"/>
    <x v="60"/>
  </r>
  <r>
    <n v="18850"/>
    <d v="2021-09-09T00:00:00"/>
    <s v="NIFTY"/>
    <x v="93"/>
    <n v="41"/>
    <n v="41"/>
    <n v="0"/>
    <n v="962"/>
    <n v="57.47"/>
    <n v="0.55000000000000004"/>
    <n v="0.5"/>
    <n v="1000"/>
    <n v="28050"/>
    <n v="18950"/>
    <n v="1700"/>
    <n v="0.45"/>
    <n v="1750"/>
    <n v="0.55000000000000004"/>
    <n v="17361.95"/>
    <s v="CE"/>
    <x v="60"/>
  </r>
  <r>
    <n v="18900"/>
    <d v="2021-09-09T00:00:00"/>
    <s v="NIFTY"/>
    <x v="94"/>
    <n v="780"/>
    <n v="255"/>
    <n v="48.571428571428569"/>
    <n v="3926"/>
    <n v="57.98"/>
    <n v="0.5"/>
    <n v="-0.30000000000000004"/>
    <n v="-37.500000000000007"/>
    <n v="128000"/>
    <n v="61200"/>
    <n v="1500"/>
    <n v="0.4"/>
    <n v="1350"/>
    <n v="0.5"/>
    <n v="17361.95"/>
    <s v="CE"/>
    <x v="60"/>
  </r>
  <r>
    <n v="14150"/>
    <d v="2021-09-09T00:00:00"/>
    <s v="NIFTY"/>
    <x v="200"/>
    <n v="2227"/>
    <n v="-57"/>
    <n v="-2.4956217162872156"/>
    <n v="1492"/>
    <n v="127.26"/>
    <n v="0.25"/>
    <n v="-4.9999999999999989E-2"/>
    <n v="-16.666666666666664"/>
    <n v="331650"/>
    <n v="78850"/>
    <n v="5900"/>
    <n v="0.25"/>
    <n v="11400"/>
    <n v="0.3"/>
    <n v="17361.95"/>
    <s v="PE"/>
    <x v="60"/>
  </r>
  <r>
    <n v="14200"/>
    <d v="2021-09-09T00:00:00"/>
    <s v="NIFTY"/>
    <x v="100"/>
    <n v="4665"/>
    <n v="-585"/>
    <n v="-11.142857142857142"/>
    <n v="1430"/>
    <n v="125.24"/>
    <n v="0.25"/>
    <n v="-9.9999999999999978E-2"/>
    <n v="-28.571428571428566"/>
    <n v="473950"/>
    <n v="45000"/>
    <n v="4600"/>
    <n v="0.25"/>
    <n v="2950"/>
    <n v="0.3"/>
    <n v="17361.95"/>
    <s v="PE"/>
    <x v="60"/>
  </r>
  <r>
    <n v="14250"/>
    <d v="2021-09-09T00:00:00"/>
    <s v="NIFTY"/>
    <x v="101"/>
    <n v="24"/>
    <n v="1"/>
    <n v="4.3478260869565215"/>
    <n v="3"/>
    <n v="123.21"/>
    <n v="0.3"/>
    <n v="-0.35000000000000003"/>
    <n v="-53.846153846153854"/>
    <n v="15850"/>
    <n v="12350"/>
    <n v="1000"/>
    <n v="0.3"/>
    <n v="500"/>
    <n v="0.45"/>
    <n v="17361.95"/>
    <s v="PE"/>
    <x v="60"/>
  </r>
  <r>
    <n v="14300"/>
    <d v="2021-09-09T00:00:00"/>
    <s v="NIFTY"/>
    <x v="102"/>
    <n v="437"/>
    <n v="187"/>
    <n v="74.8"/>
    <n v="2782"/>
    <n v="124.19"/>
    <n v="0.35"/>
    <n v="-0.10000000000000003"/>
    <n v="-22.222222222222229"/>
    <n v="200700"/>
    <n v="22550"/>
    <n v="400"/>
    <n v="0.35"/>
    <n v="3400"/>
    <n v="0.4"/>
    <n v="17361.95"/>
    <s v="PE"/>
    <x v="60"/>
  </r>
  <r>
    <n v="14350"/>
    <d v="2021-09-09T00:00:00"/>
    <s v="NIFTY"/>
    <x v="103"/>
    <n v="102"/>
    <n v="-9"/>
    <n v="-8.1081081081081088"/>
    <n v="1049"/>
    <n v="123.4"/>
    <n v="0.4"/>
    <n v="-0.35"/>
    <n v="-46.666666666666664"/>
    <n v="10950"/>
    <n v="16450"/>
    <n v="450"/>
    <n v="0.4"/>
    <n v="250"/>
    <n v="0.45"/>
    <n v="17361.95"/>
    <s v="PE"/>
    <x v="60"/>
  </r>
  <r>
    <n v="14400"/>
    <d v="2021-09-09T00:00:00"/>
    <s v="NIFTY"/>
    <x v="104"/>
    <n v="886"/>
    <n v="75"/>
    <n v="9.2478421701602951"/>
    <n v="740"/>
    <n v="120.09"/>
    <n v="0.4"/>
    <n v="-0.35"/>
    <n v="-46.666666666666664"/>
    <n v="101750"/>
    <n v="18600"/>
    <n v="1800"/>
    <n v="0.35"/>
    <n v="1100"/>
    <n v="0.4"/>
    <n v="17361.95"/>
    <s v="PE"/>
    <x v="60"/>
  </r>
  <r>
    <n v="14450"/>
    <d v="2021-09-09T00:00:00"/>
    <s v="NIFTY"/>
    <x v="105"/>
    <n v="29"/>
    <n v="10"/>
    <n v="52.631578947368418"/>
    <n v="49"/>
    <n v="116.69"/>
    <n v="0.35"/>
    <n v="-0.45000000000000007"/>
    <n v="-56.25"/>
    <n v="9450"/>
    <n v="11550"/>
    <n v="600"/>
    <n v="0.35"/>
    <n v="200"/>
    <n v="0.45"/>
    <n v="17361.95"/>
    <s v="PE"/>
    <x v="60"/>
  </r>
  <r>
    <n v="14500"/>
    <d v="2021-09-09T00:00:00"/>
    <s v="NIFTY"/>
    <x v="106"/>
    <n v="13712"/>
    <n v="-826"/>
    <n v="-5.6816618516989958"/>
    <n v="11411"/>
    <n v="113.18"/>
    <n v="0.3"/>
    <n v="-0.39999999999999997"/>
    <n v="-57.142857142857139"/>
    <n v="566250"/>
    <n v="190050"/>
    <n v="79000"/>
    <n v="0.25"/>
    <n v="37100"/>
    <n v="0.3"/>
    <n v="17361.95"/>
    <s v="PE"/>
    <x v="60"/>
  </r>
  <r>
    <n v="14550"/>
    <d v="2021-09-09T00:00:00"/>
    <s v="NIFTY"/>
    <x v="107"/>
    <n v="74"/>
    <n v="21"/>
    <n v="39.622641509433961"/>
    <n v="57"/>
    <n v="116.25"/>
    <n v="0.5"/>
    <n v="-0.44999999999999996"/>
    <n v="-47.368421052631575"/>
    <n v="9700"/>
    <n v="13900"/>
    <n v="950"/>
    <n v="0.4"/>
    <n v="500"/>
    <n v="0.5"/>
    <n v="17361.95"/>
    <s v="PE"/>
    <x v="60"/>
  </r>
  <r>
    <n v="14600"/>
    <d v="2021-09-09T00:00:00"/>
    <s v="NIFTY"/>
    <x v="108"/>
    <n v="40"/>
    <n v="-15"/>
    <n v="-27.272727272727273"/>
    <n v="62"/>
    <n v="111.94"/>
    <n v="0.4"/>
    <n v="-0.15000000000000002"/>
    <n v="-27.272727272727277"/>
    <n v="107650"/>
    <n v="18350"/>
    <n v="550"/>
    <n v="0.4"/>
    <n v="150"/>
    <n v="0.55000000000000004"/>
    <n v="17361.95"/>
    <s v="PE"/>
    <x v="60"/>
  </r>
  <r>
    <n v="14650"/>
    <d v="2021-09-09T00:00:00"/>
    <s v="NIFTY"/>
    <x v="109"/>
    <n v="1"/>
    <n v="0"/>
    <n v="0"/>
    <n v="0"/>
    <n v="110.07"/>
    <n v="0"/>
    <n v="0"/>
    <n v="0"/>
    <n v="6700"/>
    <n v="9550"/>
    <n v="900"/>
    <n v="0.35"/>
    <n v="1650"/>
    <n v="0.75"/>
    <n v="17361.95"/>
    <s v="PE"/>
    <x v="60"/>
  </r>
  <r>
    <n v="14700"/>
    <d v="2021-09-09T00:00:00"/>
    <s v="NIFTY"/>
    <x v="110"/>
    <n v="198"/>
    <n v="14"/>
    <n v="7.6086956521739131"/>
    <n v="218"/>
    <n v="110.07"/>
    <n v="0.3"/>
    <n v="-0.39999999999999997"/>
    <n v="-57.142857142857139"/>
    <n v="72300"/>
    <n v="20100"/>
    <n v="150"/>
    <n v="0.45"/>
    <n v="250"/>
    <n v="0.5"/>
    <n v="17361.95"/>
    <s v="PE"/>
    <x v="60"/>
  </r>
  <r>
    <n v="14750"/>
    <d v="2021-09-09T00:00:00"/>
    <s v="NIFTY"/>
    <x v="111"/>
    <n v="2"/>
    <n v="0"/>
    <n v="0"/>
    <n v="0"/>
    <n v="105.96"/>
    <n v="0"/>
    <n v="0"/>
    <n v="0"/>
    <n v="17000"/>
    <n v="9150"/>
    <n v="900"/>
    <n v="0.45"/>
    <n v="1500"/>
    <n v="0.7"/>
    <n v="17361.95"/>
    <s v="PE"/>
    <x v="60"/>
  </r>
  <r>
    <n v="14800"/>
    <d v="2021-09-09T00:00:00"/>
    <s v="NIFTY"/>
    <x v="112"/>
    <n v="445"/>
    <n v="70"/>
    <n v="18.666666666666668"/>
    <n v="835"/>
    <n v="105.96"/>
    <n v="0.5"/>
    <n v="-0.15000000000000002"/>
    <n v="-23.076923076923077"/>
    <n v="82200"/>
    <n v="31000"/>
    <n v="1500"/>
    <n v="0.45"/>
    <n v="1400"/>
    <n v="0.5"/>
    <n v="17361.95"/>
    <s v="PE"/>
    <x v="60"/>
  </r>
  <r>
    <n v="14850"/>
    <d v="2021-09-09T00:00:00"/>
    <s v="NIFTY"/>
    <x v="113"/>
    <n v="22"/>
    <n v="9"/>
    <n v="69.230769230769226"/>
    <n v="46"/>
    <n v="102.93"/>
    <n v="0.45"/>
    <n v="-0.49999999999999994"/>
    <n v="-52.631578947368418"/>
    <n v="10950"/>
    <n v="14200"/>
    <n v="900"/>
    <n v="0.4"/>
    <n v="1400"/>
    <n v="0.7"/>
    <n v="17361.95"/>
    <s v="PE"/>
    <x v="60"/>
  </r>
  <r>
    <n v="14900"/>
    <d v="2021-09-09T00:00:00"/>
    <s v="NIFTY"/>
    <x v="114"/>
    <n v="146"/>
    <n v="70"/>
    <n v="92.10526315789474"/>
    <n v="160"/>
    <n v="100.9"/>
    <n v="0.45"/>
    <n v="-0.35000000000000003"/>
    <n v="-43.75"/>
    <n v="114850"/>
    <n v="26950"/>
    <n v="450"/>
    <n v="0.45"/>
    <n v="100"/>
    <n v="0.5"/>
    <n v="17361.95"/>
    <s v="PE"/>
    <x v="60"/>
  </r>
  <r>
    <n v="14950"/>
    <d v="2021-09-09T00:00:00"/>
    <s v="NIFTY"/>
    <x v="115"/>
    <n v="36"/>
    <n v="2"/>
    <n v="5.882352941176471"/>
    <n v="9"/>
    <n v="102.34"/>
    <n v="0.65"/>
    <n v="-0.15000000000000002"/>
    <n v="-18.750000000000004"/>
    <n v="31150"/>
    <n v="13550"/>
    <n v="150"/>
    <n v="0.5"/>
    <n v="200"/>
    <n v="0.6"/>
    <n v="17361.95"/>
    <s v="PE"/>
    <x v="60"/>
  </r>
  <r>
    <n v="15000"/>
    <d v="2021-09-09T00:00:00"/>
    <s v="NIFTY"/>
    <x v="116"/>
    <n v="11657"/>
    <n v="-190"/>
    <n v="-1.6037815480712416"/>
    <n v="2702"/>
    <n v="95.84"/>
    <n v="0.4"/>
    <n v="-0.29999999999999993"/>
    <n v="-42.857142857142847"/>
    <n v="701000"/>
    <n v="126400"/>
    <n v="12400"/>
    <n v="0.4"/>
    <n v="2800"/>
    <n v="0.45"/>
    <n v="17361.95"/>
    <s v="PE"/>
    <x v="60"/>
  </r>
  <r>
    <n v="15050"/>
    <d v="2021-09-09T00:00:00"/>
    <s v="NIFTY"/>
    <x v="117"/>
    <n v="6"/>
    <n v="0"/>
    <n v="0"/>
    <n v="0"/>
    <n v="91.86"/>
    <n v="0"/>
    <n v="0"/>
    <n v="0"/>
    <n v="39100"/>
    <n v="9200"/>
    <n v="200"/>
    <n v="0.45"/>
    <n v="200"/>
    <n v="0.6"/>
    <n v="17361.95"/>
    <s v="PE"/>
    <x v="60"/>
  </r>
  <r>
    <n v="15100"/>
    <d v="2021-09-09T00:00:00"/>
    <s v="NIFTY"/>
    <x v="118"/>
    <n v="110"/>
    <n v="45"/>
    <n v="69.230769230769226"/>
    <n v="197"/>
    <n v="91.86"/>
    <n v="0.4"/>
    <n v="-0.44999999999999996"/>
    <n v="-52.941176470588239"/>
    <n v="108900"/>
    <n v="25200"/>
    <n v="2350"/>
    <n v="0.4"/>
    <n v="300"/>
    <n v="0.45"/>
    <n v="17361.95"/>
    <s v="PE"/>
    <x v="60"/>
  </r>
  <r>
    <n v="15150"/>
    <d v="2021-09-09T00:00:00"/>
    <s v="NIFTY"/>
    <x v="119"/>
    <n v="12"/>
    <n v="0"/>
    <n v="0"/>
    <n v="0"/>
    <n v="92"/>
    <n v="0"/>
    <n v="0"/>
    <n v="0"/>
    <n v="26050"/>
    <n v="9050"/>
    <n v="900"/>
    <n v="0.45"/>
    <n v="1500"/>
    <n v="0.75"/>
    <n v="17361.95"/>
    <s v="PE"/>
    <x v="60"/>
  </r>
  <r>
    <n v="15200"/>
    <d v="2021-09-09T00:00:00"/>
    <s v="NIFTY"/>
    <x v="120"/>
    <n v="518"/>
    <n v="58"/>
    <n v="12.608695652173912"/>
    <n v="334"/>
    <n v="92"/>
    <n v="0.55000000000000004"/>
    <n v="-0.35"/>
    <n v="-38.888888888888886"/>
    <n v="118750"/>
    <n v="24150"/>
    <n v="250"/>
    <n v="0.55000000000000004"/>
    <n v="1400"/>
    <n v="0.65"/>
    <n v="17361.95"/>
    <s v="PE"/>
    <x v="60"/>
  </r>
  <r>
    <n v="15250"/>
    <d v="2021-09-09T00:00:00"/>
    <s v="NIFTY"/>
    <x v="121"/>
    <n v="151"/>
    <n v="42"/>
    <n v="38.532110091743121"/>
    <n v="93"/>
    <n v="89.24"/>
    <n v="0.6"/>
    <n v="-0.25"/>
    <n v="-29.411764705882355"/>
    <n v="44800"/>
    <n v="10400"/>
    <n v="650"/>
    <n v="0.7"/>
    <n v="900"/>
    <n v="0.75"/>
    <n v="17361.95"/>
    <s v="PE"/>
    <x v="60"/>
  </r>
  <r>
    <n v="15300"/>
    <d v="2021-09-09T00:00:00"/>
    <s v="NIFTY"/>
    <x v="122"/>
    <n v="183"/>
    <n v="47"/>
    <n v="34.558823529411768"/>
    <n v="360"/>
    <n v="87.89"/>
    <n v="0.65"/>
    <n v="-0.15000000000000002"/>
    <n v="-18.750000000000004"/>
    <n v="85150"/>
    <n v="27850"/>
    <n v="900"/>
    <n v="0.6"/>
    <n v="950"/>
    <n v="0.65"/>
    <n v="17361.95"/>
    <s v="PE"/>
    <x v="60"/>
  </r>
  <r>
    <n v="15350"/>
    <d v="2021-09-09T00:00:00"/>
    <s v="NIFTY"/>
    <x v="123"/>
    <n v="15"/>
    <n v="4"/>
    <n v="36.363636363636367"/>
    <n v="19"/>
    <n v="89.21"/>
    <n v="0.95"/>
    <n v="0.29999999999999993"/>
    <n v="46.153846153846139"/>
    <n v="48700"/>
    <n v="13300"/>
    <n v="150"/>
    <n v="0.5"/>
    <n v="200"/>
    <n v="0.8"/>
    <n v="17361.95"/>
    <s v="PE"/>
    <x v="60"/>
  </r>
  <r>
    <n v="15400"/>
    <d v="2021-09-09T00:00:00"/>
    <s v="NIFTY"/>
    <x v="124"/>
    <n v="293"/>
    <n v="-68"/>
    <n v="-18.83656509695291"/>
    <n v="351"/>
    <n v="83.79"/>
    <n v="0.55000000000000004"/>
    <n v="-0.39999999999999991"/>
    <n v="-42.105263157894726"/>
    <n v="115250"/>
    <n v="24250"/>
    <n v="150"/>
    <n v="0.55000000000000004"/>
    <n v="400"/>
    <n v="0.7"/>
    <n v="17361.95"/>
    <s v="PE"/>
    <x v="60"/>
  </r>
  <r>
    <n v="15450"/>
    <d v="2021-09-09T00:00:00"/>
    <s v="NIFTY"/>
    <x v="125"/>
    <n v="45"/>
    <n v="-18"/>
    <n v="-28.571428571428573"/>
    <n v="21"/>
    <n v="81.099999999999994"/>
    <n v="0.6"/>
    <n v="-0.4"/>
    <n v="-40"/>
    <n v="49050"/>
    <n v="9900"/>
    <n v="300"/>
    <n v="0.6"/>
    <n v="1500"/>
    <n v="0.8"/>
    <n v="17361.95"/>
    <s v="PE"/>
    <x v="60"/>
  </r>
  <r>
    <n v="15500"/>
    <d v="2021-09-09T00:00:00"/>
    <s v="NIFTY"/>
    <x v="126"/>
    <n v="9992"/>
    <n v="-302"/>
    <n v="-2.9337478142607343"/>
    <n v="6551"/>
    <n v="78.39"/>
    <n v="0.55000000000000004"/>
    <n v="-0.44999999999999996"/>
    <n v="-44.999999999999993"/>
    <n v="697850"/>
    <n v="127350"/>
    <n v="1450"/>
    <n v="0.55000000000000004"/>
    <n v="2500"/>
    <n v="0.6"/>
    <n v="17361.95"/>
    <s v="PE"/>
    <x v="60"/>
  </r>
  <r>
    <n v="15550"/>
    <d v="2021-09-09T00:00:00"/>
    <s v="NIFTY"/>
    <x v="127"/>
    <n v="131"/>
    <n v="26"/>
    <n v="24.761904761904763"/>
    <n v="58"/>
    <n v="77.650000000000006"/>
    <n v="0.65"/>
    <n v="-0.45000000000000007"/>
    <n v="-40.909090909090914"/>
    <n v="52050"/>
    <n v="9550"/>
    <n v="50"/>
    <n v="0.65"/>
    <n v="200"/>
    <n v="0.75"/>
    <n v="17361.95"/>
    <s v="PE"/>
    <x v="60"/>
  </r>
  <r>
    <n v="15600"/>
    <d v="2021-09-09T00:00:00"/>
    <s v="NIFTY"/>
    <x v="128"/>
    <n v="1972"/>
    <n v="-14"/>
    <n v="-0.70493454179254789"/>
    <n v="408"/>
    <n v="76.180000000000007"/>
    <n v="0.7"/>
    <n v="-0.30000000000000004"/>
    <n v="-30.000000000000004"/>
    <n v="154300"/>
    <n v="18000"/>
    <n v="150"/>
    <n v="0.65"/>
    <n v="850"/>
    <n v="0.7"/>
    <n v="17361.95"/>
    <s v="PE"/>
    <x v="60"/>
  </r>
  <r>
    <n v="15650"/>
    <d v="2021-09-09T00:00:00"/>
    <s v="NIFTY"/>
    <x v="129"/>
    <n v="90"/>
    <n v="8"/>
    <n v="9.7560975609756095"/>
    <n v="1139"/>
    <n v="72.36"/>
    <n v="0.55000000000000004"/>
    <n v="-0.64999999999999991"/>
    <n v="-54.166666666666664"/>
    <n v="53750"/>
    <n v="10700"/>
    <n v="200"/>
    <n v="0.55000000000000004"/>
    <n v="50"/>
    <n v="0.75"/>
    <n v="17361.95"/>
    <s v="PE"/>
    <x v="60"/>
  </r>
  <r>
    <n v="15700"/>
    <d v="2021-09-09T00:00:00"/>
    <s v="NIFTY"/>
    <x v="130"/>
    <n v="2313"/>
    <n v="9"/>
    <n v="0.390625"/>
    <n v="871"/>
    <n v="71.540000000000006"/>
    <n v="0.65"/>
    <n v="-0.35"/>
    <n v="-35"/>
    <n v="269750"/>
    <n v="28800"/>
    <n v="1000"/>
    <n v="0.6"/>
    <n v="2750"/>
    <n v="0.65"/>
    <n v="17361.95"/>
    <s v="PE"/>
    <x v="60"/>
  </r>
  <r>
    <n v="15750"/>
    <d v="2021-09-09T00:00:00"/>
    <s v="NIFTY"/>
    <x v="131"/>
    <n v="233"/>
    <n v="-13"/>
    <n v="-5.2845528455284549"/>
    <n v="13"/>
    <n v="69.510000000000005"/>
    <n v="0.65"/>
    <n v="-0.29999999999999993"/>
    <n v="-31.578947368421044"/>
    <n v="58200"/>
    <n v="9700"/>
    <n v="450"/>
    <n v="0.5"/>
    <n v="50"/>
    <n v="0.8"/>
    <n v="17361.95"/>
    <s v="PE"/>
    <x v="60"/>
  </r>
  <r>
    <n v="15800"/>
    <d v="2021-09-09T00:00:00"/>
    <s v="NIFTY"/>
    <x v="132"/>
    <n v="5390"/>
    <n v="140"/>
    <n v="2.6666666666666665"/>
    <n v="2404"/>
    <n v="68.489999999999995"/>
    <n v="0.75"/>
    <n v="-0.25"/>
    <n v="-25"/>
    <n v="402850"/>
    <n v="41400"/>
    <n v="2950"/>
    <n v="0.7"/>
    <n v="7450"/>
    <n v="0.75"/>
    <n v="17361.95"/>
    <s v="PE"/>
    <x v="60"/>
  </r>
  <r>
    <n v="15850"/>
    <d v="2021-09-09T00:00:00"/>
    <s v="NIFTY"/>
    <x v="133"/>
    <n v="577"/>
    <n v="-1"/>
    <n v="-0.17301038062283736"/>
    <n v="61"/>
    <n v="64.91"/>
    <n v="0.6"/>
    <n v="-0.20000000000000007"/>
    <n v="-25.000000000000007"/>
    <n v="72750"/>
    <n v="12650"/>
    <n v="200"/>
    <n v="0.55000000000000004"/>
    <n v="200"/>
    <n v="0.8"/>
    <n v="17361.95"/>
    <s v="PE"/>
    <x v="60"/>
  </r>
  <r>
    <n v="15900"/>
    <d v="2021-09-09T00:00:00"/>
    <s v="NIFTY"/>
    <x v="134"/>
    <n v="1919"/>
    <n v="-436"/>
    <n v="-18.51380042462845"/>
    <n v="3203"/>
    <n v="64.37"/>
    <n v="0.75"/>
    <n v="-0.19999999999999996"/>
    <n v="-21.052631578947363"/>
    <n v="341200"/>
    <n v="27400"/>
    <n v="1500"/>
    <n v="0.7"/>
    <n v="850"/>
    <n v="0.75"/>
    <n v="17361.95"/>
    <s v="PE"/>
    <x v="60"/>
  </r>
  <r>
    <n v="15950"/>
    <d v="2021-09-09T00:00:00"/>
    <s v="NIFTY"/>
    <x v="135"/>
    <n v="363"/>
    <n v="87"/>
    <n v="31.521739130434781"/>
    <n v="383"/>
    <n v="62.32"/>
    <n v="0.8"/>
    <n v="-0.25"/>
    <n v="-23.809523809523807"/>
    <n v="95000"/>
    <n v="28150"/>
    <n v="2950"/>
    <n v="0.7"/>
    <n v="750"/>
    <n v="0.85"/>
    <n v="17361.95"/>
    <s v="PE"/>
    <x v="60"/>
  </r>
  <r>
    <n v="16000"/>
    <d v="2021-09-09T00:00:00"/>
    <s v="NIFTY"/>
    <x v="136"/>
    <n v="23941"/>
    <n v="-3236"/>
    <n v="-11.907127350333003"/>
    <n v="23201"/>
    <n v="60.69"/>
    <n v="0.75"/>
    <n v="-0.39999999999999991"/>
    <n v="-34.782608695652165"/>
    <n v="1478100"/>
    <n v="298150"/>
    <n v="63100"/>
    <n v="0.75"/>
    <n v="6850"/>
    <n v="0.8"/>
    <n v="17361.95"/>
    <s v="PE"/>
    <x v="60"/>
  </r>
  <r>
    <n v="16050"/>
    <d v="2021-09-09T00:00:00"/>
    <s v="NIFTY"/>
    <x v="137"/>
    <n v="578"/>
    <n v="-37"/>
    <n v="-6.0162601626016263"/>
    <n v="499"/>
    <n v="57.78"/>
    <n v="0.85"/>
    <n v="-0.20000000000000007"/>
    <n v="-19.047619047619051"/>
    <n v="95700"/>
    <n v="28450"/>
    <n v="2800"/>
    <n v="0.75"/>
    <n v="400"/>
    <n v="0.9"/>
    <n v="17361.95"/>
    <s v="PE"/>
    <x v="60"/>
  </r>
  <r>
    <n v="16100"/>
    <d v="2021-09-09T00:00:00"/>
    <s v="NIFTY"/>
    <x v="138"/>
    <n v="6460"/>
    <n v="587"/>
    <n v="9.9948918780861575"/>
    <n v="11604"/>
    <n v="56.93"/>
    <n v="0.9"/>
    <n v="-0.24999999999999989"/>
    <n v="-21.739130434782599"/>
    <n v="419400"/>
    <n v="55000"/>
    <n v="9950"/>
    <n v="0.85"/>
    <n v="3950"/>
    <n v="0.9"/>
    <n v="17361.95"/>
    <s v="PE"/>
    <x v="60"/>
  </r>
  <r>
    <n v="16150"/>
    <d v="2021-09-09T00:00:00"/>
    <s v="NIFTY"/>
    <x v="139"/>
    <n v="1019"/>
    <n v="-177"/>
    <n v="-14.799331103678929"/>
    <n v="681"/>
    <n v="54.86"/>
    <n v="0.85"/>
    <n v="-0.50000000000000011"/>
    <n v="-37.037037037037038"/>
    <n v="92500"/>
    <n v="55300"/>
    <n v="2450"/>
    <n v="0.8"/>
    <n v="9150"/>
    <n v="0.85"/>
    <n v="17361.95"/>
    <s v="PE"/>
    <x v="60"/>
  </r>
  <r>
    <n v="16200"/>
    <d v="2021-09-09T00:00:00"/>
    <s v="NIFTY"/>
    <x v="140"/>
    <n v="19673"/>
    <n v="-3484"/>
    <n v="-15.045126743533272"/>
    <n v="21852"/>
    <n v="53.12"/>
    <n v="0.95"/>
    <n v="-0.35000000000000009"/>
    <n v="-26.923076923076927"/>
    <n v="804850"/>
    <n v="55250"/>
    <n v="4950"/>
    <n v="0.9"/>
    <n v="4750"/>
    <n v="0.95"/>
    <n v="17361.95"/>
    <s v="PE"/>
    <x v="60"/>
  </r>
  <r>
    <n v="16250"/>
    <d v="2021-09-09T00:00:00"/>
    <s v="NIFTY"/>
    <x v="141"/>
    <n v="1313"/>
    <n v="-387"/>
    <n v="-22.764705882352942"/>
    <n v="1250"/>
    <n v="51.65"/>
    <n v="1"/>
    <n v="-0.39999999999999991"/>
    <n v="-28.571428571428566"/>
    <n v="124700"/>
    <n v="33400"/>
    <n v="2000"/>
    <n v="0.95"/>
    <n v="2100"/>
    <n v="1.05"/>
    <n v="17361.95"/>
    <s v="PE"/>
    <x v="60"/>
  </r>
  <r>
    <n v="16300"/>
    <d v="2021-09-09T00:00:00"/>
    <s v="NIFTY"/>
    <x v="142"/>
    <n v="13806"/>
    <n v="-3847"/>
    <n v="-21.792329915595083"/>
    <n v="18102"/>
    <n v="50.1"/>
    <n v="1.1000000000000001"/>
    <n v="-0.44999999999999996"/>
    <n v="-29.032258064516125"/>
    <n v="630050"/>
    <n v="71450"/>
    <n v="9900"/>
    <n v="1.05"/>
    <n v="7050"/>
    <n v="1.1000000000000001"/>
    <n v="17361.95"/>
    <s v="PE"/>
    <x v="60"/>
  </r>
  <r>
    <n v="16350"/>
    <d v="2021-09-09T00:00:00"/>
    <s v="NIFTY"/>
    <x v="143"/>
    <n v="1934"/>
    <n v="217"/>
    <n v="12.638322655794992"/>
    <n v="2307"/>
    <n v="47.7"/>
    <n v="1"/>
    <n v="-0.64999999999999991"/>
    <n v="-39.393939393939391"/>
    <n v="133300"/>
    <n v="39500"/>
    <n v="5800"/>
    <n v="1"/>
    <n v="650"/>
    <n v="1.05"/>
    <n v="17361.95"/>
    <s v="PE"/>
    <x v="60"/>
  </r>
  <r>
    <n v="16400"/>
    <d v="2021-09-09T00:00:00"/>
    <s v="NIFTY"/>
    <x v="144"/>
    <n v="15442"/>
    <n v="-2911"/>
    <n v="-15.861167111643873"/>
    <n v="22102"/>
    <n v="46.32"/>
    <n v="1.2"/>
    <n v="-0.65000000000000013"/>
    <n v="-35.135135135135144"/>
    <n v="609050"/>
    <n v="76000"/>
    <n v="11150"/>
    <n v="1.1499999999999999"/>
    <n v="3000"/>
    <n v="1.2"/>
    <n v="17361.95"/>
    <s v="PE"/>
    <x v="60"/>
  </r>
  <r>
    <n v="16450"/>
    <d v="2021-09-09T00:00:00"/>
    <s v="NIFTY"/>
    <x v="145"/>
    <n v="3579"/>
    <n v="-430"/>
    <n v="-10.725866799700674"/>
    <n v="2474"/>
    <n v="44.38"/>
    <n v="1.3"/>
    <n v="-0.7"/>
    <n v="-35"/>
    <n v="221750"/>
    <n v="63350"/>
    <n v="250"/>
    <n v="1.25"/>
    <n v="3350"/>
    <n v="1.3"/>
    <n v="17361.95"/>
    <s v="PE"/>
    <x v="60"/>
  </r>
  <r>
    <n v="16500"/>
    <d v="2021-09-09T00:00:00"/>
    <s v="NIFTY"/>
    <x v="146"/>
    <n v="66100"/>
    <n v="2783"/>
    <n v="4.3953440624160969"/>
    <n v="72654"/>
    <n v="43.02"/>
    <n v="1.45"/>
    <n v="-0.75000000000000022"/>
    <n v="-34.090909090909101"/>
    <n v="2748600"/>
    <n v="159850"/>
    <n v="78100"/>
    <n v="1.4"/>
    <n v="36850"/>
    <n v="1.45"/>
    <n v="17361.95"/>
    <s v="PE"/>
    <x v="60"/>
  </r>
  <r>
    <n v="16550"/>
    <d v="2021-09-09T00:00:00"/>
    <s v="NIFTY"/>
    <x v="147"/>
    <n v="3124"/>
    <n v="-210"/>
    <n v="-6.2987402519496101"/>
    <n v="2836"/>
    <n v="40.81"/>
    <n v="1.45"/>
    <n v="-0.8"/>
    <n v="-35.555555555555557"/>
    <n v="145150"/>
    <n v="33350"/>
    <n v="1150"/>
    <n v="1.4"/>
    <n v="3050"/>
    <n v="1.5"/>
    <n v="17361.95"/>
    <s v="PE"/>
    <x v="60"/>
  </r>
  <r>
    <n v="16600"/>
    <d v="2021-09-09T00:00:00"/>
    <s v="NIFTY"/>
    <x v="148"/>
    <n v="46513"/>
    <n v="-3494"/>
    <n v="-6.987021816945628"/>
    <n v="64869"/>
    <n v="39.1"/>
    <n v="1.55"/>
    <n v="-0.95"/>
    <n v="-38"/>
    <n v="957400"/>
    <n v="146800"/>
    <n v="14850"/>
    <n v="1.55"/>
    <n v="33000"/>
    <n v="1.6"/>
    <n v="17361.95"/>
    <s v="PE"/>
    <x v="60"/>
  </r>
  <r>
    <n v="16650"/>
    <d v="2021-09-09T00:00:00"/>
    <s v="NIFTY"/>
    <x v="149"/>
    <n v="4265"/>
    <n v="-167"/>
    <n v="-3.7680505415162453"/>
    <n v="7756"/>
    <n v="37.01"/>
    <n v="1.7"/>
    <n v="-0.95"/>
    <n v="-35.849056603773583"/>
    <n v="103000"/>
    <n v="46400"/>
    <n v="1800"/>
    <n v="1.65"/>
    <n v="1200"/>
    <n v="1.7"/>
    <n v="17361.95"/>
    <s v="PE"/>
    <x v="60"/>
  </r>
  <r>
    <n v="16700"/>
    <d v="2021-09-09T00:00:00"/>
    <s v="NIFTY"/>
    <x v="150"/>
    <n v="43008"/>
    <n v="2640"/>
    <n v="6.5398335315101068"/>
    <n v="77604"/>
    <n v="35.17"/>
    <n v="1.75"/>
    <n v="-1.1499999999999999"/>
    <n v="-39.655172413793096"/>
    <n v="521750"/>
    <n v="149650"/>
    <n v="4050"/>
    <n v="1.75"/>
    <n v="16900"/>
    <n v="1.8"/>
    <n v="17361.95"/>
    <s v="PE"/>
    <x v="60"/>
  </r>
  <r>
    <n v="16750"/>
    <d v="2021-09-09T00:00:00"/>
    <s v="NIFTY"/>
    <x v="151"/>
    <n v="9714"/>
    <n v="-94"/>
    <n v="-0.9584013050570962"/>
    <n v="13175"/>
    <n v="33.130000000000003"/>
    <n v="1.9"/>
    <n v="-1.1000000000000001"/>
    <n v="-36.666666666666671"/>
    <n v="127050"/>
    <n v="52650"/>
    <n v="3050"/>
    <n v="1.85"/>
    <n v="1100"/>
    <n v="1.9"/>
    <n v="17361.95"/>
    <s v="PE"/>
    <x v="60"/>
  </r>
  <r>
    <n v="16800"/>
    <d v="2021-09-09T00:00:00"/>
    <s v="NIFTY"/>
    <x v="152"/>
    <n v="49703"/>
    <n v="10832"/>
    <n v="27.866532890844073"/>
    <n v="92776"/>
    <n v="31.49"/>
    <n v="2.2000000000000002"/>
    <n v="-1.1499999999999999"/>
    <n v="-34.328358208955223"/>
    <n v="489950"/>
    <n v="198300"/>
    <n v="7600"/>
    <n v="2.2000000000000002"/>
    <n v="15650"/>
    <n v="2.25"/>
    <n v="17361.95"/>
    <s v="PE"/>
    <x v="60"/>
  </r>
  <r>
    <n v="16850"/>
    <d v="2021-09-09T00:00:00"/>
    <s v="NIFTY"/>
    <x v="153"/>
    <n v="12848"/>
    <n v="1363"/>
    <n v="11.867653461036134"/>
    <n v="22332"/>
    <n v="29.61"/>
    <n v="2.5"/>
    <n v="-1.1499999999999999"/>
    <n v="-31.506849315068493"/>
    <n v="275950"/>
    <n v="124450"/>
    <n v="24300"/>
    <n v="2.4500000000000002"/>
    <n v="550"/>
    <n v="2.5"/>
    <n v="17361.95"/>
    <s v="PE"/>
    <x v="60"/>
  </r>
  <r>
    <n v="16900"/>
    <d v="2021-09-09T00:00:00"/>
    <s v="NIFTY"/>
    <x v="154"/>
    <n v="53336"/>
    <n v="12141"/>
    <n v="29.472023303799006"/>
    <n v="120257"/>
    <n v="27.7"/>
    <n v="2.85"/>
    <n v="-1.5500000000000003"/>
    <n v="-35.227272727272727"/>
    <n v="476150"/>
    <n v="271200"/>
    <n v="9150"/>
    <n v="2.8"/>
    <n v="13950"/>
    <n v="2.85"/>
    <n v="17361.95"/>
    <s v="PE"/>
    <x v="60"/>
  </r>
  <r>
    <n v="16950"/>
    <d v="2021-09-09T00:00:00"/>
    <s v="NIFTY"/>
    <x v="155"/>
    <n v="13378"/>
    <n v="340"/>
    <n v="2.6077619266758707"/>
    <n v="55057"/>
    <n v="25.74"/>
    <n v="3.25"/>
    <n v="-2.2000000000000002"/>
    <n v="-40.366972477064223"/>
    <n v="170600"/>
    <n v="136300"/>
    <n v="5850"/>
    <n v="3.2"/>
    <n v="5350"/>
    <n v="3.25"/>
    <n v="17361.95"/>
    <s v="PE"/>
    <x v="60"/>
  </r>
  <r>
    <n v="17000"/>
    <d v="2021-09-09T00:00:00"/>
    <s v="NIFTY"/>
    <x v="156"/>
    <n v="79152"/>
    <n v="7201"/>
    <n v="10.008200025017025"/>
    <n v="241615"/>
    <n v="23.9"/>
    <n v="3.8"/>
    <n v="-3"/>
    <n v="-44.117647058823529"/>
    <n v="858500"/>
    <n v="546900"/>
    <n v="20000"/>
    <n v="3.8"/>
    <n v="18500"/>
    <n v="3.85"/>
    <n v="17361.95"/>
    <s v="PE"/>
    <x v="60"/>
  </r>
  <r>
    <n v="17050"/>
    <d v="2021-09-09T00:00:00"/>
    <s v="NIFTY"/>
    <x v="157"/>
    <n v="21078"/>
    <n v="3408"/>
    <n v="19.286926994906622"/>
    <n v="71483"/>
    <n v="21.85"/>
    <n v="4.4000000000000004"/>
    <n v="-3.9000000000000004"/>
    <n v="-46.987951807228917"/>
    <n v="282650"/>
    <n v="144150"/>
    <n v="7550"/>
    <n v="4.3499999999999996"/>
    <n v="4350"/>
    <n v="4.4000000000000004"/>
    <n v="17361.95"/>
    <s v="PE"/>
    <x v="60"/>
  </r>
  <r>
    <n v="17100"/>
    <d v="2021-09-09T00:00:00"/>
    <s v="NIFTY"/>
    <x v="158"/>
    <n v="59567"/>
    <n v="19024"/>
    <n v="46.923020003453125"/>
    <n v="278223"/>
    <n v="20.3"/>
    <n v="5.7"/>
    <n v="-5.3500000000000005"/>
    <n v="-48.41628959276018"/>
    <n v="489900"/>
    <n v="472700"/>
    <n v="6900"/>
    <n v="5.7"/>
    <n v="2700"/>
    <n v="5.75"/>
    <n v="17361.95"/>
    <s v="PE"/>
    <x v="60"/>
  </r>
  <r>
    <n v="17150"/>
    <d v="2021-09-09T00:00:00"/>
    <s v="NIFTY"/>
    <x v="159"/>
    <n v="28487"/>
    <n v="6619"/>
    <n v="30.267971465154563"/>
    <n v="156512"/>
    <n v="18.95"/>
    <n v="8.3000000000000007"/>
    <n v="-6.4499999999999993"/>
    <n v="-43.728813559322028"/>
    <n v="346450"/>
    <n v="268150"/>
    <n v="7250"/>
    <n v="8.25"/>
    <n v="300"/>
    <n v="8.3000000000000007"/>
    <n v="17361.95"/>
    <s v="PE"/>
    <x v="60"/>
  </r>
  <r>
    <n v="17200"/>
    <d v="2021-09-09T00:00:00"/>
    <s v="NIFTY"/>
    <x v="160"/>
    <n v="85159"/>
    <n v="21488"/>
    <n v="33.748488322784311"/>
    <n v="430606"/>
    <n v="17.98"/>
    <n v="12.85"/>
    <n v="-7.65"/>
    <n v="-37.31707317073171"/>
    <n v="508100"/>
    <n v="806200"/>
    <n v="9250"/>
    <n v="12.8"/>
    <n v="3700"/>
    <n v="12.9"/>
    <n v="17361.95"/>
    <s v="PE"/>
    <x v="60"/>
  </r>
  <r>
    <n v="17250"/>
    <d v="2021-09-09T00:00:00"/>
    <s v="NIFTY"/>
    <x v="161"/>
    <n v="54290"/>
    <n v="16921"/>
    <n v="45.280847761513556"/>
    <n v="264004"/>
    <n v="17.03"/>
    <n v="20.100000000000001"/>
    <n v="-8.9499999999999993"/>
    <n v="-30.808950086058516"/>
    <n v="404350"/>
    <n v="530500"/>
    <n v="750"/>
    <n v="20"/>
    <n v="300"/>
    <n v="20.100000000000001"/>
    <n v="17361.95"/>
    <s v="PE"/>
    <x v="60"/>
  </r>
  <r>
    <n v="17300"/>
    <d v="2021-09-09T00:00:00"/>
    <s v="NIFTY"/>
    <x v="162"/>
    <n v="122647"/>
    <n v="47343"/>
    <n v="62.8691702963986"/>
    <n v="753599"/>
    <n v="16.47"/>
    <n v="32.200000000000003"/>
    <n v="-10.149999999999999"/>
    <n v="-23.966942148760324"/>
    <n v="657950"/>
    <n v="1374200"/>
    <n v="300"/>
    <n v="32.200000000000003"/>
    <n v="500"/>
    <n v="32.25"/>
    <n v="17361.95"/>
    <s v="PE"/>
    <x v="60"/>
  </r>
  <r>
    <n v="17350"/>
    <d v="2021-09-09T00:00:00"/>
    <s v="NIFTY"/>
    <x v="163"/>
    <n v="62075"/>
    <n v="32634"/>
    <n v="110.84541965286505"/>
    <n v="481502"/>
    <n v="15.85"/>
    <n v="49.9"/>
    <n v="-10.950000000000003"/>
    <n v="-17.995069843878394"/>
    <n v="481900"/>
    <n v="630600"/>
    <n v="100"/>
    <n v="49.8"/>
    <n v="150"/>
    <n v="49.9"/>
    <n v="17361.95"/>
    <s v="PE"/>
    <x v="60"/>
  </r>
  <r>
    <n v="17400"/>
    <d v="2021-09-09T00:00:00"/>
    <s v="NIFTY"/>
    <x v="164"/>
    <n v="62493"/>
    <n v="22746"/>
    <n v="57.226960525322667"/>
    <n v="521070"/>
    <n v="15.62"/>
    <n v="75.5"/>
    <n v="-8.9000000000000057"/>
    <n v="-10.54502369668247"/>
    <n v="563400"/>
    <n v="675700"/>
    <n v="100"/>
    <n v="75.3"/>
    <n v="200"/>
    <n v="75.5"/>
    <n v="17361.95"/>
    <s v="PE"/>
    <x v="60"/>
  </r>
  <r>
    <n v="17450"/>
    <d v="2021-09-09T00:00:00"/>
    <s v="NIFTY"/>
    <x v="165"/>
    <n v="7560"/>
    <n v="2899"/>
    <n v="62.196953443467066"/>
    <n v="81327"/>
    <n v="15.49"/>
    <n v="108.3"/>
    <n v="-7.25"/>
    <n v="-6.2743401125054099"/>
    <n v="284500"/>
    <n v="193200"/>
    <n v="50"/>
    <n v="108.35"/>
    <n v="100"/>
    <n v="108.6"/>
    <n v="17361.95"/>
    <s v="PE"/>
    <x v="60"/>
  </r>
  <r>
    <n v="17500"/>
    <d v="2021-09-09T00:00:00"/>
    <s v="NIFTY"/>
    <x v="166"/>
    <n v="11041"/>
    <n v="1704"/>
    <n v="18.249973224804542"/>
    <n v="96504"/>
    <n v="15.72"/>
    <n v="147.55000000000001"/>
    <n v="-2.6999999999999886"/>
    <n v="-1.7970049916805249"/>
    <n v="279800"/>
    <n v="191800"/>
    <n v="100"/>
    <n v="147.65"/>
    <n v="100"/>
    <n v="148.05000000000001"/>
    <n v="17361.95"/>
    <s v="PE"/>
    <x v="60"/>
  </r>
  <r>
    <n v="17550"/>
    <d v="2021-09-09T00:00:00"/>
    <s v="NIFTY"/>
    <x v="167"/>
    <n v="1750"/>
    <n v="57"/>
    <n v="3.3668044890726523"/>
    <n v="6220"/>
    <n v="15.22"/>
    <n v="191.65"/>
    <n v="-1.2999999999999829"/>
    <n v="-0.67374967608187764"/>
    <n v="162900"/>
    <n v="101250"/>
    <n v="50"/>
    <n v="191.25"/>
    <n v="50"/>
    <n v="191.85"/>
    <n v="17361.95"/>
    <s v="PE"/>
    <x v="60"/>
  </r>
  <r>
    <n v="17600"/>
    <d v="2021-09-09T00:00:00"/>
    <s v="NIFTY"/>
    <x v="168"/>
    <n v="3529"/>
    <n v="363"/>
    <n v="11.465571699305118"/>
    <n v="13048"/>
    <n v="15.53"/>
    <n v="238.25"/>
    <n v="2.1999999999999886"/>
    <n v="0.93200593094682849"/>
    <n v="165200"/>
    <n v="107950"/>
    <n v="50"/>
    <n v="238.35"/>
    <n v="50"/>
    <n v="238.95"/>
    <n v="17361.95"/>
    <s v="PE"/>
    <x v="60"/>
  </r>
  <r>
    <n v="17650"/>
    <d v="2021-09-09T00:00:00"/>
    <s v="NIFTY"/>
    <x v="169"/>
    <n v="291"/>
    <n v="25"/>
    <n v="9.3984962406015029"/>
    <n v="234"/>
    <n v="15.47"/>
    <n v="281.10000000000002"/>
    <n v="-8.1999999999999886"/>
    <n v="-2.8344279294849595"/>
    <n v="195800"/>
    <n v="91350"/>
    <n v="50"/>
    <n v="286.39999999999998"/>
    <n v="50"/>
    <n v="287.10000000000002"/>
    <n v="17361.95"/>
    <s v="PE"/>
    <x v="60"/>
  </r>
  <r>
    <n v="17700"/>
    <d v="2021-09-09T00:00:00"/>
    <s v="NIFTY"/>
    <x v="170"/>
    <n v="1391"/>
    <n v="-7"/>
    <n v="-0.50071530758226035"/>
    <n v="2414"/>
    <n v="17.11"/>
    <n v="333.9"/>
    <n v="4.0499999999999545"/>
    <n v="1.2278308321964391"/>
    <n v="163600"/>
    <n v="102300"/>
    <n v="50"/>
    <n v="336.35"/>
    <n v="50"/>
    <n v="337.15"/>
    <n v="17361.95"/>
    <s v="PE"/>
    <x v="60"/>
  </r>
  <r>
    <n v="17750"/>
    <d v="2021-09-09T00:00:00"/>
    <s v="NIFTY"/>
    <x v="171"/>
    <n v="69"/>
    <n v="4"/>
    <n v="6.1538461538461542"/>
    <n v="13"/>
    <n v="29.68"/>
    <n v="388.25"/>
    <n v="-0.94999999999998863"/>
    <n v="-0.24409044193216561"/>
    <n v="136250"/>
    <n v="94700"/>
    <n v="50"/>
    <n v="385.7"/>
    <n v="100"/>
    <n v="387"/>
    <n v="17361.95"/>
    <s v="PE"/>
    <x v="60"/>
  </r>
  <r>
    <n v="17800"/>
    <d v="2021-09-09T00:00:00"/>
    <s v="NIFTY"/>
    <x v="172"/>
    <n v="762"/>
    <n v="301"/>
    <n v="65.292841648590027"/>
    <n v="1603"/>
    <n v="15.96"/>
    <n v="430"/>
    <n v="5.75"/>
    <n v="1.3553329404832055"/>
    <n v="155000"/>
    <n v="98550"/>
    <n v="250"/>
    <n v="435.3"/>
    <n v="50"/>
    <n v="436.85"/>
    <n v="17361.95"/>
    <s v="PE"/>
    <x v="60"/>
  </r>
  <r>
    <n v="17850"/>
    <d v="2021-09-09T00:00:00"/>
    <s v="NIFTY"/>
    <x v="173"/>
    <n v="18"/>
    <n v="0"/>
    <n v="0"/>
    <n v="1"/>
    <n v="45.14"/>
    <n v="503.8"/>
    <n v="17.199999999999989"/>
    <n v="3.5347307850390441"/>
    <n v="143250"/>
    <n v="83600"/>
    <n v="250"/>
    <n v="484"/>
    <n v="800"/>
    <n v="487.9"/>
    <n v="17361.95"/>
    <s v="PE"/>
    <x v="60"/>
  </r>
  <r>
    <n v="17900"/>
    <d v="2021-09-09T00:00:00"/>
    <s v="NIFTY"/>
    <x v="174"/>
    <n v="125"/>
    <n v="-15"/>
    <n v="-10.714285714285714"/>
    <n v="27"/>
    <n v="35.19"/>
    <n v="535"/>
    <n v="4.75"/>
    <n v="0.8958038661008958"/>
    <n v="162150"/>
    <n v="83050"/>
    <n v="50"/>
    <n v="535.35"/>
    <n v="100"/>
    <n v="536.85"/>
    <n v="17361.95"/>
    <s v="PE"/>
    <x v="60"/>
  </r>
  <r>
    <n v="17950"/>
    <d v="2021-09-09T00:00:00"/>
    <s v="NIFTY"/>
    <x v="175"/>
    <n v="22"/>
    <n v="0"/>
    <n v="0"/>
    <n v="1"/>
    <n v="48.32"/>
    <n v="573.6"/>
    <n v="43.75"/>
    <n v="8.257053883174482"/>
    <n v="135250"/>
    <n v="68350"/>
    <n v="150"/>
    <n v="582.29999999999995"/>
    <n v="500"/>
    <n v="588.25"/>
    <n v="17361.95"/>
    <s v="PE"/>
    <x v="60"/>
  </r>
  <r>
    <n v="18000"/>
    <d v="2021-09-09T00:00:00"/>
    <s v="NIFTY"/>
    <x v="176"/>
    <n v="449"/>
    <n v="16"/>
    <n v="3.695150115473441"/>
    <n v="121"/>
    <n v="48.32"/>
    <n v="632"/>
    <n v="-4.1000000000000227"/>
    <n v="-0.64455274327936218"/>
    <n v="149100"/>
    <n v="67850"/>
    <n v="150"/>
    <n v="634.9"/>
    <n v="400"/>
    <n v="636.79999999999995"/>
    <n v="17361.95"/>
    <s v="PE"/>
    <x v="60"/>
  </r>
  <r>
    <n v="18050"/>
    <d v="2021-09-09T00:00:00"/>
    <s v="NIFTY"/>
    <x v="177"/>
    <n v="4"/>
    <n v="0"/>
    <n v="0"/>
    <n v="0"/>
    <n v="48.32"/>
    <n v="0"/>
    <n v="0"/>
    <n v="0"/>
    <n v="68850"/>
    <n v="29500"/>
    <n v="750"/>
    <n v="680.85"/>
    <n v="1700"/>
    <n v="688.8"/>
    <n v="17361.95"/>
    <s v="PE"/>
    <x v="60"/>
  </r>
  <r>
    <n v="18100"/>
    <d v="2021-09-09T00:00:00"/>
    <s v="NIFTY"/>
    <x v="178"/>
    <n v="5"/>
    <n v="0"/>
    <n v="0"/>
    <n v="2"/>
    <n v="48.32"/>
    <n v="737.7"/>
    <n v="0.35000000000002274"/>
    <n v="4.7467281480982261E-2"/>
    <n v="71250"/>
    <n v="33050"/>
    <n v="100"/>
    <n v="733.3"/>
    <n v="2150"/>
    <n v="736.9"/>
    <n v="17361.95"/>
    <s v="PE"/>
    <x v="60"/>
  </r>
  <r>
    <n v="18150"/>
    <d v="2021-09-09T00:00:00"/>
    <s v="NIFTY"/>
    <x v="179"/>
    <n v="0"/>
    <n v="0"/>
    <n v="0"/>
    <n v="0"/>
    <n v="76.8"/>
    <n v="0"/>
    <n v="0"/>
    <n v="0"/>
    <n v="48750"/>
    <n v="20600"/>
    <n v="1000"/>
    <n v="781.45"/>
    <n v="50"/>
    <n v="788.2"/>
    <n v="17361.95"/>
    <s v="PE"/>
    <x v="60"/>
  </r>
  <r>
    <n v="18200"/>
    <d v="2021-09-09T00:00:00"/>
    <s v="NIFTY"/>
    <x v="180"/>
    <n v="4"/>
    <n v="0"/>
    <n v="0"/>
    <n v="0"/>
    <n v="76.8"/>
    <n v="0"/>
    <n v="0"/>
    <n v="0"/>
    <n v="537400"/>
    <n v="120750"/>
    <n v="150"/>
    <n v="833.05"/>
    <n v="450"/>
    <n v="839.55"/>
    <n v="17361.95"/>
    <s v="PE"/>
    <x v="60"/>
  </r>
  <r>
    <n v="18250"/>
    <d v="2021-09-09T00:00:00"/>
    <s v="NIFTY"/>
    <x v="181"/>
    <n v="0"/>
    <n v="0"/>
    <n v="0"/>
    <n v="0"/>
    <n v="76.8"/>
    <n v="0"/>
    <n v="0"/>
    <n v="0"/>
    <n v="53450"/>
    <n v="17600"/>
    <n v="200"/>
    <n v="880.65"/>
    <n v="50"/>
    <n v="891.4"/>
    <n v="17361.95"/>
    <s v="PE"/>
    <x v="60"/>
  </r>
  <r>
    <n v="18300"/>
    <d v="2021-09-09T00:00:00"/>
    <s v="NIFTY"/>
    <x v="182"/>
    <n v="0"/>
    <n v="0"/>
    <n v="0"/>
    <n v="0"/>
    <n v="76.8"/>
    <n v="0"/>
    <n v="0"/>
    <n v="0"/>
    <n v="54600"/>
    <n v="19150"/>
    <n v="150"/>
    <n v="923.45"/>
    <n v="1950"/>
    <n v="937.05"/>
    <n v="17361.95"/>
    <s v="PE"/>
    <x v="60"/>
  </r>
  <r>
    <n v="18350"/>
    <d v="2021-09-09T00:00:00"/>
    <s v="NIFTY"/>
    <x v="183"/>
    <n v="0"/>
    <n v="0"/>
    <n v="0"/>
    <n v="0"/>
    <n v="76.8"/>
    <n v="0"/>
    <n v="0"/>
    <n v="0"/>
    <n v="45400"/>
    <n v="17350"/>
    <n v="200"/>
    <n v="974.15"/>
    <n v="50"/>
    <n v="991.5"/>
    <n v="17361.95"/>
    <s v="PE"/>
    <x v="60"/>
  </r>
  <r>
    <n v="18400"/>
    <d v="2021-09-09T00:00:00"/>
    <s v="NIFTY"/>
    <x v="184"/>
    <n v="1"/>
    <n v="0"/>
    <n v="0"/>
    <n v="0"/>
    <n v="76.8"/>
    <n v="0"/>
    <n v="0"/>
    <n v="0"/>
    <n v="58100"/>
    <n v="17700"/>
    <n v="200"/>
    <n v="1030.8"/>
    <n v="100"/>
    <n v="1035.7"/>
    <n v="17361.95"/>
    <s v="PE"/>
    <x v="60"/>
  </r>
  <r>
    <n v="18450"/>
    <d v="2021-09-09T00:00:00"/>
    <s v="NIFTY"/>
    <x v="185"/>
    <n v="1"/>
    <n v="0"/>
    <n v="0"/>
    <n v="0"/>
    <n v="76.8"/>
    <n v="0"/>
    <n v="0"/>
    <n v="0"/>
    <n v="56950"/>
    <n v="22650"/>
    <n v="750"/>
    <n v="1072"/>
    <n v="750"/>
    <n v="1087.5999999999999"/>
    <n v="17361.95"/>
    <s v="PE"/>
    <x v="60"/>
  </r>
  <r>
    <n v="18500"/>
    <d v="2021-09-09T00:00:00"/>
    <s v="NIFTY"/>
    <x v="186"/>
    <n v="7"/>
    <n v="1"/>
    <n v="16.666666666666668"/>
    <n v="1"/>
    <n v="76.8"/>
    <n v="1145.9000000000001"/>
    <n v="44.850000000000136"/>
    <n v="4.0733844966168782"/>
    <n v="54650"/>
    <n v="19100"/>
    <n v="200"/>
    <n v="1132.5"/>
    <n v="400"/>
    <n v="1138.8"/>
    <n v="17361.95"/>
    <s v="PE"/>
    <x v="60"/>
  </r>
  <r>
    <n v="18550"/>
    <d v="2021-09-09T00:00:00"/>
    <s v="NIFTY"/>
    <x v="187"/>
    <n v="2"/>
    <n v="0"/>
    <n v="0"/>
    <n v="0"/>
    <n v="169.23"/>
    <n v="0"/>
    <n v="0"/>
    <n v="0"/>
    <n v="17700"/>
    <n v="13750"/>
    <n v="100"/>
    <n v="1171.75"/>
    <n v="50"/>
    <n v="1192.8"/>
    <n v="17361.95"/>
    <s v="PE"/>
    <x v="60"/>
  </r>
  <r>
    <n v="18600"/>
    <d v="2021-09-09T00:00:00"/>
    <s v="NIFTY"/>
    <x v="188"/>
    <n v="1"/>
    <n v="0"/>
    <n v="0"/>
    <n v="0"/>
    <n v="169.23"/>
    <n v="0"/>
    <n v="0"/>
    <n v="0"/>
    <n v="19150"/>
    <n v="16400"/>
    <n v="200"/>
    <n v="1221.95"/>
    <n v="200"/>
    <n v="1239.3"/>
    <n v="17361.95"/>
    <s v="PE"/>
    <x v="60"/>
  </r>
  <r>
    <n v="18650"/>
    <d v="2021-09-09T00:00:00"/>
    <s v="NIFTY"/>
    <x v="189"/>
    <n v="0"/>
    <n v="0"/>
    <n v="0"/>
    <n v="0"/>
    <n v="169.23"/>
    <n v="0"/>
    <n v="0"/>
    <n v="0"/>
    <n v="16350"/>
    <n v="13650"/>
    <n v="1500"/>
    <n v="1271.5999999999999"/>
    <n v="50"/>
    <n v="1298.2"/>
    <n v="17361.95"/>
    <s v="PE"/>
    <x v="60"/>
  </r>
  <r>
    <n v="18700"/>
    <d v="2021-09-09T00:00:00"/>
    <s v="NIFTY"/>
    <x v="190"/>
    <n v="0"/>
    <n v="0"/>
    <n v="0"/>
    <n v="0"/>
    <n v="169.23"/>
    <n v="0"/>
    <n v="0"/>
    <n v="0"/>
    <n v="13550"/>
    <n v="10850"/>
    <n v="1500"/>
    <n v="1321.55"/>
    <n v="50"/>
    <n v="1346.4"/>
    <n v="17361.95"/>
    <s v="PE"/>
    <x v="60"/>
  </r>
  <r>
    <n v="18750"/>
    <d v="2021-09-09T00:00:00"/>
    <s v="NIFTY"/>
    <x v="191"/>
    <n v="0"/>
    <n v="0"/>
    <n v="0"/>
    <n v="0"/>
    <n v="169.23"/>
    <n v="0"/>
    <n v="0"/>
    <n v="0"/>
    <n v="13550"/>
    <n v="10850"/>
    <n v="1500"/>
    <n v="1371.5"/>
    <n v="50"/>
    <n v="1395.65"/>
    <n v="17361.95"/>
    <s v="PE"/>
    <x v="60"/>
  </r>
  <r>
    <n v="18800"/>
    <d v="2021-09-09T00:00:00"/>
    <s v="NIFTY"/>
    <x v="192"/>
    <n v="0"/>
    <n v="0"/>
    <n v="0"/>
    <n v="0"/>
    <n v="169.23"/>
    <n v="0"/>
    <n v="0"/>
    <n v="0"/>
    <n v="13550"/>
    <n v="10850"/>
    <n v="1500"/>
    <n v="1421.5"/>
    <n v="50"/>
    <n v="1447.15"/>
    <n v="17361.95"/>
    <s v="PE"/>
    <x v="60"/>
  </r>
  <r>
    <n v="18850"/>
    <d v="2021-09-09T00:00:00"/>
    <s v="NIFTY"/>
    <x v="193"/>
    <n v="0"/>
    <n v="0"/>
    <n v="0"/>
    <n v="0"/>
    <n v="169.23"/>
    <n v="0"/>
    <n v="0"/>
    <n v="0"/>
    <n v="14050"/>
    <n v="11300"/>
    <n v="500"/>
    <n v="1471.5"/>
    <n v="500"/>
    <n v="1490.2"/>
    <n v="17361.95"/>
    <s v="PE"/>
    <x v="60"/>
  </r>
  <r>
    <n v="18900"/>
    <d v="2021-09-09T00:00:00"/>
    <s v="NIFTY"/>
    <x v="194"/>
    <n v="0"/>
    <n v="0"/>
    <n v="0"/>
    <n v="0"/>
    <n v="169.23"/>
    <n v="0"/>
    <n v="0"/>
    <n v="0"/>
    <n v="15550"/>
    <n v="12350"/>
    <n v="2000"/>
    <n v="1521.5"/>
    <n v="50"/>
    <n v="1539.1"/>
    <n v="17361.95"/>
    <s v="PE"/>
    <x v="60"/>
  </r>
  <r>
    <n v="14150"/>
    <d v="2021-09-09T00:00:00"/>
    <s v="NIFTY"/>
    <x v="201"/>
    <n v="5"/>
    <n v="0"/>
    <n v="0"/>
    <n v="0"/>
    <n v="169.23"/>
    <n v="0"/>
    <n v="0"/>
    <n v="0"/>
    <n v="8500"/>
    <n v="9050"/>
    <n v="250"/>
    <n v="3161.05"/>
    <n v="250"/>
    <n v="3233.4"/>
    <n v="17334.8"/>
    <s v="CE"/>
    <x v="61"/>
  </r>
  <r>
    <n v="14200"/>
    <d v="2021-09-09T00:00:00"/>
    <s v="NIFTY"/>
    <x v="0"/>
    <n v="0"/>
    <n v="0"/>
    <n v="0"/>
    <n v="0"/>
    <n v="169.23"/>
    <n v="0"/>
    <n v="0"/>
    <n v="0"/>
    <n v="4250"/>
    <n v="4300"/>
    <n v="500"/>
    <n v="3084.15"/>
    <n v="50"/>
    <n v="3249.9"/>
    <n v="17334.8"/>
    <s v="CE"/>
    <x v="61"/>
  </r>
  <r>
    <n v="14250"/>
    <d v="2021-09-09T00:00:00"/>
    <s v="NIFTY"/>
    <x v="1"/>
    <n v="0"/>
    <n v="0"/>
    <n v="0"/>
    <n v="0"/>
    <n v="169.23"/>
    <n v="0"/>
    <n v="0"/>
    <n v="0"/>
    <n v="3750"/>
    <n v="3750"/>
    <n v="1000"/>
    <n v="2939.75"/>
    <n v="2750"/>
    <n v="3312.35"/>
    <n v="17334.8"/>
    <s v="CE"/>
    <x v="61"/>
  </r>
  <r>
    <n v="14300"/>
    <d v="2021-09-09T00:00:00"/>
    <s v="NIFTY"/>
    <x v="2"/>
    <n v="0"/>
    <n v="0"/>
    <n v="0"/>
    <n v="0"/>
    <n v="169.23"/>
    <n v="0"/>
    <n v="0"/>
    <n v="0"/>
    <n v="3750"/>
    <n v="3750"/>
    <n v="1000"/>
    <n v="2890.95"/>
    <n v="1000"/>
    <n v="3261.8"/>
    <n v="17334.8"/>
    <s v="CE"/>
    <x v="61"/>
  </r>
  <r>
    <n v="14350"/>
    <d v="2021-09-09T00:00:00"/>
    <s v="NIFTY"/>
    <x v="3"/>
    <n v="0"/>
    <n v="0"/>
    <n v="0"/>
    <n v="0"/>
    <n v="169.23"/>
    <n v="0"/>
    <n v="0"/>
    <n v="0"/>
    <n v="3750"/>
    <n v="3750"/>
    <n v="1000"/>
    <n v="2844.85"/>
    <n v="2750"/>
    <n v="3194.65"/>
    <n v="17334.8"/>
    <s v="CE"/>
    <x v="61"/>
  </r>
  <r>
    <n v="14400"/>
    <d v="2021-09-09T00:00:00"/>
    <s v="NIFTY"/>
    <x v="4"/>
    <n v="0"/>
    <n v="0"/>
    <n v="0"/>
    <n v="0"/>
    <n v="169.23"/>
    <n v="0"/>
    <n v="0"/>
    <n v="0"/>
    <n v="3750"/>
    <n v="3750"/>
    <n v="1000"/>
    <n v="2796"/>
    <n v="2750"/>
    <n v="3151.65"/>
    <n v="17334.8"/>
    <s v="CE"/>
    <x v="61"/>
  </r>
  <r>
    <n v="14450"/>
    <d v="2021-09-09T00:00:00"/>
    <s v="NIFTY"/>
    <x v="5"/>
    <n v="0"/>
    <n v="0"/>
    <n v="0"/>
    <n v="0"/>
    <n v="169.23"/>
    <n v="0"/>
    <n v="0"/>
    <n v="0"/>
    <n v="9250"/>
    <n v="3750"/>
    <n v="1000"/>
    <n v="2748.35"/>
    <n v="2750"/>
    <n v="3089.9"/>
    <n v="17334.8"/>
    <s v="CE"/>
    <x v="61"/>
  </r>
  <r>
    <n v="14500"/>
    <d v="2021-09-09T00:00:00"/>
    <s v="NIFTY"/>
    <x v="6"/>
    <n v="1"/>
    <n v="-2"/>
    <n v="-66.666666666666671"/>
    <n v="3"/>
    <n v="169.23"/>
    <n v="2865"/>
    <n v="-15"/>
    <n v="-0.52083333333333326"/>
    <n v="5950"/>
    <n v="5950"/>
    <n v="250"/>
    <n v="2834.1"/>
    <n v="50"/>
    <n v="2894.5"/>
    <n v="17334.8"/>
    <s v="CE"/>
    <x v="61"/>
  </r>
  <r>
    <n v="14550"/>
    <d v="2021-09-09T00:00:00"/>
    <s v="NIFTY"/>
    <x v="7"/>
    <n v="0"/>
    <n v="0"/>
    <n v="0"/>
    <n v="0"/>
    <n v="84.72"/>
    <n v="0"/>
    <n v="0"/>
    <n v="0"/>
    <n v="9250"/>
    <n v="3800"/>
    <n v="1000"/>
    <n v="2739.8"/>
    <n v="50"/>
    <n v="2898.25"/>
    <n v="17334.8"/>
    <s v="CE"/>
    <x v="61"/>
  </r>
  <r>
    <n v="14600"/>
    <d v="2021-09-09T00:00:00"/>
    <s v="NIFTY"/>
    <x v="8"/>
    <n v="0"/>
    <n v="0"/>
    <n v="0"/>
    <n v="0"/>
    <n v="84.72"/>
    <n v="0"/>
    <n v="0"/>
    <n v="0"/>
    <n v="9250"/>
    <n v="3800"/>
    <n v="1000"/>
    <n v="2691.15"/>
    <n v="50"/>
    <n v="2847.95"/>
    <n v="17334.8"/>
    <s v="CE"/>
    <x v="61"/>
  </r>
  <r>
    <n v="14650"/>
    <d v="2021-09-09T00:00:00"/>
    <s v="NIFTY"/>
    <x v="9"/>
    <n v="0"/>
    <n v="0"/>
    <n v="0"/>
    <n v="0"/>
    <n v="84.72"/>
    <n v="0"/>
    <n v="0"/>
    <n v="0"/>
    <n v="9250"/>
    <n v="3750"/>
    <n v="1000"/>
    <n v="2558.4499999999998"/>
    <n v="2750"/>
    <n v="2880.3"/>
    <n v="17334.8"/>
    <s v="CE"/>
    <x v="61"/>
  </r>
  <r>
    <n v="14700"/>
    <d v="2021-09-09T00:00:00"/>
    <s v="NIFTY"/>
    <x v="10"/>
    <n v="0"/>
    <n v="0"/>
    <n v="0"/>
    <n v="0"/>
    <n v="84.72"/>
    <n v="0"/>
    <n v="0"/>
    <n v="0"/>
    <n v="9250"/>
    <n v="3800"/>
    <n v="1000"/>
    <n v="2592.6"/>
    <n v="50"/>
    <n v="2744.95"/>
    <n v="17334.8"/>
    <s v="CE"/>
    <x v="61"/>
  </r>
  <r>
    <n v="14750"/>
    <d v="2021-09-09T00:00:00"/>
    <s v="NIFTY"/>
    <x v="11"/>
    <n v="0"/>
    <n v="0"/>
    <n v="0"/>
    <n v="0"/>
    <n v="84.72"/>
    <n v="0"/>
    <n v="0"/>
    <n v="0"/>
    <n v="9250"/>
    <n v="3750"/>
    <n v="1000"/>
    <n v="2464.85"/>
    <n v="2750"/>
    <n v="2775.35"/>
    <n v="17334.8"/>
    <s v="CE"/>
    <x v="61"/>
  </r>
  <r>
    <n v="14800"/>
    <d v="2021-09-09T00:00:00"/>
    <s v="NIFTY"/>
    <x v="12"/>
    <n v="0"/>
    <n v="0"/>
    <n v="0"/>
    <n v="0"/>
    <n v="84.72"/>
    <n v="0"/>
    <n v="0"/>
    <n v="0"/>
    <n v="6500"/>
    <n v="3800"/>
    <n v="1000"/>
    <n v="2494.4499999999998"/>
    <n v="50"/>
    <n v="2643.6"/>
    <n v="17334.8"/>
    <s v="CE"/>
    <x v="61"/>
  </r>
  <r>
    <n v="14850"/>
    <d v="2021-09-09T00:00:00"/>
    <s v="NIFTY"/>
    <x v="13"/>
    <n v="0"/>
    <n v="0"/>
    <n v="0"/>
    <n v="0"/>
    <n v="84.72"/>
    <n v="0"/>
    <n v="0"/>
    <n v="0"/>
    <n v="6500"/>
    <n v="9250"/>
    <n v="2750"/>
    <n v="2136.8000000000002"/>
    <n v="1000"/>
    <n v="2670.05"/>
    <n v="17334.8"/>
    <s v="CE"/>
    <x v="61"/>
  </r>
  <r>
    <n v="14900"/>
    <d v="2021-09-09T00:00:00"/>
    <s v="NIFTY"/>
    <x v="14"/>
    <n v="0"/>
    <n v="0"/>
    <n v="0"/>
    <n v="0"/>
    <n v="84.72"/>
    <n v="0"/>
    <n v="0"/>
    <n v="0"/>
    <n v="9250"/>
    <n v="9300"/>
    <n v="1000"/>
    <n v="2396.4499999999998"/>
    <n v="50"/>
    <n v="2541.25"/>
    <n v="17334.8"/>
    <s v="CE"/>
    <x v="61"/>
  </r>
  <r>
    <n v="14950"/>
    <d v="2021-09-09T00:00:00"/>
    <s v="NIFTY"/>
    <x v="15"/>
    <n v="0"/>
    <n v="0"/>
    <n v="0"/>
    <n v="0"/>
    <n v="84.72"/>
    <n v="0"/>
    <n v="0"/>
    <n v="0"/>
    <n v="9250"/>
    <n v="9300"/>
    <n v="1000"/>
    <n v="2348.15"/>
    <n v="50"/>
    <n v="2491.1999999999998"/>
    <n v="17334.8"/>
    <s v="CE"/>
    <x v="61"/>
  </r>
  <r>
    <n v="15000"/>
    <d v="2021-09-09T00:00:00"/>
    <s v="NIFTY"/>
    <x v="16"/>
    <n v="7"/>
    <n v="0"/>
    <n v="0"/>
    <n v="0"/>
    <n v="84.72"/>
    <n v="0"/>
    <n v="0"/>
    <n v="0"/>
    <n v="7700"/>
    <n v="7700"/>
    <n v="1000"/>
    <n v="2280.6999999999998"/>
    <n v="1000"/>
    <n v="2438.15"/>
    <n v="17334.8"/>
    <s v="CE"/>
    <x v="61"/>
  </r>
  <r>
    <n v="15050"/>
    <d v="2021-09-09T00:00:00"/>
    <s v="NIFTY"/>
    <x v="17"/>
    <n v="0"/>
    <n v="0"/>
    <n v="0"/>
    <n v="0"/>
    <n v="84.72"/>
    <n v="0"/>
    <n v="0"/>
    <n v="0"/>
    <n v="6500"/>
    <n v="6550"/>
    <n v="1000"/>
    <n v="2249.35"/>
    <n v="50"/>
    <n v="2394.25"/>
    <n v="17334.8"/>
    <s v="CE"/>
    <x v="61"/>
  </r>
  <r>
    <n v="15100"/>
    <d v="2021-09-09T00:00:00"/>
    <s v="NIFTY"/>
    <x v="18"/>
    <n v="0"/>
    <n v="0"/>
    <n v="0"/>
    <n v="0"/>
    <n v="84.72"/>
    <n v="0"/>
    <n v="0"/>
    <n v="0"/>
    <n v="6500"/>
    <n v="6850"/>
    <n v="1000"/>
    <n v="2200.1999999999998"/>
    <n v="50"/>
    <n v="2330.25"/>
    <n v="17334.8"/>
    <s v="CE"/>
    <x v="61"/>
  </r>
  <r>
    <n v="15150"/>
    <d v="2021-09-09T00:00:00"/>
    <s v="NIFTY"/>
    <x v="19"/>
    <n v="0"/>
    <n v="0"/>
    <n v="0"/>
    <n v="0"/>
    <n v="84.72"/>
    <n v="0"/>
    <n v="0"/>
    <n v="0"/>
    <n v="9250"/>
    <n v="9250"/>
    <n v="2750"/>
    <n v="1896.05"/>
    <n v="2750"/>
    <n v="2355.4"/>
    <n v="17334.8"/>
    <s v="CE"/>
    <x v="61"/>
  </r>
  <r>
    <n v="15200"/>
    <d v="2021-09-09T00:00:00"/>
    <s v="NIFTY"/>
    <x v="20"/>
    <n v="32"/>
    <n v="0"/>
    <n v="0"/>
    <n v="0"/>
    <n v="84.72"/>
    <n v="0"/>
    <n v="0"/>
    <n v="0"/>
    <n v="10050"/>
    <n v="10050"/>
    <n v="1000"/>
    <n v="2080.65"/>
    <n v="1000"/>
    <n v="2238.0500000000002"/>
    <n v="17334.8"/>
    <s v="CE"/>
    <x v="61"/>
  </r>
  <r>
    <n v="15250"/>
    <d v="2021-09-09T00:00:00"/>
    <s v="NIFTY"/>
    <x v="21"/>
    <n v="0"/>
    <n v="0"/>
    <n v="0"/>
    <n v="0"/>
    <n v="84.72"/>
    <n v="0"/>
    <n v="0"/>
    <n v="0"/>
    <n v="9250"/>
    <n v="9300"/>
    <n v="1000"/>
    <n v="2054"/>
    <n v="50"/>
    <n v="2182.1999999999998"/>
    <n v="17334.8"/>
    <s v="CE"/>
    <x v="61"/>
  </r>
  <r>
    <n v="15300"/>
    <d v="2021-09-09T00:00:00"/>
    <s v="NIFTY"/>
    <x v="22"/>
    <n v="1"/>
    <n v="0"/>
    <n v="0"/>
    <n v="0"/>
    <n v="84.72"/>
    <n v="0"/>
    <n v="0"/>
    <n v="0"/>
    <n v="6850"/>
    <n v="9550"/>
    <n v="1000"/>
    <n v="1980.3"/>
    <n v="1000"/>
    <n v="2138.5500000000002"/>
    <n v="17334.8"/>
    <s v="CE"/>
    <x v="61"/>
  </r>
  <r>
    <n v="15350"/>
    <d v="2021-09-09T00:00:00"/>
    <s v="NIFTY"/>
    <x v="23"/>
    <n v="0"/>
    <n v="0"/>
    <n v="0"/>
    <n v="0"/>
    <n v="84.72"/>
    <n v="0"/>
    <n v="0"/>
    <n v="0"/>
    <n v="9250"/>
    <n v="9300"/>
    <n v="1000"/>
    <n v="1956.1"/>
    <n v="50"/>
    <n v="2082.6999999999998"/>
    <n v="17334.8"/>
    <s v="CE"/>
    <x v="61"/>
  </r>
  <r>
    <n v="15400"/>
    <d v="2021-09-09T00:00:00"/>
    <s v="NIFTY"/>
    <x v="24"/>
    <n v="25"/>
    <n v="-1"/>
    <n v="-3.8461538461538463"/>
    <n v="10"/>
    <n v="84.72"/>
    <n v="1955"/>
    <n v="158.45000000000005"/>
    <n v="8.8196821686009326"/>
    <n v="10050"/>
    <n v="7100"/>
    <n v="500"/>
    <n v="1880.5"/>
    <n v="50"/>
    <n v="2025.15"/>
    <n v="17334.8"/>
    <s v="CE"/>
    <x v="61"/>
  </r>
  <r>
    <n v="15450"/>
    <d v="2021-09-09T00:00:00"/>
    <s v="NIFTY"/>
    <x v="25"/>
    <n v="0"/>
    <n v="0"/>
    <n v="0"/>
    <n v="0"/>
    <n v="96.93"/>
    <n v="0"/>
    <n v="0"/>
    <n v="0"/>
    <n v="9250"/>
    <n v="9300"/>
    <n v="1000"/>
    <n v="1858.25"/>
    <n v="50"/>
    <n v="1977.45"/>
    <n v="17334.8"/>
    <s v="CE"/>
    <x v="61"/>
  </r>
  <r>
    <n v="15500"/>
    <d v="2021-09-09T00:00:00"/>
    <s v="NIFTY"/>
    <x v="26"/>
    <n v="109"/>
    <n v="0"/>
    <n v="0"/>
    <n v="12"/>
    <n v="96.93"/>
    <n v="1855"/>
    <n v="-59.900000000000091"/>
    <n v="-3.1281006841088352"/>
    <n v="17700"/>
    <n v="17200"/>
    <n v="200"/>
    <n v="1835.75"/>
    <n v="200"/>
    <n v="1849.6"/>
    <n v="17334.8"/>
    <s v="CE"/>
    <x v="61"/>
  </r>
  <r>
    <n v="15550"/>
    <d v="2021-09-09T00:00:00"/>
    <s v="NIFTY"/>
    <x v="27"/>
    <n v="1"/>
    <n v="0"/>
    <n v="0"/>
    <n v="0"/>
    <n v="115.73"/>
    <n v="0"/>
    <n v="0"/>
    <n v="0"/>
    <n v="12050"/>
    <n v="9350"/>
    <n v="2800"/>
    <n v="1788.2"/>
    <n v="50"/>
    <n v="1821.25"/>
    <n v="17334.8"/>
    <s v="CE"/>
    <x v="61"/>
  </r>
  <r>
    <n v="15600"/>
    <d v="2021-09-09T00:00:00"/>
    <s v="NIFTY"/>
    <x v="28"/>
    <n v="32"/>
    <n v="-4"/>
    <n v="-11.111111111111111"/>
    <n v="7"/>
    <n v="115.73"/>
    <n v="1770"/>
    <n v="-30"/>
    <n v="-1.6666666666666667"/>
    <n v="18700"/>
    <n v="18650"/>
    <n v="900"/>
    <n v="1736"/>
    <n v="50"/>
    <n v="1770.3"/>
    <n v="17334.8"/>
    <s v="CE"/>
    <x v="61"/>
  </r>
  <r>
    <n v="15650"/>
    <d v="2021-09-09T00:00:00"/>
    <s v="NIFTY"/>
    <x v="29"/>
    <n v="1"/>
    <n v="0"/>
    <n v="0"/>
    <n v="0"/>
    <n v="102.61"/>
    <n v="0"/>
    <n v="0"/>
    <n v="0"/>
    <n v="13600"/>
    <n v="10850"/>
    <n v="2800"/>
    <n v="1686.3"/>
    <n v="50"/>
    <n v="1710.1"/>
    <n v="17334.8"/>
    <s v="CE"/>
    <x v="61"/>
  </r>
  <r>
    <n v="15700"/>
    <d v="2021-09-09T00:00:00"/>
    <s v="NIFTY"/>
    <x v="30"/>
    <n v="90"/>
    <n v="-9"/>
    <n v="-9.0909090909090917"/>
    <n v="20"/>
    <n v="102.61"/>
    <n v="1665"/>
    <n v="-20.150000000000091"/>
    <n v="-1.1957392516986671"/>
    <n v="19000"/>
    <n v="20450"/>
    <n v="1150"/>
    <n v="1636.1"/>
    <n v="50"/>
    <n v="1660.05"/>
    <n v="17334.8"/>
    <s v="CE"/>
    <x v="61"/>
  </r>
  <r>
    <n v="15750"/>
    <d v="2021-09-09T00:00:00"/>
    <s v="NIFTY"/>
    <x v="31"/>
    <n v="6"/>
    <n v="0"/>
    <n v="0"/>
    <n v="0"/>
    <n v="97.74"/>
    <n v="0"/>
    <n v="0"/>
    <n v="0"/>
    <n v="12100"/>
    <n v="13200"/>
    <n v="2800"/>
    <n v="1585"/>
    <n v="50"/>
    <n v="1610.1"/>
    <n v="17334.8"/>
    <s v="CE"/>
    <x v="61"/>
  </r>
  <r>
    <n v="15800"/>
    <d v="2021-09-09T00:00:00"/>
    <s v="NIFTY"/>
    <x v="32"/>
    <n v="68"/>
    <n v="-1"/>
    <n v="-1.4492753623188406"/>
    <n v="3"/>
    <n v="97.74"/>
    <n v="1565.4"/>
    <n v="-24.799999999999955"/>
    <n v="-1.5595522575776601"/>
    <n v="19150"/>
    <n v="19500"/>
    <n v="1750"/>
    <n v="1536.55"/>
    <n v="100"/>
    <n v="1548.1"/>
    <n v="17334.8"/>
    <s v="CE"/>
    <x v="61"/>
  </r>
  <r>
    <n v="15850"/>
    <d v="2021-09-09T00:00:00"/>
    <s v="NIFTY"/>
    <x v="33"/>
    <n v="3"/>
    <n v="0"/>
    <n v="0"/>
    <n v="2"/>
    <n v="105.19"/>
    <n v="1500"/>
    <n v="-44.049999999999955"/>
    <n v="-2.8528868883779643"/>
    <n v="14850"/>
    <n v="16450"/>
    <n v="1500"/>
    <n v="1483.75"/>
    <n v="50"/>
    <n v="1495.7"/>
    <n v="17334.8"/>
    <s v="CE"/>
    <x v="61"/>
  </r>
  <r>
    <n v="15900"/>
    <d v="2021-09-09T00:00:00"/>
    <s v="NIFTY"/>
    <x v="34"/>
    <n v="183"/>
    <n v="-13"/>
    <n v="-6.6326530612244898"/>
    <n v="30"/>
    <n v="105.19"/>
    <n v="1476.1"/>
    <n v="46.899999999999864"/>
    <n v="3.2815561153092547"/>
    <n v="22450"/>
    <n v="20500"/>
    <n v="250"/>
    <n v="1441.55"/>
    <n v="50"/>
    <n v="1450"/>
    <n v="17334.8"/>
    <s v="CE"/>
    <x v="61"/>
  </r>
  <r>
    <n v="15950"/>
    <d v="2021-09-09T00:00:00"/>
    <s v="NIFTY"/>
    <x v="35"/>
    <n v="63"/>
    <n v="0"/>
    <n v="0"/>
    <n v="0"/>
    <n v="86.09"/>
    <n v="0"/>
    <n v="0"/>
    <n v="0"/>
    <n v="18900"/>
    <n v="16900"/>
    <n v="500"/>
    <n v="1385.55"/>
    <n v="500"/>
    <n v="1409.85"/>
    <n v="17334.8"/>
    <s v="CE"/>
    <x v="61"/>
  </r>
  <r>
    <n v="16000"/>
    <d v="2021-09-09T00:00:00"/>
    <s v="NIFTY"/>
    <x v="36"/>
    <n v="1132"/>
    <n v="-198"/>
    <n v="-14.887218045112782"/>
    <n v="521"/>
    <n v="86.09"/>
    <n v="1352.8"/>
    <n v="-11.049999999999955"/>
    <n v="-0.81020640099717378"/>
    <n v="64550"/>
    <n v="30000"/>
    <n v="900"/>
    <n v="1344.45"/>
    <n v="200"/>
    <n v="1348.2"/>
    <n v="17334.8"/>
    <s v="CE"/>
    <x v="61"/>
  </r>
  <r>
    <n v="16050"/>
    <d v="2021-09-09T00:00:00"/>
    <s v="NIFTY"/>
    <x v="37"/>
    <n v="51"/>
    <n v="0"/>
    <n v="0"/>
    <n v="4"/>
    <n v="76.900000000000006"/>
    <n v="1311.05"/>
    <n v="-47.950000000000045"/>
    <n v="-3.528329654157472"/>
    <n v="60200"/>
    <n v="22700"/>
    <n v="1100"/>
    <n v="1286"/>
    <n v="950"/>
    <n v="1309.9000000000001"/>
    <n v="17334.8"/>
    <s v="CE"/>
    <x v="61"/>
  </r>
  <r>
    <n v="16100"/>
    <d v="2021-09-09T00:00:00"/>
    <s v="NIFTY"/>
    <x v="38"/>
    <n v="92"/>
    <n v="-49"/>
    <n v="-34.751773049645394"/>
    <n v="75"/>
    <n v="87.89"/>
    <n v="1271"/>
    <n v="15"/>
    <n v="1.1942675159235669"/>
    <n v="64500"/>
    <n v="31100"/>
    <n v="500"/>
    <n v="1239.95"/>
    <n v="150"/>
    <n v="1249.05"/>
    <n v="17334.8"/>
    <s v="CE"/>
    <x v="61"/>
  </r>
  <r>
    <n v="16150"/>
    <d v="2021-09-09T00:00:00"/>
    <s v="NIFTY"/>
    <x v="39"/>
    <n v="39"/>
    <n v="-3"/>
    <n v="-7.1428571428571432"/>
    <n v="8"/>
    <n v="80.39"/>
    <n v="1217"/>
    <n v="-38"/>
    <n v="-3.0278884462151394"/>
    <n v="59600"/>
    <n v="22300"/>
    <n v="500"/>
    <n v="1186.1500000000001"/>
    <n v="50"/>
    <n v="1199.55"/>
    <n v="17334.8"/>
    <s v="CE"/>
    <x v="61"/>
  </r>
  <r>
    <n v="16200"/>
    <d v="2021-09-09T00:00:00"/>
    <s v="NIFTY"/>
    <x v="40"/>
    <n v="462"/>
    <n v="-41"/>
    <n v="-8.1510934393638177"/>
    <n v="68"/>
    <n v="84.21"/>
    <n v="1150"/>
    <n v="-10.200000000000045"/>
    <n v="-0.87915876573005036"/>
    <n v="64900"/>
    <n v="26200"/>
    <n v="100"/>
    <n v="1139.55"/>
    <n v="200"/>
    <n v="1148.45"/>
    <n v="17334.8"/>
    <s v="CE"/>
    <x v="61"/>
  </r>
  <r>
    <n v="16250"/>
    <d v="2021-09-09T00:00:00"/>
    <s v="NIFTY"/>
    <x v="41"/>
    <n v="26"/>
    <n v="0"/>
    <n v="0"/>
    <n v="2"/>
    <n v="78.03"/>
    <n v="1120"/>
    <n v="51.950000000000045"/>
    <n v="4.8640044941716258"/>
    <n v="61950"/>
    <n v="24300"/>
    <n v="2800"/>
    <n v="1089.2"/>
    <n v="1500"/>
    <n v="1110.25"/>
    <n v="17334.8"/>
    <s v="CE"/>
    <x v="61"/>
  </r>
  <r>
    <n v="16300"/>
    <d v="2021-09-09T00:00:00"/>
    <s v="NIFTY"/>
    <x v="42"/>
    <n v="572"/>
    <n v="-6"/>
    <n v="-1.0380622837370241"/>
    <n v="16"/>
    <n v="78.650000000000006"/>
    <n v="1053.8499999999999"/>
    <n v="-12.400000000000091"/>
    <n v="-1.1629542790152487"/>
    <n v="63800"/>
    <n v="29150"/>
    <n v="650"/>
    <n v="1039.4000000000001"/>
    <n v="200"/>
    <n v="1049.05"/>
    <n v="17334.8"/>
    <s v="CE"/>
    <x v="61"/>
  </r>
  <r>
    <n v="16350"/>
    <d v="2021-09-09T00:00:00"/>
    <s v="NIFTY"/>
    <x v="43"/>
    <n v="167"/>
    <n v="-3"/>
    <n v="-1.7647058823529411"/>
    <n v="4"/>
    <n v="69.010000000000005"/>
    <n v="995"/>
    <n v="-75"/>
    <n v="-7.009345794392523"/>
    <n v="62900"/>
    <n v="30900"/>
    <n v="750"/>
    <n v="994.35"/>
    <n v="750"/>
    <n v="1002.2"/>
    <n v="17334.8"/>
    <s v="CE"/>
    <x v="61"/>
  </r>
  <r>
    <n v="16400"/>
    <d v="2021-09-09T00:00:00"/>
    <s v="NIFTY"/>
    <x v="44"/>
    <n v="658"/>
    <n v="-11"/>
    <n v="-1.6442451420029895"/>
    <n v="19"/>
    <n v="68.81"/>
    <n v="969.6"/>
    <n v="8.1000000000000227"/>
    <n v="0.8424336973478963"/>
    <n v="60400"/>
    <n v="29800"/>
    <n v="1000"/>
    <n v="942.8"/>
    <n v="750"/>
    <n v="948.85"/>
    <n v="17334.8"/>
    <s v="CE"/>
    <x v="61"/>
  </r>
  <r>
    <n v="16450"/>
    <d v="2021-09-09T00:00:00"/>
    <s v="NIFTY"/>
    <x v="45"/>
    <n v="81"/>
    <n v="0"/>
    <n v="0"/>
    <n v="0"/>
    <n v="63.25"/>
    <n v="0"/>
    <n v="0"/>
    <n v="0"/>
    <n v="79850"/>
    <n v="29500"/>
    <n v="750"/>
    <n v="892.2"/>
    <n v="750"/>
    <n v="900.95"/>
    <n v="17334.8"/>
    <s v="CE"/>
    <x v="61"/>
  </r>
  <r>
    <n v="16500"/>
    <d v="2021-09-09T00:00:00"/>
    <s v="NIFTY"/>
    <x v="46"/>
    <n v="2141"/>
    <n v="-47"/>
    <n v="-2.1480804387568555"/>
    <n v="95"/>
    <n v="63.25"/>
    <n v="851.25"/>
    <n v="-13.899999999999977"/>
    <n v="-1.6066578050049098"/>
    <n v="95500"/>
    <n v="39900"/>
    <n v="250"/>
    <n v="845.6"/>
    <n v="200"/>
    <n v="848.8"/>
    <n v="17334.8"/>
    <s v="CE"/>
    <x v="61"/>
  </r>
  <r>
    <n v="16550"/>
    <d v="2021-09-09T00:00:00"/>
    <s v="NIFTY"/>
    <x v="47"/>
    <n v="347"/>
    <n v="0"/>
    <n v="0"/>
    <n v="1"/>
    <n v="65.349999999999994"/>
    <n v="826.35"/>
    <n v="12.75"/>
    <n v="1.5671091445427727"/>
    <n v="109100"/>
    <n v="61600"/>
    <n v="1000"/>
    <n v="792.9"/>
    <n v="1000"/>
    <n v="798.85"/>
    <n v="17334.8"/>
    <s v="CE"/>
    <x v="61"/>
  </r>
  <r>
    <n v="16600"/>
    <d v="2021-09-09T00:00:00"/>
    <s v="NIFTY"/>
    <x v="48"/>
    <n v="1525"/>
    <n v="-5"/>
    <n v="-0.32679738562091504"/>
    <n v="23"/>
    <n v="61.01"/>
    <n v="774.75"/>
    <n v="6.0499999999999545"/>
    <n v="0.78704305971119481"/>
    <n v="549900"/>
    <n v="286600"/>
    <n v="1750"/>
    <n v="742.95"/>
    <n v="50"/>
    <n v="748.55"/>
    <n v="17334.8"/>
    <s v="CE"/>
    <x v="61"/>
  </r>
  <r>
    <n v="16650"/>
    <d v="2021-09-09T00:00:00"/>
    <s v="NIFTY"/>
    <x v="49"/>
    <n v="357"/>
    <n v="-4"/>
    <n v="-1.10803324099723"/>
    <n v="9"/>
    <n v="55.1"/>
    <n v="703"/>
    <n v="-10.399999999999977"/>
    <n v="-1.457807681525088"/>
    <n v="123150"/>
    <n v="52750"/>
    <n v="850"/>
    <n v="693.1"/>
    <n v="750"/>
    <n v="699.15"/>
    <n v="17334.8"/>
    <s v="CE"/>
    <x v="61"/>
  </r>
  <r>
    <n v="16700"/>
    <d v="2021-09-09T00:00:00"/>
    <s v="NIFTY"/>
    <x v="50"/>
    <n v="1741"/>
    <n v="-59"/>
    <n v="-3.2777777777777777"/>
    <n v="90"/>
    <n v="50.84"/>
    <n v="658"/>
    <n v="-25.549999999999955"/>
    <n v="-3.7378392217101832"/>
    <n v="123300"/>
    <n v="59750"/>
    <n v="50"/>
    <n v="646.95000000000005"/>
    <n v="200"/>
    <n v="649.04999999999995"/>
    <n v="17334.8"/>
    <s v="CE"/>
    <x v="61"/>
  </r>
  <r>
    <n v="16750"/>
    <d v="2021-09-09T00:00:00"/>
    <s v="NIFTY"/>
    <x v="51"/>
    <n v="472"/>
    <n v="-11"/>
    <n v="-2.2774327122153211"/>
    <n v="28"/>
    <n v="52.02"/>
    <n v="601.9"/>
    <n v="-11.649999999999977"/>
    <n v="-1.8987857550321861"/>
    <n v="128500"/>
    <n v="56550"/>
    <n v="1000"/>
    <n v="594.35"/>
    <n v="1000"/>
    <n v="599"/>
    <n v="17334.8"/>
    <s v="CE"/>
    <x v="61"/>
  </r>
  <r>
    <n v="16800"/>
    <d v="2021-09-09T00:00:00"/>
    <s v="NIFTY"/>
    <x v="52"/>
    <n v="1900"/>
    <n v="-112"/>
    <n v="-5.5666003976143141"/>
    <n v="253"/>
    <n v="48.38"/>
    <n v="550"/>
    <n v="-17.350000000000023"/>
    <n v="-3.0580770247642586"/>
    <n v="116400"/>
    <n v="41650"/>
    <n v="200"/>
    <n v="547.29999999999995"/>
    <n v="50"/>
    <n v="549.4"/>
    <n v="17334.8"/>
    <s v="CE"/>
    <x v="61"/>
  </r>
  <r>
    <n v="16850"/>
    <d v="2021-09-09T00:00:00"/>
    <s v="NIFTY"/>
    <x v="53"/>
    <n v="569"/>
    <n v="-2"/>
    <n v="-0.35026269702276708"/>
    <n v="101"/>
    <n v="45.09"/>
    <n v="500"/>
    <n v="-20.149999999999977"/>
    <n v="-3.8738825338844518"/>
    <n v="94800"/>
    <n v="41400"/>
    <n v="200"/>
    <n v="496.65"/>
    <n v="200"/>
    <n v="499.6"/>
    <n v="17334.8"/>
    <s v="CE"/>
    <x v="61"/>
  </r>
  <r>
    <n v="16900"/>
    <d v="2021-09-09T00:00:00"/>
    <s v="NIFTY"/>
    <x v="54"/>
    <n v="4375"/>
    <n v="-80"/>
    <n v="-1.7957351290684624"/>
    <n v="483"/>
    <n v="34.229999999999997"/>
    <n v="452"/>
    <n v="-21.550000000000011"/>
    <n v="-4.5507338190265045"/>
    <n v="106400"/>
    <n v="53750"/>
    <n v="50"/>
    <n v="447.85"/>
    <n v="50"/>
    <n v="448.75"/>
    <n v="17334.8"/>
    <s v="CE"/>
    <x v="61"/>
  </r>
  <r>
    <n v="16950"/>
    <d v="2021-09-09T00:00:00"/>
    <s v="NIFTY"/>
    <x v="55"/>
    <n v="755"/>
    <n v="7"/>
    <n v="0.93582887700534756"/>
    <n v="197"/>
    <n v="38.74"/>
    <n v="397.35"/>
    <n v="-21.5"/>
    <n v="-5.133102542676375"/>
    <n v="94050"/>
    <n v="41850"/>
    <n v="50"/>
    <n v="398.5"/>
    <n v="50"/>
    <n v="399.4"/>
    <n v="17334.8"/>
    <s v="CE"/>
    <x v="61"/>
  </r>
  <r>
    <n v="17000"/>
    <d v="2021-09-09T00:00:00"/>
    <s v="NIFTY"/>
    <x v="56"/>
    <n v="10516"/>
    <n v="-428"/>
    <n v="-3.9108187134502925"/>
    <n v="11160"/>
    <n v="29.64"/>
    <n v="350.7"/>
    <n v="-22.949999999999989"/>
    <n v="-6.1421116017663566"/>
    <n v="162050"/>
    <n v="91500"/>
    <n v="50"/>
    <n v="349.1"/>
    <n v="350"/>
    <n v="350.15"/>
    <n v="17334.8"/>
    <s v="CE"/>
    <x v="61"/>
  </r>
  <r>
    <n v="17050"/>
    <d v="2021-09-09T00:00:00"/>
    <s v="NIFTY"/>
    <x v="57"/>
    <n v="1036"/>
    <n v="10"/>
    <n v="0.97465886939571145"/>
    <n v="579"/>
    <n v="28.25"/>
    <n v="302.60000000000002"/>
    <n v="-19.899999999999977"/>
    <n v="-6.1705426356589079"/>
    <n v="118250"/>
    <n v="67900"/>
    <n v="50"/>
    <n v="301.10000000000002"/>
    <n v="50"/>
    <n v="301.85000000000002"/>
    <n v="17334.8"/>
    <s v="CE"/>
    <x v="61"/>
  </r>
  <r>
    <n v="17100"/>
    <d v="2021-09-09T00:00:00"/>
    <s v="NIFTY"/>
    <x v="58"/>
    <n v="8209"/>
    <n v="-125"/>
    <n v="-1.499880009599232"/>
    <n v="7065"/>
    <n v="24.65"/>
    <n v="252.55"/>
    <n v="-26.099999999999966"/>
    <n v="-9.3665889108200133"/>
    <n v="167900"/>
    <n v="81600"/>
    <n v="50"/>
    <n v="253.35"/>
    <n v="150"/>
    <n v="253.9"/>
    <n v="17334.8"/>
    <s v="CE"/>
    <x v="61"/>
  </r>
  <r>
    <n v="17150"/>
    <d v="2021-09-09T00:00:00"/>
    <s v="NIFTY"/>
    <x v="59"/>
    <n v="2491"/>
    <n v="-36"/>
    <n v="-1.4246141669964385"/>
    <n v="3623"/>
    <n v="22.37"/>
    <n v="206.75"/>
    <n v="-26.699999999999989"/>
    <n v="-11.437138573570353"/>
    <n v="142550"/>
    <n v="91350"/>
    <n v="50"/>
    <n v="206.25"/>
    <n v="50"/>
    <n v="206.75"/>
    <n v="17334.8"/>
    <s v="CE"/>
    <x v="61"/>
  </r>
  <r>
    <n v="17200"/>
    <d v="2021-09-09T00:00:00"/>
    <s v="NIFTY"/>
    <x v="60"/>
    <n v="15235"/>
    <n v="2221"/>
    <n v="17.066236360842169"/>
    <n v="60884"/>
    <n v="20.399999999999999"/>
    <n v="161.75"/>
    <n v="-26.25"/>
    <n v="-13.962765957446807"/>
    <n v="236200"/>
    <n v="163000"/>
    <n v="150"/>
    <n v="160.85"/>
    <n v="150"/>
    <n v="161.30000000000001"/>
    <n v="17334.8"/>
    <s v="CE"/>
    <x v="61"/>
  </r>
  <r>
    <n v="17250"/>
    <d v="2021-09-09T00:00:00"/>
    <s v="NIFTY"/>
    <x v="61"/>
    <n v="8232"/>
    <n v="3342"/>
    <n v="68.343558282208591"/>
    <n v="65538"/>
    <n v="18.89"/>
    <n v="121"/>
    <n v="-26.650000000000006"/>
    <n v="-18.049441246190316"/>
    <n v="256450"/>
    <n v="171350"/>
    <n v="50"/>
    <n v="120.4"/>
    <n v="50"/>
    <n v="120.65"/>
    <n v="17334.8"/>
    <s v="CE"/>
    <x v="61"/>
  </r>
  <r>
    <n v="17300"/>
    <d v="2021-09-09T00:00:00"/>
    <s v="NIFTY"/>
    <x v="62"/>
    <n v="54959"/>
    <n v="13851"/>
    <n v="33.694171450812497"/>
    <n v="367370"/>
    <n v="17.899999999999999"/>
    <n v="85"/>
    <n v="-24.900000000000006"/>
    <n v="-22.656960873521388"/>
    <n v="391700"/>
    <n v="498750"/>
    <n v="50"/>
    <n v="84.95"/>
    <n v="100"/>
    <n v="85.15"/>
    <n v="17334.8"/>
    <s v="CE"/>
    <x v="61"/>
  </r>
  <r>
    <n v="17350"/>
    <d v="2021-09-09T00:00:00"/>
    <s v="NIFTY"/>
    <x v="63"/>
    <n v="54553"/>
    <n v="29610"/>
    <n v="118.71066030549653"/>
    <n v="455742"/>
    <n v="17.03"/>
    <n v="55.65"/>
    <n v="-22.65"/>
    <n v="-28.927203065134101"/>
    <n v="450000"/>
    <n v="756800"/>
    <n v="850"/>
    <n v="55.45"/>
    <n v="200"/>
    <n v="55.65"/>
    <n v="17334.8"/>
    <s v="CE"/>
    <x v="61"/>
  </r>
  <r>
    <n v="17400"/>
    <d v="2021-09-09T00:00:00"/>
    <s v="NIFTY"/>
    <x v="64"/>
    <n v="150908"/>
    <n v="48899"/>
    <n v="47.935966434334226"/>
    <n v="946455"/>
    <n v="16.5"/>
    <n v="34.25"/>
    <n v="-18.75"/>
    <n v="-35.377358490566039"/>
    <n v="600750"/>
    <n v="1826000"/>
    <n v="200"/>
    <n v="34.15"/>
    <n v="50"/>
    <n v="34.200000000000003"/>
    <n v="17334.8"/>
    <s v="CE"/>
    <x v="61"/>
  </r>
  <r>
    <n v="17450"/>
    <d v="2021-09-09T00:00:00"/>
    <s v="NIFTY"/>
    <x v="65"/>
    <n v="61115"/>
    <n v="12585"/>
    <n v="25.932412940449208"/>
    <n v="377929"/>
    <n v="16.39"/>
    <n v="20.05"/>
    <n v="-13.499999999999996"/>
    <n v="-40.23845007451564"/>
    <n v="418050"/>
    <n v="920150"/>
    <n v="1900"/>
    <n v="20.05"/>
    <n v="2150"/>
    <n v="20.149999999999999"/>
    <n v="17334.8"/>
    <s v="CE"/>
    <x v="61"/>
  </r>
  <r>
    <n v="17500"/>
    <d v="2021-09-09T00:00:00"/>
    <s v="NIFTY"/>
    <x v="66"/>
    <n v="138404"/>
    <n v="30729"/>
    <n v="28.538657998606919"/>
    <n v="640237"/>
    <n v="16.41"/>
    <n v="11.35"/>
    <n v="-9.35"/>
    <n v="-45.169082125603865"/>
    <n v="612350"/>
    <n v="1727250"/>
    <n v="5650"/>
    <n v="11.3"/>
    <n v="6400"/>
    <n v="11.4"/>
    <n v="17334.8"/>
    <s v="CE"/>
    <x v="61"/>
  </r>
  <r>
    <n v="17550"/>
    <d v="2021-09-09T00:00:00"/>
    <s v="NIFTY"/>
    <x v="67"/>
    <n v="58735"/>
    <n v="18361"/>
    <n v="45.477287363154502"/>
    <n v="274082"/>
    <n v="16.45"/>
    <n v="6.05"/>
    <n v="-5.7"/>
    <n v="-48.510638297872347"/>
    <n v="332250"/>
    <n v="483250"/>
    <n v="4850"/>
    <n v="6"/>
    <n v="1950"/>
    <n v="6.05"/>
    <n v="17334.8"/>
    <s v="CE"/>
    <x v="61"/>
  </r>
  <r>
    <n v="17600"/>
    <d v="2021-09-09T00:00:00"/>
    <s v="NIFTY"/>
    <x v="68"/>
    <n v="87515"/>
    <n v="24201"/>
    <n v="38.223773572985436"/>
    <n v="477282"/>
    <n v="16.940000000000001"/>
    <n v="3.45"/>
    <n v="-3.3"/>
    <n v="-48.888888888888886"/>
    <n v="507300"/>
    <n v="903750"/>
    <n v="10700"/>
    <n v="3.4"/>
    <n v="7850"/>
    <n v="3.45"/>
    <n v="17334.8"/>
    <s v="CE"/>
    <x v="61"/>
  </r>
  <r>
    <n v="17650"/>
    <d v="2021-09-09T00:00:00"/>
    <s v="NIFTY"/>
    <x v="69"/>
    <n v="38850"/>
    <n v="7760"/>
    <n v="24.959794146027662"/>
    <n v="140375"/>
    <n v="17.78"/>
    <n v="2.15"/>
    <n v="-1.9499999999999997"/>
    <n v="-47.560975609756099"/>
    <n v="257400"/>
    <n v="340850"/>
    <n v="11150"/>
    <n v="2.15"/>
    <n v="8950"/>
    <n v="2.2000000000000002"/>
    <n v="17334.8"/>
    <s v="CE"/>
    <x v="61"/>
  </r>
  <r>
    <n v="17700"/>
    <d v="2021-09-09T00:00:00"/>
    <s v="NIFTY"/>
    <x v="70"/>
    <n v="64782"/>
    <n v="12259"/>
    <n v="23.340250937684441"/>
    <n v="206439"/>
    <n v="19.54"/>
    <n v="1.8"/>
    <n v="-1.05"/>
    <n v="-36.84210526315789"/>
    <n v="1168250"/>
    <n v="322750"/>
    <n v="19400"/>
    <n v="1.8"/>
    <n v="26150"/>
    <n v="1.85"/>
    <n v="17334.8"/>
    <s v="CE"/>
    <x v="61"/>
  </r>
  <r>
    <n v="17750"/>
    <d v="2021-09-09T00:00:00"/>
    <s v="NIFTY"/>
    <x v="71"/>
    <n v="22022"/>
    <n v="589"/>
    <n v="2.748098726263239"/>
    <n v="66268"/>
    <n v="21.25"/>
    <n v="1.55"/>
    <n v="-0.65000000000000013"/>
    <n v="-29.545454545454547"/>
    <n v="166800"/>
    <n v="136550"/>
    <n v="10200"/>
    <n v="1.55"/>
    <n v="18250"/>
    <n v="1.6"/>
    <n v="17334.8"/>
    <s v="CE"/>
    <x v="61"/>
  </r>
  <r>
    <n v="17800"/>
    <d v="2021-09-09T00:00:00"/>
    <s v="NIFTY"/>
    <x v="72"/>
    <n v="69112"/>
    <n v="-415"/>
    <n v="-0.59689041667265952"/>
    <n v="132463"/>
    <n v="22.99"/>
    <n v="1.3"/>
    <n v="-0.74999999999999978"/>
    <n v="-36.58536585365853"/>
    <n v="916450"/>
    <n v="258950"/>
    <n v="20400"/>
    <n v="1.3"/>
    <n v="34100"/>
    <n v="1.35"/>
    <n v="17334.8"/>
    <s v="CE"/>
    <x v="61"/>
  </r>
  <r>
    <n v="17850"/>
    <d v="2021-09-09T00:00:00"/>
    <s v="NIFTY"/>
    <x v="73"/>
    <n v="14816"/>
    <n v="517"/>
    <n v="3.6156374571648366"/>
    <n v="19737"/>
    <n v="24.73"/>
    <n v="1.2"/>
    <n v="-0.60000000000000009"/>
    <n v="-33.333333333333336"/>
    <n v="80650"/>
    <n v="90350"/>
    <n v="3050"/>
    <n v="1.2"/>
    <n v="8350"/>
    <n v="1.25"/>
    <n v="17334.8"/>
    <s v="CE"/>
    <x v="61"/>
  </r>
  <r>
    <n v="17900"/>
    <d v="2021-09-09T00:00:00"/>
    <s v="NIFTY"/>
    <x v="74"/>
    <n v="36175"/>
    <n v="-310"/>
    <n v="-0.84966424558037545"/>
    <n v="72220"/>
    <n v="26.51"/>
    <n v="1.1000000000000001"/>
    <n v="-0.64999999999999991"/>
    <n v="-37.142857142857139"/>
    <n v="1168050"/>
    <n v="159100"/>
    <n v="22250"/>
    <n v="1.1000000000000001"/>
    <n v="17150"/>
    <n v="1.1499999999999999"/>
    <n v="17334.8"/>
    <s v="CE"/>
    <x v="61"/>
  </r>
  <r>
    <n v="17950"/>
    <d v="2021-09-09T00:00:00"/>
    <s v="NIFTY"/>
    <x v="75"/>
    <n v="7258"/>
    <n v="899"/>
    <n v="14.137442994181475"/>
    <n v="5407"/>
    <n v="28.02"/>
    <n v="1"/>
    <n v="-0.64999999999999991"/>
    <n v="-39.393939393939391"/>
    <n v="227350"/>
    <n v="53950"/>
    <n v="1700"/>
    <n v="0.95"/>
    <n v="400"/>
    <n v="1"/>
    <n v="17334.8"/>
    <s v="CE"/>
    <x v="61"/>
  </r>
  <r>
    <n v="18000"/>
    <d v="2021-09-09T00:00:00"/>
    <s v="NIFTY"/>
    <x v="76"/>
    <n v="125685"/>
    <n v="7971"/>
    <n v="6.7714970181966461"/>
    <n v="119453"/>
    <n v="29.82"/>
    <n v="0.95"/>
    <n v="-0.65000000000000013"/>
    <n v="-40.625000000000007"/>
    <n v="3286950"/>
    <n v="453450"/>
    <n v="15250"/>
    <n v="0.95"/>
    <n v="72450"/>
    <n v="1"/>
    <n v="17334.8"/>
    <s v="CE"/>
    <x v="61"/>
  </r>
  <r>
    <n v="18050"/>
    <d v="2021-09-09T00:00:00"/>
    <s v="NIFTY"/>
    <x v="77"/>
    <n v="3406"/>
    <n v="124"/>
    <n v="3.7781840341255331"/>
    <n v="2084"/>
    <n v="31.33"/>
    <n v="0.85"/>
    <n v="-0.6"/>
    <n v="-41.379310344827587"/>
    <n v="113650"/>
    <n v="39050"/>
    <n v="1850"/>
    <n v="0.85"/>
    <n v="1300"/>
    <n v="0.9"/>
    <n v="17334.8"/>
    <s v="CE"/>
    <x v="61"/>
  </r>
  <r>
    <n v="18100"/>
    <d v="2021-09-09T00:00:00"/>
    <s v="NIFTY"/>
    <x v="78"/>
    <n v="21557"/>
    <n v="-1695"/>
    <n v="-7.28969551006365"/>
    <n v="17918"/>
    <n v="32.729999999999997"/>
    <n v="0.75"/>
    <n v="-0.5"/>
    <n v="-40"/>
    <n v="644700"/>
    <n v="63150"/>
    <n v="4500"/>
    <n v="0.75"/>
    <n v="5650"/>
    <n v="0.8"/>
    <n v="17334.8"/>
    <s v="CE"/>
    <x v="61"/>
  </r>
  <r>
    <n v="18150"/>
    <d v="2021-09-09T00:00:00"/>
    <s v="NIFTY"/>
    <x v="79"/>
    <n v="1626"/>
    <n v="244"/>
    <n v="17.655571635311144"/>
    <n v="1185"/>
    <n v="34.61"/>
    <n v="0.7"/>
    <n v="-0.5"/>
    <n v="-41.666666666666671"/>
    <n v="74700"/>
    <n v="32350"/>
    <n v="9050"/>
    <n v="0.7"/>
    <n v="200"/>
    <n v="0.75"/>
    <n v="17334.8"/>
    <s v="CE"/>
    <x v="61"/>
  </r>
  <r>
    <n v="18200"/>
    <d v="2021-09-09T00:00:00"/>
    <s v="NIFTY"/>
    <x v="80"/>
    <n v="22151"/>
    <n v="-1383"/>
    <n v="-5.8766040622078695"/>
    <n v="20965"/>
    <n v="36.17"/>
    <n v="0.75"/>
    <n v="-0.39999999999999991"/>
    <n v="-34.782608695652165"/>
    <n v="589800"/>
    <n v="89550"/>
    <n v="17950"/>
    <n v="0.65"/>
    <n v="2350"/>
    <n v="0.7"/>
    <n v="17334.8"/>
    <s v="CE"/>
    <x v="61"/>
  </r>
  <r>
    <n v="18250"/>
    <d v="2021-09-09T00:00:00"/>
    <s v="NIFTY"/>
    <x v="81"/>
    <n v="572"/>
    <n v="195"/>
    <n v="51.724137931034484"/>
    <n v="1717"/>
    <n v="38.64"/>
    <n v="0.7"/>
    <n v="-0.5"/>
    <n v="-41.666666666666671"/>
    <n v="62900"/>
    <n v="29600"/>
    <n v="450"/>
    <n v="0.65"/>
    <n v="850"/>
    <n v="0.75"/>
    <n v="17334.8"/>
    <s v="CE"/>
    <x v="61"/>
  </r>
  <r>
    <n v="18300"/>
    <d v="2021-09-09T00:00:00"/>
    <s v="NIFTY"/>
    <x v="82"/>
    <n v="9769"/>
    <n v="1828"/>
    <n v="23.019770809721699"/>
    <n v="14752"/>
    <n v="39.479999999999997"/>
    <n v="0.65"/>
    <n v="-0.4"/>
    <n v="-38.095238095238095"/>
    <n v="459800"/>
    <n v="165900"/>
    <n v="350"/>
    <n v="0.65"/>
    <n v="81650"/>
    <n v="0.7"/>
    <n v="17334.8"/>
    <s v="CE"/>
    <x v="61"/>
  </r>
  <r>
    <n v="18350"/>
    <d v="2021-09-09T00:00:00"/>
    <s v="NIFTY"/>
    <x v="83"/>
    <n v="753"/>
    <n v="466"/>
    <n v="162.36933797909407"/>
    <n v="7039"/>
    <n v="40.9"/>
    <n v="0.55000000000000004"/>
    <n v="-0.5"/>
    <n v="-47.619047619047613"/>
    <n v="72200"/>
    <n v="33100"/>
    <n v="12500"/>
    <n v="0.55000000000000004"/>
    <n v="2150"/>
    <n v="0.65"/>
    <n v="17334.8"/>
    <s v="CE"/>
    <x v="61"/>
  </r>
  <r>
    <n v="18400"/>
    <d v="2021-09-09T00:00:00"/>
    <s v="NIFTY"/>
    <x v="84"/>
    <n v="10896"/>
    <n v="3541"/>
    <n v="48.144119646498979"/>
    <n v="10790"/>
    <n v="42.24"/>
    <n v="0.55000000000000004"/>
    <n v="-0.39999999999999991"/>
    <n v="-42.105263157894726"/>
    <n v="392350"/>
    <n v="64450"/>
    <n v="2700"/>
    <n v="0.5"/>
    <n v="3150"/>
    <n v="0.55000000000000004"/>
    <n v="17334.8"/>
    <s v="CE"/>
    <x v="61"/>
  </r>
  <r>
    <n v="18450"/>
    <d v="2021-09-09T00:00:00"/>
    <s v="NIFTY"/>
    <x v="85"/>
    <n v="388"/>
    <n v="18"/>
    <n v="4.8648648648648649"/>
    <n v="6333"/>
    <n v="43.51"/>
    <n v="0.45"/>
    <n v="-0.55000000000000004"/>
    <n v="-55.000000000000007"/>
    <n v="51850"/>
    <n v="33300"/>
    <n v="1550"/>
    <n v="0.45"/>
    <n v="1000"/>
    <n v="0.55000000000000004"/>
    <n v="17334.8"/>
    <s v="CE"/>
    <x v="61"/>
  </r>
  <r>
    <n v="18500"/>
    <d v="2021-09-09T00:00:00"/>
    <s v="NIFTY"/>
    <x v="86"/>
    <n v="31830"/>
    <n v="5063"/>
    <n v="18.915082003960102"/>
    <n v="27892"/>
    <n v="45.23"/>
    <n v="0.45"/>
    <n v="-0.49999999999999994"/>
    <n v="-52.631578947368418"/>
    <n v="1591150"/>
    <n v="134450"/>
    <n v="20600"/>
    <n v="0.45"/>
    <n v="2900"/>
    <n v="0.5"/>
    <n v="17334.8"/>
    <s v="CE"/>
    <x v="61"/>
  </r>
  <r>
    <n v="18550"/>
    <d v="2021-09-09T00:00:00"/>
    <s v="NIFTY"/>
    <x v="87"/>
    <n v="427"/>
    <n v="61"/>
    <n v="16.666666666666668"/>
    <n v="714"/>
    <n v="47.44"/>
    <n v="0.55000000000000004"/>
    <n v="-0.19999999999999996"/>
    <n v="-26.666666666666661"/>
    <n v="52950"/>
    <n v="23250"/>
    <n v="300"/>
    <n v="0.5"/>
    <n v="3150"/>
    <n v="0.65"/>
    <n v="17334.8"/>
    <s v="CE"/>
    <x v="61"/>
  </r>
  <r>
    <n v="18600"/>
    <d v="2021-09-09T00:00:00"/>
    <s v="NIFTY"/>
    <x v="88"/>
    <n v="5797"/>
    <n v="-2"/>
    <n v="-3.4488704949129159E-2"/>
    <n v="4616"/>
    <n v="48.63"/>
    <n v="0.4"/>
    <n v="-0.29999999999999993"/>
    <n v="-42.857142857142847"/>
    <n v="257700"/>
    <n v="82600"/>
    <n v="2100"/>
    <n v="0.4"/>
    <n v="3900"/>
    <n v="0.45"/>
    <n v="17334.8"/>
    <s v="CE"/>
    <x v="61"/>
  </r>
  <r>
    <n v="18650"/>
    <d v="2021-09-09T00:00:00"/>
    <s v="NIFTY"/>
    <x v="89"/>
    <n v="927"/>
    <n v="21"/>
    <n v="2.3178807947019866"/>
    <n v="1101"/>
    <n v="49.73"/>
    <n v="0.45"/>
    <n v="-0.2"/>
    <n v="-30.76923076923077"/>
    <n v="46600"/>
    <n v="27250"/>
    <n v="900"/>
    <n v="0.45"/>
    <n v="2350"/>
    <n v="0.5"/>
    <n v="17334.8"/>
    <s v="CE"/>
    <x v="61"/>
  </r>
  <r>
    <n v="18700"/>
    <d v="2021-09-09T00:00:00"/>
    <s v="NIFTY"/>
    <x v="90"/>
    <n v="1094"/>
    <n v="-257"/>
    <n v="-19.022945965951148"/>
    <n v="4234"/>
    <n v="51.99"/>
    <n v="0.5"/>
    <n v="-0.25"/>
    <n v="-33.333333333333329"/>
    <n v="270600"/>
    <n v="61850"/>
    <n v="1500"/>
    <n v="0.4"/>
    <n v="200"/>
    <n v="0.45"/>
    <n v="17334.8"/>
    <s v="CE"/>
    <x v="61"/>
  </r>
  <r>
    <n v="18750"/>
    <d v="2021-09-09T00:00:00"/>
    <s v="NIFTY"/>
    <x v="91"/>
    <n v="1403"/>
    <n v="31"/>
    <n v="2.259475218658892"/>
    <n v="2538"/>
    <n v="52.36"/>
    <n v="0.35"/>
    <n v="-0.30000000000000004"/>
    <n v="-46.153846153846153"/>
    <n v="67050"/>
    <n v="56200"/>
    <n v="2550"/>
    <n v="0.35"/>
    <n v="900"/>
    <n v="0.4"/>
    <n v="17334.8"/>
    <s v="CE"/>
    <x v="61"/>
  </r>
  <r>
    <n v="18800"/>
    <d v="2021-09-09T00:00:00"/>
    <s v="NIFTY"/>
    <x v="92"/>
    <n v="548"/>
    <n v="21"/>
    <n v="3.9848197343453511"/>
    <n v="861"/>
    <n v="56.43"/>
    <n v="0.5"/>
    <n v="-0.30000000000000004"/>
    <n v="-37.500000000000007"/>
    <n v="243150"/>
    <n v="51750"/>
    <n v="1300"/>
    <n v="0.5"/>
    <n v="700"/>
    <n v="0.55000000000000004"/>
    <n v="17334.8"/>
    <s v="CE"/>
    <x v="61"/>
  </r>
  <r>
    <n v="18850"/>
    <d v="2021-09-09T00:00:00"/>
    <s v="NIFTY"/>
    <x v="93"/>
    <n v="41"/>
    <n v="41"/>
    <n v="0"/>
    <n v="962"/>
    <n v="58.1"/>
    <n v="0.55000000000000004"/>
    <n v="0.5"/>
    <n v="1000"/>
    <n v="28050"/>
    <n v="11450"/>
    <n v="1700"/>
    <n v="0.45"/>
    <n v="1750"/>
    <n v="0.55000000000000004"/>
    <n v="17334.8"/>
    <s v="CE"/>
    <x v="61"/>
  </r>
  <r>
    <n v="18900"/>
    <d v="2021-09-09T00:00:00"/>
    <s v="NIFTY"/>
    <x v="94"/>
    <n v="780"/>
    <n v="255"/>
    <n v="48.571428571428569"/>
    <n v="4024"/>
    <n v="59.2"/>
    <n v="0.55000000000000004"/>
    <n v="-0.25"/>
    <n v="-31.25"/>
    <n v="127050"/>
    <n v="56400"/>
    <n v="250"/>
    <n v="0.45"/>
    <n v="2300"/>
    <n v="0.55000000000000004"/>
    <n v="17334.8"/>
    <s v="CE"/>
    <x v="61"/>
  </r>
  <r>
    <n v="14150"/>
    <d v="2021-09-09T00:00:00"/>
    <s v="NIFTY"/>
    <x v="200"/>
    <n v="2214"/>
    <n v="-70"/>
    <n v="-3.0647985989492117"/>
    <n v="1540"/>
    <n v="124.83"/>
    <n v="0.3"/>
    <n v="0"/>
    <n v="0"/>
    <n v="332850"/>
    <n v="68950"/>
    <n v="4300"/>
    <n v="0.25"/>
    <n v="12100"/>
    <n v="0.3"/>
    <n v="17334.8"/>
    <s v="PE"/>
    <x v="61"/>
  </r>
  <r>
    <n v="14200"/>
    <d v="2021-09-09T00:00:00"/>
    <s v="NIFTY"/>
    <x v="100"/>
    <n v="4664"/>
    <n v="-586"/>
    <n v="-11.161904761904761"/>
    <n v="1572"/>
    <n v="122.83"/>
    <n v="0.35"/>
    <n v="0"/>
    <n v="0"/>
    <n v="475950"/>
    <n v="23950"/>
    <n v="1300"/>
    <n v="0.25"/>
    <n v="4950"/>
    <n v="0.35"/>
    <n v="17334.8"/>
    <s v="PE"/>
    <x v="61"/>
  </r>
  <r>
    <n v="14250"/>
    <d v="2021-09-09T00:00:00"/>
    <s v="NIFTY"/>
    <x v="101"/>
    <n v="24"/>
    <n v="1"/>
    <n v="4.3478260869565215"/>
    <n v="3"/>
    <n v="122.65"/>
    <n v="0.3"/>
    <n v="-0.35000000000000003"/>
    <n v="-53.846153846153854"/>
    <n v="15850"/>
    <n v="7500"/>
    <n v="1000"/>
    <n v="0.3"/>
    <n v="650"/>
    <n v="0.45"/>
    <n v="17334.8"/>
    <s v="PE"/>
    <x v="61"/>
  </r>
  <r>
    <n v="14300"/>
    <d v="2021-09-09T00:00:00"/>
    <s v="NIFTY"/>
    <x v="102"/>
    <n v="429"/>
    <n v="179"/>
    <n v="71.599999999999994"/>
    <n v="2870"/>
    <n v="122.21"/>
    <n v="0.3"/>
    <n v="-0.15000000000000002"/>
    <n v="-33.333333333333336"/>
    <n v="198650"/>
    <n v="16450"/>
    <n v="1300"/>
    <n v="0.3"/>
    <n v="2300"/>
    <n v="0.4"/>
    <n v="17334.8"/>
    <s v="PE"/>
    <x v="61"/>
  </r>
  <r>
    <n v="14350"/>
    <d v="2021-09-09T00:00:00"/>
    <s v="NIFTY"/>
    <x v="103"/>
    <n v="102"/>
    <n v="-9"/>
    <n v="-8.1081081081081088"/>
    <n v="1049"/>
    <n v="121.56"/>
    <n v="0.4"/>
    <n v="-0.35"/>
    <n v="-46.666666666666664"/>
    <n v="11150"/>
    <n v="11650"/>
    <n v="450"/>
    <n v="0.4"/>
    <n v="450"/>
    <n v="0.45"/>
    <n v="17334.8"/>
    <s v="PE"/>
    <x v="61"/>
  </r>
  <r>
    <n v="14400"/>
    <d v="2021-09-09T00:00:00"/>
    <s v="NIFTY"/>
    <x v="104"/>
    <n v="886"/>
    <n v="75"/>
    <n v="9.2478421701602951"/>
    <n v="806"/>
    <n v="119.51"/>
    <n v="0.3"/>
    <n v="-0.45"/>
    <n v="-60"/>
    <n v="99750"/>
    <n v="18550"/>
    <n v="200"/>
    <n v="0.35"/>
    <n v="2500"/>
    <n v="0.45"/>
    <n v="17334.8"/>
    <s v="PE"/>
    <x v="61"/>
  </r>
  <r>
    <n v="14450"/>
    <d v="2021-09-09T00:00:00"/>
    <s v="NIFTY"/>
    <x v="105"/>
    <n v="29"/>
    <n v="10"/>
    <n v="52.631578947368418"/>
    <n v="49"/>
    <n v="116.12"/>
    <n v="0.35"/>
    <n v="-0.45000000000000007"/>
    <n v="-56.25"/>
    <n v="9450"/>
    <n v="4350"/>
    <n v="600"/>
    <n v="0.35"/>
    <n v="2400"/>
    <n v="0.5"/>
    <n v="17334.8"/>
    <s v="PE"/>
    <x v="61"/>
  </r>
  <r>
    <n v="14500"/>
    <d v="2021-09-09T00:00:00"/>
    <s v="NIFTY"/>
    <x v="106"/>
    <n v="13646"/>
    <n v="-892"/>
    <n v="-6.13564451781538"/>
    <n v="11477"/>
    <n v="112.62"/>
    <n v="0.25"/>
    <n v="-0.44999999999999996"/>
    <n v="-64.285714285714278"/>
    <n v="564250"/>
    <n v="190450"/>
    <n v="76800"/>
    <n v="0.25"/>
    <n v="36900"/>
    <n v="0.3"/>
    <n v="17334.8"/>
    <s v="PE"/>
    <x v="61"/>
  </r>
  <r>
    <n v="14550"/>
    <d v="2021-09-09T00:00:00"/>
    <s v="NIFTY"/>
    <x v="107"/>
    <n v="74"/>
    <n v="21"/>
    <n v="39.622641509433961"/>
    <n v="57"/>
    <n v="115.66"/>
    <n v="0.5"/>
    <n v="-0.44999999999999996"/>
    <n v="-47.368421052631575"/>
    <n v="9700"/>
    <n v="8900"/>
    <n v="950"/>
    <n v="0.4"/>
    <n v="500"/>
    <n v="0.5"/>
    <n v="17334.8"/>
    <s v="PE"/>
    <x v="61"/>
  </r>
  <r>
    <n v="14600"/>
    <d v="2021-09-09T00:00:00"/>
    <s v="NIFTY"/>
    <x v="108"/>
    <n v="40"/>
    <n v="-15"/>
    <n v="-27.272727272727273"/>
    <n v="110"/>
    <n v="111.36"/>
    <n v="0.5"/>
    <n v="-5.0000000000000044E-2"/>
    <n v="-9.0909090909090988"/>
    <n v="107350"/>
    <n v="18350"/>
    <n v="350"/>
    <n v="0.4"/>
    <n v="200"/>
    <n v="0.6"/>
    <n v="17334.8"/>
    <s v="PE"/>
    <x v="61"/>
  </r>
  <r>
    <n v="14650"/>
    <d v="2021-09-09T00:00:00"/>
    <s v="NIFTY"/>
    <x v="109"/>
    <n v="1"/>
    <n v="0"/>
    <n v="0"/>
    <n v="4"/>
    <n v="104.67"/>
    <n v="0.8"/>
    <n v="0.10000000000000009"/>
    <n v="14.285714285714299"/>
    <n v="6750"/>
    <n v="4200"/>
    <n v="200"/>
    <n v="0.4"/>
    <n v="1300"/>
    <n v="0.8"/>
    <n v="17334.8"/>
    <s v="PE"/>
    <x v="61"/>
  </r>
  <r>
    <n v="14700"/>
    <d v="2021-09-09T00:00:00"/>
    <s v="NIFTY"/>
    <x v="110"/>
    <n v="184"/>
    <n v="0"/>
    <n v="0"/>
    <n v="306"/>
    <n v="104.67"/>
    <n v="0.3"/>
    <n v="-0.39999999999999997"/>
    <n v="-57.142857142857139"/>
    <n v="69350"/>
    <n v="16150"/>
    <n v="150"/>
    <n v="0.35"/>
    <n v="1250"/>
    <n v="0.55000000000000004"/>
    <n v="17334.8"/>
    <s v="PE"/>
    <x v="61"/>
  </r>
  <r>
    <n v="14750"/>
    <d v="2021-09-09T00:00:00"/>
    <s v="NIFTY"/>
    <x v="111"/>
    <n v="2"/>
    <n v="0"/>
    <n v="0"/>
    <n v="0"/>
    <n v="105.37"/>
    <n v="0"/>
    <n v="0"/>
    <n v="0"/>
    <n v="17000"/>
    <n v="4150"/>
    <n v="900"/>
    <n v="0.45"/>
    <n v="1500"/>
    <n v="0.7"/>
    <n v="17334.8"/>
    <s v="PE"/>
    <x v="61"/>
  </r>
  <r>
    <n v="14800"/>
    <d v="2021-09-09T00:00:00"/>
    <s v="NIFTY"/>
    <x v="112"/>
    <n v="394"/>
    <n v="19"/>
    <n v="5.0666666666666664"/>
    <n v="929"/>
    <n v="105.37"/>
    <n v="0.4"/>
    <n v="-0.25"/>
    <n v="-38.46153846153846"/>
    <n v="78700"/>
    <n v="24700"/>
    <n v="550"/>
    <n v="0.4"/>
    <n v="2900"/>
    <n v="0.55000000000000004"/>
    <n v="17334.8"/>
    <s v="PE"/>
    <x v="61"/>
  </r>
  <r>
    <n v="14850"/>
    <d v="2021-09-09T00:00:00"/>
    <s v="NIFTY"/>
    <x v="113"/>
    <n v="22"/>
    <n v="9"/>
    <n v="69.230769230769226"/>
    <n v="46"/>
    <n v="102.34"/>
    <n v="0.45"/>
    <n v="-0.49999999999999994"/>
    <n v="-52.631578947368418"/>
    <n v="10950"/>
    <n v="9200"/>
    <n v="900"/>
    <n v="0.4"/>
    <n v="1400"/>
    <n v="0.7"/>
    <n v="17334.8"/>
    <s v="PE"/>
    <x v="61"/>
  </r>
  <r>
    <n v="14900"/>
    <d v="2021-09-09T00:00:00"/>
    <s v="NIFTY"/>
    <x v="114"/>
    <n v="141"/>
    <n v="65"/>
    <n v="85.526315789473685"/>
    <n v="231"/>
    <n v="100.32"/>
    <n v="0.4"/>
    <n v="-0.4"/>
    <n v="-50"/>
    <n v="113200"/>
    <n v="21950"/>
    <n v="200"/>
    <n v="0.4"/>
    <n v="200"/>
    <n v="0.45"/>
    <n v="17334.8"/>
    <s v="PE"/>
    <x v="61"/>
  </r>
  <r>
    <n v="14950"/>
    <d v="2021-09-09T00:00:00"/>
    <s v="NIFTY"/>
    <x v="115"/>
    <n v="36"/>
    <n v="2"/>
    <n v="5.882352941176471"/>
    <n v="9"/>
    <n v="101.73"/>
    <n v="0.65"/>
    <n v="-0.15000000000000002"/>
    <n v="-18.750000000000004"/>
    <n v="31150"/>
    <n v="8350"/>
    <n v="150"/>
    <n v="0.5"/>
    <n v="2050"/>
    <n v="0.65"/>
    <n v="17334.8"/>
    <s v="PE"/>
    <x v="61"/>
  </r>
  <r>
    <n v="15000"/>
    <d v="2021-09-09T00:00:00"/>
    <s v="NIFTY"/>
    <x v="116"/>
    <n v="11601"/>
    <n v="-246"/>
    <n v="-2.0764750569764496"/>
    <n v="2824"/>
    <n v="95.26"/>
    <n v="0.4"/>
    <n v="-0.29999999999999993"/>
    <n v="-42.857142857142847"/>
    <n v="719100"/>
    <n v="124500"/>
    <n v="10400"/>
    <n v="0.4"/>
    <n v="4650"/>
    <n v="0.5"/>
    <n v="17334.8"/>
    <s v="PE"/>
    <x v="61"/>
  </r>
  <r>
    <n v="15050"/>
    <d v="2021-09-09T00:00:00"/>
    <s v="NIFTY"/>
    <x v="117"/>
    <n v="6"/>
    <n v="0"/>
    <n v="0"/>
    <n v="0"/>
    <n v="91.27"/>
    <n v="0"/>
    <n v="0"/>
    <n v="0"/>
    <n v="39100"/>
    <n v="4000"/>
    <n v="200"/>
    <n v="0.45"/>
    <n v="1500"/>
    <n v="0.75"/>
    <n v="17334.8"/>
    <s v="PE"/>
    <x v="61"/>
  </r>
  <r>
    <n v="15100"/>
    <d v="2021-09-09T00:00:00"/>
    <s v="NIFTY"/>
    <x v="118"/>
    <n v="110"/>
    <n v="45"/>
    <n v="69.230769230769226"/>
    <n v="296"/>
    <n v="91.27"/>
    <n v="0.4"/>
    <n v="-0.44999999999999996"/>
    <n v="-52.941176470588239"/>
    <n v="105850"/>
    <n v="20700"/>
    <n v="2100"/>
    <n v="0.35"/>
    <n v="200"/>
    <n v="0.65"/>
    <n v="17334.8"/>
    <s v="PE"/>
    <x v="61"/>
  </r>
  <r>
    <n v="15150"/>
    <d v="2021-09-09T00:00:00"/>
    <s v="NIFTY"/>
    <x v="119"/>
    <n v="12"/>
    <n v="0"/>
    <n v="0"/>
    <n v="0"/>
    <n v="89.93"/>
    <n v="0"/>
    <n v="0"/>
    <n v="0"/>
    <n v="26050"/>
    <n v="4050"/>
    <n v="900"/>
    <n v="0.45"/>
    <n v="1500"/>
    <n v="0.8"/>
    <n v="17334.8"/>
    <s v="PE"/>
    <x v="61"/>
  </r>
  <r>
    <n v="15200"/>
    <d v="2021-09-09T00:00:00"/>
    <s v="NIFTY"/>
    <x v="120"/>
    <n v="504"/>
    <n v="44"/>
    <n v="9.5652173913043477"/>
    <n v="447"/>
    <n v="89.93"/>
    <n v="0.6"/>
    <n v="-0.30000000000000004"/>
    <n v="-33.333333333333336"/>
    <n v="114600"/>
    <n v="23550"/>
    <n v="450"/>
    <n v="0.55000000000000004"/>
    <n v="2750"/>
    <n v="0.65"/>
    <n v="17334.8"/>
    <s v="PE"/>
    <x v="61"/>
  </r>
  <r>
    <n v="15250"/>
    <d v="2021-09-09T00:00:00"/>
    <s v="NIFTY"/>
    <x v="121"/>
    <n v="151"/>
    <n v="42"/>
    <n v="38.532110091743121"/>
    <n v="107"/>
    <n v="88.63"/>
    <n v="0.6"/>
    <n v="-0.25"/>
    <n v="-29.411764705882355"/>
    <n v="44800"/>
    <n v="5600"/>
    <n v="250"/>
    <n v="0.6"/>
    <n v="200"/>
    <n v="0.7"/>
    <n v="17334.8"/>
    <s v="PE"/>
    <x v="61"/>
  </r>
  <r>
    <n v="15300"/>
    <d v="2021-09-09T00:00:00"/>
    <s v="NIFTY"/>
    <x v="122"/>
    <n v="189"/>
    <n v="53"/>
    <n v="38.970588235294116"/>
    <n v="467"/>
    <n v="86.59"/>
    <n v="0.65"/>
    <n v="-0.15000000000000002"/>
    <n v="-18.750000000000004"/>
    <n v="82250"/>
    <n v="23950"/>
    <n v="1150"/>
    <n v="0.55000000000000004"/>
    <n v="1900"/>
    <n v="0.65"/>
    <n v="17334.8"/>
    <s v="PE"/>
    <x v="61"/>
  </r>
  <r>
    <n v="15350"/>
    <d v="2021-09-09T00:00:00"/>
    <s v="NIFTY"/>
    <x v="123"/>
    <n v="15"/>
    <n v="4"/>
    <n v="36.363636363636367"/>
    <n v="19"/>
    <n v="88.57"/>
    <n v="0.95"/>
    <n v="0.29999999999999993"/>
    <n v="46.153846153846139"/>
    <n v="48700"/>
    <n v="8100"/>
    <n v="150"/>
    <n v="0.5"/>
    <n v="1650"/>
    <n v="0.85"/>
    <n v="17334.8"/>
    <s v="PE"/>
    <x v="61"/>
  </r>
  <r>
    <n v="15400"/>
    <d v="2021-09-09T00:00:00"/>
    <s v="NIFTY"/>
    <x v="124"/>
    <n v="277"/>
    <n v="-84"/>
    <n v="-23.26869806094183"/>
    <n v="428"/>
    <n v="81.819999999999993"/>
    <n v="0.55000000000000004"/>
    <n v="-0.39999999999999991"/>
    <n v="-42.105263157894726"/>
    <n v="114500"/>
    <n v="17850"/>
    <n v="300"/>
    <n v="0.55000000000000004"/>
    <n v="650"/>
    <n v="0.65"/>
    <n v="17334.8"/>
    <s v="PE"/>
    <x v="61"/>
  </r>
  <r>
    <n v="15450"/>
    <d v="2021-09-09T00:00:00"/>
    <s v="NIFTY"/>
    <x v="125"/>
    <n v="45"/>
    <n v="-18"/>
    <n v="-28.571428571428573"/>
    <n v="21"/>
    <n v="80.48"/>
    <n v="0.6"/>
    <n v="-0.4"/>
    <n v="-40"/>
    <n v="49050"/>
    <n v="4900"/>
    <n v="300"/>
    <n v="0.6"/>
    <n v="1500"/>
    <n v="0.8"/>
    <n v="17334.8"/>
    <s v="PE"/>
    <x v="61"/>
  </r>
  <r>
    <n v="15500"/>
    <d v="2021-09-09T00:00:00"/>
    <s v="NIFTY"/>
    <x v="126"/>
    <n v="9993"/>
    <n v="-301"/>
    <n v="-2.9240334175247717"/>
    <n v="6789"/>
    <n v="77.78"/>
    <n v="0.55000000000000004"/>
    <n v="-0.44999999999999996"/>
    <n v="-44.999999999999993"/>
    <n v="709550"/>
    <n v="126450"/>
    <n v="13150"/>
    <n v="0.55000000000000004"/>
    <n v="6600"/>
    <n v="0.6"/>
    <n v="17334.8"/>
    <s v="PE"/>
    <x v="61"/>
  </r>
  <r>
    <n v="15550"/>
    <d v="2021-09-09T00:00:00"/>
    <s v="NIFTY"/>
    <x v="127"/>
    <n v="131"/>
    <n v="26"/>
    <n v="24.761904761904763"/>
    <n v="58"/>
    <n v="77.03"/>
    <n v="0.65"/>
    <n v="-0.45000000000000007"/>
    <n v="-40.909090909090914"/>
    <n v="52050"/>
    <n v="4500"/>
    <n v="50"/>
    <n v="0.65"/>
    <n v="1500"/>
    <n v="0.8"/>
    <n v="17334.8"/>
    <s v="PE"/>
    <x v="61"/>
  </r>
  <r>
    <n v="15600"/>
    <d v="2021-09-09T00:00:00"/>
    <s v="NIFTY"/>
    <x v="128"/>
    <n v="1947"/>
    <n v="-39"/>
    <n v="-1.9637462235649548"/>
    <n v="473"/>
    <n v="75.56"/>
    <n v="0.65"/>
    <n v="-0.35"/>
    <n v="-35"/>
    <n v="154750"/>
    <n v="16700"/>
    <n v="500"/>
    <n v="0.65"/>
    <n v="3000"/>
    <n v="0.75"/>
    <n v="17334.8"/>
    <s v="PE"/>
    <x v="61"/>
  </r>
  <r>
    <n v="15650"/>
    <d v="2021-09-09T00:00:00"/>
    <s v="NIFTY"/>
    <x v="129"/>
    <n v="90"/>
    <n v="8"/>
    <n v="9.7560975609756095"/>
    <n v="1139"/>
    <n v="71.739999999999995"/>
    <n v="0.55000000000000004"/>
    <n v="-0.64999999999999991"/>
    <n v="-54.166666666666664"/>
    <n v="53750"/>
    <n v="5600"/>
    <n v="200"/>
    <n v="0.55000000000000004"/>
    <n v="150"/>
    <n v="0.75"/>
    <n v="17334.8"/>
    <s v="PE"/>
    <x v="61"/>
  </r>
  <r>
    <n v="15700"/>
    <d v="2021-09-09T00:00:00"/>
    <s v="NIFTY"/>
    <x v="130"/>
    <n v="2313"/>
    <n v="9"/>
    <n v="0.390625"/>
    <n v="952"/>
    <n v="70.92"/>
    <n v="0.55000000000000004"/>
    <n v="-0.44999999999999996"/>
    <n v="-44.999999999999993"/>
    <n v="267250"/>
    <n v="23850"/>
    <n v="4150"/>
    <n v="0.55000000000000004"/>
    <n v="2800"/>
    <n v="0.65"/>
    <n v="17334.8"/>
    <s v="PE"/>
    <x v="61"/>
  </r>
  <r>
    <n v="15750"/>
    <d v="2021-09-09T00:00:00"/>
    <s v="NIFTY"/>
    <x v="131"/>
    <n v="233"/>
    <n v="-13"/>
    <n v="-5.2845528455284549"/>
    <n v="13"/>
    <n v="68.88"/>
    <n v="0.65"/>
    <n v="-0.29999999999999993"/>
    <n v="-31.578947368421044"/>
    <n v="58200"/>
    <n v="4700"/>
    <n v="450"/>
    <n v="0.5"/>
    <n v="50"/>
    <n v="0.8"/>
    <n v="17334.8"/>
    <s v="PE"/>
    <x v="61"/>
  </r>
  <r>
    <n v="15800"/>
    <d v="2021-09-09T00:00:00"/>
    <s v="NIFTY"/>
    <x v="132"/>
    <n v="5367"/>
    <n v="117"/>
    <n v="2.2285714285714286"/>
    <n v="2515"/>
    <n v="67.849999999999994"/>
    <n v="0.7"/>
    <n v="-0.30000000000000004"/>
    <n v="-30.000000000000004"/>
    <n v="394050"/>
    <n v="38350"/>
    <n v="3750"/>
    <n v="0.65"/>
    <n v="2550"/>
    <n v="0.7"/>
    <n v="17334.8"/>
    <s v="PE"/>
    <x v="61"/>
  </r>
  <r>
    <n v="15850"/>
    <d v="2021-09-09T00:00:00"/>
    <s v="NIFTY"/>
    <x v="133"/>
    <n v="577"/>
    <n v="-1"/>
    <n v="-0.17301038062283736"/>
    <n v="61"/>
    <n v="64.28"/>
    <n v="0.6"/>
    <n v="-0.20000000000000007"/>
    <n v="-25.000000000000007"/>
    <n v="71750"/>
    <n v="7650"/>
    <n v="200"/>
    <n v="0.55000000000000004"/>
    <n v="200"/>
    <n v="0.8"/>
    <n v="17334.8"/>
    <s v="PE"/>
    <x v="61"/>
  </r>
  <r>
    <n v="15900"/>
    <d v="2021-09-09T00:00:00"/>
    <s v="NIFTY"/>
    <x v="134"/>
    <n v="1916"/>
    <n v="-439"/>
    <n v="-18.641188959660298"/>
    <n v="3305"/>
    <n v="63.73"/>
    <n v="0.7"/>
    <n v="-0.25"/>
    <n v="-26.315789473684209"/>
    <n v="339200"/>
    <n v="25000"/>
    <n v="50"/>
    <n v="0.7"/>
    <n v="3650"/>
    <n v="0.75"/>
    <n v="17334.8"/>
    <s v="PE"/>
    <x v="61"/>
  </r>
  <r>
    <n v="15950"/>
    <d v="2021-09-09T00:00:00"/>
    <s v="NIFTY"/>
    <x v="135"/>
    <n v="365"/>
    <n v="89"/>
    <n v="32.246376811594203"/>
    <n v="387"/>
    <n v="62.11"/>
    <n v="0.75"/>
    <n v="-0.30000000000000004"/>
    <n v="-28.571428571428577"/>
    <n v="105650"/>
    <n v="23200"/>
    <n v="2550"/>
    <n v="0.75"/>
    <n v="800"/>
    <n v="0.85"/>
    <n v="17334.8"/>
    <s v="PE"/>
    <x v="61"/>
  </r>
  <r>
    <n v="16000"/>
    <d v="2021-09-09T00:00:00"/>
    <s v="NIFTY"/>
    <x v="136"/>
    <n v="23865"/>
    <n v="-3312"/>
    <n v="-12.186775582293851"/>
    <n v="23730"/>
    <n v="60.04"/>
    <n v="0.8"/>
    <n v="-0.34999999999999987"/>
    <n v="-30.434782608695642"/>
    <n v="1485950"/>
    <n v="284100"/>
    <n v="6000"/>
    <n v="0.8"/>
    <n v="26050"/>
    <n v="0.85"/>
    <n v="17334.8"/>
    <s v="PE"/>
    <x v="61"/>
  </r>
  <r>
    <n v="16050"/>
    <d v="2021-09-09T00:00:00"/>
    <s v="NIFTY"/>
    <x v="137"/>
    <n v="578"/>
    <n v="-37"/>
    <n v="-6.0162601626016263"/>
    <n v="503"/>
    <n v="58.36"/>
    <n v="0.8"/>
    <n v="-0.25"/>
    <n v="-23.809523809523807"/>
    <n v="97200"/>
    <n v="23450"/>
    <n v="1500"/>
    <n v="0.8"/>
    <n v="400"/>
    <n v="0.9"/>
    <n v="17334.8"/>
    <s v="PE"/>
    <x v="61"/>
  </r>
  <r>
    <n v="16100"/>
    <d v="2021-09-09T00:00:00"/>
    <s v="NIFTY"/>
    <x v="138"/>
    <n v="6400"/>
    <n v="527"/>
    <n v="8.9732674953175557"/>
    <n v="11729"/>
    <n v="56.64"/>
    <n v="0.9"/>
    <n v="-0.24999999999999989"/>
    <n v="-21.739130434782599"/>
    <n v="417750"/>
    <n v="46300"/>
    <n v="9000"/>
    <n v="0.85"/>
    <n v="300"/>
    <n v="0.9"/>
    <n v="17334.8"/>
    <s v="PE"/>
    <x v="61"/>
  </r>
  <r>
    <n v="16150"/>
    <d v="2021-09-09T00:00:00"/>
    <s v="NIFTY"/>
    <x v="139"/>
    <n v="1019"/>
    <n v="-177"/>
    <n v="-14.799331103678929"/>
    <n v="682"/>
    <n v="54.2"/>
    <n v="0.85"/>
    <n v="-0.50000000000000011"/>
    <n v="-37.037037037037038"/>
    <n v="91350"/>
    <n v="49150"/>
    <n v="1300"/>
    <n v="0.8"/>
    <n v="8000"/>
    <n v="0.85"/>
    <n v="17334.8"/>
    <s v="PE"/>
    <x v="61"/>
  </r>
  <r>
    <n v="16200"/>
    <d v="2021-09-09T00:00:00"/>
    <s v="NIFTY"/>
    <x v="140"/>
    <n v="19554"/>
    <n v="-3603"/>
    <n v="-15.559010234486333"/>
    <n v="22334"/>
    <n v="52.45"/>
    <n v="0.9"/>
    <n v="-0.4"/>
    <n v="-30.76923076923077"/>
    <n v="798850"/>
    <n v="54500"/>
    <n v="8200"/>
    <n v="0.85"/>
    <n v="9400"/>
    <n v="0.95"/>
    <n v="17334.8"/>
    <s v="PE"/>
    <x v="61"/>
  </r>
  <r>
    <n v="16250"/>
    <d v="2021-09-09T00:00:00"/>
    <s v="NIFTY"/>
    <x v="141"/>
    <n v="1313"/>
    <n v="-387"/>
    <n v="-22.764705882352942"/>
    <n v="1250"/>
    <n v="50.98"/>
    <n v="1"/>
    <n v="-0.39999999999999991"/>
    <n v="-28.571428571428566"/>
    <n v="124200"/>
    <n v="28400"/>
    <n v="1500"/>
    <n v="0.95"/>
    <n v="2100"/>
    <n v="1.05"/>
    <n v="17334.8"/>
    <s v="PE"/>
    <x v="61"/>
  </r>
  <r>
    <n v="16300"/>
    <d v="2021-09-09T00:00:00"/>
    <s v="NIFTY"/>
    <x v="142"/>
    <n v="13681"/>
    <n v="-3972"/>
    <n v="-22.500424856964823"/>
    <n v="18426"/>
    <n v="49.42"/>
    <n v="1.1000000000000001"/>
    <n v="-0.44999999999999996"/>
    <n v="-29.032258064516125"/>
    <n v="622050"/>
    <n v="67600"/>
    <n v="7950"/>
    <n v="1.05"/>
    <n v="5900"/>
    <n v="1.1000000000000001"/>
    <n v="17334.8"/>
    <s v="PE"/>
    <x v="61"/>
  </r>
  <r>
    <n v="16350"/>
    <d v="2021-09-09T00:00:00"/>
    <s v="NIFTY"/>
    <x v="143"/>
    <n v="1939"/>
    <n v="222"/>
    <n v="12.929528246942342"/>
    <n v="2356"/>
    <n v="47.01"/>
    <n v="1.05"/>
    <n v="-0.59999999999999987"/>
    <n v="-36.36363636363636"/>
    <n v="132900"/>
    <n v="33300"/>
    <n v="2500"/>
    <n v="1.05"/>
    <n v="6300"/>
    <n v="1.1000000000000001"/>
    <n v="17334.8"/>
    <s v="PE"/>
    <x v="61"/>
  </r>
  <r>
    <n v="16400"/>
    <d v="2021-09-09T00:00:00"/>
    <s v="NIFTY"/>
    <x v="144"/>
    <n v="15410"/>
    <n v="-2943"/>
    <n v="-16.035525527161774"/>
    <n v="22400"/>
    <n v="45.62"/>
    <n v="1.2"/>
    <n v="-0.65000000000000013"/>
    <n v="-35.135135135135144"/>
    <n v="604500"/>
    <n v="68150"/>
    <n v="9800"/>
    <n v="1.1499999999999999"/>
    <n v="500"/>
    <n v="1.2"/>
    <n v="17334.8"/>
    <s v="PE"/>
    <x v="61"/>
  </r>
  <r>
    <n v="16450"/>
    <d v="2021-09-09T00:00:00"/>
    <s v="NIFTY"/>
    <x v="145"/>
    <n v="3582"/>
    <n v="-427"/>
    <n v="-10.651035170865553"/>
    <n v="2503"/>
    <n v="43.9"/>
    <n v="1.25"/>
    <n v="-0.75"/>
    <n v="-37.5"/>
    <n v="222000"/>
    <n v="60900"/>
    <n v="1350"/>
    <n v="1.25"/>
    <n v="1800"/>
    <n v="1.35"/>
    <n v="17334.8"/>
    <s v="PE"/>
    <x v="61"/>
  </r>
  <r>
    <n v="16500"/>
    <d v="2021-09-09T00:00:00"/>
    <s v="NIFTY"/>
    <x v="146"/>
    <n v="66094"/>
    <n v="2777"/>
    <n v="4.3858679343620199"/>
    <n v="73417"/>
    <n v="42.3"/>
    <n v="1.4"/>
    <n v="-0.80000000000000027"/>
    <n v="-36.363636363636367"/>
    <n v="2750000"/>
    <n v="126650"/>
    <n v="95350"/>
    <n v="1.4"/>
    <n v="18750"/>
    <n v="1.45"/>
    <n v="17334.8"/>
    <s v="PE"/>
    <x v="61"/>
  </r>
  <r>
    <n v="16550"/>
    <d v="2021-09-09T00:00:00"/>
    <s v="NIFTY"/>
    <x v="147"/>
    <n v="3124"/>
    <n v="-210"/>
    <n v="-6.2987402519496101"/>
    <n v="2846"/>
    <n v="40.090000000000003"/>
    <n v="1.5"/>
    <n v="-0.75"/>
    <n v="-33.333333333333329"/>
    <n v="145450"/>
    <n v="28500"/>
    <n v="1150"/>
    <n v="1.4"/>
    <n v="3750"/>
    <n v="1.5"/>
    <n v="17334.8"/>
    <s v="PE"/>
    <x v="61"/>
  </r>
  <r>
    <n v="16600"/>
    <d v="2021-09-09T00:00:00"/>
    <s v="NIFTY"/>
    <x v="148"/>
    <n v="46712"/>
    <n v="-3295"/>
    <n v="-6.5890775291459196"/>
    <n v="65325"/>
    <n v="38.369999999999997"/>
    <n v="1.55"/>
    <n v="-0.95"/>
    <n v="-38"/>
    <n v="982900"/>
    <n v="128700"/>
    <n v="40700"/>
    <n v="1.55"/>
    <n v="20450"/>
    <n v="1.6"/>
    <n v="17334.8"/>
    <s v="PE"/>
    <x v="61"/>
  </r>
  <r>
    <n v="16650"/>
    <d v="2021-09-09T00:00:00"/>
    <s v="NIFTY"/>
    <x v="149"/>
    <n v="4255"/>
    <n v="-177"/>
    <n v="-3.993682310469314"/>
    <n v="7828"/>
    <n v="36.42"/>
    <n v="1.7"/>
    <n v="-0.95"/>
    <n v="-35.849056603773583"/>
    <n v="104050"/>
    <n v="36050"/>
    <n v="1300"/>
    <n v="1.65"/>
    <n v="700"/>
    <n v="1.7"/>
    <n v="17334.8"/>
    <s v="PE"/>
    <x v="61"/>
  </r>
  <r>
    <n v="16700"/>
    <d v="2021-09-09T00:00:00"/>
    <s v="NIFTY"/>
    <x v="150"/>
    <n v="42882"/>
    <n v="2514"/>
    <n v="6.227705112960761"/>
    <n v="78108"/>
    <n v="34.42"/>
    <n v="1.8"/>
    <n v="-1.0999999999999999"/>
    <n v="-37.931034482758619"/>
    <n v="560250"/>
    <n v="127500"/>
    <n v="15100"/>
    <n v="1.8"/>
    <n v="14250"/>
    <n v="1.85"/>
    <n v="17334.8"/>
    <s v="PE"/>
    <x v="61"/>
  </r>
  <r>
    <n v="16750"/>
    <d v="2021-09-09T00:00:00"/>
    <s v="NIFTY"/>
    <x v="151"/>
    <n v="9667"/>
    <n v="-141"/>
    <n v="-1.4376019575856445"/>
    <n v="13414"/>
    <n v="32.24"/>
    <n v="1.95"/>
    <n v="-1.05"/>
    <n v="-35"/>
    <n v="128350"/>
    <n v="38700"/>
    <n v="250"/>
    <n v="1.95"/>
    <n v="1400"/>
    <n v="2"/>
    <n v="17334.8"/>
    <s v="PE"/>
    <x v="61"/>
  </r>
  <r>
    <n v="16800"/>
    <d v="2021-09-09T00:00:00"/>
    <s v="NIFTY"/>
    <x v="152"/>
    <n v="49778"/>
    <n v="10907"/>
    <n v="28.059478788814282"/>
    <n v="94068"/>
    <n v="30.81"/>
    <n v="2.35"/>
    <n v="-1"/>
    <n v="-29.850746268656714"/>
    <n v="501250"/>
    <n v="163500"/>
    <n v="11050"/>
    <n v="2.2999999999999998"/>
    <n v="10700"/>
    <n v="2.35"/>
    <n v="17334.8"/>
    <s v="PE"/>
    <x v="61"/>
  </r>
  <r>
    <n v="16850"/>
    <d v="2021-09-09T00:00:00"/>
    <s v="NIFTY"/>
    <x v="153"/>
    <n v="12747"/>
    <n v="1262"/>
    <n v="10.988245537657814"/>
    <n v="22872"/>
    <n v="28.9"/>
    <n v="2.6"/>
    <n v="-1.0499999999999998"/>
    <n v="-28.767123287671232"/>
    <n v="280650"/>
    <n v="109100"/>
    <n v="2150"/>
    <n v="2.5499999999999998"/>
    <n v="5300"/>
    <n v="2.6"/>
    <n v="17334.8"/>
    <s v="PE"/>
    <x v="61"/>
  </r>
  <r>
    <n v="16900"/>
    <d v="2021-09-09T00:00:00"/>
    <s v="NIFTY"/>
    <x v="154"/>
    <n v="52977"/>
    <n v="11782"/>
    <n v="28.60055832018449"/>
    <n v="123050"/>
    <n v="26.96"/>
    <n v="3"/>
    <n v="-1.4000000000000004"/>
    <n v="-31.818181818181824"/>
    <n v="490550"/>
    <n v="229450"/>
    <n v="7350"/>
    <n v="2.95"/>
    <n v="6500"/>
    <n v="3"/>
    <n v="17334.8"/>
    <s v="PE"/>
    <x v="61"/>
  </r>
  <r>
    <n v="16950"/>
    <d v="2021-09-09T00:00:00"/>
    <s v="NIFTY"/>
    <x v="155"/>
    <n v="13262"/>
    <n v="224"/>
    <n v="1.7180549163982206"/>
    <n v="56596"/>
    <n v="25.1"/>
    <n v="3.45"/>
    <n v="-2"/>
    <n v="-36.697247706422012"/>
    <n v="200850"/>
    <n v="98750"/>
    <n v="7200"/>
    <n v="3.45"/>
    <n v="3650"/>
    <n v="3.5"/>
    <n v="17334.8"/>
    <s v="PE"/>
    <x v="61"/>
  </r>
  <r>
    <n v="17000"/>
    <d v="2021-09-09T00:00:00"/>
    <s v="NIFTY"/>
    <x v="156"/>
    <n v="78523"/>
    <n v="6572"/>
    <n v="9.1339939681171902"/>
    <n v="248389"/>
    <n v="23.25"/>
    <n v="4.1500000000000004"/>
    <n v="-2.6499999999999995"/>
    <n v="-38.970588235294116"/>
    <n v="901800"/>
    <n v="465200"/>
    <n v="8950"/>
    <n v="4.1500000000000004"/>
    <n v="12750"/>
    <n v="4.2"/>
    <n v="17334.8"/>
    <s v="PE"/>
    <x v="61"/>
  </r>
  <r>
    <n v="17050"/>
    <d v="2021-09-09T00:00:00"/>
    <s v="NIFTY"/>
    <x v="157"/>
    <n v="20866"/>
    <n v="3196"/>
    <n v="18.08715336728919"/>
    <n v="74320"/>
    <n v="21.23"/>
    <n v="5"/>
    <n v="-3.3000000000000007"/>
    <n v="-39.759036144578317"/>
    <n v="355700"/>
    <n v="125400"/>
    <n v="450"/>
    <n v="5"/>
    <n v="4950"/>
    <n v="5.05"/>
    <n v="17334.8"/>
    <s v="PE"/>
    <x v="61"/>
  </r>
  <r>
    <n v="17100"/>
    <d v="2021-09-09T00:00:00"/>
    <s v="NIFTY"/>
    <x v="158"/>
    <n v="59663"/>
    <n v="19120"/>
    <n v="47.159805638457932"/>
    <n v="288033"/>
    <n v="19.63"/>
    <n v="6.8"/>
    <n v="-4.2500000000000009"/>
    <n v="-38.461538461538467"/>
    <n v="519400"/>
    <n v="422300"/>
    <n v="6600"/>
    <n v="6.75"/>
    <n v="1400"/>
    <n v="6.8"/>
    <n v="17334.8"/>
    <s v="PE"/>
    <x v="61"/>
  </r>
  <r>
    <n v="17150"/>
    <d v="2021-09-09T00:00:00"/>
    <s v="NIFTY"/>
    <x v="159"/>
    <n v="28490"/>
    <n v="6622"/>
    <n v="30.281690140845072"/>
    <n v="164093"/>
    <n v="18.36"/>
    <n v="10.1"/>
    <n v="-4.6500000000000004"/>
    <n v="-31.525423728813561"/>
    <n v="337650"/>
    <n v="269550"/>
    <n v="2900"/>
    <n v="10.050000000000001"/>
    <n v="7250"/>
    <n v="10.15"/>
    <n v="17334.8"/>
    <s v="PE"/>
    <x v="61"/>
  </r>
  <r>
    <n v="17200"/>
    <d v="2021-09-09T00:00:00"/>
    <s v="NIFTY"/>
    <x v="160"/>
    <n v="86023"/>
    <n v="22352"/>
    <n v="35.105464026008704"/>
    <n v="455258"/>
    <n v="17.39"/>
    <n v="15.9"/>
    <n v="-4.5999999999999996"/>
    <n v="-22.439024390243901"/>
    <n v="521800"/>
    <n v="752750"/>
    <n v="6250"/>
    <n v="15.85"/>
    <n v="5650"/>
    <n v="15.95"/>
    <n v="17334.8"/>
    <s v="PE"/>
    <x v="61"/>
  </r>
  <r>
    <n v="17250"/>
    <d v="2021-09-09T00:00:00"/>
    <s v="NIFTY"/>
    <x v="161"/>
    <n v="54609"/>
    <n v="17240"/>
    <n v="46.134496507800584"/>
    <n v="276545"/>
    <n v="16.39"/>
    <n v="25.1"/>
    <n v="-3.9499999999999993"/>
    <n v="-13.597246127366608"/>
    <n v="389900"/>
    <n v="473800"/>
    <n v="3300"/>
    <n v="24.9"/>
    <n v="450"/>
    <n v="25.05"/>
    <n v="17334.8"/>
    <s v="PE"/>
    <x v="61"/>
  </r>
  <r>
    <n v="17300"/>
    <d v="2021-09-09T00:00:00"/>
    <s v="NIFTY"/>
    <x v="162"/>
    <n v="123226"/>
    <n v="47922"/>
    <n v="63.638053755444595"/>
    <n v="791772"/>
    <n v="15.8"/>
    <n v="40"/>
    <n v="-2.3500000000000014"/>
    <n v="-5.5489964580873705"/>
    <n v="667850"/>
    <n v="1216300"/>
    <n v="250"/>
    <n v="39.9"/>
    <n v="35950"/>
    <n v="40"/>
    <n v="17334.8"/>
    <s v="PE"/>
    <x v="61"/>
  </r>
  <r>
    <n v="17350"/>
    <d v="2021-09-09T00:00:00"/>
    <s v="NIFTY"/>
    <x v="163"/>
    <n v="61098"/>
    <n v="31657"/>
    <n v="107.52691824326619"/>
    <n v="507908"/>
    <n v="15.08"/>
    <n v="60.4"/>
    <n v="-0.45000000000000284"/>
    <n v="-0.7395234182415823"/>
    <n v="480650"/>
    <n v="494400"/>
    <n v="50"/>
    <n v="60.4"/>
    <n v="100"/>
    <n v="60.55"/>
    <n v="17334.8"/>
    <s v="PE"/>
    <x v="61"/>
  </r>
  <r>
    <n v="17400"/>
    <d v="2021-09-09T00:00:00"/>
    <s v="NIFTY"/>
    <x v="164"/>
    <n v="62290"/>
    <n v="22543"/>
    <n v="56.716230155735026"/>
    <n v="549207"/>
    <n v="14.59"/>
    <n v="89.25"/>
    <n v="4.8499999999999943"/>
    <n v="5.7464454976303241"/>
    <n v="551600"/>
    <n v="564800"/>
    <n v="100"/>
    <n v="89.05"/>
    <n v="50"/>
    <n v="89.3"/>
    <n v="17334.8"/>
    <s v="PE"/>
    <x v="61"/>
  </r>
  <r>
    <n v="17450"/>
    <d v="2021-09-09T00:00:00"/>
    <s v="NIFTY"/>
    <x v="165"/>
    <n v="7360"/>
    <n v="2699"/>
    <n v="57.90602874919545"/>
    <n v="85087"/>
    <n v="13.99"/>
    <n v="124.4"/>
    <n v="8.8500000000000085"/>
    <n v="7.6590220683686789"/>
    <n v="286000"/>
    <n v="185650"/>
    <n v="50"/>
    <n v="124.15"/>
    <n v="150"/>
    <n v="124.4"/>
    <n v="17334.8"/>
    <s v="PE"/>
    <x v="61"/>
  </r>
  <r>
    <n v="17500"/>
    <d v="2021-09-09T00:00:00"/>
    <s v="NIFTY"/>
    <x v="166"/>
    <n v="12299"/>
    <n v="2962"/>
    <n v="31.723251579736534"/>
    <n v="104202"/>
    <n v="13.27"/>
    <n v="166.35"/>
    <n v="16.099999999999994"/>
    <n v="10.715474209650578"/>
    <n v="296750"/>
    <n v="171800"/>
    <n v="100"/>
    <n v="166.7"/>
    <n v="50"/>
    <n v="167"/>
    <n v="17334.8"/>
    <s v="PE"/>
    <x v="61"/>
  </r>
  <r>
    <n v="17550"/>
    <d v="2021-09-09T00:00:00"/>
    <s v="NIFTY"/>
    <x v="167"/>
    <n v="1776"/>
    <n v="83"/>
    <n v="4.9025398700531602"/>
    <n v="6713"/>
    <n v="34.99"/>
    <n v="210.1"/>
    <n v="17.150000000000006"/>
    <n v="8.8883130344648915"/>
    <n v="174450"/>
    <n v="99500"/>
    <n v="50"/>
    <n v="209.55"/>
    <n v="700"/>
    <n v="210.25"/>
    <n v="17334.8"/>
    <s v="PE"/>
    <x v="61"/>
  </r>
  <r>
    <n v="17600"/>
    <d v="2021-09-09T00:00:00"/>
    <s v="NIFTY"/>
    <x v="168"/>
    <n v="3570"/>
    <n v="404"/>
    <n v="12.760581174984207"/>
    <n v="13855"/>
    <n v="34.99"/>
    <n v="258.75"/>
    <n v="22.699999999999989"/>
    <n v="9.6166066511332282"/>
    <n v="165000"/>
    <n v="106700"/>
    <n v="50"/>
    <n v="257.89999999999998"/>
    <n v="50"/>
    <n v="258.60000000000002"/>
    <n v="17334.8"/>
    <s v="PE"/>
    <x v="61"/>
  </r>
  <r>
    <n v="17650"/>
    <d v="2021-09-09T00:00:00"/>
    <s v="NIFTY"/>
    <x v="169"/>
    <n v="293"/>
    <n v="27"/>
    <n v="10.150375939849624"/>
    <n v="264"/>
    <n v="34.99"/>
    <n v="305"/>
    <n v="15.699999999999989"/>
    <n v="5.4268924991358407"/>
    <n v="190750"/>
    <n v="91550"/>
    <n v="50"/>
    <n v="304.2"/>
    <n v="50"/>
    <n v="306.14999999999998"/>
    <n v="17334.8"/>
    <s v="PE"/>
    <x v="61"/>
  </r>
  <r>
    <n v="17700"/>
    <d v="2021-09-09T00:00:00"/>
    <s v="NIFTY"/>
    <x v="170"/>
    <n v="1396"/>
    <n v="-2"/>
    <n v="-0.14306151645207441"/>
    <n v="2438"/>
    <n v="34.99"/>
    <n v="354.65"/>
    <n v="24.799999999999955"/>
    <n v="7.5185690465362898"/>
    <n v="163300"/>
    <n v="104050"/>
    <n v="50"/>
    <n v="354.95"/>
    <n v="50"/>
    <n v="355.8"/>
    <n v="17334.8"/>
    <s v="PE"/>
    <x v="61"/>
  </r>
  <r>
    <n v="17750"/>
    <d v="2021-09-09T00:00:00"/>
    <s v="NIFTY"/>
    <x v="171"/>
    <n v="69"/>
    <n v="4"/>
    <n v="6.1538461538461542"/>
    <n v="15"/>
    <n v="34.99"/>
    <n v="402.2"/>
    <n v="13"/>
    <n v="3.3401849948612541"/>
    <n v="135300"/>
    <n v="95200"/>
    <n v="450"/>
    <n v="403.85"/>
    <n v="100"/>
    <n v="406.45"/>
    <n v="17334.8"/>
    <s v="PE"/>
    <x v="61"/>
  </r>
  <r>
    <n v="17800"/>
    <d v="2021-09-09T00:00:00"/>
    <s v="NIFTY"/>
    <x v="172"/>
    <n v="469"/>
    <n v="8"/>
    <n v="1.735357917570499"/>
    <n v="2011"/>
    <n v="34.99"/>
    <n v="453"/>
    <n v="28.75"/>
    <n v="6.7766647024160287"/>
    <n v="154000"/>
    <n v="99900"/>
    <n v="200"/>
    <n v="453.95"/>
    <n v="50"/>
    <n v="455.4"/>
    <n v="17334.8"/>
    <s v="PE"/>
    <x v="61"/>
  </r>
  <r>
    <n v="17850"/>
    <d v="2021-09-09T00:00:00"/>
    <s v="NIFTY"/>
    <x v="173"/>
    <n v="18"/>
    <n v="0"/>
    <n v="0"/>
    <n v="1"/>
    <n v="34.99"/>
    <n v="503.8"/>
    <n v="17.199999999999989"/>
    <n v="3.5347307850390441"/>
    <n v="138750"/>
    <n v="79750"/>
    <n v="50"/>
    <n v="502.35"/>
    <n v="350"/>
    <n v="506.55"/>
    <n v="17334.8"/>
    <s v="PE"/>
    <x v="61"/>
  </r>
  <r>
    <n v="17900"/>
    <d v="2021-09-09T00:00:00"/>
    <s v="NIFTY"/>
    <x v="174"/>
    <n v="124"/>
    <n v="-16"/>
    <n v="-11.428571428571429"/>
    <n v="31"/>
    <n v="49.14"/>
    <n v="555"/>
    <n v="24.75"/>
    <n v="4.6676096181046676"/>
    <n v="161150"/>
    <n v="81700"/>
    <n v="50"/>
    <n v="554.35"/>
    <n v="500"/>
    <n v="556.35"/>
    <n v="17334.8"/>
    <s v="PE"/>
    <x v="61"/>
  </r>
  <r>
    <n v="17950"/>
    <d v="2021-09-09T00:00:00"/>
    <s v="NIFTY"/>
    <x v="175"/>
    <n v="23"/>
    <n v="1"/>
    <n v="4.5454545454545459"/>
    <n v="2"/>
    <n v="49.14"/>
    <n v="591.35"/>
    <n v="61.5"/>
    <n v="11.607058601490987"/>
    <n v="133800"/>
    <n v="66400"/>
    <n v="100"/>
    <n v="601"/>
    <n v="100"/>
    <n v="606.85"/>
    <n v="17334.8"/>
    <s v="PE"/>
    <x v="61"/>
  </r>
  <r>
    <n v="18000"/>
    <d v="2021-09-09T00:00:00"/>
    <s v="NIFTY"/>
    <x v="176"/>
    <n v="450"/>
    <n v="17"/>
    <n v="3.9260969976905313"/>
    <n v="123"/>
    <n v="49.14"/>
    <n v="641.15"/>
    <n v="5.0499999999999545"/>
    <n v="0.79390033013676375"/>
    <n v="147800"/>
    <n v="67000"/>
    <n v="150"/>
    <n v="654.4"/>
    <n v="200"/>
    <n v="657.35"/>
    <n v="17334.8"/>
    <s v="PE"/>
    <x v="61"/>
  </r>
  <r>
    <n v="18050"/>
    <d v="2021-09-09T00:00:00"/>
    <s v="NIFTY"/>
    <x v="177"/>
    <n v="4"/>
    <n v="0"/>
    <n v="0"/>
    <n v="0"/>
    <n v="49.14"/>
    <n v="0"/>
    <n v="0"/>
    <n v="0"/>
    <n v="68900"/>
    <n v="28550"/>
    <n v="1000"/>
    <n v="700.85"/>
    <n v="750"/>
    <n v="708.7"/>
    <n v="17334.8"/>
    <s v="PE"/>
    <x v="61"/>
  </r>
  <r>
    <n v="18100"/>
    <d v="2021-09-09T00:00:00"/>
    <s v="NIFTY"/>
    <x v="178"/>
    <n v="5"/>
    <n v="0"/>
    <n v="0"/>
    <n v="2"/>
    <n v="49.14"/>
    <n v="737.7"/>
    <n v="0.35000000000002274"/>
    <n v="4.7467281480982261E-2"/>
    <n v="70200"/>
    <n v="32100"/>
    <n v="750"/>
    <n v="751.9"/>
    <n v="750"/>
    <n v="757.05"/>
    <n v="17334.8"/>
    <s v="PE"/>
    <x v="61"/>
  </r>
  <r>
    <n v="18150"/>
    <d v="2021-09-09T00:00:00"/>
    <s v="NIFTY"/>
    <x v="179"/>
    <n v="0"/>
    <n v="0"/>
    <n v="0"/>
    <n v="0"/>
    <n v="49.14"/>
    <n v="0"/>
    <n v="0"/>
    <n v="0"/>
    <n v="46350"/>
    <n v="18100"/>
    <n v="50"/>
    <n v="799.9"/>
    <n v="750"/>
    <n v="815.9"/>
    <n v="17334.8"/>
    <s v="PE"/>
    <x v="61"/>
  </r>
  <r>
    <n v="18200"/>
    <d v="2021-09-09T00:00:00"/>
    <s v="NIFTY"/>
    <x v="180"/>
    <n v="4"/>
    <n v="0"/>
    <n v="0"/>
    <n v="0"/>
    <n v="49.14"/>
    <n v="0"/>
    <n v="0"/>
    <n v="0"/>
    <n v="537800"/>
    <n v="119450"/>
    <n v="750"/>
    <n v="851.95"/>
    <n v="200"/>
    <n v="863.6"/>
    <n v="17334.8"/>
    <s v="PE"/>
    <x v="61"/>
  </r>
  <r>
    <n v="18250"/>
    <d v="2021-09-09T00:00:00"/>
    <s v="NIFTY"/>
    <x v="181"/>
    <n v="0"/>
    <n v="0"/>
    <n v="0"/>
    <n v="0"/>
    <n v="49.14"/>
    <n v="0"/>
    <n v="0"/>
    <n v="0"/>
    <n v="54250"/>
    <n v="18350"/>
    <n v="750"/>
    <n v="899.1"/>
    <n v="750"/>
    <n v="907.65"/>
    <n v="17334.8"/>
    <s v="PE"/>
    <x v="61"/>
  </r>
  <r>
    <n v="18300"/>
    <d v="2021-09-09T00:00:00"/>
    <s v="NIFTY"/>
    <x v="182"/>
    <n v="0"/>
    <n v="0"/>
    <n v="0"/>
    <n v="0"/>
    <n v="49.14"/>
    <n v="0"/>
    <n v="0"/>
    <n v="0"/>
    <n v="53500"/>
    <n v="18200"/>
    <n v="750"/>
    <n v="951.45"/>
    <n v="200"/>
    <n v="965.75"/>
    <n v="17334.8"/>
    <s v="PE"/>
    <x v="61"/>
  </r>
  <r>
    <n v="18350"/>
    <d v="2021-09-09T00:00:00"/>
    <s v="NIFTY"/>
    <x v="183"/>
    <n v="0"/>
    <n v="0"/>
    <n v="0"/>
    <n v="0"/>
    <n v="49.14"/>
    <n v="0"/>
    <n v="0"/>
    <n v="0"/>
    <n v="45250"/>
    <n v="17100"/>
    <n v="50"/>
    <n v="993.8"/>
    <n v="750"/>
    <n v="1010.45"/>
    <n v="17334.8"/>
    <s v="PE"/>
    <x v="61"/>
  </r>
  <r>
    <n v="18400"/>
    <d v="2021-09-09T00:00:00"/>
    <s v="NIFTY"/>
    <x v="184"/>
    <n v="1"/>
    <n v="0"/>
    <n v="0"/>
    <n v="0"/>
    <n v="49.14"/>
    <n v="0"/>
    <n v="0"/>
    <n v="0"/>
    <n v="57000"/>
    <n v="19650"/>
    <n v="100"/>
    <n v="1041.75"/>
    <n v="1000"/>
    <n v="1057.45"/>
    <n v="17334.8"/>
    <s v="PE"/>
    <x v="61"/>
  </r>
  <r>
    <n v="18450"/>
    <d v="2021-09-09T00:00:00"/>
    <s v="NIFTY"/>
    <x v="185"/>
    <n v="1"/>
    <n v="0"/>
    <n v="0"/>
    <n v="0"/>
    <n v="49.14"/>
    <n v="0"/>
    <n v="0"/>
    <n v="0"/>
    <n v="56100"/>
    <n v="19050"/>
    <n v="750"/>
    <n v="1091.1500000000001"/>
    <n v="750"/>
    <n v="1111.0999999999999"/>
    <n v="17334.8"/>
    <s v="PE"/>
    <x v="61"/>
  </r>
  <r>
    <n v="18500"/>
    <d v="2021-09-09T00:00:00"/>
    <s v="NIFTY"/>
    <x v="186"/>
    <n v="7"/>
    <n v="1"/>
    <n v="16.666666666666668"/>
    <n v="1"/>
    <n v="49.14"/>
    <n v="1145.9000000000001"/>
    <n v="44.850000000000136"/>
    <n v="4.0733844966168782"/>
    <n v="52150"/>
    <n v="17150"/>
    <n v="50"/>
    <n v="1151.6500000000001"/>
    <n v="150"/>
    <n v="1157"/>
    <n v="17334.8"/>
    <s v="PE"/>
    <x v="61"/>
  </r>
  <r>
    <n v="18550"/>
    <d v="2021-09-09T00:00:00"/>
    <s v="NIFTY"/>
    <x v="187"/>
    <n v="2"/>
    <n v="0"/>
    <n v="0"/>
    <n v="0"/>
    <n v="169.23"/>
    <n v="0"/>
    <n v="0"/>
    <n v="0"/>
    <n v="17600"/>
    <n v="13650"/>
    <n v="1500"/>
    <n v="1190.75"/>
    <n v="50"/>
    <n v="1212.2"/>
    <n v="17334.8"/>
    <s v="PE"/>
    <x v="61"/>
  </r>
  <r>
    <n v="18600"/>
    <d v="2021-09-09T00:00:00"/>
    <s v="NIFTY"/>
    <x v="188"/>
    <n v="1"/>
    <n v="0"/>
    <n v="0"/>
    <n v="0"/>
    <n v="169.23"/>
    <n v="0"/>
    <n v="0"/>
    <n v="0"/>
    <n v="19050"/>
    <n v="16300"/>
    <n v="200"/>
    <n v="1240.8"/>
    <n v="200"/>
    <n v="1263.75"/>
    <n v="17334.8"/>
    <s v="PE"/>
    <x v="61"/>
  </r>
  <r>
    <n v="18650"/>
    <d v="2021-09-09T00:00:00"/>
    <s v="NIFTY"/>
    <x v="189"/>
    <n v="0"/>
    <n v="0"/>
    <n v="0"/>
    <n v="0"/>
    <n v="169.23"/>
    <n v="0"/>
    <n v="0"/>
    <n v="0"/>
    <n v="16400"/>
    <n v="13600"/>
    <n v="50"/>
    <n v="1290.7"/>
    <n v="2800"/>
    <n v="1316.7"/>
    <n v="17334.8"/>
    <s v="PE"/>
    <x v="61"/>
  </r>
  <r>
    <n v="18700"/>
    <d v="2021-09-09T00:00:00"/>
    <s v="NIFTY"/>
    <x v="190"/>
    <n v="0"/>
    <n v="0"/>
    <n v="0"/>
    <n v="0"/>
    <n v="169.23"/>
    <n v="0"/>
    <n v="0"/>
    <n v="0"/>
    <n v="13600"/>
    <n v="13550"/>
    <n v="50"/>
    <n v="1340.65"/>
    <n v="2800"/>
    <n v="1365.4"/>
    <n v="17334.8"/>
    <s v="PE"/>
    <x v="61"/>
  </r>
  <r>
    <n v="18750"/>
    <d v="2021-09-09T00:00:00"/>
    <s v="NIFTY"/>
    <x v="191"/>
    <n v="0"/>
    <n v="0"/>
    <n v="0"/>
    <n v="0"/>
    <n v="169.23"/>
    <n v="0"/>
    <n v="0"/>
    <n v="0"/>
    <n v="13600"/>
    <n v="10800"/>
    <n v="50"/>
    <n v="1390.65"/>
    <n v="2800"/>
    <n v="1415.5"/>
    <n v="17334.8"/>
    <s v="PE"/>
    <x v="61"/>
  </r>
  <r>
    <n v="18800"/>
    <d v="2021-09-09T00:00:00"/>
    <s v="NIFTY"/>
    <x v="192"/>
    <n v="0"/>
    <n v="0"/>
    <n v="0"/>
    <n v="0"/>
    <n v="169.23"/>
    <n v="0"/>
    <n v="0"/>
    <n v="0"/>
    <n v="13600"/>
    <n v="13550"/>
    <n v="50"/>
    <n v="1440.6"/>
    <n v="1500"/>
    <n v="1466.9"/>
    <n v="17334.8"/>
    <s v="PE"/>
    <x v="61"/>
  </r>
  <r>
    <n v="18850"/>
    <d v="2021-09-09T00:00:00"/>
    <s v="NIFTY"/>
    <x v="193"/>
    <n v="0"/>
    <n v="0"/>
    <n v="0"/>
    <n v="0"/>
    <n v="169.23"/>
    <n v="0"/>
    <n v="0"/>
    <n v="0"/>
    <n v="14050"/>
    <n v="11300"/>
    <n v="500"/>
    <n v="1490.6"/>
    <n v="500"/>
    <n v="1510.55"/>
    <n v="17334.8"/>
    <s v="PE"/>
    <x v="61"/>
  </r>
  <r>
    <n v="18900"/>
    <d v="2021-09-09T00:00:00"/>
    <s v="NIFTY"/>
    <x v="194"/>
    <n v="0"/>
    <n v="0"/>
    <n v="0"/>
    <n v="0"/>
    <n v="169.23"/>
    <n v="0"/>
    <n v="0"/>
    <n v="0"/>
    <n v="15600"/>
    <n v="12800"/>
    <n v="50"/>
    <n v="1540.65"/>
    <n v="2000"/>
    <n v="1560.2"/>
    <n v="17334.8"/>
    <s v="PE"/>
    <x v="61"/>
  </r>
  <r>
    <n v="14150"/>
    <d v="2021-09-09T00:00:00"/>
    <s v="NIFTY"/>
    <x v="201"/>
    <n v="5"/>
    <n v="0"/>
    <n v="0"/>
    <n v="0"/>
    <n v="169.23"/>
    <n v="0"/>
    <n v="0"/>
    <n v="0"/>
    <n v="8550"/>
    <n v="9050"/>
    <n v="250"/>
    <n v="3161.05"/>
    <n v="2650"/>
    <n v="3223.35"/>
    <n v="17330.45"/>
    <s v="CE"/>
    <x v="62"/>
  </r>
  <r>
    <n v="14200"/>
    <d v="2021-09-09T00:00:00"/>
    <s v="NIFTY"/>
    <x v="0"/>
    <n v="0"/>
    <n v="0"/>
    <n v="0"/>
    <n v="0"/>
    <n v="169.23"/>
    <n v="0"/>
    <n v="0"/>
    <n v="0"/>
    <n v="4300"/>
    <n v="4300"/>
    <n v="50"/>
    <n v="3084.2"/>
    <n v="50"/>
    <n v="3243.7"/>
    <n v="17330.45"/>
    <s v="CE"/>
    <x v="62"/>
  </r>
  <r>
    <n v="14250"/>
    <d v="2021-09-09T00:00:00"/>
    <s v="NIFTY"/>
    <x v="1"/>
    <n v="0"/>
    <n v="0"/>
    <n v="0"/>
    <n v="0"/>
    <n v="169.23"/>
    <n v="0"/>
    <n v="0"/>
    <n v="0"/>
    <n v="3750"/>
    <n v="3750"/>
    <n v="1000"/>
    <n v="2939.75"/>
    <n v="1000"/>
    <n v="3309.5"/>
    <n v="17330.45"/>
    <s v="CE"/>
    <x v="62"/>
  </r>
  <r>
    <n v="14300"/>
    <d v="2021-09-09T00:00:00"/>
    <s v="NIFTY"/>
    <x v="2"/>
    <n v="0"/>
    <n v="0"/>
    <n v="0"/>
    <n v="0"/>
    <n v="169.23"/>
    <n v="0"/>
    <n v="0"/>
    <n v="0"/>
    <n v="3750"/>
    <n v="3750"/>
    <n v="1000"/>
    <n v="2890.95"/>
    <n v="1000"/>
    <n v="3259.2"/>
    <n v="17330.45"/>
    <s v="CE"/>
    <x v="62"/>
  </r>
  <r>
    <n v="14350"/>
    <d v="2021-09-09T00:00:00"/>
    <s v="NIFTY"/>
    <x v="3"/>
    <n v="0"/>
    <n v="0"/>
    <n v="0"/>
    <n v="0"/>
    <n v="169.23"/>
    <n v="0"/>
    <n v="0"/>
    <n v="0"/>
    <n v="3750"/>
    <n v="3750"/>
    <n v="1000"/>
    <n v="2844.85"/>
    <n v="2750"/>
    <n v="3192.45"/>
    <n v="17330.45"/>
    <s v="CE"/>
    <x v="62"/>
  </r>
  <r>
    <n v="14400"/>
    <d v="2021-09-09T00:00:00"/>
    <s v="NIFTY"/>
    <x v="4"/>
    <n v="0"/>
    <n v="0"/>
    <n v="0"/>
    <n v="0"/>
    <n v="169.23"/>
    <n v="0"/>
    <n v="0"/>
    <n v="0"/>
    <n v="3750"/>
    <n v="3750"/>
    <n v="1000"/>
    <n v="2796"/>
    <n v="2750"/>
    <n v="3149.45"/>
    <n v="17330.45"/>
    <s v="CE"/>
    <x v="62"/>
  </r>
  <r>
    <n v="14450"/>
    <d v="2021-09-09T00:00:00"/>
    <s v="NIFTY"/>
    <x v="5"/>
    <n v="0"/>
    <n v="0"/>
    <n v="0"/>
    <n v="0"/>
    <n v="169.23"/>
    <n v="0"/>
    <n v="0"/>
    <n v="0"/>
    <n v="9250"/>
    <n v="3750"/>
    <n v="1000"/>
    <n v="2748.35"/>
    <n v="1000"/>
    <n v="3087.85"/>
    <n v="17330.45"/>
    <s v="CE"/>
    <x v="62"/>
  </r>
  <r>
    <n v="14500"/>
    <d v="2021-09-09T00:00:00"/>
    <s v="NIFTY"/>
    <x v="6"/>
    <n v="1"/>
    <n v="-2"/>
    <n v="-66.666666666666671"/>
    <n v="3"/>
    <n v="169.23"/>
    <n v="2865"/>
    <n v="-15"/>
    <n v="-0.52083333333333326"/>
    <n v="5700"/>
    <n v="5950"/>
    <n v="50"/>
    <n v="2793.1"/>
    <n v="50"/>
    <n v="2882.6"/>
    <n v="17330.45"/>
    <s v="CE"/>
    <x v="62"/>
  </r>
  <r>
    <n v="14550"/>
    <d v="2021-09-09T00:00:00"/>
    <s v="NIFTY"/>
    <x v="7"/>
    <n v="0"/>
    <n v="0"/>
    <n v="0"/>
    <n v="0"/>
    <n v="84.72"/>
    <n v="0"/>
    <n v="0"/>
    <n v="0"/>
    <n v="9300"/>
    <n v="3800"/>
    <n v="50"/>
    <n v="2739.85"/>
    <n v="50"/>
    <n v="2893.55"/>
    <n v="17330.45"/>
    <s v="CE"/>
    <x v="62"/>
  </r>
  <r>
    <n v="14600"/>
    <d v="2021-09-09T00:00:00"/>
    <s v="NIFTY"/>
    <x v="8"/>
    <n v="0"/>
    <n v="0"/>
    <n v="0"/>
    <n v="0"/>
    <n v="84.72"/>
    <n v="0"/>
    <n v="0"/>
    <n v="0"/>
    <n v="9300"/>
    <n v="3800"/>
    <n v="50"/>
    <n v="2691.2"/>
    <n v="50"/>
    <n v="2844.05"/>
    <n v="17330.45"/>
    <s v="CE"/>
    <x v="62"/>
  </r>
  <r>
    <n v="14650"/>
    <d v="2021-09-09T00:00:00"/>
    <s v="NIFTY"/>
    <x v="9"/>
    <n v="0"/>
    <n v="0"/>
    <n v="0"/>
    <n v="0"/>
    <n v="84.72"/>
    <n v="0"/>
    <n v="0"/>
    <n v="0"/>
    <n v="9250"/>
    <n v="3750"/>
    <n v="1000"/>
    <n v="2558.4499999999998"/>
    <n v="2750"/>
    <n v="2878"/>
    <n v="17330.45"/>
    <s v="CE"/>
    <x v="62"/>
  </r>
  <r>
    <n v="14700"/>
    <d v="2021-09-09T00:00:00"/>
    <s v="NIFTY"/>
    <x v="10"/>
    <n v="0"/>
    <n v="0"/>
    <n v="0"/>
    <n v="0"/>
    <n v="84.72"/>
    <n v="0"/>
    <n v="0"/>
    <n v="0"/>
    <n v="9300"/>
    <n v="3800"/>
    <n v="50"/>
    <n v="2592.65"/>
    <n v="50"/>
    <n v="2740.95"/>
    <n v="17330.45"/>
    <s v="CE"/>
    <x v="62"/>
  </r>
  <r>
    <n v="14750"/>
    <d v="2021-09-09T00:00:00"/>
    <s v="NIFTY"/>
    <x v="11"/>
    <n v="0"/>
    <n v="0"/>
    <n v="0"/>
    <n v="0"/>
    <n v="84.72"/>
    <n v="0"/>
    <n v="0"/>
    <n v="0"/>
    <n v="9250"/>
    <n v="3750"/>
    <n v="1000"/>
    <n v="2464.85"/>
    <n v="2750"/>
    <n v="2773.05"/>
    <n v="17330.45"/>
    <s v="CE"/>
    <x v="62"/>
  </r>
  <r>
    <n v="14800"/>
    <d v="2021-09-09T00:00:00"/>
    <s v="NIFTY"/>
    <x v="12"/>
    <n v="0"/>
    <n v="0"/>
    <n v="0"/>
    <n v="0"/>
    <n v="84.72"/>
    <n v="0"/>
    <n v="0"/>
    <n v="0"/>
    <n v="6550"/>
    <n v="3800"/>
    <n v="50"/>
    <n v="2494.5"/>
    <n v="50"/>
    <n v="2640.1"/>
    <n v="17330.45"/>
    <s v="CE"/>
    <x v="62"/>
  </r>
  <r>
    <n v="14850"/>
    <d v="2021-09-09T00:00:00"/>
    <s v="NIFTY"/>
    <x v="13"/>
    <n v="0"/>
    <n v="0"/>
    <n v="0"/>
    <n v="0"/>
    <n v="84.72"/>
    <n v="0"/>
    <n v="0"/>
    <n v="0"/>
    <n v="6500"/>
    <n v="9250"/>
    <n v="1000"/>
    <n v="2139.35"/>
    <n v="1000"/>
    <n v="2667.35"/>
    <n v="17330.45"/>
    <s v="CE"/>
    <x v="62"/>
  </r>
  <r>
    <n v="14900"/>
    <d v="2021-09-09T00:00:00"/>
    <s v="NIFTY"/>
    <x v="14"/>
    <n v="0"/>
    <n v="0"/>
    <n v="0"/>
    <n v="0"/>
    <n v="84.72"/>
    <n v="0"/>
    <n v="0"/>
    <n v="0"/>
    <n v="9300"/>
    <n v="9300"/>
    <n v="50"/>
    <n v="2396.5"/>
    <n v="50"/>
    <n v="2537.4499999999998"/>
    <n v="17330.45"/>
    <s v="CE"/>
    <x v="62"/>
  </r>
  <r>
    <n v="14950"/>
    <d v="2021-09-09T00:00:00"/>
    <s v="NIFTY"/>
    <x v="15"/>
    <n v="0"/>
    <n v="0"/>
    <n v="0"/>
    <n v="0"/>
    <n v="84.72"/>
    <n v="0"/>
    <n v="0"/>
    <n v="0"/>
    <n v="9300"/>
    <n v="9300"/>
    <n v="50"/>
    <n v="2348.1999999999998"/>
    <n v="50"/>
    <n v="2486.6999999999998"/>
    <n v="17330.45"/>
    <s v="CE"/>
    <x v="62"/>
  </r>
  <r>
    <n v="15000"/>
    <d v="2021-09-09T00:00:00"/>
    <s v="NIFTY"/>
    <x v="16"/>
    <n v="7"/>
    <n v="0"/>
    <n v="0"/>
    <n v="0"/>
    <n v="84.72"/>
    <n v="0"/>
    <n v="0"/>
    <n v="0"/>
    <n v="7700"/>
    <n v="7750"/>
    <n v="1000"/>
    <n v="2280.6999999999998"/>
    <n v="1000"/>
    <n v="2432.75"/>
    <n v="17330.45"/>
    <s v="CE"/>
    <x v="62"/>
  </r>
  <r>
    <n v="15050"/>
    <d v="2021-09-09T00:00:00"/>
    <s v="NIFTY"/>
    <x v="17"/>
    <n v="0"/>
    <n v="0"/>
    <n v="0"/>
    <n v="0"/>
    <n v="84.72"/>
    <n v="0"/>
    <n v="0"/>
    <n v="0"/>
    <n v="6550"/>
    <n v="6550"/>
    <n v="50"/>
    <n v="2249.4"/>
    <n v="50"/>
    <n v="2390.65"/>
    <n v="17330.45"/>
    <s v="CE"/>
    <x v="62"/>
  </r>
  <r>
    <n v="15100"/>
    <d v="2021-09-09T00:00:00"/>
    <s v="NIFTY"/>
    <x v="18"/>
    <n v="0"/>
    <n v="0"/>
    <n v="0"/>
    <n v="0"/>
    <n v="84.72"/>
    <n v="0"/>
    <n v="0"/>
    <n v="0"/>
    <n v="6550"/>
    <n v="6850"/>
    <n v="50"/>
    <n v="2200.25"/>
    <n v="50"/>
    <n v="2327.0500000000002"/>
    <n v="17330.45"/>
    <s v="CE"/>
    <x v="62"/>
  </r>
  <r>
    <n v="15150"/>
    <d v="2021-09-09T00:00:00"/>
    <s v="NIFTY"/>
    <x v="19"/>
    <n v="0"/>
    <n v="0"/>
    <n v="0"/>
    <n v="0"/>
    <n v="84.72"/>
    <n v="0"/>
    <n v="0"/>
    <n v="0"/>
    <n v="9250"/>
    <n v="9250"/>
    <n v="2750"/>
    <n v="1898.45"/>
    <n v="1000"/>
    <n v="2353.15"/>
    <n v="17330.45"/>
    <s v="CE"/>
    <x v="62"/>
  </r>
  <r>
    <n v="15200"/>
    <d v="2021-09-09T00:00:00"/>
    <s v="NIFTY"/>
    <x v="20"/>
    <n v="32"/>
    <n v="0"/>
    <n v="0"/>
    <n v="0"/>
    <n v="84.72"/>
    <n v="0"/>
    <n v="0"/>
    <n v="0"/>
    <n v="10050"/>
    <n v="10050"/>
    <n v="1000"/>
    <n v="2080.65"/>
    <n v="1000"/>
    <n v="2232.85"/>
    <n v="17330.45"/>
    <s v="CE"/>
    <x v="62"/>
  </r>
  <r>
    <n v="15250"/>
    <d v="2021-09-09T00:00:00"/>
    <s v="NIFTY"/>
    <x v="21"/>
    <n v="0"/>
    <n v="0"/>
    <n v="0"/>
    <n v="0"/>
    <n v="84.72"/>
    <n v="0"/>
    <n v="0"/>
    <n v="0"/>
    <n v="9300"/>
    <n v="9300"/>
    <n v="50"/>
    <n v="1982.85"/>
    <n v="50"/>
    <n v="2177.5"/>
    <n v="17330.45"/>
    <s v="CE"/>
    <x v="62"/>
  </r>
  <r>
    <n v="15300"/>
    <d v="2021-09-09T00:00:00"/>
    <s v="NIFTY"/>
    <x v="22"/>
    <n v="1"/>
    <n v="0"/>
    <n v="0"/>
    <n v="0"/>
    <n v="84.72"/>
    <n v="0"/>
    <n v="0"/>
    <n v="0"/>
    <n v="6850"/>
    <n v="9550"/>
    <n v="1000"/>
    <n v="1980.3"/>
    <n v="1000"/>
    <n v="2134"/>
    <n v="17330.45"/>
    <s v="CE"/>
    <x v="62"/>
  </r>
  <r>
    <n v="15350"/>
    <d v="2021-09-09T00:00:00"/>
    <s v="NIFTY"/>
    <x v="23"/>
    <n v="0"/>
    <n v="0"/>
    <n v="0"/>
    <n v="0"/>
    <n v="84.72"/>
    <n v="0"/>
    <n v="0"/>
    <n v="0"/>
    <n v="9300"/>
    <n v="9300"/>
    <n v="50"/>
    <n v="1881.7"/>
    <n v="50"/>
    <n v="2079"/>
    <n v="17330.45"/>
    <s v="CE"/>
    <x v="62"/>
  </r>
  <r>
    <n v="15400"/>
    <d v="2021-09-09T00:00:00"/>
    <s v="NIFTY"/>
    <x v="24"/>
    <n v="16"/>
    <n v="-10"/>
    <n v="-38.46153846153846"/>
    <n v="20"/>
    <n v="84.72"/>
    <n v="1940"/>
    <n v="143.45000000000005"/>
    <n v="7.9847485458239431"/>
    <n v="7350"/>
    <n v="7100"/>
    <n v="50"/>
    <n v="1880.5"/>
    <n v="50"/>
    <n v="2021.7"/>
    <n v="17330.45"/>
    <s v="CE"/>
    <x v="62"/>
  </r>
  <r>
    <n v="15450"/>
    <d v="2021-09-09T00:00:00"/>
    <s v="NIFTY"/>
    <x v="25"/>
    <n v="0"/>
    <n v="0"/>
    <n v="0"/>
    <n v="0"/>
    <n v="96.93"/>
    <n v="0"/>
    <n v="0"/>
    <n v="0"/>
    <n v="9300"/>
    <n v="9300"/>
    <n v="50"/>
    <n v="1788.85"/>
    <n v="50"/>
    <n v="1973.55"/>
    <n v="17330.45"/>
    <s v="CE"/>
    <x v="62"/>
  </r>
  <r>
    <n v="15500"/>
    <d v="2021-09-09T00:00:00"/>
    <s v="NIFTY"/>
    <x v="26"/>
    <n v="109"/>
    <n v="0"/>
    <n v="0"/>
    <n v="22"/>
    <n v="96.93"/>
    <n v="1835"/>
    <n v="-79.900000000000091"/>
    <n v="-4.1725416470834036"/>
    <n v="12850"/>
    <n v="17200"/>
    <n v="1550"/>
    <n v="1826.3"/>
    <n v="100"/>
    <n v="1838.65"/>
    <n v="17330.45"/>
    <s v="CE"/>
    <x v="62"/>
  </r>
  <r>
    <n v="15550"/>
    <d v="2021-09-09T00:00:00"/>
    <s v="NIFTY"/>
    <x v="27"/>
    <n v="1"/>
    <n v="0"/>
    <n v="0"/>
    <n v="0"/>
    <n v="115.73"/>
    <n v="0"/>
    <n v="0"/>
    <n v="0"/>
    <n v="12050"/>
    <n v="9350"/>
    <n v="2800"/>
    <n v="1776"/>
    <n v="50"/>
    <n v="1809.1"/>
    <n v="17330.45"/>
    <s v="CE"/>
    <x v="62"/>
  </r>
  <r>
    <n v="15600"/>
    <d v="2021-09-09T00:00:00"/>
    <s v="NIFTY"/>
    <x v="28"/>
    <n v="32"/>
    <n v="-4"/>
    <n v="-11.111111111111111"/>
    <n v="7"/>
    <n v="115.73"/>
    <n v="1770"/>
    <n v="-30"/>
    <n v="-1.6666666666666667"/>
    <n v="10750"/>
    <n v="18650"/>
    <n v="900"/>
    <n v="1724.2"/>
    <n v="50"/>
    <n v="1758.4"/>
    <n v="17330.45"/>
    <s v="CE"/>
    <x v="62"/>
  </r>
  <r>
    <n v="15650"/>
    <d v="2021-09-09T00:00:00"/>
    <s v="NIFTY"/>
    <x v="29"/>
    <n v="1"/>
    <n v="0"/>
    <n v="0"/>
    <n v="0"/>
    <n v="102.61"/>
    <n v="0"/>
    <n v="0"/>
    <n v="0"/>
    <n v="13600"/>
    <n v="10850"/>
    <n v="2800"/>
    <n v="1674.75"/>
    <n v="50"/>
    <n v="1697.9"/>
    <n v="17330.45"/>
    <s v="CE"/>
    <x v="62"/>
  </r>
  <r>
    <n v="15700"/>
    <d v="2021-09-09T00:00:00"/>
    <s v="NIFTY"/>
    <x v="30"/>
    <n v="90"/>
    <n v="-9"/>
    <n v="-9.0909090909090917"/>
    <n v="20"/>
    <n v="102.61"/>
    <n v="1665"/>
    <n v="-20.150000000000091"/>
    <n v="-1.1957392516986671"/>
    <n v="19000"/>
    <n v="20450"/>
    <n v="400"/>
    <n v="1627.5"/>
    <n v="50"/>
    <n v="1647.85"/>
    <n v="17330.45"/>
    <s v="CE"/>
    <x v="62"/>
  </r>
  <r>
    <n v="15750"/>
    <d v="2021-09-09T00:00:00"/>
    <s v="NIFTY"/>
    <x v="31"/>
    <n v="6"/>
    <n v="0"/>
    <n v="0"/>
    <n v="0"/>
    <n v="97.74"/>
    <n v="0"/>
    <n v="0"/>
    <n v="0"/>
    <n v="13600"/>
    <n v="13200"/>
    <n v="2800"/>
    <n v="1573.75"/>
    <n v="50"/>
    <n v="1597.9"/>
    <n v="17330.45"/>
    <s v="CE"/>
    <x v="62"/>
  </r>
  <r>
    <n v="15800"/>
    <d v="2021-09-09T00:00:00"/>
    <s v="NIFTY"/>
    <x v="32"/>
    <n v="68"/>
    <n v="-1"/>
    <n v="-1.4492753623188406"/>
    <n v="3"/>
    <n v="97.74"/>
    <n v="1565.4"/>
    <n v="-24.799999999999955"/>
    <n v="-1.5595522575776601"/>
    <n v="20650"/>
    <n v="20350"/>
    <n v="400"/>
    <n v="1531.2"/>
    <n v="200"/>
    <n v="1545.4"/>
    <n v="17330.45"/>
    <s v="CE"/>
    <x v="62"/>
  </r>
  <r>
    <n v="15850"/>
    <d v="2021-09-09T00:00:00"/>
    <s v="NIFTY"/>
    <x v="33"/>
    <n v="3"/>
    <n v="0"/>
    <n v="0"/>
    <n v="2"/>
    <n v="105.19"/>
    <n v="1500"/>
    <n v="-44.049999999999955"/>
    <n v="-2.8528868883779643"/>
    <n v="13600"/>
    <n v="16450"/>
    <n v="1500"/>
    <n v="1471.45"/>
    <n v="50"/>
    <n v="1488.25"/>
    <n v="17330.45"/>
    <s v="CE"/>
    <x v="62"/>
  </r>
  <r>
    <n v="15900"/>
    <d v="2021-09-09T00:00:00"/>
    <s v="NIFTY"/>
    <x v="34"/>
    <n v="183"/>
    <n v="-13"/>
    <n v="-6.6326530612244898"/>
    <n v="30"/>
    <n v="105.19"/>
    <n v="1476.1"/>
    <n v="46.899999999999864"/>
    <n v="3.2815561153092547"/>
    <n v="23050"/>
    <n v="20500"/>
    <n v="400"/>
    <n v="1430.85"/>
    <n v="50"/>
    <n v="1444.75"/>
    <n v="17330.45"/>
    <s v="CE"/>
    <x v="62"/>
  </r>
  <r>
    <n v="15950"/>
    <d v="2021-09-09T00:00:00"/>
    <s v="NIFTY"/>
    <x v="35"/>
    <n v="63"/>
    <n v="0"/>
    <n v="0"/>
    <n v="0"/>
    <n v="86.09"/>
    <n v="0"/>
    <n v="0"/>
    <n v="0"/>
    <n v="18600"/>
    <n v="16900"/>
    <n v="500"/>
    <n v="1378.25"/>
    <n v="500"/>
    <n v="1397.9"/>
    <n v="17330.45"/>
    <s v="CE"/>
    <x v="62"/>
  </r>
  <r>
    <n v="16000"/>
    <d v="2021-09-09T00:00:00"/>
    <s v="NIFTY"/>
    <x v="36"/>
    <n v="1131"/>
    <n v="-199"/>
    <n v="-14.962406015037594"/>
    <n v="523"/>
    <n v="86.09"/>
    <n v="1345.35"/>
    <n v="-18.5"/>
    <n v="-1.356454155515636"/>
    <n v="65350"/>
    <n v="28150"/>
    <n v="50"/>
    <n v="1334.75"/>
    <n v="250"/>
    <n v="1339.3"/>
    <n v="17330.45"/>
    <s v="CE"/>
    <x v="62"/>
  </r>
  <r>
    <n v="16050"/>
    <d v="2021-09-09T00:00:00"/>
    <s v="NIFTY"/>
    <x v="37"/>
    <n v="51"/>
    <n v="0"/>
    <n v="0"/>
    <n v="4"/>
    <n v="76.900000000000006"/>
    <n v="1311.05"/>
    <n v="-47.950000000000045"/>
    <n v="-3.528329654157472"/>
    <n v="60200"/>
    <n v="22700"/>
    <n v="1100"/>
    <n v="1277.8499999999999"/>
    <n v="1150"/>
    <n v="1297.9000000000001"/>
    <n v="17330.45"/>
    <s v="CE"/>
    <x v="62"/>
  </r>
  <r>
    <n v="16100"/>
    <d v="2021-09-09T00:00:00"/>
    <s v="NIFTY"/>
    <x v="38"/>
    <n v="92"/>
    <n v="-49"/>
    <n v="-34.751773049645394"/>
    <n v="76"/>
    <n v="87.89"/>
    <n v="1239.8499999999999"/>
    <n v="-16.150000000000091"/>
    <n v="-1.2858280254777141"/>
    <n v="64650"/>
    <n v="27050"/>
    <n v="100"/>
    <n v="1231.5"/>
    <n v="200"/>
    <n v="1240.55"/>
    <n v="17330.45"/>
    <s v="CE"/>
    <x v="62"/>
  </r>
  <r>
    <n v="16150"/>
    <d v="2021-09-09T00:00:00"/>
    <s v="NIFTY"/>
    <x v="39"/>
    <n v="39"/>
    <n v="-3"/>
    <n v="-7.1428571428571432"/>
    <n v="8"/>
    <n v="80.39"/>
    <n v="1217"/>
    <n v="-38"/>
    <n v="-3.0278884462151394"/>
    <n v="59800"/>
    <n v="22500"/>
    <n v="200"/>
    <n v="1178.4000000000001"/>
    <n v="50"/>
    <n v="1193.75"/>
    <n v="17330.45"/>
    <s v="CE"/>
    <x v="62"/>
  </r>
  <r>
    <n v="16200"/>
    <d v="2021-09-09T00:00:00"/>
    <s v="NIFTY"/>
    <x v="40"/>
    <n v="462"/>
    <n v="-41"/>
    <n v="-8.1510934393638177"/>
    <n v="68"/>
    <n v="84.21"/>
    <n v="1150"/>
    <n v="-10.200000000000045"/>
    <n v="-0.87915876573005036"/>
    <n v="65150"/>
    <n v="29900"/>
    <n v="200"/>
    <n v="1131.75"/>
    <n v="100"/>
    <n v="1139.9000000000001"/>
    <n v="17330.45"/>
    <s v="CE"/>
    <x v="62"/>
  </r>
  <r>
    <n v="16250"/>
    <d v="2021-09-09T00:00:00"/>
    <s v="NIFTY"/>
    <x v="41"/>
    <n v="26"/>
    <n v="0"/>
    <n v="0"/>
    <n v="2"/>
    <n v="78.03"/>
    <n v="1120"/>
    <n v="51.950000000000045"/>
    <n v="4.8640044941716258"/>
    <n v="43950"/>
    <n v="24300"/>
    <n v="2800"/>
    <n v="1072.8499999999999"/>
    <n v="1500"/>
    <n v="1098.05"/>
    <n v="17330.45"/>
    <s v="CE"/>
    <x v="62"/>
  </r>
  <r>
    <n v="16300"/>
    <d v="2021-09-09T00:00:00"/>
    <s v="NIFTY"/>
    <x v="42"/>
    <n v="570"/>
    <n v="-8"/>
    <n v="-1.3840830449826989"/>
    <n v="16"/>
    <n v="78.650000000000006"/>
    <n v="1053.8499999999999"/>
    <n v="-12.400000000000091"/>
    <n v="-1.1629542790152487"/>
    <n v="65750"/>
    <n v="28100"/>
    <n v="200"/>
    <n v="1031.9000000000001"/>
    <n v="50"/>
    <n v="1040.0999999999999"/>
    <n v="17330.45"/>
    <s v="CE"/>
    <x v="62"/>
  </r>
  <r>
    <n v="16350"/>
    <d v="2021-09-09T00:00:00"/>
    <s v="NIFTY"/>
    <x v="43"/>
    <n v="167"/>
    <n v="-3"/>
    <n v="-1.7647058823529411"/>
    <n v="6"/>
    <n v="69.010000000000005"/>
    <n v="985"/>
    <n v="-85"/>
    <n v="-7.9439252336448591"/>
    <n v="62150"/>
    <n v="30850"/>
    <n v="200"/>
    <n v="976.9"/>
    <n v="750"/>
    <n v="991.05"/>
    <n v="17330.45"/>
    <s v="CE"/>
    <x v="62"/>
  </r>
  <r>
    <n v="16400"/>
    <d v="2021-09-09T00:00:00"/>
    <s v="NIFTY"/>
    <x v="44"/>
    <n v="658"/>
    <n v="-11"/>
    <n v="-1.6442451420029895"/>
    <n v="19"/>
    <n v="68.81"/>
    <n v="969.6"/>
    <n v="8.1000000000000227"/>
    <n v="0.8424336973478963"/>
    <n v="60750"/>
    <n v="31300"/>
    <n v="200"/>
    <n v="935.35"/>
    <n v="50"/>
    <n v="940.9"/>
    <n v="17330.45"/>
    <s v="CE"/>
    <x v="62"/>
  </r>
  <r>
    <n v="16450"/>
    <d v="2021-09-09T00:00:00"/>
    <s v="NIFTY"/>
    <x v="45"/>
    <n v="81"/>
    <n v="0"/>
    <n v="0"/>
    <n v="0"/>
    <n v="63.25"/>
    <n v="0"/>
    <n v="0"/>
    <n v="0"/>
    <n v="78000"/>
    <n v="30450"/>
    <n v="200"/>
    <n v="879.35"/>
    <n v="750"/>
    <n v="891.5"/>
    <n v="17330.45"/>
    <s v="CE"/>
    <x v="62"/>
  </r>
  <r>
    <n v="16500"/>
    <d v="2021-09-09T00:00:00"/>
    <s v="NIFTY"/>
    <x v="46"/>
    <n v="2139"/>
    <n v="-49"/>
    <n v="-2.2394881170018284"/>
    <n v="96"/>
    <n v="63.25"/>
    <n v="840"/>
    <n v="-25.149999999999977"/>
    <n v="-2.9070103450268716"/>
    <n v="95900"/>
    <n v="38800"/>
    <n v="250"/>
    <n v="837.8"/>
    <n v="200"/>
    <n v="840.85"/>
    <n v="17330.45"/>
    <s v="CE"/>
    <x v="62"/>
  </r>
  <r>
    <n v="16550"/>
    <d v="2021-09-09T00:00:00"/>
    <s v="NIFTY"/>
    <x v="47"/>
    <n v="347"/>
    <n v="0"/>
    <n v="0"/>
    <n v="8"/>
    <n v="65.349999999999994"/>
    <n v="790.85"/>
    <n v="-22.75"/>
    <n v="-2.796214355948869"/>
    <n v="110850"/>
    <n v="61350"/>
    <n v="100"/>
    <n v="786"/>
    <n v="750"/>
    <n v="791.75"/>
    <n v="17330.45"/>
    <s v="CE"/>
    <x v="62"/>
  </r>
  <r>
    <n v="16600"/>
    <d v="2021-09-09T00:00:00"/>
    <s v="NIFTY"/>
    <x v="48"/>
    <n v="1525"/>
    <n v="-5"/>
    <n v="-0.32679738562091504"/>
    <n v="26"/>
    <n v="61.01"/>
    <n v="735.65"/>
    <n v="-33.050000000000068"/>
    <n v="-4.2994666319760722"/>
    <n v="550250"/>
    <n v="286100"/>
    <n v="50"/>
    <n v="736.8"/>
    <n v="100"/>
    <n v="740.45"/>
    <n v="17330.45"/>
    <s v="CE"/>
    <x v="62"/>
  </r>
  <r>
    <n v="16650"/>
    <d v="2021-09-09T00:00:00"/>
    <s v="NIFTY"/>
    <x v="49"/>
    <n v="357"/>
    <n v="-4"/>
    <n v="-1.10803324099723"/>
    <n v="11"/>
    <n v="55.1"/>
    <n v="681.95"/>
    <n v="-31.449999999999932"/>
    <n v="-4.408466498458079"/>
    <n v="123650"/>
    <n v="52750"/>
    <n v="100"/>
    <n v="686.35"/>
    <n v="750"/>
    <n v="690.7"/>
    <n v="17330.45"/>
    <s v="CE"/>
    <x v="62"/>
  </r>
  <r>
    <n v="16700"/>
    <d v="2021-09-09T00:00:00"/>
    <s v="NIFTY"/>
    <x v="50"/>
    <n v="1741"/>
    <n v="-59"/>
    <n v="-3.2777777777777777"/>
    <n v="90"/>
    <n v="50.84"/>
    <n v="658"/>
    <n v="-25.549999999999955"/>
    <n v="-3.7378392217101832"/>
    <n v="128900"/>
    <n v="61350"/>
    <n v="50"/>
    <n v="638.75"/>
    <n v="1000"/>
    <n v="640.95000000000005"/>
    <n v="17330.45"/>
    <s v="CE"/>
    <x v="62"/>
  </r>
  <r>
    <n v="16750"/>
    <d v="2021-09-09T00:00:00"/>
    <s v="NIFTY"/>
    <x v="51"/>
    <n v="473"/>
    <n v="-10"/>
    <n v="-2.0703933747412009"/>
    <n v="28"/>
    <n v="52.02"/>
    <n v="601.9"/>
    <n v="-11.649999999999977"/>
    <n v="-1.8987857550321861"/>
    <n v="128600"/>
    <n v="54850"/>
    <n v="1000"/>
    <n v="586.45000000000005"/>
    <n v="750"/>
    <n v="591.04999999999995"/>
    <n v="17330.45"/>
    <s v="CE"/>
    <x v="62"/>
  </r>
  <r>
    <n v="16800"/>
    <d v="2021-09-09T00:00:00"/>
    <s v="NIFTY"/>
    <x v="52"/>
    <n v="1894"/>
    <n v="-118"/>
    <n v="-5.8648111332007948"/>
    <n v="257"/>
    <n v="48.38"/>
    <n v="539"/>
    <n v="-28.350000000000023"/>
    <n v="-4.9969154842689738"/>
    <n v="120200"/>
    <n v="40700"/>
    <n v="200"/>
    <n v="540.4"/>
    <n v="200"/>
    <n v="542.45000000000005"/>
    <n v="17330.45"/>
    <s v="CE"/>
    <x v="62"/>
  </r>
  <r>
    <n v="16850"/>
    <d v="2021-09-09T00:00:00"/>
    <s v="NIFTY"/>
    <x v="53"/>
    <n v="569"/>
    <n v="-2"/>
    <n v="-0.35026269702276708"/>
    <n v="101"/>
    <n v="45.09"/>
    <n v="500"/>
    <n v="-20.149999999999977"/>
    <n v="-3.8738825338844518"/>
    <n v="95100"/>
    <n v="42150"/>
    <n v="50"/>
    <n v="489.65"/>
    <n v="50"/>
    <n v="491.75"/>
    <n v="17330.45"/>
    <s v="CE"/>
    <x v="62"/>
  </r>
  <r>
    <n v="16900"/>
    <d v="2021-09-09T00:00:00"/>
    <s v="NIFTY"/>
    <x v="54"/>
    <n v="4369"/>
    <n v="-86"/>
    <n v="-1.9304152637485972"/>
    <n v="501"/>
    <n v="34.229999999999997"/>
    <n v="437.95"/>
    <n v="-35.600000000000023"/>
    <n v="-7.5176855664660591"/>
    <n v="107750"/>
    <n v="53400"/>
    <n v="50"/>
    <n v="441.2"/>
    <n v="50"/>
    <n v="442.15"/>
    <n v="17330.45"/>
    <s v="CE"/>
    <x v="62"/>
  </r>
  <r>
    <n v="16950"/>
    <d v="2021-09-09T00:00:00"/>
    <s v="NIFTY"/>
    <x v="55"/>
    <n v="755"/>
    <n v="7"/>
    <n v="0.93582887700534756"/>
    <n v="210"/>
    <n v="38.74"/>
    <n v="390"/>
    <n v="-28.850000000000023"/>
    <n v="-6.8879073654052814"/>
    <n v="90850"/>
    <n v="42550"/>
    <n v="200"/>
    <n v="390.15"/>
    <n v="150"/>
    <n v="392.85"/>
    <n v="17330.45"/>
    <s v="CE"/>
    <x v="62"/>
  </r>
  <r>
    <n v="17000"/>
    <d v="2021-09-09T00:00:00"/>
    <s v="NIFTY"/>
    <x v="56"/>
    <n v="10516"/>
    <n v="-428"/>
    <n v="-3.9108187134502925"/>
    <n v="11402"/>
    <n v="29.64"/>
    <n v="342.15"/>
    <n v="-31.5"/>
    <n v="-8.430349257326375"/>
    <n v="159900"/>
    <n v="89200"/>
    <n v="50"/>
    <n v="341.25"/>
    <n v="350"/>
    <n v="342.4"/>
    <n v="17330.45"/>
    <s v="CE"/>
    <x v="62"/>
  </r>
  <r>
    <n v="17050"/>
    <d v="2021-09-09T00:00:00"/>
    <s v="NIFTY"/>
    <x v="57"/>
    <n v="1030"/>
    <n v="4"/>
    <n v="0.38986354775828458"/>
    <n v="609"/>
    <n v="28.25"/>
    <n v="290.85000000000002"/>
    <n v="-31.649999999999977"/>
    <n v="-9.8139534883720856"/>
    <n v="119350"/>
    <n v="69850"/>
    <n v="50"/>
    <n v="293.3"/>
    <n v="50"/>
    <n v="294.10000000000002"/>
    <n v="17330.45"/>
    <s v="CE"/>
    <x v="62"/>
  </r>
  <r>
    <n v="17100"/>
    <d v="2021-09-09T00:00:00"/>
    <s v="NIFTY"/>
    <x v="58"/>
    <n v="8151"/>
    <n v="-183"/>
    <n v="-2.1958243340532757"/>
    <n v="7293"/>
    <n v="24.65"/>
    <n v="244.1"/>
    <n v="-34.549999999999983"/>
    <n v="-12.399066929840297"/>
    <n v="170000"/>
    <n v="86250"/>
    <n v="50"/>
    <n v="246.4"/>
    <n v="50"/>
    <n v="246.9"/>
    <n v="17330.45"/>
    <s v="CE"/>
    <x v="62"/>
  </r>
  <r>
    <n v="17150"/>
    <d v="2021-09-09T00:00:00"/>
    <s v="NIFTY"/>
    <x v="59"/>
    <n v="2491"/>
    <n v="-36"/>
    <n v="-1.4246141669964385"/>
    <n v="3844"/>
    <n v="22.37"/>
    <n v="197.1"/>
    <n v="-36.349999999999994"/>
    <n v="-15.570786035553649"/>
    <n v="142950"/>
    <n v="93800"/>
    <n v="50"/>
    <n v="199.05"/>
    <n v="100"/>
    <n v="199.85"/>
    <n v="17330.45"/>
    <s v="CE"/>
    <x v="62"/>
  </r>
  <r>
    <n v="17200"/>
    <d v="2021-09-09T00:00:00"/>
    <s v="NIFTY"/>
    <x v="60"/>
    <n v="15235"/>
    <n v="2221"/>
    <n v="17.066236360842169"/>
    <n v="63202"/>
    <n v="20.399999999999999"/>
    <n v="155.1"/>
    <n v="-32.900000000000006"/>
    <n v="-17.5"/>
    <n v="241250"/>
    <n v="161350"/>
    <n v="50"/>
    <n v="154.5"/>
    <n v="50"/>
    <n v="154.94999999999999"/>
    <n v="17330.45"/>
    <s v="CE"/>
    <x v="62"/>
  </r>
  <r>
    <n v="17250"/>
    <d v="2021-09-09T00:00:00"/>
    <s v="NIFTY"/>
    <x v="61"/>
    <n v="8232"/>
    <n v="3342"/>
    <n v="68.343558282208591"/>
    <n v="67820"/>
    <n v="18.89"/>
    <n v="115.55"/>
    <n v="-32.100000000000009"/>
    <n v="-21.740602776837122"/>
    <n v="263050"/>
    <n v="171700"/>
    <n v="50"/>
    <n v="115.35"/>
    <n v="200"/>
    <n v="115.6"/>
    <n v="17330.45"/>
    <s v="CE"/>
    <x v="62"/>
  </r>
  <r>
    <n v="17300"/>
    <d v="2021-09-09T00:00:00"/>
    <s v="NIFTY"/>
    <x v="62"/>
    <n v="54959"/>
    <n v="13851"/>
    <n v="33.694171450812497"/>
    <n v="383488"/>
    <n v="17.899999999999999"/>
    <n v="79.5"/>
    <n v="-30.400000000000006"/>
    <n v="-27.661510464058235"/>
    <n v="393200"/>
    <n v="536800"/>
    <n v="100"/>
    <n v="79.55"/>
    <n v="350"/>
    <n v="79.849999999999994"/>
    <n v="17330.45"/>
    <s v="CE"/>
    <x v="62"/>
  </r>
  <r>
    <n v="17350"/>
    <d v="2021-09-09T00:00:00"/>
    <s v="NIFTY"/>
    <x v="63"/>
    <n v="54553"/>
    <n v="29610"/>
    <n v="118.71066030549653"/>
    <n v="472379"/>
    <n v="17.03"/>
    <n v="51.6"/>
    <n v="-26.699999999999996"/>
    <n v="-34.099616858237539"/>
    <n v="465950"/>
    <n v="785050"/>
    <n v="50"/>
    <n v="51.45"/>
    <n v="200"/>
    <n v="51.6"/>
    <n v="17330.45"/>
    <s v="CE"/>
    <x v="62"/>
  </r>
  <r>
    <n v="17400"/>
    <d v="2021-09-09T00:00:00"/>
    <s v="NIFTY"/>
    <x v="64"/>
    <n v="150908"/>
    <n v="48899"/>
    <n v="47.935966434334226"/>
    <n v="972477"/>
    <n v="16.5"/>
    <n v="31.85"/>
    <n v="-21.15"/>
    <n v="-39.905660377358487"/>
    <n v="574550"/>
    <n v="1847400"/>
    <n v="1200"/>
    <n v="31.7"/>
    <n v="250"/>
    <n v="31.85"/>
    <n v="17330.45"/>
    <s v="CE"/>
    <x v="62"/>
  </r>
  <r>
    <n v="17450"/>
    <d v="2021-09-09T00:00:00"/>
    <s v="NIFTY"/>
    <x v="65"/>
    <n v="61115"/>
    <n v="12585"/>
    <n v="25.932412940449208"/>
    <n v="389347"/>
    <n v="16.39"/>
    <n v="18.600000000000001"/>
    <n v="-14.949999999999996"/>
    <n v="-44.560357675111767"/>
    <n v="393950"/>
    <n v="895650"/>
    <n v="750"/>
    <n v="18.55"/>
    <n v="1100"/>
    <n v="18.649999999999999"/>
    <n v="17330.45"/>
    <s v="CE"/>
    <x v="62"/>
  </r>
  <r>
    <n v="17500"/>
    <d v="2021-09-09T00:00:00"/>
    <s v="NIFTY"/>
    <x v="66"/>
    <n v="138404"/>
    <n v="30729"/>
    <n v="28.538657998606919"/>
    <n v="660896"/>
    <n v="16.41"/>
    <n v="10.7"/>
    <n v="-10"/>
    <n v="-48.309178743961354"/>
    <n v="555350"/>
    <n v="1694500"/>
    <n v="2550"/>
    <n v="10.6"/>
    <n v="3050"/>
    <n v="10.7"/>
    <n v="17330.45"/>
    <s v="CE"/>
    <x v="62"/>
  </r>
  <r>
    <n v="17550"/>
    <d v="2021-09-09T00:00:00"/>
    <s v="NIFTY"/>
    <x v="67"/>
    <n v="58735"/>
    <n v="18361"/>
    <n v="45.477287363154502"/>
    <n v="281928"/>
    <n v="16.45"/>
    <n v="5.8"/>
    <n v="-5.95"/>
    <n v="-50.638297872340431"/>
    <n v="365700"/>
    <n v="472950"/>
    <n v="1500"/>
    <n v="5.75"/>
    <n v="700"/>
    <n v="5.8"/>
    <n v="17330.45"/>
    <s v="CE"/>
    <x v="62"/>
  </r>
  <r>
    <n v="17600"/>
    <d v="2021-09-09T00:00:00"/>
    <s v="NIFTY"/>
    <x v="68"/>
    <n v="87515"/>
    <n v="24201"/>
    <n v="38.223773572985436"/>
    <n v="485400"/>
    <n v="16.940000000000001"/>
    <n v="3.4"/>
    <n v="-3.35"/>
    <n v="-49.629629629629626"/>
    <n v="533350"/>
    <n v="873300"/>
    <n v="4150"/>
    <n v="3.35"/>
    <n v="13600"/>
    <n v="3.4"/>
    <n v="17330.45"/>
    <s v="CE"/>
    <x v="62"/>
  </r>
  <r>
    <n v="17650"/>
    <d v="2021-09-09T00:00:00"/>
    <s v="NIFTY"/>
    <x v="69"/>
    <n v="38850"/>
    <n v="7760"/>
    <n v="24.959794146027662"/>
    <n v="142726"/>
    <n v="17.78"/>
    <n v="2.25"/>
    <n v="-1.8499999999999996"/>
    <n v="-45.121951219512191"/>
    <n v="287800"/>
    <n v="340500"/>
    <n v="12250"/>
    <n v="2.2000000000000002"/>
    <n v="12050"/>
    <n v="2.25"/>
    <n v="17330.45"/>
    <s v="CE"/>
    <x v="62"/>
  </r>
  <r>
    <n v="17700"/>
    <d v="2021-09-09T00:00:00"/>
    <s v="NIFTY"/>
    <x v="70"/>
    <n v="64782"/>
    <n v="12259"/>
    <n v="23.340250937684441"/>
    <n v="209443"/>
    <n v="19.54"/>
    <n v="1.8"/>
    <n v="-1.05"/>
    <n v="-36.84210526315789"/>
    <n v="1131150"/>
    <n v="330400"/>
    <n v="18550"/>
    <n v="1.8"/>
    <n v="25200"/>
    <n v="1.85"/>
    <n v="17330.45"/>
    <s v="CE"/>
    <x v="62"/>
  </r>
  <r>
    <n v="17750"/>
    <d v="2021-09-09T00:00:00"/>
    <s v="NIFTY"/>
    <x v="71"/>
    <n v="22022"/>
    <n v="589"/>
    <n v="2.748098726263239"/>
    <n v="67972"/>
    <n v="21.25"/>
    <n v="1.55"/>
    <n v="-0.65000000000000013"/>
    <n v="-29.545454545454547"/>
    <n v="143400"/>
    <n v="110750"/>
    <n v="4900"/>
    <n v="1.5"/>
    <n v="5250"/>
    <n v="1.55"/>
    <n v="17330.45"/>
    <s v="CE"/>
    <x v="62"/>
  </r>
  <r>
    <n v="17800"/>
    <d v="2021-09-09T00:00:00"/>
    <s v="NIFTY"/>
    <x v="72"/>
    <n v="69112"/>
    <n v="-415"/>
    <n v="-0.59689041667265952"/>
    <n v="134640"/>
    <n v="22.99"/>
    <n v="1.35"/>
    <n v="-0.69999999999999973"/>
    <n v="-34.146341463414629"/>
    <n v="924100"/>
    <n v="234300"/>
    <n v="39600"/>
    <n v="1.3"/>
    <n v="900"/>
    <n v="1.35"/>
    <n v="17330.45"/>
    <s v="CE"/>
    <x v="62"/>
  </r>
  <r>
    <n v="17850"/>
    <d v="2021-09-09T00:00:00"/>
    <s v="NIFTY"/>
    <x v="73"/>
    <n v="14816"/>
    <n v="517"/>
    <n v="3.6156374571648366"/>
    <n v="20009"/>
    <n v="24.73"/>
    <n v="1.2"/>
    <n v="-0.60000000000000009"/>
    <n v="-33.333333333333336"/>
    <n v="77150"/>
    <n v="89100"/>
    <n v="200"/>
    <n v="1.2"/>
    <n v="2700"/>
    <n v="1.25"/>
    <n v="17330.45"/>
    <s v="CE"/>
    <x v="62"/>
  </r>
  <r>
    <n v="17900"/>
    <d v="2021-09-09T00:00:00"/>
    <s v="NIFTY"/>
    <x v="74"/>
    <n v="36175"/>
    <n v="-310"/>
    <n v="-0.84966424558037545"/>
    <n v="72904"/>
    <n v="26.51"/>
    <n v="1.1000000000000001"/>
    <n v="-0.64999999999999991"/>
    <n v="-37.142857142857139"/>
    <n v="1158000"/>
    <n v="174600"/>
    <n v="16150"/>
    <n v="1.1000000000000001"/>
    <n v="21100"/>
    <n v="1.1499999999999999"/>
    <n v="17330.45"/>
    <s v="CE"/>
    <x v="62"/>
  </r>
  <r>
    <n v="17950"/>
    <d v="2021-09-09T00:00:00"/>
    <s v="NIFTY"/>
    <x v="75"/>
    <n v="7255"/>
    <n v="896"/>
    <n v="14.090265765057399"/>
    <n v="5426"/>
    <n v="28.02"/>
    <n v="1"/>
    <n v="-0.64999999999999991"/>
    <n v="-39.393939393939391"/>
    <n v="229900"/>
    <n v="58350"/>
    <n v="3350"/>
    <n v="0.95"/>
    <n v="400"/>
    <n v="1"/>
    <n v="17330.45"/>
    <s v="CE"/>
    <x v="62"/>
  </r>
  <r>
    <n v="18000"/>
    <d v="2021-09-09T00:00:00"/>
    <s v="NIFTY"/>
    <x v="76"/>
    <n v="125685"/>
    <n v="7971"/>
    <n v="6.7714970181966461"/>
    <n v="120327"/>
    <n v="29.82"/>
    <n v="1"/>
    <n v="-0.60000000000000009"/>
    <n v="-37.500000000000007"/>
    <n v="3354400"/>
    <n v="450700"/>
    <n v="88150"/>
    <n v="0.95"/>
    <n v="66250"/>
    <n v="1"/>
    <n v="17330.45"/>
    <s v="CE"/>
    <x v="62"/>
  </r>
  <r>
    <n v="18050"/>
    <d v="2021-09-09T00:00:00"/>
    <s v="NIFTY"/>
    <x v="77"/>
    <n v="3408"/>
    <n v="126"/>
    <n v="3.8391224862888484"/>
    <n v="2094"/>
    <n v="31.33"/>
    <n v="0.85"/>
    <n v="-0.6"/>
    <n v="-41.379310344827587"/>
    <n v="113650"/>
    <n v="41250"/>
    <n v="550"/>
    <n v="0.85"/>
    <n v="100"/>
    <n v="0.9"/>
    <n v="17330.45"/>
    <s v="CE"/>
    <x v="62"/>
  </r>
  <r>
    <n v="18100"/>
    <d v="2021-09-09T00:00:00"/>
    <s v="NIFTY"/>
    <x v="78"/>
    <n v="21603"/>
    <n v="-1649"/>
    <n v="-7.091863065542749"/>
    <n v="18261"/>
    <n v="32.729999999999997"/>
    <n v="0.75"/>
    <n v="-0.5"/>
    <n v="-40"/>
    <n v="647500"/>
    <n v="68650"/>
    <n v="8050"/>
    <n v="0.75"/>
    <n v="2300"/>
    <n v="0.8"/>
    <n v="17330.45"/>
    <s v="CE"/>
    <x v="62"/>
  </r>
  <r>
    <n v="18150"/>
    <d v="2021-09-09T00:00:00"/>
    <s v="NIFTY"/>
    <x v="79"/>
    <n v="1626"/>
    <n v="244"/>
    <n v="17.655571635311144"/>
    <n v="1185"/>
    <n v="34.61"/>
    <n v="0.7"/>
    <n v="-0.5"/>
    <n v="-41.666666666666671"/>
    <n v="74700"/>
    <n v="28950"/>
    <n v="9050"/>
    <n v="0.7"/>
    <n v="200"/>
    <n v="0.75"/>
    <n v="17330.45"/>
    <s v="CE"/>
    <x v="62"/>
  </r>
  <r>
    <n v="18200"/>
    <d v="2021-09-09T00:00:00"/>
    <s v="NIFTY"/>
    <x v="80"/>
    <n v="22151"/>
    <n v="-1383"/>
    <n v="-5.8766040622078695"/>
    <n v="20997"/>
    <n v="36.17"/>
    <n v="0.65"/>
    <n v="-0.49999999999999989"/>
    <n v="-43.478260869565212"/>
    <n v="589200"/>
    <n v="97750"/>
    <n v="19250"/>
    <n v="0.65"/>
    <n v="8600"/>
    <n v="0.75"/>
    <n v="17330.45"/>
    <s v="CE"/>
    <x v="62"/>
  </r>
  <r>
    <n v="18250"/>
    <d v="2021-09-09T00:00:00"/>
    <s v="NIFTY"/>
    <x v="81"/>
    <n v="572"/>
    <n v="195"/>
    <n v="51.724137931034484"/>
    <n v="1721"/>
    <n v="38.64"/>
    <n v="0.7"/>
    <n v="-0.5"/>
    <n v="-41.666666666666671"/>
    <n v="63900"/>
    <n v="32200"/>
    <n v="400"/>
    <n v="0.7"/>
    <n v="650"/>
    <n v="0.75"/>
    <n v="17330.45"/>
    <s v="CE"/>
    <x v="62"/>
  </r>
  <r>
    <n v="18300"/>
    <d v="2021-09-09T00:00:00"/>
    <s v="NIFTY"/>
    <x v="82"/>
    <n v="9769"/>
    <n v="1828"/>
    <n v="23.019770809721699"/>
    <n v="14833"/>
    <n v="39.479999999999997"/>
    <n v="0.65"/>
    <n v="-0.4"/>
    <n v="-38.095238095238095"/>
    <n v="471150"/>
    <n v="171100"/>
    <n v="7250"/>
    <n v="0.65"/>
    <n v="78850"/>
    <n v="0.7"/>
    <n v="17330.45"/>
    <s v="CE"/>
    <x v="62"/>
  </r>
  <r>
    <n v="18350"/>
    <d v="2021-09-09T00:00:00"/>
    <s v="NIFTY"/>
    <x v="83"/>
    <n v="753"/>
    <n v="466"/>
    <n v="162.36933797909407"/>
    <n v="7448"/>
    <n v="40.9"/>
    <n v="0.55000000000000004"/>
    <n v="-0.5"/>
    <n v="-47.619047619047613"/>
    <n v="88300"/>
    <n v="35250"/>
    <n v="28650"/>
    <n v="0.55000000000000004"/>
    <n v="2000"/>
    <n v="0.65"/>
    <n v="17330.45"/>
    <s v="CE"/>
    <x v="62"/>
  </r>
  <r>
    <n v="18400"/>
    <d v="2021-09-09T00:00:00"/>
    <s v="NIFTY"/>
    <x v="84"/>
    <n v="10896"/>
    <n v="3541"/>
    <n v="48.144119646498979"/>
    <n v="10796"/>
    <n v="42.24"/>
    <n v="0.5"/>
    <n v="-0.44999999999999996"/>
    <n v="-47.368421052631575"/>
    <n v="392050"/>
    <n v="75650"/>
    <n v="2400"/>
    <n v="0.5"/>
    <n v="3400"/>
    <n v="0.55000000000000004"/>
    <n v="17330.45"/>
    <s v="CE"/>
    <x v="62"/>
  </r>
  <r>
    <n v="18450"/>
    <d v="2021-09-09T00:00:00"/>
    <s v="NIFTY"/>
    <x v="85"/>
    <n v="388"/>
    <n v="18"/>
    <n v="4.8648648648648649"/>
    <n v="6343"/>
    <n v="43.51"/>
    <n v="0.45"/>
    <n v="-0.55000000000000004"/>
    <n v="-55.000000000000007"/>
    <n v="58550"/>
    <n v="37650"/>
    <n v="1050"/>
    <n v="0.45"/>
    <n v="1000"/>
    <n v="0.55000000000000004"/>
    <n v="17330.45"/>
    <s v="CE"/>
    <x v="62"/>
  </r>
  <r>
    <n v="18500"/>
    <d v="2021-09-09T00:00:00"/>
    <s v="NIFTY"/>
    <x v="86"/>
    <n v="31830"/>
    <n v="5063"/>
    <n v="18.915082003960102"/>
    <n v="28066"/>
    <n v="45.23"/>
    <n v="0.5"/>
    <n v="-0.44999999999999996"/>
    <n v="-47.368421052631575"/>
    <n v="1602050"/>
    <n v="140400"/>
    <n v="2050"/>
    <n v="0.5"/>
    <n v="15350"/>
    <n v="0.55000000000000004"/>
    <n v="17330.45"/>
    <s v="CE"/>
    <x v="62"/>
  </r>
  <r>
    <n v="18550"/>
    <d v="2021-09-09T00:00:00"/>
    <s v="NIFTY"/>
    <x v="87"/>
    <n v="423"/>
    <n v="57"/>
    <n v="15.573770491803279"/>
    <n v="714"/>
    <n v="47.44"/>
    <n v="0.55000000000000004"/>
    <n v="-0.19999999999999996"/>
    <n v="-26.666666666666661"/>
    <n v="62500"/>
    <n v="31400"/>
    <n v="250"/>
    <n v="0.5"/>
    <n v="650"/>
    <n v="0.6"/>
    <n v="17330.45"/>
    <s v="CE"/>
    <x v="62"/>
  </r>
  <r>
    <n v="18600"/>
    <d v="2021-09-09T00:00:00"/>
    <s v="NIFTY"/>
    <x v="88"/>
    <n v="5797"/>
    <n v="-2"/>
    <n v="-3.4488704949129159E-2"/>
    <n v="4636"/>
    <n v="48.63"/>
    <n v="0.45"/>
    <n v="-0.24999999999999994"/>
    <n v="-35.714285714285708"/>
    <n v="257900"/>
    <n v="91100"/>
    <n v="2300"/>
    <n v="0.4"/>
    <n v="2900"/>
    <n v="0.45"/>
    <n v="17330.45"/>
    <s v="CE"/>
    <x v="62"/>
  </r>
  <r>
    <n v="18650"/>
    <d v="2021-09-09T00:00:00"/>
    <s v="NIFTY"/>
    <x v="89"/>
    <n v="927"/>
    <n v="21"/>
    <n v="2.3178807947019866"/>
    <n v="1119"/>
    <n v="49.73"/>
    <n v="0.45"/>
    <n v="-0.2"/>
    <n v="-30.76923076923077"/>
    <n v="46200"/>
    <n v="33850"/>
    <n v="450"/>
    <n v="0.4"/>
    <n v="1450"/>
    <n v="0.45"/>
    <n v="17330.45"/>
    <s v="CE"/>
    <x v="62"/>
  </r>
  <r>
    <n v="18700"/>
    <d v="2021-09-09T00:00:00"/>
    <s v="NIFTY"/>
    <x v="90"/>
    <n v="1094"/>
    <n v="-257"/>
    <n v="-19.022945965951148"/>
    <n v="4238"/>
    <n v="51.99"/>
    <n v="0.45"/>
    <n v="-0.3"/>
    <n v="-40"/>
    <n v="270800"/>
    <n v="75950"/>
    <n v="1700"/>
    <n v="0.4"/>
    <n v="4150"/>
    <n v="0.45"/>
    <n v="17330.45"/>
    <s v="CE"/>
    <x v="62"/>
  </r>
  <r>
    <n v="18750"/>
    <d v="2021-09-09T00:00:00"/>
    <s v="NIFTY"/>
    <x v="91"/>
    <n v="1403"/>
    <n v="31"/>
    <n v="2.259475218658892"/>
    <n v="2538"/>
    <n v="52.36"/>
    <n v="0.35"/>
    <n v="-0.30000000000000004"/>
    <n v="-46.153846153846153"/>
    <n v="69550"/>
    <n v="63700"/>
    <n v="5000"/>
    <n v="0.35"/>
    <n v="900"/>
    <n v="0.4"/>
    <n v="17330.45"/>
    <s v="CE"/>
    <x v="62"/>
  </r>
  <r>
    <n v="18800"/>
    <d v="2021-09-09T00:00:00"/>
    <s v="NIFTY"/>
    <x v="92"/>
    <n v="588"/>
    <n v="61"/>
    <n v="11.574952561669829"/>
    <n v="879"/>
    <n v="56.43"/>
    <n v="0.5"/>
    <n v="-0.30000000000000004"/>
    <n v="-37.500000000000007"/>
    <n v="242250"/>
    <n v="57750"/>
    <n v="400"/>
    <n v="0.5"/>
    <n v="700"/>
    <n v="0.55000000000000004"/>
    <n v="17330.45"/>
    <s v="CE"/>
    <x v="62"/>
  </r>
  <r>
    <n v="18850"/>
    <d v="2021-09-09T00:00:00"/>
    <s v="NIFTY"/>
    <x v="93"/>
    <n v="41"/>
    <n v="41"/>
    <n v="0"/>
    <n v="962"/>
    <n v="58.1"/>
    <n v="0.55000000000000004"/>
    <n v="0.5"/>
    <n v="1000"/>
    <n v="28050"/>
    <n v="18950"/>
    <n v="1700"/>
    <n v="0.45"/>
    <n v="1800"/>
    <n v="0.55000000000000004"/>
    <n v="17330.45"/>
    <s v="CE"/>
    <x v="62"/>
  </r>
  <r>
    <n v="18900"/>
    <d v="2021-09-09T00:00:00"/>
    <s v="NIFTY"/>
    <x v="94"/>
    <n v="768"/>
    <n v="243"/>
    <n v="46.285714285714285"/>
    <n v="4029"/>
    <n v="59.2"/>
    <n v="0.5"/>
    <n v="-0.30000000000000004"/>
    <n v="-37.500000000000007"/>
    <n v="127050"/>
    <n v="62800"/>
    <n v="200"/>
    <n v="0.45"/>
    <n v="200"/>
    <n v="0.55000000000000004"/>
    <n v="17330.45"/>
    <s v="CE"/>
    <x v="62"/>
  </r>
  <r>
    <n v="14150"/>
    <d v="2021-09-09T00:00:00"/>
    <s v="NIFTY"/>
    <x v="200"/>
    <n v="2214"/>
    <n v="-70"/>
    <n v="-3.0647985989492117"/>
    <n v="1600"/>
    <n v="124.83"/>
    <n v="0.3"/>
    <n v="0"/>
    <n v="0"/>
    <n v="333050"/>
    <n v="76350"/>
    <n v="4500"/>
    <n v="0.25"/>
    <n v="14500"/>
    <n v="0.3"/>
    <n v="17330.45"/>
    <s v="PE"/>
    <x v="62"/>
  </r>
  <r>
    <n v="14200"/>
    <d v="2021-09-09T00:00:00"/>
    <s v="NIFTY"/>
    <x v="100"/>
    <n v="4620"/>
    <n v="-630"/>
    <n v="-12"/>
    <n v="1572"/>
    <n v="122.83"/>
    <n v="0.35"/>
    <n v="0"/>
    <n v="0"/>
    <n v="481050"/>
    <n v="50550"/>
    <n v="3700"/>
    <n v="0.25"/>
    <n v="15900"/>
    <n v="0.3"/>
    <n v="17330.45"/>
    <s v="PE"/>
    <x v="62"/>
  </r>
  <r>
    <n v="14250"/>
    <d v="2021-09-09T00:00:00"/>
    <s v="NIFTY"/>
    <x v="101"/>
    <n v="24"/>
    <n v="1"/>
    <n v="4.3478260869565215"/>
    <n v="3"/>
    <n v="122.65"/>
    <n v="0.3"/>
    <n v="-0.35000000000000003"/>
    <n v="-53.846153846153854"/>
    <n v="15850"/>
    <n v="12500"/>
    <n v="1000"/>
    <n v="0.3"/>
    <n v="650"/>
    <n v="0.45"/>
    <n v="17330.45"/>
    <s v="PE"/>
    <x v="62"/>
  </r>
  <r>
    <n v="14300"/>
    <d v="2021-09-09T00:00:00"/>
    <s v="NIFTY"/>
    <x v="102"/>
    <n v="429"/>
    <n v="179"/>
    <n v="71.599999999999994"/>
    <n v="2870"/>
    <n v="122.21"/>
    <n v="0.3"/>
    <n v="-0.15000000000000002"/>
    <n v="-33.333333333333336"/>
    <n v="198900"/>
    <n v="19150"/>
    <n v="250"/>
    <n v="0.35"/>
    <n v="1600"/>
    <n v="0.45"/>
    <n v="17330.45"/>
    <s v="PE"/>
    <x v="62"/>
  </r>
  <r>
    <n v="14350"/>
    <d v="2021-09-09T00:00:00"/>
    <s v="NIFTY"/>
    <x v="103"/>
    <n v="102"/>
    <n v="-9"/>
    <n v="-8.1081081081081088"/>
    <n v="1049"/>
    <n v="121.56"/>
    <n v="0.4"/>
    <n v="-0.35"/>
    <n v="-46.666666666666664"/>
    <n v="11150"/>
    <n v="14150"/>
    <n v="450"/>
    <n v="0.4"/>
    <n v="450"/>
    <n v="0.45"/>
    <n v="17330.45"/>
    <s v="PE"/>
    <x v="62"/>
  </r>
  <r>
    <n v="14400"/>
    <d v="2021-09-09T00:00:00"/>
    <s v="NIFTY"/>
    <x v="104"/>
    <n v="886"/>
    <n v="75"/>
    <n v="9.2478421701602951"/>
    <n v="806"/>
    <n v="119.51"/>
    <n v="0.3"/>
    <n v="-0.45"/>
    <n v="-60"/>
    <n v="99750"/>
    <n v="23550"/>
    <n v="200"/>
    <n v="0.35"/>
    <n v="2500"/>
    <n v="0.45"/>
    <n v="17330.45"/>
    <s v="PE"/>
    <x v="62"/>
  </r>
  <r>
    <n v="14450"/>
    <d v="2021-09-09T00:00:00"/>
    <s v="NIFTY"/>
    <x v="105"/>
    <n v="29"/>
    <n v="10"/>
    <n v="52.631578947368418"/>
    <n v="49"/>
    <n v="116.12"/>
    <n v="0.35"/>
    <n v="-0.45000000000000007"/>
    <n v="-56.25"/>
    <n v="9450"/>
    <n v="11350"/>
    <n v="600"/>
    <n v="0.35"/>
    <n v="2400"/>
    <n v="0.5"/>
    <n v="17330.45"/>
    <s v="PE"/>
    <x v="62"/>
  </r>
  <r>
    <n v="14500"/>
    <d v="2021-09-09T00:00:00"/>
    <s v="NIFTY"/>
    <x v="106"/>
    <n v="13646"/>
    <n v="-892"/>
    <n v="-6.13564451781538"/>
    <n v="11477"/>
    <n v="112.62"/>
    <n v="0.25"/>
    <n v="-0.44999999999999996"/>
    <n v="-64.285714285714278"/>
    <n v="569850"/>
    <n v="190600"/>
    <n v="76800"/>
    <n v="0.25"/>
    <n v="37650"/>
    <n v="0.3"/>
    <n v="17330.45"/>
    <s v="PE"/>
    <x v="62"/>
  </r>
  <r>
    <n v="14550"/>
    <d v="2021-09-09T00:00:00"/>
    <s v="NIFTY"/>
    <x v="107"/>
    <n v="74"/>
    <n v="21"/>
    <n v="39.622641509433961"/>
    <n v="57"/>
    <n v="115.66"/>
    <n v="0.5"/>
    <n v="-0.44999999999999996"/>
    <n v="-47.368421052631575"/>
    <n v="8800"/>
    <n v="11400"/>
    <n v="50"/>
    <n v="0.4"/>
    <n v="500"/>
    <n v="0.5"/>
    <n v="17330.45"/>
    <s v="PE"/>
    <x v="62"/>
  </r>
  <r>
    <n v="14600"/>
    <d v="2021-09-09T00:00:00"/>
    <s v="NIFTY"/>
    <x v="108"/>
    <n v="40"/>
    <n v="-15"/>
    <n v="-27.272727272727273"/>
    <n v="110"/>
    <n v="111.36"/>
    <n v="0.5"/>
    <n v="-5.0000000000000044E-2"/>
    <n v="-9.0909090909090988"/>
    <n v="108600"/>
    <n v="23350"/>
    <n v="1400"/>
    <n v="0.4"/>
    <n v="200"/>
    <n v="0.6"/>
    <n v="17330.45"/>
    <s v="PE"/>
    <x v="62"/>
  </r>
  <r>
    <n v="14650"/>
    <d v="2021-09-09T00:00:00"/>
    <s v="NIFTY"/>
    <x v="109"/>
    <n v="1"/>
    <n v="0"/>
    <n v="0"/>
    <n v="4"/>
    <n v="104.67"/>
    <n v="0.8"/>
    <n v="0.10000000000000009"/>
    <n v="14.285714285714299"/>
    <n v="5850"/>
    <n v="9100"/>
    <n v="200"/>
    <n v="0.4"/>
    <n v="200"/>
    <n v="0.75"/>
    <n v="17330.45"/>
    <s v="PE"/>
    <x v="62"/>
  </r>
  <r>
    <n v="14700"/>
    <d v="2021-09-09T00:00:00"/>
    <s v="NIFTY"/>
    <x v="110"/>
    <n v="184"/>
    <n v="0"/>
    <n v="0"/>
    <n v="306"/>
    <n v="104.67"/>
    <n v="0.3"/>
    <n v="-0.39999999999999997"/>
    <n v="-57.142857142857139"/>
    <n v="69350"/>
    <n v="21150"/>
    <n v="150"/>
    <n v="0.35"/>
    <n v="1300"/>
    <n v="0.55000000000000004"/>
    <n v="17330.45"/>
    <s v="PE"/>
    <x v="62"/>
  </r>
  <r>
    <n v="14750"/>
    <d v="2021-09-09T00:00:00"/>
    <s v="NIFTY"/>
    <x v="111"/>
    <n v="2"/>
    <n v="0"/>
    <n v="0"/>
    <n v="0"/>
    <n v="105.37"/>
    <n v="0"/>
    <n v="0"/>
    <n v="0"/>
    <n v="16100"/>
    <n v="8850"/>
    <n v="600"/>
    <n v="0.35"/>
    <n v="1500"/>
    <n v="0.7"/>
    <n v="17330.45"/>
    <s v="PE"/>
    <x v="62"/>
  </r>
  <r>
    <n v="14800"/>
    <d v="2021-09-09T00:00:00"/>
    <s v="NIFTY"/>
    <x v="112"/>
    <n v="394"/>
    <n v="19"/>
    <n v="5.0666666666666664"/>
    <n v="944"/>
    <n v="105.37"/>
    <n v="0.35"/>
    <n v="-0.30000000000000004"/>
    <n v="-46.153846153846153"/>
    <n v="77950"/>
    <n v="29700"/>
    <n v="1550"/>
    <n v="0.35"/>
    <n v="2900"/>
    <n v="0.55000000000000004"/>
    <n v="17330.45"/>
    <s v="PE"/>
    <x v="62"/>
  </r>
  <r>
    <n v="14850"/>
    <d v="2021-09-09T00:00:00"/>
    <s v="NIFTY"/>
    <x v="113"/>
    <n v="22"/>
    <n v="9"/>
    <n v="69.230769230769226"/>
    <n v="46"/>
    <n v="102.34"/>
    <n v="0.45"/>
    <n v="-0.49999999999999994"/>
    <n v="-52.631578947368418"/>
    <n v="10050"/>
    <n v="11450"/>
    <n v="600"/>
    <n v="0.35"/>
    <n v="1400"/>
    <n v="0.7"/>
    <n v="17330.45"/>
    <s v="PE"/>
    <x v="62"/>
  </r>
  <r>
    <n v="14900"/>
    <d v="2021-09-09T00:00:00"/>
    <s v="NIFTY"/>
    <x v="114"/>
    <n v="108"/>
    <n v="32"/>
    <n v="42.10526315789474"/>
    <n v="235"/>
    <n v="100.32"/>
    <n v="0.4"/>
    <n v="-0.4"/>
    <n v="-50"/>
    <n v="113000"/>
    <n v="26750"/>
    <n v="1300"/>
    <n v="0.35"/>
    <n v="500"/>
    <n v="0.5"/>
    <n v="17330.45"/>
    <s v="PE"/>
    <x v="62"/>
  </r>
  <r>
    <n v="14950"/>
    <d v="2021-09-09T00:00:00"/>
    <s v="NIFTY"/>
    <x v="115"/>
    <n v="36"/>
    <n v="2"/>
    <n v="5.882352941176471"/>
    <n v="9"/>
    <n v="101.73"/>
    <n v="0.65"/>
    <n v="-0.15000000000000002"/>
    <n v="-18.750000000000004"/>
    <n v="30050"/>
    <n v="13300"/>
    <n v="200"/>
    <n v="0.5"/>
    <n v="2050"/>
    <n v="0.65"/>
    <n v="17330.45"/>
    <s v="PE"/>
    <x v="62"/>
  </r>
  <r>
    <n v="15000"/>
    <d v="2021-09-09T00:00:00"/>
    <s v="NIFTY"/>
    <x v="116"/>
    <n v="11541"/>
    <n v="-306"/>
    <n v="-2.5829323879463155"/>
    <n v="2833"/>
    <n v="95.26"/>
    <n v="0.4"/>
    <n v="-0.29999999999999993"/>
    <n v="-42.857142857142847"/>
    <n v="716650"/>
    <n v="125400"/>
    <n v="10750"/>
    <n v="0.4"/>
    <n v="1550"/>
    <n v="0.45"/>
    <n v="17330.45"/>
    <s v="PE"/>
    <x v="62"/>
  </r>
  <r>
    <n v="15050"/>
    <d v="2021-09-09T00:00:00"/>
    <s v="NIFTY"/>
    <x v="117"/>
    <n v="6"/>
    <n v="0"/>
    <n v="0"/>
    <n v="0"/>
    <n v="91.27"/>
    <n v="0"/>
    <n v="0"/>
    <n v="0"/>
    <n v="38200"/>
    <n v="9150"/>
    <n v="200"/>
    <n v="0.45"/>
    <n v="1650"/>
    <n v="0.7"/>
    <n v="17330.45"/>
    <s v="PE"/>
    <x v="62"/>
  </r>
  <r>
    <n v="15100"/>
    <d v="2021-09-09T00:00:00"/>
    <s v="NIFTY"/>
    <x v="118"/>
    <n v="118"/>
    <n v="53"/>
    <n v="81.538461538461533"/>
    <n v="296"/>
    <n v="91.27"/>
    <n v="0.4"/>
    <n v="-0.44999999999999996"/>
    <n v="-52.941176470588239"/>
    <n v="108750"/>
    <n v="27500"/>
    <n v="100"/>
    <n v="0.4"/>
    <n v="1800"/>
    <n v="0.6"/>
    <n v="17330.45"/>
    <s v="PE"/>
    <x v="62"/>
  </r>
  <r>
    <n v="15150"/>
    <d v="2021-09-09T00:00:00"/>
    <s v="NIFTY"/>
    <x v="119"/>
    <n v="12"/>
    <n v="0"/>
    <n v="0"/>
    <n v="2"/>
    <n v="89.93"/>
    <n v="0.45"/>
    <n v="-0.60000000000000009"/>
    <n v="-57.142857142857153"/>
    <n v="25250"/>
    <n v="8750"/>
    <n v="100"/>
    <n v="0.35"/>
    <n v="3500"/>
    <n v="0.8"/>
    <n v="17330.45"/>
    <s v="PE"/>
    <x v="62"/>
  </r>
  <r>
    <n v="15200"/>
    <d v="2021-09-09T00:00:00"/>
    <s v="NIFTY"/>
    <x v="120"/>
    <n v="518"/>
    <n v="58"/>
    <n v="12.608695652173912"/>
    <n v="465"/>
    <n v="89.93"/>
    <n v="0.6"/>
    <n v="-0.30000000000000004"/>
    <n v="-33.333333333333336"/>
    <n v="114600"/>
    <n v="25050"/>
    <n v="450"/>
    <n v="0.55000000000000004"/>
    <n v="1900"/>
    <n v="0.6"/>
    <n v="17330.45"/>
    <s v="PE"/>
    <x v="62"/>
  </r>
  <r>
    <n v="15250"/>
    <d v="2021-09-09T00:00:00"/>
    <s v="NIFTY"/>
    <x v="121"/>
    <n v="151"/>
    <n v="42"/>
    <n v="38.532110091743121"/>
    <n v="107"/>
    <n v="88.63"/>
    <n v="0.6"/>
    <n v="-0.25"/>
    <n v="-29.411764705882355"/>
    <n v="44800"/>
    <n v="10600"/>
    <n v="250"/>
    <n v="0.6"/>
    <n v="200"/>
    <n v="0.7"/>
    <n v="17330.45"/>
    <s v="PE"/>
    <x v="62"/>
  </r>
  <r>
    <n v="15300"/>
    <d v="2021-09-09T00:00:00"/>
    <s v="NIFTY"/>
    <x v="122"/>
    <n v="189"/>
    <n v="53"/>
    <n v="38.970588235294116"/>
    <n v="467"/>
    <n v="86.59"/>
    <n v="0.65"/>
    <n v="-0.15000000000000002"/>
    <n v="-18.750000000000004"/>
    <n v="83900"/>
    <n v="28950"/>
    <n v="800"/>
    <n v="0.55000000000000004"/>
    <n v="1500"/>
    <n v="0.6"/>
    <n v="17330.45"/>
    <s v="PE"/>
    <x v="62"/>
  </r>
  <r>
    <n v="15350"/>
    <d v="2021-09-09T00:00:00"/>
    <s v="NIFTY"/>
    <x v="123"/>
    <n v="15"/>
    <n v="4"/>
    <n v="36.363636363636367"/>
    <n v="19"/>
    <n v="88.57"/>
    <n v="0.95"/>
    <n v="0.29999999999999993"/>
    <n v="46.153846153846139"/>
    <n v="48700"/>
    <n v="13300"/>
    <n v="150"/>
    <n v="0.5"/>
    <n v="200"/>
    <n v="0.8"/>
    <n v="17330.45"/>
    <s v="PE"/>
    <x v="62"/>
  </r>
  <r>
    <n v="15400"/>
    <d v="2021-09-09T00:00:00"/>
    <s v="NIFTY"/>
    <x v="124"/>
    <n v="276"/>
    <n v="-85"/>
    <n v="-23.545706371191137"/>
    <n v="439"/>
    <n v="81.819999999999993"/>
    <n v="0.7"/>
    <n v="-0.25"/>
    <n v="-26.315789473684209"/>
    <n v="114500"/>
    <n v="23550"/>
    <n v="50"/>
    <n v="0.6"/>
    <n v="2850"/>
    <n v="0.7"/>
    <n v="17330.45"/>
    <s v="PE"/>
    <x v="62"/>
  </r>
  <r>
    <n v="15450"/>
    <d v="2021-09-09T00:00:00"/>
    <s v="NIFTY"/>
    <x v="125"/>
    <n v="45"/>
    <n v="-18"/>
    <n v="-28.571428571428573"/>
    <n v="21"/>
    <n v="80.48"/>
    <n v="0.6"/>
    <n v="-0.4"/>
    <n v="-40"/>
    <n v="49050"/>
    <n v="9900"/>
    <n v="300"/>
    <n v="0.6"/>
    <n v="1500"/>
    <n v="0.8"/>
    <n v="17330.45"/>
    <s v="PE"/>
    <x v="62"/>
  </r>
  <r>
    <n v="15500"/>
    <d v="2021-09-09T00:00:00"/>
    <s v="NIFTY"/>
    <x v="126"/>
    <n v="9930"/>
    <n v="-364"/>
    <n v="-3.5360404118904216"/>
    <n v="6814"/>
    <n v="77.78"/>
    <n v="0.6"/>
    <n v="-0.4"/>
    <n v="-40"/>
    <n v="711650"/>
    <n v="120300"/>
    <n v="18550"/>
    <n v="0.55000000000000004"/>
    <n v="3300"/>
    <n v="0.6"/>
    <n v="17330.45"/>
    <s v="PE"/>
    <x v="62"/>
  </r>
  <r>
    <n v="15550"/>
    <d v="2021-09-09T00:00:00"/>
    <s v="NIFTY"/>
    <x v="127"/>
    <n v="131"/>
    <n v="26"/>
    <n v="24.761904761904763"/>
    <n v="58"/>
    <n v="77.03"/>
    <n v="0.65"/>
    <n v="-0.45000000000000007"/>
    <n v="-40.909090909090914"/>
    <n v="52050"/>
    <n v="9500"/>
    <n v="50"/>
    <n v="0.65"/>
    <n v="1500"/>
    <n v="0.8"/>
    <n v="17330.45"/>
    <s v="PE"/>
    <x v="62"/>
  </r>
  <r>
    <n v="15600"/>
    <d v="2021-09-09T00:00:00"/>
    <s v="NIFTY"/>
    <x v="128"/>
    <n v="1947"/>
    <n v="-39"/>
    <n v="-1.9637462235649548"/>
    <n v="473"/>
    <n v="75.56"/>
    <n v="0.65"/>
    <n v="-0.35"/>
    <n v="-35"/>
    <n v="154750"/>
    <n v="21700"/>
    <n v="500"/>
    <n v="0.65"/>
    <n v="3000"/>
    <n v="0.75"/>
    <n v="17330.45"/>
    <s v="PE"/>
    <x v="62"/>
  </r>
  <r>
    <n v="15650"/>
    <d v="2021-09-09T00:00:00"/>
    <s v="NIFTY"/>
    <x v="129"/>
    <n v="90"/>
    <n v="8"/>
    <n v="9.7560975609756095"/>
    <n v="1139"/>
    <n v="71.739999999999995"/>
    <n v="0.55000000000000004"/>
    <n v="-0.64999999999999991"/>
    <n v="-54.166666666666664"/>
    <n v="58550"/>
    <n v="10400"/>
    <n v="50"/>
    <n v="0.55000000000000004"/>
    <n v="250"/>
    <n v="0.8"/>
    <n v="17330.45"/>
    <s v="PE"/>
    <x v="62"/>
  </r>
  <r>
    <n v="15700"/>
    <d v="2021-09-09T00:00:00"/>
    <s v="NIFTY"/>
    <x v="130"/>
    <n v="2277"/>
    <n v="-27"/>
    <n v="-1.171875"/>
    <n v="994"/>
    <n v="70.92"/>
    <n v="0.65"/>
    <n v="-0.35"/>
    <n v="-35"/>
    <n v="269950"/>
    <n v="27000"/>
    <n v="2800"/>
    <n v="0.6"/>
    <n v="800"/>
    <n v="0.65"/>
    <n v="17330.45"/>
    <s v="PE"/>
    <x v="62"/>
  </r>
  <r>
    <n v="15750"/>
    <d v="2021-09-09T00:00:00"/>
    <s v="NIFTY"/>
    <x v="131"/>
    <n v="233"/>
    <n v="-13"/>
    <n v="-5.2845528455284549"/>
    <n v="15"/>
    <n v="68.88"/>
    <n v="0.5"/>
    <n v="-0.44999999999999996"/>
    <n v="-47.368421052631575"/>
    <n v="63100"/>
    <n v="9750"/>
    <n v="150"/>
    <n v="0.55000000000000004"/>
    <n v="50"/>
    <n v="0.75"/>
    <n v="17330.45"/>
    <s v="PE"/>
    <x v="62"/>
  </r>
  <r>
    <n v="15800"/>
    <d v="2021-09-09T00:00:00"/>
    <s v="NIFTY"/>
    <x v="132"/>
    <n v="5370"/>
    <n v="120"/>
    <n v="2.2857142857142856"/>
    <n v="2533"/>
    <n v="67.849999999999994"/>
    <n v="0.7"/>
    <n v="-0.30000000000000004"/>
    <n v="-30.000000000000004"/>
    <n v="394050"/>
    <n v="37450"/>
    <n v="3750"/>
    <n v="0.65"/>
    <n v="4450"/>
    <n v="0.7"/>
    <n v="17330.45"/>
    <s v="PE"/>
    <x v="62"/>
  </r>
  <r>
    <n v="15850"/>
    <d v="2021-09-09T00:00:00"/>
    <s v="NIFTY"/>
    <x v="133"/>
    <n v="577"/>
    <n v="-1"/>
    <n v="-0.17301038062283736"/>
    <n v="61"/>
    <n v="64.28"/>
    <n v="0.6"/>
    <n v="-0.20000000000000007"/>
    <n v="-25.000000000000007"/>
    <n v="74150"/>
    <n v="10150"/>
    <n v="200"/>
    <n v="0.55000000000000004"/>
    <n v="200"/>
    <n v="0.8"/>
    <n v="17330.45"/>
    <s v="PE"/>
    <x v="62"/>
  </r>
  <r>
    <n v="15900"/>
    <d v="2021-09-09T00:00:00"/>
    <s v="NIFTY"/>
    <x v="134"/>
    <n v="1916"/>
    <n v="-439"/>
    <n v="-18.641188959660298"/>
    <n v="3305"/>
    <n v="63.73"/>
    <n v="0.7"/>
    <n v="-0.25"/>
    <n v="-26.315789473684209"/>
    <n v="339250"/>
    <n v="29100"/>
    <n v="50"/>
    <n v="0.7"/>
    <n v="6450"/>
    <n v="0.75"/>
    <n v="17330.45"/>
    <s v="PE"/>
    <x v="62"/>
  </r>
  <r>
    <n v="15950"/>
    <d v="2021-09-09T00:00:00"/>
    <s v="NIFTY"/>
    <x v="135"/>
    <n v="355"/>
    <n v="79"/>
    <n v="28.623188405797102"/>
    <n v="390"/>
    <n v="62.11"/>
    <n v="0.75"/>
    <n v="-0.30000000000000004"/>
    <n v="-28.571428571428577"/>
    <n v="103300"/>
    <n v="28050"/>
    <n v="200"/>
    <n v="0.75"/>
    <n v="800"/>
    <n v="0.85"/>
    <n v="17330.45"/>
    <s v="PE"/>
    <x v="62"/>
  </r>
  <r>
    <n v="16000"/>
    <d v="2021-09-09T00:00:00"/>
    <s v="NIFTY"/>
    <x v="136"/>
    <n v="23860"/>
    <n v="-3317"/>
    <n v="-12.205173492291276"/>
    <n v="23757"/>
    <n v="60.04"/>
    <n v="0.8"/>
    <n v="-0.34999999999999987"/>
    <n v="-30.434782608695642"/>
    <n v="1461100"/>
    <n v="290950"/>
    <n v="3700"/>
    <n v="0.8"/>
    <n v="30000"/>
    <n v="0.85"/>
    <n v="17330.45"/>
    <s v="PE"/>
    <x v="62"/>
  </r>
  <r>
    <n v="16050"/>
    <d v="2021-09-09T00:00:00"/>
    <s v="NIFTY"/>
    <x v="137"/>
    <n v="578"/>
    <n v="-37"/>
    <n v="-6.0162601626016263"/>
    <n v="505"/>
    <n v="58.36"/>
    <n v="0.85"/>
    <n v="-0.20000000000000007"/>
    <n v="-19.047619047619051"/>
    <n v="97050"/>
    <n v="25200"/>
    <n v="1350"/>
    <n v="0.8"/>
    <n v="100"/>
    <n v="0.85"/>
    <n v="17330.45"/>
    <s v="PE"/>
    <x v="62"/>
  </r>
  <r>
    <n v="16100"/>
    <d v="2021-09-09T00:00:00"/>
    <s v="NIFTY"/>
    <x v="138"/>
    <n v="6376"/>
    <n v="503"/>
    <n v="8.564617742210114"/>
    <n v="11781"/>
    <n v="56.64"/>
    <n v="0.85"/>
    <n v="-0.29999999999999993"/>
    <n v="-26.086956521739125"/>
    <n v="418950"/>
    <n v="55200"/>
    <n v="9950"/>
    <n v="0.85"/>
    <n v="1600"/>
    <n v="0.9"/>
    <n v="17330.45"/>
    <s v="PE"/>
    <x v="62"/>
  </r>
  <r>
    <n v="16150"/>
    <d v="2021-09-09T00:00:00"/>
    <s v="NIFTY"/>
    <x v="139"/>
    <n v="1015"/>
    <n v="-181"/>
    <n v="-15.133779264214047"/>
    <n v="682"/>
    <n v="54.2"/>
    <n v="0.85"/>
    <n v="-0.50000000000000011"/>
    <n v="-37.037037037037038"/>
    <n v="95400"/>
    <n v="49800"/>
    <n v="1550"/>
    <n v="0.8"/>
    <n v="9250"/>
    <n v="0.85"/>
    <n v="17330.45"/>
    <s v="PE"/>
    <x v="62"/>
  </r>
  <r>
    <n v="16200"/>
    <d v="2021-09-09T00:00:00"/>
    <s v="NIFTY"/>
    <x v="140"/>
    <n v="19329"/>
    <n v="-3828"/>
    <n v="-16.530638683767329"/>
    <n v="22395"/>
    <n v="52.45"/>
    <n v="0.85"/>
    <n v="-0.45000000000000007"/>
    <n v="-34.61538461538462"/>
    <n v="797500"/>
    <n v="58150"/>
    <n v="6850"/>
    <n v="0.85"/>
    <n v="300"/>
    <n v="0.9"/>
    <n v="17330.45"/>
    <s v="PE"/>
    <x v="62"/>
  </r>
  <r>
    <n v="16250"/>
    <d v="2021-09-09T00:00:00"/>
    <s v="NIFTY"/>
    <x v="141"/>
    <n v="1313"/>
    <n v="-387"/>
    <n v="-22.764705882352942"/>
    <n v="1250"/>
    <n v="50.98"/>
    <n v="1"/>
    <n v="-0.39999999999999991"/>
    <n v="-28.571428571428566"/>
    <n v="126300"/>
    <n v="26800"/>
    <n v="1600"/>
    <n v="0.95"/>
    <n v="2100"/>
    <n v="1.05"/>
    <n v="17330.45"/>
    <s v="PE"/>
    <x v="62"/>
  </r>
  <r>
    <n v="16300"/>
    <d v="2021-09-09T00:00:00"/>
    <s v="NIFTY"/>
    <x v="142"/>
    <n v="13681"/>
    <n v="-3972"/>
    <n v="-22.500424856964823"/>
    <n v="19195"/>
    <n v="49.42"/>
    <n v="1"/>
    <n v="-0.55000000000000004"/>
    <n v="-35.483870967741936"/>
    <n v="609600"/>
    <n v="78550"/>
    <n v="1250"/>
    <n v="1"/>
    <n v="8000"/>
    <n v="1.05"/>
    <n v="17330.45"/>
    <s v="PE"/>
    <x v="62"/>
  </r>
  <r>
    <n v="16350"/>
    <d v="2021-09-09T00:00:00"/>
    <s v="NIFTY"/>
    <x v="143"/>
    <n v="1939"/>
    <n v="222"/>
    <n v="12.929528246942342"/>
    <n v="2487"/>
    <n v="47.01"/>
    <n v="1.1000000000000001"/>
    <n v="-0.54999999999999982"/>
    <n v="-33.333333333333329"/>
    <n v="132350"/>
    <n v="29800"/>
    <n v="2550"/>
    <n v="1"/>
    <n v="200"/>
    <n v="1.05"/>
    <n v="17330.45"/>
    <s v="PE"/>
    <x v="62"/>
  </r>
  <r>
    <n v="16400"/>
    <d v="2021-09-09T00:00:00"/>
    <s v="NIFTY"/>
    <x v="144"/>
    <n v="15410"/>
    <n v="-2943"/>
    <n v="-16.035525527161774"/>
    <n v="22687"/>
    <n v="45.62"/>
    <n v="1.1499999999999999"/>
    <n v="-0.70000000000000018"/>
    <n v="-37.837837837837846"/>
    <n v="606050"/>
    <n v="74900"/>
    <n v="11300"/>
    <n v="1.1499999999999999"/>
    <n v="2450"/>
    <n v="1.2"/>
    <n v="17330.45"/>
    <s v="PE"/>
    <x v="62"/>
  </r>
  <r>
    <n v="16450"/>
    <d v="2021-09-09T00:00:00"/>
    <s v="NIFTY"/>
    <x v="145"/>
    <n v="3600"/>
    <n v="-409"/>
    <n v="-10.202045397854826"/>
    <n v="2548"/>
    <n v="43.9"/>
    <n v="1.3"/>
    <n v="-0.7"/>
    <n v="-35"/>
    <n v="222050"/>
    <n v="64050"/>
    <n v="1250"/>
    <n v="1.25"/>
    <n v="200"/>
    <n v="1.3"/>
    <n v="17330.45"/>
    <s v="PE"/>
    <x v="62"/>
  </r>
  <r>
    <n v="16500"/>
    <d v="2021-09-09T00:00:00"/>
    <s v="NIFTY"/>
    <x v="146"/>
    <n v="66094"/>
    <n v="2777"/>
    <n v="4.3858679343620199"/>
    <n v="74354"/>
    <n v="42.3"/>
    <n v="1.45"/>
    <n v="-0.75000000000000022"/>
    <n v="-34.090909090909101"/>
    <n v="2754850"/>
    <n v="119100"/>
    <n v="25200"/>
    <n v="1.45"/>
    <n v="27650"/>
    <n v="1.5"/>
    <n v="17330.45"/>
    <s v="PE"/>
    <x v="62"/>
  </r>
  <r>
    <n v="16550"/>
    <d v="2021-09-09T00:00:00"/>
    <s v="NIFTY"/>
    <x v="147"/>
    <n v="3124"/>
    <n v="-210"/>
    <n v="-6.2987402519496101"/>
    <n v="2931"/>
    <n v="40.090000000000003"/>
    <n v="1.45"/>
    <n v="-0.8"/>
    <n v="-35.555555555555557"/>
    <n v="146950"/>
    <n v="23900"/>
    <n v="2450"/>
    <n v="1.4"/>
    <n v="2150"/>
    <n v="1.5"/>
    <n v="17330.45"/>
    <s v="PE"/>
    <x v="62"/>
  </r>
  <r>
    <n v="16600"/>
    <d v="2021-09-09T00:00:00"/>
    <s v="NIFTY"/>
    <x v="148"/>
    <n v="46712"/>
    <n v="-3295"/>
    <n v="-6.5890775291459196"/>
    <n v="66905"/>
    <n v="38.369999999999997"/>
    <n v="1.6"/>
    <n v="-0.89999999999999991"/>
    <n v="-36"/>
    <n v="983050"/>
    <n v="124850"/>
    <n v="5750"/>
    <n v="1.6"/>
    <n v="16850"/>
    <n v="1.65"/>
    <n v="17330.45"/>
    <s v="PE"/>
    <x v="62"/>
  </r>
  <r>
    <n v="16650"/>
    <d v="2021-09-09T00:00:00"/>
    <s v="NIFTY"/>
    <x v="149"/>
    <n v="4255"/>
    <n v="-177"/>
    <n v="-3.993682310469314"/>
    <n v="7864"/>
    <n v="36.42"/>
    <n v="1.7"/>
    <n v="-0.95"/>
    <n v="-35.849056603773583"/>
    <n v="107100"/>
    <n v="39050"/>
    <n v="1450"/>
    <n v="1.7"/>
    <n v="1000"/>
    <n v="1.75"/>
    <n v="17330.45"/>
    <s v="PE"/>
    <x v="62"/>
  </r>
  <r>
    <n v="16700"/>
    <d v="2021-09-09T00:00:00"/>
    <s v="NIFTY"/>
    <x v="150"/>
    <n v="42882"/>
    <n v="2514"/>
    <n v="6.227705112960761"/>
    <n v="78750"/>
    <n v="34.42"/>
    <n v="1.85"/>
    <n v="-1.0499999999999998"/>
    <n v="-36.206896551724135"/>
    <n v="553700"/>
    <n v="134300"/>
    <n v="15750"/>
    <n v="1.8"/>
    <n v="12750"/>
    <n v="1.85"/>
    <n v="17330.45"/>
    <s v="PE"/>
    <x v="62"/>
  </r>
  <r>
    <n v="16750"/>
    <d v="2021-09-09T00:00:00"/>
    <s v="NIFTY"/>
    <x v="151"/>
    <n v="9667"/>
    <n v="-141"/>
    <n v="-1.4376019575856445"/>
    <n v="13707"/>
    <n v="32.24"/>
    <n v="2"/>
    <n v="-1"/>
    <n v="-33.333333333333329"/>
    <n v="127750"/>
    <n v="44800"/>
    <n v="3300"/>
    <n v="1.95"/>
    <n v="1750"/>
    <n v="2"/>
    <n v="17330.45"/>
    <s v="PE"/>
    <x v="62"/>
  </r>
  <r>
    <n v="16800"/>
    <d v="2021-09-09T00:00:00"/>
    <s v="NIFTY"/>
    <x v="152"/>
    <n v="49778"/>
    <n v="10907"/>
    <n v="28.059478788814282"/>
    <n v="96871"/>
    <n v="30.81"/>
    <n v="2.35"/>
    <n v="-1"/>
    <n v="-29.850746268656714"/>
    <n v="511900"/>
    <n v="159750"/>
    <n v="3300"/>
    <n v="2.35"/>
    <n v="14800"/>
    <n v="2.4"/>
    <n v="17330.45"/>
    <s v="PE"/>
    <x v="62"/>
  </r>
  <r>
    <n v="16850"/>
    <d v="2021-09-09T00:00:00"/>
    <s v="NIFTY"/>
    <x v="153"/>
    <n v="12747"/>
    <n v="1262"/>
    <n v="10.988245537657814"/>
    <n v="23305"/>
    <n v="28.9"/>
    <n v="2.65"/>
    <n v="-1"/>
    <n v="-27.397260273972602"/>
    <n v="288250"/>
    <n v="105900"/>
    <n v="2050"/>
    <n v="2.65"/>
    <n v="1300"/>
    <n v="2.7"/>
    <n v="17330.45"/>
    <s v="PE"/>
    <x v="62"/>
  </r>
  <r>
    <n v="16900"/>
    <d v="2021-09-09T00:00:00"/>
    <s v="NIFTY"/>
    <x v="154"/>
    <n v="52977"/>
    <n v="11782"/>
    <n v="28.60055832018449"/>
    <n v="126532"/>
    <n v="26.96"/>
    <n v="3.15"/>
    <n v="-1.2500000000000004"/>
    <n v="-28.409090909090917"/>
    <n v="511500"/>
    <n v="230150"/>
    <n v="5350"/>
    <n v="3.1"/>
    <n v="150"/>
    <n v="3.15"/>
    <n v="17330.45"/>
    <s v="PE"/>
    <x v="62"/>
  </r>
  <r>
    <n v="16950"/>
    <d v="2021-09-09T00:00:00"/>
    <s v="NIFTY"/>
    <x v="155"/>
    <n v="13262"/>
    <n v="224"/>
    <n v="1.7180549163982206"/>
    <n v="57578"/>
    <n v="25.1"/>
    <n v="3.65"/>
    <n v="-1.8000000000000003"/>
    <n v="-33.027522935779821"/>
    <n v="157900"/>
    <n v="97050"/>
    <n v="4100"/>
    <n v="3.55"/>
    <n v="5750"/>
    <n v="3.65"/>
    <n v="17330.45"/>
    <s v="PE"/>
    <x v="62"/>
  </r>
  <r>
    <n v="17000"/>
    <d v="2021-09-09T00:00:00"/>
    <s v="NIFTY"/>
    <x v="156"/>
    <n v="78523"/>
    <n v="6572"/>
    <n v="9.1339939681171902"/>
    <n v="254259"/>
    <n v="23.25"/>
    <n v="4.3499999999999996"/>
    <n v="-2.4500000000000002"/>
    <n v="-36.029411764705884"/>
    <n v="921400"/>
    <n v="450800"/>
    <n v="1250"/>
    <n v="4.3499999999999996"/>
    <n v="4200"/>
    <n v="4.4000000000000004"/>
    <n v="17330.45"/>
    <s v="PE"/>
    <x v="62"/>
  </r>
  <r>
    <n v="17050"/>
    <d v="2021-09-09T00:00:00"/>
    <s v="NIFTY"/>
    <x v="157"/>
    <n v="20866"/>
    <n v="3196"/>
    <n v="18.08715336728919"/>
    <n v="76047"/>
    <n v="21.23"/>
    <n v="5.3"/>
    <n v="-3.0000000000000009"/>
    <n v="-36.144578313253021"/>
    <n v="323750"/>
    <n v="126000"/>
    <n v="100"/>
    <n v="5.3"/>
    <n v="4400"/>
    <n v="5.35"/>
    <n v="17330.45"/>
    <s v="PE"/>
    <x v="62"/>
  </r>
  <r>
    <n v="17100"/>
    <d v="2021-09-09T00:00:00"/>
    <s v="NIFTY"/>
    <x v="158"/>
    <n v="59663"/>
    <n v="19120"/>
    <n v="47.159805638457932"/>
    <n v="296500"/>
    <n v="19.63"/>
    <n v="7.15"/>
    <n v="-3.9000000000000004"/>
    <n v="-35.294117647058826"/>
    <n v="540100"/>
    <n v="405350"/>
    <n v="50"/>
    <n v="7.15"/>
    <n v="1900"/>
    <n v="7.2"/>
    <n v="17330.45"/>
    <s v="PE"/>
    <x v="62"/>
  </r>
  <r>
    <n v="17150"/>
    <d v="2021-09-09T00:00:00"/>
    <s v="NIFTY"/>
    <x v="159"/>
    <n v="28490"/>
    <n v="6622"/>
    <n v="30.281690140845072"/>
    <n v="169319"/>
    <n v="18.36"/>
    <n v="10.65"/>
    <n v="-4.0999999999999996"/>
    <n v="-27.796610169491526"/>
    <n v="340400"/>
    <n v="261000"/>
    <n v="1800"/>
    <n v="10.65"/>
    <n v="800"/>
    <n v="10.7"/>
    <n v="17330.45"/>
    <s v="PE"/>
    <x v="62"/>
  </r>
  <r>
    <n v="17200"/>
    <d v="2021-09-09T00:00:00"/>
    <s v="NIFTY"/>
    <x v="160"/>
    <n v="86023"/>
    <n v="22352"/>
    <n v="35.105464026008704"/>
    <n v="471139"/>
    <n v="17.39"/>
    <n v="16.649999999999999"/>
    <n v="-3.8500000000000014"/>
    <n v="-18.780487804878053"/>
    <n v="467800"/>
    <n v="713200"/>
    <n v="1100"/>
    <n v="16.600000000000001"/>
    <n v="3500"/>
    <n v="16.7"/>
    <n v="17330.45"/>
    <s v="PE"/>
    <x v="62"/>
  </r>
  <r>
    <n v="17250"/>
    <d v="2021-09-09T00:00:00"/>
    <s v="NIFTY"/>
    <x v="161"/>
    <n v="54609"/>
    <n v="17240"/>
    <n v="46.134496507800584"/>
    <n v="285908"/>
    <n v="16.39"/>
    <n v="26.15"/>
    <n v="-2.9000000000000021"/>
    <n v="-9.9827882960413152"/>
    <n v="388850"/>
    <n v="464950"/>
    <n v="200"/>
    <n v="26.05"/>
    <n v="150"/>
    <n v="26.15"/>
    <n v="17330.45"/>
    <s v="PE"/>
    <x v="62"/>
  </r>
  <r>
    <n v="17300"/>
    <d v="2021-09-09T00:00:00"/>
    <s v="NIFTY"/>
    <x v="162"/>
    <n v="123226"/>
    <n v="47922"/>
    <n v="63.638053755444595"/>
    <n v="822316"/>
    <n v="15.8"/>
    <n v="42.2"/>
    <n v="-0.14999999999999858"/>
    <n v="-0.35419126328216899"/>
    <n v="655400"/>
    <n v="1122650"/>
    <n v="50"/>
    <n v="42.15"/>
    <n v="450"/>
    <n v="42.3"/>
    <n v="17330.45"/>
    <s v="PE"/>
    <x v="62"/>
  </r>
  <r>
    <n v="17350"/>
    <d v="2021-09-09T00:00:00"/>
    <s v="NIFTY"/>
    <x v="163"/>
    <n v="61098"/>
    <n v="31657"/>
    <n v="107.52691824326619"/>
    <n v="527156"/>
    <n v="15.08"/>
    <n v="63.85"/>
    <n v="3"/>
    <n v="4.9301561216105174"/>
    <n v="456400"/>
    <n v="449050"/>
    <n v="200"/>
    <n v="63.8"/>
    <n v="300"/>
    <n v="64.05"/>
    <n v="17330.45"/>
    <s v="PE"/>
    <x v="62"/>
  </r>
  <r>
    <n v="17400"/>
    <d v="2021-09-09T00:00:00"/>
    <s v="NIFTY"/>
    <x v="164"/>
    <n v="62290"/>
    <n v="22543"/>
    <n v="56.716230155735026"/>
    <n v="568647"/>
    <n v="14.59"/>
    <n v="94.35"/>
    <n v="9.9499999999999886"/>
    <n v="11.789099526066336"/>
    <n v="576250"/>
    <n v="487650"/>
    <n v="250"/>
    <n v="94"/>
    <n v="150"/>
    <n v="94.3"/>
    <n v="17330.45"/>
    <s v="PE"/>
    <x v="62"/>
  </r>
  <r>
    <n v="17450"/>
    <d v="2021-09-09T00:00:00"/>
    <s v="NIFTY"/>
    <x v="165"/>
    <n v="7360"/>
    <n v="2699"/>
    <n v="57.90602874919545"/>
    <n v="87848"/>
    <n v="13.99"/>
    <n v="128.9"/>
    <n v="13.350000000000009"/>
    <n v="11.553440069234105"/>
    <n v="283900"/>
    <n v="176350"/>
    <n v="200"/>
    <n v="128.9"/>
    <n v="200"/>
    <n v="129.30000000000001"/>
    <n v="17330.45"/>
    <s v="PE"/>
    <x v="62"/>
  </r>
  <r>
    <n v="17500"/>
    <d v="2021-09-09T00:00:00"/>
    <s v="NIFTY"/>
    <x v="166"/>
    <n v="12299"/>
    <n v="2962"/>
    <n v="31.723251579736534"/>
    <n v="109745"/>
    <n v="13.27"/>
    <n v="173.8"/>
    <n v="23.550000000000011"/>
    <n v="15.673876871880207"/>
    <n v="311150"/>
    <n v="170500"/>
    <n v="50"/>
    <n v="173.2"/>
    <n v="100"/>
    <n v="173.65"/>
    <n v="17330.45"/>
    <s v="PE"/>
    <x v="62"/>
  </r>
  <r>
    <n v="17550"/>
    <d v="2021-09-09T00:00:00"/>
    <s v="NIFTY"/>
    <x v="167"/>
    <n v="1776"/>
    <n v="83"/>
    <n v="4.9025398700531602"/>
    <n v="6942"/>
    <n v="34.99"/>
    <n v="215.65"/>
    <n v="22.700000000000017"/>
    <n v="11.764705882352951"/>
    <n v="175350"/>
    <n v="104050"/>
    <n v="50"/>
    <n v="216.3"/>
    <n v="50"/>
    <n v="217.05"/>
    <n v="17330.45"/>
    <s v="PE"/>
    <x v="62"/>
  </r>
  <r>
    <n v="17600"/>
    <d v="2021-09-09T00:00:00"/>
    <s v="NIFTY"/>
    <x v="168"/>
    <n v="3570"/>
    <n v="404"/>
    <n v="12.760581174984207"/>
    <n v="14464"/>
    <n v="34.99"/>
    <n v="265"/>
    <n v="28.949999999999989"/>
    <n v="12.264350773141278"/>
    <n v="170900"/>
    <n v="103750"/>
    <n v="250"/>
    <n v="265.7"/>
    <n v="50"/>
    <n v="266.5"/>
    <n v="17330.45"/>
    <s v="PE"/>
    <x v="62"/>
  </r>
  <r>
    <n v="17650"/>
    <d v="2021-09-09T00:00:00"/>
    <s v="NIFTY"/>
    <x v="169"/>
    <n v="313"/>
    <n v="47"/>
    <n v="17.669172932330827"/>
    <n v="275"/>
    <n v="34.99"/>
    <n v="315.10000000000002"/>
    <n v="25.800000000000011"/>
    <n v="8.918078119599036"/>
    <n v="190450"/>
    <n v="88200"/>
    <n v="50"/>
    <n v="312.2"/>
    <n v="50"/>
    <n v="312.95"/>
    <n v="17330.45"/>
    <s v="PE"/>
    <x v="62"/>
  </r>
  <r>
    <n v="17700"/>
    <d v="2021-09-09T00:00:00"/>
    <s v="NIFTY"/>
    <x v="170"/>
    <n v="1387"/>
    <n v="-11"/>
    <n v="-0.7868383404864091"/>
    <n v="2472"/>
    <n v="34.99"/>
    <n v="364.2"/>
    <n v="34.349999999999966"/>
    <n v="10.413824465666201"/>
    <n v="162100"/>
    <n v="104500"/>
    <n v="50"/>
    <n v="362.05"/>
    <n v="50"/>
    <n v="363.3"/>
    <n v="17330.45"/>
    <s v="PE"/>
    <x v="62"/>
  </r>
  <r>
    <n v="17750"/>
    <d v="2021-09-09T00:00:00"/>
    <s v="NIFTY"/>
    <x v="171"/>
    <n v="67"/>
    <n v="2"/>
    <n v="3.0769230769230771"/>
    <n v="15"/>
    <n v="34.99"/>
    <n v="402.2"/>
    <n v="13"/>
    <n v="3.3401849948612541"/>
    <n v="135800"/>
    <n v="94500"/>
    <n v="150"/>
    <n v="411.65"/>
    <n v="100"/>
    <n v="414"/>
    <n v="17330.45"/>
    <s v="PE"/>
    <x v="62"/>
  </r>
  <r>
    <n v="17800"/>
    <d v="2021-09-09T00:00:00"/>
    <s v="NIFTY"/>
    <x v="172"/>
    <n v="469"/>
    <n v="8"/>
    <n v="1.735357917570499"/>
    <n v="2012"/>
    <n v="34.99"/>
    <n v="461.65"/>
    <n v="37.399999999999977"/>
    <n v="8.8155568650559761"/>
    <n v="153300"/>
    <n v="99000"/>
    <n v="200"/>
    <n v="461.6"/>
    <n v="50"/>
    <n v="462.35"/>
    <n v="17330.45"/>
    <s v="PE"/>
    <x v="62"/>
  </r>
  <r>
    <n v="17850"/>
    <d v="2021-09-09T00:00:00"/>
    <s v="NIFTY"/>
    <x v="173"/>
    <n v="18"/>
    <n v="0"/>
    <n v="0"/>
    <n v="1"/>
    <n v="34.99"/>
    <n v="503.8"/>
    <n v="17.199999999999989"/>
    <n v="3.5347307850390441"/>
    <n v="138750"/>
    <n v="80000"/>
    <n v="50"/>
    <n v="510.25"/>
    <n v="200"/>
    <n v="515.79999999999995"/>
    <n v="17330.45"/>
    <s v="PE"/>
    <x v="62"/>
  </r>
  <r>
    <n v="17900"/>
    <d v="2021-09-09T00:00:00"/>
    <s v="NIFTY"/>
    <x v="174"/>
    <n v="124"/>
    <n v="-16"/>
    <n v="-11.428571428571429"/>
    <n v="31"/>
    <n v="49.14"/>
    <n v="555"/>
    <n v="24.75"/>
    <n v="4.6676096181046676"/>
    <n v="161600"/>
    <n v="81550"/>
    <n v="700"/>
    <n v="558.5"/>
    <n v="100"/>
    <n v="563.65"/>
    <n v="17330.45"/>
    <s v="PE"/>
    <x v="62"/>
  </r>
  <r>
    <n v="17950"/>
    <d v="2021-09-09T00:00:00"/>
    <s v="NIFTY"/>
    <x v="175"/>
    <n v="23"/>
    <n v="1"/>
    <n v="4.5454545454545459"/>
    <n v="2"/>
    <n v="49.14"/>
    <n v="591.35"/>
    <n v="61.5"/>
    <n v="11.607058601490987"/>
    <n v="134450"/>
    <n v="66550"/>
    <n v="100"/>
    <n v="610.29999999999995"/>
    <n v="100"/>
    <n v="614.70000000000005"/>
    <n v="17330.45"/>
    <s v="PE"/>
    <x v="62"/>
  </r>
  <r>
    <n v="18000"/>
    <d v="2021-09-09T00:00:00"/>
    <s v="NIFTY"/>
    <x v="176"/>
    <n v="449"/>
    <n v="16"/>
    <n v="3.695150115473441"/>
    <n v="124"/>
    <n v="49.14"/>
    <n v="660"/>
    <n v="23.899999999999977"/>
    <n v="3.7572708693601595"/>
    <n v="147100"/>
    <n v="66550"/>
    <n v="150"/>
    <n v="661.2"/>
    <n v="200"/>
    <n v="663.8"/>
    <n v="17330.45"/>
    <s v="PE"/>
    <x v="62"/>
  </r>
  <r>
    <n v="18050"/>
    <d v="2021-09-09T00:00:00"/>
    <s v="NIFTY"/>
    <x v="177"/>
    <n v="4"/>
    <n v="0"/>
    <n v="0"/>
    <n v="0"/>
    <n v="49.14"/>
    <n v="0"/>
    <n v="0"/>
    <n v="0"/>
    <n v="68750"/>
    <n v="29400"/>
    <n v="850"/>
    <n v="708.7"/>
    <n v="750"/>
    <n v="715.1"/>
    <n v="17330.45"/>
    <s v="PE"/>
    <x v="62"/>
  </r>
  <r>
    <n v="18100"/>
    <d v="2021-09-09T00:00:00"/>
    <s v="NIFTY"/>
    <x v="178"/>
    <n v="5"/>
    <n v="0"/>
    <n v="0"/>
    <n v="2"/>
    <n v="49.14"/>
    <n v="737.7"/>
    <n v="0.35000000000002274"/>
    <n v="4.7467281480982261E-2"/>
    <n v="69950"/>
    <n v="31450"/>
    <n v="750"/>
    <n v="759.85"/>
    <n v="750"/>
    <n v="765.6"/>
    <n v="17330.45"/>
    <s v="PE"/>
    <x v="62"/>
  </r>
  <r>
    <n v="18150"/>
    <d v="2021-09-09T00:00:00"/>
    <s v="NIFTY"/>
    <x v="179"/>
    <n v="0"/>
    <n v="0"/>
    <n v="0"/>
    <n v="0"/>
    <n v="49.14"/>
    <n v="0"/>
    <n v="0"/>
    <n v="0"/>
    <n v="46050"/>
    <n v="17850"/>
    <n v="750"/>
    <n v="807.9"/>
    <n v="750"/>
    <n v="817.35"/>
    <n v="17330.45"/>
    <s v="PE"/>
    <x v="62"/>
  </r>
  <r>
    <n v="18200"/>
    <d v="2021-09-09T00:00:00"/>
    <s v="NIFTY"/>
    <x v="180"/>
    <n v="4"/>
    <n v="0"/>
    <n v="0"/>
    <n v="0"/>
    <n v="49.14"/>
    <n v="0"/>
    <n v="0"/>
    <n v="0"/>
    <n v="538400"/>
    <n v="119600"/>
    <n v="300"/>
    <n v="855.45"/>
    <n v="200"/>
    <n v="871.3"/>
    <n v="17330.45"/>
    <s v="PE"/>
    <x v="62"/>
  </r>
  <r>
    <n v="18250"/>
    <d v="2021-09-09T00:00:00"/>
    <s v="NIFTY"/>
    <x v="181"/>
    <n v="0"/>
    <n v="0"/>
    <n v="0"/>
    <n v="0"/>
    <n v="49.14"/>
    <n v="0"/>
    <n v="0"/>
    <n v="0"/>
    <n v="54050"/>
    <n v="18150"/>
    <n v="50"/>
    <n v="904.65"/>
    <n v="50"/>
    <n v="926.1"/>
    <n v="17330.45"/>
    <s v="PE"/>
    <x v="62"/>
  </r>
  <r>
    <n v="18300"/>
    <d v="2021-09-09T00:00:00"/>
    <s v="NIFTY"/>
    <x v="182"/>
    <n v="0"/>
    <n v="0"/>
    <n v="0"/>
    <n v="0"/>
    <n v="49.14"/>
    <n v="0"/>
    <n v="0"/>
    <n v="0"/>
    <n v="54450"/>
    <n v="18150"/>
    <n v="1750"/>
    <n v="957.05"/>
    <n v="750"/>
    <n v="974.25"/>
    <n v="17330.45"/>
    <s v="PE"/>
    <x v="62"/>
  </r>
  <r>
    <n v="18350"/>
    <d v="2021-09-09T00:00:00"/>
    <s v="NIFTY"/>
    <x v="183"/>
    <n v="0"/>
    <n v="0"/>
    <n v="0"/>
    <n v="0"/>
    <n v="49.14"/>
    <n v="0"/>
    <n v="0"/>
    <n v="0"/>
    <n v="46150"/>
    <n v="17950"/>
    <n v="200"/>
    <n v="1007.55"/>
    <n v="750"/>
    <n v="1018.6"/>
    <n v="17330.45"/>
    <s v="PE"/>
    <x v="62"/>
  </r>
  <r>
    <n v="18400"/>
    <d v="2021-09-09T00:00:00"/>
    <s v="NIFTY"/>
    <x v="184"/>
    <n v="1"/>
    <n v="0"/>
    <n v="0"/>
    <n v="0"/>
    <n v="49.14"/>
    <n v="0"/>
    <n v="0"/>
    <n v="0"/>
    <n v="57900"/>
    <n v="17700"/>
    <n v="1750"/>
    <n v="1056.3"/>
    <n v="100"/>
    <n v="1062.6500000000001"/>
    <n v="17330.45"/>
    <s v="PE"/>
    <x v="62"/>
  </r>
  <r>
    <n v="18450"/>
    <d v="2021-09-09T00:00:00"/>
    <s v="NIFTY"/>
    <x v="185"/>
    <n v="1"/>
    <n v="0"/>
    <n v="0"/>
    <n v="0"/>
    <n v="49.14"/>
    <n v="0"/>
    <n v="0"/>
    <n v="0"/>
    <n v="56200"/>
    <n v="19150"/>
    <n v="100"/>
    <n v="1103.3499999999999"/>
    <n v="100"/>
    <n v="1120.8"/>
    <n v="17330.45"/>
    <s v="PE"/>
    <x v="62"/>
  </r>
  <r>
    <n v="18500"/>
    <d v="2021-09-09T00:00:00"/>
    <s v="NIFTY"/>
    <x v="186"/>
    <n v="7"/>
    <n v="1"/>
    <n v="16.666666666666668"/>
    <n v="1"/>
    <n v="49.14"/>
    <n v="1145.9000000000001"/>
    <n v="44.850000000000136"/>
    <n v="4.0733844966168782"/>
    <n v="52150"/>
    <n v="17750"/>
    <n v="50"/>
    <n v="1160.3499999999999"/>
    <n v="750"/>
    <n v="1165.0999999999999"/>
    <n v="17330.45"/>
    <s v="PE"/>
    <x v="62"/>
  </r>
  <r>
    <n v="18550"/>
    <d v="2021-09-09T00:00:00"/>
    <s v="NIFTY"/>
    <x v="187"/>
    <n v="2"/>
    <n v="0"/>
    <n v="0"/>
    <n v="0"/>
    <n v="169.23"/>
    <n v="0"/>
    <n v="0"/>
    <n v="0"/>
    <n v="17600"/>
    <n v="13650"/>
    <n v="1500"/>
    <n v="1202.9000000000001"/>
    <n v="50"/>
    <n v="1229"/>
    <n v="17330.45"/>
    <s v="PE"/>
    <x v="62"/>
  </r>
  <r>
    <n v="18600"/>
    <d v="2021-09-09T00:00:00"/>
    <s v="NIFTY"/>
    <x v="188"/>
    <n v="1"/>
    <n v="0"/>
    <n v="0"/>
    <n v="0"/>
    <n v="169.23"/>
    <n v="0"/>
    <n v="0"/>
    <n v="0"/>
    <n v="18950"/>
    <n v="16200"/>
    <n v="100"/>
    <n v="1253.0999999999999"/>
    <n v="100"/>
    <n v="1271.3"/>
    <n v="17330.45"/>
    <s v="PE"/>
    <x v="62"/>
  </r>
  <r>
    <n v="18650"/>
    <d v="2021-09-09T00:00:00"/>
    <s v="NIFTY"/>
    <x v="189"/>
    <n v="0"/>
    <n v="0"/>
    <n v="0"/>
    <n v="0"/>
    <n v="169.23"/>
    <n v="0"/>
    <n v="0"/>
    <n v="0"/>
    <n v="16400"/>
    <n v="13600"/>
    <n v="50"/>
    <n v="1302.8499999999999"/>
    <n v="2800"/>
    <n v="1325.9"/>
    <n v="17330.45"/>
    <s v="PE"/>
    <x v="62"/>
  </r>
  <r>
    <n v="18700"/>
    <d v="2021-09-09T00:00:00"/>
    <s v="NIFTY"/>
    <x v="190"/>
    <n v="0"/>
    <n v="0"/>
    <n v="0"/>
    <n v="0"/>
    <n v="169.23"/>
    <n v="0"/>
    <n v="0"/>
    <n v="0"/>
    <n v="13600"/>
    <n v="13550"/>
    <n v="50"/>
    <n v="1352.8"/>
    <n v="2800"/>
    <n v="1374.9"/>
    <n v="17330.45"/>
    <s v="PE"/>
    <x v="62"/>
  </r>
  <r>
    <n v="18750"/>
    <d v="2021-09-09T00:00:00"/>
    <s v="NIFTY"/>
    <x v="191"/>
    <n v="0"/>
    <n v="0"/>
    <n v="0"/>
    <n v="0"/>
    <n v="169.23"/>
    <n v="0"/>
    <n v="0"/>
    <n v="0"/>
    <n v="13600"/>
    <n v="10800"/>
    <n v="50"/>
    <n v="1402.8"/>
    <n v="2800"/>
    <n v="1425.55"/>
    <n v="17330.45"/>
    <s v="PE"/>
    <x v="62"/>
  </r>
  <r>
    <n v="18800"/>
    <d v="2021-09-09T00:00:00"/>
    <s v="NIFTY"/>
    <x v="192"/>
    <n v="0"/>
    <n v="0"/>
    <n v="0"/>
    <n v="0"/>
    <n v="169.23"/>
    <n v="0"/>
    <n v="0"/>
    <n v="0"/>
    <n v="13600"/>
    <n v="10800"/>
    <n v="50"/>
    <n v="1452.75"/>
    <n v="2800"/>
    <n v="1477.85"/>
    <n v="17330.45"/>
    <s v="PE"/>
    <x v="62"/>
  </r>
  <r>
    <n v="18850"/>
    <d v="2021-09-09T00:00:00"/>
    <s v="NIFTY"/>
    <x v="193"/>
    <n v="0"/>
    <n v="0"/>
    <n v="0"/>
    <n v="0"/>
    <n v="169.23"/>
    <n v="0"/>
    <n v="0"/>
    <n v="0"/>
    <n v="14050"/>
    <n v="11300"/>
    <n v="500"/>
    <n v="1502.75"/>
    <n v="500"/>
    <n v="1521.4"/>
    <n v="17330.45"/>
    <s v="PE"/>
    <x v="62"/>
  </r>
  <r>
    <n v="18900"/>
    <d v="2021-09-09T00:00:00"/>
    <s v="NIFTY"/>
    <x v="194"/>
    <n v="0"/>
    <n v="0"/>
    <n v="0"/>
    <n v="0"/>
    <n v="169.23"/>
    <n v="0"/>
    <n v="0"/>
    <n v="0"/>
    <n v="15600"/>
    <n v="12800"/>
    <n v="50"/>
    <n v="1552.8"/>
    <n v="1500"/>
    <n v="1579.15"/>
    <n v="17330.45"/>
    <s v="PE"/>
    <x v="62"/>
  </r>
  <r>
    <n v="14150"/>
    <d v="2021-09-09T00:00:00"/>
    <s v="NIFTY"/>
    <x v="201"/>
    <n v="5"/>
    <n v="0"/>
    <n v="0"/>
    <n v="0"/>
    <n v="169.23"/>
    <n v="0"/>
    <n v="0"/>
    <n v="0"/>
    <n v="8550"/>
    <n v="9050"/>
    <n v="250"/>
    <n v="3161.05"/>
    <n v="250"/>
    <n v="3213.15"/>
    <n v="17324.75"/>
    <s v="CE"/>
    <x v="63"/>
  </r>
  <r>
    <n v="14200"/>
    <d v="2021-09-09T00:00:00"/>
    <s v="NIFTY"/>
    <x v="0"/>
    <n v="0"/>
    <n v="0"/>
    <n v="0"/>
    <n v="0"/>
    <n v="169.23"/>
    <n v="0"/>
    <n v="0"/>
    <n v="0"/>
    <n v="4300"/>
    <n v="4300"/>
    <n v="50"/>
    <n v="3084.2"/>
    <n v="50"/>
    <n v="3242.25"/>
    <n v="17324.75"/>
    <s v="CE"/>
    <x v="63"/>
  </r>
  <r>
    <n v="14250"/>
    <d v="2021-09-09T00:00:00"/>
    <s v="NIFTY"/>
    <x v="1"/>
    <n v="0"/>
    <n v="0"/>
    <n v="0"/>
    <n v="0"/>
    <n v="169.23"/>
    <n v="0"/>
    <n v="0"/>
    <n v="0"/>
    <n v="3750"/>
    <n v="3750"/>
    <n v="1000"/>
    <n v="2939.75"/>
    <n v="2750"/>
    <n v="3307.15"/>
    <n v="17324.75"/>
    <s v="CE"/>
    <x v="63"/>
  </r>
  <r>
    <n v="14300"/>
    <d v="2021-09-09T00:00:00"/>
    <s v="NIFTY"/>
    <x v="2"/>
    <n v="0"/>
    <n v="0"/>
    <n v="0"/>
    <n v="0"/>
    <n v="169.23"/>
    <n v="0"/>
    <n v="0"/>
    <n v="0"/>
    <n v="3750"/>
    <n v="3750"/>
    <n v="1000"/>
    <n v="2890.95"/>
    <n v="2750"/>
    <n v="3256.65"/>
    <n v="17324.75"/>
    <s v="CE"/>
    <x v="63"/>
  </r>
  <r>
    <n v="14350"/>
    <d v="2021-09-09T00:00:00"/>
    <s v="NIFTY"/>
    <x v="3"/>
    <n v="0"/>
    <n v="0"/>
    <n v="0"/>
    <n v="0"/>
    <n v="169.23"/>
    <n v="0"/>
    <n v="0"/>
    <n v="0"/>
    <n v="3750"/>
    <n v="3750"/>
    <n v="1000"/>
    <n v="2844.85"/>
    <n v="1000"/>
    <n v="3189.8"/>
    <n v="17324.75"/>
    <s v="CE"/>
    <x v="63"/>
  </r>
  <r>
    <n v="14400"/>
    <d v="2021-09-09T00:00:00"/>
    <s v="NIFTY"/>
    <x v="4"/>
    <n v="0"/>
    <n v="0"/>
    <n v="0"/>
    <n v="0"/>
    <n v="169.23"/>
    <n v="0"/>
    <n v="0"/>
    <n v="0"/>
    <n v="3750"/>
    <n v="3750"/>
    <n v="1000"/>
    <n v="2796"/>
    <n v="2750"/>
    <n v="3147.05"/>
    <n v="17324.75"/>
    <s v="CE"/>
    <x v="63"/>
  </r>
  <r>
    <n v="14450"/>
    <d v="2021-09-09T00:00:00"/>
    <s v="NIFTY"/>
    <x v="5"/>
    <n v="0"/>
    <n v="0"/>
    <n v="0"/>
    <n v="0"/>
    <n v="169.23"/>
    <n v="0"/>
    <n v="0"/>
    <n v="0"/>
    <n v="9250"/>
    <n v="3750"/>
    <n v="1000"/>
    <n v="2748.35"/>
    <n v="1000"/>
    <n v="3085.75"/>
    <n v="17324.75"/>
    <s v="CE"/>
    <x v="63"/>
  </r>
  <r>
    <n v="14500"/>
    <d v="2021-09-09T00:00:00"/>
    <s v="NIFTY"/>
    <x v="6"/>
    <n v="1"/>
    <n v="-2"/>
    <n v="-66.666666666666671"/>
    <n v="3"/>
    <n v="169.23"/>
    <n v="2865"/>
    <n v="-15"/>
    <n v="-0.52083333333333326"/>
    <n v="5700"/>
    <n v="5950"/>
    <n v="50"/>
    <n v="2795.6"/>
    <n v="50"/>
    <n v="2880.05"/>
    <n v="17324.75"/>
    <s v="CE"/>
    <x v="63"/>
  </r>
  <r>
    <n v="14550"/>
    <d v="2021-09-09T00:00:00"/>
    <s v="NIFTY"/>
    <x v="7"/>
    <n v="0"/>
    <n v="0"/>
    <n v="0"/>
    <n v="0"/>
    <n v="84.72"/>
    <n v="0"/>
    <n v="0"/>
    <n v="0"/>
    <n v="9300"/>
    <n v="3800"/>
    <n v="50"/>
    <n v="2739.85"/>
    <n v="50"/>
    <n v="2889.95"/>
    <n v="17324.75"/>
    <s v="CE"/>
    <x v="63"/>
  </r>
  <r>
    <n v="14600"/>
    <d v="2021-09-09T00:00:00"/>
    <s v="NIFTY"/>
    <x v="8"/>
    <n v="0"/>
    <n v="0"/>
    <n v="0"/>
    <n v="0"/>
    <n v="84.72"/>
    <n v="0"/>
    <n v="0"/>
    <n v="0"/>
    <n v="9300"/>
    <n v="3800"/>
    <n v="50"/>
    <n v="2691.2"/>
    <n v="50"/>
    <n v="2840.45"/>
    <n v="17324.75"/>
    <s v="CE"/>
    <x v="63"/>
  </r>
  <r>
    <n v="14650"/>
    <d v="2021-09-09T00:00:00"/>
    <s v="NIFTY"/>
    <x v="9"/>
    <n v="0"/>
    <n v="0"/>
    <n v="0"/>
    <n v="0"/>
    <n v="84.72"/>
    <n v="0"/>
    <n v="0"/>
    <n v="0"/>
    <n v="9250"/>
    <n v="3750"/>
    <n v="1000"/>
    <n v="2558.4499999999998"/>
    <n v="2750"/>
    <n v="2875.6"/>
    <n v="17324.75"/>
    <s v="CE"/>
    <x v="63"/>
  </r>
  <r>
    <n v="14700"/>
    <d v="2021-09-09T00:00:00"/>
    <s v="NIFTY"/>
    <x v="10"/>
    <n v="0"/>
    <n v="0"/>
    <n v="0"/>
    <n v="0"/>
    <n v="84.72"/>
    <n v="0"/>
    <n v="0"/>
    <n v="0"/>
    <n v="9300"/>
    <n v="3800"/>
    <n v="50"/>
    <n v="2592.65"/>
    <n v="50"/>
    <n v="2737.85"/>
    <n v="17324.75"/>
    <s v="CE"/>
    <x v="63"/>
  </r>
  <r>
    <n v="14750"/>
    <d v="2021-09-09T00:00:00"/>
    <s v="NIFTY"/>
    <x v="11"/>
    <n v="0"/>
    <n v="0"/>
    <n v="0"/>
    <n v="0"/>
    <n v="84.72"/>
    <n v="0"/>
    <n v="0"/>
    <n v="0"/>
    <n v="9250"/>
    <n v="3750"/>
    <n v="1000"/>
    <n v="2464.85"/>
    <n v="1000"/>
    <n v="2770.6"/>
    <n v="17324.75"/>
    <s v="CE"/>
    <x v="63"/>
  </r>
  <r>
    <n v="14800"/>
    <d v="2021-09-09T00:00:00"/>
    <s v="NIFTY"/>
    <x v="12"/>
    <n v="0"/>
    <n v="0"/>
    <n v="0"/>
    <n v="0"/>
    <n v="84.72"/>
    <n v="0"/>
    <n v="0"/>
    <n v="0"/>
    <n v="6550"/>
    <n v="3800"/>
    <n v="50"/>
    <n v="2494.5"/>
    <n v="50"/>
    <n v="2636.2"/>
    <n v="17324.75"/>
    <s v="CE"/>
    <x v="63"/>
  </r>
  <r>
    <n v="14850"/>
    <d v="2021-09-09T00:00:00"/>
    <s v="NIFTY"/>
    <x v="13"/>
    <n v="0"/>
    <n v="0"/>
    <n v="0"/>
    <n v="0"/>
    <n v="84.72"/>
    <n v="0"/>
    <n v="0"/>
    <n v="0"/>
    <n v="6500"/>
    <n v="9250"/>
    <n v="2750"/>
    <n v="2141.6"/>
    <n v="2750"/>
    <n v="2664.7"/>
    <n v="17324.75"/>
    <s v="CE"/>
    <x v="63"/>
  </r>
  <r>
    <n v="14900"/>
    <d v="2021-09-09T00:00:00"/>
    <s v="NIFTY"/>
    <x v="14"/>
    <n v="0"/>
    <n v="0"/>
    <n v="0"/>
    <n v="0"/>
    <n v="84.72"/>
    <n v="0"/>
    <n v="0"/>
    <n v="0"/>
    <n v="9300"/>
    <n v="9300"/>
    <n v="50"/>
    <n v="2396.5"/>
    <n v="50"/>
    <n v="2533.5500000000002"/>
    <n v="17324.75"/>
    <s v="CE"/>
    <x v="63"/>
  </r>
  <r>
    <n v="14950"/>
    <d v="2021-09-09T00:00:00"/>
    <s v="NIFTY"/>
    <x v="15"/>
    <n v="0"/>
    <n v="0"/>
    <n v="0"/>
    <n v="0"/>
    <n v="84.72"/>
    <n v="0"/>
    <n v="0"/>
    <n v="0"/>
    <n v="9300"/>
    <n v="9300"/>
    <n v="50"/>
    <n v="2269.6999999999998"/>
    <n v="50"/>
    <n v="2484.3000000000002"/>
    <n v="17324.75"/>
    <s v="CE"/>
    <x v="63"/>
  </r>
  <r>
    <n v="15000"/>
    <d v="2021-09-09T00:00:00"/>
    <s v="NIFTY"/>
    <x v="16"/>
    <n v="7"/>
    <n v="0"/>
    <n v="0"/>
    <n v="0"/>
    <n v="84.72"/>
    <n v="0"/>
    <n v="0"/>
    <n v="0"/>
    <n v="7700"/>
    <n v="10450"/>
    <n v="1000"/>
    <n v="2280.6999999999998"/>
    <n v="1000"/>
    <n v="2430.1"/>
    <n v="17324.75"/>
    <s v="CE"/>
    <x v="63"/>
  </r>
  <r>
    <n v="15050"/>
    <d v="2021-09-09T00:00:00"/>
    <s v="NIFTY"/>
    <x v="17"/>
    <n v="0"/>
    <n v="0"/>
    <n v="0"/>
    <n v="0"/>
    <n v="84.72"/>
    <n v="0"/>
    <n v="0"/>
    <n v="0"/>
    <n v="6550"/>
    <n v="6550"/>
    <n v="50"/>
    <n v="2249.4"/>
    <n v="50"/>
    <n v="2388.35"/>
    <n v="17324.75"/>
    <s v="CE"/>
    <x v="63"/>
  </r>
  <r>
    <n v="15100"/>
    <d v="2021-09-09T00:00:00"/>
    <s v="NIFTY"/>
    <x v="18"/>
    <n v="0"/>
    <n v="0"/>
    <n v="0"/>
    <n v="0"/>
    <n v="84.72"/>
    <n v="0"/>
    <n v="0"/>
    <n v="0"/>
    <n v="6550"/>
    <n v="6850"/>
    <n v="50"/>
    <n v="2134.1"/>
    <n v="50"/>
    <n v="2325.5500000000002"/>
    <n v="17324.75"/>
    <s v="CE"/>
    <x v="63"/>
  </r>
  <r>
    <n v="15150"/>
    <d v="2021-09-09T00:00:00"/>
    <s v="NIFTY"/>
    <x v="19"/>
    <n v="0"/>
    <n v="0"/>
    <n v="0"/>
    <n v="0"/>
    <n v="84.72"/>
    <n v="0"/>
    <n v="0"/>
    <n v="0"/>
    <n v="9250"/>
    <n v="9250"/>
    <n v="1000"/>
    <n v="1900.5"/>
    <n v="1000"/>
    <n v="2350.75"/>
    <n v="17324.75"/>
    <s v="CE"/>
    <x v="63"/>
  </r>
  <r>
    <n v="15200"/>
    <d v="2021-09-09T00:00:00"/>
    <s v="NIFTY"/>
    <x v="20"/>
    <n v="32"/>
    <n v="0"/>
    <n v="0"/>
    <n v="0"/>
    <n v="84.72"/>
    <n v="0"/>
    <n v="0"/>
    <n v="0"/>
    <n v="10050"/>
    <n v="10050"/>
    <n v="1000"/>
    <n v="2080.65"/>
    <n v="1000"/>
    <n v="2229.3000000000002"/>
    <n v="17324.75"/>
    <s v="CE"/>
    <x v="63"/>
  </r>
  <r>
    <n v="15250"/>
    <d v="2021-09-09T00:00:00"/>
    <s v="NIFTY"/>
    <x v="21"/>
    <n v="0"/>
    <n v="0"/>
    <n v="0"/>
    <n v="0"/>
    <n v="84.72"/>
    <n v="0"/>
    <n v="0"/>
    <n v="0"/>
    <n v="9300"/>
    <n v="9300"/>
    <n v="50"/>
    <n v="1987.25"/>
    <n v="50"/>
    <n v="2174.9"/>
    <n v="17324.75"/>
    <s v="CE"/>
    <x v="63"/>
  </r>
  <r>
    <n v="15300"/>
    <d v="2021-09-09T00:00:00"/>
    <s v="NIFTY"/>
    <x v="22"/>
    <n v="1"/>
    <n v="0"/>
    <n v="0"/>
    <n v="0"/>
    <n v="84.72"/>
    <n v="0"/>
    <n v="0"/>
    <n v="0"/>
    <n v="6850"/>
    <n v="9550"/>
    <n v="1000"/>
    <n v="1980.3"/>
    <n v="1000"/>
    <n v="2131.35"/>
    <n v="17324.75"/>
    <s v="CE"/>
    <x v="63"/>
  </r>
  <r>
    <n v="15350"/>
    <d v="2021-09-09T00:00:00"/>
    <s v="NIFTY"/>
    <x v="23"/>
    <n v="0"/>
    <n v="0"/>
    <n v="0"/>
    <n v="0"/>
    <n v="84.72"/>
    <n v="0"/>
    <n v="0"/>
    <n v="0"/>
    <n v="9300"/>
    <n v="9300"/>
    <n v="50"/>
    <n v="1885.8"/>
    <n v="50"/>
    <n v="2075.1"/>
    <n v="17324.75"/>
    <s v="CE"/>
    <x v="63"/>
  </r>
  <r>
    <n v="15400"/>
    <d v="2021-09-09T00:00:00"/>
    <s v="NIFTY"/>
    <x v="24"/>
    <n v="12"/>
    <n v="-14"/>
    <n v="-53.846153846153847"/>
    <n v="20"/>
    <n v="84.72"/>
    <n v="1940"/>
    <n v="143.45000000000005"/>
    <n v="7.9847485458239431"/>
    <n v="7350"/>
    <n v="9850"/>
    <n v="50"/>
    <n v="1880.5"/>
    <n v="1050"/>
    <n v="2020"/>
    <n v="17324.75"/>
    <s v="CE"/>
    <x v="63"/>
  </r>
  <r>
    <n v="15450"/>
    <d v="2021-09-09T00:00:00"/>
    <s v="NIFTY"/>
    <x v="25"/>
    <n v="0"/>
    <n v="0"/>
    <n v="0"/>
    <n v="0"/>
    <n v="96.93"/>
    <n v="0"/>
    <n v="0"/>
    <n v="0"/>
    <n v="9300"/>
    <n v="9300"/>
    <n v="50"/>
    <n v="1793.05"/>
    <n v="50"/>
    <n v="1970.95"/>
    <n v="17324.75"/>
    <s v="CE"/>
    <x v="63"/>
  </r>
  <r>
    <n v="15500"/>
    <d v="2021-09-09T00:00:00"/>
    <s v="NIFTY"/>
    <x v="26"/>
    <n v="99"/>
    <n v="-10"/>
    <n v="-9.1743119266055047"/>
    <n v="22"/>
    <n v="96.93"/>
    <n v="1835"/>
    <n v="-79.900000000000091"/>
    <n v="-4.1725416470834036"/>
    <n v="11750"/>
    <n v="17400"/>
    <n v="1150"/>
    <n v="1826.1"/>
    <n v="200"/>
    <n v="1844.6"/>
    <n v="17332.75"/>
    <s v="CE"/>
    <x v="63"/>
  </r>
  <r>
    <n v="15550"/>
    <d v="2021-09-09T00:00:00"/>
    <s v="NIFTY"/>
    <x v="27"/>
    <n v="1"/>
    <n v="0"/>
    <n v="0"/>
    <n v="0"/>
    <n v="115.73"/>
    <n v="0"/>
    <n v="0"/>
    <n v="0"/>
    <n v="12100"/>
    <n v="9350"/>
    <n v="50"/>
    <n v="1763.8"/>
    <n v="50"/>
    <n v="1809.1"/>
    <n v="17332.75"/>
    <s v="CE"/>
    <x v="63"/>
  </r>
  <r>
    <n v="15600"/>
    <d v="2021-09-09T00:00:00"/>
    <s v="NIFTY"/>
    <x v="28"/>
    <n v="32"/>
    <n v="-4"/>
    <n v="-11.111111111111111"/>
    <n v="7"/>
    <n v="115.73"/>
    <n v="1770"/>
    <n v="-30"/>
    <n v="-1.6666666666666667"/>
    <n v="10750"/>
    <n v="18650"/>
    <n v="900"/>
    <n v="1724.35"/>
    <n v="50"/>
    <n v="1758.4"/>
    <n v="17324.75"/>
    <s v="CE"/>
    <x v="63"/>
  </r>
  <r>
    <n v="15650"/>
    <d v="2021-09-09T00:00:00"/>
    <s v="NIFTY"/>
    <x v="29"/>
    <n v="1"/>
    <n v="0"/>
    <n v="0"/>
    <n v="0"/>
    <n v="102.61"/>
    <n v="0"/>
    <n v="0"/>
    <n v="0"/>
    <n v="13600"/>
    <n v="10800"/>
    <n v="1500"/>
    <n v="1677.8"/>
    <n v="1500"/>
    <n v="1704.15"/>
    <n v="17324.75"/>
    <s v="CE"/>
    <x v="63"/>
  </r>
  <r>
    <n v="15700"/>
    <d v="2021-09-09T00:00:00"/>
    <s v="NIFTY"/>
    <x v="30"/>
    <n v="90"/>
    <n v="-9"/>
    <n v="-9.0909090909090917"/>
    <n v="20"/>
    <n v="102.61"/>
    <n v="1665"/>
    <n v="-20.150000000000091"/>
    <n v="-1.1957392516986671"/>
    <n v="12450"/>
    <n v="20450"/>
    <n v="1150"/>
    <n v="1627.9"/>
    <n v="50"/>
    <n v="1653.7"/>
    <n v="17324.75"/>
    <s v="CE"/>
    <x v="63"/>
  </r>
  <r>
    <n v="15750"/>
    <d v="2021-09-09T00:00:00"/>
    <s v="NIFTY"/>
    <x v="31"/>
    <n v="6"/>
    <n v="0"/>
    <n v="0"/>
    <n v="0"/>
    <n v="97.74"/>
    <n v="0"/>
    <n v="0"/>
    <n v="0"/>
    <n v="10850"/>
    <n v="13150"/>
    <n v="1500"/>
    <n v="1577.9"/>
    <n v="1500"/>
    <n v="1604.15"/>
    <n v="17324.75"/>
    <s v="CE"/>
    <x v="63"/>
  </r>
  <r>
    <n v="15800"/>
    <d v="2021-09-09T00:00:00"/>
    <s v="NIFTY"/>
    <x v="32"/>
    <n v="68"/>
    <n v="-1"/>
    <n v="-1.4492753623188406"/>
    <n v="3"/>
    <n v="97.74"/>
    <n v="1565.4"/>
    <n v="-24.799999999999955"/>
    <n v="-1.5595522575776601"/>
    <n v="12600"/>
    <n v="19250"/>
    <n v="1750"/>
    <n v="1528"/>
    <n v="50"/>
    <n v="1542.8"/>
    <n v="17324.75"/>
    <s v="CE"/>
    <x v="63"/>
  </r>
  <r>
    <n v="15850"/>
    <d v="2021-09-09T00:00:00"/>
    <s v="NIFTY"/>
    <x v="33"/>
    <n v="3"/>
    <n v="0"/>
    <n v="0"/>
    <n v="2"/>
    <n v="105.19"/>
    <n v="1500"/>
    <n v="-44.049999999999955"/>
    <n v="-2.8528868883779643"/>
    <n v="13600"/>
    <n v="16450"/>
    <n v="1500"/>
    <n v="1478"/>
    <n v="50"/>
    <n v="1491.65"/>
    <n v="17332.75"/>
    <s v="CE"/>
    <x v="63"/>
  </r>
  <r>
    <n v="15900"/>
    <d v="2021-09-09T00:00:00"/>
    <s v="NIFTY"/>
    <x v="34"/>
    <n v="183"/>
    <n v="-13"/>
    <n v="-6.6326530612244898"/>
    <n v="30"/>
    <n v="105.19"/>
    <n v="1476.1"/>
    <n v="46.899999999999864"/>
    <n v="3.2815561153092547"/>
    <n v="23050"/>
    <n v="20450"/>
    <n v="150"/>
    <n v="1434.4"/>
    <n v="150"/>
    <n v="1446.65"/>
    <n v="17324.75"/>
    <s v="CE"/>
    <x v="63"/>
  </r>
  <r>
    <n v="15950"/>
    <d v="2021-09-09T00:00:00"/>
    <s v="NIFTY"/>
    <x v="35"/>
    <n v="63"/>
    <n v="0"/>
    <n v="0"/>
    <n v="0"/>
    <n v="86.09"/>
    <n v="0"/>
    <n v="0"/>
    <n v="0"/>
    <n v="14400"/>
    <n v="16900"/>
    <n v="500"/>
    <n v="1378.2"/>
    <n v="500"/>
    <n v="1400.2"/>
    <n v="17332.75"/>
    <s v="CE"/>
    <x v="63"/>
  </r>
  <r>
    <n v="16000"/>
    <d v="2021-09-09T00:00:00"/>
    <s v="NIFTY"/>
    <x v="36"/>
    <n v="1131"/>
    <n v="-199"/>
    <n v="-14.962406015037594"/>
    <n v="524"/>
    <n v="86.09"/>
    <n v="1340"/>
    <n v="-23.849999999999909"/>
    <n v="-1.7487260329215024"/>
    <n v="64100"/>
    <n v="28250"/>
    <n v="900"/>
    <n v="1339.75"/>
    <n v="250"/>
    <n v="1342.9"/>
    <n v="17332.75"/>
    <s v="CE"/>
    <x v="63"/>
  </r>
  <r>
    <n v="16050"/>
    <d v="2021-09-09T00:00:00"/>
    <s v="NIFTY"/>
    <x v="37"/>
    <n v="51"/>
    <n v="0"/>
    <n v="0"/>
    <n v="4"/>
    <n v="76.900000000000006"/>
    <n v="1311.05"/>
    <n v="-47.950000000000045"/>
    <n v="-3.528329654157472"/>
    <n v="63000"/>
    <n v="22700"/>
    <n v="200"/>
    <n v="1282.8499999999999"/>
    <n v="1150"/>
    <n v="1303.2"/>
    <n v="17332.75"/>
    <s v="CE"/>
    <x v="63"/>
  </r>
  <r>
    <n v="16100"/>
    <d v="2021-09-09T00:00:00"/>
    <s v="NIFTY"/>
    <x v="38"/>
    <n v="92"/>
    <n v="-49"/>
    <n v="-34.751773049645394"/>
    <n v="76"/>
    <n v="87.89"/>
    <n v="1239.8499999999999"/>
    <n v="-16.150000000000091"/>
    <n v="-1.2858280254777141"/>
    <n v="63350"/>
    <n v="28950"/>
    <n v="550"/>
    <n v="1238"/>
    <n v="200"/>
    <n v="1246.0999999999999"/>
    <n v="17332.75"/>
    <s v="CE"/>
    <x v="63"/>
  </r>
  <r>
    <n v="16150"/>
    <d v="2021-09-09T00:00:00"/>
    <s v="NIFTY"/>
    <x v="39"/>
    <n v="39"/>
    <n v="-3"/>
    <n v="-7.1428571428571432"/>
    <n v="8"/>
    <n v="80.39"/>
    <n v="1217"/>
    <n v="-38"/>
    <n v="-3.0278884462151394"/>
    <n v="62400"/>
    <n v="22300"/>
    <n v="500"/>
    <n v="1183.75"/>
    <n v="50"/>
    <n v="1197.55"/>
    <n v="17332.75"/>
    <s v="CE"/>
    <x v="63"/>
  </r>
  <r>
    <n v="16200"/>
    <d v="2021-09-09T00:00:00"/>
    <s v="NIFTY"/>
    <x v="40"/>
    <n v="462"/>
    <n v="-41"/>
    <n v="-8.1510934393638177"/>
    <n v="68"/>
    <n v="84.21"/>
    <n v="1150"/>
    <n v="-10.200000000000045"/>
    <n v="-0.87915876573005036"/>
    <n v="64850"/>
    <n v="26900"/>
    <n v="650"/>
    <n v="1136.8499999999999"/>
    <n v="1000"/>
    <n v="1143"/>
    <n v="17324.75"/>
    <s v="CE"/>
    <x v="63"/>
  </r>
  <r>
    <n v="16250"/>
    <d v="2021-09-09T00:00:00"/>
    <s v="NIFTY"/>
    <x v="41"/>
    <n v="26"/>
    <n v="0"/>
    <n v="0"/>
    <n v="2"/>
    <n v="78.03"/>
    <n v="1120"/>
    <n v="51.950000000000045"/>
    <n v="4.8640044941716258"/>
    <n v="59650"/>
    <n v="28350"/>
    <n v="500"/>
    <n v="1081.2"/>
    <n v="500"/>
    <n v="1099.25"/>
    <n v="17324.75"/>
    <s v="CE"/>
    <x v="63"/>
  </r>
  <r>
    <n v="16300"/>
    <d v="2021-09-09T00:00:00"/>
    <s v="NIFTY"/>
    <x v="42"/>
    <n v="570"/>
    <n v="-8"/>
    <n v="-1.3840830449826989"/>
    <n v="16"/>
    <n v="78.650000000000006"/>
    <n v="1053.8499999999999"/>
    <n v="-12.400000000000091"/>
    <n v="-1.1629542790152487"/>
    <n v="65500"/>
    <n v="31750"/>
    <n v="200"/>
    <n v="1038.6500000000001"/>
    <n v="150"/>
    <n v="1044.3499999999999"/>
    <n v="17332.75"/>
    <s v="CE"/>
    <x v="63"/>
  </r>
  <r>
    <n v="16350"/>
    <d v="2021-09-09T00:00:00"/>
    <s v="NIFTY"/>
    <x v="43"/>
    <n v="165"/>
    <n v="-5"/>
    <n v="-2.9411764705882355"/>
    <n v="6"/>
    <n v="69.010000000000005"/>
    <n v="985"/>
    <n v="-85"/>
    <n v="-7.9439252336448591"/>
    <n v="65850"/>
    <n v="31250"/>
    <n v="1850"/>
    <n v="986.4"/>
    <n v="750"/>
    <n v="994.95"/>
    <n v="17332.75"/>
    <s v="CE"/>
    <x v="63"/>
  </r>
  <r>
    <n v="16400"/>
    <d v="2021-09-09T00:00:00"/>
    <s v="NIFTY"/>
    <x v="44"/>
    <n v="658"/>
    <n v="-11"/>
    <n v="-1.6442451420029895"/>
    <n v="19"/>
    <n v="68.81"/>
    <n v="969.6"/>
    <n v="8.1000000000000227"/>
    <n v="0.8424336973478963"/>
    <n v="59850"/>
    <n v="30700"/>
    <n v="2600"/>
    <n v="934.3"/>
    <n v="50"/>
    <n v="944.25"/>
    <n v="17324.75"/>
    <s v="CE"/>
    <x v="63"/>
  </r>
  <r>
    <n v="16450"/>
    <d v="2021-09-09T00:00:00"/>
    <s v="NIFTY"/>
    <x v="45"/>
    <n v="81"/>
    <n v="0"/>
    <n v="0"/>
    <n v="0"/>
    <n v="63.25"/>
    <n v="0"/>
    <n v="0"/>
    <n v="0"/>
    <n v="77250"/>
    <n v="30600"/>
    <n v="1100"/>
    <n v="882.35"/>
    <n v="1000"/>
    <n v="897"/>
    <n v="17332.75"/>
    <s v="CE"/>
    <x v="63"/>
  </r>
  <r>
    <n v="16500"/>
    <d v="2021-09-09T00:00:00"/>
    <s v="NIFTY"/>
    <x v="46"/>
    <n v="2139"/>
    <n v="-49"/>
    <n v="-2.2394881170018284"/>
    <n v="96"/>
    <n v="63.25"/>
    <n v="840"/>
    <n v="-25.149999999999977"/>
    <n v="-2.9070103450268716"/>
    <n v="97850"/>
    <n v="40050"/>
    <n v="250"/>
    <n v="840.9"/>
    <n v="350"/>
    <n v="845.05"/>
    <n v="17332.75"/>
    <s v="CE"/>
    <x v="63"/>
  </r>
  <r>
    <n v="16550"/>
    <d v="2021-09-09T00:00:00"/>
    <s v="NIFTY"/>
    <x v="47"/>
    <n v="346"/>
    <n v="-1"/>
    <n v="-0.28818443804034583"/>
    <n v="8"/>
    <n v="65.349999999999994"/>
    <n v="790.85"/>
    <n v="-22.75"/>
    <n v="-2.796214355948869"/>
    <n v="109600"/>
    <n v="60300"/>
    <n v="400"/>
    <n v="790.1"/>
    <n v="200"/>
    <n v="794.85"/>
    <n v="17324.75"/>
    <s v="CE"/>
    <x v="63"/>
  </r>
  <r>
    <n v="16600"/>
    <d v="2021-09-09T00:00:00"/>
    <s v="NIFTY"/>
    <x v="48"/>
    <n v="1524"/>
    <n v="-6"/>
    <n v="-0.39215686274509803"/>
    <n v="46"/>
    <n v="61.01"/>
    <n v="736.15"/>
    <n v="-32.550000000000068"/>
    <n v="-4.2344217510082043"/>
    <n v="550200"/>
    <n v="286950"/>
    <n v="200"/>
    <n v="739.3"/>
    <n v="200"/>
    <n v="744.3"/>
    <n v="17324.75"/>
    <s v="CE"/>
    <x v="63"/>
  </r>
  <r>
    <n v="16650"/>
    <d v="2021-09-09T00:00:00"/>
    <s v="NIFTY"/>
    <x v="49"/>
    <n v="356"/>
    <n v="-5"/>
    <n v="-1.3850415512465375"/>
    <n v="11"/>
    <n v="55.1"/>
    <n v="681.95"/>
    <n v="-31.449999999999932"/>
    <n v="-4.408466498458079"/>
    <n v="123000"/>
    <n v="53750"/>
    <n v="200"/>
    <n v="689.45"/>
    <n v="200"/>
    <n v="694.35"/>
    <n v="17324.75"/>
    <s v="CE"/>
    <x v="63"/>
  </r>
  <r>
    <n v="16700"/>
    <d v="2021-09-09T00:00:00"/>
    <s v="NIFTY"/>
    <x v="50"/>
    <n v="1741"/>
    <n v="-59"/>
    <n v="-3.2777777777777777"/>
    <n v="96"/>
    <n v="50.84"/>
    <n v="643.15"/>
    <n v="-40.399999999999977"/>
    <n v="-5.9103211176943864"/>
    <n v="127750"/>
    <n v="61350"/>
    <n v="3400"/>
    <n v="639.54999999999995"/>
    <n v="200"/>
    <n v="644.85"/>
    <n v="17324.75"/>
    <s v="CE"/>
    <x v="63"/>
  </r>
  <r>
    <n v="16750"/>
    <d v="2021-09-09T00:00:00"/>
    <s v="NIFTY"/>
    <x v="51"/>
    <n v="473"/>
    <n v="-10"/>
    <n v="-2.0703933747412009"/>
    <n v="28"/>
    <n v="52.02"/>
    <n v="601.9"/>
    <n v="-11.649999999999977"/>
    <n v="-1.8987857550321861"/>
    <n v="127600"/>
    <n v="55650"/>
    <n v="200"/>
    <n v="589.9"/>
    <n v="200"/>
    <n v="594.95000000000005"/>
    <n v="17332.75"/>
    <s v="CE"/>
    <x v="63"/>
  </r>
  <r>
    <n v="16800"/>
    <d v="2021-09-09T00:00:00"/>
    <s v="NIFTY"/>
    <x v="52"/>
    <n v="1891"/>
    <n v="-121"/>
    <n v="-6.0139165009940356"/>
    <n v="266"/>
    <n v="48.38"/>
    <n v="540"/>
    <n v="-27.350000000000023"/>
    <n v="-4.8206574424958175"/>
    <n v="118300"/>
    <n v="42350"/>
    <n v="850"/>
    <n v="544.15"/>
    <n v="50"/>
    <n v="544.95000000000005"/>
    <n v="17332.75"/>
    <s v="CE"/>
    <x v="63"/>
  </r>
  <r>
    <n v="16850"/>
    <d v="2021-09-09T00:00:00"/>
    <s v="NIFTY"/>
    <x v="53"/>
    <n v="566"/>
    <n v="-5"/>
    <n v="-0.87565674255691772"/>
    <n v="102"/>
    <n v="45.09"/>
    <n v="484"/>
    <n v="-36.149999999999977"/>
    <n v="-6.9499182928001506"/>
    <n v="94000"/>
    <n v="41300"/>
    <n v="200"/>
    <n v="491.5"/>
    <n v="200"/>
    <n v="494.95"/>
    <n v="17324.75"/>
    <s v="CE"/>
    <x v="63"/>
  </r>
  <r>
    <n v="16900"/>
    <d v="2021-09-09T00:00:00"/>
    <s v="NIFTY"/>
    <x v="54"/>
    <n v="4368"/>
    <n v="-87"/>
    <n v="-1.9528619528619529"/>
    <n v="515"/>
    <n v="34.229999999999997"/>
    <n v="445"/>
    <n v="-28.550000000000011"/>
    <n v="-6.0289304191743245"/>
    <n v="107500"/>
    <n v="51150"/>
    <n v="200"/>
    <n v="444.85"/>
    <n v="150"/>
    <n v="446.5"/>
    <n v="17324.75"/>
    <s v="CE"/>
    <x v="63"/>
  </r>
  <r>
    <n v="16950"/>
    <d v="2021-09-09T00:00:00"/>
    <s v="NIFTY"/>
    <x v="55"/>
    <n v="753"/>
    <n v="5"/>
    <n v="0.66844919786096257"/>
    <n v="220"/>
    <n v="38.74"/>
    <n v="386.65"/>
    <n v="-32.200000000000045"/>
    <n v="-7.6877163662409087"/>
    <n v="92950"/>
    <n v="42000"/>
    <n v="150"/>
    <n v="394.7"/>
    <n v="50"/>
    <n v="395.45"/>
    <n v="17324.75"/>
    <s v="CE"/>
    <x v="63"/>
  </r>
  <r>
    <n v="17000"/>
    <d v="2021-09-09T00:00:00"/>
    <s v="NIFTY"/>
    <x v="56"/>
    <n v="10502"/>
    <n v="-442"/>
    <n v="-4.0387426900584797"/>
    <n v="11565"/>
    <n v="29.64"/>
    <n v="345.1"/>
    <n v="-28.549999999999955"/>
    <n v="-7.6408403586243692"/>
    <n v="159900"/>
    <n v="90650"/>
    <n v="50"/>
    <n v="345.3"/>
    <n v="100"/>
    <n v="346.1"/>
    <n v="17332.75"/>
    <s v="CE"/>
    <x v="63"/>
  </r>
  <r>
    <n v="17050"/>
    <d v="2021-09-09T00:00:00"/>
    <s v="NIFTY"/>
    <x v="57"/>
    <n v="1029"/>
    <n v="3"/>
    <n v="0.29239766081871343"/>
    <n v="648"/>
    <n v="28.25"/>
    <n v="297.39999999999998"/>
    <n v="-25.100000000000023"/>
    <n v="-7.7829457364341161"/>
    <n v="119350"/>
    <n v="68100"/>
    <n v="50"/>
    <n v="296.95"/>
    <n v="100"/>
    <n v="298.14999999999998"/>
    <n v="17324.75"/>
    <s v="CE"/>
    <x v="63"/>
  </r>
  <r>
    <n v="17100"/>
    <d v="2021-09-09T00:00:00"/>
    <s v="NIFTY"/>
    <x v="58"/>
    <n v="8141"/>
    <n v="-193"/>
    <n v="-2.3158147348212141"/>
    <n v="7771"/>
    <n v="24.65"/>
    <n v="248.75"/>
    <n v="-29.899999999999977"/>
    <n v="-10.730306836533279"/>
    <n v="163200"/>
    <n v="86800"/>
    <n v="50"/>
    <n v="248.7"/>
    <n v="250"/>
    <n v="249.3"/>
    <n v="17324.75"/>
    <s v="CE"/>
    <x v="63"/>
  </r>
  <r>
    <n v="17150"/>
    <d v="2021-09-09T00:00:00"/>
    <s v="NIFTY"/>
    <x v="59"/>
    <n v="2554"/>
    <n v="27"/>
    <n v="1.0684606252473288"/>
    <n v="3969"/>
    <n v="22.37"/>
    <n v="203.25"/>
    <n v="-30.199999999999989"/>
    <n v="-12.936388948382946"/>
    <n v="143100"/>
    <n v="92150"/>
    <n v="50"/>
    <n v="202.4"/>
    <n v="50"/>
    <n v="203"/>
    <n v="17324.75"/>
    <s v="CE"/>
    <x v="63"/>
  </r>
  <r>
    <n v="17200"/>
    <d v="2021-09-09T00:00:00"/>
    <s v="NIFTY"/>
    <x v="60"/>
    <n v="15771"/>
    <n v="2757"/>
    <n v="21.184877823881973"/>
    <n v="65639"/>
    <n v="20.399999999999999"/>
    <n v="157.55000000000001"/>
    <n v="-30.449999999999989"/>
    <n v="-16.196808510638292"/>
    <n v="213850"/>
    <n v="174350"/>
    <n v="50"/>
    <n v="157.80000000000001"/>
    <n v="100"/>
    <n v="158.1"/>
    <n v="17324.75"/>
    <s v="CE"/>
    <x v="63"/>
  </r>
  <r>
    <n v="17250"/>
    <d v="2021-09-09T00:00:00"/>
    <s v="NIFTY"/>
    <x v="61"/>
    <n v="8380"/>
    <n v="3490"/>
    <n v="71.37014314928426"/>
    <n v="69878"/>
    <n v="18.89"/>
    <n v="116.75"/>
    <n v="-30.900000000000006"/>
    <n v="-20.92786996274975"/>
    <n v="258700"/>
    <n v="174450"/>
    <n v="50"/>
    <n v="116.75"/>
    <n v="50"/>
    <n v="116.85"/>
    <n v="17324.75"/>
    <s v="CE"/>
    <x v="63"/>
  </r>
  <r>
    <n v="17300"/>
    <d v="2021-09-09T00:00:00"/>
    <s v="NIFTY"/>
    <x v="62"/>
    <n v="58007"/>
    <n v="16899"/>
    <n v="41.10878661087866"/>
    <n v="397873"/>
    <n v="17.899999999999999"/>
    <n v="81.95"/>
    <n v="-27.950000000000003"/>
    <n v="-25.432211101000913"/>
    <n v="464750"/>
    <n v="530450"/>
    <n v="300"/>
    <n v="81.849999999999994"/>
    <n v="100"/>
    <n v="82.05"/>
    <n v="17324.75"/>
    <s v="CE"/>
    <x v="63"/>
  </r>
  <r>
    <n v="17350"/>
    <d v="2021-09-09T00:00:00"/>
    <s v="NIFTY"/>
    <x v="63"/>
    <n v="58437"/>
    <n v="33494"/>
    <n v="134.28216333239786"/>
    <n v="488306"/>
    <n v="17.03"/>
    <n v="53.7"/>
    <n v="-24.599999999999994"/>
    <n v="-31.417624521072788"/>
    <n v="511900"/>
    <n v="809650"/>
    <n v="100"/>
    <n v="53.6"/>
    <n v="150"/>
    <n v="53.7"/>
    <n v="17332.75"/>
    <s v="CE"/>
    <x v="63"/>
  </r>
  <r>
    <n v="17400"/>
    <d v="2021-09-09T00:00:00"/>
    <s v="NIFTY"/>
    <x v="64"/>
    <n v="153510"/>
    <n v="51501"/>
    <n v="50.48672175984472"/>
    <n v="998636"/>
    <n v="16.5"/>
    <n v="33.549999999999997"/>
    <n v="-19.450000000000003"/>
    <n v="-36.698113207547173"/>
    <n v="594850"/>
    <n v="1902750"/>
    <n v="800"/>
    <n v="33.450000000000003"/>
    <n v="1650"/>
    <n v="33.549999999999997"/>
    <n v="17324.75"/>
    <s v="CE"/>
    <x v="63"/>
  </r>
  <r>
    <n v="17450"/>
    <d v="2021-09-09T00:00:00"/>
    <s v="NIFTY"/>
    <x v="65"/>
    <n v="62178"/>
    <n v="13648"/>
    <n v="28.122810632598394"/>
    <n v="398616"/>
    <n v="16.39"/>
    <n v="19.7"/>
    <n v="-13.849999999999998"/>
    <n v="-41.281669150521608"/>
    <n v="433100"/>
    <n v="894750"/>
    <n v="450"/>
    <n v="19.649999999999999"/>
    <n v="1400"/>
    <n v="19.7"/>
    <n v="17324.75"/>
    <s v="CE"/>
    <x v="63"/>
  </r>
  <r>
    <n v="17500"/>
    <d v="2021-09-09T00:00:00"/>
    <s v="NIFTY"/>
    <x v="66"/>
    <n v="139054"/>
    <n v="31379"/>
    <n v="29.142326445321569"/>
    <n v="675986"/>
    <n v="16.41"/>
    <n v="11.3"/>
    <n v="-9.3999999999999986"/>
    <n v="-45.410628019323667"/>
    <n v="606000"/>
    <n v="1743300"/>
    <n v="8600"/>
    <n v="11.25"/>
    <n v="3900"/>
    <n v="11.35"/>
    <n v="17324.75"/>
    <s v="CE"/>
    <x v="63"/>
  </r>
  <r>
    <n v="17550"/>
    <d v="2021-09-09T00:00:00"/>
    <s v="NIFTY"/>
    <x v="67"/>
    <n v="58612"/>
    <n v="18238"/>
    <n v="45.172635854758013"/>
    <n v="289329"/>
    <n v="16.45"/>
    <n v="6.1"/>
    <n v="-5.65"/>
    <n v="-48.085106382978729"/>
    <n v="406500"/>
    <n v="471400"/>
    <n v="8200"/>
    <n v="6.05"/>
    <n v="5400"/>
    <n v="6.1"/>
    <n v="17324.75"/>
    <s v="CE"/>
    <x v="63"/>
  </r>
  <r>
    <n v="17600"/>
    <d v="2021-09-09T00:00:00"/>
    <s v="NIFTY"/>
    <x v="68"/>
    <n v="86418"/>
    <n v="23104"/>
    <n v="36.49113940044856"/>
    <n v="491821"/>
    <n v="16.940000000000001"/>
    <n v="3.45"/>
    <n v="-3.3"/>
    <n v="-48.888888888888886"/>
    <n v="570100"/>
    <n v="847850"/>
    <n v="10850"/>
    <n v="3.45"/>
    <n v="7300"/>
    <n v="3.5"/>
    <n v="17324.75"/>
    <s v="CE"/>
    <x v="63"/>
  </r>
  <r>
    <n v="17650"/>
    <d v="2021-09-09T00:00:00"/>
    <s v="NIFTY"/>
    <x v="69"/>
    <n v="38631"/>
    <n v="7541"/>
    <n v="24.255387584432292"/>
    <n v="144288"/>
    <n v="17.78"/>
    <n v="2.2999999999999998"/>
    <n v="-1.7999999999999998"/>
    <n v="-43.902439024390247"/>
    <n v="294750"/>
    <n v="320550"/>
    <n v="13750"/>
    <n v="2.25"/>
    <n v="6450"/>
    <n v="2.2999999999999998"/>
    <n v="17324.75"/>
    <s v="CE"/>
    <x v="63"/>
  </r>
  <r>
    <n v="17700"/>
    <d v="2021-09-09T00:00:00"/>
    <s v="NIFTY"/>
    <x v="70"/>
    <n v="64340"/>
    <n v="11817"/>
    <n v="22.498714848732938"/>
    <n v="211369"/>
    <n v="19.54"/>
    <n v="1.8"/>
    <n v="-1.05"/>
    <n v="-36.84210526315789"/>
    <n v="1152500"/>
    <n v="324200"/>
    <n v="48450"/>
    <n v="1.8"/>
    <n v="6750"/>
    <n v="1.85"/>
    <n v="17324.75"/>
    <s v="CE"/>
    <x v="63"/>
  </r>
  <r>
    <n v="17750"/>
    <d v="2021-09-09T00:00:00"/>
    <s v="NIFTY"/>
    <x v="71"/>
    <n v="22043"/>
    <n v="610"/>
    <n v="2.8460784771147298"/>
    <n v="68993"/>
    <n v="21.25"/>
    <n v="1.6"/>
    <n v="-0.60000000000000009"/>
    <n v="-27.272727272727277"/>
    <n v="162100"/>
    <n v="126750"/>
    <n v="12150"/>
    <n v="1.55"/>
    <n v="14950"/>
    <n v="1.6"/>
    <n v="17324.75"/>
    <s v="CE"/>
    <x v="63"/>
  </r>
  <r>
    <n v="17800"/>
    <d v="2021-09-09T00:00:00"/>
    <s v="NIFTY"/>
    <x v="72"/>
    <n v="69183"/>
    <n v="-344"/>
    <n v="-0.49477181526601177"/>
    <n v="135112"/>
    <n v="22.99"/>
    <n v="1.4"/>
    <n v="-0.64999999999999991"/>
    <n v="-31.707317073170731"/>
    <n v="943650"/>
    <n v="239950"/>
    <n v="18750"/>
    <n v="1.35"/>
    <n v="26800"/>
    <n v="1.4"/>
    <n v="17324.75"/>
    <s v="CE"/>
    <x v="63"/>
  </r>
  <r>
    <n v="17850"/>
    <d v="2021-09-09T00:00:00"/>
    <s v="NIFTY"/>
    <x v="73"/>
    <n v="14777"/>
    <n v="478"/>
    <n v="3.3428911112665221"/>
    <n v="20112"/>
    <n v="24.73"/>
    <n v="1.25"/>
    <n v="-0.55000000000000004"/>
    <n v="-30.555555555555557"/>
    <n v="83900"/>
    <n v="90550"/>
    <n v="5300"/>
    <n v="1.2"/>
    <n v="550"/>
    <n v="1.25"/>
    <n v="17324.75"/>
    <s v="CE"/>
    <x v="63"/>
  </r>
  <r>
    <n v="17900"/>
    <d v="2021-09-09T00:00:00"/>
    <s v="NIFTY"/>
    <x v="74"/>
    <n v="35740"/>
    <n v="-745"/>
    <n v="-2.0419350417979993"/>
    <n v="74263"/>
    <n v="26.51"/>
    <n v="1.2"/>
    <n v="-0.55000000000000004"/>
    <n v="-31.428571428571434"/>
    <n v="1174950"/>
    <n v="137450"/>
    <n v="18850"/>
    <n v="1.1499999999999999"/>
    <n v="200"/>
    <n v="1.2"/>
    <n v="17332.75"/>
    <s v="CE"/>
    <x v="63"/>
  </r>
  <r>
    <n v="17950"/>
    <d v="2021-09-09T00:00:00"/>
    <s v="NIFTY"/>
    <x v="75"/>
    <n v="7268"/>
    <n v="909"/>
    <n v="14.294700424595062"/>
    <n v="5480"/>
    <n v="28.02"/>
    <n v="1.05"/>
    <n v="-0.59999999999999987"/>
    <n v="-36.36363636363636"/>
    <n v="230950"/>
    <n v="60450"/>
    <n v="250"/>
    <n v="1"/>
    <n v="3450"/>
    <n v="1.05"/>
    <n v="17324.75"/>
    <s v="CE"/>
    <x v="63"/>
  </r>
  <r>
    <n v="18000"/>
    <d v="2021-09-09T00:00:00"/>
    <s v="NIFTY"/>
    <x v="76"/>
    <n v="124900"/>
    <n v="7186"/>
    <n v="6.10462646753997"/>
    <n v="121687"/>
    <n v="29.82"/>
    <n v="1"/>
    <n v="-0.60000000000000009"/>
    <n v="-37.500000000000007"/>
    <n v="3441900"/>
    <n v="418550"/>
    <n v="209400"/>
    <n v="0.95"/>
    <n v="15700"/>
    <n v="1"/>
    <n v="17324.75"/>
    <s v="CE"/>
    <x v="63"/>
  </r>
  <r>
    <n v="18050"/>
    <d v="2021-09-09T00:00:00"/>
    <s v="NIFTY"/>
    <x v="77"/>
    <n v="3411"/>
    <n v="129"/>
    <n v="3.9305301645338209"/>
    <n v="2100"/>
    <n v="31.33"/>
    <n v="0.85"/>
    <n v="-0.6"/>
    <n v="-41.379310344827587"/>
    <n v="113600"/>
    <n v="46850"/>
    <n v="500"/>
    <n v="0.85"/>
    <n v="50"/>
    <n v="0.9"/>
    <n v="17324.75"/>
    <s v="CE"/>
    <x v="63"/>
  </r>
  <r>
    <n v="18100"/>
    <d v="2021-09-09T00:00:00"/>
    <s v="NIFTY"/>
    <x v="78"/>
    <n v="21375"/>
    <n v="-1877"/>
    <n v="-8.0724238775159129"/>
    <n v="18461"/>
    <n v="32.729999999999997"/>
    <n v="0.85"/>
    <n v="-0.4"/>
    <n v="-32"/>
    <n v="646950"/>
    <n v="69550"/>
    <n v="50"/>
    <n v="0.8"/>
    <n v="1350"/>
    <n v="0.85"/>
    <n v="17332.75"/>
    <s v="CE"/>
    <x v="63"/>
  </r>
  <r>
    <n v="18150"/>
    <d v="2021-09-09T00:00:00"/>
    <s v="NIFTY"/>
    <x v="79"/>
    <n v="1626"/>
    <n v="244"/>
    <n v="17.655571635311144"/>
    <n v="1185"/>
    <n v="34.61"/>
    <n v="0.7"/>
    <n v="-0.5"/>
    <n v="-41.666666666666671"/>
    <n v="73700"/>
    <n v="36500"/>
    <n v="9050"/>
    <n v="0.7"/>
    <n v="2650"/>
    <n v="0.8"/>
    <n v="17324.75"/>
    <s v="CE"/>
    <x v="63"/>
  </r>
  <r>
    <n v="18200"/>
    <d v="2021-09-09T00:00:00"/>
    <s v="NIFTY"/>
    <x v="80"/>
    <n v="22106"/>
    <n v="-1428"/>
    <n v="-6.0678167757287325"/>
    <n v="21073"/>
    <n v="36.17"/>
    <n v="0.65"/>
    <n v="-0.49999999999999989"/>
    <n v="-43.478260869565212"/>
    <n v="591550"/>
    <n v="87850"/>
    <n v="2850"/>
    <n v="0.7"/>
    <n v="3000"/>
    <n v="0.75"/>
    <n v="17324.75"/>
    <s v="CE"/>
    <x v="63"/>
  </r>
  <r>
    <n v="18250"/>
    <d v="2021-09-09T00:00:00"/>
    <s v="NIFTY"/>
    <x v="81"/>
    <n v="574"/>
    <n v="197"/>
    <n v="52.254641909814325"/>
    <n v="1721"/>
    <n v="38.64"/>
    <n v="0.7"/>
    <n v="-0.5"/>
    <n v="-41.666666666666671"/>
    <n v="62900"/>
    <n v="37800"/>
    <n v="450"/>
    <n v="0.65"/>
    <n v="500"/>
    <n v="0.75"/>
    <n v="17332.75"/>
    <s v="CE"/>
    <x v="63"/>
  </r>
  <r>
    <n v="18300"/>
    <d v="2021-09-09T00:00:00"/>
    <s v="NIFTY"/>
    <x v="82"/>
    <n v="9801"/>
    <n v="1860"/>
    <n v="23.422742727616168"/>
    <n v="14833"/>
    <n v="39.479999999999997"/>
    <n v="0.65"/>
    <n v="-0.4"/>
    <n v="-38.095238095238095"/>
    <n v="472100"/>
    <n v="165600"/>
    <n v="7250"/>
    <n v="0.65"/>
    <n v="81650"/>
    <n v="0.7"/>
    <n v="17332.75"/>
    <s v="CE"/>
    <x v="63"/>
  </r>
  <r>
    <n v="18350"/>
    <d v="2021-09-09T00:00:00"/>
    <s v="NIFTY"/>
    <x v="83"/>
    <n v="747"/>
    <n v="460"/>
    <n v="160.2787456445993"/>
    <n v="7926"/>
    <n v="40.9"/>
    <n v="0.55000000000000004"/>
    <n v="-0.5"/>
    <n v="-47.619047619047613"/>
    <n v="65300"/>
    <n v="38850"/>
    <n v="5600"/>
    <n v="0.55000000000000004"/>
    <n v="100"/>
    <n v="0.7"/>
    <n v="17332.75"/>
    <s v="CE"/>
    <x v="63"/>
  </r>
  <r>
    <n v="18400"/>
    <d v="2021-09-09T00:00:00"/>
    <s v="NIFTY"/>
    <x v="84"/>
    <n v="10864"/>
    <n v="3509"/>
    <n v="47.709041468388854"/>
    <n v="10798"/>
    <n v="42.24"/>
    <n v="0.5"/>
    <n v="-0.44999999999999996"/>
    <n v="-47.368421052631575"/>
    <n v="392000"/>
    <n v="77100"/>
    <n v="2350"/>
    <n v="0.5"/>
    <n v="3350"/>
    <n v="0.55000000000000004"/>
    <n v="17332.75"/>
    <s v="CE"/>
    <x v="63"/>
  </r>
  <r>
    <n v="18450"/>
    <d v="2021-09-09T00:00:00"/>
    <s v="NIFTY"/>
    <x v="85"/>
    <n v="388"/>
    <n v="18"/>
    <n v="4.8648648648648649"/>
    <n v="6343"/>
    <n v="43.51"/>
    <n v="0.45"/>
    <n v="-0.55000000000000004"/>
    <n v="-55.000000000000007"/>
    <n v="58550"/>
    <n v="43250"/>
    <n v="1050"/>
    <n v="0.45"/>
    <n v="1000"/>
    <n v="0.55000000000000004"/>
    <n v="17332.75"/>
    <s v="CE"/>
    <x v="63"/>
  </r>
  <r>
    <n v="18500"/>
    <d v="2021-09-09T00:00:00"/>
    <s v="NIFTY"/>
    <x v="86"/>
    <n v="31879"/>
    <n v="5112"/>
    <n v="19.098143236074272"/>
    <n v="28135"/>
    <n v="45.23"/>
    <n v="0.5"/>
    <n v="-0.44999999999999996"/>
    <n v="-47.368421052631575"/>
    <n v="1604050"/>
    <n v="138000"/>
    <n v="28550"/>
    <n v="0.45"/>
    <n v="4800"/>
    <n v="0.5"/>
    <n v="17332.75"/>
    <s v="CE"/>
    <x v="63"/>
  </r>
  <r>
    <n v="18550"/>
    <d v="2021-09-09T00:00:00"/>
    <s v="NIFTY"/>
    <x v="87"/>
    <n v="423"/>
    <n v="57"/>
    <n v="15.573770491803279"/>
    <n v="714"/>
    <n v="47.44"/>
    <n v="0.55000000000000004"/>
    <n v="-0.19999999999999996"/>
    <n v="-26.666666666666661"/>
    <n v="62500"/>
    <n v="31350"/>
    <n v="250"/>
    <n v="0.5"/>
    <n v="600"/>
    <n v="0.6"/>
    <n v="17332.75"/>
    <s v="CE"/>
    <x v="63"/>
  </r>
  <r>
    <n v="18600"/>
    <d v="2021-09-09T00:00:00"/>
    <s v="NIFTY"/>
    <x v="88"/>
    <n v="5796"/>
    <n v="-3"/>
    <n v="-5.1733057423693739E-2"/>
    <n v="4656"/>
    <n v="48.63"/>
    <n v="0.45"/>
    <n v="-0.24999999999999994"/>
    <n v="-35.714285714285708"/>
    <n v="257900"/>
    <n v="96100"/>
    <n v="2300"/>
    <n v="0.4"/>
    <n v="1900"/>
    <n v="0.45"/>
    <n v="17332.75"/>
    <s v="CE"/>
    <x v="63"/>
  </r>
  <r>
    <n v="18650"/>
    <d v="2021-09-09T00:00:00"/>
    <s v="NIFTY"/>
    <x v="89"/>
    <n v="927"/>
    <n v="21"/>
    <n v="2.3178807947019866"/>
    <n v="1119"/>
    <n v="49.73"/>
    <n v="0.45"/>
    <n v="-0.2"/>
    <n v="-30.76923076923077"/>
    <n v="45900"/>
    <n v="33850"/>
    <n v="150"/>
    <n v="0.4"/>
    <n v="1450"/>
    <n v="0.45"/>
    <n v="17332.75"/>
    <s v="CE"/>
    <x v="63"/>
  </r>
  <r>
    <n v="18700"/>
    <d v="2021-09-09T00:00:00"/>
    <s v="NIFTY"/>
    <x v="90"/>
    <n v="1075"/>
    <n v="-276"/>
    <n v="-20.429311621021466"/>
    <n v="4238"/>
    <n v="51.99"/>
    <n v="0.45"/>
    <n v="-0.3"/>
    <n v="-40"/>
    <n v="270800"/>
    <n v="71850"/>
    <n v="1700"/>
    <n v="0.4"/>
    <n v="4150"/>
    <n v="0.45"/>
    <n v="17332.75"/>
    <s v="CE"/>
    <x v="63"/>
  </r>
  <r>
    <n v="18750"/>
    <d v="2021-09-09T00:00:00"/>
    <s v="NIFTY"/>
    <x v="91"/>
    <n v="1403"/>
    <n v="31"/>
    <n v="2.259475218658892"/>
    <n v="2538"/>
    <n v="52.36"/>
    <n v="0.35"/>
    <n v="-0.30000000000000004"/>
    <n v="-46.153846153846153"/>
    <n v="69550"/>
    <n v="64700"/>
    <n v="5000"/>
    <n v="0.35"/>
    <n v="900"/>
    <n v="0.4"/>
    <n v="17324.75"/>
    <s v="CE"/>
    <x v="63"/>
  </r>
  <r>
    <n v="18800"/>
    <d v="2021-09-09T00:00:00"/>
    <s v="NIFTY"/>
    <x v="92"/>
    <n v="588"/>
    <n v="61"/>
    <n v="11.574952561669829"/>
    <n v="879"/>
    <n v="56.43"/>
    <n v="0.5"/>
    <n v="-0.30000000000000004"/>
    <n v="-37.500000000000007"/>
    <n v="242250"/>
    <n v="57750"/>
    <n v="400"/>
    <n v="0.5"/>
    <n v="700"/>
    <n v="0.55000000000000004"/>
    <n v="17332.75"/>
    <s v="CE"/>
    <x v="63"/>
  </r>
  <r>
    <n v="18850"/>
    <d v="2021-09-09T00:00:00"/>
    <s v="NIFTY"/>
    <x v="93"/>
    <n v="41"/>
    <n v="41"/>
    <n v="0"/>
    <n v="962"/>
    <n v="58.1"/>
    <n v="0.55000000000000004"/>
    <n v="0.5"/>
    <n v="1000"/>
    <n v="28050"/>
    <n v="18950"/>
    <n v="1700"/>
    <n v="0.45"/>
    <n v="1800"/>
    <n v="0.55000000000000004"/>
    <n v="17332.75"/>
    <s v="CE"/>
    <x v="63"/>
  </r>
  <r>
    <n v="18900"/>
    <d v="2021-09-09T00:00:00"/>
    <s v="NIFTY"/>
    <x v="94"/>
    <n v="768"/>
    <n v="243"/>
    <n v="46.285714285714285"/>
    <n v="4029"/>
    <n v="59.2"/>
    <n v="0.5"/>
    <n v="-0.30000000000000004"/>
    <n v="-37.500000000000007"/>
    <n v="127750"/>
    <n v="62750"/>
    <n v="200"/>
    <n v="0.45"/>
    <n v="200"/>
    <n v="0.55000000000000004"/>
    <n v="17332.75"/>
    <s v="CE"/>
    <x v="63"/>
  </r>
  <r>
    <n v="14150"/>
    <d v="2021-09-09T00:00:00"/>
    <s v="NIFTY"/>
    <x v="200"/>
    <n v="2214"/>
    <n v="-70"/>
    <n v="-3.0647985989492117"/>
    <n v="1795"/>
    <n v="124.83"/>
    <n v="0.3"/>
    <n v="0"/>
    <n v="0"/>
    <n v="340350"/>
    <n v="66600"/>
    <n v="11800"/>
    <n v="0.25"/>
    <n v="4750"/>
    <n v="0.3"/>
    <n v="17324.75"/>
    <s v="PE"/>
    <x v="63"/>
  </r>
  <r>
    <n v="14200"/>
    <d v="2021-09-09T00:00:00"/>
    <s v="NIFTY"/>
    <x v="100"/>
    <n v="4647"/>
    <n v="-603"/>
    <n v="-11.485714285714286"/>
    <n v="1594"/>
    <n v="122.83"/>
    <n v="0.3"/>
    <n v="-4.9999999999999989E-2"/>
    <n v="-14.285714285714283"/>
    <n v="481050"/>
    <n v="47450"/>
    <n v="3700"/>
    <n v="0.25"/>
    <n v="14800"/>
    <n v="0.3"/>
    <n v="17332.75"/>
    <s v="PE"/>
    <x v="63"/>
  </r>
  <r>
    <n v="14250"/>
    <d v="2021-09-09T00:00:00"/>
    <s v="NIFTY"/>
    <x v="101"/>
    <n v="24"/>
    <n v="1"/>
    <n v="4.3478260869565215"/>
    <n v="3"/>
    <n v="122.65"/>
    <n v="0.3"/>
    <n v="-0.35000000000000003"/>
    <n v="-53.846153846153854"/>
    <n v="15850"/>
    <n v="12500"/>
    <n v="1000"/>
    <n v="0.3"/>
    <n v="650"/>
    <n v="0.45"/>
    <n v="17324.75"/>
    <s v="PE"/>
    <x v="63"/>
  </r>
  <r>
    <n v="14300"/>
    <d v="2021-09-09T00:00:00"/>
    <s v="NIFTY"/>
    <x v="102"/>
    <n v="429"/>
    <n v="179"/>
    <n v="71.599999999999994"/>
    <n v="2870"/>
    <n v="122.21"/>
    <n v="0.3"/>
    <n v="-0.15000000000000002"/>
    <n v="-33.333333333333336"/>
    <n v="201400"/>
    <n v="19150"/>
    <n v="250"/>
    <n v="0.35"/>
    <n v="1600"/>
    <n v="0.45"/>
    <n v="17324.75"/>
    <s v="PE"/>
    <x v="63"/>
  </r>
  <r>
    <n v="14350"/>
    <d v="2021-09-09T00:00:00"/>
    <s v="NIFTY"/>
    <x v="103"/>
    <n v="102"/>
    <n v="-9"/>
    <n v="-8.1081081081081088"/>
    <n v="1049"/>
    <n v="121.56"/>
    <n v="0.4"/>
    <n v="-0.35"/>
    <n v="-46.666666666666664"/>
    <n v="11150"/>
    <n v="14150"/>
    <n v="450"/>
    <n v="0.4"/>
    <n v="450"/>
    <n v="0.45"/>
    <n v="17324.75"/>
    <s v="PE"/>
    <x v="63"/>
  </r>
  <r>
    <n v="14400"/>
    <d v="2021-09-09T00:00:00"/>
    <s v="NIFTY"/>
    <x v="104"/>
    <n v="886"/>
    <n v="75"/>
    <n v="9.2478421701602951"/>
    <n v="806"/>
    <n v="119.51"/>
    <n v="0.3"/>
    <n v="-0.45"/>
    <n v="-60"/>
    <n v="101000"/>
    <n v="21150"/>
    <n v="4550"/>
    <n v="0.3"/>
    <n v="200"/>
    <n v="0.45"/>
    <n v="17324.75"/>
    <s v="PE"/>
    <x v="63"/>
  </r>
  <r>
    <n v="14450"/>
    <d v="2021-09-09T00:00:00"/>
    <s v="NIFTY"/>
    <x v="105"/>
    <n v="29"/>
    <n v="10"/>
    <n v="52.631578947368418"/>
    <n v="49"/>
    <n v="116.12"/>
    <n v="0.35"/>
    <n v="-0.45000000000000007"/>
    <n v="-56.25"/>
    <n v="9450"/>
    <n v="11350"/>
    <n v="600"/>
    <n v="0.35"/>
    <n v="2400"/>
    <n v="0.5"/>
    <n v="17324.75"/>
    <s v="PE"/>
    <x v="63"/>
  </r>
  <r>
    <n v="14500"/>
    <d v="2021-09-09T00:00:00"/>
    <s v="NIFTY"/>
    <x v="106"/>
    <n v="13646"/>
    <n v="-892"/>
    <n v="-6.13564451781538"/>
    <n v="11481"/>
    <n v="112.62"/>
    <n v="0.3"/>
    <n v="-0.39999999999999997"/>
    <n v="-57.142857142857139"/>
    <n v="569850"/>
    <n v="190350"/>
    <n v="76800"/>
    <n v="0.25"/>
    <n v="37400"/>
    <n v="0.3"/>
    <n v="17324.75"/>
    <s v="PE"/>
    <x v="63"/>
  </r>
  <r>
    <n v="14550"/>
    <d v="2021-09-09T00:00:00"/>
    <s v="NIFTY"/>
    <x v="107"/>
    <n v="74"/>
    <n v="21"/>
    <n v="39.622641509433961"/>
    <n v="57"/>
    <n v="115.66"/>
    <n v="0.5"/>
    <n v="-0.44999999999999996"/>
    <n v="-47.368421052631575"/>
    <n v="7900"/>
    <n v="11400"/>
    <n v="50"/>
    <n v="0.4"/>
    <n v="500"/>
    <n v="0.5"/>
    <n v="17324.75"/>
    <s v="PE"/>
    <x v="63"/>
  </r>
  <r>
    <n v="14600"/>
    <d v="2021-09-09T00:00:00"/>
    <s v="NIFTY"/>
    <x v="108"/>
    <n v="40"/>
    <n v="-15"/>
    <n v="-27.272727272727273"/>
    <n v="110"/>
    <n v="111.36"/>
    <n v="0.5"/>
    <n v="-5.0000000000000044E-2"/>
    <n v="-9.0909090909090988"/>
    <n v="108600"/>
    <n v="26150"/>
    <n v="1400"/>
    <n v="0.4"/>
    <n v="350"/>
    <n v="0.6"/>
    <n v="17332.75"/>
    <s v="PE"/>
    <x v="63"/>
  </r>
  <r>
    <n v="14650"/>
    <d v="2021-09-09T00:00:00"/>
    <s v="NIFTY"/>
    <x v="109"/>
    <n v="1"/>
    <n v="0"/>
    <n v="0"/>
    <n v="8"/>
    <n v="104.67"/>
    <n v="0.25"/>
    <n v="-0.44999999999999996"/>
    <n v="-64.285714285714278"/>
    <n v="9500"/>
    <n v="9300"/>
    <n v="2800"/>
    <n v="0.25"/>
    <n v="1300"/>
    <n v="0.75"/>
    <n v="17324.75"/>
    <s v="PE"/>
    <x v="63"/>
  </r>
  <r>
    <n v="14700"/>
    <d v="2021-09-09T00:00:00"/>
    <s v="NIFTY"/>
    <x v="110"/>
    <n v="184"/>
    <n v="0"/>
    <n v="0"/>
    <n v="306"/>
    <n v="104.67"/>
    <n v="0.3"/>
    <n v="-0.39999999999999997"/>
    <n v="-57.142857142857139"/>
    <n v="71400"/>
    <n v="21350"/>
    <n v="2200"/>
    <n v="0.35"/>
    <n v="400"/>
    <n v="0.5"/>
    <n v="17324.75"/>
    <s v="PE"/>
    <x v="63"/>
  </r>
  <r>
    <n v="14750"/>
    <d v="2021-09-09T00:00:00"/>
    <s v="NIFTY"/>
    <x v="111"/>
    <n v="2"/>
    <n v="0"/>
    <n v="0"/>
    <n v="0"/>
    <n v="105.37"/>
    <n v="0"/>
    <n v="0"/>
    <n v="0"/>
    <n v="16100"/>
    <n v="9150"/>
    <n v="600"/>
    <n v="0.35"/>
    <n v="1500"/>
    <n v="0.7"/>
    <n v="17324.75"/>
    <s v="PE"/>
    <x v="63"/>
  </r>
  <r>
    <n v="14800"/>
    <d v="2021-09-09T00:00:00"/>
    <s v="NIFTY"/>
    <x v="112"/>
    <n v="357"/>
    <n v="-18"/>
    <n v="-4.8"/>
    <n v="944"/>
    <n v="105.37"/>
    <n v="0.35"/>
    <n v="-0.30000000000000004"/>
    <n v="-46.153846153846153"/>
    <n v="78500"/>
    <n v="29100"/>
    <n v="2100"/>
    <n v="0.35"/>
    <n v="200"/>
    <n v="0.55000000000000004"/>
    <n v="17324.75"/>
    <s v="PE"/>
    <x v="63"/>
  </r>
  <r>
    <n v="14850"/>
    <d v="2021-09-09T00:00:00"/>
    <s v="NIFTY"/>
    <x v="113"/>
    <n v="22"/>
    <n v="9"/>
    <n v="69.230769230769226"/>
    <n v="46"/>
    <n v="102.34"/>
    <n v="0.45"/>
    <n v="-0.49999999999999994"/>
    <n v="-52.631578947368418"/>
    <n v="10200"/>
    <n v="11450"/>
    <n v="600"/>
    <n v="0.35"/>
    <n v="1400"/>
    <n v="0.7"/>
    <n v="17324.75"/>
    <s v="PE"/>
    <x v="63"/>
  </r>
  <r>
    <n v="14900"/>
    <d v="2021-09-09T00:00:00"/>
    <s v="NIFTY"/>
    <x v="114"/>
    <n v="108"/>
    <n v="32"/>
    <n v="42.10526315789474"/>
    <n v="235"/>
    <n v="100.32"/>
    <n v="0.4"/>
    <n v="-0.4"/>
    <n v="-50"/>
    <n v="121400"/>
    <n v="26750"/>
    <n v="1300"/>
    <n v="0.35"/>
    <n v="500"/>
    <n v="0.5"/>
    <n v="17332.75"/>
    <s v="PE"/>
    <x v="63"/>
  </r>
  <r>
    <n v="14950"/>
    <d v="2021-09-09T00:00:00"/>
    <s v="NIFTY"/>
    <x v="115"/>
    <n v="36"/>
    <n v="2"/>
    <n v="5.882352941176471"/>
    <n v="9"/>
    <n v="101.73"/>
    <n v="0.65"/>
    <n v="-0.15000000000000002"/>
    <n v="-18.750000000000004"/>
    <n v="30050"/>
    <n v="13300"/>
    <n v="200"/>
    <n v="0.5"/>
    <n v="2050"/>
    <n v="0.65"/>
    <n v="17324.75"/>
    <s v="PE"/>
    <x v="63"/>
  </r>
  <r>
    <n v="15000"/>
    <d v="2021-09-09T00:00:00"/>
    <s v="NIFTY"/>
    <x v="116"/>
    <n v="11541"/>
    <n v="-306"/>
    <n v="-2.5829323879463155"/>
    <n v="2868"/>
    <n v="95.26"/>
    <n v="0.45"/>
    <n v="-0.24999999999999994"/>
    <n v="-35.714285714285708"/>
    <n v="718050"/>
    <n v="129150"/>
    <n v="1150"/>
    <n v="0.45"/>
    <n v="4300"/>
    <n v="0.5"/>
    <n v="17324.75"/>
    <s v="PE"/>
    <x v="63"/>
  </r>
  <r>
    <n v="15050"/>
    <d v="2021-09-09T00:00:00"/>
    <s v="NIFTY"/>
    <x v="117"/>
    <n v="6"/>
    <n v="0"/>
    <n v="0"/>
    <n v="0"/>
    <n v="91.27"/>
    <n v="0"/>
    <n v="0"/>
    <n v="0"/>
    <n v="38050"/>
    <n v="9350"/>
    <n v="50"/>
    <n v="0.4"/>
    <n v="200"/>
    <n v="0.65"/>
    <n v="17324.75"/>
    <s v="PE"/>
    <x v="63"/>
  </r>
  <r>
    <n v="15100"/>
    <d v="2021-09-09T00:00:00"/>
    <s v="NIFTY"/>
    <x v="118"/>
    <n v="118"/>
    <n v="53"/>
    <n v="81.538461538461533"/>
    <n v="296"/>
    <n v="91.27"/>
    <n v="0.4"/>
    <n v="-0.44999999999999996"/>
    <n v="-52.941176470588239"/>
    <n v="108750"/>
    <n v="27550"/>
    <n v="100"/>
    <n v="0.4"/>
    <n v="200"/>
    <n v="0.55000000000000004"/>
    <n v="17324.75"/>
    <s v="PE"/>
    <x v="63"/>
  </r>
  <r>
    <n v="15150"/>
    <d v="2021-09-09T00:00:00"/>
    <s v="NIFTY"/>
    <x v="119"/>
    <n v="12"/>
    <n v="0"/>
    <n v="0"/>
    <n v="2"/>
    <n v="89.93"/>
    <n v="0.45"/>
    <n v="-0.60000000000000009"/>
    <n v="-57.142857142857153"/>
    <n v="25250"/>
    <n v="9100"/>
    <n v="100"/>
    <n v="0.35"/>
    <n v="50"/>
    <n v="0.45"/>
    <n v="17324.75"/>
    <s v="PE"/>
    <x v="63"/>
  </r>
  <r>
    <n v="15200"/>
    <d v="2021-09-09T00:00:00"/>
    <s v="NIFTY"/>
    <x v="120"/>
    <n v="518"/>
    <n v="58"/>
    <n v="12.608695652173912"/>
    <n v="466"/>
    <n v="89.93"/>
    <n v="0.6"/>
    <n v="-0.30000000000000004"/>
    <n v="-33.333333333333336"/>
    <n v="114600"/>
    <n v="26450"/>
    <n v="450"/>
    <n v="0.55000000000000004"/>
    <n v="2250"/>
    <n v="0.6"/>
    <n v="17324.75"/>
    <s v="PE"/>
    <x v="63"/>
  </r>
  <r>
    <n v="15250"/>
    <d v="2021-09-09T00:00:00"/>
    <s v="NIFTY"/>
    <x v="121"/>
    <n v="151"/>
    <n v="42"/>
    <n v="38.532110091743121"/>
    <n v="107"/>
    <n v="88.63"/>
    <n v="0.6"/>
    <n v="-0.25"/>
    <n v="-29.411764705882355"/>
    <n v="44800"/>
    <n v="9650"/>
    <n v="250"/>
    <n v="0.6"/>
    <n v="200"/>
    <n v="0.65"/>
    <n v="17324.75"/>
    <s v="PE"/>
    <x v="63"/>
  </r>
  <r>
    <n v="15300"/>
    <d v="2021-09-09T00:00:00"/>
    <s v="NIFTY"/>
    <x v="122"/>
    <n v="189"/>
    <n v="53"/>
    <n v="38.970588235294116"/>
    <n v="475"/>
    <n v="86.59"/>
    <n v="0.6"/>
    <n v="-0.20000000000000007"/>
    <n v="-25.000000000000007"/>
    <n v="83900"/>
    <n v="28550"/>
    <n v="800"/>
    <n v="0.55000000000000004"/>
    <n v="1100"/>
    <n v="0.6"/>
    <n v="17324.75"/>
    <s v="PE"/>
    <x v="63"/>
  </r>
  <r>
    <n v="15350"/>
    <d v="2021-09-09T00:00:00"/>
    <s v="NIFTY"/>
    <x v="123"/>
    <n v="15"/>
    <n v="4"/>
    <n v="36.363636363636367"/>
    <n v="19"/>
    <n v="88.57"/>
    <n v="0.95"/>
    <n v="0.29999999999999993"/>
    <n v="46.153846153846139"/>
    <n v="48700"/>
    <n v="13300"/>
    <n v="150"/>
    <n v="0.5"/>
    <n v="200"/>
    <n v="0.8"/>
    <n v="17324.75"/>
    <s v="PE"/>
    <x v="63"/>
  </r>
  <r>
    <n v="15400"/>
    <d v="2021-09-09T00:00:00"/>
    <s v="NIFTY"/>
    <x v="124"/>
    <n v="276"/>
    <n v="-85"/>
    <n v="-23.545706371191137"/>
    <n v="439"/>
    <n v="81.819999999999993"/>
    <n v="0.7"/>
    <n v="-0.25"/>
    <n v="-26.315789473684209"/>
    <n v="115900"/>
    <n v="22500"/>
    <n v="200"/>
    <n v="0.6"/>
    <n v="850"/>
    <n v="0.65"/>
    <n v="17324.75"/>
    <s v="PE"/>
    <x v="63"/>
  </r>
  <r>
    <n v="15450"/>
    <d v="2021-09-09T00:00:00"/>
    <s v="NIFTY"/>
    <x v="125"/>
    <n v="45"/>
    <n v="-18"/>
    <n v="-28.571428571428573"/>
    <n v="21"/>
    <n v="80.48"/>
    <n v="0.6"/>
    <n v="-0.4"/>
    <n v="-40"/>
    <n v="49050"/>
    <n v="9900"/>
    <n v="300"/>
    <n v="0.6"/>
    <n v="1500"/>
    <n v="0.8"/>
    <n v="17332.75"/>
    <s v="PE"/>
    <x v="63"/>
  </r>
  <r>
    <n v="15500"/>
    <d v="2021-09-09T00:00:00"/>
    <s v="NIFTY"/>
    <x v="126"/>
    <n v="9939"/>
    <n v="-355"/>
    <n v="-3.4486108412667575"/>
    <n v="6825"/>
    <n v="77.78"/>
    <n v="0.65"/>
    <n v="-0.35"/>
    <n v="-35"/>
    <n v="724550"/>
    <n v="130400"/>
    <n v="50"/>
    <n v="0.6"/>
    <n v="10500"/>
    <n v="0.65"/>
    <n v="17332.75"/>
    <s v="PE"/>
    <x v="63"/>
  </r>
  <r>
    <n v="15550"/>
    <d v="2021-09-09T00:00:00"/>
    <s v="NIFTY"/>
    <x v="127"/>
    <n v="131"/>
    <n v="26"/>
    <n v="24.761904761904763"/>
    <n v="58"/>
    <n v="77.03"/>
    <n v="0.65"/>
    <n v="-0.45000000000000007"/>
    <n v="-40.909090909090914"/>
    <n v="52050"/>
    <n v="9500"/>
    <n v="50"/>
    <n v="0.65"/>
    <n v="1500"/>
    <n v="0.8"/>
    <n v="17332.75"/>
    <s v="PE"/>
    <x v="63"/>
  </r>
  <r>
    <n v="15600"/>
    <d v="2021-09-09T00:00:00"/>
    <s v="NIFTY"/>
    <x v="128"/>
    <n v="1947"/>
    <n v="-39"/>
    <n v="-1.9637462235649548"/>
    <n v="477"/>
    <n v="75.56"/>
    <n v="0.65"/>
    <n v="-0.35"/>
    <n v="-35"/>
    <n v="154250"/>
    <n v="19700"/>
    <n v="1250"/>
    <n v="0.6"/>
    <n v="3000"/>
    <n v="0.75"/>
    <n v="17324.75"/>
    <s v="PE"/>
    <x v="63"/>
  </r>
  <r>
    <n v="15650"/>
    <d v="2021-09-09T00:00:00"/>
    <s v="NIFTY"/>
    <x v="129"/>
    <n v="90"/>
    <n v="8"/>
    <n v="9.7560975609756095"/>
    <n v="1139"/>
    <n v="71.739999999999995"/>
    <n v="0.55000000000000004"/>
    <n v="-0.64999999999999991"/>
    <n v="-54.166666666666664"/>
    <n v="58550"/>
    <n v="10400"/>
    <n v="200"/>
    <n v="0.55000000000000004"/>
    <n v="200"/>
    <n v="0.8"/>
    <n v="17324.75"/>
    <s v="PE"/>
    <x v="63"/>
  </r>
  <r>
    <n v="15700"/>
    <d v="2021-09-09T00:00:00"/>
    <s v="NIFTY"/>
    <x v="130"/>
    <n v="2275"/>
    <n v="-29"/>
    <n v="-1.2586805555555556"/>
    <n v="1076"/>
    <n v="70.92"/>
    <n v="0.6"/>
    <n v="-0.4"/>
    <n v="-40"/>
    <n v="268650"/>
    <n v="32900"/>
    <n v="5450"/>
    <n v="0.55000000000000004"/>
    <n v="3900"/>
    <n v="0.6"/>
    <n v="17332.75"/>
    <s v="PE"/>
    <x v="63"/>
  </r>
  <r>
    <n v="15750"/>
    <d v="2021-09-09T00:00:00"/>
    <s v="NIFTY"/>
    <x v="131"/>
    <n v="233"/>
    <n v="-13"/>
    <n v="-5.2845528455284549"/>
    <n v="15"/>
    <n v="68.88"/>
    <n v="0.5"/>
    <n v="-0.44999999999999996"/>
    <n v="-47.368421052631575"/>
    <n v="63100"/>
    <n v="9750"/>
    <n v="150"/>
    <n v="0.55000000000000004"/>
    <n v="50"/>
    <n v="0.75"/>
    <n v="17324.75"/>
    <s v="PE"/>
    <x v="63"/>
  </r>
  <r>
    <n v="15800"/>
    <d v="2021-09-09T00:00:00"/>
    <s v="NIFTY"/>
    <x v="132"/>
    <n v="5370"/>
    <n v="120"/>
    <n v="2.2857142857142856"/>
    <n v="2533"/>
    <n v="67.849999999999994"/>
    <n v="0.7"/>
    <n v="-0.30000000000000004"/>
    <n v="-30.000000000000004"/>
    <n v="395000"/>
    <n v="41950"/>
    <n v="2600"/>
    <n v="0.65"/>
    <n v="6800"/>
    <n v="0.7"/>
    <n v="17324.75"/>
    <s v="PE"/>
    <x v="63"/>
  </r>
  <r>
    <n v="15850"/>
    <d v="2021-09-09T00:00:00"/>
    <s v="NIFTY"/>
    <x v="133"/>
    <n v="577"/>
    <n v="-1"/>
    <n v="-0.17301038062283736"/>
    <n v="61"/>
    <n v="64.28"/>
    <n v="0.6"/>
    <n v="-0.20000000000000007"/>
    <n v="-25.000000000000007"/>
    <n v="74150"/>
    <n v="12650"/>
    <n v="200"/>
    <n v="0.55000000000000004"/>
    <n v="200"/>
    <n v="0.8"/>
    <n v="17332.75"/>
    <s v="PE"/>
    <x v="63"/>
  </r>
  <r>
    <n v="15900"/>
    <d v="2021-09-09T00:00:00"/>
    <s v="NIFTY"/>
    <x v="134"/>
    <n v="1914"/>
    <n v="-441"/>
    <n v="-18.726114649681527"/>
    <n v="3306"/>
    <n v="63.73"/>
    <n v="0.7"/>
    <n v="-0.25"/>
    <n v="-26.315789473684209"/>
    <n v="339200"/>
    <n v="29600"/>
    <n v="7800"/>
    <n v="0.65"/>
    <n v="2000"/>
    <n v="0.7"/>
    <n v="17332.75"/>
    <s v="PE"/>
    <x v="63"/>
  </r>
  <r>
    <n v="15950"/>
    <d v="2021-09-09T00:00:00"/>
    <s v="NIFTY"/>
    <x v="135"/>
    <n v="353"/>
    <n v="77"/>
    <n v="27.89855072463768"/>
    <n v="394"/>
    <n v="62.11"/>
    <n v="0.75"/>
    <n v="-0.30000000000000004"/>
    <n v="-28.571428571428577"/>
    <n v="91900"/>
    <n v="30850"/>
    <n v="2850"/>
    <n v="0.65"/>
    <n v="3200"/>
    <n v="0.8"/>
    <n v="17332.75"/>
    <s v="PE"/>
    <x v="63"/>
  </r>
  <r>
    <n v="16000"/>
    <d v="2021-09-09T00:00:00"/>
    <s v="NIFTY"/>
    <x v="136"/>
    <n v="23841"/>
    <n v="-3336"/>
    <n v="-12.275085550281489"/>
    <n v="23877"/>
    <n v="60.04"/>
    <n v="0.8"/>
    <n v="-0.34999999999999987"/>
    <n v="-30.434782608695642"/>
    <n v="1460850"/>
    <n v="295300"/>
    <n v="1700"/>
    <n v="0.8"/>
    <n v="28800"/>
    <n v="0.85"/>
    <n v="17332.75"/>
    <s v="PE"/>
    <x v="63"/>
  </r>
  <r>
    <n v="16050"/>
    <d v="2021-09-09T00:00:00"/>
    <s v="NIFTY"/>
    <x v="137"/>
    <n v="571"/>
    <n v="-44"/>
    <n v="-7.154471544715447"/>
    <n v="511"/>
    <n v="58.36"/>
    <n v="0.8"/>
    <n v="-0.25"/>
    <n v="-23.809523809523807"/>
    <n v="95700"/>
    <n v="24450"/>
    <n v="2800"/>
    <n v="0.75"/>
    <n v="50"/>
    <n v="0.8"/>
    <n v="17332.75"/>
    <s v="PE"/>
    <x v="63"/>
  </r>
  <r>
    <n v="16100"/>
    <d v="2021-09-09T00:00:00"/>
    <s v="NIFTY"/>
    <x v="138"/>
    <n v="6355"/>
    <n v="482"/>
    <n v="8.207049208241104"/>
    <n v="11824"/>
    <n v="56.64"/>
    <n v="0.85"/>
    <n v="-0.29999999999999993"/>
    <n v="-26.086956521739125"/>
    <n v="415100"/>
    <n v="62800"/>
    <n v="3500"/>
    <n v="0.85"/>
    <n v="11100"/>
    <n v="0.9"/>
    <n v="17332.75"/>
    <s v="PE"/>
    <x v="63"/>
  </r>
  <r>
    <n v="16150"/>
    <d v="2021-09-09T00:00:00"/>
    <s v="NIFTY"/>
    <x v="139"/>
    <n v="1015"/>
    <n v="-181"/>
    <n v="-15.133779264214047"/>
    <n v="691"/>
    <n v="54.2"/>
    <n v="0.8"/>
    <n v="-0.55000000000000004"/>
    <n v="-40.740740740740748"/>
    <n v="94750"/>
    <n v="59500"/>
    <n v="1300"/>
    <n v="0.75"/>
    <n v="10350"/>
    <n v="0.85"/>
    <n v="17332.75"/>
    <s v="PE"/>
    <x v="63"/>
  </r>
  <r>
    <n v="16200"/>
    <d v="2021-09-09T00:00:00"/>
    <s v="NIFTY"/>
    <x v="140"/>
    <n v="19297"/>
    <n v="-3860"/>
    <n v="-16.668825840998402"/>
    <n v="22450"/>
    <n v="52.45"/>
    <n v="0.85"/>
    <n v="-0.45000000000000007"/>
    <n v="-34.61538461538462"/>
    <n v="794850"/>
    <n v="65650"/>
    <n v="4700"/>
    <n v="0.85"/>
    <n v="9700"/>
    <n v="0.9"/>
    <n v="17324.75"/>
    <s v="PE"/>
    <x v="63"/>
  </r>
  <r>
    <n v="16250"/>
    <d v="2021-09-09T00:00:00"/>
    <s v="NIFTY"/>
    <x v="141"/>
    <n v="1297"/>
    <n v="-403"/>
    <n v="-23.705882352941178"/>
    <n v="1259"/>
    <n v="50.98"/>
    <n v="0.95"/>
    <n v="-0.44999999999999996"/>
    <n v="-32.142857142857139"/>
    <n v="127600"/>
    <n v="35400"/>
    <n v="3800"/>
    <n v="0.9"/>
    <n v="1900"/>
    <n v="1"/>
    <n v="17332.75"/>
    <s v="PE"/>
    <x v="63"/>
  </r>
  <r>
    <n v="16300"/>
    <d v="2021-09-09T00:00:00"/>
    <s v="NIFTY"/>
    <x v="142"/>
    <n v="13812"/>
    <n v="-3841"/>
    <n v="-21.758341358409336"/>
    <n v="19421"/>
    <n v="49.42"/>
    <n v="1"/>
    <n v="-0.55000000000000004"/>
    <n v="-35.483870967741936"/>
    <n v="612800"/>
    <n v="83050"/>
    <n v="2650"/>
    <n v="1"/>
    <n v="10400"/>
    <n v="1.05"/>
    <n v="17324.75"/>
    <s v="PE"/>
    <x v="63"/>
  </r>
  <r>
    <n v="16350"/>
    <d v="2021-09-09T00:00:00"/>
    <s v="NIFTY"/>
    <x v="143"/>
    <n v="1928"/>
    <n v="211"/>
    <n v="12.288875946418171"/>
    <n v="2532"/>
    <n v="47.01"/>
    <n v="1.05"/>
    <n v="-0.59999999999999987"/>
    <n v="-36.36363636363636"/>
    <n v="132100"/>
    <n v="34350"/>
    <n v="1800"/>
    <n v="1"/>
    <n v="1400"/>
    <n v="1.05"/>
    <n v="17324.75"/>
    <s v="PE"/>
    <x v="63"/>
  </r>
  <r>
    <n v="16400"/>
    <d v="2021-09-09T00:00:00"/>
    <s v="NIFTY"/>
    <x v="144"/>
    <n v="15383"/>
    <n v="-2970"/>
    <n v="-16.182640440255"/>
    <n v="22765"/>
    <n v="45.62"/>
    <n v="1.1499999999999999"/>
    <n v="-0.70000000000000018"/>
    <n v="-37.837837837837846"/>
    <n v="602300"/>
    <n v="86600"/>
    <n v="7550"/>
    <n v="1.1499999999999999"/>
    <n v="14300"/>
    <n v="1.2"/>
    <n v="17332.75"/>
    <s v="PE"/>
    <x v="63"/>
  </r>
  <r>
    <n v="16450"/>
    <d v="2021-09-09T00:00:00"/>
    <s v="NIFTY"/>
    <x v="145"/>
    <n v="3595"/>
    <n v="-414"/>
    <n v="-10.326764779246695"/>
    <n v="2583"/>
    <n v="43.9"/>
    <n v="1.25"/>
    <n v="-0.75"/>
    <n v="-37.5"/>
    <n v="221900"/>
    <n v="64350"/>
    <n v="1550"/>
    <n v="1.2"/>
    <n v="100"/>
    <n v="1.25"/>
    <n v="17332.75"/>
    <s v="PE"/>
    <x v="63"/>
  </r>
  <r>
    <n v="16500"/>
    <d v="2021-09-09T00:00:00"/>
    <s v="NIFTY"/>
    <x v="146"/>
    <n v="65984"/>
    <n v="2667"/>
    <n v="4.2121389200372725"/>
    <n v="74757"/>
    <n v="42.3"/>
    <n v="1.4"/>
    <n v="-0.80000000000000027"/>
    <n v="-36.363636363636367"/>
    <n v="2745950"/>
    <n v="146900"/>
    <n v="88600"/>
    <n v="1.4"/>
    <n v="26850"/>
    <n v="1.45"/>
    <n v="17324.75"/>
    <s v="PE"/>
    <x v="63"/>
  </r>
  <r>
    <n v="16550"/>
    <d v="2021-09-09T00:00:00"/>
    <s v="NIFTY"/>
    <x v="147"/>
    <n v="3144"/>
    <n v="-190"/>
    <n v="-5.6988602279544089"/>
    <n v="2991"/>
    <n v="40.090000000000003"/>
    <n v="1.45"/>
    <n v="-0.8"/>
    <n v="-35.555555555555557"/>
    <n v="144850"/>
    <n v="33000"/>
    <n v="1100"/>
    <n v="1.4"/>
    <n v="1150"/>
    <n v="1.45"/>
    <n v="17324.75"/>
    <s v="PE"/>
    <x v="63"/>
  </r>
  <r>
    <n v="16600"/>
    <d v="2021-09-09T00:00:00"/>
    <s v="NIFTY"/>
    <x v="148"/>
    <n v="46740"/>
    <n v="-3267"/>
    <n v="-6.5330853680484733"/>
    <n v="67249"/>
    <n v="38.369999999999997"/>
    <n v="1.6"/>
    <n v="-0.89999999999999991"/>
    <n v="-36"/>
    <n v="972900"/>
    <n v="137800"/>
    <n v="34250"/>
    <n v="1.55"/>
    <n v="25300"/>
    <n v="1.6"/>
    <n v="17324.75"/>
    <s v="PE"/>
    <x v="63"/>
  </r>
  <r>
    <n v="16650"/>
    <d v="2021-09-09T00:00:00"/>
    <s v="NIFTY"/>
    <x v="149"/>
    <n v="4231"/>
    <n v="-201"/>
    <n v="-4.5351985559566783"/>
    <n v="8109"/>
    <n v="36.42"/>
    <n v="1.65"/>
    <n v="-1"/>
    <n v="-37.735849056603776"/>
    <n v="99800"/>
    <n v="41300"/>
    <n v="1400"/>
    <n v="1.65"/>
    <n v="600"/>
    <n v="1.7"/>
    <n v="17324.75"/>
    <s v="PE"/>
    <x v="63"/>
  </r>
  <r>
    <n v="16700"/>
    <d v="2021-09-09T00:00:00"/>
    <s v="NIFTY"/>
    <x v="150"/>
    <n v="42865"/>
    <n v="2497"/>
    <n v="6.1855925485533092"/>
    <n v="79518"/>
    <n v="34.42"/>
    <n v="1.8"/>
    <n v="-1.0999999999999999"/>
    <n v="-37.931034482758619"/>
    <n v="532650"/>
    <n v="144950"/>
    <n v="7550"/>
    <n v="1.8"/>
    <n v="20100"/>
    <n v="1.85"/>
    <n v="17324.75"/>
    <s v="PE"/>
    <x v="63"/>
  </r>
  <r>
    <n v="16750"/>
    <d v="2021-09-09T00:00:00"/>
    <s v="NIFTY"/>
    <x v="151"/>
    <n v="9764"/>
    <n v="-44"/>
    <n v="-0.44861337683523655"/>
    <n v="13857"/>
    <n v="32.24"/>
    <n v="1.9"/>
    <n v="-1.1000000000000001"/>
    <n v="-36.666666666666671"/>
    <n v="126400"/>
    <n v="54250"/>
    <n v="2850"/>
    <n v="1.9"/>
    <n v="2100"/>
    <n v="1.95"/>
    <n v="17332.75"/>
    <s v="PE"/>
    <x v="63"/>
  </r>
  <r>
    <n v="16800"/>
    <d v="2021-09-09T00:00:00"/>
    <s v="NIFTY"/>
    <x v="152"/>
    <n v="48790"/>
    <n v="9919"/>
    <n v="25.517738159553396"/>
    <n v="98117"/>
    <n v="30.81"/>
    <n v="2.35"/>
    <n v="-1"/>
    <n v="-29.850746268656714"/>
    <n v="514750"/>
    <n v="169100"/>
    <n v="13050"/>
    <n v="2.2999999999999998"/>
    <n v="14350"/>
    <n v="2.35"/>
    <n v="17332.75"/>
    <s v="PE"/>
    <x v="63"/>
  </r>
  <r>
    <n v="16850"/>
    <d v="2021-09-09T00:00:00"/>
    <s v="NIFTY"/>
    <x v="153"/>
    <n v="12735"/>
    <n v="1250"/>
    <n v="10.8837614279495"/>
    <n v="23549"/>
    <n v="28.9"/>
    <n v="2.65"/>
    <n v="-1"/>
    <n v="-27.397260273972602"/>
    <n v="282900"/>
    <n v="117450"/>
    <n v="2150"/>
    <n v="2.6"/>
    <n v="2150"/>
    <n v="2.65"/>
    <n v="17324.75"/>
    <s v="PE"/>
    <x v="63"/>
  </r>
  <r>
    <n v="16900"/>
    <d v="2021-09-09T00:00:00"/>
    <s v="NIFTY"/>
    <x v="154"/>
    <n v="53632"/>
    <n v="12437"/>
    <n v="30.190557106444956"/>
    <n v="128385"/>
    <n v="26.96"/>
    <n v="3.1"/>
    <n v="-1.3000000000000003"/>
    <n v="-29.545454545454547"/>
    <n v="528950"/>
    <n v="236750"/>
    <n v="4950"/>
    <n v="3.05"/>
    <n v="4750"/>
    <n v="3.1"/>
    <n v="17324.75"/>
    <s v="PE"/>
    <x v="63"/>
  </r>
  <r>
    <n v="16950"/>
    <d v="2021-09-09T00:00:00"/>
    <s v="NIFTY"/>
    <x v="155"/>
    <n v="13280"/>
    <n v="242"/>
    <n v="1.856112900751649"/>
    <n v="58591"/>
    <n v="25.1"/>
    <n v="3.6"/>
    <n v="-1.85"/>
    <n v="-33.944954128440372"/>
    <n v="208400"/>
    <n v="119150"/>
    <n v="11050"/>
    <n v="3.55"/>
    <n v="10800"/>
    <n v="3.6"/>
    <n v="17324.75"/>
    <s v="PE"/>
    <x v="63"/>
  </r>
  <r>
    <n v="17000"/>
    <d v="2021-09-09T00:00:00"/>
    <s v="NIFTY"/>
    <x v="156"/>
    <n v="78156"/>
    <n v="6205"/>
    <n v="8.623924615363233"/>
    <n v="258470"/>
    <n v="23.25"/>
    <n v="4.25"/>
    <n v="-2.5499999999999998"/>
    <n v="-37.5"/>
    <n v="922900"/>
    <n v="487250"/>
    <n v="5950"/>
    <n v="4.2"/>
    <n v="5550"/>
    <n v="4.25"/>
    <n v="17332.75"/>
    <s v="PE"/>
    <x v="63"/>
  </r>
  <r>
    <n v="17050"/>
    <d v="2021-09-09T00:00:00"/>
    <s v="NIFTY"/>
    <x v="157"/>
    <n v="20837"/>
    <n v="3167"/>
    <n v="17.923033389926427"/>
    <n v="78192"/>
    <n v="21.23"/>
    <n v="5.05"/>
    <n v="-3.2500000000000009"/>
    <n v="-39.156626506024104"/>
    <n v="308050"/>
    <n v="143100"/>
    <n v="1200"/>
    <n v="5"/>
    <n v="2000"/>
    <n v="5.05"/>
    <n v="17324.75"/>
    <s v="PE"/>
    <x v="63"/>
  </r>
  <r>
    <n v="17100"/>
    <d v="2021-09-09T00:00:00"/>
    <s v="NIFTY"/>
    <x v="158"/>
    <n v="59713"/>
    <n v="19170"/>
    <n v="47.283131490022939"/>
    <n v="303958"/>
    <n v="19.63"/>
    <n v="6.95"/>
    <n v="-4.1000000000000005"/>
    <n v="-37.104072398190048"/>
    <n v="543800"/>
    <n v="445450"/>
    <n v="50"/>
    <n v="6.95"/>
    <n v="6750"/>
    <n v="7"/>
    <n v="17324.75"/>
    <s v="PE"/>
    <x v="63"/>
  </r>
  <r>
    <n v="17150"/>
    <d v="2021-09-09T00:00:00"/>
    <s v="NIFTY"/>
    <x v="159"/>
    <n v="28170"/>
    <n v="6302"/>
    <n v="28.818364733857692"/>
    <n v="175412"/>
    <n v="18.36"/>
    <n v="10.4"/>
    <n v="-4.3499999999999996"/>
    <n v="-29.49152542372881"/>
    <n v="320250"/>
    <n v="317500"/>
    <n v="50"/>
    <n v="10.35"/>
    <n v="4250"/>
    <n v="10.4"/>
    <n v="17324.75"/>
    <s v="PE"/>
    <x v="63"/>
  </r>
  <r>
    <n v="17200"/>
    <d v="2021-09-09T00:00:00"/>
    <s v="NIFTY"/>
    <x v="160"/>
    <n v="85813"/>
    <n v="22142"/>
    <n v="34.77564354258611"/>
    <n v="484713"/>
    <n v="17.39"/>
    <n v="16.55"/>
    <n v="-3.9499999999999993"/>
    <n v="-19.268292682926827"/>
    <n v="426400"/>
    <n v="717800"/>
    <n v="500"/>
    <n v="16.5"/>
    <n v="100"/>
    <n v="16.55"/>
    <n v="17324.75"/>
    <s v="PE"/>
    <x v="63"/>
  </r>
  <r>
    <n v="17250"/>
    <d v="2021-09-09T00:00:00"/>
    <s v="NIFTY"/>
    <x v="161"/>
    <n v="54667"/>
    <n v="17298"/>
    <n v="46.289705370761858"/>
    <n v="294815"/>
    <n v="16.39"/>
    <n v="25.85"/>
    <n v="-3.1999999999999993"/>
    <n v="-11.01549053356282"/>
    <n v="391950"/>
    <n v="472900"/>
    <n v="400"/>
    <n v="25.65"/>
    <n v="100"/>
    <n v="25.7"/>
    <n v="17324.75"/>
    <s v="PE"/>
    <x v="63"/>
  </r>
  <r>
    <n v="17300"/>
    <d v="2021-09-09T00:00:00"/>
    <s v="NIFTY"/>
    <x v="162"/>
    <n v="122300"/>
    <n v="46996"/>
    <n v="62.408371401253582"/>
    <n v="849330"/>
    <n v="15.8"/>
    <n v="40.950000000000003"/>
    <n v="-1.3999999999999986"/>
    <n v="-3.3057851239669387"/>
    <n v="635000"/>
    <n v="1127950"/>
    <n v="2400"/>
    <n v="40.85"/>
    <n v="200"/>
    <n v="41"/>
    <n v="17324.75"/>
    <s v="PE"/>
    <x v="63"/>
  </r>
  <r>
    <n v="17350"/>
    <d v="2021-09-09T00:00:00"/>
    <s v="NIFTY"/>
    <x v="163"/>
    <n v="57895"/>
    <n v="28454"/>
    <n v="96.647532352841282"/>
    <n v="542930"/>
    <n v="15.08"/>
    <n v="62.45"/>
    <n v="1.6000000000000014"/>
    <n v="2.6294165981922784"/>
    <n v="440500"/>
    <n v="462900"/>
    <n v="100"/>
    <n v="62.25"/>
    <n v="100"/>
    <n v="62.45"/>
    <n v="17332.75"/>
    <s v="PE"/>
    <x v="63"/>
  </r>
  <r>
    <n v="17400"/>
    <d v="2021-09-09T00:00:00"/>
    <s v="NIFTY"/>
    <x v="164"/>
    <n v="61196"/>
    <n v="21449"/>
    <n v="53.963821168893247"/>
    <n v="585307"/>
    <n v="14.59"/>
    <n v="92"/>
    <n v="7.5999999999999943"/>
    <n v="9.004739336492884"/>
    <n v="550600"/>
    <n v="493000"/>
    <n v="50"/>
    <n v="91.9"/>
    <n v="50"/>
    <n v="92.15"/>
    <n v="17324.75"/>
    <s v="PE"/>
    <x v="63"/>
  </r>
  <r>
    <n v="17450"/>
    <d v="2021-09-09T00:00:00"/>
    <s v="NIFTY"/>
    <x v="165"/>
    <n v="7001"/>
    <n v="2340"/>
    <n v="50.203818922977902"/>
    <n v="90380"/>
    <n v="13.99"/>
    <n v="128.19999999999999"/>
    <n v="12.649999999999991"/>
    <n v="10.947641713543915"/>
    <n v="276700"/>
    <n v="225350"/>
    <n v="50"/>
    <n v="128.15"/>
    <n v="50"/>
    <n v="128.5"/>
    <n v="17324.75"/>
    <s v="PE"/>
    <x v="63"/>
  </r>
  <r>
    <n v="17500"/>
    <d v="2021-09-09T00:00:00"/>
    <s v="NIFTY"/>
    <x v="166"/>
    <n v="15480"/>
    <n v="6143"/>
    <n v="65.792010281675061"/>
    <n v="114474"/>
    <n v="13.27"/>
    <n v="171"/>
    <n v="20.75"/>
    <n v="13.810316139767053"/>
    <n v="284300"/>
    <n v="170800"/>
    <n v="50"/>
    <n v="170.15"/>
    <n v="50"/>
    <n v="170.4"/>
    <n v="17324.75"/>
    <s v="PE"/>
    <x v="63"/>
  </r>
  <r>
    <n v="17550"/>
    <d v="2021-09-09T00:00:00"/>
    <s v="NIFTY"/>
    <x v="167"/>
    <n v="1721"/>
    <n v="28"/>
    <n v="1.6538688718251624"/>
    <n v="7052"/>
    <n v="34.99"/>
    <n v="213.25"/>
    <n v="20.300000000000011"/>
    <n v="10.520860326509466"/>
    <n v="174050"/>
    <n v="103800"/>
    <n v="100"/>
    <n v="213.15"/>
    <n v="50"/>
    <n v="213.7"/>
    <n v="17324.75"/>
    <s v="PE"/>
    <x v="63"/>
  </r>
  <r>
    <n v="17600"/>
    <d v="2021-09-09T00:00:00"/>
    <s v="NIFTY"/>
    <x v="168"/>
    <n v="3694"/>
    <n v="528"/>
    <n v="16.67719519898926"/>
    <n v="14727"/>
    <n v="34.99"/>
    <n v="262.75"/>
    <n v="26.699999999999989"/>
    <n v="11.31116288921838"/>
    <n v="167300"/>
    <n v="108900"/>
    <n v="50"/>
    <n v="262.14999999999998"/>
    <n v="50"/>
    <n v="262.85000000000002"/>
    <n v="17324.75"/>
    <s v="PE"/>
    <x v="63"/>
  </r>
  <r>
    <n v="17650"/>
    <d v="2021-09-09T00:00:00"/>
    <s v="NIFTY"/>
    <x v="169"/>
    <n v="314"/>
    <n v="48"/>
    <n v="18.045112781954888"/>
    <n v="287"/>
    <n v="34.99"/>
    <n v="308.5"/>
    <n v="19.199999999999989"/>
    <n v="6.6367092983062523"/>
    <n v="192750"/>
    <n v="91950"/>
    <n v="50"/>
    <n v="309.10000000000002"/>
    <n v="50"/>
    <n v="309.85000000000002"/>
    <n v="17324.75"/>
    <s v="PE"/>
    <x v="63"/>
  </r>
  <r>
    <n v="17700"/>
    <d v="2021-09-09T00:00:00"/>
    <s v="NIFTY"/>
    <x v="170"/>
    <n v="1379"/>
    <n v="-19"/>
    <n v="-1.3590844062947067"/>
    <n v="2526"/>
    <n v="34.99"/>
    <n v="360.5"/>
    <n v="30.649999999999977"/>
    <n v="9.2921024708200619"/>
    <n v="161900"/>
    <n v="104100"/>
    <n v="50"/>
    <n v="359.15"/>
    <n v="50"/>
    <n v="359.95"/>
    <n v="17324.75"/>
    <s v="PE"/>
    <x v="63"/>
  </r>
  <r>
    <n v="17750"/>
    <d v="2021-09-09T00:00:00"/>
    <s v="NIFTY"/>
    <x v="171"/>
    <n v="67"/>
    <n v="2"/>
    <n v="3.0769230769230771"/>
    <n v="15"/>
    <n v="34.99"/>
    <n v="402.2"/>
    <n v="13"/>
    <n v="3.3401849948612541"/>
    <n v="136000"/>
    <n v="95000"/>
    <n v="50"/>
    <n v="408.7"/>
    <n v="50"/>
    <n v="409.55"/>
    <n v="17324.75"/>
    <s v="PE"/>
    <x v="63"/>
  </r>
  <r>
    <n v="17800"/>
    <d v="2021-09-09T00:00:00"/>
    <s v="NIFTY"/>
    <x v="172"/>
    <n v="461"/>
    <n v="0"/>
    <n v="0"/>
    <n v="2049"/>
    <n v="34.99"/>
    <n v="460"/>
    <n v="35.75"/>
    <n v="8.426635238656452"/>
    <n v="153550"/>
    <n v="100300"/>
    <n v="200"/>
    <n v="458.2"/>
    <n v="250"/>
    <n v="459.75"/>
    <n v="17324.75"/>
    <s v="PE"/>
    <x v="63"/>
  </r>
  <r>
    <n v="17850"/>
    <d v="2021-09-09T00:00:00"/>
    <s v="NIFTY"/>
    <x v="173"/>
    <n v="18"/>
    <n v="0"/>
    <n v="0"/>
    <n v="1"/>
    <n v="34.99"/>
    <n v="503.8"/>
    <n v="17.199999999999989"/>
    <n v="3.5347307850390441"/>
    <n v="139200"/>
    <n v="80100"/>
    <n v="50"/>
    <n v="507.65"/>
    <n v="400"/>
    <n v="512.4"/>
    <n v="17324.75"/>
    <s v="PE"/>
    <x v="63"/>
  </r>
  <r>
    <n v="17900"/>
    <d v="2021-09-09T00:00:00"/>
    <s v="NIFTY"/>
    <x v="174"/>
    <n v="124"/>
    <n v="-16"/>
    <n v="-11.428571428571429"/>
    <n v="31"/>
    <n v="49.14"/>
    <n v="555"/>
    <n v="24.75"/>
    <n v="4.6676096181046676"/>
    <n v="161200"/>
    <n v="81850"/>
    <n v="50"/>
    <n v="559.5"/>
    <n v="100"/>
    <n v="560.5"/>
    <n v="17324.75"/>
    <s v="PE"/>
    <x v="63"/>
  </r>
  <r>
    <n v="17950"/>
    <d v="2021-09-09T00:00:00"/>
    <s v="NIFTY"/>
    <x v="175"/>
    <n v="23"/>
    <n v="1"/>
    <n v="4.5454545454545459"/>
    <n v="2"/>
    <n v="49.14"/>
    <n v="591.35"/>
    <n v="61.5"/>
    <n v="11.607058601490987"/>
    <n v="133850"/>
    <n v="66950"/>
    <n v="900"/>
    <n v="604.95000000000005"/>
    <n v="150"/>
    <n v="612.29999999999995"/>
    <n v="17324.75"/>
    <s v="PE"/>
    <x v="63"/>
  </r>
  <r>
    <n v="18000"/>
    <d v="2021-09-09T00:00:00"/>
    <s v="NIFTY"/>
    <x v="176"/>
    <n v="449"/>
    <n v="16"/>
    <n v="3.695150115473441"/>
    <n v="124"/>
    <n v="49.14"/>
    <n v="660"/>
    <n v="23.899999999999977"/>
    <n v="3.7572708693601595"/>
    <n v="148850"/>
    <n v="67700"/>
    <n v="150"/>
    <n v="657.85"/>
    <n v="200"/>
    <n v="659.8"/>
    <n v="17324.75"/>
    <s v="PE"/>
    <x v="63"/>
  </r>
  <r>
    <n v="18050"/>
    <d v="2021-09-09T00:00:00"/>
    <s v="NIFTY"/>
    <x v="177"/>
    <n v="4"/>
    <n v="0"/>
    <n v="0"/>
    <n v="0"/>
    <n v="49.14"/>
    <n v="0"/>
    <n v="0"/>
    <n v="0"/>
    <n v="69100"/>
    <n v="29750"/>
    <n v="1200"/>
    <n v="705.55"/>
    <n v="1000"/>
    <n v="712.4"/>
    <n v="17324.75"/>
    <s v="PE"/>
    <x v="63"/>
  </r>
  <r>
    <n v="18100"/>
    <d v="2021-09-09T00:00:00"/>
    <s v="NIFTY"/>
    <x v="178"/>
    <n v="5"/>
    <n v="0"/>
    <n v="0"/>
    <n v="2"/>
    <n v="49.14"/>
    <n v="737.7"/>
    <n v="0.35000000000002274"/>
    <n v="4.7467281480982261E-2"/>
    <n v="69300"/>
    <n v="30700"/>
    <n v="100"/>
    <n v="756"/>
    <n v="100"/>
    <n v="762.75"/>
    <n v="17324.75"/>
    <s v="PE"/>
    <x v="63"/>
  </r>
  <r>
    <n v="18150"/>
    <d v="2021-09-09T00:00:00"/>
    <s v="NIFTY"/>
    <x v="179"/>
    <n v="0"/>
    <n v="0"/>
    <n v="0"/>
    <n v="0"/>
    <n v="49.14"/>
    <n v="0"/>
    <n v="0"/>
    <n v="0"/>
    <n v="45550"/>
    <n v="17300"/>
    <n v="50"/>
    <n v="800.65"/>
    <n v="200"/>
    <n v="818.6"/>
    <n v="17324.75"/>
    <s v="PE"/>
    <x v="63"/>
  </r>
  <r>
    <n v="18200"/>
    <d v="2021-09-09T00:00:00"/>
    <s v="NIFTY"/>
    <x v="180"/>
    <n v="4"/>
    <n v="0"/>
    <n v="0"/>
    <n v="0"/>
    <n v="49.14"/>
    <n v="0"/>
    <n v="0"/>
    <n v="0"/>
    <n v="538150"/>
    <n v="119400"/>
    <n v="150"/>
    <n v="853.3"/>
    <n v="750"/>
    <n v="872.05"/>
    <n v="17332.75"/>
    <s v="PE"/>
    <x v="63"/>
  </r>
  <r>
    <n v="18250"/>
    <d v="2021-09-09T00:00:00"/>
    <s v="NIFTY"/>
    <x v="181"/>
    <n v="0"/>
    <n v="0"/>
    <n v="0"/>
    <n v="0"/>
    <n v="49.14"/>
    <n v="0"/>
    <n v="0"/>
    <n v="0"/>
    <n v="53500"/>
    <n v="17300"/>
    <n v="50"/>
    <n v="900"/>
    <n v="200"/>
    <n v="911.7"/>
    <n v="17332.75"/>
    <s v="PE"/>
    <x v="63"/>
  </r>
  <r>
    <n v="18300"/>
    <d v="2021-09-09T00:00:00"/>
    <s v="NIFTY"/>
    <x v="182"/>
    <n v="0"/>
    <n v="0"/>
    <n v="0"/>
    <n v="0"/>
    <n v="49.14"/>
    <n v="0"/>
    <n v="0"/>
    <n v="0"/>
    <n v="53400"/>
    <n v="18100"/>
    <n v="150"/>
    <n v="954.45"/>
    <n v="750"/>
    <n v="969.7"/>
    <n v="17332.75"/>
    <s v="PE"/>
    <x v="63"/>
  </r>
  <r>
    <n v="18350"/>
    <d v="2021-09-09T00:00:00"/>
    <s v="NIFTY"/>
    <x v="183"/>
    <n v="0"/>
    <n v="0"/>
    <n v="0"/>
    <n v="0"/>
    <n v="49.14"/>
    <n v="0"/>
    <n v="0"/>
    <n v="0"/>
    <n v="45450"/>
    <n v="17300"/>
    <n v="50"/>
    <n v="999.75"/>
    <n v="200"/>
    <n v="1019.65"/>
    <n v="17332.75"/>
    <s v="PE"/>
    <x v="63"/>
  </r>
  <r>
    <n v="18400"/>
    <d v="2021-09-09T00:00:00"/>
    <s v="NIFTY"/>
    <x v="184"/>
    <n v="1"/>
    <n v="0"/>
    <n v="0"/>
    <n v="0"/>
    <n v="49.14"/>
    <n v="0"/>
    <n v="0"/>
    <n v="0"/>
    <n v="57150"/>
    <n v="19900"/>
    <n v="1000"/>
    <n v="1047.0999999999999"/>
    <n v="200"/>
    <n v="1069"/>
    <n v="17332.75"/>
    <s v="PE"/>
    <x v="63"/>
  </r>
  <r>
    <n v="18450"/>
    <d v="2021-09-09T00:00:00"/>
    <s v="NIFTY"/>
    <x v="185"/>
    <n v="1"/>
    <n v="0"/>
    <n v="0"/>
    <n v="0"/>
    <n v="49.14"/>
    <n v="0"/>
    <n v="0"/>
    <n v="0"/>
    <n v="56100"/>
    <n v="19050"/>
    <n v="750"/>
    <n v="1097.4000000000001"/>
    <n v="750"/>
    <n v="1116.25"/>
    <n v="17332.75"/>
    <s v="PE"/>
    <x v="63"/>
  </r>
  <r>
    <n v="18500"/>
    <d v="2021-09-09T00:00:00"/>
    <s v="NIFTY"/>
    <x v="186"/>
    <n v="7"/>
    <n v="1"/>
    <n v="16.666666666666668"/>
    <n v="1"/>
    <n v="49.14"/>
    <n v="1145.9000000000001"/>
    <n v="44.850000000000136"/>
    <n v="4.0733844966168782"/>
    <n v="52150"/>
    <n v="16600"/>
    <n v="50"/>
    <n v="1155.0999999999999"/>
    <n v="750"/>
    <n v="1162.75"/>
    <n v="17324.75"/>
    <s v="PE"/>
    <x v="63"/>
  </r>
  <r>
    <n v="18550"/>
    <d v="2021-09-09T00:00:00"/>
    <s v="NIFTY"/>
    <x v="187"/>
    <n v="2"/>
    <n v="0"/>
    <n v="0"/>
    <n v="0"/>
    <n v="103.6"/>
    <n v="0"/>
    <n v="0"/>
    <n v="0"/>
    <n v="17600"/>
    <n v="13650"/>
    <n v="2800"/>
    <n v="1197.3"/>
    <n v="50"/>
    <n v="1221.05"/>
    <n v="17324.75"/>
    <s v="PE"/>
    <x v="63"/>
  </r>
  <r>
    <n v="18600"/>
    <d v="2021-09-09T00:00:00"/>
    <s v="NIFTY"/>
    <x v="188"/>
    <n v="1"/>
    <n v="0"/>
    <n v="0"/>
    <n v="0"/>
    <n v="103.6"/>
    <n v="0"/>
    <n v="0"/>
    <n v="0"/>
    <n v="18850"/>
    <n v="16100"/>
    <n v="200"/>
    <n v="1248.55"/>
    <n v="200"/>
    <n v="1267.5999999999999"/>
    <n v="17324.75"/>
    <s v="PE"/>
    <x v="63"/>
  </r>
  <r>
    <n v="18650"/>
    <d v="2021-09-09T00:00:00"/>
    <s v="NIFTY"/>
    <x v="189"/>
    <n v="0"/>
    <n v="0"/>
    <n v="0"/>
    <n v="0"/>
    <n v="103.6"/>
    <n v="0"/>
    <n v="0"/>
    <n v="0"/>
    <n v="16400"/>
    <n v="13600"/>
    <n v="50"/>
    <n v="1298.7"/>
    <n v="1500"/>
    <n v="1322.5"/>
    <n v="17324.75"/>
    <s v="PE"/>
    <x v="63"/>
  </r>
  <r>
    <n v="18700"/>
    <d v="2021-09-09T00:00:00"/>
    <s v="NIFTY"/>
    <x v="190"/>
    <n v="0"/>
    <n v="0"/>
    <n v="0"/>
    <n v="0"/>
    <n v="103.6"/>
    <n v="0"/>
    <n v="0"/>
    <n v="0"/>
    <n v="13600"/>
    <n v="13550"/>
    <n v="50"/>
    <n v="1349"/>
    <n v="1500"/>
    <n v="1372.55"/>
    <n v="17332.75"/>
    <s v="PE"/>
    <x v="63"/>
  </r>
  <r>
    <n v="18750"/>
    <d v="2021-09-09T00:00:00"/>
    <s v="NIFTY"/>
    <x v="191"/>
    <n v="0"/>
    <n v="0"/>
    <n v="0"/>
    <n v="0"/>
    <n v="103.6"/>
    <n v="0"/>
    <n v="0"/>
    <n v="0"/>
    <n v="13600"/>
    <n v="10800"/>
    <n v="50"/>
    <n v="1396.6"/>
    <n v="1500"/>
    <n v="1422.55"/>
    <n v="17332.75"/>
    <s v="PE"/>
    <x v="63"/>
  </r>
  <r>
    <n v="18800"/>
    <d v="2021-09-09T00:00:00"/>
    <s v="NIFTY"/>
    <x v="192"/>
    <n v="0"/>
    <n v="0"/>
    <n v="0"/>
    <n v="0"/>
    <n v="103.6"/>
    <n v="0"/>
    <n v="0"/>
    <n v="0"/>
    <n v="13600"/>
    <n v="13550"/>
    <n v="50"/>
    <n v="1446.55"/>
    <n v="1500"/>
    <n v="1472.6"/>
    <n v="17332.75"/>
    <s v="PE"/>
    <x v="63"/>
  </r>
  <r>
    <n v="18850"/>
    <d v="2021-09-09T00:00:00"/>
    <s v="NIFTY"/>
    <x v="193"/>
    <n v="0"/>
    <n v="0"/>
    <n v="0"/>
    <n v="0"/>
    <n v="103.6"/>
    <n v="0"/>
    <n v="0"/>
    <n v="0"/>
    <n v="14050"/>
    <n v="11300"/>
    <n v="500"/>
    <n v="1496.55"/>
    <n v="500"/>
    <n v="1522.6"/>
    <n v="17332.75"/>
    <s v="PE"/>
    <x v="63"/>
  </r>
  <r>
    <n v="18900"/>
    <d v="2021-09-09T00:00:00"/>
    <s v="NIFTY"/>
    <x v="194"/>
    <n v="0"/>
    <n v="0"/>
    <n v="0"/>
    <n v="0"/>
    <n v="103.6"/>
    <n v="0"/>
    <n v="0"/>
    <n v="0"/>
    <n v="15600"/>
    <n v="12800"/>
    <n v="50"/>
    <n v="1546.55"/>
    <n v="2000"/>
    <n v="1572.55"/>
    <n v="17332.75"/>
    <s v="PE"/>
    <x v="63"/>
  </r>
  <r>
    <n v="14150"/>
    <d v="2021-09-09T00:00:00"/>
    <s v="NIFTY"/>
    <x v="201"/>
    <n v="5"/>
    <n v="0"/>
    <n v="0"/>
    <n v="0"/>
    <n v="103.6"/>
    <n v="0"/>
    <n v="0"/>
    <n v="0"/>
    <n v="8550"/>
    <n v="9050"/>
    <n v="250"/>
    <n v="3161.4"/>
    <n v="2250"/>
    <n v="3197.1"/>
    <n v="17327.400000000001"/>
    <s v="CE"/>
    <x v="64"/>
  </r>
  <r>
    <n v="14200"/>
    <d v="2021-09-09T00:00:00"/>
    <s v="NIFTY"/>
    <x v="0"/>
    <n v="0"/>
    <n v="0"/>
    <n v="0"/>
    <n v="0"/>
    <n v="103.6"/>
    <n v="0"/>
    <n v="0"/>
    <n v="0"/>
    <n v="4300"/>
    <n v="4250"/>
    <n v="50"/>
    <n v="3084.2"/>
    <n v="1000"/>
    <n v="3238.2"/>
    <n v="17327.400000000001"/>
    <s v="CE"/>
    <x v="64"/>
  </r>
  <r>
    <n v="14250"/>
    <d v="2021-09-09T00:00:00"/>
    <s v="NIFTY"/>
    <x v="1"/>
    <n v="0"/>
    <n v="0"/>
    <n v="0"/>
    <n v="0"/>
    <n v="103.6"/>
    <n v="0"/>
    <n v="0"/>
    <n v="0"/>
    <n v="3750"/>
    <n v="3750"/>
    <n v="1000"/>
    <n v="2939.75"/>
    <n v="1000"/>
    <n v="3302.7"/>
    <n v="17327.400000000001"/>
    <s v="CE"/>
    <x v="64"/>
  </r>
  <r>
    <n v="14300"/>
    <d v="2021-09-09T00:00:00"/>
    <s v="NIFTY"/>
    <x v="2"/>
    <n v="0"/>
    <n v="0"/>
    <n v="0"/>
    <n v="0"/>
    <n v="103.6"/>
    <n v="0"/>
    <n v="0"/>
    <n v="0"/>
    <n v="3750"/>
    <n v="3750"/>
    <n v="1000"/>
    <n v="2890.95"/>
    <n v="1000"/>
    <n v="3253"/>
    <n v="17327.400000000001"/>
    <s v="CE"/>
    <x v="64"/>
  </r>
  <r>
    <n v="14350"/>
    <d v="2021-09-09T00:00:00"/>
    <s v="NIFTY"/>
    <x v="3"/>
    <n v="0"/>
    <n v="0"/>
    <n v="0"/>
    <n v="0"/>
    <n v="103.6"/>
    <n v="0"/>
    <n v="0"/>
    <n v="0"/>
    <n v="3750"/>
    <n v="3750"/>
    <n v="1000"/>
    <n v="2844.85"/>
    <n v="1000"/>
    <n v="3185.8"/>
    <n v="17327.400000000001"/>
    <s v="CE"/>
    <x v="64"/>
  </r>
  <r>
    <n v="14400"/>
    <d v="2021-09-09T00:00:00"/>
    <s v="NIFTY"/>
    <x v="4"/>
    <n v="0"/>
    <n v="0"/>
    <n v="0"/>
    <n v="0"/>
    <n v="103.6"/>
    <n v="0"/>
    <n v="0"/>
    <n v="0"/>
    <n v="3750"/>
    <n v="3750"/>
    <n v="1000"/>
    <n v="2796"/>
    <n v="1000"/>
    <n v="3143.5"/>
    <n v="17327.400000000001"/>
    <s v="CE"/>
    <x v="64"/>
  </r>
  <r>
    <n v="14450"/>
    <d v="2021-09-09T00:00:00"/>
    <s v="NIFTY"/>
    <x v="5"/>
    <n v="0"/>
    <n v="0"/>
    <n v="0"/>
    <n v="0"/>
    <n v="103.6"/>
    <n v="0"/>
    <n v="0"/>
    <n v="0"/>
    <n v="9250"/>
    <n v="3750"/>
    <n v="1000"/>
    <n v="2748.35"/>
    <n v="2750"/>
    <n v="3081.8"/>
    <n v="17327.400000000001"/>
    <s v="CE"/>
    <x v="64"/>
  </r>
  <r>
    <n v="14500"/>
    <d v="2021-09-09T00:00:00"/>
    <s v="NIFTY"/>
    <x v="6"/>
    <n v="1"/>
    <n v="-2"/>
    <n v="-66.666666666666671"/>
    <n v="3"/>
    <n v="103.6"/>
    <n v="2865"/>
    <n v="-15"/>
    <n v="-0.52083333333333326"/>
    <n v="5500"/>
    <n v="5350"/>
    <n v="50"/>
    <n v="2795.6"/>
    <n v="500"/>
    <n v="2870.5"/>
    <n v="17327.400000000001"/>
    <s v="CE"/>
    <x v="64"/>
  </r>
  <r>
    <n v="14550"/>
    <d v="2021-09-09T00:00:00"/>
    <s v="NIFTY"/>
    <x v="7"/>
    <n v="0"/>
    <n v="0"/>
    <n v="0"/>
    <n v="0"/>
    <n v="103.6"/>
    <n v="0"/>
    <n v="0"/>
    <n v="0"/>
    <n v="9300"/>
    <n v="3750"/>
    <n v="50"/>
    <n v="2739.85"/>
    <n v="1000"/>
    <n v="2886.3"/>
    <n v="17327.400000000001"/>
    <s v="CE"/>
    <x v="64"/>
  </r>
  <r>
    <n v="14600"/>
    <d v="2021-09-09T00:00:00"/>
    <s v="NIFTY"/>
    <x v="8"/>
    <n v="0"/>
    <n v="0"/>
    <n v="0"/>
    <n v="0"/>
    <n v="103.6"/>
    <n v="0"/>
    <n v="0"/>
    <n v="0"/>
    <n v="9300"/>
    <n v="3750"/>
    <n v="50"/>
    <n v="2691.2"/>
    <n v="1000"/>
    <n v="2835.4"/>
    <n v="17327.400000000001"/>
    <s v="CE"/>
    <x v="64"/>
  </r>
  <r>
    <n v="14650"/>
    <d v="2021-09-09T00:00:00"/>
    <s v="NIFTY"/>
    <x v="9"/>
    <n v="0"/>
    <n v="0"/>
    <n v="0"/>
    <n v="0"/>
    <n v="103.6"/>
    <n v="0"/>
    <n v="0"/>
    <n v="0"/>
    <n v="9250"/>
    <n v="3750"/>
    <n v="1000"/>
    <n v="2558.4499999999998"/>
    <n v="2750"/>
    <n v="2871.7"/>
    <n v="17327.400000000001"/>
    <s v="CE"/>
    <x v="64"/>
  </r>
  <r>
    <n v="14700"/>
    <d v="2021-09-09T00:00:00"/>
    <s v="NIFTY"/>
    <x v="10"/>
    <n v="0"/>
    <n v="0"/>
    <n v="0"/>
    <n v="0"/>
    <n v="103.6"/>
    <n v="0"/>
    <n v="0"/>
    <n v="0"/>
    <n v="9300"/>
    <n v="3750"/>
    <n v="50"/>
    <n v="2592.65"/>
    <n v="1000"/>
    <n v="2733.9"/>
    <n v="17327.400000000001"/>
    <s v="CE"/>
    <x v="64"/>
  </r>
  <r>
    <n v="14750"/>
    <d v="2021-09-09T00:00:00"/>
    <s v="NIFTY"/>
    <x v="11"/>
    <n v="0"/>
    <n v="0"/>
    <n v="0"/>
    <n v="0"/>
    <n v="103.6"/>
    <n v="0"/>
    <n v="0"/>
    <n v="0"/>
    <n v="9250"/>
    <n v="3750"/>
    <n v="1000"/>
    <n v="2464.85"/>
    <n v="1000"/>
    <n v="2766.9"/>
    <n v="17327.400000000001"/>
    <s v="CE"/>
    <x v="64"/>
  </r>
  <r>
    <n v="14800"/>
    <d v="2021-09-09T00:00:00"/>
    <s v="NIFTY"/>
    <x v="12"/>
    <n v="0"/>
    <n v="0"/>
    <n v="0"/>
    <n v="0"/>
    <n v="103.6"/>
    <n v="0"/>
    <n v="0"/>
    <n v="0"/>
    <n v="6550"/>
    <n v="9300"/>
    <n v="50"/>
    <n v="2410.15"/>
    <n v="50"/>
    <n v="2631.5"/>
    <n v="17327.400000000001"/>
    <s v="CE"/>
    <x v="64"/>
  </r>
  <r>
    <n v="14850"/>
    <d v="2021-09-09T00:00:00"/>
    <s v="NIFTY"/>
    <x v="13"/>
    <n v="0"/>
    <n v="0"/>
    <n v="0"/>
    <n v="0"/>
    <n v="103.6"/>
    <n v="0"/>
    <n v="0"/>
    <n v="0"/>
    <n v="6500"/>
    <n v="9250"/>
    <n v="2750"/>
    <n v="2147.1"/>
    <n v="2750"/>
    <n v="2660.9"/>
    <n v="17327.400000000001"/>
    <s v="CE"/>
    <x v="64"/>
  </r>
  <r>
    <n v="14900"/>
    <d v="2021-09-09T00:00:00"/>
    <s v="NIFTY"/>
    <x v="14"/>
    <n v="0"/>
    <n v="0"/>
    <n v="0"/>
    <n v="0"/>
    <n v="103.6"/>
    <n v="0"/>
    <n v="0"/>
    <n v="0"/>
    <n v="9300"/>
    <n v="9300"/>
    <n v="50"/>
    <n v="2311.25"/>
    <n v="50"/>
    <n v="2528.9499999999998"/>
    <n v="17327.400000000001"/>
    <s v="CE"/>
    <x v="64"/>
  </r>
  <r>
    <n v="14950"/>
    <d v="2021-09-09T00:00:00"/>
    <s v="NIFTY"/>
    <x v="15"/>
    <n v="0"/>
    <n v="0"/>
    <n v="0"/>
    <n v="0"/>
    <n v="103.6"/>
    <n v="0"/>
    <n v="0"/>
    <n v="0"/>
    <n v="9300"/>
    <n v="9300"/>
    <n v="50"/>
    <n v="2276.6999999999998"/>
    <n v="50"/>
    <n v="2478"/>
    <n v="17327.400000000001"/>
    <s v="CE"/>
    <x v="64"/>
  </r>
  <r>
    <n v="15000"/>
    <d v="2021-09-09T00:00:00"/>
    <s v="NIFTY"/>
    <x v="16"/>
    <n v="7"/>
    <n v="0"/>
    <n v="0"/>
    <n v="0"/>
    <n v="103.6"/>
    <n v="0"/>
    <n v="0"/>
    <n v="0"/>
    <n v="7700"/>
    <n v="7700"/>
    <n v="1000"/>
    <n v="2280.6999999999998"/>
    <n v="1000"/>
    <n v="2420.4499999999998"/>
    <n v="17327.400000000001"/>
    <s v="CE"/>
    <x v="64"/>
  </r>
  <r>
    <n v="15050"/>
    <d v="2021-09-09T00:00:00"/>
    <s v="NIFTY"/>
    <x v="17"/>
    <n v="0"/>
    <n v="0"/>
    <n v="0"/>
    <n v="0"/>
    <n v="103.6"/>
    <n v="0"/>
    <n v="0"/>
    <n v="0"/>
    <n v="6550"/>
    <n v="6550"/>
    <n v="50"/>
    <n v="2175.85"/>
    <n v="50"/>
    <n v="2382.4499999999998"/>
    <n v="17327.400000000001"/>
    <s v="CE"/>
    <x v="64"/>
  </r>
  <r>
    <n v="15100"/>
    <d v="2021-09-09T00:00:00"/>
    <s v="NIFTY"/>
    <x v="18"/>
    <n v="0"/>
    <n v="0"/>
    <n v="0"/>
    <n v="0"/>
    <n v="103.6"/>
    <n v="0"/>
    <n v="0"/>
    <n v="0"/>
    <n v="6550"/>
    <n v="6800"/>
    <n v="50"/>
    <n v="2141.1"/>
    <n v="50"/>
    <n v="2319"/>
    <n v="17327.400000000001"/>
    <s v="CE"/>
    <x v="64"/>
  </r>
  <r>
    <n v="15150"/>
    <d v="2021-09-09T00:00:00"/>
    <s v="NIFTY"/>
    <x v="19"/>
    <n v="0"/>
    <n v="0"/>
    <n v="0"/>
    <n v="0"/>
    <n v="103.6"/>
    <n v="0"/>
    <n v="0"/>
    <n v="0"/>
    <n v="9250"/>
    <n v="9250"/>
    <n v="2750"/>
    <n v="1904.35"/>
    <n v="2750"/>
    <n v="2346.3000000000002"/>
    <n v="17327.400000000001"/>
    <s v="CE"/>
    <x v="64"/>
  </r>
  <r>
    <n v="15200"/>
    <d v="2021-09-09T00:00:00"/>
    <s v="NIFTY"/>
    <x v="20"/>
    <n v="32"/>
    <n v="0"/>
    <n v="0"/>
    <n v="0"/>
    <n v="103.6"/>
    <n v="0"/>
    <n v="0"/>
    <n v="0"/>
    <n v="10050"/>
    <n v="10000"/>
    <n v="1000"/>
    <n v="2080.65"/>
    <n v="1000"/>
    <n v="2220.4499999999998"/>
    <n v="17327.400000000001"/>
    <s v="CE"/>
    <x v="64"/>
  </r>
  <r>
    <n v="15250"/>
    <d v="2021-09-09T00:00:00"/>
    <s v="NIFTY"/>
    <x v="21"/>
    <n v="0"/>
    <n v="0"/>
    <n v="0"/>
    <n v="0"/>
    <n v="103.6"/>
    <n v="0"/>
    <n v="0"/>
    <n v="0"/>
    <n v="9300"/>
    <n v="9300"/>
    <n v="50"/>
    <n v="1993.75"/>
    <n v="50"/>
    <n v="2171.1999999999998"/>
    <n v="17327.400000000001"/>
    <s v="CE"/>
    <x v="64"/>
  </r>
  <r>
    <n v="15300"/>
    <d v="2021-09-09T00:00:00"/>
    <s v="NIFTY"/>
    <x v="22"/>
    <n v="1"/>
    <n v="0"/>
    <n v="0"/>
    <n v="0"/>
    <n v="103.6"/>
    <n v="0"/>
    <n v="0"/>
    <n v="0"/>
    <n v="6850"/>
    <n v="9500"/>
    <n v="1000"/>
    <n v="1980.3"/>
    <n v="1000"/>
    <n v="2120.5"/>
    <n v="17327.400000000001"/>
    <s v="CE"/>
    <x v="64"/>
  </r>
  <r>
    <n v="15350"/>
    <d v="2021-09-09T00:00:00"/>
    <s v="NIFTY"/>
    <x v="23"/>
    <n v="0"/>
    <n v="0"/>
    <n v="0"/>
    <n v="0"/>
    <n v="103.6"/>
    <n v="0"/>
    <n v="0"/>
    <n v="0"/>
    <n v="9300"/>
    <n v="9300"/>
    <n v="50"/>
    <n v="1892.5"/>
    <n v="50"/>
    <n v="2070.5"/>
    <n v="17327.400000000001"/>
    <s v="CE"/>
    <x v="64"/>
  </r>
  <r>
    <n v="15400"/>
    <d v="2021-09-09T00:00:00"/>
    <s v="NIFTY"/>
    <x v="24"/>
    <n v="12"/>
    <n v="-14"/>
    <n v="-53.846153846153847"/>
    <n v="20"/>
    <n v="103.6"/>
    <n v="1940"/>
    <n v="143.45000000000005"/>
    <n v="7.9847485458239431"/>
    <n v="7350"/>
    <n v="9800"/>
    <n v="50"/>
    <n v="1880.5"/>
    <n v="1050"/>
    <n v="2020"/>
    <n v="17327.400000000001"/>
    <s v="CE"/>
    <x v="64"/>
  </r>
  <r>
    <n v="15450"/>
    <d v="2021-09-09T00:00:00"/>
    <s v="NIFTY"/>
    <x v="25"/>
    <n v="0"/>
    <n v="0"/>
    <n v="0"/>
    <n v="0"/>
    <n v="134.93"/>
    <n v="0"/>
    <n v="0"/>
    <n v="0"/>
    <n v="9300"/>
    <n v="9300"/>
    <n v="50"/>
    <n v="1799.75"/>
    <n v="50"/>
    <n v="1967.65"/>
    <n v="17327.400000000001"/>
    <s v="CE"/>
    <x v="64"/>
  </r>
  <r>
    <n v="15500"/>
    <d v="2021-09-09T00:00:00"/>
    <s v="NIFTY"/>
    <x v="26"/>
    <n v="99"/>
    <n v="-10"/>
    <n v="-9.1743119266055047"/>
    <n v="22"/>
    <n v="134.93"/>
    <n v="1835"/>
    <n v="-79.900000000000091"/>
    <n v="-4.1725416470834036"/>
    <n v="11750"/>
    <n v="18550"/>
    <n v="200"/>
    <n v="1810.7"/>
    <n v="200"/>
    <n v="1832"/>
    <n v="17327.400000000001"/>
    <s v="CE"/>
    <x v="64"/>
  </r>
  <r>
    <n v="15550"/>
    <d v="2021-09-09T00:00:00"/>
    <s v="NIFTY"/>
    <x v="27"/>
    <n v="1"/>
    <n v="0"/>
    <n v="0"/>
    <n v="0"/>
    <n v="134.93"/>
    <n v="0"/>
    <n v="0"/>
    <n v="0"/>
    <n v="12100"/>
    <n v="9300"/>
    <n v="50"/>
    <n v="1751.6"/>
    <n v="2800"/>
    <n v="1796.95"/>
    <n v="17327.400000000001"/>
    <s v="CE"/>
    <x v="64"/>
  </r>
  <r>
    <n v="15600"/>
    <d v="2021-09-09T00:00:00"/>
    <s v="NIFTY"/>
    <x v="28"/>
    <n v="32"/>
    <n v="-4"/>
    <n v="-11.111111111111111"/>
    <n v="7"/>
    <n v="134.93"/>
    <n v="1770"/>
    <n v="-30"/>
    <n v="-1.6666666666666667"/>
    <n v="17350"/>
    <n v="18600"/>
    <n v="50"/>
    <n v="1712.75"/>
    <n v="900"/>
    <n v="1746.7"/>
    <n v="17327.400000000001"/>
    <s v="CE"/>
    <x v="64"/>
  </r>
  <r>
    <n v="15650"/>
    <d v="2021-09-09T00:00:00"/>
    <s v="NIFTY"/>
    <x v="29"/>
    <n v="1"/>
    <n v="0"/>
    <n v="0"/>
    <n v="0"/>
    <n v="120.2"/>
    <n v="0"/>
    <n v="0"/>
    <n v="0"/>
    <n v="13650"/>
    <n v="13550"/>
    <n v="50"/>
    <n v="1657.8"/>
    <n v="1500"/>
    <n v="1685.35"/>
    <n v="17327.400000000001"/>
    <s v="CE"/>
    <x v="64"/>
  </r>
  <r>
    <n v="15700"/>
    <d v="2021-09-09T00:00:00"/>
    <s v="NIFTY"/>
    <x v="30"/>
    <n v="89"/>
    <n v="-10"/>
    <n v="-10.1010101010101"/>
    <n v="21"/>
    <n v="120.2"/>
    <n v="1645"/>
    <n v="-40.150000000000091"/>
    <n v="-2.3825772186452299"/>
    <n v="12500"/>
    <n v="20400"/>
    <n v="50"/>
    <n v="1607.9"/>
    <n v="1150"/>
    <n v="1635.3"/>
    <n v="17327.400000000001"/>
    <s v="CE"/>
    <x v="64"/>
  </r>
  <r>
    <n v="15750"/>
    <d v="2021-09-09T00:00:00"/>
    <s v="NIFTY"/>
    <x v="31"/>
    <n v="6"/>
    <n v="0"/>
    <n v="0"/>
    <n v="0"/>
    <n v="120.2"/>
    <n v="0"/>
    <n v="0"/>
    <n v="0"/>
    <n v="10900"/>
    <n v="13150"/>
    <n v="50"/>
    <n v="1557.9"/>
    <n v="1500"/>
    <n v="1585.35"/>
    <n v="17327.400000000001"/>
    <s v="CE"/>
    <x v="64"/>
  </r>
  <r>
    <n v="15800"/>
    <d v="2021-09-09T00:00:00"/>
    <s v="NIFTY"/>
    <x v="32"/>
    <n v="68"/>
    <n v="-1"/>
    <n v="-1.4492753623188406"/>
    <n v="3"/>
    <n v="120.2"/>
    <n v="1565.4"/>
    <n v="-24.799999999999955"/>
    <n v="-1.5595522575776601"/>
    <n v="12600"/>
    <n v="19500"/>
    <n v="1750"/>
    <n v="1507.95"/>
    <n v="50"/>
    <n v="1528.05"/>
    <n v="17327.400000000001"/>
    <s v="CE"/>
    <x v="64"/>
  </r>
  <r>
    <n v="15850"/>
    <d v="2021-09-09T00:00:00"/>
    <s v="NIFTY"/>
    <x v="33"/>
    <n v="3"/>
    <n v="0"/>
    <n v="0"/>
    <n v="2"/>
    <n v="120.2"/>
    <n v="1500"/>
    <n v="-44.049999999999955"/>
    <n v="-2.8528868883779643"/>
    <n v="13650"/>
    <n v="16450"/>
    <n v="50"/>
    <n v="1458.05"/>
    <n v="50"/>
    <n v="1475.35"/>
    <n v="17327.400000000001"/>
    <s v="CE"/>
    <x v="64"/>
  </r>
  <r>
    <n v="15900"/>
    <d v="2021-09-09T00:00:00"/>
    <s v="NIFTY"/>
    <x v="34"/>
    <n v="183"/>
    <n v="-13"/>
    <n v="-6.6326530612244898"/>
    <n v="30"/>
    <n v="120.2"/>
    <n v="1476.1"/>
    <n v="46.899999999999864"/>
    <n v="3.2815561153092547"/>
    <n v="23100"/>
    <n v="20450"/>
    <n v="50"/>
    <n v="1416.45"/>
    <n v="1100"/>
    <n v="1433.15"/>
    <n v="17327.400000000001"/>
    <s v="CE"/>
    <x v="64"/>
  </r>
  <r>
    <n v="15950"/>
    <d v="2021-09-09T00:00:00"/>
    <s v="NIFTY"/>
    <x v="35"/>
    <n v="63"/>
    <n v="0"/>
    <n v="0"/>
    <n v="0"/>
    <n v="73.61"/>
    <n v="0"/>
    <n v="0"/>
    <n v="0"/>
    <n v="18900"/>
    <n v="16900"/>
    <n v="500"/>
    <n v="1363.8"/>
    <n v="500"/>
    <n v="1385.3"/>
    <n v="17327.400000000001"/>
    <s v="CE"/>
    <x v="64"/>
  </r>
  <r>
    <n v="16000"/>
    <d v="2021-09-09T00:00:00"/>
    <s v="NIFTY"/>
    <x v="36"/>
    <n v="1131"/>
    <n v="-199"/>
    <n v="-14.962406015037594"/>
    <n v="527"/>
    <n v="73.61"/>
    <n v="1325"/>
    <n v="-38.849999999999909"/>
    <n v="-2.8485537265828289"/>
    <n v="66150"/>
    <n v="26900"/>
    <n v="50"/>
    <n v="1321.45"/>
    <n v="100"/>
    <n v="1326.5"/>
    <n v="17327.400000000001"/>
    <s v="CE"/>
    <x v="64"/>
  </r>
  <r>
    <n v="16050"/>
    <d v="2021-09-09T00:00:00"/>
    <s v="NIFTY"/>
    <x v="37"/>
    <n v="51"/>
    <n v="0"/>
    <n v="0"/>
    <n v="4"/>
    <n v="68.260000000000005"/>
    <n v="1311.05"/>
    <n v="-47.950000000000045"/>
    <n v="-3.528329654157472"/>
    <n v="45000"/>
    <n v="22700"/>
    <n v="1100"/>
    <n v="1258.7"/>
    <n v="950"/>
    <n v="1285"/>
    <n v="17327.400000000001"/>
    <s v="CE"/>
    <x v="64"/>
  </r>
  <r>
    <n v="16100"/>
    <d v="2021-09-09T00:00:00"/>
    <s v="NIFTY"/>
    <x v="38"/>
    <n v="92"/>
    <n v="-49"/>
    <n v="-34.751773049645394"/>
    <n v="77"/>
    <n v="68.260000000000005"/>
    <n v="1228.8"/>
    <n v="-27.200000000000045"/>
    <n v="-2.1656050955414048"/>
    <n v="64500"/>
    <n v="28600"/>
    <n v="100"/>
    <n v="1219"/>
    <n v="1600"/>
    <n v="1230.5999999999999"/>
    <n v="17327.400000000001"/>
    <s v="CE"/>
    <x v="64"/>
  </r>
  <r>
    <n v="16150"/>
    <d v="2021-09-09T00:00:00"/>
    <s v="NIFTY"/>
    <x v="39"/>
    <n v="39"/>
    <n v="-3"/>
    <n v="-7.1428571428571432"/>
    <n v="8"/>
    <n v="96.92"/>
    <n v="1217"/>
    <n v="-38"/>
    <n v="-3.0278884462151394"/>
    <n v="60850"/>
    <n v="21750"/>
    <n v="50"/>
    <n v="1164.05"/>
    <n v="200"/>
    <n v="1176.05"/>
    <n v="17327.400000000001"/>
    <s v="CE"/>
    <x v="64"/>
  </r>
  <r>
    <n v="16200"/>
    <d v="2021-09-09T00:00:00"/>
    <s v="NIFTY"/>
    <x v="40"/>
    <n v="462"/>
    <n v="-41"/>
    <n v="-8.1510934393638177"/>
    <n v="69"/>
    <n v="78.599999999999994"/>
    <n v="1128.8"/>
    <n v="-31.400000000000091"/>
    <n v="-2.7064299258748568"/>
    <n v="65100"/>
    <n v="30750"/>
    <n v="50"/>
    <n v="1117.75"/>
    <n v="200"/>
    <n v="1129.25"/>
    <n v="17327.400000000001"/>
    <s v="CE"/>
    <x v="64"/>
  </r>
  <r>
    <n v="16250"/>
    <d v="2021-09-09T00:00:00"/>
    <s v="NIFTY"/>
    <x v="41"/>
    <n v="26"/>
    <n v="0"/>
    <n v="0"/>
    <n v="2"/>
    <n v="92.55"/>
    <n v="1120"/>
    <n v="51.950000000000045"/>
    <n v="4.8640044941716258"/>
    <n v="62450"/>
    <n v="28350"/>
    <n v="500"/>
    <n v="1065.3499999999999"/>
    <n v="500"/>
    <n v="1084.5999999999999"/>
    <n v="17327.400000000001"/>
    <s v="CE"/>
    <x v="64"/>
  </r>
  <r>
    <n v="16300"/>
    <d v="2021-09-09T00:00:00"/>
    <s v="NIFTY"/>
    <x v="42"/>
    <n v="570"/>
    <n v="-8"/>
    <n v="-1.3840830449826989"/>
    <n v="16"/>
    <n v="48.56"/>
    <n v="1053.8499999999999"/>
    <n v="-12.400000000000091"/>
    <n v="-1.1629542790152487"/>
    <n v="63750"/>
    <n v="29500"/>
    <n v="100"/>
    <n v="1017.75"/>
    <n v="700"/>
    <n v="1030.0999999999999"/>
    <n v="17327.400000000001"/>
    <s v="CE"/>
    <x v="64"/>
  </r>
  <r>
    <n v="16350"/>
    <d v="2021-09-09T00:00:00"/>
    <s v="NIFTY"/>
    <x v="43"/>
    <n v="165"/>
    <n v="-5"/>
    <n v="-2.9411764705882355"/>
    <n v="6"/>
    <n v="48.56"/>
    <n v="985"/>
    <n v="-85"/>
    <n v="-7.9439252336448591"/>
    <n v="64100"/>
    <n v="30000"/>
    <n v="100"/>
    <n v="967.6"/>
    <n v="100"/>
    <n v="980.95"/>
    <n v="17327.400000000001"/>
    <s v="CE"/>
    <x v="64"/>
  </r>
  <r>
    <n v="16400"/>
    <d v="2021-09-09T00:00:00"/>
    <s v="NIFTY"/>
    <x v="44"/>
    <n v="657"/>
    <n v="-12"/>
    <n v="-1.7937219730941705"/>
    <n v="20"/>
    <n v="48.56"/>
    <n v="943.95"/>
    <n v="-17.549999999999955"/>
    <n v="-1.825273010920432"/>
    <n v="61600"/>
    <n v="32350"/>
    <n v="50"/>
    <n v="920.45"/>
    <n v="1750"/>
    <n v="929.3"/>
    <n v="17327.400000000001"/>
    <s v="CE"/>
    <x v="64"/>
  </r>
  <r>
    <n v="16450"/>
    <d v="2021-09-09T00:00:00"/>
    <s v="NIFTY"/>
    <x v="45"/>
    <n v="81"/>
    <n v="0"/>
    <n v="0"/>
    <n v="0"/>
    <n v="48.56"/>
    <n v="0"/>
    <n v="0"/>
    <n v="0"/>
    <n v="77150"/>
    <n v="29600"/>
    <n v="1000"/>
    <n v="863.85"/>
    <n v="1000"/>
    <n v="878.5"/>
    <n v="17327.400000000001"/>
    <s v="CE"/>
    <x v="64"/>
  </r>
  <r>
    <n v="16500"/>
    <d v="2021-09-09T00:00:00"/>
    <s v="NIFTY"/>
    <x v="46"/>
    <n v="2139"/>
    <n v="-49"/>
    <n v="-2.2394881170018284"/>
    <n v="96"/>
    <n v="48.56"/>
    <n v="840"/>
    <n v="-25.149999999999977"/>
    <n v="-2.9070103450268716"/>
    <n v="97650"/>
    <n v="38650"/>
    <n v="1000"/>
    <n v="822.9"/>
    <n v="1000"/>
    <n v="827.1"/>
    <n v="17327.400000000001"/>
    <s v="CE"/>
    <x v="64"/>
  </r>
  <r>
    <n v="16550"/>
    <d v="2021-09-09T00:00:00"/>
    <s v="NIFTY"/>
    <x v="47"/>
    <n v="346"/>
    <n v="-1"/>
    <n v="-0.28818443804034583"/>
    <n v="8"/>
    <n v="31.34"/>
    <n v="790.85"/>
    <n v="-22.75"/>
    <n v="-2.796214355948869"/>
    <n v="110850"/>
    <n v="60550"/>
    <n v="850"/>
    <n v="771.95"/>
    <n v="750"/>
    <n v="777.55"/>
    <n v="17327.400000000001"/>
    <s v="CE"/>
    <x v="64"/>
  </r>
  <r>
    <n v="16600"/>
    <d v="2021-09-09T00:00:00"/>
    <s v="NIFTY"/>
    <x v="48"/>
    <n v="1524"/>
    <n v="-6"/>
    <n v="-0.39215686274509803"/>
    <n v="47"/>
    <n v="31.34"/>
    <n v="721.25"/>
    <n v="-47.450000000000045"/>
    <n v="-6.1727592038506627"/>
    <n v="550950"/>
    <n v="285250"/>
    <n v="1000"/>
    <n v="723.25"/>
    <n v="250"/>
    <n v="726"/>
    <n v="17327.400000000001"/>
    <s v="CE"/>
    <x v="64"/>
  </r>
  <r>
    <n v="16650"/>
    <d v="2021-09-09T00:00:00"/>
    <s v="NIFTY"/>
    <x v="49"/>
    <n v="355"/>
    <n v="-6"/>
    <n v="-1.6620498614958448"/>
    <n v="14"/>
    <n v="42.57"/>
    <n v="691.1"/>
    <n v="-22.299999999999955"/>
    <n v="-3.125876086347064"/>
    <n v="124850"/>
    <n v="51350"/>
    <n v="750"/>
    <n v="672.3"/>
    <n v="300"/>
    <n v="677.2"/>
    <n v="17327.400000000001"/>
    <s v="CE"/>
    <x v="64"/>
  </r>
  <r>
    <n v="16700"/>
    <d v="2021-09-09T00:00:00"/>
    <s v="NIFTY"/>
    <x v="50"/>
    <n v="1740"/>
    <n v="-60"/>
    <n v="-3.3333333333333335"/>
    <n v="96"/>
    <n v="42.57"/>
    <n v="643.15"/>
    <n v="-40.399999999999977"/>
    <n v="-5.9103211176943864"/>
    <n v="127800"/>
    <n v="59150"/>
    <n v="50"/>
    <n v="625.15"/>
    <n v="50"/>
    <n v="627.04999999999995"/>
    <n v="17327.400000000001"/>
    <s v="CE"/>
    <x v="64"/>
  </r>
  <r>
    <n v="16750"/>
    <d v="2021-09-09T00:00:00"/>
    <s v="NIFTY"/>
    <x v="51"/>
    <n v="473"/>
    <n v="-10"/>
    <n v="-2.0703933747412009"/>
    <n v="29"/>
    <n v="47.46"/>
    <n v="580"/>
    <n v="-33.549999999999955"/>
    <n v="-5.4681770026892602"/>
    <n v="128250"/>
    <n v="55550"/>
    <n v="850"/>
    <n v="572.5"/>
    <n v="850"/>
    <n v="579.85"/>
    <n v="17327.400000000001"/>
    <s v="CE"/>
    <x v="64"/>
  </r>
  <r>
    <n v="16800"/>
    <d v="2021-09-09T00:00:00"/>
    <s v="NIFTY"/>
    <x v="52"/>
    <n v="1889"/>
    <n v="-123"/>
    <n v="-6.1133200795228628"/>
    <n v="270"/>
    <n v="38.909999999999997"/>
    <n v="527.85"/>
    <n v="-39.5"/>
    <n v="-6.9621926500396576"/>
    <n v="120650"/>
    <n v="40700"/>
    <n v="200"/>
    <n v="524.85"/>
    <n v="100"/>
    <n v="528.5"/>
    <n v="17327.400000000001"/>
    <s v="CE"/>
    <x v="64"/>
  </r>
  <r>
    <n v="16850"/>
    <d v="2021-09-09T00:00:00"/>
    <s v="NIFTY"/>
    <x v="53"/>
    <n v="565"/>
    <n v="-6"/>
    <n v="-1.0507880910683012"/>
    <n v="108"/>
    <n v="34.229999999999997"/>
    <n v="475.55"/>
    <n v="-44.599999999999966"/>
    <n v="-8.5744496779774995"/>
    <n v="95650"/>
    <n v="40100"/>
    <n v="50"/>
    <n v="475.65"/>
    <n v="200"/>
    <n v="477.75"/>
    <n v="17327.400000000001"/>
    <s v="CE"/>
    <x v="64"/>
  </r>
  <r>
    <n v="16900"/>
    <d v="2021-09-09T00:00:00"/>
    <s v="NIFTY"/>
    <x v="54"/>
    <n v="4372"/>
    <n v="-83"/>
    <n v="-1.8630751964085297"/>
    <n v="544"/>
    <n v="19.23"/>
    <n v="426.3"/>
    <n v="-47.25"/>
    <n v="-9.9778270509977833"/>
    <n v="107800"/>
    <n v="51700"/>
    <n v="50"/>
    <n v="427.15"/>
    <n v="150"/>
    <n v="429.05"/>
    <n v="17327.400000000001"/>
    <s v="CE"/>
    <x v="64"/>
  </r>
  <r>
    <n v="16950"/>
    <d v="2021-09-09T00:00:00"/>
    <s v="NIFTY"/>
    <x v="55"/>
    <n v="753"/>
    <n v="5"/>
    <n v="0.66844919786096257"/>
    <n v="220"/>
    <n v="19.23"/>
    <n v="386.65"/>
    <n v="-32.200000000000045"/>
    <n v="-7.6877163662409087"/>
    <n v="92000"/>
    <n v="41050"/>
    <n v="150"/>
    <n v="377.05"/>
    <n v="200"/>
    <n v="379.35"/>
    <n v="17327.400000000001"/>
    <s v="CE"/>
    <x v="64"/>
  </r>
  <r>
    <n v="17000"/>
    <d v="2021-09-09T00:00:00"/>
    <s v="NIFTY"/>
    <x v="56"/>
    <n v="10502"/>
    <n v="-442"/>
    <n v="-4.0387426900584797"/>
    <n v="11796"/>
    <n v="24.59"/>
    <n v="330"/>
    <n v="-43.649999999999977"/>
    <n v="-11.682055399437971"/>
    <n v="163250"/>
    <n v="87250"/>
    <n v="50"/>
    <n v="328.85"/>
    <n v="150"/>
    <n v="330.3"/>
    <n v="17327.400000000001"/>
    <s v="CE"/>
    <x v="64"/>
  </r>
  <r>
    <n v="17050"/>
    <d v="2021-09-09T00:00:00"/>
    <s v="NIFTY"/>
    <x v="57"/>
    <n v="1029"/>
    <n v="3"/>
    <n v="0.29239766081871343"/>
    <n v="689"/>
    <n v="24.59"/>
    <n v="276.5"/>
    <n v="-46"/>
    <n v="-14.263565891472869"/>
    <n v="120050"/>
    <n v="69550"/>
    <n v="50"/>
    <n v="280.14999999999998"/>
    <n v="150"/>
    <n v="280.85000000000002"/>
    <n v="17327.400000000001"/>
    <s v="CE"/>
    <x v="64"/>
  </r>
  <r>
    <n v="17100"/>
    <d v="2021-09-09T00:00:00"/>
    <s v="NIFTY"/>
    <x v="58"/>
    <n v="8152"/>
    <n v="-182"/>
    <n v="-2.183825293976482"/>
    <n v="8294"/>
    <n v="19.04"/>
    <n v="233.7"/>
    <n v="-44.949999999999989"/>
    <n v="-16.131347568634485"/>
    <n v="164000"/>
    <n v="89350"/>
    <n v="50"/>
    <n v="232.3"/>
    <n v="50"/>
    <n v="232.9"/>
    <n v="17327.400000000001"/>
    <s v="CE"/>
    <x v="64"/>
  </r>
  <r>
    <n v="17150"/>
    <d v="2021-09-09T00:00:00"/>
    <s v="NIFTY"/>
    <x v="59"/>
    <n v="2527"/>
    <n v="0"/>
    <n v="0"/>
    <n v="4173"/>
    <n v="19.04"/>
    <n v="187"/>
    <n v="-46.449999999999989"/>
    <n v="-19.897194260012846"/>
    <n v="137900"/>
    <n v="87900"/>
    <n v="50"/>
    <n v="186.4"/>
    <n v="50"/>
    <n v="187.3"/>
    <n v="17327.400000000001"/>
    <s v="CE"/>
    <x v="64"/>
  </r>
  <r>
    <n v="17200"/>
    <d v="2021-09-09T00:00:00"/>
    <s v="NIFTY"/>
    <x v="60"/>
    <n v="16629"/>
    <n v="3615"/>
    <n v="27.777777777777779"/>
    <n v="68501"/>
    <n v="19.04"/>
    <n v="143.65"/>
    <n v="-44.349999999999994"/>
    <n v="-23.590425531914892"/>
    <n v="209150"/>
    <n v="174100"/>
    <n v="50"/>
    <n v="143.85"/>
    <n v="50"/>
    <n v="144.19999999999999"/>
    <n v="17327.400000000001"/>
    <s v="CE"/>
    <x v="64"/>
  </r>
  <r>
    <n v="17250"/>
    <d v="2021-09-09T00:00:00"/>
    <s v="NIFTY"/>
    <x v="61"/>
    <n v="8573"/>
    <n v="3683"/>
    <n v="75.316973415132921"/>
    <n v="73523"/>
    <n v="17.11"/>
    <n v="104.55"/>
    <n v="-43.100000000000009"/>
    <n v="-29.190653572637999"/>
    <n v="275250"/>
    <n v="180100"/>
    <n v="50"/>
    <n v="104.4"/>
    <n v="100"/>
    <n v="104.65"/>
    <n v="17327.400000000001"/>
    <s v="CE"/>
    <x v="64"/>
  </r>
  <r>
    <n v="17300"/>
    <d v="2021-09-09T00:00:00"/>
    <s v="NIFTY"/>
    <x v="62"/>
    <n v="59968"/>
    <n v="18860"/>
    <n v="45.879147611170573"/>
    <n v="417991"/>
    <n v="17.11"/>
    <n v="71.75"/>
    <n v="-38.150000000000006"/>
    <n v="-34.713375796178347"/>
    <n v="444300"/>
    <n v="539000"/>
    <n v="50"/>
    <n v="71.7"/>
    <n v="50"/>
    <n v="71.849999999999994"/>
    <n v="17327.400000000001"/>
    <s v="CE"/>
    <x v="64"/>
  </r>
  <r>
    <n v="17350"/>
    <d v="2021-09-09T00:00:00"/>
    <s v="NIFTY"/>
    <x v="63"/>
    <n v="58437"/>
    <n v="33494"/>
    <n v="134.28216333239786"/>
    <n v="511599"/>
    <n v="16.46"/>
    <n v="45.65"/>
    <n v="-32.65"/>
    <n v="-41.698595146871007"/>
    <n v="480200"/>
    <n v="835150"/>
    <n v="50"/>
    <n v="45.55"/>
    <n v="100"/>
    <n v="45.65"/>
    <n v="17327.400000000001"/>
    <s v="CE"/>
    <x v="64"/>
  </r>
  <r>
    <n v="17400"/>
    <d v="2021-09-09T00:00:00"/>
    <s v="NIFTY"/>
    <x v="64"/>
    <n v="155511"/>
    <n v="53502"/>
    <n v="52.448313384113163"/>
    <n v="1037789"/>
    <n v="16.350000000000001"/>
    <n v="27.8"/>
    <n v="-25.2"/>
    <n v="-47.547169811320757"/>
    <n v="562300"/>
    <n v="1897250"/>
    <n v="2200"/>
    <n v="27.8"/>
    <n v="1050"/>
    <n v="27.9"/>
    <n v="17327.400000000001"/>
    <s v="CE"/>
    <x v="64"/>
  </r>
  <r>
    <n v="17450"/>
    <d v="2021-09-09T00:00:00"/>
    <s v="NIFTY"/>
    <x v="65"/>
    <n v="63431"/>
    <n v="14901"/>
    <n v="30.704718730682053"/>
    <n v="415103"/>
    <n v="16.350000000000001"/>
    <n v="16.05"/>
    <n v="-17.499999999999996"/>
    <n v="-52.16095380029806"/>
    <n v="382350"/>
    <n v="906100"/>
    <n v="450"/>
    <n v="16.05"/>
    <n v="2800"/>
    <n v="16.149999999999999"/>
    <n v="17327.400000000001"/>
    <s v="CE"/>
    <x v="64"/>
  </r>
  <r>
    <n v="17500"/>
    <d v="2021-09-09T00:00:00"/>
    <s v="NIFTY"/>
    <x v="66"/>
    <n v="139617"/>
    <n v="31942"/>
    <n v="29.665196192245183"/>
    <n v="704928"/>
    <n v="16.850000000000001"/>
    <n v="9.1999999999999993"/>
    <n v="-11.5"/>
    <n v="-55.555555555555557"/>
    <n v="569950"/>
    <n v="1811800"/>
    <n v="50"/>
    <n v="9.1999999999999993"/>
    <n v="3650"/>
    <n v="9.25"/>
    <n v="17327.400000000001"/>
    <s v="CE"/>
    <x v="64"/>
  </r>
  <r>
    <n v="17550"/>
    <d v="2021-09-09T00:00:00"/>
    <s v="NIFTY"/>
    <x v="67"/>
    <n v="58914"/>
    <n v="18540"/>
    <n v="45.920641997325014"/>
    <n v="309067"/>
    <n v="16.850000000000001"/>
    <n v="5.15"/>
    <n v="-6.6"/>
    <n v="-56.170212765957437"/>
    <n v="364750"/>
    <n v="531800"/>
    <n v="10100"/>
    <n v="5.15"/>
    <n v="9300"/>
    <n v="5.2"/>
    <n v="17327.400000000001"/>
    <s v="CE"/>
    <x v="64"/>
  </r>
  <r>
    <n v="17600"/>
    <d v="2021-09-09T00:00:00"/>
    <s v="NIFTY"/>
    <x v="68"/>
    <n v="86388"/>
    <n v="23074"/>
    <n v="36.443756515146731"/>
    <n v="506170"/>
    <n v="18.71"/>
    <n v="3.2"/>
    <n v="-3.55"/>
    <n v="-52.592592592592588"/>
    <n v="505950"/>
    <n v="863250"/>
    <n v="8450"/>
    <n v="3.2"/>
    <n v="10800"/>
    <n v="3.25"/>
    <n v="17327.400000000001"/>
    <s v="CE"/>
    <x v="64"/>
  </r>
  <r>
    <n v="17650"/>
    <d v="2021-09-09T00:00:00"/>
    <s v="NIFTY"/>
    <x v="69"/>
    <n v="38459"/>
    <n v="7369"/>
    <n v="23.702155033772918"/>
    <n v="149977"/>
    <n v="18.71"/>
    <n v="2.25"/>
    <n v="-1.8499999999999996"/>
    <n v="-45.121951219512191"/>
    <n v="287100"/>
    <n v="322900"/>
    <n v="4600"/>
    <n v="2.25"/>
    <n v="8450"/>
    <n v="2.2999999999999998"/>
    <n v="17327.400000000001"/>
    <s v="CE"/>
    <x v="64"/>
  </r>
  <r>
    <n v="17700"/>
    <d v="2021-09-09T00:00:00"/>
    <s v="NIFTY"/>
    <x v="70"/>
    <n v="63986"/>
    <n v="11463"/>
    <n v="21.824724406450507"/>
    <n v="218056"/>
    <n v="20.52"/>
    <n v="1.9"/>
    <n v="-0.95000000000000018"/>
    <n v="-33.333333333333336"/>
    <n v="1189950"/>
    <n v="288900"/>
    <n v="22750"/>
    <n v="1.9"/>
    <n v="1650"/>
    <n v="1.95"/>
    <n v="17327.400000000001"/>
    <s v="CE"/>
    <x v="64"/>
  </r>
  <r>
    <n v="17750"/>
    <d v="2021-09-09T00:00:00"/>
    <s v="NIFTY"/>
    <x v="71"/>
    <n v="22003"/>
    <n v="570"/>
    <n v="2.6594503802547473"/>
    <n v="71384"/>
    <n v="23.96"/>
    <n v="1.6"/>
    <n v="-0.60000000000000009"/>
    <n v="-27.272727272727277"/>
    <n v="164400"/>
    <n v="100350"/>
    <n v="11550"/>
    <n v="1.6"/>
    <n v="3700"/>
    <n v="1.65"/>
    <n v="17327.400000000001"/>
    <s v="CE"/>
    <x v="64"/>
  </r>
  <r>
    <n v="17800"/>
    <d v="2021-09-09T00:00:00"/>
    <s v="NIFTY"/>
    <x v="72"/>
    <n v="68889"/>
    <n v="-638"/>
    <n v="-0.91762912249917294"/>
    <n v="138103"/>
    <n v="23.96"/>
    <n v="1.5"/>
    <n v="-0.54999999999999982"/>
    <n v="-26.829268292682922"/>
    <n v="997800"/>
    <n v="215100"/>
    <n v="9350"/>
    <n v="1.45"/>
    <n v="6250"/>
    <n v="1.5"/>
    <n v="17327.400000000001"/>
    <s v="CE"/>
    <x v="64"/>
  </r>
  <r>
    <n v="17850"/>
    <d v="2021-09-09T00:00:00"/>
    <s v="NIFTY"/>
    <x v="73"/>
    <n v="14760"/>
    <n v="461"/>
    <n v="3.2240016784390515"/>
    <n v="20751"/>
    <n v="27.64"/>
    <n v="1.25"/>
    <n v="-0.55000000000000004"/>
    <n v="-30.555555555555557"/>
    <n v="85950"/>
    <n v="60500"/>
    <n v="1900"/>
    <n v="1.25"/>
    <n v="2500"/>
    <n v="1.3"/>
    <n v="17327.400000000001"/>
    <s v="CE"/>
    <x v="64"/>
  </r>
  <r>
    <n v="17900"/>
    <d v="2021-09-09T00:00:00"/>
    <s v="NIFTY"/>
    <x v="74"/>
    <n v="35740"/>
    <n v="-745"/>
    <n v="-2.0419350417979993"/>
    <n v="75875"/>
    <n v="27.64"/>
    <n v="1.2"/>
    <n v="-0.55000000000000004"/>
    <n v="-31.428571428571434"/>
    <n v="1202250"/>
    <n v="147100"/>
    <n v="11850"/>
    <n v="1.2"/>
    <n v="18450"/>
    <n v="1.25"/>
    <n v="17327.400000000001"/>
    <s v="CE"/>
    <x v="64"/>
  </r>
  <r>
    <n v="17950"/>
    <d v="2021-09-09T00:00:00"/>
    <s v="NIFTY"/>
    <x v="75"/>
    <n v="7269"/>
    <n v="910"/>
    <n v="14.31042616763642"/>
    <n v="5594"/>
    <n v="29.18"/>
    <n v="1.1000000000000001"/>
    <n v="-0.54999999999999982"/>
    <n v="-33.333333333333329"/>
    <n v="236350"/>
    <n v="58750"/>
    <n v="1900"/>
    <n v="1.1000000000000001"/>
    <n v="3200"/>
    <n v="1.1499999999999999"/>
    <n v="17327.400000000001"/>
    <s v="CE"/>
    <x v="64"/>
  </r>
  <r>
    <n v="18000"/>
    <d v="2021-09-09T00:00:00"/>
    <s v="NIFTY"/>
    <x v="76"/>
    <n v="124704"/>
    <n v="6990"/>
    <n v="5.9381212090320608"/>
    <n v="125083"/>
    <n v="31.2"/>
    <n v="1.05"/>
    <n v="-0.55000000000000004"/>
    <n v="-34.375"/>
    <n v="3520900"/>
    <n v="343350"/>
    <n v="27850"/>
    <n v="1.05"/>
    <n v="21750"/>
    <n v="1.1000000000000001"/>
    <n v="17327.400000000001"/>
    <s v="CE"/>
    <x v="64"/>
  </r>
  <r>
    <n v="18050"/>
    <d v="2021-09-09T00:00:00"/>
    <s v="NIFTY"/>
    <x v="77"/>
    <n v="3411"/>
    <n v="129"/>
    <n v="3.9305301645338209"/>
    <n v="2130"/>
    <n v="32.770000000000003"/>
    <n v="1"/>
    <n v="-0.44999999999999996"/>
    <n v="-31.034482758620683"/>
    <n v="113700"/>
    <n v="37900"/>
    <n v="600"/>
    <n v="0.9"/>
    <n v="200"/>
    <n v="0.95"/>
    <n v="17327.400000000001"/>
    <s v="CE"/>
    <x v="64"/>
  </r>
  <r>
    <n v="18100"/>
    <d v="2021-09-09T00:00:00"/>
    <s v="NIFTY"/>
    <x v="78"/>
    <n v="21375"/>
    <n v="-1877"/>
    <n v="-8.0724238775159129"/>
    <n v="18825"/>
    <n v="34.49"/>
    <n v="0.85"/>
    <n v="-0.4"/>
    <n v="-32"/>
    <n v="661150"/>
    <n v="66550"/>
    <n v="9300"/>
    <n v="0.8"/>
    <n v="200"/>
    <n v="0.85"/>
    <n v="17327.400000000001"/>
    <s v="CE"/>
    <x v="64"/>
  </r>
  <r>
    <n v="18150"/>
    <d v="2021-09-09T00:00:00"/>
    <s v="NIFTY"/>
    <x v="79"/>
    <n v="1626"/>
    <n v="244"/>
    <n v="17.655571635311144"/>
    <n v="1238"/>
    <n v="35.909999999999997"/>
    <n v="0.8"/>
    <n v="-0.39999999999999991"/>
    <n v="-33.333333333333329"/>
    <n v="74700"/>
    <n v="28300"/>
    <n v="9050"/>
    <n v="0.7"/>
    <n v="150"/>
    <n v="0.85"/>
    <n v="17327.400000000001"/>
    <s v="CE"/>
    <x v="64"/>
  </r>
  <r>
    <n v="18200"/>
    <d v="2021-09-09T00:00:00"/>
    <s v="NIFTY"/>
    <x v="80"/>
    <n v="22067"/>
    <n v="-1467"/>
    <n v="-6.2335344607801479"/>
    <n v="21402"/>
    <n v="39.369999999999997"/>
    <n v="0.75"/>
    <n v="-0.39999999999999991"/>
    <n v="-34.782608695652165"/>
    <n v="590650"/>
    <n v="87050"/>
    <n v="8900"/>
    <n v="0.7"/>
    <n v="7950"/>
    <n v="0.8"/>
    <n v="17327.400000000001"/>
    <s v="CE"/>
    <x v="64"/>
  </r>
  <r>
    <n v="18250"/>
    <d v="2021-09-09T00:00:00"/>
    <s v="NIFTY"/>
    <x v="81"/>
    <n v="571"/>
    <n v="194"/>
    <n v="51.45888594164456"/>
    <n v="1759"/>
    <n v="39.369999999999997"/>
    <n v="0.75"/>
    <n v="-0.44999999999999996"/>
    <n v="-37.5"/>
    <n v="62750"/>
    <n v="31500"/>
    <n v="400"/>
    <n v="0.7"/>
    <n v="500"/>
    <n v="0.85"/>
    <n v="17327.400000000001"/>
    <s v="CE"/>
    <x v="64"/>
  </r>
  <r>
    <n v="18300"/>
    <d v="2021-09-09T00:00:00"/>
    <s v="NIFTY"/>
    <x v="82"/>
    <n v="9846"/>
    <n v="1905"/>
    <n v="23.989421987155271"/>
    <n v="15310"/>
    <n v="43.37"/>
    <n v="0.65"/>
    <n v="-0.4"/>
    <n v="-38.095238095238095"/>
    <n v="472950"/>
    <n v="156700"/>
    <n v="8050"/>
    <n v="0.65"/>
    <n v="70950"/>
    <n v="0.7"/>
    <n v="17327.400000000001"/>
    <s v="CE"/>
    <x v="64"/>
  </r>
  <r>
    <n v="18350"/>
    <d v="2021-09-09T00:00:00"/>
    <s v="NIFTY"/>
    <x v="83"/>
    <n v="747"/>
    <n v="460"/>
    <n v="160.2787456445993"/>
    <n v="8601"/>
    <n v="43.37"/>
    <n v="0.6"/>
    <n v="-0.45000000000000007"/>
    <n v="-42.857142857142861"/>
    <n v="67550"/>
    <n v="33200"/>
    <n v="5100"/>
    <n v="0.6"/>
    <n v="50"/>
    <n v="0.65"/>
    <n v="17327.400000000001"/>
    <s v="CE"/>
    <x v="64"/>
  </r>
  <r>
    <n v="18400"/>
    <d v="2021-09-09T00:00:00"/>
    <s v="NIFTY"/>
    <x v="84"/>
    <n v="10864"/>
    <n v="3509"/>
    <n v="47.709041468388854"/>
    <n v="11096"/>
    <n v="43.37"/>
    <n v="0.5"/>
    <n v="-0.44999999999999996"/>
    <n v="-47.368421052631575"/>
    <n v="393800"/>
    <n v="70300"/>
    <n v="4150"/>
    <n v="0.5"/>
    <n v="1450"/>
    <n v="0.55000000000000004"/>
    <n v="17327.400000000001"/>
    <s v="CE"/>
    <x v="64"/>
  </r>
  <r>
    <n v="18450"/>
    <d v="2021-09-09T00:00:00"/>
    <s v="NIFTY"/>
    <x v="85"/>
    <n v="388"/>
    <n v="18"/>
    <n v="4.8648648648648649"/>
    <n v="6343"/>
    <n v="45.91"/>
    <n v="0.45"/>
    <n v="-0.55000000000000004"/>
    <n v="-55.000000000000007"/>
    <n v="58550"/>
    <n v="37650"/>
    <n v="1050"/>
    <n v="0.45"/>
    <n v="1000"/>
    <n v="0.55000000000000004"/>
    <n v="17327.400000000001"/>
    <s v="CE"/>
    <x v="64"/>
  </r>
  <r>
    <n v="18500"/>
    <d v="2021-09-09T00:00:00"/>
    <s v="NIFTY"/>
    <x v="86"/>
    <n v="31879"/>
    <n v="5112"/>
    <n v="19.098143236074272"/>
    <n v="32154"/>
    <n v="45.91"/>
    <n v="0.45"/>
    <n v="-0.49999999999999994"/>
    <n v="-52.631578947368418"/>
    <n v="1526350"/>
    <n v="176750"/>
    <n v="40950"/>
    <n v="0.4"/>
    <n v="21950"/>
    <n v="0.45"/>
    <n v="17327.400000000001"/>
    <s v="CE"/>
    <x v="64"/>
  </r>
  <r>
    <n v="18550"/>
    <d v="2021-09-09T00:00:00"/>
    <s v="NIFTY"/>
    <x v="87"/>
    <n v="423"/>
    <n v="57"/>
    <n v="15.573770491803279"/>
    <n v="760"/>
    <n v="45.77"/>
    <n v="0.4"/>
    <n v="-0.35"/>
    <n v="-46.666666666666664"/>
    <n v="60950"/>
    <n v="32150"/>
    <n v="450"/>
    <n v="0.35"/>
    <n v="300"/>
    <n v="0.45"/>
    <n v="17327.400000000001"/>
    <s v="CE"/>
    <x v="64"/>
  </r>
  <r>
    <n v="18600"/>
    <d v="2021-09-09T00:00:00"/>
    <s v="NIFTY"/>
    <x v="88"/>
    <n v="5796"/>
    <n v="-3"/>
    <n v="-5.1733057423693739E-2"/>
    <n v="4713"/>
    <n v="49.31"/>
    <n v="0.35"/>
    <n v="-0.35"/>
    <n v="-50"/>
    <n v="253700"/>
    <n v="102800"/>
    <n v="14100"/>
    <n v="0.35"/>
    <n v="6550"/>
    <n v="0.45"/>
    <n v="17327.400000000001"/>
    <s v="CE"/>
    <x v="64"/>
  </r>
  <r>
    <n v="18650"/>
    <d v="2021-09-09T00:00:00"/>
    <s v="NIFTY"/>
    <x v="89"/>
    <n v="927"/>
    <n v="21"/>
    <n v="2.3178807947019866"/>
    <n v="1119"/>
    <n v="51"/>
    <n v="0.45"/>
    <n v="-0.2"/>
    <n v="-30.76923076923077"/>
    <n v="45700"/>
    <n v="35050"/>
    <n v="5050"/>
    <n v="0.35"/>
    <n v="1450"/>
    <n v="0.45"/>
    <n v="17327.400000000001"/>
    <s v="CE"/>
    <x v="64"/>
  </r>
  <r>
    <n v="18700"/>
    <d v="2021-09-09T00:00:00"/>
    <s v="NIFTY"/>
    <x v="90"/>
    <n v="1071"/>
    <n v="-280"/>
    <n v="-20.725388601036268"/>
    <n v="4250"/>
    <n v="53.03"/>
    <n v="0.45"/>
    <n v="-0.3"/>
    <n v="-40"/>
    <n v="269250"/>
    <n v="65650"/>
    <n v="1500"/>
    <n v="0.4"/>
    <n v="750"/>
    <n v="0.45"/>
    <n v="17327.400000000001"/>
    <s v="CE"/>
    <x v="64"/>
  </r>
  <r>
    <n v="18750"/>
    <d v="2021-09-09T00:00:00"/>
    <s v="NIFTY"/>
    <x v="91"/>
    <n v="1403"/>
    <n v="31"/>
    <n v="2.259475218658892"/>
    <n v="2556"/>
    <n v="53.03"/>
    <n v="0.4"/>
    <n v="-0.25"/>
    <n v="-38.46153846153846"/>
    <n v="69550"/>
    <n v="64700"/>
    <n v="5000"/>
    <n v="0.35"/>
    <n v="2450"/>
    <n v="0.45"/>
    <n v="17327.400000000001"/>
    <s v="CE"/>
    <x v="64"/>
  </r>
  <r>
    <n v="18800"/>
    <d v="2021-09-09T00:00:00"/>
    <s v="NIFTY"/>
    <x v="92"/>
    <n v="570"/>
    <n v="43"/>
    <n v="8.1593927893738147"/>
    <n v="891"/>
    <n v="58.79"/>
    <n v="0.5"/>
    <n v="-0.30000000000000004"/>
    <n v="-37.500000000000007"/>
    <n v="239650"/>
    <n v="54000"/>
    <n v="2000"/>
    <n v="0.45"/>
    <n v="500"/>
    <n v="0.55000000000000004"/>
    <n v="17327.400000000001"/>
    <s v="CE"/>
    <x v="64"/>
  </r>
  <r>
    <n v="18850"/>
    <d v="2021-09-09T00:00:00"/>
    <s v="NIFTY"/>
    <x v="93"/>
    <n v="41"/>
    <n v="41"/>
    <n v="0"/>
    <n v="962"/>
    <n v="58.79"/>
    <n v="0.55000000000000004"/>
    <n v="0.5"/>
    <n v="1000"/>
    <n v="28050"/>
    <n v="18950"/>
    <n v="1700"/>
    <n v="0.45"/>
    <n v="1800"/>
    <n v="0.55000000000000004"/>
    <n v="17327.400000000001"/>
    <s v="CE"/>
    <x v="64"/>
  </r>
  <r>
    <n v="18900"/>
    <d v="2021-09-09T00:00:00"/>
    <s v="NIFTY"/>
    <x v="94"/>
    <n v="768"/>
    <n v="243"/>
    <n v="46.285714285714285"/>
    <n v="4030"/>
    <n v="59.88"/>
    <n v="0.45"/>
    <n v="-0.35000000000000003"/>
    <n v="-43.75"/>
    <n v="126550"/>
    <n v="62550"/>
    <n v="150"/>
    <n v="0.4"/>
    <n v="100"/>
    <n v="0.45"/>
    <n v="17327.400000000001"/>
    <s v="CE"/>
    <x v="64"/>
  </r>
  <r>
    <n v="14150"/>
    <d v="2021-09-09T00:00:00"/>
    <s v="NIFTY"/>
    <x v="200"/>
    <n v="2263"/>
    <n v="-21"/>
    <n v="-0.91943957968476353"/>
    <n v="1804"/>
    <n v="126.1"/>
    <n v="0.25"/>
    <n v="-4.9999999999999989E-2"/>
    <n v="-16.666666666666664"/>
    <n v="278650"/>
    <n v="67750"/>
    <n v="11750"/>
    <n v="0.25"/>
    <n v="5900"/>
    <n v="0.3"/>
    <n v="17327.400000000001"/>
    <s v="PE"/>
    <x v="64"/>
  </r>
  <r>
    <n v="14200"/>
    <d v="2021-09-09T00:00:00"/>
    <s v="NIFTY"/>
    <x v="100"/>
    <n v="4647"/>
    <n v="-603"/>
    <n v="-11.485714285714286"/>
    <n v="1670"/>
    <n v="124.07"/>
    <n v="0.25"/>
    <n v="-9.9999999999999978E-2"/>
    <n v="-28.571428571428566"/>
    <n v="482700"/>
    <n v="45550"/>
    <n v="2300"/>
    <n v="0.25"/>
    <n v="9400"/>
    <n v="0.3"/>
    <n v="17327.400000000001"/>
    <s v="PE"/>
    <x v="64"/>
  </r>
  <r>
    <n v="14250"/>
    <d v="2021-09-09T00:00:00"/>
    <s v="NIFTY"/>
    <x v="101"/>
    <n v="24"/>
    <n v="1"/>
    <n v="4.3478260869565215"/>
    <n v="3"/>
    <n v="122.04"/>
    <n v="0.3"/>
    <n v="-0.35000000000000003"/>
    <n v="-53.846153846153854"/>
    <n v="15850"/>
    <n v="12500"/>
    <n v="1000"/>
    <n v="0.3"/>
    <n v="650"/>
    <n v="0.45"/>
    <n v="17327.400000000001"/>
    <s v="PE"/>
    <x v="64"/>
  </r>
  <r>
    <n v="14300"/>
    <d v="2021-09-09T00:00:00"/>
    <s v="NIFTY"/>
    <x v="102"/>
    <n v="429"/>
    <n v="179"/>
    <n v="71.599999999999994"/>
    <n v="2870"/>
    <n v="120.94"/>
    <n v="0.3"/>
    <n v="-0.15000000000000002"/>
    <n v="-33.333333333333336"/>
    <n v="201400"/>
    <n v="19600"/>
    <n v="250"/>
    <n v="0.35"/>
    <n v="450"/>
    <n v="0.4"/>
    <n v="17327.400000000001"/>
    <s v="PE"/>
    <x v="64"/>
  </r>
  <r>
    <n v="14350"/>
    <d v="2021-09-09T00:00:00"/>
    <s v="NIFTY"/>
    <x v="103"/>
    <n v="102"/>
    <n v="-9"/>
    <n v="-8.1081081081081088"/>
    <n v="1050"/>
    <n v="120.94"/>
    <n v="0.4"/>
    <n v="-0.35"/>
    <n v="-46.666666666666664"/>
    <n v="11100"/>
    <n v="14150"/>
    <n v="400"/>
    <n v="0.4"/>
    <n v="450"/>
    <n v="0.45"/>
    <n v="17327.400000000001"/>
    <s v="PE"/>
    <x v="64"/>
  </r>
  <r>
    <n v="14400"/>
    <d v="2021-09-09T00:00:00"/>
    <s v="NIFTY"/>
    <x v="104"/>
    <n v="886"/>
    <n v="75"/>
    <n v="9.2478421701602951"/>
    <n v="806"/>
    <n v="112"/>
    <n v="0.3"/>
    <n v="-0.45"/>
    <n v="-60"/>
    <n v="101050"/>
    <n v="19650"/>
    <n v="4550"/>
    <n v="0.3"/>
    <n v="200"/>
    <n v="0.4"/>
    <n v="17327.400000000001"/>
    <s v="PE"/>
    <x v="64"/>
  </r>
  <r>
    <n v="14450"/>
    <d v="2021-09-09T00:00:00"/>
    <s v="NIFTY"/>
    <x v="105"/>
    <n v="29"/>
    <n v="10"/>
    <n v="52.631578947368418"/>
    <n v="49"/>
    <n v="112"/>
    <n v="0.35"/>
    <n v="-0.45000000000000007"/>
    <n v="-56.25"/>
    <n v="9450"/>
    <n v="11350"/>
    <n v="600"/>
    <n v="0.35"/>
    <n v="2400"/>
    <n v="0.5"/>
    <n v="17327.400000000001"/>
    <s v="PE"/>
    <x v="64"/>
  </r>
  <r>
    <n v="14500"/>
    <d v="2021-09-09T00:00:00"/>
    <s v="NIFTY"/>
    <x v="106"/>
    <n v="13642"/>
    <n v="-896"/>
    <n v="-6.1631586187921306"/>
    <n v="13481"/>
    <n v="112"/>
    <n v="0.2"/>
    <n v="-0.49999999999999994"/>
    <n v="-71.428571428571431"/>
    <n v="469900"/>
    <n v="191350"/>
    <n v="63300"/>
    <n v="0.2"/>
    <n v="2850"/>
    <n v="0.25"/>
    <n v="17327.400000000001"/>
    <s v="PE"/>
    <x v="64"/>
  </r>
  <r>
    <n v="14550"/>
    <d v="2021-09-09T00:00:00"/>
    <s v="NIFTY"/>
    <x v="107"/>
    <n v="74"/>
    <n v="21"/>
    <n v="39.622641509433961"/>
    <n v="57"/>
    <n v="112.96"/>
    <n v="0.5"/>
    <n v="-0.44999999999999996"/>
    <n v="-47.368421052631575"/>
    <n v="8850"/>
    <n v="11400"/>
    <n v="50"/>
    <n v="0.4"/>
    <n v="500"/>
    <n v="0.5"/>
    <n v="17327.400000000001"/>
    <s v="PE"/>
    <x v="64"/>
  </r>
  <r>
    <n v="14600"/>
    <d v="2021-09-09T00:00:00"/>
    <s v="NIFTY"/>
    <x v="108"/>
    <n v="40"/>
    <n v="-15"/>
    <n v="-27.272727272727273"/>
    <n v="110"/>
    <n v="112.96"/>
    <n v="0.5"/>
    <n v="-5.0000000000000044E-2"/>
    <n v="-9.0909090909090988"/>
    <n v="108600"/>
    <n v="26150"/>
    <n v="1400"/>
    <n v="0.4"/>
    <n v="350"/>
    <n v="0.6"/>
    <n v="17327.400000000001"/>
    <s v="PE"/>
    <x v="64"/>
  </r>
  <r>
    <n v="14650"/>
    <d v="2021-09-09T00:00:00"/>
    <s v="NIFTY"/>
    <x v="109"/>
    <n v="5"/>
    <n v="4"/>
    <n v="400"/>
    <n v="8"/>
    <n v="104.43"/>
    <n v="0.25"/>
    <n v="-0.44999999999999996"/>
    <n v="-64.285714285714278"/>
    <n v="9500"/>
    <n v="9300"/>
    <n v="2800"/>
    <n v="0.25"/>
    <n v="1300"/>
    <n v="0.75"/>
    <n v="17327.400000000001"/>
    <s v="PE"/>
    <x v="64"/>
  </r>
  <r>
    <n v="14700"/>
    <d v="2021-09-09T00:00:00"/>
    <s v="NIFTY"/>
    <x v="110"/>
    <n v="184"/>
    <n v="0"/>
    <n v="0"/>
    <n v="306"/>
    <n v="104.05"/>
    <n v="0.3"/>
    <n v="-0.39999999999999997"/>
    <n v="-57.142857142857139"/>
    <n v="74150"/>
    <n v="21150"/>
    <n v="2200"/>
    <n v="0.35"/>
    <n v="1300"/>
    <n v="0.55000000000000004"/>
    <n v="17327.400000000001"/>
    <s v="PE"/>
    <x v="64"/>
  </r>
  <r>
    <n v="14750"/>
    <d v="2021-09-09T00:00:00"/>
    <s v="NIFTY"/>
    <x v="111"/>
    <n v="2"/>
    <n v="0"/>
    <n v="0"/>
    <n v="0"/>
    <n v="101.44"/>
    <n v="0"/>
    <n v="0"/>
    <n v="0"/>
    <n v="16100"/>
    <n v="9150"/>
    <n v="600"/>
    <n v="0.35"/>
    <n v="1500"/>
    <n v="0.7"/>
    <n v="17327.400000000001"/>
    <s v="PE"/>
    <x v="64"/>
  </r>
  <r>
    <n v="14800"/>
    <d v="2021-09-09T00:00:00"/>
    <s v="NIFTY"/>
    <x v="112"/>
    <n v="357"/>
    <n v="-18"/>
    <n v="-4.8"/>
    <n v="944"/>
    <n v="101.44"/>
    <n v="0.35"/>
    <n v="-0.30000000000000004"/>
    <n v="-46.153846153846153"/>
    <n v="84750"/>
    <n v="25600"/>
    <n v="2100"/>
    <n v="0.35"/>
    <n v="200"/>
    <n v="0.55000000000000004"/>
    <n v="17327.400000000001"/>
    <s v="PE"/>
    <x v="64"/>
  </r>
  <r>
    <n v="14850"/>
    <d v="2021-09-09T00:00:00"/>
    <s v="NIFTY"/>
    <x v="113"/>
    <n v="22"/>
    <n v="9"/>
    <n v="69.230769230769226"/>
    <n v="46"/>
    <n v="101.7"/>
    <n v="0.45"/>
    <n v="-0.49999999999999994"/>
    <n v="-52.631578947368418"/>
    <n v="10200"/>
    <n v="11750"/>
    <n v="600"/>
    <n v="0.35"/>
    <n v="1400"/>
    <n v="0.7"/>
    <n v="17327.400000000001"/>
    <s v="PE"/>
    <x v="64"/>
  </r>
  <r>
    <n v="14900"/>
    <d v="2021-09-09T00:00:00"/>
    <s v="NIFTY"/>
    <x v="114"/>
    <n v="105"/>
    <n v="29"/>
    <n v="38.157894736842103"/>
    <n v="245"/>
    <n v="101.07"/>
    <n v="0.5"/>
    <n v="-0.30000000000000004"/>
    <n v="-37.500000000000007"/>
    <n v="121900"/>
    <n v="25950"/>
    <n v="350"/>
    <n v="0.4"/>
    <n v="300"/>
    <n v="0.5"/>
    <n v="17327.400000000001"/>
    <s v="PE"/>
    <x v="64"/>
  </r>
  <r>
    <n v="14950"/>
    <d v="2021-09-09T00:00:00"/>
    <s v="NIFTY"/>
    <x v="115"/>
    <n v="36"/>
    <n v="2"/>
    <n v="5.882352941176471"/>
    <n v="9"/>
    <n v="101.07"/>
    <n v="0.65"/>
    <n v="-0.15000000000000002"/>
    <n v="-18.750000000000004"/>
    <n v="30950"/>
    <n v="13300"/>
    <n v="200"/>
    <n v="0.5"/>
    <n v="2050"/>
    <n v="0.65"/>
    <n v="17327.400000000001"/>
    <s v="PE"/>
    <x v="64"/>
  </r>
  <r>
    <n v="15000"/>
    <d v="2021-09-09T00:00:00"/>
    <s v="NIFTY"/>
    <x v="116"/>
    <n v="11509"/>
    <n v="-338"/>
    <n v="-2.8530429644635773"/>
    <n v="3017"/>
    <n v="90.63"/>
    <n v="0.5"/>
    <n v="-0.19999999999999996"/>
    <n v="-28.571428571428566"/>
    <n v="714750"/>
    <n v="119250"/>
    <n v="500"/>
    <n v="0.45"/>
    <n v="5600"/>
    <n v="0.55000000000000004"/>
    <n v="17327.400000000001"/>
    <s v="PE"/>
    <x v="64"/>
  </r>
  <r>
    <n v="15050"/>
    <d v="2021-09-09T00:00:00"/>
    <s v="NIFTY"/>
    <x v="117"/>
    <n v="6"/>
    <n v="0"/>
    <n v="0"/>
    <n v="0"/>
    <n v="90.63"/>
    <n v="0"/>
    <n v="0"/>
    <n v="0"/>
    <n v="38050"/>
    <n v="9600"/>
    <n v="50"/>
    <n v="0.4"/>
    <n v="1650"/>
    <n v="0.65"/>
    <n v="17327.400000000001"/>
    <s v="PE"/>
    <x v="64"/>
  </r>
  <r>
    <n v="15100"/>
    <d v="2021-09-09T00:00:00"/>
    <s v="NIFTY"/>
    <x v="118"/>
    <n v="118"/>
    <n v="53"/>
    <n v="81.538461538461533"/>
    <n v="304"/>
    <n v="90.63"/>
    <n v="0.4"/>
    <n v="-0.44999999999999996"/>
    <n v="-52.941176470588239"/>
    <n v="108850"/>
    <n v="26050"/>
    <n v="200"/>
    <n v="0.4"/>
    <n v="200"/>
    <n v="0.55000000000000004"/>
    <n v="17327.400000000001"/>
    <s v="PE"/>
    <x v="64"/>
  </r>
  <r>
    <n v="15150"/>
    <d v="2021-09-09T00:00:00"/>
    <s v="NIFTY"/>
    <x v="119"/>
    <n v="14"/>
    <n v="2"/>
    <n v="16.666666666666668"/>
    <n v="4"/>
    <n v="90.02"/>
    <n v="0.7"/>
    <n v="-0.35000000000000009"/>
    <n v="-33.333333333333343"/>
    <n v="25150"/>
    <n v="9350"/>
    <n v="2400"/>
    <n v="0.25"/>
    <n v="1650"/>
    <n v="0.7"/>
    <n v="17327.400000000001"/>
    <s v="PE"/>
    <x v="64"/>
  </r>
  <r>
    <n v="15200"/>
    <d v="2021-09-09T00:00:00"/>
    <s v="NIFTY"/>
    <x v="120"/>
    <n v="500"/>
    <n v="40"/>
    <n v="8.695652173913043"/>
    <n v="488"/>
    <n v="90.02"/>
    <n v="0.6"/>
    <n v="-0.30000000000000004"/>
    <n v="-33.333333333333336"/>
    <n v="114400"/>
    <n v="26100"/>
    <n v="200"/>
    <n v="0.55000000000000004"/>
    <n v="1900"/>
    <n v="0.6"/>
    <n v="17327.400000000001"/>
    <s v="PE"/>
    <x v="64"/>
  </r>
  <r>
    <n v="15250"/>
    <d v="2021-09-09T00:00:00"/>
    <s v="NIFTY"/>
    <x v="121"/>
    <n v="151"/>
    <n v="42"/>
    <n v="38.532110091743121"/>
    <n v="107"/>
    <n v="85.93"/>
    <n v="0.6"/>
    <n v="-0.25"/>
    <n v="-29.411764705882355"/>
    <n v="44800"/>
    <n v="9950"/>
    <n v="250"/>
    <n v="0.6"/>
    <n v="200"/>
    <n v="0.65"/>
    <n v="17327.400000000001"/>
    <s v="PE"/>
    <x v="64"/>
  </r>
  <r>
    <n v="15300"/>
    <d v="2021-09-09T00:00:00"/>
    <s v="NIFTY"/>
    <x v="122"/>
    <n v="184"/>
    <n v="48"/>
    <n v="35.294117647058826"/>
    <n v="489"/>
    <n v="85.93"/>
    <n v="0.6"/>
    <n v="-0.20000000000000007"/>
    <n v="-25.000000000000007"/>
    <n v="83900"/>
    <n v="27850"/>
    <n v="800"/>
    <n v="0.55000000000000004"/>
    <n v="400"/>
    <n v="0.6"/>
    <n v="17327.400000000001"/>
    <s v="PE"/>
    <x v="64"/>
  </r>
  <r>
    <n v="15350"/>
    <d v="2021-09-09T00:00:00"/>
    <s v="NIFTY"/>
    <x v="123"/>
    <n v="15"/>
    <n v="4"/>
    <n v="36.363636363636367"/>
    <n v="19"/>
    <n v="87.88"/>
    <n v="0.95"/>
    <n v="0.29999999999999993"/>
    <n v="46.153846153846139"/>
    <n v="48700"/>
    <n v="13600"/>
    <n v="150"/>
    <n v="0.5"/>
    <n v="200"/>
    <n v="0.8"/>
    <n v="17327.400000000001"/>
    <s v="PE"/>
    <x v="64"/>
  </r>
  <r>
    <n v="15400"/>
    <d v="2021-09-09T00:00:00"/>
    <s v="NIFTY"/>
    <x v="124"/>
    <n v="268"/>
    <n v="-93"/>
    <n v="-25.761772853185594"/>
    <n v="453"/>
    <n v="81.849999999999994"/>
    <n v="0.65"/>
    <n v="-0.29999999999999993"/>
    <n v="-31.578947368421044"/>
    <n v="114150"/>
    <n v="21650"/>
    <n v="50"/>
    <n v="0.6"/>
    <n v="750"/>
    <n v="0.65"/>
    <n v="17327.400000000001"/>
    <s v="PE"/>
    <x v="64"/>
  </r>
  <r>
    <n v="15450"/>
    <d v="2021-09-09T00:00:00"/>
    <s v="NIFTY"/>
    <x v="125"/>
    <n v="45"/>
    <n v="-18"/>
    <n v="-28.571428571428573"/>
    <n v="21"/>
    <n v="79.81"/>
    <n v="0.6"/>
    <n v="-0.4"/>
    <n v="-40"/>
    <n v="49050"/>
    <n v="9900"/>
    <n v="300"/>
    <n v="0.6"/>
    <n v="3500"/>
    <n v="0.8"/>
    <n v="17327.400000000001"/>
    <s v="PE"/>
    <x v="64"/>
  </r>
  <r>
    <n v="15500"/>
    <d v="2021-09-09T00:00:00"/>
    <s v="NIFTY"/>
    <x v="126"/>
    <n v="9925"/>
    <n v="-369"/>
    <n v="-3.5846123955702351"/>
    <n v="7047"/>
    <n v="76.349999999999994"/>
    <n v="0.5"/>
    <n v="-0.5"/>
    <n v="-50"/>
    <n v="689700"/>
    <n v="131150"/>
    <n v="31800"/>
    <n v="0.5"/>
    <n v="6900"/>
    <n v="0.55000000000000004"/>
    <n v="17327.400000000001"/>
    <s v="PE"/>
    <x v="64"/>
  </r>
  <r>
    <n v="15550"/>
    <d v="2021-09-09T00:00:00"/>
    <s v="NIFTY"/>
    <x v="127"/>
    <n v="131"/>
    <n v="26"/>
    <n v="24.761904761904763"/>
    <n v="58"/>
    <n v="76.349999999999994"/>
    <n v="0.65"/>
    <n v="-0.45000000000000007"/>
    <n v="-40.909090909090914"/>
    <n v="52050"/>
    <n v="9500"/>
    <n v="50"/>
    <n v="0.65"/>
    <n v="1500"/>
    <n v="0.8"/>
    <n v="17327.400000000001"/>
    <s v="PE"/>
    <x v="64"/>
  </r>
  <r>
    <n v="15600"/>
    <d v="2021-09-09T00:00:00"/>
    <s v="NIFTY"/>
    <x v="128"/>
    <n v="1940"/>
    <n v="-46"/>
    <n v="-2.3162134944612287"/>
    <n v="491"/>
    <n v="70.23"/>
    <n v="0.65"/>
    <n v="-0.35"/>
    <n v="-35"/>
    <n v="154600"/>
    <n v="19400"/>
    <n v="1500"/>
    <n v="0.6"/>
    <n v="2650"/>
    <n v="0.75"/>
    <n v="17327.400000000001"/>
    <s v="PE"/>
    <x v="64"/>
  </r>
  <r>
    <n v="15650"/>
    <d v="2021-09-09T00:00:00"/>
    <s v="NIFTY"/>
    <x v="129"/>
    <n v="90"/>
    <n v="8"/>
    <n v="9.7560975609756095"/>
    <n v="1139"/>
    <n v="70.23"/>
    <n v="0.55000000000000004"/>
    <n v="-0.64999999999999991"/>
    <n v="-54.166666666666664"/>
    <n v="58550"/>
    <n v="10400"/>
    <n v="50"/>
    <n v="0.55000000000000004"/>
    <n v="200"/>
    <n v="0.8"/>
    <n v="17327.400000000001"/>
    <s v="PE"/>
    <x v="64"/>
  </r>
  <r>
    <n v="15700"/>
    <d v="2021-09-09T00:00:00"/>
    <s v="NIFTY"/>
    <x v="130"/>
    <n v="2222"/>
    <n v="-82"/>
    <n v="-3.5590277777777777"/>
    <n v="1164"/>
    <n v="70.23"/>
    <n v="0.65"/>
    <n v="-0.35"/>
    <n v="-35"/>
    <n v="269000"/>
    <n v="28700"/>
    <n v="200"/>
    <n v="0.6"/>
    <n v="2550"/>
    <n v="0.65"/>
    <n v="17327.400000000001"/>
    <s v="PE"/>
    <x v="64"/>
  </r>
  <r>
    <n v="15750"/>
    <d v="2021-09-09T00:00:00"/>
    <s v="NIFTY"/>
    <x v="131"/>
    <n v="233"/>
    <n v="-13"/>
    <n v="-5.2845528455284549"/>
    <n v="15"/>
    <n v="66.67"/>
    <n v="0.5"/>
    <n v="-0.44999999999999996"/>
    <n v="-47.368421052631575"/>
    <n v="63100"/>
    <n v="9700"/>
    <n v="150"/>
    <n v="0.55000000000000004"/>
    <n v="200"/>
    <n v="0.8"/>
    <n v="17327.400000000001"/>
    <s v="PE"/>
    <x v="64"/>
  </r>
  <r>
    <n v="15800"/>
    <d v="2021-09-09T00:00:00"/>
    <s v="NIFTY"/>
    <x v="132"/>
    <n v="5352"/>
    <n v="102"/>
    <n v="1.9428571428571428"/>
    <n v="2544"/>
    <n v="66.67"/>
    <n v="0.7"/>
    <n v="-0.30000000000000004"/>
    <n v="-30.000000000000004"/>
    <n v="395100"/>
    <n v="40400"/>
    <n v="2600"/>
    <n v="0.65"/>
    <n v="6250"/>
    <n v="0.7"/>
    <n v="17327.400000000001"/>
    <s v="PE"/>
    <x v="64"/>
  </r>
  <r>
    <n v="15850"/>
    <d v="2021-09-09T00:00:00"/>
    <s v="NIFTY"/>
    <x v="133"/>
    <n v="577"/>
    <n v="-1"/>
    <n v="-0.17301038062283736"/>
    <n v="61"/>
    <n v="63.6"/>
    <n v="0.6"/>
    <n v="-0.20000000000000007"/>
    <n v="-25.000000000000007"/>
    <n v="74150"/>
    <n v="12650"/>
    <n v="200"/>
    <n v="0.55000000000000004"/>
    <n v="350"/>
    <n v="0.8"/>
    <n v="17327.400000000001"/>
    <s v="PE"/>
    <x v="64"/>
  </r>
  <r>
    <n v="15900"/>
    <d v="2021-09-09T00:00:00"/>
    <s v="NIFTY"/>
    <x v="134"/>
    <n v="1914"/>
    <n v="-441"/>
    <n v="-18.726114649681527"/>
    <n v="3329"/>
    <n v="62.57"/>
    <n v="0.65"/>
    <n v="-0.29999999999999993"/>
    <n v="-31.578947368421044"/>
    <n v="349500"/>
    <n v="30250"/>
    <n v="6900"/>
    <n v="0.65"/>
    <n v="2650"/>
    <n v="0.7"/>
    <n v="17327.400000000001"/>
    <s v="PE"/>
    <x v="64"/>
  </r>
  <r>
    <n v="15950"/>
    <d v="2021-09-09T00:00:00"/>
    <s v="NIFTY"/>
    <x v="135"/>
    <n v="354"/>
    <n v="78"/>
    <n v="28.260869565217391"/>
    <n v="398"/>
    <n v="61.4"/>
    <n v="0.7"/>
    <n v="-0.35000000000000009"/>
    <n v="-33.333333333333343"/>
    <n v="91900"/>
    <n v="30850"/>
    <n v="2850"/>
    <n v="0.65"/>
    <n v="3200"/>
    <n v="0.8"/>
    <n v="17327.400000000001"/>
    <s v="PE"/>
    <x v="64"/>
  </r>
  <r>
    <n v="16000"/>
    <d v="2021-09-09T00:00:00"/>
    <s v="NIFTY"/>
    <x v="136"/>
    <n v="23864"/>
    <n v="-3313"/>
    <n v="-12.190455164293336"/>
    <n v="24056"/>
    <n v="59.33"/>
    <n v="0.8"/>
    <n v="-0.34999999999999987"/>
    <n v="-30.434782608695642"/>
    <n v="1455500"/>
    <n v="291500"/>
    <n v="60800"/>
    <n v="0.75"/>
    <n v="30750"/>
    <n v="0.85"/>
    <n v="17327.400000000001"/>
    <s v="PE"/>
    <x v="64"/>
  </r>
  <r>
    <n v="16050"/>
    <d v="2021-09-09T00:00:00"/>
    <s v="NIFTY"/>
    <x v="137"/>
    <n v="571"/>
    <n v="-44"/>
    <n v="-7.154471544715447"/>
    <n v="514"/>
    <n v="57.26"/>
    <n v="0.75"/>
    <n v="-0.30000000000000004"/>
    <n v="-28.571428571428577"/>
    <n v="86150"/>
    <n v="29350"/>
    <n v="3000"/>
    <n v="0.7"/>
    <n v="3000"/>
    <n v="0.85"/>
    <n v="17327.400000000001"/>
    <s v="PE"/>
    <x v="64"/>
  </r>
  <r>
    <n v="16100"/>
    <d v="2021-09-09T00:00:00"/>
    <s v="NIFTY"/>
    <x v="138"/>
    <n v="6345"/>
    <n v="472"/>
    <n v="8.03677847777967"/>
    <n v="11900"/>
    <n v="53.12"/>
    <n v="0.85"/>
    <n v="-0.29999999999999993"/>
    <n v="-26.086956521739125"/>
    <n v="409800"/>
    <n v="59850"/>
    <n v="700"/>
    <n v="0.85"/>
    <n v="8950"/>
    <n v="0.9"/>
    <n v="17327.400000000001"/>
    <s v="PE"/>
    <x v="64"/>
  </r>
  <r>
    <n v="16150"/>
    <d v="2021-09-09T00:00:00"/>
    <s v="NIFTY"/>
    <x v="139"/>
    <n v="1015"/>
    <n v="-181"/>
    <n v="-15.133779264214047"/>
    <n v="694"/>
    <n v="53.12"/>
    <n v="0.8"/>
    <n v="-0.55000000000000004"/>
    <n v="-40.740740740740748"/>
    <n v="97350"/>
    <n v="52950"/>
    <n v="2100"/>
    <n v="0.75"/>
    <n v="9400"/>
    <n v="0.85"/>
    <n v="17327.400000000001"/>
    <s v="PE"/>
    <x v="64"/>
  </r>
  <r>
    <n v="16200"/>
    <d v="2021-09-09T00:00:00"/>
    <s v="NIFTY"/>
    <x v="140"/>
    <n v="19289"/>
    <n v="-3868"/>
    <n v="-16.70337263030617"/>
    <n v="22671"/>
    <n v="49.94"/>
    <n v="0.9"/>
    <n v="-0.4"/>
    <n v="-30.76923076923077"/>
    <n v="792250"/>
    <n v="57400"/>
    <n v="7050"/>
    <n v="0.85"/>
    <n v="1450"/>
    <n v="0.9"/>
    <n v="17327.400000000001"/>
    <s v="PE"/>
    <x v="64"/>
  </r>
  <r>
    <n v="16250"/>
    <d v="2021-09-09T00:00:00"/>
    <s v="NIFTY"/>
    <x v="141"/>
    <n v="1297"/>
    <n v="-403"/>
    <n v="-23.705882352941178"/>
    <n v="1260"/>
    <n v="49.94"/>
    <n v="0.95"/>
    <n v="-0.44999999999999996"/>
    <n v="-32.142857142857139"/>
    <n v="124800"/>
    <n v="29450"/>
    <n v="100"/>
    <n v="0.95"/>
    <n v="1550"/>
    <n v="1"/>
    <n v="17327.400000000001"/>
    <s v="PE"/>
    <x v="64"/>
  </r>
  <r>
    <n v="16300"/>
    <d v="2021-09-09T00:00:00"/>
    <s v="NIFTY"/>
    <x v="142"/>
    <n v="13546"/>
    <n v="-4107"/>
    <n v="-23.265167393644141"/>
    <n v="19832"/>
    <n v="48.4"/>
    <n v="1.05"/>
    <n v="-0.5"/>
    <n v="-32.258064516129032"/>
    <n v="638400"/>
    <n v="74150"/>
    <n v="7750"/>
    <n v="1.05"/>
    <n v="13150"/>
    <n v="1.1000000000000001"/>
    <n v="17327.400000000001"/>
    <s v="PE"/>
    <x v="64"/>
  </r>
  <r>
    <n v="16350"/>
    <d v="2021-09-09T00:00:00"/>
    <s v="NIFTY"/>
    <x v="143"/>
    <n v="1936"/>
    <n v="219"/>
    <n v="12.754804892253931"/>
    <n v="2557"/>
    <n v="44.62"/>
    <n v="1.05"/>
    <n v="-0.59999999999999987"/>
    <n v="-36.36363636363636"/>
    <n v="131800"/>
    <n v="30300"/>
    <n v="2000"/>
    <n v="1"/>
    <n v="200"/>
    <n v="1.05"/>
    <n v="17327.400000000001"/>
    <s v="PE"/>
    <x v="64"/>
  </r>
  <r>
    <n v="16400"/>
    <d v="2021-09-09T00:00:00"/>
    <s v="NIFTY"/>
    <x v="144"/>
    <n v="15365"/>
    <n v="-2988"/>
    <n v="-16.280717048983817"/>
    <n v="22983"/>
    <n v="44.62"/>
    <n v="1.2"/>
    <n v="-0.65000000000000013"/>
    <n v="-35.135135135135144"/>
    <n v="605950"/>
    <n v="71350"/>
    <n v="11200"/>
    <n v="1.1499999999999999"/>
    <n v="2550"/>
    <n v="1.2"/>
    <n v="17327.400000000001"/>
    <s v="PE"/>
    <x v="64"/>
  </r>
  <r>
    <n v="16450"/>
    <d v="2021-09-09T00:00:00"/>
    <s v="NIFTY"/>
    <x v="145"/>
    <n v="3595"/>
    <n v="-414"/>
    <n v="-10.326764779246695"/>
    <n v="2625"/>
    <n v="41.52"/>
    <n v="1.3"/>
    <n v="-0.7"/>
    <n v="-35"/>
    <n v="222150"/>
    <n v="60400"/>
    <n v="1450"/>
    <n v="1.25"/>
    <n v="250"/>
    <n v="1.3"/>
    <n v="17327.400000000001"/>
    <s v="PE"/>
    <x v="64"/>
  </r>
  <r>
    <n v="16500"/>
    <d v="2021-09-09T00:00:00"/>
    <s v="NIFTY"/>
    <x v="146"/>
    <n v="65959"/>
    <n v="2642"/>
    <n v="4.1726550531452844"/>
    <n v="76016"/>
    <n v="41.52"/>
    <n v="1.5"/>
    <n v="-0.70000000000000018"/>
    <n v="-31.818181818181824"/>
    <n v="2791800"/>
    <n v="110700"/>
    <n v="42450"/>
    <n v="1.45"/>
    <n v="20250"/>
    <n v="1.5"/>
    <n v="17327.400000000001"/>
    <s v="PE"/>
    <x v="64"/>
  </r>
  <r>
    <n v="16550"/>
    <d v="2021-09-09T00:00:00"/>
    <s v="NIFTY"/>
    <x v="147"/>
    <n v="3144"/>
    <n v="-190"/>
    <n v="-5.6988602279544089"/>
    <n v="3021"/>
    <n v="39.299999999999997"/>
    <n v="1.5"/>
    <n v="-0.75"/>
    <n v="-33.333333333333329"/>
    <n v="146800"/>
    <n v="25200"/>
    <n v="1350"/>
    <n v="1.45"/>
    <n v="250"/>
    <n v="1.5"/>
    <n v="17327.400000000001"/>
    <s v="PE"/>
    <x v="64"/>
  </r>
  <r>
    <n v="16600"/>
    <d v="2021-09-09T00:00:00"/>
    <s v="NIFTY"/>
    <x v="148"/>
    <n v="46732"/>
    <n v="-3275"/>
    <n v="-6.549083128362029"/>
    <n v="68016"/>
    <n v="37.56"/>
    <n v="1.6"/>
    <n v="-0.89999999999999991"/>
    <n v="-36"/>
    <n v="992900"/>
    <n v="119750"/>
    <n v="17350"/>
    <n v="1.6"/>
    <n v="18350"/>
    <n v="1.65"/>
    <n v="17327.400000000001"/>
    <s v="PE"/>
    <x v="64"/>
  </r>
  <r>
    <n v="16650"/>
    <d v="2021-09-09T00:00:00"/>
    <s v="NIFTY"/>
    <x v="149"/>
    <n v="4087"/>
    <n v="-345"/>
    <n v="-7.784296028880866"/>
    <n v="8254"/>
    <n v="35.450000000000003"/>
    <n v="1.75"/>
    <n v="-0.89999999999999991"/>
    <n v="-33.962264150943398"/>
    <n v="105700"/>
    <n v="39150"/>
    <n v="1550"/>
    <n v="1.7"/>
    <n v="1600"/>
    <n v="1.75"/>
    <n v="17327.400000000001"/>
    <s v="PE"/>
    <x v="64"/>
  </r>
  <r>
    <n v="16700"/>
    <d v="2021-09-09T00:00:00"/>
    <s v="NIFTY"/>
    <x v="150"/>
    <n v="42935"/>
    <n v="2567"/>
    <n v="6.3589972255251688"/>
    <n v="80654"/>
    <n v="31.65"/>
    <n v="1.9"/>
    <n v="-1"/>
    <n v="-34.482758620689658"/>
    <n v="555700"/>
    <n v="134500"/>
    <n v="2750"/>
    <n v="1.85"/>
    <n v="17800"/>
    <n v="1.9"/>
    <n v="17327.400000000001"/>
    <s v="PE"/>
    <x v="64"/>
  </r>
  <r>
    <n v="16750"/>
    <d v="2021-09-09T00:00:00"/>
    <s v="NIFTY"/>
    <x v="151"/>
    <n v="9764"/>
    <n v="-44"/>
    <n v="-0.44861337683523655"/>
    <n v="14053"/>
    <n v="31.65"/>
    <n v="2.0499999999999998"/>
    <n v="-0.95000000000000018"/>
    <n v="-31.666666666666671"/>
    <n v="159950"/>
    <n v="41750"/>
    <n v="1750"/>
    <n v="2"/>
    <n v="650"/>
    <n v="2.0499999999999998"/>
    <n v="17327.400000000001"/>
    <s v="PE"/>
    <x v="64"/>
  </r>
  <r>
    <n v="16800"/>
    <d v="2021-09-09T00:00:00"/>
    <s v="NIFTY"/>
    <x v="152"/>
    <n v="48790"/>
    <n v="9919"/>
    <n v="25.517738159553396"/>
    <n v="99828"/>
    <n v="26.44"/>
    <n v="2.4"/>
    <n v="-0.95000000000000018"/>
    <n v="-28.358208955223883"/>
    <n v="577500"/>
    <n v="151150"/>
    <n v="19600"/>
    <n v="2.4"/>
    <n v="8250"/>
    <n v="2.4500000000000002"/>
    <n v="17327.400000000001"/>
    <s v="PE"/>
    <x v="64"/>
  </r>
  <r>
    <n v="16850"/>
    <d v="2021-09-09T00:00:00"/>
    <s v="NIFTY"/>
    <x v="153"/>
    <n v="12701"/>
    <n v="1216"/>
    <n v="10.587723117109274"/>
    <n v="24055"/>
    <n v="26.44"/>
    <n v="2.75"/>
    <n v="-0.89999999999999991"/>
    <n v="-24.657534246575342"/>
    <n v="326900"/>
    <n v="107450"/>
    <n v="1200"/>
    <n v="2.7"/>
    <n v="700"/>
    <n v="2.75"/>
    <n v="17327.400000000001"/>
    <s v="PE"/>
    <x v="64"/>
  </r>
  <r>
    <n v="16900"/>
    <d v="2021-09-09T00:00:00"/>
    <s v="NIFTY"/>
    <x v="154"/>
    <n v="53810"/>
    <n v="12615"/>
    <n v="30.622648379657726"/>
    <n v="131901"/>
    <n v="26.44"/>
    <n v="3.25"/>
    <n v="-1.1500000000000004"/>
    <n v="-26.13636363636364"/>
    <n v="540700"/>
    <n v="217600"/>
    <n v="4500"/>
    <n v="3.25"/>
    <n v="3600"/>
    <n v="3.3"/>
    <n v="17327.400000000001"/>
    <s v="PE"/>
    <x v="64"/>
  </r>
  <r>
    <n v="16950"/>
    <d v="2021-09-09T00:00:00"/>
    <s v="NIFTY"/>
    <x v="155"/>
    <n v="13306"/>
    <n v="268"/>
    <n v="2.0555299892621566"/>
    <n v="60796"/>
    <n v="22.77"/>
    <n v="3.9"/>
    <n v="-1.5500000000000003"/>
    <n v="-28.440366972477065"/>
    <n v="217500"/>
    <n v="130050"/>
    <n v="8600"/>
    <n v="3.85"/>
    <n v="10650"/>
    <n v="3.9"/>
    <n v="17327.400000000001"/>
    <s v="PE"/>
    <x v="64"/>
  </r>
  <r>
    <n v="17000"/>
    <d v="2021-09-09T00:00:00"/>
    <s v="NIFTY"/>
    <x v="156"/>
    <n v="78156"/>
    <n v="6205"/>
    <n v="8.623924615363233"/>
    <n v="267437"/>
    <n v="22.77"/>
    <n v="4.8"/>
    <n v="-2"/>
    <n v="-29.411764705882355"/>
    <n v="957000"/>
    <n v="473250"/>
    <n v="6050"/>
    <n v="4.75"/>
    <n v="5450"/>
    <n v="4.8"/>
    <n v="17327.400000000001"/>
    <s v="PE"/>
    <x v="64"/>
  </r>
  <r>
    <n v="17050"/>
    <d v="2021-09-09T00:00:00"/>
    <s v="NIFTY"/>
    <x v="157"/>
    <n v="21503"/>
    <n v="3833"/>
    <n v="21.692133559705717"/>
    <n v="81516"/>
    <n v="19.399999999999999"/>
    <n v="5.85"/>
    <n v="-2.4500000000000011"/>
    <n v="-29.518072289156638"/>
    <n v="309000"/>
    <n v="122250"/>
    <n v="100"/>
    <n v="5.8"/>
    <n v="1000"/>
    <n v="5.85"/>
    <n v="17327.400000000001"/>
    <s v="PE"/>
    <x v="64"/>
  </r>
  <r>
    <n v="17100"/>
    <d v="2021-09-09T00:00:00"/>
    <s v="NIFTY"/>
    <x v="158"/>
    <n v="59555"/>
    <n v="19012"/>
    <n v="46.893421799077522"/>
    <n v="318665"/>
    <n v="19.399999999999999"/>
    <n v="8.1999999999999993"/>
    <n v="-2.8500000000000014"/>
    <n v="-25.791855203619924"/>
    <n v="541000"/>
    <n v="414400"/>
    <n v="6400"/>
    <n v="8.15"/>
    <n v="7550"/>
    <n v="8.25"/>
    <n v="17327.400000000001"/>
    <s v="PE"/>
    <x v="64"/>
  </r>
  <r>
    <n v="17150"/>
    <d v="2021-09-09T00:00:00"/>
    <s v="NIFTY"/>
    <x v="159"/>
    <n v="27659"/>
    <n v="5791"/>
    <n v="26.48161697457472"/>
    <n v="188197"/>
    <n v="18.27"/>
    <n v="12.35"/>
    <n v="-2.4000000000000004"/>
    <n v="-16.271186440677969"/>
    <n v="349800"/>
    <n v="323900"/>
    <n v="3300"/>
    <n v="12.2"/>
    <n v="6200"/>
    <n v="12.3"/>
    <n v="17327.400000000001"/>
    <s v="PE"/>
    <x v="64"/>
  </r>
  <r>
    <n v="17200"/>
    <d v="2021-09-09T00:00:00"/>
    <s v="NIFTY"/>
    <x v="160"/>
    <n v="84828"/>
    <n v="21157"/>
    <n v="33.228628417961083"/>
    <n v="508557"/>
    <n v="17.22"/>
    <n v="19"/>
    <n v="-1.5"/>
    <n v="-7.3170731707317067"/>
    <n v="434800"/>
    <n v="645500"/>
    <n v="400"/>
    <n v="18.95"/>
    <n v="2250"/>
    <n v="19.05"/>
    <n v="17327.400000000001"/>
    <s v="PE"/>
    <x v="64"/>
  </r>
  <r>
    <n v="17250"/>
    <d v="2021-09-09T00:00:00"/>
    <s v="NIFTY"/>
    <x v="161"/>
    <n v="53852"/>
    <n v="16483"/>
    <n v="44.108753244668037"/>
    <n v="313843"/>
    <n v="16.32"/>
    <n v="29.8"/>
    <n v="0.75"/>
    <n v="2.5817555938037864"/>
    <n v="393050"/>
    <n v="422800"/>
    <n v="100"/>
    <n v="29.75"/>
    <n v="250"/>
    <n v="29.85"/>
    <n v="17327.400000000001"/>
    <s v="PE"/>
    <x v="64"/>
  </r>
  <r>
    <n v="17300"/>
    <d v="2021-09-09T00:00:00"/>
    <s v="NIFTY"/>
    <x v="162"/>
    <n v="121299"/>
    <n v="45995"/>
    <n v="61.079092744077343"/>
    <n v="896004"/>
    <n v="15.14"/>
    <n v="47.45"/>
    <n v="5.1000000000000014"/>
    <n v="12.042502951593864"/>
    <n v="671550"/>
    <n v="956900"/>
    <n v="200"/>
    <n v="47.3"/>
    <n v="50"/>
    <n v="47.45"/>
    <n v="17327.400000000001"/>
    <s v="PE"/>
    <x v="64"/>
  </r>
  <r>
    <n v="17350"/>
    <d v="2021-09-09T00:00:00"/>
    <s v="NIFTY"/>
    <x v="163"/>
    <n v="57895"/>
    <n v="28454"/>
    <n v="96.647532352841282"/>
    <n v="572242"/>
    <n v="15.14"/>
    <n v="71.45"/>
    <n v="10.600000000000001"/>
    <n v="17.419884963023833"/>
    <n v="429400"/>
    <n v="337700"/>
    <n v="50"/>
    <n v="71.400000000000006"/>
    <n v="50"/>
    <n v="71.650000000000006"/>
    <n v="17327.400000000001"/>
    <s v="PE"/>
    <x v="64"/>
  </r>
  <r>
    <n v="17400"/>
    <d v="2021-09-09T00:00:00"/>
    <s v="NIFTY"/>
    <x v="164"/>
    <n v="57583"/>
    <n v="17836"/>
    <n v="44.873826955493499"/>
    <n v="610819"/>
    <n v="14.77"/>
    <n v="103.25"/>
    <n v="18.849999999999994"/>
    <n v="22.334123222748804"/>
    <n v="535100"/>
    <n v="430650"/>
    <n v="50"/>
    <n v="103.3"/>
    <n v="100"/>
    <n v="103.55"/>
    <n v="17327.400000000001"/>
    <s v="PE"/>
    <x v="64"/>
  </r>
  <r>
    <n v="17450"/>
    <d v="2021-09-09T00:00:00"/>
    <s v="NIFTY"/>
    <x v="165"/>
    <n v="6931"/>
    <n v="2270"/>
    <n v="48.701995279982839"/>
    <n v="94364"/>
    <n v="14.77"/>
    <n v="141.94999999999999"/>
    <n v="26.399999999999991"/>
    <n v="22.847252271743827"/>
    <n v="269450"/>
    <n v="212900"/>
    <n v="50"/>
    <n v="141.75"/>
    <n v="50"/>
    <n v="142.15"/>
    <n v="17327.400000000001"/>
    <s v="PE"/>
    <x v="64"/>
  </r>
  <r>
    <n v="17500"/>
    <d v="2021-09-09T00:00:00"/>
    <s v="NIFTY"/>
    <x v="166"/>
    <n v="17629"/>
    <n v="8292"/>
    <n v="88.807968298168575"/>
    <n v="120009"/>
    <n v="14.34"/>
    <n v="185"/>
    <n v="34.75"/>
    <n v="23.128119800332776"/>
    <n v="289550"/>
    <n v="159150"/>
    <n v="150"/>
    <n v="184.95"/>
    <n v="100"/>
    <n v="185.4"/>
    <n v="17327.400000000001"/>
    <s v="PE"/>
    <x v="64"/>
  </r>
  <r>
    <n v="17550"/>
    <d v="2021-09-09T00:00:00"/>
    <s v="NIFTY"/>
    <x v="167"/>
    <n v="1753"/>
    <n v="60"/>
    <n v="3.5440047253396338"/>
    <n v="7389"/>
    <n v="199.92"/>
    <n v="230"/>
    <n v="37.050000000000011"/>
    <n v="19.201865768333771"/>
    <n v="178500"/>
    <n v="101350"/>
    <n v="50"/>
    <n v="229.9"/>
    <n v="50"/>
    <n v="230.45"/>
    <n v="17327.400000000001"/>
    <s v="PE"/>
    <x v="64"/>
  </r>
  <r>
    <n v="17600"/>
    <d v="2021-09-09T00:00:00"/>
    <s v="NIFTY"/>
    <x v="168"/>
    <n v="3797"/>
    <n v="631"/>
    <n v="19.930511686670879"/>
    <n v="15262"/>
    <n v="199.92"/>
    <n v="278.35000000000002"/>
    <n v="42.300000000000011"/>
    <n v="17.919932217750482"/>
    <n v="159700"/>
    <n v="106600"/>
    <n v="300"/>
    <n v="277.8"/>
    <n v="200"/>
    <n v="278.85000000000002"/>
    <n v="17327.400000000001"/>
    <s v="PE"/>
    <x v="64"/>
  </r>
  <r>
    <n v="17650"/>
    <d v="2021-09-09T00:00:00"/>
    <s v="NIFTY"/>
    <x v="169"/>
    <n v="310"/>
    <n v="44"/>
    <n v="16.541353383458645"/>
    <n v="319"/>
    <n v="199.92"/>
    <n v="330.15"/>
    <n v="40.849999999999966"/>
    <n v="14.12029035603179"/>
    <n v="191500"/>
    <n v="88600"/>
    <n v="50"/>
    <n v="325.7"/>
    <n v="550"/>
    <n v="328.15"/>
    <n v="17327.400000000001"/>
    <s v="PE"/>
    <x v="64"/>
  </r>
  <r>
    <n v="17700"/>
    <d v="2021-09-09T00:00:00"/>
    <s v="NIFTY"/>
    <x v="170"/>
    <n v="1363"/>
    <n v="-35"/>
    <n v="-2.503576537911302"/>
    <n v="2590"/>
    <n v="199.92"/>
    <n v="379.55"/>
    <n v="49.699999999999989"/>
    <n v="15.067454903744121"/>
    <n v="161350"/>
    <n v="99400"/>
    <n v="50"/>
    <n v="377.05"/>
    <n v="50"/>
    <n v="378.5"/>
    <n v="17327.400000000001"/>
    <s v="PE"/>
    <x v="64"/>
  </r>
  <r>
    <n v="17750"/>
    <d v="2021-09-09T00:00:00"/>
    <s v="NIFTY"/>
    <x v="171"/>
    <n v="67"/>
    <n v="2"/>
    <n v="3.0769230769230771"/>
    <n v="15"/>
    <n v="199.92"/>
    <n v="402.2"/>
    <n v="13"/>
    <n v="3.3401849948612541"/>
    <n v="133200"/>
    <n v="94900"/>
    <n v="200"/>
    <n v="425.75"/>
    <n v="100"/>
    <n v="428.95"/>
    <n v="17327.400000000001"/>
    <s v="PE"/>
    <x v="64"/>
  </r>
  <r>
    <n v="17800"/>
    <d v="2021-09-09T00:00:00"/>
    <s v="NIFTY"/>
    <x v="172"/>
    <n v="470"/>
    <n v="9"/>
    <n v="1.9522776572668112"/>
    <n v="2066"/>
    <n v="199.92"/>
    <n v="478"/>
    <n v="53.75"/>
    <n v="12.669416617560399"/>
    <n v="151700"/>
    <n v="101550"/>
    <n v="200"/>
    <n v="475.3"/>
    <n v="150"/>
    <n v="477.55"/>
    <n v="17327.400000000001"/>
    <s v="PE"/>
    <x v="64"/>
  </r>
  <r>
    <n v="17850"/>
    <d v="2021-09-09T00:00:00"/>
    <s v="NIFTY"/>
    <x v="173"/>
    <n v="18"/>
    <n v="0"/>
    <n v="0"/>
    <n v="2"/>
    <n v="199.92"/>
    <n v="517.9"/>
    <n v="31.299999999999955"/>
    <n v="6.4323879983559289"/>
    <n v="138350"/>
    <n v="79450"/>
    <n v="450"/>
    <n v="524.9"/>
    <n v="150"/>
    <n v="528.25"/>
    <n v="17327.400000000001"/>
    <s v="PE"/>
    <x v="64"/>
  </r>
  <r>
    <n v="17900"/>
    <d v="2021-09-09T00:00:00"/>
    <s v="NIFTY"/>
    <x v="174"/>
    <n v="124"/>
    <n v="-16"/>
    <n v="-11.428571428571429"/>
    <n v="31"/>
    <n v="199.92"/>
    <n v="555"/>
    <n v="24.75"/>
    <n v="4.6676096181046676"/>
    <n v="160650"/>
    <n v="82100"/>
    <n v="250"/>
    <n v="574.9"/>
    <n v="200"/>
    <n v="578.35"/>
    <n v="17327.400000000001"/>
    <s v="PE"/>
    <x v="64"/>
  </r>
  <r>
    <n v="17950"/>
    <d v="2021-09-09T00:00:00"/>
    <s v="NIFTY"/>
    <x v="175"/>
    <n v="23"/>
    <n v="1"/>
    <n v="4.5454545454545459"/>
    <n v="2"/>
    <n v="199.92"/>
    <n v="591.35"/>
    <n v="61.5"/>
    <n v="11.607058601490987"/>
    <n v="133350"/>
    <n v="67050"/>
    <n v="250"/>
    <n v="624.65"/>
    <n v="150"/>
    <n v="629.35"/>
    <n v="17327.400000000001"/>
    <s v="PE"/>
    <x v="64"/>
  </r>
  <r>
    <n v="18000"/>
    <d v="2021-09-09T00:00:00"/>
    <s v="NIFTY"/>
    <x v="176"/>
    <n v="449"/>
    <n v="16"/>
    <n v="3.695150115473441"/>
    <n v="126"/>
    <n v="199.92"/>
    <n v="677.85"/>
    <n v="41.75"/>
    <n v="6.5634334224178579"/>
    <n v="149800"/>
    <n v="67400"/>
    <n v="200"/>
    <n v="673.85"/>
    <n v="200"/>
    <n v="677.35"/>
    <n v="17327.400000000001"/>
    <s v="PE"/>
    <x v="64"/>
  </r>
  <r>
    <n v="18050"/>
    <d v="2021-09-09T00:00:00"/>
    <s v="NIFTY"/>
    <x v="177"/>
    <n v="4"/>
    <n v="0"/>
    <n v="0"/>
    <n v="0"/>
    <n v="199.92"/>
    <n v="0"/>
    <n v="0"/>
    <n v="0"/>
    <n v="68750"/>
    <n v="28650"/>
    <n v="850"/>
    <n v="722.55"/>
    <n v="850"/>
    <n v="729.9"/>
    <n v="17327.400000000001"/>
    <s v="PE"/>
    <x v="64"/>
  </r>
  <r>
    <n v="18100"/>
    <d v="2021-09-09T00:00:00"/>
    <s v="NIFTY"/>
    <x v="178"/>
    <n v="5"/>
    <n v="0"/>
    <n v="0"/>
    <n v="2"/>
    <n v="199.92"/>
    <n v="737.7"/>
    <n v="0.35000000000002274"/>
    <n v="4.7467281480982261E-2"/>
    <n v="68450"/>
    <n v="33050"/>
    <n v="100"/>
    <n v="774.45"/>
    <n v="1200"/>
    <n v="777.75"/>
    <n v="17327.400000000001"/>
    <s v="PE"/>
    <x v="64"/>
  </r>
  <r>
    <n v="18150"/>
    <d v="2021-09-09T00:00:00"/>
    <s v="NIFTY"/>
    <x v="179"/>
    <n v="0"/>
    <n v="0"/>
    <n v="0"/>
    <n v="0"/>
    <n v="199.92"/>
    <n v="0"/>
    <n v="0"/>
    <n v="0"/>
    <n v="45300"/>
    <n v="17100"/>
    <n v="750"/>
    <n v="820"/>
    <n v="750"/>
    <n v="832.75"/>
    <n v="17327.400000000001"/>
    <s v="PE"/>
    <x v="64"/>
  </r>
  <r>
    <n v="18200"/>
    <d v="2021-09-09T00:00:00"/>
    <s v="NIFTY"/>
    <x v="180"/>
    <n v="4"/>
    <n v="0"/>
    <n v="0"/>
    <n v="0"/>
    <n v="199.92"/>
    <n v="0"/>
    <n v="0"/>
    <n v="0"/>
    <n v="538300"/>
    <n v="119550"/>
    <n v="200"/>
    <n v="868"/>
    <n v="200"/>
    <n v="882.05"/>
    <n v="17327.400000000001"/>
    <s v="PE"/>
    <x v="64"/>
  </r>
  <r>
    <n v="18250"/>
    <d v="2021-09-09T00:00:00"/>
    <s v="NIFTY"/>
    <x v="181"/>
    <n v="0"/>
    <n v="0"/>
    <n v="0"/>
    <n v="0"/>
    <n v="199.92"/>
    <n v="0"/>
    <n v="0"/>
    <n v="0"/>
    <n v="54250"/>
    <n v="18350"/>
    <n v="1000"/>
    <n v="920.7"/>
    <n v="1000"/>
    <n v="931.7"/>
    <n v="17327.400000000001"/>
    <s v="PE"/>
    <x v="64"/>
  </r>
  <r>
    <n v="18300"/>
    <d v="2021-09-09T00:00:00"/>
    <s v="NIFTY"/>
    <x v="182"/>
    <n v="0"/>
    <n v="0"/>
    <n v="0"/>
    <n v="0"/>
    <n v="199.92"/>
    <n v="0"/>
    <n v="0"/>
    <n v="0"/>
    <n v="54550"/>
    <n v="19250"/>
    <n v="200"/>
    <n v="967.4"/>
    <n v="1750"/>
    <n v="978.25"/>
    <n v="17327.400000000001"/>
    <s v="PE"/>
    <x v="64"/>
  </r>
  <r>
    <n v="18350"/>
    <d v="2021-09-09T00:00:00"/>
    <s v="NIFTY"/>
    <x v="183"/>
    <n v="0"/>
    <n v="0"/>
    <n v="0"/>
    <n v="0"/>
    <n v="199.92"/>
    <n v="0"/>
    <n v="0"/>
    <n v="0"/>
    <n v="46200"/>
    <n v="18100"/>
    <n v="1000"/>
    <n v="1019.5"/>
    <n v="1000"/>
    <n v="1033.0999999999999"/>
    <n v="17327.400000000001"/>
    <s v="PE"/>
    <x v="64"/>
  </r>
  <r>
    <n v="18400"/>
    <d v="2021-09-09T00:00:00"/>
    <s v="NIFTY"/>
    <x v="184"/>
    <n v="1"/>
    <n v="0"/>
    <n v="0"/>
    <n v="0"/>
    <n v="199.92"/>
    <n v="0"/>
    <n v="0"/>
    <n v="0"/>
    <n v="56550"/>
    <n v="16450"/>
    <n v="950"/>
    <n v="1067.05"/>
    <n v="750"/>
    <n v="1078.0999999999999"/>
    <n v="17327.400000000001"/>
    <s v="PE"/>
    <x v="64"/>
  </r>
  <r>
    <n v="18450"/>
    <d v="2021-09-09T00:00:00"/>
    <s v="NIFTY"/>
    <x v="185"/>
    <n v="1"/>
    <n v="0"/>
    <n v="0"/>
    <n v="0"/>
    <n v="199.92"/>
    <n v="0"/>
    <n v="0"/>
    <n v="0"/>
    <n v="57100"/>
    <n v="20050"/>
    <n v="1000"/>
    <n v="1115.8"/>
    <n v="1000"/>
    <n v="1133"/>
    <n v="17327.400000000001"/>
    <s v="PE"/>
    <x v="64"/>
  </r>
  <r>
    <n v="18500"/>
    <d v="2021-09-09T00:00:00"/>
    <s v="NIFTY"/>
    <x v="186"/>
    <n v="7"/>
    <n v="1"/>
    <n v="16.666666666666668"/>
    <n v="1"/>
    <n v="199.92"/>
    <n v="1145.9000000000001"/>
    <n v="44.850000000000136"/>
    <n v="4.0733844966168782"/>
    <n v="53300"/>
    <n v="17750"/>
    <n v="1000"/>
    <n v="1172.8"/>
    <n v="150"/>
    <n v="1179.05"/>
    <n v="17327.400000000001"/>
    <s v="PE"/>
    <x v="64"/>
  </r>
  <r>
    <n v="18550"/>
    <d v="2021-09-09T00:00:00"/>
    <s v="NIFTY"/>
    <x v="187"/>
    <n v="2"/>
    <n v="0"/>
    <n v="0"/>
    <n v="0"/>
    <n v="199.92"/>
    <n v="0"/>
    <n v="0"/>
    <n v="0"/>
    <n v="17600"/>
    <n v="13650"/>
    <n v="1500"/>
    <n v="1215.5"/>
    <n v="50"/>
    <n v="1239.3"/>
    <n v="17327.400000000001"/>
    <s v="PE"/>
    <x v="64"/>
  </r>
  <r>
    <n v="18600"/>
    <d v="2021-09-09T00:00:00"/>
    <s v="NIFTY"/>
    <x v="188"/>
    <n v="1"/>
    <n v="0"/>
    <n v="0"/>
    <n v="0"/>
    <n v="199.92"/>
    <n v="0"/>
    <n v="0"/>
    <n v="0"/>
    <n v="19150"/>
    <n v="16400"/>
    <n v="100"/>
    <n v="1265.5999999999999"/>
    <n v="200"/>
    <n v="1289.55"/>
    <n v="17327.400000000001"/>
    <s v="PE"/>
    <x v="64"/>
  </r>
  <r>
    <n v="18650"/>
    <d v="2021-09-09T00:00:00"/>
    <s v="NIFTY"/>
    <x v="189"/>
    <n v="0"/>
    <n v="0"/>
    <n v="0"/>
    <n v="0"/>
    <n v="199.92"/>
    <n v="0"/>
    <n v="0"/>
    <n v="0"/>
    <n v="16350"/>
    <n v="13650"/>
    <n v="1500"/>
    <n v="1315.4"/>
    <n v="50"/>
    <n v="1342.5"/>
    <n v="17327.400000000001"/>
    <s v="PE"/>
    <x v="64"/>
  </r>
  <r>
    <n v="18700"/>
    <d v="2021-09-09T00:00:00"/>
    <s v="NIFTY"/>
    <x v="190"/>
    <n v="0"/>
    <n v="0"/>
    <n v="0"/>
    <n v="0"/>
    <n v="199.92"/>
    <n v="0"/>
    <n v="0"/>
    <n v="0"/>
    <n v="13550"/>
    <n v="13600"/>
    <n v="1500"/>
    <n v="1365.35"/>
    <n v="50"/>
    <n v="1392.55"/>
    <n v="17327.400000000001"/>
    <s v="PE"/>
    <x v="64"/>
  </r>
  <r>
    <n v="18750"/>
    <d v="2021-09-09T00:00:00"/>
    <s v="NIFTY"/>
    <x v="191"/>
    <n v="0"/>
    <n v="0"/>
    <n v="0"/>
    <n v="0"/>
    <n v="199.92"/>
    <n v="0"/>
    <n v="0"/>
    <n v="0"/>
    <n v="13550"/>
    <n v="10850"/>
    <n v="1500"/>
    <n v="1415.35"/>
    <n v="50"/>
    <n v="1442.55"/>
    <n v="17327.400000000001"/>
    <s v="PE"/>
    <x v="64"/>
  </r>
  <r>
    <n v="18800"/>
    <d v="2021-09-09T00:00:00"/>
    <s v="NIFTY"/>
    <x v="192"/>
    <n v="0"/>
    <n v="0"/>
    <n v="0"/>
    <n v="0"/>
    <n v="199.92"/>
    <n v="0"/>
    <n v="0"/>
    <n v="0"/>
    <n v="13550"/>
    <n v="13600"/>
    <n v="1500"/>
    <n v="1465.3"/>
    <n v="50"/>
    <n v="1492.6"/>
    <n v="17327.400000000001"/>
    <s v="PE"/>
    <x v="64"/>
  </r>
  <r>
    <n v="18850"/>
    <d v="2021-09-09T00:00:00"/>
    <s v="NIFTY"/>
    <x v="193"/>
    <n v="0"/>
    <n v="0"/>
    <n v="0"/>
    <n v="0"/>
    <n v="199.92"/>
    <n v="0"/>
    <n v="0"/>
    <n v="0"/>
    <n v="14050"/>
    <n v="11300"/>
    <n v="500"/>
    <n v="1515.35"/>
    <n v="500"/>
    <n v="1542.55"/>
    <n v="17327.400000000001"/>
    <s v="PE"/>
    <x v="64"/>
  </r>
  <r>
    <n v="18900"/>
    <d v="2021-09-09T00:00:00"/>
    <s v="NIFTY"/>
    <x v="194"/>
    <n v="0"/>
    <n v="0"/>
    <n v="0"/>
    <n v="0"/>
    <n v="199.92"/>
    <n v="0"/>
    <n v="0"/>
    <n v="0"/>
    <n v="15550"/>
    <n v="12850"/>
    <n v="2000"/>
    <n v="1565.4"/>
    <n v="50"/>
    <n v="1591.1"/>
    <n v="17327.400000000001"/>
    <s v="PE"/>
    <x v="64"/>
  </r>
  <r>
    <n v="14150"/>
    <d v="2021-09-09T00:00:00"/>
    <s v="NIFTY"/>
    <x v="201"/>
    <n v="5"/>
    <n v="0"/>
    <n v="0"/>
    <n v="0"/>
    <n v="199.92"/>
    <n v="0"/>
    <n v="0"/>
    <n v="0"/>
    <n v="5450"/>
    <n v="9050"/>
    <n v="1000"/>
    <n v="3162.75"/>
    <n v="500"/>
    <n v="3192.75"/>
    <n v="17312.599999999999"/>
    <s v="CE"/>
    <x v="65"/>
  </r>
  <r>
    <n v="14200"/>
    <d v="2021-09-09T00:00:00"/>
    <s v="NIFTY"/>
    <x v="0"/>
    <n v="0"/>
    <n v="0"/>
    <n v="0"/>
    <n v="0"/>
    <n v="199.92"/>
    <n v="0"/>
    <n v="0"/>
    <n v="0"/>
    <n v="4300"/>
    <n v="4300"/>
    <n v="50"/>
    <n v="3084.3"/>
    <n v="50"/>
    <n v="3234.45"/>
    <n v="17312.599999999999"/>
    <s v="CE"/>
    <x v="65"/>
  </r>
  <r>
    <n v="14250"/>
    <d v="2021-09-09T00:00:00"/>
    <s v="NIFTY"/>
    <x v="1"/>
    <n v="0"/>
    <n v="0"/>
    <n v="0"/>
    <n v="0"/>
    <n v="199.92"/>
    <n v="0"/>
    <n v="0"/>
    <n v="0"/>
    <n v="3750"/>
    <n v="3750"/>
    <n v="1000"/>
    <n v="2939.75"/>
    <n v="2750"/>
    <n v="3300.45"/>
    <n v="17312.599999999999"/>
    <s v="CE"/>
    <x v="65"/>
  </r>
  <r>
    <n v="14300"/>
    <d v="2021-09-09T00:00:00"/>
    <s v="NIFTY"/>
    <x v="2"/>
    <n v="0"/>
    <n v="0"/>
    <n v="0"/>
    <n v="0"/>
    <n v="199.92"/>
    <n v="0"/>
    <n v="0"/>
    <n v="0"/>
    <n v="3750"/>
    <n v="3750"/>
    <n v="1000"/>
    <n v="2890.95"/>
    <n v="2750"/>
    <n v="3250.85"/>
    <n v="17312.599999999999"/>
    <s v="CE"/>
    <x v="65"/>
  </r>
  <r>
    <n v="14350"/>
    <d v="2021-09-09T00:00:00"/>
    <s v="NIFTY"/>
    <x v="3"/>
    <n v="0"/>
    <n v="0"/>
    <n v="0"/>
    <n v="0"/>
    <n v="199.92"/>
    <n v="0"/>
    <n v="0"/>
    <n v="0"/>
    <n v="3750"/>
    <n v="3750"/>
    <n v="1000"/>
    <n v="2844.85"/>
    <n v="2750"/>
    <n v="3183.55"/>
    <n v="17312.599999999999"/>
    <s v="CE"/>
    <x v="65"/>
  </r>
  <r>
    <n v="14400"/>
    <d v="2021-09-09T00:00:00"/>
    <s v="NIFTY"/>
    <x v="4"/>
    <n v="0"/>
    <n v="0"/>
    <n v="0"/>
    <n v="0"/>
    <n v="199.92"/>
    <n v="0"/>
    <n v="0"/>
    <n v="0"/>
    <n v="3750"/>
    <n v="3750"/>
    <n v="1000"/>
    <n v="2796"/>
    <n v="2750"/>
    <n v="3141.45"/>
    <n v="17312.599999999999"/>
    <s v="CE"/>
    <x v="65"/>
  </r>
  <r>
    <n v="14450"/>
    <d v="2021-09-09T00:00:00"/>
    <s v="NIFTY"/>
    <x v="5"/>
    <n v="0"/>
    <n v="0"/>
    <n v="0"/>
    <n v="0"/>
    <n v="199.92"/>
    <n v="0"/>
    <n v="0"/>
    <n v="0"/>
    <n v="9250"/>
    <n v="3750"/>
    <n v="1000"/>
    <n v="2748.35"/>
    <n v="2750"/>
    <n v="3079.5"/>
    <n v="17312.599999999999"/>
    <s v="CE"/>
    <x v="65"/>
  </r>
  <r>
    <n v="14500"/>
    <d v="2021-09-09T00:00:00"/>
    <s v="NIFTY"/>
    <x v="6"/>
    <n v="1"/>
    <n v="-2"/>
    <n v="-66.666666666666671"/>
    <n v="3"/>
    <n v="199.92"/>
    <n v="2865"/>
    <n v="-15"/>
    <n v="-0.52083333333333326"/>
    <n v="5450"/>
    <n v="5450"/>
    <n v="500"/>
    <n v="2798.05"/>
    <n v="50"/>
    <n v="2868.2"/>
    <n v="17312.599999999999"/>
    <s v="CE"/>
    <x v="65"/>
  </r>
  <r>
    <n v="14550"/>
    <d v="2021-09-09T00:00:00"/>
    <s v="NIFTY"/>
    <x v="7"/>
    <n v="0"/>
    <n v="0"/>
    <n v="0"/>
    <n v="0"/>
    <n v="103.6"/>
    <n v="0"/>
    <n v="0"/>
    <n v="0"/>
    <n v="9300"/>
    <n v="3800"/>
    <n v="50"/>
    <n v="2659.35"/>
    <n v="50"/>
    <n v="2882.65"/>
    <n v="17312.599999999999"/>
    <s v="CE"/>
    <x v="65"/>
  </r>
  <r>
    <n v="14600"/>
    <d v="2021-09-09T00:00:00"/>
    <s v="NIFTY"/>
    <x v="8"/>
    <n v="0"/>
    <n v="0"/>
    <n v="0"/>
    <n v="0"/>
    <n v="103.6"/>
    <n v="0"/>
    <n v="0"/>
    <n v="0"/>
    <n v="9300"/>
    <n v="3800"/>
    <n v="50"/>
    <n v="2612.15"/>
    <n v="50"/>
    <n v="2832.25"/>
    <n v="17312.599999999999"/>
    <s v="CE"/>
    <x v="65"/>
  </r>
  <r>
    <n v="14650"/>
    <d v="2021-09-09T00:00:00"/>
    <s v="NIFTY"/>
    <x v="9"/>
    <n v="0"/>
    <n v="0"/>
    <n v="0"/>
    <n v="0"/>
    <n v="103.6"/>
    <n v="0"/>
    <n v="0"/>
    <n v="0"/>
    <n v="9250"/>
    <n v="3750"/>
    <n v="1000"/>
    <n v="2558.4499999999998"/>
    <n v="1000"/>
    <n v="2869.55"/>
    <n v="17312.599999999999"/>
    <s v="CE"/>
    <x v="65"/>
  </r>
  <r>
    <n v="14700"/>
    <d v="2021-09-09T00:00:00"/>
    <s v="NIFTY"/>
    <x v="10"/>
    <n v="0"/>
    <n v="0"/>
    <n v="0"/>
    <n v="0"/>
    <n v="103.6"/>
    <n v="0"/>
    <n v="0"/>
    <n v="0"/>
    <n v="9300"/>
    <n v="3800"/>
    <n v="50"/>
    <n v="2508.35"/>
    <n v="50"/>
    <n v="2730.65"/>
    <n v="17312.599999999999"/>
    <s v="CE"/>
    <x v="65"/>
  </r>
  <r>
    <n v="14750"/>
    <d v="2021-09-09T00:00:00"/>
    <s v="NIFTY"/>
    <x v="11"/>
    <n v="0"/>
    <n v="0"/>
    <n v="0"/>
    <n v="0"/>
    <n v="103.6"/>
    <n v="0"/>
    <n v="0"/>
    <n v="0"/>
    <n v="9250"/>
    <n v="3750"/>
    <n v="1000"/>
    <n v="2464.85"/>
    <n v="2750"/>
    <n v="2764.65"/>
    <n v="17312.599999999999"/>
    <s v="CE"/>
    <x v="65"/>
  </r>
  <r>
    <n v="14800"/>
    <d v="2021-09-09T00:00:00"/>
    <s v="NIFTY"/>
    <x v="12"/>
    <n v="0"/>
    <n v="0"/>
    <n v="0"/>
    <n v="0"/>
    <n v="103.6"/>
    <n v="0"/>
    <n v="0"/>
    <n v="0"/>
    <n v="6550"/>
    <n v="9300"/>
    <n v="50"/>
    <n v="2414.0500000000002"/>
    <n v="50"/>
    <n v="2628.6"/>
    <n v="17312.599999999999"/>
    <s v="CE"/>
    <x v="65"/>
  </r>
  <r>
    <n v="14850"/>
    <d v="2021-09-09T00:00:00"/>
    <s v="NIFTY"/>
    <x v="13"/>
    <n v="0"/>
    <n v="0"/>
    <n v="0"/>
    <n v="0"/>
    <n v="103.6"/>
    <n v="0"/>
    <n v="0"/>
    <n v="0"/>
    <n v="6500"/>
    <n v="9250"/>
    <n v="2750"/>
    <n v="2153.5"/>
    <n v="2750"/>
    <n v="2658.2"/>
    <n v="17312.599999999999"/>
    <s v="CE"/>
    <x v="65"/>
  </r>
  <r>
    <n v="14900"/>
    <d v="2021-09-09T00:00:00"/>
    <s v="NIFTY"/>
    <x v="14"/>
    <n v="0"/>
    <n v="0"/>
    <n v="0"/>
    <n v="0"/>
    <n v="103.6"/>
    <n v="0"/>
    <n v="0"/>
    <n v="0"/>
    <n v="9300"/>
    <n v="9300"/>
    <n v="50"/>
    <n v="2314.5500000000002"/>
    <n v="50"/>
    <n v="2525.5500000000002"/>
    <n v="17312.599999999999"/>
    <s v="CE"/>
    <x v="65"/>
  </r>
  <r>
    <n v="14950"/>
    <d v="2021-09-09T00:00:00"/>
    <s v="NIFTY"/>
    <x v="15"/>
    <n v="0"/>
    <n v="0"/>
    <n v="0"/>
    <n v="0"/>
    <n v="103.6"/>
    <n v="0"/>
    <n v="0"/>
    <n v="0"/>
    <n v="9300"/>
    <n v="9300"/>
    <n v="50"/>
    <n v="2280"/>
    <n v="50"/>
    <n v="2474.4"/>
    <n v="17312.599999999999"/>
    <s v="CE"/>
    <x v="65"/>
  </r>
  <r>
    <n v="15000"/>
    <d v="2021-09-09T00:00:00"/>
    <s v="NIFTY"/>
    <x v="16"/>
    <n v="7"/>
    <n v="0"/>
    <n v="0"/>
    <n v="0"/>
    <n v="103.6"/>
    <n v="0"/>
    <n v="0"/>
    <n v="0"/>
    <n v="7700"/>
    <n v="10450"/>
    <n v="400"/>
    <n v="2280.8000000000002"/>
    <n v="1000"/>
    <n v="2419.1999999999998"/>
    <n v="17312.599999999999"/>
    <s v="CE"/>
    <x v="65"/>
  </r>
  <r>
    <n v="15050"/>
    <d v="2021-09-09T00:00:00"/>
    <s v="NIFTY"/>
    <x v="17"/>
    <n v="0"/>
    <n v="0"/>
    <n v="0"/>
    <n v="0"/>
    <n v="103.6"/>
    <n v="0"/>
    <n v="0"/>
    <n v="0"/>
    <n v="6550"/>
    <n v="6550"/>
    <n v="50"/>
    <n v="2179.75"/>
    <n v="50"/>
    <n v="2378.9499999999998"/>
    <n v="17312.599999999999"/>
    <s v="CE"/>
    <x v="65"/>
  </r>
  <r>
    <n v="15100"/>
    <d v="2021-09-09T00:00:00"/>
    <s v="NIFTY"/>
    <x v="18"/>
    <n v="0"/>
    <n v="0"/>
    <n v="0"/>
    <n v="0"/>
    <n v="103.6"/>
    <n v="0"/>
    <n v="0"/>
    <n v="0"/>
    <n v="6550"/>
    <n v="6850"/>
    <n v="50"/>
    <n v="2143.4"/>
    <n v="50"/>
    <n v="2315.3000000000002"/>
    <n v="17312.599999999999"/>
    <s v="CE"/>
    <x v="65"/>
  </r>
  <r>
    <n v="15150"/>
    <d v="2021-09-09T00:00:00"/>
    <s v="NIFTY"/>
    <x v="19"/>
    <n v="0"/>
    <n v="0"/>
    <n v="0"/>
    <n v="0"/>
    <n v="103.6"/>
    <n v="0"/>
    <n v="0"/>
    <n v="0"/>
    <n v="9250"/>
    <n v="9250"/>
    <n v="2750"/>
    <n v="1906.35"/>
    <n v="1000"/>
    <n v="2343.85"/>
    <n v="17312.599999999999"/>
    <s v="CE"/>
    <x v="65"/>
  </r>
  <r>
    <n v="15200"/>
    <d v="2021-09-09T00:00:00"/>
    <s v="NIFTY"/>
    <x v="20"/>
    <n v="32"/>
    <n v="0"/>
    <n v="0"/>
    <n v="0"/>
    <n v="103.6"/>
    <n v="0"/>
    <n v="0"/>
    <n v="0"/>
    <n v="10050"/>
    <n v="10050"/>
    <n v="500"/>
    <n v="2080.6999999999998"/>
    <n v="1000"/>
    <n v="2219.1999999999998"/>
    <n v="17312.599999999999"/>
    <s v="CE"/>
    <x v="65"/>
  </r>
  <r>
    <n v="15250"/>
    <d v="2021-09-09T00:00:00"/>
    <s v="NIFTY"/>
    <x v="21"/>
    <n v="0"/>
    <n v="0"/>
    <n v="0"/>
    <n v="0"/>
    <n v="103.6"/>
    <n v="0"/>
    <n v="0"/>
    <n v="0"/>
    <n v="9300"/>
    <n v="9300"/>
    <n v="50"/>
    <n v="1996.35"/>
    <n v="50"/>
    <n v="2167.3000000000002"/>
    <n v="17312.599999999999"/>
    <s v="CE"/>
    <x v="65"/>
  </r>
  <r>
    <n v="15300"/>
    <d v="2021-09-09T00:00:00"/>
    <s v="NIFTY"/>
    <x v="22"/>
    <n v="1"/>
    <n v="0"/>
    <n v="0"/>
    <n v="0"/>
    <n v="103.6"/>
    <n v="0"/>
    <n v="0"/>
    <n v="0"/>
    <n v="6850"/>
    <n v="9550"/>
    <n v="1000"/>
    <n v="1980.3"/>
    <n v="1000"/>
    <n v="2119.25"/>
    <n v="17312.599999999999"/>
    <s v="CE"/>
    <x v="65"/>
  </r>
  <r>
    <n v="15350"/>
    <d v="2021-09-09T00:00:00"/>
    <s v="NIFTY"/>
    <x v="23"/>
    <n v="0"/>
    <n v="0"/>
    <n v="0"/>
    <n v="0"/>
    <n v="103.6"/>
    <n v="0"/>
    <n v="0"/>
    <n v="0"/>
    <n v="9300"/>
    <n v="9300"/>
    <n v="50"/>
    <n v="1897.1"/>
    <n v="50"/>
    <n v="2066.8000000000002"/>
    <n v="17312.599999999999"/>
    <s v="CE"/>
    <x v="65"/>
  </r>
  <r>
    <n v="15400"/>
    <d v="2021-09-09T00:00:00"/>
    <s v="NIFTY"/>
    <x v="24"/>
    <n v="12"/>
    <n v="-14"/>
    <n v="-53.846153846153847"/>
    <n v="20"/>
    <n v="103.6"/>
    <n v="1940"/>
    <n v="143.45000000000005"/>
    <n v="7.9847485458239431"/>
    <n v="7350"/>
    <n v="7100"/>
    <n v="50"/>
    <n v="1880.6"/>
    <n v="50"/>
    <n v="2016.3"/>
    <n v="17312.599999999999"/>
    <s v="CE"/>
    <x v="65"/>
  </r>
  <r>
    <n v="15450"/>
    <d v="2021-09-09T00:00:00"/>
    <s v="NIFTY"/>
    <x v="25"/>
    <n v="0"/>
    <n v="0"/>
    <n v="0"/>
    <n v="0"/>
    <n v="134.93"/>
    <n v="0"/>
    <n v="0"/>
    <n v="0"/>
    <n v="9300"/>
    <n v="9300"/>
    <n v="50"/>
    <n v="1801.25"/>
    <n v="50"/>
    <n v="1964.15"/>
    <n v="17312.599999999999"/>
    <s v="CE"/>
    <x v="65"/>
  </r>
  <r>
    <n v="15500"/>
    <d v="2021-09-09T00:00:00"/>
    <s v="NIFTY"/>
    <x v="26"/>
    <n v="99"/>
    <n v="-10"/>
    <n v="-9.1743119266055047"/>
    <n v="22"/>
    <n v="134.93"/>
    <n v="1835"/>
    <n v="-79.900000000000091"/>
    <n v="-4.1725416470834036"/>
    <n v="15900"/>
    <n v="18350"/>
    <n v="1150"/>
    <n v="1808.85"/>
    <n v="1550"/>
    <n v="1828.1"/>
    <n v="17312.599999999999"/>
    <s v="CE"/>
    <x v="65"/>
  </r>
  <r>
    <n v="15550"/>
    <d v="2021-09-09T00:00:00"/>
    <s v="NIFTY"/>
    <x v="27"/>
    <n v="1"/>
    <n v="0"/>
    <n v="0"/>
    <n v="0"/>
    <n v="134.93"/>
    <n v="0"/>
    <n v="0"/>
    <n v="0"/>
    <n v="12050"/>
    <n v="9350"/>
    <n v="2800"/>
    <n v="1751.55"/>
    <n v="50"/>
    <n v="1796.9"/>
    <n v="17312.599999999999"/>
    <s v="CE"/>
    <x v="65"/>
  </r>
  <r>
    <n v="15600"/>
    <d v="2021-09-09T00:00:00"/>
    <s v="NIFTY"/>
    <x v="28"/>
    <n v="32"/>
    <n v="-4"/>
    <n v="-11.111111111111111"/>
    <n v="7"/>
    <n v="134.93"/>
    <n v="1770"/>
    <n v="-30"/>
    <n v="-1.6666666666666667"/>
    <n v="18300"/>
    <n v="18650"/>
    <n v="500"/>
    <n v="1712.45"/>
    <n v="50"/>
    <n v="1746.55"/>
    <n v="17312.599999999999"/>
    <s v="CE"/>
    <x v="65"/>
  </r>
  <r>
    <n v="15650"/>
    <d v="2021-09-09T00:00:00"/>
    <s v="NIFTY"/>
    <x v="29"/>
    <n v="1"/>
    <n v="0"/>
    <n v="0"/>
    <n v="0"/>
    <n v="99.57"/>
    <n v="0"/>
    <n v="0"/>
    <n v="0"/>
    <n v="13600"/>
    <n v="10800"/>
    <n v="1500"/>
    <n v="1658.55"/>
    <n v="1500"/>
    <n v="1685.35"/>
    <n v="17312.599999999999"/>
    <s v="CE"/>
    <x v="65"/>
  </r>
  <r>
    <n v="15700"/>
    <d v="2021-09-09T00:00:00"/>
    <s v="NIFTY"/>
    <x v="30"/>
    <n v="89"/>
    <n v="-10"/>
    <n v="-10.1010101010101"/>
    <n v="21"/>
    <n v="99.57"/>
    <n v="1645"/>
    <n v="-40.150000000000091"/>
    <n v="-2.3825772186452299"/>
    <n v="16800"/>
    <n v="20450"/>
    <n v="1150"/>
    <n v="1609.7"/>
    <n v="50"/>
    <n v="1635.15"/>
    <n v="17312.599999999999"/>
    <s v="CE"/>
    <x v="65"/>
  </r>
  <r>
    <n v="15750"/>
    <d v="2021-09-09T00:00:00"/>
    <s v="NIFTY"/>
    <x v="31"/>
    <n v="6"/>
    <n v="0"/>
    <n v="0"/>
    <n v="0"/>
    <n v="118.02"/>
    <n v="0"/>
    <n v="0"/>
    <n v="0"/>
    <n v="10850"/>
    <n v="13200"/>
    <n v="1500"/>
    <n v="1558.65"/>
    <n v="50"/>
    <n v="1585.3"/>
    <n v="17312.599999999999"/>
    <s v="CE"/>
    <x v="65"/>
  </r>
  <r>
    <n v="15800"/>
    <d v="2021-09-09T00:00:00"/>
    <s v="NIFTY"/>
    <x v="32"/>
    <n v="68"/>
    <n v="-1"/>
    <n v="-1.4492753623188406"/>
    <n v="3"/>
    <n v="118.02"/>
    <n v="1565.4"/>
    <n v="-24.799999999999955"/>
    <n v="-1.5595522575776601"/>
    <n v="19400"/>
    <n v="20250"/>
    <n v="400"/>
    <n v="1515.65"/>
    <n v="100"/>
    <n v="1529.6"/>
    <n v="17312.599999999999"/>
    <s v="CE"/>
    <x v="65"/>
  </r>
  <r>
    <n v="15850"/>
    <d v="2021-09-09T00:00:00"/>
    <s v="NIFTY"/>
    <x v="33"/>
    <n v="3"/>
    <n v="0"/>
    <n v="0"/>
    <n v="2"/>
    <n v="98.74"/>
    <n v="1500"/>
    <n v="-44.049999999999955"/>
    <n v="-2.8528868883779643"/>
    <n v="15900"/>
    <n v="16450"/>
    <n v="1500"/>
    <n v="1458.8"/>
    <n v="50"/>
    <n v="1470.35"/>
    <n v="17312.599999999999"/>
    <s v="CE"/>
    <x v="65"/>
  </r>
  <r>
    <n v="15900"/>
    <d v="2021-09-09T00:00:00"/>
    <s v="NIFTY"/>
    <x v="34"/>
    <n v="183"/>
    <n v="-13"/>
    <n v="-6.6326530612244898"/>
    <n v="30"/>
    <n v="120.2"/>
    <n v="1476.1"/>
    <n v="46.899999999999864"/>
    <n v="3.2815561153092547"/>
    <n v="22650"/>
    <n v="20450"/>
    <n v="200"/>
    <n v="1415.7"/>
    <n v="150"/>
    <n v="1427.05"/>
    <n v="17312.599999999999"/>
    <s v="CE"/>
    <x v="65"/>
  </r>
  <r>
    <n v="15950"/>
    <d v="2021-09-09T00:00:00"/>
    <s v="NIFTY"/>
    <x v="35"/>
    <n v="63"/>
    <n v="0"/>
    <n v="0"/>
    <n v="0"/>
    <n v="73.61"/>
    <n v="0"/>
    <n v="0"/>
    <n v="0"/>
    <n v="15500"/>
    <n v="16950"/>
    <n v="50"/>
    <n v="1358.8"/>
    <n v="50"/>
    <n v="1385.25"/>
    <n v="17312.599999999999"/>
    <s v="CE"/>
    <x v="65"/>
  </r>
  <r>
    <n v="16000"/>
    <d v="2021-09-09T00:00:00"/>
    <s v="NIFTY"/>
    <x v="36"/>
    <n v="1130"/>
    <n v="-200"/>
    <n v="-15.037593984962406"/>
    <n v="527"/>
    <n v="73.61"/>
    <n v="1325"/>
    <n v="-38.849999999999909"/>
    <n v="-2.8485537265828289"/>
    <n v="64300"/>
    <n v="27900"/>
    <n v="50"/>
    <n v="1318.45"/>
    <n v="100"/>
    <n v="1323.05"/>
    <n v="17312.599999999999"/>
    <s v="CE"/>
    <x v="65"/>
  </r>
  <r>
    <n v="16050"/>
    <d v="2021-09-09T00:00:00"/>
    <s v="NIFTY"/>
    <x v="37"/>
    <n v="51"/>
    <n v="0"/>
    <n v="0"/>
    <n v="4"/>
    <n v="98.43"/>
    <n v="1311.05"/>
    <n v="-47.950000000000045"/>
    <n v="-3.528329654157472"/>
    <n v="63150"/>
    <n v="22850"/>
    <n v="150"/>
    <n v="1265.3"/>
    <n v="150"/>
    <n v="1284.95"/>
    <n v="17312.599999999999"/>
    <s v="CE"/>
    <x v="65"/>
  </r>
  <r>
    <n v="16100"/>
    <d v="2021-09-09T00:00:00"/>
    <s v="NIFTY"/>
    <x v="38"/>
    <n v="93"/>
    <n v="-48"/>
    <n v="-34.042553191489361"/>
    <n v="77"/>
    <n v="68.260000000000005"/>
    <n v="1228.8"/>
    <n v="-27.200000000000045"/>
    <n v="-2.1656050955414048"/>
    <n v="62550"/>
    <n v="28900"/>
    <n v="150"/>
    <n v="1218.5999999999999"/>
    <n v="200"/>
    <n v="1227.3499999999999"/>
    <n v="17312.599999999999"/>
    <s v="CE"/>
    <x v="65"/>
  </r>
  <r>
    <n v="16150"/>
    <d v="2021-09-09T00:00:00"/>
    <s v="NIFTY"/>
    <x v="39"/>
    <n v="39"/>
    <n v="-3"/>
    <n v="-7.1428571428571432"/>
    <n v="8"/>
    <n v="96.92"/>
    <n v="1217"/>
    <n v="-38"/>
    <n v="-3.0278884462151394"/>
    <n v="62400"/>
    <n v="28600"/>
    <n v="500"/>
    <n v="1162.1500000000001"/>
    <n v="50"/>
    <n v="1178.5"/>
    <n v="17312.599999999999"/>
    <s v="CE"/>
    <x v="65"/>
  </r>
  <r>
    <n v="16200"/>
    <d v="2021-09-09T00:00:00"/>
    <s v="NIFTY"/>
    <x v="40"/>
    <n v="456"/>
    <n v="-47"/>
    <n v="-9.3439363817097423"/>
    <n v="69"/>
    <n v="78.599999999999994"/>
    <n v="1128.8"/>
    <n v="-31.400000000000091"/>
    <n v="-2.7064299258748568"/>
    <n v="64800"/>
    <n v="28600"/>
    <n v="1050"/>
    <n v="1113.3"/>
    <n v="300"/>
    <n v="1118"/>
    <n v="17312.599999999999"/>
    <s v="CE"/>
    <x v="65"/>
  </r>
  <r>
    <n v="16250"/>
    <d v="2021-09-09T00:00:00"/>
    <s v="NIFTY"/>
    <x v="41"/>
    <n v="26"/>
    <n v="0"/>
    <n v="0"/>
    <n v="2"/>
    <n v="92.55"/>
    <n v="1120"/>
    <n v="51.950000000000045"/>
    <n v="4.8640044941716258"/>
    <n v="55250"/>
    <n v="28350"/>
    <n v="500"/>
    <n v="1059.45"/>
    <n v="500"/>
    <n v="1083"/>
    <n v="17312.599999999999"/>
    <s v="CE"/>
    <x v="65"/>
  </r>
  <r>
    <n v="16300"/>
    <d v="2021-09-09T00:00:00"/>
    <s v="NIFTY"/>
    <x v="42"/>
    <n v="570"/>
    <n v="-8"/>
    <n v="-1.3840830449826989"/>
    <n v="16"/>
    <n v="76.59"/>
    <n v="1053.8499999999999"/>
    <n v="-12.400000000000091"/>
    <n v="-1.1629542790152487"/>
    <n v="64000"/>
    <n v="28850"/>
    <n v="250"/>
    <n v="1016.8"/>
    <n v="200"/>
    <n v="1023.1"/>
    <n v="17312.599999999999"/>
    <s v="CE"/>
    <x v="65"/>
  </r>
  <r>
    <n v="16350"/>
    <d v="2021-09-09T00:00:00"/>
    <s v="NIFTY"/>
    <x v="43"/>
    <n v="165"/>
    <n v="-5"/>
    <n v="-2.9411764705882355"/>
    <n v="6"/>
    <n v="60.01"/>
    <n v="985"/>
    <n v="-85"/>
    <n v="-7.9439252336448591"/>
    <n v="59300"/>
    <n v="28050"/>
    <n v="2800"/>
    <n v="959.95"/>
    <n v="2800"/>
    <n v="982.6"/>
    <n v="17312.599999999999"/>
    <s v="CE"/>
    <x v="65"/>
  </r>
  <r>
    <n v="16400"/>
    <d v="2021-09-09T00:00:00"/>
    <s v="NIFTY"/>
    <x v="44"/>
    <n v="657"/>
    <n v="-12"/>
    <n v="-1.7937219730941705"/>
    <n v="20"/>
    <n v="60.01"/>
    <n v="943.95"/>
    <n v="-17.549999999999955"/>
    <n v="-1.825273010920432"/>
    <n v="59550"/>
    <n v="28800"/>
    <n v="750"/>
    <n v="918.8"/>
    <n v="750"/>
    <n v="923.1"/>
    <n v="17312.599999999999"/>
    <s v="CE"/>
    <x v="65"/>
  </r>
  <r>
    <n v="16450"/>
    <d v="2021-09-09T00:00:00"/>
    <s v="NIFTY"/>
    <x v="45"/>
    <n v="81"/>
    <n v="0"/>
    <n v="0"/>
    <n v="0"/>
    <n v="48.56"/>
    <n v="0"/>
    <n v="0"/>
    <n v="0"/>
    <n v="78950"/>
    <n v="29500"/>
    <n v="750"/>
    <n v="863.5"/>
    <n v="750"/>
    <n v="875.75"/>
    <n v="17312.599999999999"/>
    <s v="CE"/>
    <x v="65"/>
  </r>
  <r>
    <n v="16500"/>
    <d v="2021-09-09T00:00:00"/>
    <s v="NIFTY"/>
    <x v="46"/>
    <n v="2138"/>
    <n v="-50"/>
    <n v="-2.2851919561243146"/>
    <n v="106"/>
    <n v="48.56"/>
    <n v="820"/>
    <n v="-45.149999999999977"/>
    <n v="-5.218748193954803"/>
    <n v="95200"/>
    <n v="39950"/>
    <n v="250"/>
    <n v="818.8"/>
    <n v="200"/>
    <n v="821.55"/>
    <n v="17312.599999999999"/>
    <s v="CE"/>
    <x v="65"/>
  </r>
  <r>
    <n v="16550"/>
    <d v="2021-09-09T00:00:00"/>
    <s v="NIFTY"/>
    <x v="47"/>
    <n v="346"/>
    <n v="-1"/>
    <n v="-0.28818443804034583"/>
    <n v="8"/>
    <n v="47.48"/>
    <n v="790.85"/>
    <n v="-22.75"/>
    <n v="-2.796214355948869"/>
    <n v="109600"/>
    <n v="60100"/>
    <n v="400"/>
    <n v="769"/>
    <n v="750"/>
    <n v="773.2"/>
    <n v="17312.599999999999"/>
    <s v="CE"/>
    <x v="65"/>
  </r>
  <r>
    <n v="16600"/>
    <d v="2021-09-09T00:00:00"/>
    <s v="NIFTY"/>
    <x v="48"/>
    <n v="1522"/>
    <n v="-8"/>
    <n v="-0.52287581699346408"/>
    <n v="48"/>
    <n v="31.34"/>
    <n v="724"/>
    <n v="-44.700000000000045"/>
    <n v="-5.8150123585273894"/>
    <n v="548500"/>
    <n v="282200"/>
    <n v="50"/>
    <n v="719.55"/>
    <n v="50"/>
    <n v="723.15"/>
    <n v="17312.599999999999"/>
    <s v="CE"/>
    <x v="65"/>
  </r>
  <r>
    <n v="16650"/>
    <d v="2021-09-09T00:00:00"/>
    <s v="NIFTY"/>
    <x v="49"/>
    <n v="355"/>
    <n v="-6"/>
    <n v="-1.6620498614958448"/>
    <n v="14"/>
    <n v="42.57"/>
    <n v="691.1"/>
    <n v="-22.299999999999955"/>
    <n v="-3.125876086347064"/>
    <n v="122600"/>
    <n v="53150"/>
    <n v="750"/>
    <n v="669.35"/>
    <n v="750"/>
    <n v="673.2"/>
    <n v="17312.599999999999"/>
    <s v="CE"/>
    <x v="65"/>
  </r>
  <r>
    <n v="16700"/>
    <d v="2021-09-09T00:00:00"/>
    <s v="NIFTY"/>
    <x v="50"/>
    <n v="1740"/>
    <n v="-60"/>
    <n v="-3.3333333333333335"/>
    <n v="98"/>
    <n v="42.57"/>
    <n v="622"/>
    <n v="-61.549999999999955"/>
    <n v="-9.0044619998536994"/>
    <n v="128700"/>
    <n v="61800"/>
    <n v="50"/>
    <n v="621.4"/>
    <n v="1000"/>
    <n v="623.15"/>
    <n v="17312.599999999999"/>
    <s v="CE"/>
    <x v="65"/>
  </r>
  <r>
    <n v="16750"/>
    <d v="2021-09-09T00:00:00"/>
    <s v="NIFTY"/>
    <x v="51"/>
    <n v="472"/>
    <n v="-11"/>
    <n v="-2.2774327122153211"/>
    <n v="29"/>
    <n v="47.46"/>
    <n v="580"/>
    <n v="-33.549999999999955"/>
    <n v="-5.4681770026892602"/>
    <n v="124600"/>
    <n v="52650"/>
    <n v="750"/>
    <n v="568.15"/>
    <n v="750"/>
    <n v="574.6"/>
    <n v="17312.599999999999"/>
    <s v="CE"/>
    <x v="65"/>
  </r>
  <r>
    <n v="16800"/>
    <d v="2021-09-09T00:00:00"/>
    <s v="NIFTY"/>
    <x v="52"/>
    <n v="1887"/>
    <n v="-125"/>
    <n v="-6.21272365805169"/>
    <n v="274"/>
    <n v="38.909999999999997"/>
    <n v="523.75"/>
    <n v="-43.600000000000023"/>
    <n v="-7.6848506213096011"/>
    <n v="118100"/>
    <n v="41300"/>
    <n v="200"/>
    <n v="520.6"/>
    <n v="50"/>
    <n v="522.70000000000005"/>
    <n v="17312.599999999999"/>
    <s v="CE"/>
    <x v="65"/>
  </r>
  <r>
    <n v="16850"/>
    <d v="2021-09-09T00:00:00"/>
    <s v="NIFTY"/>
    <x v="53"/>
    <n v="565"/>
    <n v="-6"/>
    <n v="-1.0507880910683012"/>
    <n v="110"/>
    <n v="34.229999999999997"/>
    <n v="478.45"/>
    <n v="-41.699999999999989"/>
    <n v="-8.0169181966740339"/>
    <n v="94700"/>
    <n v="41850"/>
    <n v="50"/>
    <n v="472.1"/>
    <n v="50"/>
    <n v="473.05"/>
    <n v="17312.599999999999"/>
    <s v="CE"/>
    <x v="65"/>
  </r>
  <r>
    <n v="16900"/>
    <d v="2021-09-09T00:00:00"/>
    <s v="NIFTY"/>
    <x v="54"/>
    <n v="4375"/>
    <n v="-80"/>
    <n v="-1.7957351290684624"/>
    <n v="561"/>
    <n v="32.950000000000003"/>
    <n v="423"/>
    <n v="-50.550000000000011"/>
    <n v="-10.674691162496043"/>
    <n v="107250"/>
    <n v="52650"/>
    <n v="200"/>
    <n v="422.25"/>
    <n v="50"/>
    <n v="424.65"/>
    <n v="17312.599999999999"/>
    <s v="CE"/>
    <x v="65"/>
  </r>
  <r>
    <n v="16950"/>
    <d v="2021-09-09T00:00:00"/>
    <s v="NIFTY"/>
    <x v="55"/>
    <n v="740"/>
    <n v="-8"/>
    <n v="-1.0695187165775402"/>
    <n v="221"/>
    <n v="19.23"/>
    <n v="373.2"/>
    <n v="-45.650000000000034"/>
    <n v="-10.898889817357055"/>
    <n v="92300"/>
    <n v="42800"/>
    <n v="100"/>
    <n v="371.95"/>
    <n v="50"/>
    <n v="372.75"/>
    <n v="17312.599999999999"/>
    <s v="CE"/>
    <x v="65"/>
  </r>
  <r>
    <n v="17000"/>
    <d v="2021-09-09T00:00:00"/>
    <s v="NIFTY"/>
    <x v="56"/>
    <n v="10503"/>
    <n v="-441"/>
    <n v="-4.0296052631578947"/>
    <n v="11906"/>
    <n v="28.72"/>
    <n v="329.35"/>
    <n v="-44.299999999999955"/>
    <n v="-11.856014987287557"/>
    <n v="165400"/>
    <n v="92050"/>
    <n v="1000"/>
    <n v="325"/>
    <n v="150"/>
    <n v="325.25"/>
    <n v="17312.599999999999"/>
    <s v="CE"/>
    <x v="65"/>
  </r>
  <r>
    <n v="17050"/>
    <d v="2021-09-09T00:00:00"/>
    <s v="NIFTY"/>
    <x v="57"/>
    <n v="1021"/>
    <n v="-5"/>
    <n v="-0.48732943469785572"/>
    <n v="700"/>
    <n v="24.59"/>
    <n v="276.45"/>
    <n v="-46.050000000000011"/>
    <n v="-14.279069767441863"/>
    <n v="118300"/>
    <n v="71500"/>
    <n v="100"/>
    <n v="275.45"/>
    <n v="50"/>
    <n v="276.85000000000002"/>
    <n v="17312.599999999999"/>
    <s v="CE"/>
    <x v="65"/>
  </r>
  <r>
    <n v="17100"/>
    <d v="2021-09-09T00:00:00"/>
    <s v="NIFTY"/>
    <x v="58"/>
    <n v="8214"/>
    <n v="-120"/>
    <n v="-1.4398848092152627"/>
    <n v="8652"/>
    <n v="22.54"/>
    <n v="225"/>
    <n v="-53.649999999999977"/>
    <n v="-19.253543872241156"/>
    <n v="164350"/>
    <n v="89900"/>
    <n v="50"/>
    <n v="224.8"/>
    <n v="50"/>
    <n v="225.5"/>
    <n v="17312.599999999999"/>
    <s v="CE"/>
    <x v="65"/>
  </r>
  <r>
    <n v="17150"/>
    <d v="2021-09-09T00:00:00"/>
    <s v="NIFTY"/>
    <x v="59"/>
    <n v="2556"/>
    <n v="29"/>
    <n v="1.147605856747131"/>
    <n v="4308"/>
    <n v="21.27"/>
    <n v="183.5"/>
    <n v="-49.949999999999989"/>
    <n v="-21.396444634825439"/>
    <n v="143300"/>
    <n v="93900"/>
    <n v="50"/>
    <n v="183.25"/>
    <n v="600"/>
    <n v="184"/>
    <n v="17312.599999999999"/>
    <s v="CE"/>
    <x v="65"/>
  </r>
  <r>
    <n v="17200"/>
    <d v="2021-09-09T00:00:00"/>
    <s v="NIFTY"/>
    <x v="60"/>
    <n v="16984"/>
    <n v="3970"/>
    <n v="30.505609343783618"/>
    <n v="69833"/>
    <n v="19.04"/>
    <n v="140.30000000000001"/>
    <n v="-47.699999999999989"/>
    <n v="-25.37234042553191"/>
    <n v="229050"/>
    <n v="192000"/>
    <n v="100"/>
    <n v="140.05000000000001"/>
    <n v="100"/>
    <n v="140.44999999999999"/>
    <n v="17312.599999999999"/>
    <s v="CE"/>
    <x v="65"/>
  </r>
  <r>
    <n v="17250"/>
    <d v="2021-09-09T00:00:00"/>
    <s v="NIFTY"/>
    <x v="61"/>
    <n v="9501"/>
    <n v="4611"/>
    <n v="94.294478527607367"/>
    <n v="76076"/>
    <n v="17.739999999999998"/>
    <n v="100.8"/>
    <n v="-46.850000000000009"/>
    <n v="-31.730443616661024"/>
    <n v="287350"/>
    <n v="194800"/>
    <n v="50"/>
    <n v="100.55"/>
    <n v="100"/>
    <n v="100.75"/>
    <n v="17312.599999999999"/>
    <s v="CE"/>
    <x v="65"/>
  </r>
  <r>
    <n v="17300"/>
    <d v="2021-09-09T00:00:00"/>
    <s v="NIFTY"/>
    <x v="62"/>
    <n v="63476"/>
    <n v="22368"/>
    <n v="54.412766371509193"/>
    <n v="431677"/>
    <n v="17.11"/>
    <n v="68.8"/>
    <n v="-41.100000000000009"/>
    <n v="-37.397634212920842"/>
    <n v="475600"/>
    <n v="576050"/>
    <n v="200"/>
    <n v="68.900000000000006"/>
    <n v="50"/>
    <n v="69.099999999999994"/>
    <n v="17312.599999999999"/>
    <s v="CE"/>
    <x v="65"/>
  </r>
  <r>
    <n v="17350"/>
    <d v="2021-09-09T00:00:00"/>
    <s v="NIFTY"/>
    <x v="63"/>
    <n v="63306"/>
    <n v="38363"/>
    <n v="153.80267008780018"/>
    <n v="526060"/>
    <n v="16.46"/>
    <n v="44"/>
    <n v="-34.299999999999997"/>
    <n v="-43.805874840357596"/>
    <n v="511250"/>
    <n v="802700"/>
    <n v="200"/>
    <n v="43.95"/>
    <n v="1250"/>
    <n v="44.1"/>
    <n v="17312.599999999999"/>
    <s v="CE"/>
    <x v="65"/>
  </r>
  <r>
    <n v="17400"/>
    <d v="2021-09-09T00:00:00"/>
    <s v="NIFTY"/>
    <x v="64"/>
    <n v="158565"/>
    <n v="56556"/>
    <n v="55.442166867629325"/>
    <n v="1065089"/>
    <n v="16.350000000000001"/>
    <n v="26.9"/>
    <n v="-26.1"/>
    <n v="-49.245283018867923"/>
    <n v="605250"/>
    <n v="1976050"/>
    <n v="2500"/>
    <n v="26.8"/>
    <n v="1050"/>
    <n v="26.9"/>
    <n v="17312.599999999999"/>
    <s v="CE"/>
    <x v="65"/>
  </r>
  <r>
    <n v="17450"/>
    <d v="2021-09-09T00:00:00"/>
    <s v="NIFTY"/>
    <x v="65"/>
    <n v="64447"/>
    <n v="15917"/>
    <n v="32.798269111889553"/>
    <n v="425108"/>
    <n v="16.350000000000001"/>
    <n v="15.7"/>
    <n v="-17.849999999999998"/>
    <n v="-53.204172876304021"/>
    <n v="419400"/>
    <n v="944400"/>
    <n v="3600"/>
    <n v="15.65"/>
    <n v="3650"/>
    <n v="15.75"/>
    <n v="17312.599999999999"/>
    <s v="CE"/>
    <x v="65"/>
  </r>
  <r>
    <n v="17500"/>
    <d v="2021-09-09T00:00:00"/>
    <s v="NIFTY"/>
    <x v="66"/>
    <n v="139237"/>
    <n v="31562"/>
    <n v="29.312282331088927"/>
    <n v="723230"/>
    <n v="16.64"/>
    <n v="9.1"/>
    <n v="-11.6"/>
    <n v="-56.038647342995176"/>
    <n v="616850"/>
    <n v="1848550"/>
    <n v="8900"/>
    <n v="9.0500000000000007"/>
    <n v="11900"/>
    <n v="9.15"/>
    <n v="17312.599999999999"/>
    <s v="CE"/>
    <x v="65"/>
  </r>
  <r>
    <n v="17550"/>
    <d v="2021-09-09T00:00:00"/>
    <s v="NIFTY"/>
    <x v="67"/>
    <n v="59825"/>
    <n v="19451"/>
    <n v="48.1770446326844"/>
    <n v="319116"/>
    <n v="16.850000000000001"/>
    <n v="5.05"/>
    <n v="-6.7"/>
    <n v="-57.021276595744688"/>
    <n v="357550"/>
    <n v="576850"/>
    <n v="25400"/>
    <n v="5"/>
    <n v="8150"/>
    <n v="5.05"/>
    <n v="17312.599999999999"/>
    <s v="CE"/>
    <x v="65"/>
  </r>
  <r>
    <n v="17600"/>
    <d v="2021-09-09T00:00:00"/>
    <s v="NIFTY"/>
    <x v="68"/>
    <n v="86193"/>
    <n v="22879"/>
    <n v="36.135767760684843"/>
    <n v="514897"/>
    <n v="17.55"/>
    <n v="3.2"/>
    <n v="-3.55"/>
    <n v="-52.592592592592588"/>
    <n v="523300"/>
    <n v="887700"/>
    <n v="15000"/>
    <n v="3.2"/>
    <n v="13700"/>
    <n v="3.25"/>
    <n v="17312.599999999999"/>
    <s v="CE"/>
    <x v="65"/>
  </r>
  <r>
    <n v="17650"/>
    <d v="2021-09-09T00:00:00"/>
    <s v="NIFTY"/>
    <x v="69"/>
    <n v="38144"/>
    <n v="7054"/>
    <n v="22.68896751366999"/>
    <n v="153725"/>
    <n v="18.71"/>
    <n v="2.35"/>
    <n v="-1.7499999999999996"/>
    <n v="-42.682926829268283"/>
    <n v="294150"/>
    <n v="337250"/>
    <n v="6500"/>
    <n v="2.2999999999999998"/>
    <n v="9800"/>
    <n v="2.35"/>
    <n v="17312.599999999999"/>
    <s v="CE"/>
    <x v="65"/>
  </r>
  <r>
    <n v="17700"/>
    <d v="2021-09-09T00:00:00"/>
    <s v="NIFTY"/>
    <x v="70"/>
    <n v="64805"/>
    <n v="12282"/>
    <n v="23.384041277154772"/>
    <n v="222331"/>
    <n v="20.52"/>
    <n v="1.95"/>
    <n v="-0.90000000000000013"/>
    <n v="-31.578947368421055"/>
    <n v="1189900"/>
    <n v="318850"/>
    <n v="10500"/>
    <n v="1.95"/>
    <n v="25600"/>
    <n v="2"/>
    <n v="17312.599999999999"/>
    <s v="CE"/>
    <x v="65"/>
  </r>
  <r>
    <n v="17750"/>
    <d v="2021-09-09T00:00:00"/>
    <s v="NIFTY"/>
    <x v="71"/>
    <n v="21871"/>
    <n v="438"/>
    <n v="2.0435776606168057"/>
    <n v="72950"/>
    <n v="22.22"/>
    <n v="1.7"/>
    <n v="-0.50000000000000022"/>
    <n v="-22.727272727272734"/>
    <n v="178750"/>
    <n v="102500"/>
    <n v="5400"/>
    <n v="1.7"/>
    <n v="4050"/>
    <n v="1.75"/>
    <n v="17312.599999999999"/>
    <s v="CE"/>
    <x v="65"/>
  </r>
  <r>
    <n v="17800"/>
    <d v="2021-09-09T00:00:00"/>
    <s v="NIFTY"/>
    <x v="72"/>
    <n v="69090"/>
    <n v="-437"/>
    <n v="-0.62853280020711377"/>
    <n v="139739"/>
    <n v="23.96"/>
    <n v="1.5"/>
    <n v="-0.54999999999999982"/>
    <n v="-26.829268292682922"/>
    <n v="1004500"/>
    <n v="222300"/>
    <n v="3300"/>
    <n v="1.5"/>
    <n v="11500"/>
    <n v="1.55"/>
    <n v="17312.599999999999"/>
    <s v="CE"/>
    <x v="65"/>
  </r>
  <r>
    <n v="17850"/>
    <d v="2021-09-09T00:00:00"/>
    <s v="NIFTY"/>
    <x v="73"/>
    <n v="14565"/>
    <n v="266"/>
    <n v="1.8602699489474788"/>
    <n v="21145"/>
    <n v="25.7"/>
    <n v="1.4"/>
    <n v="-0.40000000000000013"/>
    <n v="-22.222222222222229"/>
    <n v="93950"/>
    <n v="66400"/>
    <n v="200"/>
    <n v="1.4"/>
    <n v="4100"/>
    <n v="1.45"/>
    <n v="17312.599999999999"/>
    <s v="CE"/>
    <x v="65"/>
  </r>
  <r>
    <n v="17900"/>
    <d v="2021-09-09T00:00:00"/>
    <s v="NIFTY"/>
    <x v="74"/>
    <n v="36476"/>
    <n v="-9"/>
    <n v="-2.4667671645881871E-2"/>
    <n v="78792"/>
    <n v="27.64"/>
    <n v="1.3"/>
    <n v="-0.44999999999999996"/>
    <n v="-25.714285714285712"/>
    <n v="1211800"/>
    <n v="138300"/>
    <n v="22250"/>
    <n v="1.25"/>
    <n v="8250"/>
    <n v="1.3"/>
    <n v="17312.599999999999"/>
    <s v="CE"/>
    <x v="65"/>
  </r>
  <r>
    <n v="17950"/>
    <d v="2021-09-09T00:00:00"/>
    <s v="NIFTY"/>
    <x v="75"/>
    <n v="7274"/>
    <n v="915"/>
    <n v="14.389054882843215"/>
    <n v="5761"/>
    <n v="29.18"/>
    <n v="1.1499999999999999"/>
    <n v="-0.5"/>
    <n v="-30.303030303030305"/>
    <n v="243750"/>
    <n v="63950"/>
    <n v="200"/>
    <n v="1.1499999999999999"/>
    <n v="3200"/>
    <n v="1.2"/>
    <n v="17312.599999999999"/>
    <s v="CE"/>
    <x v="65"/>
  </r>
  <r>
    <n v="18000"/>
    <d v="2021-09-09T00:00:00"/>
    <s v="NIFTY"/>
    <x v="76"/>
    <n v="124261"/>
    <n v="6547"/>
    <n v="5.5617853441391851"/>
    <n v="127044"/>
    <n v="31.2"/>
    <n v="1.05"/>
    <n v="-0.55000000000000004"/>
    <n v="-34.375"/>
    <n v="3577250"/>
    <n v="328900"/>
    <n v="58150"/>
    <n v="1.05"/>
    <n v="9850"/>
    <n v="1.1000000000000001"/>
    <n v="17312.599999999999"/>
    <s v="CE"/>
    <x v="65"/>
  </r>
  <r>
    <n v="18050"/>
    <d v="2021-09-09T00:00:00"/>
    <s v="NIFTY"/>
    <x v="77"/>
    <n v="3426"/>
    <n v="144"/>
    <n v="4.3875685557586834"/>
    <n v="2142"/>
    <n v="32.770000000000003"/>
    <n v="1"/>
    <n v="-0.44999999999999996"/>
    <n v="-31.034482758620683"/>
    <n v="110850"/>
    <n v="41400"/>
    <n v="350"/>
    <n v="1"/>
    <n v="2150"/>
    <n v="1.05"/>
    <n v="17312.599999999999"/>
    <s v="CE"/>
    <x v="65"/>
  </r>
  <r>
    <n v="18100"/>
    <d v="2021-09-09T00:00:00"/>
    <s v="NIFTY"/>
    <x v="78"/>
    <n v="21217"/>
    <n v="-2035"/>
    <n v="-8.7519353173920518"/>
    <n v="19208"/>
    <n v="34.49"/>
    <n v="0.9"/>
    <n v="-0.35"/>
    <n v="-27.999999999999996"/>
    <n v="662400"/>
    <n v="65950"/>
    <n v="3650"/>
    <n v="0.85"/>
    <n v="3300"/>
    <n v="0.95"/>
    <n v="17312.599999999999"/>
    <s v="CE"/>
    <x v="65"/>
  </r>
  <r>
    <n v="18150"/>
    <d v="2021-09-09T00:00:00"/>
    <s v="NIFTY"/>
    <x v="79"/>
    <n v="1629"/>
    <n v="247"/>
    <n v="17.872648335745296"/>
    <n v="1242"/>
    <n v="35.909999999999997"/>
    <n v="0.85"/>
    <n v="-0.35"/>
    <n v="-29.166666666666668"/>
    <n v="82150"/>
    <n v="24800"/>
    <n v="200"/>
    <n v="0.75"/>
    <n v="150"/>
    <n v="0.85"/>
    <n v="17312.599999999999"/>
    <s v="CE"/>
    <x v="65"/>
  </r>
  <r>
    <n v="18200"/>
    <d v="2021-09-09T00:00:00"/>
    <s v="NIFTY"/>
    <x v="80"/>
    <n v="21822"/>
    <n v="-1712"/>
    <n v="-7.2745814566159597"/>
    <n v="21741"/>
    <n v="37.51"/>
    <n v="0.75"/>
    <n v="-0.39999999999999991"/>
    <n v="-34.782608695652165"/>
    <n v="599600"/>
    <n v="82850"/>
    <n v="5700"/>
    <n v="0.75"/>
    <n v="1100"/>
    <n v="0.8"/>
    <n v="17312.599999999999"/>
    <s v="CE"/>
    <x v="65"/>
  </r>
  <r>
    <n v="18250"/>
    <d v="2021-09-09T00:00:00"/>
    <s v="NIFTY"/>
    <x v="81"/>
    <n v="561"/>
    <n v="184"/>
    <n v="48.806366047745357"/>
    <n v="1759"/>
    <n v="39.369999999999997"/>
    <n v="0.75"/>
    <n v="-0.44999999999999996"/>
    <n v="-37.5"/>
    <n v="63200"/>
    <n v="31450"/>
    <n v="650"/>
    <n v="0.7"/>
    <n v="300"/>
    <n v="0.8"/>
    <n v="17312.599999999999"/>
    <s v="CE"/>
    <x v="65"/>
  </r>
  <r>
    <n v="18300"/>
    <d v="2021-09-09T00:00:00"/>
    <s v="NIFTY"/>
    <x v="82"/>
    <n v="10139"/>
    <n v="2198"/>
    <n v="27.679133610376528"/>
    <n v="15465"/>
    <n v="40.9"/>
    <n v="0.7"/>
    <n v="-0.35000000000000009"/>
    <n v="-33.333333333333343"/>
    <n v="471950"/>
    <n v="150050"/>
    <n v="6950"/>
    <n v="0.65"/>
    <n v="64300"/>
    <n v="0.7"/>
    <n v="17312.599999999999"/>
    <s v="CE"/>
    <x v="65"/>
  </r>
  <r>
    <n v="18350"/>
    <d v="2021-09-09T00:00:00"/>
    <s v="NIFTY"/>
    <x v="83"/>
    <n v="740"/>
    <n v="453"/>
    <n v="157.8397212543554"/>
    <n v="9263"/>
    <n v="42"/>
    <n v="0.6"/>
    <n v="-0.45000000000000007"/>
    <n v="-42.857142857142861"/>
    <n v="74450"/>
    <n v="33200"/>
    <n v="12000"/>
    <n v="0.6"/>
    <n v="50"/>
    <n v="0.65"/>
    <n v="17312.599999999999"/>
    <s v="CE"/>
    <x v="65"/>
  </r>
  <r>
    <n v="18400"/>
    <d v="2021-09-09T00:00:00"/>
    <s v="NIFTY"/>
    <x v="84"/>
    <n v="10900"/>
    <n v="3545"/>
    <n v="48.198504418762745"/>
    <n v="11130"/>
    <n v="43.37"/>
    <n v="0.6"/>
    <n v="-0.35"/>
    <n v="-36.84210526315789"/>
    <n v="396700"/>
    <n v="80700"/>
    <n v="850"/>
    <n v="0.55000000000000004"/>
    <n v="2500"/>
    <n v="0.6"/>
    <n v="17312.599999999999"/>
    <s v="CE"/>
    <x v="65"/>
  </r>
  <r>
    <n v="18450"/>
    <d v="2021-09-09T00:00:00"/>
    <s v="NIFTY"/>
    <x v="85"/>
    <n v="388"/>
    <n v="18"/>
    <n v="4.8648648648648649"/>
    <n v="6343"/>
    <n v="44.2"/>
    <n v="0.45"/>
    <n v="-0.55000000000000004"/>
    <n v="-55.000000000000007"/>
    <n v="58550"/>
    <n v="37650"/>
    <n v="1050"/>
    <n v="0.45"/>
    <n v="1000"/>
    <n v="0.55000000000000004"/>
    <n v="17312.599999999999"/>
    <s v="CE"/>
    <x v="65"/>
  </r>
  <r>
    <n v="18500"/>
    <d v="2021-09-09T00:00:00"/>
    <s v="NIFTY"/>
    <x v="86"/>
    <n v="31806"/>
    <n v="5039"/>
    <n v="18.825419359659282"/>
    <n v="33254"/>
    <n v="45.91"/>
    <n v="0.45"/>
    <n v="-0.49999999999999994"/>
    <n v="-52.631578947368418"/>
    <n v="1531850"/>
    <n v="190650"/>
    <n v="54450"/>
    <n v="0.4"/>
    <n v="15750"/>
    <n v="0.45"/>
    <n v="17312.599999999999"/>
    <s v="CE"/>
    <x v="65"/>
  </r>
  <r>
    <n v="18550"/>
    <d v="2021-09-09T00:00:00"/>
    <s v="NIFTY"/>
    <x v="87"/>
    <n v="411"/>
    <n v="45"/>
    <n v="12.295081967213115"/>
    <n v="760"/>
    <n v="45.77"/>
    <n v="0.4"/>
    <n v="-0.35"/>
    <n v="-46.666666666666664"/>
    <n v="60950"/>
    <n v="32150"/>
    <n v="450"/>
    <n v="0.35"/>
    <n v="300"/>
    <n v="0.45"/>
    <n v="17312.599999999999"/>
    <s v="CE"/>
    <x v="65"/>
  </r>
  <r>
    <n v="18600"/>
    <d v="2021-09-09T00:00:00"/>
    <s v="NIFTY"/>
    <x v="88"/>
    <n v="5821"/>
    <n v="22"/>
    <n v="0.37937575444042076"/>
    <n v="4713"/>
    <n v="49.31"/>
    <n v="0.35"/>
    <n v="-0.35"/>
    <n v="-50"/>
    <n v="256500"/>
    <n v="97200"/>
    <n v="2800"/>
    <n v="0.4"/>
    <n v="3950"/>
    <n v="0.45"/>
    <n v="17312.599999999999"/>
    <s v="CE"/>
    <x v="65"/>
  </r>
  <r>
    <n v="18650"/>
    <d v="2021-09-09T00:00:00"/>
    <s v="NIFTY"/>
    <x v="89"/>
    <n v="927"/>
    <n v="21"/>
    <n v="2.3178807947019866"/>
    <n v="1119"/>
    <n v="51"/>
    <n v="0.45"/>
    <n v="-0.2"/>
    <n v="-30.76923076923077"/>
    <n v="45700"/>
    <n v="35050"/>
    <n v="5050"/>
    <n v="0.35"/>
    <n v="1450"/>
    <n v="0.45"/>
    <n v="17312.599999999999"/>
    <s v="CE"/>
    <x v="65"/>
  </r>
  <r>
    <n v="18700"/>
    <d v="2021-09-09T00:00:00"/>
    <s v="NIFTY"/>
    <x v="90"/>
    <n v="1071"/>
    <n v="-280"/>
    <n v="-20.725388601036268"/>
    <n v="4250"/>
    <n v="52.67"/>
    <n v="0.45"/>
    <n v="-0.3"/>
    <n v="-40"/>
    <n v="268750"/>
    <n v="69200"/>
    <n v="2750"/>
    <n v="0.35"/>
    <n v="4350"/>
    <n v="0.45"/>
    <n v="17312.599999999999"/>
    <s v="CE"/>
    <x v="65"/>
  </r>
  <r>
    <n v="18750"/>
    <d v="2021-09-09T00:00:00"/>
    <s v="NIFTY"/>
    <x v="91"/>
    <n v="1403"/>
    <n v="31"/>
    <n v="2.259475218658892"/>
    <n v="2556"/>
    <n v="53.03"/>
    <n v="0.4"/>
    <n v="-0.25"/>
    <n v="-38.46153846153846"/>
    <n v="69550"/>
    <n v="64700"/>
    <n v="5000"/>
    <n v="0.35"/>
    <n v="2450"/>
    <n v="0.45"/>
    <n v="17312.599999999999"/>
    <s v="CE"/>
    <x v="65"/>
  </r>
  <r>
    <n v="18800"/>
    <d v="2021-09-09T00:00:00"/>
    <s v="NIFTY"/>
    <x v="92"/>
    <n v="570"/>
    <n v="43"/>
    <n v="8.1593927893738147"/>
    <n v="909"/>
    <n v="57.11"/>
    <n v="0.45"/>
    <n v="-0.35000000000000003"/>
    <n v="-43.75"/>
    <n v="239600"/>
    <n v="56000"/>
    <n v="1950"/>
    <n v="0.45"/>
    <n v="200"/>
    <n v="0.5"/>
    <n v="17312.599999999999"/>
    <s v="CE"/>
    <x v="65"/>
  </r>
  <r>
    <n v="18850"/>
    <d v="2021-09-09T00:00:00"/>
    <s v="NIFTY"/>
    <x v="93"/>
    <n v="41"/>
    <n v="41"/>
    <n v="0"/>
    <n v="962"/>
    <n v="58.79"/>
    <n v="0.55000000000000004"/>
    <n v="0.5"/>
    <n v="1000"/>
    <n v="28050"/>
    <n v="18950"/>
    <n v="1700"/>
    <n v="0.45"/>
    <n v="1800"/>
    <n v="0.55000000000000004"/>
    <n v="17312.599999999999"/>
    <s v="CE"/>
    <x v="65"/>
  </r>
  <r>
    <n v="18900"/>
    <d v="2021-09-09T00:00:00"/>
    <s v="NIFTY"/>
    <x v="94"/>
    <n v="771"/>
    <n v="246"/>
    <n v="46.857142857142854"/>
    <n v="4030"/>
    <n v="59.88"/>
    <n v="0.45"/>
    <n v="-0.35000000000000003"/>
    <n v="-43.75"/>
    <n v="126350"/>
    <n v="60050"/>
    <n v="3600"/>
    <n v="0.35"/>
    <n v="100"/>
    <n v="0.45"/>
    <n v="17312.599999999999"/>
    <s v="CE"/>
    <x v="65"/>
  </r>
  <r>
    <n v="14150"/>
    <d v="2021-09-09T00:00:00"/>
    <s v="NIFTY"/>
    <x v="200"/>
    <n v="2263"/>
    <n v="-21"/>
    <n v="-0.91943957968476353"/>
    <n v="1804"/>
    <n v="126.1"/>
    <n v="0.25"/>
    <n v="-4.9999999999999989E-2"/>
    <n v="-16.666666666666664"/>
    <n v="276400"/>
    <n v="67750"/>
    <n v="9600"/>
    <n v="0.25"/>
    <n v="5900"/>
    <n v="0.3"/>
    <n v="17312.599999999999"/>
    <s v="PE"/>
    <x v="65"/>
  </r>
  <r>
    <n v="14200"/>
    <d v="2021-09-09T00:00:00"/>
    <s v="NIFTY"/>
    <x v="100"/>
    <n v="4647"/>
    <n v="-603"/>
    <n v="-11.485714285714286"/>
    <n v="1671"/>
    <n v="124.07"/>
    <n v="0.3"/>
    <n v="-4.9999999999999989E-2"/>
    <n v="-14.285714285714283"/>
    <n v="480600"/>
    <n v="45500"/>
    <n v="200"/>
    <n v="0.25"/>
    <n v="9350"/>
    <n v="0.3"/>
    <n v="17312.599999999999"/>
    <s v="PE"/>
    <x v="65"/>
  </r>
  <r>
    <n v="14250"/>
    <d v="2021-09-09T00:00:00"/>
    <s v="NIFTY"/>
    <x v="101"/>
    <n v="24"/>
    <n v="1"/>
    <n v="4.3478260869565215"/>
    <n v="3"/>
    <n v="122.04"/>
    <n v="0.3"/>
    <n v="-0.35000000000000003"/>
    <n v="-53.846153846153854"/>
    <n v="15850"/>
    <n v="12500"/>
    <n v="1000"/>
    <n v="0.3"/>
    <n v="650"/>
    <n v="0.45"/>
    <n v="17312.599999999999"/>
    <s v="PE"/>
    <x v="65"/>
  </r>
  <r>
    <n v="14300"/>
    <d v="2021-09-09T00:00:00"/>
    <s v="NIFTY"/>
    <x v="102"/>
    <n v="429"/>
    <n v="179"/>
    <n v="71.599999999999994"/>
    <n v="2870"/>
    <n v="120.02"/>
    <n v="0.3"/>
    <n v="-0.15000000000000002"/>
    <n v="-33.333333333333336"/>
    <n v="201400"/>
    <n v="19600"/>
    <n v="250"/>
    <n v="0.35"/>
    <n v="450"/>
    <n v="0.4"/>
    <n v="17312.599999999999"/>
    <s v="PE"/>
    <x v="65"/>
  </r>
  <r>
    <n v="14350"/>
    <d v="2021-09-09T00:00:00"/>
    <s v="NIFTY"/>
    <x v="103"/>
    <n v="101"/>
    <n v="-10"/>
    <n v="-9.0090090090090094"/>
    <n v="1050"/>
    <n v="120.94"/>
    <n v="0.4"/>
    <n v="-0.35"/>
    <n v="-46.666666666666664"/>
    <n v="11100"/>
    <n v="14150"/>
    <n v="400"/>
    <n v="0.4"/>
    <n v="450"/>
    <n v="0.45"/>
    <n v="17312.599999999999"/>
    <s v="PE"/>
    <x v="65"/>
  </r>
  <r>
    <n v="14400"/>
    <d v="2021-09-09T00:00:00"/>
    <s v="NIFTY"/>
    <x v="104"/>
    <n v="886"/>
    <n v="75"/>
    <n v="9.2478421701602951"/>
    <n v="806"/>
    <n v="116"/>
    <n v="0.3"/>
    <n v="-0.45"/>
    <n v="-60"/>
    <n v="101050"/>
    <n v="21150"/>
    <n v="4550"/>
    <n v="0.3"/>
    <n v="200"/>
    <n v="0.4"/>
    <n v="17312.599999999999"/>
    <s v="PE"/>
    <x v="65"/>
  </r>
  <r>
    <n v="14450"/>
    <d v="2021-09-09T00:00:00"/>
    <s v="NIFTY"/>
    <x v="105"/>
    <n v="29"/>
    <n v="10"/>
    <n v="52.631578947368418"/>
    <n v="49"/>
    <n v="115.5"/>
    <n v="0.35"/>
    <n v="-0.45000000000000007"/>
    <n v="-56.25"/>
    <n v="9450"/>
    <n v="11350"/>
    <n v="600"/>
    <n v="0.35"/>
    <n v="2400"/>
    <n v="0.5"/>
    <n v="17312.599999999999"/>
    <s v="PE"/>
    <x v="65"/>
  </r>
  <r>
    <n v="14500"/>
    <d v="2021-09-09T00:00:00"/>
    <s v="NIFTY"/>
    <x v="106"/>
    <n v="13642"/>
    <n v="-896"/>
    <n v="-6.1631586187921306"/>
    <n v="13493"/>
    <n v="112"/>
    <n v="0.25"/>
    <n v="-0.44999999999999996"/>
    <n v="-64.285714285714278"/>
    <n v="471450"/>
    <n v="204100"/>
    <n v="63300"/>
    <n v="0.2"/>
    <n v="12800"/>
    <n v="0.25"/>
    <n v="17312.599999999999"/>
    <s v="PE"/>
    <x v="65"/>
  </r>
  <r>
    <n v="14550"/>
    <d v="2021-09-09T00:00:00"/>
    <s v="NIFTY"/>
    <x v="107"/>
    <n v="74"/>
    <n v="21"/>
    <n v="39.622641509433961"/>
    <n v="57"/>
    <n v="115.02"/>
    <n v="0.5"/>
    <n v="-0.44999999999999996"/>
    <n v="-47.368421052631575"/>
    <n v="8850"/>
    <n v="11400"/>
    <n v="50"/>
    <n v="0.4"/>
    <n v="500"/>
    <n v="0.5"/>
    <n v="17312.599999999999"/>
    <s v="PE"/>
    <x v="65"/>
  </r>
  <r>
    <n v="14600"/>
    <d v="2021-09-09T00:00:00"/>
    <s v="NIFTY"/>
    <x v="108"/>
    <n v="40"/>
    <n v="-15"/>
    <n v="-27.272727272727273"/>
    <n v="110"/>
    <n v="112.96"/>
    <n v="0.5"/>
    <n v="-5.0000000000000044E-2"/>
    <n v="-9.0909090909090988"/>
    <n v="108600"/>
    <n v="26150"/>
    <n v="1400"/>
    <n v="0.4"/>
    <n v="350"/>
    <n v="0.6"/>
    <n v="17312.599999999999"/>
    <s v="PE"/>
    <x v="65"/>
  </r>
  <r>
    <n v="14650"/>
    <d v="2021-09-09T00:00:00"/>
    <s v="NIFTY"/>
    <x v="109"/>
    <n v="5"/>
    <n v="4"/>
    <n v="400"/>
    <n v="8"/>
    <n v="104.43"/>
    <n v="0.25"/>
    <n v="-0.44999999999999996"/>
    <n v="-64.285714285714278"/>
    <n v="9500"/>
    <n v="9300"/>
    <n v="2800"/>
    <n v="0.25"/>
    <n v="1300"/>
    <n v="0.75"/>
    <n v="17312.599999999999"/>
    <s v="PE"/>
    <x v="65"/>
  </r>
  <r>
    <n v="14700"/>
    <d v="2021-09-09T00:00:00"/>
    <s v="NIFTY"/>
    <x v="110"/>
    <n v="183"/>
    <n v="-1"/>
    <n v="-0.54347826086956519"/>
    <n v="317"/>
    <n v="104.05"/>
    <n v="0.35"/>
    <n v="-0.35"/>
    <n v="-50"/>
    <n v="73700"/>
    <n v="21100"/>
    <n v="50"/>
    <n v="0.4"/>
    <n v="1200"/>
    <n v="0.55000000000000004"/>
    <n v="17312.599999999999"/>
    <s v="PE"/>
    <x v="65"/>
  </r>
  <r>
    <n v="14750"/>
    <d v="2021-09-09T00:00:00"/>
    <s v="NIFTY"/>
    <x v="111"/>
    <n v="2"/>
    <n v="0"/>
    <n v="0"/>
    <n v="0"/>
    <n v="101.44"/>
    <n v="0"/>
    <n v="0"/>
    <n v="0"/>
    <n v="16100"/>
    <n v="9150"/>
    <n v="600"/>
    <n v="0.35"/>
    <n v="1500"/>
    <n v="0.7"/>
    <n v="17312.599999999999"/>
    <s v="PE"/>
    <x v="65"/>
  </r>
  <r>
    <n v="14800"/>
    <d v="2021-09-09T00:00:00"/>
    <s v="NIFTY"/>
    <x v="112"/>
    <n v="357"/>
    <n v="-18"/>
    <n v="-4.8"/>
    <n v="944"/>
    <n v="101.44"/>
    <n v="0.35"/>
    <n v="-0.30000000000000004"/>
    <n v="-46.153846153846153"/>
    <n v="84750"/>
    <n v="25600"/>
    <n v="2100"/>
    <n v="0.35"/>
    <n v="200"/>
    <n v="0.55000000000000004"/>
    <n v="17312.599999999999"/>
    <s v="PE"/>
    <x v="65"/>
  </r>
  <r>
    <n v="14850"/>
    <d v="2021-09-09T00:00:00"/>
    <s v="NIFTY"/>
    <x v="113"/>
    <n v="22"/>
    <n v="9"/>
    <n v="69.230769230769226"/>
    <n v="46"/>
    <n v="101.7"/>
    <n v="0.45"/>
    <n v="-0.49999999999999994"/>
    <n v="-52.631578947368418"/>
    <n v="10200"/>
    <n v="11750"/>
    <n v="600"/>
    <n v="0.35"/>
    <n v="1400"/>
    <n v="0.7"/>
    <n v="17312.599999999999"/>
    <s v="PE"/>
    <x v="65"/>
  </r>
  <r>
    <n v="14900"/>
    <d v="2021-09-09T00:00:00"/>
    <s v="NIFTY"/>
    <x v="114"/>
    <n v="102"/>
    <n v="26"/>
    <n v="34.210526315789473"/>
    <n v="248"/>
    <n v="98.62"/>
    <n v="0.5"/>
    <n v="-0.30000000000000004"/>
    <n v="-37.500000000000007"/>
    <n v="121900"/>
    <n v="25800"/>
    <n v="500"/>
    <n v="0.4"/>
    <n v="150"/>
    <n v="0.5"/>
    <n v="17312.599999999999"/>
    <s v="PE"/>
    <x v="65"/>
  </r>
  <r>
    <n v="14950"/>
    <d v="2021-09-09T00:00:00"/>
    <s v="NIFTY"/>
    <x v="115"/>
    <n v="36"/>
    <n v="2"/>
    <n v="5.882352941176471"/>
    <n v="9"/>
    <n v="101.07"/>
    <n v="0.65"/>
    <n v="-0.15000000000000002"/>
    <n v="-18.750000000000004"/>
    <n v="30950"/>
    <n v="13300"/>
    <n v="200"/>
    <n v="0.5"/>
    <n v="2050"/>
    <n v="0.65"/>
    <n v="17312.599999999999"/>
    <s v="PE"/>
    <x v="65"/>
  </r>
  <r>
    <n v="15000"/>
    <d v="2021-09-09T00:00:00"/>
    <s v="NIFTY"/>
    <x v="116"/>
    <n v="11554"/>
    <n v="-293"/>
    <n v="-2.4731999662361779"/>
    <n v="3074"/>
    <n v="95.64"/>
    <n v="0.55000000000000004"/>
    <n v="-0.14999999999999991"/>
    <n v="-21.428571428571416"/>
    <n v="715050"/>
    <n v="120100"/>
    <n v="800"/>
    <n v="0.5"/>
    <n v="3650"/>
    <n v="0.55000000000000004"/>
    <n v="17312.599999999999"/>
    <s v="PE"/>
    <x v="65"/>
  </r>
  <r>
    <n v="15050"/>
    <d v="2021-09-09T00:00:00"/>
    <s v="NIFTY"/>
    <x v="117"/>
    <n v="6"/>
    <n v="0"/>
    <n v="0"/>
    <n v="0"/>
    <n v="90.63"/>
    <n v="0"/>
    <n v="0"/>
    <n v="0"/>
    <n v="38050"/>
    <n v="9600"/>
    <n v="50"/>
    <n v="0.4"/>
    <n v="1650"/>
    <n v="0.65"/>
    <n v="17312.599999999999"/>
    <s v="PE"/>
    <x v="65"/>
  </r>
  <r>
    <n v="15100"/>
    <d v="2021-09-09T00:00:00"/>
    <s v="NIFTY"/>
    <x v="118"/>
    <n v="118"/>
    <n v="53"/>
    <n v="81.538461538461533"/>
    <n v="304"/>
    <n v="90.63"/>
    <n v="0.4"/>
    <n v="-0.44999999999999996"/>
    <n v="-52.941176470588239"/>
    <n v="108850"/>
    <n v="26050"/>
    <n v="200"/>
    <n v="0.4"/>
    <n v="200"/>
    <n v="0.55000000000000004"/>
    <n v="17312.599999999999"/>
    <s v="PE"/>
    <x v="65"/>
  </r>
  <r>
    <n v="15150"/>
    <d v="2021-09-09T00:00:00"/>
    <s v="NIFTY"/>
    <x v="119"/>
    <n v="14"/>
    <n v="2"/>
    <n v="16.666666666666668"/>
    <n v="4"/>
    <n v="93.46"/>
    <n v="0.7"/>
    <n v="-0.35000000000000009"/>
    <n v="-33.333333333333343"/>
    <n v="25150"/>
    <n v="9350"/>
    <n v="2400"/>
    <n v="0.25"/>
    <n v="1650"/>
    <n v="0.7"/>
    <n v="17312.599999999999"/>
    <s v="PE"/>
    <x v="65"/>
  </r>
  <r>
    <n v="15200"/>
    <d v="2021-09-09T00:00:00"/>
    <s v="NIFTY"/>
    <x v="120"/>
    <n v="486"/>
    <n v="26"/>
    <n v="5.6521739130434785"/>
    <n v="496"/>
    <n v="90.02"/>
    <n v="0.55000000000000004"/>
    <n v="-0.35"/>
    <n v="-38.888888888888886"/>
    <n v="115050"/>
    <n v="23850"/>
    <n v="2500"/>
    <n v="0.5"/>
    <n v="50"/>
    <n v="0.55000000000000004"/>
    <n v="17312.599999999999"/>
    <s v="PE"/>
    <x v="65"/>
  </r>
  <r>
    <n v="15250"/>
    <d v="2021-09-09T00:00:00"/>
    <s v="NIFTY"/>
    <x v="121"/>
    <n v="151"/>
    <n v="42"/>
    <n v="38.532110091743121"/>
    <n v="107"/>
    <n v="87.97"/>
    <n v="0.6"/>
    <n v="-0.25"/>
    <n v="-29.411764705882355"/>
    <n v="44800"/>
    <n v="9950"/>
    <n v="250"/>
    <n v="0.6"/>
    <n v="200"/>
    <n v="0.65"/>
    <n v="17312.599999999999"/>
    <s v="PE"/>
    <x v="65"/>
  </r>
  <r>
    <n v="15300"/>
    <d v="2021-09-09T00:00:00"/>
    <s v="NIFTY"/>
    <x v="122"/>
    <n v="176"/>
    <n v="40"/>
    <n v="29.411764705882351"/>
    <n v="489"/>
    <n v="85.93"/>
    <n v="0.6"/>
    <n v="-0.20000000000000007"/>
    <n v="-25.000000000000007"/>
    <n v="83900"/>
    <n v="27850"/>
    <n v="800"/>
    <n v="0.55000000000000004"/>
    <n v="400"/>
    <n v="0.6"/>
    <n v="17312.599999999999"/>
    <s v="PE"/>
    <x v="65"/>
  </r>
  <r>
    <n v="15350"/>
    <d v="2021-09-09T00:00:00"/>
    <s v="NIFTY"/>
    <x v="123"/>
    <n v="15"/>
    <n v="4"/>
    <n v="36.363636363636367"/>
    <n v="19"/>
    <n v="87.88"/>
    <n v="0.95"/>
    <n v="0.29999999999999993"/>
    <n v="46.153846153846139"/>
    <n v="48700"/>
    <n v="13600"/>
    <n v="150"/>
    <n v="0.5"/>
    <n v="200"/>
    <n v="0.8"/>
    <n v="17312.599999999999"/>
    <s v="PE"/>
    <x v="65"/>
  </r>
  <r>
    <n v="15400"/>
    <d v="2021-09-09T00:00:00"/>
    <s v="NIFTY"/>
    <x v="124"/>
    <n v="271"/>
    <n v="-90"/>
    <n v="-24.930747922437675"/>
    <n v="458"/>
    <n v="81.849999999999994"/>
    <n v="0.55000000000000004"/>
    <n v="-0.39999999999999991"/>
    <n v="-42.105263157894726"/>
    <n v="113900"/>
    <n v="21550"/>
    <n v="1200"/>
    <n v="0.55000000000000004"/>
    <n v="1050"/>
    <n v="0.65"/>
    <n v="17312.599999999999"/>
    <s v="PE"/>
    <x v="65"/>
  </r>
  <r>
    <n v="15450"/>
    <d v="2021-09-09T00:00:00"/>
    <s v="NIFTY"/>
    <x v="125"/>
    <n v="45"/>
    <n v="-18"/>
    <n v="-28.571428571428573"/>
    <n v="21"/>
    <n v="79.81"/>
    <n v="0.6"/>
    <n v="-0.4"/>
    <n v="-40"/>
    <n v="49050"/>
    <n v="9900"/>
    <n v="300"/>
    <n v="0.6"/>
    <n v="1500"/>
    <n v="0.8"/>
    <n v="17312.599999999999"/>
    <s v="PE"/>
    <x v="65"/>
  </r>
  <r>
    <n v="15500"/>
    <d v="2021-09-09T00:00:00"/>
    <s v="NIFTY"/>
    <x v="126"/>
    <n v="9925"/>
    <n v="-369"/>
    <n v="-3.5846123955702351"/>
    <n v="7220"/>
    <n v="77.78"/>
    <n v="0.55000000000000004"/>
    <n v="-0.44999999999999996"/>
    <n v="-44.999999999999993"/>
    <n v="688950"/>
    <n v="124100"/>
    <n v="31050"/>
    <n v="0.5"/>
    <n v="50"/>
    <n v="0.55000000000000004"/>
    <n v="17312.599999999999"/>
    <s v="PE"/>
    <x v="65"/>
  </r>
  <r>
    <n v="15550"/>
    <d v="2021-09-09T00:00:00"/>
    <s v="NIFTY"/>
    <x v="127"/>
    <n v="131"/>
    <n v="26"/>
    <n v="24.761904761904763"/>
    <n v="58"/>
    <n v="76.349999999999994"/>
    <n v="0.65"/>
    <n v="-0.45000000000000007"/>
    <n v="-40.909090909090914"/>
    <n v="51150"/>
    <n v="9500"/>
    <n v="50"/>
    <n v="0.65"/>
    <n v="1500"/>
    <n v="0.8"/>
    <n v="17312.599999999999"/>
    <s v="PE"/>
    <x v="65"/>
  </r>
  <r>
    <n v="15600"/>
    <d v="2021-09-09T00:00:00"/>
    <s v="NIFTY"/>
    <x v="128"/>
    <n v="1941"/>
    <n v="-45"/>
    <n v="-2.2658610271903323"/>
    <n v="493"/>
    <n v="75.41"/>
    <n v="0.7"/>
    <n v="-0.30000000000000004"/>
    <n v="-30.000000000000004"/>
    <n v="154650"/>
    <n v="19400"/>
    <n v="150"/>
    <n v="0.65"/>
    <n v="2650"/>
    <n v="0.75"/>
    <n v="17312.599999999999"/>
    <s v="PE"/>
    <x v="65"/>
  </r>
  <r>
    <n v="15650"/>
    <d v="2021-09-09T00:00:00"/>
    <s v="NIFTY"/>
    <x v="129"/>
    <n v="90"/>
    <n v="8"/>
    <n v="9.7560975609756095"/>
    <n v="1139"/>
    <n v="71.069999999999993"/>
    <n v="0.55000000000000004"/>
    <n v="-0.64999999999999991"/>
    <n v="-54.166666666666664"/>
    <n v="58550"/>
    <n v="10400"/>
    <n v="50"/>
    <n v="0.55000000000000004"/>
    <n v="200"/>
    <n v="0.8"/>
    <n v="17312.599999999999"/>
    <s v="PE"/>
    <x v="65"/>
  </r>
  <r>
    <n v="15700"/>
    <d v="2021-09-09T00:00:00"/>
    <s v="NIFTY"/>
    <x v="130"/>
    <n v="2174"/>
    <n v="-130"/>
    <n v="-5.6423611111111107"/>
    <n v="1167"/>
    <n v="70.23"/>
    <n v="0.65"/>
    <n v="-0.35"/>
    <n v="-35"/>
    <n v="268850"/>
    <n v="28550"/>
    <n v="200"/>
    <n v="0.6"/>
    <n v="2400"/>
    <n v="0.65"/>
    <n v="17312.599999999999"/>
    <s v="PE"/>
    <x v="65"/>
  </r>
  <r>
    <n v="15750"/>
    <d v="2021-09-09T00:00:00"/>
    <s v="NIFTY"/>
    <x v="131"/>
    <n v="233"/>
    <n v="-13"/>
    <n v="-5.2845528455284549"/>
    <n v="15"/>
    <n v="66.42"/>
    <n v="0.5"/>
    <n v="-0.44999999999999996"/>
    <n v="-47.368421052631575"/>
    <n v="63100"/>
    <n v="9750"/>
    <n v="150"/>
    <n v="0.55000000000000004"/>
    <n v="50"/>
    <n v="0.75"/>
    <n v="17312.599999999999"/>
    <s v="PE"/>
    <x v="65"/>
  </r>
  <r>
    <n v="15800"/>
    <d v="2021-09-09T00:00:00"/>
    <s v="NIFTY"/>
    <x v="132"/>
    <n v="5347"/>
    <n v="97"/>
    <n v="1.8476190476190477"/>
    <n v="2546"/>
    <n v="66.67"/>
    <n v="0.7"/>
    <n v="-0.30000000000000004"/>
    <n v="-30.000000000000004"/>
    <n v="372600"/>
    <n v="38300"/>
    <n v="2600"/>
    <n v="0.65"/>
    <n v="6150"/>
    <n v="0.7"/>
    <n v="17312.599999999999"/>
    <s v="PE"/>
    <x v="65"/>
  </r>
  <r>
    <n v="15850"/>
    <d v="2021-09-09T00:00:00"/>
    <s v="NIFTY"/>
    <x v="133"/>
    <n v="577"/>
    <n v="-1"/>
    <n v="-0.17301038062283736"/>
    <n v="61"/>
    <n v="63.6"/>
    <n v="0.6"/>
    <n v="-0.20000000000000007"/>
    <n v="-25.000000000000007"/>
    <n v="74200"/>
    <n v="12700"/>
    <n v="50"/>
    <n v="0.6"/>
    <n v="150"/>
    <n v="0.75"/>
    <n v="17312.599999999999"/>
    <s v="PE"/>
    <x v="65"/>
  </r>
  <r>
    <n v="15900"/>
    <d v="2021-09-09T00:00:00"/>
    <s v="NIFTY"/>
    <x v="134"/>
    <n v="1914"/>
    <n v="-441"/>
    <n v="-18.726114649681527"/>
    <n v="3329"/>
    <n v="62.57"/>
    <n v="0.65"/>
    <n v="-0.29999999999999993"/>
    <n v="-31.578947368421044"/>
    <n v="315900"/>
    <n v="30250"/>
    <n v="6900"/>
    <n v="0.65"/>
    <n v="2650"/>
    <n v="0.7"/>
    <n v="17312.599999999999"/>
    <s v="PE"/>
    <x v="65"/>
  </r>
  <r>
    <n v="15950"/>
    <d v="2021-09-09T00:00:00"/>
    <s v="NIFTY"/>
    <x v="135"/>
    <n v="354"/>
    <n v="78"/>
    <n v="28.260869565217391"/>
    <n v="398"/>
    <n v="61.4"/>
    <n v="0.7"/>
    <n v="-0.35000000000000009"/>
    <n v="-33.333333333333343"/>
    <n v="91900"/>
    <n v="30850"/>
    <n v="2850"/>
    <n v="0.65"/>
    <n v="3200"/>
    <n v="0.8"/>
    <n v="17312.599999999999"/>
    <s v="PE"/>
    <x v="65"/>
  </r>
  <r>
    <n v="16000"/>
    <d v="2021-09-09T00:00:00"/>
    <s v="NIFTY"/>
    <x v="136"/>
    <n v="23880"/>
    <n v="-3297"/>
    <n v="-12.131581852301579"/>
    <n v="24099"/>
    <n v="59.33"/>
    <n v="0.8"/>
    <n v="-0.34999999999999987"/>
    <n v="-30.434782608695642"/>
    <n v="1460550"/>
    <n v="292400"/>
    <n v="1900"/>
    <n v="0.8"/>
    <n v="29600"/>
    <n v="0.85"/>
    <n v="17312.599999999999"/>
    <s v="PE"/>
    <x v="65"/>
  </r>
  <r>
    <n v="16050"/>
    <d v="2021-09-09T00:00:00"/>
    <s v="NIFTY"/>
    <x v="137"/>
    <n v="572"/>
    <n v="-43"/>
    <n v="-6.9918699186991873"/>
    <n v="514"/>
    <n v="57.26"/>
    <n v="0.75"/>
    <n v="-0.30000000000000004"/>
    <n v="-28.571428571428577"/>
    <n v="95900"/>
    <n v="27850"/>
    <n v="3000"/>
    <n v="0.75"/>
    <n v="3000"/>
    <n v="0.85"/>
    <n v="17312.599999999999"/>
    <s v="PE"/>
    <x v="65"/>
  </r>
  <r>
    <n v="16100"/>
    <d v="2021-09-09T00:00:00"/>
    <s v="NIFTY"/>
    <x v="138"/>
    <n v="6330"/>
    <n v="457"/>
    <n v="7.7813723820875191"/>
    <n v="11921"/>
    <n v="55.56"/>
    <n v="0.85"/>
    <n v="-0.29999999999999993"/>
    <n v="-26.086956521739125"/>
    <n v="414000"/>
    <n v="60200"/>
    <n v="5500"/>
    <n v="0.85"/>
    <n v="9500"/>
    <n v="0.9"/>
    <n v="17312.599999999999"/>
    <s v="PE"/>
    <x v="65"/>
  </r>
  <r>
    <n v="16150"/>
    <d v="2021-09-09T00:00:00"/>
    <s v="NIFTY"/>
    <x v="139"/>
    <n v="1019"/>
    <n v="-177"/>
    <n v="-14.799331103678929"/>
    <n v="696"/>
    <n v="53.12"/>
    <n v="0.85"/>
    <n v="-0.50000000000000011"/>
    <n v="-37.037037037037038"/>
    <n v="96350"/>
    <n v="49850"/>
    <n v="2100"/>
    <n v="0.75"/>
    <n v="9300"/>
    <n v="0.85"/>
    <n v="17312.599999999999"/>
    <s v="PE"/>
    <x v="65"/>
  </r>
  <r>
    <n v="16200"/>
    <d v="2021-09-09T00:00:00"/>
    <s v="NIFTY"/>
    <x v="140"/>
    <n v="19227"/>
    <n v="-3930"/>
    <n v="-16.971110247441377"/>
    <n v="22825"/>
    <n v="51.39"/>
    <n v="0.95"/>
    <n v="-0.35000000000000009"/>
    <n v="-26.923076923076927"/>
    <n v="793200"/>
    <n v="56550"/>
    <n v="21400"/>
    <n v="0.9"/>
    <n v="4000"/>
    <n v="0.95"/>
    <n v="17312.599999999999"/>
    <s v="PE"/>
    <x v="65"/>
  </r>
  <r>
    <n v="16250"/>
    <d v="2021-09-09T00:00:00"/>
    <s v="NIFTY"/>
    <x v="141"/>
    <n v="1303"/>
    <n v="-397"/>
    <n v="-23.352941176470587"/>
    <n v="1260"/>
    <n v="49.94"/>
    <n v="0.95"/>
    <n v="-0.44999999999999996"/>
    <n v="-32.142857142857139"/>
    <n v="125500"/>
    <n v="28100"/>
    <n v="2200"/>
    <n v="0.95"/>
    <n v="2400"/>
    <n v="1.05"/>
    <n v="17312.599999999999"/>
    <s v="PE"/>
    <x v="65"/>
  </r>
  <r>
    <n v="16300"/>
    <d v="2021-09-09T00:00:00"/>
    <s v="NIFTY"/>
    <x v="142"/>
    <n v="13439"/>
    <n v="-4214"/>
    <n v="-23.871296663456636"/>
    <n v="19890"/>
    <n v="48.4"/>
    <n v="1.1000000000000001"/>
    <n v="-0.44999999999999996"/>
    <n v="-29.032258064516125"/>
    <n v="642850"/>
    <n v="75050"/>
    <n v="11500"/>
    <n v="1.05"/>
    <n v="11550"/>
    <n v="1.1000000000000001"/>
    <n v="17312.599999999999"/>
    <s v="PE"/>
    <x v="65"/>
  </r>
  <r>
    <n v="16350"/>
    <d v="2021-09-09T00:00:00"/>
    <s v="NIFTY"/>
    <x v="143"/>
    <n v="1930"/>
    <n v="213"/>
    <n v="12.40535818287711"/>
    <n v="2566"/>
    <n v="46.27"/>
    <n v="1.05"/>
    <n v="-0.59999999999999987"/>
    <n v="-36.36363636363636"/>
    <n v="132000"/>
    <n v="30150"/>
    <n v="200"/>
    <n v="1.05"/>
    <n v="1800"/>
    <n v="1.1000000000000001"/>
    <n v="17312.599999999999"/>
    <s v="PE"/>
    <x v="65"/>
  </r>
  <r>
    <n v="16400"/>
    <d v="2021-09-09T00:00:00"/>
    <s v="NIFTY"/>
    <x v="144"/>
    <n v="15356"/>
    <n v="-2997"/>
    <n v="-16.329755353348226"/>
    <n v="23034"/>
    <n v="44.62"/>
    <n v="1.2"/>
    <n v="-0.65000000000000013"/>
    <n v="-35.135135135135144"/>
    <n v="605100"/>
    <n v="71150"/>
    <n v="2750"/>
    <n v="1.2"/>
    <n v="9250"/>
    <n v="1.25"/>
    <n v="17312.599999999999"/>
    <s v="PE"/>
    <x v="65"/>
  </r>
  <r>
    <n v="16450"/>
    <d v="2021-09-09T00:00:00"/>
    <s v="NIFTY"/>
    <x v="145"/>
    <n v="3603"/>
    <n v="-406"/>
    <n v="-10.127213769019706"/>
    <n v="2641"/>
    <n v="42.91"/>
    <n v="1.3"/>
    <n v="-0.7"/>
    <n v="-35"/>
    <n v="222100"/>
    <n v="60050"/>
    <n v="1400"/>
    <n v="1.25"/>
    <n v="1250"/>
    <n v="1.35"/>
    <n v="17312.599999999999"/>
    <s v="PE"/>
    <x v="65"/>
  </r>
  <r>
    <n v="16500"/>
    <d v="2021-09-09T00:00:00"/>
    <s v="NIFTY"/>
    <x v="146"/>
    <n v="66416"/>
    <n v="3099"/>
    <n v="4.8944201399308245"/>
    <n v="76458"/>
    <n v="41.52"/>
    <n v="1.5"/>
    <n v="-0.70000000000000018"/>
    <n v="-31.818181818181824"/>
    <n v="2780600"/>
    <n v="113750"/>
    <n v="30950"/>
    <n v="1.45"/>
    <n v="20000"/>
    <n v="1.5"/>
    <n v="17312.599999999999"/>
    <s v="PE"/>
    <x v="65"/>
  </r>
  <r>
    <n v="16550"/>
    <d v="2021-09-09T00:00:00"/>
    <s v="NIFTY"/>
    <x v="147"/>
    <n v="3173"/>
    <n v="-161"/>
    <n v="-4.8290341931613678"/>
    <n v="3031"/>
    <n v="39.299999999999997"/>
    <n v="1.5"/>
    <n v="-0.75"/>
    <n v="-33.333333333333329"/>
    <n v="146550"/>
    <n v="27650"/>
    <n v="1100"/>
    <n v="1.45"/>
    <n v="200"/>
    <n v="1.5"/>
    <n v="17312.599999999999"/>
    <s v="PE"/>
    <x v="65"/>
  </r>
  <r>
    <n v="16600"/>
    <d v="2021-09-09T00:00:00"/>
    <s v="NIFTY"/>
    <x v="148"/>
    <n v="46769"/>
    <n v="-3238"/>
    <n v="-6.475093486911832"/>
    <n v="68379"/>
    <n v="37.56"/>
    <n v="1.65"/>
    <n v="-0.85000000000000009"/>
    <n v="-34"/>
    <n v="1027950"/>
    <n v="125600"/>
    <n v="23200"/>
    <n v="1.6"/>
    <n v="20150"/>
    <n v="1.65"/>
    <n v="17312.599999999999"/>
    <s v="PE"/>
    <x v="65"/>
  </r>
  <r>
    <n v="16650"/>
    <d v="2021-09-09T00:00:00"/>
    <s v="NIFTY"/>
    <x v="149"/>
    <n v="4102"/>
    <n v="-330"/>
    <n v="-7.4458483754512637"/>
    <n v="8340"/>
    <n v="35.450000000000003"/>
    <n v="1.75"/>
    <n v="-0.89999999999999991"/>
    <n v="-33.962264150943398"/>
    <n v="132300"/>
    <n v="41050"/>
    <n v="1400"/>
    <n v="1.7"/>
    <n v="200"/>
    <n v="1.75"/>
    <n v="17312.599999999999"/>
    <s v="PE"/>
    <x v="65"/>
  </r>
  <r>
    <n v="16700"/>
    <d v="2021-09-09T00:00:00"/>
    <s v="NIFTY"/>
    <x v="150"/>
    <n v="42878"/>
    <n v="2510"/>
    <n v="6.2177962742766546"/>
    <n v="81255"/>
    <n v="33.590000000000003"/>
    <n v="1.9"/>
    <n v="-1"/>
    <n v="-34.482758620689658"/>
    <n v="559200"/>
    <n v="129300"/>
    <n v="800"/>
    <n v="1.85"/>
    <n v="11950"/>
    <n v="1.9"/>
    <n v="17312.599999999999"/>
    <s v="PE"/>
    <x v="65"/>
  </r>
  <r>
    <n v="16750"/>
    <d v="2021-09-09T00:00:00"/>
    <s v="NIFTY"/>
    <x v="151"/>
    <n v="9892"/>
    <n v="84"/>
    <n v="0.85644371941272435"/>
    <n v="14250"/>
    <n v="31.65"/>
    <n v="2.1"/>
    <n v="-0.89999999999999991"/>
    <n v="-30"/>
    <n v="162350"/>
    <n v="47850"/>
    <n v="3650"/>
    <n v="2.0499999999999998"/>
    <n v="400"/>
    <n v="2.1"/>
    <n v="17312.599999999999"/>
    <s v="PE"/>
    <x v="65"/>
  </r>
  <r>
    <n v="16800"/>
    <d v="2021-09-09T00:00:00"/>
    <s v="NIFTY"/>
    <x v="152"/>
    <n v="48976"/>
    <n v="10105"/>
    <n v="25.996243986519513"/>
    <n v="100873"/>
    <n v="30.16"/>
    <n v="2.4"/>
    <n v="-0.95000000000000018"/>
    <n v="-28.358208955223883"/>
    <n v="562100"/>
    <n v="153400"/>
    <n v="8650"/>
    <n v="2.4"/>
    <n v="13700"/>
    <n v="2.4500000000000002"/>
    <n v="17312.599999999999"/>
    <s v="PE"/>
    <x v="65"/>
  </r>
  <r>
    <n v="16850"/>
    <d v="2021-09-09T00:00:00"/>
    <s v="NIFTY"/>
    <x v="153"/>
    <n v="12733"/>
    <n v="1248"/>
    <n v="10.86634740966478"/>
    <n v="24286"/>
    <n v="28.28"/>
    <n v="2.8"/>
    <n v="-0.85000000000000009"/>
    <n v="-23.287671232876718"/>
    <n v="331300"/>
    <n v="110650"/>
    <n v="3950"/>
    <n v="2.75"/>
    <n v="1400"/>
    <n v="2.8"/>
    <n v="17312.599999999999"/>
    <s v="PE"/>
    <x v="65"/>
  </r>
  <r>
    <n v="16900"/>
    <d v="2021-09-09T00:00:00"/>
    <s v="NIFTY"/>
    <x v="154"/>
    <n v="53713"/>
    <n v="12518"/>
    <n v="30.387182910547395"/>
    <n v="134435"/>
    <n v="26.44"/>
    <n v="3.35"/>
    <n v="-1.0500000000000003"/>
    <n v="-23.863636363636367"/>
    <n v="537550"/>
    <n v="217250"/>
    <n v="4700"/>
    <n v="3.3"/>
    <n v="8300"/>
    <n v="3.35"/>
    <n v="17312.599999999999"/>
    <s v="PE"/>
    <x v="65"/>
  </r>
  <r>
    <n v="16950"/>
    <d v="2021-09-09T00:00:00"/>
    <s v="NIFTY"/>
    <x v="155"/>
    <n v="13349"/>
    <n v="311"/>
    <n v="2.3853351741064581"/>
    <n v="61951"/>
    <n v="24.63"/>
    <n v="4"/>
    <n v="-1.4500000000000002"/>
    <n v="-26.605504587155966"/>
    <n v="249750"/>
    <n v="123900"/>
    <n v="10800"/>
    <n v="3.95"/>
    <n v="10300"/>
    <n v="4"/>
    <n v="17312.599999999999"/>
    <s v="PE"/>
    <x v="65"/>
  </r>
  <r>
    <n v="17000"/>
    <d v="2021-09-09T00:00:00"/>
    <s v="NIFTY"/>
    <x v="156"/>
    <n v="78547"/>
    <n v="6596"/>
    <n v="9.1673500020847527"/>
    <n v="272656"/>
    <n v="22.77"/>
    <n v="4.95"/>
    <n v="-1.8499999999999996"/>
    <n v="-27.205882352941174"/>
    <n v="1003350"/>
    <n v="455700"/>
    <n v="5500"/>
    <n v="4.95"/>
    <n v="9650"/>
    <n v="5"/>
    <n v="17312.599999999999"/>
    <s v="PE"/>
    <x v="65"/>
  </r>
  <r>
    <n v="17050"/>
    <d v="2021-09-09T00:00:00"/>
    <s v="NIFTY"/>
    <x v="157"/>
    <n v="21693"/>
    <n v="4023"/>
    <n v="22.767402376910017"/>
    <n v="82794"/>
    <n v="20.76"/>
    <n v="6.05"/>
    <n v="-2.2500000000000009"/>
    <n v="-27.108433734939769"/>
    <n v="335550"/>
    <n v="117150"/>
    <n v="800"/>
    <n v="6.05"/>
    <n v="500"/>
    <n v="6.1"/>
    <n v="17312.599999999999"/>
    <s v="PE"/>
    <x v="65"/>
  </r>
  <r>
    <n v="17100"/>
    <d v="2021-09-09T00:00:00"/>
    <s v="NIFTY"/>
    <x v="158"/>
    <n v="59088"/>
    <n v="18545"/>
    <n v="45.741558345460376"/>
    <n v="326235"/>
    <n v="19.399999999999999"/>
    <n v="8.4499999999999993"/>
    <n v="-2.6000000000000014"/>
    <n v="-23.529411764705895"/>
    <n v="581600"/>
    <n v="417850"/>
    <n v="750"/>
    <n v="8.4"/>
    <n v="3600"/>
    <n v="8.4499999999999993"/>
    <n v="17312.599999999999"/>
    <s v="PE"/>
    <x v="65"/>
  </r>
  <r>
    <n v="17150"/>
    <d v="2021-09-09T00:00:00"/>
    <s v="NIFTY"/>
    <x v="159"/>
    <n v="27438"/>
    <n v="5570"/>
    <n v="25.471007865374062"/>
    <n v="196139"/>
    <n v="18.27"/>
    <n v="13.15"/>
    <n v="-1.5999999999999996"/>
    <n v="-10.847457627118642"/>
    <n v="387450"/>
    <n v="265200"/>
    <n v="2950"/>
    <n v="13.2"/>
    <n v="150"/>
    <n v="13.25"/>
    <n v="17312.599999999999"/>
    <s v="PE"/>
    <x v="65"/>
  </r>
  <r>
    <n v="17200"/>
    <d v="2021-09-09T00:00:00"/>
    <s v="NIFTY"/>
    <x v="160"/>
    <n v="82237"/>
    <n v="18566"/>
    <n v="29.159271882018501"/>
    <n v="528022"/>
    <n v="17.22"/>
    <n v="20.55"/>
    <n v="5.0000000000000711E-2"/>
    <n v="0.24390243902439371"/>
    <n v="475650"/>
    <n v="633450"/>
    <n v="250"/>
    <n v="20.55"/>
    <n v="50"/>
    <n v="20.6"/>
    <n v="17312.599999999999"/>
    <s v="PE"/>
    <x v="65"/>
  </r>
  <r>
    <n v="17250"/>
    <d v="2021-09-09T00:00:00"/>
    <s v="NIFTY"/>
    <x v="161"/>
    <n v="51582"/>
    <n v="14213"/>
    <n v="38.034199470149055"/>
    <n v="324572"/>
    <n v="16.32"/>
    <n v="31.15"/>
    <n v="2.0999999999999979"/>
    <n v="7.2289156626505955"/>
    <n v="426600"/>
    <n v="427200"/>
    <n v="50"/>
    <n v="31.15"/>
    <n v="400"/>
    <n v="31.25"/>
    <n v="17312.599999999999"/>
    <s v="PE"/>
    <x v="65"/>
  </r>
  <r>
    <n v="17300"/>
    <d v="2021-09-09T00:00:00"/>
    <s v="NIFTY"/>
    <x v="162"/>
    <n v="118577"/>
    <n v="43273"/>
    <n v="57.464410921066609"/>
    <n v="925033"/>
    <n v="15.75"/>
    <n v="49.15"/>
    <n v="6.7999999999999972"/>
    <n v="16.056670602125138"/>
    <n v="684200"/>
    <n v="951850"/>
    <n v="200"/>
    <n v="49.1"/>
    <n v="200"/>
    <n v="49.2"/>
    <n v="17312.599999999999"/>
    <s v="PE"/>
    <x v="65"/>
  </r>
  <r>
    <n v="17350"/>
    <d v="2021-09-09T00:00:00"/>
    <s v="NIFTY"/>
    <x v="163"/>
    <n v="51980"/>
    <n v="22539"/>
    <n v="76.55650283618084"/>
    <n v="583954"/>
    <n v="15.14"/>
    <n v="73.95"/>
    <n v="13.100000000000001"/>
    <n v="21.528348397699261"/>
    <n v="428250"/>
    <n v="352700"/>
    <n v="150"/>
    <n v="73.8"/>
    <n v="3500"/>
    <n v="74"/>
    <n v="17312.599999999999"/>
    <s v="PE"/>
    <x v="65"/>
  </r>
  <r>
    <n v="17400"/>
    <d v="2021-09-09T00:00:00"/>
    <s v="NIFTY"/>
    <x v="164"/>
    <n v="53471"/>
    <n v="13724"/>
    <n v="34.528392079905402"/>
    <n v="623745"/>
    <n v="14.95"/>
    <n v="106.9"/>
    <n v="22.5"/>
    <n v="26.658767772511847"/>
    <n v="523950"/>
    <n v="454250"/>
    <n v="150"/>
    <n v="106.7"/>
    <n v="100"/>
    <n v="106.95"/>
    <n v="17312.599999999999"/>
    <s v="PE"/>
    <x v="65"/>
  </r>
  <r>
    <n v="17450"/>
    <d v="2021-09-09T00:00:00"/>
    <s v="NIFTY"/>
    <x v="165"/>
    <n v="6310"/>
    <n v="1649"/>
    <n v="35.378674104269471"/>
    <n v="96462"/>
    <n v="14.77"/>
    <n v="145.85"/>
    <n v="30.299999999999997"/>
    <n v="26.222414539160532"/>
    <n v="273250"/>
    <n v="221250"/>
    <n v="150"/>
    <n v="145.55000000000001"/>
    <n v="150"/>
    <n v="145.85"/>
    <n v="17312.599999999999"/>
    <s v="PE"/>
    <x v="65"/>
  </r>
  <r>
    <n v="17500"/>
    <d v="2021-09-09T00:00:00"/>
    <s v="NIFTY"/>
    <x v="166"/>
    <n v="17529"/>
    <n v="8192"/>
    <n v="87.736960479811501"/>
    <n v="122422"/>
    <n v="14.34"/>
    <n v="189.2"/>
    <n v="38.949999999999989"/>
    <n v="25.923460898502487"/>
    <n v="284950"/>
    <n v="161750"/>
    <n v="50"/>
    <n v="188.95"/>
    <n v="100"/>
    <n v="189.3"/>
    <n v="17312.599999999999"/>
    <s v="PE"/>
    <x v="65"/>
  </r>
  <r>
    <n v="17550"/>
    <d v="2021-09-09T00:00:00"/>
    <s v="NIFTY"/>
    <x v="167"/>
    <n v="1720"/>
    <n v="27"/>
    <n v="1.5948021264028351"/>
    <n v="7466"/>
    <n v="0"/>
    <n v="235.25"/>
    <n v="42.300000000000011"/>
    <n v="21.922777921741389"/>
    <n v="167000"/>
    <n v="101050"/>
    <n v="50"/>
    <n v="233.9"/>
    <n v="50"/>
    <n v="234.55"/>
    <n v="17312.599999999999"/>
    <s v="PE"/>
    <x v="65"/>
  </r>
  <r>
    <n v="17600"/>
    <d v="2021-09-09T00:00:00"/>
    <s v="NIFTY"/>
    <x v="168"/>
    <n v="3614"/>
    <n v="448"/>
    <n v="14.150347441566646"/>
    <n v="15453"/>
    <n v="0"/>
    <n v="282.25"/>
    <n v="46.199999999999989"/>
    <n v="19.572124549883494"/>
    <n v="164050"/>
    <n v="101750"/>
    <n v="150"/>
    <n v="282.85000000000002"/>
    <n v="200"/>
    <n v="283.8"/>
    <n v="17312.599999999999"/>
    <s v="PE"/>
    <x v="65"/>
  </r>
  <r>
    <n v="17650"/>
    <d v="2021-09-09T00:00:00"/>
    <s v="NIFTY"/>
    <x v="169"/>
    <n v="309"/>
    <n v="43"/>
    <n v="16.165413533834588"/>
    <n v="322"/>
    <n v="0"/>
    <n v="327.45"/>
    <n v="38.149999999999977"/>
    <n v="13.187003110957477"/>
    <n v="192200"/>
    <n v="88150"/>
    <n v="50"/>
    <n v="330.95"/>
    <n v="100"/>
    <n v="333.05"/>
    <n v="17312.599999999999"/>
    <s v="PE"/>
    <x v="65"/>
  </r>
  <r>
    <n v="17700"/>
    <d v="2021-09-09T00:00:00"/>
    <s v="NIFTY"/>
    <x v="170"/>
    <n v="1368"/>
    <n v="-30"/>
    <n v="-2.1459227467811157"/>
    <n v="2619"/>
    <n v="0"/>
    <n v="377.5"/>
    <n v="47.649999999999977"/>
    <n v="14.445960284978012"/>
    <n v="161000"/>
    <n v="102450"/>
    <n v="50"/>
    <n v="380.75"/>
    <n v="50"/>
    <n v="382.2"/>
    <n v="17312.599999999999"/>
    <s v="PE"/>
    <x v="65"/>
  </r>
  <r>
    <n v="17750"/>
    <d v="2021-09-09T00:00:00"/>
    <s v="NIFTY"/>
    <x v="171"/>
    <n v="67"/>
    <n v="2"/>
    <n v="3.0769230769230771"/>
    <n v="15"/>
    <n v="0"/>
    <n v="402.2"/>
    <n v="13"/>
    <n v="3.3401849948612541"/>
    <n v="135850"/>
    <n v="94450"/>
    <n v="400"/>
    <n v="429.55"/>
    <n v="200"/>
    <n v="431.9"/>
    <n v="17312.599999999999"/>
    <s v="PE"/>
    <x v="65"/>
  </r>
  <r>
    <n v="17800"/>
    <d v="2021-09-09T00:00:00"/>
    <s v="NIFTY"/>
    <x v="172"/>
    <n v="468"/>
    <n v="7"/>
    <n v="1.5184381778741864"/>
    <n v="2073"/>
    <n v="0"/>
    <n v="478.9"/>
    <n v="54.649999999999977"/>
    <n v="12.881555686505594"/>
    <n v="155200"/>
    <n v="97450"/>
    <n v="200"/>
    <n v="481.65"/>
    <n v="200"/>
    <n v="483.65"/>
    <n v="17312.599999999999"/>
    <s v="PE"/>
    <x v="65"/>
  </r>
  <r>
    <n v="17850"/>
    <d v="2021-09-09T00:00:00"/>
    <s v="NIFTY"/>
    <x v="173"/>
    <n v="18"/>
    <n v="0"/>
    <n v="0"/>
    <n v="2"/>
    <n v="0"/>
    <n v="517.9"/>
    <n v="31.299999999999955"/>
    <n v="6.4323879983559289"/>
    <n v="138800"/>
    <n v="80050"/>
    <n v="50"/>
    <n v="528.04999999999995"/>
    <n v="150"/>
    <n v="533.4"/>
    <n v="17312.599999999999"/>
    <s v="PE"/>
    <x v="65"/>
  </r>
  <r>
    <n v="17900"/>
    <d v="2021-09-09T00:00:00"/>
    <s v="NIFTY"/>
    <x v="174"/>
    <n v="124"/>
    <n v="-16"/>
    <n v="-11.428571428571429"/>
    <n v="31"/>
    <n v="0"/>
    <n v="555"/>
    <n v="24.75"/>
    <n v="4.6676096181046676"/>
    <n v="161800"/>
    <n v="81300"/>
    <n v="450"/>
    <n v="578.20000000000005"/>
    <n v="150"/>
    <n v="582.04999999999995"/>
    <n v="17312.599999999999"/>
    <s v="PE"/>
    <x v="65"/>
  </r>
  <r>
    <n v="17950"/>
    <d v="2021-09-09T00:00:00"/>
    <s v="NIFTY"/>
    <x v="175"/>
    <n v="23"/>
    <n v="1"/>
    <n v="4.5454545454545459"/>
    <n v="2"/>
    <n v="0"/>
    <n v="591.35"/>
    <n v="61.5"/>
    <n v="11.607058601490987"/>
    <n v="133850"/>
    <n v="66950"/>
    <n v="250"/>
    <n v="626.6"/>
    <n v="500"/>
    <n v="635.15"/>
    <n v="17312.599999999999"/>
    <s v="PE"/>
    <x v="65"/>
  </r>
  <r>
    <n v="18000"/>
    <d v="2021-09-09T00:00:00"/>
    <s v="NIFTY"/>
    <x v="176"/>
    <n v="448"/>
    <n v="15"/>
    <n v="3.464203233256351"/>
    <n v="126"/>
    <n v="0"/>
    <n v="677.85"/>
    <n v="41.75"/>
    <n v="6.5634334224178579"/>
    <n v="149100"/>
    <n v="66400"/>
    <n v="350"/>
    <n v="680.9"/>
    <n v="200"/>
    <n v="683.3"/>
    <n v="17312.599999999999"/>
    <s v="PE"/>
    <x v="65"/>
  </r>
  <r>
    <n v="18050"/>
    <d v="2021-09-09T00:00:00"/>
    <s v="NIFTY"/>
    <x v="177"/>
    <n v="4"/>
    <n v="0"/>
    <n v="0"/>
    <n v="0"/>
    <n v="0"/>
    <n v="0"/>
    <n v="0"/>
    <n v="0"/>
    <n v="67900"/>
    <n v="28550"/>
    <n v="750"/>
    <n v="726.25"/>
    <n v="750"/>
    <n v="734.75"/>
    <n v="17312.599999999999"/>
    <s v="PE"/>
    <x v="65"/>
  </r>
  <r>
    <n v="18100"/>
    <d v="2021-09-09T00:00:00"/>
    <s v="NIFTY"/>
    <x v="178"/>
    <n v="5"/>
    <n v="0"/>
    <n v="0"/>
    <n v="2"/>
    <n v="0"/>
    <n v="737.7"/>
    <n v="0.35000000000002274"/>
    <n v="4.7467281480982261E-2"/>
    <n v="69550"/>
    <n v="31150"/>
    <n v="200"/>
    <n v="777.25"/>
    <n v="350"/>
    <n v="782.8"/>
    <n v="17312.599999999999"/>
    <s v="PE"/>
    <x v="65"/>
  </r>
  <r>
    <n v="18150"/>
    <d v="2021-09-09T00:00:00"/>
    <s v="NIFTY"/>
    <x v="179"/>
    <n v="0"/>
    <n v="0"/>
    <n v="0"/>
    <n v="0"/>
    <n v="0"/>
    <n v="0"/>
    <n v="0"/>
    <n v="0"/>
    <n v="45300"/>
    <n v="17100"/>
    <n v="750"/>
    <n v="824.6"/>
    <n v="750"/>
    <n v="836.35"/>
    <n v="17312.599999999999"/>
    <s v="PE"/>
    <x v="65"/>
  </r>
  <r>
    <n v="18200"/>
    <d v="2021-09-09T00:00:00"/>
    <s v="NIFTY"/>
    <x v="180"/>
    <n v="4"/>
    <n v="0"/>
    <n v="0"/>
    <n v="0"/>
    <n v="0"/>
    <n v="0"/>
    <n v="0"/>
    <n v="0"/>
    <n v="539350"/>
    <n v="120600"/>
    <n v="150"/>
    <n v="872.05"/>
    <n v="150"/>
    <n v="884.65"/>
    <n v="17312.599999999999"/>
    <s v="PE"/>
    <x v="65"/>
  </r>
  <r>
    <n v="18250"/>
    <d v="2021-09-09T00:00:00"/>
    <s v="NIFTY"/>
    <x v="181"/>
    <n v="0"/>
    <n v="0"/>
    <n v="0"/>
    <n v="0"/>
    <n v="0"/>
    <n v="0"/>
    <n v="0"/>
    <n v="0"/>
    <n v="53250"/>
    <n v="17350"/>
    <n v="750"/>
    <n v="925.05"/>
    <n v="750"/>
    <n v="936.65"/>
    <n v="17312.599999999999"/>
    <s v="PE"/>
    <x v="65"/>
  </r>
  <r>
    <n v="18300"/>
    <d v="2021-09-09T00:00:00"/>
    <s v="NIFTY"/>
    <x v="182"/>
    <n v="0"/>
    <n v="0"/>
    <n v="0"/>
    <n v="0"/>
    <n v="0"/>
    <n v="0"/>
    <n v="0"/>
    <n v="0"/>
    <n v="54600"/>
    <n v="19300"/>
    <n v="1850"/>
    <n v="975.35"/>
    <n v="150"/>
    <n v="984.5"/>
    <n v="17312.599999999999"/>
    <s v="PE"/>
    <x v="65"/>
  </r>
  <r>
    <n v="18350"/>
    <d v="2021-09-09T00:00:00"/>
    <s v="NIFTY"/>
    <x v="183"/>
    <n v="0"/>
    <n v="0"/>
    <n v="0"/>
    <n v="0"/>
    <n v="0"/>
    <n v="0"/>
    <n v="0"/>
    <n v="0"/>
    <n v="45250"/>
    <n v="17100"/>
    <n v="50"/>
    <n v="1024.45"/>
    <n v="750"/>
    <n v="1037.7"/>
    <n v="17312.599999999999"/>
    <s v="PE"/>
    <x v="65"/>
  </r>
  <r>
    <n v="18400"/>
    <d v="2021-09-09T00:00:00"/>
    <s v="NIFTY"/>
    <x v="184"/>
    <n v="1"/>
    <n v="0"/>
    <n v="0"/>
    <n v="0"/>
    <n v="0"/>
    <n v="0"/>
    <n v="0"/>
    <n v="0"/>
    <n v="57550"/>
    <n v="17550"/>
    <n v="750"/>
    <n v="1077"/>
    <n v="750"/>
    <n v="1083.9000000000001"/>
    <n v="17312.599999999999"/>
    <s v="PE"/>
    <x v="65"/>
  </r>
  <r>
    <n v="18450"/>
    <d v="2021-09-09T00:00:00"/>
    <s v="NIFTY"/>
    <x v="185"/>
    <n v="1"/>
    <n v="0"/>
    <n v="0"/>
    <n v="0"/>
    <n v="0"/>
    <n v="0"/>
    <n v="0"/>
    <n v="0"/>
    <n v="56850"/>
    <n v="19800"/>
    <n v="750"/>
    <n v="1115.75"/>
    <n v="750"/>
    <n v="1139.5999999999999"/>
    <n v="17312.599999999999"/>
    <s v="PE"/>
    <x v="65"/>
  </r>
  <r>
    <n v="18500"/>
    <d v="2021-09-09T00:00:00"/>
    <s v="NIFTY"/>
    <x v="186"/>
    <n v="7"/>
    <n v="1"/>
    <n v="16.666666666666668"/>
    <n v="1"/>
    <n v="0"/>
    <n v="1145.9000000000001"/>
    <n v="44.850000000000136"/>
    <n v="4.0733844966168782"/>
    <n v="52300"/>
    <n v="16600"/>
    <n v="50"/>
    <n v="1177.2"/>
    <n v="750"/>
    <n v="1183.1500000000001"/>
    <n v="17312.599999999999"/>
    <s v="PE"/>
    <x v="65"/>
  </r>
  <r>
    <n v="18550"/>
    <d v="2021-09-09T00:00:00"/>
    <s v="NIFTY"/>
    <x v="187"/>
    <n v="2"/>
    <n v="0"/>
    <n v="0"/>
    <n v="0"/>
    <n v="0"/>
    <n v="0"/>
    <n v="0"/>
    <n v="0"/>
    <n v="17700"/>
    <n v="13750"/>
    <n v="100"/>
    <n v="1216.1500000000001"/>
    <n v="50"/>
    <n v="1239.0999999999999"/>
    <n v="17312.599999999999"/>
    <s v="PE"/>
    <x v="65"/>
  </r>
  <r>
    <n v="18600"/>
    <d v="2021-09-09T00:00:00"/>
    <s v="NIFTY"/>
    <x v="188"/>
    <n v="1"/>
    <n v="0"/>
    <n v="0"/>
    <n v="0"/>
    <n v="0"/>
    <n v="0"/>
    <n v="0"/>
    <n v="0"/>
    <n v="18850"/>
    <n v="16100"/>
    <n v="200"/>
    <n v="1265.5"/>
    <n v="200"/>
    <n v="1289"/>
    <n v="17312.599999999999"/>
    <s v="PE"/>
    <x v="65"/>
  </r>
  <r>
    <n v="18650"/>
    <d v="2021-09-09T00:00:00"/>
    <s v="NIFTY"/>
    <x v="189"/>
    <n v="0"/>
    <n v="0"/>
    <n v="0"/>
    <n v="0"/>
    <n v="0"/>
    <n v="0"/>
    <n v="0"/>
    <n v="0"/>
    <n v="16350"/>
    <n v="13600"/>
    <n v="1500"/>
    <n v="1321.05"/>
    <n v="2800"/>
    <n v="1344.7"/>
    <n v="17312.599999999999"/>
    <s v="PE"/>
    <x v="65"/>
  </r>
  <r>
    <n v="18700"/>
    <d v="2021-09-09T00:00:00"/>
    <s v="NIFTY"/>
    <x v="190"/>
    <n v="0"/>
    <n v="0"/>
    <n v="0"/>
    <n v="0"/>
    <n v="0"/>
    <n v="0"/>
    <n v="0"/>
    <n v="0"/>
    <n v="13600"/>
    <n v="13550"/>
    <n v="50"/>
    <n v="1365.4"/>
    <n v="1500"/>
    <n v="1391.75"/>
    <n v="17312.599999999999"/>
    <s v="PE"/>
    <x v="65"/>
  </r>
  <r>
    <n v="18750"/>
    <d v="2021-09-09T00:00:00"/>
    <s v="NIFTY"/>
    <x v="191"/>
    <n v="0"/>
    <n v="0"/>
    <n v="0"/>
    <n v="0"/>
    <n v="0"/>
    <n v="0"/>
    <n v="0"/>
    <n v="0"/>
    <n v="13600"/>
    <n v="10800"/>
    <n v="50"/>
    <n v="1415.35"/>
    <n v="1500"/>
    <n v="1441.8"/>
    <n v="17312.599999999999"/>
    <s v="PE"/>
    <x v="65"/>
  </r>
  <r>
    <n v="18800"/>
    <d v="2021-09-09T00:00:00"/>
    <s v="NIFTY"/>
    <x v="192"/>
    <n v="0"/>
    <n v="0"/>
    <n v="0"/>
    <n v="0"/>
    <n v="0"/>
    <n v="0"/>
    <n v="0"/>
    <n v="0"/>
    <n v="13600"/>
    <n v="13550"/>
    <n v="50"/>
    <n v="1465.35"/>
    <n v="2800"/>
    <n v="1488.4"/>
    <n v="17312.599999999999"/>
    <s v="PE"/>
    <x v="65"/>
  </r>
  <r>
    <n v="18850"/>
    <d v="2021-09-09T00:00:00"/>
    <s v="NIFTY"/>
    <x v="193"/>
    <n v="0"/>
    <n v="0"/>
    <n v="0"/>
    <n v="0"/>
    <n v="0"/>
    <n v="0"/>
    <n v="0"/>
    <n v="0"/>
    <n v="14050"/>
    <n v="11300"/>
    <n v="500"/>
    <n v="1515.3"/>
    <n v="500"/>
    <n v="1535.75"/>
    <n v="17312.599999999999"/>
    <s v="PE"/>
    <x v="65"/>
  </r>
  <r>
    <n v="18900"/>
    <d v="2021-09-09T00:00:00"/>
    <s v="NIFTY"/>
    <x v="194"/>
    <n v="0"/>
    <n v="0"/>
    <n v="0"/>
    <n v="0"/>
    <n v="0"/>
    <n v="0"/>
    <n v="0"/>
    <n v="0"/>
    <n v="15600"/>
    <n v="12800"/>
    <n v="50"/>
    <n v="1565.5"/>
    <n v="2000"/>
    <n v="1591.85"/>
    <n v="17312.599999999999"/>
    <s v="PE"/>
    <x v="65"/>
  </r>
  <r>
    <m/>
    <m/>
    <m/>
    <x v="202"/>
    <m/>
    <m/>
    <m/>
    <m/>
    <m/>
    <m/>
    <m/>
    <m/>
    <m/>
    <m/>
    <m/>
    <m/>
    <m/>
    <m/>
    <m/>
    <m/>
    <x v="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D5378-BD28-4C25-97F0-09C03CD82B70}" name="PivotTable3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GW11" firstHeaderRow="1" firstDataRow="2" firstDataCol="1"/>
  <pivotFields count="22">
    <pivotField showAll="0"/>
    <pivotField showAll="0"/>
    <pivotField showAll="0"/>
    <pivotField axis="axisCol" showAll="0">
      <items count="204">
        <item x="201"/>
        <item x="200"/>
        <item x="0"/>
        <item x="100"/>
        <item x="1"/>
        <item x="101"/>
        <item x="2"/>
        <item x="102"/>
        <item x="3"/>
        <item x="103"/>
        <item x="4"/>
        <item x="104"/>
        <item x="5"/>
        <item x="105"/>
        <item x="6"/>
        <item x="106"/>
        <item x="7"/>
        <item x="107"/>
        <item x="8"/>
        <item x="108"/>
        <item x="9"/>
        <item x="109"/>
        <item x="10"/>
        <item x="110"/>
        <item x="11"/>
        <item x="111"/>
        <item x="12"/>
        <item x="112"/>
        <item x="13"/>
        <item x="113"/>
        <item x="14"/>
        <item x="114"/>
        <item x="15"/>
        <item x="115"/>
        <item x="16"/>
        <item x="116"/>
        <item x="17"/>
        <item x="117"/>
        <item x="18"/>
        <item x="118"/>
        <item x="19"/>
        <item x="119"/>
        <item x="20"/>
        <item x="120"/>
        <item x="21"/>
        <item x="121"/>
        <item x="22"/>
        <item x="122"/>
        <item x="23"/>
        <item x="123"/>
        <item x="24"/>
        <item x="124"/>
        <item x="25"/>
        <item x="125"/>
        <item x="26"/>
        <item x="126"/>
        <item x="27"/>
        <item x="127"/>
        <item x="28"/>
        <item x="128"/>
        <item x="29"/>
        <item x="129"/>
        <item x="30"/>
        <item x="130"/>
        <item x="31"/>
        <item x="131"/>
        <item x="32"/>
        <item x="132"/>
        <item x="33"/>
        <item x="133"/>
        <item x="34"/>
        <item x="134"/>
        <item x="35"/>
        <item x="135"/>
        <item x="36"/>
        <item x="136"/>
        <item x="37"/>
        <item x="137"/>
        <item x="38"/>
        <item x="138"/>
        <item x="39"/>
        <item x="139"/>
        <item x="40"/>
        <item x="140"/>
        <item x="41"/>
        <item x="141"/>
        <item x="42"/>
        <item x="142"/>
        <item x="43"/>
        <item x="143"/>
        <item x="44"/>
        <item x="144"/>
        <item x="45"/>
        <item x="145"/>
        <item x="46"/>
        <item x="146"/>
        <item x="47"/>
        <item x="147"/>
        <item x="48"/>
        <item x="148"/>
        <item x="49"/>
        <item x="149"/>
        <item x="50"/>
        <item x="150"/>
        <item x="51"/>
        <item x="151"/>
        <item x="52"/>
        <item x="152"/>
        <item x="53"/>
        <item x="153"/>
        <item x="54"/>
        <item x="154"/>
        <item x="55"/>
        <item x="155"/>
        <item x="56"/>
        <item x="156"/>
        <item x="57"/>
        <item x="157"/>
        <item x="58"/>
        <item x="158"/>
        <item x="59"/>
        <item x="159"/>
        <item x="60"/>
        <item x="160"/>
        <item x="61"/>
        <item x="161"/>
        <item x="62"/>
        <item x="162"/>
        <item x="63"/>
        <item x="163"/>
        <item x="64"/>
        <item x="164"/>
        <item x="65"/>
        <item x="165"/>
        <item x="66"/>
        <item x="166"/>
        <item x="67"/>
        <item x="167"/>
        <item x="68"/>
        <item x="168"/>
        <item x="69"/>
        <item x="169"/>
        <item x="70"/>
        <item x="170"/>
        <item x="71"/>
        <item x="171"/>
        <item x="72"/>
        <item x="172"/>
        <item x="73"/>
        <item x="173"/>
        <item x="74"/>
        <item x="174"/>
        <item x="75"/>
        <item x="175"/>
        <item x="76"/>
        <item x="176"/>
        <item x="77"/>
        <item x="177"/>
        <item x="78"/>
        <item x="178"/>
        <item x="79"/>
        <item x="179"/>
        <item x="80"/>
        <item x="180"/>
        <item x="81"/>
        <item x="181"/>
        <item x="82"/>
        <item x="182"/>
        <item x="83"/>
        <item x="183"/>
        <item x="84"/>
        <item x="184"/>
        <item x="85"/>
        <item x="185"/>
        <item x="86"/>
        <item x="186"/>
        <item x="87"/>
        <item x="187"/>
        <item x="88"/>
        <item x="188"/>
        <item x="89"/>
        <item x="189"/>
        <item x="90"/>
        <item x="190"/>
        <item x="91"/>
        <item x="191"/>
        <item x="92"/>
        <item x="192"/>
        <item x="93"/>
        <item x="193"/>
        <item x="94"/>
        <item x="194"/>
        <item x="202"/>
        <item x="95"/>
        <item x="96"/>
        <item x="97"/>
        <item x="98"/>
        <item x="99"/>
        <item x="195"/>
        <item x="196"/>
        <item x="197"/>
        <item x="198"/>
        <item x="19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21"/>
    <field x="20"/>
  </rowFields>
  <rowItems count="7">
    <i>
      <x/>
    </i>
    <i>
      <x v="10"/>
    </i>
    <i>
      <x v="11"/>
    </i>
    <i>
      <x v="12"/>
    </i>
    <i>
      <x v="13"/>
    </i>
    <i>
      <x v="15"/>
    </i>
    <i t="grand">
      <x/>
    </i>
  </rowItems>
  <colFields count="1">
    <field x="3"/>
  </colFields>
  <colItems count="2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 t="grand">
      <x/>
    </i>
  </colItems>
  <dataFields count="1">
    <dataField name="Sum of openInterest" fld="4" baseField="21" baseItem="12"/>
  </dataFields>
  <formats count="609">
    <format dxfId="1217">
      <pivotArea field="21" type="button" dataOnly="0" labelOnly="1" outline="0" axis="axisRow" fieldPosition="0"/>
    </format>
    <format dxfId="1216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1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121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121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"/>
          </reference>
        </references>
      </pivotArea>
    </format>
    <format dxfId="121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"/>
          </reference>
        </references>
      </pivotArea>
    </format>
    <format dxfId="121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"/>
          </reference>
        </references>
      </pivotArea>
    </format>
    <format dxfId="121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"/>
          </reference>
        </references>
      </pivotArea>
    </format>
    <format dxfId="120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"/>
          </reference>
        </references>
      </pivotArea>
    </format>
    <format dxfId="120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"/>
          </reference>
        </references>
      </pivotArea>
    </format>
    <format dxfId="120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"/>
          </reference>
        </references>
      </pivotArea>
    </format>
    <format dxfId="120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"/>
          </reference>
        </references>
      </pivotArea>
    </format>
    <format dxfId="120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"/>
          </reference>
        </references>
      </pivotArea>
    </format>
    <format dxfId="120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"/>
          </reference>
        </references>
      </pivotArea>
    </format>
    <format dxfId="120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"/>
          </reference>
        </references>
      </pivotArea>
    </format>
    <format dxfId="120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"/>
          </reference>
        </references>
      </pivotArea>
    </format>
    <format dxfId="120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"/>
          </reference>
        </references>
      </pivotArea>
    </format>
    <format dxfId="120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"/>
          </reference>
        </references>
      </pivotArea>
    </format>
    <format dxfId="119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"/>
          </reference>
        </references>
      </pivotArea>
    </format>
    <format dxfId="119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"/>
          </reference>
        </references>
      </pivotArea>
    </format>
    <format dxfId="119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"/>
          </reference>
        </references>
      </pivotArea>
    </format>
    <format dxfId="119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"/>
          </reference>
        </references>
      </pivotArea>
    </format>
    <format dxfId="119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0"/>
          </reference>
        </references>
      </pivotArea>
    </format>
    <format dxfId="119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1"/>
          </reference>
        </references>
      </pivotArea>
    </format>
    <format dxfId="119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2"/>
          </reference>
        </references>
      </pivotArea>
    </format>
    <format dxfId="119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3"/>
          </reference>
        </references>
      </pivotArea>
    </format>
    <format dxfId="119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4"/>
          </reference>
        </references>
      </pivotArea>
    </format>
    <format dxfId="119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5"/>
          </reference>
        </references>
      </pivotArea>
    </format>
    <format dxfId="118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6"/>
          </reference>
        </references>
      </pivotArea>
    </format>
    <format dxfId="118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7"/>
          </reference>
        </references>
      </pivotArea>
    </format>
    <format dxfId="118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8"/>
          </reference>
        </references>
      </pivotArea>
    </format>
    <format dxfId="118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9"/>
          </reference>
        </references>
      </pivotArea>
    </format>
    <format dxfId="118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0"/>
          </reference>
        </references>
      </pivotArea>
    </format>
    <format dxfId="118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1"/>
          </reference>
        </references>
      </pivotArea>
    </format>
    <format dxfId="118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2"/>
          </reference>
        </references>
      </pivotArea>
    </format>
    <format dxfId="118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3"/>
          </reference>
        </references>
      </pivotArea>
    </format>
    <format dxfId="118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4"/>
          </reference>
        </references>
      </pivotArea>
    </format>
    <format dxfId="118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5"/>
          </reference>
        </references>
      </pivotArea>
    </format>
    <format dxfId="117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6"/>
          </reference>
        </references>
      </pivotArea>
    </format>
    <format dxfId="117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7"/>
          </reference>
        </references>
      </pivotArea>
    </format>
    <format dxfId="117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8"/>
          </reference>
        </references>
      </pivotArea>
    </format>
    <format dxfId="117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9"/>
          </reference>
        </references>
      </pivotArea>
    </format>
    <format dxfId="117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0"/>
          </reference>
        </references>
      </pivotArea>
    </format>
    <format dxfId="117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1"/>
          </reference>
        </references>
      </pivotArea>
    </format>
    <format dxfId="117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2"/>
          </reference>
        </references>
      </pivotArea>
    </format>
    <format dxfId="117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3"/>
          </reference>
        </references>
      </pivotArea>
    </format>
    <format dxfId="117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4"/>
          </reference>
        </references>
      </pivotArea>
    </format>
    <format dxfId="117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5"/>
          </reference>
        </references>
      </pivotArea>
    </format>
    <format dxfId="116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6"/>
          </reference>
        </references>
      </pivotArea>
    </format>
    <format dxfId="116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7"/>
          </reference>
        </references>
      </pivotArea>
    </format>
    <format dxfId="116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8"/>
          </reference>
        </references>
      </pivotArea>
    </format>
    <format dxfId="116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9"/>
          </reference>
        </references>
      </pivotArea>
    </format>
    <format dxfId="116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0"/>
          </reference>
        </references>
      </pivotArea>
    </format>
    <format dxfId="116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1"/>
          </reference>
        </references>
      </pivotArea>
    </format>
    <format dxfId="116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2"/>
          </reference>
        </references>
      </pivotArea>
    </format>
    <format dxfId="116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3"/>
          </reference>
        </references>
      </pivotArea>
    </format>
    <format dxfId="116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4"/>
          </reference>
        </references>
      </pivotArea>
    </format>
    <format dxfId="116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5"/>
          </reference>
        </references>
      </pivotArea>
    </format>
    <format dxfId="115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6"/>
          </reference>
        </references>
      </pivotArea>
    </format>
    <format dxfId="115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7"/>
          </reference>
        </references>
      </pivotArea>
    </format>
    <format dxfId="115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8"/>
          </reference>
        </references>
      </pivotArea>
    </format>
    <format dxfId="115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9"/>
          </reference>
        </references>
      </pivotArea>
    </format>
    <format dxfId="115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0"/>
          </reference>
        </references>
      </pivotArea>
    </format>
    <format dxfId="115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1"/>
          </reference>
        </references>
      </pivotArea>
    </format>
    <format dxfId="115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2"/>
          </reference>
        </references>
      </pivotArea>
    </format>
    <format dxfId="115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3"/>
          </reference>
        </references>
      </pivotArea>
    </format>
    <format dxfId="115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4"/>
          </reference>
        </references>
      </pivotArea>
    </format>
    <format dxfId="115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5"/>
          </reference>
        </references>
      </pivotArea>
    </format>
    <format dxfId="114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6"/>
          </reference>
        </references>
      </pivotArea>
    </format>
    <format dxfId="114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7"/>
          </reference>
        </references>
      </pivotArea>
    </format>
    <format dxfId="114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8"/>
          </reference>
        </references>
      </pivotArea>
    </format>
    <format dxfId="114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9"/>
          </reference>
        </references>
      </pivotArea>
    </format>
    <format dxfId="114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0"/>
          </reference>
        </references>
      </pivotArea>
    </format>
    <format dxfId="114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1"/>
          </reference>
        </references>
      </pivotArea>
    </format>
    <format dxfId="114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2"/>
          </reference>
        </references>
      </pivotArea>
    </format>
    <format dxfId="114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3"/>
          </reference>
        </references>
      </pivotArea>
    </format>
    <format dxfId="114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4"/>
          </reference>
        </references>
      </pivotArea>
    </format>
    <format dxfId="114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5"/>
          </reference>
        </references>
      </pivotArea>
    </format>
    <format dxfId="113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6"/>
          </reference>
        </references>
      </pivotArea>
    </format>
    <format dxfId="113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7"/>
          </reference>
        </references>
      </pivotArea>
    </format>
    <format dxfId="113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8"/>
          </reference>
        </references>
      </pivotArea>
    </format>
    <format dxfId="113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9"/>
          </reference>
        </references>
      </pivotArea>
    </format>
    <format dxfId="113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0"/>
          </reference>
        </references>
      </pivotArea>
    </format>
    <format dxfId="113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1"/>
          </reference>
        </references>
      </pivotArea>
    </format>
    <format dxfId="113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2"/>
          </reference>
        </references>
      </pivotArea>
    </format>
    <format dxfId="113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3"/>
          </reference>
        </references>
      </pivotArea>
    </format>
    <format dxfId="113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4"/>
          </reference>
        </references>
      </pivotArea>
    </format>
    <format dxfId="113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5"/>
          </reference>
        </references>
      </pivotArea>
    </format>
    <format dxfId="112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6"/>
          </reference>
        </references>
      </pivotArea>
    </format>
    <format dxfId="112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7"/>
          </reference>
        </references>
      </pivotArea>
    </format>
    <format dxfId="112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8"/>
          </reference>
        </references>
      </pivotArea>
    </format>
    <format dxfId="112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9"/>
          </reference>
        </references>
      </pivotArea>
    </format>
    <format dxfId="112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0"/>
          </reference>
        </references>
      </pivotArea>
    </format>
    <format dxfId="112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1"/>
          </reference>
        </references>
      </pivotArea>
    </format>
    <format dxfId="112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2"/>
          </reference>
        </references>
      </pivotArea>
    </format>
    <format dxfId="112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3"/>
          </reference>
        </references>
      </pivotArea>
    </format>
    <format dxfId="112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4"/>
          </reference>
        </references>
      </pivotArea>
    </format>
    <format dxfId="112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5"/>
          </reference>
        </references>
      </pivotArea>
    </format>
    <format dxfId="111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6"/>
          </reference>
        </references>
      </pivotArea>
    </format>
    <format dxfId="111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7"/>
          </reference>
        </references>
      </pivotArea>
    </format>
    <format dxfId="111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8"/>
          </reference>
        </references>
      </pivotArea>
    </format>
    <format dxfId="111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9"/>
          </reference>
        </references>
      </pivotArea>
    </format>
    <format dxfId="111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0"/>
          </reference>
        </references>
      </pivotArea>
    </format>
    <format dxfId="111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1"/>
          </reference>
        </references>
      </pivotArea>
    </format>
    <format dxfId="111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2"/>
          </reference>
        </references>
      </pivotArea>
    </format>
    <format dxfId="111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3"/>
          </reference>
        </references>
      </pivotArea>
    </format>
    <format dxfId="111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4"/>
          </reference>
        </references>
      </pivotArea>
    </format>
    <format dxfId="111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5"/>
          </reference>
        </references>
      </pivotArea>
    </format>
    <format dxfId="110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6"/>
          </reference>
        </references>
      </pivotArea>
    </format>
    <format dxfId="110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7"/>
          </reference>
        </references>
      </pivotArea>
    </format>
    <format dxfId="110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8"/>
          </reference>
        </references>
      </pivotArea>
    </format>
    <format dxfId="110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9"/>
          </reference>
        </references>
      </pivotArea>
    </format>
    <format dxfId="110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0"/>
          </reference>
        </references>
      </pivotArea>
    </format>
    <format dxfId="110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1"/>
          </reference>
        </references>
      </pivotArea>
    </format>
    <format dxfId="110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2"/>
          </reference>
        </references>
      </pivotArea>
    </format>
    <format dxfId="110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3"/>
          </reference>
        </references>
      </pivotArea>
    </format>
    <format dxfId="110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4"/>
          </reference>
        </references>
      </pivotArea>
    </format>
    <format dxfId="110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5"/>
          </reference>
        </references>
      </pivotArea>
    </format>
    <format dxfId="109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6"/>
          </reference>
        </references>
      </pivotArea>
    </format>
    <format dxfId="109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7"/>
          </reference>
        </references>
      </pivotArea>
    </format>
    <format dxfId="109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8"/>
          </reference>
        </references>
      </pivotArea>
    </format>
    <format dxfId="109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9"/>
          </reference>
        </references>
      </pivotArea>
    </format>
    <format dxfId="109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0"/>
          </reference>
        </references>
      </pivotArea>
    </format>
    <format dxfId="109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1"/>
          </reference>
        </references>
      </pivotArea>
    </format>
    <format dxfId="109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2"/>
          </reference>
        </references>
      </pivotArea>
    </format>
    <format dxfId="109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3"/>
          </reference>
        </references>
      </pivotArea>
    </format>
    <format dxfId="109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4"/>
          </reference>
        </references>
      </pivotArea>
    </format>
    <format dxfId="109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5"/>
          </reference>
        </references>
      </pivotArea>
    </format>
    <format dxfId="108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6"/>
          </reference>
        </references>
      </pivotArea>
    </format>
    <format dxfId="108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7"/>
          </reference>
        </references>
      </pivotArea>
    </format>
    <format dxfId="108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8"/>
          </reference>
        </references>
      </pivotArea>
    </format>
    <format dxfId="108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9"/>
          </reference>
        </references>
      </pivotArea>
    </format>
    <format dxfId="108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0"/>
          </reference>
        </references>
      </pivotArea>
    </format>
    <format dxfId="108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1"/>
          </reference>
        </references>
      </pivotArea>
    </format>
    <format dxfId="108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2"/>
          </reference>
        </references>
      </pivotArea>
    </format>
    <format dxfId="108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3"/>
          </reference>
        </references>
      </pivotArea>
    </format>
    <format dxfId="108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4"/>
          </reference>
        </references>
      </pivotArea>
    </format>
    <format dxfId="108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5"/>
          </reference>
        </references>
      </pivotArea>
    </format>
    <format dxfId="107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6"/>
          </reference>
        </references>
      </pivotArea>
    </format>
    <format dxfId="107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7"/>
          </reference>
        </references>
      </pivotArea>
    </format>
    <format dxfId="107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8"/>
          </reference>
        </references>
      </pivotArea>
    </format>
    <format dxfId="107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9"/>
          </reference>
        </references>
      </pivotArea>
    </format>
    <format dxfId="107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0"/>
          </reference>
        </references>
      </pivotArea>
    </format>
    <format dxfId="107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1"/>
          </reference>
        </references>
      </pivotArea>
    </format>
    <format dxfId="107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2"/>
          </reference>
        </references>
      </pivotArea>
    </format>
    <format dxfId="107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3"/>
          </reference>
        </references>
      </pivotArea>
    </format>
    <format dxfId="107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4"/>
          </reference>
        </references>
      </pivotArea>
    </format>
    <format dxfId="107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5"/>
          </reference>
        </references>
      </pivotArea>
    </format>
    <format dxfId="106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6"/>
          </reference>
        </references>
      </pivotArea>
    </format>
    <format dxfId="106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7"/>
          </reference>
        </references>
      </pivotArea>
    </format>
    <format dxfId="106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8"/>
          </reference>
        </references>
      </pivotArea>
    </format>
    <format dxfId="106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9"/>
          </reference>
        </references>
      </pivotArea>
    </format>
    <format dxfId="106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0"/>
          </reference>
        </references>
      </pivotArea>
    </format>
    <format dxfId="106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1"/>
          </reference>
        </references>
      </pivotArea>
    </format>
    <format dxfId="106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2"/>
          </reference>
        </references>
      </pivotArea>
    </format>
    <format dxfId="106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3"/>
          </reference>
        </references>
      </pivotArea>
    </format>
    <format dxfId="106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4"/>
          </reference>
        </references>
      </pivotArea>
    </format>
    <format dxfId="106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5"/>
          </reference>
        </references>
      </pivotArea>
    </format>
    <format dxfId="105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6"/>
          </reference>
        </references>
      </pivotArea>
    </format>
    <format dxfId="105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7"/>
          </reference>
        </references>
      </pivotArea>
    </format>
    <format dxfId="105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8"/>
          </reference>
        </references>
      </pivotArea>
    </format>
    <format dxfId="105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9"/>
          </reference>
        </references>
      </pivotArea>
    </format>
    <format dxfId="105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0"/>
          </reference>
        </references>
      </pivotArea>
    </format>
    <format dxfId="105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1"/>
          </reference>
        </references>
      </pivotArea>
    </format>
    <format dxfId="105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2"/>
          </reference>
        </references>
      </pivotArea>
    </format>
    <format dxfId="105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3"/>
          </reference>
        </references>
      </pivotArea>
    </format>
    <format dxfId="105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4"/>
          </reference>
        </references>
      </pivotArea>
    </format>
    <format dxfId="105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5"/>
          </reference>
        </references>
      </pivotArea>
    </format>
    <format dxfId="104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6"/>
          </reference>
        </references>
      </pivotArea>
    </format>
    <format dxfId="104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7"/>
          </reference>
        </references>
      </pivotArea>
    </format>
    <format dxfId="104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8"/>
          </reference>
        </references>
      </pivotArea>
    </format>
    <format dxfId="104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9"/>
          </reference>
        </references>
      </pivotArea>
    </format>
    <format dxfId="104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0"/>
          </reference>
        </references>
      </pivotArea>
    </format>
    <format dxfId="104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1"/>
          </reference>
        </references>
      </pivotArea>
    </format>
    <format dxfId="104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2"/>
          </reference>
        </references>
      </pivotArea>
    </format>
    <format dxfId="104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3"/>
          </reference>
        </references>
      </pivotArea>
    </format>
    <format dxfId="104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4"/>
          </reference>
        </references>
      </pivotArea>
    </format>
    <format dxfId="104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5"/>
          </reference>
        </references>
      </pivotArea>
    </format>
    <format dxfId="103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6"/>
          </reference>
        </references>
      </pivotArea>
    </format>
    <format dxfId="103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7"/>
          </reference>
        </references>
      </pivotArea>
    </format>
    <format dxfId="103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8"/>
          </reference>
        </references>
      </pivotArea>
    </format>
    <format dxfId="103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9"/>
          </reference>
        </references>
      </pivotArea>
    </format>
    <format dxfId="103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0"/>
          </reference>
        </references>
      </pivotArea>
    </format>
    <format dxfId="103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1"/>
          </reference>
        </references>
      </pivotArea>
    </format>
    <format dxfId="103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2"/>
          </reference>
        </references>
      </pivotArea>
    </format>
    <format dxfId="103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3"/>
          </reference>
        </references>
      </pivotArea>
    </format>
    <format dxfId="103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4"/>
          </reference>
        </references>
      </pivotArea>
    </format>
    <format dxfId="103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5"/>
          </reference>
        </references>
      </pivotArea>
    </format>
    <format dxfId="102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6"/>
          </reference>
        </references>
      </pivotArea>
    </format>
    <format dxfId="102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7"/>
          </reference>
        </references>
      </pivotArea>
    </format>
    <format dxfId="102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8"/>
          </reference>
        </references>
      </pivotArea>
    </format>
    <format dxfId="102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9"/>
          </reference>
        </references>
      </pivotArea>
    </format>
    <format dxfId="102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0"/>
          </reference>
        </references>
      </pivotArea>
    </format>
    <format dxfId="102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1"/>
          </reference>
        </references>
      </pivotArea>
    </format>
    <format dxfId="102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2"/>
          </reference>
        </references>
      </pivotArea>
    </format>
    <format dxfId="1022">
      <pivotArea type="all" dataOnly="0" outline="0" fieldPosition="0"/>
    </format>
    <format dxfId="1021">
      <pivotArea outline="0" collapsedLevelsAreSubtotals="1" fieldPosition="0"/>
    </format>
    <format dxfId="1020">
      <pivotArea type="origin" dataOnly="0" labelOnly="1" outline="0" fieldPosition="0"/>
    </format>
    <format dxfId="1019">
      <pivotArea field="3" type="button" dataOnly="0" labelOnly="1" outline="0" axis="axisCol" fieldPosition="0"/>
    </format>
    <format dxfId="1018">
      <pivotArea field="-2" type="button" dataOnly="0" labelOnly="1" outline="0" axis="axisValues" fieldPosition="0"/>
    </format>
    <format dxfId="1017">
      <pivotArea type="topRight" dataOnly="0" labelOnly="1" outline="0" fieldPosition="0"/>
    </format>
    <format dxfId="1016">
      <pivotArea field="21" type="button" dataOnly="0" labelOnly="1" outline="0" axis="axisRow" fieldPosition="0"/>
    </format>
    <format dxfId="1015">
      <pivotArea dataOnly="0" labelOnly="1" fieldPosition="0">
        <references count="1">
          <reference field="21" count="4">
            <x v="0"/>
            <x v="12"/>
            <x v="15"/>
            <x v="16"/>
          </reference>
        </references>
      </pivotArea>
    </format>
    <format dxfId="1014">
      <pivotArea dataOnly="0" labelOnly="1" grandRow="1" outline="0" fieldPosition="0"/>
    </format>
    <format dxfId="1013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12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011">
      <pivotArea dataOnly="0" labelOnly="1" fieldPosition="0">
        <references count="1">
          <reference field="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010">
      <pivotArea dataOnly="0" labelOnly="1" fieldPosition="0">
        <references count="1">
          <reference field="3" count="43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</reference>
        </references>
      </pivotArea>
    </format>
    <format dxfId="1009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0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100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100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"/>
          </reference>
        </references>
      </pivotArea>
    </format>
    <format dxfId="100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"/>
          </reference>
        </references>
      </pivotArea>
    </format>
    <format dxfId="100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"/>
          </reference>
        </references>
      </pivotArea>
    </format>
    <format dxfId="100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"/>
          </reference>
        </references>
      </pivotArea>
    </format>
    <format dxfId="100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"/>
          </reference>
        </references>
      </pivotArea>
    </format>
    <format dxfId="100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"/>
          </reference>
        </references>
      </pivotArea>
    </format>
    <format dxfId="100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"/>
          </reference>
        </references>
      </pivotArea>
    </format>
    <format dxfId="99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"/>
          </reference>
        </references>
      </pivotArea>
    </format>
    <format dxfId="99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"/>
          </reference>
        </references>
      </pivotArea>
    </format>
    <format dxfId="99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"/>
          </reference>
        </references>
      </pivotArea>
    </format>
    <format dxfId="99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"/>
          </reference>
        </references>
      </pivotArea>
    </format>
    <format dxfId="99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"/>
          </reference>
        </references>
      </pivotArea>
    </format>
    <format dxfId="99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"/>
          </reference>
        </references>
      </pivotArea>
    </format>
    <format dxfId="99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"/>
          </reference>
        </references>
      </pivotArea>
    </format>
    <format dxfId="99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"/>
          </reference>
        </references>
      </pivotArea>
    </format>
    <format dxfId="99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"/>
          </reference>
        </references>
      </pivotArea>
    </format>
    <format dxfId="99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"/>
          </reference>
        </references>
      </pivotArea>
    </format>
    <format dxfId="98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"/>
          </reference>
        </references>
      </pivotArea>
    </format>
    <format dxfId="98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0"/>
          </reference>
        </references>
      </pivotArea>
    </format>
    <format dxfId="98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1"/>
          </reference>
        </references>
      </pivotArea>
    </format>
    <format dxfId="98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2"/>
          </reference>
        </references>
      </pivotArea>
    </format>
    <format dxfId="98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3"/>
          </reference>
        </references>
      </pivotArea>
    </format>
    <format dxfId="98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4"/>
          </reference>
        </references>
      </pivotArea>
    </format>
    <format dxfId="98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5"/>
          </reference>
        </references>
      </pivotArea>
    </format>
    <format dxfId="98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6"/>
          </reference>
        </references>
      </pivotArea>
    </format>
    <format dxfId="98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7"/>
          </reference>
        </references>
      </pivotArea>
    </format>
    <format dxfId="98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8"/>
          </reference>
        </references>
      </pivotArea>
    </format>
    <format dxfId="97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9"/>
          </reference>
        </references>
      </pivotArea>
    </format>
    <format dxfId="97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0"/>
          </reference>
        </references>
      </pivotArea>
    </format>
    <format dxfId="97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1"/>
          </reference>
        </references>
      </pivotArea>
    </format>
    <format dxfId="97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2"/>
          </reference>
        </references>
      </pivotArea>
    </format>
    <format dxfId="97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3"/>
          </reference>
        </references>
      </pivotArea>
    </format>
    <format dxfId="97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4"/>
          </reference>
        </references>
      </pivotArea>
    </format>
    <format dxfId="97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5"/>
          </reference>
        </references>
      </pivotArea>
    </format>
    <format dxfId="97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6"/>
          </reference>
        </references>
      </pivotArea>
    </format>
    <format dxfId="97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7"/>
          </reference>
        </references>
      </pivotArea>
    </format>
    <format dxfId="97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8"/>
          </reference>
        </references>
      </pivotArea>
    </format>
    <format dxfId="96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9"/>
          </reference>
        </references>
      </pivotArea>
    </format>
    <format dxfId="96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0"/>
          </reference>
        </references>
      </pivotArea>
    </format>
    <format dxfId="96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1"/>
          </reference>
        </references>
      </pivotArea>
    </format>
    <format dxfId="96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2"/>
          </reference>
        </references>
      </pivotArea>
    </format>
    <format dxfId="96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3"/>
          </reference>
        </references>
      </pivotArea>
    </format>
    <format dxfId="96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4"/>
          </reference>
        </references>
      </pivotArea>
    </format>
    <format dxfId="96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5"/>
          </reference>
        </references>
      </pivotArea>
    </format>
    <format dxfId="96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6"/>
          </reference>
        </references>
      </pivotArea>
    </format>
    <format dxfId="96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7"/>
          </reference>
        </references>
      </pivotArea>
    </format>
    <format dxfId="96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8"/>
          </reference>
        </references>
      </pivotArea>
    </format>
    <format dxfId="95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9"/>
          </reference>
        </references>
      </pivotArea>
    </format>
    <format dxfId="95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0"/>
          </reference>
        </references>
      </pivotArea>
    </format>
    <format dxfId="95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1"/>
          </reference>
        </references>
      </pivotArea>
    </format>
    <format dxfId="95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2"/>
          </reference>
        </references>
      </pivotArea>
    </format>
    <format dxfId="95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3"/>
          </reference>
        </references>
      </pivotArea>
    </format>
    <format dxfId="95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4"/>
          </reference>
        </references>
      </pivotArea>
    </format>
    <format dxfId="95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5"/>
          </reference>
        </references>
      </pivotArea>
    </format>
    <format dxfId="95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6"/>
          </reference>
        </references>
      </pivotArea>
    </format>
    <format dxfId="95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7"/>
          </reference>
        </references>
      </pivotArea>
    </format>
    <format dxfId="95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8"/>
          </reference>
        </references>
      </pivotArea>
    </format>
    <format dxfId="94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9"/>
          </reference>
        </references>
      </pivotArea>
    </format>
    <format dxfId="94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0"/>
          </reference>
        </references>
      </pivotArea>
    </format>
    <format dxfId="94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1"/>
          </reference>
        </references>
      </pivotArea>
    </format>
    <format dxfId="94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2"/>
          </reference>
        </references>
      </pivotArea>
    </format>
    <format dxfId="94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3"/>
          </reference>
        </references>
      </pivotArea>
    </format>
    <format dxfId="94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4"/>
          </reference>
        </references>
      </pivotArea>
    </format>
    <format dxfId="94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5"/>
          </reference>
        </references>
      </pivotArea>
    </format>
    <format dxfId="94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6"/>
          </reference>
        </references>
      </pivotArea>
    </format>
    <format dxfId="94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7"/>
          </reference>
        </references>
      </pivotArea>
    </format>
    <format dxfId="94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8"/>
          </reference>
        </references>
      </pivotArea>
    </format>
    <format dxfId="93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9"/>
          </reference>
        </references>
      </pivotArea>
    </format>
    <format dxfId="93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0"/>
          </reference>
        </references>
      </pivotArea>
    </format>
    <format dxfId="93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1"/>
          </reference>
        </references>
      </pivotArea>
    </format>
    <format dxfId="93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2"/>
          </reference>
        </references>
      </pivotArea>
    </format>
    <format dxfId="93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3"/>
          </reference>
        </references>
      </pivotArea>
    </format>
    <format dxfId="93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4"/>
          </reference>
        </references>
      </pivotArea>
    </format>
    <format dxfId="93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5"/>
          </reference>
        </references>
      </pivotArea>
    </format>
    <format dxfId="93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6"/>
          </reference>
        </references>
      </pivotArea>
    </format>
    <format dxfId="93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7"/>
          </reference>
        </references>
      </pivotArea>
    </format>
    <format dxfId="93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8"/>
          </reference>
        </references>
      </pivotArea>
    </format>
    <format dxfId="92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9"/>
          </reference>
        </references>
      </pivotArea>
    </format>
    <format dxfId="92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0"/>
          </reference>
        </references>
      </pivotArea>
    </format>
    <format dxfId="92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1"/>
          </reference>
        </references>
      </pivotArea>
    </format>
    <format dxfId="92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2"/>
          </reference>
        </references>
      </pivotArea>
    </format>
    <format dxfId="92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3"/>
          </reference>
        </references>
      </pivotArea>
    </format>
    <format dxfId="92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4"/>
          </reference>
        </references>
      </pivotArea>
    </format>
    <format dxfId="92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5"/>
          </reference>
        </references>
      </pivotArea>
    </format>
    <format dxfId="92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6"/>
          </reference>
        </references>
      </pivotArea>
    </format>
    <format dxfId="92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7"/>
          </reference>
        </references>
      </pivotArea>
    </format>
    <format dxfId="92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8"/>
          </reference>
        </references>
      </pivotArea>
    </format>
    <format dxfId="91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9"/>
          </reference>
        </references>
      </pivotArea>
    </format>
    <format dxfId="91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0"/>
          </reference>
        </references>
      </pivotArea>
    </format>
    <format dxfId="91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1"/>
          </reference>
        </references>
      </pivotArea>
    </format>
    <format dxfId="91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2"/>
          </reference>
        </references>
      </pivotArea>
    </format>
    <format dxfId="91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3"/>
          </reference>
        </references>
      </pivotArea>
    </format>
    <format dxfId="91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4"/>
          </reference>
        </references>
      </pivotArea>
    </format>
    <format dxfId="91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5"/>
          </reference>
        </references>
      </pivotArea>
    </format>
    <format dxfId="91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6"/>
          </reference>
        </references>
      </pivotArea>
    </format>
    <format dxfId="91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7"/>
          </reference>
        </references>
      </pivotArea>
    </format>
    <format dxfId="91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8"/>
          </reference>
        </references>
      </pivotArea>
    </format>
    <format dxfId="90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9"/>
          </reference>
        </references>
      </pivotArea>
    </format>
    <format dxfId="90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0"/>
          </reference>
        </references>
      </pivotArea>
    </format>
    <format dxfId="90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1"/>
          </reference>
        </references>
      </pivotArea>
    </format>
    <format dxfId="90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2"/>
          </reference>
        </references>
      </pivotArea>
    </format>
    <format dxfId="90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3"/>
          </reference>
        </references>
      </pivotArea>
    </format>
    <format dxfId="90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4"/>
          </reference>
        </references>
      </pivotArea>
    </format>
    <format dxfId="90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5"/>
          </reference>
        </references>
      </pivotArea>
    </format>
    <format dxfId="90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6"/>
          </reference>
        </references>
      </pivotArea>
    </format>
    <format dxfId="90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7"/>
          </reference>
        </references>
      </pivotArea>
    </format>
    <format dxfId="90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8"/>
          </reference>
        </references>
      </pivotArea>
    </format>
    <format dxfId="89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9"/>
          </reference>
        </references>
      </pivotArea>
    </format>
    <format dxfId="89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0"/>
          </reference>
        </references>
      </pivotArea>
    </format>
    <format dxfId="89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1"/>
          </reference>
        </references>
      </pivotArea>
    </format>
    <format dxfId="89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2"/>
          </reference>
        </references>
      </pivotArea>
    </format>
    <format dxfId="89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3"/>
          </reference>
        </references>
      </pivotArea>
    </format>
    <format dxfId="89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4"/>
          </reference>
        </references>
      </pivotArea>
    </format>
    <format dxfId="89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5"/>
          </reference>
        </references>
      </pivotArea>
    </format>
    <format dxfId="89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6"/>
          </reference>
        </references>
      </pivotArea>
    </format>
    <format dxfId="89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7"/>
          </reference>
        </references>
      </pivotArea>
    </format>
    <format dxfId="89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8"/>
          </reference>
        </references>
      </pivotArea>
    </format>
    <format dxfId="88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9"/>
          </reference>
        </references>
      </pivotArea>
    </format>
    <format dxfId="88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0"/>
          </reference>
        </references>
      </pivotArea>
    </format>
    <format dxfId="88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1"/>
          </reference>
        </references>
      </pivotArea>
    </format>
    <format dxfId="88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2"/>
          </reference>
        </references>
      </pivotArea>
    </format>
    <format dxfId="88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3"/>
          </reference>
        </references>
      </pivotArea>
    </format>
    <format dxfId="88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4"/>
          </reference>
        </references>
      </pivotArea>
    </format>
    <format dxfId="88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5"/>
          </reference>
        </references>
      </pivotArea>
    </format>
    <format dxfId="88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6"/>
          </reference>
        </references>
      </pivotArea>
    </format>
    <format dxfId="88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7"/>
          </reference>
        </references>
      </pivotArea>
    </format>
    <format dxfId="88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8"/>
          </reference>
        </references>
      </pivotArea>
    </format>
    <format dxfId="87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9"/>
          </reference>
        </references>
      </pivotArea>
    </format>
    <format dxfId="87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0"/>
          </reference>
        </references>
      </pivotArea>
    </format>
    <format dxfId="87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1"/>
          </reference>
        </references>
      </pivotArea>
    </format>
    <format dxfId="87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2"/>
          </reference>
        </references>
      </pivotArea>
    </format>
    <format dxfId="87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3"/>
          </reference>
        </references>
      </pivotArea>
    </format>
    <format dxfId="87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4"/>
          </reference>
        </references>
      </pivotArea>
    </format>
    <format dxfId="87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5"/>
          </reference>
        </references>
      </pivotArea>
    </format>
    <format dxfId="87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6"/>
          </reference>
        </references>
      </pivotArea>
    </format>
    <format dxfId="87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7"/>
          </reference>
        </references>
      </pivotArea>
    </format>
    <format dxfId="87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8"/>
          </reference>
        </references>
      </pivotArea>
    </format>
    <format dxfId="86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9"/>
          </reference>
        </references>
      </pivotArea>
    </format>
    <format dxfId="86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0"/>
          </reference>
        </references>
      </pivotArea>
    </format>
    <format dxfId="86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1"/>
          </reference>
        </references>
      </pivotArea>
    </format>
    <format dxfId="86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2"/>
          </reference>
        </references>
      </pivotArea>
    </format>
    <format dxfId="86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3"/>
          </reference>
        </references>
      </pivotArea>
    </format>
    <format dxfId="86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4"/>
          </reference>
        </references>
      </pivotArea>
    </format>
    <format dxfId="86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5"/>
          </reference>
        </references>
      </pivotArea>
    </format>
    <format dxfId="86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6"/>
          </reference>
        </references>
      </pivotArea>
    </format>
    <format dxfId="86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7"/>
          </reference>
        </references>
      </pivotArea>
    </format>
    <format dxfId="86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8"/>
          </reference>
        </references>
      </pivotArea>
    </format>
    <format dxfId="85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9"/>
          </reference>
        </references>
      </pivotArea>
    </format>
    <format dxfId="85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0"/>
          </reference>
        </references>
      </pivotArea>
    </format>
    <format dxfId="85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1"/>
          </reference>
        </references>
      </pivotArea>
    </format>
    <format dxfId="85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2"/>
          </reference>
        </references>
      </pivotArea>
    </format>
    <format dxfId="85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3"/>
          </reference>
        </references>
      </pivotArea>
    </format>
    <format dxfId="85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4"/>
          </reference>
        </references>
      </pivotArea>
    </format>
    <format dxfId="85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5"/>
          </reference>
        </references>
      </pivotArea>
    </format>
    <format dxfId="85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6"/>
          </reference>
        </references>
      </pivotArea>
    </format>
    <format dxfId="85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7"/>
          </reference>
        </references>
      </pivotArea>
    </format>
    <format dxfId="85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8"/>
          </reference>
        </references>
      </pivotArea>
    </format>
    <format dxfId="84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9"/>
          </reference>
        </references>
      </pivotArea>
    </format>
    <format dxfId="84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0"/>
          </reference>
        </references>
      </pivotArea>
    </format>
    <format dxfId="84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1"/>
          </reference>
        </references>
      </pivotArea>
    </format>
    <format dxfId="84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2"/>
          </reference>
        </references>
      </pivotArea>
    </format>
    <format dxfId="84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3"/>
          </reference>
        </references>
      </pivotArea>
    </format>
    <format dxfId="84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4"/>
          </reference>
        </references>
      </pivotArea>
    </format>
    <format dxfId="84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5"/>
          </reference>
        </references>
      </pivotArea>
    </format>
    <format dxfId="84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6"/>
          </reference>
        </references>
      </pivotArea>
    </format>
    <format dxfId="84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7"/>
          </reference>
        </references>
      </pivotArea>
    </format>
    <format dxfId="84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8"/>
          </reference>
        </references>
      </pivotArea>
    </format>
    <format dxfId="83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9"/>
          </reference>
        </references>
      </pivotArea>
    </format>
    <format dxfId="83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0"/>
          </reference>
        </references>
      </pivotArea>
    </format>
    <format dxfId="83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1"/>
          </reference>
        </references>
      </pivotArea>
    </format>
    <format dxfId="83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2"/>
          </reference>
        </references>
      </pivotArea>
    </format>
    <format dxfId="83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3"/>
          </reference>
        </references>
      </pivotArea>
    </format>
    <format dxfId="83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4"/>
          </reference>
        </references>
      </pivotArea>
    </format>
    <format dxfId="83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5"/>
          </reference>
        </references>
      </pivotArea>
    </format>
    <format dxfId="83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6"/>
          </reference>
        </references>
      </pivotArea>
    </format>
    <format dxfId="83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7"/>
          </reference>
        </references>
      </pivotArea>
    </format>
    <format dxfId="83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8"/>
          </reference>
        </references>
      </pivotArea>
    </format>
    <format dxfId="82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9"/>
          </reference>
        </references>
      </pivotArea>
    </format>
    <format dxfId="82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0"/>
          </reference>
        </references>
      </pivotArea>
    </format>
    <format dxfId="82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1"/>
          </reference>
        </references>
      </pivotArea>
    </format>
    <format dxfId="82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2"/>
          </reference>
        </references>
      </pivotArea>
    </format>
    <format dxfId="82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3"/>
          </reference>
        </references>
      </pivotArea>
    </format>
    <format dxfId="82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4"/>
          </reference>
        </references>
      </pivotArea>
    </format>
    <format dxfId="82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5"/>
          </reference>
        </references>
      </pivotArea>
    </format>
    <format dxfId="82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6"/>
          </reference>
        </references>
      </pivotArea>
    </format>
    <format dxfId="82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7"/>
          </reference>
        </references>
      </pivotArea>
    </format>
    <format dxfId="82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8"/>
          </reference>
        </references>
      </pivotArea>
    </format>
    <format dxfId="81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9"/>
          </reference>
        </references>
      </pivotArea>
    </format>
    <format dxfId="81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0"/>
          </reference>
        </references>
      </pivotArea>
    </format>
    <format dxfId="81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1"/>
          </reference>
        </references>
      </pivotArea>
    </format>
    <format dxfId="81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2"/>
          </reference>
        </references>
      </pivotArea>
    </format>
    <format dxfId="815">
      <pivotArea type="all" dataOnly="0" outline="0" fieldPosition="0"/>
    </format>
    <format dxfId="814">
      <pivotArea outline="0" collapsedLevelsAreSubtotals="1" fieldPosition="0"/>
    </format>
    <format dxfId="813">
      <pivotArea type="origin" dataOnly="0" labelOnly="1" outline="0" fieldPosition="0"/>
    </format>
    <format dxfId="812">
      <pivotArea field="3" type="button" dataOnly="0" labelOnly="1" outline="0" axis="axisCol" fieldPosition="0"/>
    </format>
    <format dxfId="811">
      <pivotArea field="-2" type="button" dataOnly="0" labelOnly="1" outline="0" axis="axisValues" fieldPosition="0"/>
    </format>
    <format dxfId="810">
      <pivotArea type="topRight" dataOnly="0" labelOnly="1" outline="0" fieldPosition="0"/>
    </format>
    <format dxfId="809">
      <pivotArea field="21" type="button" dataOnly="0" labelOnly="1" outline="0" axis="axisRow" fieldPosition="0"/>
    </format>
    <format dxfId="808">
      <pivotArea dataOnly="0" labelOnly="1" fieldPosition="0">
        <references count="1">
          <reference field="21" count="4">
            <x v="0"/>
            <x v="12"/>
            <x v="15"/>
            <x v="16"/>
          </reference>
        </references>
      </pivotArea>
    </format>
    <format dxfId="807">
      <pivotArea dataOnly="0" labelOnly="1" grandRow="1" outline="0" fieldPosition="0"/>
    </format>
    <format dxfId="806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05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04">
      <pivotArea dataOnly="0" labelOnly="1" fieldPosition="0">
        <references count="1">
          <reference field="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803">
      <pivotArea dataOnly="0" labelOnly="1" fieldPosition="0">
        <references count="1">
          <reference field="3" count="43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</reference>
        </references>
      </pivotArea>
    </format>
    <format dxfId="802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0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80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79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"/>
          </reference>
        </references>
      </pivotArea>
    </format>
    <format dxfId="79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"/>
          </reference>
        </references>
      </pivotArea>
    </format>
    <format dxfId="79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"/>
          </reference>
        </references>
      </pivotArea>
    </format>
    <format dxfId="79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"/>
          </reference>
        </references>
      </pivotArea>
    </format>
    <format dxfId="79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"/>
          </reference>
        </references>
      </pivotArea>
    </format>
    <format dxfId="79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"/>
          </reference>
        </references>
      </pivotArea>
    </format>
    <format dxfId="79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"/>
          </reference>
        </references>
      </pivotArea>
    </format>
    <format dxfId="79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"/>
          </reference>
        </references>
      </pivotArea>
    </format>
    <format dxfId="79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"/>
          </reference>
        </references>
      </pivotArea>
    </format>
    <format dxfId="79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"/>
          </reference>
        </references>
      </pivotArea>
    </format>
    <format dxfId="78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"/>
          </reference>
        </references>
      </pivotArea>
    </format>
    <format dxfId="78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"/>
          </reference>
        </references>
      </pivotArea>
    </format>
    <format dxfId="78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"/>
          </reference>
        </references>
      </pivotArea>
    </format>
    <format dxfId="78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"/>
          </reference>
        </references>
      </pivotArea>
    </format>
    <format dxfId="78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"/>
          </reference>
        </references>
      </pivotArea>
    </format>
    <format dxfId="78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"/>
          </reference>
        </references>
      </pivotArea>
    </format>
    <format dxfId="78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"/>
          </reference>
        </references>
      </pivotArea>
    </format>
    <format dxfId="78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"/>
          </reference>
        </references>
      </pivotArea>
    </format>
    <format dxfId="78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0"/>
          </reference>
        </references>
      </pivotArea>
    </format>
    <format dxfId="78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1"/>
          </reference>
        </references>
      </pivotArea>
    </format>
    <format dxfId="77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2"/>
          </reference>
        </references>
      </pivotArea>
    </format>
    <format dxfId="77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3"/>
          </reference>
        </references>
      </pivotArea>
    </format>
    <format dxfId="77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4"/>
          </reference>
        </references>
      </pivotArea>
    </format>
    <format dxfId="77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5"/>
          </reference>
        </references>
      </pivotArea>
    </format>
    <format dxfId="77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6"/>
          </reference>
        </references>
      </pivotArea>
    </format>
    <format dxfId="77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7"/>
          </reference>
        </references>
      </pivotArea>
    </format>
    <format dxfId="77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8"/>
          </reference>
        </references>
      </pivotArea>
    </format>
    <format dxfId="77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9"/>
          </reference>
        </references>
      </pivotArea>
    </format>
    <format dxfId="77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0"/>
          </reference>
        </references>
      </pivotArea>
    </format>
    <format dxfId="77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1"/>
          </reference>
        </references>
      </pivotArea>
    </format>
    <format dxfId="76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2"/>
          </reference>
        </references>
      </pivotArea>
    </format>
    <format dxfId="76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3"/>
          </reference>
        </references>
      </pivotArea>
    </format>
    <format dxfId="76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4"/>
          </reference>
        </references>
      </pivotArea>
    </format>
    <format dxfId="76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5"/>
          </reference>
        </references>
      </pivotArea>
    </format>
    <format dxfId="76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6"/>
          </reference>
        </references>
      </pivotArea>
    </format>
    <format dxfId="76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7"/>
          </reference>
        </references>
      </pivotArea>
    </format>
    <format dxfId="76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8"/>
          </reference>
        </references>
      </pivotArea>
    </format>
    <format dxfId="76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9"/>
          </reference>
        </references>
      </pivotArea>
    </format>
    <format dxfId="76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0"/>
          </reference>
        </references>
      </pivotArea>
    </format>
    <format dxfId="76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1"/>
          </reference>
        </references>
      </pivotArea>
    </format>
    <format dxfId="75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2"/>
          </reference>
        </references>
      </pivotArea>
    </format>
    <format dxfId="75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3"/>
          </reference>
        </references>
      </pivotArea>
    </format>
    <format dxfId="75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4"/>
          </reference>
        </references>
      </pivotArea>
    </format>
    <format dxfId="75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5"/>
          </reference>
        </references>
      </pivotArea>
    </format>
    <format dxfId="75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6"/>
          </reference>
        </references>
      </pivotArea>
    </format>
    <format dxfId="75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7"/>
          </reference>
        </references>
      </pivotArea>
    </format>
    <format dxfId="75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8"/>
          </reference>
        </references>
      </pivotArea>
    </format>
    <format dxfId="75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9"/>
          </reference>
        </references>
      </pivotArea>
    </format>
    <format dxfId="75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0"/>
          </reference>
        </references>
      </pivotArea>
    </format>
    <format dxfId="75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1"/>
          </reference>
        </references>
      </pivotArea>
    </format>
    <format dxfId="74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2"/>
          </reference>
        </references>
      </pivotArea>
    </format>
    <format dxfId="74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3"/>
          </reference>
        </references>
      </pivotArea>
    </format>
    <format dxfId="74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4"/>
          </reference>
        </references>
      </pivotArea>
    </format>
    <format dxfId="74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5"/>
          </reference>
        </references>
      </pivotArea>
    </format>
    <format dxfId="74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6"/>
          </reference>
        </references>
      </pivotArea>
    </format>
    <format dxfId="74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7"/>
          </reference>
        </references>
      </pivotArea>
    </format>
    <format dxfId="74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8"/>
          </reference>
        </references>
      </pivotArea>
    </format>
    <format dxfId="74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9"/>
          </reference>
        </references>
      </pivotArea>
    </format>
    <format dxfId="74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0"/>
          </reference>
        </references>
      </pivotArea>
    </format>
    <format dxfId="74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1"/>
          </reference>
        </references>
      </pivotArea>
    </format>
    <format dxfId="73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2"/>
          </reference>
        </references>
      </pivotArea>
    </format>
    <format dxfId="73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3"/>
          </reference>
        </references>
      </pivotArea>
    </format>
    <format dxfId="73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4"/>
          </reference>
        </references>
      </pivotArea>
    </format>
    <format dxfId="73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5"/>
          </reference>
        </references>
      </pivotArea>
    </format>
    <format dxfId="73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6"/>
          </reference>
        </references>
      </pivotArea>
    </format>
    <format dxfId="73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7"/>
          </reference>
        </references>
      </pivotArea>
    </format>
    <format dxfId="73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8"/>
          </reference>
        </references>
      </pivotArea>
    </format>
    <format dxfId="73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9"/>
          </reference>
        </references>
      </pivotArea>
    </format>
    <format dxfId="73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0"/>
          </reference>
        </references>
      </pivotArea>
    </format>
    <format dxfId="73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1"/>
          </reference>
        </references>
      </pivotArea>
    </format>
    <format dxfId="72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2"/>
          </reference>
        </references>
      </pivotArea>
    </format>
    <format dxfId="72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3"/>
          </reference>
        </references>
      </pivotArea>
    </format>
    <format dxfId="72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4"/>
          </reference>
        </references>
      </pivotArea>
    </format>
    <format dxfId="72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5"/>
          </reference>
        </references>
      </pivotArea>
    </format>
    <format dxfId="72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6"/>
          </reference>
        </references>
      </pivotArea>
    </format>
    <format dxfId="72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7"/>
          </reference>
        </references>
      </pivotArea>
    </format>
    <format dxfId="72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8"/>
          </reference>
        </references>
      </pivotArea>
    </format>
    <format dxfId="72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9"/>
          </reference>
        </references>
      </pivotArea>
    </format>
    <format dxfId="72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0"/>
          </reference>
        </references>
      </pivotArea>
    </format>
    <format dxfId="72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1"/>
          </reference>
        </references>
      </pivotArea>
    </format>
    <format dxfId="71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2"/>
          </reference>
        </references>
      </pivotArea>
    </format>
    <format dxfId="71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3"/>
          </reference>
        </references>
      </pivotArea>
    </format>
    <format dxfId="71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4"/>
          </reference>
        </references>
      </pivotArea>
    </format>
    <format dxfId="71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5"/>
          </reference>
        </references>
      </pivotArea>
    </format>
    <format dxfId="71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6"/>
          </reference>
        </references>
      </pivotArea>
    </format>
    <format dxfId="71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7"/>
          </reference>
        </references>
      </pivotArea>
    </format>
    <format dxfId="71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8"/>
          </reference>
        </references>
      </pivotArea>
    </format>
    <format dxfId="71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9"/>
          </reference>
        </references>
      </pivotArea>
    </format>
    <format dxfId="71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0"/>
          </reference>
        </references>
      </pivotArea>
    </format>
    <format dxfId="71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1"/>
          </reference>
        </references>
      </pivotArea>
    </format>
    <format dxfId="70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2"/>
          </reference>
        </references>
      </pivotArea>
    </format>
    <format dxfId="70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3"/>
          </reference>
        </references>
      </pivotArea>
    </format>
    <format dxfId="70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4"/>
          </reference>
        </references>
      </pivotArea>
    </format>
    <format dxfId="70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5"/>
          </reference>
        </references>
      </pivotArea>
    </format>
    <format dxfId="70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6"/>
          </reference>
        </references>
      </pivotArea>
    </format>
    <format dxfId="70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7"/>
          </reference>
        </references>
      </pivotArea>
    </format>
    <format dxfId="70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8"/>
          </reference>
        </references>
      </pivotArea>
    </format>
    <format dxfId="70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9"/>
          </reference>
        </references>
      </pivotArea>
    </format>
    <format dxfId="70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0"/>
          </reference>
        </references>
      </pivotArea>
    </format>
    <format dxfId="70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1"/>
          </reference>
        </references>
      </pivotArea>
    </format>
    <format dxfId="69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2"/>
          </reference>
        </references>
      </pivotArea>
    </format>
    <format dxfId="69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3"/>
          </reference>
        </references>
      </pivotArea>
    </format>
    <format dxfId="69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4"/>
          </reference>
        </references>
      </pivotArea>
    </format>
    <format dxfId="69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5"/>
          </reference>
        </references>
      </pivotArea>
    </format>
    <format dxfId="69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6"/>
          </reference>
        </references>
      </pivotArea>
    </format>
    <format dxfId="69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7"/>
          </reference>
        </references>
      </pivotArea>
    </format>
    <format dxfId="69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8"/>
          </reference>
        </references>
      </pivotArea>
    </format>
    <format dxfId="69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9"/>
          </reference>
        </references>
      </pivotArea>
    </format>
    <format dxfId="69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0"/>
          </reference>
        </references>
      </pivotArea>
    </format>
    <format dxfId="69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1"/>
          </reference>
        </references>
      </pivotArea>
    </format>
    <format dxfId="68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2"/>
          </reference>
        </references>
      </pivotArea>
    </format>
    <format dxfId="68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3"/>
          </reference>
        </references>
      </pivotArea>
    </format>
    <format dxfId="68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4"/>
          </reference>
        </references>
      </pivotArea>
    </format>
    <format dxfId="68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5"/>
          </reference>
        </references>
      </pivotArea>
    </format>
    <format dxfId="68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6"/>
          </reference>
        </references>
      </pivotArea>
    </format>
    <format dxfId="68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7"/>
          </reference>
        </references>
      </pivotArea>
    </format>
    <format dxfId="68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8"/>
          </reference>
        </references>
      </pivotArea>
    </format>
    <format dxfId="68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9"/>
          </reference>
        </references>
      </pivotArea>
    </format>
    <format dxfId="68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0"/>
          </reference>
        </references>
      </pivotArea>
    </format>
    <format dxfId="68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1"/>
          </reference>
        </references>
      </pivotArea>
    </format>
    <format dxfId="67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2"/>
          </reference>
        </references>
      </pivotArea>
    </format>
    <format dxfId="67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3"/>
          </reference>
        </references>
      </pivotArea>
    </format>
    <format dxfId="67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4"/>
          </reference>
        </references>
      </pivotArea>
    </format>
    <format dxfId="67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5"/>
          </reference>
        </references>
      </pivotArea>
    </format>
    <format dxfId="67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6"/>
          </reference>
        </references>
      </pivotArea>
    </format>
    <format dxfId="67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7"/>
          </reference>
        </references>
      </pivotArea>
    </format>
    <format dxfId="67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8"/>
          </reference>
        </references>
      </pivotArea>
    </format>
    <format dxfId="67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9"/>
          </reference>
        </references>
      </pivotArea>
    </format>
    <format dxfId="67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0"/>
          </reference>
        </references>
      </pivotArea>
    </format>
    <format dxfId="67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1"/>
          </reference>
        </references>
      </pivotArea>
    </format>
    <format dxfId="66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2"/>
          </reference>
        </references>
      </pivotArea>
    </format>
    <format dxfId="66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3"/>
          </reference>
        </references>
      </pivotArea>
    </format>
    <format dxfId="66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4"/>
          </reference>
        </references>
      </pivotArea>
    </format>
    <format dxfId="66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5"/>
          </reference>
        </references>
      </pivotArea>
    </format>
    <format dxfId="66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6"/>
          </reference>
        </references>
      </pivotArea>
    </format>
    <format dxfId="66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7"/>
          </reference>
        </references>
      </pivotArea>
    </format>
    <format dxfId="66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8"/>
          </reference>
        </references>
      </pivotArea>
    </format>
    <format dxfId="66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9"/>
          </reference>
        </references>
      </pivotArea>
    </format>
    <format dxfId="66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0"/>
          </reference>
        </references>
      </pivotArea>
    </format>
    <format dxfId="66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1"/>
          </reference>
        </references>
      </pivotArea>
    </format>
    <format dxfId="65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2"/>
          </reference>
        </references>
      </pivotArea>
    </format>
    <format dxfId="65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3"/>
          </reference>
        </references>
      </pivotArea>
    </format>
    <format dxfId="65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4"/>
          </reference>
        </references>
      </pivotArea>
    </format>
    <format dxfId="65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5"/>
          </reference>
        </references>
      </pivotArea>
    </format>
    <format dxfId="65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6"/>
          </reference>
        </references>
      </pivotArea>
    </format>
    <format dxfId="65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7"/>
          </reference>
        </references>
      </pivotArea>
    </format>
    <format dxfId="65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8"/>
          </reference>
        </references>
      </pivotArea>
    </format>
    <format dxfId="65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9"/>
          </reference>
        </references>
      </pivotArea>
    </format>
    <format dxfId="65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0"/>
          </reference>
        </references>
      </pivotArea>
    </format>
    <format dxfId="65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1"/>
          </reference>
        </references>
      </pivotArea>
    </format>
    <format dxfId="64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2"/>
          </reference>
        </references>
      </pivotArea>
    </format>
    <format dxfId="64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3"/>
          </reference>
        </references>
      </pivotArea>
    </format>
    <format dxfId="64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4"/>
          </reference>
        </references>
      </pivotArea>
    </format>
    <format dxfId="64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5"/>
          </reference>
        </references>
      </pivotArea>
    </format>
    <format dxfId="64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6"/>
          </reference>
        </references>
      </pivotArea>
    </format>
    <format dxfId="64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7"/>
          </reference>
        </references>
      </pivotArea>
    </format>
    <format dxfId="64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8"/>
          </reference>
        </references>
      </pivotArea>
    </format>
    <format dxfId="64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9"/>
          </reference>
        </references>
      </pivotArea>
    </format>
    <format dxfId="64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0"/>
          </reference>
        </references>
      </pivotArea>
    </format>
    <format dxfId="64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1"/>
          </reference>
        </references>
      </pivotArea>
    </format>
    <format dxfId="63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2"/>
          </reference>
        </references>
      </pivotArea>
    </format>
    <format dxfId="63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3"/>
          </reference>
        </references>
      </pivotArea>
    </format>
    <format dxfId="63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4"/>
          </reference>
        </references>
      </pivotArea>
    </format>
    <format dxfId="63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5"/>
          </reference>
        </references>
      </pivotArea>
    </format>
    <format dxfId="63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6"/>
          </reference>
        </references>
      </pivotArea>
    </format>
    <format dxfId="63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7"/>
          </reference>
        </references>
      </pivotArea>
    </format>
    <format dxfId="63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8"/>
          </reference>
        </references>
      </pivotArea>
    </format>
    <format dxfId="63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9"/>
          </reference>
        </references>
      </pivotArea>
    </format>
    <format dxfId="63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0"/>
          </reference>
        </references>
      </pivotArea>
    </format>
    <format dxfId="63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1"/>
          </reference>
        </references>
      </pivotArea>
    </format>
    <format dxfId="62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2"/>
          </reference>
        </references>
      </pivotArea>
    </format>
    <format dxfId="62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3"/>
          </reference>
        </references>
      </pivotArea>
    </format>
    <format dxfId="62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4"/>
          </reference>
        </references>
      </pivotArea>
    </format>
    <format dxfId="62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5"/>
          </reference>
        </references>
      </pivotArea>
    </format>
    <format dxfId="62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6"/>
          </reference>
        </references>
      </pivotArea>
    </format>
    <format dxfId="62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7"/>
          </reference>
        </references>
      </pivotArea>
    </format>
    <format dxfId="62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8"/>
          </reference>
        </references>
      </pivotArea>
    </format>
    <format dxfId="62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9"/>
          </reference>
        </references>
      </pivotArea>
    </format>
    <format dxfId="62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0"/>
          </reference>
        </references>
      </pivotArea>
    </format>
    <format dxfId="62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1"/>
          </reference>
        </references>
      </pivotArea>
    </format>
    <format dxfId="61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2"/>
          </reference>
        </references>
      </pivotArea>
    </format>
    <format dxfId="61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3"/>
          </reference>
        </references>
      </pivotArea>
    </format>
    <format dxfId="61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4"/>
          </reference>
        </references>
      </pivotArea>
    </format>
    <format dxfId="61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5"/>
          </reference>
        </references>
      </pivotArea>
    </format>
    <format dxfId="61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6"/>
          </reference>
        </references>
      </pivotArea>
    </format>
    <format dxfId="61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7"/>
          </reference>
        </references>
      </pivotArea>
    </format>
    <format dxfId="61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8"/>
          </reference>
        </references>
      </pivotArea>
    </format>
    <format dxfId="61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9"/>
          </reference>
        </references>
      </pivotArea>
    </format>
    <format dxfId="61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0"/>
          </reference>
        </references>
      </pivotArea>
    </format>
    <format dxfId="61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1"/>
          </reference>
        </references>
      </pivotArea>
    </format>
    <format dxfId="60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62A6F6-6AA4-461F-88B3-8B48C6AB1241}" name="OptionChain" displayName="OptionChain" ref="A1:R101" totalsRowShown="0">
  <autoFilter ref="A1:R101" xr:uid="{8862A6F6-6AA4-461F-88B3-8B48C6AB1241}"/>
  <tableColumns count="18">
    <tableColumn id="2" xr3:uid="{0E5F4457-98EE-4A6B-9837-C838C263850E}" name="openInterest"/>
    <tableColumn id="3" xr3:uid="{75C0040D-710E-4A5B-8733-D5F62CE63833}" name="changeinOpenInterest"/>
    <tableColumn id="4" xr3:uid="{F6499672-36DF-4715-9487-9FBD11AAD954}" name="pchangeinOpenInterest"/>
    <tableColumn id="5" xr3:uid="{642668F0-3729-48E7-ACE3-8D2BBC3DDF6F}" name="impliedVolatility"/>
    <tableColumn id="6" xr3:uid="{C9EE2F7D-27F7-44BA-A742-0C5BB7E40339}" name="lastPrice"/>
    <tableColumn id="7" xr3:uid="{17194C27-1A86-4BAF-9239-7B2E45EF2E21}" name="change"/>
    <tableColumn id="8" xr3:uid="{B4D456E4-0BE0-4E4D-A05D-DEE49C873C33}" name="pChange"/>
    <tableColumn id="9" xr3:uid="{B46136A2-3D12-422F-AA54-2B852E09CB24}" name="strikePrice"/>
    <tableColumn id="10" xr3:uid="{3EE30703-195E-46AE-8E27-CDF7EC5A37D9}" name="openInterest2"/>
    <tableColumn id="11" xr3:uid="{EAA389DB-11BE-4BD0-AFE0-194C64FAE0F6}" name="changeinOpenInterest3"/>
    <tableColumn id="12" xr3:uid="{DF3C3BB8-FC5D-4B22-8903-1206AAA5CCDA}" name="pchangeinOpenInterest4"/>
    <tableColumn id="13" xr3:uid="{2B191BCE-306B-4D8E-B3C0-A1BCA26B5A85}" name="impliedVolatility5"/>
    <tableColumn id="14" xr3:uid="{2C72838D-563B-498F-8915-81CAF09DD591}" name="lastPrice6"/>
    <tableColumn id="15" xr3:uid="{B1A726D6-DC64-4D36-AD88-673465B9D0F6}" name="change7"/>
    <tableColumn id="16" xr3:uid="{7996C959-DBA9-4B88-8307-317E8B2305C8}" name="pChange8"/>
    <tableColumn id="19" xr3:uid="{4DC207CB-869A-4F7C-B368-3BC0E7C7472B}" name="CallValue" dataDxfId="1220">
      <calculatedColumnFormula>IFERROR($H2*SUM(A$2:$A2)-SUMPRODUCT($H$2:H2,$A$2:A2),0)</calculatedColumnFormula>
    </tableColumn>
    <tableColumn id="1" xr3:uid="{F4320F17-28F1-441D-A189-56D4D426531C}" name="PutValue" dataDxfId="1219">
      <calculatedColumnFormula>IFERROR(SUMPRODUCT($H2:H$101,$I2:I$101)-$H2*SUM($I2:I$101),0)</calculatedColumnFormula>
    </tableColumn>
    <tableColumn id="17" xr3:uid="{9486C533-B3CC-49FD-89FC-64FEE80B240B}" name="Total">
      <calculatedColumnFormula>OptionChain[[#This Row],[CallValue]]+OptionChain[[#This Row],[PutValue]]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2751C0-B734-4865-8B0B-F9D2E33FB94A}" name="Table1" displayName="Table1" ref="A1:F67" totalsRowShown="0">
  <autoFilter ref="A1:F67" xr:uid="{9D2751C0-B734-4865-8B0B-F9D2E33FB94A}"/>
  <tableColumns count="6">
    <tableColumn id="1" xr3:uid="{C38A2FAC-7283-4D61-9D1D-A6A2D3E7BE08}" name="Time" dataDxfId="1218"/>
    <tableColumn id="2" xr3:uid="{A1566491-5602-406D-9FBF-DE806CFA2B83}" name="MaxPain"/>
    <tableColumn id="3" xr3:uid="{9EB337B2-1ED9-4B93-AD2B-6C57617E98F5}" name="call_decay"/>
    <tableColumn id="4" xr3:uid="{0FA6674D-868D-4601-9354-B1429BE1C33F}" name="pcr"/>
    <tableColumn id="5" xr3:uid="{441EB54E-57FF-48CF-93E2-E4BB97E2DF33}" name="put_decay"/>
    <tableColumn id="6" xr3:uid="{393E9634-3957-4ECA-89A3-AB4D3BCB4F8A}" name="underlying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workbookViewId="0">
      <selection activeCell="P2" sqref="P2"/>
    </sheetView>
  </sheetViews>
  <sheetFormatPr defaultRowHeight="15" x14ac:dyDescent="0.25"/>
  <cols>
    <col min="1" max="1" width="14.7109375" customWidth="1"/>
    <col min="2" max="2" width="23" customWidth="1"/>
    <col min="3" max="3" width="24.140625" customWidth="1"/>
    <col min="4" max="4" width="18.140625" customWidth="1"/>
    <col min="5" max="5" width="10.7109375" customWidth="1"/>
    <col min="6" max="6" width="11.7109375" customWidth="1"/>
    <col min="7" max="7" width="9.42578125" customWidth="1"/>
    <col min="8" max="8" width="10.85546875" customWidth="1"/>
    <col min="9" max="9" width="12.5703125" customWidth="1"/>
    <col min="10" max="10" width="15.7109375" customWidth="1"/>
    <col min="11" max="11" width="24" customWidth="1"/>
    <col min="12" max="12" width="25.140625" customWidth="1"/>
    <col min="13" max="13" width="19.140625" customWidth="1"/>
    <col min="14" max="15" width="11.7109375" customWidth="1"/>
    <col min="16" max="16" width="12" bestFit="1" customWidth="1"/>
    <col min="17" max="17" width="11.42578125" bestFit="1" customWidth="1"/>
    <col min="18" max="18" width="11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8</v>
      </c>
      <c r="Q1" t="s">
        <v>16</v>
      </c>
      <c r="R1" t="s">
        <v>17</v>
      </c>
    </row>
    <row r="2" spans="1:18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14200</v>
      </c>
      <c r="I2">
        <v>9077</v>
      </c>
      <c r="J2">
        <v>526</v>
      </c>
      <c r="K2">
        <v>6.1513273301368265</v>
      </c>
      <c r="L2">
        <v>96.88</v>
      </c>
      <c r="M2">
        <v>0.6</v>
      </c>
      <c r="N2">
        <v>0.14999999999999997</v>
      </c>
      <c r="O2">
        <v>33.333333333333329</v>
      </c>
      <c r="P2">
        <f>IFERROR($H2*SUM(A$2:$A2)-SUMPRODUCT($H$2:H2,$A$2:A2),0)</f>
        <v>0</v>
      </c>
      <c r="Q2">
        <f>IFERROR(SUMPRODUCT($H2:H$101,$I2:I$101)-$H2*SUM($I2:I$101),0)</f>
        <v>2680100000</v>
      </c>
      <c r="R2">
        <f>OptionChain[[#This Row],[CallValue]]+OptionChain[[#This Row],[PutValue]]</f>
        <v>2680100000</v>
      </c>
    </row>
    <row r="3" spans="1:18" x14ac:dyDescent="0.25">
      <c r="A3">
        <v>0</v>
      </c>
      <c r="B3">
        <v>0</v>
      </c>
      <c r="C3">
        <v>0</v>
      </c>
      <c r="D3">
        <v>171.84</v>
      </c>
      <c r="E3">
        <v>3283.15</v>
      </c>
      <c r="F3">
        <v>1591.75</v>
      </c>
      <c r="G3">
        <v>94.108430885656844</v>
      </c>
      <c r="H3">
        <v>14250</v>
      </c>
      <c r="I3">
        <v>198</v>
      </c>
      <c r="J3">
        <v>165</v>
      </c>
      <c r="K3">
        <v>500</v>
      </c>
      <c r="L3">
        <v>95.38</v>
      </c>
      <c r="M3">
        <v>0.6</v>
      </c>
      <c r="N3">
        <v>-0.20000000000000007</v>
      </c>
      <c r="O3">
        <v>-25.000000000000007</v>
      </c>
      <c r="P3">
        <f>IFERROR($H3*SUM(A$2:$A3)-SUMPRODUCT($H$2:H3,$A$2:A3),0)</f>
        <v>50</v>
      </c>
      <c r="Q3">
        <f>IFERROR(SUMPRODUCT($H3:H$94,$I3:I$94)-$H3*SUM($I3:I$94),0)</f>
        <v>2631241300</v>
      </c>
      <c r="R3">
        <f>OptionChain[[#This Row],[CallValue]]+OptionChain[[#This Row],[PutValue]]</f>
        <v>2631241350</v>
      </c>
    </row>
    <row r="4" spans="1:18" x14ac:dyDescent="0.25">
      <c r="A4">
        <v>0</v>
      </c>
      <c r="B4">
        <v>0</v>
      </c>
      <c r="C4">
        <v>0</v>
      </c>
      <c r="D4">
        <v>168.75</v>
      </c>
      <c r="E4">
        <v>3232.3</v>
      </c>
      <c r="F4">
        <v>1492.9</v>
      </c>
      <c r="G4">
        <v>85.828446590778427</v>
      </c>
      <c r="H4">
        <v>14300</v>
      </c>
      <c r="I4">
        <v>794</v>
      </c>
      <c r="J4">
        <v>31</v>
      </c>
      <c r="K4">
        <v>4.0629095674967237</v>
      </c>
      <c r="L4">
        <v>94.57</v>
      </c>
      <c r="M4">
        <v>0.6</v>
      </c>
      <c r="N4">
        <v>-5.0000000000000044E-2</v>
      </c>
      <c r="O4">
        <v>-7.6923076923076987</v>
      </c>
      <c r="P4">
        <f>IFERROR($H4*SUM(A$2:$A4)-SUMPRODUCT($H$2:H4,$A$2:A4),0)</f>
        <v>100</v>
      </c>
      <c r="Q4">
        <f>IFERROR(SUMPRODUCT($H4:H$94,$I4:I$94)-$H4*SUM($I4:I$94),0)</f>
        <v>2582551150</v>
      </c>
      <c r="R4">
        <f>OptionChain[[#This Row],[CallValue]]+OptionChain[[#This Row],[PutValue]]</f>
        <v>2582551250</v>
      </c>
    </row>
    <row r="5" spans="1:18" x14ac:dyDescent="0.25">
      <c r="A5">
        <v>0</v>
      </c>
      <c r="B5">
        <v>0</v>
      </c>
      <c r="C5">
        <v>0</v>
      </c>
      <c r="D5">
        <v>165.68</v>
      </c>
      <c r="E5">
        <v>3181.45</v>
      </c>
      <c r="F5">
        <v>1483.4499999999998</v>
      </c>
      <c r="G5">
        <v>87.364546525323902</v>
      </c>
      <c r="H5">
        <v>14350</v>
      </c>
      <c r="I5">
        <v>26</v>
      </c>
      <c r="J5">
        <v>23</v>
      </c>
      <c r="K5">
        <v>766.66666666666663</v>
      </c>
      <c r="L5">
        <v>93.71</v>
      </c>
      <c r="M5">
        <v>0.9</v>
      </c>
      <c r="N5">
        <v>-0.15000000000000002</v>
      </c>
      <c r="O5">
        <v>-14.285714285714288</v>
      </c>
      <c r="P5">
        <f>IFERROR($H5*SUM(A$2:$A5)-SUMPRODUCT($H$2:H5,$A$2:A5),0)</f>
        <v>150</v>
      </c>
      <c r="Q5">
        <f>IFERROR(SUMPRODUCT($H5:H$94,$I5:I$94)-$H5*SUM($I5:I$94),0)</f>
        <v>2533900700</v>
      </c>
      <c r="R5">
        <f>OptionChain[[#This Row],[CallValue]]+OptionChain[[#This Row],[PutValue]]</f>
        <v>2533900850</v>
      </c>
    </row>
    <row r="6" spans="1:18" x14ac:dyDescent="0.25">
      <c r="A6">
        <v>0</v>
      </c>
      <c r="B6">
        <v>0</v>
      </c>
      <c r="C6">
        <v>0</v>
      </c>
      <c r="D6">
        <v>162.31</v>
      </c>
      <c r="E6">
        <v>3130.2</v>
      </c>
      <c r="F6">
        <v>1473.1499999999999</v>
      </c>
      <c r="G6">
        <v>88.901964334208373</v>
      </c>
      <c r="H6">
        <v>14400</v>
      </c>
      <c r="I6">
        <v>974</v>
      </c>
      <c r="J6">
        <v>83</v>
      </c>
      <c r="K6">
        <v>9.3153759820426494</v>
      </c>
      <c r="L6">
        <v>91.57</v>
      </c>
      <c r="M6">
        <v>0.75</v>
      </c>
      <c r="N6">
        <v>0</v>
      </c>
      <c r="O6">
        <v>0</v>
      </c>
      <c r="P6">
        <f>IFERROR($H6*SUM(A$2:$A6)-SUMPRODUCT($H$2:H6,$A$2:A6),0)</f>
        <v>200</v>
      </c>
      <c r="Q6">
        <f>IFERROR(SUMPRODUCT($H6:H$94,$I6:I$94)-$H6*SUM($I6:I$94),0)</f>
        <v>2485251550</v>
      </c>
      <c r="R6">
        <f>OptionChain[[#This Row],[CallValue]]+OptionChain[[#This Row],[PutValue]]</f>
        <v>2485251750</v>
      </c>
    </row>
    <row r="7" spans="1:18" x14ac:dyDescent="0.25">
      <c r="A7">
        <v>0</v>
      </c>
      <c r="B7">
        <v>0</v>
      </c>
      <c r="C7">
        <v>0</v>
      </c>
      <c r="D7">
        <v>155.63</v>
      </c>
      <c r="E7">
        <v>3074.9</v>
      </c>
      <c r="F7">
        <v>1458.3500000000001</v>
      </c>
      <c r="G7">
        <v>90.213726763787079</v>
      </c>
      <c r="H7">
        <v>14450</v>
      </c>
      <c r="I7">
        <v>66</v>
      </c>
      <c r="J7">
        <v>66</v>
      </c>
      <c r="K7">
        <v>0</v>
      </c>
      <c r="L7">
        <v>90.07</v>
      </c>
      <c r="M7">
        <v>0.65</v>
      </c>
      <c r="N7">
        <v>-147.35</v>
      </c>
      <c r="O7">
        <v>-99.560810810810807</v>
      </c>
      <c r="P7">
        <f>IFERROR($H7*SUM(A$2:$A7)-SUMPRODUCT($H$2:H7,$A$2:A7),0)</f>
        <v>250</v>
      </c>
      <c r="Q7">
        <f>IFERROR(SUMPRODUCT($H7:H$94,$I7:I$94)-$H7*SUM($I7:I$94),0)</f>
        <v>2436651100</v>
      </c>
      <c r="R7">
        <f>OptionChain[[#This Row],[CallValue]]+OptionChain[[#This Row],[PutValue]]</f>
        <v>2436651350</v>
      </c>
    </row>
    <row r="8" spans="1:18" x14ac:dyDescent="0.25">
      <c r="A8">
        <v>1</v>
      </c>
      <c r="B8">
        <v>0</v>
      </c>
      <c r="C8">
        <v>0</v>
      </c>
      <c r="D8">
        <v>170.06</v>
      </c>
      <c r="E8">
        <v>3047.95</v>
      </c>
      <c r="F8">
        <v>5.8499999999999091</v>
      </c>
      <c r="G8">
        <v>0.19230137076361425</v>
      </c>
      <c r="H8">
        <v>14500</v>
      </c>
      <c r="I8">
        <v>5764</v>
      </c>
      <c r="J8">
        <v>397</v>
      </c>
      <c r="K8">
        <v>7.3970560834730765</v>
      </c>
      <c r="L8">
        <v>89.19</v>
      </c>
      <c r="M8">
        <v>0.7</v>
      </c>
      <c r="N8">
        <v>4.9999999999999933E-2</v>
      </c>
      <c r="O8">
        <v>7.6923076923076819</v>
      </c>
      <c r="P8">
        <f>IFERROR($H8*SUM(A$2:$A8)-SUMPRODUCT($H$2:H8,$A$2:A8),0)</f>
        <v>300</v>
      </c>
      <c r="Q8">
        <f>IFERROR(SUMPRODUCT($H8:H$94,$I8:I$94)-$H8*SUM($I8:I$94),0)</f>
        <v>2388053950</v>
      </c>
      <c r="R8">
        <f>OptionChain[[#This Row],[CallValue]]+OptionChain[[#This Row],[PutValue]]</f>
        <v>2388054250</v>
      </c>
    </row>
    <row r="9" spans="1:18" x14ac:dyDescent="0.25">
      <c r="A9">
        <v>0</v>
      </c>
      <c r="B9">
        <v>0</v>
      </c>
      <c r="C9">
        <v>0</v>
      </c>
      <c r="D9">
        <v>325.08</v>
      </c>
      <c r="E9">
        <v>3426.4</v>
      </c>
      <c r="F9">
        <v>1889.5500000000002</v>
      </c>
      <c r="G9">
        <v>122.94953964277582</v>
      </c>
      <c r="H9">
        <v>14550</v>
      </c>
      <c r="I9">
        <v>32</v>
      </c>
      <c r="J9">
        <v>24</v>
      </c>
      <c r="K9">
        <v>300</v>
      </c>
      <c r="L9">
        <v>88.81</v>
      </c>
      <c r="M9">
        <v>0.8</v>
      </c>
      <c r="N9">
        <v>0.10000000000000009</v>
      </c>
      <c r="O9">
        <v>14.285714285714299</v>
      </c>
      <c r="P9">
        <f>IFERROR($H9*SUM(A$2:$A9)-SUMPRODUCT($H$2:H9,$A$2:A9),0)</f>
        <v>400</v>
      </c>
      <c r="Q9">
        <f>IFERROR(SUMPRODUCT($H9:H$94,$I9:I$94)-$H9*SUM($I9:I$94),0)</f>
        <v>2339745000</v>
      </c>
      <c r="R9">
        <f>OptionChain[[#This Row],[CallValue]]+OptionChain[[#This Row],[PutValue]]</f>
        <v>2339745400</v>
      </c>
    </row>
    <row r="10" spans="1:18" x14ac:dyDescent="0.25">
      <c r="A10">
        <v>0</v>
      </c>
      <c r="B10">
        <v>0</v>
      </c>
      <c r="C10">
        <v>0</v>
      </c>
      <c r="D10">
        <v>312.82</v>
      </c>
      <c r="E10">
        <v>3346.65</v>
      </c>
      <c r="F10">
        <v>1848.95</v>
      </c>
      <c r="G10">
        <v>123.452627361955</v>
      </c>
      <c r="H10">
        <v>14600</v>
      </c>
      <c r="I10">
        <v>1401</v>
      </c>
      <c r="J10">
        <v>156</v>
      </c>
      <c r="K10">
        <v>12.53012048192771</v>
      </c>
      <c r="L10">
        <v>90.09</v>
      </c>
      <c r="M10">
        <v>1</v>
      </c>
      <c r="N10">
        <v>0.35</v>
      </c>
      <c r="O10">
        <v>53.846153846153847</v>
      </c>
      <c r="P10">
        <f>IFERROR($H10*SUM(A$2:$A10)-SUMPRODUCT($H$2:H10,$A$2:A10),0)</f>
        <v>500</v>
      </c>
      <c r="Q10">
        <f>IFERROR(SUMPRODUCT($H10:H$94,$I10:I$94)-$H10*SUM($I10:I$94),0)</f>
        <v>2291437650</v>
      </c>
      <c r="R10">
        <f>OptionChain[[#This Row],[CallValue]]+OptionChain[[#This Row],[PutValue]]</f>
        <v>2291438150</v>
      </c>
    </row>
    <row r="11" spans="1:18" x14ac:dyDescent="0.25">
      <c r="A11">
        <v>0</v>
      </c>
      <c r="B11">
        <v>0</v>
      </c>
      <c r="C11">
        <v>0</v>
      </c>
      <c r="D11">
        <v>314.70999999999998</v>
      </c>
      <c r="E11">
        <v>3316.1</v>
      </c>
      <c r="F11">
        <v>1857.1</v>
      </c>
      <c r="G11">
        <v>127.28581220013709</v>
      </c>
      <c r="H11">
        <v>14650</v>
      </c>
      <c r="I11">
        <v>37</v>
      </c>
      <c r="J11">
        <v>22</v>
      </c>
      <c r="K11">
        <v>146.66666666666666</v>
      </c>
      <c r="L11">
        <v>89.33</v>
      </c>
      <c r="M11">
        <v>1.2</v>
      </c>
      <c r="N11">
        <v>0.44999999999999996</v>
      </c>
      <c r="O11">
        <v>60</v>
      </c>
      <c r="P11">
        <f>IFERROR($H11*SUM(A$2:$A11)-SUMPRODUCT($H$2:H11,$A$2:A11),0)</f>
        <v>600</v>
      </c>
      <c r="Q11">
        <f>IFERROR(SUMPRODUCT($H11:H$94,$I11:I$94)-$H11*SUM($I11:I$94),0)</f>
        <v>2243200350</v>
      </c>
      <c r="R11">
        <f>OptionChain[[#This Row],[CallValue]]+OptionChain[[#This Row],[PutValue]]</f>
        <v>2243200950</v>
      </c>
    </row>
    <row r="12" spans="1:1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14700</v>
      </c>
      <c r="I12">
        <v>607</v>
      </c>
      <c r="J12">
        <v>327</v>
      </c>
      <c r="K12">
        <v>116.78571428571429</v>
      </c>
      <c r="L12">
        <v>88.51</v>
      </c>
      <c r="M12">
        <v>1.1499999999999999</v>
      </c>
      <c r="N12">
        <v>0.24999999999999989</v>
      </c>
      <c r="O12">
        <v>27.777777777777761</v>
      </c>
      <c r="P12">
        <f>IFERROR($H12*SUM(A$2:$A12)-SUMPRODUCT($H$2:H12,$A$2:A12),0)</f>
        <v>700</v>
      </c>
      <c r="Q12">
        <f>IFERROR(SUMPRODUCT($H12:H$94,$I12:I$94)-$H12*SUM($I12:I$94),0)</f>
        <v>2194964900</v>
      </c>
      <c r="R12">
        <f>OptionChain[[#This Row],[CallValue]]+OptionChain[[#This Row],[PutValue]]</f>
        <v>2194965600</v>
      </c>
    </row>
    <row r="13" spans="1:1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14750</v>
      </c>
      <c r="I13">
        <v>39</v>
      </c>
      <c r="J13">
        <v>25</v>
      </c>
      <c r="K13">
        <v>178.57142857142858</v>
      </c>
      <c r="L13">
        <v>84.63</v>
      </c>
      <c r="M13">
        <v>1</v>
      </c>
      <c r="N13">
        <v>5.0000000000000044E-2</v>
      </c>
      <c r="O13">
        <v>5.2631578947368478</v>
      </c>
      <c r="P13">
        <f>IFERROR($H13*SUM(A$2:$A13)-SUMPRODUCT($H$2:H13,$A$2:A13),0)</f>
        <v>800</v>
      </c>
      <c r="Q13">
        <f>IFERROR(SUMPRODUCT($H13:H$94,$I13:I$94)-$H13*SUM($I13:I$94),0)</f>
        <v>2146759800</v>
      </c>
      <c r="R13">
        <f>OptionChain[[#This Row],[CallValue]]+OptionChain[[#This Row],[PutValue]]</f>
        <v>2146760600</v>
      </c>
    </row>
    <row r="14" spans="1:1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14800</v>
      </c>
      <c r="I14">
        <v>354</v>
      </c>
      <c r="J14">
        <v>202</v>
      </c>
      <c r="K14">
        <v>132.89473684210526</v>
      </c>
      <c r="L14">
        <v>85.38</v>
      </c>
      <c r="M14">
        <v>1.2</v>
      </c>
      <c r="N14">
        <v>0.19999999999999996</v>
      </c>
      <c r="O14">
        <v>19.999999999999996</v>
      </c>
      <c r="P14">
        <f>IFERROR($H14*SUM(A$2:$A14)-SUMPRODUCT($H$2:H14,$A$2:A14),0)</f>
        <v>900</v>
      </c>
      <c r="Q14">
        <f>IFERROR(SUMPRODUCT($H14:H$94,$I14:I$94)-$H14*SUM($I14:I$94),0)</f>
        <v>2098556650</v>
      </c>
      <c r="R14">
        <f>OptionChain[[#This Row],[CallValue]]+OptionChain[[#This Row],[PutValue]]</f>
        <v>2098557550</v>
      </c>
    </row>
    <row r="15" spans="1:1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14850</v>
      </c>
      <c r="I15">
        <v>104</v>
      </c>
      <c r="J15">
        <v>84</v>
      </c>
      <c r="K15">
        <v>420</v>
      </c>
      <c r="L15">
        <v>84.8</v>
      </c>
      <c r="M15">
        <v>1.2</v>
      </c>
      <c r="N15">
        <v>-0.19999999999999996</v>
      </c>
      <c r="O15">
        <v>-14.285714285714283</v>
      </c>
      <c r="P15">
        <f>IFERROR($H15*SUM(A$2:$A15)-SUMPRODUCT($H$2:H15,$A$2:A15),0)</f>
        <v>1000</v>
      </c>
      <c r="Q15">
        <f>IFERROR(SUMPRODUCT($H15:H$94,$I15:I$94)-$H15*SUM($I15:I$94),0)</f>
        <v>2050371200</v>
      </c>
      <c r="R15">
        <f>OptionChain[[#This Row],[CallValue]]+OptionChain[[#This Row],[PutValue]]</f>
        <v>2050372200</v>
      </c>
    </row>
    <row r="16" spans="1:1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14900</v>
      </c>
      <c r="I16">
        <v>564</v>
      </c>
      <c r="J16">
        <v>362</v>
      </c>
      <c r="K16">
        <v>179.20792079207922</v>
      </c>
      <c r="L16">
        <v>81.92</v>
      </c>
      <c r="M16">
        <v>1.1499999999999999</v>
      </c>
      <c r="N16">
        <v>0.14999999999999991</v>
      </c>
      <c r="O16">
        <v>14.999999999999991</v>
      </c>
      <c r="P16">
        <f>IFERROR($H16*SUM(A$2:$A16)-SUMPRODUCT($H$2:H16,$A$2:A16),0)</f>
        <v>1100</v>
      </c>
      <c r="Q16">
        <f>IFERROR(SUMPRODUCT($H16:H$94,$I16:I$94)-$H16*SUM($I16:I$94),0)</f>
        <v>2002190950</v>
      </c>
      <c r="R16">
        <f>OptionChain[[#This Row],[CallValue]]+OptionChain[[#This Row],[PutValue]]</f>
        <v>2002192050</v>
      </c>
    </row>
    <row r="17" spans="1:1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14950</v>
      </c>
      <c r="I17">
        <v>2</v>
      </c>
      <c r="J17">
        <v>1</v>
      </c>
      <c r="K17">
        <v>100</v>
      </c>
      <c r="L17">
        <v>80.03</v>
      </c>
      <c r="M17">
        <v>1.2</v>
      </c>
      <c r="N17">
        <v>0.85</v>
      </c>
      <c r="O17">
        <v>242.85714285714289</v>
      </c>
      <c r="P17">
        <f>IFERROR($H17*SUM(A$2:$A17)-SUMPRODUCT($H$2:H17,$A$2:A17),0)</f>
        <v>1200</v>
      </c>
      <c r="Q17">
        <f>IFERROR(SUMPRODUCT($H17:H$94,$I17:I$94)-$H17*SUM($I17:I$94),0)</f>
        <v>1954038900</v>
      </c>
      <c r="R17">
        <f>OptionChain[[#This Row],[CallValue]]+OptionChain[[#This Row],[PutValue]]</f>
        <v>1954040100</v>
      </c>
    </row>
    <row r="18" spans="1:18" x14ac:dyDescent="0.25">
      <c r="A18">
        <v>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15000</v>
      </c>
      <c r="I18">
        <v>7409</v>
      </c>
      <c r="J18">
        <v>190</v>
      </c>
      <c r="K18">
        <v>2.6319434824767973</v>
      </c>
      <c r="L18">
        <v>77.78</v>
      </c>
      <c r="M18">
        <v>1.1000000000000001</v>
      </c>
      <c r="N18">
        <v>0.15000000000000013</v>
      </c>
      <c r="O18">
        <v>15.789473684210542</v>
      </c>
      <c r="P18">
        <f>IFERROR($H18*SUM(A$2:$A18)-SUMPRODUCT($H$2:H18,$A$2:A18),0)</f>
        <v>1300</v>
      </c>
      <c r="Q18">
        <f>IFERROR(SUMPRODUCT($H18:H$94,$I18:I$94)-$H18*SUM($I18:I$94),0)</f>
        <v>1905886950</v>
      </c>
      <c r="R18">
        <f>OptionChain[[#This Row],[CallValue]]+OptionChain[[#This Row],[PutValue]]</f>
        <v>1905888250</v>
      </c>
    </row>
    <row r="19" spans="1:1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15050</v>
      </c>
      <c r="I19">
        <v>12</v>
      </c>
      <c r="J19">
        <v>9</v>
      </c>
      <c r="K19">
        <v>300</v>
      </c>
      <c r="L19">
        <v>77.290000000000006</v>
      </c>
      <c r="M19">
        <v>1.25</v>
      </c>
      <c r="N19">
        <v>-0.25</v>
      </c>
      <c r="O19">
        <v>-16.666666666666664</v>
      </c>
      <c r="P19">
        <f>IFERROR($H19*SUM(A$2:$A19)-SUMPRODUCT($H$2:H19,$A$2:A19),0)</f>
        <v>1750</v>
      </c>
      <c r="Q19">
        <f>IFERROR(SUMPRODUCT($H19:H$94,$I19:I$94)-$H19*SUM($I19:I$94),0)</f>
        <v>1858105450</v>
      </c>
      <c r="R19">
        <f>OptionChain[[#This Row],[CallValue]]+OptionChain[[#This Row],[PutValue]]</f>
        <v>1858107200</v>
      </c>
    </row>
    <row r="20" spans="1:1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15100</v>
      </c>
      <c r="I20">
        <v>281</v>
      </c>
      <c r="J20">
        <v>172</v>
      </c>
      <c r="K20">
        <v>157.79816513761469</v>
      </c>
      <c r="L20">
        <v>76.680000000000007</v>
      </c>
      <c r="M20">
        <v>1.35</v>
      </c>
      <c r="N20">
        <v>0.10000000000000009</v>
      </c>
      <c r="O20">
        <v>8.0000000000000071</v>
      </c>
      <c r="P20">
        <f>IFERROR($H20*SUM(A$2:$A20)-SUMPRODUCT($H$2:H20,$A$2:A20),0)</f>
        <v>2200</v>
      </c>
      <c r="Q20">
        <f>IFERROR(SUMPRODUCT($H20:H$94,$I20:I$94)-$H20*SUM($I20:I$94),0)</f>
        <v>1810324550</v>
      </c>
      <c r="R20">
        <f>OptionChain[[#This Row],[CallValue]]+OptionChain[[#This Row],[PutValue]]</f>
        <v>1810326750</v>
      </c>
    </row>
    <row r="21" spans="1:1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15150</v>
      </c>
      <c r="I21">
        <v>3</v>
      </c>
      <c r="J21">
        <v>2</v>
      </c>
      <c r="K21">
        <v>200</v>
      </c>
      <c r="L21">
        <v>74.83</v>
      </c>
      <c r="M21">
        <v>1.35</v>
      </c>
      <c r="N21">
        <v>0.65000000000000013</v>
      </c>
      <c r="O21">
        <v>92.85714285714289</v>
      </c>
      <c r="P21">
        <f>IFERROR($H21*SUM(A$2:$A21)-SUMPRODUCT($H$2:H21,$A$2:A21),0)</f>
        <v>2650</v>
      </c>
      <c r="Q21">
        <f>IFERROR(SUMPRODUCT($H21:H$94,$I21:I$94)-$H21*SUM($I21:I$94),0)</f>
        <v>1762557700</v>
      </c>
      <c r="R21">
        <f>OptionChain[[#This Row],[CallValue]]+OptionChain[[#This Row],[PutValue]]</f>
        <v>1762560350</v>
      </c>
    </row>
    <row r="22" spans="1:1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15200</v>
      </c>
      <c r="I22">
        <v>326</v>
      </c>
      <c r="J22">
        <v>100</v>
      </c>
      <c r="K22">
        <v>44.247787610619469</v>
      </c>
      <c r="L22">
        <v>72.98</v>
      </c>
      <c r="M22">
        <v>1.45</v>
      </c>
      <c r="N22">
        <v>0.14999999999999991</v>
      </c>
      <c r="O22">
        <v>11.538461538461531</v>
      </c>
      <c r="P22">
        <f>IFERROR($H22*SUM(A$2:$A22)-SUMPRODUCT($H$2:H22,$A$2:A22),0)</f>
        <v>3100</v>
      </c>
      <c r="Q22">
        <f>IFERROR(SUMPRODUCT($H22:H$94,$I22:I$94)-$H22*SUM($I22:I$94),0)</f>
        <v>1714791000</v>
      </c>
      <c r="R22">
        <f>OptionChain[[#This Row],[CallValue]]+OptionChain[[#This Row],[PutValue]]</f>
        <v>1714794100</v>
      </c>
    </row>
    <row r="23" spans="1:1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15250</v>
      </c>
      <c r="I23">
        <v>3</v>
      </c>
      <c r="J23">
        <v>-4</v>
      </c>
      <c r="K23">
        <v>-57.142857142857146</v>
      </c>
      <c r="L23">
        <v>72.84</v>
      </c>
      <c r="M23">
        <v>1.55</v>
      </c>
      <c r="N23">
        <v>-9.9999999999999867E-2</v>
      </c>
      <c r="O23">
        <v>-6.0606060606060534</v>
      </c>
      <c r="P23">
        <f>IFERROR($H23*SUM(A$2:$A23)-SUMPRODUCT($H$2:H23,$A$2:A23),0)</f>
        <v>3550</v>
      </c>
      <c r="Q23">
        <f>IFERROR(SUMPRODUCT($H23:H$94,$I23:I$94)-$H23*SUM($I23:I$94),0)</f>
        <v>1667040600</v>
      </c>
      <c r="R23">
        <f>OptionChain[[#This Row],[CallValue]]+OptionChain[[#This Row],[PutValue]]</f>
        <v>1667044150</v>
      </c>
    </row>
    <row r="24" spans="1:18" x14ac:dyDescent="0.25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15300</v>
      </c>
      <c r="I24">
        <v>549</v>
      </c>
      <c r="J24">
        <v>138</v>
      </c>
      <c r="K24">
        <v>33.576642335766422</v>
      </c>
      <c r="L24">
        <v>70.48</v>
      </c>
      <c r="M24">
        <v>1.45</v>
      </c>
      <c r="N24">
        <v>5.0000000000000044E-2</v>
      </c>
      <c r="O24">
        <v>3.5714285714285747</v>
      </c>
      <c r="P24">
        <f>IFERROR($H24*SUM(A$2:$A24)-SUMPRODUCT($H$2:H24,$A$2:A24),0)</f>
        <v>4000</v>
      </c>
      <c r="Q24">
        <f>IFERROR(SUMPRODUCT($H24:H$94,$I24:I$94)-$H24*SUM($I24:I$94),0)</f>
        <v>1619290350</v>
      </c>
      <c r="R24">
        <f>OptionChain[[#This Row],[CallValue]]+OptionChain[[#This Row],[PutValue]]</f>
        <v>1619294350</v>
      </c>
    </row>
    <row r="25" spans="1:1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15350</v>
      </c>
      <c r="I25">
        <v>45</v>
      </c>
      <c r="J25">
        <v>12</v>
      </c>
      <c r="K25">
        <v>36.363636363636367</v>
      </c>
      <c r="L25">
        <v>68.930000000000007</v>
      </c>
      <c r="M25">
        <v>1.4</v>
      </c>
      <c r="N25">
        <v>0.14999999999999991</v>
      </c>
      <c r="O25">
        <v>11.999999999999993</v>
      </c>
      <c r="P25">
        <f>IFERROR($H25*SUM(A$2:$A25)-SUMPRODUCT($H$2:H25,$A$2:A25),0)</f>
        <v>4500</v>
      </c>
      <c r="Q25">
        <f>IFERROR(SUMPRODUCT($H25:H$94,$I25:I$94)-$H25*SUM($I25:I$94),0)</f>
        <v>1571567550</v>
      </c>
      <c r="R25">
        <f>OptionChain[[#This Row],[CallValue]]+OptionChain[[#This Row],[PutValue]]</f>
        <v>1571572050</v>
      </c>
    </row>
    <row r="26" spans="1:18" x14ac:dyDescent="0.25">
      <c r="A26">
        <v>0</v>
      </c>
      <c r="B26">
        <v>0</v>
      </c>
      <c r="C26">
        <v>0</v>
      </c>
      <c r="D26">
        <v>0</v>
      </c>
      <c r="E26">
        <v>2005.55</v>
      </c>
      <c r="F26">
        <v>1063.25</v>
      </c>
      <c r="G26">
        <v>112.83561498461212</v>
      </c>
      <c r="H26">
        <v>15400</v>
      </c>
      <c r="I26">
        <v>285</v>
      </c>
      <c r="J26">
        <v>138</v>
      </c>
      <c r="K26">
        <v>93.877551020408163</v>
      </c>
      <c r="L26">
        <v>67.39</v>
      </c>
      <c r="M26">
        <v>1.55</v>
      </c>
      <c r="N26">
        <v>0.19999999999999996</v>
      </c>
      <c r="O26">
        <v>14.814814814814811</v>
      </c>
      <c r="P26">
        <f>IFERROR($H26*SUM(A$2:$A26)-SUMPRODUCT($H$2:H26,$A$2:A26),0)</f>
        <v>5000</v>
      </c>
      <c r="Q26">
        <f>IFERROR(SUMPRODUCT($H26:H$94,$I26:I$94)-$H26*SUM($I26:I$94),0)</f>
        <v>1523847000</v>
      </c>
      <c r="R26">
        <f>OptionChain[[#This Row],[CallValue]]+OptionChain[[#This Row],[PutValue]]</f>
        <v>1523852000</v>
      </c>
    </row>
    <row r="27" spans="1:1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15450</v>
      </c>
      <c r="I27">
        <v>21</v>
      </c>
      <c r="J27">
        <v>20</v>
      </c>
      <c r="K27">
        <v>2000</v>
      </c>
      <c r="L27">
        <v>66.11</v>
      </c>
      <c r="M27">
        <v>1.45</v>
      </c>
      <c r="N27">
        <v>-0.15000000000000013</v>
      </c>
      <c r="O27">
        <v>-9.3750000000000089</v>
      </c>
      <c r="P27">
        <f>IFERROR($H27*SUM(A$2:$A27)-SUMPRODUCT($H$2:H27,$A$2:A27),0)</f>
        <v>5500</v>
      </c>
      <c r="Q27">
        <f>IFERROR(SUMPRODUCT($H27:H$94,$I27:I$94)-$H27*SUM($I27:I$94),0)</f>
        <v>1476140700</v>
      </c>
      <c r="R27">
        <f>OptionChain[[#This Row],[CallValue]]+OptionChain[[#This Row],[PutValue]]</f>
        <v>1476146200</v>
      </c>
    </row>
    <row r="28" spans="1:18" x14ac:dyDescent="0.25">
      <c r="A28">
        <v>3</v>
      </c>
      <c r="B28">
        <v>0</v>
      </c>
      <c r="C28">
        <v>0</v>
      </c>
      <c r="D28">
        <v>0</v>
      </c>
      <c r="E28">
        <v>1903</v>
      </c>
      <c r="F28">
        <v>8.2000000000000455</v>
      </c>
      <c r="G28">
        <v>0.43276335233270241</v>
      </c>
      <c r="H28">
        <v>15500</v>
      </c>
      <c r="I28">
        <v>11630</v>
      </c>
      <c r="J28">
        <v>-498</v>
      </c>
      <c r="K28">
        <v>-4.1062005277044857</v>
      </c>
      <c r="L28">
        <v>64.05</v>
      </c>
      <c r="M28">
        <v>1.35</v>
      </c>
      <c r="N28">
        <v>-4.9999999999999822E-2</v>
      </c>
      <c r="O28">
        <v>-3.5714285714285587</v>
      </c>
      <c r="P28">
        <f>IFERROR($H28*SUM(A$2:$A28)-SUMPRODUCT($H$2:H28,$A$2:A28),0)</f>
        <v>6000</v>
      </c>
      <c r="Q28">
        <f>IFERROR(SUMPRODUCT($H28:H$94,$I28:I$94)-$H28*SUM($I28:I$94),0)</f>
        <v>1428435450</v>
      </c>
      <c r="R28">
        <f>OptionChain[[#This Row],[CallValue]]+OptionChain[[#This Row],[PutValue]]</f>
        <v>1428441450</v>
      </c>
    </row>
    <row r="29" spans="1:18" x14ac:dyDescent="0.25">
      <c r="A29">
        <v>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15550</v>
      </c>
      <c r="I29">
        <v>147</v>
      </c>
      <c r="J29">
        <v>89</v>
      </c>
      <c r="K29">
        <v>153.44827586206895</v>
      </c>
      <c r="L29">
        <v>62.26</v>
      </c>
      <c r="M29">
        <v>1.3</v>
      </c>
      <c r="N29">
        <v>0.19999999999999996</v>
      </c>
      <c r="O29">
        <v>18.181818181818176</v>
      </c>
      <c r="P29">
        <f>IFERROR($H29*SUM(A$2:$A29)-SUMPRODUCT($H$2:H29,$A$2:A29),0)</f>
        <v>6650</v>
      </c>
      <c r="Q29">
        <f>IFERROR(SUMPRODUCT($H29:H$94,$I29:I$94)-$H29*SUM($I29:I$94),0)</f>
        <v>1381311700</v>
      </c>
      <c r="R29">
        <f>OptionChain[[#This Row],[CallValue]]+OptionChain[[#This Row],[PutValue]]</f>
        <v>1381318350</v>
      </c>
    </row>
    <row r="30" spans="1:18" x14ac:dyDescent="0.25">
      <c r="A30">
        <v>6</v>
      </c>
      <c r="B30">
        <v>0</v>
      </c>
      <c r="C30">
        <v>0</v>
      </c>
      <c r="D30">
        <v>0</v>
      </c>
      <c r="E30">
        <v>1800.3</v>
      </c>
      <c r="F30">
        <v>-139.10000000000014</v>
      </c>
      <c r="G30">
        <v>-7.1723213364958305</v>
      </c>
      <c r="H30">
        <v>15600</v>
      </c>
      <c r="I30">
        <v>826</v>
      </c>
      <c r="J30">
        <v>88</v>
      </c>
      <c r="K30">
        <v>11.924119241192411</v>
      </c>
      <c r="L30">
        <v>61.48</v>
      </c>
      <c r="M30">
        <v>1.45</v>
      </c>
      <c r="N30">
        <v>5.0000000000000044E-2</v>
      </c>
      <c r="O30">
        <v>3.5714285714285747</v>
      </c>
      <c r="P30">
        <f>IFERROR($H30*SUM(A$2:$A30)-SUMPRODUCT($H$2:H30,$A$2:A30),0)</f>
        <v>7700</v>
      </c>
      <c r="Q30">
        <f>IFERROR(SUMPRODUCT($H30:H$94,$I30:I$94)-$H30*SUM($I30:I$94),0)</f>
        <v>1334195300</v>
      </c>
      <c r="R30">
        <f>OptionChain[[#This Row],[CallValue]]+OptionChain[[#This Row],[PutValue]]</f>
        <v>1334203000</v>
      </c>
    </row>
    <row r="31" spans="1:18" x14ac:dyDescent="0.25">
      <c r="A31">
        <v>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15650</v>
      </c>
      <c r="I31">
        <v>63</v>
      </c>
      <c r="J31">
        <v>2</v>
      </c>
      <c r="K31">
        <v>3.278688524590164</v>
      </c>
      <c r="L31">
        <v>61.67</v>
      </c>
      <c r="M31">
        <v>1.85</v>
      </c>
      <c r="N31">
        <v>0.25</v>
      </c>
      <c r="O31">
        <v>15.625</v>
      </c>
      <c r="P31">
        <f>IFERROR($H31*SUM(A$2:$A31)-SUMPRODUCT($H$2:H31,$A$2:A31),0)</f>
        <v>9050</v>
      </c>
      <c r="Q31">
        <f>IFERROR(SUMPRODUCT($H31:H$94,$I31:I$94)-$H31*SUM($I31:I$94),0)</f>
        <v>1287120200</v>
      </c>
      <c r="R31">
        <f>OptionChain[[#This Row],[CallValue]]+OptionChain[[#This Row],[PutValue]]</f>
        <v>1287129250</v>
      </c>
    </row>
    <row r="32" spans="1:18" x14ac:dyDescent="0.25">
      <c r="A32">
        <v>62</v>
      </c>
      <c r="B32">
        <v>0</v>
      </c>
      <c r="C32">
        <v>0</v>
      </c>
      <c r="D32">
        <v>0</v>
      </c>
      <c r="E32">
        <v>1680.85</v>
      </c>
      <c r="F32">
        <v>-25.350000000000136</v>
      </c>
      <c r="G32">
        <v>-1.4857578244051186</v>
      </c>
      <c r="H32">
        <v>15700</v>
      </c>
      <c r="I32">
        <v>1383</v>
      </c>
      <c r="J32">
        <v>123</v>
      </c>
      <c r="K32">
        <v>9.7619047619047628</v>
      </c>
      <c r="L32">
        <v>59.08</v>
      </c>
      <c r="M32">
        <v>1.55</v>
      </c>
      <c r="N32">
        <v>0</v>
      </c>
      <c r="O32">
        <v>0</v>
      </c>
      <c r="P32">
        <f>IFERROR($H32*SUM(A$2:$A32)-SUMPRODUCT($H$2:H32,$A$2:A32),0)</f>
        <v>10500</v>
      </c>
      <c r="Q32">
        <f>IFERROR(SUMPRODUCT($H32:H$94,$I32:I$94)-$H32*SUM($I32:I$94),0)</f>
        <v>1240048250</v>
      </c>
      <c r="R32">
        <f>OptionChain[[#This Row],[CallValue]]+OptionChain[[#This Row],[PutValue]]</f>
        <v>1240058750</v>
      </c>
    </row>
    <row r="33" spans="1:18" x14ac:dyDescent="0.25">
      <c r="A33">
        <v>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15750</v>
      </c>
      <c r="I33">
        <v>153</v>
      </c>
      <c r="J33">
        <v>84</v>
      </c>
      <c r="K33">
        <v>121.73913043478261</v>
      </c>
      <c r="L33">
        <v>57.94</v>
      </c>
      <c r="M33">
        <v>1.45</v>
      </c>
      <c r="N33">
        <v>-0.5</v>
      </c>
      <c r="O33">
        <v>-25.641025641025646</v>
      </c>
      <c r="P33">
        <f>IFERROR($H33*SUM(A$2:$A33)-SUMPRODUCT($H$2:H33,$A$2:A33),0)</f>
        <v>15050</v>
      </c>
      <c r="Q33">
        <f>IFERROR(SUMPRODUCT($H33:H$94,$I33:I$94)-$H33*SUM($I33:I$94),0)</f>
        <v>1193045450</v>
      </c>
      <c r="R33">
        <f>OptionChain[[#This Row],[CallValue]]+OptionChain[[#This Row],[PutValue]]</f>
        <v>1193060500</v>
      </c>
    </row>
    <row r="34" spans="1:18" x14ac:dyDescent="0.25">
      <c r="A34">
        <v>21</v>
      </c>
      <c r="B34">
        <v>-1</v>
      </c>
      <c r="C34">
        <v>-4.5454545454545459</v>
      </c>
      <c r="D34">
        <v>0</v>
      </c>
      <c r="E34">
        <v>1600.35</v>
      </c>
      <c r="F34">
        <v>-144.70000000000005</v>
      </c>
      <c r="G34">
        <v>-8.2920260164465223</v>
      </c>
      <c r="H34">
        <v>15800</v>
      </c>
      <c r="I34">
        <v>2346</v>
      </c>
      <c r="J34">
        <v>275</v>
      </c>
      <c r="K34">
        <v>13.278609367455335</v>
      </c>
      <c r="L34">
        <v>56.38</v>
      </c>
      <c r="M34">
        <v>1.6</v>
      </c>
      <c r="N34">
        <v>5.0000000000000044E-2</v>
      </c>
      <c r="O34">
        <v>3.2258064516129057</v>
      </c>
      <c r="P34">
        <f>IFERROR($H34*SUM(A$2:$A34)-SUMPRODUCT($H$2:H34,$A$2:A34),0)</f>
        <v>19700</v>
      </c>
      <c r="Q34">
        <f>IFERROR(SUMPRODUCT($H34:H$94,$I34:I$94)-$H34*SUM($I34:I$94),0)</f>
        <v>1146050300</v>
      </c>
      <c r="R34">
        <f>OptionChain[[#This Row],[CallValue]]+OptionChain[[#This Row],[PutValue]]</f>
        <v>1146070000</v>
      </c>
    </row>
    <row r="35" spans="1:18" x14ac:dyDescent="0.25">
      <c r="A35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15850</v>
      </c>
      <c r="I35">
        <v>104</v>
      </c>
      <c r="J35">
        <v>61</v>
      </c>
      <c r="K35">
        <v>141.86046511627907</v>
      </c>
      <c r="L35">
        <v>54.43</v>
      </c>
      <c r="M35">
        <v>1.9</v>
      </c>
      <c r="N35">
        <v>0.14999999999999991</v>
      </c>
      <c r="O35">
        <v>8.5714285714285658</v>
      </c>
      <c r="P35">
        <f>IFERROR($H35*SUM(A$2:$A35)-SUMPRODUCT($H$2:H35,$A$2:A35),0)</f>
        <v>25400</v>
      </c>
      <c r="Q35">
        <f>IFERROR(SUMPRODUCT($H35:H$94,$I35:I$94)-$H35*SUM($I35:I$94),0)</f>
        <v>1099172450</v>
      </c>
      <c r="R35">
        <f>OptionChain[[#This Row],[CallValue]]+OptionChain[[#This Row],[PutValue]]</f>
        <v>1099197850</v>
      </c>
    </row>
    <row r="36" spans="1:18" x14ac:dyDescent="0.25">
      <c r="A36">
        <v>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15900</v>
      </c>
      <c r="I36">
        <v>1921</v>
      </c>
      <c r="J36">
        <v>409</v>
      </c>
      <c r="K36">
        <v>27.050264550264551</v>
      </c>
      <c r="L36">
        <v>53.26</v>
      </c>
      <c r="M36">
        <v>1.7</v>
      </c>
      <c r="N36">
        <v>0</v>
      </c>
      <c r="O36">
        <v>0</v>
      </c>
      <c r="P36">
        <f>IFERROR($H36*SUM(A$2:$A36)-SUMPRODUCT($H$2:H36,$A$2:A36),0)</f>
        <v>31150</v>
      </c>
      <c r="Q36">
        <f>IFERROR(SUMPRODUCT($H36:H$94,$I36:I$94)-$H36*SUM($I36:I$94),0)</f>
        <v>1052299800</v>
      </c>
      <c r="R36">
        <f>OptionChain[[#This Row],[CallValue]]+OptionChain[[#This Row],[PutValue]]</f>
        <v>1052330950</v>
      </c>
    </row>
    <row r="37" spans="1:18" x14ac:dyDescent="0.25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15950</v>
      </c>
      <c r="I37">
        <v>162</v>
      </c>
      <c r="J37">
        <v>125</v>
      </c>
      <c r="K37">
        <v>337.83783783783781</v>
      </c>
      <c r="L37">
        <v>52.24</v>
      </c>
      <c r="M37">
        <v>1.85</v>
      </c>
      <c r="N37">
        <v>0</v>
      </c>
      <c r="O37">
        <v>0</v>
      </c>
      <c r="P37">
        <f>IFERROR($H37*SUM(A$2:$A37)-SUMPRODUCT($H$2:H37,$A$2:A37),0)</f>
        <v>37250</v>
      </c>
      <c r="Q37">
        <f>IFERROR(SUMPRODUCT($H37:H$94,$I37:I$94)-$H37*SUM($I37:I$94),0)</f>
        <v>1005523200</v>
      </c>
      <c r="R37">
        <f>OptionChain[[#This Row],[CallValue]]+OptionChain[[#This Row],[PutValue]]</f>
        <v>1005560450</v>
      </c>
    </row>
    <row r="38" spans="1:18" x14ac:dyDescent="0.25">
      <c r="A38">
        <v>136</v>
      </c>
      <c r="B38">
        <v>1</v>
      </c>
      <c r="C38">
        <v>0.7407407407407407</v>
      </c>
      <c r="D38">
        <v>0</v>
      </c>
      <c r="E38">
        <v>1434.95</v>
      </c>
      <c r="F38">
        <v>45</v>
      </c>
      <c r="G38">
        <v>3.2375265297312854</v>
      </c>
      <c r="H38">
        <v>16000</v>
      </c>
      <c r="I38">
        <v>37500</v>
      </c>
      <c r="J38">
        <v>5421</v>
      </c>
      <c r="K38">
        <v>16.898905826241467</v>
      </c>
      <c r="L38">
        <v>50.67</v>
      </c>
      <c r="M38">
        <v>1.8</v>
      </c>
      <c r="N38">
        <v>-5.0000000000000044E-2</v>
      </c>
      <c r="O38">
        <v>-2.7027027027027049</v>
      </c>
      <c r="P38">
        <f>IFERROR($H38*SUM(A$2:$A38)-SUMPRODUCT($H$2:H38,$A$2:A38),0)</f>
        <v>43400</v>
      </c>
      <c r="Q38">
        <f>IFERROR(SUMPRODUCT($H38:H$94,$I38:I$94)-$H38*SUM($I38:I$94),0)</f>
        <v>958754700</v>
      </c>
      <c r="R38">
        <f>OptionChain[[#This Row],[CallValue]]+OptionChain[[#This Row],[PutValue]]</f>
        <v>958798100</v>
      </c>
    </row>
    <row r="39" spans="1:18" x14ac:dyDescent="0.25">
      <c r="A39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16050</v>
      </c>
      <c r="I39">
        <v>293</v>
      </c>
      <c r="J39">
        <v>125</v>
      </c>
      <c r="K39">
        <v>74.404761904761898</v>
      </c>
      <c r="L39">
        <v>50.04</v>
      </c>
      <c r="M39">
        <v>2.1</v>
      </c>
      <c r="N39">
        <v>5.0000000000000266E-2</v>
      </c>
      <c r="O39">
        <v>2.4390243902439157</v>
      </c>
      <c r="P39">
        <f>IFERROR($H39*SUM(A$2:$A39)-SUMPRODUCT($H$2:H39,$A$2:A39),0)</f>
        <v>56350</v>
      </c>
      <c r="Q39">
        <f>IFERROR(SUMPRODUCT($H39:H$94,$I39:I$94)-$H39*SUM($I39:I$94),0)</f>
        <v>913861200</v>
      </c>
      <c r="R39">
        <f>OptionChain[[#This Row],[CallValue]]+OptionChain[[#This Row],[PutValue]]</f>
        <v>913917550</v>
      </c>
    </row>
    <row r="40" spans="1:18" x14ac:dyDescent="0.25">
      <c r="A40">
        <v>79</v>
      </c>
      <c r="B40">
        <v>0</v>
      </c>
      <c r="C40">
        <v>0</v>
      </c>
      <c r="D40">
        <v>0</v>
      </c>
      <c r="E40">
        <v>1322.9</v>
      </c>
      <c r="F40">
        <v>-178.29999999999995</v>
      </c>
      <c r="G40">
        <v>-11.877164934718888</v>
      </c>
      <c r="H40">
        <v>16100</v>
      </c>
      <c r="I40">
        <v>5168</v>
      </c>
      <c r="J40">
        <v>1050</v>
      </c>
      <c r="K40">
        <v>25.497814473045167</v>
      </c>
      <c r="L40">
        <v>48.3</v>
      </c>
      <c r="M40">
        <v>2</v>
      </c>
      <c r="N40">
        <v>-0.14999999999999991</v>
      </c>
      <c r="O40">
        <v>-6.9767441860465071</v>
      </c>
      <c r="P40">
        <f>IFERROR($H40*SUM(A$2:$A40)-SUMPRODUCT($H$2:H40,$A$2:A40),0)</f>
        <v>69350</v>
      </c>
      <c r="Q40">
        <f>IFERROR(SUMPRODUCT($H40:H$94,$I40:I$94)-$H40*SUM($I40:I$94),0)</f>
        <v>868982350</v>
      </c>
      <c r="R40">
        <f>OptionChain[[#This Row],[CallValue]]+OptionChain[[#This Row],[PutValue]]</f>
        <v>869051700</v>
      </c>
    </row>
    <row r="41" spans="1:18" x14ac:dyDescent="0.25">
      <c r="A41">
        <v>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16150</v>
      </c>
      <c r="I41">
        <v>146</v>
      </c>
      <c r="J41">
        <v>25</v>
      </c>
      <c r="K41">
        <v>20.66115702479339</v>
      </c>
      <c r="L41">
        <v>47</v>
      </c>
      <c r="M41">
        <v>2.35</v>
      </c>
      <c r="N41">
        <v>0</v>
      </c>
      <c r="O41">
        <v>0</v>
      </c>
      <c r="P41">
        <f>IFERROR($H41*SUM(A$2:$A41)-SUMPRODUCT($H$2:H41,$A$2:A41),0)</f>
        <v>86300</v>
      </c>
      <c r="Q41">
        <f>IFERROR(SUMPRODUCT($H41:H$94,$I41:I$94)-$H41*SUM($I41:I$94),0)</f>
        <v>824361900</v>
      </c>
      <c r="R41">
        <f>OptionChain[[#This Row],[CallValue]]+OptionChain[[#This Row],[PutValue]]</f>
        <v>824448200</v>
      </c>
    </row>
    <row r="42" spans="1:18" x14ac:dyDescent="0.25">
      <c r="A42">
        <v>81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16200</v>
      </c>
      <c r="I42">
        <v>10409</v>
      </c>
      <c r="J42">
        <v>2279</v>
      </c>
      <c r="K42">
        <v>28.031980319803196</v>
      </c>
      <c r="L42">
        <v>46.3</v>
      </c>
      <c r="M42">
        <v>2.35</v>
      </c>
      <c r="N42">
        <v>-0.25</v>
      </c>
      <c r="O42">
        <v>-9.615384615384615</v>
      </c>
      <c r="P42">
        <f>IFERROR($H42*SUM(A$2:$A42)-SUMPRODUCT($H$2:H42,$A$2:A42),0)</f>
        <v>103300</v>
      </c>
      <c r="Q42">
        <f>IFERROR(SUMPRODUCT($H42:H$94,$I42:I$94)-$H42*SUM($I42:I$94),0)</f>
        <v>779748750</v>
      </c>
      <c r="R42">
        <f>OptionChain[[#This Row],[CallValue]]+OptionChain[[#This Row],[PutValue]]</f>
        <v>779852050</v>
      </c>
    </row>
    <row r="43" spans="1:18" x14ac:dyDescent="0.25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16250</v>
      </c>
      <c r="I43">
        <v>636</v>
      </c>
      <c r="J43">
        <v>273</v>
      </c>
      <c r="K43">
        <v>75.206611570247929</v>
      </c>
      <c r="L43">
        <v>44.79</v>
      </c>
      <c r="M43">
        <v>2.5499999999999998</v>
      </c>
      <c r="N43">
        <v>-0.20000000000000018</v>
      </c>
      <c r="O43">
        <v>-7.2727272727272796</v>
      </c>
      <c r="P43">
        <f>IFERROR($H43*SUM(A$2:$A43)-SUMPRODUCT($H$2:H43,$A$2:A43),0)</f>
        <v>124350</v>
      </c>
      <c r="Q43">
        <f>IFERROR(SUMPRODUCT($H43:H$94,$I43:I$94)-$H43*SUM($I43:I$94),0)</f>
        <v>735656050</v>
      </c>
      <c r="R43">
        <f>OptionChain[[#This Row],[CallValue]]+OptionChain[[#This Row],[PutValue]]</f>
        <v>735780400</v>
      </c>
    </row>
    <row r="44" spans="1:18" x14ac:dyDescent="0.25">
      <c r="A44">
        <v>116</v>
      </c>
      <c r="B44">
        <v>30</v>
      </c>
      <c r="C44">
        <v>34.883720930232556</v>
      </c>
      <c r="D44">
        <v>0</v>
      </c>
      <c r="E44">
        <v>1187.55</v>
      </c>
      <c r="F44">
        <v>89.200000000000045</v>
      </c>
      <c r="G44">
        <v>8.1212728183183902</v>
      </c>
      <c r="H44">
        <v>16300</v>
      </c>
      <c r="I44">
        <v>13583</v>
      </c>
      <c r="J44">
        <v>3142</v>
      </c>
      <c r="K44">
        <v>30.092902978641892</v>
      </c>
      <c r="L44">
        <v>43.5</v>
      </c>
      <c r="M44">
        <v>2.6</v>
      </c>
      <c r="N44">
        <v>-0.54999999999999982</v>
      </c>
      <c r="O44">
        <v>-17.460317460317455</v>
      </c>
      <c r="P44">
        <f>IFERROR($H44*SUM(A$2:$A44)-SUMPRODUCT($H$2:H44,$A$2:A44),0)</f>
        <v>145450</v>
      </c>
      <c r="Q44">
        <f>IFERROR(SUMPRODUCT($H44:H$94,$I44:I$94)-$H44*SUM($I44:I$94),0)</f>
        <v>691595150</v>
      </c>
      <c r="R44">
        <f>OptionChain[[#This Row],[CallValue]]+OptionChain[[#This Row],[PutValue]]</f>
        <v>691740600</v>
      </c>
    </row>
    <row r="45" spans="1:18" x14ac:dyDescent="0.25">
      <c r="A45">
        <v>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16350</v>
      </c>
      <c r="I45">
        <v>1905</v>
      </c>
      <c r="J45">
        <v>607</v>
      </c>
      <c r="K45">
        <v>46.764252696456083</v>
      </c>
      <c r="L45">
        <v>42.27</v>
      </c>
      <c r="M45">
        <v>2.9</v>
      </c>
      <c r="N45">
        <v>-0.20000000000000018</v>
      </c>
      <c r="O45">
        <v>-6.4516129032258114</v>
      </c>
      <c r="P45">
        <f>IFERROR($H45*SUM(A$2:$A45)-SUMPRODUCT($H$2:H45,$A$2:A45),0)</f>
        <v>172350</v>
      </c>
      <c r="Q45">
        <f>IFERROR(SUMPRODUCT($H45:H$94,$I45:I$94)-$H45*SUM($I45:I$94),0)</f>
        <v>648213400</v>
      </c>
      <c r="R45">
        <f>OptionChain[[#This Row],[CallValue]]+OptionChain[[#This Row],[PutValue]]</f>
        <v>648385750</v>
      </c>
    </row>
    <row r="46" spans="1:18" x14ac:dyDescent="0.25">
      <c r="A46">
        <v>67</v>
      </c>
      <c r="B46">
        <v>18</v>
      </c>
      <c r="C46">
        <v>36.734693877551024</v>
      </c>
      <c r="D46">
        <v>0</v>
      </c>
      <c r="E46">
        <v>965</v>
      </c>
      <c r="F46">
        <v>-29.75</v>
      </c>
      <c r="G46">
        <v>-2.9907011812013069</v>
      </c>
      <c r="H46">
        <v>16400</v>
      </c>
      <c r="I46">
        <v>15732</v>
      </c>
      <c r="J46">
        <v>-639</v>
      </c>
      <c r="K46">
        <v>-3.9032435404068169</v>
      </c>
      <c r="L46">
        <v>41.09</v>
      </c>
      <c r="M46">
        <v>3.1</v>
      </c>
      <c r="N46">
        <v>-0.85000000000000009</v>
      </c>
      <c r="O46">
        <v>-21.518987341772153</v>
      </c>
      <c r="P46">
        <f>IFERROR($H46*SUM(A$2:$A46)-SUMPRODUCT($H$2:H46,$A$2:A46),0)</f>
        <v>199650</v>
      </c>
      <c r="Q46">
        <f>IFERROR(SUMPRODUCT($H46:H$94,$I46:I$94)-$H46*SUM($I46:I$94),0)</f>
        <v>604926900</v>
      </c>
      <c r="R46">
        <f>OptionChain[[#This Row],[CallValue]]+OptionChain[[#This Row],[PutValue]]</f>
        <v>605126550</v>
      </c>
    </row>
    <row r="47" spans="1:18" x14ac:dyDescent="0.25">
      <c r="A47">
        <v>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16450</v>
      </c>
      <c r="I47">
        <v>3238</v>
      </c>
      <c r="J47">
        <v>1772</v>
      </c>
      <c r="K47">
        <v>120.87312414733969</v>
      </c>
      <c r="L47">
        <v>40.119999999999997</v>
      </c>
      <c r="M47">
        <v>3.45</v>
      </c>
      <c r="N47">
        <v>-1.4500000000000002</v>
      </c>
      <c r="O47">
        <v>-29.591836734693878</v>
      </c>
      <c r="P47">
        <f>IFERROR($H47*SUM(A$2:$A47)-SUMPRODUCT($H$2:H47,$A$2:A47),0)</f>
        <v>230300</v>
      </c>
      <c r="Q47">
        <f>IFERROR(SUMPRODUCT($H47:H$94,$I47:I$94)-$H47*SUM($I47:I$94),0)</f>
        <v>562427000</v>
      </c>
      <c r="R47">
        <f>OptionChain[[#This Row],[CallValue]]+OptionChain[[#This Row],[PutValue]]</f>
        <v>562657300</v>
      </c>
    </row>
    <row r="48" spans="1:18" x14ac:dyDescent="0.25">
      <c r="A48">
        <v>294</v>
      </c>
      <c r="B48">
        <v>65</v>
      </c>
      <c r="C48">
        <v>28.384279475982531</v>
      </c>
      <c r="D48">
        <v>0</v>
      </c>
      <c r="E48">
        <v>979.6</v>
      </c>
      <c r="F48">
        <v>91.800000000000068</v>
      </c>
      <c r="G48">
        <v>10.340166704212669</v>
      </c>
      <c r="H48">
        <v>16500</v>
      </c>
      <c r="I48">
        <v>97280</v>
      </c>
      <c r="J48">
        <v>42198</v>
      </c>
      <c r="K48">
        <v>76.609418684869837</v>
      </c>
      <c r="L48">
        <v>39.04</v>
      </c>
      <c r="M48">
        <v>3.9</v>
      </c>
      <c r="N48">
        <v>-1.6</v>
      </c>
      <c r="O48">
        <v>-29.090909090909093</v>
      </c>
      <c r="P48">
        <f>IFERROR($H48*SUM(A$2:$A48)-SUMPRODUCT($H$2:H48,$A$2:A48),0)</f>
        <v>261100</v>
      </c>
      <c r="Q48">
        <f>IFERROR(SUMPRODUCT($H48:H$94,$I48:I$94)-$H48*SUM($I48:I$94),0)</f>
        <v>520089000</v>
      </c>
      <c r="R48">
        <f>OptionChain[[#This Row],[CallValue]]+OptionChain[[#This Row],[PutValue]]</f>
        <v>520350100</v>
      </c>
    </row>
    <row r="49" spans="1:18" x14ac:dyDescent="0.25">
      <c r="A49">
        <v>68</v>
      </c>
      <c r="B49">
        <v>4</v>
      </c>
      <c r="C49">
        <v>6.25</v>
      </c>
      <c r="D49">
        <v>0</v>
      </c>
      <c r="E49">
        <v>868.7</v>
      </c>
      <c r="F49">
        <v>25.75</v>
      </c>
      <c r="G49">
        <v>3.0547482057061508</v>
      </c>
      <c r="H49">
        <v>16550</v>
      </c>
      <c r="I49">
        <v>3155</v>
      </c>
      <c r="J49">
        <v>822</v>
      </c>
      <c r="K49">
        <v>35.233604800685811</v>
      </c>
      <c r="L49">
        <v>37.53</v>
      </c>
      <c r="M49">
        <v>4.1500000000000004</v>
      </c>
      <c r="N49">
        <v>-3.05</v>
      </c>
      <c r="O49">
        <v>-42.361111111111107</v>
      </c>
      <c r="P49">
        <f>IFERROR($H49*SUM(A$2:$A49)-SUMPRODUCT($H$2:H49,$A$2:A49),0)</f>
        <v>306600</v>
      </c>
      <c r="Q49">
        <f>IFERROR(SUMPRODUCT($H49:H$94,$I49:I$94)-$H49*SUM($I49:I$94),0)</f>
        <v>482615000</v>
      </c>
      <c r="R49">
        <f>OptionChain[[#This Row],[CallValue]]+OptionChain[[#This Row],[PutValue]]</f>
        <v>482921600</v>
      </c>
    </row>
    <row r="50" spans="1:18" x14ac:dyDescent="0.25">
      <c r="A50">
        <v>965</v>
      </c>
      <c r="B50">
        <v>787</v>
      </c>
      <c r="C50">
        <v>442.13483146067415</v>
      </c>
      <c r="D50">
        <v>0</v>
      </c>
      <c r="E50">
        <v>859.35</v>
      </c>
      <c r="F50">
        <v>57.5</v>
      </c>
      <c r="G50">
        <v>7.1709172538504697</v>
      </c>
      <c r="H50">
        <v>16600</v>
      </c>
      <c r="I50">
        <v>24249</v>
      </c>
      <c r="J50">
        <v>3514</v>
      </c>
      <c r="K50">
        <v>16.947190740294189</v>
      </c>
      <c r="L50">
        <v>36.33</v>
      </c>
      <c r="M50">
        <v>4.5</v>
      </c>
      <c r="N50">
        <v>-3</v>
      </c>
      <c r="O50">
        <v>-40</v>
      </c>
      <c r="P50">
        <f>IFERROR($H50*SUM(A$2:$A50)-SUMPRODUCT($H$2:H50,$A$2:A50),0)</f>
        <v>355500</v>
      </c>
      <c r="Q50">
        <f>IFERROR(SUMPRODUCT($H50:H$94,$I50:I$94)-$H50*SUM($I50:I$94),0)</f>
        <v>445298750</v>
      </c>
      <c r="R50">
        <f>OptionChain[[#This Row],[CallValue]]+OptionChain[[#This Row],[PutValue]]</f>
        <v>445654250</v>
      </c>
    </row>
    <row r="51" spans="1:18" x14ac:dyDescent="0.25">
      <c r="A51">
        <v>44</v>
      </c>
      <c r="B51">
        <v>6</v>
      </c>
      <c r="C51">
        <v>15.789473684210526</v>
      </c>
      <c r="D51">
        <v>0</v>
      </c>
      <c r="E51">
        <v>761.4</v>
      </c>
      <c r="F51">
        <v>6.3500000000000227</v>
      </c>
      <c r="G51">
        <v>0.84100390702602779</v>
      </c>
      <c r="H51">
        <v>16650</v>
      </c>
      <c r="I51">
        <v>5349</v>
      </c>
      <c r="J51">
        <v>1404</v>
      </c>
      <c r="K51">
        <v>35.589353612167301</v>
      </c>
      <c r="L51">
        <v>35.18</v>
      </c>
      <c r="M51">
        <v>5</v>
      </c>
      <c r="N51">
        <v>-3.6500000000000004</v>
      </c>
      <c r="O51">
        <v>-42.196531791907518</v>
      </c>
      <c r="P51">
        <f>IFERROR($H51*SUM(A$2:$A51)-SUMPRODUCT($H$2:H51,$A$2:A51),0)</f>
        <v>452650</v>
      </c>
      <c r="Q51">
        <f>IFERROR(SUMPRODUCT($H51:H$94,$I51:I$94)-$H51*SUM($I51:I$94),0)</f>
        <v>409194950</v>
      </c>
      <c r="R51">
        <f>OptionChain[[#This Row],[CallValue]]+OptionChain[[#This Row],[PutValue]]</f>
        <v>409647600</v>
      </c>
    </row>
    <row r="52" spans="1:18" x14ac:dyDescent="0.25">
      <c r="A52">
        <v>679</v>
      </c>
      <c r="B52">
        <v>515</v>
      </c>
      <c r="C52">
        <v>314.02439024390242</v>
      </c>
      <c r="D52">
        <v>30.83</v>
      </c>
      <c r="E52">
        <v>790.75</v>
      </c>
      <c r="F52">
        <v>93.600000000000023</v>
      </c>
      <c r="G52">
        <v>13.426091945779248</v>
      </c>
      <c r="H52">
        <v>16700</v>
      </c>
      <c r="I52">
        <v>31361</v>
      </c>
      <c r="J52">
        <v>7068</v>
      </c>
      <c r="K52">
        <v>29.094800971473266</v>
      </c>
      <c r="L52">
        <v>33.83</v>
      </c>
      <c r="M52">
        <v>5.45</v>
      </c>
      <c r="N52">
        <v>-4.7</v>
      </c>
      <c r="O52">
        <v>-46.305418719211822</v>
      </c>
      <c r="P52">
        <f>IFERROR($H52*SUM(A$2:$A52)-SUMPRODUCT($H$2:H52,$A$2:A52),0)</f>
        <v>552000</v>
      </c>
      <c r="Q52">
        <f>IFERROR(SUMPRODUCT($H52:H$94,$I52:I$94)-$H52*SUM($I52:I$94),0)</f>
        <v>373358600</v>
      </c>
      <c r="R52">
        <f>OptionChain[[#This Row],[CallValue]]+OptionChain[[#This Row],[PutValue]]</f>
        <v>373910600</v>
      </c>
    </row>
    <row r="53" spans="1:18" x14ac:dyDescent="0.25">
      <c r="A53">
        <v>51</v>
      </c>
      <c r="B53">
        <v>22</v>
      </c>
      <c r="C53">
        <v>75.862068965517238</v>
      </c>
      <c r="D53">
        <v>23.26</v>
      </c>
      <c r="E53">
        <v>739.65</v>
      </c>
      <c r="F53">
        <v>82.049999999999955</v>
      </c>
      <c r="G53">
        <v>12.47718978102189</v>
      </c>
      <c r="H53">
        <v>16750</v>
      </c>
      <c r="I53">
        <v>9477</v>
      </c>
      <c r="J53">
        <v>2237</v>
      </c>
      <c r="K53">
        <v>30.89779005524862</v>
      </c>
      <c r="L53">
        <v>32.36</v>
      </c>
      <c r="M53">
        <v>5.8</v>
      </c>
      <c r="N53">
        <v>-6.2</v>
      </c>
      <c r="O53">
        <v>-51.666666666666671</v>
      </c>
      <c r="P53">
        <f>IFERROR($H53*SUM(A$2:$A53)-SUMPRODUCT($H$2:H53,$A$2:A53),0)</f>
        <v>685300</v>
      </c>
      <c r="Q53">
        <f>IFERROR(SUMPRODUCT($H53:H$94,$I53:I$94)-$H53*SUM($I53:I$94),0)</f>
        <v>339090300</v>
      </c>
      <c r="R53">
        <f>OptionChain[[#This Row],[CallValue]]+OptionChain[[#This Row],[PutValue]]</f>
        <v>339775600</v>
      </c>
    </row>
    <row r="54" spans="1:18" x14ac:dyDescent="0.25">
      <c r="A54">
        <v>1085</v>
      </c>
      <c r="B54">
        <v>827</v>
      </c>
      <c r="C54">
        <v>320.54263565891472</v>
      </c>
      <c r="D54">
        <v>30.61</v>
      </c>
      <c r="E54">
        <v>700</v>
      </c>
      <c r="F54">
        <v>90.950000000000045</v>
      </c>
      <c r="G54">
        <v>14.933092521139487</v>
      </c>
      <c r="H54">
        <v>16800</v>
      </c>
      <c r="I54">
        <v>38409</v>
      </c>
      <c r="J54">
        <v>9159</v>
      </c>
      <c r="K54">
        <v>31.312820512820512</v>
      </c>
      <c r="L54">
        <v>31.3</v>
      </c>
      <c r="M54">
        <v>6.5</v>
      </c>
      <c r="N54">
        <v>-7.1999999999999993</v>
      </c>
      <c r="O54">
        <v>-52.554744525547449</v>
      </c>
      <c r="P54">
        <f>IFERROR($H54*SUM(A$2:$A54)-SUMPRODUCT($H$2:H54,$A$2:A54),0)</f>
        <v>821150</v>
      </c>
      <c r="Q54">
        <f>IFERROR(SUMPRODUCT($H54:H$94,$I54:I$94)-$H54*SUM($I54:I$94),0)</f>
        <v>305295850</v>
      </c>
      <c r="R54">
        <f>OptionChain[[#This Row],[CallValue]]+OptionChain[[#This Row],[PutValue]]</f>
        <v>306117000</v>
      </c>
    </row>
    <row r="55" spans="1:18" x14ac:dyDescent="0.25">
      <c r="A55">
        <v>31</v>
      </c>
      <c r="B55">
        <v>4</v>
      </c>
      <c r="C55">
        <v>14.814814814814815</v>
      </c>
      <c r="D55">
        <v>0</v>
      </c>
      <c r="E55">
        <v>637.29999999999995</v>
      </c>
      <c r="F55">
        <v>75.899999999999977</v>
      </c>
      <c r="G55">
        <v>13.519771998574987</v>
      </c>
      <c r="H55">
        <v>16850</v>
      </c>
      <c r="I55">
        <v>8283</v>
      </c>
      <c r="J55">
        <v>2838</v>
      </c>
      <c r="K55">
        <v>52.121212121212125</v>
      </c>
      <c r="L55">
        <v>29.95</v>
      </c>
      <c r="M55">
        <v>7.15</v>
      </c>
      <c r="N55">
        <v>-8.9500000000000011</v>
      </c>
      <c r="O55">
        <v>-55.590062111801245</v>
      </c>
      <c r="P55">
        <f>IFERROR($H55*SUM(A$2:$A55)-SUMPRODUCT($H$2:H55,$A$2:A55),0)</f>
        <v>1011250</v>
      </c>
      <c r="Q55">
        <f>IFERROR(SUMPRODUCT($H55:H$94,$I55:I$94)-$H55*SUM($I55:I$94),0)</f>
        <v>273421850</v>
      </c>
      <c r="R55">
        <f>OptionChain[[#This Row],[CallValue]]+OptionChain[[#This Row],[PutValue]]</f>
        <v>274433100</v>
      </c>
    </row>
    <row r="56" spans="1:18" x14ac:dyDescent="0.25">
      <c r="A56">
        <v>192</v>
      </c>
      <c r="B56">
        <v>10</v>
      </c>
      <c r="C56">
        <v>5.4945054945054945</v>
      </c>
      <c r="D56">
        <v>27.5</v>
      </c>
      <c r="E56">
        <v>598.54999999999995</v>
      </c>
      <c r="F56">
        <v>89.549999999999955</v>
      </c>
      <c r="G56">
        <v>17.593320235756376</v>
      </c>
      <c r="H56">
        <v>16900</v>
      </c>
      <c r="I56">
        <v>35549</v>
      </c>
      <c r="J56">
        <v>8522</v>
      </c>
      <c r="K56">
        <v>31.531431531431533</v>
      </c>
      <c r="L56">
        <v>28.73</v>
      </c>
      <c r="M56">
        <v>8</v>
      </c>
      <c r="N56">
        <v>-10.350000000000001</v>
      </c>
      <c r="O56">
        <v>-56.403269754768395</v>
      </c>
      <c r="P56">
        <f>IFERROR($H56*SUM(A$2:$A56)-SUMPRODUCT($H$2:H56,$A$2:A56),0)</f>
        <v>1202900</v>
      </c>
      <c r="Q56">
        <f>IFERROR(SUMPRODUCT($H56:H$94,$I56:I$94)-$H56*SUM($I56:I$94),0)</f>
        <v>241962000</v>
      </c>
      <c r="R56">
        <f>OptionChain[[#This Row],[CallValue]]+OptionChain[[#This Row],[PutValue]]</f>
        <v>243164900</v>
      </c>
    </row>
    <row r="57" spans="1:18" x14ac:dyDescent="0.25">
      <c r="A57">
        <v>44</v>
      </c>
      <c r="B57">
        <v>-8</v>
      </c>
      <c r="C57">
        <v>-15.384615384615385</v>
      </c>
      <c r="D57">
        <v>0</v>
      </c>
      <c r="E57">
        <v>542.9</v>
      </c>
      <c r="F57">
        <v>74.299999999999955</v>
      </c>
      <c r="G57">
        <v>15.855740503627816</v>
      </c>
      <c r="H57">
        <v>16950</v>
      </c>
      <c r="I57">
        <v>10111</v>
      </c>
      <c r="J57">
        <v>3171</v>
      </c>
      <c r="K57">
        <v>45.691642651296831</v>
      </c>
      <c r="L57">
        <v>27.57</v>
      </c>
      <c r="M57">
        <v>9.15</v>
      </c>
      <c r="N57">
        <v>-13.9</v>
      </c>
      <c r="O57">
        <v>-60.303687635574832</v>
      </c>
      <c r="P57">
        <f>IFERROR($H57*SUM(A$2:$A57)-SUMPRODUCT($H$2:H57,$A$2:A57),0)</f>
        <v>1404150</v>
      </c>
      <c r="Q57">
        <f>IFERROR(SUMPRODUCT($H57:H$94,$I57:I$94)-$H57*SUM($I57:I$94),0)</f>
        <v>212279600</v>
      </c>
      <c r="R57">
        <f>OptionChain[[#This Row],[CallValue]]+OptionChain[[#This Row],[PutValue]]</f>
        <v>213683750</v>
      </c>
    </row>
    <row r="58" spans="1:18" x14ac:dyDescent="0.25">
      <c r="A58">
        <v>5516</v>
      </c>
      <c r="B58">
        <v>2100</v>
      </c>
      <c r="C58">
        <v>61.475409836065573</v>
      </c>
      <c r="D58">
        <v>26.29</v>
      </c>
      <c r="E58">
        <v>499.35</v>
      </c>
      <c r="F58">
        <v>81.400000000000034</v>
      </c>
      <c r="G58">
        <v>19.476013877258051</v>
      </c>
      <c r="H58">
        <v>17000</v>
      </c>
      <c r="I58">
        <v>83562</v>
      </c>
      <c r="J58">
        <v>7323</v>
      </c>
      <c r="K58">
        <v>9.6053201117538265</v>
      </c>
      <c r="L58">
        <v>26.41</v>
      </c>
      <c r="M58">
        <v>10.55</v>
      </c>
      <c r="N58">
        <v>-15.55</v>
      </c>
      <c r="O58">
        <v>-59.578544061302686</v>
      </c>
      <c r="P58">
        <f>IFERROR($H58*SUM(A$2:$A58)-SUMPRODUCT($H$2:H58,$A$2:A58),0)</f>
        <v>1607600</v>
      </c>
      <c r="Q58">
        <f>IFERROR(SUMPRODUCT($H58:H$94,$I58:I$94)-$H58*SUM($I58:I$94),0)</f>
        <v>183102750</v>
      </c>
      <c r="R58">
        <f>OptionChain[[#This Row],[CallValue]]+OptionChain[[#This Row],[PutValue]]</f>
        <v>184710350</v>
      </c>
    </row>
    <row r="59" spans="1:18" x14ac:dyDescent="0.25">
      <c r="A59">
        <v>190</v>
      </c>
      <c r="B59">
        <v>107</v>
      </c>
      <c r="C59">
        <v>128.9156626506024</v>
      </c>
      <c r="D59">
        <v>25.2</v>
      </c>
      <c r="E59">
        <v>452</v>
      </c>
      <c r="F59">
        <v>80.199999999999989</v>
      </c>
      <c r="G59">
        <v>21.570736955352338</v>
      </c>
      <c r="H59">
        <v>17050</v>
      </c>
      <c r="I59">
        <v>10560</v>
      </c>
      <c r="J59">
        <v>2913</v>
      </c>
      <c r="K59">
        <v>38.093369948999609</v>
      </c>
      <c r="L59">
        <v>25.07</v>
      </c>
      <c r="M59">
        <v>12.05</v>
      </c>
      <c r="N59">
        <v>-18.7</v>
      </c>
      <c r="O59">
        <v>-60.8130081300813</v>
      </c>
      <c r="P59">
        <f>IFERROR($H59*SUM(A$2:$A59)-SUMPRODUCT($H$2:H59,$A$2:A59),0)</f>
        <v>2086850</v>
      </c>
      <c r="Q59">
        <f>IFERROR(SUMPRODUCT($H59:H$94,$I59:I$94)-$H59*SUM($I59:I$94),0)</f>
        <v>158104000</v>
      </c>
      <c r="R59">
        <f>OptionChain[[#This Row],[CallValue]]+OptionChain[[#This Row],[PutValue]]</f>
        <v>160190850</v>
      </c>
    </row>
    <row r="60" spans="1:18" x14ac:dyDescent="0.25">
      <c r="A60">
        <v>969</v>
      </c>
      <c r="B60">
        <v>246</v>
      </c>
      <c r="C60">
        <v>34.024896265560166</v>
      </c>
      <c r="D60">
        <v>23.36</v>
      </c>
      <c r="E60">
        <v>405.45</v>
      </c>
      <c r="F60">
        <v>76</v>
      </c>
      <c r="G60">
        <v>23.068750948550615</v>
      </c>
      <c r="H60">
        <v>17100</v>
      </c>
      <c r="I60">
        <v>35932</v>
      </c>
      <c r="J60">
        <v>2819</v>
      </c>
      <c r="K60">
        <v>8.5132727327635678</v>
      </c>
      <c r="L60">
        <v>23.82</v>
      </c>
      <c r="M60">
        <v>13.8</v>
      </c>
      <c r="N60">
        <v>-22.95</v>
      </c>
      <c r="O60">
        <v>-62.448979591836732</v>
      </c>
      <c r="P60">
        <f>IFERROR($H60*SUM(A$2:$A60)-SUMPRODUCT($H$2:H60,$A$2:A60),0)</f>
        <v>2575600</v>
      </c>
      <c r="Q60">
        <f>IFERROR(SUMPRODUCT($H60:H$94,$I60:I$94)-$H60*SUM($I60:I$94),0)</f>
        <v>133633250</v>
      </c>
      <c r="R60">
        <f>OptionChain[[#This Row],[CallValue]]+OptionChain[[#This Row],[PutValue]]</f>
        <v>136208850</v>
      </c>
    </row>
    <row r="61" spans="1:18" x14ac:dyDescent="0.25">
      <c r="A61">
        <v>275</v>
      </c>
      <c r="B61">
        <v>76</v>
      </c>
      <c r="C61">
        <v>38.190954773869343</v>
      </c>
      <c r="D61">
        <v>20.76</v>
      </c>
      <c r="E61">
        <v>358.35</v>
      </c>
      <c r="F61">
        <v>70.600000000000023</v>
      </c>
      <c r="G61">
        <v>24.535186794092102</v>
      </c>
      <c r="H61">
        <v>17150</v>
      </c>
      <c r="I61">
        <v>12335</v>
      </c>
      <c r="J61">
        <v>1966</v>
      </c>
      <c r="K61">
        <v>18.960362619346128</v>
      </c>
      <c r="L61">
        <v>22.52</v>
      </c>
      <c r="M61">
        <v>16.3</v>
      </c>
      <c r="N61">
        <v>-27.499999999999996</v>
      </c>
      <c r="O61">
        <v>-62.785388127853878</v>
      </c>
      <c r="P61">
        <f>IFERROR($H61*SUM(A$2:$A61)-SUMPRODUCT($H$2:H61,$A$2:A61),0)</f>
        <v>3112800</v>
      </c>
      <c r="Q61">
        <f>IFERROR(SUMPRODUCT($H61:H$94,$I61:I$94)-$H61*SUM($I61:I$94),0)</f>
        <v>110959100</v>
      </c>
      <c r="R61">
        <f>OptionChain[[#This Row],[CallValue]]+OptionChain[[#This Row],[PutValue]]</f>
        <v>114071900</v>
      </c>
    </row>
    <row r="62" spans="1:18" x14ac:dyDescent="0.25">
      <c r="A62">
        <v>3816</v>
      </c>
      <c r="B62">
        <v>-302</v>
      </c>
      <c r="C62">
        <v>-7.3336571151044199</v>
      </c>
      <c r="D62">
        <v>21.41</v>
      </c>
      <c r="E62">
        <v>310.8</v>
      </c>
      <c r="F62">
        <v>61.900000000000006</v>
      </c>
      <c r="G62">
        <v>24.869425472077143</v>
      </c>
      <c r="H62">
        <v>17200</v>
      </c>
      <c r="I62">
        <v>67805</v>
      </c>
      <c r="J62">
        <v>16215</v>
      </c>
      <c r="K62">
        <v>31.430509788718744</v>
      </c>
      <c r="L62">
        <v>21.49</v>
      </c>
      <c r="M62">
        <v>19.7</v>
      </c>
      <c r="N62">
        <v>-33.299999999999997</v>
      </c>
      <c r="O62">
        <v>-62.830188679245282</v>
      </c>
      <c r="P62">
        <f>IFERROR($H62*SUM(A$2:$A62)-SUMPRODUCT($H$2:H62,$A$2:A62),0)</f>
        <v>3663750</v>
      </c>
      <c r="Q62">
        <f>IFERROR(SUMPRODUCT($H62:H$94,$I62:I$94)-$H62*SUM($I62:I$94),0)</f>
        <v>88901700</v>
      </c>
      <c r="R62">
        <f>OptionChain[[#This Row],[CallValue]]+OptionChain[[#This Row],[PutValue]]</f>
        <v>92565450</v>
      </c>
    </row>
    <row r="63" spans="1:18" x14ac:dyDescent="0.25">
      <c r="A63">
        <v>1269</v>
      </c>
      <c r="B63">
        <v>559</v>
      </c>
      <c r="C63">
        <v>78.732394366197184</v>
      </c>
      <c r="D63">
        <v>20.09</v>
      </c>
      <c r="E63">
        <v>265.89999999999998</v>
      </c>
      <c r="F63">
        <v>55.499999999999972</v>
      </c>
      <c r="G63">
        <v>26.378326996197703</v>
      </c>
      <c r="H63">
        <v>17250</v>
      </c>
      <c r="I63">
        <v>24468</v>
      </c>
      <c r="J63">
        <v>13070</v>
      </c>
      <c r="K63">
        <v>114.66924021758203</v>
      </c>
      <c r="L63">
        <v>20.239999999999998</v>
      </c>
      <c r="M63">
        <v>23.8</v>
      </c>
      <c r="N63">
        <v>-39.799999999999997</v>
      </c>
      <c r="O63">
        <v>-62.578616352201252</v>
      </c>
      <c r="P63">
        <f>IFERROR($H63*SUM(A$2:$A63)-SUMPRODUCT($H$2:H63,$A$2:A63),0)</f>
        <v>4405500</v>
      </c>
      <c r="Q63">
        <f>IFERROR(SUMPRODUCT($H63:H$94,$I63:I$94)-$H63*SUM($I63:I$94),0)</f>
        <v>70234550</v>
      </c>
      <c r="R63">
        <f>OptionChain[[#This Row],[CallValue]]+OptionChain[[#This Row],[PutValue]]</f>
        <v>74640050</v>
      </c>
    </row>
    <row r="64" spans="1:18" x14ac:dyDescent="0.25">
      <c r="A64">
        <v>9554</v>
      </c>
      <c r="B64">
        <v>3645</v>
      </c>
      <c r="C64">
        <v>61.685564393298357</v>
      </c>
      <c r="D64">
        <v>19.48</v>
      </c>
      <c r="E64">
        <v>222.4</v>
      </c>
      <c r="F64">
        <v>47.700000000000017</v>
      </c>
      <c r="G64">
        <v>27.303949627933612</v>
      </c>
      <c r="H64">
        <v>17300</v>
      </c>
      <c r="I64">
        <v>79917</v>
      </c>
      <c r="J64">
        <v>29106</v>
      </c>
      <c r="K64">
        <v>57.282871819094289</v>
      </c>
      <c r="L64">
        <v>19.41</v>
      </c>
      <c r="M64">
        <v>30.45</v>
      </c>
      <c r="N64">
        <v>-47.7</v>
      </c>
      <c r="O64">
        <v>-61.036468330134355</v>
      </c>
      <c r="P64">
        <f>IFERROR($H64*SUM(A$2:$A64)-SUMPRODUCT($H$2:H64,$A$2:A64),0)</f>
        <v>5210700</v>
      </c>
      <c r="Q64">
        <f>IFERROR(SUMPRODUCT($H64:H$94,$I64:I$94)-$H64*SUM($I64:I$94),0)</f>
        <v>52790800</v>
      </c>
      <c r="R64">
        <f>OptionChain[[#This Row],[CallValue]]+OptionChain[[#This Row],[PutValue]]</f>
        <v>58001500</v>
      </c>
    </row>
    <row r="65" spans="1:18" x14ac:dyDescent="0.25">
      <c r="A65">
        <v>5521</v>
      </c>
      <c r="B65">
        <v>1547</v>
      </c>
      <c r="C65">
        <v>38.928032209360843</v>
      </c>
      <c r="D65">
        <v>18.59</v>
      </c>
      <c r="E65">
        <v>180.8</v>
      </c>
      <c r="F65">
        <v>38.75</v>
      </c>
      <c r="G65">
        <v>27.279127067933821</v>
      </c>
      <c r="H65">
        <v>17350</v>
      </c>
      <c r="I65">
        <v>28039</v>
      </c>
      <c r="J65">
        <v>13883</v>
      </c>
      <c r="K65">
        <v>98.071489121220679</v>
      </c>
      <c r="L65">
        <v>18.68</v>
      </c>
      <c r="M65">
        <v>40.049999999999997</v>
      </c>
      <c r="N65">
        <v>-55.45</v>
      </c>
      <c r="O65">
        <v>-58.062827225130896</v>
      </c>
      <c r="P65">
        <f>IFERROR($H65*SUM(A$2:$A65)-SUMPRODUCT($H$2:H65,$A$2:A65),0)</f>
        <v>6493600</v>
      </c>
      <c r="Q65">
        <f>IFERROR(SUMPRODUCT($H65:H$94,$I65:I$94)-$H65*SUM($I65:I$94),0)</f>
        <v>39342900</v>
      </c>
      <c r="R65">
        <f>OptionChain[[#This Row],[CallValue]]+OptionChain[[#This Row],[PutValue]]</f>
        <v>45836500</v>
      </c>
    </row>
    <row r="66" spans="1:18" x14ac:dyDescent="0.25">
      <c r="A66">
        <v>51386</v>
      </c>
      <c r="B66">
        <v>17302</v>
      </c>
      <c r="C66">
        <v>50.762821265109729</v>
      </c>
      <c r="D66">
        <v>18.04</v>
      </c>
      <c r="E66">
        <v>144.85</v>
      </c>
      <c r="F66">
        <v>31.599999999999994</v>
      </c>
      <c r="G66">
        <v>27.902869757174386</v>
      </c>
      <c r="H66">
        <v>17400</v>
      </c>
      <c r="I66">
        <v>97086</v>
      </c>
      <c r="J66">
        <v>41191</v>
      </c>
      <c r="K66">
        <v>73.693532516325249</v>
      </c>
      <c r="L66">
        <v>18.16</v>
      </c>
      <c r="M66">
        <v>53.1</v>
      </c>
      <c r="N66">
        <v>-62.85</v>
      </c>
      <c r="O66">
        <v>-54.204398447606728</v>
      </c>
      <c r="P66">
        <f>IFERROR($H66*SUM(A$2:$A66)-SUMPRODUCT($H$2:H66,$A$2:A66),0)</f>
        <v>8052550</v>
      </c>
      <c r="Q66">
        <f>IFERROR(SUMPRODUCT($H66:H$94,$I66:I$94)-$H66*SUM($I66:I$94),0)</f>
        <v>27296950</v>
      </c>
      <c r="R66">
        <f>OptionChain[[#This Row],[CallValue]]+OptionChain[[#This Row],[PutValue]]</f>
        <v>35349500</v>
      </c>
    </row>
    <row r="67" spans="1:18" x14ac:dyDescent="0.25">
      <c r="A67">
        <v>25551</v>
      </c>
      <c r="B67">
        <v>8998</v>
      </c>
      <c r="C67">
        <v>54.358726514831147</v>
      </c>
      <c r="D67">
        <v>17.579999999999998</v>
      </c>
      <c r="E67">
        <v>111.8</v>
      </c>
      <c r="F67">
        <v>22.049999999999997</v>
      </c>
      <c r="G67">
        <v>24.568245125348188</v>
      </c>
      <c r="H67">
        <v>17450</v>
      </c>
      <c r="I67">
        <v>32375</v>
      </c>
      <c r="J67">
        <v>17567</v>
      </c>
      <c r="K67">
        <v>118.63182063749325</v>
      </c>
      <c r="L67">
        <v>17.72</v>
      </c>
      <c r="M67">
        <v>70.2</v>
      </c>
      <c r="N67">
        <v>-71.350000000000009</v>
      </c>
      <c r="O67">
        <v>-50.406216884493119</v>
      </c>
      <c r="P67">
        <f>IFERROR($H67*SUM(A$2:$A67)-SUMPRODUCT($H$2:H67,$A$2:A67),0)</f>
        <v>12180800</v>
      </c>
      <c r="Q67">
        <f>IFERROR(SUMPRODUCT($H67:H$94,$I67:I$94)-$H67*SUM($I67:I$94),0)</f>
        <v>20105300</v>
      </c>
      <c r="R67">
        <f>OptionChain[[#This Row],[CallValue]]+OptionChain[[#This Row],[PutValue]]</f>
        <v>32286100</v>
      </c>
    </row>
    <row r="68" spans="1:18" x14ac:dyDescent="0.25">
      <c r="A68">
        <v>88657</v>
      </c>
      <c r="B68">
        <v>30783</v>
      </c>
      <c r="C68">
        <v>53.189687942772231</v>
      </c>
      <c r="D68">
        <v>17.41</v>
      </c>
      <c r="E68">
        <v>84.05</v>
      </c>
      <c r="F68">
        <v>14.649999999999991</v>
      </c>
      <c r="G68">
        <v>21.10951008645532</v>
      </c>
      <c r="H68">
        <v>17500</v>
      </c>
      <c r="I68">
        <v>48800</v>
      </c>
      <c r="J68">
        <v>8116</v>
      </c>
      <c r="K68">
        <v>19.948874250319538</v>
      </c>
      <c r="L68">
        <v>17.5</v>
      </c>
      <c r="M68">
        <v>92.6</v>
      </c>
      <c r="N68">
        <v>-77.300000000000011</v>
      </c>
      <c r="O68">
        <v>-45.497351383166574</v>
      </c>
      <c r="P68">
        <f>IFERROR($H68*SUM(A$2:$A68)-SUMPRODUCT($H$2:H68,$A$2:A68),0)</f>
        <v>17586600</v>
      </c>
      <c r="Q68">
        <f>IFERROR(SUMPRODUCT($H68:H$94,$I68:I$94)-$H68*SUM($I68:I$94),0)</f>
        <v>14532400</v>
      </c>
      <c r="R68">
        <f>OptionChain[[#This Row],[CallValue]]+OptionChain[[#This Row],[PutValue]]</f>
        <v>32119000</v>
      </c>
    </row>
    <row r="69" spans="1:18" x14ac:dyDescent="0.25">
      <c r="A69">
        <v>30706</v>
      </c>
      <c r="B69">
        <v>5742</v>
      </c>
      <c r="C69">
        <v>23.001121615125783</v>
      </c>
      <c r="D69">
        <v>17.3</v>
      </c>
      <c r="E69">
        <v>61.45</v>
      </c>
      <c r="F69">
        <v>8.4500000000000028</v>
      </c>
      <c r="G69">
        <v>15.9433962264151</v>
      </c>
      <c r="H69">
        <v>17550</v>
      </c>
      <c r="I69">
        <v>7975</v>
      </c>
      <c r="J69">
        <v>-385</v>
      </c>
      <c r="K69">
        <v>-4.6052631578947372</v>
      </c>
      <c r="L69">
        <v>17.5</v>
      </c>
      <c r="M69">
        <v>120.3</v>
      </c>
      <c r="N69">
        <v>-82.350000000000009</v>
      </c>
      <c r="O69">
        <v>-40.636565507031833</v>
      </c>
      <c r="P69">
        <f>IFERROR($H69*SUM(A$2:$A69)-SUMPRODUCT($H$2:H69,$A$2:A69),0)</f>
        <v>27425250</v>
      </c>
      <c r="Q69">
        <f>IFERROR(SUMPRODUCT($H69:H$94,$I69:I$94)-$H69*SUM($I69:I$94),0)</f>
        <v>11399500</v>
      </c>
      <c r="R69">
        <f>OptionChain[[#This Row],[CallValue]]+OptionChain[[#This Row],[PutValue]]</f>
        <v>38824750</v>
      </c>
    </row>
    <row r="70" spans="1:18" x14ac:dyDescent="0.25">
      <c r="A70">
        <v>79735</v>
      </c>
      <c r="B70">
        <v>-2241</v>
      </c>
      <c r="C70">
        <v>-2.7337269444715528</v>
      </c>
      <c r="D70">
        <v>17.25</v>
      </c>
      <c r="E70">
        <v>43.25</v>
      </c>
      <c r="F70">
        <v>3.3500000000000014</v>
      </c>
      <c r="G70">
        <v>8.395989974937347</v>
      </c>
      <c r="H70">
        <v>17600</v>
      </c>
      <c r="I70">
        <v>15567</v>
      </c>
      <c r="J70">
        <v>-9022</v>
      </c>
      <c r="K70">
        <v>-36.691203383626828</v>
      </c>
      <c r="L70">
        <v>17.36</v>
      </c>
      <c r="M70">
        <v>152</v>
      </c>
      <c r="N70">
        <v>-87.949999999999989</v>
      </c>
      <c r="O70">
        <v>-36.653469472806833</v>
      </c>
      <c r="P70">
        <f>IFERROR($H70*SUM(A$2:$A70)-SUMPRODUCT($H$2:H70,$A$2:A70),0)</f>
        <v>38799200</v>
      </c>
      <c r="Q70">
        <f>IFERROR(SUMPRODUCT($H70:H$94,$I70:I$94)-$H70*SUM($I70:I$94),0)</f>
        <v>8665350</v>
      </c>
      <c r="R70">
        <f>OptionChain[[#This Row],[CallValue]]+OptionChain[[#This Row],[PutValue]]</f>
        <v>47464550</v>
      </c>
    </row>
    <row r="71" spans="1:18" x14ac:dyDescent="0.25">
      <c r="A71">
        <v>34388</v>
      </c>
      <c r="B71">
        <v>-1506</v>
      </c>
      <c r="C71">
        <v>-4.1956873014988574</v>
      </c>
      <c r="D71">
        <v>17.350000000000001</v>
      </c>
      <c r="E71">
        <v>30.35</v>
      </c>
      <c r="F71">
        <v>0.30000000000000071</v>
      </c>
      <c r="G71">
        <v>0.99833610648918714</v>
      </c>
      <c r="H71">
        <v>17650</v>
      </c>
      <c r="I71">
        <v>3576</v>
      </c>
      <c r="J71">
        <v>-439</v>
      </c>
      <c r="K71">
        <v>-10.933997509339974</v>
      </c>
      <c r="L71">
        <v>17.14</v>
      </c>
      <c r="M71">
        <v>188.65</v>
      </c>
      <c r="N71">
        <v>-93.700000000000017</v>
      </c>
      <c r="O71">
        <v>-33.185762351691167</v>
      </c>
      <c r="P71">
        <f>IFERROR($H71*SUM(A$2:$A71)-SUMPRODUCT($H$2:H71,$A$2:A71),0)</f>
        <v>54159900</v>
      </c>
      <c r="Q71">
        <f>IFERROR(SUMPRODUCT($H71:H$94,$I71:I$94)-$H71*SUM($I71:I$94),0)</f>
        <v>6709550</v>
      </c>
      <c r="R71">
        <f>OptionChain[[#This Row],[CallValue]]+OptionChain[[#This Row],[PutValue]]</f>
        <v>60869450</v>
      </c>
    </row>
    <row r="72" spans="1:18" x14ac:dyDescent="0.25">
      <c r="A72">
        <v>93139</v>
      </c>
      <c r="B72">
        <v>-953</v>
      </c>
      <c r="C72">
        <v>-1.0128384984908387</v>
      </c>
      <c r="D72">
        <v>17.53</v>
      </c>
      <c r="E72">
        <v>20.85</v>
      </c>
      <c r="F72">
        <v>-2.0499999999999972</v>
      </c>
      <c r="G72">
        <v>-8.9519650655021703</v>
      </c>
      <c r="H72">
        <v>17700</v>
      </c>
      <c r="I72">
        <v>12392</v>
      </c>
      <c r="J72">
        <v>1786</v>
      </c>
      <c r="K72">
        <v>16.839524797284557</v>
      </c>
      <c r="L72">
        <v>17.7</v>
      </c>
      <c r="M72">
        <v>229.45</v>
      </c>
      <c r="N72">
        <v>-92.400000000000034</v>
      </c>
      <c r="O72">
        <v>-28.709025943762629</v>
      </c>
      <c r="P72">
        <f>IFERROR($H72*SUM(A$2:$A72)-SUMPRODUCT($H$2:H72,$A$2:A72),0)</f>
        <v>71240000</v>
      </c>
      <c r="Q72">
        <f>IFERROR(SUMPRODUCT($H72:H$94,$I72:I$94)-$H72*SUM($I72:I$94),0)</f>
        <v>4932550</v>
      </c>
      <c r="R72">
        <f>OptionChain[[#This Row],[CallValue]]+OptionChain[[#This Row],[PutValue]]</f>
        <v>76172550</v>
      </c>
    </row>
    <row r="73" spans="1:18" x14ac:dyDescent="0.25">
      <c r="A73">
        <v>42433</v>
      </c>
      <c r="B73">
        <v>-1384</v>
      </c>
      <c r="C73">
        <v>-3.1585914142912568</v>
      </c>
      <c r="D73">
        <v>17.98</v>
      </c>
      <c r="E73">
        <v>14.7</v>
      </c>
      <c r="F73">
        <v>-3</v>
      </c>
      <c r="G73">
        <v>-16.949152542372882</v>
      </c>
      <c r="H73">
        <v>17750</v>
      </c>
      <c r="I73">
        <v>3289</v>
      </c>
      <c r="J73">
        <v>-50</v>
      </c>
      <c r="K73">
        <v>-1.4974543276430068</v>
      </c>
      <c r="L73">
        <v>17.579999999999998</v>
      </c>
      <c r="M73">
        <v>270.60000000000002</v>
      </c>
      <c r="N73">
        <v>-100.84999999999997</v>
      </c>
      <c r="O73">
        <v>-27.150356710189786</v>
      </c>
      <c r="P73">
        <f>IFERROR($H73*SUM(A$2:$A73)-SUMPRODUCT($H$2:H73,$A$2:A73),0)</f>
        <v>92977050</v>
      </c>
      <c r="Q73">
        <f>IFERROR(SUMPRODUCT($H73:H$94,$I73:I$94)-$H73*SUM($I73:I$94),0)</f>
        <v>3775150</v>
      </c>
      <c r="R73">
        <f>OptionChain[[#This Row],[CallValue]]+OptionChain[[#This Row],[PutValue]]</f>
        <v>96752200</v>
      </c>
    </row>
    <row r="74" spans="1:18" x14ac:dyDescent="0.25">
      <c r="A74">
        <v>106408</v>
      </c>
      <c r="B74">
        <v>1511</v>
      </c>
      <c r="C74">
        <v>1.4404606423443951</v>
      </c>
      <c r="D74">
        <v>18.5</v>
      </c>
      <c r="E74">
        <v>10.7</v>
      </c>
      <c r="F74">
        <v>-3</v>
      </c>
      <c r="G74">
        <v>-21.897810218978105</v>
      </c>
      <c r="H74">
        <v>17800</v>
      </c>
      <c r="I74">
        <v>4925</v>
      </c>
      <c r="J74">
        <v>-550</v>
      </c>
      <c r="K74">
        <v>-10.045662100456621</v>
      </c>
      <c r="L74">
        <v>18.190000000000001</v>
      </c>
      <c r="M74">
        <v>319.5</v>
      </c>
      <c r="N74">
        <v>-97.25</v>
      </c>
      <c r="O74">
        <v>-23.335332933413316</v>
      </c>
      <c r="P74">
        <f>IFERROR($H74*SUM(A$2:$A74)-SUMPRODUCT($H$2:H74,$A$2:A74),0)</f>
        <v>116835750</v>
      </c>
      <c r="Q74">
        <f>IFERROR(SUMPRODUCT($H74:H$94,$I74:I$94)-$H74*SUM($I74:I$94),0)</f>
        <v>2782200</v>
      </c>
      <c r="R74">
        <f>OptionChain[[#This Row],[CallValue]]+OptionChain[[#This Row],[PutValue]]</f>
        <v>119617950</v>
      </c>
    </row>
    <row r="75" spans="1:18" x14ac:dyDescent="0.25">
      <c r="A75">
        <v>34768</v>
      </c>
      <c r="B75">
        <v>5948</v>
      </c>
      <c r="C75">
        <v>20.638445523941709</v>
      </c>
      <c r="D75">
        <v>19.010000000000002</v>
      </c>
      <c r="E75">
        <v>7.75</v>
      </c>
      <c r="F75">
        <v>-3.0999999999999996</v>
      </c>
      <c r="G75">
        <v>-28.571428571428569</v>
      </c>
      <c r="H75">
        <v>17850</v>
      </c>
      <c r="I75">
        <v>693</v>
      </c>
      <c r="J75">
        <v>-55</v>
      </c>
      <c r="K75">
        <v>-7.3529411764705879</v>
      </c>
      <c r="L75">
        <v>18.13</v>
      </c>
      <c r="M75">
        <v>364.7</v>
      </c>
      <c r="N75">
        <v>-109.90000000000003</v>
      </c>
      <c r="O75">
        <v>-23.156342182890864</v>
      </c>
      <c r="P75">
        <f>IFERROR($H75*SUM(A$2:$A75)-SUMPRODUCT($H$2:H75,$A$2:A75),0)</f>
        <v>146014850</v>
      </c>
      <c r="Q75">
        <f>IFERROR(SUMPRODUCT($H75:H$94,$I75:I$94)-$H75*SUM($I75:I$94),0)</f>
        <v>2035500</v>
      </c>
      <c r="R75">
        <f>OptionChain[[#This Row],[CallValue]]+OptionChain[[#This Row],[PutValue]]</f>
        <v>148050350</v>
      </c>
    </row>
    <row r="76" spans="1:18" x14ac:dyDescent="0.25">
      <c r="A76">
        <v>70767</v>
      </c>
      <c r="B76">
        <v>5082</v>
      </c>
      <c r="C76">
        <v>7.736926238867321</v>
      </c>
      <c r="D76">
        <v>19.72</v>
      </c>
      <c r="E76">
        <v>5.85</v>
      </c>
      <c r="F76">
        <v>-2.8499999999999996</v>
      </c>
      <c r="G76">
        <v>-32.758620689655174</v>
      </c>
      <c r="H76">
        <v>17900</v>
      </c>
      <c r="I76">
        <v>1689</v>
      </c>
      <c r="J76">
        <v>-183</v>
      </c>
      <c r="K76">
        <v>-9.7756410256410255</v>
      </c>
      <c r="L76">
        <v>20.95</v>
      </c>
      <c r="M76">
        <v>411.5</v>
      </c>
      <c r="N76">
        <v>-100.5</v>
      </c>
      <c r="O76">
        <v>-19.62890625</v>
      </c>
      <c r="P76">
        <f>IFERROR($H76*SUM(A$2:$A76)-SUMPRODUCT($H$2:H76,$A$2:A76),0)</f>
        <v>176932350</v>
      </c>
      <c r="Q76">
        <f>IFERROR(SUMPRODUCT($H76:H$94,$I76:I$94)-$H76*SUM($I76:I$94),0)</f>
        <v>1323450</v>
      </c>
      <c r="R76">
        <f>OptionChain[[#This Row],[CallValue]]+OptionChain[[#This Row],[PutValue]]</f>
        <v>178255800</v>
      </c>
    </row>
    <row r="77" spans="1:18" x14ac:dyDescent="0.25">
      <c r="A77">
        <v>22774</v>
      </c>
      <c r="B77">
        <v>265</v>
      </c>
      <c r="C77">
        <v>1.1773068550357635</v>
      </c>
      <c r="D77">
        <v>20.57</v>
      </c>
      <c r="E77">
        <v>4.7</v>
      </c>
      <c r="F77">
        <v>-2.5</v>
      </c>
      <c r="G77">
        <v>-34.722222222222221</v>
      </c>
      <c r="H77">
        <v>17950</v>
      </c>
      <c r="I77">
        <v>974</v>
      </c>
      <c r="J77">
        <v>4</v>
      </c>
      <c r="K77">
        <v>0.41237113402061853</v>
      </c>
      <c r="L77">
        <v>18.12</v>
      </c>
      <c r="M77">
        <v>462.55</v>
      </c>
      <c r="N77">
        <v>-107.59999999999997</v>
      </c>
      <c r="O77">
        <v>-18.872226607033234</v>
      </c>
      <c r="P77">
        <f>IFERROR($H77*SUM(A$2:$A77)-SUMPRODUCT($H$2:H77,$A$2:A77),0)</f>
        <v>211388200</v>
      </c>
      <c r="Q77">
        <f>IFERROR(SUMPRODUCT($H77:H$94,$I77:I$94)-$H77*SUM($I77:I$94),0)</f>
        <v>695850</v>
      </c>
      <c r="R77">
        <f>OptionChain[[#This Row],[CallValue]]+OptionChain[[#This Row],[PutValue]]</f>
        <v>212084050</v>
      </c>
    </row>
    <row r="78" spans="1:18" x14ac:dyDescent="0.25">
      <c r="A78">
        <v>126064</v>
      </c>
      <c r="B78">
        <v>6581</v>
      </c>
      <c r="C78">
        <v>5.5078965208439694</v>
      </c>
      <c r="D78">
        <v>21.97</v>
      </c>
      <c r="E78">
        <v>4.25</v>
      </c>
      <c r="F78">
        <v>-2.0499999999999998</v>
      </c>
      <c r="G78">
        <v>-32.539682539682538</v>
      </c>
      <c r="H78">
        <v>18000</v>
      </c>
      <c r="I78">
        <v>11005</v>
      </c>
      <c r="J78">
        <v>3016</v>
      </c>
      <c r="K78">
        <v>37.751908874702714</v>
      </c>
      <c r="L78">
        <v>25.08</v>
      </c>
      <c r="M78">
        <v>513</v>
      </c>
      <c r="N78">
        <v>-118.29999999999995</v>
      </c>
      <c r="O78">
        <v>-18.739109773483282</v>
      </c>
      <c r="P78">
        <f>IFERROR($H78*SUM(A$2:$A78)-SUMPRODUCT($H$2:H78,$A$2:A78),0)</f>
        <v>246982750</v>
      </c>
      <c r="Q78">
        <f>IFERROR(SUMPRODUCT($H78:H$94,$I78:I$94)-$H78*SUM($I78:I$94),0)</f>
        <v>116950</v>
      </c>
      <c r="R78">
        <f>OptionChain[[#This Row],[CallValue]]+OptionChain[[#This Row],[PutValue]]</f>
        <v>247099700</v>
      </c>
    </row>
    <row r="79" spans="1:18" x14ac:dyDescent="0.25">
      <c r="A79">
        <v>13885</v>
      </c>
      <c r="B79">
        <v>-8179</v>
      </c>
      <c r="C79">
        <v>-37.069434372733866</v>
      </c>
      <c r="D79">
        <v>23.18</v>
      </c>
      <c r="E79">
        <v>3.8</v>
      </c>
      <c r="F79">
        <v>-1.4500000000000002</v>
      </c>
      <c r="G79">
        <v>-27.61904761904762</v>
      </c>
      <c r="H79">
        <v>18050</v>
      </c>
      <c r="I79">
        <v>67</v>
      </c>
      <c r="J79">
        <v>2</v>
      </c>
      <c r="K79">
        <v>3.0769230769230771</v>
      </c>
      <c r="L79">
        <v>57.65</v>
      </c>
      <c r="M79">
        <v>661.45</v>
      </c>
      <c r="N79">
        <v>1.2000000000000455</v>
      </c>
      <c r="O79">
        <v>0.18174933737221438</v>
      </c>
      <c r="P79">
        <f>IFERROR($H79*SUM(A$2:$A79)-SUMPRODUCT($H$2:H79,$A$2:A79),0)</f>
        <v>288880500</v>
      </c>
      <c r="Q79">
        <f>IFERROR(SUMPRODUCT($H79:H$94,$I79:I$94)-$H79*SUM($I79:I$94),0)</f>
        <v>88300</v>
      </c>
      <c r="R79">
        <f>OptionChain[[#This Row],[CallValue]]+OptionChain[[#This Row],[PutValue]]</f>
        <v>288968800</v>
      </c>
    </row>
    <row r="80" spans="1:18" x14ac:dyDescent="0.25">
      <c r="A80">
        <v>47486</v>
      </c>
      <c r="B80">
        <v>-1071</v>
      </c>
      <c r="C80">
        <v>-2.2056552093415984</v>
      </c>
      <c r="D80">
        <v>24.1</v>
      </c>
      <c r="E80">
        <v>3.15</v>
      </c>
      <c r="F80">
        <v>-1.5500000000000003</v>
      </c>
      <c r="G80">
        <v>-32.978723404255319</v>
      </c>
      <c r="H80">
        <v>18100</v>
      </c>
      <c r="I80">
        <v>189</v>
      </c>
      <c r="J80">
        <v>-19</v>
      </c>
      <c r="K80">
        <v>-9.134615384615385</v>
      </c>
      <c r="L80">
        <v>30.05</v>
      </c>
      <c r="M80">
        <v>606.25</v>
      </c>
      <c r="N80">
        <v>-106.45000000000005</v>
      </c>
      <c r="O80">
        <v>-14.936158271362428</v>
      </c>
      <c r="P80">
        <f>IFERROR($H80*SUM(A$2:$A80)-SUMPRODUCT($H$2:H80,$A$2:A80),0)</f>
        <v>331472500</v>
      </c>
      <c r="Q80">
        <f>IFERROR(SUMPRODUCT($H80:H$94,$I80:I$94)-$H80*SUM($I80:I$94),0)</f>
        <v>63000</v>
      </c>
      <c r="R80">
        <f>OptionChain[[#This Row],[CallValue]]+OptionChain[[#This Row],[PutValue]]</f>
        <v>331535500</v>
      </c>
    </row>
    <row r="81" spans="1:18" x14ac:dyDescent="0.25">
      <c r="A81">
        <v>8620</v>
      </c>
      <c r="B81">
        <v>-721</v>
      </c>
      <c r="C81">
        <v>-7.7186596724119472</v>
      </c>
      <c r="D81">
        <v>25.45</v>
      </c>
      <c r="E81">
        <v>2.95</v>
      </c>
      <c r="F81">
        <v>-1.2999999999999998</v>
      </c>
      <c r="G81">
        <v>-30.588235294117645</v>
      </c>
      <c r="H81">
        <v>18150</v>
      </c>
      <c r="I81">
        <v>40</v>
      </c>
      <c r="J81">
        <v>0</v>
      </c>
      <c r="K81">
        <v>0</v>
      </c>
      <c r="L81">
        <v>57.11</v>
      </c>
      <c r="M81">
        <v>739</v>
      </c>
      <c r="N81">
        <v>-25.149999999999977</v>
      </c>
      <c r="O81">
        <v>-3.2912386311588007</v>
      </c>
      <c r="P81">
        <f>IFERROR($H81*SUM(A$2:$A81)-SUMPRODUCT($H$2:H81,$A$2:A81),0)</f>
        <v>376438800</v>
      </c>
      <c r="Q81">
        <f>IFERROR(SUMPRODUCT($H81:H$94,$I81:I$94)-$H81*SUM($I81:I$94),0)</f>
        <v>47150</v>
      </c>
      <c r="R81">
        <f>OptionChain[[#This Row],[CallValue]]+OptionChain[[#This Row],[PutValue]]</f>
        <v>376485950</v>
      </c>
    </row>
    <row r="82" spans="1:18" x14ac:dyDescent="0.25">
      <c r="A82">
        <v>58324</v>
      </c>
      <c r="B82">
        <v>-4024</v>
      </c>
      <c r="C82">
        <v>-6.4540963623532432</v>
      </c>
      <c r="D82">
        <v>26.44</v>
      </c>
      <c r="E82">
        <v>2.5499999999999998</v>
      </c>
      <c r="F82">
        <v>-1.2000000000000002</v>
      </c>
      <c r="G82">
        <v>-32.000000000000007</v>
      </c>
      <c r="H82">
        <v>18200</v>
      </c>
      <c r="I82">
        <v>97</v>
      </c>
      <c r="J82">
        <v>-8</v>
      </c>
      <c r="K82">
        <v>-7.6190476190476186</v>
      </c>
      <c r="L82">
        <v>0</v>
      </c>
      <c r="M82">
        <v>688</v>
      </c>
      <c r="N82">
        <v>-119.60000000000002</v>
      </c>
      <c r="O82">
        <v>-14.809311540366521</v>
      </c>
      <c r="P82">
        <f>IFERROR($H82*SUM(A$2:$A82)-SUMPRODUCT($H$2:H82,$A$2:A82),0)</f>
        <v>421836100</v>
      </c>
      <c r="Q82">
        <f>IFERROR(SUMPRODUCT($H82:H$94,$I82:I$94)-$H82*SUM($I82:I$94),0)</f>
        <v>33300</v>
      </c>
      <c r="R82">
        <f>OptionChain[[#This Row],[CallValue]]+OptionChain[[#This Row],[PutValue]]</f>
        <v>421869400</v>
      </c>
    </row>
    <row r="83" spans="1:18" x14ac:dyDescent="0.25">
      <c r="A83">
        <v>7563</v>
      </c>
      <c r="B83">
        <v>-304</v>
      </c>
      <c r="C83">
        <v>-3.8642430405491295</v>
      </c>
      <c r="D83">
        <v>27.89</v>
      </c>
      <c r="E83">
        <v>2.5</v>
      </c>
      <c r="F83">
        <v>-1.1000000000000001</v>
      </c>
      <c r="G83">
        <v>-30.555555555555557</v>
      </c>
      <c r="H83">
        <v>18250</v>
      </c>
      <c r="I83">
        <v>31</v>
      </c>
      <c r="J83">
        <v>-3</v>
      </c>
      <c r="K83">
        <v>-8.8235294117647065</v>
      </c>
      <c r="L83">
        <v>49.91</v>
      </c>
      <c r="M83">
        <v>800.9</v>
      </c>
      <c r="N83">
        <v>-56.600000000000023</v>
      </c>
      <c r="O83">
        <v>-6.6005830903790113</v>
      </c>
      <c r="P83">
        <f>IFERROR($H83*SUM(A$2:$A83)-SUMPRODUCT($H$2:H83,$A$2:A83),0)</f>
        <v>470149600</v>
      </c>
      <c r="Q83">
        <f>IFERROR(SUMPRODUCT($H83:H$94,$I83:I$94)-$H83*SUM($I83:I$94),0)</f>
        <v>24300</v>
      </c>
      <c r="R83">
        <f>OptionChain[[#This Row],[CallValue]]+OptionChain[[#This Row],[PutValue]]</f>
        <v>470173900</v>
      </c>
    </row>
    <row r="84" spans="1:18" x14ac:dyDescent="0.25">
      <c r="A84">
        <v>39529</v>
      </c>
      <c r="B84">
        <v>-1860</v>
      </c>
      <c r="C84">
        <v>-4.4939476672545844</v>
      </c>
      <c r="D84">
        <v>28.98</v>
      </c>
      <c r="E84">
        <v>2.25</v>
      </c>
      <c r="F84">
        <v>-1.1499999999999999</v>
      </c>
      <c r="G84">
        <v>-33.823529411764703</v>
      </c>
      <c r="H84">
        <v>18300</v>
      </c>
      <c r="I84">
        <v>42</v>
      </c>
      <c r="J84">
        <v>0</v>
      </c>
      <c r="K84">
        <v>0</v>
      </c>
      <c r="L84">
        <v>75.28</v>
      </c>
      <c r="M84">
        <v>927.1</v>
      </c>
      <c r="N84">
        <v>220.55000000000007</v>
      </c>
      <c r="O84">
        <v>31.215059089944109</v>
      </c>
      <c r="P84">
        <f>IFERROR($H84*SUM(A$2:$A84)-SUMPRODUCT($H$2:H84,$A$2:A84),0)</f>
        <v>518841250</v>
      </c>
      <c r="Q84">
        <f>IFERROR(SUMPRODUCT($H84:H$94,$I84:I$94)-$H84*SUM($I84:I$94),0)</f>
        <v>16850</v>
      </c>
      <c r="R84">
        <f>OptionChain[[#This Row],[CallValue]]+OptionChain[[#This Row],[PutValue]]</f>
        <v>518858100</v>
      </c>
    </row>
    <row r="85" spans="1:18" x14ac:dyDescent="0.25">
      <c r="A85">
        <v>5074</v>
      </c>
      <c r="B85">
        <v>166</v>
      </c>
      <c r="C85">
        <v>3.382233088834556</v>
      </c>
      <c r="D85">
        <v>30.27</v>
      </c>
      <c r="E85">
        <v>2.4</v>
      </c>
      <c r="F85">
        <v>-0.75</v>
      </c>
      <c r="G85">
        <v>-23.80952380952381</v>
      </c>
      <c r="H85">
        <v>18350</v>
      </c>
      <c r="I85">
        <v>24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f>IFERROR($H85*SUM(A$2:$A85)-SUMPRODUCT($H$2:H85,$A$2:A85),0)</f>
        <v>569509350</v>
      </c>
      <c r="Q85">
        <f>IFERROR(SUMPRODUCT($H85:H$94,$I85:I$94)-$H85*SUM($I85:I$94),0)</f>
        <v>11500</v>
      </c>
      <c r="R85">
        <f>OptionChain[[#This Row],[CallValue]]+OptionChain[[#This Row],[PutValue]]</f>
        <v>569520850</v>
      </c>
    </row>
    <row r="86" spans="1:18" x14ac:dyDescent="0.25">
      <c r="A86">
        <v>30106</v>
      </c>
      <c r="B86">
        <v>-7875</v>
      </c>
      <c r="C86">
        <v>-20.734051236144388</v>
      </c>
      <c r="D86">
        <v>31.53</v>
      </c>
      <c r="E86">
        <v>2.1</v>
      </c>
      <c r="F86">
        <v>-0.89999999999999991</v>
      </c>
      <c r="G86">
        <v>-30</v>
      </c>
      <c r="H86">
        <v>18400</v>
      </c>
      <c r="I86">
        <v>30</v>
      </c>
      <c r="J86">
        <v>3</v>
      </c>
      <c r="K86">
        <v>11.111111111111111</v>
      </c>
      <c r="L86">
        <v>47.81</v>
      </c>
      <c r="M86">
        <v>910</v>
      </c>
      <c r="N86">
        <v>-104.60000000000002</v>
      </c>
      <c r="O86">
        <v>-10.30948156909127</v>
      </c>
      <c r="P86">
        <f>IFERROR($H86*SUM(A$2:$A86)-SUMPRODUCT($H$2:H86,$A$2:A86),0)</f>
        <v>620431150</v>
      </c>
      <c r="Q86">
        <f>IFERROR(SUMPRODUCT($H86:H$94,$I86:I$94)-$H86*SUM($I86:I$94),0)</f>
        <v>7350</v>
      </c>
      <c r="R86">
        <f>OptionChain[[#This Row],[CallValue]]+OptionChain[[#This Row],[PutValue]]</f>
        <v>620438500</v>
      </c>
    </row>
    <row r="87" spans="1:18" x14ac:dyDescent="0.25">
      <c r="A87">
        <v>4914</v>
      </c>
      <c r="B87">
        <v>267</v>
      </c>
      <c r="C87">
        <v>5.7456423499031635</v>
      </c>
      <c r="D87">
        <v>32.54</v>
      </c>
      <c r="E87">
        <v>1.95</v>
      </c>
      <c r="F87">
        <v>-0.8</v>
      </c>
      <c r="G87">
        <v>-29.090909090909093</v>
      </c>
      <c r="H87">
        <v>18450</v>
      </c>
      <c r="I87">
        <v>0</v>
      </c>
      <c r="J87">
        <v>0</v>
      </c>
      <c r="K87">
        <v>0</v>
      </c>
      <c r="L87">
        <v>52.95</v>
      </c>
      <c r="M87">
        <v>987.9</v>
      </c>
      <c r="N87">
        <v>-529.30000000000007</v>
      </c>
      <c r="O87">
        <v>-34.886633271816507</v>
      </c>
      <c r="P87">
        <f>IFERROR($H87*SUM(A$2:$A87)-SUMPRODUCT($H$2:H87,$A$2:A87),0)</f>
        <v>672858250</v>
      </c>
      <c r="Q87">
        <f>IFERROR(SUMPRODUCT($H87:H$94,$I87:I$94)-$H87*SUM($I87:I$94),0)</f>
        <v>4700</v>
      </c>
      <c r="R87">
        <f>OptionChain[[#This Row],[CallValue]]+OptionChain[[#This Row],[PutValue]]</f>
        <v>672862950</v>
      </c>
    </row>
    <row r="88" spans="1:18" x14ac:dyDescent="0.25">
      <c r="A88">
        <v>74089</v>
      </c>
      <c r="B88">
        <v>-4880</v>
      </c>
      <c r="C88">
        <v>-6.1796401119426614</v>
      </c>
      <c r="D88">
        <v>34.07</v>
      </c>
      <c r="E88">
        <v>1.95</v>
      </c>
      <c r="F88">
        <v>-0.7</v>
      </c>
      <c r="G88">
        <v>-26.415094339622641</v>
      </c>
      <c r="H88">
        <v>18500</v>
      </c>
      <c r="I88">
        <v>35</v>
      </c>
      <c r="J88">
        <v>-58</v>
      </c>
      <c r="K88">
        <v>-62.365591397849464</v>
      </c>
      <c r="L88">
        <v>0</v>
      </c>
      <c r="M88">
        <v>1007.15</v>
      </c>
      <c r="N88">
        <v>-99.949999999999932</v>
      </c>
      <c r="O88">
        <v>-9.0280914099900595</v>
      </c>
      <c r="P88">
        <f>IFERROR($H88*SUM(A$2:$A88)-SUMPRODUCT($H$2:H88,$A$2:A88),0)</f>
        <v>725531050</v>
      </c>
      <c r="Q88">
        <f>IFERROR(SUMPRODUCT($H88:H$94,$I88:I$94)-$H88*SUM($I88:I$94),0)</f>
        <v>2050</v>
      </c>
      <c r="R88">
        <f>OptionChain[[#This Row],[CallValue]]+OptionChain[[#This Row],[PutValue]]</f>
        <v>725533100</v>
      </c>
    </row>
    <row r="89" spans="1:18" x14ac:dyDescent="0.25">
      <c r="A89">
        <v>798</v>
      </c>
      <c r="B89">
        <v>-43</v>
      </c>
      <c r="C89">
        <v>-5.1129607609988108</v>
      </c>
      <c r="D89">
        <v>35.24</v>
      </c>
      <c r="E89">
        <v>1.95</v>
      </c>
      <c r="F89">
        <v>-0.59999999999999987</v>
      </c>
      <c r="G89">
        <v>-23.52941176470588</v>
      </c>
      <c r="H89">
        <v>18550</v>
      </c>
      <c r="I89">
        <v>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f>IFERROR($H89*SUM(A$2:$A89)-SUMPRODUCT($H$2:H89,$A$2:A89),0)</f>
        <v>781908300</v>
      </c>
      <c r="Q89">
        <f>IFERROR(SUMPRODUCT($H89:H$94,$I89:I$94)-$H89*SUM($I89:I$94),0)</f>
        <v>1150</v>
      </c>
      <c r="R89">
        <f>OptionChain[[#This Row],[CallValue]]+OptionChain[[#This Row],[PutValue]]</f>
        <v>781909450</v>
      </c>
    </row>
    <row r="90" spans="1:18" x14ac:dyDescent="0.25">
      <c r="A90">
        <v>16928</v>
      </c>
      <c r="B90">
        <v>-4324</v>
      </c>
      <c r="C90">
        <v>-20.346320346320347</v>
      </c>
      <c r="D90">
        <v>36.5</v>
      </c>
      <c r="E90">
        <v>1.8</v>
      </c>
      <c r="F90">
        <v>-0.95</v>
      </c>
      <c r="G90">
        <v>-34.545454545454547</v>
      </c>
      <c r="H90">
        <v>18600</v>
      </c>
      <c r="I90">
        <v>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f>IFERROR($H90*SUM(A$2:$A90)-SUMPRODUCT($H$2:H90,$A$2:A90),0)</f>
        <v>838325450</v>
      </c>
      <c r="Q90">
        <f>IFERROR(SUMPRODUCT($H90:H$94,$I90:I$94)-$H90*SUM($I90:I$94),0)</f>
        <v>650</v>
      </c>
      <c r="R90">
        <f>OptionChain[[#This Row],[CallValue]]+OptionChain[[#This Row],[PutValue]]</f>
        <v>838326100</v>
      </c>
    </row>
    <row r="91" spans="1:18" x14ac:dyDescent="0.25">
      <c r="A91">
        <v>697</v>
      </c>
      <c r="B91">
        <v>-141</v>
      </c>
      <c r="C91">
        <v>-16.825775656324581</v>
      </c>
      <c r="D91">
        <v>37.75</v>
      </c>
      <c r="E91">
        <v>1.75</v>
      </c>
      <c r="F91">
        <v>-0.75</v>
      </c>
      <c r="G91">
        <v>-30</v>
      </c>
      <c r="H91">
        <v>18650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f>IFERROR($H91*SUM(A$2:$A91)-SUMPRODUCT($H$2:H91,$A$2:A91),0)</f>
        <v>895589000</v>
      </c>
      <c r="Q91">
        <f>IFERROR(SUMPRODUCT($H91:H$94,$I91:I$94)-$H91*SUM($I91:I$94),0)</f>
        <v>350</v>
      </c>
      <c r="R91">
        <f>OptionChain[[#This Row],[CallValue]]+OptionChain[[#This Row],[PutValue]]</f>
        <v>895589350</v>
      </c>
    </row>
    <row r="92" spans="1:18" x14ac:dyDescent="0.25">
      <c r="A92">
        <v>13234</v>
      </c>
      <c r="B92">
        <v>-2434</v>
      </c>
      <c r="C92">
        <v>-15.53484809803421</v>
      </c>
      <c r="D92">
        <v>38.69</v>
      </c>
      <c r="E92">
        <v>1.75</v>
      </c>
      <c r="F92">
        <v>-0.75</v>
      </c>
      <c r="G92">
        <v>-30</v>
      </c>
      <c r="H92">
        <v>18700</v>
      </c>
      <c r="I92">
        <v>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f>IFERROR($H92*SUM(A$2:$A92)-SUMPRODUCT($H$2:H92,$A$2:A92),0)</f>
        <v>952887400</v>
      </c>
      <c r="Q92">
        <f>IFERROR(SUMPRODUCT($H92:H$94,$I92:I$94)-$H92*SUM($I92:I$94),0)</f>
        <v>50</v>
      </c>
      <c r="R92">
        <f>OptionChain[[#This Row],[CallValue]]+OptionChain[[#This Row],[PutValue]]</f>
        <v>952887450</v>
      </c>
    </row>
    <row r="93" spans="1:18" x14ac:dyDescent="0.25">
      <c r="A93">
        <v>373</v>
      </c>
      <c r="B93">
        <v>-31</v>
      </c>
      <c r="C93">
        <v>-7.673267326732673</v>
      </c>
      <c r="D93">
        <v>39.25</v>
      </c>
      <c r="E93">
        <v>1.45</v>
      </c>
      <c r="F93">
        <v>-0.8</v>
      </c>
      <c r="G93">
        <v>-35.555555555555557</v>
      </c>
      <c r="H93">
        <v>18750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f>IFERROR($H93*SUM(A$2:$A93)-SUMPRODUCT($H$2:H93,$A$2:A93),0)</f>
        <v>1010847500</v>
      </c>
      <c r="Q93">
        <f>IFERROR(SUMPRODUCT($H93:H$94,$I93:I$94)-$H93*SUM($I93:I$94),0)</f>
        <v>0</v>
      </c>
      <c r="R93">
        <f>OptionChain[[#This Row],[CallValue]]+OptionChain[[#This Row],[PutValue]]</f>
        <v>1010847500</v>
      </c>
    </row>
    <row r="94" spans="1:18" x14ac:dyDescent="0.25">
      <c r="A94">
        <v>9599</v>
      </c>
      <c r="B94">
        <v>195</v>
      </c>
      <c r="C94">
        <v>2.0735857082092726</v>
      </c>
      <c r="D94">
        <v>40.729999999999997</v>
      </c>
      <c r="E94">
        <v>1.45</v>
      </c>
      <c r="F94">
        <v>-0.75000000000000022</v>
      </c>
      <c r="G94">
        <v>-34.090909090909101</v>
      </c>
      <c r="H94">
        <v>18800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f>IFERROR($H94*SUM(A$2:$A101)-SUMPRODUCT($H$2:H101,$A$2:A101),0)</f>
        <v>1053972750</v>
      </c>
      <c r="Q94">
        <f>IFERROR(SUMPRODUCT($H94:H$94,$I94:I$94)-$H94*SUM($I94:I$94),0)</f>
        <v>0</v>
      </c>
      <c r="R94">
        <f>OptionChain[[#This Row],[CallValue]]+OptionChain[[#This Row],[PutValue]]</f>
        <v>1053972750</v>
      </c>
    </row>
    <row r="95" spans="1:18" x14ac:dyDescent="0.25">
      <c r="A95">
        <v>453</v>
      </c>
      <c r="B95">
        <v>32</v>
      </c>
      <c r="C95">
        <v>7.6009501187648452</v>
      </c>
      <c r="D95">
        <v>40.93</v>
      </c>
      <c r="E95">
        <v>1.2</v>
      </c>
      <c r="F95">
        <v>-1.05</v>
      </c>
      <c r="G95">
        <v>-46.666666666666664</v>
      </c>
      <c r="H95">
        <v>18850</v>
      </c>
      <c r="I95">
        <v>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s="2">
        <f>IFERROR($H95*SUM(A$2:$A101)-SUMPRODUCT($H$2:H101,$A$2:A101),0)</f>
        <v>1116318050</v>
      </c>
      <c r="Q95" s="2">
        <f>IFERROR(SUMPRODUCT($H95:H$95,$I95:I$95)-$H95*SUM($I95:I$95),0)</f>
        <v>0</v>
      </c>
      <c r="R95">
        <f>OptionChain[[#This Row],[CallValue]]+OptionChain[[#This Row],[PutValue]]</f>
        <v>1116318050</v>
      </c>
    </row>
    <row r="96" spans="1:18" x14ac:dyDescent="0.25">
      <c r="A96">
        <v>17513</v>
      </c>
      <c r="B96">
        <v>-628</v>
      </c>
      <c r="C96">
        <v>-3.4617716774157983</v>
      </c>
      <c r="D96">
        <v>42.79</v>
      </c>
      <c r="E96">
        <v>1.3</v>
      </c>
      <c r="F96">
        <v>-0.84999999999999987</v>
      </c>
      <c r="G96">
        <v>-39.534883720930232</v>
      </c>
      <c r="H96">
        <v>18900</v>
      </c>
      <c r="I96">
        <v>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s="2">
        <f>IFERROR($H96*SUM(A$2:$A96)-SUMPRODUCT($H$2:H96,$A$2:A96),0)</f>
        <v>1185766300</v>
      </c>
      <c r="Q96" s="2">
        <f>IFERROR(SUMPRODUCT($H96:H$97,$I96:I$97)-$H96*SUM($I96:I$97),0)</f>
        <v>0</v>
      </c>
      <c r="R96">
        <f>OptionChain[[#This Row],[CallValue]]+OptionChain[[#This Row],[PutValue]]</f>
        <v>1185766300</v>
      </c>
    </row>
    <row r="97" spans="1:18" x14ac:dyDescent="0.25">
      <c r="A97">
        <v>481</v>
      </c>
      <c r="B97">
        <v>-89</v>
      </c>
      <c r="C97">
        <v>-15.614035087719298</v>
      </c>
      <c r="D97">
        <v>43.87</v>
      </c>
      <c r="E97">
        <v>1.25</v>
      </c>
      <c r="F97">
        <v>-0.75</v>
      </c>
      <c r="G97">
        <v>-37.5</v>
      </c>
      <c r="H97">
        <v>18950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s="2">
        <f>IFERROR($H97*SUM(A$2:$A101)-SUMPRODUCT($H$2:H101,$A$2:A101),0)</f>
        <v>1241008650</v>
      </c>
      <c r="Q97" s="2">
        <f>IFERROR(SUMPRODUCT($H97:H$97,$I97:I$97)-$H97*SUM($I97:I$97),0)</f>
        <v>0</v>
      </c>
      <c r="R97">
        <f>OptionChain[[#This Row],[CallValue]]+OptionChain[[#This Row],[PutValue]]</f>
        <v>1241008650</v>
      </c>
    </row>
    <row r="98" spans="1:18" x14ac:dyDescent="0.25">
      <c r="A98">
        <v>49536</v>
      </c>
      <c r="B98">
        <v>3343</v>
      </c>
      <c r="C98">
        <v>7.2370272552118289</v>
      </c>
      <c r="D98">
        <v>44.72</v>
      </c>
      <c r="E98">
        <v>1.2</v>
      </c>
      <c r="F98">
        <v>-0.8</v>
      </c>
      <c r="G98">
        <v>-40</v>
      </c>
      <c r="H98">
        <v>19000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s="2">
        <f>IFERROR($H98*SUM(A$2:$A98)-SUMPRODUCT($H$2:H98,$A$2:A98),0)</f>
        <v>1304504350</v>
      </c>
      <c r="Q98" s="2">
        <f>IFERROR(SUMPRODUCT($H98:H$101,$I98:I$101)-$H98*SUM($I98:I$101),0)</f>
        <v>1750</v>
      </c>
      <c r="R98">
        <f>OptionChain[[#This Row],[CallValue]]+OptionChain[[#This Row],[PutValue]]</f>
        <v>1304506100</v>
      </c>
    </row>
    <row r="99" spans="1:18" x14ac:dyDescent="0.25">
      <c r="A99">
        <v>253</v>
      </c>
      <c r="B99">
        <v>83</v>
      </c>
      <c r="C99">
        <v>48.823529411764703</v>
      </c>
      <c r="D99">
        <v>45.97</v>
      </c>
      <c r="E99">
        <v>1.2</v>
      </c>
      <c r="F99">
        <v>-0.75</v>
      </c>
      <c r="G99">
        <v>-38.461538461538467</v>
      </c>
      <c r="H99">
        <v>19050</v>
      </c>
      <c r="I99">
        <v>9</v>
      </c>
      <c r="J99">
        <v>1</v>
      </c>
      <c r="K99">
        <v>12.5</v>
      </c>
      <c r="L99">
        <v>94.21</v>
      </c>
      <c r="M99">
        <v>1627.35</v>
      </c>
      <c r="N99">
        <v>-130.35000000000014</v>
      </c>
      <c r="O99">
        <v>-7.4159412869090362</v>
      </c>
      <c r="P99" s="2">
        <f>IFERROR($H99*SUM(A$2:$A99)-SUMPRODUCT($H$2:H99,$A$2:A99),0)</f>
        <v>1366362200</v>
      </c>
      <c r="Q99" s="2">
        <f>IFERROR(SUMPRODUCT($H99:H$101,$I99:I$101)-$H99*SUM($I99:I$101),0)</f>
        <v>850</v>
      </c>
      <c r="R99">
        <f>OptionChain[[#This Row],[CallValue]]+OptionChain[[#This Row],[PutValue]]</f>
        <v>1366363050</v>
      </c>
    </row>
    <row r="100" spans="1:18" x14ac:dyDescent="0.25">
      <c r="A100">
        <v>5733</v>
      </c>
      <c r="B100">
        <v>353</v>
      </c>
      <c r="C100">
        <v>6.5613382899628254</v>
      </c>
      <c r="D100">
        <v>47.21</v>
      </c>
      <c r="E100">
        <v>1.1499999999999999</v>
      </c>
      <c r="F100">
        <v>-0.65000000000000013</v>
      </c>
      <c r="G100">
        <v>-36.111111111111114</v>
      </c>
      <c r="H100">
        <v>19100</v>
      </c>
      <c r="I100">
        <v>1</v>
      </c>
      <c r="J100">
        <v>0</v>
      </c>
      <c r="K100">
        <v>0</v>
      </c>
      <c r="L100">
        <v>105.78</v>
      </c>
      <c r="M100">
        <v>1703</v>
      </c>
      <c r="N100">
        <v>184.09999999999991</v>
      </c>
      <c r="O100">
        <v>12.120613601948772</v>
      </c>
      <c r="P100" s="2">
        <f>IFERROR($H100*SUM(A$2:$A100)-SUMPRODUCT($H$2:H100,$A$2:A100),0)</f>
        <v>1428232700</v>
      </c>
      <c r="Q100" s="2">
        <f>IFERROR(SUMPRODUCT($H100:H$101,$I100:I$101)-$H100*SUM($I100:I$101),0)</f>
        <v>400</v>
      </c>
      <c r="R100">
        <f>OptionChain[[#This Row],[CallValue]]+OptionChain[[#This Row],[PutValue]]</f>
        <v>1428233100</v>
      </c>
    </row>
    <row r="101" spans="1:18" x14ac:dyDescent="0.25">
      <c r="A101">
        <v>3763</v>
      </c>
      <c r="B101">
        <v>-140</v>
      </c>
      <c r="C101">
        <v>-3.5869843709966691</v>
      </c>
      <c r="D101">
        <v>47.73</v>
      </c>
      <c r="E101">
        <v>1</v>
      </c>
      <c r="F101">
        <v>-0.75</v>
      </c>
      <c r="G101">
        <v>-42.857142857142854</v>
      </c>
      <c r="H101">
        <v>19150</v>
      </c>
      <c r="I101">
        <v>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s="2">
        <f>IFERROR($H101*SUM(A$2:$A101)-SUMPRODUCT($H$2:H101,$A$2:A101),0)</f>
        <v>1490389850</v>
      </c>
      <c r="Q101" s="2">
        <f>IFERROR(SUMPRODUCT($H101:H$101,$I101:I$101)-$H101*SUM($I101:I$101),0)</f>
        <v>0</v>
      </c>
      <c r="R101">
        <f>OptionChain[[#This Row],[CallValue]]+OptionChain[[#This Row],[PutValue]]</f>
        <v>1490389850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C1B4-FE30-4D5C-B06C-254B42A04B0D}">
  <dimension ref="H8"/>
  <sheetViews>
    <sheetView workbookViewId="0">
      <selection activeCell="H8" sqref="H8"/>
    </sheetView>
  </sheetViews>
  <sheetFormatPr defaultRowHeight="15" x14ac:dyDescent="0.25"/>
  <sheetData>
    <row r="8" spans="8:8" x14ac:dyDescent="0.25">
      <c r="H8">
        <f>INDEX(OptionChain[],MATCH(MIN(OptionChain[Total]),OptionChain[Total],0),8)</f>
        <v>17500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E860-E44A-4D23-8D75-0A724D12C590}">
  <dimension ref="A1:F67"/>
  <sheetViews>
    <sheetView workbookViewId="0">
      <selection activeCell="B6" sqref="B6"/>
    </sheetView>
  </sheetViews>
  <sheetFormatPr defaultRowHeight="15" x14ac:dyDescent="0.25"/>
  <cols>
    <col min="1" max="1" width="13" customWidth="1"/>
    <col min="2" max="2" width="10.7109375" customWidth="1"/>
    <col min="3" max="3" width="15.42578125" customWidth="1"/>
    <col min="4" max="4" width="14.28515625" customWidth="1"/>
    <col min="5" max="5" width="15" customWidth="1"/>
    <col min="6" max="6" width="12.7109375" customWidth="1"/>
  </cols>
  <sheetData>
    <row r="1" spans="1:6" x14ac:dyDescent="0.25">
      <c r="A1" t="s">
        <v>22</v>
      </c>
      <c r="B1" t="s">
        <v>18</v>
      </c>
      <c r="C1" t="s">
        <v>19</v>
      </c>
      <c r="D1" t="s">
        <v>23</v>
      </c>
      <c r="E1" t="s">
        <v>20</v>
      </c>
      <c r="F1" t="s">
        <v>21</v>
      </c>
    </row>
    <row r="2" spans="1:6" x14ac:dyDescent="0.25">
      <c r="A2" s="1">
        <v>0.59305555555555556</v>
      </c>
      <c r="B2">
        <v>17500</v>
      </c>
      <c r="C2">
        <v>2.669999999999999</v>
      </c>
      <c r="D2">
        <v>0.99037371482366299</v>
      </c>
      <c r="E2">
        <v>-31.57</v>
      </c>
      <c r="F2">
        <v>17484.150000000001</v>
      </c>
    </row>
    <row r="3" spans="1:6" x14ac:dyDescent="0.25">
      <c r="A3" s="1">
        <v>0.59583333333333333</v>
      </c>
      <c r="B3">
        <v>17500</v>
      </c>
      <c r="C3">
        <v>2.1799999999999988</v>
      </c>
      <c r="D3">
        <v>0.98768899948943023</v>
      </c>
      <c r="E3">
        <v>-32.200000000000003</v>
      </c>
      <c r="F3">
        <v>17483.2</v>
      </c>
    </row>
    <row r="4" spans="1:6" x14ac:dyDescent="0.25">
      <c r="A4" s="1">
        <v>0.39027777777777778</v>
      </c>
      <c r="C4">
        <v>-0.85000000000000031</v>
      </c>
      <c r="D4">
        <v>0.86956042784549237</v>
      </c>
      <c r="E4">
        <v>-1.8399999999999994</v>
      </c>
      <c r="F4">
        <v>17381.25</v>
      </c>
    </row>
    <row r="5" spans="1:6" x14ac:dyDescent="0.25">
      <c r="A5" s="1">
        <v>0.3923611111111111</v>
      </c>
      <c r="C5">
        <v>-2.3199999999999998</v>
      </c>
      <c r="D5">
        <v>0.87408750255874812</v>
      </c>
      <c r="E5">
        <v>-0.95000000000000051</v>
      </c>
      <c r="F5">
        <v>17368.8</v>
      </c>
    </row>
    <row r="6" spans="1:6" x14ac:dyDescent="0.25">
      <c r="A6" s="1">
        <v>0.39513888888888887</v>
      </c>
      <c r="B6">
        <v>17350</v>
      </c>
      <c r="C6">
        <v>-3.05</v>
      </c>
      <c r="D6">
        <v>0.9259921652753812</v>
      </c>
      <c r="E6">
        <v>-0.37000000000000011</v>
      </c>
      <c r="F6">
        <v>17343.650000000001</v>
      </c>
    </row>
    <row r="7" spans="1:6" x14ac:dyDescent="0.25">
      <c r="A7" s="1">
        <v>0.3972222222222222</v>
      </c>
      <c r="B7">
        <v>17350</v>
      </c>
      <c r="C7">
        <v>-3.2399999999999993</v>
      </c>
      <c r="D7">
        <v>0.94401315360281113</v>
      </c>
      <c r="E7">
        <v>0.51</v>
      </c>
      <c r="F7">
        <v>17354.25</v>
      </c>
    </row>
    <row r="8" spans="1:6" x14ac:dyDescent="0.25">
      <c r="A8" s="1">
        <v>0.39930555555555558</v>
      </c>
      <c r="B8">
        <v>17350</v>
      </c>
      <c r="C8">
        <v>-3.8900000000000006</v>
      </c>
      <c r="D8">
        <v>0.93106203381442942</v>
      </c>
      <c r="E8">
        <v>0.51999999999999991</v>
      </c>
      <c r="F8">
        <v>17354.25</v>
      </c>
    </row>
    <row r="9" spans="1:6" x14ac:dyDescent="0.25">
      <c r="A9" s="1">
        <v>0.40138888888888885</v>
      </c>
      <c r="B9">
        <v>17350</v>
      </c>
      <c r="C9">
        <v>-3.5099999999999993</v>
      </c>
      <c r="D9">
        <v>0.92809761340572905</v>
      </c>
      <c r="E9">
        <v>-0.61000000000000054</v>
      </c>
      <c r="F9">
        <v>17350.099999999999</v>
      </c>
    </row>
    <row r="10" spans="1:6" x14ac:dyDescent="0.25">
      <c r="A10" s="1">
        <v>0.40347222222222223</v>
      </c>
      <c r="B10">
        <v>17350</v>
      </c>
      <c r="C10">
        <v>-2.1799999999999993</v>
      </c>
      <c r="D10">
        <v>0.91739733118350975</v>
      </c>
      <c r="E10">
        <v>-1.23</v>
      </c>
      <c r="F10">
        <v>17348.55</v>
      </c>
    </row>
    <row r="11" spans="1:6" x14ac:dyDescent="0.25">
      <c r="A11" s="1">
        <v>0.4055555555555555</v>
      </c>
      <c r="B11">
        <v>17350</v>
      </c>
      <c r="C11">
        <v>-2.0500000000000003</v>
      </c>
      <c r="D11">
        <v>0.90865019694948024</v>
      </c>
      <c r="E11">
        <v>-1.4400000000000006</v>
      </c>
      <c r="F11">
        <v>17365.55</v>
      </c>
    </row>
    <row r="12" spans="1:6" x14ac:dyDescent="0.25">
      <c r="A12" s="1">
        <v>0.40763888888888888</v>
      </c>
      <c r="B12">
        <v>17350</v>
      </c>
      <c r="C12">
        <v>-2.3899999999999992</v>
      </c>
      <c r="D12">
        <v>0.90998151559411122</v>
      </c>
      <c r="E12">
        <v>-1.4200000000000004</v>
      </c>
      <c r="F12">
        <v>17364.95</v>
      </c>
    </row>
    <row r="13" spans="1:6" x14ac:dyDescent="0.25">
      <c r="A13" s="1">
        <v>0.40972222222222227</v>
      </c>
      <c r="B13">
        <v>17350</v>
      </c>
      <c r="C13">
        <v>-2.9799999999999995</v>
      </c>
      <c r="D13">
        <v>0.90810115909164613</v>
      </c>
      <c r="E13">
        <v>-0.17000000000000134</v>
      </c>
      <c r="F13">
        <v>17356.05</v>
      </c>
    </row>
    <row r="14" spans="1:6" x14ac:dyDescent="0.25">
      <c r="A14" s="1">
        <v>0.41180555555555554</v>
      </c>
      <c r="B14">
        <v>17350</v>
      </c>
      <c r="C14">
        <v>-3.4199999999999995</v>
      </c>
      <c r="D14">
        <v>0.91712651468425854</v>
      </c>
      <c r="E14">
        <v>0.63999999999999768</v>
      </c>
      <c r="F14">
        <v>17354.95</v>
      </c>
    </row>
    <row r="15" spans="1:6" x14ac:dyDescent="0.25">
      <c r="A15" s="1">
        <v>0.41388888888888892</v>
      </c>
      <c r="B15">
        <v>17350</v>
      </c>
      <c r="C15">
        <v>-3.8600000000000003</v>
      </c>
      <c r="D15">
        <v>0.92121323136225142</v>
      </c>
      <c r="E15">
        <v>1.3299999999999994</v>
      </c>
      <c r="F15">
        <v>17354.3</v>
      </c>
    </row>
    <row r="16" spans="1:6" x14ac:dyDescent="0.25">
      <c r="A16" s="1">
        <v>0.41597222222222219</v>
      </c>
      <c r="B16">
        <v>17350</v>
      </c>
      <c r="C16">
        <v>-3.6400000000000006</v>
      </c>
      <c r="D16">
        <v>0.91683159192855501</v>
      </c>
      <c r="E16">
        <v>0.73999999999999788</v>
      </c>
      <c r="F16">
        <v>17343.8</v>
      </c>
    </row>
    <row r="17" spans="1:6" x14ac:dyDescent="0.25">
      <c r="A17" s="1">
        <v>0.41805555555555557</v>
      </c>
      <c r="B17">
        <v>17350</v>
      </c>
      <c r="C17">
        <v>-1.2599999999999991</v>
      </c>
      <c r="D17">
        <v>0.9085660988709503</v>
      </c>
      <c r="E17">
        <v>-5.04</v>
      </c>
      <c r="F17">
        <v>17374.099999999999</v>
      </c>
    </row>
    <row r="18" spans="1:6" x14ac:dyDescent="0.25">
      <c r="A18" s="1">
        <v>0.4201388888888889</v>
      </c>
      <c r="B18">
        <v>17350</v>
      </c>
      <c r="C18">
        <v>-3.9800000000000004</v>
      </c>
      <c r="D18">
        <v>0.9012062957943221</v>
      </c>
      <c r="E18">
        <v>3.9999999999998793E-2</v>
      </c>
      <c r="F18">
        <v>17366.099999999999</v>
      </c>
    </row>
    <row r="19" spans="1:6" x14ac:dyDescent="0.25">
      <c r="A19" s="1">
        <v>0.42222222222222222</v>
      </c>
      <c r="B19">
        <v>17350</v>
      </c>
      <c r="C19">
        <v>-4.7899999999999991</v>
      </c>
      <c r="D19">
        <v>0.90776802958869218</v>
      </c>
      <c r="E19">
        <v>3.11</v>
      </c>
      <c r="F19">
        <v>17346.5</v>
      </c>
    </row>
    <row r="20" spans="1:6" x14ac:dyDescent="0.25">
      <c r="A20" s="1">
        <v>0.42430555555555555</v>
      </c>
      <c r="B20">
        <v>17350</v>
      </c>
      <c r="C20">
        <v>-4.1299999999999981</v>
      </c>
      <c r="D20">
        <v>0.9125696686470528</v>
      </c>
      <c r="E20">
        <v>1.5099999999999991</v>
      </c>
      <c r="F20">
        <v>17340.5</v>
      </c>
    </row>
    <row r="21" spans="1:6" x14ac:dyDescent="0.25">
      <c r="A21" s="1">
        <v>0.42638888888888887</v>
      </c>
      <c r="B21">
        <v>17350</v>
      </c>
      <c r="C21">
        <v>-4.3399999999999981</v>
      </c>
      <c r="D21">
        <v>0.92026381736403662</v>
      </c>
      <c r="E21">
        <v>2.259999999999998</v>
      </c>
      <c r="F21">
        <v>17333.349999999999</v>
      </c>
    </row>
    <row r="22" spans="1:6" x14ac:dyDescent="0.25">
      <c r="A22" s="1">
        <v>0.4284722222222222</v>
      </c>
      <c r="B22">
        <v>17350</v>
      </c>
      <c r="C22">
        <v>-4.17</v>
      </c>
      <c r="D22">
        <v>0.92378105796799304</v>
      </c>
      <c r="E22">
        <v>1.3799999999999983</v>
      </c>
      <c r="F22">
        <v>17340.599999999999</v>
      </c>
    </row>
    <row r="23" spans="1:6" x14ac:dyDescent="0.25">
      <c r="A23" s="1">
        <v>0.43055555555555558</v>
      </c>
      <c r="B23">
        <v>17350</v>
      </c>
      <c r="C23">
        <v>-3.9299999999999984</v>
      </c>
      <c r="D23">
        <v>0.92451297277786504</v>
      </c>
      <c r="E23">
        <v>-3.0000000000000603E-2</v>
      </c>
      <c r="F23">
        <v>17345.05</v>
      </c>
    </row>
    <row r="24" spans="1:6" x14ac:dyDescent="0.25">
      <c r="A24" s="1">
        <v>0.43263888888888885</v>
      </c>
      <c r="B24">
        <v>17350</v>
      </c>
      <c r="C24">
        <v>-4.1199999999999992</v>
      </c>
      <c r="D24">
        <v>0.92590391750364787</v>
      </c>
      <c r="E24">
        <v>0.51999999999999957</v>
      </c>
      <c r="F24">
        <v>17349.3</v>
      </c>
    </row>
    <row r="25" spans="1:6" x14ac:dyDescent="0.25">
      <c r="A25" s="1">
        <v>0.4368055555555555</v>
      </c>
      <c r="B25">
        <v>17350</v>
      </c>
      <c r="C25">
        <v>-3.07</v>
      </c>
      <c r="D25">
        <v>0.93538709275834542</v>
      </c>
      <c r="E25">
        <v>-3.3100000000000014</v>
      </c>
      <c r="F25">
        <v>17360.349999999999</v>
      </c>
    </row>
    <row r="26" spans="1:6" x14ac:dyDescent="0.25">
      <c r="A26" s="1">
        <v>0.43888888888888888</v>
      </c>
      <c r="B26">
        <v>17350</v>
      </c>
      <c r="C26">
        <v>-4.2699999999999987</v>
      </c>
      <c r="D26">
        <v>0.93647476190959578</v>
      </c>
      <c r="E26">
        <v>-1.170000000000003</v>
      </c>
      <c r="F26">
        <v>17366.849999999999</v>
      </c>
    </row>
    <row r="27" spans="1:6" x14ac:dyDescent="0.25">
      <c r="A27" s="1">
        <v>0.44097222222222227</v>
      </c>
      <c r="B27">
        <v>17350</v>
      </c>
      <c r="C27">
        <v>-4.2199999999999989</v>
      </c>
      <c r="D27">
        <v>0.93642625020698789</v>
      </c>
      <c r="E27">
        <v>-1.4100000000000001</v>
      </c>
      <c r="F27">
        <v>17355.55</v>
      </c>
    </row>
    <row r="28" spans="1:6" x14ac:dyDescent="0.25">
      <c r="A28" s="1">
        <v>0.44305555555555554</v>
      </c>
      <c r="B28">
        <v>17350</v>
      </c>
      <c r="C28">
        <v>-3.4299999999999988</v>
      </c>
      <c r="D28">
        <v>0.93836833403252473</v>
      </c>
      <c r="E28">
        <v>-3.1100000000000003</v>
      </c>
      <c r="F28">
        <v>17358</v>
      </c>
    </row>
    <row r="29" spans="1:6" x14ac:dyDescent="0.25">
      <c r="A29" s="1">
        <v>0.44513888888888892</v>
      </c>
      <c r="B29">
        <v>17350</v>
      </c>
      <c r="C29">
        <v>-3.5500000000000007</v>
      </c>
      <c r="D29">
        <v>0.93805675320788651</v>
      </c>
      <c r="E29">
        <v>-3.0000000000000009</v>
      </c>
      <c r="F29">
        <v>17362.650000000001</v>
      </c>
    </row>
    <row r="30" spans="1:6" x14ac:dyDescent="0.25">
      <c r="A30" s="1">
        <v>0.44722222222222219</v>
      </c>
      <c r="B30">
        <v>17350</v>
      </c>
      <c r="C30">
        <v>-4.0000000000000009</v>
      </c>
      <c r="D30">
        <v>0.93929354064489201</v>
      </c>
      <c r="E30">
        <v>-2.080000000000001</v>
      </c>
      <c r="F30">
        <v>17356.7</v>
      </c>
    </row>
    <row r="31" spans="1:6" x14ac:dyDescent="0.25">
      <c r="A31" s="1">
        <v>0.44930555555555557</v>
      </c>
      <c r="B31">
        <v>17350</v>
      </c>
      <c r="C31">
        <v>-2.3199999999999994</v>
      </c>
      <c r="D31">
        <v>0.93677288855756957</v>
      </c>
      <c r="E31">
        <v>-5.0700000000000021</v>
      </c>
      <c r="F31">
        <v>17374.3</v>
      </c>
    </row>
    <row r="32" spans="1:6" x14ac:dyDescent="0.25">
      <c r="A32" s="1">
        <v>0.4513888888888889</v>
      </c>
      <c r="B32">
        <v>17350</v>
      </c>
      <c r="C32">
        <v>-2.7999999999999994</v>
      </c>
      <c r="D32">
        <v>0.9363538284767593</v>
      </c>
      <c r="E32">
        <v>-4.450000000000002</v>
      </c>
      <c r="F32">
        <v>17372.150000000001</v>
      </c>
    </row>
    <row r="33" spans="1:6" x14ac:dyDescent="0.25">
      <c r="A33" s="1">
        <v>0.45347222222222222</v>
      </c>
      <c r="B33">
        <v>17350</v>
      </c>
      <c r="C33">
        <v>-2.9499999999999993</v>
      </c>
      <c r="D33">
        <v>0.93565594921155026</v>
      </c>
      <c r="E33">
        <v>-5.1300000000000008</v>
      </c>
      <c r="F33">
        <v>17364.349999999999</v>
      </c>
    </row>
    <row r="34" spans="1:6" x14ac:dyDescent="0.25">
      <c r="A34" s="1">
        <v>0.45555555555555555</v>
      </c>
      <c r="B34">
        <v>17350</v>
      </c>
      <c r="C34">
        <v>-2.68</v>
      </c>
      <c r="D34">
        <v>0.93446802918214755</v>
      </c>
      <c r="E34">
        <v>-5.41</v>
      </c>
      <c r="F34">
        <v>17365.45</v>
      </c>
    </row>
    <row r="35" spans="1:6" x14ac:dyDescent="0.25">
      <c r="A35" s="1">
        <v>0.45763888888888887</v>
      </c>
      <c r="B35">
        <v>17350</v>
      </c>
      <c r="C35">
        <v>-3.22</v>
      </c>
      <c r="D35">
        <v>0.93514632195561209</v>
      </c>
      <c r="E35">
        <v>-5.0300000000000029</v>
      </c>
      <c r="F35">
        <v>17372.05</v>
      </c>
    </row>
    <row r="36" spans="1:6" x14ac:dyDescent="0.25">
      <c r="A36" s="1">
        <v>0.4597222222222222</v>
      </c>
      <c r="B36">
        <v>17350</v>
      </c>
      <c r="C36">
        <v>-3.2299999999999995</v>
      </c>
      <c r="D36">
        <v>0.9327520983715587</v>
      </c>
      <c r="E36">
        <v>-5.0400000000000009</v>
      </c>
      <c r="F36">
        <v>17363.75</v>
      </c>
    </row>
    <row r="37" spans="1:6" x14ac:dyDescent="0.25">
      <c r="A37" s="1">
        <v>0.46180555555555558</v>
      </c>
      <c r="B37">
        <v>17350</v>
      </c>
      <c r="C37">
        <v>-3.12</v>
      </c>
      <c r="D37">
        <v>0.93218631166435151</v>
      </c>
      <c r="E37">
        <v>-6.0300000000000029</v>
      </c>
      <c r="F37">
        <v>17368.900000000001</v>
      </c>
    </row>
    <row r="38" spans="1:6" x14ac:dyDescent="0.25">
      <c r="A38" s="1">
        <v>0.46388888888888885</v>
      </c>
      <c r="B38">
        <v>17350</v>
      </c>
      <c r="C38">
        <v>-3.089999999999999</v>
      </c>
      <c r="D38">
        <v>0.93827583434737649</v>
      </c>
      <c r="E38">
        <v>-6.3900000000000015</v>
      </c>
      <c r="F38">
        <v>17369.5</v>
      </c>
    </row>
    <row r="39" spans="1:6" x14ac:dyDescent="0.25">
      <c r="A39" s="1">
        <v>0.46597222222222223</v>
      </c>
      <c r="B39">
        <v>17350</v>
      </c>
      <c r="C39">
        <v>-3.4300000000000006</v>
      </c>
      <c r="D39">
        <v>0.93760263660707654</v>
      </c>
      <c r="E39">
        <v>-6.3000000000000016</v>
      </c>
      <c r="F39">
        <v>17363.400000000001</v>
      </c>
    </row>
    <row r="40" spans="1:6" x14ac:dyDescent="0.25">
      <c r="A40" s="1">
        <v>0.4680555555555555</v>
      </c>
      <c r="B40">
        <v>17350</v>
      </c>
      <c r="C40">
        <v>-3.4900000000000007</v>
      </c>
      <c r="D40">
        <v>0.93715034239638506</v>
      </c>
      <c r="E40">
        <v>-5.860000000000003</v>
      </c>
      <c r="F40">
        <v>17364.5</v>
      </c>
    </row>
    <row r="41" spans="1:6" x14ac:dyDescent="0.25">
      <c r="A41" s="1">
        <v>0.47013888888888888</v>
      </c>
      <c r="B41">
        <v>17350</v>
      </c>
      <c r="C41">
        <v>-3.5200000000000005</v>
      </c>
      <c r="D41">
        <v>0.94118235532449468</v>
      </c>
      <c r="E41">
        <v>-5.9800000000000013</v>
      </c>
      <c r="F41">
        <v>17364.599999999999</v>
      </c>
    </row>
    <row r="42" spans="1:6" x14ac:dyDescent="0.25">
      <c r="A42" s="1">
        <v>0.47222222222222227</v>
      </c>
      <c r="B42">
        <v>17350</v>
      </c>
      <c r="C42">
        <v>-4.57</v>
      </c>
      <c r="D42">
        <v>0.94199498752007582</v>
      </c>
      <c r="E42">
        <v>-3.8899999999999997</v>
      </c>
      <c r="F42">
        <v>17360.599999999999</v>
      </c>
    </row>
    <row r="43" spans="1:6" x14ac:dyDescent="0.25">
      <c r="A43" s="1">
        <v>0.47430555555555554</v>
      </c>
      <c r="B43">
        <v>17350</v>
      </c>
      <c r="C43">
        <v>-4.57</v>
      </c>
      <c r="D43">
        <v>0.94063474350610854</v>
      </c>
      <c r="E43">
        <v>-4.0000000000000027</v>
      </c>
      <c r="F43">
        <v>17358.45</v>
      </c>
    </row>
    <row r="44" spans="1:6" x14ac:dyDescent="0.25">
      <c r="A44" s="1">
        <v>0.47638888888888892</v>
      </c>
      <c r="B44">
        <v>17350</v>
      </c>
      <c r="C44">
        <v>-4.4000000000000004</v>
      </c>
      <c r="D44">
        <v>0.93699705103213871</v>
      </c>
      <c r="E44">
        <v>-4.2700000000000014</v>
      </c>
      <c r="F44">
        <v>17359</v>
      </c>
    </row>
    <row r="45" spans="1:6" x14ac:dyDescent="0.25">
      <c r="A45" s="1">
        <v>0.47847222222222219</v>
      </c>
      <c r="B45">
        <v>17350</v>
      </c>
      <c r="C45">
        <v>-4.5200000000000005</v>
      </c>
      <c r="D45">
        <v>0.93475516879200193</v>
      </c>
      <c r="E45">
        <v>-4.2600000000000016</v>
      </c>
      <c r="F45">
        <v>17361.75</v>
      </c>
    </row>
    <row r="46" spans="1:6" x14ac:dyDescent="0.25">
      <c r="A46" s="1">
        <v>0.48055555555555557</v>
      </c>
      <c r="B46">
        <v>17350</v>
      </c>
      <c r="C46">
        <v>-4.5499999999999989</v>
      </c>
      <c r="D46">
        <v>0.93615616556941594</v>
      </c>
      <c r="E46">
        <v>-4.3400000000000016</v>
      </c>
      <c r="F46">
        <v>17359.900000000001</v>
      </c>
    </row>
    <row r="47" spans="1:6" x14ac:dyDescent="0.25">
      <c r="A47" s="1">
        <v>0.4826388888888889</v>
      </c>
      <c r="B47">
        <v>17350</v>
      </c>
      <c r="C47">
        <v>-4.57</v>
      </c>
      <c r="D47">
        <v>0.93598454896541294</v>
      </c>
      <c r="E47">
        <v>-3.990000000000002</v>
      </c>
      <c r="F47">
        <v>17352.75</v>
      </c>
    </row>
    <row r="48" spans="1:6" x14ac:dyDescent="0.25">
      <c r="A48" s="1">
        <v>0.48472222222222222</v>
      </c>
      <c r="B48">
        <v>17350</v>
      </c>
      <c r="C48">
        <v>-4.6399999999999997</v>
      </c>
      <c r="D48">
        <v>0.93601797134621789</v>
      </c>
      <c r="E48">
        <v>-4.2700000000000014</v>
      </c>
      <c r="F48">
        <v>17357.8</v>
      </c>
    </row>
    <row r="49" spans="1:6" x14ac:dyDescent="0.25">
      <c r="A49" s="1">
        <v>0.48680555555555555</v>
      </c>
      <c r="B49">
        <v>17350</v>
      </c>
      <c r="C49">
        <v>-4.67</v>
      </c>
      <c r="D49">
        <v>0.93539292998157941</v>
      </c>
      <c r="E49">
        <v>-4.0600000000000005</v>
      </c>
      <c r="F49">
        <v>17357.849999999999</v>
      </c>
    </row>
    <row r="50" spans="1:6" x14ac:dyDescent="0.25">
      <c r="A50" s="1">
        <v>0.48888888888888887</v>
      </c>
      <c r="B50">
        <v>17350</v>
      </c>
      <c r="C50">
        <v>-4.5500000000000007</v>
      </c>
      <c r="D50">
        <v>0.93644939323877763</v>
      </c>
      <c r="E50">
        <v>-4.8200000000000012</v>
      </c>
      <c r="F50">
        <v>17356.5</v>
      </c>
    </row>
    <row r="51" spans="1:6" x14ac:dyDescent="0.25">
      <c r="A51" s="1">
        <v>0.4909722222222222</v>
      </c>
      <c r="B51">
        <v>17350</v>
      </c>
      <c r="C51">
        <v>-4.5400000000000009</v>
      </c>
      <c r="D51">
        <v>0.93598034683128917</v>
      </c>
      <c r="E51">
        <v>-4.99</v>
      </c>
      <c r="F51">
        <v>17355.150000000001</v>
      </c>
    </row>
    <row r="52" spans="1:6" x14ac:dyDescent="0.25">
      <c r="A52" s="1">
        <v>0.49305555555555558</v>
      </c>
      <c r="B52">
        <v>17350</v>
      </c>
      <c r="C52">
        <v>-3.7599999999999993</v>
      </c>
      <c r="D52">
        <v>0.93895229058228757</v>
      </c>
      <c r="E52">
        <v>-6.9500000000000011</v>
      </c>
      <c r="F52">
        <v>17357.400000000001</v>
      </c>
    </row>
    <row r="53" spans="1:6" x14ac:dyDescent="0.25">
      <c r="A53" s="1">
        <v>0.49513888888888885</v>
      </c>
      <c r="B53">
        <v>17350</v>
      </c>
      <c r="C53">
        <v>-3.919999999999999</v>
      </c>
      <c r="D53">
        <v>0.93977546650490618</v>
      </c>
      <c r="E53">
        <v>-6.6</v>
      </c>
      <c r="F53">
        <v>17364.25</v>
      </c>
    </row>
    <row r="54" spans="1:6" x14ac:dyDescent="0.25">
      <c r="A54" s="1">
        <v>0.49722222222222223</v>
      </c>
      <c r="B54">
        <v>17350</v>
      </c>
      <c r="C54">
        <v>-4.0299999999999994</v>
      </c>
      <c r="D54">
        <v>0.93927606481059378</v>
      </c>
      <c r="E54">
        <v>-6.6300000000000026</v>
      </c>
      <c r="F54">
        <v>17365.2</v>
      </c>
    </row>
    <row r="55" spans="1:6" x14ac:dyDescent="0.25">
      <c r="A55" s="1">
        <v>0.4993055555555555</v>
      </c>
      <c r="B55">
        <v>17350</v>
      </c>
      <c r="C55">
        <v>-3.6700000000000004</v>
      </c>
      <c r="D55">
        <v>0.93792302140467931</v>
      </c>
      <c r="E55">
        <v>-7.3900000000000023</v>
      </c>
      <c r="F55">
        <v>17366.55</v>
      </c>
    </row>
    <row r="56" spans="1:6" x14ac:dyDescent="0.25">
      <c r="A56" s="1">
        <v>0.50138888888888888</v>
      </c>
      <c r="B56">
        <v>17350</v>
      </c>
      <c r="C56">
        <v>-4.419999999999999</v>
      </c>
      <c r="D56">
        <v>0.93354751037470829</v>
      </c>
      <c r="E56">
        <v>-6.2600000000000007</v>
      </c>
      <c r="F56">
        <v>17364.05</v>
      </c>
    </row>
    <row r="57" spans="1:6" x14ac:dyDescent="0.25">
      <c r="A57" s="1">
        <v>0.50347222222222221</v>
      </c>
      <c r="B57">
        <v>17350</v>
      </c>
      <c r="C57">
        <v>-3.6799999999999988</v>
      </c>
      <c r="D57">
        <v>0.93373524851838496</v>
      </c>
      <c r="E57">
        <v>-7.650000000000003</v>
      </c>
      <c r="F57">
        <v>17365.7</v>
      </c>
    </row>
    <row r="58" spans="1:6" x14ac:dyDescent="0.25">
      <c r="A58" s="1">
        <v>0.50555555555555554</v>
      </c>
      <c r="B58">
        <v>17350</v>
      </c>
      <c r="C58">
        <v>-3.4699999999999998</v>
      </c>
      <c r="D58">
        <v>0.9312739377801581</v>
      </c>
      <c r="E58">
        <v>-8.09</v>
      </c>
      <c r="F58">
        <v>17369.8</v>
      </c>
    </row>
    <row r="59" spans="1:6" x14ac:dyDescent="0.25">
      <c r="A59" s="1">
        <v>0.50763888888888886</v>
      </c>
      <c r="B59">
        <v>17350</v>
      </c>
      <c r="C59">
        <v>-3.8899999999999997</v>
      </c>
      <c r="D59">
        <v>0.93114842494232364</v>
      </c>
      <c r="E59">
        <v>-7.4800000000000013</v>
      </c>
      <c r="F59">
        <v>17367.2</v>
      </c>
    </row>
    <row r="60" spans="1:6" x14ac:dyDescent="0.25">
      <c r="A60" s="1">
        <v>0.50972222222222219</v>
      </c>
      <c r="B60">
        <v>17350</v>
      </c>
      <c r="C60">
        <v>-3.9599999999999986</v>
      </c>
      <c r="D60">
        <v>0.93027708990457658</v>
      </c>
      <c r="E60">
        <v>-7.31</v>
      </c>
      <c r="F60">
        <v>17365.75</v>
      </c>
    </row>
    <row r="61" spans="1:6" x14ac:dyDescent="0.25">
      <c r="A61" s="1">
        <v>0.51180555555555551</v>
      </c>
      <c r="B61">
        <v>17350</v>
      </c>
      <c r="C61">
        <v>-4.1500000000000004</v>
      </c>
      <c r="D61">
        <v>0.92947140845513887</v>
      </c>
      <c r="E61">
        <v>-7.1300000000000008</v>
      </c>
      <c r="F61">
        <v>17365.3</v>
      </c>
    </row>
    <row r="62" spans="1:6" x14ac:dyDescent="0.25">
      <c r="A62" s="1">
        <v>0.51388888888888895</v>
      </c>
      <c r="B62">
        <v>17350</v>
      </c>
      <c r="C62">
        <v>-4.7299999999999986</v>
      </c>
      <c r="D62">
        <v>0.92845308917599634</v>
      </c>
      <c r="E62">
        <v>-6.0900000000000007</v>
      </c>
      <c r="F62">
        <v>17361.95</v>
      </c>
    </row>
    <row r="63" spans="1:6" x14ac:dyDescent="0.25">
      <c r="A63" s="1">
        <v>0.51597222222222217</v>
      </c>
      <c r="B63">
        <v>17350</v>
      </c>
      <c r="C63">
        <v>-6.56</v>
      </c>
      <c r="D63">
        <v>0.92862447641559565</v>
      </c>
      <c r="E63">
        <v>-1.1100000000000017</v>
      </c>
      <c r="F63">
        <v>17334.8</v>
      </c>
    </row>
    <row r="64" spans="1:6" x14ac:dyDescent="0.25">
      <c r="A64" s="1">
        <v>0.5180555555555556</v>
      </c>
      <c r="B64">
        <v>17350</v>
      </c>
      <c r="C64">
        <v>-7.160000000000001</v>
      </c>
      <c r="D64">
        <v>0.93335433952867364</v>
      </c>
      <c r="E64">
        <v>0.54999999999999771</v>
      </c>
      <c r="F64">
        <v>17330.45</v>
      </c>
    </row>
    <row r="65" spans="1:6" x14ac:dyDescent="0.25">
      <c r="A65" s="1">
        <v>0.52013888888888882</v>
      </c>
      <c r="B65">
        <v>17350</v>
      </c>
      <c r="C65">
        <v>-6.68</v>
      </c>
      <c r="D65">
        <v>0.93655681541363522</v>
      </c>
      <c r="E65">
        <v>-0.22000000000000064</v>
      </c>
      <c r="F65">
        <v>17332.75</v>
      </c>
    </row>
    <row r="66" spans="1:6" x14ac:dyDescent="0.25">
      <c r="A66" s="1">
        <v>0.52222222222222225</v>
      </c>
      <c r="B66">
        <v>17350</v>
      </c>
      <c r="C66">
        <v>-8.27</v>
      </c>
      <c r="D66">
        <v>0.94115401963845802</v>
      </c>
      <c r="E66">
        <v>-0.39</v>
      </c>
      <c r="F66">
        <v>17327.400000000001</v>
      </c>
    </row>
    <row r="67" spans="1:6" x14ac:dyDescent="0.25">
      <c r="A67" s="1">
        <v>0.52430555555555558</v>
      </c>
      <c r="B67">
        <v>17350</v>
      </c>
      <c r="C67">
        <v>-8.4699999999999989</v>
      </c>
      <c r="D67">
        <v>0.94095685305500121</v>
      </c>
      <c r="E67">
        <v>0.3399999999999993</v>
      </c>
      <c r="F67">
        <v>17312.599999999999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BCE3-2970-472B-8068-2D64A8E4CFA3}">
  <dimension ref="A3:VK20"/>
  <sheetViews>
    <sheetView workbookViewId="0">
      <selection activeCell="A8" sqref="A8"/>
    </sheetView>
  </sheetViews>
  <sheetFormatPr defaultRowHeight="15" x14ac:dyDescent="0.25"/>
  <cols>
    <col min="1" max="1" width="19.42578125" style="8" bestFit="1" customWidth="1"/>
    <col min="2" max="2" width="18.5703125" style="8" bestFit="1" customWidth="1"/>
    <col min="3" max="193" width="8.140625" style="8" bestFit="1" customWidth="1"/>
    <col min="194" max="194" width="7.28515625" style="8" bestFit="1" customWidth="1"/>
    <col min="195" max="204" width="8.140625" style="8" bestFit="1" customWidth="1"/>
    <col min="205" max="205" width="11.28515625" style="8" bestFit="1" customWidth="1"/>
    <col min="206" max="206" width="19.42578125" style="8" bestFit="1" customWidth="1"/>
    <col min="207" max="207" width="22.42578125" style="8" bestFit="1" customWidth="1"/>
    <col min="208" max="208" width="19.42578125" style="8" bestFit="1" customWidth="1"/>
    <col min="209" max="209" width="18.85546875" style="8" bestFit="1" customWidth="1"/>
    <col min="210" max="210" width="19.42578125" style="8" bestFit="1" customWidth="1"/>
    <col min="211" max="211" width="29.140625" style="8" bestFit="1" customWidth="1"/>
    <col min="212" max="212" width="19.42578125" style="8" bestFit="1" customWidth="1"/>
    <col min="213" max="213" width="22.42578125" style="8" bestFit="1" customWidth="1"/>
    <col min="214" max="214" width="19.42578125" style="8" bestFit="1" customWidth="1"/>
    <col min="215" max="215" width="18.85546875" style="8" bestFit="1" customWidth="1"/>
    <col min="216" max="216" width="19.42578125" style="8" bestFit="1" customWidth="1"/>
    <col min="217" max="217" width="29.140625" style="8" bestFit="1" customWidth="1"/>
    <col min="218" max="218" width="19.42578125" style="8" bestFit="1" customWidth="1"/>
    <col min="219" max="219" width="22.42578125" style="8" bestFit="1" customWidth="1"/>
    <col min="220" max="220" width="19.42578125" style="8" bestFit="1" customWidth="1"/>
    <col min="221" max="221" width="18.85546875" style="8" bestFit="1" customWidth="1"/>
    <col min="222" max="222" width="19.42578125" style="8" bestFit="1" customWidth="1"/>
    <col min="223" max="223" width="29.140625" style="8" bestFit="1" customWidth="1"/>
    <col min="224" max="224" width="19.42578125" style="8" bestFit="1" customWidth="1"/>
    <col min="225" max="225" width="22.42578125" style="8" bestFit="1" customWidth="1"/>
    <col min="226" max="226" width="19.42578125" style="8" bestFit="1" customWidth="1"/>
    <col min="227" max="227" width="18.85546875" style="8" bestFit="1" customWidth="1"/>
    <col min="228" max="228" width="19.42578125" style="8" bestFit="1" customWidth="1"/>
    <col min="229" max="229" width="29.140625" style="8" bestFit="1" customWidth="1"/>
    <col min="230" max="230" width="19.42578125" style="8" bestFit="1" customWidth="1"/>
    <col min="231" max="231" width="22.42578125" style="8" bestFit="1" customWidth="1"/>
    <col min="232" max="232" width="19.42578125" style="8" bestFit="1" customWidth="1"/>
    <col min="233" max="233" width="18.85546875" style="8" bestFit="1" customWidth="1"/>
    <col min="234" max="234" width="19.42578125" style="8" bestFit="1" customWidth="1"/>
    <col min="235" max="235" width="29.140625" style="8" bestFit="1" customWidth="1"/>
    <col min="236" max="236" width="19.42578125" style="8" bestFit="1" customWidth="1"/>
    <col min="237" max="237" width="22.42578125" style="8" bestFit="1" customWidth="1"/>
    <col min="238" max="238" width="19.42578125" style="8" bestFit="1" customWidth="1"/>
    <col min="239" max="239" width="18.85546875" style="8" bestFit="1" customWidth="1"/>
    <col min="240" max="240" width="19.42578125" style="8" bestFit="1" customWidth="1"/>
    <col min="241" max="241" width="29.140625" style="8" bestFit="1" customWidth="1"/>
    <col min="242" max="242" width="19.42578125" style="8" bestFit="1" customWidth="1"/>
    <col min="243" max="243" width="22.42578125" style="8" bestFit="1" customWidth="1"/>
    <col min="244" max="244" width="19.42578125" style="8" bestFit="1" customWidth="1"/>
    <col min="245" max="245" width="18.85546875" style="8" bestFit="1" customWidth="1"/>
    <col min="246" max="246" width="19.42578125" style="8" bestFit="1" customWidth="1"/>
    <col min="247" max="247" width="29.140625" style="8" bestFit="1" customWidth="1"/>
    <col min="248" max="248" width="19.42578125" style="8" bestFit="1" customWidth="1"/>
    <col min="249" max="249" width="22.42578125" style="8" bestFit="1" customWidth="1"/>
    <col min="250" max="250" width="19.42578125" style="8" bestFit="1" customWidth="1"/>
    <col min="251" max="251" width="18.85546875" style="8" bestFit="1" customWidth="1"/>
    <col min="252" max="252" width="19.42578125" style="8" bestFit="1" customWidth="1"/>
    <col min="253" max="253" width="29.140625" style="8" bestFit="1" customWidth="1"/>
    <col min="254" max="254" width="19.42578125" style="8" bestFit="1" customWidth="1"/>
    <col min="255" max="255" width="22.42578125" style="8" bestFit="1" customWidth="1"/>
    <col min="256" max="256" width="19.42578125" style="8" bestFit="1" customWidth="1"/>
    <col min="257" max="257" width="18.85546875" style="8" bestFit="1" customWidth="1"/>
    <col min="258" max="258" width="19.42578125" style="8" bestFit="1" customWidth="1"/>
    <col min="259" max="259" width="29.140625" style="8" bestFit="1" customWidth="1"/>
    <col min="260" max="260" width="19.42578125" style="8" bestFit="1" customWidth="1"/>
    <col min="261" max="261" width="22.42578125" style="8" bestFit="1" customWidth="1"/>
    <col min="262" max="262" width="19.42578125" style="8" bestFit="1" customWidth="1"/>
    <col min="263" max="263" width="18.85546875" style="8" bestFit="1" customWidth="1"/>
    <col min="264" max="264" width="19.42578125" style="8" bestFit="1" customWidth="1"/>
    <col min="265" max="265" width="29.140625" style="8" bestFit="1" customWidth="1"/>
    <col min="266" max="266" width="19.42578125" style="8" bestFit="1" customWidth="1"/>
    <col min="267" max="267" width="22.42578125" style="8" bestFit="1" customWidth="1"/>
    <col min="268" max="268" width="19.42578125" style="8" bestFit="1" customWidth="1"/>
    <col min="269" max="269" width="18.85546875" style="8" bestFit="1" customWidth="1"/>
    <col min="270" max="270" width="19.42578125" style="8" bestFit="1" customWidth="1"/>
    <col min="271" max="271" width="29.140625" style="8" bestFit="1" customWidth="1"/>
    <col min="272" max="272" width="19.42578125" style="8" bestFit="1" customWidth="1"/>
    <col min="273" max="273" width="22.42578125" style="8" bestFit="1" customWidth="1"/>
    <col min="274" max="274" width="19.42578125" style="8" bestFit="1" customWidth="1"/>
    <col min="275" max="275" width="18.85546875" style="8" bestFit="1" customWidth="1"/>
    <col min="276" max="276" width="19.42578125" style="8" bestFit="1" customWidth="1"/>
    <col min="277" max="277" width="29.140625" style="8" bestFit="1" customWidth="1"/>
    <col min="278" max="278" width="19.42578125" style="8" bestFit="1" customWidth="1"/>
    <col min="279" max="279" width="22.42578125" style="8" bestFit="1" customWidth="1"/>
    <col min="280" max="280" width="19.42578125" style="8" bestFit="1" customWidth="1"/>
    <col min="281" max="281" width="18.85546875" style="8" bestFit="1" customWidth="1"/>
    <col min="282" max="282" width="19.42578125" style="8" bestFit="1" customWidth="1"/>
    <col min="283" max="283" width="29.140625" style="8" bestFit="1" customWidth="1"/>
    <col min="284" max="284" width="19.42578125" style="8" bestFit="1" customWidth="1"/>
    <col min="285" max="285" width="22.42578125" style="8" bestFit="1" customWidth="1"/>
    <col min="286" max="286" width="19.42578125" style="8" bestFit="1" customWidth="1"/>
    <col min="287" max="287" width="18.85546875" style="8" bestFit="1" customWidth="1"/>
    <col min="288" max="288" width="19.42578125" style="8" bestFit="1" customWidth="1"/>
    <col min="289" max="289" width="29.140625" style="8" bestFit="1" customWidth="1"/>
    <col min="290" max="290" width="19.42578125" style="8" bestFit="1" customWidth="1"/>
    <col min="291" max="291" width="22.42578125" style="8" bestFit="1" customWidth="1"/>
    <col min="292" max="292" width="19.42578125" style="8" bestFit="1" customWidth="1"/>
    <col min="293" max="293" width="18.85546875" style="8" bestFit="1" customWidth="1"/>
    <col min="294" max="294" width="19.42578125" style="8" bestFit="1" customWidth="1"/>
    <col min="295" max="295" width="29.140625" style="8" bestFit="1" customWidth="1"/>
    <col min="296" max="296" width="19.42578125" style="8" bestFit="1" customWidth="1"/>
    <col min="297" max="297" width="22.42578125" style="8" bestFit="1" customWidth="1"/>
    <col min="298" max="298" width="19.42578125" style="8" bestFit="1" customWidth="1"/>
    <col min="299" max="299" width="18.85546875" style="8" bestFit="1" customWidth="1"/>
    <col min="300" max="300" width="19.42578125" style="8" bestFit="1" customWidth="1"/>
    <col min="301" max="301" width="29.140625" style="8" bestFit="1" customWidth="1"/>
    <col min="302" max="302" width="19.42578125" style="8" bestFit="1" customWidth="1"/>
    <col min="303" max="303" width="22.42578125" style="8" bestFit="1" customWidth="1"/>
    <col min="304" max="304" width="19.42578125" style="8" bestFit="1" customWidth="1"/>
    <col min="305" max="305" width="18.85546875" style="8" bestFit="1" customWidth="1"/>
    <col min="306" max="306" width="19.42578125" style="8" bestFit="1" customWidth="1"/>
    <col min="307" max="307" width="29.140625" style="8" bestFit="1" customWidth="1"/>
    <col min="308" max="308" width="19.42578125" style="8" bestFit="1" customWidth="1"/>
    <col min="309" max="309" width="22.42578125" style="8" bestFit="1" customWidth="1"/>
    <col min="310" max="310" width="19.42578125" style="8" bestFit="1" customWidth="1"/>
    <col min="311" max="311" width="18.85546875" style="8" bestFit="1" customWidth="1"/>
    <col min="312" max="312" width="19.42578125" style="8" bestFit="1" customWidth="1"/>
    <col min="313" max="313" width="29.140625" style="8" bestFit="1" customWidth="1"/>
    <col min="314" max="314" width="19.42578125" style="8" bestFit="1" customWidth="1"/>
    <col min="315" max="315" width="22.42578125" style="8" bestFit="1" customWidth="1"/>
    <col min="316" max="316" width="19.42578125" style="8" bestFit="1" customWidth="1"/>
    <col min="317" max="317" width="18.85546875" style="8" bestFit="1" customWidth="1"/>
    <col min="318" max="318" width="19.42578125" style="8" bestFit="1" customWidth="1"/>
    <col min="319" max="319" width="29.140625" style="8" bestFit="1" customWidth="1"/>
    <col min="320" max="320" width="19.42578125" style="8" bestFit="1" customWidth="1"/>
    <col min="321" max="321" width="22.42578125" style="8" bestFit="1" customWidth="1"/>
    <col min="322" max="322" width="19.42578125" style="8" bestFit="1" customWidth="1"/>
    <col min="323" max="323" width="18.85546875" style="8" bestFit="1" customWidth="1"/>
    <col min="324" max="324" width="19.42578125" style="8" bestFit="1" customWidth="1"/>
    <col min="325" max="325" width="29.140625" style="8" bestFit="1" customWidth="1"/>
    <col min="326" max="326" width="19.42578125" style="8" bestFit="1" customWidth="1"/>
    <col min="327" max="327" width="22.42578125" style="8" bestFit="1" customWidth="1"/>
    <col min="328" max="328" width="19.42578125" style="8" bestFit="1" customWidth="1"/>
    <col min="329" max="329" width="18.85546875" style="8" bestFit="1" customWidth="1"/>
    <col min="330" max="330" width="19.42578125" style="8" bestFit="1" customWidth="1"/>
    <col min="331" max="331" width="29.140625" style="8" bestFit="1" customWidth="1"/>
    <col min="332" max="332" width="19.42578125" style="8" bestFit="1" customWidth="1"/>
    <col min="333" max="333" width="22.42578125" style="8" bestFit="1" customWidth="1"/>
    <col min="334" max="334" width="19.42578125" style="8" bestFit="1" customWidth="1"/>
    <col min="335" max="335" width="18.85546875" style="8" bestFit="1" customWidth="1"/>
    <col min="336" max="336" width="19.42578125" style="8" bestFit="1" customWidth="1"/>
    <col min="337" max="337" width="29.140625" style="8" bestFit="1" customWidth="1"/>
    <col min="338" max="338" width="19.42578125" style="8" bestFit="1" customWidth="1"/>
    <col min="339" max="339" width="22.42578125" style="8" bestFit="1" customWidth="1"/>
    <col min="340" max="340" width="19.42578125" style="8" bestFit="1" customWidth="1"/>
    <col min="341" max="341" width="18.85546875" style="8" bestFit="1" customWidth="1"/>
    <col min="342" max="342" width="19.42578125" style="8" bestFit="1" customWidth="1"/>
    <col min="343" max="343" width="29.140625" style="8" bestFit="1" customWidth="1"/>
    <col min="344" max="344" width="19.42578125" style="8" bestFit="1" customWidth="1"/>
    <col min="345" max="345" width="22.42578125" style="8" bestFit="1" customWidth="1"/>
    <col min="346" max="346" width="19.42578125" style="8" bestFit="1" customWidth="1"/>
    <col min="347" max="347" width="18.85546875" style="8" bestFit="1" customWidth="1"/>
    <col min="348" max="348" width="19.42578125" style="8" bestFit="1" customWidth="1"/>
    <col min="349" max="349" width="29.140625" style="8" bestFit="1" customWidth="1"/>
    <col min="350" max="350" width="19.42578125" style="8" bestFit="1" customWidth="1"/>
    <col min="351" max="351" width="22.42578125" style="8" bestFit="1" customWidth="1"/>
    <col min="352" max="352" width="19.42578125" style="8" bestFit="1" customWidth="1"/>
    <col min="353" max="353" width="18.85546875" style="8" bestFit="1" customWidth="1"/>
    <col min="354" max="354" width="19.42578125" style="8" bestFit="1" customWidth="1"/>
    <col min="355" max="355" width="29.140625" style="8" bestFit="1" customWidth="1"/>
    <col min="356" max="356" width="19.42578125" style="8" bestFit="1" customWidth="1"/>
    <col min="357" max="357" width="22.42578125" style="8" bestFit="1" customWidth="1"/>
    <col min="358" max="358" width="19.42578125" style="8" bestFit="1" customWidth="1"/>
    <col min="359" max="359" width="18.85546875" style="8" bestFit="1" customWidth="1"/>
    <col min="360" max="360" width="19.42578125" style="8" bestFit="1" customWidth="1"/>
    <col min="361" max="361" width="29.140625" style="8" bestFit="1" customWidth="1"/>
    <col min="362" max="362" width="19.42578125" style="8" bestFit="1" customWidth="1"/>
    <col min="363" max="363" width="22.42578125" style="8" bestFit="1" customWidth="1"/>
    <col min="364" max="364" width="19.42578125" style="8" bestFit="1" customWidth="1"/>
    <col min="365" max="365" width="18.85546875" style="8" bestFit="1" customWidth="1"/>
    <col min="366" max="366" width="19.42578125" style="8" bestFit="1" customWidth="1"/>
    <col min="367" max="367" width="29.140625" style="8" bestFit="1" customWidth="1"/>
    <col min="368" max="368" width="19.42578125" style="8" bestFit="1" customWidth="1"/>
    <col min="369" max="369" width="22.42578125" style="8" bestFit="1" customWidth="1"/>
    <col min="370" max="370" width="19.42578125" style="8" bestFit="1" customWidth="1"/>
    <col min="371" max="371" width="18.85546875" style="8" bestFit="1" customWidth="1"/>
    <col min="372" max="372" width="19.42578125" style="8" bestFit="1" customWidth="1"/>
    <col min="373" max="373" width="29.140625" style="8" bestFit="1" customWidth="1"/>
    <col min="374" max="374" width="19.42578125" style="8" bestFit="1" customWidth="1"/>
    <col min="375" max="375" width="22.42578125" style="8" bestFit="1" customWidth="1"/>
    <col min="376" max="376" width="19.42578125" style="8" bestFit="1" customWidth="1"/>
    <col min="377" max="377" width="18.85546875" style="8" bestFit="1" customWidth="1"/>
    <col min="378" max="378" width="19.42578125" style="8" bestFit="1" customWidth="1"/>
    <col min="379" max="379" width="29.140625" style="8" bestFit="1" customWidth="1"/>
    <col min="380" max="380" width="19.42578125" style="8" bestFit="1" customWidth="1"/>
    <col min="381" max="381" width="22.42578125" style="8" bestFit="1" customWidth="1"/>
    <col min="382" max="382" width="19.42578125" style="8" bestFit="1" customWidth="1"/>
    <col min="383" max="383" width="18.85546875" style="8" bestFit="1" customWidth="1"/>
    <col min="384" max="384" width="19.42578125" style="8" bestFit="1" customWidth="1"/>
    <col min="385" max="385" width="29.140625" style="8" bestFit="1" customWidth="1"/>
    <col min="386" max="386" width="19.42578125" style="8" bestFit="1" customWidth="1"/>
    <col min="387" max="387" width="22.42578125" style="8" bestFit="1" customWidth="1"/>
    <col min="388" max="388" width="24.42578125" style="8" bestFit="1" customWidth="1"/>
    <col min="389" max="389" width="18.85546875" style="8" bestFit="1" customWidth="1"/>
    <col min="390" max="390" width="28" style="8" bestFit="1" customWidth="1"/>
    <col min="391" max="391" width="29.140625" style="8" bestFit="1" customWidth="1"/>
    <col min="392" max="392" width="19.42578125" style="8" bestFit="1" customWidth="1"/>
    <col min="393" max="393" width="28" style="8" bestFit="1" customWidth="1"/>
    <col min="394" max="394" width="29.140625" style="8" bestFit="1" customWidth="1"/>
    <col min="395" max="395" width="19.42578125" style="8" bestFit="1" customWidth="1"/>
    <col min="396" max="396" width="28" style="8" bestFit="1" customWidth="1"/>
    <col min="397" max="397" width="29.140625" style="8" bestFit="1" customWidth="1"/>
    <col min="398" max="398" width="19.42578125" style="8" bestFit="1" customWidth="1"/>
    <col min="399" max="399" width="28" style="8" bestFit="1" customWidth="1"/>
    <col min="400" max="400" width="29.140625" style="8" bestFit="1" customWidth="1"/>
    <col min="401" max="401" width="19.42578125" style="8" bestFit="1" customWidth="1"/>
    <col min="402" max="402" width="28" style="8" bestFit="1" customWidth="1"/>
    <col min="403" max="403" width="29.140625" style="8" bestFit="1" customWidth="1"/>
    <col min="404" max="404" width="19.42578125" style="8" bestFit="1" customWidth="1"/>
    <col min="405" max="405" width="28" style="8" bestFit="1" customWidth="1"/>
    <col min="406" max="406" width="29.140625" style="8" bestFit="1" customWidth="1"/>
    <col min="407" max="407" width="19.42578125" style="8" bestFit="1" customWidth="1"/>
    <col min="408" max="408" width="28" style="8" bestFit="1" customWidth="1"/>
    <col min="409" max="409" width="29.140625" style="8" bestFit="1" customWidth="1"/>
    <col min="410" max="410" width="19.42578125" style="8" bestFit="1" customWidth="1"/>
    <col min="411" max="411" width="28" style="8" bestFit="1" customWidth="1"/>
    <col min="412" max="412" width="29.140625" style="8" bestFit="1" customWidth="1"/>
    <col min="413" max="413" width="19.42578125" style="8" bestFit="1" customWidth="1"/>
    <col min="414" max="414" width="28" style="8" bestFit="1" customWidth="1"/>
    <col min="415" max="415" width="29.140625" style="8" bestFit="1" customWidth="1"/>
    <col min="416" max="416" width="19.42578125" style="8" bestFit="1" customWidth="1"/>
    <col min="417" max="417" width="28" style="8" bestFit="1" customWidth="1"/>
    <col min="418" max="418" width="29.140625" style="8" bestFit="1" customWidth="1"/>
    <col min="419" max="419" width="19.42578125" style="8" bestFit="1" customWidth="1"/>
    <col min="420" max="420" width="28" style="8" bestFit="1" customWidth="1"/>
    <col min="421" max="421" width="29.140625" style="8" bestFit="1" customWidth="1"/>
    <col min="422" max="422" width="19.42578125" style="8" bestFit="1" customWidth="1"/>
    <col min="423" max="423" width="28" style="8" bestFit="1" customWidth="1"/>
    <col min="424" max="424" width="29.140625" style="8" bestFit="1" customWidth="1"/>
    <col min="425" max="425" width="19.42578125" style="8" bestFit="1" customWidth="1"/>
    <col min="426" max="426" width="28" style="8" bestFit="1" customWidth="1"/>
    <col min="427" max="427" width="29.140625" style="8" bestFit="1" customWidth="1"/>
    <col min="428" max="428" width="19.42578125" style="8" bestFit="1" customWidth="1"/>
    <col min="429" max="429" width="28" style="8" bestFit="1" customWidth="1"/>
    <col min="430" max="430" width="29.140625" style="8" bestFit="1" customWidth="1"/>
    <col min="431" max="431" width="19.42578125" style="8" bestFit="1" customWidth="1"/>
    <col min="432" max="432" width="28" style="8" bestFit="1" customWidth="1"/>
    <col min="433" max="433" width="29.140625" style="8" bestFit="1" customWidth="1"/>
    <col min="434" max="434" width="19.42578125" style="8" bestFit="1" customWidth="1"/>
    <col min="435" max="435" width="28" style="8" bestFit="1" customWidth="1"/>
    <col min="436" max="436" width="29.140625" style="8" bestFit="1" customWidth="1"/>
    <col min="437" max="437" width="19.42578125" style="8" bestFit="1" customWidth="1"/>
    <col min="438" max="438" width="28" style="8" bestFit="1" customWidth="1"/>
    <col min="439" max="439" width="29.140625" style="8" bestFit="1" customWidth="1"/>
    <col min="440" max="440" width="19.42578125" style="8" bestFit="1" customWidth="1"/>
    <col min="441" max="441" width="28" style="8" bestFit="1" customWidth="1"/>
    <col min="442" max="442" width="29.140625" style="8" bestFit="1" customWidth="1"/>
    <col min="443" max="443" width="19.42578125" style="8" bestFit="1" customWidth="1"/>
    <col min="444" max="444" width="28" style="8" bestFit="1" customWidth="1"/>
    <col min="445" max="445" width="29.140625" style="8" bestFit="1" customWidth="1"/>
    <col min="446" max="446" width="19.42578125" style="8" bestFit="1" customWidth="1"/>
    <col min="447" max="447" width="28" style="8" bestFit="1" customWidth="1"/>
    <col min="448" max="448" width="29.140625" style="8" bestFit="1" customWidth="1"/>
    <col min="449" max="449" width="19.42578125" style="8" bestFit="1" customWidth="1"/>
    <col min="450" max="450" width="28" style="8" bestFit="1" customWidth="1"/>
    <col min="451" max="451" width="29.140625" style="8" bestFit="1" customWidth="1"/>
    <col min="452" max="452" width="19.42578125" style="8" bestFit="1" customWidth="1"/>
    <col min="453" max="453" width="28" style="8" bestFit="1" customWidth="1"/>
    <col min="454" max="454" width="29.140625" style="8" bestFit="1" customWidth="1"/>
    <col min="455" max="455" width="19.42578125" style="8" bestFit="1" customWidth="1"/>
    <col min="456" max="456" width="28" style="8" bestFit="1" customWidth="1"/>
    <col min="457" max="457" width="29.140625" style="8" bestFit="1" customWidth="1"/>
    <col min="458" max="458" width="19.42578125" style="8" bestFit="1" customWidth="1"/>
    <col min="459" max="459" width="28" style="8" bestFit="1" customWidth="1"/>
    <col min="460" max="460" width="29.140625" style="8" bestFit="1" customWidth="1"/>
    <col min="461" max="461" width="19.42578125" style="8" bestFit="1" customWidth="1"/>
    <col min="462" max="462" width="28" style="8" bestFit="1" customWidth="1"/>
    <col min="463" max="463" width="29.140625" style="8" bestFit="1" customWidth="1"/>
    <col min="464" max="464" width="19.42578125" style="8" bestFit="1" customWidth="1"/>
    <col min="465" max="465" width="28" style="8" bestFit="1" customWidth="1"/>
    <col min="466" max="466" width="29.140625" style="8" bestFit="1" customWidth="1"/>
    <col min="467" max="467" width="19.42578125" style="8" bestFit="1" customWidth="1"/>
    <col min="468" max="468" width="28" style="8" bestFit="1" customWidth="1"/>
    <col min="469" max="469" width="29.140625" style="8" bestFit="1" customWidth="1"/>
    <col min="470" max="470" width="19.42578125" style="8" bestFit="1" customWidth="1"/>
    <col min="471" max="471" width="28" style="8" bestFit="1" customWidth="1"/>
    <col min="472" max="472" width="29.140625" style="8" bestFit="1" customWidth="1"/>
    <col min="473" max="473" width="19.42578125" style="8" bestFit="1" customWidth="1"/>
    <col min="474" max="474" width="28" style="8" bestFit="1" customWidth="1"/>
    <col min="475" max="475" width="29.140625" style="8" bestFit="1" customWidth="1"/>
    <col min="476" max="476" width="19.42578125" style="8" bestFit="1" customWidth="1"/>
    <col min="477" max="477" width="28" style="8" bestFit="1" customWidth="1"/>
    <col min="478" max="478" width="29.140625" style="8" bestFit="1" customWidth="1"/>
    <col min="479" max="479" width="19.42578125" style="8" bestFit="1" customWidth="1"/>
    <col min="480" max="480" width="28" style="8" bestFit="1" customWidth="1"/>
    <col min="481" max="481" width="29.140625" style="8" bestFit="1" customWidth="1"/>
    <col min="482" max="482" width="19.42578125" style="8" bestFit="1" customWidth="1"/>
    <col min="483" max="483" width="28" style="8" bestFit="1" customWidth="1"/>
    <col min="484" max="484" width="29.140625" style="8" bestFit="1" customWidth="1"/>
    <col min="485" max="485" width="19.42578125" style="8" bestFit="1" customWidth="1"/>
    <col min="486" max="486" width="28" style="8" bestFit="1" customWidth="1"/>
    <col min="487" max="487" width="29.140625" style="8" bestFit="1" customWidth="1"/>
    <col min="488" max="488" width="19.42578125" style="8" bestFit="1" customWidth="1"/>
    <col min="489" max="489" width="28" style="8" bestFit="1" customWidth="1"/>
    <col min="490" max="490" width="29.140625" style="8" bestFit="1" customWidth="1"/>
    <col min="491" max="491" width="19.42578125" style="8" bestFit="1" customWidth="1"/>
    <col min="492" max="492" width="28" style="8" bestFit="1" customWidth="1"/>
    <col min="493" max="493" width="29.140625" style="8" bestFit="1" customWidth="1"/>
    <col min="494" max="494" width="19.42578125" style="8" bestFit="1" customWidth="1"/>
    <col min="495" max="495" width="28" style="8" bestFit="1" customWidth="1"/>
    <col min="496" max="496" width="29.140625" style="8" bestFit="1" customWidth="1"/>
    <col min="497" max="497" width="19.42578125" style="8" bestFit="1" customWidth="1"/>
    <col min="498" max="498" width="28" style="8" bestFit="1" customWidth="1"/>
    <col min="499" max="499" width="29.140625" style="8" bestFit="1" customWidth="1"/>
    <col min="500" max="500" width="19.42578125" style="8" bestFit="1" customWidth="1"/>
    <col min="501" max="501" width="28" style="8" bestFit="1" customWidth="1"/>
    <col min="502" max="502" width="29.140625" style="8" bestFit="1" customWidth="1"/>
    <col min="503" max="503" width="19.42578125" style="8" bestFit="1" customWidth="1"/>
    <col min="504" max="504" width="28" style="8" bestFit="1" customWidth="1"/>
    <col min="505" max="505" width="29.140625" style="8" bestFit="1" customWidth="1"/>
    <col min="506" max="506" width="19.42578125" style="8" bestFit="1" customWidth="1"/>
    <col min="507" max="507" width="28" style="8" bestFit="1" customWidth="1"/>
    <col min="508" max="508" width="29.140625" style="8" bestFit="1" customWidth="1"/>
    <col min="509" max="509" width="19.42578125" style="8" bestFit="1" customWidth="1"/>
    <col min="510" max="510" width="28" style="8" bestFit="1" customWidth="1"/>
    <col min="511" max="511" width="29.140625" style="8" bestFit="1" customWidth="1"/>
    <col min="512" max="512" width="19.42578125" style="8" bestFit="1" customWidth="1"/>
    <col min="513" max="513" width="28" style="8" bestFit="1" customWidth="1"/>
    <col min="514" max="514" width="29.140625" style="8" bestFit="1" customWidth="1"/>
    <col min="515" max="515" width="19.42578125" style="8" bestFit="1" customWidth="1"/>
    <col min="516" max="516" width="28" style="8" bestFit="1" customWidth="1"/>
    <col min="517" max="517" width="29.140625" style="8" bestFit="1" customWidth="1"/>
    <col min="518" max="518" width="19.42578125" style="8" bestFit="1" customWidth="1"/>
    <col min="519" max="519" width="28" style="8" bestFit="1" customWidth="1"/>
    <col min="520" max="520" width="29.140625" style="8" bestFit="1" customWidth="1"/>
    <col min="521" max="521" width="19.42578125" style="8" bestFit="1" customWidth="1"/>
    <col min="522" max="522" width="28" style="8" bestFit="1" customWidth="1"/>
    <col min="523" max="523" width="29.140625" style="8" bestFit="1" customWidth="1"/>
    <col min="524" max="524" width="19.42578125" style="8" bestFit="1" customWidth="1"/>
    <col min="525" max="525" width="28" style="8" bestFit="1" customWidth="1"/>
    <col min="526" max="526" width="29.140625" style="8" bestFit="1" customWidth="1"/>
    <col min="527" max="527" width="19.42578125" style="8" bestFit="1" customWidth="1"/>
    <col min="528" max="528" width="28" style="8" bestFit="1" customWidth="1"/>
    <col min="529" max="529" width="29.140625" style="8" bestFit="1" customWidth="1"/>
    <col min="530" max="530" width="19.42578125" style="8" bestFit="1" customWidth="1"/>
    <col min="531" max="531" width="28" style="8" bestFit="1" customWidth="1"/>
    <col min="532" max="532" width="29.140625" style="8" bestFit="1" customWidth="1"/>
    <col min="533" max="533" width="19.42578125" style="8" bestFit="1" customWidth="1"/>
    <col min="534" max="534" width="28" style="8" bestFit="1" customWidth="1"/>
    <col min="535" max="535" width="29.140625" style="8" bestFit="1" customWidth="1"/>
    <col min="536" max="536" width="19.42578125" style="8" bestFit="1" customWidth="1"/>
    <col min="537" max="537" width="28" style="8" bestFit="1" customWidth="1"/>
    <col min="538" max="538" width="29.140625" style="8" bestFit="1" customWidth="1"/>
    <col min="539" max="539" width="19.42578125" style="8" bestFit="1" customWidth="1"/>
    <col min="540" max="540" width="28" style="8" bestFit="1" customWidth="1"/>
    <col min="541" max="541" width="29.140625" style="8" bestFit="1" customWidth="1"/>
    <col min="542" max="542" width="19.42578125" style="8" bestFit="1" customWidth="1"/>
    <col min="543" max="543" width="28" style="8" bestFit="1" customWidth="1"/>
    <col min="544" max="544" width="29.140625" style="8" bestFit="1" customWidth="1"/>
    <col min="545" max="545" width="19.42578125" style="8" bestFit="1" customWidth="1"/>
    <col min="546" max="546" width="28" style="8" bestFit="1" customWidth="1"/>
    <col min="547" max="547" width="29.140625" style="8" bestFit="1" customWidth="1"/>
    <col min="548" max="548" width="19.42578125" style="8" bestFit="1" customWidth="1"/>
    <col min="549" max="549" width="28" style="8" bestFit="1" customWidth="1"/>
    <col min="550" max="550" width="29.140625" style="8" bestFit="1" customWidth="1"/>
    <col min="551" max="551" width="19.42578125" style="8" bestFit="1" customWidth="1"/>
    <col min="552" max="552" width="28" style="8" bestFit="1" customWidth="1"/>
    <col min="553" max="553" width="29.140625" style="8" bestFit="1" customWidth="1"/>
    <col min="554" max="554" width="19.42578125" style="8" bestFit="1" customWidth="1"/>
    <col min="555" max="555" width="28" style="8" bestFit="1" customWidth="1"/>
    <col min="556" max="556" width="29.140625" style="8" bestFit="1" customWidth="1"/>
    <col min="557" max="557" width="19.42578125" style="8" bestFit="1" customWidth="1"/>
    <col min="558" max="558" width="28" style="8" bestFit="1" customWidth="1"/>
    <col min="559" max="559" width="29.140625" style="8" bestFit="1" customWidth="1"/>
    <col min="560" max="560" width="19.42578125" style="8" bestFit="1" customWidth="1"/>
    <col min="561" max="561" width="28" style="8" bestFit="1" customWidth="1"/>
    <col min="562" max="562" width="29.140625" style="8" bestFit="1" customWidth="1"/>
    <col min="563" max="563" width="19.42578125" style="8" bestFit="1" customWidth="1"/>
    <col min="564" max="564" width="28" style="8" bestFit="1" customWidth="1"/>
    <col min="565" max="565" width="29.140625" style="8" bestFit="1" customWidth="1"/>
    <col min="566" max="566" width="19.42578125" style="8" bestFit="1" customWidth="1"/>
    <col min="567" max="567" width="28" style="8" bestFit="1" customWidth="1"/>
    <col min="568" max="568" width="29.140625" style="8" bestFit="1" customWidth="1"/>
    <col min="569" max="569" width="19.42578125" style="8" bestFit="1" customWidth="1"/>
    <col min="570" max="570" width="28" style="8" bestFit="1" customWidth="1"/>
    <col min="571" max="571" width="29.140625" style="8" bestFit="1" customWidth="1"/>
    <col min="572" max="572" width="19.42578125" style="8" bestFit="1" customWidth="1"/>
    <col min="573" max="573" width="28" style="8" bestFit="1" customWidth="1"/>
    <col min="574" max="574" width="29.140625" style="8" bestFit="1" customWidth="1"/>
    <col min="575" max="575" width="19.42578125" style="8" bestFit="1" customWidth="1"/>
    <col min="576" max="576" width="28" style="8" bestFit="1" customWidth="1"/>
    <col min="577" max="577" width="29.140625" style="8" bestFit="1" customWidth="1"/>
    <col min="578" max="578" width="19.42578125" style="8" bestFit="1" customWidth="1"/>
    <col min="579" max="579" width="28" style="8" bestFit="1" customWidth="1"/>
    <col min="580" max="580" width="29.140625" style="8" bestFit="1" customWidth="1"/>
    <col min="581" max="581" width="24.42578125" style="8" bestFit="1" customWidth="1"/>
    <col min="582" max="582" width="33" style="8" bestFit="1" customWidth="1"/>
    <col min="583" max="583" width="34.28515625" style="8" bestFit="1" customWidth="1"/>
    <col min="584" max="16384" width="9.140625" style="8"/>
  </cols>
  <sheetData>
    <row r="3" spans="1:583" x14ac:dyDescent="0.25">
      <c r="A3" s="9" t="s">
        <v>234</v>
      </c>
      <c r="B3" s="9" t="s">
        <v>233</v>
      </c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</row>
    <row r="4" spans="1:583" x14ac:dyDescent="0.25">
      <c r="A4" s="10" t="s">
        <v>230</v>
      </c>
      <c r="B4" s="8" t="s">
        <v>36</v>
      </c>
      <c r="C4" s="8" t="s">
        <v>133</v>
      </c>
      <c r="D4" s="8" t="s">
        <v>38</v>
      </c>
      <c r="E4" s="8" t="s">
        <v>135</v>
      </c>
      <c r="F4" s="8" t="s">
        <v>39</v>
      </c>
      <c r="G4" s="8" t="s">
        <v>136</v>
      </c>
      <c r="H4" s="8" t="s">
        <v>40</v>
      </c>
      <c r="I4" s="8" t="s">
        <v>137</v>
      </c>
      <c r="J4" s="8" t="s">
        <v>41</v>
      </c>
      <c r="K4" s="8" t="s">
        <v>138</v>
      </c>
      <c r="L4" s="8" t="s">
        <v>42</v>
      </c>
      <c r="M4" s="8" t="s">
        <v>139</v>
      </c>
      <c r="N4" s="8" t="s">
        <v>43</v>
      </c>
      <c r="O4" s="8" t="s">
        <v>140</v>
      </c>
      <c r="P4" s="8" t="s">
        <v>44</v>
      </c>
      <c r="Q4" s="8" t="s">
        <v>141</v>
      </c>
      <c r="R4" s="8" t="s">
        <v>45</v>
      </c>
      <c r="S4" s="8" t="s">
        <v>142</v>
      </c>
      <c r="T4" s="8" t="s">
        <v>46</v>
      </c>
      <c r="U4" s="8" t="s">
        <v>143</v>
      </c>
      <c r="V4" s="8" t="s">
        <v>47</v>
      </c>
      <c r="W4" s="8" t="s">
        <v>144</v>
      </c>
      <c r="X4" s="8" t="s">
        <v>48</v>
      </c>
      <c r="Y4" s="8" t="s">
        <v>145</v>
      </c>
      <c r="Z4" s="8" t="s">
        <v>49</v>
      </c>
      <c r="AA4" s="8" t="s">
        <v>146</v>
      </c>
      <c r="AB4" s="8" t="s">
        <v>50</v>
      </c>
      <c r="AC4" s="8" t="s">
        <v>147</v>
      </c>
      <c r="AD4" s="8" t="s">
        <v>51</v>
      </c>
      <c r="AE4" s="8" t="s">
        <v>148</v>
      </c>
      <c r="AF4" s="8" t="s">
        <v>52</v>
      </c>
      <c r="AG4" s="8" t="s">
        <v>149</v>
      </c>
      <c r="AH4" s="8" t="s">
        <v>53</v>
      </c>
      <c r="AI4" s="8" t="s">
        <v>150</v>
      </c>
      <c r="AJ4" s="8" t="s">
        <v>54</v>
      </c>
      <c r="AK4" s="8" t="s">
        <v>151</v>
      </c>
      <c r="AL4" s="8" t="s">
        <v>55</v>
      </c>
      <c r="AM4" s="8" t="s">
        <v>152</v>
      </c>
      <c r="AN4" s="8" t="s">
        <v>56</v>
      </c>
      <c r="AO4" s="8" t="s">
        <v>153</v>
      </c>
      <c r="AP4" s="8" t="s">
        <v>57</v>
      </c>
      <c r="AQ4" s="8" t="s">
        <v>154</v>
      </c>
      <c r="AR4" s="8" t="s">
        <v>58</v>
      </c>
      <c r="AS4" s="8" t="s">
        <v>155</v>
      </c>
      <c r="AT4" s="8" t="s">
        <v>59</v>
      </c>
      <c r="AU4" s="8" t="s">
        <v>156</v>
      </c>
      <c r="AV4" s="8" t="s">
        <v>60</v>
      </c>
      <c r="AW4" s="8" t="s">
        <v>157</v>
      </c>
      <c r="AX4" s="8" t="s">
        <v>61</v>
      </c>
      <c r="AY4" s="8" t="s">
        <v>158</v>
      </c>
      <c r="AZ4" s="8" t="s">
        <v>62</v>
      </c>
      <c r="BA4" s="8" t="s">
        <v>159</v>
      </c>
      <c r="BB4" s="8" t="s">
        <v>63</v>
      </c>
      <c r="BC4" s="8" t="s">
        <v>160</v>
      </c>
      <c r="BD4" s="8" t="s">
        <v>64</v>
      </c>
      <c r="BE4" s="8" t="s">
        <v>161</v>
      </c>
      <c r="BF4" s="8" t="s">
        <v>65</v>
      </c>
      <c r="BG4" s="8" t="s">
        <v>162</v>
      </c>
      <c r="BH4" s="8" t="s">
        <v>66</v>
      </c>
      <c r="BI4" s="8" t="s">
        <v>163</v>
      </c>
      <c r="BJ4" s="8" t="s">
        <v>67</v>
      </c>
      <c r="BK4" s="8" t="s">
        <v>164</v>
      </c>
      <c r="BL4" s="8" t="s">
        <v>68</v>
      </c>
      <c r="BM4" s="8" t="s">
        <v>165</v>
      </c>
      <c r="BN4" s="8" t="s">
        <v>69</v>
      </c>
      <c r="BO4" s="8" t="s">
        <v>166</v>
      </c>
      <c r="BP4" s="8" t="s">
        <v>70</v>
      </c>
      <c r="BQ4" s="8" t="s">
        <v>167</v>
      </c>
      <c r="BR4" s="8" t="s">
        <v>71</v>
      </c>
      <c r="BS4" s="8" t="s">
        <v>168</v>
      </c>
      <c r="BT4" s="8" t="s">
        <v>72</v>
      </c>
      <c r="BU4" s="8" t="s">
        <v>169</v>
      </c>
      <c r="BV4" s="8" t="s">
        <v>73</v>
      </c>
      <c r="BW4" s="8" t="s">
        <v>170</v>
      </c>
      <c r="BX4" s="8" t="s">
        <v>74</v>
      </c>
      <c r="BY4" s="8" t="s">
        <v>171</v>
      </c>
      <c r="BZ4" s="8" t="s">
        <v>75</v>
      </c>
      <c r="CA4" s="8" t="s">
        <v>172</v>
      </c>
      <c r="CB4" s="8" t="s">
        <v>76</v>
      </c>
      <c r="CC4" s="8" t="s">
        <v>173</v>
      </c>
      <c r="CD4" s="8" t="s">
        <v>77</v>
      </c>
      <c r="CE4" s="8" t="s">
        <v>174</v>
      </c>
      <c r="CF4" s="8" t="s">
        <v>78</v>
      </c>
      <c r="CG4" s="8" t="s">
        <v>175</v>
      </c>
      <c r="CH4" s="8" t="s">
        <v>79</v>
      </c>
      <c r="CI4" s="8" t="s">
        <v>176</v>
      </c>
      <c r="CJ4" s="8" t="s">
        <v>80</v>
      </c>
      <c r="CK4" s="8" t="s">
        <v>177</v>
      </c>
      <c r="CL4" s="8" t="s">
        <v>81</v>
      </c>
      <c r="CM4" s="8" t="s">
        <v>178</v>
      </c>
      <c r="CN4" s="8" t="s">
        <v>82</v>
      </c>
      <c r="CO4" s="8" t="s">
        <v>179</v>
      </c>
      <c r="CP4" s="8" t="s">
        <v>83</v>
      </c>
      <c r="CQ4" s="8" t="s">
        <v>180</v>
      </c>
      <c r="CR4" s="8" t="s">
        <v>84</v>
      </c>
      <c r="CS4" s="8" t="s">
        <v>181</v>
      </c>
      <c r="CT4" s="8" t="s">
        <v>85</v>
      </c>
      <c r="CU4" s="8" t="s">
        <v>182</v>
      </c>
      <c r="CV4" s="8" t="s">
        <v>86</v>
      </c>
      <c r="CW4" s="8" t="s">
        <v>183</v>
      </c>
      <c r="CX4" s="8" t="s">
        <v>87</v>
      </c>
      <c r="CY4" s="8" t="s">
        <v>184</v>
      </c>
      <c r="CZ4" s="8" t="s">
        <v>88</v>
      </c>
      <c r="DA4" s="8" t="s">
        <v>185</v>
      </c>
      <c r="DB4" s="8" t="s">
        <v>89</v>
      </c>
      <c r="DC4" s="8" t="s">
        <v>186</v>
      </c>
      <c r="DD4" s="8" t="s">
        <v>90</v>
      </c>
      <c r="DE4" s="8" t="s">
        <v>187</v>
      </c>
      <c r="DF4" s="8" t="s">
        <v>91</v>
      </c>
      <c r="DG4" s="8" t="s">
        <v>188</v>
      </c>
      <c r="DH4" s="8" t="s">
        <v>92</v>
      </c>
      <c r="DI4" s="8" t="s">
        <v>189</v>
      </c>
      <c r="DJ4" s="8" t="s">
        <v>93</v>
      </c>
      <c r="DK4" s="8" t="s">
        <v>190</v>
      </c>
      <c r="DL4" s="8" t="s">
        <v>94</v>
      </c>
      <c r="DM4" s="8" t="s">
        <v>191</v>
      </c>
      <c r="DN4" s="8" t="s">
        <v>95</v>
      </c>
      <c r="DO4" s="8" t="s">
        <v>192</v>
      </c>
      <c r="DP4" s="8" t="s">
        <v>96</v>
      </c>
      <c r="DQ4" s="8" t="s">
        <v>193</v>
      </c>
      <c r="DR4" s="8" t="s">
        <v>97</v>
      </c>
      <c r="DS4" s="8" t="s">
        <v>194</v>
      </c>
      <c r="DT4" s="8" t="s">
        <v>98</v>
      </c>
      <c r="DU4" s="8" t="s">
        <v>195</v>
      </c>
      <c r="DV4" s="8" t="s">
        <v>99</v>
      </c>
      <c r="DW4" s="8" t="s">
        <v>196</v>
      </c>
      <c r="DX4" s="8" t="s">
        <v>100</v>
      </c>
      <c r="DY4" s="8" t="s">
        <v>197</v>
      </c>
      <c r="DZ4" s="8" t="s">
        <v>101</v>
      </c>
      <c r="EA4" s="8" t="s">
        <v>198</v>
      </c>
      <c r="EB4" s="8" t="s">
        <v>102</v>
      </c>
      <c r="EC4" s="8" t="s">
        <v>199</v>
      </c>
      <c r="ED4" s="8" t="s">
        <v>103</v>
      </c>
      <c r="EE4" s="8" t="s">
        <v>200</v>
      </c>
      <c r="EF4" s="8" t="s">
        <v>104</v>
      </c>
      <c r="EG4" s="8" t="s">
        <v>201</v>
      </c>
      <c r="EH4" s="8" t="s">
        <v>105</v>
      </c>
      <c r="EI4" s="8" t="s">
        <v>202</v>
      </c>
      <c r="EJ4" s="8" t="s">
        <v>106</v>
      </c>
      <c r="EK4" s="8" t="s">
        <v>203</v>
      </c>
      <c r="EL4" s="8" t="s">
        <v>107</v>
      </c>
      <c r="EM4" s="8" t="s">
        <v>204</v>
      </c>
      <c r="EN4" s="8" t="s">
        <v>108</v>
      </c>
      <c r="EO4" s="8" t="s">
        <v>205</v>
      </c>
      <c r="EP4" s="8" t="s">
        <v>109</v>
      </c>
      <c r="EQ4" s="8" t="s">
        <v>206</v>
      </c>
      <c r="ER4" s="8" t="s">
        <v>110</v>
      </c>
      <c r="ES4" s="8" t="s">
        <v>207</v>
      </c>
      <c r="ET4" s="8" t="s">
        <v>111</v>
      </c>
      <c r="EU4" s="8" t="s">
        <v>208</v>
      </c>
      <c r="EV4" s="8" t="s">
        <v>112</v>
      </c>
      <c r="EW4" s="8" t="s">
        <v>209</v>
      </c>
      <c r="EX4" s="8" t="s">
        <v>113</v>
      </c>
      <c r="EY4" s="8" t="s">
        <v>210</v>
      </c>
      <c r="EZ4" s="8" t="s">
        <v>114</v>
      </c>
      <c r="FA4" s="8" t="s">
        <v>211</v>
      </c>
      <c r="FB4" s="8" t="s">
        <v>115</v>
      </c>
      <c r="FC4" s="8" t="s">
        <v>212</v>
      </c>
      <c r="FD4" s="8" t="s">
        <v>116</v>
      </c>
      <c r="FE4" s="8" t="s">
        <v>213</v>
      </c>
      <c r="FF4" s="8" t="s">
        <v>117</v>
      </c>
      <c r="FG4" s="8" t="s">
        <v>214</v>
      </c>
      <c r="FH4" s="8" t="s">
        <v>118</v>
      </c>
      <c r="FI4" s="8" t="s">
        <v>215</v>
      </c>
      <c r="FJ4" s="8" t="s">
        <v>119</v>
      </c>
      <c r="FK4" s="8" t="s">
        <v>216</v>
      </c>
      <c r="FL4" s="8" t="s">
        <v>120</v>
      </c>
      <c r="FM4" s="8" t="s">
        <v>217</v>
      </c>
      <c r="FN4" s="8" t="s">
        <v>121</v>
      </c>
      <c r="FO4" s="8" t="s">
        <v>218</v>
      </c>
      <c r="FP4" s="8" t="s">
        <v>122</v>
      </c>
      <c r="FQ4" s="8" t="s">
        <v>219</v>
      </c>
      <c r="FR4" s="8" t="s">
        <v>123</v>
      </c>
      <c r="FS4" s="8" t="s">
        <v>220</v>
      </c>
      <c r="FT4" s="8" t="s">
        <v>124</v>
      </c>
      <c r="FU4" s="8" t="s">
        <v>221</v>
      </c>
      <c r="FV4" s="8" t="s">
        <v>125</v>
      </c>
      <c r="FW4" s="8" t="s">
        <v>222</v>
      </c>
      <c r="FX4" s="8" t="s">
        <v>126</v>
      </c>
      <c r="FY4" s="8" t="s">
        <v>223</v>
      </c>
      <c r="FZ4" s="8" t="s">
        <v>127</v>
      </c>
      <c r="GA4" s="8" t="s">
        <v>224</v>
      </c>
      <c r="GB4" s="8" t="s">
        <v>128</v>
      </c>
      <c r="GC4" s="8" t="s">
        <v>225</v>
      </c>
      <c r="GD4" s="8" t="s">
        <v>129</v>
      </c>
      <c r="GE4" s="8" t="s">
        <v>226</v>
      </c>
      <c r="GF4" s="8" t="s">
        <v>130</v>
      </c>
      <c r="GG4" s="8" t="s">
        <v>227</v>
      </c>
      <c r="GH4" s="8" t="s">
        <v>131</v>
      </c>
      <c r="GI4" s="8" t="s">
        <v>228</v>
      </c>
      <c r="GJ4" s="8" t="s">
        <v>132</v>
      </c>
      <c r="GK4" s="8" t="s">
        <v>229</v>
      </c>
      <c r="GL4" s="8" t="s">
        <v>235</v>
      </c>
      <c r="GM4" s="8" t="s">
        <v>240</v>
      </c>
      <c r="GN4" s="8" t="s">
        <v>241</v>
      </c>
      <c r="GO4" s="8" t="s">
        <v>242</v>
      </c>
      <c r="GP4" s="8" t="s">
        <v>243</v>
      </c>
      <c r="GQ4" s="8" t="s">
        <v>244</v>
      </c>
      <c r="GR4" s="8" t="s">
        <v>245</v>
      </c>
      <c r="GS4" s="8" t="s">
        <v>246</v>
      </c>
      <c r="GT4" s="8" t="s">
        <v>247</v>
      </c>
      <c r="GU4" s="8" t="s">
        <v>248</v>
      </c>
      <c r="GV4" s="8" t="s">
        <v>249</v>
      </c>
      <c r="GW4" s="11" t="s">
        <v>231</v>
      </c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</row>
    <row r="5" spans="1:583" s="11" customFormat="1" ht="45.75" customHeight="1" x14ac:dyDescent="0.25">
      <c r="A5" s="8" t="s">
        <v>236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</row>
    <row r="6" spans="1:583" x14ac:dyDescent="0.25">
      <c r="A6" s="8" t="s">
        <v>237</v>
      </c>
      <c r="B6" s="12">
        <v>60</v>
      </c>
      <c r="C6" s="12">
        <v>29692</v>
      </c>
      <c r="D6" s="12">
        <v>0</v>
      </c>
      <c r="E6" s="12">
        <v>68286</v>
      </c>
      <c r="F6" s="12">
        <v>0</v>
      </c>
      <c r="G6" s="12">
        <v>299</v>
      </c>
      <c r="H6" s="12">
        <v>0</v>
      </c>
      <c r="I6" s="12">
        <v>3750</v>
      </c>
      <c r="J6" s="12">
        <v>0</v>
      </c>
      <c r="K6" s="12">
        <v>1522</v>
      </c>
      <c r="L6" s="12">
        <v>0</v>
      </c>
      <c r="M6" s="12">
        <v>11011</v>
      </c>
      <c r="N6" s="12">
        <v>0</v>
      </c>
      <c r="O6" s="12">
        <v>251</v>
      </c>
      <c r="P6" s="12">
        <v>36</v>
      </c>
      <c r="Q6" s="12">
        <v>190232</v>
      </c>
      <c r="R6" s="12">
        <v>0</v>
      </c>
      <c r="S6" s="12">
        <v>689</v>
      </c>
      <c r="T6" s="12">
        <v>0</v>
      </c>
      <c r="U6" s="12">
        <v>715</v>
      </c>
      <c r="V6" s="12">
        <v>0</v>
      </c>
      <c r="W6" s="12">
        <v>13</v>
      </c>
      <c r="X6" s="12">
        <v>0</v>
      </c>
      <c r="Y6" s="12">
        <v>2577</v>
      </c>
      <c r="Z6" s="12">
        <v>0</v>
      </c>
      <c r="AA6" s="12">
        <v>26</v>
      </c>
      <c r="AB6" s="12">
        <v>0</v>
      </c>
      <c r="AC6" s="12">
        <v>5068</v>
      </c>
      <c r="AD6" s="12">
        <v>0</v>
      </c>
      <c r="AE6" s="12">
        <v>169</v>
      </c>
      <c r="AF6" s="12">
        <v>0</v>
      </c>
      <c r="AG6" s="12">
        <v>1259</v>
      </c>
      <c r="AH6" s="12">
        <v>0</v>
      </c>
      <c r="AI6" s="12">
        <v>446</v>
      </c>
      <c r="AJ6" s="12">
        <v>84</v>
      </c>
      <c r="AK6" s="12">
        <v>153886</v>
      </c>
      <c r="AL6" s="12">
        <v>0</v>
      </c>
      <c r="AM6" s="12">
        <v>78</v>
      </c>
      <c r="AN6" s="12">
        <v>0</v>
      </c>
      <c r="AO6" s="12">
        <v>968</v>
      </c>
      <c r="AP6" s="12">
        <v>0</v>
      </c>
      <c r="AQ6" s="12">
        <v>156</v>
      </c>
      <c r="AR6" s="12">
        <v>416</v>
      </c>
      <c r="AS6" s="12">
        <v>6113</v>
      </c>
      <c r="AT6" s="12">
        <v>0</v>
      </c>
      <c r="AU6" s="12">
        <v>1457</v>
      </c>
      <c r="AV6" s="12">
        <v>13</v>
      </c>
      <c r="AW6" s="12">
        <v>1719</v>
      </c>
      <c r="AX6" s="12">
        <v>0</v>
      </c>
      <c r="AY6" s="12">
        <v>175</v>
      </c>
      <c r="AZ6" s="12">
        <v>338</v>
      </c>
      <c r="BA6" s="12">
        <v>4372</v>
      </c>
      <c r="BB6" s="12">
        <v>0</v>
      </c>
      <c r="BC6" s="12">
        <v>751</v>
      </c>
      <c r="BD6" s="12">
        <v>1423</v>
      </c>
      <c r="BE6" s="12">
        <v>131208</v>
      </c>
      <c r="BF6" s="12">
        <v>13</v>
      </c>
      <c r="BG6" s="12">
        <v>1573</v>
      </c>
      <c r="BH6" s="12">
        <v>468</v>
      </c>
      <c r="BI6" s="12">
        <v>25782</v>
      </c>
      <c r="BJ6" s="12">
        <v>13</v>
      </c>
      <c r="BK6" s="12">
        <v>1066</v>
      </c>
      <c r="BL6" s="12">
        <v>1282</v>
      </c>
      <c r="BM6" s="12">
        <v>30983</v>
      </c>
      <c r="BN6" s="12">
        <v>78</v>
      </c>
      <c r="BO6" s="12">
        <v>3198</v>
      </c>
      <c r="BP6" s="12">
        <v>897</v>
      </c>
      <c r="BQ6" s="12">
        <v>69055</v>
      </c>
      <c r="BR6" s="12">
        <v>39</v>
      </c>
      <c r="BS6" s="12">
        <v>7514</v>
      </c>
      <c r="BT6" s="12">
        <v>2548</v>
      </c>
      <c r="BU6" s="12">
        <v>28729</v>
      </c>
      <c r="BV6" s="12">
        <v>819</v>
      </c>
      <c r="BW6" s="12">
        <v>3941</v>
      </c>
      <c r="BX6" s="12">
        <v>16974</v>
      </c>
      <c r="BY6" s="12">
        <v>355657</v>
      </c>
      <c r="BZ6" s="12">
        <v>663</v>
      </c>
      <c r="CA6" s="12">
        <v>8355</v>
      </c>
      <c r="CB6" s="12">
        <v>1850</v>
      </c>
      <c r="CC6" s="12">
        <v>85410</v>
      </c>
      <c r="CD6" s="12">
        <v>543</v>
      </c>
      <c r="CE6" s="12">
        <v>15605</v>
      </c>
      <c r="CF6" s="12">
        <v>6539</v>
      </c>
      <c r="CG6" s="12">
        <v>294366</v>
      </c>
      <c r="CH6" s="12">
        <v>338</v>
      </c>
      <c r="CI6" s="12">
        <v>21162</v>
      </c>
      <c r="CJ6" s="12">
        <v>7502</v>
      </c>
      <c r="CK6" s="12">
        <v>216142</v>
      </c>
      <c r="CL6" s="12">
        <v>2210</v>
      </c>
      <c r="CM6" s="12">
        <v>25278</v>
      </c>
      <c r="CN6" s="12">
        <v>8675</v>
      </c>
      <c r="CO6" s="12">
        <v>236158</v>
      </c>
      <c r="CP6" s="12">
        <v>1053</v>
      </c>
      <c r="CQ6" s="12">
        <v>52583</v>
      </c>
      <c r="CR6" s="12">
        <v>28420</v>
      </c>
      <c r="CS6" s="12">
        <v>820249</v>
      </c>
      <c r="CT6" s="12">
        <v>4511</v>
      </c>
      <c r="CU6" s="12">
        <v>42544</v>
      </c>
      <c r="CV6" s="12">
        <v>19914</v>
      </c>
      <c r="CW6" s="12">
        <v>664338</v>
      </c>
      <c r="CX6" s="12">
        <v>4693</v>
      </c>
      <c r="CY6" s="12">
        <v>64010</v>
      </c>
      <c r="CZ6" s="12">
        <v>21568</v>
      </c>
      <c r="DA6" s="12">
        <v>575246</v>
      </c>
      <c r="DB6" s="12">
        <v>6276</v>
      </c>
      <c r="DC6" s="12">
        <v>130775</v>
      </c>
      <c r="DD6" s="12">
        <v>25898</v>
      </c>
      <c r="DE6" s="12">
        <v>530412</v>
      </c>
      <c r="DF6" s="12">
        <v>7462</v>
      </c>
      <c r="DG6" s="12">
        <v>161580</v>
      </c>
      <c r="DH6" s="12">
        <v>57960</v>
      </c>
      <c r="DI6" s="12">
        <v>556267</v>
      </c>
      <c r="DJ6" s="12">
        <v>10019</v>
      </c>
      <c r="DK6" s="12">
        <v>186673</v>
      </c>
      <c r="DL6" s="12">
        <v>156447</v>
      </c>
      <c r="DM6" s="12">
        <v>1007410</v>
      </c>
      <c r="DN6" s="12">
        <v>13276</v>
      </c>
      <c r="DO6" s="12">
        <v>250165</v>
      </c>
      <c r="DP6" s="12">
        <v>106937</v>
      </c>
      <c r="DQ6" s="12">
        <v>598442</v>
      </c>
      <c r="DR6" s="12">
        <v>33293</v>
      </c>
      <c r="DS6" s="12">
        <v>344659</v>
      </c>
      <c r="DT6" s="12">
        <v>187012</v>
      </c>
      <c r="DU6" s="12">
        <v>930153</v>
      </c>
      <c r="DV6" s="12">
        <v>81889</v>
      </c>
      <c r="DW6" s="12">
        <v>583047</v>
      </c>
      <c r="DX6" s="12">
        <v>647380</v>
      </c>
      <c r="DY6" s="12">
        <v>1235138</v>
      </c>
      <c r="DZ6" s="12">
        <v>523402</v>
      </c>
      <c r="EA6" s="12">
        <v>569756</v>
      </c>
      <c r="EB6" s="12">
        <v>1629929</v>
      </c>
      <c r="EC6" s="12">
        <v>655499</v>
      </c>
      <c r="ED6" s="12">
        <v>723183</v>
      </c>
      <c r="EE6" s="12">
        <v>72149</v>
      </c>
      <c r="EF6" s="12">
        <v>1566799</v>
      </c>
      <c r="EG6" s="12">
        <v>134959</v>
      </c>
      <c r="EH6" s="12">
        <v>649674</v>
      </c>
      <c r="EI6" s="12">
        <v>21892</v>
      </c>
      <c r="EJ6" s="12">
        <v>963065</v>
      </c>
      <c r="EK6" s="12">
        <v>43266</v>
      </c>
      <c r="EL6" s="12">
        <v>428782</v>
      </c>
      <c r="EM6" s="12">
        <v>3567</v>
      </c>
      <c r="EN6" s="12">
        <v>754912</v>
      </c>
      <c r="EO6" s="12">
        <v>16099</v>
      </c>
      <c r="EP6" s="12">
        <v>289428</v>
      </c>
      <c r="EQ6" s="12">
        <v>855</v>
      </c>
      <c r="ER6" s="12">
        <v>968152</v>
      </c>
      <c r="ES6" s="12">
        <v>7202</v>
      </c>
      <c r="ET6" s="12">
        <v>197527</v>
      </c>
      <c r="EU6" s="12">
        <v>234</v>
      </c>
      <c r="EV6" s="12">
        <v>510831</v>
      </c>
      <c r="EW6" s="12">
        <v>1812</v>
      </c>
      <c r="EX6" s="12">
        <v>90630</v>
      </c>
      <c r="EY6" s="12">
        <v>286</v>
      </c>
      <c r="EZ6" s="12">
        <v>1563164</v>
      </c>
      <c r="FA6" s="12">
        <v>5625</v>
      </c>
      <c r="FB6" s="12">
        <v>44589</v>
      </c>
      <c r="FC6" s="12">
        <v>52</v>
      </c>
      <c r="FD6" s="12">
        <v>300723</v>
      </c>
      <c r="FE6" s="12">
        <v>65</v>
      </c>
      <c r="FF6" s="12">
        <v>19832</v>
      </c>
      <c r="FG6" s="12">
        <v>0</v>
      </c>
      <c r="FH6" s="12">
        <v>303098</v>
      </c>
      <c r="FI6" s="12">
        <v>52</v>
      </c>
      <c r="FJ6" s="12">
        <v>6289</v>
      </c>
      <c r="FK6" s="12">
        <v>0</v>
      </c>
      <c r="FL6" s="12">
        <v>115490</v>
      </c>
      <c r="FM6" s="12">
        <v>0</v>
      </c>
      <c r="FN6" s="12">
        <v>8048</v>
      </c>
      <c r="FO6" s="12">
        <v>0</v>
      </c>
      <c r="FP6" s="12">
        <v>125541</v>
      </c>
      <c r="FQ6" s="12">
        <v>13</v>
      </c>
      <c r="FR6" s="12">
        <v>4829</v>
      </c>
      <c r="FS6" s="12">
        <v>13</v>
      </c>
      <c r="FT6" s="12">
        <v>345861</v>
      </c>
      <c r="FU6" s="12">
        <v>82</v>
      </c>
      <c r="FV6" s="12">
        <v>5066</v>
      </c>
      <c r="FW6" s="12">
        <v>26</v>
      </c>
      <c r="FX6" s="12">
        <v>75144</v>
      </c>
      <c r="FY6" s="12">
        <v>13</v>
      </c>
      <c r="FZ6" s="12">
        <v>11824</v>
      </c>
      <c r="GA6" s="12">
        <v>0</v>
      </c>
      <c r="GB6" s="12">
        <v>17641</v>
      </c>
      <c r="GC6" s="12">
        <v>0</v>
      </c>
      <c r="GD6" s="12">
        <v>18955</v>
      </c>
      <c r="GE6" s="12">
        <v>0</v>
      </c>
      <c r="GF6" s="12">
        <v>7033</v>
      </c>
      <c r="GG6" s="12">
        <v>0</v>
      </c>
      <c r="GH6" s="12">
        <v>0</v>
      </c>
      <c r="GI6" s="12">
        <v>0</v>
      </c>
      <c r="GJ6" s="12">
        <v>12707</v>
      </c>
      <c r="GK6" s="12">
        <v>0</v>
      </c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>
        <v>26064047</v>
      </c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</row>
    <row r="7" spans="1:583" x14ac:dyDescent="0.25">
      <c r="A7" s="8" t="s">
        <v>238</v>
      </c>
      <c r="B7" s="12">
        <v>95</v>
      </c>
      <c r="C7" s="12">
        <v>43390</v>
      </c>
      <c r="D7" s="12">
        <v>0</v>
      </c>
      <c r="E7" s="12">
        <v>99819</v>
      </c>
      <c r="F7" s="12">
        <v>0</v>
      </c>
      <c r="G7" s="12">
        <v>443</v>
      </c>
      <c r="H7" s="12">
        <v>0</v>
      </c>
      <c r="I7" s="12">
        <v>6867</v>
      </c>
      <c r="J7" s="12">
        <v>0</v>
      </c>
      <c r="K7" s="12">
        <v>2340</v>
      </c>
      <c r="L7" s="12">
        <v>0</v>
      </c>
      <c r="M7" s="12">
        <v>16880</v>
      </c>
      <c r="N7" s="12">
        <v>0</v>
      </c>
      <c r="O7" s="12">
        <v>382</v>
      </c>
      <c r="P7" s="12">
        <v>57</v>
      </c>
      <c r="Q7" s="12">
        <v>282402</v>
      </c>
      <c r="R7" s="12">
        <v>0</v>
      </c>
      <c r="S7" s="12">
        <v>1263</v>
      </c>
      <c r="T7" s="12">
        <v>0</v>
      </c>
      <c r="U7" s="12">
        <v>977</v>
      </c>
      <c r="V7" s="12">
        <v>0</v>
      </c>
      <c r="W7" s="12">
        <v>19</v>
      </c>
      <c r="X7" s="12">
        <v>0</v>
      </c>
      <c r="Y7" s="12">
        <v>3987</v>
      </c>
      <c r="Z7" s="12">
        <v>0</v>
      </c>
      <c r="AA7" s="12">
        <v>38</v>
      </c>
      <c r="AB7" s="12">
        <v>0</v>
      </c>
      <c r="AC7" s="12">
        <v>7412</v>
      </c>
      <c r="AD7" s="12">
        <v>0</v>
      </c>
      <c r="AE7" s="12">
        <v>513</v>
      </c>
      <c r="AF7" s="12">
        <v>0</v>
      </c>
      <c r="AG7" s="12">
        <v>2643</v>
      </c>
      <c r="AH7" s="12">
        <v>0</v>
      </c>
      <c r="AI7" s="12">
        <v>669</v>
      </c>
      <c r="AJ7" s="12">
        <v>133</v>
      </c>
      <c r="AK7" s="12">
        <v>224559</v>
      </c>
      <c r="AL7" s="12">
        <v>0</v>
      </c>
      <c r="AM7" s="12">
        <v>114</v>
      </c>
      <c r="AN7" s="12">
        <v>0</v>
      </c>
      <c r="AO7" s="12">
        <v>1640</v>
      </c>
      <c r="AP7" s="12">
        <v>0</v>
      </c>
      <c r="AQ7" s="12">
        <v>228</v>
      </c>
      <c r="AR7" s="12">
        <v>608</v>
      </c>
      <c r="AS7" s="12">
        <v>10013</v>
      </c>
      <c r="AT7" s="12">
        <v>0</v>
      </c>
      <c r="AU7" s="12">
        <v>2269</v>
      </c>
      <c r="AV7" s="12">
        <v>19</v>
      </c>
      <c r="AW7" s="12">
        <v>2879</v>
      </c>
      <c r="AX7" s="12">
        <v>0</v>
      </c>
      <c r="AY7" s="12">
        <v>277</v>
      </c>
      <c r="AZ7" s="12">
        <v>494</v>
      </c>
      <c r="BA7" s="12">
        <v>5727</v>
      </c>
      <c r="BB7" s="12">
        <v>0</v>
      </c>
      <c r="BC7" s="12">
        <v>874</v>
      </c>
      <c r="BD7" s="12">
        <v>2090</v>
      </c>
      <c r="BE7" s="12">
        <v>190435</v>
      </c>
      <c r="BF7" s="12">
        <v>19</v>
      </c>
      <c r="BG7" s="12">
        <v>2417</v>
      </c>
      <c r="BH7" s="12">
        <v>664</v>
      </c>
      <c r="BI7" s="12">
        <v>37437</v>
      </c>
      <c r="BJ7" s="12">
        <v>19</v>
      </c>
      <c r="BK7" s="12">
        <v>1558</v>
      </c>
      <c r="BL7" s="12">
        <v>1802</v>
      </c>
      <c r="BM7" s="12">
        <v>45790</v>
      </c>
      <c r="BN7" s="12">
        <v>114</v>
      </c>
      <c r="BO7" s="12">
        <v>4674</v>
      </c>
      <c r="BP7" s="12">
        <v>1311</v>
      </c>
      <c r="BQ7" s="12">
        <v>102536</v>
      </c>
      <c r="BR7" s="12">
        <v>57</v>
      </c>
      <c r="BS7" s="12">
        <v>11008</v>
      </c>
      <c r="BT7" s="12">
        <v>3709</v>
      </c>
      <c r="BU7" s="12">
        <v>38802</v>
      </c>
      <c r="BV7" s="12">
        <v>1197</v>
      </c>
      <c r="BW7" s="12">
        <v>5954</v>
      </c>
      <c r="BX7" s="12">
        <v>23586</v>
      </c>
      <c r="BY7" s="12">
        <v>499887</v>
      </c>
      <c r="BZ7" s="12">
        <v>969</v>
      </c>
      <c r="CA7" s="12">
        <v>11749</v>
      </c>
      <c r="CB7" s="12">
        <v>2367</v>
      </c>
      <c r="CC7" s="12">
        <v>136517</v>
      </c>
      <c r="CD7" s="12">
        <v>741</v>
      </c>
      <c r="CE7" s="12">
        <v>21041</v>
      </c>
      <c r="CF7" s="12">
        <v>9476</v>
      </c>
      <c r="CG7" s="12">
        <v>394690</v>
      </c>
      <c r="CH7" s="12">
        <v>494</v>
      </c>
      <c r="CI7" s="12">
        <v>27348</v>
      </c>
      <c r="CJ7" s="12">
        <v>10925</v>
      </c>
      <c r="CK7" s="12">
        <v>278674</v>
      </c>
      <c r="CL7" s="12">
        <v>3230</v>
      </c>
      <c r="CM7" s="12">
        <v>37091</v>
      </c>
      <c r="CN7" s="12">
        <v>12621</v>
      </c>
      <c r="CO7" s="12">
        <v>313297</v>
      </c>
      <c r="CP7" s="12">
        <v>1539</v>
      </c>
      <c r="CQ7" s="12">
        <v>73371</v>
      </c>
      <c r="CR7" s="12">
        <v>40909</v>
      </c>
      <c r="CS7" s="12">
        <v>1176729</v>
      </c>
      <c r="CT7" s="12">
        <v>6593</v>
      </c>
      <c r="CU7" s="12">
        <v>60095</v>
      </c>
      <c r="CV7" s="12">
        <v>29045</v>
      </c>
      <c r="CW7" s="12">
        <v>976768</v>
      </c>
      <c r="CX7" s="12">
        <v>6859</v>
      </c>
      <c r="CY7" s="12">
        <v>88217</v>
      </c>
      <c r="CZ7" s="12">
        <v>34075</v>
      </c>
      <c r="DA7" s="12">
        <v>844245</v>
      </c>
      <c r="DB7" s="12">
        <v>9104</v>
      </c>
      <c r="DC7" s="12">
        <v>186259</v>
      </c>
      <c r="DD7" s="12">
        <v>37241</v>
      </c>
      <c r="DE7" s="12">
        <v>841174</v>
      </c>
      <c r="DF7" s="12">
        <v>10874</v>
      </c>
      <c r="DG7" s="12">
        <v>242717</v>
      </c>
      <c r="DH7" s="12">
        <v>85618</v>
      </c>
      <c r="DI7" s="12">
        <v>869942</v>
      </c>
      <c r="DJ7" s="12">
        <v>14500</v>
      </c>
      <c r="DK7" s="12">
        <v>255742</v>
      </c>
      <c r="DL7" s="12">
        <v>219225</v>
      </c>
      <c r="DM7" s="12">
        <v>1494265</v>
      </c>
      <c r="DN7" s="12">
        <v>19276</v>
      </c>
      <c r="DO7" s="12">
        <v>424008</v>
      </c>
      <c r="DP7" s="12">
        <v>154562</v>
      </c>
      <c r="DQ7" s="12">
        <v>959150</v>
      </c>
      <c r="DR7" s="12">
        <v>48556</v>
      </c>
      <c r="DS7" s="12">
        <v>538613</v>
      </c>
      <c r="DT7" s="12">
        <v>287543</v>
      </c>
      <c r="DU7" s="12">
        <v>1449779</v>
      </c>
      <c r="DV7" s="12">
        <v>153730</v>
      </c>
      <c r="DW7" s="12">
        <v>969961</v>
      </c>
      <c r="DX7" s="12">
        <v>1016713</v>
      </c>
      <c r="DY7" s="12">
        <v>2052194</v>
      </c>
      <c r="DZ7" s="12">
        <v>978305</v>
      </c>
      <c r="EA7" s="12">
        <v>980300</v>
      </c>
      <c r="EB7" s="12">
        <v>2686193</v>
      </c>
      <c r="EC7" s="12">
        <v>1055204</v>
      </c>
      <c r="ED7" s="12">
        <v>1122652</v>
      </c>
      <c r="EE7" s="12">
        <v>130981</v>
      </c>
      <c r="EF7" s="12">
        <v>2478495</v>
      </c>
      <c r="EG7" s="12">
        <v>205006</v>
      </c>
      <c r="EH7" s="12">
        <v>1036499</v>
      </c>
      <c r="EI7" s="12">
        <v>32030</v>
      </c>
      <c r="EJ7" s="12">
        <v>1574482</v>
      </c>
      <c r="EK7" s="12">
        <v>69283</v>
      </c>
      <c r="EL7" s="12">
        <v>694568</v>
      </c>
      <c r="EM7" s="12">
        <v>5347</v>
      </c>
      <c r="EN7" s="12">
        <v>1203619</v>
      </c>
      <c r="EO7" s="12">
        <v>23163</v>
      </c>
      <c r="EP7" s="12">
        <v>426839</v>
      </c>
      <c r="EQ7" s="12">
        <v>1330</v>
      </c>
      <c r="ER7" s="12">
        <v>1358493</v>
      </c>
      <c r="ES7" s="12">
        <v>9877</v>
      </c>
      <c r="ET7" s="12">
        <v>287871</v>
      </c>
      <c r="EU7" s="12">
        <v>342</v>
      </c>
      <c r="EV7" s="12">
        <v>760163</v>
      </c>
      <c r="EW7" s="12">
        <v>2477</v>
      </c>
      <c r="EX7" s="12">
        <v>138845</v>
      </c>
      <c r="EY7" s="12">
        <v>418</v>
      </c>
      <c r="EZ7" s="12">
        <v>2334248</v>
      </c>
      <c r="FA7" s="12">
        <v>8225</v>
      </c>
      <c r="FB7" s="12">
        <v>65743</v>
      </c>
      <c r="FC7" s="12">
        <v>76</v>
      </c>
      <c r="FD7" s="12">
        <v>425491</v>
      </c>
      <c r="FE7" s="12">
        <v>95</v>
      </c>
      <c r="FF7" s="12">
        <v>30366</v>
      </c>
      <c r="FG7" s="12">
        <v>0</v>
      </c>
      <c r="FH7" s="12">
        <v>433104</v>
      </c>
      <c r="FI7" s="12">
        <v>76</v>
      </c>
      <c r="FJ7" s="12">
        <v>10256</v>
      </c>
      <c r="FK7" s="12">
        <v>0</v>
      </c>
      <c r="FL7" s="12">
        <v>177255</v>
      </c>
      <c r="FM7" s="12">
        <v>0</v>
      </c>
      <c r="FN7" s="12">
        <v>13556</v>
      </c>
      <c r="FO7" s="12">
        <v>0</v>
      </c>
      <c r="FP7" s="12">
        <v>211302</v>
      </c>
      <c r="FQ7" s="12">
        <v>19</v>
      </c>
      <c r="FR7" s="12">
        <v>7412</v>
      </c>
      <c r="FS7" s="12">
        <v>19</v>
      </c>
      <c r="FT7" s="12">
        <v>585897</v>
      </c>
      <c r="FU7" s="12">
        <v>133</v>
      </c>
      <c r="FV7" s="12">
        <v>7485</v>
      </c>
      <c r="FW7" s="12">
        <v>38</v>
      </c>
      <c r="FX7" s="12">
        <v>111135</v>
      </c>
      <c r="FY7" s="12">
        <v>19</v>
      </c>
      <c r="FZ7" s="12">
        <v>17827</v>
      </c>
      <c r="GA7" s="12">
        <v>0</v>
      </c>
      <c r="GB7" s="12">
        <v>23711</v>
      </c>
      <c r="GC7" s="12">
        <v>0</v>
      </c>
      <c r="GD7" s="12">
        <v>28469</v>
      </c>
      <c r="GE7" s="12">
        <v>0</v>
      </c>
      <c r="GF7" s="12">
        <v>10455</v>
      </c>
      <c r="GG7" s="12">
        <v>0</v>
      </c>
      <c r="GH7" s="12">
        <v>51</v>
      </c>
      <c r="GI7" s="12">
        <v>0</v>
      </c>
      <c r="GJ7" s="12">
        <v>19629</v>
      </c>
      <c r="GK7" s="12">
        <v>0</v>
      </c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>
        <v>40420391</v>
      </c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</row>
    <row r="8" spans="1:583" x14ac:dyDescent="0.25">
      <c r="A8" s="8" t="s">
        <v>232</v>
      </c>
      <c r="B8" s="12">
        <v>100</v>
      </c>
      <c r="C8" s="12">
        <v>45093</v>
      </c>
      <c r="D8" s="12">
        <v>0</v>
      </c>
      <c r="E8" s="12">
        <v>102504</v>
      </c>
      <c r="F8" s="12">
        <v>0</v>
      </c>
      <c r="G8" s="12">
        <v>464</v>
      </c>
      <c r="H8" s="12">
        <v>0</v>
      </c>
      <c r="I8" s="12">
        <v>8414</v>
      </c>
      <c r="J8" s="12">
        <v>0</v>
      </c>
      <c r="K8" s="12">
        <v>2155</v>
      </c>
      <c r="L8" s="12">
        <v>0</v>
      </c>
      <c r="M8" s="12">
        <v>18390</v>
      </c>
      <c r="N8" s="12">
        <v>0</v>
      </c>
      <c r="O8" s="12">
        <v>412</v>
      </c>
      <c r="P8" s="12">
        <v>52</v>
      </c>
      <c r="Q8" s="12">
        <v>288650</v>
      </c>
      <c r="R8" s="12">
        <v>0</v>
      </c>
      <c r="S8" s="12">
        <v>1384</v>
      </c>
      <c r="T8" s="12">
        <v>0</v>
      </c>
      <c r="U8" s="12">
        <v>827</v>
      </c>
      <c r="V8" s="12">
        <v>0</v>
      </c>
      <c r="W8" s="12">
        <v>20</v>
      </c>
      <c r="X8" s="12">
        <v>0</v>
      </c>
      <c r="Y8" s="12">
        <v>4023</v>
      </c>
      <c r="Z8" s="12">
        <v>0</v>
      </c>
      <c r="AA8" s="12">
        <v>40</v>
      </c>
      <c r="AB8" s="12">
        <v>0</v>
      </c>
      <c r="AC8" s="12">
        <v>8115</v>
      </c>
      <c r="AD8" s="12">
        <v>0</v>
      </c>
      <c r="AE8" s="12">
        <v>440</v>
      </c>
      <c r="AF8" s="12">
        <v>0</v>
      </c>
      <c r="AG8" s="12">
        <v>2962</v>
      </c>
      <c r="AH8" s="12">
        <v>0</v>
      </c>
      <c r="AI8" s="12">
        <v>720</v>
      </c>
      <c r="AJ8" s="12">
        <v>140</v>
      </c>
      <c r="AK8" s="12">
        <v>238174</v>
      </c>
      <c r="AL8" s="12">
        <v>0</v>
      </c>
      <c r="AM8" s="12">
        <v>120</v>
      </c>
      <c r="AN8" s="12">
        <v>0</v>
      </c>
      <c r="AO8" s="12">
        <v>2009</v>
      </c>
      <c r="AP8" s="12">
        <v>0</v>
      </c>
      <c r="AQ8" s="12">
        <v>240</v>
      </c>
      <c r="AR8" s="12">
        <v>640</v>
      </c>
      <c r="AS8" s="12">
        <v>10071</v>
      </c>
      <c r="AT8" s="12">
        <v>0</v>
      </c>
      <c r="AU8" s="12">
        <v>2636</v>
      </c>
      <c r="AV8" s="12">
        <v>20</v>
      </c>
      <c r="AW8" s="12">
        <v>3155</v>
      </c>
      <c r="AX8" s="12">
        <v>0</v>
      </c>
      <c r="AY8" s="12">
        <v>280</v>
      </c>
      <c r="AZ8" s="12">
        <v>516</v>
      </c>
      <c r="BA8" s="12">
        <v>5745</v>
      </c>
      <c r="BB8" s="12">
        <v>0</v>
      </c>
      <c r="BC8" s="12">
        <v>916</v>
      </c>
      <c r="BD8" s="12">
        <v>2200</v>
      </c>
      <c r="BE8" s="12">
        <v>200386</v>
      </c>
      <c r="BF8" s="12">
        <v>20</v>
      </c>
      <c r="BG8" s="12">
        <v>2591</v>
      </c>
      <c r="BH8" s="12">
        <v>640</v>
      </c>
      <c r="BI8" s="12">
        <v>39315</v>
      </c>
      <c r="BJ8" s="12">
        <v>20</v>
      </c>
      <c r="BK8" s="12">
        <v>1656</v>
      </c>
      <c r="BL8" s="12">
        <v>1835</v>
      </c>
      <c r="BM8" s="12">
        <v>46510</v>
      </c>
      <c r="BN8" s="12">
        <v>120</v>
      </c>
      <c r="BO8" s="12">
        <v>4712</v>
      </c>
      <c r="BP8" s="12">
        <v>1369</v>
      </c>
      <c r="BQ8" s="12">
        <v>105675</v>
      </c>
      <c r="BR8" s="12">
        <v>60</v>
      </c>
      <c r="BS8" s="12">
        <v>11546</v>
      </c>
      <c r="BT8" s="12">
        <v>3810</v>
      </c>
      <c r="BU8" s="12">
        <v>39799</v>
      </c>
      <c r="BV8" s="12">
        <v>1260</v>
      </c>
      <c r="BW8" s="12">
        <v>7415</v>
      </c>
      <c r="BX8" s="12">
        <v>23175</v>
      </c>
      <c r="BY8" s="12">
        <v>505534</v>
      </c>
      <c r="BZ8" s="12">
        <v>1020</v>
      </c>
      <c r="CA8" s="12">
        <v>12005</v>
      </c>
      <c r="CB8" s="12">
        <v>1999</v>
      </c>
      <c r="CC8" s="12">
        <v>131887</v>
      </c>
      <c r="CD8" s="12">
        <v>780</v>
      </c>
      <c r="CE8" s="12">
        <v>21610</v>
      </c>
      <c r="CF8" s="12">
        <v>9612</v>
      </c>
      <c r="CG8" s="12">
        <v>401156</v>
      </c>
      <c r="CH8" s="12">
        <v>520</v>
      </c>
      <c r="CI8" s="12">
        <v>27897</v>
      </c>
      <c r="CJ8" s="12">
        <v>11478</v>
      </c>
      <c r="CK8" s="12">
        <v>273759</v>
      </c>
      <c r="CL8" s="12">
        <v>3395</v>
      </c>
      <c r="CM8" s="12">
        <v>38549</v>
      </c>
      <c r="CN8" s="12">
        <v>13280</v>
      </c>
      <c r="CO8" s="12">
        <v>309220</v>
      </c>
      <c r="CP8" s="12">
        <v>1620</v>
      </c>
      <c r="CQ8" s="12">
        <v>72451</v>
      </c>
      <c r="CR8" s="12">
        <v>42873</v>
      </c>
      <c r="CS8" s="12">
        <v>1263073</v>
      </c>
      <c r="CT8" s="12">
        <v>6940</v>
      </c>
      <c r="CU8" s="12">
        <v>62707</v>
      </c>
      <c r="CV8" s="12">
        <v>30523</v>
      </c>
      <c r="CW8" s="12">
        <v>952944</v>
      </c>
      <c r="CX8" s="12">
        <v>7222</v>
      </c>
      <c r="CY8" s="12">
        <v>87430</v>
      </c>
      <c r="CZ8" s="12">
        <v>35372</v>
      </c>
      <c r="DA8" s="12">
        <v>859848</v>
      </c>
      <c r="DB8" s="12">
        <v>9465</v>
      </c>
      <c r="DC8" s="12">
        <v>195289</v>
      </c>
      <c r="DD8" s="12">
        <v>38568</v>
      </c>
      <c r="DE8" s="12">
        <v>973731</v>
      </c>
      <c r="DF8" s="12">
        <v>11413</v>
      </c>
      <c r="DG8" s="12">
        <v>255218</v>
      </c>
      <c r="DH8" s="12">
        <v>90144</v>
      </c>
      <c r="DI8" s="12">
        <v>1039659</v>
      </c>
      <c r="DJ8" s="12">
        <v>15163</v>
      </c>
      <c r="DK8" s="12">
        <v>262853</v>
      </c>
      <c r="DL8" s="12">
        <v>221468</v>
      </c>
      <c r="DM8" s="12">
        <v>1565770</v>
      </c>
      <c r="DN8" s="12">
        <v>20913</v>
      </c>
      <c r="DO8" s="12">
        <v>430580</v>
      </c>
      <c r="DP8" s="12">
        <v>158107</v>
      </c>
      <c r="DQ8" s="12">
        <v>1137275</v>
      </c>
      <c r="DR8" s="12">
        <v>50273</v>
      </c>
      <c r="DS8" s="12">
        <v>555256</v>
      </c>
      <c r="DT8" s="12">
        <v>307577</v>
      </c>
      <c r="DU8" s="12">
        <v>1658108</v>
      </c>
      <c r="DV8" s="12">
        <v>155197</v>
      </c>
      <c r="DW8" s="12">
        <v>1073058</v>
      </c>
      <c r="DX8" s="12">
        <v>1069206</v>
      </c>
      <c r="DY8" s="12">
        <v>2349246</v>
      </c>
      <c r="DZ8" s="12">
        <v>1073959</v>
      </c>
      <c r="EA8" s="12">
        <v>1167034</v>
      </c>
      <c r="EB8" s="12">
        <v>2927723</v>
      </c>
      <c r="EC8" s="12">
        <v>1207823</v>
      </c>
      <c r="ED8" s="12">
        <v>1204575</v>
      </c>
      <c r="EE8" s="12">
        <v>152974</v>
      </c>
      <c r="EF8" s="12">
        <v>2693146</v>
      </c>
      <c r="EG8" s="12">
        <v>219781</v>
      </c>
      <c r="EH8" s="12">
        <v>1159057</v>
      </c>
      <c r="EI8" s="12">
        <v>34738</v>
      </c>
      <c r="EJ8" s="12">
        <v>1710806</v>
      </c>
      <c r="EK8" s="12">
        <v>80939</v>
      </c>
      <c r="EL8" s="12">
        <v>773857</v>
      </c>
      <c r="EM8" s="12">
        <v>5789</v>
      </c>
      <c r="EN8" s="12">
        <v>1297989</v>
      </c>
      <c r="EO8" s="12">
        <v>27531</v>
      </c>
      <c r="EP8" s="12">
        <v>447984</v>
      </c>
      <c r="EQ8" s="12">
        <v>1389</v>
      </c>
      <c r="ER8" s="12">
        <v>1408112</v>
      </c>
      <c r="ES8" s="12">
        <v>10363</v>
      </c>
      <c r="ET8" s="12">
        <v>298668</v>
      </c>
      <c r="EU8" s="12">
        <v>360</v>
      </c>
      <c r="EV8" s="12">
        <v>738753</v>
      </c>
      <c r="EW8" s="12">
        <v>2552</v>
      </c>
      <c r="EX8" s="12">
        <v>147630</v>
      </c>
      <c r="EY8" s="12">
        <v>440</v>
      </c>
      <c r="EZ8" s="12">
        <v>2514088</v>
      </c>
      <c r="FA8" s="12">
        <v>8582</v>
      </c>
      <c r="FB8" s="12">
        <v>69740</v>
      </c>
      <c r="FC8" s="12">
        <v>80</v>
      </c>
      <c r="FD8" s="12">
        <v>441379</v>
      </c>
      <c r="FE8" s="12">
        <v>100</v>
      </c>
      <c r="FF8" s="12">
        <v>32466</v>
      </c>
      <c r="FG8" s="12">
        <v>0</v>
      </c>
      <c r="FH8" s="12">
        <v>452581</v>
      </c>
      <c r="FI8" s="12">
        <v>80</v>
      </c>
      <c r="FJ8" s="12">
        <v>11622</v>
      </c>
      <c r="FK8" s="12">
        <v>0</v>
      </c>
      <c r="FL8" s="12">
        <v>187545</v>
      </c>
      <c r="FM8" s="12">
        <v>0</v>
      </c>
      <c r="FN8" s="12">
        <v>14928</v>
      </c>
      <c r="FO8" s="12">
        <v>0</v>
      </c>
      <c r="FP8" s="12">
        <v>219617</v>
      </c>
      <c r="FQ8" s="12">
        <v>20</v>
      </c>
      <c r="FR8" s="12">
        <v>8075</v>
      </c>
      <c r="FS8" s="12">
        <v>20</v>
      </c>
      <c r="FT8" s="12">
        <v>638203</v>
      </c>
      <c r="FU8" s="12">
        <v>140</v>
      </c>
      <c r="FV8" s="12">
        <v>8043</v>
      </c>
      <c r="FW8" s="12">
        <v>40</v>
      </c>
      <c r="FX8" s="12">
        <v>116304</v>
      </c>
      <c r="FY8" s="12">
        <v>20</v>
      </c>
      <c r="FZ8" s="12">
        <v>18709</v>
      </c>
      <c r="GA8" s="12">
        <v>0</v>
      </c>
      <c r="GB8" s="12">
        <v>23256</v>
      </c>
      <c r="GC8" s="12">
        <v>0</v>
      </c>
      <c r="GD8" s="12">
        <v>28735</v>
      </c>
      <c r="GE8" s="12">
        <v>0</v>
      </c>
      <c r="GF8" s="12">
        <v>10742</v>
      </c>
      <c r="GG8" s="12">
        <v>0</v>
      </c>
      <c r="GH8" s="12">
        <v>714</v>
      </c>
      <c r="GI8" s="12">
        <v>0</v>
      </c>
      <c r="GJ8" s="12">
        <v>17043</v>
      </c>
      <c r="GK8" s="12">
        <v>0</v>
      </c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>
        <v>43690626</v>
      </c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</row>
    <row r="9" spans="1:583" x14ac:dyDescent="0.25">
      <c r="A9" s="8" t="s">
        <v>239</v>
      </c>
      <c r="B9" s="12">
        <v>60</v>
      </c>
      <c r="C9" s="12">
        <v>26763</v>
      </c>
      <c r="D9" s="12">
        <v>0</v>
      </c>
      <c r="E9" s="12">
        <v>56115</v>
      </c>
      <c r="F9" s="12">
        <v>0</v>
      </c>
      <c r="G9" s="12">
        <v>288</v>
      </c>
      <c r="H9" s="12">
        <v>0</v>
      </c>
      <c r="I9" s="12">
        <v>5204</v>
      </c>
      <c r="J9" s="12">
        <v>0</v>
      </c>
      <c r="K9" s="12">
        <v>1223</v>
      </c>
      <c r="L9" s="12">
        <v>0</v>
      </c>
      <c r="M9" s="12">
        <v>10632</v>
      </c>
      <c r="N9" s="12">
        <v>0</v>
      </c>
      <c r="O9" s="12">
        <v>348</v>
      </c>
      <c r="P9" s="12">
        <v>12</v>
      </c>
      <c r="Q9" s="12">
        <v>164497</v>
      </c>
      <c r="R9" s="12">
        <v>0</v>
      </c>
      <c r="S9" s="12">
        <v>868</v>
      </c>
      <c r="T9" s="12">
        <v>0</v>
      </c>
      <c r="U9" s="12">
        <v>480</v>
      </c>
      <c r="V9" s="12">
        <v>0</v>
      </c>
      <c r="W9" s="12">
        <v>20</v>
      </c>
      <c r="X9" s="12">
        <v>0</v>
      </c>
      <c r="Y9" s="12">
        <v>2263</v>
      </c>
      <c r="Z9" s="12">
        <v>0</v>
      </c>
      <c r="AA9" s="12">
        <v>24</v>
      </c>
      <c r="AB9" s="12">
        <v>0</v>
      </c>
      <c r="AC9" s="12">
        <v>4974</v>
      </c>
      <c r="AD9" s="12">
        <v>0</v>
      </c>
      <c r="AE9" s="12">
        <v>264</v>
      </c>
      <c r="AF9" s="12">
        <v>0</v>
      </c>
      <c r="AG9" s="12">
        <v>1586</v>
      </c>
      <c r="AH9" s="12">
        <v>0</v>
      </c>
      <c r="AI9" s="12">
        <v>432</v>
      </c>
      <c r="AJ9" s="12">
        <v>84</v>
      </c>
      <c r="AK9" s="12">
        <v>139644</v>
      </c>
      <c r="AL9" s="12">
        <v>0</v>
      </c>
      <c r="AM9" s="12">
        <v>72</v>
      </c>
      <c r="AN9" s="12">
        <v>0</v>
      </c>
      <c r="AO9" s="12">
        <v>1353</v>
      </c>
      <c r="AP9" s="12">
        <v>0</v>
      </c>
      <c r="AQ9" s="12">
        <v>148</v>
      </c>
      <c r="AR9" s="12">
        <v>384</v>
      </c>
      <c r="AS9" s="12">
        <v>6151</v>
      </c>
      <c r="AT9" s="12">
        <v>0</v>
      </c>
      <c r="AU9" s="12">
        <v>1812</v>
      </c>
      <c r="AV9" s="12">
        <v>12</v>
      </c>
      <c r="AW9" s="12">
        <v>2201</v>
      </c>
      <c r="AX9" s="12">
        <v>0</v>
      </c>
      <c r="AY9" s="12">
        <v>180</v>
      </c>
      <c r="AZ9" s="12">
        <v>252</v>
      </c>
      <c r="BA9" s="12">
        <v>3414</v>
      </c>
      <c r="BB9" s="12">
        <v>0</v>
      </c>
      <c r="BC9" s="12">
        <v>540</v>
      </c>
      <c r="BD9" s="12">
        <v>1285</v>
      </c>
      <c r="BE9" s="12">
        <v>119644</v>
      </c>
      <c r="BF9" s="12">
        <v>12</v>
      </c>
      <c r="BG9" s="12">
        <v>1572</v>
      </c>
      <c r="BH9" s="12">
        <v>384</v>
      </c>
      <c r="BI9" s="12">
        <v>23498</v>
      </c>
      <c r="BJ9" s="12">
        <v>12</v>
      </c>
      <c r="BK9" s="12">
        <v>1080</v>
      </c>
      <c r="BL9" s="12">
        <v>1085</v>
      </c>
      <c r="BM9" s="12">
        <v>27508</v>
      </c>
      <c r="BN9" s="12">
        <v>72</v>
      </c>
      <c r="BO9" s="12">
        <v>2796</v>
      </c>
      <c r="BP9" s="12">
        <v>816</v>
      </c>
      <c r="BQ9" s="12">
        <v>64259</v>
      </c>
      <c r="BR9" s="12">
        <v>36</v>
      </c>
      <c r="BS9" s="12">
        <v>6924</v>
      </c>
      <c r="BT9" s="12">
        <v>2196</v>
      </c>
      <c r="BU9" s="12">
        <v>23136</v>
      </c>
      <c r="BV9" s="12">
        <v>756</v>
      </c>
      <c r="BW9" s="12">
        <v>4355</v>
      </c>
      <c r="BX9" s="12">
        <v>13613</v>
      </c>
      <c r="BY9" s="12">
        <v>290057</v>
      </c>
      <c r="BZ9" s="12">
        <v>612</v>
      </c>
      <c r="CA9" s="12">
        <v>6916</v>
      </c>
      <c r="CB9" s="12">
        <v>1110</v>
      </c>
      <c r="CC9" s="12">
        <v>76960</v>
      </c>
      <c r="CD9" s="12">
        <v>468</v>
      </c>
      <c r="CE9" s="12">
        <v>12390</v>
      </c>
      <c r="CF9" s="12">
        <v>5566</v>
      </c>
      <c r="CG9" s="12">
        <v>235190</v>
      </c>
      <c r="CH9" s="12">
        <v>312</v>
      </c>
      <c r="CI9" s="12">
        <v>15767</v>
      </c>
      <c r="CJ9" s="12">
        <v>6857</v>
      </c>
      <c r="CK9" s="12">
        <v>164545</v>
      </c>
      <c r="CL9" s="12">
        <v>2006</v>
      </c>
      <c r="CM9" s="12">
        <v>23220</v>
      </c>
      <c r="CN9" s="12">
        <v>7923</v>
      </c>
      <c r="CO9" s="12">
        <v>185015</v>
      </c>
      <c r="CP9" s="12">
        <v>972</v>
      </c>
      <c r="CQ9" s="12">
        <v>43029</v>
      </c>
      <c r="CR9" s="12">
        <v>25696</v>
      </c>
      <c r="CS9" s="12">
        <v>791686</v>
      </c>
      <c r="CT9" s="12">
        <v>4161</v>
      </c>
      <c r="CU9" s="12">
        <v>37537</v>
      </c>
      <c r="CV9" s="12">
        <v>18295</v>
      </c>
      <c r="CW9" s="12">
        <v>560148</v>
      </c>
      <c r="CX9" s="12">
        <v>4293</v>
      </c>
      <c r="CY9" s="12">
        <v>50868</v>
      </c>
      <c r="CZ9" s="12">
        <v>20904</v>
      </c>
      <c r="DA9" s="12">
        <v>514630</v>
      </c>
      <c r="DB9" s="12">
        <v>5667</v>
      </c>
      <c r="DC9" s="12">
        <v>116967</v>
      </c>
      <c r="DD9" s="12">
        <v>22781</v>
      </c>
      <c r="DE9" s="12">
        <v>593846</v>
      </c>
      <c r="DF9" s="12">
        <v>6824</v>
      </c>
      <c r="DG9" s="12">
        <v>153460</v>
      </c>
      <c r="DH9" s="12">
        <v>52830</v>
      </c>
      <c r="DI9" s="12">
        <v>641951</v>
      </c>
      <c r="DJ9" s="12">
        <v>9051</v>
      </c>
      <c r="DK9" s="12">
        <v>160360</v>
      </c>
      <c r="DL9" s="12">
        <v>126515</v>
      </c>
      <c r="DM9" s="12">
        <v>945517</v>
      </c>
      <c r="DN9" s="12">
        <v>12408</v>
      </c>
      <c r="DO9" s="12">
        <v>253133</v>
      </c>
      <c r="DP9" s="12">
        <v>97822</v>
      </c>
      <c r="DQ9" s="12">
        <v>712960</v>
      </c>
      <c r="DR9" s="12">
        <v>29922</v>
      </c>
      <c r="DS9" s="12">
        <v>339864</v>
      </c>
      <c r="DT9" s="12">
        <v>186304</v>
      </c>
      <c r="DU9" s="12">
        <v>1016768</v>
      </c>
      <c r="DV9" s="12">
        <v>98928</v>
      </c>
      <c r="DW9" s="12">
        <v>649003</v>
      </c>
      <c r="DX9" s="12">
        <v>661675</v>
      </c>
      <c r="DY9" s="12">
        <v>1461135</v>
      </c>
      <c r="DZ9" s="12">
        <v>660927</v>
      </c>
      <c r="EA9" s="12">
        <v>718314</v>
      </c>
      <c r="EB9" s="12">
        <v>1806141</v>
      </c>
      <c r="EC9" s="12">
        <v>730538</v>
      </c>
      <c r="ED9" s="12">
        <v>733452</v>
      </c>
      <c r="EE9" s="12">
        <v>87882</v>
      </c>
      <c r="EF9" s="12">
        <v>1647969</v>
      </c>
      <c r="EG9" s="12">
        <v>153200</v>
      </c>
      <c r="EH9" s="12">
        <v>702955</v>
      </c>
      <c r="EI9" s="12">
        <v>21020</v>
      </c>
      <c r="EJ9" s="12">
        <v>1044114</v>
      </c>
      <c r="EK9" s="12">
        <v>43060</v>
      </c>
      <c r="EL9" s="12">
        <v>464290</v>
      </c>
      <c r="EM9" s="12">
        <v>3575</v>
      </c>
      <c r="EN9" s="12">
        <v>779097</v>
      </c>
      <c r="EO9" s="12">
        <v>16660</v>
      </c>
      <c r="EP9" s="12">
        <v>264926</v>
      </c>
      <c r="EQ9" s="12">
        <v>820</v>
      </c>
      <c r="ER9" s="12">
        <v>834916</v>
      </c>
      <c r="ES9" s="12">
        <v>7507</v>
      </c>
      <c r="ET9" s="12">
        <v>178469</v>
      </c>
      <c r="EU9" s="12">
        <v>216</v>
      </c>
      <c r="EV9" s="12">
        <v>436172</v>
      </c>
      <c r="EW9" s="12">
        <v>1496</v>
      </c>
      <c r="EX9" s="12">
        <v>87396</v>
      </c>
      <c r="EY9" s="12">
        <v>269</v>
      </c>
      <c r="EZ9" s="12">
        <v>1508283</v>
      </c>
      <c r="FA9" s="12">
        <v>5343</v>
      </c>
      <c r="FB9" s="12">
        <v>41120</v>
      </c>
      <c r="FC9" s="12">
        <v>48</v>
      </c>
      <c r="FD9" s="12">
        <v>258657</v>
      </c>
      <c r="FE9" s="12">
        <v>60</v>
      </c>
      <c r="FF9" s="12">
        <v>19476</v>
      </c>
      <c r="FG9" s="12">
        <v>0</v>
      </c>
      <c r="FH9" s="12">
        <v>267467</v>
      </c>
      <c r="FI9" s="12">
        <v>48</v>
      </c>
      <c r="FJ9" s="12">
        <v>6893</v>
      </c>
      <c r="FK9" s="12">
        <v>0</v>
      </c>
      <c r="FL9" s="12">
        <v>116839</v>
      </c>
      <c r="FM9" s="12">
        <v>0</v>
      </c>
      <c r="FN9" s="12">
        <v>8962</v>
      </c>
      <c r="FO9" s="12">
        <v>0</v>
      </c>
      <c r="FP9" s="12">
        <v>130810</v>
      </c>
      <c r="FQ9" s="12">
        <v>12</v>
      </c>
      <c r="FR9" s="12">
        <v>4674</v>
      </c>
      <c r="FS9" s="12">
        <v>12</v>
      </c>
      <c r="FT9" s="12">
        <v>382449</v>
      </c>
      <c r="FU9" s="12">
        <v>84</v>
      </c>
      <c r="FV9" s="12">
        <v>5093</v>
      </c>
      <c r="FW9" s="12">
        <v>24</v>
      </c>
      <c r="FX9" s="12">
        <v>69672</v>
      </c>
      <c r="FY9" s="12">
        <v>12</v>
      </c>
      <c r="FZ9" s="12">
        <v>11149</v>
      </c>
      <c r="GA9" s="12">
        <v>0</v>
      </c>
      <c r="GB9" s="12">
        <v>13078</v>
      </c>
      <c r="GC9" s="12">
        <v>0</v>
      </c>
      <c r="GD9" s="12">
        <v>16850</v>
      </c>
      <c r="GE9" s="12">
        <v>0</v>
      </c>
      <c r="GF9" s="12">
        <v>6562</v>
      </c>
      <c r="GG9" s="12">
        <v>0</v>
      </c>
      <c r="GH9" s="12">
        <v>492</v>
      </c>
      <c r="GI9" s="12">
        <v>0</v>
      </c>
      <c r="GJ9" s="12">
        <v>9382</v>
      </c>
      <c r="GK9" s="12">
        <v>0</v>
      </c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>
        <v>26499095</v>
      </c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</row>
    <row r="10" spans="1:583" x14ac:dyDescent="0.25">
      <c r="A10" s="8" t="s">
        <v>250</v>
      </c>
      <c r="B10" s="12"/>
      <c r="C10" s="12"/>
      <c r="D10" s="12">
        <v>2</v>
      </c>
      <c r="E10" s="12">
        <v>18154</v>
      </c>
      <c r="F10" s="12">
        <v>0</v>
      </c>
      <c r="G10" s="12">
        <v>396</v>
      </c>
      <c r="H10" s="12">
        <v>0</v>
      </c>
      <c r="I10" s="12">
        <v>1588</v>
      </c>
      <c r="J10" s="12">
        <v>0</v>
      </c>
      <c r="K10" s="12">
        <v>52</v>
      </c>
      <c r="L10" s="12">
        <v>0</v>
      </c>
      <c r="M10" s="12">
        <v>1948</v>
      </c>
      <c r="N10" s="12">
        <v>0</v>
      </c>
      <c r="O10" s="12">
        <v>103</v>
      </c>
      <c r="P10" s="12">
        <v>2</v>
      </c>
      <c r="Q10" s="12">
        <v>11528</v>
      </c>
      <c r="R10" s="12">
        <v>0</v>
      </c>
      <c r="S10" s="12">
        <v>64</v>
      </c>
      <c r="T10" s="12">
        <v>0</v>
      </c>
      <c r="U10" s="12">
        <v>2802</v>
      </c>
      <c r="V10" s="12">
        <v>0</v>
      </c>
      <c r="W10" s="12">
        <v>74</v>
      </c>
      <c r="X10" s="12">
        <v>0</v>
      </c>
      <c r="Y10" s="12">
        <v>1189</v>
      </c>
      <c r="Z10" s="12">
        <v>0</v>
      </c>
      <c r="AA10" s="12">
        <v>78</v>
      </c>
      <c r="AB10" s="12">
        <v>0</v>
      </c>
      <c r="AC10" s="12">
        <v>708</v>
      </c>
      <c r="AD10" s="12">
        <v>0</v>
      </c>
      <c r="AE10" s="12">
        <v>128</v>
      </c>
      <c r="AF10" s="12">
        <v>0</v>
      </c>
      <c r="AG10" s="12">
        <v>1107</v>
      </c>
      <c r="AH10" s="12">
        <v>0</v>
      </c>
      <c r="AI10" s="12">
        <v>4</v>
      </c>
      <c r="AJ10" s="12">
        <v>14</v>
      </c>
      <c r="AK10" s="12">
        <v>14827</v>
      </c>
      <c r="AL10" s="12">
        <v>0</v>
      </c>
      <c r="AM10" s="12">
        <v>24</v>
      </c>
      <c r="AN10" s="12">
        <v>0</v>
      </c>
      <c r="AO10" s="12">
        <v>562</v>
      </c>
      <c r="AP10" s="12">
        <v>0</v>
      </c>
      <c r="AQ10" s="12">
        <v>6</v>
      </c>
      <c r="AR10" s="12">
        <v>0</v>
      </c>
      <c r="AS10" s="12">
        <v>640</v>
      </c>
      <c r="AT10" s="12">
        <v>0</v>
      </c>
      <c r="AU10" s="12">
        <v>6</v>
      </c>
      <c r="AV10" s="12">
        <v>2</v>
      </c>
      <c r="AW10" s="12">
        <v>1095</v>
      </c>
      <c r="AX10" s="12">
        <v>0</v>
      </c>
      <c r="AY10" s="12">
        <v>90</v>
      </c>
      <c r="AZ10" s="12">
        <v>0</v>
      </c>
      <c r="BA10" s="12">
        <v>560</v>
      </c>
      <c r="BB10" s="12">
        <v>0</v>
      </c>
      <c r="BC10" s="12">
        <v>42</v>
      </c>
      <c r="BD10" s="12">
        <v>6</v>
      </c>
      <c r="BE10" s="12">
        <v>23218</v>
      </c>
      <c r="BF10" s="12">
        <v>16</v>
      </c>
      <c r="BG10" s="12">
        <v>294</v>
      </c>
      <c r="BH10" s="12">
        <v>12</v>
      </c>
      <c r="BI10" s="12">
        <v>1632</v>
      </c>
      <c r="BJ10" s="12">
        <v>4</v>
      </c>
      <c r="BK10" s="12">
        <v>126</v>
      </c>
      <c r="BL10" s="12">
        <v>124</v>
      </c>
      <c r="BM10" s="12">
        <v>2755</v>
      </c>
      <c r="BN10" s="12">
        <v>4</v>
      </c>
      <c r="BO10" s="12">
        <v>306</v>
      </c>
      <c r="BP10" s="12">
        <v>42</v>
      </c>
      <c r="BQ10" s="12">
        <v>4656</v>
      </c>
      <c r="BR10" s="12">
        <v>2</v>
      </c>
      <c r="BS10" s="12">
        <v>209</v>
      </c>
      <c r="BT10" s="12">
        <v>14</v>
      </c>
      <c r="BU10" s="12">
        <v>3873</v>
      </c>
      <c r="BV10" s="12">
        <v>2</v>
      </c>
      <c r="BW10" s="12">
        <v>353</v>
      </c>
      <c r="BX10" s="12">
        <v>272</v>
      </c>
      <c r="BY10" s="12">
        <v>74975</v>
      </c>
      <c r="BZ10" s="12">
        <v>2</v>
      </c>
      <c r="CA10" s="12">
        <v>570</v>
      </c>
      <c r="CB10" s="12">
        <v>158</v>
      </c>
      <c r="CC10" s="12">
        <v>10268</v>
      </c>
      <c r="CD10" s="12">
        <v>2</v>
      </c>
      <c r="CE10" s="12">
        <v>299</v>
      </c>
      <c r="CF10" s="12">
        <v>162</v>
      </c>
      <c r="CG10" s="12">
        <v>20906</v>
      </c>
      <c r="CH10" s="12">
        <v>2</v>
      </c>
      <c r="CI10" s="12">
        <v>1257</v>
      </c>
      <c r="CJ10" s="12">
        <v>232</v>
      </c>
      <c r="CK10" s="12">
        <v>27208</v>
      </c>
      <c r="CL10" s="12">
        <v>16</v>
      </c>
      <c r="CM10" s="12">
        <v>3808</v>
      </c>
      <c r="CN10" s="12">
        <v>134</v>
      </c>
      <c r="CO10" s="12">
        <v>31445</v>
      </c>
      <c r="CP10" s="12">
        <v>6</v>
      </c>
      <c r="CQ10" s="12">
        <v>6473</v>
      </c>
      <c r="CR10" s="12">
        <v>588</v>
      </c>
      <c r="CS10" s="12">
        <v>195095</v>
      </c>
      <c r="CT10" s="12">
        <v>136</v>
      </c>
      <c r="CU10" s="12">
        <v>6312</v>
      </c>
      <c r="CV10" s="12">
        <v>1930</v>
      </c>
      <c r="CW10" s="12">
        <v>48510</v>
      </c>
      <c r="CX10" s="12">
        <v>88</v>
      </c>
      <c r="CY10" s="12">
        <v>10608</v>
      </c>
      <c r="CZ10" s="12">
        <v>1358</v>
      </c>
      <c r="DA10" s="12">
        <v>61837</v>
      </c>
      <c r="DB10" s="12">
        <v>102</v>
      </c>
      <c r="DC10" s="12">
        <v>18829</v>
      </c>
      <c r="DD10" s="12">
        <v>2170</v>
      </c>
      <c r="DE10" s="12">
        <v>76262</v>
      </c>
      <c r="DF10" s="12">
        <v>62</v>
      </c>
      <c r="DG10" s="12">
        <v>16553</v>
      </c>
      <c r="DH10" s="12">
        <v>383</v>
      </c>
      <c r="DI10" s="12">
        <v>71078</v>
      </c>
      <c r="DJ10" s="12">
        <v>87</v>
      </c>
      <c r="DK10" s="12">
        <v>20445</v>
      </c>
      <c r="DL10" s="12">
        <v>11000</v>
      </c>
      <c r="DM10" s="12">
        <v>167205</v>
      </c>
      <c r="DN10" s="12">
        <v>380</v>
      </c>
      <c r="DO10" s="12">
        <v>21321</v>
      </c>
      <c r="DP10" s="12">
        <v>1989</v>
      </c>
      <c r="DQ10" s="12">
        <v>71961</v>
      </c>
      <c r="DR10" s="12">
        <v>553</v>
      </c>
      <c r="DS10" s="12">
        <v>24804</v>
      </c>
      <c r="DT10" s="12">
        <v>7612</v>
      </c>
      <c r="DU10" s="12">
        <v>135636</v>
      </c>
      <c r="DV10" s="12">
        <v>2539</v>
      </c>
      <c r="DW10" s="12">
        <v>48985</v>
      </c>
      <c r="DX10" s="12">
        <v>19156</v>
      </c>
      <c r="DY10" s="12">
        <v>159010</v>
      </c>
      <c r="DZ10" s="12">
        <v>11048</v>
      </c>
      <c r="EA10" s="12">
        <v>55855</v>
      </c>
      <c r="EB10" s="12">
        <v>102836</v>
      </c>
      <c r="EC10" s="12">
        <v>193916</v>
      </c>
      <c r="ED10" s="12">
        <v>51334</v>
      </c>
      <c r="EE10" s="12">
        <v>64721</v>
      </c>
      <c r="EF10" s="12">
        <v>177321</v>
      </c>
      <c r="EG10" s="12">
        <v>96843</v>
      </c>
      <c r="EH10" s="12">
        <v>61335</v>
      </c>
      <c r="EI10" s="12">
        <v>15919</v>
      </c>
      <c r="EJ10" s="12">
        <v>159525</v>
      </c>
      <c r="EK10" s="12">
        <v>30947</v>
      </c>
      <c r="EL10" s="12">
        <v>68748</v>
      </c>
      <c r="EM10" s="12">
        <v>7180</v>
      </c>
      <c r="EN10" s="12">
        <v>185896</v>
      </c>
      <c r="EO10" s="12">
        <v>25136</v>
      </c>
      <c r="EP10" s="12">
        <v>84776</v>
      </c>
      <c r="EQ10" s="12">
        <v>6564</v>
      </c>
      <c r="ER10" s="12">
        <v>212137</v>
      </c>
      <c r="ES10" s="12">
        <v>9801</v>
      </c>
      <c r="ET10" s="12">
        <v>69704</v>
      </c>
      <c r="EU10" s="12">
        <v>1385</v>
      </c>
      <c r="EV10" s="12">
        <v>140924</v>
      </c>
      <c r="EW10" s="12">
        <v>3378</v>
      </c>
      <c r="EX10" s="12">
        <v>45549</v>
      </c>
      <c r="EY10" s="12">
        <v>1948</v>
      </c>
      <c r="EZ10" s="12">
        <v>252789</v>
      </c>
      <c r="FA10" s="12">
        <v>22009</v>
      </c>
      <c r="FB10" s="12">
        <v>27781</v>
      </c>
      <c r="FC10" s="12">
        <v>134</v>
      </c>
      <c r="FD10" s="12">
        <v>95271</v>
      </c>
      <c r="FE10" s="12">
        <v>378</v>
      </c>
      <c r="FF10" s="12">
        <v>17240</v>
      </c>
      <c r="FG10" s="12">
        <v>80</v>
      </c>
      <c r="FH10" s="12">
        <v>116595</v>
      </c>
      <c r="FI10" s="12">
        <v>194</v>
      </c>
      <c r="FJ10" s="12">
        <v>15100</v>
      </c>
      <c r="FK10" s="12">
        <v>62</v>
      </c>
      <c r="FL10" s="12">
        <v>79156</v>
      </c>
      <c r="FM10" s="12">
        <v>84</v>
      </c>
      <c r="FN10" s="12">
        <v>10146</v>
      </c>
      <c r="FO10" s="12">
        <v>48</v>
      </c>
      <c r="FP10" s="12">
        <v>60569</v>
      </c>
      <c r="FQ10" s="12">
        <v>60</v>
      </c>
      <c r="FR10" s="12">
        <v>9825</v>
      </c>
      <c r="FS10" s="12">
        <v>0</v>
      </c>
      <c r="FT10" s="12">
        <v>148120</v>
      </c>
      <c r="FU10" s="12">
        <v>70</v>
      </c>
      <c r="FV10" s="12">
        <v>1596</v>
      </c>
      <c r="FW10" s="12">
        <v>16</v>
      </c>
      <c r="FX10" s="12">
        <v>33856</v>
      </c>
      <c r="FY10" s="12">
        <v>8</v>
      </c>
      <c r="FZ10" s="12">
        <v>1396</v>
      </c>
      <c r="GA10" s="12">
        <v>0</v>
      </c>
      <c r="GB10" s="12">
        <v>26462</v>
      </c>
      <c r="GC10" s="12">
        <v>10</v>
      </c>
      <c r="GD10" s="12">
        <v>746</v>
      </c>
      <c r="GE10" s="12">
        <v>2</v>
      </c>
      <c r="GF10" s="12">
        <v>19199</v>
      </c>
      <c r="GG10" s="12">
        <v>0</v>
      </c>
      <c r="GH10" s="12">
        <v>926</v>
      </c>
      <c r="GI10" s="12">
        <v>8</v>
      </c>
      <c r="GJ10" s="12">
        <v>35110</v>
      </c>
      <c r="GK10" s="12">
        <v>18</v>
      </c>
      <c r="GL10" s="12"/>
      <c r="GM10" s="12">
        <v>966</v>
      </c>
      <c r="GN10" s="12">
        <v>99278</v>
      </c>
      <c r="GO10" s="12">
        <v>511</v>
      </c>
      <c r="GP10" s="12">
        <v>11447</v>
      </c>
      <c r="GQ10" s="12">
        <v>7526</v>
      </c>
      <c r="GR10" s="12">
        <v>0</v>
      </c>
      <c r="GS10" s="12">
        <v>4</v>
      </c>
      <c r="GT10" s="12">
        <v>18</v>
      </c>
      <c r="GU10" s="12">
        <v>2</v>
      </c>
      <c r="GV10" s="12">
        <v>16</v>
      </c>
      <c r="GW10" s="12">
        <v>4457780</v>
      </c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</row>
    <row r="11" spans="1:583" x14ac:dyDescent="0.25">
      <c r="A11" s="8" t="s">
        <v>231</v>
      </c>
      <c r="B11" s="12">
        <v>315</v>
      </c>
      <c r="C11" s="12">
        <v>144938</v>
      </c>
      <c r="D11" s="12">
        <v>2</v>
      </c>
      <c r="E11" s="12">
        <v>344878</v>
      </c>
      <c r="F11" s="12">
        <v>0</v>
      </c>
      <c r="G11" s="12">
        <v>1890</v>
      </c>
      <c r="H11" s="12">
        <v>0</v>
      </c>
      <c r="I11" s="12">
        <v>25823</v>
      </c>
      <c r="J11" s="12">
        <v>0</v>
      </c>
      <c r="K11" s="12">
        <v>7292</v>
      </c>
      <c r="L11" s="12">
        <v>0</v>
      </c>
      <c r="M11" s="12">
        <v>58861</v>
      </c>
      <c r="N11" s="12">
        <v>0</v>
      </c>
      <c r="O11" s="12">
        <v>1496</v>
      </c>
      <c r="P11" s="12">
        <v>159</v>
      </c>
      <c r="Q11" s="12">
        <v>937309</v>
      </c>
      <c r="R11" s="12">
        <v>0</v>
      </c>
      <c r="S11" s="12">
        <v>4268</v>
      </c>
      <c r="T11" s="12">
        <v>0</v>
      </c>
      <c r="U11" s="12">
        <v>5801</v>
      </c>
      <c r="V11" s="12">
        <v>0</v>
      </c>
      <c r="W11" s="12">
        <v>146</v>
      </c>
      <c r="X11" s="12">
        <v>0</v>
      </c>
      <c r="Y11" s="12">
        <v>14039</v>
      </c>
      <c r="Z11" s="12">
        <v>0</v>
      </c>
      <c r="AA11" s="12">
        <v>206</v>
      </c>
      <c r="AB11" s="12">
        <v>0</v>
      </c>
      <c r="AC11" s="12">
        <v>26277</v>
      </c>
      <c r="AD11" s="12">
        <v>0</v>
      </c>
      <c r="AE11" s="12">
        <v>1514</v>
      </c>
      <c r="AF11" s="12">
        <v>0</v>
      </c>
      <c r="AG11" s="12">
        <v>9557</v>
      </c>
      <c r="AH11" s="12">
        <v>0</v>
      </c>
      <c r="AI11" s="12">
        <v>2271</v>
      </c>
      <c r="AJ11" s="12">
        <v>455</v>
      </c>
      <c r="AK11" s="12">
        <v>771090</v>
      </c>
      <c r="AL11" s="12">
        <v>0</v>
      </c>
      <c r="AM11" s="12">
        <v>408</v>
      </c>
      <c r="AN11" s="12">
        <v>0</v>
      </c>
      <c r="AO11" s="12">
        <v>6532</v>
      </c>
      <c r="AP11" s="12">
        <v>0</v>
      </c>
      <c r="AQ11" s="12">
        <v>778</v>
      </c>
      <c r="AR11" s="12">
        <v>2048</v>
      </c>
      <c r="AS11" s="12">
        <v>32988</v>
      </c>
      <c r="AT11" s="12">
        <v>0</v>
      </c>
      <c r="AU11" s="12">
        <v>8180</v>
      </c>
      <c r="AV11" s="12">
        <v>66</v>
      </c>
      <c r="AW11" s="12">
        <v>11049</v>
      </c>
      <c r="AX11" s="12">
        <v>0</v>
      </c>
      <c r="AY11" s="12">
        <v>1002</v>
      </c>
      <c r="AZ11" s="12">
        <v>1600</v>
      </c>
      <c r="BA11" s="12">
        <v>19818</v>
      </c>
      <c r="BB11" s="12">
        <v>0</v>
      </c>
      <c r="BC11" s="12">
        <v>3123</v>
      </c>
      <c r="BD11" s="12">
        <v>7004</v>
      </c>
      <c r="BE11" s="12">
        <v>664891</v>
      </c>
      <c r="BF11" s="12">
        <v>80</v>
      </c>
      <c r="BG11" s="12">
        <v>8447</v>
      </c>
      <c r="BH11" s="12">
        <v>2168</v>
      </c>
      <c r="BI11" s="12">
        <v>127664</v>
      </c>
      <c r="BJ11" s="12">
        <v>68</v>
      </c>
      <c r="BK11" s="12">
        <v>5486</v>
      </c>
      <c r="BL11" s="12">
        <v>6128</v>
      </c>
      <c r="BM11" s="12">
        <v>153546</v>
      </c>
      <c r="BN11" s="12">
        <v>388</v>
      </c>
      <c r="BO11" s="12">
        <v>15686</v>
      </c>
      <c r="BP11" s="12">
        <v>4435</v>
      </c>
      <c r="BQ11" s="12">
        <v>346181</v>
      </c>
      <c r="BR11" s="12">
        <v>194</v>
      </c>
      <c r="BS11" s="12">
        <v>37201</v>
      </c>
      <c r="BT11" s="12">
        <v>12277</v>
      </c>
      <c r="BU11" s="12">
        <v>134339</v>
      </c>
      <c r="BV11" s="12">
        <v>4034</v>
      </c>
      <c r="BW11" s="12">
        <v>22018</v>
      </c>
      <c r="BX11" s="12">
        <v>77620</v>
      </c>
      <c r="BY11" s="12">
        <v>1726110</v>
      </c>
      <c r="BZ11" s="12">
        <v>3266</v>
      </c>
      <c r="CA11" s="12">
        <v>39595</v>
      </c>
      <c r="CB11" s="12">
        <v>7484</v>
      </c>
      <c r="CC11" s="12">
        <v>441042</v>
      </c>
      <c r="CD11" s="12">
        <v>2534</v>
      </c>
      <c r="CE11" s="12">
        <v>70945</v>
      </c>
      <c r="CF11" s="12">
        <v>31355</v>
      </c>
      <c r="CG11" s="12">
        <v>1346308</v>
      </c>
      <c r="CH11" s="12">
        <v>1666</v>
      </c>
      <c r="CI11" s="12">
        <v>93431</v>
      </c>
      <c r="CJ11" s="12">
        <v>36994</v>
      </c>
      <c r="CK11" s="12">
        <v>960328</v>
      </c>
      <c r="CL11" s="12">
        <v>10857</v>
      </c>
      <c r="CM11" s="12">
        <v>127946</v>
      </c>
      <c r="CN11" s="12">
        <v>42633</v>
      </c>
      <c r="CO11" s="12">
        <v>1075135</v>
      </c>
      <c r="CP11" s="12">
        <v>5190</v>
      </c>
      <c r="CQ11" s="12">
        <v>247907</v>
      </c>
      <c r="CR11" s="12">
        <v>138486</v>
      </c>
      <c r="CS11" s="12">
        <v>4246832</v>
      </c>
      <c r="CT11" s="12">
        <v>22341</v>
      </c>
      <c r="CU11" s="12">
        <v>209195</v>
      </c>
      <c r="CV11" s="12">
        <v>99707</v>
      </c>
      <c r="CW11" s="12">
        <v>3202708</v>
      </c>
      <c r="CX11" s="12">
        <v>23155</v>
      </c>
      <c r="CY11" s="12">
        <v>301133</v>
      </c>
      <c r="CZ11" s="12">
        <v>113277</v>
      </c>
      <c r="DA11" s="12">
        <v>2855806</v>
      </c>
      <c r="DB11" s="12">
        <v>30614</v>
      </c>
      <c r="DC11" s="12">
        <v>648119</v>
      </c>
      <c r="DD11" s="12">
        <v>126658</v>
      </c>
      <c r="DE11" s="12">
        <v>3015425</v>
      </c>
      <c r="DF11" s="12">
        <v>36635</v>
      </c>
      <c r="DG11" s="12">
        <v>829528</v>
      </c>
      <c r="DH11" s="12">
        <v>286935</v>
      </c>
      <c r="DI11" s="12">
        <v>3178897</v>
      </c>
      <c r="DJ11" s="12">
        <v>48820</v>
      </c>
      <c r="DK11" s="12">
        <v>886073</v>
      </c>
      <c r="DL11" s="12">
        <v>734655</v>
      </c>
      <c r="DM11" s="12">
        <v>5180167</v>
      </c>
      <c r="DN11" s="12">
        <v>66253</v>
      </c>
      <c r="DO11" s="12">
        <v>1379207</v>
      </c>
      <c r="DP11" s="12">
        <v>519417</v>
      </c>
      <c r="DQ11" s="12">
        <v>3479788</v>
      </c>
      <c r="DR11" s="12">
        <v>162597</v>
      </c>
      <c r="DS11" s="12">
        <v>1803196</v>
      </c>
      <c r="DT11" s="12">
        <v>976048</v>
      </c>
      <c r="DU11" s="12">
        <v>5190444</v>
      </c>
      <c r="DV11" s="12">
        <v>492283</v>
      </c>
      <c r="DW11" s="12">
        <v>3324054</v>
      </c>
      <c r="DX11" s="12">
        <v>3414130</v>
      </c>
      <c r="DY11" s="12">
        <v>7256723</v>
      </c>
      <c r="DZ11" s="12">
        <v>3247641</v>
      </c>
      <c r="EA11" s="12">
        <v>3491259</v>
      </c>
      <c r="EB11" s="12">
        <v>9152822</v>
      </c>
      <c r="EC11" s="12">
        <v>3842980</v>
      </c>
      <c r="ED11" s="12">
        <v>3835196</v>
      </c>
      <c r="EE11" s="12">
        <v>508707</v>
      </c>
      <c r="EF11" s="12">
        <v>8563730</v>
      </c>
      <c r="EG11" s="12">
        <v>809789</v>
      </c>
      <c r="EH11" s="12">
        <v>3609520</v>
      </c>
      <c r="EI11" s="12">
        <v>125599</v>
      </c>
      <c r="EJ11" s="12">
        <v>5451992</v>
      </c>
      <c r="EK11" s="12">
        <v>267495</v>
      </c>
      <c r="EL11" s="12">
        <v>2430245</v>
      </c>
      <c r="EM11" s="12">
        <v>25458</v>
      </c>
      <c r="EN11" s="12">
        <v>4221513</v>
      </c>
      <c r="EO11" s="12">
        <v>108589</v>
      </c>
      <c r="EP11" s="12">
        <v>1513953</v>
      </c>
      <c r="EQ11" s="12">
        <v>10958</v>
      </c>
      <c r="ER11" s="12">
        <v>4781810</v>
      </c>
      <c r="ES11" s="12">
        <v>44750</v>
      </c>
      <c r="ET11" s="12">
        <v>1032239</v>
      </c>
      <c r="EU11" s="12">
        <v>2537</v>
      </c>
      <c r="EV11" s="12">
        <v>2586843</v>
      </c>
      <c r="EW11" s="12">
        <v>11715</v>
      </c>
      <c r="EX11" s="12">
        <v>510050</v>
      </c>
      <c r="EY11" s="12">
        <v>3361</v>
      </c>
      <c r="EZ11" s="12">
        <v>8172572</v>
      </c>
      <c r="FA11" s="12">
        <v>49784</v>
      </c>
      <c r="FB11" s="12">
        <v>248973</v>
      </c>
      <c r="FC11" s="12">
        <v>390</v>
      </c>
      <c r="FD11" s="12">
        <v>1521521</v>
      </c>
      <c r="FE11" s="12">
        <v>698</v>
      </c>
      <c r="FF11" s="12">
        <v>119380</v>
      </c>
      <c r="FG11" s="12">
        <v>80</v>
      </c>
      <c r="FH11" s="12">
        <v>1572845</v>
      </c>
      <c r="FI11" s="12">
        <v>450</v>
      </c>
      <c r="FJ11" s="12">
        <v>50160</v>
      </c>
      <c r="FK11" s="12">
        <v>62</v>
      </c>
      <c r="FL11" s="12">
        <v>676285</v>
      </c>
      <c r="FM11" s="12">
        <v>84</v>
      </c>
      <c r="FN11" s="12">
        <v>55640</v>
      </c>
      <c r="FO11" s="12">
        <v>48</v>
      </c>
      <c r="FP11" s="12">
        <v>747839</v>
      </c>
      <c r="FQ11" s="12">
        <v>124</v>
      </c>
      <c r="FR11" s="12">
        <v>34815</v>
      </c>
      <c r="FS11" s="12">
        <v>64</v>
      </c>
      <c r="FT11" s="12">
        <v>2100530</v>
      </c>
      <c r="FU11" s="12">
        <v>509</v>
      </c>
      <c r="FV11" s="12">
        <v>27283</v>
      </c>
      <c r="FW11" s="12">
        <v>144</v>
      </c>
      <c r="FX11" s="12">
        <v>406111</v>
      </c>
      <c r="FY11" s="12">
        <v>72</v>
      </c>
      <c r="FZ11" s="12">
        <v>60905</v>
      </c>
      <c r="GA11" s="12">
        <v>0</v>
      </c>
      <c r="GB11" s="12">
        <v>104148</v>
      </c>
      <c r="GC11" s="12">
        <v>10</v>
      </c>
      <c r="GD11" s="12">
        <v>93755</v>
      </c>
      <c r="GE11" s="12">
        <v>2</v>
      </c>
      <c r="GF11" s="12">
        <v>53991</v>
      </c>
      <c r="GG11" s="12">
        <v>0</v>
      </c>
      <c r="GH11" s="12">
        <v>2183</v>
      </c>
      <c r="GI11" s="12">
        <v>8</v>
      </c>
      <c r="GJ11" s="12">
        <v>93871</v>
      </c>
      <c r="GK11" s="12">
        <v>18</v>
      </c>
      <c r="GL11" s="12"/>
      <c r="GM11" s="12">
        <v>966</v>
      </c>
      <c r="GN11" s="12">
        <v>99278</v>
      </c>
      <c r="GO11" s="12">
        <v>511</v>
      </c>
      <c r="GP11" s="12">
        <v>11447</v>
      </c>
      <c r="GQ11" s="12">
        <v>7526</v>
      </c>
      <c r="GR11" s="12">
        <v>0</v>
      </c>
      <c r="GS11" s="12">
        <v>4</v>
      </c>
      <c r="GT11" s="12">
        <v>18</v>
      </c>
      <c r="GU11" s="12">
        <v>2</v>
      </c>
      <c r="GV11" s="12">
        <v>16</v>
      </c>
      <c r="GW11" s="12">
        <v>141131939</v>
      </c>
    </row>
    <row r="12" spans="1:583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</row>
    <row r="13" spans="1:583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</row>
    <row r="14" spans="1:583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</row>
    <row r="15" spans="1:583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</row>
    <row r="16" spans="1:583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</row>
    <row r="17" spans="1:195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</row>
    <row r="18" spans="1:195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</row>
    <row r="19" spans="1:195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</row>
    <row r="20" spans="1:195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1A61-0C03-43B7-B541-6B5A4FA56F18}">
  <dimension ref="A1:U12671"/>
  <sheetViews>
    <sheetView tabSelected="1" workbookViewId="0">
      <pane ySplit="1" topLeftCell="A2" activePane="bottomLeft" state="frozen"/>
      <selection activeCell="C1" sqref="C1"/>
      <selection pane="bottomLeft" activeCell="F10" sqref="F10"/>
    </sheetView>
  </sheetViews>
  <sheetFormatPr defaultRowHeight="15" x14ac:dyDescent="0.25"/>
  <cols>
    <col min="1" max="1" width="12.5703125" customWidth="1"/>
    <col min="2" max="2" width="12.85546875" style="7" customWidth="1"/>
    <col min="3" max="3" width="12.85546875" customWidth="1"/>
    <col min="4" max="4" width="12.7109375" customWidth="1"/>
    <col min="5" max="5" width="14.7109375" style="5" customWidth="1"/>
    <col min="6" max="6" width="23" customWidth="1"/>
    <col min="7" max="8" width="24.140625" customWidth="1"/>
    <col min="9" max="9" width="20.42578125" style="4" customWidth="1"/>
    <col min="10" max="10" width="18.140625" customWidth="1"/>
    <col min="11" max="11" width="10.7109375" customWidth="1"/>
    <col min="12" max="12" width="10.85546875" customWidth="1"/>
    <col min="13" max="15" width="18.28515625" customWidth="1"/>
    <col min="16" max="18" width="10.42578125" customWidth="1"/>
    <col min="19" max="20" width="17.85546875" customWidth="1"/>
    <col min="21" max="21" width="11.5703125" style="6" bestFit="1" customWidth="1"/>
  </cols>
  <sheetData>
    <row r="1" spans="1:21" x14ac:dyDescent="0.25">
      <c r="A1" t="s">
        <v>7</v>
      </c>
      <c r="B1" s="7" t="s">
        <v>24</v>
      </c>
      <c r="C1" t="s">
        <v>21</v>
      </c>
      <c r="D1" t="s">
        <v>25</v>
      </c>
      <c r="E1" s="5" t="s">
        <v>0</v>
      </c>
      <c r="F1" t="s">
        <v>1</v>
      </c>
      <c r="G1" t="s">
        <v>2</v>
      </c>
      <c r="H1" t="s">
        <v>26</v>
      </c>
      <c r="I1" s="4" t="s">
        <v>3</v>
      </c>
      <c r="J1" t="s">
        <v>4</v>
      </c>
      <c r="K1" t="s">
        <v>6</v>
      </c>
      <c r="L1" t="s">
        <v>5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s="6" t="s">
        <v>22</v>
      </c>
    </row>
    <row r="2" spans="1:21" x14ac:dyDescent="0.25">
      <c r="A2">
        <v>14200</v>
      </c>
      <c r="B2" s="7">
        <v>44462</v>
      </c>
      <c r="C2" s="3" t="s">
        <v>35</v>
      </c>
      <c r="D2" t="s">
        <v>38</v>
      </c>
      <c r="E2" s="5">
        <v>1</v>
      </c>
      <c r="F2">
        <v>0</v>
      </c>
      <c r="G2">
        <v>0</v>
      </c>
      <c r="H2">
        <v>0</v>
      </c>
      <c r="I2" s="4">
        <v>171.84</v>
      </c>
      <c r="J2">
        <v>0</v>
      </c>
      <c r="K2">
        <v>0</v>
      </c>
      <c r="L2">
        <v>0</v>
      </c>
      <c r="M2">
        <v>8850</v>
      </c>
      <c r="N2">
        <v>6050</v>
      </c>
      <c r="O2">
        <v>50</v>
      </c>
      <c r="P2">
        <v>3271.6</v>
      </c>
      <c r="Q2">
        <v>500</v>
      </c>
      <c r="R2">
        <v>3308.3</v>
      </c>
      <c r="S2">
        <v>17484.150000000001</v>
      </c>
      <c r="T2" t="s">
        <v>37</v>
      </c>
      <c r="U2" s="6">
        <v>0.59305555555555556</v>
      </c>
    </row>
    <row r="3" spans="1:21" x14ac:dyDescent="0.25">
      <c r="A3">
        <v>14250</v>
      </c>
      <c r="B3" s="7">
        <v>44462</v>
      </c>
      <c r="C3" s="3" t="s">
        <v>35</v>
      </c>
      <c r="D3" t="s">
        <v>39</v>
      </c>
      <c r="E3" s="5">
        <v>0</v>
      </c>
      <c r="F3">
        <v>0</v>
      </c>
      <c r="G3">
        <v>0</v>
      </c>
      <c r="H3">
        <v>8</v>
      </c>
      <c r="I3" s="4">
        <v>171.84</v>
      </c>
      <c r="J3">
        <v>3283.15</v>
      </c>
      <c r="K3">
        <v>1591.75</v>
      </c>
      <c r="L3">
        <v>94.108430885656844</v>
      </c>
      <c r="M3">
        <v>6950</v>
      </c>
      <c r="N3">
        <v>4200</v>
      </c>
      <c r="O3">
        <v>250</v>
      </c>
      <c r="P3">
        <v>3147.65</v>
      </c>
      <c r="Q3">
        <v>50</v>
      </c>
      <c r="R3">
        <v>3287</v>
      </c>
      <c r="S3">
        <v>17484.150000000001</v>
      </c>
      <c r="T3" t="s">
        <v>37</v>
      </c>
      <c r="U3" s="6">
        <v>0.59305555555555556</v>
      </c>
    </row>
    <row r="4" spans="1:21" x14ac:dyDescent="0.25">
      <c r="A4">
        <v>14300</v>
      </c>
      <c r="B4" s="7">
        <v>44462</v>
      </c>
      <c r="C4" s="3" t="s">
        <v>35</v>
      </c>
      <c r="D4" t="s">
        <v>40</v>
      </c>
      <c r="E4" s="5">
        <v>0</v>
      </c>
      <c r="F4">
        <v>0</v>
      </c>
      <c r="G4">
        <v>0</v>
      </c>
      <c r="H4">
        <v>8</v>
      </c>
      <c r="I4" s="4">
        <v>168.75</v>
      </c>
      <c r="J4">
        <v>3232.3</v>
      </c>
      <c r="K4">
        <v>1492.9</v>
      </c>
      <c r="L4">
        <v>85.828446590778427</v>
      </c>
      <c r="M4">
        <v>9700</v>
      </c>
      <c r="N4">
        <v>4200</v>
      </c>
      <c r="O4">
        <v>50</v>
      </c>
      <c r="P4">
        <v>3033.55</v>
      </c>
      <c r="Q4">
        <v>50</v>
      </c>
      <c r="R4">
        <v>3235.7</v>
      </c>
      <c r="S4">
        <v>17484.150000000001</v>
      </c>
      <c r="T4" t="s">
        <v>37</v>
      </c>
      <c r="U4" s="6">
        <v>0.59305555555555556</v>
      </c>
    </row>
    <row r="5" spans="1:21" x14ac:dyDescent="0.25">
      <c r="A5">
        <v>14350</v>
      </c>
      <c r="B5" s="7">
        <v>44462</v>
      </c>
      <c r="C5" s="3" t="s">
        <v>35</v>
      </c>
      <c r="D5" t="s">
        <v>41</v>
      </c>
      <c r="E5" s="5">
        <v>0</v>
      </c>
      <c r="F5">
        <v>0</v>
      </c>
      <c r="G5">
        <v>0</v>
      </c>
      <c r="H5">
        <v>8</v>
      </c>
      <c r="I5" s="4">
        <v>165.68</v>
      </c>
      <c r="J5">
        <v>3181.45</v>
      </c>
      <c r="K5">
        <v>1483.4499999999998</v>
      </c>
      <c r="L5">
        <v>87.364546525323902</v>
      </c>
      <c r="M5">
        <v>6950</v>
      </c>
      <c r="N5">
        <v>4200</v>
      </c>
      <c r="O5">
        <v>50</v>
      </c>
      <c r="P5">
        <v>3064</v>
      </c>
      <c r="Q5">
        <v>50</v>
      </c>
      <c r="R5">
        <v>3186.9</v>
      </c>
      <c r="S5">
        <v>17484.150000000001</v>
      </c>
      <c r="T5" t="s">
        <v>37</v>
      </c>
      <c r="U5" s="6">
        <v>0.59305555555555556</v>
      </c>
    </row>
    <row r="6" spans="1:21" x14ac:dyDescent="0.25">
      <c r="A6">
        <v>14400</v>
      </c>
      <c r="B6" s="7">
        <v>44462</v>
      </c>
      <c r="C6" s="3" t="s">
        <v>35</v>
      </c>
      <c r="D6" t="s">
        <v>42</v>
      </c>
      <c r="E6" s="5">
        <v>0</v>
      </c>
      <c r="F6">
        <v>0</v>
      </c>
      <c r="G6">
        <v>0</v>
      </c>
      <c r="H6">
        <v>8</v>
      </c>
      <c r="I6" s="4">
        <v>162.31</v>
      </c>
      <c r="J6">
        <v>3130.2</v>
      </c>
      <c r="K6">
        <v>1473.1499999999999</v>
      </c>
      <c r="L6">
        <v>88.901964334208373</v>
      </c>
      <c r="M6">
        <v>9700</v>
      </c>
      <c r="N6">
        <v>4200</v>
      </c>
      <c r="O6">
        <v>50</v>
      </c>
      <c r="P6">
        <v>2994.55</v>
      </c>
      <c r="Q6">
        <v>50</v>
      </c>
      <c r="R6">
        <v>3135.2</v>
      </c>
      <c r="S6">
        <v>17484.150000000001</v>
      </c>
      <c r="T6" t="s">
        <v>37</v>
      </c>
      <c r="U6" s="6">
        <v>0.59305555555555556</v>
      </c>
    </row>
    <row r="7" spans="1:21" x14ac:dyDescent="0.25">
      <c r="A7">
        <v>14450</v>
      </c>
      <c r="B7" s="7">
        <v>44462</v>
      </c>
      <c r="C7" s="3" t="s">
        <v>35</v>
      </c>
      <c r="D7" t="s">
        <v>43</v>
      </c>
      <c r="E7" s="5">
        <v>0</v>
      </c>
      <c r="F7">
        <v>0</v>
      </c>
      <c r="G7">
        <v>0</v>
      </c>
      <c r="H7">
        <v>8</v>
      </c>
      <c r="I7" s="4">
        <v>155.63</v>
      </c>
      <c r="J7">
        <v>3074.9</v>
      </c>
      <c r="K7">
        <v>1458.3500000000001</v>
      </c>
      <c r="L7">
        <v>90.213726763787079</v>
      </c>
      <c r="M7">
        <v>9650</v>
      </c>
      <c r="N7">
        <v>4350</v>
      </c>
      <c r="O7">
        <v>1000</v>
      </c>
      <c r="P7">
        <v>2896.8</v>
      </c>
      <c r="Q7">
        <v>1000</v>
      </c>
      <c r="R7">
        <v>3247.2</v>
      </c>
      <c r="S7">
        <v>17484.150000000001</v>
      </c>
      <c r="T7" t="s">
        <v>37</v>
      </c>
      <c r="U7" s="6">
        <v>0.59305555555555556</v>
      </c>
    </row>
    <row r="8" spans="1:21" x14ac:dyDescent="0.25">
      <c r="A8">
        <v>14500</v>
      </c>
      <c r="B8" s="7">
        <v>44462</v>
      </c>
      <c r="C8" s="3" t="s">
        <v>35</v>
      </c>
      <c r="D8" t="s">
        <v>44</v>
      </c>
      <c r="E8" s="5">
        <v>1</v>
      </c>
      <c r="F8">
        <v>0</v>
      </c>
      <c r="G8">
        <v>0</v>
      </c>
      <c r="H8">
        <v>9</v>
      </c>
      <c r="I8" s="4">
        <v>170.06</v>
      </c>
      <c r="J8">
        <v>3047.95</v>
      </c>
      <c r="K8">
        <v>5.8499999999999091</v>
      </c>
      <c r="L8">
        <v>0.19230137076361425</v>
      </c>
      <c r="M8">
        <v>10200</v>
      </c>
      <c r="N8">
        <v>4700</v>
      </c>
      <c r="O8">
        <v>50</v>
      </c>
      <c r="P8">
        <v>2917.05</v>
      </c>
      <c r="Q8">
        <v>50</v>
      </c>
      <c r="R8">
        <v>3033.2</v>
      </c>
      <c r="S8">
        <v>17484.150000000001</v>
      </c>
      <c r="T8" t="s">
        <v>37</v>
      </c>
      <c r="U8" s="6">
        <v>0.59305555555555556</v>
      </c>
    </row>
    <row r="9" spans="1:21" x14ac:dyDescent="0.25">
      <c r="A9">
        <v>14550</v>
      </c>
      <c r="B9" s="7">
        <v>44462</v>
      </c>
      <c r="C9" s="3" t="s">
        <v>35</v>
      </c>
      <c r="D9" t="s">
        <v>45</v>
      </c>
      <c r="E9" s="5">
        <v>0</v>
      </c>
      <c r="F9">
        <v>0</v>
      </c>
      <c r="G9">
        <v>0</v>
      </c>
      <c r="H9">
        <v>8</v>
      </c>
      <c r="I9" s="4">
        <v>325.08</v>
      </c>
      <c r="J9">
        <v>3426.4</v>
      </c>
      <c r="K9">
        <v>1889.5500000000002</v>
      </c>
      <c r="L9">
        <v>122.94953964277582</v>
      </c>
      <c r="M9">
        <v>9300</v>
      </c>
      <c r="N9">
        <v>4000</v>
      </c>
      <c r="O9">
        <v>50</v>
      </c>
      <c r="P9">
        <v>2866.9</v>
      </c>
      <c r="Q9">
        <v>50</v>
      </c>
      <c r="R9">
        <v>3021.7</v>
      </c>
      <c r="S9">
        <v>17484.150000000001</v>
      </c>
      <c r="T9" t="s">
        <v>37</v>
      </c>
      <c r="U9" s="6">
        <v>0.59305555555555556</v>
      </c>
    </row>
    <row r="10" spans="1:21" x14ac:dyDescent="0.25">
      <c r="A10">
        <v>14600</v>
      </c>
      <c r="B10" s="7">
        <v>44462</v>
      </c>
      <c r="C10" s="3" t="s">
        <v>35</v>
      </c>
      <c r="D10" t="s">
        <v>46</v>
      </c>
      <c r="E10" s="5">
        <v>0</v>
      </c>
      <c r="F10">
        <v>0</v>
      </c>
      <c r="G10">
        <v>0</v>
      </c>
      <c r="H10">
        <v>8</v>
      </c>
      <c r="I10" s="4">
        <v>312.82</v>
      </c>
      <c r="J10">
        <v>3346.65</v>
      </c>
      <c r="K10">
        <v>1848.95</v>
      </c>
      <c r="L10">
        <v>123.452627361955</v>
      </c>
      <c r="M10">
        <v>9300</v>
      </c>
      <c r="N10">
        <v>3800</v>
      </c>
      <c r="O10">
        <v>50</v>
      </c>
      <c r="P10">
        <v>2817.65</v>
      </c>
      <c r="Q10">
        <v>50</v>
      </c>
      <c r="R10">
        <v>3037.75</v>
      </c>
      <c r="S10">
        <v>17484.150000000001</v>
      </c>
      <c r="T10" t="s">
        <v>37</v>
      </c>
      <c r="U10" s="6">
        <v>0.59305555555555556</v>
      </c>
    </row>
    <row r="11" spans="1:21" x14ac:dyDescent="0.25">
      <c r="A11">
        <v>14650</v>
      </c>
      <c r="B11" s="7">
        <v>44462</v>
      </c>
      <c r="C11" s="3" t="s">
        <v>35</v>
      </c>
      <c r="D11" t="s">
        <v>47</v>
      </c>
      <c r="E11" s="5">
        <v>0</v>
      </c>
      <c r="F11">
        <v>0</v>
      </c>
      <c r="G11">
        <v>0</v>
      </c>
      <c r="H11">
        <v>8</v>
      </c>
      <c r="I11" s="4">
        <v>314.70999999999998</v>
      </c>
      <c r="J11">
        <v>3316.1</v>
      </c>
      <c r="K11">
        <v>1857.1</v>
      </c>
      <c r="L11">
        <v>127.28581220013709</v>
      </c>
      <c r="M11">
        <v>9250</v>
      </c>
      <c r="N11">
        <v>6500</v>
      </c>
      <c r="O11">
        <v>1000</v>
      </c>
      <c r="P11">
        <v>2704.3</v>
      </c>
      <c r="Q11">
        <v>1000</v>
      </c>
      <c r="R11">
        <v>3155.25</v>
      </c>
      <c r="S11">
        <v>17484.150000000001</v>
      </c>
      <c r="T11" t="s">
        <v>37</v>
      </c>
      <c r="U11" s="6">
        <v>0.59305555555555556</v>
      </c>
    </row>
    <row r="12" spans="1:21" x14ac:dyDescent="0.25">
      <c r="A12">
        <v>14700</v>
      </c>
      <c r="B12" s="7">
        <v>44462</v>
      </c>
      <c r="C12" s="3" t="s">
        <v>35</v>
      </c>
      <c r="D12" t="s">
        <v>48</v>
      </c>
      <c r="E12" s="5">
        <v>0</v>
      </c>
      <c r="F12">
        <v>0</v>
      </c>
      <c r="G12">
        <v>0</v>
      </c>
      <c r="H12">
        <v>0</v>
      </c>
      <c r="I12" s="4">
        <v>30.83</v>
      </c>
      <c r="J12">
        <v>0</v>
      </c>
      <c r="K12">
        <v>0</v>
      </c>
      <c r="L12">
        <v>0</v>
      </c>
      <c r="M12">
        <v>7050</v>
      </c>
      <c r="N12">
        <v>4300</v>
      </c>
      <c r="O12">
        <v>50</v>
      </c>
      <c r="P12">
        <v>2651.25</v>
      </c>
      <c r="Q12">
        <v>50</v>
      </c>
      <c r="R12">
        <v>3033.5</v>
      </c>
      <c r="S12">
        <v>17484.150000000001</v>
      </c>
      <c r="T12" t="s">
        <v>37</v>
      </c>
      <c r="U12" s="6">
        <v>0.59305555555555556</v>
      </c>
    </row>
    <row r="13" spans="1:21" x14ac:dyDescent="0.25">
      <c r="A13">
        <v>14750</v>
      </c>
      <c r="B13" s="7">
        <v>44462</v>
      </c>
      <c r="C13" s="3" t="s">
        <v>35</v>
      </c>
      <c r="D13" t="s">
        <v>49</v>
      </c>
      <c r="E13" s="5">
        <v>0</v>
      </c>
      <c r="F13">
        <v>0</v>
      </c>
      <c r="G13">
        <v>0</v>
      </c>
      <c r="H13">
        <v>0</v>
      </c>
      <c r="I13" s="4">
        <v>30.83</v>
      </c>
      <c r="J13">
        <v>0</v>
      </c>
      <c r="K13">
        <v>0</v>
      </c>
      <c r="L13">
        <v>0</v>
      </c>
      <c r="M13">
        <v>6550</v>
      </c>
      <c r="N13">
        <v>3800</v>
      </c>
      <c r="O13">
        <v>50</v>
      </c>
      <c r="P13">
        <v>2593.4499999999998</v>
      </c>
      <c r="Q13">
        <v>50</v>
      </c>
      <c r="R13">
        <v>2940.9</v>
      </c>
      <c r="S13">
        <v>17484.150000000001</v>
      </c>
      <c r="T13" t="s">
        <v>37</v>
      </c>
      <c r="U13" s="6">
        <v>0.59305555555555556</v>
      </c>
    </row>
    <row r="14" spans="1:21" x14ac:dyDescent="0.25">
      <c r="A14">
        <v>14800</v>
      </c>
      <c r="B14" s="7">
        <v>44462</v>
      </c>
      <c r="C14" s="3" t="s">
        <v>35</v>
      </c>
      <c r="D14" t="s">
        <v>50</v>
      </c>
      <c r="E14" s="5">
        <v>0</v>
      </c>
      <c r="F14">
        <v>0</v>
      </c>
      <c r="G14">
        <v>0</v>
      </c>
      <c r="H14">
        <v>0</v>
      </c>
      <c r="I14" s="4">
        <v>30.83</v>
      </c>
      <c r="J14">
        <v>0</v>
      </c>
      <c r="K14">
        <v>0</v>
      </c>
      <c r="L14">
        <v>0</v>
      </c>
      <c r="M14">
        <v>6550</v>
      </c>
      <c r="N14">
        <v>6550</v>
      </c>
      <c r="O14">
        <v>50</v>
      </c>
      <c r="P14">
        <v>2553.15</v>
      </c>
      <c r="Q14">
        <v>50</v>
      </c>
      <c r="R14">
        <v>2884.65</v>
      </c>
      <c r="S14">
        <v>17484.150000000001</v>
      </c>
      <c r="T14" t="s">
        <v>37</v>
      </c>
      <c r="U14" s="6">
        <v>0.59305555555555556</v>
      </c>
    </row>
    <row r="15" spans="1:21" x14ac:dyDescent="0.25">
      <c r="A15">
        <v>14850</v>
      </c>
      <c r="B15" s="7">
        <v>44462</v>
      </c>
      <c r="C15" s="3" t="s">
        <v>35</v>
      </c>
      <c r="D15" t="s">
        <v>51</v>
      </c>
      <c r="E15" s="5">
        <v>0</v>
      </c>
      <c r="F15">
        <v>0</v>
      </c>
      <c r="G15">
        <v>0</v>
      </c>
      <c r="H15">
        <v>0</v>
      </c>
      <c r="I15" s="4">
        <v>30.83</v>
      </c>
      <c r="J15">
        <v>0</v>
      </c>
      <c r="K15">
        <v>0</v>
      </c>
      <c r="L15">
        <v>0</v>
      </c>
      <c r="M15">
        <v>9300</v>
      </c>
      <c r="N15">
        <v>3800</v>
      </c>
      <c r="O15">
        <v>50</v>
      </c>
      <c r="P15">
        <v>2504.65</v>
      </c>
      <c r="Q15">
        <v>50</v>
      </c>
      <c r="R15">
        <v>2709.05</v>
      </c>
      <c r="S15">
        <v>17484.150000000001</v>
      </c>
      <c r="T15" t="s">
        <v>37</v>
      </c>
      <c r="U15" s="6">
        <v>0.59305555555555556</v>
      </c>
    </row>
    <row r="16" spans="1:21" x14ac:dyDescent="0.25">
      <c r="A16">
        <v>14900</v>
      </c>
      <c r="B16" s="7">
        <v>44462</v>
      </c>
      <c r="C16" s="3" t="s">
        <v>35</v>
      </c>
      <c r="D16" t="s">
        <v>52</v>
      </c>
      <c r="E16" s="5">
        <v>0</v>
      </c>
      <c r="F16">
        <v>0</v>
      </c>
      <c r="G16">
        <v>0</v>
      </c>
      <c r="H16">
        <v>0</v>
      </c>
      <c r="I16" s="4">
        <v>30.83</v>
      </c>
      <c r="J16">
        <v>0</v>
      </c>
      <c r="K16">
        <v>0</v>
      </c>
      <c r="L16">
        <v>0</v>
      </c>
      <c r="M16">
        <v>9300</v>
      </c>
      <c r="N16">
        <v>3800</v>
      </c>
      <c r="O16">
        <v>50</v>
      </c>
      <c r="P16">
        <v>2450.4</v>
      </c>
      <c r="Q16">
        <v>50</v>
      </c>
      <c r="R16">
        <v>2657.1</v>
      </c>
      <c r="S16">
        <v>17484.150000000001</v>
      </c>
      <c r="T16" t="s">
        <v>37</v>
      </c>
      <c r="U16" s="6">
        <v>0.59305555555555556</v>
      </c>
    </row>
    <row r="17" spans="1:21" x14ac:dyDescent="0.25">
      <c r="A17">
        <v>14950</v>
      </c>
      <c r="B17" s="7">
        <v>44462</v>
      </c>
      <c r="C17" s="3" t="s">
        <v>35</v>
      </c>
      <c r="D17" t="s">
        <v>53</v>
      </c>
      <c r="E17" s="5">
        <v>0</v>
      </c>
      <c r="F17">
        <v>0</v>
      </c>
      <c r="G17">
        <v>0</v>
      </c>
      <c r="H17">
        <v>0</v>
      </c>
      <c r="I17" s="4">
        <v>30.83</v>
      </c>
      <c r="J17">
        <v>0</v>
      </c>
      <c r="K17">
        <v>0</v>
      </c>
      <c r="L17">
        <v>0</v>
      </c>
      <c r="M17">
        <v>9250</v>
      </c>
      <c r="N17">
        <v>3750</v>
      </c>
      <c r="O17">
        <v>1000</v>
      </c>
      <c r="P17">
        <v>2406.9499999999998</v>
      </c>
      <c r="Q17">
        <v>1000</v>
      </c>
      <c r="R17">
        <v>2653.7</v>
      </c>
      <c r="S17">
        <v>17484.150000000001</v>
      </c>
      <c r="T17" t="s">
        <v>37</v>
      </c>
      <c r="U17" s="6">
        <v>0.59305555555555556</v>
      </c>
    </row>
    <row r="18" spans="1:21" x14ac:dyDescent="0.25">
      <c r="A18">
        <v>15000</v>
      </c>
      <c r="B18" s="7">
        <v>44462</v>
      </c>
      <c r="C18" s="3" t="s">
        <v>35</v>
      </c>
      <c r="D18" t="s">
        <v>54</v>
      </c>
      <c r="E18" s="5">
        <v>7</v>
      </c>
      <c r="F18">
        <v>0</v>
      </c>
      <c r="G18">
        <v>0</v>
      </c>
      <c r="H18">
        <v>0</v>
      </c>
      <c r="I18" s="4">
        <v>30.83</v>
      </c>
      <c r="J18">
        <v>0</v>
      </c>
      <c r="K18">
        <v>0</v>
      </c>
      <c r="L18">
        <v>0</v>
      </c>
      <c r="M18">
        <v>12550</v>
      </c>
      <c r="N18">
        <v>7050</v>
      </c>
      <c r="O18">
        <v>1000</v>
      </c>
      <c r="P18">
        <v>2361.35</v>
      </c>
      <c r="Q18">
        <v>500</v>
      </c>
      <c r="R18">
        <v>2542.25</v>
      </c>
      <c r="S18">
        <v>17484.150000000001</v>
      </c>
      <c r="T18" t="s">
        <v>37</v>
      </c>
      <c r="U18" s="6">
        <v>0.59305555555555556</v>
      </c>
    </row>
    <row r="19" spans="1:21" x14ac:dyDescent="0.25">
      <c r="A19">
        <v>15050</v>
      </c>
      <c r="B19" s="7">
        <v>44462</v>
      </c>
      <c r="C19" s="3" t="s">
        <v>35</v>
      </c>
      <c r="D19" t="s">
        <v>55</v>
      </c>
      <c r="E19" s="5">
        <v>0</v>
      </c>
      <c r="F19">
        <v>0</v>
      </c>
      <c r="G19">
        <v>0</v>
      </c>
      <c r="H19">
        <v>0</v>
      </c>
      <c r="I19" s="4">
        <v>30.83</v>
      </c>
      <c r="J19">
        <v>0</v>
      </c>
      <c r="K19">
        <v>0</v>
      </c>
      <c r="L19">
        <v>0</v>
      </c>
      <c r="M19">
        <v>12050</v>
      </c>
      <c r="N19">
        <v>12050</v>
      </c>
      <c r="O19">
        <v>1000</v>
      </c>
      <c r="P19">
        <v>2311.6</v>
      </c>
      <c r="Q19">
        <v>1000</v>
      </c>
      <c r="R19">
        <v>2480.1999999999998</v>
      </c>
      <c r="S19">
        <v>17484.150000000001</v>
      </c>
      <c r="T19" t="s">
        <v>37</v>
      </c>
      <c r="U19" s="6">
        <v>0.59305555555555556</v>
      </c>
    </row>
    <row r="20" spans="1:21" x14ac:dyDescent="0.25">
      <c r="A20">
        <v>15100</v>
      </c>
      <c r="B20" s="7">
        <v>44462</v>
      </c>
      <c r="C20" s="3" t="s">
        <v>35</v>
      </c>
      <c r="D20" t="s">
        <v>56</v>
      </c>
      <c r="E20" s="5">
        <v>0</v>
      </c>
      <c r="F20">
        <v>0</v>
      </c>
      <c r="G20">
        <v>0</v>
      </c>
      <c r="H20">
        <v>0</v>
      </c>
      <c r="I20" s="4">
        <v>30.83</v>
      </c>
      <c r="J20">
        <v>0</v>
      </c>
      <c r="K20">
        <v>0</v>
      </c>
      <c r="L20">
        <v>0</v>
      </c>
      <c r="M20">
        <v>12100</v>
      </c>
      <c r="N20">
        <v>12100</v>
      </c>
      <c r="O20">
        <v>50</v>
      </c>
      <c r="P20">
        <v>2291.35</v>
      </c>
      <c r="Q20">
        <v>50</v>
      </c>
      <c r="R20">
        <v>2452.6999999999998</v>
      </c>
      <c r="S20">
        <v>17484.150000000001</v>
      </c>
      <c r="T20" t="s">
        <v>37</v>
      </c>
      <c r="U20" s="6">
        <v>0.59305555555555556</v>
      </c>
    </row>
    <row r="21" spans="1:21" x14ac:dyDescent="0.25">
      <c r="A21">
        <v>15150</v>
      </c>
      <c r="B21" s="7">
        <v>44462</v>
      </c>
      <c r="C21" s="3" t="s">
        <v>35</v>
      </c>
      <c r="D21" t="s">
        <v>57</v>
      </c>
      <c r="E21" s="5">
        <v>0</v>
      </c>
      <c r="F21">
        <v>0</v>
      </c>
      <c r="G21">
        <v>0</v>
      </c>
      <c r="H21">
        <v>0</v>
      </c>
      <c r="I21" s="4">
        <v>30.83</v>
      </c>
      <c r="J21">
        <v>0</v>
      </c>
      <c r="K21">
        <v>0</v>
      </c>
      <c r="L21">
        <v>0</v>
      </c>
      <c r="M21">
        <v>12050</v>
      </c>
      <c r="N21">
        <v>12050</v>
      </c>
      <c r="O21">
        <v>1000</v>
      </c>
      <c r="P21">
        <v>2214.9</v>
      </c>
      <c r="Q21">
        <v>1000</v>
      </c>
      <c r="R21">
        <v>2390.0500000000002</v>
      </c>
      <c r="S21">
        <v>17484.150000000001</v>
      </c>
      <c r="T21" t="s">
        <v>37</v>
      </c>
      <c r="U21" s="6">
        <v>0.59305555555555556</v>
      </c>
    </row>
    <row r="22" spans="1:21" x14ac:dyDescent="0.25">
      <c r="A22">
        <v>15200</v>
      </c>
      <c r="B22" s="7">
        <v>44462</v>
      </c>
      <c r="C22" s="3" t="s">
        <v>35</v>
      </c>
      <c r="D22" t="s">
        <v>58</v>
      </c>
      <c r="E22" s="5">
        <v>0</v>
      </c>
      <c r="F22">
        <v>0</v>
      </c>
      <c r="G22">
        <v>0</v>
      </c>
      <c r="H22">
        <v>0</v>
      </c>
      <c r="I22" s="4">
        <v>30.83</v>
      </c>
      <c r="J22">
        <v>0</v>
      </c>
      <c r="K22">
        <v>0</v>
      </c>
      <c r="L22">
        <v>0</v>
      </c>
      <c r="M22">
        <v>12100</v>
      </c>
      <c r="N22">
        <v>12100</v>
      </c>
      <c r="O22">
        <v>50</v>
      </c>
      <c r="P22">
        <v>2194.4</v>
      </c>
      <c r="Q22">
        <v>50</v>
      </c>
      <c r="R22">
        <v>2356.9499999999998</v>
      </c>
      <c r="S22">
        <v>17484.150000000001</v>
      </c>
      <c r="T22" t="s">
        <v>37</v>
      </c>
      <c r="U22" s="6">
        <v>0.59305555555555556</v>
      </c>
    </row>
    <row r="23" spans="1:21" x14ac:dyDescent="0.25">
      <c r="A23">
        <v>15250</v>
      </c>
      <c r="B23" s="7">
        <v>44462</v>
      </c>
      <c r="C23" s="3" t="s">
        <v>35</v>
      </c>
      <c r="D23" t="s">
        <v>59</v>
      </c>
      <c r="E23" s="5">
        <v>0</v>
      </c>
      <c r="F23">
        <v>0</v>
      </c>
      <c r="G23">
        <v>0</v>
      </c>
      <c r="H23">
        <v>0</v>
      </c>
      <c r="I23" s="4">
        <v>30.83</v>
      </c>
      <c r="J23">
        <v>0</v>
      </c>
      <c r="K23">
        <v>0</v>
      </c>
      <c r="L23">
        <v>0</v>
      </c>
      <c r="M23">
        <v>12050</v>
      </c>
      <c r="N23">
        <v>12050</v>
      </c>
      <c r="O23">
        <v>1000</v>
      </c>
      <c r="P23">
        <v>2119.1999999999998</v>
      </c>
      <c r="Q23">
        <v>1000</v>
      </c>
      <c r="R23">
        <v>2306.9</v>
      </c>
      <c r="S23">
        <v>17484.150000000001</v>
      </c>
      <c r="T23" t="s">
        <v>37</v>
      </c>
      <c r="U23" s="6">
        <v>0.59305555555555556</v>
      </c>
    </row>
    <row r="24" spans="1:21" x14ac:dyDescent="0.25">
      <c r="A24">
        <v>15300</v>
      </c>
      <c r="B24" s="7">
        <v>44462</v>
      </c>
      <c r="C24" s="3" t="s">
        <v>35</v>
      </c>
      <c r="D24" t="s">
        <v>60</v>
      </c>
      <c r="E24" s="5">
        <v>1</v>
      </c>
      <c r="F24">
        <v>0</v>
      </c>
      <c r="G24">
        <v>0</v>
      </c>
      <c r="H24">
        <v>0</v>
      </c>
      <c r="I24" s="4">
        <v>30.83</v>
      </c>
      <c r="J24">
        <v>0</v>
      </c>
      <c r="K24">
        <v>0</v>
      </c>
      <c r="L24">
        <v>0</v>
      </c>
      <c r="M24">
        <v>12050</v>
      </c>
      <c r="N24">
        <v>12050</v>
      </c>
      <c r="O24">
        <v>1000</v>
      </c>
      <c r="P24">
        <v>2104.4</v>
      </c>
      <c r="Q24">
        <v>1000</v>
      </c>
      <c r="R24">
        <v>2232.0500000000002</v>
      </c>
      <c r="S24">
        <v>17484.150000000001</v>
      </c>
      <c r="T24" t="s">
        <v>37</v>
      </c>
      <c r="U24" s="6">
        <v>0.59305555555555556</v>
      </c>
    </row>
    <row r="25" spans="1:21" x14ac:dyDescent="0.25">
      <c r="A25">
        <v>15350</v>
      </c>
      <c r="B25" s="7">
        <v>44462</v>
      </c>
      <c r="C25" s="3" t="s">
        <v>35</v>
      </c>
      <c r="D25" t="s">
        <v>61</v>
      </c>
      <c r="E25" s="5">
        <v>0</v>
      </c>
      <c r="F25">
        <v>0</v>
      </c>
      <c r="G25">
        <v>0</v>
      </c>
      <c r="H25">
        <v>0</v>
      </c>
      <c r="I25" s="4">
        <v>30.83</v>
      </c>
      <c r="J25">
        <v>0</v>
      </c>
      <c r="K25">
        <v>0</v>
      </c>
      <c r="L25">
        <v>0</v>
      </c>
      <c r="M25">
        <v>12100</v>
      </c>
      <c r="N25">
        <v>12100</v>
      </c>
      <c r="O25">
        <v>50</v>
      </c>
      <c r="P25">
        <v>2048.1</v>
      </c>
      <c r="Q25">
        <v>50</v>
      </c>
      <c r="R25">
        <v>2195.15</v>
      </c>
      <c r="S25">
        <v>17484.150000000001</v>
      </c>
      <c r="T25" t="s">
        <v>37</v>
      </c>
      <c r="U25" s="6">
        <v>0.59305555555555556</v>
      </c>
    </row>
    <row r="26" spans="1:21" x14ac:dyDescent="0.25">
      <c r="A26">
        <v>15400</v>
      </c>
      <c r="B26" s="7">
        <v>44462</v>
      </c>
      <c r="C26" s="3" t="s">
        <v>35</v>
      </c>
      <c r="D26" t="s">
        <v>62</v>
      </c>
      <c r="E26" s="5">
        <v>0</v>
      </c>
      <c r="F26">
        <v>0</v>
      </c>
      <c r="G26">
        <v>0</v>
      </c>
      <c r="H26">
        <v>1</v>
      </c>
      <c r="I26" s="4">
        <v>30.83</v>
      </c>
      <c r="J26">
        <v>2005.55</v>
      </c>
      <c r="K26">
        <v>1063.25</v>
      </c>
      <c r="L26">
        <v>112.83561498461212</v>
      </c>
      <c r="M26">
        <v>12250</v>
      </c>
      <c r="N26">
        <v>12250</v>
      </c>
      <c r="O26">
        <v>1000</v>
      </c>
      <c r="P26">
        <v>1976</v>
      </c>
      <c r="Q26">
        <v>200</v>
      </c>
      <c r="R26">
        <v>2104.5500000000002</v>
      </c>
      <c r="S26">
        <v>17484.150000000001</v>
      </c>
      <c r="T26" t="s">
        <v>37</v>
      </c>
      <c r="U26" s="6">
        <v>0.59305555555555556</v>
      </c>
    </row>
    <row r="27" spans="1:21" x14ac:dyDescent="0.25">
      <c r="A27">
        <v>15450</v>
      </c>
      <c r="B27" s="7">
        <v>44462</v>
      </c>
      <c r="C27" s="3" t="s">
        <v>35</v>
      </c>
      <c r="D27" t="s">
        <v>63</v>
      </c>
      <c r="E27" s="5">
        <v>0</v>
      </c>
      <c r="F27">
        <v>0</v>
      </c>
      <c r="G27">
        <v>0</v>
      </c>
      <c r="H27">
        <v>0</v>
      </c>
      <c r="I27" s="4">
        <v>30.83</v>
      </c>
      <c r="J27">
        <v>0</v>
      </c>
      <c r="K27">
        <v>0</v>
      </c>
      <c r="L27">
        <v>0</v>
      </c>
      <c r="M27">
        <v>12050</v>
      </c>
      <c r="N27">
        <v>9300</v>
      </c>
      <c r="O27">
        <v>1000</v>
      </c>
      <c r="P27">
        <v>1926.5</v>
      </c>
      <c r="Q27">
        <v>1000</v>
      </c>
      <c r="R27">
        <v>2094.9</v>
      </c>
      <c r="S27">
        <v>17484.150000000001</v>
      </c>
      <c r="T27" t="s">
        <v>37</v>
      </c>
      <c r="U27" s="6">
        <v>0.59305555555555556</v>
      </c>
    </row>
    <row r="28" spans="1:21" x14ac:dyDescent="0.25">
      <c r="A28">
        <v>15500</v>
      </c>
      <c r="B28" s="7">
        <v>44462</v>
      </c>
      <c r="C28" s="3" t="s">
        <v>35</v>
      </c>
      <c r="D28" t="s">
        <v>64</v>
      </c>
      <c r="E28" s="5">
        <v>3</v>
      </c>
      <c r="F28">
        <v>0</v>
      </c>
      <c r="G28">
        <v>0</v>
      </c>
      <c r="H28">
        <v>1</v>
      </c>
      <c r="I28" s="4">
        <v>30.83</v>
      </c>
      <c r="J28">
        <v>1903</v>
      </c>
      <c r="K28">
        <v>8.2000000000000455</v>
      </c>
      <c r="L28">
        <v>0.43276335233270241</v>
      </c>
      <c r="M28">
        <v>10500</v>
      </c>
      <c r="N28">
        <v>10200</v>
      </c>
      <c r="O28">
        <v>50</v>
      </c>
      <c r="P28">
        <v>1933.6</v>
      </c>
      <c r="Q28">
        <v>200</v>
      </c>
      <c r="R28">
        <v>2006.65</v>
      </c>
      <c r="S28">
        <v>17484.150000000001</v>
      </c>
      <c r="T28" t="s">
        <v>37</v>
      </c>
      <c r="U28" s="6">
        <v>0.59305555555555556</v>
      </c>
    </row>
    <row r="29" spans="1:21" x14ac:dyDescent="0.25">
      <c r="A29">
        <v>15550</v>
      </c>
      <c r="B29" s="7">
        <v>44462</v>
      </c>
      <c r="C29" s="3" t="s">
        <v>35</v>
      </c>
      <c r="D29" t="s">
        <v>65</v>
      </c>
      <c r="E29" s="5">
        <v>8</v>
      </c>
      <c r="F29">
        <v>0</v>
      </c>
      <c r="G29">
        <v>0</v>
      </c>
      <c r="H29">
        <v>0</v>
      </c>
      <c r="I29" s="4">
        <v>30.83</v>
      </c>
      <c r="J29">
        <v>0</v>
      </c>
      <c r="K29">
        <v>0</v>
      </c>
      <c r="L29">
        <v>0</v>
      </c>
      <c r="M29">
        <v>9450</v>
      </c>
      <c r="N29">
        <v>12150</v>
      </c>
      <c r="O29">
        <v>50</v>
      </c>
      <c r="P29">
        <v>1887.45</v>
      </c>
      <c r="Q29">
        <v>50</v>
      </c>
      <c r="R29">
        <v>1988.7</v>
      </c>
      <c r="S29">
        <v>17484.150000000001</v>
      </c>
      <c r="T29" t="s">
        <v>37</v>
      </c>
      <c r="U29" s="6">
        <v>0.59305555555555556</v>
      </c>
    </row>
    <row r="30" spans="1:21" x14ac:dyDescent="0.25">
      <c r="A30">
        <v>15600</v>
      </c>
      <c r="B30" s="7">
        <v>44462</v>
      </c>
      <c r="C30" s="3" t="s">
        <v>35</v>
      </c>
      <c r="D30" t="s">
        <v>66</v>
      </c>
      <c r="E30" s="5">
        <v>6</v>
      </c>
      <c r="F30">
        <v>0</v>
      </c>
      <c r="G30">
        <v>0</v>
      </c>
      <c r="H30">
        <v>1</v>
      </c>
      <c r="I30" s="4">
        <v>30.83</v>
      </c>
      <c r="J30">
        <v>1800.3</v>
      </c>
      <c r="K30">
        <v>-139.10000000000014</v>
      </c>
      <c r="L30">
        <v>-7.1723213364958305</v>
      </c>
      <c r="M30">
        <v>9650</v>
      </c>
      <c r="N30">
        <v>12300</v>
      </c>
      <c r="O30">
        <v>50</v>
      </c>
      <c r="P30">
        <v>1833.95</v>
      </c>
      <c r="Q30">
        <v>200</v>
      </c>
      <c r="R30">
        <v>1899.95</v>
      </c>
      <c r="S30">
        <v>17484.150000000001</v>
      </c>
      <c r="T30" t="s">
        <v>37</v>
      </c>
      <c r="U30" s="6">
        <v>0.59305555555555556</v>
      </c>
    </row>
    <row r="31" spans="1:21" x14ac:dyDescent="0.25">
      <c r="A31">
        <v>15650</v>
      </c>
      <c r="B31" s="7">
        <v>44462</v>
      </c>
      <c r="C31" s="3" t="s">
        <v>35</v>
      </c>
      <c r="D31" t="s">
        <v>67</v>
      </c>
      <c r="E31" s="5">
        <v>2</v>
      </c>
      <c r="F31">
        <v>0</v>
      </c>
      <c r="G31">
        <v>0</v>
      </c>
      <c r="H31">
        <v>0</v>
      </c>
      <c r="I31" s="4">
        <v>30.83</v>
      </c>
      <c r="J31">
        <v>0</v>
      </c>
      <c r="K31">
        <v>0</v>
      </c>
      <c r="L31">
        <v>0</v>
      </c>
      <c r="M31">
        <v>10900</v>
      </c>
      <c r="N31">
        <v>13550</v>
      </c>
      <c r="O31">
        <v>50</v>
      </c>
      <c r="P31">
        <v>1826.7</v>
      </c>
      <c r="Q31">
        <v>1500</v>
      </c>
      <c r="R31">
        <v>1853.7</v>
      </c>
      <c r="S31">
        <v>17484.150000000001</v>
      </c>
      <c r="T31" t="s">
        <v>37</v>
      </c>
      <c r="U31" s="6">
        <v>0.59305555555555556</v>
      </c>
    </row>
    <row r="32" spans="1:21" x14ac:dyDescent="0.25">
      <c r="A32">
        <v>15700</v>
      </c>
      <c r="B32" s="7">
        <v>44462</v>
      </c>
      <c r="C32" s="3" t="s">
        <v>35</v>
      </c>
      <c r="D32" t="s">
        <v>68</v>
      </c>
      <c r="E32" s="5">
        <v>62</v>
      </c>
      <c r="F32">
        <v>0</v>
      </c>
      <c r="G32">
        <v>0</v>
      </c>
      <c r="H32">
        <v>6</v>
      </c>
      <c r="I32" s="4">
        <v>30.83</v>
      </c>
      <c r="J32">
        <v>1680.85</v>
      </c>
      <c r="K32">
        <v>-25.350000000000136</v>
      </c>
      <c r="L32">
        <v>-1.4857578244051186</v>
      </c>
      <c r="M32">
        <v>16650</v>
      </c>
      <c r="N32">
        <v>18100</v>
      </c>
      <c r="O32">
        <v>400</v>
      </c>
      <c r="P32">
        <v>1785.65</v>
      </c>
      <c r="Q32">
        <v>200</v>
      </c>
      <c r="R32">
        <v>1802.25</v>
      </c>
      <c r="S32">
        <v>17484.150000000001</v>
      </c>
      <c r="T32" t="s">
        <v>37</v>
      </c>
      <c r="U32" s="6">
        <v>0.59305555555555556</v>
      </c>
    </row>
    <row r="33" spans="1:21" x14ac:dyDescent="0.25">
      <c r="A33">
        <v>15750</v>
      </c>
      <c r="B33" s="7">
        <v>44462</v>
      </c>
      <c r="C33" s="3" t="s">
        <v>35</v>
      </c>
      <c r="D33" t="s">
        <v>69</v>
      </c>
      <c r="E33" s="5">
        <v>2</v>
      </c>
      <c r="F33">
        <v>0</v>
      </c>
      <c r="G33">
        <v>0</v>
      </c>
      <c r="H33">
        <v>0</v>
      </c>
      <c r="I33" s="4">
        <v>30.83</v>
      </c>
      <c r="J33">
        <v>0</v>
      </c>
      <c r="K33">
        <v>0</v>
      </c>
      <c r="L33">
        <v>0</v>
      </c>
      <c r="M33">
        <v>13650</v>
      </c>
      <c r="N33">
        <v>10900</v>
      </c>
      <c r="O33">
        <v>1500</v>
      </c>
      <c r="P33">
        <v>1727.7</v>
      </c>
      <c r="Q33">
        <v>50</v>
      </c>
      <c r="R33">
        <v>1754.85</v>
      </c>
      <c r="S33">
        <v>17484.150000000001</v>
      </c>
      <c r="T33" t="s">
        <v>37</v>
      </c>
      <c r="U33" s="6">
        <v>0.59305555555555556</v>
      </c>
    </row>
    <row r="34" spans="1:21" x14ac:dyDescent="0.25">
      <c r="A34">
        <v>15800</v>
      </c>
      <c r="B34" s="7">
        <v>44462</v>
      </c>
      <c r="C34" s="3" t="s">
        <v>35</v>
      </c>
      <c r="D34" t="s">
        <v>70</v>
      </c>
      <c r="E34" s="5">
        <v>21</v>
      </c>
      <c r="F34">
        <v>-1</v>
      </c>
      <c r="G34">
        <v>-4.5454545454545459</v>
      </c>
      <c r="H34">
        <v>11</v>
      </c>
      <c r="I34" s="4">
        <v>30.83</v>
      </c>
      <c r="J34">
        <v>1600.35</v>
      </c>
      <c r="K34">
        <v>-144.70000000000005</v>
      </c>
      <c r="L34">
        <v>-8.2920260164465223</v>
      </c>
      <c r="M34">
        <v>16850</v>
      </c>
      <c r="N34">
        <v>14050</v>
      </c>
      <c r="O34">
        <v>500</v>
      </c>
      <c r="P34">
        <v>1683.9</v>
      </c>
      <c r="Q34">
        <v>200</v>
      </c>
      <c r="R34">
        <v>1698.9</v>
      </c>
      <c r="S34">
        <v>17484.150000000001</v>
      </c>
      <c r="T34" t="s">
        <v>37</v>
      </c>
      <c r="U34" s="6">
        <v>0.59305555555555556</v>
      </c>
    </row>
    <row r="35" spans="1:21" x14ac:dyDescent="0.25">
      <c r="A35">
        <v>15850</v>
      </c>
      <c r="B35" s="7">
        <v>44462</v>
      </c>
      <c r="C35" s="3" t="s">
        <v>35</v>
      </c>
      <c r="D35" t="s">
        <v>71</v>
      </c>
      <c r="E35" s="5">
        <v>1</v>
      </c>
      <c r="F35">
        <v>0</v>
      </c>
      <c r="G35">
        <v>0</v>
      </c>
      <c r="H35">
        <v>0</v>
      </c>
      <c r="I35" s="4">
        <v>30.83</v>
      </c>
      <c r="J35">
        <v>0</v>
      </c>
      <c r="K35">
        <v>0</v>
      </c>
      <c r="L35">
        <v>0</v>
      </c>
      <c r="M35">
        <v>13650</v>
      </c>
      <c r="N35">
        <v>13650</v>
      </c>
      <c r="O35">
        <v>1500</v>
      </c>
      <c r="P35">
        <v>1627.85</v>
      </c>
      <c r="Q35">
        <v>50</v>
      </c>
      <c r="R35">
        <v>1654.85</v>
      </c>
      <c r="S35">
        <v>17484.150000000001</v>
      </c>
      <c r="T35" t="s">
        <v>37</v>
      </c>
      <c r="U35" s="6">
        <v>0.59305555555555556</v>
      </c>
    </row>
    <row r="36" spans="1:21" x14ac:dyDescent="0.25">
      <c r="A36">
        <v>15900</v>
      </c>
      <c r="B36" s="7">
        <v>44462</v>
      </c>
      <c r="C36" s="3" t="s">
        <v>35</v>
      </c>
      <c r="D36" t="s">
        <v>72</v>
      </c>
      <c r="E36" s="5">
        <v>7</v>
      </c>
      <c r="F36">
        <v>0</v>
      </c>
      <c r="G36">
        <v>0</v>
      </c>
      <c r="H36">
        <v>0</v>
      </c>
      <c r="I36" s="4">
        <v>30.83</v>
      </c>
      <c r="J36">
        <v>0</v>
      </c>
      <c r="K36">
        <v>0</v>
      </c>
      <c r="L36">
        <v>0</v>
      </c>
      <c r="M36">
        <v>13800</v>
      </c>
      <c r="N36">
        <v>11000</v>
      </c>
      <c r="O36">
        <v>200</v>
      </c>
      <c r="P36">
        <v>1584.05</v>
      </c>
      <c r="Q36">
        <v>200</v>
      </c>
      <c r="R36">
        <v>1603.05</v>
      </c>
      <c r="S36">
        <v>17484.150000000001</v>
      </c>
      <c r="T36" t="s">
        <v>37</v>
      </c>
      <c r="U36" s="6">
        <v>0.59305555555555556</v>
      </c>
    </row>
    <row r="37" spans="1:21" x14ac:dyDescent="0.25">
      <c r="A37">
        <v>15950</v>
      </c>
      <c r="B37" s="7">
        <v>44462</v>
      </c>
      <c r="C37" s="3" t="s">
        <v>35</v>
      </c>
      <c r="D37" t="s">
        <v>73</v>
      </c>
      <c r="E37" s="5">
        <v>1</v>
      </c>
      <c r="F37">
        <v>0</v>
      </c>
      <c r="G37">
        <v>0</v>
      </c>
      <c r="H37">
        <v>0</v>
      </c>
      <c r="I37" s="4">
        <v>30.83</v>
      </c>
      <c r="J37">
        <v>0</v>
      </c>
      <c r="K37">
        <v>0</v>
      </c>
      <c r="L37">
        <v>0</v>
      </c>
      <c r="M37">
        <v>13600</v>
      </c>
      <c r="N37">
        <v>13550</v>
      </c>
      <c r="O37">
        <v>1500</v>
      </c>
      <c r="P37">
        <v>1527.1</v>
      </c>
      <c r="Q37">
        <v>1500</v>
      </c>
      <c r="R37">
        <v>1553.8</v>
      </c>
      <c r="S37">
        <v>17484.150000000001</v>
      </c>
      <c r="T37" t="s">
        <v>37</v>
      </c>
      <c r="U37" s="6">
        <v>0.59305555555555556</v>
      </c>
    </row>
    <row r="38" spans="1:21" x14ac:dyDescent="0.25">
      <c r="A38">
        <v>16000</v>
      </c>
      <c r="B38" s="7">
        <v>44462</v>
      </c>
      <c r="C38" s="3" t="s">
        <v>35</v>
      </c>
      <c r="D38" t="s">
        <v>74</v>
      </c>
      <c r="E38" s="5">
        <v>136</v>
      </c>
      <c r="F38">
        <v>1</v>
      </c>
      <c r="G38">
        <v>0.7407407407407407</v>
      </c>
      <c r="H38">
        <v>11</v>
      </c>
      <c r="I38" s="4">
        <v>30.83</v>
      </c>
      <c r="J38">
        <v>1434.95</v>
      </c>
      <c r="K38">
        <v>45</v>
      </c>
      <c r="L38">
        <v>3.2375265297312854</v>
      </c>
      <c r="M38">
        <v>40150</v>
      </c>
      <c r="N38">
        <v>31100</v>
      </c>
      <c r="O38">
        <v>50</v>
      </c>
      <c r="P38">
        <v>1484.8</v>
      </c>
      <c r="Q38">
        <v>150</v>
      </c>
      <c r="R38">
        <v>1494.1</v>
      </c>
      <c r="S38">
        <v>17484.150000000001</v>
      </c>
      <c r="T38" t="s">
        <v>37</v>
      </c>
      <c r="U38" s="6">
        <v>0.59305555555555556</v>
      </c>
    </row>
    <row r="39" spans="1:21" x14ac:dyDescent="0.25">
      <c r="A39">
        <v>16050</v>
      </c>
      <c r="B39" s="7">
        <v>44462</v>
      </c>
      <c r="C39" s="3" t="s">
        <v>35</v>
      </c>
      <c r="D39" t="s">
        <v>75</v>
      </c>
      <c r="E39" s="5">
        <v>1</v>
      </c>
      <c r="F39">
        <v>0</v>
      </c>
      <c r="G39">
        <v>0</v>
      </c>
      <c r="H39">
        <v>0</v>
      </c>
      <c r="I39" s="4">
        <v>30.83</v>
      </c>
      <c r="J39">
        <v>0</v>
      </c>
      <c r="K39">
        <v>0</v>
      </c>
      <c r="L39">
        <v>0</v>
      </c>
      <c r="M39">
        <v>16400</v>
      </c>
      <c r="N39">
        <v>13650</v>
      </c>
      <c r="O39">
        <v>1500</v>
      </c>
      <c r="P39">
        <v>1427.4</v>
      </c>
      <c r="Q39">
        <v>50</v>
      </c>
      <c r="R39">
        <v>1453.9</v>
      </c>
      <c r="S39">
        <v>17484.150000000001</v>
      </c>
      <c r="T39" t="s">
        <v>37</v>
      </c>
      <c r="U39" s="6">
        <v>0.59305555555555556</v>
      </c>
    </row>
    <row r="40" spans="1:21" x14ac:dyDescent="0.25">
      <c r="A40">
        <v>16100</v>
      </c>
      <c r="B40" s="7">
        <v>44462</v>
      </c>
      <c r="C40" s="3" t="s">
        <v>35</v>
      </c>
      <c r="D40" t="s">
        <v>76</v>
      </c>
      <c r="E40" s="5">
        <v>79</v>
      </c>
      <c r="F40">
        <v>0</v>
      </c>
      <c r="G40">
        <v>0</v>
      </c>
      <c r="H40">
        <v>1</v>
      </c>
      <c r="I40" s="4">
        <v>30.83</v>
      </c>
      <c r="J40">
        <v>1322.9</v>
      </c>
      <c r="K40">
        <v>-178.29999999999995</v>
      </c>
      <c r="L40">
        <v>-11.877164934718888</v>
      </c>
      <c r="M40">
        <v>34200</v>
      </c>
      <c r="N40">
        <v>31400</v>
      </c>
      <c r="O40">
        <v>250</v>
      </c>
      <c r="P40">
        <v>1384.65</v>
      </c>
      <c r="Q40">
        <v>250</v>
      </c>
      <c r="R40">
        <v>1400.1</v>
      </c>
      <c r="S40">
        <v>17484.150000000001</v>
      </c>
      <c r="T40" t="s">
        <v>37</v>
      </c>
      <c r="U40" s="6">
        <v>0.59305555555555556</v>
      </c>
    </row>
    <row r="41" spans="1:21" x14ac:dyDescent="0.25">
      <c r="A41">
        <v>16150</v>
      </c>
      <c r="B41" s="7">
        <v>44462</v>
      </c>
      <c r="C41" s="3" t="s">
        <v>35</v>
      </c>
      <c r="D41" t="s">
        <v>77</v>
      </c>
      <c r="E41" s="5">
        <v>1</v>
      </c>
      <c r="F41">
        <v>0</v>
      </c>
      <c r="G41">
        <v>0</v>
      </c>
      <c r="H41">
        <v>0</v>
      </c>
      <c r="I41" s="4">
        <v>30.83</v>
      </c>
      <c r="J41">
        <v>0</v>
      </c>
      <c r="K41">
        <v>0</v>
      </c>
      <c r="L41">
        <v>0</v>
      </c>
      <c r="M41">
        <v>22100</v>
      </c>
      <c r="N41">
        <v>13650</v>
      </c>
      <c r="O41">
        <v>50</v>
      </c>
      <c r="P41">
        <v>1328.75</v>
      </c>
      <c r="Q41">
        <v>1500</v>
      </c>
      <c r="R41">
        <v>1355.4</v>
      </c>
      <c r="S41">
        <v>17484.150000000001</v>
      </c>
      <c r="T41" t="s">
        <v>37</v>
      </c>
      <c r="U41" s="6">
        <v>0.59305555555555556</v>
      </c>
    </row>
    <row r="42" spans="1:21" x14ac:dyDescent="0.25">
      <c r="A42">
        <v>16200</v>
      </c>
      <c r="B42" s="7">
        <v>44462</v>
      </c>
      <c r="C42" s="3" t="s">
        <v>35</v>
      </c>
      <c r="D42" t="s">
        <v>78</v>
      </c>
      <c r="E42" s="5">
        <v>81</v>
      </c>
      <c r="F42">
        <v>0</v>
      </c>
      <c r="G42">
        <v>0</v>
      </c>
      <c r="H42">
        <v>0</v>
      </c>
      <c r="I42" s="4">
        <v>30.83</v>
      </c>
      <c r="J42">
        <v>0</v>
      </c>
      <c r="K42">
        <v>0</v>
      </c>
      <c r="L42">
        <v>0</v>
      </c>
      <c r="M42">
        <v>39950</v>
      </c>
      <c r="N42">
        <v>32700</v>
      </c>
      <c r="O42">
        <v>1000</v>
      </c>
      <c r="P42">
        <v>1288.95</v>
      </c>
      <c r="Q42">
        <v>250</v>
      </c>
      <c r="R42">
        <v>1297.1500000000001</v>
      </c>
      <c r="S42">
        <v>17484.150000000001</v>
      </c>
      <c r="T42" t="s">
        <v>37</v>
      </c>
      <c r="U42" s="6">
        <v>0.59305555555555556</v>
      </c>
    </row>
    <row r="43" spans="1:21" x14ac:dyDescent="0.25">
      <c r="A43">
        <v>16250</v>
      </c>
      <c r="B43" s="7">
        <v>44462</v>
      </c>
      <c r="C43" s="3" t="s">
        <v>35</v>
      </c>
      <c r="D43" t="s">
        <v>79</v>
      </c>
      <c r="E43" s="5">
        <v>1</v>
      </c>
      <c r="F43">
        <v>0</v>
      </c>
      <c r="G43">
        <v>0</v>
      </c>
      <c r="H43">
        <v>0</v>
      </c>
      <c r="I43" s="4">
        <v>30.83</v>
      </c>
      <c r="J43">
        <v>0</v>
      </c>
      <c r="K43">
        <v>0</v>
      </c>
      <c r="L43">
        <v>0</v>
      </c>
      <c r="M43">
        <v>22100</v>
      </c>
      <c r="N43">
        <v>19300</v>
      </c>
      <c r="O43">
        <v>100</v>
      </c>
      <c r="P43">
        <v>1237.0999999999999</v>
      </c>
      <c r="Q43">
        <v>100</v>
      </c>
      <c r="R43">
        <v>1251.6500000000001</v>
      </c>
      <c r="S43">
        <v>17484.150000000001</v>
      </c>
      <c r="T43" t="s">
        <v>37</v>
      </c>
      <c r="U43" s="6">
        <v>0.59305555555555556</v>
      </c>
    </row>
    <row r="44" spans="1:21" x14ac:dyDescent="0.25">
      <c r="A44">
        <v>16300</v>
      </c>
      <c r="B44" s="7">
        <v>44462</v>
      </c>
      <c r="C44" s="3" t="s">
        <v>35</v>
      </c>
      <c r="D44" t="s">
        <v>80</v>
      </c>
      <c r="E44" s="5">
        <v>116</v>
      </c>
      <c r="F44">
        <v>30</v>
      </c>
      <c r="G44">
        <v>34.883720930232556</v>
      </c>
      <c r="H44">
        <v>33</v>
      </c>
      <c r="I44" s="4">
        <v>30.83</v>
      </c>
      <c r="J44">
        <v>1187.55</v>
      </c>
      <c r="K44">
        <v>89.200000000000045</v>
      </c>
      <c r="L44">
        <v>8.1212728183183902</v>
      </c>
      <c r="M44">
        <v>41950</v>
      </c>
      <c r="N44">
        <v>34500</v>
      </c>
      <c r="O44">
        <v>1000</v>
      </c>
      <c r="P44">
        <v>1188.1500000000001</v>
      </c>
      <c r="Q44">
        <v>750</v>
      </c>
      <c r="R44">
        <v>1196.1500000000001</v>
      </c>
      <c r="S44">
        <v>17484.150000000001</v>
      </c>
      <c r="T44" t="s">
        <v>37</v>
      </c>
      <c r="U44" s="6">
        <v>0.59305555555555556</v>
      </c>
    </row>
    <row r="45" spans="1:21" x14ac:dyDescent="0.25">
      <c r="A45">
        <v>16350</v>
      </c>
      <c r="B45" s="7">
        <v>44462</v>
      </c>
      <c r="C45" s="3" t="s">
        <v>35</v>
      </c>
      <c r="D45" t="s">
        <v>81</v>
      </c>
      <c r="E45" s="5">
        <v>8</v>
      </c>
      <c r="F45">
        <v>0</v>
      </c>
      <c r="G45">
        <v>0</v>
      </c>
      <c r="H45">
        <v>0</v>
      </c>
      <c r="I45" s="4">
        <v>30.83</v>
      </c>
      <c r="J45">
        <v>0</v>
      </c>
      <c r="K45">
        <v>0</v>
      </c>
      <c r="L45">
        <v>0</v>
      </c>
      <c r="M45">
        <v>23150</v>
      </c>
      <c r="N45">
        <v>23100</v>
      </c>
      <c r="O45">
        <v>1000</v>
      </c>
      <c r="P45">
        <v>1139.8499999999999</v>
      </c>
      <c r="Q45">
        <v>1000</v>
      </c>
      <c r="R45">
        <v>1154.45</v>
      </c>
      <c r="S45">
        <v>17484.150000000001</v>
      </c>
      <c r="T45" t="s">
        <v>37</v>
      </c>
      <c r="U45" s="6">
        <v>0.59305555555555556</v>
      </c>
    </row>
    <row r="46" spans="1:21" x14ac:dyDescent="0.25">
      <c r="A46">
        <v>16400</v>
      </c>
      <c r="B46" s="7">
        <v>44462</v>
      </c>
      <c r="C46" s="3" t="s">
        <v>35</v>
      </c>
      <c r="D46" t="s">
        <v>82</v>
      </c>
      <c r="E46" s="5">
        <v>67</v>
      </c>
      <c r="F46">
        <v>18</v>
      </c>
      <c r="G46">
        <v>36.734693877551024</v>
      </c>
      <c r="H46">
        <v>40</v>
      </c>
      <c r="I46" s="4">
        <v>30.83</v>
      </c>
      <c r="J46">
        <v>965</v>
      </c>
      <c r="K46">
        <v>-29.75</v>
      </c>
      <c r="L46">
        <v>-2.9907011812013069</v>
      </c>
      <c r="M46">
        <v>40750</v>
      </c>
      <c r="N46">
        <v>38150</v>
      </c>
      <c r="O46">
        <v>750</v>
      </c>
      <c r="P46">
        <v>1090.45</v>
      </c>
      <c r="Q46">
        <v>50</v>
      </c>
      <c r="R46">
        <v>1096.75</v>
      </c>
      <c r="S46">
        <v>17484.150000000001</v>
      </c>
      <c r="T46" t="s">
        <v>37</v>
      </c>
      <c r="U46" s="6">
        <v>0.59305555555555556</v>
      </c>
    </row>
    <row r="47" spans="1:21" x14ac:dyDescent="0.25">
      <c r="A47">
        <v>16450</v>
      </c>
      <c r="B47" s="7">
        <v>44462</v>
      </c>
      <c r="C47" s="3" t="s">
        <v>35</v>
      </c>
      <c r="D47" t="s">
        <v>83</v>
      </c>
      <c r="E47" s="5">
        <v>3</v>
      </c>
      <c r="F47">
        <v>0</v>
      </c>
      <c r="G47">
        <v>0</v>
      </c>
      <c r="H47">
        <v>0</v>
      </c>
      <c r="I47" s="4">
        <v>30.83</v>
      </c>
      <c r="J47">
        <v>0</v>
      </c>
      <c r="K47">
        <v>0</v>
      </c>
      <c r="L47">
        <v>0</v>
      </c>
      <c r="M47">
        <v>23150</v>
      </c>
      <c r="N47">
        <v>23100</v>
      </c>
      <c r="O47">
        <v>100</v>
      </c>
      <c r="P47">
        <v>1038.25</v>
      </c>
      <c r="Q47">
        <v>1000</v>
      </c>
      <c r="R47">
        <v>1054.9000000000001</v>
      </c>
      <c r="S47">
        <v>17484.150000000001</v>
      </c>
      <c r="T47" t="s">
        <v>37</v>
      </c>
      <c r="U47" s="6">
        <v>0.59305555555555556</v>
      </c>
    </row>
    <row r="48" spans="1:21" x14ac:dyDescent="0.25">
      <c r="A48">
        <v>16500</v>
      </c>
      <c r="B48" s="7">
        <v>44462</v>
      </c>
      <c r="C48" s="3" t="s">
        <v>35</v>
      </c>
      <c r="D48" t="s">
        <v>84</v>
      </c>
      <c r="E48" s="5">
        <v>294</v>
      </c>
      <c r="F48">
        <v>65</v>
      </c>
      <c r="G48">
        <v>28.384279475982531</v>
      </c>
      <c r="H48">
        <v>193</v>
      </c>
      <c r="I48" s="4">
        <v>30.83</v>
      </c>
      <c r="J48">
        <v>979.6</v>
      </c>
      <c r="K48">
        <v>91.800000000000068</v>
      </c>
      <c r="L48">
        <v>10.340166704212669</v>
      </c>
      <c r="M48">
        <v>43350</v>
      </c>
      <c r="N48">
        <v>42200</v>
      </c>
      <c r="O48">
        <v>400</v>
      </c>
      <c r="P48">
        <v>991.55</v>
      </c>
      <c r="Q48">
        <v>400</v>
      </c>
      <c r="R48">
        <v>994.55</v>
      </c>
      <c r="S48">
        <v>17484.150000000001</v>
      </c>
      <c r="T48" t="s">
        <v>37</v>
      </c>
      <c r="U48" s="6">
        <v>0.59305555555555556</v>
      </c>
    </row>
    <row r="49" spans="1:21" x14ac:dyDescent="0.25">
      <c r="A49">
        <v>16550</v>
      </c>
      <c r="B49" s="7">
        <v>44462</v>
      </c>
      <c r="C49" s="3" t="s">
        <v>35</v>
      </c>
      <c r="D49" t="s">
        <v>85</v>
      </c>
      <c r="E49" s="5">
        <v>68</v>
      </c>
      <c r="F49">
        <v>4</v>
      </c>
      <c r="G49">
        <v>6.25</v>
      </c>
      <c r="H49">
        <v>10</v>
      </c>
      <c r="I49" s="4">
        <v>30.83</v>
      </c>
      <c r="J49">
        <v>868.7</v>
      </c>
      <c r="K49">
        <v>25.75</v>
      </c>
      <c r="L49">
        <v>3.0547482057061508</v>
      </c>
      <c r="M49">
        <v>56650</v>
      </c>
      <c r="N49">
        <v>38000</v>
      </c>
      <c r="O49">
        <v>750</v>
      </c>
      <c r="P49">
        <v>939.25</v>
      </c>
      <c r="Q49">
        <v>100</v>
      </c>
      <c r="R49">
        <v>946.8</v>
      </c>
      <c r="S49">
        <v>17484.150000000001</v>
      </c>
      <c r="T49" t="s">
        <v>37</v>
      </c>
      <c r="U49" s="6">
        <v>0.59305555555555556</v>
      </c>
    </row>
    <row r="50" spans="1:21" x14ac:dyDescent="0.25">
      <c r="A50">
        <v>16600</v>
      </c>
      <c r="B50" s="7">
        <v>44462</v>
      </c>
      <c r="C50" s="3" t="s">
        <v>35</v>
      </c>
      <c r="D50" t="s">
        <v>86</v>
      </c>
      <c r="E50" s="5">
        <v>965</v>
      </c>
      <c r="F50">
        <v>787</v>
      </c>
      <c r="G50">
        <v>442.13483146067415</v>
      </c>
      <c r="H50">
        <v>930</v>
      </c>
      <c r="I50" s="4">
        <v>30.83</v>
      </c>
      <c r="J50">
        <v>859.35</v>
      </c>
      <c r="K50">
        <v>57.5</v>
      </c>
      <c r="L50">
        <v>7.1709172538504697</v>
      </c>
      <c r="M50">
        <v>145650</v>
      </c>
      <c r="N50">
        <v>39850</v>
      </c>
      <c r="O50">
        <v>450</v>
      </c>
      <c r="P50">
        <v>891.35</v>
      </c>
      <c r="Q50">
        <v>200</v>
      </c>
      <c r="R50">
        <v>895.7</v>
      </c>
      <c r="S50">
        <v>17484.150000000001</v>
      </c>
      <c r="T50" t="s">
        <v>37</v>
      </c>
      <c r="U50" s="6">
        <v>0.59305555555555556</v>
      </c>
    </row>
    <row r="51" spans="1:21" x14ac:dyDescent="0.25">
      <c r="A51">
        <v>16650</v>
      </c>
      <c r="B51" s="7">
        <v>44462</v>
      </c>
      <c r="C51" s="3" t="s">
        <v>35</v>
      </c>
      <c r="D51" t="s">
        <v>87</v>
      </c>
      <c r="E51" s="5">
        <v>44</v>
      </c>
      <c r="F51">
        <v>6</v>
      </c>
      <c r="G51">
        <v>15.789473684210526</v>
      </c>
      <c r="H51">
        <v>16</v>
      </c>
      <c r="I51" s="4">
        <v>30.83</v>
      </c>
      <c r="J51">
        <v>761.4</v>
      </c>
      <c r="K51">
        <v>6.3500000000000227</v>
      </c>
      <c r="L51">
        <v>0.84100390702602779</v>
      </c>
      <c r="M51">
        <v>68950</v>
      </c>
      <c r="N51">
        <v>40800</v>
      </c>
      <c r="O51">
        <v>750</v>
      </c>
      <c r="P51">
        <v>838.95</v>
      </c>
      <c r="Q51">
        <v>750</v>
      </c>
      <c r="R51">
        <v>851.8</v>
      </c>
      <c r="S51">
        <v>17484.150000000001</v>
      </c>
      <c r="T51" t="s">
        <v>37</v>
      </c>
      <c r="U51" s="6">
        <v>0.59305555555555556</v>
      </c>
    </row>
    <row r="52" spans="1:21" x14ac:dyDescent="0.25">
      <c r="A52">
        <v>16700</v>
      </c>
      <c r="B52" s="7">
        <v>44462</v>
      </c>
      <c r="C52" s="3" t="s">
        <v>35</v>
      </c>
      <c r="D52" t="s">
        <v>88</v>
      </c>
      <c r="E52" s="5">
        <v>679</v>
      </c>
      <c r="F52">
        <v>515</v>
      </c>
      <c r="G52">
        <v>314.02439024390242</v>
      </c>
      <c r="H52">
        <v>582</v>
      </c>
      <c r="I52" s="4">
        <v>30.83</v>
      </c>
      <c r="J52">
        <v>792.15</v>
      </c>
      <c r="K52">
        <v>95</v>
      </c>
      <c r="L52">
        <v>13.626909560352866</v>
      </c>
      <c r="M52">
        <v>73650</v>
      </c>
      <c r="N52">
        <v>41250</v>
      </c>
      <c r="O52">
        <v>750</v>
      </c>
      <c r="P52">
        <v>792.2</v>
      </c>
      <c r="Q52">
        <v>200</v>
      </c>
      <c r="R52">
        <v>797.15</v>
      </c>
      <c r="S52">
        <v>17484.150000000001</v>
      </c>
      <c r="T52" t="s">
        <v>37</v>
      </c>
      <c r="U52" s="6">
        <v>0.59305555555555556</v>
      </c>
    </row>
    <row r="53" spans="1:21" x14ac:dyDescent="0.25">
      <c r="A53">
        <v>16750</v>
      </c>
      <c r="B53" s="7">
        <v>44462</v>
      </c>
      <c r="C53" s="3" t="s">
        <v>35</v>
      </c>
      <c r="D53" t="s">
        <v>89</v>
      </c>
      <c r="E53" s="5">
        <v>51</v>
      </c>
      <c r="F53">
        <v>22</v>
      </c>
      <c r="G53">
        <v>75.862068965517238</v>
      </c>
      <c r="H53">
        <v>37</v>
      </c>
      <c r="I53" s="4">
        <v>23.26</v>
      </c>
      <c r="J53">
        <v>739.65</v>
      </c>
      <c r="K53">
        <v>82.049999999999955</v>
      </c>
      <c r="L53">
        <v>12.47718978102189</v>
      </c>
      <c r="M53">
        <v>75450</v>
      </c>
      <c r="N53">
        <v>41800</v>
      </c>
      <c r="O53">
        <v>950</v>
      </c>
      <c r="P53">
        <v>743.45</v>
      </c>
      <c r="Q53">
        <v>50</v>
      </c>
      <c r="R53">
        <v>748.65</v>
      </c>
      <c r="S53">
        <v>17484.150000000001</v>
      </c>
      <c r="T53" t="s">
        <v>37</v>
      </c>
      <c r="U53" s="6">
        <v>0.59305555555555556</v>
      </c>
    </row>
    <row r="54" spans="1:21" x14ac:dyDescent="0.25">
      <c r="A54">
        <v>16800</v>
      </c>
      <c r="B54" s="7">
        <v>44462</v>
      </c>
      <c r="C54" s="3" t="s">
        <v>35</v>
      </c>
      <c r="D54" t="s">
        <v>90</v>
      </c>
      <c r="E54" s="5">
        <v>1085</v>
      </c>
      <c r="F54">
        <v>827</v>
      </c>
      <c r="G54">
        <v>320.54263565891472</v>
      </c>
      <c r="H54">
        <v>1035</v>
      </c>
      <c r="I54" s="4">
        <v>30.61</v>
      </c>
      <c r="J54">
        <v>700</v>
      </c>
      <c r="K54">
        <v>90.950000000000045</v>
      </c>
      <c r="L54">
        <v>14.933092521139487</v>
      </c>
      <c r="M54">
        <v>77600</v>
      </c>
      <c r="N54">
        <v>43950</v>
      </c>
      <c r="O54">
        <v>1750</v>
      </c>
      <c r="P54">
        <v>694.5</v>
      </c>
      <c r="Q54">
        <v>50</v>
      </c>
      <c r="R54">
        <v>697.95</v>
      </c>
      <c r="S54">
        <v>17484.150000000001</v>
      </c>
      <c r="T54" t="s">
        <v>37</v>
      </c>
      <c r="U54" s="6">
        <v>0.59305555555555556</v>
      </c>
    </row>
    <row r="55" spans="1:21" x14ac:dyDescent="0.25">
      <c r="A55">
        <v>16850</v>
      </c>
      <c r="B55" s="7">
        <v>44462</v>
      </c>
      <c r="C55" s="3" t="s">
        <v>35</v>
      </c>
      <c r="D55" t="s">
        <v>91</v>
      </c>
      <c r="E55" s="5">
        <v>31</v>
      </c>
      <c r="F55">
        <v>4</v>
      </c>
      <c r="G55">
        <v>14.814814814814815</v>
      </c>
      <c r="H55">
        <v>15</v>
      </c>
      <c r="I55" s="4">
        <v>27.5</v>
      </c>
      <c r="J55">
        <v>637.29999999999995</v>
      </c>
      <c r="K55">
        <v>75.899999999999977</v>
      </c>
      <c r="L55">
        <v>13.519771998574987</v>
      </c>
      <c r="M55">
        <v>76950</v>
      </c>
      <c r="N55">
        <v>42250</v>
      </c>
      <c r="O55">
        <v>500</v>
      </c>
      <c r="P55">
        <v>644.70000000000005</v>
      </c>
      <c r="Q55">
        <v>150</v>
      </c>
      <c r="R55">
        <v>650.1</v>
      </c>
      <c r="S55">
        <v>17484.150000000001</v>
      </c>
      <c r="T55" t="s">
        <v>37</v>
      </c>
      <c r="U55" s="6">
        <v>0.59305555555555556</v>
      </c>
    </row>
    <row r="56" spans="1:21" x14ac:dyDescent="0.25">
      <c r="A56">
        <v>16900</v>
      </c>
      <c r="B56" s="7">
        <v>44462</v>
      </c>
      <c r="C56" s="3" t="s">
        <v>35</v>
      </c>
      <c r="D56" t="s">
        <v>92</v>
      </c>
      <c r="E56" s="5">
        <v>191</v>
      </c>
      <c r="F56">
        <v>9</v>
      </c>
      <c r="G56">
        <v>4.9450549450549453</v>
      </c>
      <c r="H56">
        <v>243</v>
      </c>
      <c r="I56" s="4">
        <v>27.5</v>
      </c>
      <c r="J56">
        <v>595.79999999999995</v>
      </c>
      <c r="K56">
        <v>86.799999999999955</v>
      </c>
      <c r="L56">
        <v>17.05304518664046</v>
      </c>
      <c r="M56">
        <v>85100</v>
      </c>
      <c r="N56">
        <v>48050</v>
      </c>
      <c r="O56">
        <v>350</v>
      </c>
      <c r="P56">
        <v>596.54999999999995</v>
      </c>
      <c r="Q56">
        <v>50</v>
      </c>
      <c r="R56">
        <v>599.1</v>
      </c>
      <c r="S56">
        <v>17484.150000000001</v>
      </c>
      <c r="T56" t="s">
        <v>37</v>
      </c>
      <c r="U56" s="6">
        <v>0.59305555555555556</v>
      </c>
    </row>
    <row r="57" spans="1:21" x14ac:dyDescent="0.25">
      <c r="A57">
        <v>16950</v>
      </c>
      <c r="B57" s="7">
        <v>44462</v>
      </c>
      <c r="C57" s="3" t="s">
        <v>35</v>
      </c>
      <c r="D57" t="s">
        <v>93</v>
      </c>
      <c r="E57" s="5">
        <v>43</v>
      </c>
      <c r="F57">
        <v>-9</v>
      </c>
      <c r="G57">
        <v>-17.307692307692307</v>
      </c>
      <c r="H57">
        <v>50</v>
      </c>
      <c r="I57" s="4">
        <v>26.29</v>
      </c>
      <c r="J57">
        <v>516.15</v>
      </c>
      <c r="K57">
        <v>47.549999999999955</v>
      </c>
      <c r="L57">
        <v>10.147247119078093</v>
      </c>
      <c r="M57">
        <v>81500</v>
      </c>
      <c r="N57">
        <v>44950</v>
      </c>
      <c r="O57">
        <v>100</v>
      </c>
      <c r="P57">
        <v>547.9</v>
      </c>
      <c r="Q57">
        <v>50</v>
      </c>
      <c r="R57">
        <v>553.9</v>
      </c>
      <c r="S57">
        <v>17484.150000000001</v>
      </c>
      <c r="T57" t="s">
        <v>37</v>
      </c>
      <c r="U57" s="6">
        <v>0.59305555555555556</v>
      </c>
    </row>
    <row r="58" spans="1:21" x14ac:dyDescent="0.25">
      <c r="A58">
        <v>17000</v>
      </c>
      <c r="B58" s="7">
        <v>44462</v>
      </c>
      <c r="C58" s="3" t="s">
        <v>35</v>
      </c>
      <c r="D58" t="s">
        <v>94</v>
      </c>
      <c r="E58" s="5">
        <v>5484</v>
      </c>
      <c r="F58">
        <v>2068</v>
      </c>
      <c r="G58">
        <v>60.538641686182672</v>
      </c>
      <c r="H58">
        <v>19636</v>
      </c>
      <c r="I58" s="4">
        <v>26.29</v>
      </c>
      <c r="J58">
        <v>500.05</v>
      </c>
      <c r="K58">
        <v>82.100000000000023</v>
      </c>
      <c r="L58">
        <v>19.64349802607968</v>
      </c>
      <c r="M58">
        <v>215850</v>
      </c>
      <c r="N58">
        <v>95850</v>
      </c>
      <c r="O58">
        <v>50</v>
      </c>
      <c r="P58">
        <v>500.2</v>
      </c>
      <c r="Q58">
        <v>50</v>
      </c>
      <c r="R58">
        <v>501.35</v>
      </c>
      <c r="S58">
        <v>17484.150000000001</v>
      </c>
      <c r="T58" t="s">
        <v>37</v>
      </c>
      <c r="U58" s="6">
        <v>0.59305555555555556</v>
      </c>
    </row>
    <row r="59" spans="1:21" x14ac:dyDescent="0.25">
      <c r="A59">
        <v>17050</v>
      </c>
      <c r="B59" s="7">
        <v>44462</v>
      </c>
      <c r="C59" s="3" t="s">
        <v>35</v>
      </c>
      <c r="D59" t="s">
        <v>95</v>
      </c>
      <c r="E59" s="5">
        <v>190</v>
      </c>
      <c r="F59">
        <v>107</v>
      </c>
      <c r="G59">
        <v>128.9156626506024</v>
      </c>
      <c r="H59">
        <v>230</v>
      </c>
      <c r="I59" s="4">
        <v>25.2</v>
      </c>
      <c r="J59">
        <v>452</v>
      </c>
      <c r="K59">
        <v>80.199999999999989</v>
      </c>
      <c r="L59">
        <v>21.570736955352338</v>
      </c>
      <c r="M59">
        <v>162400</v>
      </c>
      <c r="N59">
        <v>76800</v>
      </c>
      <c r="O59">
        <v>400</v>
      </c>
      <c r="P59">
        <v>451.3</v>
      </c>
      <c r="Q59">
        <v>100</v>
      </c>
      <c r="R59">
        <v>453.75</v>
      </c>
      <c r="S59">
        <v>17484.150000000001</v>
      </c>
      <c r="T59" t="s">
        <v>37</v>
      </c>
      <c r="U59" s="6">
        <v>0.59305555555555556</v>
      </c>
    </row>
    <row r="60" spans="1:21" x14ac:dyDescent="0.25">
      <c r="A60">
        <v>17100</v>
      </c>
      <c r="B60" s="7">
        <v>44462</v>
      </c>
      <c r="C60" s="3" t="s">
        <v>35</v>
      </c>
      <c r="D60" t="s">
        <v>96</v>
      </c>
      <c r="E60" s="5">
        <v>1020</v>
      </c>
      <c r="F60">
        <v>297</v>
      </c>
      <c r="G60">
        <v>41.078838174273862</v>
      </c>
      <c r="H60">
        <v>7319</v>
      </c>
      <c r="I60" s="4">
        <v>23.36</v>
      </c>
      <c r="J60">
        <v>405</v>
      </c>
      <c r="K60">
        <v>75.550000000000011</v>
      </c>
      <c r="L60">
        <v>22.932159660039463</v>
      </c>
      <c r="M60">
        <v>211050</v>
      </c>
      <c r="N60">
        <v>105700</v>
      </c>
      <c r="O60">
        <v>50</v>
      </c>
      <c r="P60">
        <v>404.05</v>
      </c>
      <c r="Q60">
        <v>50</v>
      </c>
      <c r="R60">
        <v>405.05</v>
      </c>
      <c r="S60">
        <v>17484.150000000001</v>
      </c>
      <c r="T60" t="s">
        <v>37</v>
      </c>
      <c r="U60" s="6">
        <v>0.59305555555555556</v>
      </c>
    </row>
    <row r="61" spans="1:21" x14ac:dyDescent="0.25">
      <c r="A61">
        <v>17150</v>
      </c>
      <c r="B61" s="7">
        <v>44462</v>
      </c>
      <c r="C61" s="3" t="s">
        <v>35</v>
      </c>
      <c r="D61" t="s">
        <v>97</v>
      </c>
      <c r="E61" s="5">
        <v>278</v>
      </c>
      <c r="F61">
        <v>79</v>
      </c>
      <c r="G61">
        <v>39.698492462311556</v>
      </c>
      <c r="H61">
        <v>2994</v>
      </c>
      <c r="I61" s="4">
        <v>20.76</v>
      </c>
      <c r="J61">
        <v>360</v>
      </c>
      <c r="K61">
        <v>72.25</v>
      </c>
      <c r="L61">
        <v>25.108601216333621</v>
      </c>
      <c r="M61">
        <v>226450</v>
      </c>
      <c r="N61">
        <v>81100</v>
      </c>
      <c r="O61">
        <v>50</v>
      </c>
      <c r="P61">
        <v>356.3</v>
      </c>
      <c r="Q61">
        <v>100</v>
      </c>
      <c r="R61">
        <v>358.2</v>
      </c>
      <c r="S61">
        <v>17484.150000000001</v>
      </c>
      <c r="T61" t="s">
        <v>37</v>
      </c>
      <c r="U61" s="6">
        <v>0.59305555555555556</v>
      </c>
    </row>
    <row r="62" spans="1:21" x14ac:dyDescent="0.25">
      <c r="A62">
        <v>17200</v>
      </c>
      <c r="B62" s="7">
        <v>44462</v>
      </c>
      <c r="C62" s="3" t="s">
        <v>35</v>
      </c>
      <c r="D62" t="s">
        <v>98</v>
      </c>
      <c r="E62" s="5">
        <v>3796</v>
      </c>
      <c r="F62">
        <v>-322</v>
      </c>
      <c r="G62">
        <v>-7.8193297717338517</v>
      </c>
      <c r="H62">
        <v>41104</v>
      </c>
      <c r="I62" s="4">
        <v>21.41</v>
      </c>
      <c r="J62">
        <v>311.2</v>
      </c>
      <c r="K62">
        <v>62.299999999999983</v>
      </c>
      <c r="L62">
        <v>25.030132583366804</v>
      </c>
      <c r="M62">
        <v>243650</v>
      </c>
      <c r="N62">
        <v>108150</v>
      </c>
      <c r="O62">
        <v>100</v>
      </c>
      <c r="P62">
        <v>310.25</v>
      </c>
      <c r="Q62">
        <v>50</v>
      </c>
      <c r="R62">
        <v>311.2</v>
      </c>
      <c r="S62">
        <v>17484.150000000001</v>
      </c>
      <c r="T62" t="s">
        <v>37</v>
      </c>
      <c r="U62" s="6">
        <v>0.59305555555555556</v>
      </c>
    </row>
    <row r="63" spans="1:21" x14ac:dyDescent="0.25">
      <c r="A63">
        <v>17250</v>
      </c>
      <c r="B63" s="7">
        <v>44462</v>
      </c>
      <c r="C63" s="3" t="s">
        <v>35</v>
      </c>
      <c r="D63" t="s">
        <v>99</v>
      </c>
      <c r="E63" s="5">
        <v>1270</v>
      </c>
      <c r="F63">
        <v>560</v>
      </c>
      <c r="G63">
        <v>78.873239436619713</v>
      </c>
      <c r="H63">
        <v>30807</v>
      </c>
      <c r="I63" s="4">
        <v>20.09</v>
      </c>
      <c r="J63">
        <v>265.05</v>
      </c>
      <c r="K63">
        <v>54.650000000000006</v>
      </c>
      <c r="L63">
        <v>25.974334600760457</v>
      </c>
      <c r="M63">
        <v>237000</v>
      </c>
      <c r="N63">
        <v>108400</v>
      </c>
      <c r="O63">
        <v>200</v>
      </c>
      <c r="P63">
        <v>264.95</v>
      </c>
      <c r="Q63">
        <v>200</v>
      </c>
      <c r="R63">
        <v>265.7</v>
      </c>
      <c r="S63">
        <v>17484.150000000001</v>
      </c>
      <c r="T63" t="s">
        <v>37</v>
      </c>
      <c r="U63" s="6">
        <v>0.59305555555555556</v>
      </c>
    </row>
    <row r="64" spans="1:21" x14ac:dyDescent="0.25">
      <c r="A64">
        <v>17300</v>
      </c>
      <c r="B64" s="7">
        <v>44462</v>
      </c>
      <c r="C64" s="3" t="s">
        <v>35</v>
      </c>
      <c r="D64" t="s">
        <v>100</v>
      </c>
      <c r="E64" s="5">
        <v>9602</v>
      </c>
      <c r="F64">
        <v>3693</v>
      </c>
      <c r="G64">
        <v>62.497884582839738</v>
      </c>
      <c r="H64">
        <v>253847</v>
      </c>
      <c r="I64" s="4">
        <v>19.48</v>
      </c>
      <c r="J64">
        <v>221.7</v>
      </c>
      <c r="K64">
        <v>47</v>
      </c>
      <c r="L64">
        <v>26.903262736119064</v>
      </c>
      <c r="M64">
        <v>275700</v>
      </c>
      <c r="N64">
        <v>145550</v>
      </c>
      <c r="O64">
        <v>150</v>
      </c>
      <c r="P64">
        <v>221.5</v>
      </c>
      <c r="Q64">
        <v>400</v>
      </c>
      <c r="R64">
        <v>222.25</v>
      </c>
      <c r="S64">
        <v>17484.150000000001</v>
      </c>
      <c r="T64" t="s">
        <v>37</v>
      </c>
      <c r="U64" s="6">
        <v>0.59305555555555556</v>
      </c>
    </row>
    <row r="65" spans="1:21" x14ac:dyDescent="0.25">
      <c r="A65">
        <v>17350</v>
      </c>
      <c r="B65" s="7">
        <v>44462</v>
      </c>
      <c r="C65" s="3" t="s">
        <v>35</v>
      </c>
      <c r="D65" t="s">
        <v>101</v>
      </c>
      <c r="E65" s="5">
        <v>5527</v>
      </c>
      <c r="F65">
        <v>1553</v>
      </c>
      <c r="G65">
        <v>39.079013588324109</v>
      </c>
      <c r="H65">
        <v>225631</v>
      </c>
      <c r="I65" s="4">
        <v>18.59</v>
      </c>
      <c r="J65">
        <v>181.35</v>
      </c>
      <c r="K65">
        <v>39.299999999999983</v>
      </c>
      <c r="L65">
        <v>27.666314677930291</v>
      </c>
      <c r="M65">
        <v>271650</v>
      </c>
      <c r="N65">
        <v>139600</v>
      </c>
      <c r="O65">
        <v>150</v>
      </c>
      <c r="P65">
        <v>181.5</v>
      </c>
      <c r="Q65">
        <v>100</v>
      </c>
      <c r="R65">
        <v>181.9</v>
      </c>
      <c r="S65">
        <v>17484.150000000001</v>
      </c>
      <c r="T65" t="s">
        <v>37</v>
      </c>
      <c r="U65" s="6">
        <v>0.59305555555555556</v>
      </c>
    </row>
    <row r="66" spans="1:21" x14ac:dyDescent="0.25">
      <c r="A66">
        <v>17400</v>
      </c>
      <c r="B66" s="7">
        <v>44462</v>
      </c>
      <c r="C66" s="3" t="s">
        <v>35</v>
      </c>
      <c r="D66" t="s">
        <v>102</v>
      </c>
      <c r="E66" s="5">
        <v>51450</v>
      </c>
      <c r="F66">
        <v>17366</v>
      </c>
      <c r="G66">
        <v>50.950592653444431</v>
      </c>
      <c r="H66">
        <v>1154413</v>
      </c>
      <c r="I66" s="4">
        <v>18.04</v>
      </c>
      <c r="J66">
        <v>145</v>
      </c>
      <c r="K66">
        <v>31.75</v>
      </c>
      <c r="L66">
        <v>28.035320088300221</v>
      </c>
      <c r="M66">
        <v>397150</v>
      </c>
      <c r="N66">
        <v>350250</v>
      </c>
      <c r="O66">
        <v>100</v>
      </c>
      <c r="P66">
        <v>144.94999999999999</v>
      </c>
      <c r="Q66">
        <v>150</v>
      </c>
      <c r="R66">
        <v>145.25</v>
      </c>
      <c r="S66">
        <v>17484.150000000001</v>
      </c>
      <c r="T66" t="s">
        <v>37</v>
      </c>
      <c r="U66" s="6">
        <v>0.59305555555555556</v>
      </c>
    </row>
    <row r="67" spans="1:21" x14ac:dyDescent="0.25">
      <c r="A67">
        <v>17450</v>
      </c>
      <c r="B67" s="7">
        <v>44462</v>
      </c>
      <c r="C67" s="3" t="s">
        <v>35</v>
      </c>
      <c r="D67" t="s">
        <v>103</v>
      </c>
      <c r="E67" s="5">
        <v>25783</v>
      </c>
      <c r="F67">
        <v>9230</v>
      </c>
      <c r="G67">
        <v>55.760285144686762</v>
      </c>
      <c r="H67">
        <v>729927</v>
      </c>
      <c r="I67" s="4">
        <v>17.579999999999998</v>
      </c>
      <c r="J67">
        <v>112.55</v>
      </c>
      <c r="K67">
        <v>22.799999999999997</v>
      </c>
      <c r="L67">
        <v>25.403899721448465</v>
      </c>
      <c r="M67">
        <v>336650</v>
      </c>
      <c r="N67">
        <v>285900</v>
      </c>
      <c r="O67">
        <v>50</v>
      </c>
      <c r="P67">
        <v>112.25</v>
      </c>
      <c r="Q67">
        <v>150</v>
      </c>
      <c r="R67">
        <v>112.45</v>
      </c>
      <c r="S67">
        <v>17484.150000000001</v>
      </c>
      <c r="T67" t="s">
        <v>37</v>
      </c>
      <c r="U67" s="6">
        <v>0.59305555555555556</v>
      </c>
    </row>
    <row r="68" spans="1:21" x14ac:dyDescent="0.25">
      <c r="A68">
        <v>17500</v>
      </c>
      <c r="B68" s="7">
        <v>44462</v>
      </c>
      <c r="C68" s="3" t="s">
        <v>35</v>
      </c>
      <c r="D68" t="s">
        <v>104</v>
      </c>
      <c r="E68" s="5">
        <v>88664</v>
      </c>
      <c r="F68">
        <v>30790</v>
      </c>
      <c r="G68">
        <v>53.201783184158693</v>
      </c>
      <c r="H68">
        <v>1520904</v>
      </c>
      <c r="I68" s="4">
        <v>17.41</v>
      </c>
      <c r="J68">
        <v>84.6</v>
      </c>
      <c r="K68">
        <v>15.199999999999989</v>
      </c>
      <c r="L68">
        <v>21.902017291066265</v>
      </c>
      <c r="M68">
        <v>618200</v>
      </c>
      <c r="N68">
        <v>883050</v>
      </c>
      <c r="O68">
        <v>500</v>
      </c>
      <c r="P68">
        <v>84.75</v>
      </c>
      <c r="Q68">
        <v>200</v>
      </c>
      <c r="R68">
        <v>84.95</v>
      </c>
      <c r="S68">
        <v>17484.150000000001</v>
      </c>
      <c r="T68" t="s">
        <v>37</v>
      </c>
      <c r="U68" s="6">
        <v>0.59305555555555556</v>
      </c>
    </row>
    <row r="69" spans="1:21" x14ac:dyDescent="0.25">
      <c r="A69">
        <v>17550</v>
      </c>
      <c r="B69" s="7">
        <v>44462</v>
      </c>
      <c r="C69" s="3" t="s">
        <v>35</v>
      </c>
      <c r="D69" t="s">
        <v>105</v>
      </c>
      <c r="E69" s="5">
        <v>30629</v>
      </c>
      <c r="F69">
        <v>5665</v>
      </c>
      <c r="G69">
        <v>22.692677455535971</v>
      </c>
      <c r="H69">
        <v>512116</v>
      </c>
      <c r="I69" s="4">
        <v>17.3</v>
      </c>
      <c r="J69">
        <v>62.05</v>
      </c>
      <c r="K69">
        <v>9.0499999999999972</v>
      </c>
      <c r="L69">
        <v>17.075471698113201</v>
      </c>
      <c r="M69">
        <v>347550</v>
      </c>
      <c r="N69">
        <v>437900</v>
      </c>
      <c r="O69">
        <v>600</v>
      </c>
      <c r="P69">
        <v>61.9</v>
      </c>
      <c r="Q69">
        <v>750</v>
      </c>
      <c r="R69">
        <v>62.05</v>
      </c>
      <c r="S69">
        <v>17484.150000000001</v>
      </c>
      <c r="T69" t="s">
        <v>37</v>
      </c>
      <c r="U69" s="6">
        <v>0.59305555555555556</v>
      </c>
    </row>
    <row r="70" spans="1:21" x14ac:dyDescent="0.25">
      <c r="A70">
        <v>17600</v>
      </c>
      <c r="B70" s="7">
        <v>44462</v>
      </c>
      <c r="C70" s="3" t="s">
        <v>35</v>
      </c>
      <c r="D70" t="s">
        <v>106</v>
      </c>
      <c r="E70" s="5">
        <v>79790</v>
      </c>
      <c r="F70">
        <v>-2186</v>
      </c>
      <c r="G70">
        <v>-2.6666341368205329</v>
      </c>
      <c r="H70">
        <v>1067532</v>
      </c>
      <c r="I70" s="4">
        <v>17.25</v>
      </c>
      <c r="J70">
        <v>44.1</v>
      </c>
      <c r="K70">
        <v>4.2000000000000028</v>
      </c>
      <c r="L70">
        <v>10.526315789473692</v>
      </c>
      <c r="M70">
        <v>554700</v>
      </c>
      <c r="N70">
        <v>1026650</v>
      </c>
      <c r="O70">
        <v>250</v>
      </c>
      <c r="P70">
        <v>43.9</v>
      </c>
      <c r="Q70">
        <v>50</v>
      </c>
      <c r="R70">
        <v>43.95</v>
      </c>
      <c r="S70">
        <v>17484.150000000001</v>
      </c>
      <c r="T70" t="s">
        <v>37</v>
      </c>
      <c r="U70" s="6">
        <v>0.59305555555555556</v>
      </c>
    </row>
    <row r="71" spans="1:21" x14ac:dyDescent="0.25">
      <c r="A71">
        <v>17650</v>
      </c>
      <c r="B71" s="7">
        <v>44462</v>
      </c>
      <c r="C71" s="3" t="s">
        <v>35</v>
      </c>
      <c r="D71" t="s">
        <v>107</v>
      </c>
      <c r="E71" s="5">
        <v>34360</v>
      </c>
      <c r="F71">
        <v>-1534</v>
      </c>
      <c r="G71">
        <v>-4.273694767927787</v>
      </c>
      <c r="H71">
        <v>418115</v>
      </c>
      <c r="I71" s="4">
        <v>17.350000000000001</v>
      </c>
      <c r="J71">
        <v>30.85</v>
      </c>
      <c r="K71">
        <v>0.80000000000000071</v>
      </c>
      <c r="L71">
        <v>2.6622296173044946</v>
      </c>
      <c r="M71">
        <v>269550</v>
      </c>
      <c r="N71">
        <v>469200</v>
      </c>
      <c r="O71">
        <v>200</v>
      </c>
      <c r="P71">
        <v>30.8</v>
      </c>
      <c r="Q71">
        <v>450</v>
      </c>
      <c r="R71">
        <v>30.85</v>
      </c>
      <c r="S71">
        <v>17484.150000000001</v>
      </c>
      <c r="T71" t="s">
        <v>37</v>
      </c>
      <c r="U71" s="6">
        <v>0.59305555555555556</v>
      </c>
    </row>
    <row r="72" spans="1:21" x14ac:dyDescent="0.25">
      <c r="A72">
        <v>17700</v>
      </c>
      <c r="B72" s="7">
        <v>44462</v>
      </c>
      <c r="C72" s="3" t="s">
        <v>35</v>
      </c>
      <c r="D72" t="s">
        <v>108</v>
      </c>
      <c r="E72" s="5">
        <v>92757</v>
      </c>
      <c r="F72">
        <v>-1335</v>
      </c>
      <c r="G72">
        <v>-1.4188241295753092</v>
      </c>
      <c r="H72">
        <v>825806</v>
      </c>
      <c r="I72" s="4">
        <v>17.53</v>
      </c>
      <c r="J72">
        <v>21.3</v>
      </c>
      <c r="K72">
        <v>-1.5999999999999979</v>
      </c>
      <c r="L72">
        <v>-6.9868995633187687</v>
      </c>
      <c r="M72">
        <v>475550</v>
      </c>
      <c r="N72">
        <v>948700</v>
      </c>
      <c r="O72">
        <v>4100</v>
      </c>
      <c r="P72">
        <v>21.3</v>
      </c>
      <c r="Q72">
        <v>3000</v>
      </c>
      <c r="R72">
        <v>21.4</v>
      </c>
      <c r="S72">
        <v>17484.150000000001</v>
      </c>
      <c r="T72" t="s">
        <v>37</v>
      </c>
      <c r="U72" s="6">
        <v>0.59305555555555556</v>
      </c>
    </row>
    <row r="73" spans="1:21" x14ac:dyDescent="0.25">
      <c r="A73">
        <v>17750</v>
      </c>
      <c r="B73" s="7">
        <v>44462</v>
      </c>
      <c r="C73" s="3" t="s">
        <v>35</v>
      </c>
      <c r="D73" t="s">
        <v>109</v>
      </c>
      <c r="E73" s="5">
        <v>42343</v>
      </c>
      <c r="F73">
        <v>-1474</v>
      </c>
      <c r="G73">
        <v>-3.3639911449893876</v>
      </c>
      <c r="H73">
        <v>316157</v>
      </c>
      <c r="I73" s="4">
        <v>17.98</v>
      </c>
      <c r="J73">
        <v>15.25</v>
      </c>
      <c r="K73">
        <v>-2.4499999999999993</v>
      </c>
      <c r="L73">
        <v>-13.841807909604517</v>
      </c>
      <c r="M73">
        <v>313900</v>
      </c>
      <c r="N73">
        <v>526100</v>
      </c>
      <c r="O73">
        <v>3150</v>
      </c>
      <c r="P73">
        <v>15.25</v>
      </c>
      <c r="Q73">
        <v>3500</v>
      </c>
      <c r="R73">
        <v>15.35</v>
      </c>
      <c r="S73">
        <v>17484.150000000001</v>
      </c>
      <c r="T73" t="s">
        <v>37</v>
      </c>
      <c r="U73" s="6">
        <v>0.59305555555555556</v>
      </c>
    </row>
    <row r="74" spans="1:21" x14ac:dyDescent="0.25">
      <c r="A74">
        <v>17800</v>
      </c>
      <c r="B74" s="7">
        <v>44462</v>
      </c>
      <c r="C74" s="3" t="s">
        <v>35</v>
      </c>
      <c r="D74" t="s">
        <v>110</v>
      </c>
      <c r="E74" s="5">
        <v>105729</v>
      </c>
      <c r="F74">
        <v>832</v>
      </c>
      <c r="G74">
        <v>0.79315900359400171</v>
      </c>
      <c r="H74">
        <v>584197</v>
      </c>
      <c r="I74" s="4">
        <v>18.5</v>
      </c>
      <c r="J74">
        <v>11.1</v>
      </c>
      <c r="K74">
        <v>-2.5999999999999996</v>
      </c>
      <c r="L74">
        <v>-18.978102189781019</v>
      </c>
      <c r="M74">
        <v>878800</v>
      </c>
      <c r="N74">
        <v>1154550</v>
      </c>
      <c r="O74">
        <v>6200</v>
      </c>
      <c r="P74">
        <v>11.1</v>
      </c>
      <c r="Q74">
        <v>3050</v>
      </c>
      <c r="R74">
        <v>11.2</v>
      </c>
      <c r="S74">
        <v>17484.150000000001</v>
      </c>
      <c r="T74" t="s">
        <v>37</v>
      </c>
      <c r="U74" s="6">
        <v>0.59305555555555556</v>
      </c>
    </row>
    <row r="75" spans="1:21" x14ac:dyDescent="0.25">
      <c r="A75">
        <v>17850</v>
      </c>
      <c r="B75" s="7">
        <v>44462</v>
      </c>
      <c r="C75" s="3" t="s">
        <v>35</v>
      </c>
      <c r="D75" t="s">
        <v>111</v>
      </c>
      <c r="E75" s="5">
        <v>34936</v>
      </c>
      <c r="F75">
        <v>6116</v>
      </c>
      <c r="G75">
        <v>21.221374045801525</v>
      </c>
      <c r="H75">
        <v>159386</v>
      </c>
      <c r="I75" s="4">
        <v>19.010000000000002</v>
      </c>
      <c r="J75">
        <v>8.1</v>
      </c>
      <c r="K75">
        <v>-2.75</v>
      </c>
      <c r="L75">
        <v>-25.345622119815669</v>
      </c>
      <c r="M75">
        <v>222350</v>
      </c>
      <c r="N75">
        <v>395600</v>
      </c>
      <c r="O75">
        <v>10150</v>
      </c>
      <c r="P75">
        <v>8.0500000000000007</v>
      </c>
      <c r="Q75">
        <v>8350</v>
      </c>
      <c r="R75">
        <v>8.15</v>
      </c>
      <c r="S75">
        <v>17484.150000000001</v>
      </c>
      <c r="T75" t="s">
        <v>37</v>
      </c>
      <c r="U75" s="6">
        <v>0.59305555555555556</v>
      </c>
    </row>
    <row r="76" spans="1:21" x14ac:dyDescent="0.25">
      <c r="A76">
        <v>17900</v>
      </c>
      <c r="B76" s="7">
        <v>44462</v>
      </c>
      <c r="C76" s="3" t="s">
        <v>35</v>
      </c>
      <c r="D76" t="s">
        <v>112</v>
      </c>
      <c r="E76" s="5">
        <v>70157</v>
      </c>
      <c r="F76">
        <v>4472</v>
      </c>
      <c r="G76">
        <v>6.8082515033873792</v>
      </c>
      <c r="H76">
        <v>319622</v>
      </c>
      <c r="I76" s="4">
        <v>19.72</v>
      </c>
      <c r="J76">
        <v>6.15</v>
      </c>
      <c r="K76">
        <v>-2.5499999999999989</v>
      </c>
      <c r="L76">
        <v>-29.310344827586199</v>
      </c>
      <c r="M76">
        <v>415200</v>
      </c>
      <c r="N76">
        <v>461700</v>
      </c>
      <c r="O76">
        <v>12750</v>
      </c>
      <c r="P76">
        <v>6.1</v>
      </c>
      <c r="Q76">
        <v>18000</v>
      </c>
      <c r="R76">
        <v>6.2</v>
      </c>
      <c r="S76">
        <v>17484.150000000001</v>
      </c>
      <c r="T76" t="s">
        <v>37</v>
      </c>
      <c r="U76" s="6">
        <v>0.59305555555555556</v>
      </c>
    </row>
    <row r="77" spans="1:21" x14ac:dyDescent="0.25">
      <c r="A77">
        <v>17950</v>
      </c>
      <c r="B77" s="7">
        <v>44462</v>
      </c>
      <c r="C77" s="3" t="s">
        <v>35</v>
      </c>
      <c r="D77" t="s">
        <v>113</v>
      </c>
      <c r="E77" s="5">
        <v>22775</v>
      </c>
      <c r="F77">
        <v>266</v>
      </c>
      <c r="G77">
        <v>1.1817495224132568</v>
      </c>
      <c r="H77">
        <v>75664</v>
      </c>
      <c r="I77" s="4">
        <v>20.57</v>
      </c>
      <c r="J77">
        <v>4.9000000000000004</v>
      </c>
      <c r="K77">
        <v>-2.2999999999999998</v>
      </c>
      <c r="L77">
        <v>-31.944444444444443</v>
      </c>
      <c r="M77">
        <v>301400</v>
      </c>
      <c r="N77">
        <v>198400</v>
      </c>
      <c r="O77">
        <v>150</v>
      </c>
      <c r="P77">
        <v>4.8499999999999996</v>
      </c>
      <c r="Q77">
        <v>250</v>
      </c>
      <c r="R77">
        <v>4.9000000000000004</v>
      </c>
      <c r="S77">
        <v>17484.150000000001</v>
      </c>
      <c r="T77" t="s">
        <v>37</v>
      </c>
      <c r="U77" s="6">
        <v>0.59305555555555556</v>
      </c>
    </row>
    <row r="78" spans="1:21" x14ac:dyDescent="0.25">
      <c r="A78">
        <v>18000</v>
      </c>
      <c r="B78" s="7">
        <v>44462</v>
      </c>
      <c r="C78" s="3" t="s">
        <v>35</v>
      </c>
      <c r="D78" t="s">
        <v>114</v>
      </c>
      <c r="E78" s="5">
        <v>126725</v>
      </c>
      <c r="F78">
        <v>7242</v>
      </c>
      <c r="G78">
        <v>6.0611132964522145</v>
      </c>
      <c r="H78">
        <v>391129</v>
      </c>
      <c r="I78" s="4">
        <v>21.97</v>
      </c>
      <c r="J78">
        <v>4.45</v>
      </c>
      <c r="K78">
        <v>-1.8499999999999996</v>
      </c>
      <c r="L78">
        <v>-29.36507936507936</v>
      </c>
      <c r="M78">
        <v>560800</v>
      </c>
      <c r="N78">
        <v>776300</v>
      </c>
      <c r="O78">
        <v>4050</v>
      </c>
      <c r="P78">
        <v>4.45</v>
      </c>
      <c r="Q78">
        <v>17950</v>
      </c>
      <c r="R78">
        <v>4.5</v>
      </c>
      <c r="S78">
        <v>17484.150000000001</v>
      </c>
      <c r="T78" t="s">
        <v>37</v>
      </c>
      <c r="U78" s="6">
        <v>0.59305555555555556</v>
      </c>
    </row>
    <row r="79" spans="1:21" x14ac:dyDescent="0.25">
      <c r="A79">
        <v>18050</v>
      </c>
      <c r="B79" s="7">
        <v>44462</v>
      </c>
      <c r="C79" s="3" t="s">
        <v>35</v>
      </c>
      <c r="D79" t="s">
        <v>115</v>
      </c>
      <c r="E79" s="5">
        <v>13896</v>
      </c>
      <c r="F79">
        <v>-8168</v>
      </c>
      <c r="G79">
        <v>-37.019579405366208</v>
      </c>
      <c r="H79">
        <v>63361</v>
      </c>
      <c r="I79" s="4">
        <v>23.18</v>
      </c>
      <c r="J79">
        <v>3.9</v>
      </c>
      <c r="K79">
        <v>-1.35</v>
      </c>
      <c r="L79">
        <v>-25.714285714285719</v>
      </c>
      <c r="M79">
        <v>171000</v>
      </c>
      <c r="N79">
        <v>147100</v>
      </c>
      <c r="O79">
        <v>700</v>
      </c>
      <c r="P79">
        <v>3.9</v>
      </c>
      <c r="Q79">
        <v>4900</v>
      </c>
      <c r="R79">
        <v>3.95</v>
      </c>
      <c r="S79">
        <v>17484.150000000001</v>
      </c>
      <c r="T79" t="s">
        <v>37</v>
      </c>
      <c r="U79" s="6">
        <v>0.59305555555555556</v>
      </c>
    </row>
    <row r="80" spans="1:21" x14ac:dyDescent="0.25">
      <c r="A80">
        <v>18100</v>
      </c>
      <c r="B80" s="7">
        <v>44462</v>
      </c>
      <c r="C80" s="3" t="s">
        <v>35</v>
      </c>
      <c r="D80" t="s">
        <v>116</v>
      </c>
      <c r="E80" s="5">
        <v>47785</v>
      </c>
      <c r="F80">
        <v>-772</v>
      </c>
      <c r="G80">
        <v>-1.5898840537924501</v>
      </c>
      <c r="H80">
        <v>156571</v>
      </c>
      <c r="I80" s="4">
        <v>24.1</v>
      </c>
      <c r="J80">
        <v>3.3</v>
      </c>
      <c r="K80">
        <v>-1.4000000000000004</v>
      </c>
      <c r="L80">
        <v>-29.787234042553195</v>
      </c>
      <c r="M80">
        <v>415450</v>
      </c>
      <c r="N80">
        <v>217050</v>
      </c>
      <c r="O80">
        <v>11050</v>
      </c>
      <c r="P80">
        <v>3.25</v>
      </c>
      <c r="Q80">
        <v>6550</v>
      </c>
      <c r="R80">
        <v>3.3</v>
      </c>
      <c r="S80">
        <v>17484.150000000001</v>
      </c>
      <c r="T80" t="s">
        <v>37</v>
      </c>
      <c r="U80" s="6">
        <v>0.59305555555555556</v>
      </c>
    </row>
    <row r="81" spans="1:21" x14ac:dyDescent="0.25">
      <c r="A81">
        <v>18150</v>
      </c>
      <c r="B81" s="7">
        <v>44462</v>
      </c>
      <c r="C81" s="3" t="s">
        <v>35</v>
      </c>
      <c r="D81" t="s">
        <v>117</v>
      </c>
      <c r="E81" s="5">
        <v>8620</v>
      </c>
      <c r="F81">
        <v>-721</v>
      </c>
      <c r="G81">
        <v>-7.7186596724119472</v>
      </c>
      <c r="H81">
        <v>24905</v>
      </c>
      <c r="I81" s="4">
        <v>25.45</v>
      </c>
      <c r="J81">
        <v>3</v>
      </c>
      <c r="K81">
        <v>-1.25</v>
      </c>
      <c r="L81">
        <v>-29.411764705882355</v>
      </c>
      <c r="M81">
        <v>164150</v>
      </c>
      <c r="N81">
        <v>109300</v>
      </c>
      <c r="O81">
        <v>2150</v>
      </c>
      <c r="P81">
        <v>3</v>
      </c>
      <c r="Q81">
        <v>1800</v>
      </c>
      <c r="R81">
        <v>3.05</v>
      </c>
      <c r="S81">
        <v>17484.150000000001</v>
      </c>
      <c r="T81" t="s">
        <v>37</v>
      </c>
      <c r="U81" s="6">
        <v>0.59305555555555556</v>
      </c>
    </row>
    <row r="82" spans="1:21" x14ac:dyDescent="0.25">
      <c r="A82">
        <v>18200</v>
      </c>
      <c r="B82" s="7">
        <v>44462</v>
      </c>
      <c r="C82" s="3" t="s">
        <v>35</v>
      </c>
      <c r="D82" t="s">
        <v>118</v>
      </c>
      <c r="E82" s="5">
        <v>58271</v>
      </c>
      <c r="F82">
        <v>-4077</v>
      </c>
      <c r="G82">
        <v>-6.5391030987361258</v>
      </c>
      <c r="H82">
        <v>153137</v>
      </c>
      <c r="I82" s="4">
        <v>26.44</v>
      </c>
      <c r="J82">
        <v>2.65</v>
      </c>
      <c r="K82">
        <v>-1.1000000000000001</v>
      </c>
      <c r="L82">
        <v>-29.333333333333332</v>
      </c>
      <c r="M82">
        <v>1098650</v>
      </c>
      <c r="N82">
        <v>229700</v>
      </c>
      <c r="O82">
        <v>8100</v>
      </c>
      <c r="P82">
        <v>2.65</v>
      </c>
      <c r="Q82">
        <v>7200</v>
      </c>
      <c r="R82">
        <v>2.7</v>
      </c>
      <c r="S82">
        <v>17484.150000000001</v>
      </c>
      <c r="T82" t="s">
        <v>37</v>
      </c>
      <c r="U82" s="6">
        <v>0.59305555555555556</v>
      </c>
    </row>
    <row r="83" spans="1:21" x14ac:dyDescent="0.25">
      <c r="A83">
        <v>18250</v>
      </c>
      <c r="B83" s="7">
        <v>44462</v>
      </c>
      <c r="C83" s="3" t="s">
        <v>35</v>
      </c>
      <c r="D83" t="s">
        <v>119</v>
      </c>
      <c r="E83" s="5">
        <v>7537</v>
      </c>
      <c r="F83">
        <v>-330</v>
      </c>
      <c r="G83">
        <v>-4.1947375111224101</v>
      </c>
      <c r="H83">
        <v>13561</v>
      </c>
      <c r="I83" s="4">
        <v>27.89</v>
      </c>
      <c r="J83">
        <v>2.65</v>
      </c>
      <c r="K83">
        <v>-0.95000000000000018</v>
      </c>
      <c r="L83">
        <v>-26.388888888888896</v>
      </c>
      <c r="M83">
        <v>206300</v>
      </c>
      <c r="N83">
        <v>100700</v>
      </c>
      <c r="O83">
        <v>350</v>
      </c>
      <c r="P83">
        <v>2.6</v>
      </c>
      <c r="Q83">
        <v>2600</v>
      </c>
      <c r="R83">
        <v>2.65</v>
      </c>
      <c r="S83">
        <v>17484.150000000001</v>
      </c>
      <c r="T83" t="s">
        <v>37</v>
      </c>
      <c r="U83" s="6">
        <v>0.59305555555555556</v>
      </c>
    </row>
    <row r="84" spans="1:21" x14ac:dyDescent="0.25">
      <c r="A84">
        <v>18300</v>
      </c>
      <c r="B84" s="7">
        <v>44462</v>
      </c>
      <c r="C84" s="3" t="s">
        <v>35</v>
      </c>
      <c r="D84" t="s">
        <v>120</v>
      </c>
      <c r="E84" s="5">
        <v>39627</v>
      </c>
      <c r="F84">
        <v>-1762</v>
      </c>
      <c r="G84">
        <v>-4.2571697794099883</v>
      </c>
      <c r="H84">
        <v>105892</v>
      </c>
      <c r="I84" s="4">
        <v>28.98</v>
      </c>
      <c r="J84">
        <v>2.4</v>
      </c>
      <c r="K84">
        <v>-1</v>
      </c>
      <c r="L84">
        <v>-29.411764705882355</v>
      </c>
      <c r="M84">
        <v>1012050</v>
      </c>
      <c r="N84">
        <v>129800</v>
      </c>
      <c r="O84">
        <v>6250</v>
      </c>
      <c r="P84">
        <v>2.4</v>
      </c>
      <c r="Q84">
        <v>9250</v>
      </c>
      <c r="R84">
        <v>2.4500000000000002</v>
      </c>
      <c r="S84">
        <v>17484.150000000001</v>
      </c>
      <c r="T84" t="s">
        <v>37</v>
      </c>
      <c r="U84" s="6">
        <v>0.59305555555555556</v>
      </c>
    </row>
    <row r="85" spans="1:21" x14ac:dyDescent="0.25">
      <c r="A85">
        <v>18350</v>
      </c>
      <c r="B85" s="7">
        <v>44462</v>
      </c>
      <c r="C85" s="3" t="s">
        <v>35</v>
      </c>
      <c r="D85" t="s">
        <v>121</v>
      </c>
      <c r="E85" s="5">
        <v>5072</v>
      </c>
      <c r="F85">
        <v>164</v>
      </c>
      <c r="G85">
        <v>3.3414832925835372</v>
      </c>
      <c r="H85">
        <v>6067</v>
      </c>
      <c r="I85" s="4">
        <v>30.27</v>
      </c>
      <c r="J85">
        <v>2.35</v>
      </c>
      <c r="K85">
        <v>-0.79999999999999982</v>
      </c>
      <c r="L85">
        <v>-25.396825396825388</v>
      </c>
      <c r="M85">
        <v>95100</v>
      </c>
      <c r="N85">
        <v>46450</v>
      </c>
      <c r="O85">
        <v>250</v>
      </c>
      <c r="P85">
        <v>2.2999999999999998</v>
      </c>
      <c r="Q85">
        <v>1150</v>
      </c>
      <c r="R85">
        <v>2.4</v>
      </c>
      <c r="S85">
        <v>17484.150000000001</v>
      </c>
      <c r="T85" t="s">
        <v>37</v>
      </c>
      <c r="U85" s="6">
        <v>0.59305555555555556</v>
      </c>
    </row>
    <row r="86" spans="1:21" x14ac:dyDescent="0.25">
      <c r="A86">
        <v>18400</v>
      </c>
      <c r="B86" s="7">
        <v>44462</v>
      </c>
      <c r="C86" s="3" t="s">
        <v>35</v>
      </c>
      <c r="D86" t="s">
        <v>122</v>
      </c>
      <c r="E86" s="5">
        <v>30463</v>
      </c>
      <c r="F86">
        <v>-7518</v>
      </c>
      <c r="G86">
        <v>-19.794107580105841</v>
      </c>
      <c r="H86">
        <v>86097</v>
      </c>
      <c r="I86" s="4">
        <v>31.53</v>
      </c>
      <c r="J86">
        <v>2.15</v>
      </c>
      <c r="K86">
        <v>-0.85000000000000009</v>
      </c>
      <c r="L86">
        <v>-28.333333333333339</v>
      </c>
      <c r="M86">
        <v>511900</v>
      </c>
      <c r="N86">
        <v>111350</v>
      </c>
      <c r="O86">
        <v>11000</v>
      </c>
      <c r="P86">
        <v>2.15</v>
      </c>
      <c r="Q86">
        <v>8350</v>
      </c>
      <c r="R86">
        <v>2.2000000000000002</v>
      </c>
      <c r="S86">
        <v>17484.150000000001</v>
      </c>
      <c r="T86" t="s">
        <v>37</v>
      </c>
      <c r="U86" s="6">
        <v>0.59305555555555556</v>
      </c>
    </row>
    <row r="87" spans="1:21" x14ac:dyDescent="0.25">
      <c r="A87">
        <v>18450</v>
      </c>
      <c r="B87" s="7">
        <v>44462</v>
      </c>
      <c r="C87" s="3" t="s">
        <v>35</v>
      </c>
      <c r="D87" t="s">
        <v>123</v>
      </c>
      <c r="E87" s="5">
        <v>4911</v>
      </c>
      <c r="F87">
        <v>264</v>
      </c>
      <c r="G87">
        <v>5.6810845706907687</v>
      </c>
      <c r="H87">
        <v>4261</v>
      </c>
      <c r="I87" s="4">
        <v>32.54</v>
      </c>
      <c r="J87">
        <v>2</v>
      </c>
      <c r="K87">
        <v>-0.75</v>
      </c>
      <c r="L87">
        <v>-27.27272727272727</v>
      </c>
      <c r="M87">
        <v>226300</v>
      </c>
      <c r="N87">
        <v>40250</v>
      </c>
      <c r="O87">
        <v>100</v>
      </c>
      <c r="P87">
        <v>1.95</v>
      </c>
      <c r="Q87">
        <v>50</v>
      </c>
      <c r="R87">
        <v>2</v>
      </c>
      <c r="S87">
        <v>17484.150000000001</v>
      </c>
      <c r="T87" t="s">
        <v>37</v>
      </c>
      <c r="U87" s="6">
        <v>0.59305555555555556</v>
      </c>
    </row>
    <row r="88" spans="1:21" x14ac:dyDescent="0.25">
      <c r="A88">
        <v>18500</v>
      </c>
      <c r="B88" s="7">
        <v>44462</v>
      </c>
      <c r="C88" s="3" t="s">
        <v>35</v>
      </c>
      <c r="D88" t="s">
        <v>124</v>
      </c>
      <c r="E88" s="5">
        <v>74031</v>
      </c>
      <c r="F88">
        <v>-4938</v>
      </c>
      <c r="G88">
        <v>-6.2530866542567338</v>
      </c>
      <c r="H88">
        <v>141749</v>
      </c>
      <c r="I88" s="4">
        <v>34.07</v>
      </c>
      <c r="J88">
        <v>2</v>
      </c>
      <c r="K88">
        <v>-0.64999999999999991</v>
      </c>
      <c r="L88">
        <v>-24.528301886792452</v>
      </c>
      <c r="M88">
        <v>2469550</v>
      </c>
      <c r="N88">
        <v>121800</v>
      </c>
      <c r="O88">
        <v>33750</v>
      </c>
      <c r="P88">
        <v>1.95</v>
      </c>
      <c r="Q88">
        <v>9750</v>
      </c>
      <c r="R88">
        <v>2.0499999999999998</v>
      </c>
      <c r="S88">
        <v>17484.150000000001</v>
      </c>
      <c r="T88" t="s">
        <v>37</v>
      </c>
      <c r="U88" s="6">
        <v>0.59305555555555556</v>
      </c>
    </row>
    <row r="89" spans="1:21" x14ac:dyDescent="0.25">
      <c r="A89">
        <v>18550</v>
      </c>
      <c r="B89" s="7">
        <v>44462</v>
      </c>
      <c r="C89" s="3" t="s">
        <v>35</v>
      </c>
      <c r="D89" t="s">
        <v>125</v>
      </c>
      <c r="E89" s="5">
        <v>798</v>
      </c>
      <c r="F89">
        <v>-43</v>
      </c>
      <c r="G89">
        <v>-5.1129607609988108</v>
      </c>
      <c r="H89">
        <v>894</v>
      </c>
      <c r="I89" s="4">
        <v>35.24</v>
      </c>
      <c r="J89">
        <v>1.95</v>
      </c>
      <c r="K89">
        <v>-0.59999999999999987</v>
      </c>
      <c r="L89">
        <v>-23.52941176470588</v>
      </c>
      <c r="M89">
        <v>92550</v>
      </c>
      <c r="N89">
        <v>33950</v>
      </c>
      <c r="O89">
        <v>150</v>
      </c>
      <c r="P89">
        <v>1.85</v>
      </c>
      <c r="Q89">
        <v>450</v>
      </c>
      <c r="R89">
        <v>2</v>
      </c>
      <c r="S89">
        <v>17484.150000000001</v>
      </c>
      <c r="T89" t="s">
        <v>37</v>
      </c>
      <c r="U89" s="6">
        <v>0.59305555555555556</v>
      </c>
    </row>
    <row r="90" spans="1:21" x14ac:dyDescent="0.25">
      <c r="A90">
        <v>18600</v>
      </c>
      <c r="B90" s="7">
        <v>44462</v>
      </c>
      <c r="C90" s="3" t="s">
        <v>35</v>
      </c>
      <c r="D90" t="s">
        <v>126</v>
      </c>
      <c r="E90" s="5">
        <v>16928</v>
      </c>
      <c r="F90">
        <v>-4324</v>
      </c>
      <c r="G90">
        <v>-20.346320346320347</v>
      </c>
      <c r="H90">
        <v>31617</v>
      </c>
      <c r="I90" s="4">
        <v>36.5</v>
      </c>
      <c r="J90">
        <v>1.85</v>
      </c>
      <c r="K90">
        <v>-0.89999999999999991</v>
      </c>
      <c r="L90">
        <v>-32.72727272727272</v>
      </c>
      <c r="M90">
        <v>495350</v>
      </c>
      <c r="N90">
        <v>66050</v>
      </c>
      <c r="O90">
        <v>9300</v>
      </c>
      <c r="P90">
        <v>1.85</v>
      </c>
      <c r="Q90">
        <v>2450</v>
      </c>
      <c r="R90">
        <v>1.9</v>
      </c>
      <c r="S90">
        <v>17484.150000000001</v>
      </c>
      <c r="T90" t="s">
        <v>37</v>
      </c>
      <c r="U90" s="6">
        <v>0.59305555555555556</v>
      </c>
    </row>
    <row r="91" spans="1:21" x14ac:dyDescent="0.25">
      <c r="A91">
        <v>18650</v>
      </c>
      <c r="B91" s="7">
        <v>44462</v>
      </c>
      <c r="C91" s="3" t="s">
        <v>35</v>
      </c>
      <c r="D91" t="s">
        <v>127</v>
      </c>
      <c r="E91" s="5">
        <v>699</v>
      </c>
      <c r="F91">
        <v>-139</v>
      </c>
      <c r="G91">
        <v>-16.58711217183771</v>
      </c>
      <c r="H91">
        <v>1355</v>
      </c>
      <c r="I91" s="4">
        <v>37.75</v>
      </c>
      <c r="J91">
        <v>1.85</v>
      </c>
      <c r="K91">
        <v>-0.64999999999999991</v>
      </c>
      <c r="L91">
        <v>-25.999999999999996</v>
      </c>
      <c r="M91">
        <v>95250</v>
      </c>
      <c r="N91">
        <v>31850</v>
      </c>
      <c r="O91">
        <v>200</v>
      </c>
      <c r="P91">
        <v>1.65</v>
      </c>
      <c r="Q91">
        <v>3700</v>
      </c>
      <c r="R91">
        <v>1.85</v>
      </c>
      <c r="S91">
        <v>17484.150000000001</v>
      </c>
      <c r="T91" t="s">
        <v>37</v>
      </c>
      <c r="U91" s="6">
        <v>0.59305555555555556</v>
      </c>
    </row>
    <row r="92" spans="1:21" x14ac:dyDescent="0.25">
      <c r="A92">
        <v>18700</v>
      </c>
      <c r="B92" s="7">
        <v>44462</v>
      </c>
      <c r="C92" s="3" t="s">
        <v>35</v>
      </c>
      <c r="D92" t="s">
        <v>128</v>
      </c>
      <c r="E92" s="5">
        <v>13228</v>
      </c>
      <c r="F92">
        <v>-2440</v>
      </c>
      <c r="G92">
        <v>-15.573142711258617</v>
      </c>
      <c r="H92">
        <v>19937</v>
      </c>
      <c r="I92" s="4">
        <v>38.69</v>
      </c>
      <c r="J92">
        <v>1.7</v>
      </c>
      <c r="K92">
        <v>-0.8</v>
      </c>
      <c r="L92">
        <v>-32</v>
      </c>
      <c r="M92">
        <v>453750</v>
      </c>
      <c r="N92">
        <v>66400</v>
      </c>
      <c r="O92">
        <v>1500</v>
      </c>
      <c r="P92">
        <v>1.7</v>
      </c>
      <c r="Q92">
        <v>150</v>
      </c>
      <c r="R92">
        <v>1.75</v>
      </c>
      <c r="S92">
        <v>17484.150000000001</v>
      </c>
      <c r="T92" t="s">
        <v>37</v>
      </c>
      <c r="U92" s="6">
        <v>0.59305555555555556</v>
      </c>
    </row>
    <row r="93" spans="1:21" x14ac:dyDescent="0.25">
      <c r="A93">
        <v>18750</v>
      </c>
      <c r="B93" s="7">
        <v>44462</v>
      </c>
      <c r="C93" s="3" t="s">
        <v>35</v>
      </c>
      <c r="D93" t="s">
        <v>129</v>
      </c>
      <c r="E93" s="5">
        <v>373</v>
      </c>
      <c r="F93">
        <v>-31</v>
      </c>
      <c r="G93">
        <v>-7.673267326732673</v>
      </c>
      <c r="H93">
        <v>2397</v>
      </c>
      <c r="I93" s="4">
        <v>39.25</v>
      </c>
      <c r="J93">
        <v>1.45</v>
      </c>
      <c r="K93">
        <v>-0.8</v>
      </c>
      <c r="L93">
        <v>-35.555555555555557</v>
      </c>
      <c r="M93">
        <v>82300</v>
      </c>
      <c r="N93">
        <v>33500</v>
      </c>
      <c r="O93">
        <v>2200</v>
      </c>
      <c r="P93">
        <v>1.4</v>
      </c>
      <c r="Q93">
        <v>1050</v>
      </c>
      <c r="R93">
        <v>1.5</v>
      </c>
      <c r="S93">
        <v>17484.150000000001</v>
      </c>
      <c r="T93" t="s">
        <v>37</v>
      </c>
      <c r="U93" s="6">
        <v>0.59305555555555556</v>
      </c>
    </row>
    <row r="94" spans="1:21" x14ac:dyDescent="0.25">
      <c r="A94">
        <v>18800</v>
      </c>
      <c r="B94" s="7">
        <v>44462</v>
      </c>
      <c r="C94" s="3" t="s">
        <v>35</v>
      </c>
      <c r="D94" t="s">
        <v>130</v>
      </c>
      <c r="E94" s="5">
        <v>9600</v>
      </c>
      <c r="F94">
        <v>196</v>
      </c>
      <c r="G94">
        <v>2.0842194810718842</v>
      </c>
      <c r="H94">
        <v>15370</v>
      </c>
      <c r="I94" s="4">
        <v>40.729999999999997</v>
      </c>
      <c r="J94">
        <v>1.5</v>
      </c>
      <c r="K94">
        <v>-0.70000000000000018</v>
      </c>
      <c r="L94">
        <v>-31.818181818181824</v>
      </c>
      <c r="M94">
        <v>408150</v>
      </c>
      <c r="N94">
        <v>58250</v>
      </c>
      <c r="O94">
        <v>1500</v>
      </c>
      <c r="P94">
        <v>1.4</v>
      </c>
      <c r="Q94">
        <v>1450</v>
      </c>
      <c r="R94">
        <v>1.5</v>
      </c>
      <c r="S94">
        <v>17484.150000000001</v>
      </c>
      <c r="T94" t="s">
        <v>37</v>
      </c>
      <c r="U94" s="6">
        <v>0.59305555555555556</v>
      </c>
    </row>
    <row r="95" spans="1:21" x14ac:dyDescent="0.25">
      <c r="A95">
        <v>18850</v>
      </c>
      <c r="B95" s="7">
        <v>44462</v>
      </c>
      <c r="C95" s="3" t="s">
        <v>35</v>
      </c>
      <c r="D95" t="s">
        <v>131</v>
      </c>
      <c r="E95" s="5">
        <v>473</v>
      </c>
      <c r="F95">
        <v>52</v>
      </c>
      <c r="G95">
        <v>12.351543942992874</v>
      </c>
      <c r="H95">
        <v>2308</v>
      </c>
      <c r="I95" s="4">
        <v>40.93</v>
      </c>
      <c r="J95">
        <v>1.2</v>
      </c>
      <c r="K95">
        <v>-1.05</v>
      </c>
      <c r="L95">
        <v>-46.666666666666664</v>
      </c>
      <c r="M95">
        <v>81050</v>
      </c>
      <c r="N95">
        <v>33150</v>
      </c>
      <c r="O95">
        <v>2500</v>
      </c>
      <c r="P95">
        <v>1.2</v>
      </c>
      <c r="Q95">
        <v>2400</v>
      </c>
      <c r="R95">
        <v>1.35</v>
      </c>
      <c r="S95">
        <v>17484.150000000001</v>
      </c>
      <c r="T95" t="s">
        <v>37</v>
      </c>
      <c r="U95" s="6">
        <v>0.59305555555555556</v>
      </c>
    </row>
    <row r="96" spans="1:21" x14ac:dyDescent="0.25">
      <c r="A96">
        <v>18900</v>
      </c>
      <c r="B96" s="7">
        <v>44462</v>
      </c>
      <c r="C96" s="3" t="s">
        <v>35</v>
      </c>
      <c r="D96" t="s">
        <v>132</v>
      </c>
      <c r="E96" s="5">
        <v>17597</v>
      </c>
      <c r="F96">
        <v>-544</v>
      </c>
      <c r="G96">
        <v>-2.9987321536850229</v>
      </c>
      <c r="H96">
        <v>13378</v>
      </c>
      <c r="I96" s="4">
        <v>42.79</v>
      </c>
      <c r="J96">
        <v>1.35</v>
      </c>
      <c r="K96">
        <v>-0.79999999999999982</v>
      </c>
      <c r="L96">
        <v>-37.20930232558139</v>
      </c>
      <c r="M96">
        <v>362300</v>
      </c>
      <c r="N96">
        <v>76050</v>
      </c>
      <c r="O96">
        <v>300</v>
      </c>
      <c r="P96">
        <v>1.3</v>
      </c>
      <c r="Q96">
        <v>4250</v>
      </c>
      <c r="R96">
        <v>1.35</v>
      </c>
      <c r="S96">
        <v>17484.150000000001</v>
      </c>
      <c r="T96" t="s">
        <v>37</v>
      </c>
      <c r="U96" s="6">
        <v>0.59305555555555556</v>
      </c>
    </row>
    <row r="97" spans="1:21" x14ac:dyDescent="0.25">
      <c r="A97">
        <v>18950</v>
      </c>
      <c r="B97" s="7">
        <v>44462</v>
      </c>
      <c r="C97" s="3" t="s">
        <v>35</v>
      </c>
      <c r="D97" t="s">
        <v>240</v>
      </c>
      <c r="E97" s="5">
        <v>485</v>
      </c>
      <c r="F97">
        <v>-85</v>
      </c>
      <c r="G97">
        <v>-14.912280701754385</v>
      </c>
      <c r="H97">
        <v>6049</v>
      </c>
      <c r="I97" s="4">
        <v>43.87</v>
      </c>
      <c r="J97">
        <v>1.3</v>
      </c>
      <c r="K97">
        <v>-0.7</v>
      </c>
      <c r="L97">
        <v>-35</v>
      </c>
      <c r="M97">
        <v>83000</v>
      </c>
      <c r="N97">
        <v>31300</v>
      </c>
      <c r="O97">
        <v>1200</v>
      </c>
      <c r="P97">
        <v>1.2</v>
      </c>
      <c r="Q97">
        <v>300</v>
      </c>
      <c r="R97">
        <v>1.3</v>
      </c>
      <c r="S97">
        <v>17484.150000000001</v>
      </c>
      <c r="T97" t="s">
        <v>37</v>
      </c>
      <c r="U97" s="6">
        <v>0.59305555555555556</v>
      </c>
    </row>
    <row r="98" spans="1:21" x14ac:dyDescent="0.25">
      <c r="A98">
        <v>19000</v>
      </c>
      <c r="B98" s="7">
        <v>44462</v>
      </c>
      <c r="C98" s="3" t="s">
        <v>35</v>
      </c>
      <c r="D98" t="s">
        <v>241</v>
      </c>
      <c r="E98" s="5">
        <v>49742</v>
      </c>
      <c r="F98">
        <v>3549</v>
      </c>
      <c r="G98">
        <v>7.6829822700409149</v>
      </c>
      <c r="H98">
        <v>57077</v>
      </c>
      <c r="I98" s="4">
        <v>44.72</v>
      </c>
      <c r="J98">
        <v>1.2</v>
      </c>
      <c r="K98">
        <v>-0.8</v>
      </c>
      <c r="L98">
        <v>-40</v>
      </c>
      <c r="M98">
        <v>1928600</v>
      </c>
      <c r="N98">
        <v>186900</v>
      </c>
      <c r="O98">
        <v>7100</v>
      </c>
      <c r="P98">
        <v>1.1499999999999999</v>
      </c>
      <c r="Q98">
        <v>3000</v>
      </c>
      <c r="R98">
        <v>1.2</v>
      </c>
      <c r="S98">
        <v>17484.150000000001</v>
      </c>
      <c r="T98" t="s">
        <v>37</v>
      </c>
      <c r="U98" s="6">
        <v>0.59305555555555556</v>
      </c>
    </row>
    <row r="99" spans="1:21" x14ac:dyDescent="0.25">
      <c r="A99">
        <v>19050</v>
      </c>
      <c r="B99" s="7">
        <v>44462</v>
      </c>
      <c r="C99" s="3" t="s">
        <v>35</v>
      </c>
      <c r="D99" t="s">
        <v>242</v>
      </c>
      <c r="E99" s="5">
        <v>258</v>
      </c>
      <c r="F99">
        <v>88</v>
      </c>
      <c r="G99">
        <v>51.764705882352942</v>
      </c>
      <c r="H99">
        <v>602</v>
      </c>
      <c r="I99" s="4">
        <v>45.97</v>
      </c>
      <c r="J99">
        <v>1.2</v>
      </c>
      <c r="K99">
        <v>-0.75</v>
      </c>
      <c r="L99">
        <v>-38.461538461538467</v>
      </c>
      <c r="M99">
        <v>73700</v>
      </c>
      <c r="N99">
        <v>24350</v>
      </c>
      <c r="O99">
        <v>50</v>
      </c>
      <c r="P99">
        <v>1.05</v>
      </c>
      <c r="Q99">
        <v>50</v>
      </c>
      <c r="R99">
        <v>1.2</v>
      </c>
      <c r="S99">
        <v>17484.150000000001</v>
      </c>
      <c r="T99" t="s">
        <v>37</v>
      </c>
      <c r="U99" s="6">
        <v>0.59305555555555556</v>
      </c>
    </row>
    <row r="100" spans="1:21" x14ac:dyDescent="0.25">
      <c r="A100">
        <v>19100</v>
      </c>
      <c r="B100" s="7">
        <v>44462</v>
      </c>
      <c r="C100" s="3" t="s">
        <v>35</v>
      </c>
      <c r="D100" t="s">
        <v>243</v>
      </c>
      <c r="E100" s="5">
        <v>5714</v>
      </c>
      <c r="F100">
        <v>334</v>
      </c>
      <c r="G100">
        <v>6.2081784386617098</v>
      </c>
      <c r="H100">
        <v>8684</v>
      </c>
      <c r="I100" s="4">
        <v>47.21</v>
      </c>
      <c r="J100">
        <v>1.1499999999999999</v>
      </c>
      <c r="K100">
        <v>-0.65000000000000013</v>
      </c>
      <c r="L100">
        <v>-36.111111111111114</v>
      </c>
      <c r="M100">
        <v>390650</v>
      </c>
      <c r="N100">
        <v>44600</v>
      </c>
      <c r="O100">
        <v>2850</v>
      </c>
      <c r="P100">
        <v>1.1000000000000001</v>
      </c>
      <c r="Q100">
        <v>1750</v>
      </c>
      <c r="R100">
        <v>1.2</v>
      </c>
      <c r="S100">
        <v>17484.150000000001</v>
      </c>
      <c r="T100" t="s">
        <v>37</v>
      </c>
      <c r="U100" s="6">
        <v>0.59305555555555556</v>
      </c>
    </row>
    <row r="101" spans="1:21" x14ac:dyDescent="0.25">
      <c r="A101">
        <v>19150</v>
      </c>
      <c r="B101" s="7">
        <v>44462</v>
      </c>
      <c r="C101" s="3" t="s">
        <v>35</v>
      </c>
      <c r="D101" t="s">
        <v>244</v>
      </c>
      <c r="E101" s="5">
        <v>3763</v>
      </c>
      <c r="F101">
        <v>-140</v>
      </c>
      <c r="G101">
        <v>-3.5869843709966691</v>
      </c>
      <c r="H101">
        <v>6276</v>
      </c>
      <c r="I101" s="4">
        <v>47.73</v>
      </c>
      <c r="J101">
        <v>1.05</v>
      </c>
      <c r="K101">
        <v>-0.7</v>
      </c>
      <c r="L101">
        <v>-40</v>
      </c>
      <c r="M101">
        <v>288500</v>
      </c>
      <c r="N101">
        <v>36800</v>
      </c>
      <c r="O101">
        <v>650</v>
      </c>
      <c r="P101">
        <v>1</v>
      </c>
      <c r="Q101">
        <v>750</v>
      </c>
      <c r="R101">
        <v>1.05</v>
      </c>
      <c r="S101">
        <v>17484.150000000001</v>
      </c>
      <c r="T101" t="s">
        <v>37</v>
      </c>
      <c r="U101" s="6">
        <v>0.59305555555555556</v>
      </c>
    </row>
    <row r="102" spans="1:21" x14ac:dyDescent="0.25">
      <c r="A102">
        <v>14200</v>
      </c>
      <c r="B102" s="7">
        <v>44462</v>
      </c>
      <c r="C102" s="3" t="s">
        <v>35</v>
      </c>
      <c r="D102" t="s">
        <v>135</v>
      </c>
      <c r="E102" s="5">
        <v>9077</v>
      </c>
      <c r="F102">
        <v>526</v>
      </c>
      <c r="G102">
        <v>6.1513273301368265</v>
      </c>
      <c r="H102">
        <v>11861</v>
      </c>
      <c r="I102" s="4">
        <v>96.88</v>
      </c>
      <c r="J102">
        <v>0.55000000000000004</v>
      </c>
      <c r="K102">
        <v>0.10000000000000003</v>
      </c>
      <c r="L102">
        <v>22.222222222222229</v>
      </c>
      <c r="M102">
        <v>491950</v>
      </c>
      <c r="N102">
        <v>52450</v>
      </c>
      <c r="O102">
        <v>22800</v>
      </c>
      <c r="P102">
        <v>0.55000000000000004</v>
      </c>
      <c r="Q102">
        <v>15700</v>
      </c>
      <c r="R102">
        <v>0.6</v>
      </c>
      <c r="S102">
        <v>17484.150000000001</v>
      </c>
      <c r="T102" t="s">
        <v>134</v>
      </c>
      <c r="U102" s="6">
        <v>0.59305555555555556</v>
      </c>
    </row>
    <row r="103" spans="1:21" x14ac:dyDescent="0.25">
      <c r="A103">
        <v>14250</v>
      </c>
      <c r="B103" s="7">
        <v>44462</v>
      </c>
      <c r="C103" s="3" t="s">
        <v>35</v>
      </c>
      <c r="D103" t="s">
        <v>136</v>
      </c>
      <c r="E103" s="5">
        <v>198</v>
      </c>
      <c r="F103">
        <v>165</v>
      </c>
      <c r="G103">
        <v>500</v>
      </c>
      <c r="H103">
        <v>4015</v>
      </c>
      <c r="I103" s="4">
        <v>95.38</v>
      </c>
      <c r="J103">
        <v>0.6</v>
      </c>
      <c r="K103">
        <v>-0.20000000000000007</v>
      </c>
      <c r="L103">
        <v>-25.000000000000007</v>
      </c>
      <c r="M103">
        <v>34550</v>
      </c>
      <c r="N103">
        <v>14100</v>
      </c>
      <c r="O103">
        <v>200</v>
      </c>
      <c r="P103">
        <v>0.55000000000000004</v>
      </c>
      <c r="Q103">
        <v>150</v>
      </c>
      <c r="R103">
        <v>0.75</v>
      </c>
      <c r="S103">
        <v>17484.150000000001</v>
      </c>
      <c r="T103" t="s">
        <v>134</v>
      </c>
      <c r="U103" s="6">
        <v>0.59305555555555556</v>
      </c>
    </row>
    <row r="104" spans="1:21" x14ac:dyDescent="0.25">
      <c r="A104">
        <v>14300</v>
      </c>
      <c r="B104" s="7">
        <v>44462</v>
      </c>
      <c r="C104" s="3" t="s">
        <v>35</v>
      </c>
      <c r="D104" t="s">
        <v>137</v>
      </c>
      <c r="E104" s="5">
        <v>794</v>
      </c>
      <c r="F104">
        <v>31</v>
      </c>
      <c r="G104">
        <v>4.0629095674967237</v>
      </c>
      <c r="H104">
        <v>10297</v>
      </c>
      <c r="I104" s="4">
        <v>94.57</v>
      </c>
      <c r="J104">
        <v>0.75</v>
      </c>
      <c r="K104">
        <v>9.9999999999999978E-2</v>
      </c>
      <c r="L104">
        <v>15.38461538461538</v>
      </c>
      <c r="M104">
        <v>141300</v>
      </c>
      <c r="N104">
        <v>20150</v>
      </c>
      <c r="O104">
        <v>150</v>
      </c>
      <c r="P104">
        <v>0.6</v>
      </c>
      <c r="Q104">
        <v>3400</v>
      </c>
      <c r="R104">
        <v>0.75</v>
      </c>
      <c r="S104">
        <v>17484.150000000001</v>
      </c>
      <c r="T104" t="s">
        <v>134</v>
      </c>
      <c r="U104" s="6">
        <v>0.59305555555555556</v>
      </c>
    </row>
    <row r="105" spans="1:21" x14ac:dyDescent="0.25">
      <c r="A105">
        <v>14350</v>
      </c>
      <c r="B105" s="7">
        <v>44462</v>
      </c>
      <c r="C105" s="3" t="s">
        <v>35</v>
      </c>
      <c r="D105" t="s">
        <v>138</v>
      </c>
      <c r="E105" s="5">
        <v>26</v>
      </c>
      <c r="F105">
        <v>23</v>
      </c>
      <c r="G105">
        <v>766.66666666666663</v>
      </c>
      <c r="H105">
        <v>116</v>
      </c>
      <c r="I105" s="4">
        <v>93.71</v>
      </c>
      <c r="J105">
        <v>0.9</v>
      </c>
      <c r="K105">
        <v>-0.15000000000000002</v>
      </c>
      <c r="L105">
        <v>-14.285714285714288</v>
      </c>
      <c r="M105">
        <v>25900</v>
      </c>
      <c r="N105">
        <v>12300</v>
      </c>
      <c r="O105">
        <v>150</v>
      </c>
      <c r="P105">
        <v>0.6</v>
      </c>
      <c r="Q105">
        <v>400</v>
      </c>
      <c r="R105">
        <v>0.8</v>
      </c>
      <c r="S105">
        <v>17484.150000000001</v>
      </c>
      <c r="T105" t="s">
        <v>134</v>
      </c>
      <c r="U105" s="6">
        <v>0.59305555555555556</v>
      </c>
    </row>
    <row r="106" spans="1:21" x14ac:dyDescent="0.25">
      <c r="A106">
        <v>14400</v>
      </c>
      <c r="B106" s="7">
        <v>44462</v>
      </c>
      <c r="C106" s="3" t="s">
        <v>35</v>
      </c>
      <c r="D106" t="s">
        <v>139</v>
      </c>
      <c r="E106" s="5">
        <v>974</v>
      </c>
      <c r="F106">
        <v>83</v>
      </c>
      <c r="G106">
        <v>9.3153759820426494</v>
      </c>
      <c r="H106">
        <v>8528</v>
      </c>
      <c r="I106" s="4">
        <v>91.57</v>
      </c>
      <c r="J106">
        <v>0.9</v>
      </c>
      <c r="K106">
        <v>0.15000000000000002</v>
      </c>
      <c r="L106">
        <v>20.000000000000004</v>
      </c>
      <c r="M106">
        <v>107850</v>
      </c>
      <c r="N106">
        <v>29700</v>
      </c>
      <c r="O106">
        <v>250</v>
      </c>
      <c r="P106">
        <v>0.75</v>
      </c>
      <c r="Q106">
        <v>50</v>
      </c>
      <c r="R106">
        <v>0.9</v>
      </c>
      <c r="S106">
        <v>17484.150000000001</v>
      </c>
      <c r="T106" t="s">
        <v>134</v>
      </c>
      <c r="U106" s="6">
        <v>0.59305555555555556</v>
      </c>
    </row>
    <row r="107" spans="1:21" x14ac:dyDescent="0.25">
      <c r="A107">
        <v>14450</v>
      </c>
      <c r="B107" s="7">
        <v>44462</v>
      </c>
      <c r="C107" s="3" t="s">
        <v>35</v>
      </c>
      <c r="D107" t="s">
        <v>140</v>
      </c>
      <c r="E107" s="5">
        <v>37</v>
      </c>
      <c r="F107">
        <v>37</v>
      </c>
      <c r="G107">
        <v>0</v>
      </c>
      <c r="H107">
        <v>9864</v>
      </c>
      <c r="I107" s="4">
        <v>90.07</v>
      </c>
      <c r="J107">
        <v>0.65</v>
      </c>
      <c r="K107">
        <v>-147.35</v>
      </c>
      <c r="L107">
        <v>-99.560810810810807</v>
      </c>
      <c r="M107">
        <v>29350</v>
      </c>
      <c r="N107">
        <v>7550</v>
      </c>
      <c r="O107">
        <v>4000</v>
      </c>
      <c r="P107">
        <v>0.65</v>
      </c>
      <c r="Q107">
        <v>100</v>
      </c>
      <c r="R107">
        <v>0.7</v>
      </c>
      <c r="S107">
        <v>17484.150000000001</v>
      </c>
      <c r="T107" t="s">
        <v>134</v>
      </c>
      <c r="U107" s="6">
        <v>0.59305555555555556</v>
      </c>
    </row>
    <row r="108" spans="1:21" x14ac:dyDescent="0.25">
      <c r="A108">
        <v>14500</v>
      </c>
      <c r="B108" s="7">
        <v>44462</v>
      </c>
      <c r="C108" s="3" t="s">
        <v>35</v>
      </c>
      <c r="D108" t="s">
        <v>141</v>
      </c>
      <c r="E108" s="5">
        <v>5764</v>
      </c>
      <c r="F108">
        <v>397</v>
      </c>
      <c r="G108">
        <v>7.3970560834730765</v>
      </c>
      <c r="H108">
        <v>11924</v>
      </c>
      <c r="I108" s="4">
        <v>89.19</v>
      </c>
      <c r="J108">
        <v>0.65</v>
      </c>
      <c r="K108">
        <v>0</v>
      </c>
      <c r="L108">
        <v>0</v>
      </c>
      <c r="M108">
        <v>435950</v>
      </c>
      <c r="N108">
        <v>60100</v>
      </c>
      <c r="O108">
        <v>2950</v>
      </c>
      <c r="P108">
        <v>0.65</v>
      </c>
      <c r="Q108">
        <v>3550</v>
      </c>
      <c r="R108">
        <v>0.7</v>
      </c>
      <c r="S108">
        <v>17484.150000000001</v>
      </c>
      <c r="T108" t="s">
        <v>134</v>
      </c>
      <c r="U108" s="6">
        <v>0.59305555555555556</v>
      </c>
    </row>
    <row r="109" spans="1:21" x14ac:dyDescent="0.25">
      <c r="A109">
        <v>14550</v>
      </c>
      <c r="B109" s="7">
        <v>44462</v>
      </c>
      <c r="C109" s="3" t="s">
        <v>35</v>
      </c>
      <c r="D109" t="s">
        <v>142</v>
      </c>
      <c r="E109" s="5">
        <v>32</v>
      </c>
      <c r="F109">
        <v>24</v>
      </c>
      <c r="G109">
        <v>300</v>
      </c>
      <c r="H109">
        <v>75</v>
      </c>
      <c r="I109" s="4">
        <v>88.81</v>
      </c>
      <c r="J109">
        <v>0.8</v>
      </c>
      <c r="K109">
        <v>0.10000000000000009</v>
      </c>
      <c r="L109">
        <v>14.285714285714299</v>
      </c>
      <c r="M109">
        <v>31450</v>
      </c>
      <c r="N109">
        <v>11750</v>
      </c>
      <c r="O109">
        <v>50</v>
      </c>
      <c r="P109">
        <v>0.8</v>
      </c>
      <c r="Q109">
        <v>100</v>
      </c>
      <c r="R109">
        <v>1.25</v>
      </c>
      <c r="S109">
        <v>17484.150000000001</v>
      </c>
      <c r="T109" t="s">
        <v>134</v>
      </c>
      <c r="U109" s="6">
        <v>0.59305555555555556</v>
      </c>
    </row>
    <row r="110" spans="1:21" x14ac:dyDescent="0.25">
      <c r="A110">
        <v>14600</v>
      </c>
      <c r="B110" s="7">
        <v>44462</v>
      </c>
      <c r="C110" s="3" t="s">
        <v>35</v>
      </c>
      <c r="D110" t="s">
        <v>143</v>
      </c>
      <c r="E110" s="5">
        <v>1401</v>
      </c>
      <c r="F110">
        <v>156</v>
      </c>
      <c r="G110">
        <v>12.53012048192771</v>
      </c>
      <c r="H110">
        <v>1347</v>
      </c>
      <c r="I110" s="4">
        <v>90.09</v>
      </c>
      <c r="J110">
        <v>1</v>
      </c>
      <c r="K110">
        <v>0.35</v>
      </c>
      <c r="L110">
        <v>53.846153846153847</v>
      </c>
      <c r="M110">
        <v>73350</v>
      </c>
      <c r="N110">
        <v>30550</v>
      </c>
      <c r="O110">
        <v>800</v>
      </c>
      <c r="P110">
        <v>0.95</v>
      </c>
      <c r="Q110">
        <v>700</v>
      </c>
      <c r="R110">
        <v>1.2</v>
      </c>
      <c r="S110">
        <v>17484.150000000001</v>
      </c>
      <c r="T110" t="s">
        <v>134</v>
      </c>
      <c r="U110" s="6">
        <v>0.59305555555555556</v>
      </c>
    </row>
    <row r="111" spans="1:21" x14ac:dyDescent="0.25">
      <c r="A111">
        <v>14650</v>
      </c>
      <c r="B111" s="7">
        <v>44462</v>
      </c>
      <c r="C111" s="3" t="s">
        <v>35</v>
      </c>
      <c r="D111" t="s">
        <v>144</v>
      </c>
      <c r="E111" s="5">
        <v>37</v>
      </c>
      <c r="F111">
        <v>22</v>
      </c>
      <c r="G111">
        <v>146.66666666666666</v>
      </c>
      <c r="H111">
        <v>4251</v>
      </c>
      <c r="I111" s="4">
        <v>89.33</v>
      </c>
      <c r="J111">
        <v>1.2</v>
      </c>
      <c r="K111">
        <v>0.44999999999999996</v>
      </c>
      <c r="L111">
        <v>60</v>
      </c>
      <c r="M111">
        <v>28500</v>
      </c>
      <c r="N111">
        <v>12150</v>
      </c>
      <c r="O111">
        <v>100</v>
      </c>
      <c r="P111">
        <v>1</v>
      </c>
      <c r="Q111">
        <v>800</v>
      </c>
      <c r="R111">
        <v>1.45</v>
      </c>
      <c r="S111">
        <v>17484.150000000001</v>
      </c>
      <c r="T111" t="s">
        <v>134</v>
      </c>
      <c r="U111" s="6">
        <v>0.59305555555555556</v>
      </c>
    </row>
    <row r="112" spans="1:21" x14ac:dyDescent="0.25">
      <c r="A112">
        <v>14700</v>
      </c>
      <c r="B112" s="7">
        <v>44462</v>
      </c>
      <c r="C112" s="3" t="s">
        <v>35</v>
      </c>
      <c r="D112" t="s">
        <v>145</v>
      </c>
      <c r="E112" s="5">
        <v>582</v>
      </c>
      <c r="F112">
        <v>302</v>
      </c>
      <c r="G112">
        <v>107.85714285714286</v>
      </c>
      <c r="H112">
        <v>5844</v>
      </c>
      <c r="I112" s="4">
        <v>88.51</v>
      </c>
      <c r="J112">
        <v>1.3</v>
      </c>
      <c r="K112">
        <v>0.4</v>
      </c>
      <c r="L112">
        <v>44.44444444444445</v>
      </c>
      <c r="M112">
        <v>69500</v>
      </c>
      <c r="N112">
        <v>34800</v>
      </c>
      <c r="O112">
        <v>150</v>
      </c>
      <c r="P112">
        <v>1.1000000000000001</v>
      </c>
      <c r="Q112">
        <v>50</v>
      </c>
      <c r="R112">
        <v>1.25</v>
      </c>
      <c r="S112">
        <v>17484.150000000001</v>
      </c>
      <c r="T112" t="s">
        <v>134</v>
      </c>
      <c r="U112" s="6">
        <v>0.59305555555555556</v>
      </c>
    </row>
    <row r="113" spans="1:21" x14ac:dyDescent="0.25">
      <c r="A113">
        <v>14750</v>
      </c>
      <c r="B113" s="7">
        <v>44462</v>
      </c>
      <c r="C113" s="3" t="s">
        <v>35</v>
      </c>
      <c r="D113" t="s">
        <v>146</v>
      </c>
      <c r="E113" s="5">
        <v>39</v>
      </c>
      <c r="F113">
        <v>25</v>
      </c>
      <c r="G113">
        <v>178.57142857142858</v>
      </c>
      <c r="H113">
        <v>2973</v>
      </c>
      <c r="I113" s="4">
        <v>84.63</v>
      </c>
      <c r="J113">
        <v>1</v>
      </c>
      <c r="K113">
        <v>5.0000000000000044E-2</v>
      </c>
      <c r="L113">
        <v>5.2631578947368478</v>
      </c>
      <c r="M113">
        <v>31150</v>
      </c>
      <c r="N113">
        <v>15950</v>
      </c>
      <c r="O113">
        <v>150</v>
      </c>
      <c r="P113">
        <v>0.9</v>
      </c>
      <c r="Q113">
        <v>50</v>
      </c>
      <c r="R113">
        <v>1</v>
      </c>
      <c r="S113">
        <v>17484.150000000001</v>
      </c>
      <c r="T113" t="s">
        <v>134</v>
      </c>
      <c r="U113" s="6">
        <v>0.59305555555555556</v>
      </c>
    </row>
    <row r="114" spans="1:21" x14ac:dyDescent="0.25">
      <c r="A114">
        <v>14800</v>
      </c>
      <c r="B114" s="7">
        <v>44462</v>
      </c>
      <c r="C114" s="3" t="s">
        <v>35</v>
      </c>
      <c r="D114" t="s">
        <v>147</v>
      </c>
      <c r="E114" s="5">
        <v>354</v>
      </c>
      <c r="F114">
        <v>202</v>
      </c>
      <c r="G114">
        <v>132.89473684210526</v>
      </c>
      <c r="H114">
        <v>816</v>
      </c>
      <c r="I114" s="4">
        <v>85.38</v>
      </c>
      <c r="J114">
        <v>1.2</v>
      </c>
      <c r="K114">
        <v>0.19999999999999996</v>
      </c>
      <c r="L114">
        <v>19.999999999999996</v>
      </c>
      <c r="M114">
        <v>90050</v>
      </c>
      <c r="N114">
        <v>25050</v>
      </c>
      <c r="O114">
        <v>2500</v>
      </c>
      <c r="P114">
        <v>1.2</v>
      </c>
      <c r="Q114">
        <v>200</v>
      </c>
      <c r="R114">
        <v>1.45</v>
      </c>
      <c r="S114">
        <v>17484.150000000001</v>
      </c>
      <c r="T114" t="s">
        <v>134</v>
      </c>
      <c r="U114" s="6">
        <v>0.59305555555555556</v>
      </c>
    </row>
    <row r="115" spans="1:21" x14ac:dyDescent="0.25">
      <c r="A115">
        <v>14850</v>
      </c>
      <c r="B115" s="7">
        <v>44462</v>
      </c>
      <c r="C115" s="3" t="s">
        <v>35</v>
      </c>
      <c r="D115" t="s">
        <v>148</v>
      </c>
      <c r="E115" s="5">
        <v>24</v>
      </c>
      <c r="F115">
        <v>4</v>
      </c>
      <c r="G115">
        <v>20</v>
      </c>
      <c r="H115">
        <v>407</v>
      </c>
      <c r="I115" s="4">
        <v>84.8</v>
      </c>
      <c r="J115">
        <v>1.25</v>
      </c>
      <c r="K115">
        <v>-0.14999999999999991</v>
      </c>
      <c r="L115">
        <v>-10.714285714285708</v>
      </c>
      <c r="M115">
        <v>51800</v>
      </c>
      <c r="N115">
        <v>11450</v>
      </c>
      <c r="O115">
        <v>300</v>
      </c>
      <c r="P115">
        <v>1.05</v>
      </c>
      <c r="Q115">
        <v>50</v>
      </c>
      <c r="R115">
        <v>1.25</v>
      </c>
      <c r="S115">
        <v>17484.150000000001</v>
      </c>
      <c r="T115" t="s">
        <v>134</v>
      </c>
      <c r="U115" s="6">
        <v>0.59305555555555556</v>
      </c>
    </row>
    <row r="116" spans="1:21" x14ac:dyDescent="0.25">
      <c r="A116">
        <v>14900</v>
      </c>
      <c r="B116" s="7">
        <v>44462</v>
      </c>
      <c r="C116" s="3" t="s">
        <v>35</v>
      </c>
      <c r="D116" t="s">
        <v>149</v>
      </c>
      <c r="E116" s="5">
        <v>543</v>
      </c>
      <c r="F116">
        <v>341</v>
      </c>
      <c r="G116">
        <v>168.8118811881188</v>
      </c>
      <c r="H116">
        <v>867</v>
      </c>
      <c r="I116" s="4">
        <v>81.92</v>
      </c>
      <c r="J116">
        <v>1.2</v>
      </c>
      <c r="K116">
        <v>0.19999999999999996</v>
      </c>
      <c r="L116">
        <v>19.999999999999996</v>
      </c>
      <c r="M116">
        <v>131900</v>
      </c>
      <c r="N116">
        <v>26200</v>
      </c>
      <c r="O116">
        <v>2500</v>
      </c>
      <c r="P116">
        <v>1.2</v>
      </c>
      <c r="Q116">
        <v>400</v>
      </c>
      <c r="R116">
        <v>1.35</v>
      </c>
      <c r="S116">
        <v>17484.150000000001</v>
      </c>
      <c r="T116" t="s">
        <v>134</v>
      </c>
      <c r="U116" s="6">
        <v>0.59305555555555556</v>
      </c>
    </row>
    <row r="117" spans="1:21" x14ac:dyDescent="0.25">
      <c r="A117">
        <v>14950</v>
      </c>
      <c r="B117" s="7">
        <v>44462</v>
      </c>
      <c r="C117" s="3" t="s">
        <v>35</v>
      </c>
      <c r="D117" t="s">
        <v>150</v>
      </c>
      <c r="E117" s="5">
        <v>2</v>
      </c>
      <c r="F117">
        <v>1</v>
      </c>
      <c r="G117">
        <v>100</v>
      </c>
      <c r="H117">
        <v>10</v>
      </c>
      <c r="I117" s="4">
        <v>80.03</v>
      </c>
      <c r="J117">
        <v>1.2</v>
      </c>
      <c r="K117">
        <v>0.85</v>
      </c>
      <c r="L117">
        <v>242.85714285714289</v>
      </c>
      <c r="M117">
        <v>48550</v>
      </c>
      <c r="N117">
        <v>3400</v>
      </c>
      <c r="O117">
        <v>1000</v>
      </c>
      <c r="P117">
        <v>1.2</v>
      </c>
      <c r="Q117">
        <v>2000</v>
      </c>
      <c r="R117">
        <v>1.65</v>
      </c>
      <c r="S117">
        <v>17484.150000000001</v>
      </c>
      <c r="T117" t="s">
        <v>134</v>
      </c>
      <c r="U117" s="6">
        <v>0.59305555555555556</v>
      </c>
    </row>
    <row r="118" spans="1:21" x14ac:dyDescent="0.25">
      <c r="A118">
        <v>15000</v>
      </c>
      <c r="B118" s="7">
        <v>44462</v>
      </c>
      <c r="C118" s="3" t="s">
        <v>35</v>
      </c>
      <c r="D118" t="s">
        <v>151</v>
      </c>
      <c r="E118" s="5">
        <v>7418</v>
      </c>
      <c r="F118">
        <v>199</v>
      </c>
      <c r="G118">
        <v>2.7566144895414877</v>
      </c>
      <c r="H118">
        <v>8439</v>
      </c>
      <c r="I118" s="4">
        <v>77.78</v>
      </c>
      <c r="J118">
        <v>1.1499999999999999</v>
      </c>
      <c r="K118">
        <v>0.19999999999999996</v>
      </c>
      <c r="L118">
        <v>21.052631578947363</v>
      </c>
      <c r="M118">
        <v>687200</v>
      </c>
      <c r="N118">
        <v>38250</v>
      </c>
      <c r="O118">
        <v>2100</v>
      </c>
      <c r="P118">
        <v>1.1000000000000001</v>
      </c>
      <c r="Q118">
        <v>350</v>
      </c>
      <c r="R118">
        <v>1.2</v>
      </c>
      <c r="S118">
        <v>17484.150000000001</v>
      </c>
      <c r="T118" t="s">
        <v>134</v>
      </c>
      <c r="U118" s="6">
        <v>0.59305555555555556</v>
      </c>
    </row>
    <row r="119" spans="1:21" x14ac:dyDescent="0.25">
      <c r="A119">
        <v>15050</v>
      </c>
      <c r="B119" s="7">
        <v>44462</v>
      </c>
      <c r="C119" s="3" t="s">
        <v>35</v>
      </c>
      <c r="D119" t="s">
        <v>152</v>
      </c>
      <c r="E119" s="5">
        <v>12</v>
      </c>
      <c r="F119">
        <v>9</v>
      </c>
      <c r="G119">
        <v>300</v>
      </c>
      <c r="H119">
        <v>960</v>
      </c>
      <c r="I119" s="4">
        <v>77.290000000000006</v>
      </c>
      <c r="J119">
        <v>1.25</v>
      </c>
      <c r="K119">
        <v>-0.25</v>
      </c>
      <c r="L119">
        <v>-16.666666666666664</v>
      </c>
      <c r="M119">
        <v>62800</v>
      </c>
      <c r="N119">
        <v>14250</v>
      </c>
      <c r="O119">
        <v>2100</v>
      </c>
      <c r="P119">
        <v>1.1000000000000001</v>
      </c>
      <c r="Q119">
        <v>2000</v>
      </c>
      <c r="R119">
        <v>1.65</v>
      </c>
      <c r="S119">
        <v>17484.150000000001</v>
      </c>
      <c r="T119" t="s">
        <v>134</v>
      </c>
      <c r="U119" s="6">
        <v>0.59305555555555556</v>
      </c>
    </row>
    <row r="120" spans="1:21" x14ac:dyDescent="0.25">
      <c r="A120">
        <v>15100</v>
      </c>
      <c r="B120" s="7">
        <v>44462</v>
      </c>
      <c r="C120" s="3" t="s">
        <v>35</v>
      </c>
      <c r="D120" t="s">
        <v>153</v>
      </c>
      <c r="E120" s="5">
        <v>281</v>
      </c>
      <c r="F120">
        <v>172</v>
      </c>
      <c r="G120">
        <v>157.79816513761469</v>
      </c>
      <c r="H120">
        <v>1124</v>
      </c>
      <c r="I120" s="4">
        <v>76.680000000000007</v>
      </c>
      <c r="J120">
        <v>1.7</v>
      </c>
      <c r="K120">
        <v>0.44999999999999996</v>
      </c>
      <c r="L120">
        <v>36</v>
      </c>
      <c r="M120">
        <v>123200</v>
      </c>
      <c r="N120">
        <v>22100</v>
      </c>
      <c r="O120">
        <v>400</v>
      </c>
      <c r="P120">
        <v>1.3</v>
      </c>
      <c r="Q120">
        <v>150</v>
      </c>
      <c r="R120">
        <v>1.55</v>
      </c>
      <c r="S120">
        <v>17484.150000000001</v>
      </c>
      <c r="T120" t="s">
        <v>134</v>
      </c>
      <c r="U120" s="6">
        <v>0.59305555555555556</v>
      </c>
    </row>
    <row r="121" spans="1:21" x14ac:dyDescent="0.25">
      <c r="A121">
        <v>15150</v>
      </c>
      <c r="B121" s="7">
        <v>44462</v>
      </c>
      <c r="C121" s="3" t="s">
        <v>35</v>
      </c>
      <c r="D121" t="s">
        <v>154</v>
      </c>
      <c r="E121" s="5">
        <v>3</v>
      </c>
      <c r="F121">
        <v>2</v>
      </c>
      <c r="G121">
        <v>200</v>
      </c>
      <c r="H121">
        <v>15</v>
      </c>
      <c r="I121" s="4">
        <v>74.83</v>
      </c>
      <c r="J121">
        <v>1.35</v>
      </c>
      <c r="K121">
        <v>0.65000000000000013</v>
      </c>
      <c r="L121">
        <v>92.85714285714289</v>
      </c>
      <c r="M121">
        <v>58750</v>
      </c>
      <c r="N121">
        <v>10100</v>
      </c>
      <c r="O121">
        <v>600</v>
      </c>
      <c r="P121">
        <v>1.05</v>
      </c>
      <c r="Q121">
        <v>50</v>
      </c>
      <c r="R121">
        <v>1.7</v>
      </c>
      <c r="S121">
        <v>17484.150000000001</v>
      </c>
      <c r="T121" t="s">
        <v>134</v>
      </c>
      <c r="U121" s="6">
        <v>0.59305555555555556</v>
      </c>
    </row>
    <row r="122" spans="1:21" x14ac:dyDescent="0.25">
      <c r="A122">
        <v>15200</v>
      </c>
      <c r="B122" s="7">
        <v>44462</v>
      </c>
      <c r="C122" s="3" t="s">
        <v>35</v>
      </c>
      <c r="D122" t="s">
        <v>155</v>
      </c>
      <c r="E122" s="5">
        <v>314</v>
      </c>
      <c r="F122">
        <v>88</v>
      </c>
      <c r="G122">
        <v>38.938053097345133</v>
      </c>
      <c r="H122">
        <v>1160</v>
      </c>
      <c r="I122" s="4">
        <v>72.98</v>
      </c>
      <c r="J122">
        <v>1.6</v>
      </c>
      <c r="K122">
        <v>0.30000000000000004</v>
      </c>
      <c r="L122">
        <v>23.076923076923077</v>
      </c>
      <c r="M122">
        <v>128100</v>
      </c>
      <c r="N122">
        <v>14850</v>
      </c>
      <c r="O122">
        <v>350</v>
      </c>
      <c r="P122">
        <v>1.4</v>
      </c>
      <c r="Q122">
        <v>550</v>
      </c>
      <c r="R122">
        <v>1.6</v>
      </c>
      <c r="S122">
        <v>17484.150000000001</v>
      </c>
      <c r="T122" t="s">
        <v>134</v>
      </c>
      <c r="U122" s="6">
        <v>0.59305555555555556</v>
      </c>
    </row>
    <row r="123" spans="1:21" x14ac:dyDescent="0.25">
      <c r="A123">
        <v>15250</v>
      </c>
      <c r="B123" s="7">
        <v>44462</v>
      </c>
      <c r="C123" s="3" t="s">
        <v>35</v>
      </c>
      <c r="D123" t="s">
        <v>156</v>
      </c>
      <c r="E123" s="5">
        <v>3</v>
      </c>
      <c r="F123">
        <v>-4</v>
      </c>
      <c r="G123">
        <v>-57.142857142857146</v>
      </c>
      <c r="H123">
        <v>16</v>
      </c>
      <c r="I123" s="4">
        <v>72.84</v>
      </c>
      <c r="J123">
        <v>1.55</v>
      </c>
      <c r="K123">
        <v>-9.9999999999999867E-2</v>
      </c>
      <c r="L123">
        <v>-6.0606060606060534</v>
      </c>
      <c r="M123">
        <v>59250</v>
      </c>
      <c r="N123">
        <v>15250</v>
      </c>
      <c r="O123">
        <v>600</v>
      </c>
      <c r="P123">
        <v>1.05</v>
      </c>
      <c r="Q123">
        <v>2000</v>
      </c>
      <c r="R123">
        <v>1.85</v>
      </c>
      <c r="S123">
        <v>17484.150000000001</v>
      </c>
      <c r="T123" t="s">
        <v>134</v>
      </c>
      <c r="U123" s="6">
        <v>0.59305555555555556</v>
      </c>
    </row>
    <row r="124" spans="1:21" x14ac:dyDescent="0.25">
      <c r="A124">
        <v>15300</v>
      </c>
      <c r="B124" s="7">
        <v>44462</v>
      </c>
      <c r="C124" s="3" t="s">
        <v>35</v>
      </c>
      <c r="D124" t="s">
        <v>157</v>
      </c>
      <c r="E124" s="5">
        <v>546</v>
      </c>
      <c r="F124">
        <v>135</v>
      </c>
      <c r="G124">
        <v>32.846715328467155</v>
      </c>
      <c r="H124">
        <v>1643</v>
      </c>
      <c r="I124" s="4">
        <v>70.48</v>
      </c>
      <c r="J124">
        <v>1.65</v>
      </c>
      <c r="K124">
        <v>0.25</v>
      </c>
      <c r="L124">
        <v>17.857142857142858</v>
      </c>
      <c r="M124">
        <v>134600</v>
      </c>
      <c r="N124">
        <v>21800</v>
      </c>
      <c r="O124">
        <v>400</v>
      </c>
      <c r="P124">
        <v>1.35</v>
      </c>
      <c r="Q124">
        <v>400</v>
      </c>
      <c r="R124">
        <v>1.45</v>
      </c>
      <c r="S124">
        <v>17484.150000000001</v>
      </c>
      <c r="T124" t="s">
        <v>134</v>
      </c>
      <c r="U124" s="6">
        <v>0.59305555555555556</v>
      </c>
    </row>
    <row r="125" spans="1:21" x14ac:dyDescent="0.25">
      <c r="A125">
        <v>15350</v>
      </c>
      <c r="B125" s="7">
        <v>44462</v>
      </c>
      <c r="C125" s="3" t="s">
        <v>35</v>
      </c>
      <c r="D125" t="s">
        <v>158</v>
      </c>
      <c r="E125" s="5">
        <v>45</v>
      </c>
      <c r="F125">
        <v>12</v>
      </c>
      <c r="G125">
        <v>36.363636363636367</v>
      </c>
      <c r="H125">
        <v>1200</v>
      </c>
      <c r="I125" s="4">
        <v>68.930000000000007</v>
      </c>
      <c r="J125">
        <v>1.4</v>
      </c>
      <c r="K125">
        <v>0.14999999999999991</v>
      </c>
      <c r="L125">
        <v>11.999999999999993</v>
      </c>
      <c r="M125">
        <v>50850</v>
      </c>
      <c r="N125">
        <v>9950</v>
      </c>
      <c r="O125">
        <v>50</v>
      </c>
      <c r="P125">
        <v>1.3</v>
      </c>
      <c r="Q125">
        <v>400</v>
      </c>
      <c r="R125">
        <v>1.75</v>
      </c>
      <c r="S125">
        <v>17484.150000000001</v>
      </c>
      <c r="T125" t="s">
        <v>134</v>
      </c>
      <c r="U125" s="6">
        <v>0.59305555555555556</v>
      </c>
    </row>
    <row r="126" spans="1:21" x14ac:dyDescent="0.25">
      <c r="A126">
        <v>15400</v>
      </c>
      <c r="B126" s="7">
        <v>44462</v>
      </c>
      <c r="C126" s="3" t="s">
        <v>35</v>
      </c>
      <c r="D126" t="s">
        <v>159</v>
      </c>
      <c r="E126" s="5">
        <v>275</v>
      </c>
      <c r="F126">
        <v>128</v>
      </c>
      <c r="G126">
        <v>87.074829931972786</v>
      </c>
      <c r="H126">
        <v>1813</v>
      </c>
      <c r="I126" s="4">
        <v>67.39</v>
      </c>
      <c r="J126">
        <v>1.85</v>
      </c>
      <c r="K126">
        <v>0.5</v>
      </c>
      <c r="L126">
        <v>37.037037037037038</v>
      </c>
      <c r="M126">
        <v>125150</v>
      </c>
      <c r="N126">
        <v>21550</v>
      </c>
      <c r="O126">
        <v>400</v>
      </c>
      <c r="P126">
        <v>1.4</v>
      </c>
      <c r="Q126">
        <v>400</v>
      </c>
      <c r="R126">
        <v>1.5</v>
      </c>
      <c r="S126">
        <v>17484.150000000001</v>
      </c>
      <c r="T126" t="s">
        <v>134</v>
      </c>
      <c r="U126" s="6">
        <v>0.59305555555555556</v>
      </c>
    </row>
    <row r="127" spans="1:21" x14ac:dyDescent="0.25">
      <c r="A127">
        <v>15450</v>
      </c>
      <c r="B127" s="7">
        <v>44462</v>
      </c>
      <c r="C127" s="3" t="s">
        <v>35</v>
      </c>
      <c r="D127" t="s">
        <v>160</v>
      </c>
      <c r="E127" s="5">
        <v>21</v>
      </c>
      <c r="F127">
        <v>20</v>
      </c>
      <c r="G127">
        <v>2000</v>
      </c>
      <c r="H127">
        <v>3685</v>
      </c>
      <c r="I127" s="4">
        <v>66.11</v>
      </c>
      <c r="J127">
        <v>1.45</v>
      </c>
      <c r="K127">
        <v>-0.15000000000000013</v>
      </c>
      <c r="L127">
        <v>-9.3750000000000089</v>
      </c>
      <c r="M127">
        <v>48000</v>
      </c>
      <c r="N127">
        <v>15150</v>
      </c>
      <c r="O127">
        <v>200</v>
      </c>
      <c r="P127">
        <v>1.45</v>
      </c>
      <c r="Q127">
        <v>2550</v>
      </c>
      <c r="R127">
        <v>1.55</v>
      </c>
      <c r="S127">
        <v>17484.150000000001</v>
      </c>
      <c r="T127" t="s">
        <v>134</v>
      </c>
      <c r="U127" s="6">
        <v>0.59305555555555556</v>
      </c>
    </row>
    <row r="128" spans="1:21" x14ac:dyDescent="0.25">
      <c r="A128">
        <v>15500</v>
      </c>
      <c r="B128" s="7">
        <v>44462</v>
      </c>
      <c r="C128" s="3" t="s">
        <v>35</v>
      </c>
      <c r="D128" t="s">
        <v>161</v>
      </c>
      <c r="E128" s="5">
        <v>11588</v>
      </c>
      <c r="F128">
        <v>-540</v>
      </c>
      <c r="G128">
        <v>-4.452506596306069</v>
      </c>
      <c r="H128">
        <v>16064</v>
      </c>
      <c r="I128" s="4">
        <v>64.05</v>
      </c>
      <c r="J128">
        <v>1.35</v>
      </c>
      <c r="K128">
        <v>-4.9999999999999822E-2</v>
      </c>
      <c r="L128">
        <v>-3.5714285714285587</v>
      </c>
      <c r="M128">
        <v>682600</v>
      </c>
      <c r="N128">
        <v>45500</v>
      </c>
      <c r="O128">
        <v>4350</v>
      </c>
      <c r="P128">
        <v>1.3</v>
      </c>
      <c r="Q128">
        <v>4900</v>
      </c>
      <c r="R128">
        <v>1.35</v>
      </c>
      <c r="S128">
        <v>17484.150000000001</v>
      </c>
      <c r="T128" t="s">
        <v>134</v>
      </c>
      <c r="U128" s="6">
        <v>0.59305555555555556</v>
      </c>
    </row>
    <row r="129" spans="1:21" x14ac:dyDescent="0.25">
      <c r="A129">
        <v>15550</v>
      </c>
      <c r="B129" s="7">
        <v>44462</v>
      </c>
      <c r="C129" s="3" t="s">
        <v>35</v>
      </c>
      <c r="D129" t="s">
        <v>162</v>
      </c>
      <c r="E129" s="5">
        <v>147</v>
      </c>
      <c r="F129">
        <v>89</v>
      </c>
      <c r="G129">
        <v>153.44827586206895</v>
      </c>
      <c r="H129">
        <v>5332</v>
      </c>
      <c r="I129" s="4">
        <v>62.26</v>
      </c>
      <c r="J129">
        <v>1.3</v>
      </c>
      <c r="K129">
        <v>0.19999999999999996</v>
      </c>
      <c r="L129">
        <v>18.181818181818176</v>
      </c>
      <c r="M129">
        <v>73750</v>
      </c>
      <c r="N129">
        <v>11600</v>
      </c>
      <c r="O129">
        <v>2250</v>
      </c>
      <c r="P129">
        <v>1.3</v>
      </c>
      <c r="Q129">
        <v>150</v>
      </c>
      <c r="R129">
        <v>1.55</v>
      </c>
      <c r="S129">
        <v>17484.150000000001</v>
      </c>
      <c r="T129" t="s">
        <v>134</v>
      </c>
      <c r="U129" s="6">
        <v>0.59305555555555556</v>
      </c>
    </row>
    <row r="130" spans="1:21" x14ac:dyDescent="0.25">
      <c r="A130">
        <v>15600</v>
      </c>
      <c r="B130" s="7">
        <v>44462</v>
      </c>
      <c r="C130" s="3" t="s">
        <v>35</v>
      </c>
      <c r="D130" t="s">
        <v>163</v>
      </c>
      <c r="E130" s="5">
        <v>806</v>
      </c>
      <c r="F130">
        <v>68</v>
      </c>
      <c r="G130">
        <v>9.2140921409214087</v>
      </c>
      <c r="H130">
        <v>2823</v>
      </c>
      <c r="I130" s="4">
        <v>61.48</v>
      </c>
      <c r="J130">
        <v>1.6</v>
      </c>
      <c r="K130">
        <v>0.20000000000000018</v>
      </c>
      <c r="L130">
        <v>14.285714285714299</v>
      </c>
      <c r="M130">
        <v>185200</v>
      </c>
      <c r="N130">
        <v>14550</v>
      </c>
      <c r="O130">
        <v>600</v>
      </c>
      <c r="P130">
        <v>1.45</v>
      </c>
      <c r="Q130">
        <v>150</v>
      </c>
      <c r="R130">
        <v>1.55</v>
      </c>
      <c r="S130">
        <v>17484.150000000001</v>
      </c>
      <c r="T130" t="s">
        <v>134</v>
      </c>
      <c r="U130" s="6">
        <v>0.59305555555555556</v>
      </c>
    </row>
    <row r="131" spans="1:21" x14ac:dyDescent="0.25">
      <c r="A131">
        <v>15650</v>
      </c>
      <c r="B131" s="7">
        <v>44462</v>
      </c>
      <c r="C131" s="3" t="s">
        <v>35</v>
      </c>
      <c r="D131" t="s">
        <v>164</v>
      </c>
      <c r="E131" s="5">
        <v>63</v>
      </c>
      <c r="F131">
        <v>2</v>
      </c>
      <c r="G131">
        <v>3.278688524590164</v>
      </c>
      <c r="H131">
        <v>162</v>
      </c>
      <c r="I131" s="4">
        <v>61.67</v>
      </c>
      <c r="J131">
        <v>1.85</v>
      </c>
      <c r="K131">
        <v>0.25</v>
      </c>
      <c r="L131">
        <v>15.625</v>
      </c>
      <c r="M131">
        <v>71500</v>
      </c>
      <c r="N131">
        <v>6800</v>
      </c>
      <c r="O131">
        <v>300</v>
      </c>
      <c r="P131">
        <v>1.45</v>
      </c>
      <c r="Q131">
        <v>50</v>
      </c>
      <c r="R131">
        <v>1.8</v>
      </c>
      <c r="S131">
        <v>17484.150000000001</v>
      </c>
      <c r="T131" t="s">
        <v>134</v>
      </c>
      <c r="U131" s="6">
        <v>0.59305555555555556</v>
      </c>
    </row>
    <row r="132" spans="1:21" x14ac:dyDescent="0.25">
      <c r="A132">
        <v>15700</v>
      </c>
      <c r="B132" s="7">
        <v>44462</v>
      </c>
      <c r="C132" s="3" t="s">
        <v>35</v>
      </c>
      <c r="D132" t="s">
        <v>165</v>
      </c>
      <c r="E132" s="5">
        <v>1372</v>
      </c>
      <c r="F132">
        <v>112</v>
      </c>
      <c r="G132">
        <v>8.8888888888888893</v>
      </c>
      <c r="H132">
        <v>6813</v>
      </c>
      <c r="I132" s="4">
        <v>59.08</v>
      </c>
      <c r="J132">
        <v>1.6</v>
      </c>
      <c r="K132">
        <v>5.0000000000000044E-2</v>
      </c>
      <c r="L132">
        <v>3.2258064516129057</v>
      </c>
      <c r="M132">
        <v>285600</v>
      </c>
      <c r="N132">
        <v>11050</v>
      </c>
      <c r="O132">
        <v>600</v>
      </c>
      <c r="P132">
        <v>1.6</v>
      </c>
      <c r="Q132">
        <v>1550</v>
      </c>
      <c r="R132">
        <v>1.65</v>
      </c>
      <c r="S132">
        <v>17484.150000000001</v>
      </c>
      <c r="T132" t="s">
        <v>134</v>
      </c>
      <c r="U132" s="6">
        <v>0.59305555555555556</v>
      </c>
    </row>
    <row r="133" spans="1:21" x14ac:dyDescent="0.25">
      <c r="A133">
        <v>15750</v>
      </c>
      <c r="B133" s="7">
        <v>44462</v>
      </c>
      <c r="C133" s="3" t="s">
        <v>35</v>
      </c>
      <c r="D133" t="s">
        <v>166</v>
      </c>
      <c r="E133" s="5">
        <v>153</v>
      </c>
      <c r="F133">
        <v>84</v>
      </c>
      <c r="G133">
        <v>121.73913043478261</v>
      </c>
      <c r="H133">
        <v>438</v>
      </c>
      <c r="I133" s="4">
        <v>57.94</v>
      </c>
      <c r="J133">
        <v>1.7</v>
      </c>
      <c r="K133">
        <v>-0.25</v>
      </c>
      <c r="L133">
        <v>-12.820512820512823</v>
      </c>
      <c r="M133">
        <v>70450</v>
      </c>
      <c r="N133">
        <v>10150</v>
      </c>
      <c r="O133">
        <v>100</v>
      </c>
      <c r="P133">
        <v>1.55</v>
      </c>
      <c r="Q133">
        <v>2150</v>
      </c>
      <c r="R133">
        <v>1.75</v>
      </c>
      <c r="S133">
        <v>17484.150000000001</v>
      </c>
      <c r="T133" t="s">
        <v>134</v>
      </c>
      <c r="U133" s="6">
        <v>0.59305555555555556</v>
      </c>
    </row>
    <row r="134" spans="1:21" x14ac:dyDescent="0.25">
      <c r="A134">
        <v>15800</v>
      </c>
      <c r="B134" s="7">
        <v>44462</v>
      </c>
      <c r="C134" s="3" t="s">
        <v>35</v>
      </c>
      <c r="D134" t="s">
        <v>167</v>
      </c>
      <c r="E134" s="5">
        <v>2310</v>
      </c>
      <c r="F134">
        <v>239</v>
      </c>
      <c r="G134">
        <v>11.540318686624818</v>
      </c>
      <c r="H134">
        <v>16252</v>
      </c>
      <c r="I134" s="4">
        <v>56.38</v>
      </c>
      <c r="J134">
        <v>1.6</v>
      </c>
      <c r="K134">
        <v>5.0000000000000044E-2</v>
      </c>
      <c r="L134">
        <v>3.2258064516129057</v>
      </c>
      <c r="M134">
        <v>265250</v>
      </c>
      <c r="N134">
        <v>40000</v>
      </c>
      <c r="O134">
        <v>1300</v>
      </c>
      <c r="P134">
        <v>1.6</v>
      </c>
      <c r="Q134">
        <v>2700</v>
      </c>
      <c r="R134">
        <v>1.65</v>
      </c>
      <c r="S134">
        <v>17484.150000000001</v>
      </c>
      <c r="T134" t="s">
        <v>134</v>
      </c>
      <c r="U134" s="6">
        <v>0.59305555555555556</v>
      </c>
    </row>
    <row r="135" spans="1:21" x14ac:dyDescent="0.25">
      <c r="A135">
        <v>15850</v>
      </c>
      <c r="B135" s="7">
        <v>44462</v>
      </c>
      <c r="C135" s="3" t="s">
        <v>35</v>
      </c>
      <c r="D135" t="s">
        <v>168</v>
      </c>
      <c r="E135" s="5">
        <v>105</v>
      </c>
      <c r="F135">
        <v>62</v>
      </c>
      <c r="G135">
        <v>144.18604651162789</v>
      </c>
      <c r="H135">
        <v>182</v>
      </c>
      <c r="I135" s="4">
        <v>54.43</v>
      </c>
      <c r="J135">
        <v>1.6</v>
      </c>
      <c r="K135">
        <v>-0.14999999999999991</v>
      </c>
      <c r="L135">
        <v>-8.5714285714285658</v>
      </c>
      <c r="M135">
        <v>65550</v>
      </c>
      <c r="N135">
        <v>10350</v>
      </c>
      <c r="O135">
        <v>50</v>
      </c>
      <c r="P135">
        <v>1.45</v>
      </c>
      <c r="Q135">
        <v>100</v>
      </c>
      <c r="R135">
        <v>1.75</v>
      </c>
      <c r="S135">
        <v>17484.150000000001</v>
      </c>
      <c r="T135" t="s">
        <v>134</v>
      </c>
      <c r="U135" s="6">
        <v>0.59305555555555556</v>
      </c>
    </row>
    <row r="136" spans="1:21" x14ac:dyDescent="0.25">
      <c r="A136">
        <v>15900</v>
      </c>
      <c r="B136" s="7">
        <v>44462</v>
      </c>
      <c r="C136" s="3" t="s">
        <v>35</v>
      </c>
      <c r="D136" t="s">
        <v>169</v>
      </c>
      <c r="E136" s="5">
        <v>1952</v>
      </c>
      <c r="F136">
        <v>440</v>
      </c>
      <c r="G136">
        <v>29.100529100529101</v>
      </c>
      <c r="H136">
        <v>18596</v>
      </c>
      <c r="I136" s="4">
        <v>53.26</v>
      </c>
      <c r="J136">
        <v>1.75</v>
      </c>
      <c r="K136">
        <v>5.0000000000000044E-2</v>
      </c>
      <c r="L136">
        <v>2.9411764705882382</v>
      </c>
      <c r="M136">
        <v>533900</v>
      </c>
      <c r="N136">
        <v>25950</v>
      </c>
      <c r="O136">
        <v>1650</v>
      </c>
      <c r="P136">
        <v>1.7</v>
      </c>
      <c r="Q136">
        <v>750</v>
      </c>
      <c r="R136">
        <v>1.75</v>
      </c>
      <c r="S136">
        <v>17484.150000000001</v>
      </c>
      <c r="T136" t="s">
        <v>134</v>
      </c>
      <c r="U136" s="6">
        <v>0.59305555555555556</v>
      </c>
    </row>
    <row r="137" spans="1:21" x14ac:dyDescent="0.25">
      <c r="A137">
        <v>15950</v>
      </c>
      <c r="B137" s="7">
        <v>44462</v>
      </c>
      <c r="C137" s="3" t="s">
        <v>35</v>
      </c>
      <c r="D137" t="s">
        <v>170</v>
      </c>
      <c r="E137" s="5">
        <v>191</v>
      </c>
      <c r="F137">
        <v>154</v>
      </c>
      <c r="G137">
        <v>416.2162162162162</v>
      </c>
      <c r="H137">
        <v>609</v>
      </c>
      <c r="I137" s="4">
        <v>52.24</v>
      </c>
      <c r="J137">
        <v>1.85</v>
      </c>
      <c r="K137">
        <v>0</v>
      </c>
      <c r="L137">
        <v>0</v>
      </c>
      <c r="M137">
        <v>69500</v>
      </c>
      <c r="N137">
        <v>9000</v>
      </c>
      <c r="O137">
        <v>400</v>
      </c>
      <c r="P137">
        <v>1.75</v>
      </c>
      <c r="Q137">
        <v>150</v>
      </c>
      <c r="R137">
        <v>1.9</v>
      </c>
      <c r="S137">
        <v>17484.150000000001</v>
      </c>
      <c r="T137" t="s">
        <v>134</v>
      </c>
      <c r="U137" s="6">
        <v>0.59305555555555556</v>
      </c>
    </row>
    <row r="138" spans="1:21" x14ac:dyDescent="0.25">
      <c r="A138">
        <v>16000</v>
      </c>
      <c r="B138" s="7">
        <v>44462</v>
      </c>
      <c r="C138" s="3" t="s">
        <v>35</v>
      </c>
      <c r="D138" t="s">
        <v>171</v>
      </c>
      <c r="E138" s="5">
        <v>37475</v>
      </c>
      <c r="F138">
        <v>5396</v>
      </c>
      <c r="G138">
        <v>16.820973222357306</v>
      </c>
      <c r="H138">
        <v>121235</v>
      </c>
      <c r="I138" s="4">
        <v>50.67</v>
      </c>
      <c r="J138">
        <v>1.85</v>
      </c>
      <c r="K138">
        <v>0</v>
      </c>
      <c r="L138">
        <v>0</v>
      </c>
      <c r="M138">
        <v>1939150</v>
      </c>
      <c r="N138">
        <v>60100</v>
      </c>
      <c r="O138">
        <v>10600</v>
      </c>
      <c r="P138">
        <v>1.85</v>
      </c>
      <c r="Q138">
        <v>10050</v>
      </c>
      <c r="R138">
        <v>1.9</v>
      </c>
      <c r="S138">
        <v>17484.150000000001</v>
      </c>
      <c r="T138" t="s">
        <v>134</v>
      </c>
      <c r="U138" s="6">
        <v>0.59305555555555556</v>
      </c>
    </row>
    <row r="139" spans="1:21" x14ac:dyDescent="0.25">
      <c r="A139">
        <v>16050</v>
      </c>
      <c r="B139" s="7">
        <v>44462</v>
      </c>
      <c r="C139" s="3" t="s">
        <v>35</v>
      </c>
      <c r="D139" t="s">
        <v>172</v>
      </c>
      <c r="E139" s="5">
        <v>277</v>
      </c>
      <c r="F139">
        <v>109</v>
      </c>
      <c r="G139">
        <v>64.88095238095238</v>
      </c>
      <c r="H139">
        <v>1070</v>
      </c>
      <c r="I139" s="4">
        <v>50.04</v>
      </c>
      <c r="J139">
        <v>2.1</v>
      </c>
      <c r="K139">
        <v>5.0000000000000266E-2</v>
      </c>
      <c r="L139">
        <v>2.4390243902439157</v>
      </c>
      <c r="M139">
        <v>99350</v>
      </c>
      <c r="N139">
        <v>10550</v>
      </c>
      <c r="O139">
        <v>50</v>
      </c>
      <c r="P139">
        <v>1.85</v>
      </c>
      <c r="Q139">
        <v>650</v>
      </c>
      <c r="R139">
        <v>2.0499999999999998</v>
      </c>
      <c r="S139">
        <v>17484.150000000001</v>
      </c>
      <c r="T139" t="s">
        <v>134</v>
      </c>
      <c r="U139" s="6">
        <v>0.59305555555555556</v>
      </c>
    </row>
    <row r="140" spans="1:21" x14ac:dyDescent="0.25">
      <c r="A140">
        <v>16100</v>
      </c>
      <c r="B140" s="7">
        <v>44462</v>
      </c>
      <c r="C140" s="3" t="s">
        <v>35</v>
      </c>
      <c r="D140" t="s">
        <v>173</v>
      </c>
      <c r="E140" s="5">
        <v>5100</v>
      </c>
      <c r="F140">
        <v>982</v>
      </c>
      <c r="G140">
        <v>23.846527440505099</v>
      </c>
      <c r="H140">
        <v>37240</v>
      </c>
      <c r="I140" s="4">
        <v>48.3</v>
      </c>
      <c r="J140">
        <v>2.0499999999999998</v>
      </c>
      <c r="K140">
        <v>-0.10000000000000009</v>
      </c>
      <c r="L140">
        <v>-4.6511627906976782</v>
      </c>
      <c r="M140">
        <v>287500</v>
      </c>
      <c r="N140">
        <v>28300</v>
      </c>
      <c r="O140">
        <v>1250</v>
      </c>
      <c r="P140">
        <v>2.0499999999999998</v>
      </c>
      <c r="Q140">
        <v>4850</v>
      </c>
      <c r="R140">
        <v>2.1</v>
      </c>
      <c r="S140">
        <v>17484.150000000001</v>
      </c>
      <c r="T140" t="s">
        <v>134</v>
      </c>
      <c r="U140" s="6">
        <v>0.59305555555555556</v>
      </c>
    </row>
    <row r="141" spans="1:21" x14ac:dyDescent="0.25">
      <c r="A141">
        <v>16150</v>
      </c>
      <c r="B141" s="7">
        <v>44462</v>
      </c>
      <c r="C141" s="3" t="s">
        <v>35</v>
      </c>
      <c r="D141" t="s">
        <v>174</v>
      </c>
      <c r="E141" s="5">
        <v>153</v>
      </c>
      <c r="F141">
        <v>32</v>
      </c>
      <c r="G141">
        <v>26.446280991735538</v>
      </c>
      <c r="H141">
        <v>1225</v>
      </c>
      <c r="I141" s="4">
        <v>47</v>
      </c>
      <c r="J141">
        <v>2.2000000000000002</v>
      </c>
      <c r="K141">
        <v>-0.14999999999999991</v>
      </c>
      <c r="L141">
        <v>-6.3829787234042508</v>
      </c>
      <c r="M141">
        <v>118300</v>
      </c>
      <c r="N141">
        <v>8000</v>
      </c>
      <c r="O141">
        <v>150</v>
      </c>
      <c r="P141">
        <v>2.15</v>
      </c>
      <c r="Q141">
        <v>150</v>
      </c>
      <c r="R141">
        <v>2.35</v>
      </c>
      <c r="S141">
        <v>17484.150000000001</v>
      </c>
      <c r="T141" t="s">
        <v>134</v>
      </c>
      <c r="U141" s="6">
        <v>0.59305555555555556</v>
      </c>
    </row>
    <row r="142" spans="1:21" x14ac:dyDescent="0.25">
      <c r="A142">
        <v>16200</v>
      </c>
      <c r="B142" s="7">
        <v>44462</v>
      </c>
      <c r="C142" s="3" t="s">
        <v>35</v>
      </c>
      <c r="D142" t="s">
        <v>175</v>
      </c>
      <c r="E142" s="5">
        <v>10497</v>
      </c>
      <c r="F142">
        <v>2367</v>
      </c>
      <c r="G142">
        <v>29.11439114391144</v>
      </c>
      <c r="H142">
        <v>65197</v>
      </c>
      <c r="I142" s="4">
        <v>46.3</v>
      </c>
      <c r="J142">
        <v>2.4500000000000002</v>
      </c>
      <c r="K142">
        <v>-0.14999999999999991</v>
      </c>
      <c r="L142">
        <v>-5.7692307692307656</v>
      </c>
      <c r="M142">
        <v>331450</v>
      </c>
      <c r="N142">
        <v>118300</v>
      </c>
      <c r="O142">
        <v>4350</v>
      </c>
      <c r="P142">
        <v>2.4500000000000002</v>
      </c>
      <c r="Q142">
        <v>5100</v>
      </c>
      <c r="R142">
        <v>2.5</v>
      </c>
      <c r="S142">
        <v>17484.150000000001</v>
      </c>
      <c r="T142" t="s">
        <v>134</v>
      </c>
      <c r="U142" s="6">
        <v>0.59305555555555556</v>
      </c>
    </row>
    <row r="143" spans="1:21" x14ac:dyDescent="0.25">
      <c r="A143">
        <v>16250</v>
      </c>
      <c r="B143" s="7">
        <v>44462</v>
      </c>
      <c r="C143" s="3" t="s">
        <v>35</v>
      </c>
      <c r="D143" t="s">
        <v>176</v>
      </c>
      <c r="E143" s="5">
        <v>621</v>
      </c>
      <c r="F143">
        <v>258</v>
      </c>
      <c r="G143">
        <v>71.074380165289256</v>
      </c>
      <c r="H143">
        <v>2089</v>
      </c>
      <c r="I143" s="4">
        <v>44.79</v>
      </c>
      <c r="J143">
        <v>2.7</v>
      </c>
      <c r="K143">
        <v>-4.9999999999999822E-2</v>
      </c>
      <c r="L143">
        <v>-1.8181818181818119</v>
      </c>
      <c r="M143">
        <v>117900</v>
      </c>
      <c r="N143">
        <v>20450</v>
      </c>
      <c r="O143">
        <v>1400</v>
      </c>
      <c r="P143">
        <v>2.5499999999999998</v>
      </c>
      <c r="Q143">
        <v>2800</v>
      </c>
      <c r="R143">
        <v>2.6</v>
      </c>
      <c r="S143">
        <v>17484.150000000001</v>
      </c>
      <c r="T143" t="s">
        <v>134</v>
      </c>
      <c r="U143" s="6">
        <v>0.59305555555555556</v>
      </c>
    </row>
    <row r="144" spans="1:21" x14ac:dyDescent="0.25">
      <c r="A144">
        <v>16300</v>
      </c>
      <c r="B144" s="7">
        <v>44462</v>
      </c>
      <c r="C144" s="3" t="s">
        <v>35</v>
      </c>
      <c r="D144" t="s">
        <v>177</v>
      </c>
      <c r="E144" s="5">
        <v>13625</v>
      </c>
      <c r="F144">
        <v>3184</v>
      </c>
      <c r="G144">
        <v>30.495163298534624</v>
      </c>
      <c r="H144">
        <v>91505</v>
      </c>
      <c r="I144" s="4">
        <v>43.5</v>
      </c>
      <c r="J144">
        <v>2.65</v>
      </c>
      <c r="K144">
        <v>-0.5</v>
      </c>
      <c r="L144">
        <v>-15.873015873015872</v>
      </c>
      <c r="M144">
        <v>376800</v>
      </c>
      <c r="N144">
        <v>55900</v>
      </c>
      <c r="O144">
        <v>7150</v>
      </c>
      <c r="P144">
        <v>2.65</v>
      </c>
      <c r="Q144">
        <v>1400</v>
      </c>
      <c r="R144">
        <v>2.7</v>
      </c>
      <c r="S144">
        <v>17484.150000000001</v>
      </c>
      <c r="T144" t="s">
        <v>134</v>
      </c>
      <c r="U144" s="6">
        <v>0.59305555555555556</v>
      </c>
    </row>
    <row r="145" spans="1:21" x14ac:dyDescent="0.25">
      <c r="A145">
        <v>16350</v>
      </c>
      <c r="B145" s="7">
        <v>44462</v>
      </c>
      <c r="C145" s="3" t="s">
        <v>35</v>
      </c>
      <c r="D145" t="s">
        <v>178</v>
      </c>
      <c r="E145" s="5">
        <v>1903</v>
      </c>
      <c r="F145">
        <v>605</v>
      </c>
      <c r="G145">
        <v>46.610169491525426</v>
      </c>
      <c r="H145">
        <v>5138</v>
      </c>
      <c r="I145" s="4">
        <v>42.27</v>
      </c>
      <c r="J145">
        <v>2.9</v>
      </c>
      <c r="K145">
        <v>-0.20000000000000018</v>
      </c>
      <c r="L145">
        <v>-6.4516129032258114</v>
      </c>
      <c r="M145">
        <v>123150</v>
      </c>
      <c r="N145">
        <v>17650</v>
      </c>
      <c r="O145">
        <v>1250</v>
      </c>
      <c r="P145">
        <v>2.85</v>
      </c>
      <c r="Q145">
        <v>1700</v>
      </c>
      <c r="R145">
        <v>2.95</v>
      </c>
      <c r="S145">
        <v>17484.150000000001</v>
      </c>
      <c r="T145" t="s">
        <v>134</v>
      </c>
      <c r="U145" s="6">
        <v>0.59305555555555556</v>
      </c>
    </row>
    <row r="146" spans="1:21" x14ac:dyDescent="0.25">
      <c r="A146">
        <v>16400</v>
      </c>
      <c r="B146" s="7">
        <v>44462</v>
      </c>
      <c r="C146" s="3" t="s">
        <v>35</v>
      </c>
      <c r="D146" t="s">
        <v>179</v>
      </c>
      <c r="E146" s="5">
        <v>15713</v>
      </c>
      <c r="F146">
        <v>-658</v>
      </c>
      <c r="G146">
        <v>-4.0193024250198519</v>
      </c>
      <c r="H146">
        <v>83009</v>
      </c>
      <c r="I146" s="4">
        <v>41.09</v>
      </c>
      <c r="J146">
        <v>3.1</v>
      </c>
      <c r="K146">
        <v>-0.85000000000000009</v>
      </c>
      <c r="L146">
        <v>-21.518987341772153</v>
      </c>
      <c r="M146">
        <v>162650</v>
      </c>
      <c r="N146">
        <v>55250</v>
      </c>
      <c r="O146">
        <v>4450</v>
      </c>
      <c r="P146">
        <v>3.1</v>
      </c>
      <c r="Q146">
        <v>6650</v>
      </c>
      <c r="R146">
        <v>3.15</v>
      </c>
      <c r="S146">
        <v>17484.150000000001</v>
      </c>
      <c r="T146" t="s">
        <v>134</v>
      </c>
      <c r="U146" s="6">
        <v>0.59305555555555556</v>
      </c>
    </row>
    <row r="147" spans="1:21" x14ac:dyDescent="0.25">
      <c r="A147">
        <v>16450</v>
      </c>
      <c r="B147" s="7">
        <v>44462</v>
      </c>
      <c r="C147" s="3" t="s">
        <v>35</v>
      </c>
      <c r="D147" t="s">
        <v>180</v>
      </c>
      <c r="E147" s="5">
        <v>3235</v>
      </c>
      <c r="F147">
        <v>1769</v>
      </c>
      <c r="G147">
        <v>120.66848567530695</v>
      </c>
      <c r="H147">
        <v>9419</v>
      </c>
      <c r="I147" s="4">
        <v>40.119999999999997</v>
      </c>
      <c r="J147">
        <v>3.45</v>
      </c>
      <c r="K147">
        <v>-1.4500000000000002</v>
      </c>
      <c r="L147">
        <v>-29.591836734693878</v>
      </c>
      <c r="M147">
        <v>42950</v>
      </c>
      <c r="N147">
        <v>17700</v>
      </c>
      <c r="O147">
        <v>1100</v>
      </c>
      <c r="P147">
        <v>3.45</v>
      </c>
      <c r="Q147">
        <v>800</v>
      </c>
      <c r="R147">
        <v>3.55</v>
      </c>
      <c r="S147">
        <v>17484.150000000001</v>
      </c>
      <c r="T147" t="s">
        <v>134</v>
      </c>
      <c r="U147" s="6">
        <v>0.59305555555555556</v>
      </c>
    </row>
    <row r="148" spans="1:21" x14ac:dyDescent="0.25">
      <c r="A148">
        <v>16500</v>
      </c>
      <c r="B148" s="7">
        <v>44462</v>
      </c>
      <c r="C148" s="3" t="s">
        <v>35</v>
      </c>
      <c r="D148" t="s">
        <v>181</v>
      </c>
      <c r="E148" s="5">
        <v>97815</v>
      </c>
      <c r="F148">
        <v>42733</v>
      </c>
      <c r="G148">
        <v>77.580697868632214</v>
      </c>
      <c r="H148">
        <v>248434</v>
      </c>
      <c r="I148" s="4">
        <v>39.04</v>
      </c>
      <c r="J148">
        <v>3.9</v>
      </c>
      <c r="K148">
        <v>-1.6</v>
      </c>
      <c r="L148">
        <v>-29.090909090909093</v>
      </c>
      <c r="M148">
        <v>1005000</v>
      </c>
      <c r="N148">
        <v>165850</v>
      </c>
      <c r="O148">
        <v>1550</v>
      </c>
      <c r="P148">
        <v>3.9</v>
      </c>
      <c r="Q148">
        <v>7900</v>
      </c>
      <c r="R148">
        <v>3.95</v>
      </c>
      <c r="S148">
        <v>17484.150000000001</v>
      </c>
      <c r="T148" t="s">
        <v>134</v>
      </c>
      <c r="U148" s="6">
        <v>0.59305555555555556</v>
      </c>
    </row>
    <row r="149" spans="1:21" x14ac:dyDescent="0.25">
      <c r="A149">
        <v>16550</v>
      </c>
      <c r="B149" s="7">
        <v>44462</v>
      </c>
      <c r="C149" s="3" t="s">
        <v>35</v>
      </c>
      <c r="D149" t="s">
        <v>182</v>
      </c>
      <c r="E149" s="5">
        <v>3157</v>
      </c>
      <c r="F149">
        <v>824</v>
      </c>
      <c r="G149">
        <v>35.319331333047579</v>
      </c>
      <c r="H149">
        <v>13708</v>
      </c>
      <c r="I149" s="4">
        <v>37.53</v>
      </c>
      <c r="J149">
        <v>4.25</v>
      </c>
      <c r="K149">
        <v>-2.95</v>
      </c>
      <c r="L149">
        <v>-40.972222222222221</v>
      </c>
      <c r="M149">
        <v>140750</v>
      </c>
      <c r="N149">
        <v>27300</v>
      </c>
      <c r="O149">
        <v>250</v>
      </c>
      <c r="P149">
        <v>4.1500000000000004</v>
      </c>
      <c r="Q149">
        <v>850</v>
      </c>
      <c r="R149">
        <v>4.25</v>
      </c>
      <c r="S149">
        <v>17484.150000000001</v>
      </c>
      <c r="T149" t="s">
        <v>134</v>
      </c>
      <c r="U149" s="6">
        <v>0.59305555555555556</v>
      </c>
    </row>
    <row r="150" spans="1:21" x14ac:dyDescent="0.25">
      <c r="A150">
        <v>16600</v>
      </c>
      <c r="B150" s="7">
        <v>44462</v>
      </c>
      <c r="C150" s="3" t="s">
        <v>35</v>
      </c>
      <c r="D150" t="s">
        <v>183</v>
      </c>
      <c r="E150" s="5">
        <v>24261</v>
      </c>
      <c r="F150">
        <v>3526</v>
      </c>
      <c r="G150">
        <v>17.005063901615625</v>
      </c>
      <c r="H150">
        <v>121870</v>
      </c>
      <c r="I150" s="4">
        <v>36.33</v>
      </c>
      <c r="J150">
        <v>4.5</v>
      </c>
      <c r="K150">
        <v>-3</v>
      </c>
      <c r="L150">
        <v>-40</v>
      </c>
      <c r="M150">
        <v>420200</v>
      </c>
      <c r="N150">
        <v>76750</v>
      </c>
      <c r="O150">
        <v>1750</v>
      </c>
      <c r="P150">
        <v>4.5</v>
      </c>
      <c r="Q150">
        <v>2650</v>
      </c>
      <c r="R150">
        <v>4.55</v>
      </c>
      <c r="S150">
        <v>17484.150000000001</v>
      </c>
      <c r="T150" t="s">
        <v>134</v>
      </c>
      <c r="U150" s="6">
        <v>0.59305555555555556</v>
      </c>
    </row>
    <row r="151" spans="1:21" x14ac:dyDescent="0.25">
      <c r="A151">
        <v>16650</v>
      </c>
      <c r="B151" s="7">
        <v>44462</v>
      </c>
      <c r="C151" s="3" t="s">
        <v>35</v>
      </c>
      <c r="D151" t="s">
        <v>184</v>
      </c>
      <c r="E151" s="5">
        <v>5259</v>
      </c>
      <c r="F151">
        <v>1314</v>
      </c>
      <c r="G151">
        <v>33.307984790874528</v>
      </c>
      <c r="H151">
        <v>22671</v>
      </c>
      <c r="I151" s="4">
        <v>35.18</v>
      </c>
      <c r="J151">
        <v>4.95</v>
      </c>
      <c r="K151">
        <v>-3.7</v>
      </c>
      <c r="L151">
        <v>-42.774566473988443</v>
      </c>
      <c r="M151">
        <v>191500</v>
      </c>
      <c r="N151">
        <v>56900</v>
      </c>
      <c r="O151">
        <v>1050</v>
      </c>
      <c r="P151">
        <v>4.95</v>
      </c>
      <c r="Q151">
        <v>100</v>
      </c>
      <c r="R151">
        <v>5.05</v>
      </c>
      <c r="S151">
        <v>17484.150000000001</v>
      </c>
      <c r="T151" t="s">
        <v>134</v>
      </c>
      <c r="U151" s="6">
        <v>0.59305555555555556</v>
      </c>
    </row>
    <row r="152" spans="1:21" x14ac:dyDescent="0.25">
      <c r="A152">
        <v>16700</v>
      </c>
      <c r="B152" s="7">
        <v>44462</v>
      </c>
      <c r="C152" s="3" t="s">
        <v>35</v>
      </c>
      <c r="D152" t="s">
        <v>185</v>
      </c>
      <c r="E152" s="5">
        <v>30476</v>
      </c>
      <c r="F152">
        <v>6183</v>
      </c>
      <c r="G152">
        <v>25.45177623183633</v>
      </c>
      <c r="H152">
        <v>145478</v>
      </c>
      <c r="I152" s="4">
        <v>33.83</v>
      </c>
      <c r="J152">
        <v>5.5</v>
      </c>
      <c r="K152">
        <v>-4.6500000000000004</v>
      </c>
      <c r="L152">
        <v>-45.812807881773395</v>
      </c>
      <c r="M152">
        <v>467600</v>
      </c>
      <c r="N152">
        <v>128850</v>
      </c>
      <c r="O152">
        <v>500</v>
      </c>
      <c r="P152">
        <v>5.45</v>
      </c>
      <c r="Q152">
        <v>2350</v>
      </c>
      <c r="R152">
        <v>5.5</v>
      </c>
      <c r="S152">
        <v>17484.150000000001</v>
      </c>
      <c r="T152" t="s">
        <v>134</v>
      </c>
      <c r="U152" s="6">
        <v>0.59305555555555556</v>
      </c>
    </row>
    <row r="153" spans="1:21" x14ac:dyDescent="0.25">
      <c r="A153">
        <v>16750</v>
      </c>
      <c r="B153" s="7">
        <v>44462</v>
      </c>
      <c r="C153" s="3" t="s">
        <v>35</v>
      </c>
      <c r="D153" t="s">
        <v>186</v>
      </c>
      <c r="E153" s="5">
        <v>9352</v>
      </c>
      <c r="F153">
        <v>2112</v>
      </c>
      <c r="G153">
        <v>29.171270718232044</v>
      </c>
      <c r="H153">
        <v>40231</v>
      </c>
      <c r="I153" s="4">
        <v>32.36</v>
      </c>
      <c r="J153">
        <v>5.8</v>
      </c>
      <c r="K153">
        <v>-6.2</v>
      </c>
      <c r="L153">
        <v>-51.666666666666671</v>
      </c>
      <c r="M153">
        <v>240500</v>
      </c>
      <c r="N153">
        <v>68400</v>
      </c>
      <c r="O153">
        <v>550</v>
      </c>
      <c r="P153">
        <v>5.75</v>
      </c>
      <c r="Q153">
        <v>850</v>
      </c>
      <c r="R153">
        <v>5.85</v>
      </c>
      <c r="S153">
        <v>17484.150000000001</v>
      </c>
      <c r="T153" t="s">
        <v>134</v>
      </c>
      <c r="U153" s="6">
        <v>0.59305555555555556</v>
      </c>
    </row>
    <row r="154" spans="1:21" x14ac:dyDescent="0.25">
      <c r="A154">
        <v>16800</v>
      </c>
      <c r="B154" s="7">
        <v>44462</v>
      </c>
      <c r="C154" s="3" t="s">
        <v>35</v>
      </c>
      <c r="D154" t="s">
        <v>187</v>
      </c>
      <c r="E154" s="5">
        <v>37853</v>
      </c>
      <c r="F154">
        <v>8603</v>
      </c>
      <c r="G154">
        <v>29.411965811965811</v>
      </c>
      <c r="H154">
        <v>215935</v>
      </c>
      <c r="I154" s="4">
        <v>31.3</v>
      </c>
      <c r="J154">
        <v>6.55</v>
      </c>
      <c r="K154">
        <v>-7.1499999999999995</v>
      </c>
      <c r="L154">
        <v>-52.189781021897808</v>
      </c>
      <c r="M154">
        <v>441800</v>
      </c>
      <c r="N154">
        <v>123800</v>
      </c>
      <c r="O154">
        <v>6600</v>
      </c>
      <c r="P154">
        <v>6.5</v>
      </c>
      <c r="Q154">
        <v>5500</v>
      </c>
      <c r="R154">
        <v>6.6</v>
      </c>
      <c r="S154">
        <v>17484.150000000001</v>
      </c>
      <c r="T154" t="s">
        <v>134</v>
      </c>
      <c r="U154" s="6">
        <v>0.59305555555555556</v>
      </c>
    </row>
    <row r="155" spans="1:21" x14ac:dyDescent="0.25">
      <c r="A155">
        <v>16850</v>
      </c>
      <c r="B155" s="7">
        <v>44462</v>
      </c>
      <c r="C155" s="3" t="s">
        <v>35</v>
      </c>
      <c r="D155" t="s">
        <v>188</v>
      </c>
      <c r="E155" s="5">
        <v>8270</v>
      </c>
      <c r="F155">
        <v>2825</v>
      </c>
      <c r="G155">
        <v>51.882460973370065</v>
      </c>
      <c r="H155">
        <v>55841</v>
      </c>
      <c r="I155" s="4">
        <v>29.95</v>
      </c>
      <c r="J155">
        <v>7.2</v>
      </c>
      <c r="K155">
        <v>-8.9000000000000021</v>
      </c>
      <c r="L155">
        <v>-55.279503105590067</v>
      </c>
      <c r="M155">
        <v>171400</v>
      </c>
      <c r="N155">
        <v>69800</v>
      </c>
      <c r="O155">
        <v>1250</v>
      </c>
      <c r="P155">
        <v>7.2</v>
      </c>
      <c r="Q155">
        <v>150</v>
      </c>
      <c r="R155">
        <v>7.3</v>
      </c>
      <c r="S155">
        <v>17484.150000000001</v>
      </c>
      <c r="T155" t="s">
        <v>134</v>
      </c>
      <c r="U155" s="6">
        <v>0.59305555555555556</v>
      </c>
    </row>
    <row r="156" spans="1:21" x14ac:dyDescent="0.25">
      <c r="A156">
        <v>16900</v>
      </c>
      <c r="B156" s="7">
        <v>44462</v>
      </c>
      <c r="C156" s="3" t="s">
        <v>35</v>
      </c>
      <c r="D156" t="s">
        <v>189</v>
      </c>
      <c r="E156" s="5">
        <v>35529</v>
      </c>
      <c r="F156">
        <v>8502</v>
      </c>
      <c r="G156">
        <v>31.457431457431458</v>
      </c>
      <c r="H156">
        <v>217259</v>
      </c>
      <c r="I156" s="4">
        <v>28.73</v>
      </c>
      <c r="J156">
        <v>8.1999999999999993</v>
      </c>
      <c r="K156">
        <v>-10.150000000000002</v>
      </c>
      <c r="L156">
        <v>-55.313351498637608</v>
      </c>
      <c r="M156">
        <v>330050</v>
      </c>
      <c r="N156">
        <v>145600</v>
      </c>
      <c r="O156">
        <v>150</v>
      </c>
      <c r="P156">
        <v>8.1999999999999993</v>
      </c>
      <c r="Q156">
        <v>2300</v>
      </c>
      <c r="R156">
        <v>8.25</v>
      </c>
      <c r="S156">
        <v>17484.150000000001</v>
      </c>
      <c r="T156" t="s">
        <v>134</v>
      </c>
      <c r="U156" s="6">
        <v>0.59305555555555556</v>
      </c>
    </row>
    <row r="157" spans="1:21" x14ac:dyDescent="0.25">
      <c r="A157">
        <v>16950</v>
      </c>
      <c r="B157" s="7">
        <v>44462</v>
      </c>
      <c r="C157" s="3" t="s">
        <v>35</v>
      </c>
      <c r="D157" t="s">
        <v>190</v>
      </c>
      <c r="E157" s="5">
        <v>10334</v>
      </c>
      <c r="F157">
        <v>3394</v>
      </c>
      <c r="G157">
        <v>48.904899135446684</v>
      </c>
      <c r="H157">
        <v>82541</v>
      </c>
      <c r="I157" s="4">
        <v>27.57</v>
      </c>
      <c r="J157">
        <v>9.4</v>
      </c>
      <c r="K157">
        <v>-13.65</v>
      </c>
      <c r="L157">
        <v>-59.219088937093275</v>
      </c>
      <c r="M157">
        <v>210700</v>
      </c>
      <c r="N157">
        <v>98150</v>
      </c>
      <c r="O157">
        <v>950</v>
      </c>
      <c r="P157">
        <v>9.35</v>
      </c>
      <c r="Q157">
        <v>850</v>
      </c>
      <c r="R157">
        <v>9.4499999999999993</v>
      </c>
      <c r="S157">
        <v>17484.150000000001</v>
      </c>
      <c r="T157" t="s">
        <v>134</v>
      </c>
      <c r="U157" s="6">
        <v>0.59305555555555556</v>
      </c>
    </row>
    <row r="158" spans="1:21" x14ac:dyDescent="0.25">
      <c r="A158">
        <v>17000</v>
      </c>
      <c r="B158" s="7">
        <v>44462</v>
      </c>
      <c r="C158" s="3" t="s">
        <v>35</v>
      </c>
      <c r="D158" t="s">
        <v>191</v>
      </c>
      <c r="E158" s="5">
        <v>83643</v>
      </c>
      <c r="F158">
        <v>7404</v>
      </c>
      <c r="G158">
        <v>9.7115649470743328</v>
      </c>
      <c r="H158">
        <v>635508</v>
      </c>
      <c r="I158" s="4">
        <v>26.41</v>
      </c>
      <c r="J158">
        <v>10.9</v>
      </c>
      <c r="K158">
        <v>-15.200000000000001</v>
      </c>
      <c r="L158">
        <v>-58.237547892720308</v>
      </c>
      <c r="M158">
        <v>566100</v>
      </c>
      <c r="N158">
        <v>474100</v>
      </c>
      <c r="O158">
        <v>800</v>
      </c>
      <c r="P158">
        <v>10.85</v>
      </c>
      <c r="Q158">
        <v>350</v>
      </c>
      <c r="R158">
        <v>10.9</v>
      </c>
      <c r="S158">
        <v>17484.150000000001</v>
      </c>
      <c r="T158" t="s">
        <v>134</v>
      </c>
      <c r="U158" s="6">
        <v>0.59305555555555556</v>
      </c>
    </row>
    <row r="159" spans="1:21" x14ac:dyDescent="0.25">
      <c r="A159">
        <v>17050</v>
      </c>
      <c r="B159" s="7">
        <v>44462</v>
      </c>
      <c r="C159" s="3" t="s">
        <v>35</v>
      </c>
      <c r="D159" t="s">
        <v>192</v>
      </c>
      <c r="E159" s="5">
        <v>10761</v>
      </c>
      <c r="F159">
        <v>3114</v>
      </c>
      <c r="G159">
        <v>40.72185170655159</v>
      </c>
      <c r="H159">
        <v>159130</v>
      </c>
      <c r="I159" s="4">
        <v>25.07</v>
      </c>
      <c r="J159">
        <v>12.4</v>
      </c>
      <c r="K159">
        <v>-18.350000000000001</v>
      </c>
      <c r="L159">
        <v>-59.674796747967484</v>
      </c>
      <c r="M159">
        <v>315200</v>
      </c>
      <c r="N159">
        <v>151450</v>
      </c>
      <c r="O159">
        <v>1450</v>
      </c>
      <c r="P159">
        <v>12.4</v>
      </c>
      <c r="Q159">
        <v>1200</v>
      </c>
      <c r="R159">
        <v>12.5</v>
      </c>
      <c r="S159">
        <v>17484.150000000001</v>
      </c>
      <c r="T159" t="s">
        <v>134</v>
      </c>
      <c r="U159" s="6">
        <v>0.59305555555555556</v>
      </c>
    </row>
    <row r="160" spans="1:21" x14ac:dyDescent="0.25">
      <c r="A160">
        <v>17100</v>
      </c>
      <c r="B160" s="7">
        <v>44462</v>
      </c>
      <c r="C160" s="3" t="s">
        <v>35</v>
      </c>
      <c r="D160" t="s">
        <v>193</v>
      </c>
      <c r="E160" s="5">
        <v>36029</v>
      </c>
      <c r="F160">
        <v>2916</v>
      </c>
      <c r="G160">
        <v>8.8062090417660741</v>
      </c>
      <c r="H160">
        <v>529657</v>
      </c>
      <c r="I160" s="4">
        <v>23.82</v>
      </c>
      <c r="J160">
        <v>14.35</v>
      </c>
      <c r="K160">
        <v>-22.4</v>
      </c>
      <c r="L160">
        <v>-60.952380952380949</v>
      </c>
      <c r="M160">
        <v>349600</v>
      </c>
      <c r="N160">
        <v>328750</v>
      </c>
      <c r="O160">
        <v>1550</v>
      </c>
      <c r="P160">
        <v>14.45</v>
      </c>
      <c r="Q160">
        <v>3050</v>
      </c>
      <c r="R160">
        <v>14.55</v>
      </c>
      <c r="S160">
        <v>17484.150000000001</v>
      </c>
      <c r="T160" t="s">
        <v>134</v>
      </c>
      <c r="U160" s="6">
        <v>0.59305555555555556</v>
      </c>
    </row>
    <row r="161" spans="1:21" x14ac:dyDescent="0.25">
      <c r="A161">
        <v>17150</v>
      </c>
      <c r="B161" s="7">
        <v>44462</v>
      </c>
      <c r="C161" s="3" t="s">
        <v>35</v>
      </c>
      <c r="D161" t="s">
        <v>194</v>
      </c>
      <c r="E161" s="5">
        <v>12469</v>
      </c>
      <c r="F161">
        <v>2100</v>
      </c>
      <c r="G161">
        <v>20.252676246504002</v>
      </c>
      <c r="H161">
        <v>274909</v>
      </c>
      <c r="I161" s="4">
        <v>22.52</v>
      </c>
      <c r="J161">
        <v>16.850000000000001</v>
      </c>
      <c r="K161">
        <v>-26.949999999999996</v>
      </c>
      <c r="L161">
        <v>-61.529680365296798</v>
      </c>
      <c r="M161">
        <v>328000</v>
      </c>
      <c r="N161">
        <v>228550</v>
      </c>
      <c r="O161">
        <v>2400</v>
      </c>
      <c r="P161">
        <v>17.05</v>
      </c>
      <c r="Q161">
        <v>6700</v>
      </c>
      <c r="R161">
        <v>17.149999999999999</v>
      </c>
      <c r="S161">
        <v>17484.150000000001</v>
      </c>
      <c r="T161" t="s">
        <v>134</v>
      </c>
      <c r="U161" s="6">
        <v>0.59305555555555556</v>
      </c>
    </row>
    <row r="162" spans="1:21" x14ac:dyDescent="0.25">
      <c r="A162">
        <v>17200</v>
      </c>
      <c r="B162" s="7">
        <v>44462</v>
      </c>
      <c r="C162" s="3" t="s">
        <v>35</v>
      </c>
      <c r="D162" t="s">
        <v>195</v>
      </c>
      <c r="E162" s="5">
        <v>67831</v>
      </c>
      <c r="F162">
        <v>16241</v>
      </c>
      <c r="G162">
        <v>31.480907152548944</v>
      </c>
      <c r="H162">
        <v>816155</v>
      </c>
      <c r="I162" s="4">
        <v>21.49</v>
      </c>
      <c r="J162">
        <v>20.5</v>
      </c>
      <c r="K162">
        <v>-32.5</v>
      </c>
      <c r="L162">
        <v>-61.320754716981128</v>
      </c>
      <c r="M162">
        <v>364600</v>
      </c>
      <c r="N162">
        <v>490000</v>
      </c>
      <c r="O162">
        <v>4000</v>
      </c>
      <c r="P162">
        <v>20.45</v>
      </c>
      <c r="Q162">
        <v>1250</v>
      </c>
      <c r="R162">
        <v>20.55</v>
      </c>
      <c r="S162">
        <v>17484.150000000001</v>
      </c>
      <c r="T162" t="s">
        <v>134</v>
      </c>
      <c r="U162" s="6">
        <v>0.59305555555555556</v>
      </c>
    </row>
    <row r="163" spans="1:21" x14ac:dyDescent="0.25">
      <c r="A163">
        <v>17250</v>
      </c>
      <c r="B163" s="7">
        <v>44462</v>
      </c>
      <c r="C163" s="3" t="s">
        <v>35</v>
      </c>
      <c r="D163" t="s">
        <v>196</v>
      </c>
      <c r="E163" s="5">
        <v>24517</v>
      </c>
      <c r="F163">
        <v>13119</v>
      </c>
      <c r="G163">
        <v>115.09914020003509</v>
      </c>
      <c r="H163">
        <v>408270</v>
      </c>
      <c r="I163" s="4">
        <v>20.239999999999998</v>
      </c>
      <c r="J163">
        <v>24.75</v>
      </c>
      <c r="K163">
        <v>-38.85</v>
      </c>
      <c r="L163">
        <v>-61.084905660377366</v>
      </c>
      <c r="M163">
        <v>271750</v>
      </c>
      <c r="N163">
        <v>330650</v>
      </c>
      <c r="O163">
        <v>1100</v>
      </c>
      <c r="P163">
        <v>24.7</v>
      </c>
      <c r="Q163">
        <v>3500</v>
      </c>
      <c r="R163">
        <v>24.8</v>
      </c>
      <c r="S163">
        <v>17484.150000000001</v>
      </c>
      <c r="T163" t="s">
        <v>134</v>
      </c>
      <c r="U163" s="6">
        <v>0.59305555555555556</v>
      </c>
    </row>
    <row r="164" spans="1:21" x14ac:dyDescent="0.25">
      <c r="A164">
        <v>17300</v>
      </c>
      <c r="B164" s="7">
        <v>44462</v>
      </c>
      <c r="C164" s="3" t="s">
        <v>35</v>
      </c>
      <c r="D164" t="s">
        <v>197</v>
      </c>
      <c r="E164" s="5">
        <v>79093</v>
      </c>
      <c r="F164">
        <v>28282</v>
      </c>
      <c r="G164">
        <v>55.661175729664834</v>
      </c>
      <c r="H164">
        <v>1223970</v>
      </c>
      <c r="I164" s="4">
        <v>19.41</v>
      </c>
      <c r="J164">
        <v>31.35</v>
      </c>
      <c r="K164">
        <v>-46.800000000000004</v>
      </c>
      <c r="L164">
        <v>-59.884836852207293</v>
      </c>
      <c r="M164">
        <v>375700</v>
      </c>
      <c r="N164">
        <v>834150</v>
      </c>
      <c r="O164">
        <v>950</v>
      </c>
      <c r="P164">
        <v>31.35</v>
      </c>
      <c r="Q164">
        <v>650</v>
      </c>
      <c r="R164">
        <v>31.45</v>
      </c>
      <c r="S164">
        <v>17484.150000000001</v>
      </c>
      <c r="T164" t="s">
        <v>134</v>
      </c>
      <c r="U164" s="6">
        <v>0.59305555555555556</v>
      </c>
    </row>
    <row r="165" spans="1:21" x14ac:dyDescent="0.25">
      <c r="A165">
        <v>17350</v>
      </c>
      <c r="B165" s="7">
        <v>44462</v>
      </c>
      <c r="C165" s="3" t="s">
        <v>35</v>
      </c>
      <c r="D165" t="s">
        <v>198</v>
      </c>
      <c r="E165" s="5">
        <v>27816</v>
      </c>
      <c r="F165">
        <v>13660</v>
      </c>
      <c r="G165">
        <v>96.496185363096913</v>
      </c>
      <c r="H165">
        <v>689894</v>
      </c>
      <c r="I165" s="4">
        <v>18.68</v>
      </c>
      <c r="J165">
        <v>40.85</v>
      </c>
      <c r="K165">
        <v>-54.65</v>
      </c>
      <c r="L165">
        <v>-57.225130890052355</v>
      </c>
      <c r="M165">
        <v>343050</v>
      </c>
      <c r="N165">
        <v>401450</v>
      </c>
      <c r="O165">
        <v>250</v>
      </c>
      <c r="P165">
        <v>40.75</v>
      </c>
      <c r="Q165">
        <v>200</v>
      </c>
      <c r="R165">
        <v>40.85</v>
      </c>
      <c r="S165">
        <v>17484.150000000001</v>
      </c>
      <c r="T165" t="s">
        <v>134</v>
      </c>
      <c r="U165" s="6">
        <v>0.59305555555555556</v>
      </c>
    </row>
    <row r="166" spans="1:21" x14ac:dyDescent="0.25">
      <c r="A166">
        <v>17400</v>
      </c>
      <c r="B166" s="7">
        <v>44462</v>
      </c>
      <c r="C166" s="3" t="s">
        <v>35</v>
      </c>
      <c r="D166" t="s">
        <v>199</v>
      </c>
      <c r="E166" s="5">
        <v>96830</v>
      </c>
      <c r="F166">
        <v>40935</v>
      </c>
      <c r="G166">
        <v>73.235530906163348</v>
      </c>
      <c r="H166">
        <v>1486417</v>
      </c>
      <c r="I166" s="4">
        <v>18.16</v>
      </c>
      <c r="J166">
        <v>54.2</v>
      </c>
      <c r="K166">
        <v>-61.75</v>
      </c>
      <c r="L166">
        <v>-53.255713669685214</v>
      </c>
      <c r="M166">
        <v>538700</v>
      </c>
      <c r="N166">
        <v>785900</v>
      </c>
      <c r="O166">
        <v>200</v>
      </c>
      <c r="P166">
        <v>54.1</v>
      </c>
      <c r="Q166">
        <v>100</v>
      </c>
      <c r="R166">
        <v>54.2</v>
      </c>
      <c r="S166">
        <v>17484.150000000001</v>
      </c>
      <c r="T166" t="s">
        <v>134</v>
      </c>
      <c r="U166" s="6">
        <v>0.59305555555555556</v>
      </c>
    </row>
    <row r="167" spans="1:21" x14ac:dyDescent="0.25">
      <c r="A167">
        <v>17450</v>
      </c>
      <c r="B167" s="7">
        <v>44462</v>
      </c>
      <c r="C167" s="3" t="s">
        <v>35</v>
      </c>
      <c r="D167" t="s">
        <v>200</v>
      </c>
      <c r="E167" s="5">
        <v>32346</v>
      </c>
      <c r="F167">
        <v>17538</v>
      </c>
      <c r="G167">
        <v>118.43598055105349</v>
      </c>
      <c r="H167">
        <v>536981</v>
      </c>
      <c r="I167" s="4">
        <v>17.72</v>
      </c>
      <c r="J167">
        <v>71.25</v>
      </c>
      <c r="K167">
        <v>-70.300000000000011</v>
      </c>
      <c r="L167">
        <v>-49.664429530201346</v>
      </c>
      <c r="M167">
        <v>356150</v>
      </c>
      <c r="N167">
        <v>362000</v>
      </c>
      <c r="O167">
        <v>150</v>
      </c>
      <c r="P167">
        <v>71.05</v>
      </c>
      <c r="Q167">
        <v>100</v>
      </c>
      <c r="R167">
        <v>71.2</v>
      </c>
      <c r="S167">
        <v>17484.150000000001</v>
      </c>
      <c r="T167" t="s">
        <v>134</v>
      </c>
      <c r="U167" s="6">
        <v>0.59305555555555556</v>
      </c>
    </row>
    <row r="168" spans="1:21" x14ac:dyDescent="0.25">
      <c r="A168">
        <v>17500</v>
      </c>
      <c r="B168" s="7">
        <v>44462</v>
      </c>
      <c r="C168" s="3" t="s">
        <v>35</v>
      </c>
      <c r="D168" t="s">
        <v>201</v>
      </c>
      <c r="E168" s="5">
        <v>48043</v>
      </c>
      <c r="F168">
        <v>7359</v>
      </c>
      <c r="G168">
        <v>18.088191918198799</v>
      </c>
      <c r="H168">
        <v>640295</v>
      </c>
      <c r="I168" s="4">
        <v>17.5</v>
      </c>
      <c r="J168">
        <v>93.25</v>
      </c>
      <c r="K168">
        <v>-76.650000000000006</v>
      </c>
      <c r="L168">
        <v>-45.114773396115368</v>
      </c>
      <c r="M168">
        <v>468300</v>
      </c>
      <c r="N168">
        <v>408900</v>
      </c>
      <c r="O168">
        <v>150</v>
      </c>
      <c r="P168">
        <v>93.45</v>
      </c>
      <c r="Q168">
        <v>50</v>
      </c>
      <c r="R168">
        <v>93.65</v>
      </c>
      <c r="S168">
        <v>17484.150000000001</v>
      </c>
      <c r="T168" t="s">
        <v>134</v>
      </c>
      <c r="U168" s="6">
        <v>0.59305555555555556</v>
      </c>
    </row>
    <row r="169" spans="1:21" x14ac:dyDescent="0.25">
      <c r="A169">
        <v>17550</v>
      </c>
      <c r="B169" s="7">
        <v>44462</v>
      </c>
      <c r="C169" s="3" t="s">
        <v>35</v>
      </c>
      <c r="D169" t="s">
        <v>202</v>
      </c>
      <c r="E169" s="5">
        <v>7944</v>
      </c>
      <c r="F169">
        <v>-416</v>
      </c>
      <c r="G169">
        <v>-4.9760765550239237</v>
      </c>
      <c r="H169">
        <v>87751</v>
      </c>
      <c r="I169" s="4">
        <v>17.5</v>
      </c>
      <c r="J169">
        <v>121.1</v>
      </c>
      <c r="K169">
        <v>-81.550000000000011</v>
      </c>
      <c r="L169">
        <v>-40.241796200345426</v>
      </c>
      <c r="M169">
        <v>308900</v>
      </c>
      <c r="N169">
        <v>135400</v>
      </c>
      <c r="O169">
        <v>600</v>
      </c>
      <c r="P169">
        <v>121</v>
      </c>
      <c r="Q169">
        <v>50</v>
      </c>
      <c r="R169">
        <v>121.4</v>
      </c>
      <c r="S169">
        <v>17484.150000000001</v>
      </c>
      <c r="T169" t="s">
        <v>134</v>
      </c>
      <c r="U169" s="6">
        <v>0.59305555555555556</v>
      </c>
    </row>
    <row r="170" spans="1:21" x14ac:dyDescent="0.25">
      <c r="A170">
        <v>17600</v>
      </c>
      <c r="B170" s="7">
        <v>44462</v>
      </c>
      <c r="C170" s="3" t="s">
        <v>35</v>
      </c>
      <c r="D170" t="s">
        <v>203</v>
      </c>
      <c r="E170" s="5">
        <v>15380</v>
      </c>
      <c r="F170">
        <v>-9209</v>
      </c>
      <c r="G170">
        <v>-37.451706047419577</v>
      </c>
      <c r="H170">
        <v>152144</v>
      </c>
      <c r="I170" s="4">
        <v>17.36</v>
      </c>
      <c r="J170">
        <v>153.4</v>
      </c>
      <c r="K170">
        <v>-86.549999999999983</v>
      </c>
      <c r="L170">
        <v>-36.070014586372153</v>
      </c>
      <c r="M170">
        <v>245650</v>
      </c>
      <c r="N170">
        <v>178800</v>
      </c>
      <c r="O170">
        <v>150</v>
      </c>
      <c r="P170">
        <v>153.19999999999999</v>
      </c>
      <c r="Q170">
        <v>350</v>
      </c>
      <c r="R170">
        <v>153.6</v>
      </c>
      <c r="S170">
        <v>17484.150000000001</v>
      </c>
      <c r="T170" t="s">
        <v>134</v>
      </c>
      <c r="U170" s="6">
        <v>0.59305555555555556</v>
      </c>
    </row>
    <row r="171" spans="1:21" x14ac:dyDescent="0.25">
      <c r="A171">
        <v>17650</v>
      </c>
      <c r="B171" s="7">
        <v>44462</v>
      </c>
      <c r="C171" s="3" t="s">
        <v>35</v>
      </c>
      <c r="D171" t="s">
        <v>204</v>
      </c>
      <c r="E171" s="5">
        <v>3604</v>
      </c>
      <c r="F171">
        <v>-411</v>
      </c>
      <c r="G171">
        <v>-10.236612702366127</v>
      </c>
      <c r="H171">
        <v>14349</v>
      </c>
      <c r="I171" s="4">
        <v>17.14</v>
      </c>
      <c r="J171">
        <v>189.6</v>
      </c>
      <c r="K171">
        <v>-92.750000000000028</v>
      </c>
      <c r="L171">
        <v>-32.849300513547028</v>
      </c>
      <c r="M171">
        <v>246900</v>
      </c>
      <c r="N171">
        <v>113550</v>
      </c>
      <c r="O171">
        <v>50</v>
      </c>
      <c r="P171">
        <v>189.35</v>
      </c>
      <c r="Q171">
        <v>600</v>
      </c>
      <c r="R171">
        <v>190</v>
      </c>
      <c r="S171">
        <v>17484.150000000001</v>
      </c>
      <c r="T171" t="s">
        <v>134</v>
      </c>
      <c r="U171" s="6">
        <v>0.59305555555555556</v>
      </c>
    </row>
    <row r="172" spans="1:21" x14ac:dyDescent="0.25">
      <c r="A172">
        <v>17700</v>
      </c>
      <c r="B172" s="7">
        <v>44462</v>
      </c>
      <c r="C172" s="3" t="s">
        <v>35</v>
      </c>
      <c r="D172" t="s">
        <v>205</v>
      </c>
      <c r="E172" s="5">
        <v>12744</v>
      </c>
      <c r="F172">
        <v>2138</v>
      </c>
      <c r="G172">
        <v>20.158400905148028</v>
      </c>
      <c r="H172">
        <v>55597</v>
      </c>
      <c r="I172" s="4">
        <v>17.7</v>
      </c>
      <c r="J172">
        <v>230</v>
      </c>
      <c r="K172">
        <v>-91.850000000000023</v>
      </c>
      <c r="L172">
        <v>-28.538138884573566</v>
      </c>
      <c r="M172">
        <v>234000</v>
      </c>
      <c r="N172">
        <v>123450</v>
      </c>
      <c r="O172">
        <v>100</v>
      </c>
      <c r="P172">
        <v>229.5</v>
      </c>
      <c r="Q172">
        <v>50</v>
      </c>
      <c r="R172">
        <v>229.95</v>
      </c>
      <c r="S172">
        <v>17484.150000000001</v>
      </c>
      <c r="T172" t="s">
        <v>134</v>
      </c>
      <c r="U172" s="6">
        <v>0.59305555555555556</v>
      </c>
    </row>
    <row r="173" spans="1:21" x14ac:dyDescent="0.25">
      <c r="A173">
        <v>17750</v>
      </c>
      <c r="B173" s="7">
        <v>44462</v>
      </c>
      <c r="C173" s="3" t="s">
        <v>35</v>
      </c>
      <c r="D173" t="s">
        <v>206</v>
      </c>
      <c r="E173" s="5">
        <v>3275</v>
      </c>
      <c r="F173">
        <v>-64</v>
      </c>
      <c r="G173">
        <v>-1.9167415393830489</v>
      </c>
      <c r="H173">
        <v>3431</v>
      </c>
      <c r="I173" s="4">
        <v>17.579999999999998</v>
      </c>
      <c r="J173">
        <v>274.5</v>
      </c>
      <c r="K173">
        <v>-96.949999999999989</v>
      </c>
      <c r="L173">
        <v>-26.100417283618249</v>
      </c>
      <c r="M173">
        <v>231450</v>
      </c>
      <c r="N173">
        <v>98450</v>
      </c>
      <c r="O173">
        <v>50</v>
      </c>
      <c r="P173">
        <v>273.7</v>
      </c>
      <c r="Q173">
        <v>400</v>
      </c>
      <c r="R173">
        <v>274.8</v>
      </c>
      <c r="S173">
        <v>17484.150000000001</v>
      </c>
      <c r="T173" t="s">
        <v>134</v>
      </c>
      <c r="U173" s="6">
        <v>0.59305555555555556</v>
      </c>
    </row>
    <row r="174" spans="1:21" x14ac:dyDescent="0.25">
      <c r="A174">
        <v>17800</v>
      </c>
      <c r="B174" s="7">
        <v>44462</v>
      </c>
      <c r="C174" s="3" t="s">
        <v>35</v>
      </c>
      <c r="D174" t="s">
        <v>207</v>
      </c>
      <c r="E174" s="5">
        <v>4876</v>
      </c>
      <c r="F174">
        <v>-599</v>
      </c>
      <c r="G174">
        <v>-10.940639269406393</v>
      </c>
      <c r="H174">
        <v>16665</v>
      </c>
      <c r="I174" s="4">
        <v>18.190000000000001</v>
      </c>
      <c r="J174">
        <v>321.10000000000002</v>
      </c>
      <c r="K174">
        <v>-95.649999999999977</v>
      </c>
      <c r="L174">
        <v>-22.951409718056386</v>
      </c>
      <c r="M174">
        <v>244900</v>
      </c>
      <c r="N174">
        <v>128500</v>
      </c>
      <c r="O174">
        <v>400</v>
      </c>
      <c r="P174">
        <v>319.45</v>
      </c>
      <c r="Q174">
        <v>50</v>
      </c>
      <c r="R174">
        <v>320.5</v>
      </c>
      <c r="S174">
        <v>17484.150000000001</v>
      </c>
      <c r="T174" t="s">
        <v>134</v>
      </c>
      <c r="U174" s="6">
        <v>0.59305555555555556</v>
      </c>
    </row>
    <row r="175" spans="1:21" x14ac:dyDescent="0.25">
      <c r="A175">
        <v>17850</v>
      </c>
      <c r="B175" s="7">
        <v>44462</v>
      </c>
      <c r="C175" s="3" t="s">
        <v>35</v>
      </c>
      <c r="D175" t="s">
        <v>208</v>
      </c>
      <c r="E175" s="5">
        <v>692</v>
      </c>
      <c r="F175">
        <v>-56</v>
      </c>
      <c r="G175">
        <v>-7.4866310160427805</v>
      </c>
      <c r="H175">
        <v>1565</v>
      </c>
      <c r="I175" s="4">
        <v>18.13</v>
      </c>
      <c r="J175">
        <v>366.3</v>
      </c>
      <c r="K175">
        <v>-108.30000000000001</v>
      </c>
      <c r="L175">
        <v>-22.819216182048041</v>
      </c>
      <c r="M175">
        <v>249750</v>
      </c>
      <c r="N175">
        <v>93900</v>
      </c>
      <c r="O175">
        <v>50</v>
      </c>
      <c r="P175">
        <v>366.25</v>
      </c>
      <c r="Q175">
        <v>50</v>
      </c>
      <c r="R175">
        <v>367.4</v>
      </c>
      <c r="S175">
        <v>17484.150000000001</v>
      </c>
      <c r="T175" t="s">
        <v>134</v>
      </c>
      <c r="U175" s="6">
        <v>0.59305555555555556</v>
      </c>
    </row>
    <row r="176" spans="1:21" x14ac:dyDescent="0.25">
      <c r="A176">
        <v>17900</v>
      </c>
      <c r="B176" s="7">
        <v>44462</v>
      </c>
      <c r="C176" s="3" t="s">
        <v>35</v>
      </c>
      <c r="D176" t="s">
        <v>209</v>
      </c>
      <c r="E176" s="5">
        <v>1689</v>
      </c>
      <c r="F176">
        <v>-183</v>
      </c>
      <c r="G176">
        <v>-9.7756410256410255</v>
      </c>
      <c r="H176">
        <v>1429</v>
      </c>
      <c r="I176" s="4">
        <v>20.95</v>
      </c>
      <c r="J176">
        <v>418.4</v>
      </c>
      <c r="K176">
        <v>-93.600000000000023</v>
      </c>
      <c r="L176">
        <v>-18.281250000000004</v>
      </c>
      <c r="M176">
        <v>218450</v>
      </c>
      <c r="N176">
        <v>95800</v>
      </c>
      <c r="O176">
        <v>150</v>
      </c>
      <c r="P176">
        <v>414.05</v>
      </c>
      <c r="Q176">
        <v>400</v>
      </c>
      <c r="R176">
        <v>415.9</v>
      </c>
      <c r="S176">
        <v>17484.150000000001</v>
      </c>
      <c r="T176" t="s">
        <v>134</v>
      </c>
      <c r="U176" s="6">
        <v>0.59305555555555556</v>
      </c>
    </row>
    <row r="177" spans="1:21" x14ac:dyDescent="0.25">
      <c r="A177">
        <v>17950</v>
      </c>
      <c r="B177" s="7">
        <v>44462</v>
      </c>
      <c r="C177" s="3" t="s">
        <v>35</v>
      </c>
      <c r="D177" t="s">
        <v>210</v>
      </c>
      <c r="E177" s="5">
        <v>974</v>
      </c>
      <c r="F177">
        <v>4</v>
      </c>
      <c r="G177">
        <v>0.41237113402061853</v>
      </c>
      <c r="H177">
        <v>417</v>
      </c>
      <c r="I177" s="4">
        <v>18.12</v>
      </c>
      <c r="J177">
        <v>462.65</v>
      </c>
      <c r="K177">
        <v>-107.5</v>
      </c>
      <c r="L177">
        <v>-18.854687362974655</v>
      </c>
      <c r="M177">
        <v>211600</v>
      </c>
      <c r="N177">
        <v>88350</v>
      </c>
      <c r="O177">
        <v>400</v>
      </c>
      <c r="P177">
        <v>462.15</v>
      </c>
      <c r="Q177">
        <v>50</v>
      </c>
      <c r="R177">
        <v>464.65</v>
      </c>
      <c r="S177">
        <v>17484.150000000001</v>
      </c>
      <c r="T177" t="s">
        <v>134</v>
      </c>
      <c r="U177" s="6">
        <v>0.59305555555555556</v>
      </c>
    </row>
    <row r="178" spans="1:21" x14ac:dyDescent="0.25">
      <c r="A178">
        <v>18000</v>
      </c>
      <c r="B178" s="7">
        <v>44462</v>
      </c>
      <c r="C178" s="3" t="s">
        <v>35</v>
      </c>
      <c r="D178" t="s">
        <v>211</v>
      </c>
      <c r="E178" s="5">
        <v>11004</v>
      </c>
      <c r="F178">
        <v>3015</v>
      </c>
      <c r="G178">
        <v>37.739391663537361</v>
      </c>
      <c r="H178">
        <v>12533</v>
      </c>
      <c r="I178" s="4">
        <v>25.08</v>
      </c>
      <c r="J178">
        <v>511.4</v>
      </c>
      <c r="K178">
        <v>-119.89999999999998</v>
      </c>
      <c r="L178">
        <v>-18.992555045144936</v>
      </c>
      <c r="M178">
        <v>570600</v>
      </c>
      <c r="N178">
        <v>91900</v>
      </c>
      <c r="O178">
        <v>150</v>
      </c>
      <c r="P178">
        <v>512.65</v>
      </c>
      <c r="Q178">
        <v>50</v>
      </c>
      <c r="R178">
        <v>514.20000000000005</v>
      </c>
      <c r="S178">
        <v>17484.150000000001</v>
      </c>
      <c r="T178" t="s">
        <v>134</v>
      </c>
      <c r="U178" s="6">
        <v>0.59305555555555556</v>
      </c>
    </row>
    <row r="179" spans="1:21" x14ac:dyDescent="0.25">
      <c r="A179">
        <v>18050</v>
      </c>
      <c r="B179" s="7">
        <v>44462</v>
      </c>
      <c r="C179" s="3" t="s">
        <v>35</v>
      </c>
      <c r="D179" t="s">
        <v>212</v>
      </c>
      <c r="E179" s="5">
        <v>67</v>
      </c>
      <c r="F179">
        <v>2</v>
      </c>
      <c r="G179">
        <v>3.0769230769230771</v>
      </c>
      <c r="H179">
        <v>8</v>
      </c>
      <c r="I179" s="4">
        <v>57.65</v>
      </c>
      <c r="J179">
        <v>661.45</v>
      </c>
      <c r="K179">
        <v>1.2000000000000455</v>
      </c>
      <c r="L179">
        <v>0.18174933737221438</v>
      </c>
      <c r="M179">
        <v>115950</v>
      </c>
      <c r="N179">
        <v>39350</v>
      </c>
      <c r="O179">
        <v>1000</v>
      </c>
      <c r="P179">
        <v>560.1</v>
      </c>
      <c r="Q179">
        <v>50</v>
      </c>
      <c r="R179">
        <v>567.54999999999995</v>
      </c>
      <c r="S179">
        <v>17484.150000000001</v>
      </c>
      <c r="T179" t="s">
        <v>134</v>
      </c>
      <c r="U179" s="6">
        <v>0.59305555555555556</v>
      </c>
    </row>
    <row r="180" spans="1:21" x14ac:dyDescent="0.25">
      <c r="A180">
        <v>18100</v>
      </c>
      <c r="B180" s="7">
        <v>44462</v>
      </c>
      <c r="C180" s="3" t="s">
        <v>35</v>
      </c>
      <c r="D180" t="s">
        <v>213</v>
      </c>
      <c r="E180" s="5">
        <v>189</v>
      </c>
      <c r="F180">
        <v>-19</v>
      </c>
      <c r="G180">
        <v>-9.134615384615385</v>
      </c>
      <c r="H180">
        <v>287</v>
      </c>
      <c r="I180" s="4">
        <v>30.05</v>
      </c>
      <c r="J180">
        <v>605</v>
      </c>
      <c r="K180">
        <v>-107.70000000000005</v>
      </c>
      <c r="L180">
        <v>-15.111547635751373</v>
      </c>
      <c r="M180">
        <v>97450</v>
      </c>
      <c r="N180">
        <v>42650</v>
      </c>
      <c r="O180">
        <v>50</v>
      </c>
      <c r="P180">
        <v>610.65</v>
      </c>
      <c r="Q180">
        <v>400</v>
      </c>
      <c r="R180">
        <v>613.54999999999995</v>
      </c>
      <c r="S180">
        <v>17484.150000000001</v>
      </c>
      <c r="T180" t="s">
        <v>134</v>
      </c>
      <c r="U180" s="6">
        <v>0.59305555555555556</v>
      </c>
    </row>
    <row r="181" spans="1:21" x14ac:dyDescent="0.25">
      <c r="A181">
        <v>18150</v>
      </c>
      <c r="B181" s="7">
        <v>44462</v>
      </c>
      <c r="C181" s="3" t="s">
        <v>35</v>
      </c>
      <c r="D181" t="s">
        <v>214</v>
      </c>
      <c r="E181" s="5">
        <v>40</v>
      </c>
      <c r="F181">
        <v>0</v>
      </c>
      <c r="G181">
        <v>0</v>
      </c>
      <c r="H181">
        <v>19</v>
      </c>
      <c r="I181" s="4">
        <v>57.11</v>
      </c>
      <c r="J181">
        <v>739</v>
      </c>
      <c r="K181">
        <v>-25.149999999999977</v>
      </c>
      <c r="L181">
        <v>-3.2912386311588007</v>
      </c>
      <c r="M181">
        <v>100900</v>
      </c>
      <c r="N181">
        <v>39200</v>
      </c>
      <c r="O181">
        <v>950</v>
      </c>
      <c r="P181">
        <v>657.05</v>
      </c>
      <c r="Q181">
        <v>50</v>
      </c>
      <c r="R181">
        <v>663.95</v>
      </c>
      <c r="S181">
        <v>17484.150000000001</v>
      </c>
      <c r="T181" t="s">
        <v>134</v>
      </c>
      <c r="U181" s="6">
        <v>0.59305555555555556</v>
      </c>
    </row>
    <row r="182" spans="1:21" x14ac:dyDescent="0.25">
      <c r="A182">
        <v>18200</v>
      </c>
      <c r="B182" s="7">
        <v>44462</v>
      </c>
      <c r="C182" s="3" t="s">
        <v>35</v>
      </c>
      <c r="D182" t="s">
        <v>215</v>
      </c>
      <c r="E182" s="5">
        <v>97</v>
      </c>
      <c r="F182">
        <v>-8</v>
      </c>
      <c r="G182">
        <v>-7.6190476190476186</v>
      </c>
      <c r="H182">
        <v>28</v>
      </c>
      <c r="I182" s="4">
        <v>49.91</v>
      </c>
      <c r="J182">
        <v>688</v>
      </c>
      <c r="K182">
        <v>-119.60000000000002</v>
      </c>
      <c r="L182">
        <v>-14.809311540366521</v>
      </c>
      <c r="M182">
        <v>591100</v>
      </c>
      <c r="N182">
        <v>39450</v>
      </c>
      <c r="O182">
        <v>750</v>
      </c>
      <c r="P182">
        <v>705.3</v>
      </c>
      <c r="Q182">
        <v>50</v>
      </c>
      <c r="R182">
        <v>712.6</v>
      </c>
      <c r="S182">
        <v>17484.150000000001</v>
      </c>
      <c r="T182" t="s">
        <v>134</v>
      </c>
      <c r="U182" s="6">
        <v>0.59305555555555556</v>
      </c>
    </row>
    <row r="183" spans="1:21" x14ac:dyDescent="0.25">
      <c r="A183">
        <v>18250</v>
      </c>
      <c r="B183" s="7">
        <v>44462</v>
      </c>
      <c r="C183" s="3" t="s">
        <v>35</v>
      </c>
      <c r="D183" t="s">
        <v>216</v>
      </c>
      <c r="E183" s="5">
        <v>31</v>
      </c>
      <c r="F183">
        <v>-3</v>
      </c>
      <c r="G183">
        <v>-8.8235294117647065</v>
      </c>
      <c r="H183">
        <v>4</v>
      </c>
      <c r="I183" s="4">
        <v>49.91</v>
      </c>
      <c r="J183">
        <v>800.9</v>
      </c>
      <c r="K183">
        <v>-56.600000000000023</v>
      </c>
      <c r="L183">
        <v>-6.6005830903790113</v>
      </c>
      <c r="M183">
        <v>108500</v>
      </c>
      <c r="N183">
        <v>27050</v>
      </c>
      <c r="O183">
        <v>50</v>
      </c>
      <c r="P183">
        <v>756.4</v>
      </c>
      <c r="Q183">
        <v>50</v>
      </c>
      <c r="R183">
        <v>763.4</v>
      </c>
      <c r="S183">
        <v>17484.150000000001</v>
      </c>
      <c r="T183" t="s">
        <v>134</v>
      </c>
      <c r="U183" s="6">
        <v>0.59305555555555556</v>
      </c>
    </row>
    <row r="184" spans="1:21" x14ac:dyDescent="0.25">
      <c r="A184">
        <v>18300</v>
      </c>
      <c r="B184" s="7">
        <v>44462</v>
      </c>
      <c r="C184" s="3" t="s">
        <v>35</v>
      </c>
      <c r="D184" t="s">
        <v>217</v>
      </c>
      <c r="E184" s="5">
        <v>42</v>
      </c>
      <c r="F184">
        <v>0</v>
      </c>
      <c r="G184">
        <v>0</v>
      </c>
      <c r="H184">
        <v>1</v>
      </c>
      <c r="I184" s="4">
        <v>75.28</v>
      </c>
      <c r="J184">
        <v>927.1</v>
      </c>
      <c r="K184">
        <v>220.55000000000007</v>
      </c>
      <c r="L184">
        <v>31.215059089944109</v>
      </c>
      <c r="M184">
        <v>65700</v>
      </c>
      <c r="N184">
        <v>34950</v>
      </c>
      <c r="O184">
        <v>1000</v>
      </c>
      <c r="P184">
        <v>805.4</v>
      </c>
      <c r="Q184">
        <v>750</v>
      </c>
      <c r="R184">
        <v>814.85</v>
      </c>
      <c r="S184">
        <v>17484.150000000001</v>
      </c>
      <c r="T184" t="s">
        <v>134</v>
      </c>
      <c r="U184" s="6">
        <v>0.59305555555555556</v>
      </c>
    </row>
    <row r="185" spans="1:21" x14ac:dyDescent="0.25">
      <c r="A185">
        <v>18350</v>
      </c>
      <c r="B185" s="7">
        <v>44462</v>
      </c>
      <c r="C185" s="3" t="s">
        <v>35</v>
      </c>
      <c r="D185" t="s">
        <v>218</v>
      </c>
      <c r="E185" s="5">
        <v>24</v>
      </c>
      <c r="F185">
        <v>0</v>
      </c>
      <c r="G185">
        <v>0</v>
      </c>
      <c r="H185">
        <v>0</v>
      </c>
      <c r="I185" s="4">
        <v>47.81</v>
      </c>
      <c r="J185">
        <v>0</v>
      </c>
      <c r="K185">
        <v>0</v>
      </c>
      <c r="L185">
        <v>0</v>
      </c>
      <c r="M185">
        <v>44000</v>
      </c>
      <c r="N185">
        <v>25800</v>
      </c>
      <c r="O185">
        <v>950</v>
      </c>
      <c r="P185">
        <v>854</v>
      </c>
      <c r="Q185">
        <v>200</v>
      </c>
      <c r="R185">
        <v>862.95</v>
      </c>
      <c r="S185">
        <v>17484.150000000001</v>
      </c>
      <c r="T185" t="s">
        <v>134</v>
      </c>
      <c r="U185" s="6">
        <v>0.59305555555555556</v>
      </c>
    </row>
    <row r="186" spans="1:21" x14ac:dyDescent="0.25">
      <c r="A186">
        <v>18400</v>
      </c>
      <c r="B186" s="7">
        <v>44462</v>
      </c>
      <c r="C186" s="3" t="s">
        <v>35</v>
      </c>
      <c r="D186" t="s">
        <v>219</v>
      </c>
      <c r="E186" s="5">
        <v>30</v>
      </c>
      <c r="F186">
        <v>3</v>
      </c>
      <c r="G186">
        <v>11.111111111111111</v>
      </c>
      <c r="H186">
        <v>8</v>
      </c>
      <c r="I186" s="4">
        <v>47.81</v>
      </c>
      <c r="J186">
        <v>910</v>
      </c>
      <c r="K186">
        <v>-104.60000000000002</v>
      </c>
      <c r="L186">
        <v>-10.30948156909127</v>
      </c>
      <c r="M186">
        <v>44800</v>
      </c>
      <c r="N186">
        <v>25600</v>
      </c>
      <c r="O186">
        <v>1000</v>
      </c>
      <c r="P186">
        <v>903.15</v>
      </c>
      <c r="Q186">
        <v>50</v>
      </c>
      <c r="R186">
        <v>912.4</v>
      </c>
      <c r="S186">
        <v>17484.150000000001</v>
      </c>
      <c r="T186" t="s">
        <v>134</v>
      </c>
      <c r="U186" s="6">
        <v>0.59305555555555556</v>
      </c>
    </row>
    <row r="187" spans="1:21" x14ac:dyDescent="0.25">
      <c r="A187">
        <v>18450</v>
      </c>
      <c r="B187" s="7">
        <v>44462</v>
      </c>
      <c r="C187" s="3" t="s">
        <v>35</v>
      </c>
      <c r="D187" t="s">
        <v>220</v>
      </c>
      <c r="E187" s="5">
        <v>0</v>
      </c>
      <c r="F187">
        <v>0</v>
      </c>
      <c r="G187">
        <v>0</v>
      </c>
      <c r="H187">
        <v>18</v>
      </c>
      <c r="I187" s="4">
        <v>52.95</v>
      </c>
      <c r="J187">
        <v>987.9</v>
      </c>
      <c r="K187">
        <v>-529.30000000000007</v>
      </c>
      <c r="L187">
        <v>-34.886633271816507</v>
      </c>
      <c r="M187">
        <v>26350</v>
      </c>
      <c r="N187">
        <v>20800</v>
      </c>
      <c r="O187">
        <v>1000</v>
      </c>
      <c r="P187">
        <v>953.45</v>
      </c>
      <c r="Q187">
        <v>50</v>
      </c>
      <c r="R187">
        <v>972.2</v>
      </c>
      <c r="S187">
        <v>17484.150000000001</v>
      </c>
      <c r="T187" t="s">
        <v>134</v>
      </c>
      <c r="U187" s="6">
        <v>0.59305555555555556</v>
      </c>
    </row>
    <row r="188" spans="1:21" x14ac:dyDescent="0.25">
      <c r="A188">
        <v>18500</v>
      </c>
      <c r="B188" s="7">
        <v>44462</v>
      </c>
      <c r="C188" s="3" t="s">
        <v>35</v>
      </c>
      <c r="D188" t="s">
        <v>221</v>
      </c>
      <c r="E188" s="5">
        <v>35</v>
      </c>
      <c r="F188">
        <v>-58</v>
      </c>
      <c r="G188">
        <v>-62.365591397849464</v>
      </c>
      <c r="H188">
        <v>78</v>
      </c>
      <c r="I188" s="4">
        <v>94.21</v>
      </c>
      <c r="J188">
        <v>1007.15</v>
      </c>
      <c r="K188">
        <v>-99.949999999999932</v>
      </c>
      <c r="L188">
        <v>-9.0280914099900595</v>
      </c>
      <c r="M188">
        <v>42450</v>
      </c>
      <c r="N188">
        <v>36200</v>
      </c>
      <c r="O188">
        <v>200</v>
      </c>
      <c r="P188">
        <v>1008.1</v>
      </c>
      <c r="Q188">
        <v>50</v>
      </c>
      <c r="R188">
        <v>1012.5</v>
      </c>
      <c r="S188">
        <v>17484.150000000001</v>
      </c>
      <c r="T188" t="s">
        <v>134</v>
      </c>
      <c r="U188" s="6">
        <v>0.59305555555555556</v>
      </c>
    </row>
    <row r="189" spans="1:21" x14ac:dyDescent="0.25">
      <c r="A189">
        <v>18550</v>
      </c>
      <c r="B189" s="7">
        <v>44462</v>
      </c>
      <c r="C189" s="3" t="s">
        <v>35</v>
      </c>
      <c r="D189" t="s">
        <v>222</v>
      </c>
      <c r="E189" s="5">
        <v>8</v>
      </c>
      <c r="F189">
        <v>0</v>
      </c>
      <c r="G189">
        <v>0</v>
      </c>
      <c r="H189">
        <v>0</v>
      </c>
      <c r="I189" s="4">
        <v>94.21</v>
      </c>
      <c r="J189">
        <v>0</v>
      </c>
      <c r="K189">
        <v>0</v>
      </c>
      <c r="L189">
        <v>0</v>
      </c>
      <c r="M189">
        <v>16450</v>
      </c>
      <c r="N189">
        <v>13700</v>
      </c>
      <c r="O189">
        <v>50</v>
      </c>
      <c r="P189">
        <v>1049.45</v>
      </c>
      <c r="Q189">
        <v>50</v>
      </c>
      <c r="R189">
        <v>1073.75</v>
      </c>
      <c r="S189">
        <v>17484.150000000001</v>
      </c>
      <c r="T189" t="s">
        <v>134</v>
      </c>
      <c r="U189" s="6">
        <v>0.59305555555555556</v>
      </c>
    </row>
    <row r="190" spans="1:21" x14ac:dyDescent="0.25">
      <c r="A190">
        <v>18600</v>
      </c>
      <c r="B190" s="7">
        <v>44462</v>
      </c>
      <c r="C190" s="3" t="s">
        <v>35</v>
      </c>
      <c r="D190" t="s">
        <v>223</v>
      </c>
      <c r="E190" s="5">
        <v>4</v>
      </c>
      <c r="F190">
        <v>0</v>
      </c>
      <c r="G190">
        <v>0</v>
      </c>
      <c r="H190">
        <v>0</v>
      </c>
      <c r="I190" s="4">
        <v>94.21</v>
      </c>
      <c r="J190">
        <v>0</v>
      </c>
      <c r="K190">
        <v>0</v>
      </c>
      <c r="L190">
        <v>0</v>
      </c>
      <c r="M190">
        <v>22800</v>
      </c>
      <c r="N190">
        <v>20000</v>
      </c>
      <c r="O190">
        <v>200</v>
      </c>
      <c r="P190">
        <v>1099.45</v>
      </c>
      <c r="Q190">
        <v>50</v>
      </c>
      <c r="R190">
        <v>1120.55</v>
      </c>
      <c r="S190">
        <v>17484.150000000001</v>
      </c>
      <c r="T190" t="s">
        <v>134</v>
      </c>
      <c r="U190" s="6">
        <v>0.59305555555555556</v>
      </c>
    </row>
    <row r="191" spans="1:21" x14ac:dyDescent="0.25">
      <c r="A191">
        <v>18650</v>
      </c>
      <c r="B191" s="7">
        <v>44462</v>
      </c>
      <c r="C191" s="3" t="s">
        <v>35</v>
      </c>
      <c r="D191" t="s">
        <v>224</v>
      </c>
      <c r="E191" s="5">
        <v>0</v>
      </c>
      <c r="F191">
        <v>0</v>
      </c>
      <c r="G191">
        <v>0</v>
      </c>
      <c r="H191">
        <v>0</v>
      </c>
      <c r="I191" s="4">
        <v>94.21</v>
      </c>
      <c r="J191">
        <v>0</v>
      </c>
      <c r="K191">
        <v>0</v>
      </c>
      <c r="L191">
        <v>0</v>
      </c>
      <c r="M191">
        <v>16400</v>
      </c>
      <c r="N191">
        <v>13650</v>
      </c>
      <c r="O191">
        <v>1500</v>
      </c>
      <c r="P191">
        <v>1148</v>
      </c>
      <c r="Q191">
        <v>50</v>
      </c>
      <c r="R191">
        <v>1174.45</v>
      </c>
      <c r="S191">
        <v>17484.150000000001</v>
      </c>
      <c r="T191" t="s">
        <v>134</v>
      </c>
      <c r="U191" s="6">
        <v>0.59305555555555556</v>
      </c>
    </row>
    <row r="192" spans="1:21" x14ac:dyDescent="0.25">
      <c r="A192">
        <v>18700</v>
      </c>
      <c r="B192" s="7">
        <v>44462</v>
      </c>
      <c r="C192" s="3" t="s">
        <v>35</v>
      </c>
      <c r="D192" t="s">
        <v>225</v>
      </c>
      <c r="E192" s="5">
        <v>5</v>
      </c>
      <c r="F192">
        <v>0</v>
      </c>
      <c r="G192">
        <v>0</v>
      </c>
      <c r="H192">
        <v>0</v>
      </c>
      <c r="I192" s="4">
        <v>94.21</v>
      </c>
      <c r="J192">
        <v>0</v>
      </c>
      <c r="K192">
        <v>0</v>
      </c>
      <c r="L192">
        <v>0</v>
      </c>
      <c r="M192">
        <v>16750</v>
      </c>
      <c r="N192">
        <v>14000</v>
      </c>
      <c r="O192">
        <v>200</v>
      </c>
      <c r="P192">
        <v>1199.1500000000001</v>
      </c>
      <c r="Q192">
        <v>50</v>
      </c>
      <c r="R192">
        <v>1222.5999999999999</v>
      </c>
      <c r="S192">
        <v>17484.150000000001</v>
      </c>
      <c r="T192" t="s">
        <v>134</v>
      </c>
      <c r="U192" s="6">
        <v>0.59305555555555556</v>
      </c>
    </row>
    <row r="193" spans="1:21" x14ac:dyDescent="0.25">
      <c r="A193">
        <v>18750</v>
      </c>
      <c r="B193" s="7">
        <v>44462</v>
      </c>
      <c r="C193" s="3" t="s">
        <v>35</v>
      </c>
      <c r="D193" t="s">
        <v>226</v>
      </c>
      <c r="E193" s="5">
        <v>1</v>
      </c>
      <c r="F193">
        <v>0</v>
      </c>
      <c r="G193">
        <v>0</v>
      </c>
      <c r="H193">
        <v>0</v>
      </c>
      <c r="I193" s="4">
        <v>94.21</v>
      </c>
      <c r="J193">
        <v>0</v>
      </c>
      <c r="K193">
        <v>0</v>
      </c>
      <c r="L193">
        <v>0</v>
      </c>
      <c r="M193">
        <v>16350</v>
      </c>
      <c r="N193">
        <v>13550</v>
      </c>
      <c r="O193">
        <v>1500</v>
      </c>
      <c r="P193">
        <v>1247.7</v>
      </c>
      <c r="Q193">
        <v>1500</v>
      </c>
      <c r="R193">
        <v>1274.3499999999999</v>
      </c>
      <c r="S193">
        <v>17484.150000000001</v>
      </c>
      <c r="T193" t="s">
        <v>134</v>
      </c>
      <c r="U193" s="6">
        <v>0.59305555555555556</v>
      </c>
    </row>
    <row r="194" spans="1:21" x14ac:dyDescent="0.25">
      <c r="A194">
        <v>18800</v>
      </c>
      <c r="B194" s="7">
        <v>44462</v>
      </c>
      <c r="C194" s="3" t="s">
        <v>35</v>
      </c>
      <c r="D194" t="s">
        <v>227</v>
      </c>
      <c r="E194" s="5">
        <v>0</v>
      </c>
      <c r="F194">
        <v>0</v>
      </c>
      <c r="G194">
        <v>0</v>
      </c>
      <c r="H194">
        <v>0</v>
      </c>
      <c r="I194" s="4">
        <v>94.21</v>
      </c>
      <c r="J194">
        <v>0</v>
      </c>
      <c r="K194">
        <v>0</v>
      </c>
      <c r="L194">
        <v>0</v>
      </c>
      <c r="M194">
        <v>16350</v>
      </c>
      <c r="N194">
        <v>13600</v>
      </c>
      <c r="O194">
        <v>1500</v>
      </c>
      <c r="P194">
        <v>1298.8</v>
      </c>
      <c r="Q194">
        <v>50</v>
      </c>
      <c r="R194">
        <v>1325.15</v>
      </c>
      <c r="S194">
        <v>17484.150000000001</v>
      </c>
      <c r="T194" t="s">
        <v>134</v>
      </c>
      <c r="U194" s="6">
        <v>0.59305555555555556</v>
      </c>
    </row>
    <row r="195" spans="1:21" x14ac:dyDescent="0.25">
      <c r="A195">
        <v>18850</v>
      </c>
      <c r="B195" s="7">
        <v>44462</v>
      </c>
      <c r="C195" s="3" t="s">
        <v>35</v>
      </c>
      <c r="D195" t="s">
        <v>228</v>
      </c>
      <c r="E195" s="5">
        <v>4</v>
      </c>
      <c r="F195">
        <v>0</v>
      </c>
      <c r="G195">
        <v>0</v>
      </c>
      <c r="H195">
        <v>0</v>
      </c>
      <c r="I195" s="4">
        <v>94.21</v>
      </c>
      <c r="J195">
        <v>0</v>
      </c>
      <c r="K195">
        <v>0</v>
      </c>
      <c r="L195">
        <v>0</v>
      </c>
      <c r="M195">
        <v>16350</v>
      </c>
      <c r="N195">
        <v>13550</v>
      </c>
      <c r="O195">
        <v>1500</v>
      </c>
      <c r="P195">
        <v>1348.65</v>
      </c>
      <c r="Q195">
        <v>1500</v>
      </c>
      <c r="R195">
        <v>1375.1</v>
      </c>
      <c r="S195">
        <v>17484.150000000001</v>
      </c>
      <c r="T195" t="s">
        <v>134</v>
      </c>
      <c r="U195" s="6">
        <v>0.59305555555555556</v>
      </c>
    </row>
    <row r="196" spans="1:21" x14ac:dyDescent="0.25">
      <c r="A196">
        <v>18900</v>
      </c>
      <c r="B196" s="7">
        <v>44462</v>
      </c>
      <c r="C196" s="3" t="s">
        <v>35</v>
      </c>
      <c r="D196" t="s">
        <v>229</v>
      </c>
      <c r="E196" s="5">
        <v>9</v>
      </c>
      <c r="F196">
        <v>0</v>
      </c>
      <c r="G196">
        <v>0</v>
      </c>
      <c r="H196">
        <v>0</v>
      </c>
      <c r="I196" s="4">
        <v>94.21</v>
      </c>
      <c r="J196">
        <v>0</v>
      </c>
      <c r="K196">
        <v>0</v>
      </c>
      <c r="L196">
        <v>0</v>
      </c>
      <c r="M196">
        <v>13800</v>
      </c>
      <c r="N196">
        <v>13750</v>
      </c>
      <c r="O196">
        <v>1500</v>
      </c>
      <c r="P196">
        <v>1398.55</v>
      </c>
      <c r="Q196">
        <v>200</v>
      </c>
      <c r="R196">
        <v>1418.1</v>
      </c>
      <c r="S196">
        <v>17484.150000000001</v>
      </c>
      <c r="T196" t="s">
        <v>134</v>
      </c>
      <c r="U196" s="6">
        <v>0.59305555555555556</v>
      </c>
    </row>
    <row r="197" spans="1:21" x14ac:dyDescent="0.25">
      <c r="A197">
        <v>18950</v>
      </c>
      <c r="B197" s="7">
        <v>44462</v>
      </c>
      <c r="C197" s="3" t="s">
        <v>35</v>
      </c>
      <c r="D197" t="s">
        <v>245</v>
      </c>
      <c r="E197" s="5">
        <v>0</v>
      </c>
      <c r="F197">
        <v>0</v>
      </c>
      <c r="G197">
        <v>0</v>
      </c>
      <c r="H197">
        <v>0</v>
      </c>
      <c r="I197" s="4">
        <v>94.21</v>
      </c>
      <c r="J197">
        <v>0</v>
      </c>
      <c r="K197">
        <v>0</v>
      </c>
      <c r="L197">
        <v>0</v>
      </c>
      <c r="M197">
        <v>16400</v>
      </c>
      <c r="N197">
        <v>10900</v>
      </c>
      <c r="O197">
        <v>1500</v>
      </c>
      <c r="P197">
        <v>1448.45</v>
      </c>
      <c r="Q197">
        <v>50</v>
      </c>
      <c r="R197">
        <v>1474.95</v>
      </c>
      <c r="S197">
        <v>17484.150000000001</v>
      </c>
      <c r="T197" t="s">
        <v>134</v>
      </c>
      <c r="U197" s="6">
        <v>0.59305555555555556</v>
      </c>
    </row>
    <row r="198" spans="1:21" x14ac:dyDescent="0.25">
      <c r="A198">
        <v>19000</v>
      </c>
      <c r="B198" s="7">
        <v>44462</v>
      </c>
      <c r="C198" s="3" t="s">
        <v>35</v>
      </c>
      <c r="D198" t="s">
        <v>246</v>
      </c>
      <c r="E198" s="5">
        <v>2</v>
      </c>
      <c r="F198">
        <v>0</v>
      </c>
      <c r="G198">
        <v>0</v>
      </c>
      <c r="H198">
        <v>0</v>
      </c>
      <c r="I198" s="4">
        <v>94.21</v>
      </c>
      <c r="J198">
        <v>0</v>
      </c>
      <c r="K198">
        <v>0</v>
      </c>
      <c r="L198">
        <v>0</v>
      </c>
      <c r="M198">
        <v>17450</v>
      </c>
      <c r="N198">
        <v>11900</v>
      </c>
      <c r="O198">
        <v>500</v>
      </c>
      <c r="P198">
        <v>1498.55</v>
      </c>
      <c r="Q198">
        <v>200</v>
      </c>
      <c r="R198">
        <v>1521.45</v>
      </c>
      <c r="S198">
        <v>17484.150000000001</v>
      </c>
      <c r="T198" t="s">
        <v>134</v>
      </c>
      <c r="U198" s="6">
        <v>0.59305555555555556</v>
      </c>
    </row>
    <row r="199" spans="1:21" x14ac:dyDescent="0.25">
      <c r="A199">
        <v>19050</v>
      </c>
      <c r="B199" s="7">
        <v>44462</v>
      </c>
      <c r="C199" s="3" t="s">
        <v>35</v>
      </c>
      <c r="D199" t="s">
        <v>247</v>
      </c>
      <c r="E199" s="5">
        <v>9</v>
      </c>
      <c r="F199">
        <v>1</v>
      </c>
      <c r="G199">
        <v>12.5</v>
      </c>
      <c r="H199">
        <v>1</v>
      </c>
      <c r="I199" s="4">
        <v>94.21</v>
      </c>
      <c r="J199">
        <v>1627.35</v>
      </c>
      <c r="K199">
        <v>-130.35000000000014</v>
      </c>
      <c r="L199">
        <v>-7.4159412869090362</v>
      </c>
      <c r="M199">
        <v>11350</v>
      </c>
      <c r="N199">
        <v>8600</v>
      </c>
      <c r="O199">
        <v>500</v>
      </c>
      <c r="P199">
        <v>1547.1</v>
      </c>
      <c r="Q199">
        <v>50</v>
      </c>
      <c r="R199">
        <v>1567.85</v>
      </c>
      <c r="S199">
        <v>17484.150000000001</v>
      </c>
      <c r="T199" t="s">
        <v>134</v>
      </c>
      <c r="U199" s="6">
        <v>0.59305555555555556</v>
      </c>
    </row>
    <row r="200" spans="1:21" x14ac:dyDescent="0.25">
      <c r="A200">
        <v>19100</v>
      </c>
      <c r="B200" s="7">
        <v>44462</v>
      </c>
      <c r="C200" s="3" t="s">
        <v>35</v>
      </c>
      <c r="D200" t="s">
        <v>248</v>
      </c>
      <c r="E200" s="5">
        <v>1</v>
      </c>
      <c r="F200">
        <v>0</v>
      </c>
      <c r="G200">
        <v>0</v>
      </c>
      <c r="H200">
        <v>2</v>
      </c>
      <c r="I200" s="4">
        <v>105.78</v>
      </c>
      <c r="J200">
        <v>1703</v>
      </c>
      <c r="K200">
        <v>184.09999999999991</v>
      </c>
      <c r="L200">
        <v>12.120613601948772</v>
      </c>
      <c r="M200">
        <v>14300</v>
      </c>
      <c r="N200">
        <v>13750</v>
      </c>
      <c r="O200">
        <v>500</v>
      </c>
      <c r="P200">
        <v>1598.25</v>
      </c>
      <c r="Q200">
        <v>50</v>
      </c>
      <c r="R200">
        <v>1617.75</v>
      </c>
      <c r="S200">
        <v>17484.150000000001</v>
      </c>
      <c r="T200" t="s">
        <v>134</v>
      </c>
      <c r="U200" s="6">
        <v>0.59305555555555556</v>
      </c>
    </row>
    <row r="201" spans="1:21" x14ac:dyDescent="0.25">
      <c r="A201">
        <v>19150</v>
      </c>
      <c r="B201" s="7">
        <v>44462</v>
      </c>
      <c r="C201" s="3" t="s">
        <v>35</v>
      </c>
      <c r="D201" t="s">
        <v>249</v>
      </c>
      <c r="E201" s="5">
        <v>8</v>
      </c>
      <c r="F201">
        <v>0</v>
      </c>
      <c r="G201">
        <v>0</v>
      </c>
      <c r="H201">
        <v>0</v>
      </c>
      <c r="I201" s="4">
        <v>171.84</v>
      </c>
      <c r="J201">
        <v>0</v>
      </c>
      <c r="K201">
        <v>0</v>
      </c>
      <c r="L201">
        <v>0</v>
      </c>
      <c r="M201">
        <v>11800</v>
      </c>
      <c r="N201">
        <v>9000</v>
      </c>
      <c r="O201">
        <v>50</v>
      </c>
      <c r="P201">
        <v>1630.25</v>
      </c>
      <c r="Q201">
        <v>50</v>
      </c>
      <c r="R201">
        <v>1717.35</v>
      </c>
      <c r="S201">
        <v>17484.150000000001</v>
      </c>
      <c r="T201" t="s">
        <v>134</v>
      </c>
      <c r="U201" s="6">
        <v>0.59305555555555556</v>
      </c>
    </row>
    <row r="202" spans="1:21" x14ac:dyDescent="0.25">
      <c r="A202">
        <v>14200</v>
      </c>
      <c r="B202" s="7">
        <v>44462</v>
      </c>
      <c r="C202" s="3" t="s">
        <v>35</v>
      </c>
      <c r="D202" t="s">
        <v>38</v>
      </c>
      <c r="E202" s="5">
        <v>1</v>
      </c>
      <c r="F202">
        <v>0</v>
      </c>
      <c r="G202">
        <v>0</v>
      </c>
      <c r="H202">
        <v>0</v>
      </c>
      <c r="I202" s="4">
        <v>171.84</v>
      </c>
      <c r="J202">
        <v>0</v>
      </c>
      <c r="K202">
        <v>0</v>
      </c>
      <c r="L202">
        <v>0</v>
      </c>
      <c r="M202">
        <v>8850</v>
      </c>
      <c r="N202">
        <v>6100</v>
      </c>
      <c r="O202">
        <v>50</v>
      </c>
      <c r="P202">
        <v>3274.9</v>
      </c>
      <c r="Q202">
        <v>50</v>
      </c>
      <c r="R202">
        <v>3308.15</v>
      </c>
      <c r="S202">
        <v>17483.2</v>
      </c>
      <c r="T202" t="s">
        <v>37</v>
      </c>
      <c r="U202" s="6">
        <v>0.59583333333333333</v>
      </c>
    </row>
    <row r="203" spans="1:21" x14ac:dyDescent="0.25">
      <c r="A203">
        <v>14250</v>
      </c>
      <c r="B203" s="7">
        <v>44462</v>
      </c>
      <c r="C203" s="3" t="s">
        <v>35</v>
      </c>
      <c r="D203" t="s">
        <v>39</v>
      </c>
      <c r="E203" s="5">
        <v>0</v>
      </c>
      <c r="F203">
        <v>0</v>
      </c>
      <c r="G203">
        <v>0</v>
      </c>
      <c r="H203">
        <v>8</v>
      </c>
      <c r="I203" s="4">
        <v>171.84</v>
      </c>
      <c r="J203">
        <v>3283.15</v>
      </c>
      <c r="K203">
        <v>1591.75</v>
      </c>
      <c r="L203">
        <v>94.108430885656844</v>
      </c>
      <c r="M203">
        <v>10200</v>
      </c>
      <c r="N203">
        <v>4700</v>
      </c>
      <c r="O203">
        <v>50</v>
      </c>
      <c r="P203">
        <v>3160.9</v>
      </c>
      <c r="Q203">
        <v>50</v>
      </c>
      <c r="R203">
        <v>3275.4</v>
      </c>
      <c r="S203">
        <v>17483.2</v>
      </c>
      <c r="T203" t="s">
        <v>37</v>
      </c>
      <c r="U203" s="6">
        <v>0.59583333333333333</v>
      </c>
    </row>
    <row r="204" spans="1:21" x14ac:dyDescent="0.25">
      <c r="A204">
        <v>14300</v>
      </c>
      <c r="B204" s="7">
        <v>44462</v>
      </c>
      <c r="C204" s="3" t="s">
        <v>35</v>
      </c>
      <c r="D204" t="s">
        <v>40</v>
      </c>
      <c r="E204" s="5">
        <v>0</v>
      </c>
      <c r="F204">
        <v>0</v>
      </c>
      <c r="G204">
        <v>0</v>
      </c>
      <c r="H204">
        <v>8</v>
      </c>
      <c r="I204" s="4">
        <v>168.75</v>
      </c>
      <c r="J204">
        <v>3232.3</v>
      </c>
      <c r="K204">
        <v>1492.9</v>
      </c>
      <c r="L204">
        <v>85.828446590778427</v>
      </c>
      <c r="M204">
        <v>10400</v>
      </c>
      <c r="N204">
        <v>4900</v>
      </c>
      <c r="O204">
        <v>50</v>
      </c>
      <c r="P204">
        <v>3047.95</v>
      </c>
      <c r="Q204">
        <v>50</v>
      </c>
      <c r="R204">
        <v>3235.1</v>
      </c>
      <c r="S204">
        <v>17483.2</v>
      </c>
      <c r="T204" t="s">
        <v>37</v>
      </c>
      <c r="U204" s="6">
        <v>0.59583333333333333</v>
      </c>
    </row>
    <row r="205" spans="1:21" x14ac:dyDescent="0.25">
      <c r="A205">
        <v>14350</v>
      </c>
      <c r="B205" s="7">
        <v>44462</v>
      </c>
      <c r="C205" s="3" t="s">
        <v>35</v>
      </c>
      <c r="D205" t="s">
        <v>41</v>
      </c>
      <c r="E205" s="5">
        <v>0</v>
      </c>
      <c r="F205">
        <v>0</v>
      </c>
      <c r="G205">
        <v>0</v>
      </c>
      <c r="H205">
        <v>8</v>
      </c>
      <c r="I205" s="4">
        <v>165.68</v>
      </c>
      <c r="J205">
        <v>3181.45</v>
      </c>
      <c r="K205">
        <v>1483.4499999999998</v>
      </c>
      <c r="L205">
        <v>87.364546525323902</v>
      </c>
      <c r="M205">
        <v>7450</v>
      </c>
      <c r="N205">
        <v>4550</v>
      </c>
      <c r="O205">
        <v>50</v>
      </c>
      <c r="P205">
        <v>3064.7</v>
      </c>
      <c r="Q205">
        <v>50</v>
      </c>
      <c r="R205">
        <v>3186.1</v>
      </c>
      <c r="S205">
        <v>17483.2</v>
      </c>
      <c r="T205" t="s">
        <v>37</v>
      </c>
      <c r="U205" s="6">
        <v>0.59583333333333333</v>
      </c>
    </row>
    <row r="206" spans="1:21" x14ac:dyDescent="0.25">
      <c r="A206">
        <v>14400</v>
      </c>
      <c r="B206" s="7">
        <v>44462</v>
      </c>
      <c r="C206" s="3" t="s">
        <v>35</v>
      </c>
      <c r="D206" t="s">
        <v>42</v>
      </c>
      <c r="E206" s="5">
        <v>0</v>
      </c>
      <c r="F206">
        <v>0</v>
      </c>
      <c r="G206">
        <v>0</v>
      </c>
      <c r="H206">
        <v>8</v>
      </c>
      <c r="I206" s="4">
        <v>162.31</v>
      </c>
      <c r="J206">
        <v>3130.2</v>
      </c>
      <c r="K206">
        <v>1473.1499999999999</v>
      </c>
      <c r="L206">
        <v>88.901964334208373</v>
      </c>
      <c r="M206">
        <v>10200</v>
      </c>
      <c r="N206">
        <v>4700</v>
      </c>
      <c r="O206">
        <v>50</v>
      </c>
      <c r="P206">
        <v>3011.7</v>
      </c>
      <c r="Q206">
        <v>50</v>
      </c>
      <c r="R206">
        <v>3135</v>
      </c>
      <c r="S206">
        <v>17483.2</v>
      </c>
      <c r="T206" t="s">
        <v>37</v>
      </c>
      <c r="U206" s="6">
        <v>0.59583333333333333</v>
      </c>
    </row>
    <row r="207" spans="1:21" x14ac:dyDescent="0.25">
      <c r="A207">
        <v>14450</v>
      </c>
      <c r="B207" s="7">
        <v>44462</v>
      </c>
      <c r="C207" s="3" t="s">
        <v>35</v>
      </c>
      <c r="D207" t="s">
        <v>43</v>
      </c>
      <c r="E207" s="5">
        <v>0</v>
      </c>
      <c r="F207">
        <v>0</v>
      </c>
      <c r="G207">
        <v>0</v>
      </c>
      <c r="H207">
        <v>8</v>
      </c>
      <c r="I207" s="4">
        <v>155.63</v>
      </c>
      <c r="J207">
        <v>3074.9</v>
      </c>
      <c r="K207">
        <v>1458.3500000000001</v>
      </c>
      <c r="L207">
        <v>90.213726763787079</v>
      </c>
      <c r="M207">
        <v>10350</v>
      </c>
      <c r="N207">
        <v>4850</v>
      </c>
      <c r="O207">
        <v>1000</v>
      </c>
      <c r="P207">
        <v>2897.4</v>
      </c>
      <c r="Q207">
        <v>1900</v>
      </c>
      <c r="R207">
        <v>3221.5</v>
      </c>
      <c r="S207">
        <v>17483.2</v>
      </c>
      <c r="T207" t="s">
        <v>37</v>
      </c>
      <c r="U207" s="6">
        <v>0.59583333333333333</v>
      </c>
    </row>
    <row r="208" spans="1:21" x14ac:dyDescent="0.25">
      <c r="A208">
        <v>14500</v>
      </c>
      <c r="B208" s="7">
        <v>44462</v>
      </c>
      <c r="C208" s="3" t="s">
        <v>35</v>
      </c>
      <c r="D208" t="s">
        <v>44</v>
      </c>
      <c r="E208" s="5">
        <v>1</v>
      </c>
      <c r="F208">
        <v>0</v>
      </c>
      <c r="G208">
        <v>0</v>
      </c>
      <c r="H208">
        <v>9</v>
      </c>
      <c r="I208" s="4">
        <v>170.06</v>
      </c>
      <c r="J208">
        <v>3047.95</v>
      </c>
      <c r="K208">
        <v>5.8499999999999091</v>
      </c>
      <c r="L208">
        <v>0.19230137076361425</v>
      </c>
      <c r="M208">
        <v>10150</v>
      </c>
      <c r="N208">
        <v>4700</v>
      </c>
      <c r="O208">
        <v>200</v>
      </c>
      <c r="P208">
        <v>2917.7</v>
      </c>
      <c r="Q208">
        <v>50</v>
      </c>
      <c r="R208">
        <v>3032.4</v>
      </c>
      <c r="S208">
        <v>17483.2</v>
      </c>
      <c r="T208" t="s">
        <v>37</v>
      </c>
      <c r="U208" s="6">
        <v>0.59583333333333333</v>
      </c>
    </row>
    <row r="209" spans="1:21" x14ac:dyDescent="0.25">
      <c r="A209">
        <v>14550</v>
      </c>
      <c r="B209" s="7">
        <v>44462</v>
      </c>
      <c r="C209" s="3" t="s">
        <v>35</v>
      </c>
      <c r="D209" t="s">
        <v>45</v>
      </c>
      <c r="E209" s="5">
        <v>0</v>
      </c>
      <c r="F209">
        <v>0</v>
      </c>
      <c r="G209">
        <v>0</v>
      </c>
      <c r="H209">
        <v>8</v>
      </c>
      <c r="I209" s="4">
        <v>325.08</v>
      </c>
      <c r="J209">
        <v>3426.4</v>
      </c>
      <c r="K209">
        <v>1889.5500000000002</v>
      </c>
      <c r="L209">
        <v>122.94953964277582</v>
      </c>
      <c r="M209">
        <v>9300</v>
      </c>
      <c r="N209">
        <v>3800</v>
      </c>
      <c r="O209">
        <v>50</v>
      </c>
      <c r="P209">
        <v>2867.4</v>
      </c>
      <c r="Q209">
        <v>50</v>
      </c>
      <c r="R209">
        <v>3018.05</v>
      </c>
      <c r="S209">
        <v>17483.2</v>
      </c>
      <c r="T209" t="s">
        <v>37</v>
      </c>
      <c r="U209" s="6">
        <v>0.59583333333333333</v>
      </c>
    </row>
    <row r="210" spans="1:21" x14ac:dyDescent="0.25">
      <c r="A210">
        <v>14600</v>
      </c>
      <c r="B210" s="7">
        <v>44462</v>
      </c>
      <c r="C210" s="3" t="s">
        <v>35</v>
      </c>
      <c r="D210" t="s">
        <v>46</v>
      </c>
      <c r="E210" s="5">
        <v>0</v>
      </c>
      <c r="F210">
        <v>0</v>
      </c>
      <c r="G210">
        <v>0</v>
      </c>
      <c r="H210">
        <v>8</v>
      </c>
      <c r="I210" s="4">
        <v>312.82</v>
      </c>
      <c r="J210">
        <v>3346.65</v>
      </c>
      <c r="K210">
        <v>1848.95</v>
      </c>
      <c r="L210">
        <v>123.452627361955</v>
      </c>
      <c r="M210">
        <v>9300</v>
      </c>
      <c r="N210">
        <v>3800</v>
      </c>
      <c r="O210">
        <v>50</v>
      </c>
      <c r="P210">
        <v>2818.15</v>
      </c>
      <c r="Q210">
        <v>50</v>
      </c>
      <c r="R210">
        <v>3024.75</v>
      </c>
      <c r="S210">
        <v>17483.2</v>
      </c>
      <c r="T210" t="s">
        <v>37</v>
      </c>
      <c r="U210" s="6">
        <v>0.59583333333333333</v>
      </c>
    </row>
    <row r="211" spans="1:21" x14ac:dyDescent="0.25">
      <c r="A211">
        <v>14650</v>
      </c>
      <c r="B211" s="7">
        <v>44462</v>
      </c>
      <c r="C211" s="3" t="s">
        <v>35</v>
      </c>
      <c r="D211" t="s">
        <v>47</v>
      </c>
      <c r="E211" s="5">
        <v>0</v>
      </c>
      <c r="F211">
        <v>0</v>
      </c>
      <c r="G211">
        <v>0</v>
      </c>
      <c r="H211">
        <v>8</v>
      </c>
      <c r="I211" s="4">
        <v>314.70999999999998</v>
      </c>
      <c r="J211">
        <v>3316.1</v>
      </c>
      <c r="K211">
        <v>1857.1</v>
      </c>
      <c r="L211">
        <v>127.28581220013709</v>
      </c>
      <c r="M211">
        <v>9250</v>
      </c>
      <c r="N211">
        <v>6500</v>
      </c>
      <c r="O211">
        <v>1000</v>
      </c>
      <c r="P211">
        <v>2704.3</v>
      </c>
      <c r="Q211">
        <v>1000</v>
      </c>
      <c r="R211">
        <v>3129.95</v>
      </c>
      <c r="S211">
        <v>17483.2</v>
      </c>
      <c r="T211" t="s">
        <v>37</v>
      </c>
      <c r="U211" s="6">
        <v>0.59583333333333333</v>
      </c>
    </row>
    <row r="212" spans="1:21" x14ac:dyDescent="0.25">
      <c r="A212">
        <v>14700</v>
      </c>
      <c r="B212" s="7">
        <v>44462</v>
      </c>
      <c r="C212" s="3" t="s">
        <v>35</v>
      </c>
      <c r="D212" t="s">
        <v>48</v>
      </c>
      <c r="E212" s="5">
        <v>0</v>
      </c>
      <c r="F212">
        <v>0</v>
      </c>
      <c r="G212">
        <v>0</v>
      </c>
      <c r="H212">
        <v>0</v>
      </c>
      <c r="I212" s="4">
        <v>30.83</v>
      </c>
      <c r="J212">
        <v>0</v>
      </c>
      <c r="K212">
        <v>0</v>
      </c>
      <c r="L212">
        <v>0</v>
      </c>
      <c r="M212">
        <v>7050</v>
      </c>
      <c r="N212">
        <v>4300</v>
      </c>
      <c r="O212">
        <v>50</v>
      </c>
      <c r="P212">
        <v>2667.75</v>
      </c>
      <c r="Q212">
        <v>50</v>
      </c>
      <c r="R212">
        <v>2999.1</v>
      </c>
      <c r="S212">
        <v>17483.2</v>
      </c>
      <c r="T212" t="s">
        <v>37</v>
      </c>
      <c r="U212" s="6">
        <v>0.59583333333333333</v>
      </c>
    </row>
    <row r="213" spans="1:21" x14ac:dyDescent="0.25">
      <c r="A213">
        <v>14750</v>
      </c>
      <c r="B213" s="7">
        <v>44462</v>
      </c>
      <c r="C213" s="3" t="s">
        <v>35</v>
      </c>
      <c r="D213" t="s">
        <v>49</v>
      </c>
      <c r="E213" s="5">
        <v>0</v>
      </c>
      <c r="F213">
        <v>0</v>
      </c>
      <c r="G213">
        <v>0</v>
      </c>
      <c r="H213">
        <v>0</v>
      </c>
      <c r="I213" s="4">
        <v>30.83</v>
      </c>
      <c r="J213">
        <v>0</v>
      </c>
      <c r="K213">
        <v>0</v>
      </c>
      <c r="L213">
        <v>0</v>
      </c>
      <c r="M213">
        <v>6550</v>
      </c>
      <c r="N213">
        <v>3800</v>
      </c>
      <c r="O213">
        <v>50</v>
      </c>
      <c r="P213">
        <v>2609.65</v>
      </c>
      <c r="Q213">
        <v>50</v>
      </c>
      <c r="R213">
        <v>2916.55</v>
      </c>
      <c r="S213">
        <v>17483.2</v>
      </c>
      <c r="T213" t="s">
        <v>37</v>
      </c>
      <c r="U213" s="6">
        <v>0.59583333333333333</v>
      </c>
    </row>
    <row r="214" spans="1:21" x14ac:dyDescent="0.25">
      <c r="A214">
        <v>14800</v>
      </c>
      <c r="B214" s="7">
        <v>44462</v>
      </c>
      <c r="C214" s="3" t="s">
        <v>35</v>
      </c>
      <c r="D214" t="s">
        <v>50</v>
      </c>
      <c r="E214" s="5">
        <v>0</v>
      </c>
      <c r="F214">
        <v>0</v>
      </c>
      <c r="G214">
        <v>0</v>
      </c>
      <c r="H214">
        <v>0</v>
      </c>
      <c r="I214" s="4">
        <v>30.83</v>
      </c>
      <c r="J214">
        <v>0</v>
      </c>
      <c r="K214">
        <v>0</v>
      </c>
      <c r="L214">
        <v>0</v>
      </c>
      <c r="M214">
        <v>6550</v>
      </c>
      <c r="N214">
        <v>6550</v>
      </c>
      <c r="O214">
        <v>50</v>
      </c>
      <c r="P214">
        <v>2564.75</v>
      </c>
      <c r="Q214">
        <v>50</v>
      </c>
      <c r="R214">
        <v>2859.3</v>
      </c>
      <c r="S214">
        <v>17483.2</v>
      </c>
      <c r="T214" t="s">
        <v>37</v>
      </c>
      <c r="U214" s="6">
        <v>0.59583333333333333</v>
      </c>
    </row>
    <row r="215" spans="1:21" x14ac:dyDescent="0.25">
      <c r="A215">
        <v>14850</v>
      </c>
      <c r="B215" s="7">
        <v>44462</v>
      </c>
      <c r="C215" s="3" t="s">
        <v>35</v>
      </c>
      <c r="D215" t="s">
        <v>51</v>
      </c>
      <c r="E215" s="5">
        <v>0</v>
      </c>
      <c r="F215">
        <v>0</v>
      </c>
      <c r="G215">
        <v>0</v>
      </c>
      <c r="H215">
        <v>0</v>
      </c>
      <c r="I215" s="4">
        <v>30.83</v>
      </c>
      <c r="J215">
        <v>0</v>
      </c>
      <c r="K215">
        <v>0</v>
      </c>
      <c r="L215">
        <v>0</v>
      </c>
      <c r="M215">
        <v>9300</v>
      </c>
      <c r="N215">
        <v>3800</v>
      </c>
      <c r="O215">
        <v>50</v>
      </c>
      <c r="P215">
        <v>2516.4499999999998</v>
      </c>
      <c r="Q215">
        <v>50</v>
      </c>
      <c r="R215">
        <v>2709.05</v>
      </c>
      <c r="S215">
        <v>17483.2</v>
      </c>
      <c r="T215" t="s">
        <v>37</v>
      </c>
      <c r="U215" s="6">
        <v>0.59583333333333333</v>
      </c>
    </row>
    <row r="216" spans="1:21" x14ac:dyDescent="0.25">
      <c r="A216">
        <v>14900</v>
      </c>
      <c r="B216" s="7">
        <v>44462</v>
      </c>
      <c r="C216" s="3" t="s">
        <v>35</v>
      </c>
      <c r="D216" t="s">
        <v>52</v>
      </c>
      <c r="E216" s="5">
        <v>0</v>
      </c>
      <c r="F216">
        <v>0</v>
      </c>
      <c r="G216">
        <v>0</v>
      </c>
      <c r="H216">
        <v>0</v>
      </c>
      <c r="I216" s="4">
        <v>30.83</v>
      </c>
      <c r="J216">
        <v>0</v>
      </c>
      <c r="K216">
        <v>0</v>
      </c>
      <c r="L216">
        <v>0</v>
      </c>
      <c r="M216">
        <v>9300</v>
      </c>
      <c r="N216">
        <v>3800</v>
      </c>
      <c r="O216">
        <v>50</v>
      </c>
      <c r="P216">
        <v>2465.4499999999998</v>
      </c>
      <c r="Q216">
        <v>50</v>
      </c>
      <c r="R216">
        <v>2657.1</v>
      </c>
      <c r="S216">
        <v>17483.2</v>
      </c>
      <c r="T216" t="s">
        <v>37</v>
      </c>
      <c r="U216" s="6">
        <v>0.59583333333333333</v>
      </c>
    </row>
    <row r="217" spans="1:21" x14ac:dyDescent="0.25">
      <c r="A217">
        <v>14950</v>
      </c>
      <c r="B217" s="7">
        <v>44462</v>
      </c>
      <c r="C217" s="3" t="s">
        <v>35</v>
      </c>
      <c r="D217" t="s">
        <v>53</v>
      </c>
      <c r="E217" s="5">
        <v>0</v>
      </c>
      <c r="F217">
        <v>0</v>
      </c>
      <c r="G217">
        <v>0</v>
      </c>
      <c r="H217">
        <v>0</v>
      </c>
      <c r="I217" s="4">
        <v>30.83</v>
      </c>
      <c r="J217">
        <v>0</v>
      </c>
      <c r="K217">
        <v>0</v>
      </c>
      <c r="L217">
        <v>0</v>
      </c>
      <c r="M217">
        <v>9250</v>
      </c>
      <c r="N217">
        <v>3750</v>
      </c>
      <c r="O217">
        <v>1000</v>
      </c>
      <c r="P217">
        <v>2409.4499999999998</v>
      </c>
      <c r="Q217">
        <v>1000</v>
      </c>
      <c r="R217">
        <v>2653.7</v>
      </c>
      <c r="S217">
        <v>17483.2</v>
      </c>
      <c r="T217" t="s">
        <v>37</v>
      </c>
      <c r="U217" s="6">
        <v>0.59583333333333333</v>
      </c>
    </row>
    <row r="218" spans="1:21" x14ac:dyDescent="0.25">
      <c r="A218">
        <v>15000</v>
      </c>
      <c r="B218" s="7">
        <v>44462</v>
      </c>
      <c r="C218" s="3" t="s">
        <v>35</v>
      </c>
      <c r="D218" t="s">
        <v>54</v>
      </c>
      <c r="E218" s="5">
        <v>7</v>
      </c>
      <c r="F218">
        <v>0</v>
      </c>
      <c r="G218">
        <v>0</v>
      </c>
      <c r="H218">
        <v>0</v>
      </c>
      <c r="I218" s="4">
        <v>30.83</v>
      </c>
      <c r="J218">
        <v>0</v>
      </c>
      <c r="K218">
        <v>0</v>
      </c>
      <c r="L218">
        <v>0</v>
      </c>
      <c r="M218">
        <v>12550</v>
      </c>
      <c r="N218">
        <v>7050</v>
      </c>
      <c r="O218">
        <v>1000</v>
      </c>
      <c r="P218">
        <v>2362.85</v>
      </c>
      <c r="Q218">
        <v>500</v>
      </c>
      <c r="R218">
        <v>2542.25</v>
      </c>
      <c r="S218">
        <v>17483.2</v>
      </c>
      <c r="T218" t="s">
        <v>37</v>
      </c>
      <c r="U218" s="6">
        <v>0.59583333333333333</v>
      </c>
    </row>
    <row r="219" spans="1:21" x14ac:dyDescent="0.25">
      <c r="A219">
        <v>15050</v>
      </c>
      <c r="B219" s="7">
        <v>44462</v>
      </c>
      <c r="C219" s="3" t="s">
        <v>35</v>
      </c>
      <c r="D219" t="s">
        <v>55</v>
      </c>
      <c r="E219" s="5">
        <v>0</v>
      </c>
      <c r="F219">
        <v>0</v>
      </c>
      <c r="G219">
        <v>0</v>
      </c>
      <c r="H219">
        <v>0</v>
      </c>
      <c r="I219" s="4">
        <v>30.83</v>
      </c>
      <c r="J219">
        <v>0</v>
      </c>
      <c r="K219">
        <v>0</v>
      </c>
      <c r="L219">
        <v>0</v>
      </c>
      <c r="M219">
        <v>12050</v>
      </c>
      <c r="N219">
        <v>12050</v>
      </c>
      <c r="O219">
        <v>1000</v>
      </c>
      <c r="P219">
        <v>2313.8000000000002</v>
      </c>
      <c r="Q219">
        <v>1000</v>
      </c>
      <c r="R219">
        <v>2480.1999999999998</v>
      </c>
      <c r="S219">
        <v>17483.2</v>
      </c>
      <c r="T219" t="s">
        <v>37</v>
      </c>
      <c r="U219" s="6">
        <v>0.59583333333333333</v>
      </c>
    </row>
    <row r="220" spans="1:21" x14ac:dyDescent="0.25">
      <c r="A220">
        <v>15100</v>
      </c>
      <c r="B220" s="7">
        <v>44462</v>
      </c>
      <c r="C220" s="3" t="s">
        <v>35</v>
      </c>
      <c r="D220" t="s">
        <v>56</v>
      </c>
      <c r="E220" s="5">
        <v>0</v>
      </c>
      <c r="F220">
        <v>0</v>
      </c>
      <c r="G220">
        <v>0</v>
      </c>
      <c r="H220">
        <v>0</v>
      </c>
      <c r="I220" s="4">
        <v>30.83</v>
      </c>
      <c r="J220">
        <v>0</v>
      </c>
      <c r="K220">
        <v>0</v>
      </c>
      <c r="L220">
        <v>0</v>
      </c>
      <c r="M220">
        <v>12100</v>
      </c>
      <c r="N220">
        <v>12100</v>
      </c>
      <c r="O220">
        <v>50</v>
      </c>
      <c r="P220">
        <v>2302.15</v>
      </c>
      <c r="Q220">
        <v>50</v>
      </c>
      <c r="R220">
        <v>2452.6999999999998</v>
      </c>
      <c r="S220">
        <v>17483.2</v>
      </c>
      <c r="T220" t="s">
        <v>37</v>
      </c>
      <c r="U220" s="6">
        <v>0.59583333333333333</v>
      </c>
    </row>
    <row r="221" spans="1:21" x14ac:dyDescent="0.25">
      <c r="A221">
        <v>15150</v>
      </c>
      <c r="B221" s="7">
        <v>44462</v>
      </c>
      <c r="C221" s="3" t="s">
        <v>35</v>
      </c>
      <c r="D221" t="s">
        <v>57</v>
      </c>
      <c r="E221" s="5">
        <v>0</v>
      </c>
      <c r="F221">
        <v>0</v>
      </c>
      <c r="G221">
        <v>0</v>
      </c>
      <c r="H221">
        <v>0</v>
      </c>
      <c r="I221" s="4">
        <v>30.83</v>
      </c>
      <c r="J221">
        <v>0</v>
      </c>
      <c r="K221">
        <v>0</v>
      </c>
      <c r="L221">
        <v>0</v>
      </c>
      <c r="M221">
        <v>12050</v>
      </c>
      <c r="N221">
        <v>12050</v>
      </c>
      <c r="O221">
        <v>1000</v>
      </c>
      <c r="P221">
        <v>2217.5</v>
      </c>
      <c r="Q221">
        <v>1000</v>
      </c>
      <c r="R221">
        <v>2390.0500000000002</v>
      </c>
      <c r="S221">
        <v>17483.2</v>
      </c>
      <c r="T221" t="s">
        <v>37</v>
      </c>
      <c r="U221" s="6">
        <v>0.59583333333333333</v>
      </c>
    </row>
    <row r="222" spans="1:21" x14ac:dyDescent="0.25">
      <c r="A222">
        <v>15200</v>
      </c>
      <c r="B222" s="7">
        <v>44462</v>
      </c>
      <c r="C222" s="3" t="s">
        <v>35</v>
      </c>
      <c r="D222" t="s">
        <v>58</v>
      </c>
      <c r="E222" s="5">
        <v>0</v>
      </c>
      <c r="F222">
        <v>0</v>
      </c>
      <c r="G222">
        <v>0</v>
      </c>
      <c r="H222">
        <v>0</v>
      </c>
      <c r="I222" s="4">
        <v>30.83</v>
      </c>
      <c r="J222">
        <v>0</v>
      </c>
      <c r="K222">
        <v>0</v>
      </c>
      <c r="L222">
        <v>0</v>
      </c>
      <c r="M222">
        <v>12100</v>
      </c>
      <c r="N222">
        <v>12100</v>
      </c>
      <c r="O222">
        <v>50</v>
      </c>
      <c r="P222">
        <v>2205.4</v>
      </c>
      <c r="Q222">
        <v>50</v>
      </c>
      <c r="R222">
        <v>2356.5500000000002</v>
      </c>
      <c r="S222">
        <v>17483.2</v>
      </c>
      <c r="T222" t="s">
        <v>37</v>
      </c>
      <c r="U222" s="6">
        <v>0.59583333333333333</v>
      </c>
    </row>
    <row r="223" spans="1:21" x14ac:dyDescent="0.25">
      <c r="A223">
        <v>15250</v>
      </c>
      <c r="B223" s="7">
        <v>44462</v>
      </c>
      <c r="C223" s="3" t="s">
        <v>35</v>
      </c>
      <c r="D223" t="s">
        <v>59</v>
      </c>
      <c r="E223" s="5">
        <v>0</v>
      </c>
      <c r="F223">
        <v>0</v>
      </c>
      <c r="G223">
        <v>0</v>
      </c>
      <c r="H223">
        <v>0</v>
      </c>
      <c r="I223" s="4">
        <v>30.83</v>
      </c>
      <c r="J223">
        <v>0</v>
      </c>
      <c r="K223">
        <v>0</v>
      </c>
      <c r="L223">
        <v>0</v>
      </c>
      <c r="M223">
        <v>12050</v>
      </c>
      <c r="N223">
        <v>12050</v>
      </c>
      <c r="O223">
        <v>1000</v>
      </c>
      <c r="P223">
        <v>2121.5</v>
      </c>
      <c r="Q223">
        <v>1000</v>
      </c>
      <c r="R223">
        <v>2306.9</v>
      </c>
      <c r="S223">
        <v>17483.2</v>
      </c>
      <c r="T223" t="s">
        <v>37</v>
      </c>
      <c r="U223" s="6">
        <v>0.59583333333333333</v>
      </c>
    </row>
    <row r="224" spans="1:21" x14ac:dyDescent="0.25">
      <c r="A224">
        <v>15300</v>
      </c>
      <c r="B224" s="7">
        <v>44462</v>
      </c>
      <c r="C224" s="3" t="s">
        <v>35</v>
      </c>
      <c r="D224" t="s">
        <v>60</v>
      </c>
      <c r="E224" s="5">
        <v>1</v>
      </c>
      <c r="F224">
        <v>0</v>
      </c>
      <c r="G224">
        <v>0</v>
      </c>
      <c r="H224">
        <v>0</v>
      </c>
      <c r="I224" s="4">
        <v>30.83</v>
      </c>
      <c r="J224">
        <v>0</v>
      </c>
      <c r="K224">
        <v>0</v>
      </c>
      <c r="L224">
        <v>0</v>
      </c>
      <c r="M224">
        <v>12050</v>
      </c>
      <c r="N224">
        <v>12050</v>
      </c>
      <c r="O224">
        <v>1000</v>
      </c>
      <c r="P224">
        <v>2104.4</v>
      </c>
      <c r="Q224">
        <v>1000</v>
      </c>
      <c r="R224">
        <v>2232.0500000000002</v>
      </c>
      <c r="S224">
        <v>17483.2</v>
      </c>
      <c r="T224" t="s">
        <v>37</v>
      </c>
      <c r="U224" s="6">
        <v>0.59583333333333333</v>
      </c>
    </row>
    <row r="225" spans="1:21" x14ac:dyDescent="0.25">
      <c r="A225">
        <v>15350</v>
      </c>
      <c r="B225" s="7">
        <v>44462</v>
      </c>
      <c r="C225" s="3" t="s">
        <v>35</v>
      </c>
      <c r="D225" t="s">
        <v>61</v>
      </c>
      <c r="E225" s="5">
        <v>0</v>
      </c>
      <c r="F225">
        <v>0</v>
      </c>
      <c r="G225">
        <v>0</v>
      </c>
      <c r="H225">
        <v>0</v>
      </c>
      <c r="I225" s="4">
        <v>30.83</v>
      </c>
      <c r="J225">
        <v>0</v>
      </c>
      <c r="K225">
        <v>0</v>
      </c>
      <c r="L225">
        <v>0</v>
      </c>
      <c r="M225">
        <v>12100</v>
      </c>
      <c r="N225">
        <v>12100</v>
      </c>
      <c r="O225">
        <v>50</v>
      </c>
      <c r="P225">
        <v>2059.6999999999998</v>
      </c>
      <c r="Q225">
        <v>50</v>
      </c>
      <c r="R225">
        <v>2195.15</v>
      </c>
      <c r="S225">
        <v>17483.2</v>
      </c>
      <c r="T225" t="s">
        <v>37</v>
      </c>
      <c r="U225" s="6">
        <v>0.59583333333333333</v>
      </c>
    </row>
    <row r="226" spans="1:21" x14ac:dyDescent="0.25">
      <c r="A226">
        <v>15400</v>
      </c>
      <c r="B226" s="7">
        <v>44462</v>
      </c>
      <c r="C226" s="3" t="s">
        <v>35</v>
      </c>
      <c r="D226" t="s">
        <v>62</v>
      </c>
      <c r="E226" s="5">
        <v>0</v>
      </c>
      <c r="F226">
        <v>0</v>
      </c>
      <c r="G226">
        <v>0</v>
      </c>
      <c r="H226">
        <v>1</v>
      </c>
      <c r="I226" s="4">
        <v>30.83</v>
      </c>
      <c r="J226">
        <v>2005.55</v>
      </c>
      <c r="K226">
        <v>1063.25</v>
      </c>
      <c r="L226">
        <v>112.83561498461212</v>
      </c>
      <c r="M226">
        <v>12250</v>
      </c>
      <c r="N226">
        <v>12250</v>
      </c>
      <c r="O226">
        <v>1000</v>
      </c>
      <c r="P226">
        <v>1977.85</v>
      </c>
      <c r="Q226">
        <v>200</v>
      </c>
      <c r="R226">
        <v>2135.4</v>
      </c>
      <c r="S226">
        <v>17483.2</v>
      </c>
      <c r="T226" t="s">
        <v>37</v>
      </c>
      <c r="U226" s="6">
        <v>0.59583333333333333</v>
      </c>
    </row>
    <row r="227" spans="1:21" x14ac:dyDescent="0.25">
      <c r="A227">
        <v>15450</v>
      </c>
      <c r="B227" s="7">
        <v>44462</v>
      </c>
      <c r="C227" s="3" t="s">
        <v>35</v>
      </c>
      <c r="D227" t="s">
        <v>63</v>
      </c>
      <c r="E227" s="5">
        <v>0</v>
      </c>
      <c r="F227">
        <v>0</v>
      </c>
      <c r="G227">
        <v>0</v>
      </c>
      <c r="H227">
        <v>0</v>
      </c>
      <c r="I227" s="4">
        <v>30.83</v>
      </c>
      <c r="J227">
        <v>0</v>
      </c>
      <c r="K227">
        <v>0</v>
      </c>
      <c r="L227">
        <v>0</v>
      </c>
      <c r="M227">
        <v>12050</v>
      </c>
      <c r="N227">
        <v>9300</v>
      </c>
      <c r="O227">
        <v>1000</v>
      </c>
      <c r="P227">
        <v>1929.4</v>
      </c>
      <c r="Q227">
        <v>1000</v>
      </c>
      <c r="R227">
        <v>2094.9</v>
      </c>
      <c r="S227">
        <v>17483.2</v>
      </c>
      <c r="T227" t="s">
        <v>37</v>
      </c>
      <c r="U227" s="6">
        <v>0.59583333333333333</v>
      </c>
    </row>
    <row r="228" spans="1:21" x14ac:dyDescent="0.25">
      <c r="A228">
        <v>15500</v>
      </c>
      <c r="B228" s="7">
        <v>44462</v>
      </c>
      <c r="C228" s="3" t="s">
        <v>35</v>
      </c>
      <c r="D228" t="s">
        <v>64</v>
      </c>
      <c r="E228" s="5">
        <v>3</v>
      </c>
      <c r="F228">
        <v>0</v>
      </c>
      <c r="G228">
        <v>0</v>
      </c>
      <c r="H228">
        <v>1</v>
      </c>
      <c r="I228" s="4">
        <v>30.83</v>
      </c>
      <c r="J228">
        <v>1903</v>
      </c>
      <c r="K228">
        <v>8.2000000000000455</v>
      </c>
      <c r="L228">
        <v>0.43276335233270241</v>
      </c>
      <c r="M228">
        <v>10500</v>
      </c>
      <c r="N228">
        <v>10200</v>
      </c>
      <c r="O228">
        <v>50</v>
      </c>
      <c r="P228">
        <v>1933.6</v>
      </c>
      <c r="Q228">
        <v>200</v>
      </c>
      <c r="R228">
        <v>2014.4</v>
      </c>
      <c r="S228">
        <v>17483.2</v>
      </c>
      <c r="T228" t="s">
        <v>37</v>
      </c>
      <c r="U228" s="6">
        <v>0.59583333333333333</v>
      </c>
    </row>
    <row r="229" spans="1:21" x14ac:dyDescent="0.25">
      <c r="A229">
        <v>15550</v>
      </c>
      <c r="B229" s="7">
        <v>44462</v>
      </c>
      <c r="C229" s="3" t="s">
        <v>35</v>
      </c>
      <c r="D229" t="s">
        <v>65</v>
      </c>
      <c r="E229" s="5">
        <v>8</v>
      </c>
      <c r="F229">
        <v>0</v>
      </c>
      <c r="G229">
        <v>0</v>
      </c>
      <c r="H229">
        <v>0</v>
      </c>
      <c r="I229" s="4">
        <v>30.83</v>
      </c>
      <c r="J229">
        <v>0</v>
      </c>
      <c r="K229">
        <v>0</v>
      </c>
      <c r="L229">
        <v>0</v>
      </c>
      <c r="M229">
        <v>9400</v>
      </c>
      <c r="N229">
        <v>12150</v>
      </c>
      <c r="O229">
        <v>50</v>
      </c>
      <c r="P229">
        <v>1900.55</v>
      </c>
      <c r="Q229">
        <v>50</v>
      </c>
      <c r="R229">
        <v>1989.5</v>
      </c>
      <c r="S229">
        <v>17483.2</v>
      </c>
      <c r="T229" t="s">
        <v>37</v>
      </c>
      <c r="U229" s="6">
        <v>0.59583333333333333</v>
      </c>
    </row>
    <row r="230" spans="1:21" x14ac:dyDescent="0.25">
      <c r="A230">
        <v>15600</v>
      </c>
      <c r="B230" s="7">
        <v>44462</v>
      </c>
      <c r="C230" s="3" t="s">
        <v>35</v>
      </c>
      <c r="D230" t="s">
        <v>66</v>
      </c>
      <c r="E230" s="5">
        <v>6</v>
      </c>
      <c r="F230">
        <v>0</v>
      </c>
      <c r="G230">
        <v>0</v>
      </c>
      <c r="H230">
        <v>1</v>
      </c>
      <c r="I230" s="4">
        <v>30.83</v>
      </c>
      <c r="J230">
        <v>1800.3</v>
      </c>
      <c r="K230">
        <v>-139.10000000000014</v>
      </c>
      <c r="L230">
        <v>-7.1723213364958305</v>
      </c>
      <c r="M230">
        <v>9650</v>
      </c>
      <c r="N230">
        <v>12300</v>
      </c>
      <c r="O230">
        <v>50</v>
      </c>
      <c r="P230">
        <v>1834.05</v>
      </c>
      <c r="Q230">
        <v>200</v>
      </c>
      <c r="R230">
        <v>1907.4</v>
      </c>
      <c r="S230">
        <v>17483.2</v>
      </c>
      <c r="T230" t="s">
        <v>37</v>
      </c>
      <c r="U230" s="6">
        <v>0.59583333333333333</v>
      </c>
    </row>
    <row r="231" spans="1:21" x14ac:dyDescent="0.25">
      <c r="A231">
        <v>15650</v>
      </c>
      <c r="B231" s="7">
        <v>44462</v>
      </c>
      <c r="C231" s="3" t="s">
        <v>35</v>
      </c>
      <c r="D231" t="s">
        <v>67</v>
      </c>
      <c r="E231" s="5">
        <v>2</v>
      </c>
      <c r="F231">
        <v>0</v>
      </c>
      <c r="G231">
        <v>0</v>
      </c>
      <c r="H231">
        <v>0</v>
      </c>
      <c r="I231" s="4">
        <v>30.83</v>
      </c>
      <c r="J231">
        <v>0</v>
      </c>
      <c r="K231">
        <v>0</v>
      </c>
      <c r="L231">
        <v>0</v>
      </c>
      <c r="M231">
        <v>10900</v>
      </c>
      <c r="N231">
        <v>13550</v>
      </c>
      <c r="O231">
        <v>50</v>
      </c>
      <c r="P231">
        <v>1833.05</v>
      </c>
      <c r="Q231">
        <v>1500</v>
      </c>
      <c r="R231">
        <v>1860.2</v>
      </c>
      <c r="S231">
        <v>17483.2</v>
      </c>
      <c r="T231" t="s">
        <v>37</v>
      </c>
      <c r="U231" s="6">
        <v>0.59583333333333333</v>
      </c>
    </row>
    <row r="232" spans="1:21" x14ac:dyDescent="0.25">
      <c r="A232">
        <v>15700</v>
      </c>
      <c r="B232" s="7">
        <v>44462</v>
      </c>
      <c r="C232" s="3" t="s">
        <v>35</v>
      </c>
      <c r="D232" t="s">
        <v>68</v>
      </c>
      <c r="E232" s="5">
        <v>62</v>
      </c>
      <c r="F232">
        <v>0</v>
      </c>
      <c r="G232">
        <v>0</v>
      </c>
      <c r="H232">
        <v>6</v>
      </c>
      <c r="I232" s="4">
        <v>30.83</v>
      </c>
      <c r="J232">
        <v>1680.85</v>
      </c>
      <c r="K232">
        <v>-25.350000000000136</v>
      </c>
      <c r="L232">
        <v>-1.4857578244051186</v>
      </c>
      <c r="M232">
        <v>18750</v>
      </c>
      <c r="N232">
        <v>18100</v>
      </c>
      <c r="O232">
        <v>2650</v>
      </c>
      <c r="P232">
        <v>1779.15</v>
      </c>
      <c r="Q232">
        <v>200</v>
      </c>
      <c r="R232">
        <v>1803.8</v>
      </c>
      <c r="S232">
        <v>17483.2</v>
      </c>
      <c r="T232" t="s">
        <v>37</v>
      </c>
      <c r="U232" s="6">
        <v>0.59583333333333333</v>
      </c>
    </row>
    <row r="233" spans="1:21" x14ac:dyDescent="0.25">
      <c r="A233">
        <v>15750</v>
      </c>
      <c r="B233" s="7">
        <v>44462</v>
      </c>
      <c r="C233" s="3" t="s">
        <v>35</v>
      </c>
      <c r="D233" t="s">
        <v>69</v>
      </c>
      <c r="E233" s="5">
        <v>2</v>
      </c>
      <c r="F233">
        <v>0</v>
      </c>
      <c r="G233">
        <v>0</v>
      </c>
      <c r="H233">
        <v>0</v>
      </c>
      <c r="I233" s="4">
        <v>30.83</v>
      </c>
      <c r="J233">
        <v>0</v>
      </c>
      <c r="K233">
        <v>0</v>
      </c>
      <c r="L233">
        <v>0</v>
      </c>
      <c r="M233">
        <v>13650</v>
      </c>
      <c r="N233">
        <v>10850</v>
      </c>
      <c r="O233">
        <v>1500</v>
      </c>
      <c r="P233">
        <v>1727.6</v>
      </c>
      <c r="Q233">
        <v>1500</v>
      </c>
      <c r="R233">
        <v>1754.8</v>
      </c>
      <c r="S233">
        <v>17483.2</v>
      </c>
      <c r="T233" t="s">
        <v>37</v>
      </c>
      <c r="U233" s="6">
        <v>0.59583333333333333</v>
      </c>
    </row>
    <row r="234" spans="1:21" x14ac:dyDescent="0.25">
      <c r="A234">
        <v>15800</v>
      </c>
      <c r="B234" s="7">
        <v>44462</v>
      </c>
      <c r="C234" s="3" t="s">
        <v>35</v>
      </c>
      <c r="D234" t="s">
        <v>70</v>
      </c>
      <c r="E234" s="5">
        <v>21</v>
      </c>
      <c r="F234">
        <v>-1</v>
      </c>
      <c r="G234">
        <v>-4.5454545454545459</v>
      </c>
      <c r="H234">
        <v>11</v>
      </c>
      <c r="I234" s="4">
        <v>30.83</v>
      </c>
      <c r="J234">
        <v>1600.35</v>
      </c>
      <c r="K234">
        <v>-144.70000000000005</v>
      </c>
      <c r="L234">
        <v>-8.2920260164465223</v>
      </c>
      <c r="M234">
        <v>16850</v>
      </c>
      <c r="N234">
        <v>14100</v>
      </c>
      <c r="O234">
        <v>500</v>
      </c>
      <c r="P234">
        <v>1683.3</v>
      </c>
      <c r="Q234">
        <v>50</v>
      </c>
      <c r="R234">
        <v>1703.35</v>
      </c>
      <c r="S234">
        <v>17483.2</v>
      </c>
      <c r="T234" t="s">
        <v>37</v>
      </c>
      <c r="U234" s="6">
        <v>0.59583333333333333</v>
      </c>
    </row>
    <row r="235" spans="1:21" x14ac:dyDescent="0.25">
      <c r="A235">
        <v>15850</v>
      </c>
      <c r="B235" s="7">
        <v>44462</v>
      </c>
      <c r="C235" s="3" t="s">
        <v>35</v>
      </c>
      <c r="D235" t="s">
        <v>71</v>
      </c>
      <c r="E235" s="5">
        <v>1</v>
      </c>
      <c r="F235">
        <v>0</v>
      </c>
      <c r="G235">
        <v>0</v>
      </c>
      <c r="H235">
        <v>0</v>
      </c>
      <c r="I235" s="4">
        <v>30.83</v>
      </c>
      <c r="J235">
        <v>0</v>
      </c>
      <c r="K235">
        <v>0</v>
      </c>
      <c r="L235">
        <v>0</v>
      </c>
      <c r="M235">
        <v>13650</v>
      </c>
      <c r="N235">
        <v>13600</v>
      </c>
      <c r="O235">
        <v>1500</v>
      </c>
      <c r="P235">
        <v>1627.8</v>
      </c>
      <c r="Q235">
        <v>1500</v>
      </c>
      <c r="R235">
        <v>1654.85</v>
      </c>
      <c r="S235">
        <v>17483.2</v>
      </c>
      <c r="T235" t="s">
        <v>37</v>
      </c>
      <c r="U235" s="6">
        <v>0.59583333333333333</v>
      </c>
    </row>
    <row r="236" spans="1:21" x14ac:dyDescent="0.25">
      <c r="A236">
        <v>15900</v>
      </c>
      <c r="B236" s="7">
        <v>44462</v>
      </c>
      <c r="C236" s="3" t="s">
        <v>35</v>
      </c>
      <c r="D236" t="s">
        <v>72</v>
      </c>
      <c r="E236" s="5">
        <v>7</v>
      </c>
      <c r="F236">
        <v>0</v>
      </c>
      <c r="G236">
        <v>0</v>
      </c>
      <c r="H236">
        <v>0</v>
      </c>
      <c r="I236" s="4">
        <v>30.83</v>
      </c>
      <c r="J236">
        <v>0</v>
      </c>
      <c r="K236">
        <v>0</v>
      </c>
      <c r="L236">
        <v>0</v>
      </c>
      <c r="M236">
        <v>13800</v>
      </c>
      <c r="N236">
        <v>11000</v>
      </c>
      <c r="O236">
        <v>200</v>
      </c>
      <c r="P236">
        <v>1584.05</v>
      </c>
      <c r="Q236">
        <v>200</v>
      </c>
      <c r="R236">
        <v>1607.85</v>
      </c>
      <c r="S236">
        <v>17483.2</v>
      </c>
      <c r="T236" t="s">
        <v>37</v>
      </c>
      <c r="U236" s="6">
        <v>0.59583333333333333</v>
      </c>
    </row>
    <row r="237" spans="1:21" x14ac:dyDescent="0.25">
      <c r="A237">
        <v>15950</v>
      </c>
      <c r="B237" s="7">
        <v>44462</v>
      </c>
      <c r="C237" s="3" t="s">
        <v>35</v>
      </c>
      <c r="D237" t="s">
        <v>73</v>
      </c>
      <c r="E237" s="5">
        <v>1</v>
      </c>
      <c r="F237">
        <v>0</v>
      </c>
      <c r="G237">
        <v>0</v>
      </c>
      <c r="H237">
        <v>0</v>
      </c>
      <c r="I237" s="4">
        <v>30.83</v>
      </c>
      <c r="J237">
        <v>0</v>
      </c>
      <c r="K237">
        <v>0</v>
      </c>
      <c r="L237">
        <v>0</v>
      </c>
      <c r="M237">
        <v>13600</v>
      </c>
      <c r="N237">
        <v>13550</v>
      </c>
      <c r="O237">
        <v>1500</v>
      </c>
      <c r="P237">
        <v>1533.5</v>
      </c>
      <c r="Q237">
        <v>1500</v>
      </c>
      <c r="R237">
        <v>1560.3</v>
      </c>
      <c r="S237">
        <v>17483.2</v>
      </c>
      <c r="T237" t="s">
        <v>37</v>
      </c>
      <c r="U237" s="6">
        <v>0.59583333333333333</v>
      </c>
    </row>
    <row r="238" spans="1:21" x14ac:dyDescent="0.25">
      <c r="A238">
        <v>16000</v>
      </c>
      <c r="B238" s="7">
        <v>44462</v>
      </c>
      <c r="C238" s="3" t="s">
        <v>35</v>
      </c>
      <c r="D238" t="s">
        <v>74</v>
      </c>
      <c r="E238" s="5">
        <v>136</v>
      </c>
      <c r="F238">
        <v>1</v>
      </c>
      <c r="G238">
        <v>0.7407407407407407</v>
      </c>
      <c r="H238">
        <v>11</v>
      </c>
      <c r="I238" s="4">
        <v>30.83</v>
      </c>
      <c r="J238">
        <v>1434.95</v>
      </c>
      <c r="K238">
        <v>45</v>
      </c>
      <c r="L238">
        <v>3.2375265297312854</v>
      </c>
      <c r="M238">
        <v>40150</v>
      </c>
      <c r="N238">
        <v>31100</v>
      </c>
      <c r="O238">
        <v>50</v>
      </c>
      <c r="P238">
        <v>1484</v>
      </c>
      <c r="Q238">
        <v>150</v>
      </c>
      <c r="R238">
        <v>1494</v>
      </c>
      <c r="S238">
        <v>17483.2</v>
      </c>
      <c r="T238" t="s">
        <v>37</v>
      </c>
      <c r="U238" s="6">
        <v>0.59583333333333333</v>
      </c>
    </row>
    <row r="239" spans="1:21" x14ac:dyDescent="0.25">
      <c r="A239">
        <v>16050</v>
      </c>
      <c r="B239" s="7">
        <v>44462</v>
      </c>
      <c r="C239" s="3" t="s">
        <v>35</v>
      </c>
      <c r="D239" t="s">
        <v>75</v>
      </c>
      <c r="E239" s="5">
        <v>1</v>
      </c>
      <c r="F239">
        <v>0</v>
      </c>
      <c r="G239">
        <v>0</v>
      </c>
      <c r="H239">
        <v>0</v>
      </c>
      <c r="I239" s="4">
        <v>30.83</v>
      </c>
      <c r="J239">
        <v>0</v>
      </c>
      <c r="K239">
        <v>0</v>
      </c>
      <c r="L239">
        <v>0</v>
      </c>
      <c r="M239">
        <v>16450</v>
      </c>
      <c r="N239">
        <v>13650</v>
      </c>
      <c r="O239">
        <v>50</v>
      </c>
      <c r="P239">
        <v>1433.8</v>
      </c>
      <c r="Q239">
        <v>50</v>
      </c>
      <c r="R239">
        <v>1460.4</v>
      </c>
      <c r="S239">
        <v>17483.2</v>
      </c>
      <c r="T239" t="s">
        <v>37</v>
      </c>
      <c r="U239" s="6">
        <v>0.59583333333333333</v>
      </c>
    </row>
    <row r="240" spans="1:21" x14ac:dyDescent="0.25">
      <c r="A240">
        <v>16100</v>
      </c>
      <c r="B240" s="7">
        <v>44462</v>
      </c>
      <c r="C240" s="3" t="s">
        <v>35</v>
      </c>
      <c r="D240" t="s">
        <v>76</v>
      </c>
      <c r="E240" s="5">
        <v>79</v>
      </c>
      <c r="F240">
        <v>0</v>
      </c>
      <c r="G240">
        <v>0</v>
      </c>
      <c r="H240">
        <v>1</v>
      </c>
      <c r="I240" s="4">
        <v>30.83</v>
      </c>
      <c r="J240">
        <v>1322.9</v>
      </c>
      <c r="K240">
        <v>-178.29999999999995</v>
      </c>
      <c r="L240">
        <v>-11.877164934718888</v>
      </c>
      <c r="M240">
        <v>34200</v>
      </c>
      <c r="N240">
        <v>31400</v>
      </c>
      <c r="O240">
        <v>250</v>
      </c>
      <c r="P240">
        <v>1384.55</v>
      </c>
      <c r="Q240">
        <v>200</v>
      </c>
      <c r="R240">
        <v>1401.35</v>
      </c>
      <c r="S240">
        <v>17483.2</v>
      </c>
      <c r="T240" t="s">
        <v>37</v>
      </c>
      <c r="U240" s="6">
        <v>0.59583333333333333</v>
      </c>
    </row>
    <row r="241" spans="1:21" x14ac:dyDescent="0.25">
      <c r="A241">
        <v>16150</v>
      </c>
      <c r="B241" s="7">
        <v>44462</v>
      </c>
      <c r="C241" s="3" t="s">
        <v>35</v>
      </c>
      <c r="D241" t="s">
        <v>77</v>
      </c>
      <c r="E241" s="5">
        <v>1</v>
      </c>
      <c r="F241">
        <v>0</v>
      </c>
      <c r="G241">
        <v>0</v>
      </c>
      <c r="H241">
        <v>0</v>
      </c>
      <c r="I241" s="4">
        <v>30.83</v>
      </c>
      <c r="J241">
        <v>0</v>
      </c>
      <c r="K241">
        <v>0</v>
      </c>
      <c r="L241">
        <v>0</v>
      </c>
      <c r="M241">
        <v>23050</v>
      </c>
      <c r="N241">
        <v>14700</v>
      </c>
      <c r="O241">
        <v>1000</v>
      </c>
      <c r="P241">
        <v>1328.6</v>
      </c>
      <c r="Q241">
        <v>1000</v>
      </c>
      <c r="R241">
        <v>1354.7</v>
      </c>
      <c r="S241">
        <v>17483.2</v>
      </c>
      <c r="T241" t="s">
        <v>37</v>
      </c>
      <c r="U241" s="6">
        <v>0.59583333333333333</v>
      </c>
    </row>
    <row r="242" spans="1:21" x14ac:dyDescent="0.25">
      <c r="A242">
        <v>16200</v>
      </c>
      <c r="B242" s="7">
        <v>44462</v>
      </c>
      <c r="C242" s="3" t="s">
        <v>35</v>
      </c>
      <c r="D242" t="s">
        <v>78</v>
      </c>
      <c r="E242" s="5">
        <v>81</v>
      </c>
      <c r="F242">
        <v>0</v>
      </c>
      <c r="G242">
        <v>0</v>
      </c>
      <c r="H242">
        <v>0</v>
      </c>
      <c r="I242" s="4">
        <v>30.83</v>
      </c>
      <c r="J242">
        <v>0</v>
      </c>
      <c r="K242">
        <v>0</v>
      </c>
      <c r="L242">
        <v>0</v>
      </c>
      <c r="M242">
        <v>40200</v>
      </c>
      <c r="N242">
        <v>31150</v>
      </c>
      <c r="O242">
        <v>1000</v>
      </c>
      <c r="P242">
        <v>1285.45</v>
      </c>
      <c r="Q242">
        <v>200</v>
      </c>
      <c r="R242">
        <v>1295.5</v>
      </c>
      <c r="S242">
        <v>17483.2</v>
      </c>
      <c r="T242" t="s">
        <v>37</v>
      </c>
      <c r="U242" s="6">
        <v>0.59583333333333333</v>
      </c>
    </row>
    <row r="243" spans="1:21" x14ac:dyDescent="0.25">
      <c r="A243">
        <v>16250</v>
      </c>
      <c r="B243" s="7">
        <v>44462</v>
      </c>
      <c r="C243" s="3" t="s">
        <v>35</v>
      </c>
      <c r="D243" t="s">
        <v>79</v>
      </c>
      <c r="E243" s="5">
        <v>1</v>
      </c>
      <c r="F243">
        <v>0</v>
      </c>
      <c r="G243">
        <v>0</v>
      </c>
      <c r="H243">
        <v>0</v>
      </c>
      <c r="I243" s="4">
        <v>30.83</v>
      </c>
      <c r="J243">
        <v>0</v>
      </c>
      <c r="K243">
        <v>0</v>
      </c>
      <c r="L243">
        <v>0</v>
      </c>
      <c r="M243">
        <v>22100</v>
      </c>
      <c r="N243">
        <v>19300</v>
      </c>
      <c r="O243">
        <v>100</v>
      </c>
      <c r="P243">
        <v>1237.95</v>
      </c>
      <c r="Q243">
        <v>100</v>
      </c>
      <c r="R243">
        <v>1248.2</v>
      </c>
      <c r="S243">
        <v>17483.2</v>
      </c>
      <c r="T243" t="s">
        <v>37</v>
      </c>
      <c r="U243" s="6">
        <v>0.59583333333333333</v>
      </c>
    </row>
    <row r="244" spans="1:21" x14ac:dyDescent="0.25">
      <c r="A244">
        <v>16300</v>
      </c>
      <c r="B244" s="7">
        <v>44462</v>
      </c>
      <c r="C244" s="3" t="s">
        <v>35</v>
      </c>
      <c r="D244" t="s">
        <v>80</v>
      </c>
      <c r="E244" s="5">
        <v>116</v>
      </c>
      <c r="F244">
        <v>30</v>
      </c>
      <c r="G244">
        <v>34.883720930232556</v>
      </c>
      <c r="H244">
        <v>33</v>
      </c>
      <c r="I244" s="4">
        <v>30.83</v>
      </c>
      <c r="J244">
        <v>1187.55</v>
      </c>
      <c r="K244">
        <v>89.200000000000045</v>
      </c>
      <c r="L244">
        <v>8.1212728183183902</v>
      </c>
      <c r="M244">
        <v>41200</v>
      </c>
      <c r="N244">
        <v>33750</v>
      </c>
      <c r="O244">
        <v>50</v>
      </c>
      <c r="P244">
        <v>1183.75</v>
      </c>
      <c r="Q244">
        <v>1000</v>
      </c>
      <c r="R244">
        <v>1196.9000000000001</v>
      </c>
      <c r="S244">
        <v>17483.2</v>
      </c>
      <c r="T244" t="s">
        <v>37</v>
      </c>
      <c r="U244" s="6">
        <v>0.59583333333333333</v>
      </c>
    </row>
    <row r="245" spans="1:21" x14ac:dyDescent="0.25">
      <c r="A245">
        <v>16350</v>
      </c>
      <c r="B245" s="7">
        <v>44462</v>
      </c>
      <c r="C245" s="3" t="s">
        <v>35</v>
      </c>
      <c r="D245" t="s">
        <v>81</v>
      </c>
      <c r="E245" s="5">
        <v>8</v>
      </c>
      <c r="F245">
        <v>0</v>
      </c>
      <c r="G245">
        <v>0</v>
      </c>
      <c r="H245">
        <v>0</v>
      </c>
      <c r="I245" s="4">
        <v>30.83</v>
      </c>
      <c r="J245">
        <v>0</v>
      </c>
      <c r="K245">
        <v>0</v>
      </c>
      <c r="L245">
        <v>0</v>
      </c>
      <c r="M245">
        <v>23900</v>
      </c>
      <c r="N245">
        <v>23850</v>
      </c>
      <c r="O245">
        <v>750</v>
      </c>
      <c r="P245">
        <v>1134.7</v>
      </c>
      <c r="Q245">
        <v>100</v>
      </c>
      <c r="R245">
        <v>1149.4000000000001</v>
      </c>
      <c r="S245">
        <v>17483.2</v>
      </c>
      <c r="T245" t="s">
        <v>37</v>
      </c>
      <c r="U245" s="6">
        <v>0.59583333333333333</v>
      </c>
    </row>
    <row r="246" spans="1:21" x14ac:dyDescent="0.25">
      <c r="A246">
        <v>16400</v>
      </c>
      <c r="B246" s="7">
        <v>44462</v>
      </c>
      <c r="C246" s="3" t="s">
        <v>35</v>
      </c>
      <c r="D246" t="s">
        <v>82</v>
      </c>
      <c r="E246" s="5">
        <v>67</v>
      </c>
      <c r="F246">
        <v>18</v>
      </c>
      <c r="G246">
        <v>36.734693877551024</v>
      </c>
      <c r="H246">
        <v>40</v>
      </c>
      <c r="I246" s="4">
        <v>30.83</v>
      </c>
      <c r="J246">
        <v>965</v>
      </c>
      <c r="K246">
        <v>-29.75</v>
      </c>
      <c r="L246">
        <v>-2.9907011812013069</v>
      </c>
      <c r="M246">
        <v>42200</v>
      </c>
      <c r="N246">
        <v>38050</v>
      </c>
      <c r="O246">
        <v>50</v>
      </c>
      <c r="P246">
        <v>1084.5999999999999</v>
      </c>
      <c r="Q246">
        <v>1000</v>
      </c>
      <c r="R246">
        <v>1096.0999999999999</v>
      </c>
      <c r="S246">
        <v>17483.2</v>
      </c>
      <c r="T246" t="s">
        <v>37</v>
      </c>
      <c r="U246" s="6">
        <v>0.59583333333333333</v>
      </c>
    </row>
    <row r="247" spans="1:21" x14ac:dyDescent="0.25">
      <c r="A247">
        <v>16450</v>
      </c>
      <c r="B247" s="7">
        <v>44462</v>
      </c>
      <c r="C247" s="3" t="s">
        <v>35</v>
      </c>
      <c r="D247" t="s">
        <v>83</v>
      </c>
      <c r="E247" s="5">
        <v>3</v>
      </c>
      <c r="F247">
        <v>0</v>
      </c>
      <c r="G247">
        <v>0</v>
      </c>
      <c r="H247">
        <v>0</v>
      </c>
      <c r="I247" s="4">
        <v>30.83</v>
      </c>
      <c r="J247">
        <v>0</v>
      </c>
      <c r="K247">
        <v>0</v>
      </c>
      <c r="L247">
        <v>0</v>
      </c>
      <c r="M247">
        <v>23900</v>
      </c>
      <c r="N247">
        <v>23850</v>
      </c>
      <c r="O247">
        <v>750</v>
      </c>
      <c r="P247">
        <v>1034.5999999999999</v>
      </c>
      <c r="Q247">
        <v>750</v>
      </c>
      <c r="R247">
        <v>1049.9000000000001</v>
      </c>
      <c r="S247">
        <v>17483.2</v>
      </c>
      <c r="T247" t="s">
        <v>37</v>
      </c>
      <c r="U247" s="6">
        <v>0.59583333333333333</v>
      </c>
    </row>
    <row r="248" spans="1:21" x14ac:dyDescent="0.25">
      <c r="A248">
        <v>16500</v>
      </c>
      <c r="B248" s="7">
        <v>44462</v>
      </c>
      <c r="C248" s="3" t="s">
        <v>35</v>
      </c>
      <c r="D248" t="s">
        <v>84</v>
      </c>
      <c r="E248" s="5">
        <v>294</v>
      </c>
      <c r="F248">
        <v>65</v>
      </c>
      <c r="G248">
        <v>28.384279475982531</v>
      </c>
      <c r="H248">
        <v>193</v>
      </c>
      <c r="I248" s="4">
        <v>30.83</v>
      </c>
      <c r="J248">
        <v>979.6</v>
      </c>
      <c r="K248">
        <v>91.800000000000068</v>
      </c>
      <c r="L248">
        <v>10.340166704212669</v>
      </c>
      <c r="M248">
        <v>47100</v>
      </c>
      <c r="N248">
        <v>41900</v>
      </c>
      <c r="O248">
        <v>400</v>
      </c>
      <c r="P248">
        <v>992.75</v>
      </c>
      <c r="Q248">
        <v>300</v>
      </c>
      <c r="R248">
        <v>996.75</v>
      </c>
      <c r="S248">
        <v>17483.2</v>
      </c>
      <c r="T248" t="s">
        <v>37</v>
      </c>
      <c r="U248" s="6">
        <v>0.59583333333333333</v>
      </c>
    </row>
    <row r="249" spans="1:21" x14ac:dyDescent="0.25">
      <c r="A249">
        <v>16550</v>
      </c>
      <c r="B249" s="7">
        <v>44462</v>
      </c>
      <c r="C249" s="3" t="s">
        <v>35</v>
      </c>
      <c r="D249" t="s">
        <v>85</v>
      </c>
      <c r="E249" s="5">
        <v>68</v>
      </c>
      <c r="F249">
        <v>4</v>
      </c>
      <c r="G249">
        <v>6.25</v>
      </c>
      <c r="H249">
        <v>10</v>
      </c>
      <c r="I249" s="4">
        <v>30.83</v>
      </c>
      <c r="J249">
        <v>868.7</v>
      </c>
      <c r="K249">
        <v>25.75</v>
      </c>
      <c r="L249">
        <v>3.0547482057061508</v>
      </c>
      <c r="M249">
        <v>55900</v>
      </c>
      <c r="N249">
        <v>37600</v>
      </c>
      <c r="O249">
        <v>50</v>
      </c>
      <c r="P249">
        <v>939.25</v>
      </c>
      <c r="Q249">
        <v>100</v>
      </c>
      <c r="R249">
        <v>947.25</v>
      </c>
      <c r="S249">
        <v>17483.2</v>
      </c>
      <c r="T249" t="s">
        <v>37</v>
      </c>
      <c r="U249" s="6">
        <v>0.59583333333333333</v>
      </c>
    </row>
    <row r="250" spans="1:21" x14ac:dyDescent="0.25">
      <c r="A250">
        <v>16600</v>
      </c>
      <c r="B250" s="7">
        <v>44462</v>
      </c>
      <c r="C250" s="3" t="s">
        <v>35</v>
      </c>
      <c r="D250" t="s">
        <v>86</v>
      </c>
      <c r="E250" s="5">
        <v>965</v>
      </c>
      <c r="F250">
        <v>787</v>
      </c>
      <c r="G250">
        <v>442.13483146067415</v>
      </c>
      <c r="H250">
        <v>930</v>
      </c>
      <c r="I250" s="4">
        <v>30.83</v>
      </c>
      <c r="J250">
        <v>859.35</v>
      </c>
      <c r="K250">
        <v>57.5</v>
      </c>
      <c r="L250">
        <v>7.1709172538504697</v>
      </c>
      <c r="M250">
        <v>145400</v>
      </c>
      <c r="N250">
        <v>43900</v>
      </c>
      <c r="O250">
        <v>1250</v>
      </c>
      <c r="P250">
        <v>892.05</v>
      </c>
      <c r="Q250">
        <v>50</v>
      </c>
      <c r="R250">
        <v>895.4</v>
      </c>
      <c r="S250">
        <v>17483.2</v>
      </c>
      <c r="T250" t="s">
        <v>37</v>
      </c>
      <c r="U250" s="6">
        <v>0.59583333333333333</v>
      </c>
    </row>
    <row r="251" spans="1:21" x14ac:dyDescent="0.25">
      <c r="A251">
        <v>16650</v>
      </c>
      <c r="B251" s="7">
        <v>44462</v>
      </c>
      <c r="C251" s="3" t="s">
        <v>35</v>
      </c>
      <c r="D251" t="s">
        <v>87</v>
      </c>
      <c r="E251" s="5">
        <v>44</v>
      </c>
      <c r="F251">
        <v>6</v>
      </c>
      <c r="G251">
        <v>15.789473684210526</v>
      </c>
      <c r="H251">
        <v>16</v>
      </c>
      <c r="I251" s="4">
        <v>30.83</v>
      </c>
      <c r="J251">
        <v>761.4</v>
      </c>
      <c r="K251">
        <v>6.3500000000000227</v>
      </c>
      <c r="L251">
        <v>0.84100390702602779</v>
      </c>
      <c r="M251">
        <v>68050</v>
      </c>
      <c r="N251">
        <v>39900</v>
      </c>
      <c r="O251">
        <v>50</v>
      </c>
      <c r="P251">
        <v>837.9</v>
      </c>
      <c r="Q251">
        <v>50</v>
      </c>
      <c r="R251">
        <v>849.65</v>
      </c>
      <c r="S251">
        <v>17483.2</v>
      </c>
      <c r="T251" t="s">
        <v>37</v>
      </c>
      <c r="U251" s="6">
        <v>0.59583333333333333</v>
      </c>
    </row>
    <row r="252" spans="1:21" x14ac:dyDescent="0.25">
      <c r="A252">
        <v>16700</v>
      </c>
      <c r="B252" s="7">
        <v>44462</v>
      </c>
      <c r="C252" s="3" t="s">
        <v>35</v>
      </c>
      <c r="D252" t="s">
        <v>88</v>
      </c>
      <c r="E252" s="5">
        <v>679</v>
      </c>
      <c r="F252">
        <v>515</v>
      </c>
      <c r="G252">
        <v>314.02439024390242</v>
      </c>
      <c r="H252">
        <v>584</v>
      </c>
      <c r="I252" s="4">
        <v>30.83</v>
      </c>
      <c r="J252">
        <v>790.75</v>
      </c>
      <c r="K252">
        <v>93.600000000000023</v>
      </c>
      <c r="L252">
        <v>13.426091945779248</v>
      </c>
      <c r="M252">
        <v>74750</v>
      </c>
      <c r="N252">
        <v>42650</v>
      </c>
      <c r="O252">
        <v>50</v>
      </c>
      <c r="P252">
        <v>790.8</v>
      </c>
      <c r="Q252">
        <v>400</v>
      </c>
      <c r="R252">
        <v>797.6</v>
      </c>
      <c r="S252">
        <v>17483.2</v>
      </c>
      <c r="T252" t="s">
        <v>37</v>
      </c>
      <c r="U252" s="6">
        <v>0.59583333333333333</v>
      </c>
    </row>
    <row r="253" spans="1:21" x14ac:dyDescent="0.25">
      <c r="A253">
        <v>16750</v>
      </c>
      <c r="B253" s="7">
        <v>44462</v>
      </c>
      <c r="C253" s="3" t="s">
        <v>35</v>
      </c>
      <c r="D253" t="s">
        <v>89</v>
      </c>
      <c r="E253" s="5">
        <v>51</v>
      </c>
      <c r="F253">
        <v>22</v>
      </c>
      <c r="G253">
        <v>75.862068965517238</v>
      </c>
      <c r="H253">
        <v>37</v>
      </c>
      <c r="I253" s="4">
        <v>23.26</v>
      </c>
      <c r="J253">
        <v>739.65</v>
      </c>
      <c r="K253">
        <v>82.049999999999955</v>
      </c>
      <c r="L253">
        <v>12.47718978102189</v>
      </c>
      <c r="M253">
        <v>74750</v>
      </c>
      <c r="N253">
        <v>41850</v>
      </c>
      <c r="O253">
        <v>50</v>
      </c>
      <c r="P253">
        <v>742.25</v>
      </c>
      <c r="Q253">
        <v>50</v>
      </c>
      <c r="R253">
        <v>751.25</v>
      </c>
      <c r="S253">
        <v>17483.2</v>
      </c>
      <c r="T253" t="s">
        <v>37</v>
      </c>
      <c r="U253" s="6">
        <v>0.59583333333333333</v>
      </c>
    </row>
    <row r="254" spans="1:21" x14ac:dyDescent="0.25">
      <c r="A254">
        <v>16800</v>
      </c>
      <c r="B254" s="7">
        <v>44462</v>
      </c>
      <c r="C254" s="3" t="s">
        <v>35</v>
      </c>
      <c r="D254" t="s">
        <v>90</v>
      </c>
      <c r="E254" s="5">
        <v>1085</v>
      </c>
      <c r="F254">
        <v>827</v>
      </c>
      <c r="G254">
        <v>320.54263565891472</v>
      </c>
      <c r="H254">
        <v>1035</v>
      </c>
      <c r="I254" s="4">
        <v>30.61</v>
      </c>
      <c r="J254">
        <v>700</v>
      </c>
      <c r="K254">
        <v>90.950000000000045</v>
      </c>
      <c r="L254">
        <v>14.933092521139487</v>
      </c>
      <c r="M254">
        <v>77700</v>
      </c>
      <c r="N254">
        <v>42200</v>
      </c>
      <c r="O254">
        <v>50</v>
      </c>
      <c r="P254">
        <v>695.85</v>
      </c>
      <c r="Q254">
        <v>50</v>
      </c>
      <c r="R254">
        <v>697.3</v>
      </c>
      <c r="S254">
        <v>17483.2</v>
      </c>
      <c r="T254" t="s">
        <v>37</v>
      </c>
      <c r="U254" s="6">
        <v>0.59583333333333333</v>
      </c>
    </row>
    <row r="255" spans="1:21" x14ac:dyDescent="0.25">
      <c r="A255">
        <v>16850</v>
      </c>
      <c r="B255" s="7">
        <v>44462</v>
      </c>
      <c r="C255" s="3" t="s">
        <v>35</v>
      </c>
      <c r="D255" t="s">
        <v>91</v>
      </c>
      <c r="E255" s="5">
        <v>31</v>
      </c>
      <c r="F255">
        <v>4</v>
      </c>
      <c r="G255">
        <v>14.814814814814815</v>
      </c>
      <c r="H255">
        <v>15</v>
      </c>
      <c r="I255" s="4">
        <v>27.5</v>
      </c>
      <c r="J255">
        <v>637.29999999999995</v>
      </c>
      <c r="K255">
        <v>75.899999999999977</v>
      </c>
      <c r="L255">
        <v>13.519771998574987</v>
      </c>
      <c r="M255">
        <v>75750</v>
      </c>
      <c r="N255">
        <v>41250</v>
      </c>
      <c r="O255">
        <v>50</v>
      </c>
      <c r="P255">
        <v>643.4</v>
      </c>
      <c r="Q255">
        <v>50</v>
      </c>
      <c r="R255">
        <v>651.04999999999995</v>
      </c>
      <c r="S255">
        <v>17483.2</v>
      </c>
      <c r="T255" t="s">
        <v>37</v>
      </c>
      <c r="U255" s="6">
        <v>0.59583333333333333</v>
      </c>
    </row>
    <row r="256" spans="1:21" x14ac:dyDescent="0.25">
      <c r="A256">
        <v>16900</v>
      </c>
      <c r="B256" s="7">
        <v>44462</v>
      </c>
      <c r="C256" s="3" t="s">
        <v>35</v>
      </c>
      <c r="D256" t="s">
        <v>92</v>
      </c>
      <c r="E256" s="5">
        <v>192</v>
      </c>
      <c r="F256">
        <v>10</v>
      </c>
      <c r="G256">
        <v>5.4945054945054945</v>
      </c>
      <c r="H256">
        <v>245</v>
      </c>
      <c r="I256" s="4">
        <v>27.5</v>
      </c>
      <c r="J256">
        <v>598.54999999999995</v>
      </c>
      <c r="K256">
        <v>89.549999999999955</v>
      </c>
      <c r="L256">
        <v>17.593320235756376</v>
      </c>
      <c r="M256">
        <v>85500</v>
      </c>
      <c r="N256">
        <v>46150</v>
      </c>
      <c r="O256">
        <v>350</v>
      </c>
      <c r="P256">
        <v>597.85</v>
      </c>
      <c r="Q256">
        <v>50</v>
      </c>
      <c r="R256">
        <v>600.6</v>
      </c>
      <c r="S256">
        <v>17483.2</v>
      </c>
      <c r="T256" t="s">
        <v>37</v>
      </c>
      <c r="U256" s="6">
        <v>0.59583333333333333</v>
      </c>
    </row>
    <row r="257" spans="1:21" x14ac:dyDescent="0.25">
      <c r="A257">
        <v>16950</v>
      </c>
      <c r="B257" s="7">
        <v>44462</v>
      </c>
      <c r="C257" s="3" t="s">
        <v>35</v>
      </c>
      <c r="D257" t="s">
        <v>93</v>
      </c>
      <c r="E257" s="5">
        <v>44</v>
      </c>
      <c r="F257">
        <v>-8</v>
      </c>
      <c r="G257">
        <v>-15.384615384615385</v>
      </c>
      <c r="H257">
        <v>51</v>
      </c>
      <c r="I257" s="4">
        <v>26.29</v>
      </c>
      <c r="J257">
        <v>542.9</v>
      </c>
      <c r="K257">
        <v>74.299999999999955</v>
      </c>
      <c r="L257">
        <v>15.855740503627816</v>
      </c>
      <c r="M257">
        <v>83850</v>
      </c>
      <c r="N257">
        <v>45650</v>
      </c>
      <c r="O257">
        <v>200</v>
      </c>
      <c r="P257">
        <v>547.85</v>
      </c>
      <c r="Q257">
        <v>400</v>
      </c>
      <c r="R257">
        <v>553.15</v>
      </c>
      <c r="S257">
        <v>17483.2</v>
      </c>
      <c r="T257" t="s">
        <v>37</v>
      </c>
      <c r="U257" s="6">
        <v>0.59583333333333333</v>
      </c>
    </row>
    <row r="258" spans="1:21" x14ac:dyDescent="0.25">
      <c r="A258">
        <v>17000</v>
      </c>
      <c r="B258" s="7">
        <v>44462</v>
      </c>
      <c r="C258" s="3" t="s">
        <v>35</v>
      </c>
      <c r="D258" t="s">
        <v>94</v>
      </c>
      <c r="E258" s="5">
        <v>5516</v>
      </c>
      <c r="F258">
        <v>2100</v>
      </c>
      <c r="G258">
        <v>61.475409836065573</v>
      </c>
      <c r="H258">
        <v>19756</v>
      </c>
      <c r="I258" s="4">
        <v>26.29</v>
      </c>
      <c r="J258">
        <v>499.35</v>
      </c>
      <c r="K258">
        <v>81.400000000000034</v>
      </c>
      <c r="L258">
        <v>19.476013877258051</v>
      </c>
      <c r="M258">
        <v>213500</v>
      </c>
      <c r="N258">
        <v>93050</v>
      </c>
      <c r="O258">
        <v>50</v>
      </c>
      <c r="P258">
        <v>500.45</v>
      </c>
      <c r="Q258">
        <v>50</v>
      </c>
      <c r="R258">
        <v>501.9</v>
      </c>
      <c r="S258">
        <v>17483.2</v>
      </c>
      <c r="T258" t="s">
        <v>37</v>
      </c>
      <c r="U258" s="6">
        <v>0.59583333333333333</v>
      </c>
    </row>
    <row r="259" spans="1:21" x14ac:dyDescent="0.25">
      <c r="A259">
        <v>17050</v>
      </c>
      <c r="B259" s="7">
        <v>44462</v>
      </c>
      <c r="C259" s="3" t="s">
        <v>35</v>
      </c>
      <c r="D259" t="s">
        <v>95</v>
      </c>
      <c r="E259" s="5">
        <v>190</v>
      </c>
      <c r="F259">
        <v>107</v>
      </c>
      <c r="G259">
        <v>128.9156626506024</v>
      </c>
      <c r="H259">
        <v>230</v>
      </c>
      <c r="I259" s="4">
        <v>25.2</v>
      </c>
      <c r="J259">
        <v>452</v>
      </c>
      <c r="K259">
        <v>80.199999999999989</v>
      </c>
      <c r="L259">
        <v>21.570736955352338</v>
      </c>
      <c r="M259">
        <v>162200</v>
      </c>
      <c r="N259">
        <v>75500</v>
      </c>
      <c r="O259">
        <v>400</v>
      </c>
      <c r="P259">
        <v>452.15</v>
      </c>
      <c r="Q259">
        <v>100</v>
      </c>
      <c r="R259">
        <v>454.85</v>
      </c>
      <c r="S259">
        <v>17483.2</v>
      </c>
      <c r="T259" t="s">
        <v>37</v>
      </c>
      <c r="U259" s="6">
        <v>0.59583333333333333</v>
      </c>
    </row>
    <row r="260" spans="1:21" x14ac:dyDescent="0.25">
      <c r="A260">
        <v>17100</v>
      </c>
      <c r="B260" s="7">
        <v>44462</v>
      </c>
      <c r="C260" s="3" t="s">
        <v>35</v>
      </c>
      <c r="D260" t="s">
        <v>96</v>
      </c>
      <c r="E260" s="5">
        <v>969</v>
      </c>
      <c r="F260">
        <v>246</v>
      </c>
      <c r="G260">
        <v>34.024896265560166</v>
      </c>
      <c r="H260">
        <v>7428</v>
      </c>
      <c r="I260" s="4">
        <v>23.36</v>
      </c>
      <c r="J260">
        <v>405.45</v>
      </c>
      <c r="K260">
        <v>76</v>
      </c>
      <c r="L260">
        <v>23.068750948550615</v>
      </c>
      <c r="M260">
        <v>210500</v>
      </c>
      <c r="N260">
        <v>104600</v>
      </c>
      <c r="O260">
        <v>50</v>
      </c>
      <c r="P260">
        <v>403.8</v>
      </c>
      <c r="Q260">
        <v>50</v>
      </c>
      <c r="R260">
        <v>404.85</v>
      </c>
      <c r="S260">
        <v>17483.2</v>
      </c>
      <c r="T260" t="s">
        <v>37</v>
      </c>
      <c r="U260" s="6">
        <v>0.59583333333333333</v>
      </c>
    </row>
    <row r="261" spans="1:21" x14ac:dyDescent="0.25">
      <c r="A261">
        <v>17150</v>
      </c>
      <c r="B261" s="7">
        <v>44462</v>
      </c>
      <c r="C261" s="3" t="s">
        <v>35</v>
      </c>
      <c r="D261" t="s">
        <v>97</v>
      </c>
      <c r="E261" s="5">
        <v>275</v>
      </c>
      <c r="F261">
        <v>76</v>
      </c>
      <c r="G261">
        <v>38.190954773869343</v>
      </c>
      <c r="H261">
        <v>3006</v>
      </c>
      <c r="I261" s="4">
        <v>20.76</v>
      </c>
      <c r="J261">
        <v>358.35</v>
      </c>
      <c r="K261">
        <v>70.600000000000023</v>
      </c>
      <c r="L261">
        <v>24.535186794092102</v>
      </c>
      <c r="M261">
        <v>227300</v>
      </c>
      <c r="N261">
        <v>78350</v>
      </c>
      <c r="O261">
        <v>100</v>
      </c>
      <c r="P261">
        <v>357.15</v>
      </c>
      <c r="Q261">
        <v>50</v>
      </c>
      <c r="R261">
        <v>358.1</v>
      </c>
      <c r="S261">
        <v>17483.2</v>
      </c>
      <c r="T261" t="s">
        <v>37</v>
      </c>
      <c r="U261" s="6">
        <v>0.59583333333333333</v>
      </c>
    </row>
    <row r="262" spans="1:21" x14ac:dyDescent="0.25">
      <c r="A262">
        <v>17200</v>
      </c>
      <c r="B262" s="7">
        <v>44462</v>
      </c>
      <c r="C262" s="3" t="s">
        <v>35</v>
      </c>
      <c r="D262" t="s">
        <v>98</v>
      </c>
      <c r="E262" s="5">
        <v>3816</v>
      </c>
      <c r="F262">
        <v>-302</v>
      </c>
      <c r="G262">
        <v>-7.3336571151044199</v>
      </c>
      <c r="H262">
        <v>41325</v>
      </c>
      <c r="I262" s="4">
        <v>21.41</v>
      </c>
      <c r="J262">
        <v>310.8</v>
      </c>
      <c r="K262">
        <v>61.900000000000006</v>
      </c>
      <c r="L262">
        <v>24.869425472077143</v>
      </c>
      <c r="M262">
        <v>244550</v>
      </c>
      <c r="N262">
        <v>107750</v>
      </c>
      <c r="O262">
        <v>450</v>
      </c>
      <c r="P262">
        <v>310.05</v>
      </c>
      <c r="Q262">
        <v>100</v>
      </c>
      <c r="R262">
        <v>311.05</v>
      </c>
      <c r="S262">
        <v>17483.2</v>
      </c>
      <c r="T262" t="s">
        <v>37</v>
      </c>
      <c r="U262" s="6">
        <v>0.59583333333333333</v>
      </c>
    </row>
    <row r="263" spans="1:21" x14ac:dyDescent="0.25">
      <c r="A263">
        <v>17250</v>
      </c>
      <c r="B263" s="7">
        <v>44462</v>
      </c>
      <c r="C263" s="3" t="s">
        <v>35</v>
      </c>
      <c r="D263" t="s">
        <v>99</v>
      </c>
      <c r="E263" s="5">
        <v>1269</v>
      </c>
      <c r="F263">
        <v>559</v>
      </c>
      <c r="G263">
        <v>78.732394366197184</v>
      </c>
      <c r="H263">
        <v>30928</v>
      </c>
      <c r="I263" s="4">
        <v>20.09</v>
      </c>
      <c r="J263">
        <v>265.89999999999998</v>
      </c>
      <c r="K263">
        <v>55.499999999999972</v>
      </c>
      <c r="L263">
        <v>26.378326996197703</v>
      </c>
      <c r="M263">
        <v>237100</v>
      </c>
      <c r="N263">
        <v>104850</v>
      </c>
      <c r="O263">
        <v>50</v>
      </c>
      <c r="P263">
        <v>265.14999999999998</v>
      </c>
      <c r="Q263">
        <v>50</v>
      </c>
      <c r="R263">
        <v>265.89999999999998</v>
      </c>
      <c r="S263">
        <v>17483.2</v>
      </c>
      <c r="T263" t="s">
        <v>37</v>
      </c>
      <c r="U263" s="6">
        <v>0.59583333333333333</v>
      </c>
    </row>
    <row r="264" spans="1:21" x14ac:dyDescent="0.25">
      <c r="A264">
        <v>17300</v>
      </c>
      <c r="B264" s="7">
        <v>44462</v>
      </c>
      <c r="C264" s="3" t="s">
        <v>35</v>
      </c>
      <c r="D264" t="s">
        <v>100</v>
      </c>
      <c r="E264" s="5">
        <v>9554</v>
      </c>
      <c r="F264">
        <v>3645</v>
      </c>
      <c r="G264">
        <v>61.685564393298357</v>
      </c>
      <c r="H264">
        <v>255153</v>
      </c>
      <c r="I264" s="4">
        <v>19.48</v>
      </c>
      <c r="J264">
        <v>222.4</v>
      </c>
      <c r="K264">
        <v>47.700000000000017</v>
      </c>
      <c r="L264">
        <v>27.303949627933612</v>
      </c>
      <c r="M264">
        <v>276800</v>
      </c>
      <c r="N264">
        <v>147600</v>
      </c>
      <c r="O264">
        <v>100</v>
      </c>
      <c r="P264">
        <v>221.1</v>
      </c>
      <c r="Q264">
        <v>50</v>
      </c>
      <c r="R264">
        <v>221.6</v>
      </c>
      <c r="S264">
        <v>17483.2</v>
      </c>
      <c r="T264" t="s">
        <v>37</v>
      </c>
      <c r="U264" s="6">
        <v>0.59583333333333333</v>
      </c>
    </row>
    <row r="265" spans="1:21" x14ac:dyDescent="0.25">
      <c r="A265">
        <v>17350</v>
      </c>
      <c r="B265" s="7">
        <v>44462</v>
      </c>
      <c r="C265" s="3" t="s">
        <v>35</v>
      </c>
      <c r="D265" t="s">
        <v>101</v>
      </c>
      <c r="E265" s="5">
        <v>5521</v>
      </c>
      <c r="F265">
        <v>1547</v>
      </c>
      <c r="G265">
        <v>38.928032209360843</v>
      </c>
      <c r="H265">
        <v>226514</v>
      </c>
      <c r="I265" s="4">
        <v>18.59</v>
      </c>
      <c r="J265">
        <v>180.8</v>
      </c>
      <c r="K265">
        <v>38.75</v>
      </c>
      <c r="L265">
        <v>27.279127067933821</v>
      </c>
      <c r="M265">
        <v>273200</v>
      </c>
      <c r="N265">
        <v>135800</v>
      </c>
      <c r="O265">
        <v>100</v>
      </c>
      <c r="P265">
        <v>181.25</v>
      </c>
      <c r="Q265">
        <v>50</v>
      </c>
      <c r="R265">
        <v>181.65</v>
      </c>
      <c r="S265">
        <v>17483.2</v>
      </c>
      <c r="T265" t="s">
        <v>37</v>
      </c>
      <c r="U265" s="6">
        <v>0.59583333333333333</v>
      </c>
    </row>
    <row r="266" spans="1:21" x14ac:dyDescent="0.25">
      <c r="A266">
        <v>17400</v>
      </c>
      <c r="B266" s="7">
        <v>44462</v>
      </c>
      <c r="C266" s="3" t="s">
        <v>35</v>
      </c>
      <c r="D266" t="s">
        <v>102</v>
      </c>
      <c r="E266" s="5">
        <v>51386</v>
      </c>
      <c r="F266">
        <v>17302</v>
      </c>
      <c r="G266">
        <v>50.762821265109729</v>
      </c>
      <c r="H266">
        <v>1162615</v>
      </c>
      <c r="I266" s="4">
        <v>18.04</v>
      </c>
      <c r="J266">
        <v>144.85</v>
      </c>
      <c r="K266">
        <v>31.599999999999994</v>
      </c>
      <c r="L266">
        <v>27.902869757174386</v>
      </c>
      <c r="M266">
        <v>390100</v>
      </c>
      <c r="N266">
        <v>343100</v>
      </c>
      <c r="O266">
        <v>150</v>
      </c>
      <c r="P266">
        <v>144.69999999999999</v>
      </c>
      <c r="Q266">
        <v>100</v>
      </c>
      <c r="R266">
        <v>145</v>
      </c>
      <c r="S266">
        <v>17483.2</v>
      </c>
      <c r="T266" t="s">
        <v>37</v>
      </c>
      <c r="U266" s="6">
        <v>0.59583333333333333</v>
      </c>
    </row>
    <row r="267" spans="1:21" x14ac:dyDescent="0.25">
      <c r="A267">
        <v>17450</v>
      </c>
      <c r="B267" s="7">
        <v>44462</v>
      </c>
      <c r="C267" s="3" t="s">
        <v>35</v>
      </c>
      <c r="D267" t="s">
        <v>103</v>
      </c>
      <c r="E267" s="5">
        <v>25551</v>
      </c>
      <c r="F267">
        <v>8998</v>
      </c>
      <c r="G267">
        <v>54.358726514831147</v>
      </c>
      <c r="H267">
        <v>735735</v>
      </c>
      <c r="I267" s="4">
        <v>17.579999999999998</v>
      </c>
      <c r="J267">
        <v>111.8</v>
      </c>
      <c r="K267">
        <v>22.049999999999997</v>
      </c>
      <c r="L267">
        <v>24.568245125348188</v>
      </c>
      <c r="M267">
        <v>315550</v>
      </c>
      <c r="N267">
        <v>305350</v>
      </c>
      <c r="O267">
        <v>150</v>
      </c>
      <c r="P267">
        <v>111.55</v>
      </c>
      <c r="Q267">
        <v>250</v>
      </c>
      <c r="R267">
        <v>111.8</v>
      </c>
      <c r="S267">
        <v>17483.2</v>
      </c>
      <c r="T267" t="s">
        <v>37</v>
      </c>
      <c r="U267" s="6">
        <v>0.59583333333333333</v>
      </c>
    </row>
    <row r="268" spans="1:21" x14ac:dyDescent="0.25">
      <c r="A268">
        <v>17500</v>
      </c>
      <c r="B268" s="7">
        <v>44462</v>
      </c>
      <c r="C268" s="3" t="s">
        <v>35</v>
      </c>
      <c r="D268" t="s">
        <v>104</v>
      </c>
      <c r="E268" s="5">
        <v>88657</v>
      </c>
      <c r="F268">
        <v>30783</v>
      </c>
      <c r="G268">
        <v>53.189687942772231</v>
      </c>
      <c r="H268">
        <v>1541593</v>
      </c>
      <c r="I268" s="4">
        <v>17.41</v>
      </c>
      <c r="J268">
        <v>84.05</v>
      </c>
      <c r="K268">
        <v>14.649999999999991</v>
      </c>
      <c r="L268">
        <v>21.10951008645532</v>
      </c>
      <c r="M268">
        <v>606600</v>
      </c>
      <c r="N268">
        <v>927750</v>
      </c>
      <c r="O268">
        <v>100</v>
      </c>
      <c r="P268">
        <v>84.1</v>
      </c>
      <c r="Q268">
        <v>300</v>
      </c>
      <c r="R268">
        <v>84.3</v>
      </c>
      <c r="S268">
        <v>17483.2</v>
      </c>
      <c r="T268" t="s">
        <v>37</v>
      </c>
      <c r="U268" s="6">
        <v>0.59583333333333333</v>
      </c>
    </row>
    <row r="269" spans="1:21" x14ac:dyDescent="0.25">
      <c r="A269">
        <v>17550</v>
      </c>
      <c r="B269" s="7">
        <v>44462</v>
      </c>
      <c r="C269" s="3" t="s">
        <v>35</v>
      </c>
      <c r="D269" t="s">
        <v>105</v>
      </c>
      <c r="E269" s="5">
        <v>30706</v>
      </c>
      <c r="F269">
        <v>5742</v>
      </c>
      <c r="G269">
        <v>23.001121615125783</v>
      </c>
      <c r="H269">
        <v>519380</v>
      </c>
      <c r="I269" s="4">
        <v>17.3</v>
      </c>
      <c r="J269">
        <v>61.45</v>
      </c>
      <c r="K269">
        <v>8.4500000000000028</v>
      </c>
      <c r="L269">
        <v>15.9433962264151</v>
      </c>
      <c r="M269">
        <v>320500</v>
      </c>
      <c r="N269">
        <v>437300</v>
      </c>
      <c r="O269">
        <v>550</v>
      </c>
      <c r="P269">
        <v>61.35</v>
      </c>
      <c r="Q269">
        <v>450</v>
      </c>
      <c r="R269">
        <v>61.5</v>
      </c>
      <c r="S269">
        <v>17483.2</v>
      </c>
      <c r="T269" t="s">
        <v>37</v>
      </c>
      <c r="U269" s="6">
        <v>0.59583333333333333</v>
      </c>
    </row>
    <row r="270" spans="1:21" x14ac:dyDescent="0.25">
      <c r="A270">
        <v>17600</v>
      </c>
      <c r="B270" s="7">
        <v>44462</v>
      </c>
      <c r="C270" s="3" t="s">
        <v>35</v>
      </c>
      <c r="D270" t="s">
        <v>106</v>
      </c>
      <c r="E270" s="5">
        <v>79735</v>
      </c>
      <c r="F270">
        <v>-2241</v>
      </c>
      <c r="G270">
        <v>-2.7337269444715528</v>
      </c>
      <c r="H270">
        <v>1081230</v>
      </c>
      <c r="I270" s="4">
        <v>17.25</v>
      </c>
      <c r="J270">
        <v>43.25</v>
      </c>
      <c r="K270">
        <v>3.3500000000000014</v>
      </c>
      <c r="L270">
        <v>8.395989974937347</v>
      </c>
      <c r="M270">
        <v>575150</v>
      </c>
      <c r="N270">
        <v>1051950</v>
      </c>
      <c r="O270">
        <v>950</v>
      </c>
      <c r="P270">
        <v>43.25</v>
      </c>
      <c r="Q270">
        <v>1600</v>
      </c>
      <c r="R270">
        <v>43.4</v>
      </c>
      <c r="S270">
        <v>17483.2</v>
      </c>
      <c r="T270" t="s">
        <v>37</v>
      </c>
      <c r="U270" s="6">
        <v>0.59583333333333333</v>
      </c>
    </row>
    <row r="271" spans="1:21" x14ac:dyDescent="0.25">
      <c r="A271">
        <v>17650</v>
      </c>
      <c r="B271" s="7">
        <v>44462</v>
      </c>
      <c r="C271" s="3" t="s">
        <v>35</v>
      </c>
      <c r="D271" t="s">
        <v>107</v>
      </c>
      <c r="E271" s="5">
        <v>34388</v>
      </c>
      <c r="F271">
        <v>-1506</v>
      </c>
      <c r="G271">
        <v>-4.1956873014988574</v>
      </c>
      <c r="H271">
        <v>424643</v>
      </c>
      <c r="I271" s="4">
        <v>17.350000000000001</v>
      </c>
      <c r="J271">
        <v>30.35</v>
      </c>
      <c r="K271">
        <v>0.30000000000000071</v>
      </c>
      <c r="L271">
        <v>0.99833610648918714</v>
      </c>
      <c r="M271">
        <v>264500</v>
      </c>
      <c r="N271">
        <v>480350</v>
      </c>
      <c r="O271">
        <v>2350</v>
      </c>
      <c r="P271">
        <v>30.15</v>
      </c>
      <c r="Q271">
        <v>1000</v>
      </c>
      <c r="R271">
        <v>30.3</v>
      </c>
      <c r="S271">
        <v>17483.2</v>
      </c>
      <c r="T271" t="s">
        <v>37</v>
      </c>
      <c r="U271" s="6">
        <v>0.59583333333333333</v>
      </c>
    </row>
    <row r="272" spans="1:21" x14ac:dyDescent="0.25">
      <c r="A272">
        <v>17700</v>
      </c>
      <c r="B272" s="7">
        <v>44462</v>
      </c>
      <c r="C272" s="3" t="s">
        <v>35</v>
      </c>
      <c r="D272" t="s">
        <v>108</v>
      </c>
      <c r="E272" s="5">
        <v>93139</v>
      </c>
      <c r="F272">
        <v>-953</v>
      </c>
      <c r="G272">
        <v>-1.0128384984908387</v>
      </c>
      <c r="H272">
        <v>837419</v>
      </c>
      <c r="I272" s="4">
        <v>17.53</v>
      </c>
      <c r="J272">
        <v>20.85</v>
      </c>
      <c r="K272">
        <v>-2.0499999999999972</v>
      </c>
      <c r="L272">
        <v>-8.9519650655021703</v>
      </c>
      <c r="M272">
        <v>464850</v>
      </c>
      <c r="N272">
        <v>948350</v>
      </c>
      <c r="O272">
        <v>3000</v>
      </c>
      <c r="P272">
        <v>20.75</v>
      </c>
      <c r="Q272">
        <v>4400</v>
      </c>
      <c r="R272">
        <v>20.9</v>
      </c>
      <c r="S272">
        <v>17483.2</v>
      </c>
      <c r="T272" t="s">
        <v>37</v>
      </c>
      <c r="U272" s="6">
        <v>0.59583333333333333</v>
      </c>
    </row>
    <row r="273" spans="1:21" x14ac:dyDescent="0.25">
      <c r="A273">
        <v>17750</v>
      </c>
      <c r="B273" s="7">
        <v>44462</v>
      </c>
      <c r="C273" s="3" t="s">
        <v>35</v>
      </c>
      <c r="D273" t="s">
        <v>109</v>
      </c>
      <c r="E273" s="5">
        <v>42433</v>
      </c>
      <c r="F273">
        <v>-1384</v>
      </c>
      <c r="G273">
        <v>-3.1585914142912568</v>
      </c>
      <c r="H273">
        <v>320478</v>
      </c>
      <c r="I273" s="4">
        <v>17.98</v>
      </c>
      <c r="J273">
        <v>14.7</v>
      </c>
      <c r="K273">
        <v>-3</v>
      </c>
      <c r="L273">
        <v>-16.949152542372882</v>
      </c>
      <c r="M273">
        <v>315250</v>
      </c>
      <c r="N273">
        <v>559500</v>
      </c>
      <c r="O273">
        <v>5900</v>
      </c>
      <c r="P273">
        <v>14.7</v>
      </c>
      <c r="Q273">
        <v>6150</v>
      </c>
      <c r="R273">
        <v>14.8</v>
      </c>
      <c r="S273">
        <v>17483.2</v>
      </c>
      <c r="T273" t="s">
        <v>37</v>
      </c>
      <c r="U273" s="6">
        <v>0.59583333333333333</v>
      </c>
    </row>
    <row r="274" spans="1:21" x14ac:dyDescent="0.25">
      <c r="A274">
        <v>17800</v>
      </c>
      <c r="B274" s="7">
        <v>44462</v>
      </c>
      <c r="C274" s="3" t="s">
        <v>35</v>
      </c>
      <c r="D274" t="s">
        <v>110</v>
      </c>
      <c r="E274" s="5">
        <v>106408</v>
      </c>
      <c r="F274">
        <v>1511</v>
      </c>
      <c r="G274">
        <v>1.4404606423443951</v>
      </c>
      <c r="H274">
        <v>593302</v>
      </c>
      <c r="I274" s="4">
        <v>18.5</v>
      </c>
      <c r="J274">
        <v>10.7</v>
      </c>
      <c r="K274">
        <v>-3</v>
      </c>
      <c r="L274">
        <v>-21.897810218978105</v>
      </c>
      <c r="M274">
        <v>856750</v>
      </c>
      <c r="N274">
        <v>1171150</v>
      </c>
      <c r="O274">
        <v>2150</v>
      </c>
      <c r="P274">
        <v>10.65</v>
      </c>
      <c r="Q274">
        <v>300</v>
      </c>
      <c r="R274">
        <v>10.7</v>
      </c>
      <c r="S274">
        <v>17483.2</v>
      </c>
      <c r="T274" t="s">
        <v>37</v>
      </c>
      <c r="U274" s="6">
        <v>0.59583333333333333</v>
      </c>
    </row>
    <row r="275" spans="1:21" x14ac:dyDescent="0.25">
      <c r="A275">
        <v>17850</v>
      </c>
      <c r="B275" s="7">
        <v>44462</v>
      </c>
      <c r="C275" s="3" t="s">
        <v>35</v>
      </c>
      <c r="D275" t="s">
        <v>111</v>
      </c>
      <c r="E275" s="5">
        <v>34768</v>
      </c>
      <c r="F275">
        <v>5948</v>
      </c>
      <c r="G275">
        <v>20.638445523941709</v>
      </c>
      <c r="H275">
        <v>161104</v>
      </c>
      <c r="I275" s="4">
        <v>19.010000000000002</v>
      </c>
      <c r="J275">
        <v>7.75</v>
      </c>
      <c r="K275">
        <v>-3.0999999999999996</v>
      </c>
      <c r="L275">
        <v>-28.571428571428569</v>
      </c>
      <c r="M275">
        <v>222700</v>
      </c>
      <c r="N275">
        <v>405250</v>
      </c>
      <c r="O275">
        <v>50</v>
      </c>
      <c r="P275">
        <v>7.7</v>
      </c>
      <c r="Q275">
        <v>3250</v>
      </c>
      <c r="R275">
        <v>7.75</v>
      </c>
      <c r="S275">
        <v>17483.2</v>
      </c>
      <c r="T275" t="s">
        <v>37</v>
      </c>
      <c r="U275" s="6">
        <v>0.59583333333333333</v>
      </c>
    </row>
    <row r="276" spans="1:21" x14ac:dyDescent="0.25">
      <c r="A276">
        <v>17900</v>
      </c>
      <c r="B276" s="7">
        <v>44462</v>
      </c>
      <c r="C276" s="3" t="s">
        <v>35</v>
      </c>
      <c r="D276" t="s">
        <v>112</v>
      </c>
      <c r="E276" s="5">
        <v>70767</v>
      </c>
      <c r="F276">
        <v>5082</v>
      </c>
      <c r="G276">
        <v>7.736926238867321</v>
      </c>
      <c r="H276">
        <v>324673</v>
      </c>
      <c r="I276" s="4">
        <v>19.72</v>
      </c>
      <c r="J276">
        <v>5.85</v>
      </c>
      <c r="K276">
        <v>-2.8499999999999996</v>
      </c>
      <c r="L276">
        <v>-32.758620689655174</v>
      </c>
      <c r="M276">
        <v>461700</v>
      </c>
      <c r="N276">
        <v>515800</v>
      </c>
      <c r="O276">
        <v>3700</v>
      </c>
      <c r="P276">
        <v>5.85</v>
      </c>
      <c r="Q276">
        <v>13800</v>
      </c>
      <c r="R276">
        <v>5.9</v>
      </c>
      <c r="S276">
        <v>17483.2</v>
      </c>
      <c r="T276" t="s">
        <v>37</v>
      </c>
      <c r="U276" s="6">
        <v>0.59583333333333333</v>
      </c>
    </row>
    <row r="277" spans="1:21" x14ac:dyDescent="0.25">
      <c r="A277">
        <v>17950</v>
      </c>
      <c r="B277" s="7">
        <v>44462</v>
      </c>
      <c r="C277" s="3" t="s">
        <v>35</v>
      </c>
      <c r="D277" t="s">
        <v>113</v>
      </c>
      <c r="E277" s="5">
        <v>22774</v>
      </c>
      <c r="F277">
        <v>265</v>
      </c>
      <c r="G277">
        <v>1.1773068550357635</v>
      </c>
      <c r="H277">
        <v>76514</v>
      </c>
      <c r="I277" s="4">
        <v>20.57</v>
      </c>
      <c r="J277">
        <v>4.7</v>
      </c>
      <c r="K277">
        <v>-2.5</v>
      </c>
      <c r="L277">
        <v>-34.722222222222221</v>
      </c>
      <c r="M277">
        <v>316800</v>
      </c>
      <c r="N277">
        <v>212150</v>
      </c>
      <c r="O277">
        <v>150</v>
      </c>
      <c r="P277">
        <v>4.6500000000000004</v>
      </c>
      <c r="Q277">
        <v>4600</v>
      </c>
      <c r="R277">
        <v>4.7</v>
      </c>
      <c r="S277">
        <v>17483.2</v>
      </c>
      <c r="T277" t="s">
        <v>37</v>
      </c>
      <c r="U277" s="6">
        <v>0.59583333333333333</v>
      </c>
    </row>
    <row r="278" spans="1:21" x14ac:dyDescent="0.25">
      <c r="A278">
        <v>18000</v>
      </c>
      <c r="B278" s="7">
        <v>44462</v>
      </c>
      <c r="C278" s="3" t="s">
        <v>35</v>
      </c>
      <c r="D278" t="s">
        <v>114</v>
      </c>
      <c r="E278" s="5">
        <v>126064</v>
      </c>
      <c r="F278">
        <v>6581</v>
      </c>
      <c r="G278">
        <v>5.5078965208439694</v>
      </c>
      <c r="H278">
        <v>398455</v>
      </c>
      <c r="I278" s="4">
        <v>21.97</v>
      </c>
      <c r="J278">
        <v>4.25</v>
      </c>
      <c r="K278">
        <v>-2.0499999999999998</v>
      </c>
      <c r="L278">
        <v>-32.539682539682538</v>
      </c>
      <c r="M278">
        <v>507500</v>
      </c>
      <c r="N278">
        <v>789700</v>
      </c>
      <c r="O278">
        <v>5200</v>
      </c>
      <c r="P278">
        <v>4.25</v>
      </c>
      <c r="Q278">
        <v>12100</v>
      </c>
      <c r="R278">
        <v>4.3</v>
      </c>
      <c r="S278">
        <v>17483.2</v>
      </c>
      <c r="T278" t="s">
        <v>37</v>
      </c>
      <c r="U278" s="6">
        <v>0.59583333333333333</v>
      </c>
    </row>
    <row r="279" spans="1:21" x14ac:dyDescent="0.25">
      <c r="A279">
        <v>18050</v>
      </c>
      <c r="B279" s="7">
        <v>44462</v>
      </c>
      <c r="C279" s="3" t="s">
        <v>35</v>
      </c>
      <c r="D279" t="s">
        <v>115</v>
      </c>
      <c r="E279" s="5">
        <v>13885</v>
      </c>
      <c r="F279">
        <v>-8179</v>
      </c>
      <c r="G279">
        <v>-37.069434372733866</v>
      </c>
      <c r="H279">
        <v>64666</v>
      </c>
      <c r="I279" s="4">
        <v>23.18</v>
      </c>
      <c r="J279">
        <v>3.8</v>
      </c>
      <c r="K279">
        <v>-1.4500000000000002</v>
      </c>
      <c r="L279">
        <v>-27.61904761904762</v>
      </c>
      <c r="M279">
        <v>168100</v>
      </c>
      <c r="N279">
        <v>156250</v>
      </c>
      <c r="O279">
        <v>2900</v>
      </c>
      <c r="P279">
        <v>3.75</v>
      </c>
      <c r="Q279">
        <v>4350</v>
      </c>
      <c r="R279">
        <v>3.8</v>
      </c>
      <c r="S279">
        <v>17483.2</v>
      </c>
      <c r="T279" t="s">
        <v>37</v>
      </c>
      <c r="U279" s="6">
        <v>0.59583333333333333</v>
      </c>
    </row>
    <row r="280" spans="1:21" x14ac:dyDescent="0.25">
      <c r="A280">
        <v>18100</v>
      </c>
      <c r="B280" s="7">
        <v>44462</v>
      </c>
      <c r="C280" s="3" t="s">
        <v>35</v>
      </c>
      <c r="D280" t="s">
        <v>116</v>
      </c>
      <c r="E280" s="5">
        <v>47486</v>
      </c>
      <c r="F280">
        <v>-1071</v>
      </c>
      <c r="G280">
        <v>-2.2056552093415984</v>
      </c>
      <c r="H280">
        <v>158789</v>
      </c>
      <c r="I280" s="4">
        <v>24.1</v>
      </c>
      <c r="J280">
        <v>3.15</v>
      </c>
      <c r="K280">
        <v>-1.5500000000000003</v>
      </c>
      <c r="L280">
        <v>-32.978723404255319</v>
      </c>
      <c r="M280">
        <v>383600</v>
      </c>
      <c r="N280">
        <v>219300</v>
      </c>
      <c r="O280">
        <v>4600</v>
      </c>
      <c r="P280">
        <v>3.1</v>
      </c>
      <c r="Q280">
        <v>5450</v>
      </c>
      <c r="R280">
        <v>3.15</v>
      </c>
      <c r="S280">
        <v>17483.2</v>
      </c>
      <c r="T280" t="s">
        <v>37</v>
      </c>
      <c r="U280" s="6">
        <v>0.59583333333333333</v>
      </c>
    </row>
    <row r="281" spans="1:21" x14ac:dyDescent="0.25">
      <c r="A281">
        <v>18150</v>
      </c>
      <c r="B281" s="7">
        <v>44462</v>
      </c>
      <c r="C281" s="3" t="s">
        <v>35</v>
      </c>
      <c r="D281" t="s">
        <v>117</v>
      </c>
      <c r="E281" s="5">
        <v>8620</v>
      </c>
      <c r="F281">
        <v>-721</v>
      </c>
      <c r="G281">
        <v>-7.7186596724119472</v>
      </c>
      <c r="H281">
        <v>25146</v>
      </c>
      <c r="I281" s="4">
        <v>25.45</v>
      </c>
      <c r="J281">
        <v>2.95</v>
      </c>
      <c r="K281">
        <v>-1.2999999999999998</v>
      </c>
      <c r="L281">
        <v>-30.588235294117645</v>
      </c>
      <c r="M281">
        <v>163500</v>
      </c>
      <c r="N281">
        <v>109950</v>
      </c>
      <c r="O281">
        <v>100</v>
      </c>
      <c r="P281">
        <v>2.9</v>
      </c>
      <c r="Q281">
        <v>3400</v>
      </c>
      <c r="R281">
        <v>2.95</v>
      </c>
      <c r="S281">
        <v>17483.2</v>
      </c>
      <c r="T281" t="s">
        <v>37</v>
      </c>
      <c r="U281" s="6">
        <v>0.59583333333333333</v>
      </c>
    </row>
    <row r="282" spans="1:21" x14ac:dyDescent="0.25">
      <c r="A282">
        <v>18200</v>
      </c>
      <c r="B282" s="7">
        <v>44462</v>
      </c>
      <c r="C282" s="3" t="s">
        <v>35</v>
      </c>
      <c r="D282" t="s">
        <v>118</v>
      </c>
      <c r="E282" s="5">
        <v>58324</v>
      </c>
      <c r="F282">
        <v>-4024</v>
      </c>
      <c r="G282">
        <v>-6.4540963623532432</v>
      </c>
      <c r="H282">
        <v>155453</v>
      </c>
      <c r="I282" s="4">
        <v>26.44</v>
      </c>
      <c r="J282">
        <v>2.5499999999999998</v>
      </c>
      <c r="K282">
        <v>-1.2000000000000002</v>
      </c>
      <c r="L282">
        <v>-32.000000000000007</v>
      </c>
      <c r="M282">
        <v>1020050</v>
      </c>
      <c r="N282">
        <v>237200</v>
      </c>
      <c r="O282">
        <v>4200</v>
      </c>
      <c r="P282">
        <v>2.5499999999999998</v>
      </c>
      <c r="Q282">
        <v>6650</v>
      </c>
      <c r="R282">
        <v>2.6</v>
      </c>
      <c r="S282">
        <v>17483.2</v>
      </c>
      <c r="T282" t="s">
        <v>37</v>
      </c>
      <c r="U282" s="6">
        <v>0.59583333333333333</v>
      </c>
    </row>
    <row r="283" spans="1:21" x14ac:dyDescent="0.25">
      <c r="A283">
        <v>18250</v>
      </c>
      <c r="B283" s="7">
        <v>44462</v>
      </c>
      <c r="C283" s="3" t="s">
        <v>35</v>
      </c>
      <c r="D283" t="s">
        <v>119</v>
      </c>
      <c r="E283" s="5">
        <v>7563</v>
      </c>
      <c r="F283">
        <v>-304</v>
      </c>
      <c r="G283">
        <v>-3.8642430405491295</v>
      </c>
      <c r="H283">
        <v>13790</v>
      </c>
      <c r="I283" s="4">
        <v>27.89</v>
      </c>
      <c r="J283">
        <v>2.5</v>
      </c>
      <c r="K283">
        <v>-1.1000000000000001</v>
      </c>
      <c r="L283">
        <v>-30.555555555555557</v>
      </c>
      <c r="M283">
        <v>203600</v>
      </c>
      <c r="N283">
        <v>99200</v>
      </c>
      <c r="O283">
        <v>500</v>
      </c>
      <c r="P283">
        <v>2.4500000000000002</v>
      </c>
      <c r="Q283">
        <v>900</v>
      </c>
      <c r="R283">
        <v>2.5</v>
      </c>
      <c r="S283">
        <v>17483.2</v>
      </c>
      <c r="T283" t="s">
        <v>37</v>
      </c>
      <c r="U283" s="6">
        <v>0.59583333333333333</v>
      </c>
    </row>
    <row r="284" spans="1:21" x14ac:dyDescent="0.25">
      <c r="A284">
        <v>18300</v>
      </c>
      <c r="B284" s="7">
        <v>44462</v>
      </c>
      <c r="C284" s="3" t="s">
        <v>35</v>
      </c>
      <c r="D284" t="s">
        <v>120</v>
      </c>
      <c r="E284" s="5">
        <v>39529</v>
      </c>
      <c r="F284">
        <v>-1860</v>
      </c>
      <c r="G284">
        <v>-4.4939476672545844</v>
      </c>
      <c r="H284">
        <v>108100</v>
      </c>
      <c r="I284" s="4">
        <v>28.98</v>
      </c>
      <c r="J284">
        <v>2.25</v>
      </c>
      <c r="K284">
        <v>-1.1499999999999999</v>
      </c>
      <c r="L284">
        <v>-33.823529411764703</v>
      </c>
      <c r="M284">
        <v>980050</v>
      </c>
      <c r="N284">
        <v>157500</v>
      </c>
      <c r="O284">
        <v>13200</v>
      </c>
      <c r="P284">
        <v>2.25</v>
      </c>
      <c r="Q284">
        <v>10950</v>
      </c>
      <c r="R284">
        <v>2.2999999999999998</v>
      </c>
      <c r="S284">
        <v>17483.2</v>
      </c>
      <c r="T284" t="s">
        <v>37</v>
      </c>
      <c r="U284" s="6">
        <v>0.59583333333333333</v>
      </c>
    </row>
    <row r="285" spans="1:21" x14ac:dyDescent="0.25">
      <c r="A285">
        <v>18350</v>
      </c>
      <c r="B285" s="7">
        <v>44462</v>
      </c>
      <c r="C285" s="3" t="s">
        <v>35</v>
      </c>
      <c r="D285" t="s">
        <v>121</v>
      </c>
      <c r="E285" s="5">
        <v>5074</v>
      </c>
      <c r="F285">
        <v>166</v>
      </c>
      <c r="G285">
        <v>3.382233088834556</v>
      </c>
      <c r="H285">
        <v>6186</v>
      </c>
      <c r="I285" s="4">
        <v>30.27</v>
      </c>
      <c r="J285">
        <v>2.4</v>
      </c>
      <c r="K285">
        <v>-0.75</v>
      </c>
      <c r="L285">
        <v>-23.80952380952381</v>
      </c>
      <c r="M285">
        <v>95850</v>
      </c>
      <c r="N285">
        <v>44750</v>
      </c>
      <c r="O285">
        <v>1200</v>
      </c>
      <c r="P285">
        <v>2.2000000000000002</v>
      </c>
      <c r="Q285">
        <v>750</v>
      </c>
      <c r="R285">
        <v>2.2999999999999998</v>
      </c>
      <c r="S285">
        <v>17483.2</v>
      </c>
      <c r="T285" t="s">
        <v>37</v>
      </c>
      <c r="U285" s="6">
        <v>0.59583333333333333</v>
      </c>
    </row>
    <row r="286" spans="1:21" x14ac:dyDescent="0.25">
      <c r="A286">
        <v>18400</v>
      </c>
      <c r="B286" s="7">
        <v>44462</v>
      </c>
      <c r="C286" s="3" t="s">
        <v>35</v>
      </c>
      <c r="D286" t="s">
        <v>122</v>
      </c>
      <c r="E286" s="5">
        <v>30106</v>
      </c>
      <c r="F286">
        <v>-7875</v>
      </c>
      <c r="G286">
        <v>-20.734051236144388</v>
      </c>
      <c r="H286">
        <v>86591</v>
      </c>
      <c r="I286" s="4">
        <v>31.53</v>
      </c>
      <c r="J286">
        <v>2.1</v>
      </c>
      <c r="K286">
        <v>-0.89999999999999991</v>
      </c>
      <c r="L286">
        <v>-30</v>
      </c>
      <c r="M286">
        <v>500800</v>
      </c>
      <c r="N286">
        <v>117400</v>
      </c>
      <c r="O286">
        <v>6200</v>
      </c>
      <c r="P286">
        <v>2.1</v>
      </c>
      <c r="Q286">
        <v>11850</v>
      </c>
      <c r="R286">
        <v>2.15</v>
      </c>
      <c r="S286">
        <v>17483.2</v>
      </c>
      <c r="T286" t="s">
        <v>37</v>
      </c>
      <c r="U286" s="6">
        <v>0.59583333333333333</v>
      </c>
    </row>
    <row r="287" spans="1:21" x14ac:dyDescent="0.25">
      <c r="A287">
        <v>18450</v>
      </c>
      <c r="B287" s="7">
        <v>44462</v>
      </c>
      <c r="C287" s="3" t="s">
        <v>35</v>
      </c>
      <c r="D287" t="s">
        <v>123</v>
      </c>
      <c r="E287" s="5">
        <v>4914</v>
      </c>
      <c r="F287">
        <v>267</v>
      </c>
      <c r="G287">
        <v>5.7456423499031635</v>
      </c>
      <c r="H287">
        <v>4319</v>
      </c>
      <c r="I287" s="4">
        <v>32.54</v>
      </c>
      <c r="J287">
        <v>1.95</v>
      </c>
      <c r="K287">
        <v>-0.8</v>
      </c>
      <c r="L287">
        <v>-29.090909090909093</v>
      </c>
      <c r="M287">
        <v>227800</v>
      </c>
      <c r="N287">
        <v>40350</v>
      </c>
      <c r="O287">
        <v>250</v>
      </c>
      <c r="P287">
        <v>1.9</v>
      </c>
      <c r="Q287">
        <v>150</v>
      </c>
      <c r="R287">
        <v>1.95</v>
      </c>
      <c r="S287">
        <v>17483.2</v>
      </c>
      <c r="T287" t="s">
        <v>37</v>
      </c>
      <c r="U287" s="6">
        <v>0.59583333333333333</v>
      </c>
    </row>
    <row r="288" spans="1:21" x14ac:dyDescent="0.25">
      <c r="A288">
        <v>18500</v>
      </c>
      <c r="B288" s="7">
        <v>44462</v>
      </c>
      <c r="C288" s="3" t="s">
        <v>35</v>
      </c>
      <c r="D288" t="s">
        <v>124</v>
      </c>
      <c r="E288" s="5">
        <v>74089</v>
      </c>
      <c r="F288">
        <v>-4880</v>
      </c>
      <c r="G288">
        <v>-6.1796401119426614</v>
      </c>
      <c r="H288">
        <v>143834</v>
      </c>
      <c r="I288" s="4">
        <v>34.07</v>
      </c>
      <c r="J288">
        <v>1.95</v>
      </c>
      <c r="K288">
        <v>-0.7</v>
      </c>
      <c r="L288">
        <v>-26.415094339622641</v>
      </c>
      <c r="M288">
        <v>2419450</v>
      </c>
      <c r="N288">
        <v>153850</v>
      </c>
      <c r="O288">
        <v>13450</v>
      </c>
      <c r="P288">
        <v>1.9</v>
      </c>
      <c r="Q288">
        <v>5500</v>
      </c>
      <c r="R288">
        <v>1.95</v>
      </c>
      <c r="S288">
        <v>17483.2</v>
      </c>
      <c r="T288" t="s">
        <v>37</v>
      </c>
      <c r="U288" s="6">
        <v>0.59583333333333333</v>
      </c>
    </row>
    <row r="289" spans="1:21" x14ac:dyDescent="0.25">
      <c r="A289">
        <v>18550</v>
      </c>
      <c r="B289" s="7">
        <v>44462</v>
      </c>
      <c r="C289" s="3" t="s">
        <v>35</v>
      </c>
      <c r="D289" t="s">
        <v>125</v>
      </c>
      <c r="E289" s="5">
        <v>798</v>
      </c>
      <c r="F289">
        <v>-43</v>
      </c>
      <c r="G289">
        <v>-5.1129607609988108</v>
      </c>
      <c r="H289">
        <v>894</v>
      </c>
      <c r="I289" s="4">
        <v>35.24</v>
      </c>
      <c r="J289">
        <v>1.95</v>
      </c>
      <c r="K289">
        <v>-0.59999999999999987</v>
      </c>
      <c r="L289">
        <v>-23.52941176470588</v>
      </c>
      <c r="M289">
        <v>92550</v>
      </c>
      <c r="N289">
        <v>33850</v>
      </c>
      <c r="O289">
        <v>150</v>
      </c>
      <c r="P289">
        <v>1.8</v>
      </c>
      <c r="Q289">
        <v>2650</v>
      </c>
      <c r="R289">
        <v>2</v>
      </c>
      <c r="S289">
        <v>17483.2</v>
      </c>
      <c r="T289" t="s">
        <v>37</v>
      </c>
      <c r="U289" s="6">
        <v>0.59583333333333333</v>
      </c>
    </row>
    <row r="290" spans="1:21" x14ac:dyDescent="0.25">
      <c r="A290">
        <v>18600</v>
      </c>
      <c r="B290" s="7">
        <v>44462</v>
      </c>
      <c r="C290" s="3" t="s">
        <v>35</v>
      </c>
      <c r="D290" t="s">
        <v>126</v>
      </c>
      <c r="E290" s="5">
        <v>16928</v>
      </c>
      <c r="F290">
        <v>-4324</v>
      </c>
      <c r="G290">
        <v>-20.346320346320347</v>
      </c>
      <c r="H290">
        <v>31849</v>
      </c>
      <c r="I290" s="4">
        <v>36.5</v>
      </c>
      <c r="J290">
        <v>1.8</v>
      </c>
      <c r="K290">
        <v>-0.95</v>
      </c>
      <c r="L290">
        <v>-34.545454545454547</v>
      </c>
      <c r="M290">
        <v>486300</v>
      </c>
      <c r="N290">
        <v>67050</v>
      </c>
      <c r="O290">
        <v>2900</v>
      </c>
      <c r="P290">
        <v>1.8</v>
      </c>
      <c r="Q290">
        <v>250</v>
      </c>
      <c r="R290">
        <v>1.85</v>
      </c>
      <c r="S290">
        <v>17483.2</v>
      </c>
      <c r="T290" t="s">
        <v>37</v>
      </c>
      <c r="U290" s="6">
        <v>0.59583333333333333</v>
      </c>
    </row>
    <row r="291" spans="1:21" x14ac:dyDescent="0.25">
      <c r="A291">
        <v>18650</v>
      </c>
      <c r="B291" s="7">
        <v>44462</v>
      </c>
      <c r="C291" s="3" t="s">
        <v>35</v>
      </c>
      <c r="D291" t="s">
        <v>127</v>
      </c>
      <c r="E291" s="5">
        <v>697</v>
      </c>
      <c r="F291">
        <v>-141</v>
      </c>
      <c r="G291">
        <v>-16.825775656324581</v>
      </c>
      <c r="H291">
        <v>1356</v>
      </c>
      <c r="I291" s="4">
        <v>37.75</v>
      </c>
      <c r="J291">
        <v>1.75</v>
      </c>
      <c r="K291">
        <v>-0.75</v>
      </c>
      <c r="L291">
        <v>-30</v>
      </c>
      <c r="M291">
        <v>92900</v>
      </c>
      <c r="N291">
        <v>28200</v>
      </c>
      <c r="O291">
        <v>50</v>
      </c>
      <c r="P291">
        <v>1.65</v>
      </c>
      <c r="Q291">
        <v>50</v>
      </c>
      <c r="R291">
        <v>1.85</v>
      </c>
      <c r="S291">
        <v>17483.2</v>
      </c>
      <c r="T291" t="s">
        <v>37</v>
      </c>
      <c r="U291" s="6">
        <v>0.59583333333333333</v>
      </c>
    </row>
    <row r="292" spans="1:21" x14ac:dyDescent="0.25">
      <c r="A292">
        <v>18700</v>
      </c>
      <c r="B292" s="7">
        <v>44462</v>
      </c>
      <c r="C292" s="3" t="s">
        <v>35</v>
      </c>
      <c r="D292" t="s">
        <v>128</v>
      </c>
      <c r="E292" s="5">
        <v>13234</v>
      </c>
      <c r="F292">
        <v>-2434</v>
      </c>
      <c r="G292">
        <v>-15.53484809803421</v>
      </c>
      <c r="H292">
        <v>20056</v>
      </c>
      <c r="I292" s="4">
        <v>38.69</v>
      </c>
      <c r="J292">
        <v>1.75</v>
      </c>
      <c r="K292">
        <v>-0.75</v>
      </c>
      <c r="L292">
        <v>-30</v>
      </c>
      <c r="M292">
        <v>453700</v>
      </c>
      <c r="N292">
        <v>67900</v>
      </c>
      <c r="O292">
        <v>1350</v>
      </c>
      <c r="P292">
        <v>1.65</v>
      </c>
      <c r="Q292">
        <v>3500</v>
      </c>
      <c r="R292">
        <v>1.75</v>
      </c>
      <c r="S292">
        <v>17483.2</v>
      </c>
      <c r="T292" t="s">
        <v>37</v>
      </c>
      <c r="U292" s="6">
        <v>0.59583333333333333</v>
      </c>
    </row>
    <row r="293" spans="1:21" x14ac:dyDescent="0.25">
      <c r="A293">
        <v>18750</v>
      </c>
      <c r="B293" s="7">
        <v>44462</v>
      </c>
      <c r="C293" s="3" t="s">
        <v>35</v>
      </c>
      <c r="D293" t="s">
        <v>129</v>
      </c>
      <c r="E293" s="5">
        <v>373</v>
      </c>
      <c r="F293">
        <v>-31</v>
      </c>
      <c r="G293">
        <v>-7.673267326732673</v>
      </c>
      <c r="H293">
        <v>2400</v>
      </c>
      <c r="I293" s="4">
        <v>39.25</v>
      </c>
      <c r="J293">
        <v>1.45</v>
      </c>
      <c r="K293">
        <v>-0.8</v>
      </c>
      <c r="L293">
        <v>-35.555555555555557</v>
      </c>
      <c r="M293">
        <v>83250</v>
      </c>
      <c r="N293">
        <v>33500</v>
      </c>
      <c r="O293">
        <v>2300</v>
      </c>
      <c r="P293">
        <v>1.35</v>
      </c>
      <c r="Q293">
        <v>1350</v>
      </c>
      <c r="R293">
        <v>1.45</v>
      </c>
      <c r="S293">
        <v>17483.2</v>
      </c>
      <c r="T293" t="s">
        <v>37</v>
      </c>
      <c r="U293" s="6">
        <v>0.59583333333333333</v>
      </c>
    </row>
    <row r="294" spans="1:21" x14ac:dyDescent="0.25">
      <c r="A294">
        <v>18800</v>
      </c>
      <c r="B294" s="7">
        <v>44462</v>
      </c>
      <c r="C294" s="3" t="s">
        <v>35</v>
      </c>
      <c r="D294" t="s">
        <v>130</v>
      </c>
      <c r="E294" s="5">
        <v>9599</v>
      </c>
      <c r="F294">
        <v>195</v>
      </c>
      <c r="G294">
        <v>2.0735857082092726</v>
      </c>
      <c r="H294">
        <v>15489</v>
      </c>
      <c r="I294" s="4">
        <v>40.729999999999997</v>
      </c>
      <c r="J294">
        <v>1.45</v>
      </c>
      <c r="K294">
        <v>-0.75000000000000022</v>
      </c>
      <c r="L294">
        <v>-34.090909090909101</v>
      </c>
      <c r="M294">
        <v>408600</v>
      </c>
      <c r="N294">
        <v>58100</v>
      </c>
      <c r="O294">
        <v>1850</v>
      </c>
      <c r="P294">
        <v>1.4</v>
      </c>
      <c r="Q294">
        <v>150</v>
      </c>
      <c r="R294">
        <v>1.45</v>
      </c>
      <c r="S294">
        <v>17483.2</v>
      </c>
      <c r="T294" t="s">
        <v>37</v>
      </c>
      <c r="U294" s="6">
        <v>0.59583333333333333</v>
      </c>
    </row>
    <row r="295" spans="1:21" x14ac:dyDescent="0.25">
      <c r="A295">
        <v>18850</v>
      </c>
      <c r="B295" s="7">
        <v>44462</v>
      </c>
      <c r="C295" s="3" t="s">
        <v>35</v>
      </c>
      <c r="D295" t="s">
        <v>131</v>
      </c>
      <c r="E295" s="5">
        <v>453</v>
      </c>
      <c r="F295">
        <v>32</v>
      </c>
      <c r="G295">
        <v>7.6009501187648452</v>
      </c>
      <c r="H295">
        <v>2318</v>
      </c>
      <c r="I295" s="4">
        <v>40.93</v>
      </c>
      <c r="J295">
        <v>1.2</v>
      </c>
      <c r="K295">
        <v>-1.05</v>
      </c>
      <c r="L295">
        <v>-46.666666666666664</v>
      </c>
      <c r="M295">
        <v>80700</v>
      </c>
      <c r="N295">
        <v>32750</v>
      </c>
      <c r="O295">
        <v>2300</v>
      </c>
      <c r="P295">
        <v>1.2</v>
      </c>
      <c r="Q295">
        <v>2100</v>
      </c>
      <c r="R295">
        <v>1.35</v>
      </c>
      <c r="S295">
        <v>17483.2</v>
      </c>
      <c r="T295" t="s">
        <v>37</v>
      </c>
      <c r="U295" s="6">
        <v>0.59583333333333333</v>
      </c>
    </row>
    <row r="296" spans="1:21" x14ac:dyDescent="0.25">
      <c r="A296">
        <v>18900</v>
      </c>
      <c r="B296" s="7">
        <v>44462</v>
      </c>
      <c r="C296" s="3" t="s">
        <v>35</v>
      </c>
      <c r="D296" t="s">
        <v>132</v>
      </c>
      <c r="E296" s="5">
        <v>17513</v>
      </c>
      <c r="F296">
        <v>-628</v>
      </c>
      <c r="G296">
        <v>-3.4617716774157983</v>
      </c>
      <c r="H296">
        <v>13476</v>
      </c>
      <c r="I296" s="4">
        <v>42.79</v>
      </c>
      <c r="J296">
        <v>1.3</v>
      </c>
      <c r="K296">
        <v>-0.84999999999999987</v>
      </c>
      <c r="L296">
        <v>-39.534883720930232</v>
      </c>
      <c r="M296">
        <v>362450</v>
      </c>
      <c r="N296">
        <v>73500</v>
      </c>
      <c r="O296">
        <v>500</v>
      </c>
      <c r="P296">
        <v>1.25</v>
      </c>
      <c r="Q296">
        <v>1200</v>
      </c>
      <c r="R296">
        <v>1.3</v>
      </c>
      <c r="S296">
        <v>17483.2</v>
      </c>
      <c r="T296" t="s">
        <v>37</v>
      </c>
      <c r="U296" s="6">
        <v>0.59583333333333333</v>
      </c>
    </row>
    <row r="297" spans="1:21" x14ac:dyDescent="0.25">
      <c r="A297">
        <v>18950</v>
      </c>
      <c r="B297" s="7">
        <v>44462</v>
      </c>
      <c r="C297" s="3" t="s">
        <v>35</v>
      </c>
      <c r="D297" t="s">
        <v>240</v>
      </c>
      <c r="E297" s="5">
        <v>481</v>
      </c>
      <c r="F297">
        <v>-89</v>
      </c>
      <c r="G297">
        <v>-15.614035087719298</v>
      </c>
      <c r="H297">
        <v>6065</v>
      </c>
      <c r="I297" s="4">
        <v>43.87</v>
      </c>
      <c r="J297">
        <v>1.25</v>
      </c>
      <c r="K297">
        <v>-0.75</v>
      </c>
      <c r="L297">
        <v>-37.5</v>
      </c>
      <c r="M297">
        <v>84550</v>
      </c>
      <c r="N297">
        <v>31300</v>
      </c>
      <c r="O297">
        <v>650</v>
      </c>
      <c r="P297">
        <v>1.25</v>
      </c>
      <c r="Q297">
        <v>200</v>
      </c>
      <c r="R297">
        <v>1.3</v>
      </c>
      <c r="S297">
        <v>17483.2</v>
      </c>
      <c r="T297" t="s">
        <v>37</v>
      </c>
      <c r="U297" s="6">
        <v>0.59583333333333333</v>
      </c>
    </row>
    <row r="298" spans="1:21" x14ac:dyDescent="0.25">
      <c r="A298">
        <v>19000</v>
      </c>
      <c r="B298" s="7">
        <v>44462</v>
      </c>
      <c r="C298" s="3" t="s">
        <v>35</v>
      </c>
      <c r="D298" t="s">
        <v>241</v>
      </c>
      <c r="E298" s="5">
        <v>49536</v>
      </c>
      <c r="F298">
        <v>3343</v>
      </c>
      <c r="G298">
        <v>7.2370272552118289</v>
      </c>
      <c r="H298">
        <v>57686</v>
      </c>
      <c r="I298" s="4">
        <v>44.72</v>
      </c>
      <c r="J298">
        <v>1.2</v>
      </c>
      <c r="K298">
        <v>-0.8</v>
      </c>
      <c r="L298">
        <v>-40</v>
      </c>
      <c r="M298">
        <v>1914250</v>
      </c>
      <c r="N298">
        <v>174500</v>
      </c>
      <c r="O298">
        <v>9000</v>
      </c>
      <c r="P298">
        <v>1.1499999999999999</v>
      </c>
      <c r="Q298">
        <v>1300</v>
      </c>
      <c r="R298">
        <v>1.2</v>
      </c>
      <c r="S298">
        <v>17483.2</v>
      </c>
      <c r="T298" t="s">
        <v>37</v>
      </c>
      <c r="U298" s="6">
        <v>0.59583333333333333</v>
      </c>
    </row>
    <row r="299" spans="1:21" x14ac:dyDescent="0.25">
      <c r="A299">
        <v>19050</v>
      </c>
      <c r="B299" s="7">
        <v>44462</v>
      </c>
      <c r="C299" s="3" t="s">
        <v>35</v>
      </c>
      <c r="D299" t="s">
        <v>242</v>
      </c>
      <c r="E299" s="5">
        <v>253</v>
      </c>
      <c r="F299">
        <v>83</v>
      </c>
      <c r="G299">
        <v>48.823529411764703</v>
      </c>
      <c r="H299">
        <v>603</v>
      </c>
      <c r="I299" s="4">
        <v>45.97</v>
      </c>
      <c r="J299">
        <v>1.2</v>
      </c>
      <c r="K299">
        <v>-0.75</v>
      </c>
      <c r="L299">
        <v>-38.461538461538467</v>
      </c>
      <c r="M299">
        <v>73900</v>
      </c>
      <c r="N299">
        <v>24300</v>
      </c>
      <c r="O299">
        <v>250</v>
      </c>
      <c r="P299">
        <v>1.1000000000000001</v>
      </c>
      <c r="Q299">
        <v>200</v>
      </c>
      <c r="R299">
        <v>1.25</v>
      </c>
      <c r="S299">
        <v>17483.2</v>
      </c>
      <c r="T299" t="s">
        <v>37</v>
      </c>
      <c r="U299" s="6">
        <v>0.59583333333333333</v>
      </c>
    </row>
    <row r="300" spans="1:21" x14ac:dyDescent="0.25">
      <c r="A300">
        <v>19100</v>
      </c>
      <c r="B300" s="7">
        <v>44462</v>
      </c>
      <c r="C300" s="3" t="s">
        <v>35</v>
      </c>
      <c r="D300" t="s">
        <v>243</v>
      </c>
      <c r="E300" s="5">
        <v>5733</v>
      </c>
      <c r="F300">
        <v>353</v>
      </c>
      <c r="G300">
        <v>6.5613382899628254</v>
      </c>
      <c r="H300">
        <v>8794</v>
      </c>
      <c r="I300" s="4">
        <v>47.21</v>
      </c>
      <c r="J300">
        <v>1.1499999999999999</v>
      </c>
      <c r="K300">
        <v>-0.65000000000000013</v>
      </c>
      <c r="L300">
        <v>-36.111111111111114</v>
      </c>
      <c r="M300">
        <v>392450</v>
      </c>
      <c r="N300">
        <v>48450</v>
      </c>
      <c r="O300">
        <v>1950</v>
      </c>
      <c r="P300">
        <v>1.1000000000000001</v>
      </c>
      <c r="Q300">
        <v>2500</v>
      </c>
      <c r="R300">
        <v>1.1499999999999999</v>
      </c>
      <c r="S300">
        <v>17483.2</v>
      </c>
      <c r="T300" t="s">
        <v>37</v>
      </c>
      <c r="U300" s="6">
        <v>0.59583333333333333</v>
      </c>
    </row>
    <row r="301" spans="1:21" x14ac:dyDescent="0.25">
      <c r="A301">
        <v>19150</v>
      </c>
      <c r="B301" s="7">
        <v>44462</v>
      </c>
      <c r="C301" s="3" t="s">
        <v>35</v>
      </c>
      <c r="D301" t="s">
        <v>244</v>
      </c>
      <c r="E301" s="5">
        <v>3763</v>
      </c>
      <c r="F301">
        <v>-140</v>
      </c>
      <c r="G301">
        <v>-3.5869843709966691</v>
      </c>
      <c r="H301">
        <v>6333</v>
      </c>
      <c r="I301" s="4">
        <v>47.73</v>
      </c>
      <c r="J301">
        <v>1</v>
      </c>
      <c r="K301">
        <v>-0.75</v>
      </c>
      <c r="L301">
        <v>-42.857142857142854</v>
      </c>
      <c r="M301">
        <v>285150</v>
      </c>
      <c r="N301">
        <v>54800</v>
      </c>
      <c r="O301">
        <v>500</v>
      </c>
      <c r="P301">
        <v>0.95</v>
      </c>
      <c r="Q301">
        <v>8800</v>
      </c>
      <c r="R301">
        <v>1</v>
      </c>
      <c r="S301">
        <v>17483.2</v>
      </c>
      <c r="T301" t="s">
        <v>37</v>
      </c>
      <c r="U301" s="6">
        <v>0.59583333333333333</v>
      </c>
    </row>
    <row r="302" spans="1:21" x14ac:dyDescent="0.25">
      <c r="A302">
        <v>14200</v>
      </c>
      <c r="B302" s="7">
        <v>44462</v>
      </c>
      <c r="C302" s="3" t="s">
        <v>35</v>
      </c>
      <c r="D302" t="s">
        <v>135</v>
      </c>
      <c r="E302" s="5">
        <v>9077</v>
      </c>
      <c r="F302">
        <v>526</v>
      </c>
      <c r="G302">
        <v>6.1513273301368265</v>
      </c>
      <c r="H302">
        <v>11960</v>
      </c>
      <c r="I302" s="4">
        <v>96.88</v>
      </c>
      <c r="J302">
        <v>0.6</v>
      </c>
      <c r="K302">
        <v>0.14999999999999997</v>
      </c>
      <c r="L302">
        <v>33.333333333333329</v>
      </c>
      <c r="M302">
        <v>485800</v>
      </c>
      <c r="N302">
        <v>52150</v>
      </c>
      <c r="O302">
        <v>18450</v>
      </c>
      <c r="P302">
        <v>0.55000000000000004</v>
      </c>
      <c r="Q302">
        <v>15400</v>
      </c>
      <c r="R302">
        <v>0.6</v>
      </c>
      <c r="S302">
        <v>17483.2</v>
      </c>
      <c r="T302" t="s">
        <v>134</v>
      </c>
      <c r="U302" s="6">
        <v>0.59583333333333333</v>
      </c>
    </row>
    <row r="303" spans="1:21" x14ac:dyDescent="0.25">
      <c r="A303">
        <v>14250</v>
      </c>
      <c r="B303" s="7">
        <v>44462</v>
      </c>
      <c r="C303" s="3" t="s">
        <v>35</v>
      </c>
      <c r="D303" t="s">
        <v>136</v>
      </c>
      <c r="E303" s="5">
        <v>198</v>
      </c>
      <c r="F303">
        <v>165</v>
      </c>
      <c r="G303">
        <v>500</v>
      </c>
      <c r="H303">
        <v>4015</v>
      </c>
      <c r="I303" s="4">
        <v>95.38</v>
      </c>
      <c r="J303">
        <v>0.6</v>
      </c>
      <c r="K303">
        <v>-0.20000000000000007</v>
      </c>
      <c r="L303">
        <v>-25.000000000000007</v>
      </c>
      <c r="M303">
        <v>36100</v>
      </c>
      <c r="N303">
        <v>14150</v>
      </c>
      <c r="O303">
        <v>3100</v>
      </c>
      <c r="P303">
        <v>0.6</v>
      </c>
      <c r="Q303">
        <v>50</v>
      </c>
      <c r="R303">
        <v>0.75</v>
      </c>
      <c r="S303">
        <v>17483.2</v>
      </c>
      <c r="T303" t="s">
        <v>134</v>
      </c>
      <c r="U303" s="6">
        <v>0.59583333333333333</v>
      </c>
    </row>
    <row r="304" spans="1:21" x14ac:dyDescent="0.25">
      <c r="A304">
        <v>14300</v>
      </c>
      <c r="B304" s="7">
        <v>44462</v>
      </c>
      <c r="C304" s="3" t="s">
        <v>35</v>
      </c>
      <c r="D304" t="s">
        <v>137</v>
      </c>
      <c r="E304" s="5">
        <v>794</v>
      </c>
      <c r="F304">
        <v>31</v>
      </c>
      <c r="G304">
        <v>4.0629095674967237</v>
      </c>
      <c r="H304">
        <v>10316</v>
      </c>
      <c r="I304" s="4">
        <v>94.57</v>
      </c>
      <c r="J304">
        <v>0.6</v>
      </c>
      <c r="K304">
        <v>-5.0000000000000044E-2</v>
      </c>
      <c r="L304">
        <v>-7.6923076923076987</v>
      </c>
      <c r="M304">
        <v>141150</v>
      </c>
      <c r="N304">
        <v>21650</v>
      </c>
      <c r="O304">
        <v>9200</v>
      </c>
      <c r="P304">
        <v>0.55000000000000004</v>
      </c>
      <c r="Q304">
        <v>1900</v>
      </c>
      <c r="R304">
        <v>0.7</v>
      </c>
      <c r="S304">
        <v>17483.2</v>
      </c>
      <c r="T304" t="s">
        <v>134</v>
      </c>
      <c r="U304" s="6">
        <v>0.59583333333333333</v>
      </c>
    </row>
    <row r="305" spans="1:21" x14ac:dyDescent="0.25">
      <c r="A305">
        <v>14350</v>
      </c>
      <c r="B305" s="7">
        <v>44462</v>
      </c>
      <c r="C305" s="3" t="s">
        <v>35</v>
      </c>
      <c r="D305" t="s">
        <v>138</v>
      </c>
      <c r="E305" s="5">
        <v>26</v>
      </c>
      <c r="F305">
        <v>23</v>
      </c>
      <c r="G305">
        <v>766.66666666666663</v>
      </c>
      <c r="H305">
        <v>116</v>
      </c>
      <c r="I305" s="4">
        <v>93.71</v>
      </c>
      <c r="J305">
        <v>0.9</v>
      </c>
      <c r="K305">
        <v>-0.15000000000000002</v>
      </c>
      <c r="L305">
        <v>-14.285714285714288</v>
      </c>
      <c r="M305">
        <v>25900</v>
      </c>
      <c r="N305">
        <v>12300</v>
      </c>
      <c r="O305">
        <v>150</v>
      </c>
      <c r="P305">
        <v>0.6</v>
      </c>
      <c r="Q305">
        <v>400</v>
      </c>
      <c r="R305">
        <v>0.8</v>
      </c>
      <c r="S305">
        <v>17483.2</v>
      </c>
      <c r="T305" t="s">
        <v>134</v>
      </c>
      <c r="U305" s="6">
        <v>0.59583333333333333</v>
      </c>
    </row>
    <row r="306" spans="1:21" x14ac:dyDescent="0.25">
      <c r="A306">
        <v>14400</v>
      </c>
      <c r="B306" s="7">
        <v>44462</v>
      </c>
      <c r="C306" s="3" t="s">
        <v>35</v>
      </c>
      <c r="D306" t="s">
        <v>139</v>
      </c>
      <c r="E306" s="5">
        <v>974</v>
      </c>
      <c r="F306">
        <v>83</v>
      </c>
      <c r="G306">
        <v>9.3153759820426494</v>
      </c>
      <c r="H306">
        <v>8533</v>
      </c>
      <c r="I306" s="4">
        <v>91.57</v>
      </c>
      <c r="J306">
        <v>0.75</v>
      </c>
      <c r="K306">
        <v>0</v>
      </c>
      <c r="L306">
        <v>0</v>
      </c>
      <c r="M306">
        <v>100200</v>
      </c>
      <c r="N306">
        <v>33250</v>
      </c>
      <c r="O306">
        <v>450</v>
      </c>
      <c r="P306">
        <v>0.7</v>
      </c>
      <c r="Q306">
        <v>400</v>
      </c>
      <c r="R306">
        <v>0.8</v>
      </c>
      <c r="S306">
        <v>17483.2</v>
      </c>
      <c r="T306" t="s">
        <v>134</v>
      </c>
      <c r="U306" s="6">
        <v>0.59583333333333333</v>
      </c>
    </row>
    <row r="307" spans="1:21" x14ac:dyDescent="0.25">
      <c r="A307">
        <v>14450</v>
      </c>
      <c r="B307" s="7">
        <v>44462</v>
      </c>
      <c r="C307" s="3" t="s">
        <v>35</v>
      </c>
      <c r="D307" t="s">
        <v>140</v>
      </c>
      <c r="E307" s="5">
        <v>66</v>
      </c>
      <c r="F307">
        <v>66</v>
      </c>
      <c r="G307">
        <v>0</v>
      </c>
      <c r="H307">
        <v>11226</v>
      </c>
      <c r="I307" s="4">
        <v>90.07</v>
      </c>
      <c r="J307">
        <v>0.65</v>
      </c>
      <c r="K307">
        <v>-147.35</v>
      </c>
      <c r="L307">
        <v>-99.560810810810807</v>
      </c>
      <c r="M307">
        <v>45050</v>
      </c>
      <c r="N307">
        <v>7550</v>
      </c>
      <c r="O307">
        <v>18000</v>
      </c>
      <c r="P307">
        <v>0.65</v>
      </c>
      <c r="Q307">
        <v>100</v>
      </c>
      <c r="R307">
        <v>0.7</v>
      </c>
      <c r="S307">
        <v>17483.2</v>
      </c>
      <c r="T307" t="s">
        <v>134</v>
      </c>
      <c r="U307" s="6">
        <v>0.59583333333333333</v>
      </c>
    </row>
    <row r="308" spans="1:21" x14ac:dyDescent="0.25">
      <c r="A308">
        <v>14500</v>
      </c>
      <c r="B308" s="7">
        <v>44462</v>
      </c>
      <c r="C308" s="3" t="s">
        <v>35</v>
      </c>
      <c r="D308" t="s">
        <v>141</v>
      </c>
      <c r="E308" s="5">
        <v>5764</v>
      </c>
      <c r="F308">
        <v>397</v>
      </c>
      <c r="G308">
        <v>7.3970560834730765</v>
      </c>
      <c r="H308">
        <v>11951</v>
      </c>
      <c r="I308" s="4">
        <v>89.19</v>
      </c>
      <c r="J308">
        <v>0.7</v>
      </c>
      <c r="K308">
        <v>4.9999999999999933E-2</v>
      </c>
      <c r="L308">
        <v>7.6923076923076819</v>
      </c>
      <c r="M308">
        <v>438050</v>
      </c>
      <c r="N308">
        <v>60750</v>
      </c>
      <c r="O308">
        <v>11950</v>
      </c>
      <c r="P308">
        <v>0.65</v>
      </c>
      <c r="Q308">
        <v>4200</v>
      </c>
      <c r="R308">
        <v>0.7</v>
      </c>
      <c r="S308">
        <v>17483.2</v>
      </c>
      <c r="T308" t="s">
        <v>134</v>
      </c>
      <c r="U308" s="6">
        <v>0.59583333333333333</v>
      </c>
    </row>
    <row r="309" spans="1:21" x14ac:dyDescent="0.25">
      <c r="A309">
        <v>14550</v>
      </c>
      <c r="B309" s="7">
        <v>44462</v>
      </c>
      <c r="C309" s="3" t="s">
        <v>35</v>
      </c>
      <c r="D309" t="s">
        <v>142</v>
      </c>
      <c r="E309" s="5">
        <v>32</v>
      </c>
      <c r="F309">
        <v>24</v>
      </c>
      <c r="G309">
        <v>300</v>
      </c>
      <c r="H309">
        <v>75</v>
      </c>
      <c r="I309" s="4">
        <v>88.81</v>
      </c>
      <c r="J309">
        <v>0.8</v>
      </c>
      <c r="K309">
        <v>0.10000000000000009</v>
      </c>
      <c r="L309">
        <v>14.285714285714299</v>
      </c>
      <c r="M309">
        <v>31350</v>
      </c>
      <c r="N309">
        <v>11750</v>
      </c>
      <c r="O309">
        <v>50</v>
      </c>
      <c r="P309">
        <v>0.8</v>
      </c>
      <c r="Q309">
        <v>50</v>
      </c>
      <c r="R309">
        <v>1.1499999999999999</v>
      </c>
      <c r="S309">
        <v>17483.2</v>
      </c>
      <c r="T309" t="s">
        <v>134</v>
      </c>
      <c r="U309" s="6">
        <v>0.59583333333333333</v>
      </c>
    </row>
    <row r="310" spans="1:21" x14ac:dyDescent="0.25">
      <c r="A310">
        <v>14600</v>
      </c>
      <c r="B310" s="7">
        <v>44462</v>
      </c>
      <c r="C310" s="3" t="s">
        <v>35</v>
      </c>
      <c r="D310" t="s">
        <v>143</v>
      </c>
      <c r="E310" s="5">
        <v>1401</v>
      </c>
      <c r="F310">
        <v>156</v>
      </c>
      <c r="G310">
        <v>12.53012048192771</v>
      </c>
      <c r="H310">
        <v>1347</v>
      </c>
      <c r="I310" s="4">
        <v>90.09</v>
      </c>
      <c r="J310">
        <v>1</v>
      </c>
      <c r="K310">
        <v>0.35</v>
      </c>
      <c r="L310">
        <v>53.846153846153847</v>
      </c>
      <c r="M310">
        <v>73350</v>
      </c>
      <c r="N310">
        <v>30550</v>
      </c>
      <c r="O310">
        <v>800</v>
      </c>
      <c r="P310">
        <v>0.95</v>
      </c>
      <c r="Q310">
        <v>700</v>
      </c>
      <c r="R310">
        <v>1.1000000000000001</v>
      </c>
      <c r="S310">
        <v>17483.2</v>
      </c>
      <c r="T310" t="s">
        <v>134</v>
      </c>
      <c r="U310" s="6">
        <v>0.59583333333333333</v>
      </c>
    </row>
    <row r="311" spans="1:21" x14ac:dyDescent="0.25">
      <c r="A311">
        <v>14650</v>
      </c>
      <c r="B311" s="7">
        <v>44462</v>
      </c>
      <c r="C311" s="3" t="s">
        <v>35</v>
      </c>
      <c r="D311" t="s">
        <v>144</v>
      </c>
      <c r="E311" s="5">
        <v>37</v>
      </c>
      <c r="F311">
        <v>22</v>
      </c>
      <c r="G311">
        <v>146.66666666666666</v>
      </c>
      <c r="H311">
        <v>4251</v>
      </c>
      <c r="I311" s="4">
        <v>89.33</v>
      </c>
      <c r="J311">
        <v>1.2</v>
      </c>
      <c r="K311">
        <v>0.44999999999999996</v>
      </c>
      <c r="L311">
        <v>60</v>
      </c>
      <c r="M311">
        <v>28500</v>
      </c>
      <c r="N311">
        <v>12150</v>
      </c>
      <c r="O311">
        <v>100</v>
      </c>
      <c r="P311">
        <v>1</v>
      </c>
      <c r="Q311">
        <v>800</v>
      </c>
      <c r="R311">
        <v>1.45</v>
      </c>
      <c r="S311">
        <v>17483.2</v>
      </c>
      <c r="T311" t="s">
        <v>134</v>
      </c>
      <c r="U311" s="6">
        <v>0.59583333333333333</v>
      </c>
    </row>
    <row r="312" spans="1:21" x14ac:dyDescent="0.25">
      <c r="A312">
        <v>14700</v>
      </c>
      <c r="B312" s="7">
        <v>44462</v>
      </c>
      <c r="C312" s="3" t="s">
        <v>35</v>
      </c>
      <c r="D312" t="s">
        <v>145</v>
      </c>
      <c r="E312" s="5">
        <v>607</v>
      </c>
      <c r="F312">
        <v>327</v>
      </c>
      <c r="G312">
        <v>116.78571428571429</v>
      </c>
      <c r="H312">
        <v>5892</v>
      </c>
      <c r="I312" s="4">
        <v>88.51</v>
      </c>
      <c r="J312">
        <v>1.1499999999999999</v>
      </c>
      <c r="K312">
        <v>0.24999999999999989</v>
      </c>
      <c r="L312">
        <v>27.777777777777761</v>
      </c>
      <c r="M312">
        <v>70250</v>
      </c>
      <c r="N312">
        <v>33450</v>
      </c>
      <c r="O312">
        <v>800</v>
      </c>
      <c r="P312">
        <v>1.1000000000000001</v>
      </c>
      <c r="Q312">
        <v>450</v>
      </c>
      <c r="R312">
        <v>1.25</v>
      </c>
      <c r="S312">
        <v>17483.2</v>
      </c>
      <c r="T312" t="s">
        <v>134</v>
      </c>
      <c r="U312" s="6">
        <v>0.59583333333333333</v>
      </c>
    </row>
    <row r="313" spans="1:21" x14ac:dyDescent="0.25">
      <c r="A313">
        <v>14750</v>
      </c>
      <c r="B313" s="7">
        <v>44462</v>
      </c>
      <c r="C313" s="3" t="s">
        <v>35</v>
      </c>
      <c r="D313" t="s">
        <v>146</v>
      </c>
      <c r="E313" s="5">
        <v>39</v>
      </c>
      <c r="F313">
        <v>25</v>
      </c>
      <c r="G313">
        <v>178.57142857142858</v>
      </c>
      <c r="H313">
        <v>2992</v>
      </c>
      <c r="I313" s="4">
        <v>84.63</v>
      </c>
      <c r="J313">
        <v>1</v>
      </c>
      <c r="K313">
        <v>5.0000000000000044E-2</v>
      </c>
      <c r="L313">
        <v>5.2631578947368478</v>
      </c>
      <c r="M313">
        <v>33400</v>
      </c>
      <c r="N313">
        <v>16300</v>
      </c>
      <c r="O313">
        <v>150</v>
      </c>
      <c r="P313">
        <v>1</v>
      </c>
      <c r="Q313">
        <v>150</v>
      </c>
      <c r="R313">
        <v>1.25</v>
      </c>
      <c r="S313">
        <v>17483.2</v>
      </c>
      <c r="T313" t="s">
        <v>134</v>
      </c>
      <c r="U313" s="6">
        <v>0.59583333333333333</v>
      </c>
    </row>
    <row r="314" spans="1:21" x14ac:dyDescent="0.25">
      <c r="A314">
        <v>14800</v>
      </c>
      <c r="B314" s="7">
        <v>44462</v>
      </c>
      <c r="C314" s="3" t="s">
        <v>35</v>
      </c>
      <c r="D314" t="s">
        <v>147</v>
      </c>
      <c r="E314" s="5">
        <v>354</v>
      </c>
      <c r="F314">
        <v>202</v>
      </c>
      <c r="G314">
        <v>132.89473684210526</v>
      </c>
      <c r="H314">
        <v>826</v>
      </c>
      <c r="I314" s="4">
        <v>85.38</v>
      </c>
      <c r="J314">
        <v>1.2</v>
      </c>
      <c r="K314">
        <v>0.19999999999999996</v>
      </c>
      <c r="L314">
        <v>19.999999999999996</v>
      </c>
      <c r="M314">
        <v>91200</v>
      </c>
      <c r="N314">
        <v>29400</v>
      </c>
      <c r="O314">
        <v>3050</v>
      </c>
      <c r="P314">
        <v>1.1000000000000001</v>
      </c>
      <c r="Q314">
        <v>2700</v>
      </c>
      <c r="R314">
        <v>1.25</v>
      </c>
      <c r="S314">
        <v>17483.2</v>
      </c>
      <c r="T314" t="s">
        <v>134</v>
      </c>
      <c r="U314" s="6">
        <v>0.59583333333333333</v>
      </c>
    </row>
    <row r="315" spans="1:21" x14ac:dyDescent="0.25">
      <c r="A315">
        <v>14850</v>
      </c>
      <c r="B315" s="7">
        <v>44462</v>
      </c>
      <c r="C315" s="3" t="s">
        <v>35</v>
      </c>
      <c r="D315" t="s">
        <v>148</v>
      </c>
      <c r="E315" s="5">
        <v>104</v>
      </c>
      <c r="F315">
        <v>84</v>
      </c>
      <c r="G315">
        <v>420</v>
      </c>
      <c r="H315">
        <v>606</v>
      </c>
      <c r="I315" s="4">
        <v>84.8</v>
      </c>
      <c r="J315">
        <v>1.2</v>
      </c>
      <c r="K315">
        <v>-0.19999999999999996</v>
      </c>
      <c r="L315">
        <v>-14.285714285714283</v>
      </c>
      <c r="M315">
        <v>52350</v>
      </c>
      <c r="N315">
        <v>13700</v>
      </c>
      <c r="O315">
        <v>50</v>
      </c>
      <c r="P315">
        <v>1.05</v>
      </c>
      <c r="Q315">
        <v>200</v>
      </c>
      <c r="R315">
        <v>1.45</v>
      </c>
      <c r="S315">
        <v>17483.2</v>
      </c>
      <c r="T315" t="s">
        <v>134</v>
      </c>
      <c r="U315" s="6">
        <v>0.59583333333333333</v>
      </c>
    </row>
    <row r="316" spans="1:21" x14ac:dyDescent="0.25">
      <c r="A316">
        <v>14900</v>
      </c>
      <c r="B316" s="7">
        <v>44462</v>
      </c>
      <c r="C316" s="3" t="s">
        <v>35</v>
      </c>
      <c r="D316" t="s">
        <v>149</v>
      </c>
      <c r="E316" s="5">
        <v>564</v>
      </c>
      <c r="F316">
        <v>362</v>
      </c>
      <c r="G316">
        <v>179.20792079207922</v>
      </c>
      <c r="H316">
        <v>894</v>
      </c>
      <c r="I316" s="4">
        <v>81.92</v>
      </c>
      <c r="J316">
        <v>1.1499999999999999</v>
      </c>
      <c r="K316">
        <v>0.14999999999999991</v>
      </c>
      <c r="L316">
        <v>14.999999999999991</v>
      </c>
      <c r="M316">
        <v>132650</v>
      </c>
      <c r="N316">
        <v>29250</v>
      </c>
      <c r="O316">
        <v>1000</v>
      </c>
      <c r="P316">
        <v>1.1499999999999999</v>
      </c>
      <c r="Q316">
        <v>2900</v>
      </c>
      <c r="R316">
        <v>1.3</v>
      </c>
      <c r="S316">
        <v>17483.2</v>
      </c>
      <c r="T316" t="s">
        <v>134</v>
      </c>
      <c r="U316" s="6">
        <v>0.59583333333333333</v>
      </c>
    </row>
    <row r="317" spans="1:21" x14ac:dyDescent="0.25">
      <c r="A317">
        <v>14950</v>
      </c>
      <c r="B317" s="7">
        <v>44462</v>
      </c>
      <c r="C317" s="3" t="s">
        <v>35</v>
      </c>
      <c r="D317" t="s">
        <v>150</v>
      </c>
      <c r="E317" s="5">
        <v>2</v>
      </c>
      <c r="F317">
        <v>1</v>
      </c>
      <c r="G317">
        <v>100</v>
      </c>
      <c r="H317">
        <v>10</v>
      </c>
      <c r="I317" s="4">
        <v>80.03</v>
      </c>
      <c r="J317">
        <v>1.2</v>
      </c>
      <c r="K317">
        <v>0.85</v>
      </c>
      <c r="L317">
        <v>242.85714285714289</v>
      </c>
      <c r="M317">
        <v>48550</v>
      </c>
      <c r="N317">
        <v>3400</v>
      </c>
      <c r="O317">
        <v>1000</v>
      </c>
      <c r="P317">
        <v>1.2</v>
      </c>
      <c r="Q317">
        <v>2000</v>
      </c>
      <c r="R317">
        <v>1.55</v>
      </c>
      <c r="S317">
        <v>17483.2</v>
      </c>
      <c r="T317" t="s">
        <v>134</v>
      </c>
      <c r="U317" s="6">
        <v>0.59583333333333333</v>
      </c>
    </row>
    <row r="318" spans="1:21" x14ac:dyDescent="0.25">
      <c r="A318">
        <v>15000</v>
      </c>
      <c r="B318" s="7">
        <v>44462</v>
      </c>
      <c r="C318" s="3" t="s">
        <v>35</v>
      </c>
      <c r="D318" t="s">
        <v>151</v>
      </c>
      <c r="E318" s="5">
        <v>7409</v>
      </c>
      <c r="F318">
        <v>190</v>
      </c>
      <c r="G318">
        <v>2.6319434824767973</v>
      </c>
      <c r="H318">
        <v>8649</v>
      </c>
      <c r="I318" s="4">
        <v>77.78</v>
      </c>
      <c r="J318">
        <v>1.1000000000000001</v>
      </c>
      <c r="K318">
        <v>0.15000000000000013</v>
      </c>
      <c r="L318">
        <v>15.789473684210542</v>
      </c>
      <c r="M318">
        <v>681200</v>
      </c>
      <c r="N318">
        <v>42000</v>
      </c>
      <c r="O318">
        <v>1000</v>
      </c>
      <c r="P318">
        <v>1.05</v>
      </c>
      <c r="Q318">
        <v>650</v>
      </c>
      <c r="R318">
        <v>1.1000000000000001</v>
      </c>
      <c r="S318">
        <v>17483.2</v>
      </c>
      <c r="T318" t="s">
        <v>134</v>
      </c>
      <c r="U318" s="6">
        <v>0.59583333333333333</v>
      </c>
    </row>
    <row r="319" spans="1:21" x14ac:dyDescent="0.25">
      <c r="A319">
        <v>15050</v>
      </c>
      <c r="B319" s="7">
        <v>44462</v>
      </c>
      <c r="C319" s="3" t="s">
        <v>35</v>
      </c>
      <c r="D319" t="s">
        <v>152</v>
      </c>
      <c r="E319" s="5">
        <v>12</v>
      </c>
      <c r="F319">
        <v>9</v>
      </c>
      <c r="G319">
        <v>300</v>
      </c>
      <c r="H319">
        <v>960</v>
      </c>
      <c r="I319" s="4">
        <v>77.290000000000006</v>
      </c>
      <c r="J319">
        <v>1.25</v>
      </c>
      <c r="K319">
        <v>-0.25</v>
      </c>
      <c r="L319">
        <v>-16.666666666666664</v>
      </c>
      <c r="M319">
        <v>60950</v>
      </c>
      <c r="N319">
        <v>14250</v>
      </c>
      <c r="O319">
        <v>250</v>
      </c>
      <c r="P319">
        <v>1.05</v>
      </c>
      <c r="Q319">
        <v>400</v>
      </c>
      <c r="R319">
        <v>1.55</v>
      </c>
      <c r="S319">
        <v>17483.2</v>
      </c>
      <c r="T319" t="s">
        <v>134</v>
      </c>
      <c r="U319" s="6">
        <v>0.59583333333333333</v>
      </c>
    </row>
    <row r="320" spans="1:21" x14ac:dyDescent="0.25">
      <c r="A320">
        <v>15100</v>
      </c>
      <c r="B320" s="7">
        <v>44462</v>
      </c>
      <c r="C320" s="3" t="s">
        <v>35</v>
      </c>
      <c r="D320" t="s">
        <v>153</v>
      </c>
      <c r="E320" s="5">
        <v>281</v>
      </c>
      <c r="F320">
        <v>172</v>
      </c>
      <c r="G320">
        <v>157.79816513761469</v>
      </c>
      <c r="H320">
        <v>1125</v>
      </c>
      <c r="I320" s="4">
        <v>76.680000000000007</v>
      </c>
      <c r="J320">
        <v>1.35</v>
      </c>
      <c r="K320">
        <v>0.10000000000000009</v>
      </c>
      <c r="L320">
        <v>8.0000000000000071</v>
      </c>
      <c r="M320">
        <v>125900</v>
      </c>
      <c r="N320">
        <v>22000</v>
      </c>
      <c r="O320">
        <v>400</v>
      </c>
      <c r="P320">
        <v>1.35</v>
      </c>
      <c r="Q320">
        <v>150</v>
      </c>
      <c r="R320">
        <v>1.55</v>
      </c>
      <c r="S320">
        <v>17483.2</v>
      </c>
      <c r="T320" t="s">
        <v>134</v>
      </c>
      <c r="U320" s="6">
        <v>0.59583333333333333</v>
      </c>
    </row>
    <row r="321" spans="1:21" x14ac:dyDescent="0.25">
      <c r="A321">
        <v>15150</v>
      </c>
      <c r="B321" s="7">
        <v>44462</v>
      </c>
      <c r="C321" s="3" t="s">
        <v>35</v>
      </c>
      <c r="D321" t="s">
        <v>154</v>
      </c>
      <c r="E321" s="5">
        <v>3</v>
      </c>
      <c r="F321">
        <v>2</v>
      </c>
      <c r="G321">
        <v>200</v>
      </c>
      <c r="H321">
        <v>15</v>
      </c>
      <c r="I321" s="4">
        <v>74.83</v>
      </c>
      <c r="J321">
        <v>1.35</v>
      </c>
      <c r="K321">
        <v>0.65000000000000013</v>
      </c>
      <c r="L321">
        <v>92.85714285714289</v>
      </c>
      <c r="M321">
        <v>58650</v>
      </c>
      <c r="N321">
        <v>10100</v>
      </c>
      <c r="O321">
        <v>200</v>
      </c>
      <c r="P321">
        <v>1.25</v>
      </c>
      <c r="Q321">
        <v>50</v>
      </c>
      <c r="R321">
        <v>1.4</v>
      </c>
      <c r="S321">
        <v>17483.2</v>
      </c>
      <c r="T321" t="s">
        <v>134</v>
      </c>
      <c r="U321" s="6">
        <v>0.59583333333333333</v>
      </c>
    </row>
    <row r="322" spans="1:21" x14ac:dyDescent="0.25">
      <c r="A322">
        <v>15200</v>
      </c>
      <c r="B322" s="7">
        <v>44462</v>
      </c>
      <c r="C322" s="3" t="s">
        <v>35</v>
      </c>
      <c r="D322" t="s">
        <v>155</v>
      </c>
      <c r="E322" s="5">
        <v>326</v>
      </c>
      <c r="F322">
        <v>100</v>
      </c>
      <c r="G322">
        <v>44.247787610619469</v>
      </c>
      <c r="H322">
        <v>1211</v>
      </c>
      <c r="I322" s="4">
        <v>72.98</v>
      </c>
      <c r="J322">
        <v>1.45</v>
      </c>
      <c r="K322">
        <v>0.14999999999999991</v>
      </c>
      <c r="L322">
        <v>11.538461538461531</v>
      </c>
      <c r="M322">
        <v>128000</v>
      </c>
      <c r="N322">
        <v>16900</v>
      </c>
      <c r="O322">
        <v>400</v>
      </c>
      <c r="P322">
        <v>1.45</v>
      </c>
      <c r="Q322">
        <v>450</v>
      </c>
      <c r="R322">
        <v>1.55</v>
      </c>
      <c r="S322">
        <v>17483.2</v>
      </c>
      <c r="T322" t="s">
        <v>134</v>
      </c>
      <c r="U322" s="6">
        <v>0.59583333333333333</v>
      </c>
    </row>
    <row r="323" spans="1:21" x14ac:dyDescent="0.25">
      <c r="A323">
        <v>15250</v>
      </c>
      <c r="B323" s="7">
        <v>44462</v>
      </c>
      <c r="C323" s="3" t="s">
        <v>35</v>
      </c>
      <c r="D323" t="s">
        <v>156</v>
      </c>
      <c r="E323" s="5">
        <v>3</v>
      </c>
      <c r="F323">
        <v>-4</v>
      </c>
      <c r="G323">
        <v>-57.142857142857146</v>
      </c>
      <c r="H323">
        <v>16</v>
      </c>
      <c r="I323" s="4">
        <v>72.84</v>
      </c>
      <c r="J323">
        <v>1.55</v>
      </c>
      <c r="K323">
        <v>-9.9999999999999867E-2</v>
      </c>
      <c r="L323">
        <v>-6.0606060606060534</v>
      </c>
      <c r="M323">
        <v>59250</v>
      </c>
      <c r="N323">
        <v>15250</v>
      </c>
      <c r="O323">
        <v>600</v>
      </c>
      <c r="P323">
        <v>1.05</v>
      </c>
      <c r="Q323">
        <v>2000</v>
      </c>
      <c r="R323">
        <v>1.95</v>
      </c>
      <c r="S323">
        <v>17483.2</v>
      </c>
      <c r="T323" t="s">
        <v>134</v>
      </c>
      <c r="U323" s="6">
        <v>0.59583333333333333</v>
      </c>
    </row>
    <row r="324" spans="1:21" x14ac:dyDescent="0.25">
      <c r="A324">
        <v>15300</v>
      </c>
      <c r="B324" s="7">
        <v>44462</v>
      </c>
      <c r="C324" s="3" t="s">
        <v>35</v>
      </c>
      <c r="D324" t="s">
        <v>157</v>
      </c>
      <c r="E324" s="5">
        <v>549</v>
      </c>
      <c r="F324">
        <v>138</v>
      </c>
      <c r="G324">
        <v>33.576642335766422</v>
      </c>
      <c r="H324">
        <v>1680</v>
      </c>
      <c r="I324" s="4">
        <v>70.48</v>
      </c>
      <c r="J324">
        <v>1.45</v>
      </c>
      <c r="K324">
        <v>5.0000000000000044E-2</v>
      </c>
      <c r="L324">
        <v>3.5714285714285747</v>
      </c>
      <c r="M324">
        <v>134500</v>
      </c>
      <c r="N324">
        <v>23350</v>
      </c>
      <c r="O324">
        <v>400</v>
      </c>
      <c r="P324">
        <v>1.4</v>
      </c>
      <c r="Q324">
        <v>150</v>
      </c>
      <c r="R324">
        <v>1.5</v>
      </c>
      <c r="S324">
        <v>17483.2</v>
      </c>
      <c r="T324" t="s">
        <v>134</v>
      </c>
      <c r="U324" s="6">
        <v>0.59583333333333333</v>
      </c>
    </row>
    <row r="325" spans="1:21" x14ac:dyDescent="0.25">
      <c r="A325">
        <v>15350</v>
      </c>
      <c r="B325" s="7">
        <v>44462</v>
      </c>
      <c r="C325" s="3" t="s">
        <v>35</v>
      </c>
      <c r="D325" t="s">
        <v>158</v>
      </c>
      <c r="E325" s="5">
        <v>45</v>
      </c>
      <c r="F325">
        <v>12</v>
      </c>
      <c r="G325">
        <v>36.363636363636367</v>
      </c>
      <c r="H325">
        <v>1200</v>
      </c>
      <c r="I325" s="4">
        <v>68.930000000000007</v>
      </c>
      <c r="J325">
        <v>1.4</v>
      </c>
      <c r="K325">
        <v>0.14999999999999991</v>
      </c>
      <c r="L325">
        <v>11.999999999999993</v>
      </c>
      <c r="M325">
        <v>53100</v>
      </c>
      <c r="N325">
        <v>11900</v>
      </c>
      <c r="O325">
        <v>150</v>
      </c>
      <c r="P325">
        <v>1.3</v>
      </c>
      <c r="Q325">
        <v>2150</v>
      </c>
      <c r="R325">
        <v>1.55</v>
      </c>
      <c r="S325">
        <v>17483.2</v>
      </c>
      <c r="T325" t="s">
        <v>134</v>
      </c>
      <c r="U325" s="6">
        <v>0.59583333333333333</v>
      </c>
    </row>
    <row r="326" spans="1:21" x14ac:dyDescent="0.25">
      <c r="A326">
        <v>15400</v>
      </c>
      <c r="B326" s="7">
        <v>44462</v>
      </c>
      <c r="C326" s="3" t="s">
        <v>35</v>
      </c>
      <c r="D326" t="s">
        <v>159</v>
      </c>
      <c r="E326" s="5">
        <v>285</v>
      </c>
      <c r="F326">
        <v>138</v>
      </c>
      <c r="G326">
        <v>93.877551020408163</v>
      </c>
      <c r="H326">
        <v>1850</v>
      </c>
      <c r="I326" s="4">
        <v>67.39</v>
      </c>
      <c r="J326">
        <v>1.55</v>
      </c>
      <c r="K326">
        <v>0.19999999999999996</v>
      </c>
      <c r="L326">
        <v>14.814814814814811</v>
      </c>
      <c r="M326">
        <v>126200</v>
      </c>
      <c r="N326">
        <v>20900</v>
      </c>
      <c r="O326">
        <v>550</v>
      </c>
      <c r="P326">
        <v>1.4</v>
      </c>
      <c r="Q326">
        <v>1550</v>
      </c>
      <c r="R326">
        <v>1.55</v>
      </c>
      <c r="S326">
        <v>17483.2</v>
      </c>
      <c r="T326" t="s">
        <v>134</v>
      </c>
      <c r="U326" s="6">
        <v>0.59583333333333333</v>
      </c>
    </row>
    <row r="327" spans="1:21" x14ac:dyDescent="0.25">
      <c r="A327">
        <v>15450</v>
      </c>
      <c r="B327" s="7">
        <v>44462</v>
      </c>
      <c r="C327" s="3" t="s">
        <v>35</v>
      </c>
      <c r="D327" t="s">
        <v>160</v>
      </c>
      <c r="E327" s="5">
        <v>21</v>
      </c>
      <c r="F327">
        <v>20</v>
      </c>
      <c r="G327">
        <v>2000</v>
      </c>
      <c r="H327">
        <v>3685</v>
      </c>
      <c r="I327" s="4">
        <v>66.11</v>
      </c>
      <c r="J327">
        <v>1.45</v>
      </c>
      <c r="K327">
        <v>-0.15000000000000013</v>
      </c>
      <c r="L327">
        <v>-9.3750000000000089</v>
      </c>
      <c r="M327">
        <v>48000</v>
      </c>
      <c r="N327">
        <v>14950</v>
      </c>
      <c r="O327">
        <v>200</v>
      </c>
      <c r="P327">
        <v>1.45</v>
      </c>
      <c r="Q327">
        <v>2550</v>
      </c>
      <c r="R327">
        <v>1.6</v>
      </c>
      <c r="S327">
        <v>17483.2</v>
      </c>
      <c r="T327" t="s">
        <v>134</v>
      </c>
      <c r="U327" s="6">
        <v>0.59583333333333333</v>
      </c>
    </row>
    <row r="328" spans="1:21" x14ac:dyDescent="0.25">
      <c r="A328">
        <v>15500</v>
      </c>
      <c r="B328" s="7">
        <v>44462</v>
      </c>
      <c r="C328" s="3" t="s">
        <v>35</v>
      </c>
      <c r="D328" t="s">
        <v>161</v>
      </c>
      <c r="E328" s="5">
        <v>11630</v>
      </c>
      <c r="F328">
        <v>-498</v>
      </c>
      <c r="G328">
        <v>-4.1062005277044857</v>
      </c>
      <c r="H328">
        <v>16405</v>
      </c>
      <c r="I328" s="4">
        <v>64.05</v>
      </c>
      <c r="J328">
        <v>1.35</v>
      </c>
      <c r="K328">
        <v>-4.9999999999999822E-2</v>
      </c>
      <c r="L328">
        <v>-3.5714285714285587</v>
      </c>
      <c r="M328">
        <v>677050</v>
      </c>
      <c r="N328">
        <v>43750</v>
      </c>
      <c r="O328">
        <v>2400</v>
      </c>
      <c r="P328">
        <v>1.3</v>
      </c>
      <c r="Q328">
        <v>3750</v>
      </c>
      <c r="R328">
        <v>1.35</v>
      </c>
      <c r="S328">
        <v>17483.2</v>
      </c>
      <c r="T328" t="s">
        <v>134</v>
      </c>
      <c r="U328" s="6">
        <v>0.59583333333333333</v>
      </c>
    </row>
    <row r="329" spans="1:21" x14ac:dyDescent="0.25">
      <c r="A329">
        <v>15550</v>
      </c>
      <c r="B329" s="7">
        <v>44462</v>
      </c>
      <c r="C329" s="3" t="s">
        <v>35</v>
      </c>
      <c r="D329" t="s">
        <v>162</v>
      </c>
      <c r="E329" s="5">
        <v>147</v>
      </c>
      <c r="F329">
        <v>89</v>
      </c>
      <c r="G329">
        <v>153.44827586206895</v>
      </c>
      <c r="H329">
        <v>5332</v>
      </c>
      <c r="I329" s="4">
        <v>62.26</v>
      </c>
      <c r="J329">
        <v>1.3</v>
      </c>
      <c r="K329">
        <v>0.19999999999999996</v>
      </c>
      <c r="L329">
        <v>18.181818181818176</v>
      </c>
      <c r="M329">
        <v>73750</v>
      </c>
      <c r="N329">
        <v>11600</v>
      </c>
      <c r="O329">
        <v>100</v>
      </c>
      <c r="P329">
        <v>1.35</v>
      </c>
      <c r="Q329">
        <v>150</v>
      </c>
      <c r="R329">
        <v>1.55</v>
      </c>
      <c r="S329">
        <v>17483.2</v>
      </c>
      <c r="T329" t="s">
        <v>134</v>
      </c>
      <c r="U329" s="6">
        <v>0.59583333333333333</v>
      </c>
    </row>
    <row r="330" spans="1:21" x14ac:dyDescent="0.25">
      <c r="A330">
        <v>15600</v>
      </c>
      <c r="B330" s="7">
        <v>44462</v>
      </c>
      <c r="C330" s="3" t="s">
        <v>35</v>
      </c>
      <c r="D330" t="s">
        <v>163</v>
      </c>
      <c r="E330" s="5">
        <v>826</v>
      </c>
      <c r="F330">
        <v>88</v>
      </c>
      <c r="G330">
        <v>11.924119241192411</v>
      </c>
      <c r="H330">
        <v>2979</v>
      </c>
      <c r="I330" s="4">
        <v>61.48</v>
      </c>
      <c r="J330">
        <v>1.45</v>
      </c>
      <c r="K330">
        <v>5.0000000000000044E-2</v>
      </c>
      <c r="L330">
        <v>3.5714285714285747</v>
      </c>
      <c r="M330">
        <v>185700</v>
      </c>
      <c r="N330">
        <v>16050</v>
      </c>
      <c r="O330">
        <v>900</v>
      </c>
      <c r="P330">
        <v>1.4</v>
      </c>
      <c r="Q330">
        <v>200</v>
      </c>
      <c r="R330">
        <v>1.45</v>
      </c>
      <c r="S330">
        <v>17483.2</v>
      </c>
      <c r="T330" t="s">
        <v>134</v>
      </c>
      <c r="U330" s="6">
        <v>0.59583333333333333</v>
      </c>
    </row>
    <row r="331" spans="1:21" x14ac:dyDescent="0.25">
      <c r="A331">
        <v>15650</v>
      </c>
      <c r="B331" s="7">
        <v>44462</v>
      </c>
      <c r="C331" s="3" t="s">
        <v>35</v>
      </c>
      <c r="D331" t="s">
        <v>164</v>
      </c>
      <c r="E331" s="5">
        <v>63</v>
      </c>
      <c r="F331">
        <v>2</v>
      </c>
      <c r="G331">
        <v>3.278688524590164</v>
      </c>
      <c r="H331">
        <v>162</v>
      </c>
      <c r="I331" s="4">
        <v>61.67</v>
      </c>
      <c r="J331">
        <v>1.85</v>
      </c>
      <c r="K331">
        <v>0.25</v>
      </c>
      <c r="L331">
        <v>15.625</v>
      </c>
      <c r="M331">
        <v>72500</v>
      </c>
      <c r="N331">
        <v>6800</v>
      </c>
      <c r="O331">
        <v>300</v>
      </c>
      <c r="P331">
        <v>1.5</v>
      </c>
      <c r="Q331">
        <v>50</v>
      </c>
      <c r="R331">
        <v>1.8</v>
      </c>
      <c r="S331">
        <v>17483.2</v>
      </c>
      <c r="T331" t="s">
        <v>134</v>
      </c>
      <c r="U331" s="6">
        <v>0.59583333333333333</v>
      </c>
    </row>
    <row r="332" spans="1:21" x14ac:dyDescent="0.25">
      <c r="A332">
        <v>15700</v>
      </c>
      <c r="B332" s="7">
        <v>44462</v>
      </c>
      <c r="C332" s="3" t="s">
        <v>35</v>
      </c>
      <c r="D332" t="s">
        <v>165</v>
      </c>
      <c r="E332" s="5">
        <v>1383</v>
      </c>
      <c r="F332">
        <v>123</v>
      </c>
      <c r="G332">
        <v>9.7619047619047628</v>
      </c>
      <c r="H332">
        <v>6912</v>
      </c>
      <c r="I332" s="4">
        <v>59.08</v>
      </c>
      <c r="J332">
        <v>1.55</v>
      </c>
      <c r="K332">
        <v>0</v>
      </c>
      <c r="L332">
        <v>0</v>
      </c>
      <c r="M332">
        <v>283850</v>
      </c>
      <c r="N332">
        <v>12300</v>
      </c>
      <c r="O332">
        <v>1050</v>
      </c>
      <c r="P332">
        <v>1.55</v>
      </c>
      <c r="Q332">
        <v>1200</v>
      </c>
      <c r="R332">
        <v>1.6</v>
      </c>
      <c r="S332">
        <v>17483.2</v>
      </c>
      <c r="T332" t="s">
        <v>134</v>
      </c>
      <c r="U332" s="6">
        <v>0.59583333333333333</v>
      </c>
    </row>
    <row r="333" spans="1:21" x14ac:dyDescent="0.25">
      <c r="A333">
        <v>15750</v>
      </c>
      <c r="B333" s="7">
        <v>44462</v>
      </c>
      <c r="C333" s="3" t="s">
        <v>35</v>
      </c>
      <c r="D333" t="s">
        <v>166</v>
      </c>
      <c r="E333" s="5">
        <v>153</v>
      </c>
      <c r="F333">
        <v>84</v>
      </c>
      <c r="G333">
        <v>121.73913043478261</v>
      </c>
      <c r="H333">
        <v>468</v>
      </c>
      <c r="I333" s="4">
        <v>57.94</v>
      </c>
      <c r="J333">
        <v>1.45</v>
      </c>
      <c r="K333">
        <v>-0.5</v>
      </c>
      <c r="L333">
        <v>-25.641025641025646</v>
      </c>
      <c r="M333">
        <v>68250</v>
      </c>
      <c r="N333">
        <v>10500</v>
      </c>
      <c r="O333">
        <v>50</v>
      </c>
      <c r="P333">
        <v>1.5</v>
      </c>
      <c r="Q333">
        <v>150</v>
      </c>
      <c r="R333">
        <v>1.65</v>
      </c>
      <c r="S333">
        <v>17483.2</v>
      </c>
      <c r="T333" t="s">
        <v>134</v>
      </c>
      <c r="U333" s="6">
        <v>0.59583333333333333</v>
      </c>
    </row>
    <row r="334" spans="1:21" x14ac:dyDescent="0.25">
      <c r="A334">
        <v>15800</v>
      </c>
      <c r="B334" s="7">
        <v>44462</v>
      </c>
      <c r="C334" s="3" t="s">
        <v>35</v>
      </c>
      <c r="D334" t="s">
        <v>167</v>
      </c>
      <c r="E334" s="5">
        <v>2346</v>
      </c>
      <c r="F334">
        <v>275</v>
      </c>
      <c r="G334">
        <v>13.278609367455335</v>
      </c>
      <c r="H334">
        <v>16375</v>
      </c>
      <c r="I334" s="4">
        <v>56.38</v>
      </c>
      <c r="J334">
        <v>1.6</v>
      </c>
      <c r="K334">
        <v>5.0000000000000044E-2</v>
      </c>
      <c r="L334">
        <v>3.2258064516129057</v>
      </c>
      <c r="M334">
        <v>258100</v>
      </c>
      <c r="N334">
        <v>37450</v>
      </c>
      <c r="O334">
        <v>2150</v>
      </c>
      <c r="P334">
        <v>1.55</v>
      </c>
      <c r="Q334">
        <v>1900</v>
      </c>
      <c r="R334">
        <v>1.6</v>
      </c>
      <c r="S334">
        <v>17483.2</v>
      </c>
      <c r="T334" t="s">
        <v>134</v>
      </c>
      <c r="U334" s="6">
        <v>0.59583333333333333</v>
      </c>
    </row>
    <row r="335" spans="1:21" x14ac:dyDescent="0.25">
      <c r="A335">
        <v>15850</v>
      </c>
      <c r="B335" s="7">
        <v>44462</v>
      </c>
      <c r="C335" s="3" t="s">
        <v>35</v>
      </c>
      <c r="D335" t="s">
        <v>168</v>
      </c>
      <c r="E335" s="5">
        <v>104</v>
      </c>
      <c r="F335">
        <v>61</v>
      </c>
      <c r="G335">
        <v>141.86046511627907</v>
      </c>
      <c r="H335">
        <v>202</v>
      </c>
      <c r="I335" s="4">
        <v>54.43</v>
      </c>
      <c r="J335">
        <v>1.9</v>
      </c>
      <c r="K335">
        <v>0.14999999999999991</v>
      </c>
      <c r="L335">
        <v>8.5714285714285658</v>
      </c>
      <c r="M335">
        <v>65400</v>
      </c>
      <c r="N335">
        <v>10250</v>
      </c>
      <c r="O335">
        <v>200</v>
      </c>
      <c r="P335">
        <v>1.65</v>
      </c>
      <c r="Q335">
        <v>800</v>
      </c>
      <c r="R335">
        <v>1.8</v>
      </c>
      <c r="S335">
        <v>17483.2</v>
      </c>
      <c r="T335" t="s">
        <v>134</v>
      </c>
      <c r="U335" s="6">
        <v>0.59583333333333333</v>
      </c>
    </row>
    <row r="336" spans="1:21" x14ac:dyDescent="0.25">
      <c r="A336">
        <v>15900</v>
      </c>
      <c r="B336" s="7">
        <v>44462</v>
      </c>
      <c r="C336" s="3" t="s">
        <v>35</v>
      </c>
      <c r="D336" t="s">
        <v>169</v>
      </c>
      <c r="E336" s="5">
        <v>1921</v>
      </c>
      <c r="F336">
        <v>409</v>
      </c>
      <c r="G336">
        <v>27.050264550264551</v>
      </c>
      <c r="H336">
        <v>18858</v>
      </c>
      <c r="I336" s="4">
        <v>53.26</v>
      </c>
      <c r="J336">
        <v>1.7</v>
      </c>
      <c r="K336">
        <v>0</v>
      </c>
      <c r="L336">
        <v>0</v>
      </c>
      <c r="M336">
        <v>533650</v>
      </c>
      <c r="N336">
        <v>26850</v>
      </c>
      <c r="O336">
        <v>2450</v>
      </c>
      <c r="P336">
        <v>1.65</v>
      </c>
      <c r="Q336">
        <v>850</v>
      </c>
      <c r="R336">
        <v>1.7</v>
      </c>
      <c r="S336">
        <v>17483.2</v>
      </c>
      <c r="T336" t="s">
        <v>134</v>
      </c>
      <c r="U336" s="6">
        <v>0.59583333333333333</v>
      </c>
    </row>
    <row r="337" spans="1:21" x14ac:dyDescent="0.25">
      <c r="A337">
        <v>15950</v>
      </c>
      <c r="B337" s="7">
        <v>44462</v>
      </c>
      <c r="C337" s="3" t="s">
        <v>35</v>
      </c>
      <c r="D337" t="s">
        <v>170</v>
      </c>
      <c r="E337" s="5">
        <v>162</v>
      </c>
      <c r="F337">
        <v>125</v>
      </c>
      <c r="G337">
        <v>337.83783783783781</v>
      </c>
      <c r="H337">
        <v>611</v>
      </c>
      <c r="I337" s="4">
        <v>52.24</v>
      </c>
      <c r="J337">
        <v>1.85</v>
      </c>
      <c r="K337">
        <v>0</v>
      </c>
      <c r="L337">
        <v>0</v>
      </c>
      <c r="M337">
        <v>69700</v>
      </c>
      <c r="N337">
        <v>9000</v>
      </c>
      <c r="O337">
        <v>150</v>
      </c>
      <c r="P337">
        <v>1.65</v>
      </c>
      <c r="Q337">
        <v>2300</v>
      </c>
      <c r="R337">
        <v>1.85</v>
      </c>
      <c r="S337">
        <v>17483.2</v>
      </c>
      <c r="T337" t="s">
        <v>134</v>
      </c>
      <c r="U337" s="6">
        <v>0.59583333333333333</v>
      </c>
    </row>
    <row r="338" spans="1:21" x14ac:dyDescent="0.25">
      <c r="A338">
        <v>16000</v>
      </c>
      <c r="B338" s="7">
        <v>44462</v>
      </c>
      <c r="C338" s="3" t="s">
        <v>35</v>
      </c>
      <c r="D338" t="s">
        <v>171</v>
      </c>
      <c r="E338" s="5">
        <v>37500</v>
      </c>
      <c r="F338">
        <v>5421</v>
      </c>
      <c r="G338">
        <v>16.898905826241467</v>
      </c>
      <c r="H338">
        <v>122320</v>
      </c>
      <c r="I338" s="4">
        <v>50.67</v>
      </c>
      <c r="J338">
        <v>1.8</v>
      </c>
      <c r="K338">
        <v>-5.0000000000000044E-2</v>
      </c>
      <c r="L338">
        <v>-2.7027027027027049</v>
      </c>
      <c r="M338">
        <v>1937350</v>
      </c>
      <c r="N338">
        <v>64200</v>
      </c>
      <c r="O338">
        <v>3700</v>
      </c>
      <c r="P338">
        <v>1.8</v>
      </c>
      <c r="Q338">
        <v>12050</v>
      </c>
      <c r="R338">
        <v>1.85</v>
      </c>
      <c r="S338">
        <v>17483.2</v>
      </c>
      <c r="T338" t="s">
        <v>134</v>
      </c>
      <c r="U338" s="6">
        <v>0.59583333333333333</v>
      </c>
    </row>
    <row r="339" spans="1:21" x14ac:dyDescent="0.25">
      <c r="A339">
        <v>16050</v>
      </c>
      <c r="B339" s="7">
        <v>44462</v>
      </c>
      <c r="C339" s="3" t="s">
        <v>35</v>
      </c>
      <c r="D339" t="s">
        <v>172</v>
      </c>
      <c r="E339" s="5">
        <v>293</v>
      </c>
      <c r="F339">
        <v>125</v>
      </c>
      <c r="G339">
        <v>74.404761904761898</v>
      </c>
      <c r="H339">
        <v>1070</v>
      </c>
      <c r="I339" s="4">
        <v>50.04</v>
      </c>
      <c r="J339">
        <v>2.1</v>
      </c>
      <c r="K339">
        <v>5.0000000000000266E-2</v>
      </c>
      <c r="L339">
        <v>2.4390243902439157</v>
      </c>
      <c r="M339">
        <v>99350</v>
      </c>
      <c r="N339">
        <v>10550</v>
      </c>
      <c r="O339">
        <v>50</v>
      </c>
      <c r="P339">
        <v>1.75</v>
      </c>
      <c r="Q339">
        <v>650</v>
      </c>
      <c r="R339">
        <v>1.95</v>
      </c>
      <c r="S339">
        <v>17483.2</v>
      </c>
      <c r="T339" t="s">
        <v>134</v>
      </c>
      <c r="U339" s="6">
        <v>0.59583333333333333</v>
      </c>
    </row>
    <row r="340" spans="1:21" x14ac:dyDescent="0.25">
      <c r="A340">
        <v>16100</v>
      </c>
      <c r="B340" s="7">
        <v>44462</v>
      </c>
      <c r="C340" s="3" t="s">
        <v>35</v>
      </c>
      <c r="D340" t="s">
        <v>173</v>
      </c>
      <c r="E340" s="5">
        <v>5168</v>
      </c>
      <c r="F340">
        <v>1050</v>
      </c>
      <c r="G340">
        <v>25.497814473045167</v>
      </c>
      <c r="H340">
        <v>37773</v>
      </c>
      <c r="I340" s="4">
        <v>48.3</v>
      </c>
      <c r="J340">
        <v>2</v>
      </c>
      <c r="K340">
        <v>-0.14999999999999991</v>
      </c>
      <c r="L340">
        <v>-6.9767441860465071</v>
      </c>
      <c r="M340">
        <v>286700</v>
      </c>
      <c r="N340">
        <v>31750</v>
      </c>
      <c r="O340">
        <v>650</v>
      </c>
      <c r="P340">
        <v>1.95</v>
      </c>
      <c r="Q340">
        <v>5350</v>
      </c>
      <c r="R340">
        <v>2</v>
      </c>
      <c r="S340">
        <v>17483.2</v>
      </c>
      <c r="T340" t="s">
        <v>134</v>
      </c>
      <c r="U340" s="6">
        <v>0.59583333333333333</v>
      </c>
    </row>
    <row r="341" spans="1:21" x14ac:dyDescent="0.25">
      <c r="A341">
        <v>16150</v>
      </c>
      <c r="B341" s="7">
        <v>44462</v>
      </c>
      <c r="C341" s="3" t="s">
        <v>35</v>
      </c>
      <c r="D341" t="s">
        <v>174</v>
      </c>
      <c r="E341" s="5">
        <v>146</v>
      </c>
      <c r="F341">
        <v>25</v>
      </c>
      <c r="G341">
        <v>20.66115702479339</v>
      </c>
      <c r="H341">
        <v>1234</v>
      </c>
      <c r="I341" s="4">
        <v>47</v>
      </c>
      <c r="J341">
        <v>2.35</v>
      </c>
      <c r="K341">
        <v>0</v>
      </c>
      <c r="L341">
        <v>0</v>
      </c>
      <c r="M341">
        <v>118050</v>
      </c>
      <c r="N341">
        <v>7650</v>
      </c>
      <c r="O341">
        <v>300</v>
      </c>
      <c r="P341">
        <v>2.1</v>
      </c>
      <c r="Q341">
        <v>2100</v>
      </c>
      <c r="R341">
        <v>2.2999999999999998</v>
      </c>
      <c r="S341">
        <v>17483.2</v>
      </c>
      <c r="T341" t="s">
        <v>134</v>
      </c>
      <c r="U341" s="6">
        <v>0.59583333333333333</v>
      </c>
    </row>
    <row r="342" spans="1:21" x14ac:dyDescent="0.25">
      <c r="A342">
        <v>16200</v>
      </c>
      <c r="B342" s="7">
        <v>44462</v>
      </c>
      <c r="C342" s="3" t="s">
        <v>35</v>
      </c>
      <c r="D342" t="s">
        <v>175</v>
      </c>
      <c r="E342" s="5">
        <v>10409</v>
      </c>
      <c r="F342">
        <v>2279</v>
      </c>
      <c r="G342">
        <v>28.031980319803196</v>
      </c>
      <c r="H342">
        <v>65770</v>
      </c>
      <c r="I342" s="4">
        <v>46.3</v>
      </c>
      <c r="J342">
        <v>2.35</v>
      </c>
      <c r="K342">
        <v>-0.25</v>
      </c>
      <c r="L342">
        <v>-9.615384615384615</v>
      </c>
      <c r="M342">
        <v>319450</v>
      </c>
      <c r="N342">
        <v>118050</v>
      </c>
      <c r="O342">
        <v>6200</v>
      </c>
      <c r="P342">
        <v>2.2999999999999998</v>
      </c>
      <c r="Q342">
        <v>5700</v>
      </c>
      <c r="R342">
        <v>2.35</v>
      </c>
      <c r="S342">
        <v>17483.2</v>
      </c>
      <c r="T342" t="s">
        <v>134</v>
      </c>
      <c r="U342" s="6">
        <v>0.59583333333333333</v>
      </c>
    </row>
    <row r="343" spans="1:21" x14ac:dyDescent="0.25">
      <c r="A343">
        <v>16250</v>
      </c>
      <c r="B343" s="7">
        <v>44462</v>
      </c>
      <c r="C343" s="3" t="s">
        <v>35</v>
      </c>
      <c r="D343" t="s">
        <v>176</v>
      </c>
      <c r="E343" s="5">
        <v>636</v>
      </c>
      <c r="F343">
        <v>273</v>
      </c>
      <c r="G343">
        <v>75.206611570247929</v>
      </c>
      <c r="H343">
        <v>2124</v>
      </c>
      <c r="I343" s="4">
        <v>44.79</v>
      </c>
      <c r="J343">
        <v>2.5499999999999998</v>
      </c>
      <c r="K343">
        <v>-0.20000000000000018</v>
      </c>
      <c r="L343">
        <v>-7.2727272727272796</v>
      </c>
      <c r="M343">
        <v>115400</v>
      </c>
      <c r="N343">
        <v>18250</v>
      </c>
      <c r="O343">
        <v>50</v>
      </c>
      <c r="P343">
        <v>2.5</v>
      </c>
      <c r="Q343">
        <v>600</v>
      </c>
      <c r="R343">
        <v>2.5499999999999998</v>
      </c>
      <c r="S343">
        <v>17483.2</v>
      </c>
      <c r="T343" t="s">
        <v>134</v>
      </c>
      <c r="U343" s="6">
        <v>0.59583333333333333</v>
      </c>
    </row>
    <row r="344" spans="1:21" x14ac:dyDescent="0.25">
      <c r="A344">
        <v>16300</v>
      </c>
      <c r="B344" s="7">
        <v>44462</v>
      </c>
      <c r="C344" s="3" t="s">
        <v>35</v>
      </c>
      <c r="D344" t="s">
        <v>177</v>
      </c>
      <c r="E344" s="5">
        <v>13583</v>
      </c>
      <c r="F344">
        <v>3142</v>
      </c>
      <c r="G344">
        <v>30.092902978641892</v>
      </c>
      <c r="H344">
        <v>92485</v>
      </c>
      <c r="I344" s="4">
        <v>43.5</v>
      </c>
      <c r="J344">
        <v>2.6</v>
      </c>
      <c r="K344">
        <v>-0.54999999999999982</v>
      </c>
      <c r="L344">
        <v>-17.460317460317455</v>
      </c>
      <c r="M344">
        <v>366900</v>
      </c>
      <c r="N344">
        <v>61750</v>
      </c>
      <c r="O344">
        <v>1600</v>
      </c>
      <c r="P344">
        <v>2.5499999999999998</v>
      </c>
      <c r="Q344">
        <v>4100</v>
      </c>
      <c r="R344">
        <v>2.6</v>
      </c>
      <c r="S344">
        <v>17483.2</v>
      </c>
      <c r="T344" t="s">
        <v>134</v>
      </c>
      <c r="U344" s="6">
        <v>0.59583333333333333</v>
      </c>
    </row>
    <row r="345" spans="1:21" x14ac:dyDescent="0.25">
      <c r="A345">
        <v>16350</v>
      </c>
      <c r="B345" s="7">
        <v>44462</v>
      </c>
      <c r="C345" s="3" t="s">
        <v>35</v>
      </c>
      <c r="D345" t="s">
        <v>178</v>
      </c>
      <c r="E345" s="5">
        <v>1905</v>
      </c>
      <c r="F345">
        <v>607</v>
      </c>
      <c r="G345">
        <v>46.764252696456083</v>
      </c>
      <c r="H345">
        <v>5189</v>
      </c>
      <c r="I345" s="4">
        <v>42.27</v>
      </c>
      <c r="J345">
        <v>2.9</v>
      </c>
      <c r="K345">
        <v>-0.20000000000000018</v>
      </c>
      <c r="L345">
        <v>-6.4516129032258114</v>
      </c>
      <c r="M345">
        <v>125100</v>
      </c>
      <c r="N345">
        <v>18300</v>
      </c>
      <c r="O345">
        <v>1250</v>
      </c>
      <c r="P345">
        <v>2.8</v>
      </c>
      <c r="Q345">
        <v>600</v>
      </c>
      <c r="R345">
        <v>2.9</v>
      </c>
      <c r="S345">
        <v>17483.2</v>
      </c>
      <c r="T345" t="s">
        <v>134</v>
      </c>
      <c r="U345" s="6">
        <v>0.59583333333333333</v>
      </c>
    </row>
    <row r="346" spans="1:21" x14ac:dyDescent="0.25">
      <c r="A346">
        <v>16400</v>
      </c>
      <c r="B346" s="7">
        <v>44462</v>
      </c>
      <c r="C346" s="3" t="s">
        <v>35</v>
      </c>
      <c r="D346" t="s">
        <v>179</v>
      </c>
      <c r="E346" s="5">
        <v>15732</v>
      </c>
      <c r="F346">
        <v>-639</v>
      </c>
      <c r="G346">
        <v>-3.9032435404068169</v>
      </c>
      <c r="H346">
        <v>83744</v>
      </c>
      <c r="I346" s="4">
        <v>41.09</v>
      </c>
      <c r="J346">
        <v>3.1</v>
      </c>
      <c r="K346">
        <v>-0.85000000000000009</v>
      </c>
      <c r="L346">
        <v>-21.518987341772153</v>
      </c>
      <c r="M346">
        <v>154800</v>
      </c>
      <c r="N346">
        <v>49950</v>
      </c>
      <c r="O346">
        <v>1350</v>
      </c>
      <c r="P346">
        <v>3.05</v>
      </c>
      <c r="Q346">
        <v>2400</v>
      </c>
      <c r="R346">
        <v>3.1</v>
      </c>
      <c r="S346">
        <v>17483.2</v>
      </c>
      <c r="T346" t="s">
        <v>134</v>
      </c>
      <c r="U346" s="6">
        <v>0.59583333333333333</v>
      </c>
    </row>
    <row r="347" spans="1:21" x14ac:dyDescent="0.25">
      <c r="A347">
        <v>16450</v>
      </c>
      <c r="B347" s="7">
        <v>44462</v>
      </c>
      <c r="C347" s="3" t="s">
        <v>35</v>
      </c>
      <c r="D347" t="s">
        <v>180</v>
      </c>
      <c r="E347" s="5">
        <v>3238</v>
      </c>
      <c r="F347">
        <v>1772</v>
      </c>
      <c r="G347">
        <v>120.87312414733969</v>
      </c>
      <c r="H347">
        <v>9435</v>
      </c>
      <c r="I347" s="4">
        <v>40.119999999999997</v>
      </c>
      <c r="J347">
        <v>3.45</v>
      </c>
      <c r="K347">
        <v>-1.4500000000000002</v>
      </c>
      <c r="L347">
        <v>-29.591836734693878</v>
      </c>
      <c r="M347">
        <v>42400</v>
      </c>
      <c r="N347">
        <v>17550</v>
      </c>
      <c r="O347">
        <v>500</v>
      </c>
      <c r="P347">
        <v>3.4</v>
      </c>
      <c r="Q347">
        <v>450</v>
      </c>
      <c r="R347">
        <v>3.5</v>
      </c>
      <c r="S347">
        <v>17483.2</v>
      </c>
      <c r="T347" t="s">
        <v>134</v>
      </c>
      <c r="U347" s="6">
        <v>0.59583333333333333</v>
      </c>
    </row>
    <row r="348" spans="1:21" x14ac:dyDescent="0.25">
      <c r="A348">
        <v>16500</v>
      </c>
      <c r="B348" s="7">
        <v>44462</v>
      </c>
      <c r="C348" s="3" t="s">
        <v>35</v>
      </c>
      <c r="D348" t="s">
        <v>181</v>
      </c>
      <c r="E348" s="5">
        <v>97280</v>
      </c>
      <c r="F348">
        <v>42198</v>
      </c>
      <c r="G348">
        <v>76.609418684869837</v>
      </c>
      <c r="H348">
        <v>250384</v>
      </c>
      <c r="I348" s="4">
        <v>39.04</v>
      </c>
      <c r="J348">
        <v>3.9</v>
      </c>
      <c r="K348">
        <v>-1.6</v>
      </c>
      <c r="L348">
        <v>-29.090909090909093</v>
      </c>
      <c r="M348">
        <v>995600</v>
      </c>
      <c r="N348">
        <v>182150</v>
      </c>
      <c r="O348">
        <v>1750</v>
      </c>
      <c r="P348">
        <v>3.85</v>
      </c>
      <c r="Q348">
        <v>7500</v>
      </c>
      <c r="R348">
        <v>3.9</v>
      </c>
      <c r="S348">
        <v>17483.2</v>
      </c>
      <c r="T348" t="s">
        <v>134</v>
      </c>
      <c r="U348" s="6">
        <v>0.59583333333333333</v>
      </c>
    </row>
    <row r="349" spans="1:21" x14ac:dyDescent="0.25">
      <c r="A349">
        <v>16550</v>
      </c>
      <c r="B349" s="7">
        <v>44462</v>
      </c>
      <c r="C349" s="3" t="s">
        <v>35</v>
      </c>
      <c r="D349" t="s">
        <v>182</v>
      </c>
      <c r="E349" s="5">
        <v>3155</v>
      </c>
      <c r="F349">
        <v>822</v>
      </c>
      <c r="G349">
        <v>35.233604800685811</v>
      </c>
      <c r="H349">
        <v>13797</v>
      </c>
      <c r="I349" s="4">
        <v>37.53</v>
      </c>
      <c r="J349">
        <v>4.1500000000000004</v>
      </c>
      <c r="K349">
        <v>-3.05</v>
      </c>
      <c r="L349">
        <v>-42.361111111111107</v>
      </c>
      <c r="M349">
        <v>139050</v>
      </c>
      <c r="N349">
        <v>26100</v>
      </c>
      <c r="O349">
        <v>750</v>
      </c>
      <c r="P349">
        <v>4.05</v>
      </c>
      <c r="Q349">
        <v>400</v>
      </c>
      <c r="R349">
        <v>4.1500000000000004</v>
      </c>
      <c r="S349">
        <v>17483.2</v>
      </c>
      <c r="T349" t="s">
        <v>134</v>
      </c>
      <c r="U349" s="6">
        <v>0.59583333333333333</v>
      </c>
    </row>
    <row r="350" spans="1:21" x14ac:dyDescent="0.25">
      <c r="A350">
        <v>16600</v>
      </c>
      <c r="B350" s="7">
        <v>44462</v>
      </c>
      <c r="C350" s="3" t="s">
        <v>35</v>
      </c>
      <c r="D350" t="s">
        <v>183</v>
      </c>
      <c r="E350" s="5">
        <v>24249</v>
      </c>
      <c r="F350">
        <v>3514</v>
      </c>
      <c r="G350">
        <v>16.947190740294189</v>
      </c>
      <c r="H350">
        <v>123062</v>
      </c>
      <c r="I350" s="4">
        <v>36.33</v>
      </c>
      <c r="J350">
        <v>4.5</v>
      </c>
      <c r="K350">
        <v>-3</v>
      </c>
      <c r="L350">
        <v>-40</v>
      </c>
      <c r="M350">
        <v>412250</v>
      </c>
      <c r="N350">
        <v>77550</v>
      </c>
      <c r="O350">
        <v>300</v>
      </c>
      <c r="P350">
        <v>4.5</v>
      </c>
      <c r="Q350">
        <v>3900</v>
      </c>
      <c r="R350">
        <v>4.55</v>
      </c>
      <c r="S350">
        <v>17483.2</v>
      </c>
      <c r="T350" t="s">
        <v>134</v>
      </c>
      <c r="U350" s="6">
        <v>0.59583333333333333</v>
      </c>
    </row>
    <row r="351" spans="1:21" x14ac:dyDescent="0.25">
      <c r="A351">
        <v>16650</v>
      </c>
      <c r="B351" s="7">
        <v>44462</v>
      </c>
      <c r="C351" s="3" t="s">
        <v>35</v>
      </c>
      <c r="D351" t="s">
        <v>184</v>
      </c>
      <c r="E351" s="5">
        <v>5349</v>
      </c>
      <c r="F351">
        <v>1404</v>
      </c>
      <c r="G351">
        <v>35.589353612167301</v>
      </c>
      <c r="H351">
        <v>23016</v>
      </c>
      <c r="I351" s="4">
        <v>35.18</v>
      </c>
      <c r="J351">
        <v>5</v>
      </c>
      <c r="K351">
        <v>-3.6500000000000004</v>
      </c>
      <c r="L351">
        <v>-42.196531791907518</v>
      </c>
      <c r="M351">
        <v>195800</v>
      </c>
      <c r="N351">
        <v>58900</v>
      </c>
      <c r="O351">
        <v>3100</v>
      </c>
      <c r="P351">
        <v>4.95</v>
      </c>
      <c r="Q351">
        <v>500</v>
      </c>
      <c r="R351">
        <v>5.05</v>
      </c>
      <c r="S351">
        <v>17483.2</v>
      </c>
      <c r="T351" t="s">
        <v>134</v>
      </c>
      <c r="U351" s="6">
        <v>0.59583333333333333</v>
      </c>
    </row>
    <row r="352" spans="1:21" x14ac:dyDescent="0.25">
      <c r="A352">
        <v>16700</v>
      </c>
      <c r="B352" s="7">
        <v>44462</v>
      </c>
      <c r="C352" s="3" t="s">
        <v>35</v>
      </c>
      <c r="D352" t="s">
        <v>185</v>
      </c>
      <c r="E352" s="5">
        <v>31361</v>
      </c>
      <c r="F352">
        <v>7068</v>
      </c>
      <c r="G352">
        <v>29.094800971473266</v>
      </c>
      <c r="H352">
        <v>147780</v>
      </c>
      <c r="I352" s="4">
        <v>33.83</v>
      </c>
      <c r="J352">
        <v>5.45</v>
      </c>
      <c r="K352">
        <v>-4.7</v>
      </c>
      <c r="L352">
        <v>-46.305418719211822</v>
      </c>
      <c r="M352">
        <v>477550</v>
      </c>
      <c r="N352">
        <v>123450</v>
      </c>
      <c r="O352">
        <v>4050</v>
      </c>
      <c r="P352">
        <v>5.45</v>
      </c>
      <c r="Q352">
        <v>3600</v>
      </c>
      <c r="R352">
        <v>5.5</v>
      </c>
      <c r="S352">
        <v>17483.2</v>
      </c>
      <c r="T352" t="s">
        <v>134</v>
      </c>
      <c r="U352" s="6">
        <v>0.59583333333333333</v>
      </c>
    </row>
    <row r="353" spans="1:21" x14ac:dyDescent="0.25">
      <c r="A353">
        <v>16750</v>
      </c>
      <c r="B353" s="7">
        <v>44462</v>
      </c>
      <c r="C353" s="3" t="s">
        <v>35</v>
      </c>
      <c r="D353" t="s">
        <v>186</v>
      </c>
      <c r="E353" s="5">
        <v>9477</v>
      </c>
      <c r="F353">
        <v>2237</v>
      </c>
      <c r="G353">
        <v>30.89779005524862</v>
      </c>
      <c r="H353">
        <v>40498</v>
      </c>
      <c r="I353" s="4">
        <v>32.36</v>
      </c>
      <c r="J353">
        <v>5.8</v>
      </c>
      <c r="K353">
        <v>-6.2</v>
      </c>
      <c r="L353">
        <v>-51.666666666666671</v>
      </c>
      <c r="M353">
        <v>236950</v>
      </c>
      <c r="N353">
        <v>68300</v>
      </c>
      <c r="O353">
        <v>500</v>
      </c>
      <c r="P353">
        <v>5.75</v>
      </c>
      <c r="Q353">
        <v>1200</v>
      </c>
      <c r="R353">
        <v>5.85</v>
      </c>
      <c r="S353">
        <v>17483.2</v>
      </c>
      <c r="T353" t="s">
        <v>134</v>
      </c>
      <c r="U353" s="6">
        <v>0.59583333333333333</v>
      </c>
    </row>
    <row r="354" spans="1:21" x14ac:dyDescent="0.25">
      <c r="A354">
        <v>16800</v>
      </c>
      <c r="B354" s="7">
        <v>44462</v>
      </c>
      <c r="C354" s="3" t="s">
        <v>35</v>
      </c>
      <c r="D354" t="s">
        <v>187</v>
      </c>
      <c r="E354" s="5">
        <v>38409</v>
      </c>
      <c r="F354">
        <v>9159</v>
      </c>
      <c r="G354">
        <v>31.312820512820512</v>
      </c>
      <c r="H354">
        <v>217434</v>
      </c>
      <c r="I354" s="4">
        <v>31.3</v>
      </c>
      <c r="J354">
        <v>6.5</v>
      </c>
      <c r="K354">
        <v>-7.1999999999999993</v>
      </c>
      <c r="L354">
        <v>-52.554744525547449</v>
      </c>
      <c r="M354">
        <v>435900</v>
      </c>
      <c r="N354">
        <v>124450</v>
      </c>
      <c r="O354">
        <v>1500</v>
      </c>
      <c r="P354">
        <v>6.45</v>
      </c>
      <c r="Q354">
        <v>4150</v>
      </c>
      <c r="R354">
        <v>6.5</v>
      </c>
      <c r="S354">
        <v>17483.2</v>
      </c>
      <c r="T354" t="s">
        <v>134</v>
      </c>
      <c r="U354" s="6">
        <v>0.59583333333333333</v>
      </c>
    </row>
    <row r="355" spans="1:21" x14ac:dyDescent="0.25">
      <c r="A355">
        <v>16850</v>
      </c>
      <c r="B355" s="7">
        <v>44462</v>
      </c>
      <c r="C355" s="3" t="s">
        <v>35</v>
      </c>
      <c r="D355" t="s">
        <v>188</v>
      </c>
      <c r="E355" s="5">
        <v>8283</v>
      </c>
      <c r="F355">
        <v>2838</v>
      </c>
      <c r="G355">
        <v>52.121212121212125</v>
      </c>
      <c r="H355">
        <v>56030</v>
      </c>
      <c r="I355" s="4">
        <v>29.95</v>
      </c>
      <c r="J355">
        <v>7.15</v>
      </c>
      <c r="K355">
        <v>-8.9500000000000011</v>
      </c>
      <c r="L355">
        <v>-55.590062111801245</v>
      </c>
      <c r="M355">
        <v>168050</v>
      </c>
      <c r="N355">
        <v>70950</v>
      </c>
      <c r="O355">
        <v>1600</v>
      </c>
      <c r="P355">
        <v>7.1</v>
      </c>
      <c r="Q355">
        <v>900</v>
      </c>
      <c r="R355">
        <v>7.25</v>
      </c>
      <c r="S355">
        <v>17483.2</v>
      </c>
      <c r="T355" t="s">
        <v>134</v>
      </c>
      <c r="U355" s="6">
        <v>0.59583333333333333</v>
      </c>
    </row>
    <row r="356" spans="1:21" x14ac:dyDescent="0.25">
      <c r="A356">
        <v>16900</v>
      </c>
      <c r="B356" s="7">
        <v>44462</v>
      </c>
      <c r="C356" s="3" t="s">
        <v>35</v>
      </c>
      <c r="D356" t="s">
        <v>189</v>
      </c>
      <c r="E356" s="5">
        <v>35549</v>
      </c>
      <c r="F356">
        <v>8522</v>
      </c>
      <c r="G356">
        <v>31.531431531431533</v>
      </c>
      <c r="H356">
        <v>218682</v>
      </c>
      <c r="I356" s="4">
        <v>28.73</v>
      </c>
      <c r="J356">
        <v>8</v>
      </c>
      <c r="K356">
        <v>-10.350000000000001</v>
      </c>
      <c r="L356">
        <v>-56.403269754768395</v>
      </c>
      <c r="M356">
        <v>370750</v>
      </c>
      <c r="N356">
        <v>149050</v>
      </c>
      <c r="O356">
        <v>3200</v>
      </c>
      <c r="P356">
        <v>8</v>
      </c>
      <c r="Q356">
        <v>1650</v>
      </c>
      <c r="R356">
        <v>8.1</v>
      </c>
      <c r="S356">
        <v>17483.2</v>
      </c>
      <c r="T356" t="s">
        <v>134</v>
      </c>
      <c r="U356" s="6">
        <v>0.59583333333333333</v>
      </c>
    </row>
    <row r="357" spans="1:21" x14ac:dyDescent="0.25">
      <c r="A357">
        <v>16950</v>
      </c>
      <c r="B357" s="7">
        <v>44462</v>
      </c>
      <c r="C357" s="3" t="s">
        <v>35</v>
      </c>
      <c r="D357" t="s">
        <v>190</v>
      </c>
      <c r="E357" s="5">
        <v>10111</v>
      </c>
      <c r="F357">
        <v>3171</v>
      </c>
      <c r="G357">
        <v>45.691642651296831</v>
      </c>
      <c r="H357">
        <v>83109</v>
      </c>
      <c r="I357" s="4">
        <v>27.57</v>
      </c>
      <c r="J357">
        <v>9.15</v>
      </c>
      <c r="K357">
        <v>-13.9</v>
      </c>
      <c r="L357">
        <v>-60.303687635574832</v>
      </c>
      <c r="M357">
        <v>204950</v>
      </c>
      <c r="N357">
        <v>101050</v>
      </c>
      <c r="O357">
        <v>900</v>
      </c>
      <c r="P357">
        <v>9.1</v>
      </c>
      <c r="Q357">
        <v>2700</v>
      </c>
      <c r="R357">
        <v>9.25</v>
      </c>
      <c r="S357">
        <v>17483.2</v>
      </c>
      <c r="T357" t="s">
        <v>134</v>
      </c>
      <c r="U357" s="6">
        <v>0.59583333333333333</v>
      </c>
    </row>
    <row r="358" spans="1:21" x14ac:dyDescent="0.25">
      <c r="A358">
        <v>17000</v>
      </c>
      <c r="B358" s="7">
        <v>44462</v>
      </c>
      <c r="C358" s="3" t="s">
        <v>35</v>
      </c>
      <c r="D358" t="s">
        <v>191</v>
      </c>
      <c r="E358" s="5">
        <v>83562</v>
      </c>
      <c r="F358">
        <v>7323</v>
      </c>
      <c r="G358">
        <v>9.6053201117538265</v>
      </c>
      <c r="H358">
        <v>639811</v>
      </c>
      <c r="I358" s="4">
        <v>26.41</v>
      </c>
      <c r="J358">
        <v>10.55</v>
      </c>
      <c r="K358">
        <v>-15.55</v>
      </c>
      <c r="L358">
        <v>-59.578544061302686</v>
      </c>
      <c r="M358">
        <v>550150</v>
      </c>
      <c r="N358">
        <v>494850</v>
      </c>
      <c r="O358">
        <v>900</v>
      </c>
      <c r="P358">
        <v>10.5</v>
      </c>
      <c r="Q358">
        <v>3850</v>
      </c>
      <c r="R358">
        <v>10.6</v>
      </c>
      <c r="S358">
        <v>17483.2</v>
      </c>
      <c r="T358" t="s">
        <v>134</v>
      </c>
      <c r="U358" s="6">
        <v>0.59583333333333333</v>
      </c>
    </row>
    <row r="359" spans="1:21" x14ac:dyDescent="0.25">
      <c r="A359">
        <v>17050</v>
      </c>
      <c r="B359" s="7">
        <v>44462</v>
      </c>
      <c r="C359" s="3" t="s">
        <v>35</v>
      </c>
      <c r="D359" t="s">
        <v>192</v>
      </c>
      <c r="E359" s="5">
        <v>10560</v>
      </c>
      <c r="F359">
        <v>2913</v>
      </c>
      <c r="G359">
        <v>38.093369948999609</v>
      </c>
      <c r="H359">
        <v>160567</v>
      </c>
      <c r="I359" s="4">
        <v>25.07</v>
      </c>
      <c r="J359">
        <v>12.05</v>
      </c>
      <c r="K359">
        <v>-18.7</v>
      </c>
      <c r="L359">
        <v>-60.8130081300813</v>
      </c>
      <c r="M359">
        <v>276500</v>
      </c>
      <c r="N359">
        <v>149500</v>
      </c>
      <c r="O359">
        <v>700</v>
      </c>
      <c r="P359">
        <v>11.95</v>
      </c>
      <c r="Q359">
        <v>3600</v>
      </c>
      <c r="R359">
        <v>12.1</v>
      </c>
      <c r="S359">
        <v>17483.2</v>
      </c>
      <c r="T359" t="s">
        <v>134</v>
      </c>
      <c r="U359" s="6">
        <v>0.59583333333333333</v>
      </c>
    </row>
    <row r="360" spans="1:21" x14ac:dyDescent="0.25">
      <c r="A360">
        <v>17100</v>
      </c>
      <c r="B360" s="7">
        <v>44462</v>
      </c>
      <c r="C360" s="3" t="s">
        <v>35</v>
      </c>
      <c r="D360" t="s">
        <v>193</v>
      </c>
      <c r="E360" s="5">
        <v>35932</v>
      </c>
      <c r="F360">
        <v>2819</v>
      </c>
      <c r="G360">
        <v>8.5132727327635678</v>
      </c>
      <c r="H360">
        <v>533225</v>
      </c>
      <c r="I360" s="4">
        <v>23.82</v>
      </c>
      <c r="J360">
        <v>13.8</v>
      </c>
      <c r="K360">
        <v>-22.95</v>
      </c>
      <c r="L360">
        <v>-62.448979591836732</v>
      </c>
      <c r="M360">
        <v>341000</v>
      </c>
      <c r="N360">
        <v>323700</v>
      </c>
      <c r="O360">
        <v>3150</v>
      </c>
      <c r="P360">
        <v>13.8</v>
      </c>
      <c r="Q360">
        <v>3550</v>
      </c>
      <c r="R360">
        <v>13.9</v>
      </c>
      <c r="S360">
        <v>17483.2</v>
      </c>
      <c r="T360" t="s">
        <v>134</v>
      </c>
      <c r="U360" s="6">
        <v>0.59583333333333333</v>
      </c>
    </row>
    <row r="361" spans="1:21" x14ac:dyDescent="0.25">
      <c r="A361">
        <v>17150</v>
      </c>
      <c r="B361" s="7">
        <v>44462</v>
      </c>
      <c r="C361" s="3" t="s">
        <v>35</v>
      </c>
      <c r="D361" t="s">
        <v>194</v>
      </c>
      <c r="E361" s="5">
        <v>12335</v>
      </c>
      <c r="F361">
        <v>1966</v>
      </c>
      <c r="G361">
        <v>18.960362619346128</v>
      </c>
      <c r="H361">
        <v>277526</v>
      </c>
      <c r="I361" s="4">
        <v>22.52</v>
      </c>
      <c r="J361">
        <v>16.3</v>
      </c>
      <c r="K361">
        <v>-27.499999999999996</v>
      </c>
      <c r="L361">
        <v>-62.785388127853878</v>
      </c>
      <c r="M361">
        <v>264650</v>
      </c>
      <c r="N361">
        <v>203350</v>
      </c>
      <c r="O361">
        <v>1550</v>
      </c>
      <c r="P361">
        <v>16.2</v>
      </c>
      <c r="Q361">
        <v>1800</v>
      </c>
      <c r="R361">
        <v>16.3</v>
      </c>
      <c r="S361">
        <v>17483.2</v>
      </c>
      <c r="T361" t="s">
        <v>134</v>
      </c>
      <c r="U361" s="6">
        <v>0.59583333333333333</v>
      </c>
    </row>
    <row r="362" spans="1:21" x14ac:dyDescent="0.25">
      <c r="A362">
        <v>17200</v>
      </c>
      <c r="B362" s="7">
        <v>44462</v>
      </c>
      <c r="C362" s="3" t="s">
        <v>35</v>
      </c>
      <c r="D362" t="s">
        <v>195</v>
      </c>
      <c r="E362" s="5">
        <v>67805</v>
      </c>
      <c r="F362">
        <v>16215</v>
      </c>
      <c r="G362">
        <v>31.430509788718744</v>
      </c>
      <c r="H362">
        <v>822529</v>
      </c>
      <c r="I362" s="4">
        <v>21.49</v>
      </c>
      <c r="J362">
        <v>19.7</v>
      </c>
      <c r="K362">
        <v>-33.299999999999997</v>
      </c>
      <c r="L362">
        <v>-62.830188679245282</v>
      </c>
      <c r="M362">
        <v>332600</v>
      </c>
      <c r="N362">
        <v>494900</v>
      </c>
      <c r="O362">
        <v>1300</v>
      </c>
      <c r="P362">
        <v>19.7</v>
      </c>
      <c r="Q362">
        <v>300</v>
      </c>
      <c r="R362">
        <v>19.8</v>
      </c>
      <c r="S362">
        <v>17483.2</v>
      </c>
      <c r="T362" t="s">
        <v>134</v>
      </c>
      <c r="U362" s="6">
        <v>0.59583333333333333</v>
      </c>
    </row>
    <row r="363" spans="1:21" x14ac:dyDescent="0.25">
      <c r="A363">
        <v>17250</v>
      </c>
      <c r="B363" s="7">
        <v>44462</v>
      </c>
      <c r="C363" s="3" t="s">
        <v>35</v>
      </c>
      <c r="D363" t="s">
        <v>196</v>
      </c>
      <c r="E363" s="5">
        <v>24468</v>
      </c>
      <c r="F363">
        <v>13070</v>
      </c>
      <c r="G363">
        <v>114.66924021758203</v>
      </c>
      <c r="H363">
        <v>411996</v>
      </c>
      <c r="I363" s="4">
        <v>20.239999999999998</v>
      </c>
      <c r="J363">
        <v>23.8</v>
      </c>
      <c r="K363">
        <v>-39.799999999999997</v>
      </c>
      <c r="L363">
        <v>-62.578616352201252</v>
      </c>
      <c r="M363">
        <v>241650</v>
      </c>
      <c r="N363">
        <v>303400</v>
      </c>
      <c r="O363">
        <v>700</v>
      </c>
      <c r="P363">
        <v>23.8</v>
      </c>
      <c r="Q363">
        <v>700</v>
      </c>
      <c r="R363">
        <v>23.9</v>
      </c>
      <c r="S363">
        <v>17483.2</v>
      </c>
      <c r="T363" t="s">
        <v>134</v>
      </c>
      <c r="U363" s="6">
        <v>0.59583333333333333</v>
      </c>
    </row>
    <row r="364" spans="1:21" x14ac:dyDescent="0.25">
      <c r="A364">
        <v>17300</v>
      </c>
      <c r="B364" s="7">
        <v>44462</v>
      </c>
      <c r="C364" s="3" t="s">
        <v>35</v>
      </c>
      <c r="D364" t="s">
        <v>197</v>
      </c>
      <c r="E364" s="5">
        <v>79917</v>
      </c>
      <c r="F364">
        <v>29106</v>
      </c>
      <c r="G364">
        <v>57.282871819094289</v>
      </c>
      <c r="H364">
        <v>1234368</v>
      </c>
      <c r="I364" s="4">
        <v>19.41</v>
      </c>
      <c r="J364">
        <v>30.45</v>
      </c>
      <c r="K364">
        <v>-47.7</v>
      </c>
      <c r="L364">
        <v>-61.036468330134355</v>
      </c>
      <c r="M364">
        <v>375100</v>
      </c>
      <c r="N364">
        <v>848100</v>
      </c>
      <c r="O364">
        <v>1750</v>
      </c>
      <c r="P364">
        <v>30.4</v>
      </c>
      <c r="Q364">
        <v>2850</v>
      </c>
      <c r="R364">
        <v>30.55</v>
      </c>
      <c r="S364">
        <v>17483.2</v>
      </c>
      <c r="T364" t="s">
        <v>134</v>
      </c>
      <c r="U364" s="6">
        <v>0.59583333333333333</v>
      </c>
    </row>
    <row r="365" spans="1:21" x14ac:dyDescent="0.25">
      <c r="A365">
        <v>17350</v>
      </c>
      <c r="B365" s="7">
        <v>44462</v>
      </c>
      <c r="C365" s="3" t="s">
        <v>35</v>
      </c>
      <c r="D365" t="s">
        <v>198</v>
      </c>
      <c r="E365" s="5">
        <v>28039</v>
      </c>
      <c r="F365">
        <v>13883</v>
      </c>
      <c r="G365">
        <v>98.071489121220679</v>
      </c>
      <c r="H365">
        <v>696028</v>
      </c>
      <c r="I365" s="4">
        <v>18.68</v>
      </c>
      <c r="J365">
        <v>40.049999999999997</v>
      </c>
      <c r="K365">
        <v>-55.45</v>
      </c>
      <c r="L365">
        <v>-58.062827225130896</v>
      </c>
      <c r="M365">
        <v>329600</v>
      </c>
      <c r="N365">
        <v>413650</v>
      </c>
      <c r="O365">
        <v>400</v>
      </c>
      <c r="P365">
        <v>39.85</v>
      </c>
      <c r="Q365">
        <v>450</v>
      </c>
      <c r="R365">
        <v>40</v>
      </c>
      <c r="S365">
        <v>17483.2</v>
      </c>
      <c r="T365" t="s">
        <v>134</v>
      </c>
      <c r="U365" s="6">
        <v>0.59583333333333333</v>
      </c>
    </row>
    <row r="366" spans="1:21" x14ac:dyDescent="0.25">
      <c r="A366">
        <v>17400</v>
      </c>
      <c r="B366" s="7">
        <v>44462</v>
      </c>
      <c r="C366" s="3" t="s">
        <v>35</v>
      </c>
      <c r="D366" t="s">
        <v>199</v>
      </c>
      <c r="E366" s="5">
        <v>97086</v>
      </c>
      <c r="F366">
        <v>41191</v>
      </c>
      <c r="G366">
        <v>73.693532516325249</v>
      </c>
      <c r="H366">
        <v>1499228</v>
      </c>
      <c r="I366" s="4">
        <v>18.16</v>
      </c>
      <c r="J366">
        <v>53.1</v>
      </c>
      <c r="K366">
        <v>-62.85</v>
      </c>
      <c r="L366">
        <v>-54.204398447606728</v>
      </c>
      <c r="M366">
        <v>517700</v>
      </c>
      <c r="N366">
        <v>799700</v>
      </c>
      <c r="O366">
        <v>150</v>
      </c>
      <c r="P366">
        <v>52.95</v>
      </c>
      <c r="Q366">
        <v>100</v>
      </c>
      <c r="R366">
        <v>53.1</v>
      </c>
      <c r="S366">
        <v>17483.2</v>
      </c>
      <c r="T366" t="s">
        <v>134</v>
      </c>
      <c r="U366" s="6">
        <v>0.59583333333333333</v>
      </c>
    </row>
    <row r="367" spans="1:21" x14ac:dyDescent="0.25">
      <c r="A367">
        <v>17450</v>
      </c>
      <c r="B367" s="7">
        <v>44462</v>
      </c>
      <c r="C367" s="3" t="s">
        <v>35</v>
      </c>
      <c r="D367" t="s">
        <v>200</v>
      </c>
      <c r="E367" s="5">
        <v>32375</v>
      </c>
      <c r="F367">
        <v>17567</v>
      </c>
      <c r="G367">
        <v>118.63182063749325</v>
      </c>
      <c r="H367">
        <v>542792</v>
      </c>
      <c r="I367" s="4">
        <v>17.72</v>
      </c>
      <c r="J367">
        <v>70.2</v>
      </c>
      <c r="K367">
        <v>-71.350000000000009</v>
      </c>
      <c r="L367">
        <v>-50.406216884493119</v>
      </c>
      <c r="M367">
        <v>359200</v>
      </c>
      <c r="N367">
        <v>362950</v>
      </c>
      <c r="O367">
        <v>150</v>
      </c>
      <c r="P367">
        <v>70.3</v>
      </c>
      <c r="Q367">
        <v>100</v>
      </c>
      <c r="R367">
        <v>70.400000000000006</v>
      </c>
      <c r="S367">
        <v>17483.2</v>
      </c>
      <c r="T367" t="s">
        <v>134</v>
      </c>
      <c r="U367" s="6">
        <v>0.59583333333333333</v>
      </c>
    </row>
    <row r="368" spans="1:21" x14ac:dyDescent="0.25">
      <c r="A368">
        <v>17500</v>
      </c>
      <c r="B368" s="7">
        <v>44462</v>
      </c>
      <c r="C368" s="3" t="s">
        <v>35</v>
      </c>
      <c r="D368" t="s">
        <v>201</v>
      </c>
      <c r="E368" s="5">
        <v>48800</v>
      </c>
      <c r="F368">
        <v>8116</v>
      </c>
      <c r="G368">
        <v>19.948874250319538</v>
      </c>
      <c r="H368">
        <v>650725</v>
      </c>
      <c r="I368" s="4">
        <v>17.5</v>
      </c>
      <c r="J368">
        <v>92.6</v>
      </c>
      <c r="K368">
        <v>-77.300000000000011</v>
      </c>
      <c r="L368">
        <v>-45.497351383166574</v>
      </c>
      <c r="M368">
        <v>470150</v>
      </c>
      <c r="N368">
        <v>416050</v>
      </c>
      <c r="O368">
        <v>50</v>
      </c>
      <c r="P368">
        <v>92.45</v>
      </c>
      <c r="Q368">
        <v>50</v>
      </c>
      <c r="R368">
        <v>92.65</v>
      </c>
      <c r="S368">
        <v>17483.2</v>
      </c>
      <c r="T368" t="s">
        <v>134</v>
      </c>
      <c r="U368" s="6">
        <v>0.59583333333333333</v>
      </c>
    </row>
    <row r="369" spans="1:21" x14ac:dyDescent="0.25">
      <c r="A369">
        <v>17550</v>
      </c>
      <c r="B369" s="7">
        <v>44462</v>
      </c>
      <c r="C369" s="3" t="s">
        <v>35</v>
      </c>
      <c r="D369" t="s">
        <v>202</v>
      </c>
      <c r="E369" s="5">
        <v>7975</v>
      </c>
      <c r="F369">
        <v>-385</v>
      </c>
      <c r="G369">
        <v>-4.6052631578947372</v>
      </c>
      <c r="H369">
        <v>89328</v>
      </c>
      <c r="I369" s="4">
        <v>17.5</v>
      </c>
      <c r="J369">
        <v>120.3</v>
      </c>
      <c r="K369">
        <v>-82.350000000000009</v>
      </c>
      <c r="L369">
        <v>-40.636565507031833</v>
      </c>
      <c r="M369">
        <v>309000</v>
      </c>
      <c r="N369">
        <v>130300</v>
      </c>
      <c r="O369">
        <v>50</v>
      </c>
      <c r="P369">
        <v>120.6</v>
      </c>
      <c r="Q369">
        <v>350</v>
      </c>
      <c r="R369">
        <v>120.8</v>
      </c>
      <c r="S369">
        <v>17483.2</v>
      </c>
      <c r="T369" t="s">
        <v>134</v>
      </c>
      <c r="U369" s="6">
        <v>0.59583333333333333</v>
      </c>
    </row>
    <row r="370" spans="1:21" x14ac:dyDescent="0.25">
      <c r="A370">
        <v>17600</v>
      </c>
      <c r="B370" s="7">
        <v>44462</v>
      </c>
      <c r="C370" s="3" t="s">
        <v>35</v>
      </c>
      <c r="D370" t="s">
        <v>203</v>
      </c>
      <c r="E370" s="5">
        <v>15567</v>
      </c>
      <c r="F370">
        <v>-9022</v>
      </c>
      <c r="G370">
        <v>-36.691203383626828</v>
      </c>
      <c r="H370">
        <v>154265</v>
      </c>
      <c r="I370" s="4">
        <v>17.36</v>
      </c>
      <c r="J370">
        <v>152</v>
      </c>
      <c r="K370">
        <v>-87.949999999999989</v>
      </c>
      <c r="L370">
        <v>-36.653469472806833</v>
      </c>
      <c r="M370">
        <v>273850</v>
      </c>
      <c r="N370">
        <v>181550</v>
      </c>
      <c r="O370">
        <v>50</v>
      </c>
      <c r="P370">
        <v>151.9</v>
      </c>
      <c r="Q370">
        <v>50</v>
      </c>
      <c r="R370">
        <v>152.35</v>
      </c>
      <c r="S370">
        <v>17483.2</v>
      </c>
      <c r="T370" t="s">
        <v>134</v>
      </c>
      <c r="U370" s="6">
        <v>0.59583333333333333</v>
      </c>
    </row>
    <row r="371" spans="1:21" x14ac:dyDescent="0.25">
      <c r="A371">
        <v>17650</v>
      </c>
      <c r="B371" s="7">
        <v>44462</v>
      </c>
      <c r="C371" s="3" t="s">
        <v>35</v>
      </c>
      <c r="D371" t="s">
        <v>204</v>
      </c>
      <c r="E371" s="5">
        <v>3576</v>
      </c>
      <c r="F371">
        <v>-439</v>
      </c>
      <c r="G371">
        <v>-10.933997509339974</v>
      </c>
      <c r="H371">
        <v>14584</v>
      </c>
      <c r="I371" s="4">
        <v>17.14</v>
      </c>
      <c r="J371">
        <v>188.65</v>
      </c>
      <c r="K371">
        <v>-93.700000000000017</v>
      </c>
      <c r="L371">
        <v>-33.185762351691167</v>
      </c>
      <c r="M371">
        <v>247350</v>
      </c>
      <c r="N371">
        <v>114700</v>
      </c>
      <c r="O371">
        <v>50</v>
      </c>
      <c r="P371">
        <v>188.75</v>
      </c>
      <c r="Q371">
        <v>400</v>
      </c>
      <c r="R371">
        <v>189.4</v>
      </c>
      <c r="S371">
        <v>17483.2</v>
      </c>
      <c r="T371" t="s">
        <v>134</v>
      </c>
      <c r="U371" s="6">
        <v>0.59583333333333333</v>
      </c>
    </row>
    <row r="372" spans="1:21" x14ac:dyDescent="0.25">
      <c r="A372">
        <v>17700</v>
      </c>
      <c r="B372" s="7">
        <v>44462</v>
      </c>
      <c r="C372" s="3" t="s">
        <v>35</v>
      </c>
      <c r="D372" t="s">
        <v>205</v>
      </c>
      <c r="E372" s="5">
        <v>12392</v>
      </c>
      <c r="F372">
        <v>1786</v>
      </c>
      <c r="G372">
        <v>16.839524797284557</v>
      </c>
      <c r="H372">
        <v>56748</v>
      </c>
      <c r="I372" s="4">
        <v>17.7</v>
      </c>
      <c r="J372">
        <v>229.45</v>
      </c>
      <c r="K372">
        <v>-92.400000000000034</v>
      </c>
      <c r="L372">
        <v>-28.709025943762629</v>
      </c>
      <c r="M372">
        <v>234650</v>
      </c>
      <c r="N372">
        <v>131050</v>
      </c>
      <c r="O372">
        <v>50</v>
      </c>
      <c r="P372">
        <v>228.75</v>
      </c>
      <c r="Q372">
        <v>700</v>
      </c>
      <c r="R372">
        <v>229.5</v>
      </c>
      <c r="S372">
        <v>17483.2</v>
      </c>
      <c r="T372" t="s">
        <v>134</v>
      </c>
      <c r="U372" s="6">
        <v>0.59583333333333333</v>
      </c>
    </row>
    <row r="373" spans="1:21" x14ac:dyDescent="0.25">
      <c r="A373">
        <v>17750</v>
      </c>
      <c r="B373" s="7">
        <v>44462</v>
      </c>
      <c r="C373" s="3" t="s">
        <v>35</v>
      </c>
      <c r="D373" t="s">
        <v>206</v>
      </c>
      <c r="E373" s="5">
        <v>3289</v>
      </c>
      <c r="F373">
        <v>-50</v>
      </c>
      <c r="G373">
        <v>-1.4974543276430068</v>
      </c>
      <c r="H373">
        <v>3454</v>
      </c>
      <c r="I373" s="4">
        <v>17.579999999999998</v>
      </c>
      <c r="J373">
        <v>270.60000000000002</v>
      </c>
      <c r="K373">
        <v>-100.84999999999997</v>
      </c>
      <c r="L373">
        <v>-27.150356710189786</v>
      </c>
      <c r="M373">
        <v>228100</v>
      </c>
      <c r="N373">
        <v>99800</v>
      </c>
      <c r="O373">
        <v>50</v>
      </c>
      <c r="P373">
        <v>272.10000000000002</v>
      </c>
      <c r="Q373">
        <v>200</v>
      </c>
      <c r="R373">
        <v>272.95</v>
      </c>
      <c r="S373">
        <v>17483.2</v>
      </c>
      <c r="T373" t="s">
        <v>134</v>
      </c>
      <c r="U373" s="6">
        <v>0.59583333333333333</v>
      </c>
    </row>
    <row r="374" spans="1:21" x14ac:dyDescent="0.25">
      <c r="A374">
        <v>17800</v>
      </c>
      <c r="B374" s="7">
        <v>44462</v>
      </c>
      <c r="C374" s="3" t="s">
        <v>35</v>
      </c>
      <c r="D374" t="s">
        <v>207</v>
      </c>
      <c r="E374" s="5">
        <v>4925</v>
      </c>
      <c r="F374">
        <v>-550</v>
      </c>
      <c r="G374">
        <v>-10.045662100456621</v>
      </c>
      <c r="H374">
        <v>17288</v>
      </c>
      <c r="I374" s="4">
        <v>18.190000000000001</v>
      </c>
      <c r="J374">
        <v>319.5</v>
      </c>
      <c r="K374">
        <v>-97.25</v>
      </c>
      <c r="L374">
        <v>-23.335332933413316</v>
      </c>
      <c r="M374">
        <v>243250</v>
      </c>
      <c r="N374">
        <v>130100</v>
      </c>
      <c r="O374">
        <v>150</v>
      </c>
      <c r="P374">
        <v>318.25</v>
      </c>
      <c r="Q374">
        <v>400</v>
      </c>
      <c r="R374">
        <v>319.39999999999998</v>
      </c>
      <c r="S374">
        <v>17483.2</v>
      </c>
      <c r="T374" t="s">
        <v>134</v>
      </c>
      <c r="U374" s="6">
        <v>0.59583333333333333</v>
      </c>
    </row>
    <row r="375" spans="1:21" x14ac:dyDescent="0.25">
      <c r="A375">
        <v>17850</v>
      </c>
      <c r="B375" s="7">
        <v>44462</v>
      </c>
      <c r="C375" s="3" t="s">
        <v>35</v>
      </c>
      <c r="D375" t="s">
        <v>208</v>
      </c>
      <c r="E375" s="5">
        <v>693</v>
      </c>
      <c r="F375">
        <v>-55</v>
      </c>
      <c r="G375">
        <v>-7.3529411764705879</v>
      </c>
      <c r="H375">
        <v>1567</v>
      </c>
      <c r="I375" s="4">
        <v>18.13</v>
      </c>
      <c r="J375">
        <v>364.7</v>
      </c>
      <c r="K375">
        <v>-109.90000000000003</v>
      </c>
      <c r="L375">
        <v>-23.156342182890864</v>
      </c>
      <c r="M375">
        <v>247650</v>
      </c>
      <c r="N375">
        <v>92600</v>
      </c>
      <c r="O375">
        <v>50</v>
      </c>
      <c r="P375">
        <v>365.2</v>
      </c>
      <c r="Q375">
        <v>50</v>
      </c>
      <c r="R375">
        <v>366.15</v>
      </c>
      <c r="S375">
        <v>17483.2</v>
      </c>
      <c r="T375" t="s">
        <v>134</v>
      </c>
      <c r="U375" s="6">
        <v>0.59583333333333333</v>
      </c>
    </row>
    <row r="376" spans="1:21" x14ac:dyDescent="0.25">
      <c r="A376">
        <v>17900</v>
      </c>
      <c r="B376" s="7">
        <v>44462</v>
      </c>
      <c r="C376" s="3" t="s">
        <v>35</v>
      </c>
      <c r="D376" t="s">
        <v>209</v>
      </c>
      <c r="E376" s="5">
        <v>1689</v>
      </c>
      <c r="F376">
        <v>-183</v>
      </c>
      <c r="G376">
        <v>-9.7756410256410255</v>
      </c>
      <c r="H376">
        <v>1440</v>
      </c>
      <c r="I376" s="4">
        <v>20.95</v>
      </c>
      <c r="J376">
        <v>411.5</v>
      </c>
      <c r="K376">
        <v>-100.5</v>
      </c>
      <c r="L376">
        <v>-19.62890625</v>
      </c>
      <c r="M376">
        <v>215150</v>
      </c>
      <c r="N376">
        <v>95900</v>
      </c>
      <c r="O376">
        <v>50</v>
      </c>
      <c r="P376">
        <v>412.65</v>
      </c>
      <c r="Q376">
        <v>50</v>
      </c>
      <c r="R376">
        <v>413.7</v>
      </c>
      <c r="S376">
        <v>17483.2</v>
      </c>
      <c r="T376" t="s">
        <v>134</v>
      </c>
      <c r="U376" s="6">
        <v>0.59583333333333333</v>
      </c>
    </row>
    <row r="377" spans="1:21" x14ac:dyDescent="0.25">
      <c r="A377">
        <v>17950</v>
      </c>
      <c r="B377" s="7">
        <v>44462</v>
      </c>
      <c r="C377" s="3" t="s">
        <v>35</v>
      </c>
      <c r="D377" t="s">
        <v>210</v>
      </c>
      <c r="E377" s="5">
        <v>974</v>
      </c>
      <c r="F377">
        <v>4</v>
      </c>
      <c r="G377">
        <v>0.41237113402061853</v>
      </c>
      <c r="H377">
        <v>432</v>
      </c>
      <c r="I377" s="4">
        <v>18.12</v>
      </c>
      <c r="J377">
        <v>462.55</v>
      </c>
      <c r="K377">
        <v>-107.59999999999997</v>
      </c>
      <c r="L377">
        <v>-18.872226607033234</v>
      </c>
      <c r="M377">
        <v>207450</v>
      </c>
      <c r="N377">
        <v>90850</v>
      </c>
      <c r="O377">
        <v>50</v>
      </c>
      <c r="P377">
        <v>461.75</v>
      </c>
      <c r="Q377">
        <v>50</v>
      </c>
      <c r="R377">
        <v>462.9</v>
      </c>
      <c r="S377">
        <v>17483.2</v>
      </c>
      <c r="T377" t="s">
        <v>134</v>
      </c>
      <c r="U377" s="6">
        <v>0.59583333333333333</v>
      </c>
    </row>
    <row r="378" spans="1:21" x14ac:dyDescent="0.25">
      <c r="A378">
        <v>18000</v>
      </c>
      <c r="B378" s="7">
        <v>44462</v>
      </c>
      <c r="C378" s="3" t="s">
        <v>35</v>
      </c>
      <c r="D378" t="s">
        <v>211</v>
      </c>
      <c r="E378" s="5">
        <v>11005</v>
      </c>
      <c r="F378">
        <v>3016</v>
      </c>
      <c r="G378">
        <v>37.751908874702714</v>
      </c>
      <c r="H378">
        <v>12566</v>
      </c>
      <c r="I378" s="4">
        <v>25.08</v>
      </c>
      <c r="J378">
        <v>513</v>
      </c>
      <c r="K378">
        <v>-118.29999999999995</v>
      </c>
      <c r="L378">
        <v>-18.739109773483282</v>
      </c>
      <c r="M378">
        <v>567800</v>
      </c>
      <c r="N378">
        <v>98200</v>
      </c>
      <c r="O378">
        <v>50</v>
      </c>
      <c r="P378">
        <v>511.2</v>
      </c>
      <c r="Q378">
        <v>50</v>
      </c>
      <c r="R378">
        <v>512.35</v>
      </c>
      <c r="S378">
        <v>17483.2</v>
      </c>
      <c r="T378" t="s">
        <v>134</v>
      </c>
      <c r="U378" s="6">
        <v>0.59583333333333333</v>
      </c>
    </row>
    <row r="379" spans="1:21" x14ac:dyDescent="0.25">
      <c r="A379">
        <v>18050</v>
      </c>
      <c r="B379" s="7">
        <v>44462</v>
      </c>
      <c r="C379" s="3" t="s">
        <v>35</v>
      </c>
      <c r="D379" t="s">
        <v>212</v>
      </c>
      <c r="E379" s="5">
        <v>67</v>
      </c>
      <c r="F379">
        <v>2</v>
      </c>
      <c r="G379">
        <v>3.0769230769230771</v>
      </c>
      <c r="H379">
        <v>8</v>
      </c>
      <c r="I379" s="4">
        <v>57.65</v>
      </c>
      <c r="J379">
        <v>661.45</v>
      </c>
      <c r="K379">
        <v>1.2000000000000455</v>
      </c>
      <c r="L379">
        <v>0.18174933737221438</v>
      </c>
      <c r="M379">
        <v>114850</v>
      </c>
      <c r="N379">
        <v>38250</v>
      </c>
      <c r="O379">
        <v>50</v>
      </c>
      <c r="P379">
        <v>558.15</v>
      </c>
      <c r="Q379">
        <v>50</v>
      </c>
      <c r="R379">
        <v>564.6</v>
      </c>
      <c r="S379">
        <v>17483.2</v>
      </c>
      <c r="T379" t="s">
        <v>134</v>
      </c>
      <c r="U379" s="6">
        <v>0.59583333333333333</v>
      </c>
    </row>
    <row r="380" spans="1:21" x14ac:dyDescent="0.25">
      <c r="A380">
        <v>18100</v>
      </c>
      <c r="B380" s="7">
        <v>44462</v>
      </c>
      <c r="C380" s="3" t="s">
        <v>35</v>
      </c>
      <c r="D380" t="s">
        <v>213</v>
      </c>
      <c r="E380" s="5">
        <v>189</v>
      </c>
      <c r="F380">
        <v>-19</v>
      </c>
      <c r="G380">
        <v>-9.134615384615385</v>
      </c>
      <c r="H380">
        <v>289</v>
      </c>
      <c r="I380" s="4">
        <v>30.05</v>
      </c>
      <c r="J380">
        <v>606.25</v>
      </c>
      <c r="K380">
        <v>-106.45000000000005</v>
      </c>
      <c r="L380">
        <v>-14.936158271362428</v>
      </c>
      <c r="M380">
        <v>91950</v>
      </c>
      <c r="N380">
        <v>41050</v>
      </c>
      <c r="O380">
        <v>50</v>
      </c>
      <c r="P380">
        <v>608.9</v>
      </c>
      <c r="Q380">
        <v>400</v>
      </c>
      <c r="R380">
        <v>611.79999999999995</v>
      </c>
      <c r="S380">
        <v>17483.2</v>
      </c>
      <c r="T380" t="s">
        <v>134</v>
      </c>
      <c r="U380" s="6">
        <v>0.59583333333333333</v>
      </c>
    </row>
    <row r="381" spans="1:21" x14ac:dyDescent="0.25">
      <c r="A381">
        <v>18150</v>
      </c>
      <c r="B381" s="7">
        <v>44462</v>
      </c>
      <c r="C381" s="3" t="s">
        <v>35</v>
      </c>
      <c r="D381" t="s">
        <v>214</v>
      </c>
      <c r="E381" s="5">
        <v>40</v>
      </c>
      <c r="F381">
        <v>0</v>
      </c>
      <c r="G381">
        <v>0</v>
      </c>
      <c r="H381">
        <v>19</v>
      </c>
      <c r="I381" s="4">
        <v>57.11</v>
      </c>
      <c r="J381">
        <v>739</v>
      </c>
      <c r="K381">
        <v>-25.149999999999977</v>
      </c>
      <c r="L381">
        <v>-3.2912386311588007</v>
      </c>
      <c r="M381">
        <v>99950</v>
      </c>
      <c r="N381">
        <v>39050</v>
      </c>
      <c r="O381">
        <v>1000</v>
      </c>
      <c r="P381">
        <v>657.95</v>
      </c>
      <c r="Q381">
        <v>50</v>
      </c>
      <c r="R381">
        <v>663.3</v>
      </c>
      <c r="S381">
        <v>17483.2</v>
      </c>
      <c r="T381" t="s">
        <v>134</v>
      </c>
      <c r="U381" s="6">
        <v>0.59583333333333333</v>
      </c>
    </row>
    <row r="382" spans="1:21" x14ac:dyDescent="0.25">
      <c r="A382">
        <v>18200</v>
      </c>
      <c r="B382" s="7">
        <v>44462</v>
      </c>
      <c r="C382" s="3" t="s">
        <v>35</v>
      </c>
      <c r="D382" t="s">
        <v>215</v>
      </c>
      <c r="E382" s="5">
        <v>97</v>
      </c>
      <c r="F382">
        <v>-8</v>
      </c>
      <c r="G382">
        <v>-7.6190476190476186</v>
      </c>
      <c r="H382">
        <v>28</v>
      </c>
      <c r="I382" s="4">
        <v>49.91</v>
      </c>
      <c r="J382">
        <v>688</v>
      </c>
      <c r="K382">
        <v>-119.60000000000002</v>
      </c>
      <c r="L382">
        <v>-14.809311540366521</v>
      </c>
      <c r="M382">
        <v>591100</v>
      </c>
      <c r="N382">
        <v>40650</v>
      </c>
      <c r="O382">
        <v>750</v>
      </c>
      <c r="P382">
        <v>706.8</v>
      </c>
      <c r="Q382">
        <v>200</v>
      </c>
      <c r="R382">
        <v>712</v>
      </c>
      <c r="S382">
        <v>17483.2</v>
      </c>
      <c r="T382" t="s">
        <v>134</v>
      </c>
      <c r="U382" s="6">
        <v>0.59583333333333333</v>
      </c>
    </row>
    <row r="383" spans="1:21" x14ac:dyDescent="0.25">
      <c r="A383">
        <v>18250</v>
      </c>
      <c r="B383" s="7">
        <v>44462</v>
      </c>
      <c r="C383" s="3" t="s">
        <v>35</v>
      </c>
      <c r="D383" t="s">
        <v>216</v>
      </c>
      <c r="E383" s="5">
        <v>31</v>
      </c>
      <c r="F383">
        <v>-3</v>
      </c>
      <c r="G383">
        <v>-8.8235294117647065</v>
      </c>
      <c r="H383">
        <v>4</v>
      </c>
      <c r="I383" s="4">
        <v>49.91</v>
      </c>
      <c r="J383">
        <v>800.9</v>
      </c>
      <c r="K383">
        <v>-56.600000000000023</v>
      </c>
      <c r="L383">
        <v>-6.6005830903790113</v>
      </c>
      <c r="M383">
        <v>108700</v>
      </c>
      <c r="N383">
        <v>26900</v>
      </c>
      <c r="O383">
        <v>200</v>
      </c>
      <c r="P383">
        <v>756.5</v>
      </c>
      <c r="Q383">
        <v>100</v>
      </c>
      <c r="R383">
        <v>762.7</v>
      </c>
      <c r="S383">
        <v>17483.2</v>
      </c>
      <c r="T383" t="s">
        <v>134</v>
      </c>
      <c r="U383" s="6">
        <v>0.59583333333333333</v>
      </c>
    </row>
    <row r="384" spans="1:21" x14ac:dyDescent="0.25">
      <c r="A384">
        <v>18300</v>
      </c>
      <c r="B384" s="7">
        <v>44462</v>
      </c>
      <c r="C384" s="3" t="s">
        <v>35</v>
      </c>
      <c r="D384" t="s">
        <v>217</v>
      </c>
      <c r="E384" s="5">
        <v>42</v>
      </c>
      <c r="F384">
        <v>0</v>
      </c>
      <c r="G384">
        <v>0</v>
      </c>
      <c r="H384">
        <v>1</v>
      </c>
      <c r="I384" s="4">
        <v>75.28</v>
      </c>
      <c r="J384">
        <v>927.1</v>
      </c>
      <c r="K384">
        <v>220.55000000000007</v>
      </c>
      <c r="L384">
        <v>31.215059089944109</v>
      </c>
      <c r="M384">
        <v>64950</v>
      </c>
      <c r="N384">
        <v>31600</v>
      </c>
      <c r="O384">
        <v>50</v>
      </c>
      <c r="P384">
        <v>799.1</v>
      </c>
      <c r="Q384">
        <v>200</v>
      </c>
      <c r="R384">
        <v>812.95</v>
      </c>
      <c r="S384">
        <v>17483.2</v>
      </c>
      <c r="T384" t="s">
        <v>134</v>
      </c>
      <c r="U384" s="6">
        <v>0.59583333333333333</v>
      </c>
    </row>
    <row r="385" spans="1:21" x14ac:dyDescent="0.25">
      <c r="A385">
        <v>18350</v>
      </c>
      <c r="B385" s="7">
        <v>44462</v>
      </c>
      <c r="C385" s="3" t="s">
        <v>35</v>
      </c>
      <c r="D385" t="s">
        <v>218</v>
      </c>
      <c r="E385" s="5">
        <v>24</v>
      </c>
      <c r="F385">
        <v>0</v>
      </c>
      <c r="G385">
        <v>0</v>
      </c>
      <c r="H385">
        <v>0</v>
      </c>
      <c r="I385" s="4">
        <v>47.81</v>
      </c>
      <c r="J385">
        <v>0</v>
      </c>
      <c r="K385">
        <v>0</v>
      </c>
      <c r="L385">
        <v>0</v>
      </c>
      <c r="M385">
        <v>43250</v>
      </c>
      <c r="N385">
        <v>27050</v>
      </c>
      <c r="O385">
        <v>50</v>
      </c>
      <c r="P385">
        <v>855.95</v>
      </c>
      <c r="Q385">
        <v>50</v>
      </c>
      <c r="R385">
        <v>867.55</v>
      </c>
      <c r="S385">
        <v>17483.2</v>
      </c>
      <c r="T385" t="s">
        <v>134</v>
      </c>
      <c r="U385" s="6">
        <v>0.59583333333333333</v>
      </c>
    </row>
    <row r="386" spans="1:21" x14ac:dyDescent="0.25">
      <c r="A386">
        <v>18400</v>
      </c>
      <c r="B386" s="7">
        <v>44462</v>
      </c>
      <c r="C386" s="3" t="s">
        <v>35</v>
      </c>
      <c r="D386" t="s">
        <v>219</v>
      </c>
      <c r="E386" s="5">
        <v>30</v>
      </c>
      <c r="F386">
        <v>3</v>
      </c>
      <c r="G386">
        <v>11.111111111111111</v>
      </c>
      <c r="H386">
        <v>8</v>
      </c>
      <c r="I386" s="4">
        <v>47.81</v>
      </c>
      <c r="J386">
        <v>910</v>
      </c>
      <c r="K386">
        <v>-104.60000000000002</v>
      </c>
      <c r="L386">
        <v>-10.30948156909127</v>
      </c>
      <c r="M386">
        <v>44050</v>
      </c>
      <c r="N386">
        <v>28200</v>
      </c>
      <c r="O386">
        <v>50</v>
      </c>
      <c r="P386">
        <v>899.55</v>
      </c>
      <c r="Q386">
        <v>1000</v>
      </c>
      <c r="R386">
        <v>917.35</v>
      </c>
      <c r="S386">
        <v>17483.2</v>
      </c>
      <c r="T386" t="s">
        <v>134</v>
      </c>
      <c r="U386" s="6">
        <v>0.59583333333333333</v>
      </c>
    </row>
    <row r="387" spans="1:21" x14ac:dyDescent="0.25">
      <c r="A387">
        <v>18450</v>
      </c>
      <c r="B387" s="7">
        <v>44462</v>
      </c>
      <c r="C387" s="3" t="s">
        <v>35</v>
      </c>
      <c r="D387" t="s">
        <v>220</v>
      </c>
      <c r="E387" s="5">
        <v>0</v>
      </c>
      <c r="F387">
        <v>0</v>
      </c>
      <c r="G387">
        <v>0</v>
      </c>
      <c r="H387">
        <v>18</v>
      </c>
      <c r="I387" s="4">
        <v>52.95</v>
      </c>
      <c r="J387">
        <v>987.9</v>
      </c>
      <c r="K387">
        <v>-529.30000000000007</v>
      </c>
      <c r="L387">
        <v>-34.886633271816507</v>
      </c>
      <c r="M387">
        <v>27100</v>
      </c>
      <c r="N387">
        <v>20700</v>
      </c>
      <c r="O387">
        <v>750</v>
      </c>
      <c r="P387">
        <v>951.45</v>
      </c>
      <c r="Q387">
        <v>450</v>
      </c>
      <c r="R387">
        <v>962.85</v>
      </c>
      <c r="S387">
        <v>17483.2</v>
      </c>
      <c r="T387" t="s">
        <v>134</v>
      </c>
      <c r="U387" s="6">
        <v>0.59583333333333333</v>
      </c>
    </row>
    <row r="388" spans="1:21" x14ac:dyDescent="0.25">
      <c r="A388">
        <v>18500</v>
      </c>
      <c r="B388" s="7">
        <v>44462</v>
      </c>
      <c r="C388" s="3" t="s">
        <v>35</v>
      </c>
      <c r="D388" t="s">
        <v>221</v>
      </c>
      <c r="E388" s="5">
        <v>35</v>
      </c>
      <c r="F388">
        <v>-58</v>
      </c>
      <c r="G388">
        <v>-62.365591397849464</v>
      </c>
      <c r="H388">
        <v>78</v>
      </c>
      <c r="I388" s="4">
        <v>94.21</v>
      </c>
      <c r="J388">
        <v>1007.15</v>
      </c>
      <c r="K388">
        <v>-99.949999999999932</v>
      </c>
      <c r="L388">
        <v>-9.0280914099900595</v>
      </c>
      <c r="M388">
        <v>46450</v>
      </c>
      <c r="N388">
        <v>36600</v>
      </c>
      <c r="O388">
        <v>750</v>
      </c>
      <c r="P388">
        <v>1002.95</v>
      </c>
      <c r="Q388">
        <v>1000</v>
      </c>
      <c r="R388">
        <v>1011.6</v>
      </c>
      <c r="S388">
        <v>17483.2</v>
      </c>
      <c r="T388" t="s">
        <v>134</v>
      </c>
      <c r="U388" s="6">
        <v>0.59583333333333333</v>
      </c>
    </row>
    <row r="389" spans="1:21" x14ac:dyDescent="0.25">
      <c r="A389">
        <v>18550</v>
      </c>
      <c r="B389" s="7">
        <v>44462</v>
      </c>
      <c r="C389" s="3" t="s">
        <v>35</v>
      </c>
      <c r="D389" t="s">
        <v>222</v>
      </c>
      <c r="E389" s="5">
        <v>8</v>
      </c>
      <c r="F389">
        <v>0</v>
      </c>
      <c r="G389">
        <v>0</v>
      </c>
      <c r="H389">
        <v>0</v>
      </c>
      <c r="I389" s="4">
        <v>94.21</v>
      </c>
      <c r="J389">
        <v>0</v>
      </c>
      <c r="K389">
        <v>0</v>
      </c>
      <c r="L389">
        <v>0</v>
      </c>
      <c r="M389">
        <v>16450</v>
      </c>
      <c r="N389">
        <v>13700</v>
      </c>
      <c r="O389">
        <v>50</v>
      </c>
      <c r="P389">
        <v>1049.45</v>
      </c>
      <c r="Q389">
        <v>50</v>
      </c>
      <c r="R389">
        <v>1067.25</v>
      </c>
      <c r="S389">
        <v>17483.2</v>
      </c>
      <c r="T389" t="s">
        <v>134</v>
      </c>
      <c r="U389" s="6">
        <v>0.59583333333333333</v>
      </c>
    </row>
    <row r="390" spans="1:21" x14ac:dyDescent="0.25">
      <c r="A390">
        <v>18600</v>
      </c>
      <c r="B390" s="7">
        <v>44462</v>
      </c>
      <c r="C390" s="3" t="s">
        <v>35</v>
      </c>
      <c r="D390" t="s">
        <v>223</v>
      </c>
      <c r="E390" s="5">
        <v>4</v>
      </c>
      <c r="F390">
        <v>0</v>
      </c>
      <c r="G390">
        <v>0</v>
      </c>
      <c r="H390">
        <v>0</v>
      </c>
      <c r="I390" s="4">
        <v>94.21</v>
      </c>
      <c r="J390">
        <v>0</v>
      </c>
      <c r="K390">
        <v>0</v>
      </c>
      <c r="L390">
        <v>0</v>
      </c>
      <c r="M390">
        <v>22800</v>
      </c>
      <c r="N390">
        <v>19950</v>
      </c>
      <c r="O390">
        <v>200</v>
      </c>
      <c r="P390">
        <v>1099.45</v>
      </c>
      <c r="Q390">
        <v>50</v>
      </c>
      <c r="R390">
        <v>1114.0999999999999</v>
      </c>
      <c r="S390">
        <v>17483.2</v>
      </c>
      <c r="T390" t="s">
        <v>134</v>
      </c>
      <c r="U390" s="6">
        <v>0.59583333333333333</v>
      </c>
    </row>
    <row r="391" spans="1:21" x14ac:dyDescent="0.25">
      <c r="A391">
        <v>18650</v>
      </c>
      <c r="B391" s="7">
        <v>44462</v>
      </c>
      <c r="C391" s="3" t="s">
        <v>35</v>
      </c>
      <c r="D391" t="s">
        <v>224</v>
      </c>
      <c r="E391" s="5">
        <v>0</v>
      </c>
      <c r="F391">
        <v>0</v>
      </c>
      <c r="G391">
        <v>0</v>
      </c>
      <c r="H391">
        <v>0</v>
      </c>
      <c r="I391" s="4">
        <v>94.21</v>
      </c>
      <c r="J391">
        <v>0</v>
      </c>
      <c r="K391">
        <v>0</v>
      </c>
      <c r="L391">
        <v>0</v>
      </c>
      <c r="M391">
        <v>16450</v>
      </c>
      <c r="N391">
        <v>13650</v>
      </c>
      <c r="O391">
        <v>50</v>
      </c>
      <c r="P391">
        <v>1148.05</v>
      </c>
      <c r="Q391">
        <v>50</v>
      </c>
      <c r="R391">
        <v>1174.45</v>
      </c>
      <c r="S391">
        <v>17483.2</v>
      </c>
      <c r="T391" t="s">
        <v>134</v>
      </c>
      <c r="U391" s="6">
        <v>0.59583333333333333</v>
      </c>
    </row>
    <row r="392" spans="1:21" x14ac:dyDescent="0.25">
      <c r="A392">
        <v>18700</v>
      </c>
      <c r="B392" s="7">
        <v>44462</v>
      </c>
      <c r="C392" s="3" t="s">
        <v>35</v>
      </c>
      <c r="D392" t="s">
        <v>225</v>
      </c>
      <c r="E392" s="5">
        <v>5</v>
      </c>
      <c r="F392">
        <v>0</v>
      </c>
      <c r="G392">
        <v>0</v>
      </c>
      <c r="H392">
        <v>0</v>
      </c>
      <c r="I392" s="4">
        <v>94.21</v>
      </c>
      <c r="J392">
        <v>0</v>
      </c>
      <c r="K392">
        <v>0</v>
      </c>
      <c r="L392">
        <v>0</v>
      </c>
      <c r="M392">
        <v>16750</v>
      </c>
      <c r="N392">
        <v>14000</v>
      </c>
      <c r="O392">
        <v>200</v>
      </c>
      <c r="P392">
        <v>1199.1500000000001</v>
      </c>
      <c r="Q392">
        <v>50</v>
      </c>
      <c r="R392">
        <v>1217.2</v>
      </c>
      <c r="S392">
        <v>17483.2</v>
      </c>
      <c r="T392" t="s">
        <v>134</v>
      </c>
      <c r="U392" s="6">
        <v>0.59583333333333333</v>
      </c>
    </row>
    <row r="393" spans="1:21" x14ac:dyDescent="0.25">
      <c r="A393">
        <v>18750</v>
      </c>
      <c r="B393" s="7">
        <v>44462</v>
      </c>
      <c r="C393" s="3" t="s">
        <v>35</v>
      </c>
      <c r="D393" t="s">
        <v>226</v>
      </c>
      <c r="E393" s="5">
        <v>1</v>
      </c>
      <c r="F393">
        <v>0</v>
      </c>
      <c r="G393">
        <v>0</v>
      </c>
      <c r="H393">
        <v>0</v>
      </c>
      <c r="I393" s="4">
        <v>94.21</v>
      </c>
      <c r="J393">
        <v>0</v>
      </c>
      <c r="K393">
        <v>0</v>
      </c>
      <c r="L393">
        <v>0</v>
      </c>
      <c r="M393">
        <v>16350</v>
      </c>
      <c r="N393">
        <v>13550</v>
      </c>
      <c r="O393">
        <v>1500</v>
      </c>
      <c r="P393">
        <v>1247.7</v>
      </c>
      <c r="Q393">
        <v>1500</v>
      </c>
      <c r="R393">
        <v>1274.3499999999999</v>
      </c>
      <c r="S393">
        <v>17483.2</v>
      </c>
      <c r="T393" t="s">
        <v>134</v>
      </c>
      <c r="U393" s="6">
        <v>0.59583333333333333</v>
      </c>
    </row>
    <row r="394" spans="1:21" x14ac:dyDescent="0.25">
      <c r="A394">
        <v>18800</v>
      </c>
      <c r="B394" s="7">
        <v>44462</v>
      </c>
      <c r="C394" s="3" t="s">
        <v>35</v>
      </c>
      <c r="D394" t="s">
        <v>227</v>
      </c>
      <c r="E394" s="5">
        <v>0</v>
      </c>
      <c r="F394">
        <v>0</v>
      </c>
      <c r="G394">
        <v>0</v>
      </c>
      <c r="H394">
        <v>0</v>
      </c>
      <c r="I394" s="4">
        <v>94.21</v>
      </c>
      <c r="J394">
        <v>0</v>
      </c>
      <c r="K394">
        <v>0</v>
      </c>
      <c r="L394">
        <v>0</v>
      </c>
      <c r="M394">
        <v>16400</v>
      </c>
      <c r="N394">
        <v>13600</v>
      </c>
      <c r="O394">
        <v>50</v>
      </c>
      <c r="P394">
        <v>1292.3499999999999</v>
      </c>
      <c r="Q394">
        <v>50</v>
      </c>
      <c r="R394">
        <v>1318.75</v>
      </c>
      <c r="S394">
        <v>17483.2</v>
      </c>
      <c r="T394" t="s">
        <v>134</v>
      </c>
      <c r="U394" s="6">
        <v>0.59583333333333333</v>
      </c>
    </row>
    <row r="395" spans="1:21" x14ac:dyDescent="0.25">
      <c r="A395">
        <v>18850</v>
      </c>
      <c r="B395" s="7">
        <v>44462</v>
      </c>
      <c r="C395" s="3" t="s">
        <v>35</v>
      </c>
      <c r="D395" t="s">
        <v>228</v>
      </c>
      <c r="E395" s="5">
        <v>4</v>
      </c>
      <c r="F395">
        <v>0</v>
      </c>
      <c r="G395">
        <v>0</v>
      </c>
      <c r="H395">
        <v>0</v>
      </c>
      <c r="I395" s="4">
        <v>94.21</v>
      </c>
      <c r="J395">
        <v>0</v>
      </c>
      <c r="K395">
        <v>0</v>
      </c>
      <c r="L395">
        <v>0</v>
      </c>
      <c r="M395">
        <v>16350</v>
      </c>
      <c r="N395">
        <v>13550</v>
      </c>
      <c r="O395">
        <v>1500</v>
      </c>
      <c r="P395">
        <v>1342.15</v>
      </c>
      <c r="Q395">
        <v>1500</v>
      </c>
      <c r="R395">
        <v>1368.75</v>
      </c>
      <c r="S395">
        <v>17483.2</v>
      </c>
      <c r="T395" t="s">
        <v>134</v>
      </c>
      <c r="U395" s="6">
        <v>0.59583333333333333</v>
      </c>
    </row>
    <row r="396" spans="1:21" x14ac:dyDescent="0.25">
      <c r="A396">
        <v>18900</v>
      </c>
      <c r="B396" s="7">
        <v>44462</v>
      </c>
      <c r="C396" s="3" t="s">
        <v>35</v>
      </c>
      <c r="D396" t="s">
        <v>229</v>
      </c>
      <c r="E396" s="5">
        <v>9</v>
      </c>
      <c r="F396">
        <v>0</v>
      </c>
      <c r="G396">
        <v>0</v>
      </c>
      <c r="H396">
        <v>0</v>
      </c>
      <c r="I396" s="4">
        <v>94.21</v>
      </c>
      <c r="J396">
        <v>0</v>
      </c>
      <c r="K396">
        <v>0</v>
      </c>
      <c r="L396">
        <v>0</v>
      </c>
      <c r="M396">
        <v>13800</v>
      </c>
      <c r="N396">
        <v>13750</v>
      </c>
      <c r="O396">
        <v>200</v>
      </c>
      <c r="P396">
        <v>1392.1</v>
      </c>
      <c r="Q396">
        <v>200</v>
      </c>
      <c r="R396">
        <v>1418.65</v>
      </c>
      <c r="S396">
        <v>17483.2</v>
      </c>
      <c r="T396" t="s">
        <v>134</v>
      </c>
      <c r="U396" s="6">
        <v>0.59583333333333333</v>
      </c>
    </row>
    <row r="397" spans="1:21" x14ac:dyDescent="0.25">
      <c r="A397">
        <v>18950</v>
      </c>
      <c r="B397" s="7">
        <v>44462</v>
      </c>
      <c r="C397" s="3" t="s">
        <v>35</v>
      </c>
      <c r="D397" t="s">
        <v>245</v>
      </c>
      <c r="E397" s="5">
        <v>0</v>
      </c>
      <c r="F397">
        <v>0</v>
      </c>
      <c r="G397">
        <v>0</v>
      </c>
      <c r="H397">
        <v>0</v>
      </c>
      <c r="I397" s="4">
        <v>94.21</v>
      </c>
      <c r="J397">
        <v>0</v>
      </c>
      <c r="K397">
        <v>0</v>
      </c>
      <c r="L397">
        <v>0</v>
      </c>
      <c r="M397">
        <v>16450</v>
      </c>
      <c r="N397">
        <v>10900</v>
      </c>
      <c r="O397">
        <v>50</v>
      </c>
      <c r="P397">
        <v>1442</v>
      </c>
      <c r="Q397">
        <v>50</v>
      </c>
      <c r="R397">
        <v>1468.6</v>
      </c>
      <c r="S397">
        <v>17483.2</v>
      </c>
      <c r="T397" t="s">
        <v>134</v>
      </c>
      <c r="U397" s="6">
        <v>0.59583333333333333</v>
      </c>
    </row>
    <row r="398" spans="1:21" x14ac:dyDescent="0.25">
      <c r="A398">
        <v>19000</v>
      </c>
      <c r="B398" s="7">
        <v>44462</v>
      </c>
      <c r="C398" s="3" t="s">
        <v>35</v>
      </c>
      <c r="D398" t="s">
        <v>246</v>
      </c>
      <c r="E398" s="5">
        <v>2</v>
      </c>
      <c r="F398">
        <v>0</v>
      </c>
      <c r="G398">
        <v>0</v>
      </c>
      <c r="H398">
        <v>0</v>
      </c>
      <c r="I398" s="4">
        <v>94.21</v>
      </c>
      <c r="J398">
        <v>0</v>
      </c>
      <c r="K398">
        <v>0</v>
      </c>
      <c r="L398">
        <v>0</v>
      </c>
      <c r="M398">
        <v>17450</v>
      </c>
      <c r="N398">
        <v>11000</v>
      </c>
      <c r="O398">
        <v>200</v>
      </c>
      <c r="P398">
        <v>1498.6</v>
      </c>
      <c r="Q398">
        <v>200</v>
      </c>
      <c r="R398">
        <v>1511.9</v>
      </c>
      <c r="S398">
        <v>17483.2</v>
      </c>
      <c r="T398" t="s">
        <v>134</v>
      </c>
      <c r="U398" s="6">
        <v>0.59583333333333333</v>
      </c>
    </row>
    <row r="399" spans="1:21" x14ac:dyDescent="0.25">
      <c r="A399">
        <v>19050</v>
      </c>
      <c r="B399" s="7">
        <v>44462</v>
      </c>
      <c r="C399" s="3" t="s">
        <v>35</v>
      </c>
      <c r="D399" t="s">
        <v>247</v>
      </c>
      <c r="E399" s="5">
        <v>9</v>
      </c>
      <c r="F399">
        <v>1</v>
      </c>
      <c r="G399">
        <v>12.5</v>
      </c>
      <c r="H399">
        <v>1</v>
      </c>
      <c r="I399" s="4">
        <v>94.21</v>
      </c>
      <c r="J399">
        <v>1627.35</v>
      </c>
      <c r="K399">
        <v>-130.35000000000014</v>
      </c>
      <c r="L399">
        <v>-7.4159412869090362</v>
      </c>
      <c r="M399">
        <v>11350</v>
      </c>
      <c r="N399">
        <v>8600</v>
      </c>
      <c r="O399">
        <v>500</v>
      </c>
      <c r="P399">
        <v>1547.15</v>
      </c>
      <c r="Q399">
        <v>50</v>
      </c>
      <c r="R399">
        <v>1567.9</v>
      </c>
      <c r="S399">
        <v>17483.2</v>
      </c>
      <c r="T399" t="s">
        <v>134</v>
      </c>
      <c r="U399" s="6">
        <v>0.59583333333333333</v>
      </c>
    </row>
    <row r="400" spans="1:21" x14ac:dyDescent="0.25">
      <c r="A400">
        <v>19100</v>
      </c>
      <c r="B400" s="7">
        <v>44462</v>
      </c>
      <c r="C400" s="3" t="s">
        <v>35</v>
      </c>
      <c r="D400" t="s">
        <v>248</v>
      </c>
      <c r="E400" s="5">
        <v>1</v>
      </c>
      <c r="F400">
        <v>0</v>
      </c>
      <c r="G400">
        <v>0</v>
      </c>
      <c r="H400">
        <v>2</v>
      </c>
      <c r="I400" s="4">
        <v>105.78</v>
      </c>
      <c r="J400">
        <v>1703</v>
      </c>
      <c r="K400">
        <v>184.09999999999991</v>
      </c>
      <c r="L400">
        <v>12.120613601948772</v>
      </c>
      <c r="M400">
        <v>14350</v>
      </c>
      <c r="N400">
        <v>13750</v>
      </c>
      <c r="O400">
        <v>50</v>
      </c>
      <c r="P400">
        <v>1592.15</v>
      </c>
      <c r="Q400">
        <v>50</v>
      </c>
      <c r="R400">
        <v>1618.4</v>
      </c>
      <c r="S400">
        <v>17483.2</v>
      </c>
      <c r="T400" t="s">
        <v>134</v>
      </c>
      <c r="U400" s="6">
        <v>0.59583333333333333</v>
      </c>
    </row>
    <row r="401" spans="1:21" x14ac:dyDescent="0.25">
      <c r="A401">
        <v>19150</v>
      </c>
      <c r="B401" s="7">
        <v>44462</v>
      </c>
      <c r="C401" s="3" t="s">
        <v>35</v>
      </c>
      <c r="D401" t="s">
        <v>249</v>
      </c>
      <c r="E401" s="5">
        <v>8</v>
      </c>
      <c r="F401">
        <v>0</v>
      </c>
      <c r="G401">
        <v>0</v>
      </c>
      <c r="H401">
        <v>0</v>
      </c>
      <c r="I401" s="4">
        <v>0</v>
      </c>
      <c r="J401">
        <v>0</v>
      </c>
      <c r="K401">
        <v>0</v>
      </c>
      <c r="L401">
        <v>0</v>
      </c>
      <c r="M401">
        <v>11900</v>
      </c>
      <c r="N401">
        <v>9100</v>
      </c>
      <c r="O401">
        <v>50</v>
      </c>
      <c r="P401">
        <v>1631.6</v>
      </c>
      <c r="Q401">
        <v>50</v>
      </c>
      <c r="R401">
        <v>1713.85</v>
      </c>
      <c r="S401">
        <v>17483.2</v>
      </c>
      <c r="T401" t="s">
        <v>134</v>
      </c>
      <c r="U401" s="6">
        <v>0.59583333333333333</v>
      </c>
    </row>
    <row r="402" spans="1:21" x14ac:dyDescent="0.25">
      <c r="A402">
        <v>14950</v>
      </c>
      <c r="B402" s="7">
        <v>44448</v>
      </c>
      <c r="C402" s="3" t="s">
        <v>35</v>
      </c>
      <c r="D402" t="s">
        <v>53</v>
      </c>
      <c r="E402" s="5">
        <v>0</v>
      </c>
      <c r="F402">
        <v>0</v>
      </c>
      <c r="G402">
        <v>0</v>
      </c>
      <c r="H402">
        <v>0</v>
      </c>
      <c r="I402" s="4">
        <v>35.86</v>
      </c>
      <c r="J402">
        <v>0</v>
      </c>
      <c r="K402">
        <v>0</v>
      </c>
      <c r="L402">
        <v>0</v>
      </c>
      <c r="M402">
        <v>9300</v>
      </c>
      <c r="N402">
        <v>9300</v>
      </c>
      <c r="O402">
        <v>50</v>
      </c>
      <c r="P402">
        <v>2246.5</v>
      </c>
      <c r="Q402">
        <v>50</v>
      </c>
      <c r="R402">
        <v>2695</v>
      </c>
      <c r="S402">
        <v>17381.25</v>
      </c>
      <c r="T402" t="s">
        <v>37</v>
      </c>
      <c r="U402" s="6">
        <v>0.39027777777777778</v>
      </c>
    </row>
    <row r="403" spans="1:21" x14ac:dyDescent="0.25">
      <c r="A403">
        <v>15000</v>
      </c>
      <c r="B403" s="7">
        <v>44448</v>
      </c>
      <c r="C403" s="3" t="s">
        <v>35</v>
      </c>
      <c r="D403" t="s">
        <v>54</v>
      </c>
      <c r="E403" s="5">
        <v>7</v>
      </c>
      <c r="F403">
        <v>0</v>
      </c>
      <c r="G403">
        <v>0</v>
      </c>
      <c r="H403">
        <v>0</v>
      </c>
      <c r="I403" s="4">
        <v>35.86</v>
      </c>
      <c r="J403">
        <v>0</v>
      </c>
      <c r="K403">
        <v>0</v>
      </c>
      <c r="L403">
        <v>0</v>
      </c>
      <c r="M403">
        <v>10550</v>
      </c>
      <c r="N403">
        <v>10550</v>
      </c>
      <c r="O403">
        <v>2750</v>
      </c>
      <c r="P403">
        <v>2122.75</v>
      </c>
      <c r="Q403">
        <v>2750</v>
      </c>
      <c r="R403">
        <v>2571.65</v>
      </c>
      <c r="S403">
        <v>17381.25</v>
      </c>
      <c r="T403" t="s">
        <v>37</v>
      </c>
      <c r="U403" s="6">
        <v>0.39027777777777778</v>
      </c>
    </row>
    <row r="404" spans="1:21" x14ac:dyDescent="0.25">
      <c r="A404">
        <v>15050</v>
      </c>
      <c r="B404" s="7">
        <v>44448</v>
      </c>
      <c r="C404" s="3" t="s">
        <v>35</v>
      </c>
      <c r="D404" t="s">
        <v>55</v>
      </c>
      <c r="E404" s="5">
        <v>0</v>
      </c>
      <c r="F404">
        <v>0</v>
      </c>
      <c r="G404">
        <v>0</v>
      </c>
      <c r="H404">
        <v>0</v>
      </c>
      <c r="I404" s="4">
        <v>35.86</v>
      </c>
      <c r="J404">
        <v>0</v>
      </c>
      <c r="K404">
        <v>0</v>
      </c>
      <c r="L404">
        <v>0</v>
      </c>
      <c r="M404">
        <v>9300</v>
      </c>
      <c r="N404">
        <v>9300</v>
      </c>
      <c r="O404">
        <v>50</v>
      </c>
      <c r="P404">
        <v>1599.7</v>
      </c>
      <c r="Q404">
        <v>50</v>
      </c>
      <c r="R404">
        <v>3109.8</v>
      </c>
      <c r="S404">
        <v>17381.25</v>
      </c>
      <c r="T404" t="s">
        <v>37</v>
      </c>
      <c r="U404" s="6">
        <v>0.39027777777777778</v>
      </c>
    </row>
    <row r="405" spans="1:21" x14ac:dyDescent="0.25">
      <c r="A405">
        <v>15100</v>
      </c>
      <c r="B405" s="7">
        <v>44448</v>
      </c>
      <c r="C405" s="3" t="s">
        <v>35</v>
      </c>
      <c r="D405" t="s">
        <v>56</v>
      </c>
      <c r="E405" s="5">
        <v>0</v>
      </c>
      <c r="F405">
        <v>0</v>
      </c>
      <c r="G405">
        <v>0</v>
      </c>
      <c r="H405">
        <v>0</v>
      </c>
      <c r="I405" s="4">
        <v>35.86</v>
      </c>
      <c r="J405">
        <v>0</v>
      </c>
      <c r="K405">
        <v>0</v>
      </c>
      <c r="L405">
        <v>0</v>
      </c>
      <c r="M405">
        <v>9300</v>
      </c>
      <c r="N405">
        <v>9300</v>
      </c>
      <c r="O405">
        <v>50</v>
      </c>
      <c r="P405">
        <v>1562.85</v>
      </c>
      <c r="Q405">
        <v>50</v>
      </c>
      <c r="R405">
        <v>3043.1</v>
      </c>
      <c r="S405">
        <v>17381.25</v>
      </c>
      <c r="T405" t="s">
        <v>37</v>
      </c>
      <c r="U405" s="6">
        <v>0.39027777777777778</v>
      </c>
    </row>
    <row r="406" spans="1:21" x14ac:dyDescent="0.25">
      <c r="A406">
        <v>15150</v>
      </c>
      <c r="B406" s="7">
        <v>44448</v>
      </c>
      <c r="C406" s="3" t="s">
        <v>35</v>
      </c>
      <c r="D406" t="s">
        <v>57</v>
      </c>
      <c r="E406" s="5">
        <v>0</v>
      </c>
      <c r="F406">
        <v>0</v>
      </c>
      <c r="G406">
        <v>0</v>
      </c>
      <c r="H406">
        <v>0</v>
      </c>
      <c r="I406" s="4">
        <v>35.86</v>
      </c>
      <c r="J406">
        <v>0</v>
      </c>
      <c r="K406">
        <v>0</v>
      </c>
      <c r="L406">
        <v>0</v>
      </c>
      <c r="M406">
        <v>9250</v>
      </c>
      <c r="N406">
        <v>9250</v>
      </c>
      <c r="O406">
        <v>2750</v>
      </c>
      <c r="P406">
        <v>1503.95</v>
      </c>
      <c r="Q406">
        <v>2750</v>
      </c>
      <c r="R406">
        <v>2417.8000000000002</v>
      </c>
      <c r="S406">
        <v>17381.25</v>
      </c>
      <c r="T406" t="s">
        <v>37</v>
      </c>
      <c r="U406" s="6">
        <v>0.39027777777777778</v>
      </c>
    </row>
    <row r="407" spans="1:21" x14ac:dyDescent="0.25">
      <c r="A407">
        <v>15200</v>
      </c>
      <c r="B407" s="7">
        <v>44448</v>
      </c>
      <c r="C407" s="3" t="s">
        <v>35</v>
      </c>
      <c r="D407" t="s">
        <v>58</v>
      </c>
      <c r="E407" s="5">
        <v>32</v>
      </c>
      <c r="F407">
        <v>0</v>
      </c>
      <c r="G407">
        <v>0</v>
      </c>
      <c r="H407">
        <v>0</v>
      </c>
      <c r="I407" s="4">
        <v>35.86</v>
      </c>
      <c r="J407">
        <v>0</v>
      </c>
      <c r="K407">
        <v>0</v>
      </c>
      <c r="L407">
        <v>0</v>
      </c>
      <c r="M407">
        <v>9250</v>
      </c>
      <c r="N407">
        <v>9250</v>
      </c>
      <c r="O407">
        <v>2750</v>
      </c>
      <c r="P407">
        <v>1467.7</v>
      </c>
      <c r="Q407">
        <v>2750</v>
      </c>
      <c r="R407">
        <v>2936.05</v>
      </c>
      <c r="S407">
        <v>17381.25</v>
      </c>
      <c r="T407" t="s">
        <v>37</v>
      </c>
      <c r="U407" s="6">
        <v>0.39027777777777778</v>
      </c>
    </row>
    <row r="408" spans="1:21" x14ac:dyDescent="0.25">
      <c r="A408">
        <v>15250</v>
      </c>
      <c r="B408" s="7">
        <v>44448</v>
      </c>
      <c r="C408" s="3" t="s">
        <v>35</v>
      </c>
      <c r="D408" t="s">
        <v>59</v>
      </c>
      <c r="E408" s="5">
        <v>0</v>
      </c>
      <c r="F408">
        <v>0</v>
      </c>
      <c r="G408">
        <v>0</v>
      </c>
      <c r="H408">
        <v>0</v>
      </c>
      <c r="I408" s="4">
        <v>35.86</v>
      </c>
      <c r="J408">
        <v>0</v>
      </c>
      <c r="K408">
        <v>0</v>
      </c>
      <c r="L408">
        <v>0</v>
      </c>
      <c r="M408">
        <v>9300</v>
      </c>
      <c r="N408">
        <v>9300</v>
      </c>
      <c r="O408">
        <v>50</v>
      </c>
      <c r="P408">
        <v>1905.8</v>
      </c>
      <c r="Q408">
        <v>50</v>
      </c>
      <c r="R408">
        <v>2296.75</v>
      </c>
      <c r="S408">
        <v>17381.25</v>
      </c>
      <c r="T408" t="s">
        <v>37</v>
      </c>
      <c r="U408" s="6">
        <v>0.39027777777777778</v>
      </c>
    </row>
    <row r="409" spans="1:21" x14ac:dyDescent="0.25">
      <c r="A409">
        <v>15300</v>
      </c>
      <c r="B409" s="7">
        <v>44448</v>
      </c>
      <c r="C409" s="3" t="s">
        <v>35</v>
      </c>
      <c r="D409" t="s">
        <v>60</v>
      </c>
      <c r="E409" s="5">
        <v>1</v>
      </c>
      <c r="F409">
        <v>0</v>
      </c>
      <c r="G409">
        <v>0</v>
      </c>
      <c r="H409">
        <v>0</v>
      </c>
      <c r="I409" s="4">
        <v>35.86</v>
      </c>
      <c r="J409">
        <v>0</v>
      </c>
      <c r="K409">
        <v>0</v>
      </c>
      <c r="L409">
        <v>0</v>
      </c>
      <c r="M409">
        <v>9250</v>
      </c>
      <c r="N409">
        <v>9250</v>
      </c>
      <c r="O409">
        <v>2750</v>
      </c>
      <c r="P409">
        <v>1847.4</v>
      </c>
      <c r="Q409">
        <v>2750</v>
      </c>
      <c r="R409">
        <v>2325</v>
      </c>
      <c r="S409">
        <v>17381.25</v>
      </c>
      <c r="T409" t="s">
        <v>37</v>
      </c>
      <c r="U409" s="6">
        <v>0.39027777777777778</v>
      </c>
    </row>
    <row r="410" spans="1:21" x14ac:dyDescent="0.25">
      <c r="A410">
        <v>15350</v>
      </c>
      <c r="B410" s="7">
        <v>44448</v>
      </c>
      <c r="C410" s="3" t="s">
        <v>35</v>
      </c>
      <c r="D410" t="s">
        <v>61</v>
      </c>
      <c r="E410" s="5">
        <v>0</v>
      </c>
      <c r="F410">
        <v>0</v>
      </c>
      <c r="G410">
        <v>0</v>
      </c>
      <c r="H410">
        <v>0</v>
      </c>
      <c r="I410" s="4">
        <v>35.86</v>
      </c>
      <c r="J410">
        <v>0</v>
      </c>
      <c r="K410">
        <v>0</v>
      </c>
      <c r="L410">
        <v>0</v>
      </c>
      <c r="M410">
        <v>9300</v>
      </c>
      <c r="N410">
        <v>9300</v>
      </c>
      <c r="O410">
        <v>50</v>
      </c>
      <c r="P410">
        <v>1870.15</v>
      </c>
      <c r="Q410">
        <v>50</v>
      </c>
      <c r="R410">
        <v>2258</v>
      </c>
      <c r="S410">
        <v>17381.25</v>
      </c>
      <c r="T410" t="s">
        <v>37</v>
      </c>
      <c r="U410" s="6">
        <v>0.39027777777777778</v>
      </c>
    </row>
    <row r="411" spans="1:21" x14ac:dyDescent="0.25">
      <c r="A411">
        <v>15400</v>
      </c>
      <c r="B411" s="7">
        <v>44448</v>
      </c>
      <c r="C411" s="3" t="s">
        <v>35</v>
      </c>
      <c r="D411" t="s">
        <v>62</v>
      </c>
      <c r="E411" s="5">
        <v>26</v>
      </c>
      <c r="F411">
        <v>0</v>
      </c>
      <c r="G411">
        <v>0</v>
      </c>
      <c r="H411">
        <v>0</v>
      </c>
      <c r="I411" s="4">
        <v>35.86</v>
      </c>
      <c r="J411">
        <v>0</v>
      </c>
      <c r="K411">
        <v>0</v>
      </c>
      <c r="L411">
        <v>0</v>
      </c>
      <c r="M411">
        <v>9250</v>
      </c>
      <c r="N411">
        <v>9250</v>
      </c>
      <c r="O411">
        <v>1000</v>
      </c>
      <c r="P411">
        <v>1754.55</v>
      </c>
      <c r="Q411">
        <v>2750</v>
      </c>
      <c r="R411">
        <v>2145.6999999999998</v>
      </c>
      <c r="S411">
        <v>17381.25</v>
      </c>
      <c r="T411" t="s">
        <v>37</v>
      </c>
      <c r="U411" s="6">
        <v>0.39027777777777778</v>
      </c>
    </row>
    <row r="412" spans="1:21" x14ac:dyDescent="0.25">
      <c r="A412">
        <v>15450</v>
      </c>
      <c r="B412" s="7">
        <v>44448</v>
      </c>
      <c r="C412" s="3" t="s">
        <v>35</v>
      </c>
      <c r="D412" t="s">
        <v>63</v>
      </c>
      <c r="E412" s="5">
        <v>0</v>
      </c>
      <c r="F412">
        <v>0</v>
      </c>
      <c r="G412">
        <v>0</v>
      </c>
      <c r="H412">
        <v>0</v>
      </c>
      <c r="I412" s="4">
        <v>35.86</v>
      </c>
      <c r="J412">
        <v>0</v>
      </c>
      <c r="K412">
        <v>0</v>
      </c>
      <c r="L412">
        <v>0</v>
      </c>
      <c r="M412">
        <v>9300</v>
      </c>
      <c r="N412">
        <v>9300</v>
      </c>
      <c r="O412">
        <v>50</v>
      </c>
      <c r="P412">
        <v>1777.1</v>
      </c>
      <c r="Q412">
        <v>50</v>
      </c>
      <c r="R412">
        <v>2082.35</v>
      </c>
      <c r="S412">
        <v>17381.25</v>
      </c>
      <c r="T412" t="s">
        <v>37</v>
      </c>
      <c r="U412" s="6">
        <v>0.39027777777777778</v>
      </c>
    </row>
    <row r="413" spans="1:21" x14ac:dyDescent="0.25">
      <c r="A413">
        <v>15500</v>
      </c>
      <c r="B413" s="7">
        <v>44448</v>
      </c>
      <c r="C413" s="3" t="s">
        <v>35</v>
      </c>
      <c r="D413" t="s">
        <v>64</v>
      </c>
      <c r="E413" s="5">
        <v>109</v>
      </c>
      <c r="F413">
        <v>0</v>
      </c>
      <c r="G413">
        <v>0</v>
      </c>
      <c r="H413">
        <v>0</v>
      </c>
      <c r="I413" s="4">
        <v>35.86</v>
      </c>
      <c r="J413">
        <v>0</v>
      </c>
      <c r="K413">
        <v>0</v>
      </c>
      <c r="L413">
        <v>0</v>
      </c>
      <c r="M413">
        <v>14300</v>
      </c>
      <c r="N413">
        <v>16800</v>
      </c>
      <c r="O413">
        <v>50</v>
      </c>
      <c r="P413">
        <v>1857.3</v>
      </c>
      <c r="Q413">
        <v>50</v>
      </c>
      <c r="R413">
        <v>1878.9</v>
      </c>
      <c r="S413">
        <v>17381.25</v>
      </c>
      <c r="T413" t="s">
        <v>37</v>
      </c>
      <c r="U413" s="6">
        <v>0.39027777777777778</v>
      </c>
    </row>
    <row r="414" spans="1:21" x14ac:dyDescent="0.25">
      <c r="A414">
        <v>15550</v>
      </c>
      <c r="B414" s="7">
        <v>44448</v>
      </c>
      <c r="C414" s="3" t="s">
        <v>35</v>
      </c>
      <c r="D414" t="s">
        <v>65</v>
      </c>
      <c r="E414" s="5">
        <v>1</v>
      </c>
      <c r="F414">
        <v>0</v>
      </c>
      <c r="G414">
        <v>0</v>
      </c>
      <c r="H414">
        <v>0</v>
      </c>
      <c r="I414" s="4">
        <v>35.86</v>
      </c>
      <c r="J414">
        <v>0</v>
      </c>
      <c r="K414">
        <v>0</v>
      </c>
      <c r="L414">
        <v>0</v>
      </c>
      <c r="M414">
        <v>12050</v>
      </c>
      <c r="N414">
        <v>12100</v>
      </c>
      <c r="O414">
        <v>2800</v>
      </c>
      <c r="P414">
        <v>1799.9</v>
      </c>
      <c r="Q414">
        <v>50</v>
      </c>
      <c r="R414">
        <v>1845.55</v>
      </c>
      <c r="S414">
        <v>17381.25</v>
      </c>
      <c r="T414" t="s">
        <v>37</v>
      </c>
      <c r="U414" s="6">
        <v>0.39027777777777778</v>
      </c>
    </row>
    <row r="415" spans="1:21" x14ac:dyDescent="0.25">
      <c r="A415">
        <v>15600</v>
      </c>
      <c r="B415" s="7">
        <v>44448</v>
      </c>
      <c r="C415" s="3" t="s">
        <v>35</v>
      </c>
      <c r="D415" t="s">
        <v>66</v>
      </c>
      <c r="E415" s="5">
        <v>36</v>
      </c>
      <c r="F415">
        <v>0</v>
      </c>
      <c r="G415">
        <v>0</v>
      </c>
      <c r="H415">
        <v>0</v>
      </c>
      <c r="I415" s="4">
        <v>35.86</v>
      </c>
      <c r="J415">
        <v>0</v>
      </c>
      <c r="K415">
        <v>0</v>
      </c>
      <c r="L415">
        <v>0</v>
      </c>
      <c r="M415">
        <v>12100</v>
      </c>
      <c r="N415">
        <v>17250</v>
      </c>
      <c r="O415">
        <v>2800</v>
      </c>
      <c r="P415">
        <v>1748.25</v>
      </c>
      <c r="Q415">
        <v>2800</v>
      </c>
      <c r="R415">
        <v>1795.2</v>
      </c>
      <c r="S415">
        <v>17381.25</v>
      </c>
      <c r="T415" t="s">
        <v>37</v>
      </c>
      <c r="U415" s="6">
        <v>0.39027777777777778</v>
      </c>
    </row>
    <row r="416" spans="1:21" x14ac:dyDescent="0.25">
      <c r="A416">
        <v>15650</v>
      </c>
      <c r="B416" s="7">
        <v>44448</v>
      </c>
      <c r="C416" s="3" t="s">
        <v>35</v>
      </c>
      <c r="D416" t="s">
        <v>67</v>
      </c>
      <c r="E416" s="5">
        <v>1</v>
      </c>
      <c r="F416">
        <v>0</v>
      </c>
      <c r="G416">
        <v>0</v>
      </c>
      <c r="H416">
        <v>0</v>
      </c>
      <c r="I416" s="4">
        <v>35.86</v>
      </c>
      <c r="J416">
        <v>0</v>
      </c>
      <c r="K416">
        <v>0</v>
      </c>
      <c r="L416">
        <v>0</v>
      </c>
      <c r="M416">
        <v>10850</v>
      </c>
      <c r="N416">
        <v>10850</v>
      </c>
      <c r="O416">
        <v>1500</v>
      </c>
      <c r="P416">
        <v>1706.85</v>
      </c>
      <c r="Q416">
        <v>50</v>
      </c>
      <c r="R416">
        <v>1733.85</v>
      </c>
      <c r="S416">
        <v>17381.25</v>
      </c>
      <c r="T416" t="s">
        <v>37</v>
      </c>
      <c r="U416" s="6">
        <v>0.39027777777777778</v>
      </c>
    </row>
    <row r="417" spans="1:21" x14ac:dyDescent="0.25">
      <c r="A417">
        <v>15700</v>
      </c>
      <c r="B417" s="7">
        <v>44448</v>
      </c>
      <c r="C417" s="3" t="s">
        <v>35</v>
      </c>
      <c r="D417" t="s">
        <v>68</v>
      </c>
      <c r="E417" s="5">
        <v>99</v>
      </c>
      <c r="F417">
        <v>0</v>
      </c>
      <c r="G417">
        <v>0</v>
      </c>
      <c r="H417">
        <v>0</v>
      </c>
      <c r="I417" s="4">
        <v>35.86</v>
      </c>
      <c r="J417">
        <v>0</v>
      </c>
      <c r="K417">
        <v>0</v>
      </c>
      <c r="L417">
        <v>0</v>
      </c>
      <c r="M417">
        <v>15200</v>
      </c>
      <c r="N417">
        <v>17600</v>
      </c>
      <c r="O417">
        <v>50</v>
      </c>
      <c r="P417">
        <v>1657.95</v>
      </c>
      <c r="Q417">
        <v>50</v>
      </c>
      <c r="R417">
        <v>1683.75</v>
      </c>
      <c r="S417">
        <v>17381.25</v>
      </c>
      <c r="T417" t="s">
        <v>37</v>
      </c>
      <c r="U417" s="6">
        <v>0.39027777777777778</v>
      </c>
    </row>
    <row r="418" spans="1:21" x14ac:dyDescent="0.25">
      <c r="A418">
        <v>15750</v>
      </c>
      <c r="B418" s="7">
        <v>44448</v>
      </c>
      <c r="C418" s="3" t="s">
        <v>35</v>
      </c>
      <c r="D418" t="s">
        <v>69</v>
      </c>
      <c r="E418" s="5">
        <v>6</v>
      </c>
      <c r="F418">
        <v>0</v>
      </c>
      <c r="G418">
        <v>0</v>
      </c>
      <c r="H418">
        <v>0</v>
      </c>
      <c r="I418" s="4">
        <v>35.86</v>
      </c>
      <c r="J418">
        <v>0</v>
      </c>
      <c r="K418">
        <v>0</v>
      </c>
      <c r="L418">
        <v>0</v>
      </c>
      <c r="M418">
        <v>12100</v>
      </c>
      <c r="N418">
        <v>13200</v>
      </c>
      <c r="O418">
        <v>2800</v>
      </c>
      <c r="P418">
        <v>1607.7</v>
      </c>
      <c r="Q418">
        <v>50</v>
      </c>
      <c r="R418">
        <v>1633.85</v>
      </c>
      <c r="S418">
        <v>17381.25</v>
      </c>
      <c r="T418" t="s">
        <v>37</v>
      </c>
      <c r="U418" s="6">
        <v>0.39027777777777778</v>
      </c>
    </row>
    <row r="419" spans="1:21" x14ac:dyDescent="0.25">
      <c r="A419">
        <v>15800</v>
      </c>
      <c r="B419" s="7">
        <v>44448</v>
      </c>
      <c r="C419" s="3" t="s">
        <v>35</v>
      </c>
      <c r="D419" t="s">
        <v>70</v>
      </c>
      <c r="E419" s="5">
        <v>69</v>
      </c>
      <c r="F419">
        <v>0</v>
      </c>
      <c r="G419">
        <v>0</v>
      </c>
      <c r="H419">
        <v>0</v>
      </c>
      <c r="I419" s="4">
        <v>35.86</v>
      </c>
      <c r="J419">
        <v>0</v>
      </c>
      <c r="K419">
        <v>0</v>
      </c>
      <c r="L419">
        <v>0</v>
      </c>
      <c r="M419">
        <v>18500</v>
      </c>
      <c r="N419">
        <v>19750</v>
      </c>
      <c r="O419">
        <v>1350</v>
      </c>
      <c r="P419">
        <v>1557.05</v>
      </c>
      <c r="Q419">
        <v>1000</v>
      </c>
      <c r="R419">
        <v>1583.85</v>
      </c>
      <c r="S419">
        <v>17381.25</v>
      </c>
      <c r="T419" t="s">
        <v>37</v>
      </c>
      <c r="U419" s="6">
        <v>0.39027777777777778</v>
      </c>
    </row>
    <row r="420" spans="1:21" x14ac:dyDescent="0.25">
      <c r="A420">
        <v>15850</v>
      </c>
      <c r="B420" s="7">
        <v>44448</v>
      </c>
      <c r="C420" s="3" t="s">
        <v>35</v>
      </c>
      <c r="D420" t="s">
        <v>71</v>
      </c>
      <c r="E420" s="5">
        <v>3</v>
      </c>
      <c r="F420">
        <v>0</v>
      </c>
      <c r="G420">
        <v>0</v>
      </c>
      <c r="H420">
        <v>0</v>
      </c>
      <c r="I420" s="4">
        <v>35.86</v>
      </c>
      <c r="J420">
        <v>0</v>
      </c>
      <c r="K420">
        <v>0</v>
      </c>
      <c r="L420">
        <v>0</v>
      </c>
      <c r="M420">
        <v>13650</v>
      </c>
      <c r="N420">
        <v>10850</v>
      </c>
      <c r="O420">
        <v>50</v>
      </c>
      <c r="P420">
        <v>1508.3</v>
      </c>
      <c r="Q420">
        <v>50</v>
      </c>
      <c r="R420">
        <v>1519.8</v>
      </c>
      <c r="S420">
        <v>17381.25</v>
      </c>
      <c r="T420" t="s">
        <v>37</v>
      </c>
      <c r="U420" s="6">
        <v>0.39027777777777778</v>
      </c>
    </row>
    <row r="421" spans="1:21" x14ac:dyDescent="0.25">
      <c r="A421">
        <v>15900</v>
      </c>
      <c r="B421" s="7">
        <v>44448</v>
      </c>
      <c r="C421" s="3" t="s">
        <v>35</v>
      </c>
      <c r="D421" t="s">
        <v>72</v>
      </c>
      <c r="E421" s="5">
        <v>196</v>
      </c>
      <c r="F421">
        <v>0</v>
      </c>
      <c r="G421">
        <v>0</v>
      </c>
      <c r="H421">
        <v>0</v>
      </c>
      <c r="I421" s="4">
        <v>35.86</v>
      </c>
      <c r="J421">
        <v>0</v>
      </c>
      <c r="K421">
        <v>0</v>
      </c>
      <c r="L421">
        <v>0</v>
      </c>
      <c r="M421">
        <v>21150</v>
      </c>
      <c r="N421">
        <v>19750</v>
      </c>
      <c r="O421">
        <v>100</v>
      </c>
      <c r="P421">
        <v>1457.95</v>
      </c>
      <c r="Q421">
        <v>100</v>
      </c>
      <c r="R421">
        <v>1483.8</v>
      </c>
      <c r="S421">
        <v>17381.25</v>
      </c>
      <c r="T421" t="s">
        <v>37</v>
      </c>
      <c r="U421" s="6">
        <v>0.39027777777777778</v>
      </c>
    </row>
    <row r="422" spans="1:21" x14ac:dyDescent="0.25">
      <c r="A422">
        <v>15950</v>
      </c>
      <c r="B422" s="7">
        <v>44448</v>
      </c>
      <c r="C422" s="3" t="s">
        <v>35</v>
      </c>
      <c r="D422" t="s">
        <v>73</v>
      </c>
      <c r="E422" s="5">
        <v>63</v>
      </c>
      <c r="F422">
        <v>0</v>
      </c>
      <c r="G422">
        <v>0</v>
      </c>
      <c r="H422">
        <v>0</v>
      </c>
      <c r="I422" s="4">
        <v>35.86</v>
      </c>
      <c r="J422">
        <v>0</v>
      </c>
      <c r="K422">
        <v>0</v>
      </c>
      <c r="L422">
        <v>0</v>
      </c>
      <c r="M422">
        <v>17800</v>
      </c>
      <c r="N422">
        <v>16400</v>
      </c>
      <c r="O422">
        <v>2800</v>
      </c>
      <c r="P422">
        <v>1412.6</v>
      </c>
      <c r="Q422">
        <v>1500</v>
      </c>
      <c r="R422">
        <v>1433.9</v>
      </c>
      <c r="S422">
        <v>17381.25</v>
      </c>
      <c r="T422" t="s">
        <v>37</v>
      </c>
      <c r="U422" s="6">
        <v>0.39027777777777778</v>
      </c>
    </row>
    <row r="423" spans="1:21" x14ac:dyDescent="0.25">
      <c r="A423">
        <v>16000</v>
      </c>
      <c r="B423" s="7">
        <v>44448</v>
      </c>
      <c r="C423" s="3" t="s">
        <v>35</v>
      </c>
      <c r="D423" t="s">
        <v>74</v>
      </c>
      <c r="E423" s="5">
        <v>1330</v>
      </c>
      <c r="F423">
        <v>0</v>
      </c>
      <c r="G423">
        <v>0</v>
      </c>
      <c r="H423">
        <v>0</v>
      </c>
      <c r="I423" s="4">
        <v>35.86</v>
      </c>
      <c r="J423">
        <v>0</v>
      </c>
      <c r="K423">
        <v>0</v>
      </c>
      <c r="L423">
        <v>0</v>
      </c>
      <c r="M423">
        <v>32400</v>
      </c>
      <c r="N423">
        <v>24050</v>
      </c>
      <c r="O423">
        <v>500</v>
      </c>
      <c r="P423">
        <v>1363.65</v>
      </c>
      <c r="Q423">
        <v>400</v>
      </c>
      <c r="R423">
        <v>1383.8</v>
      </c>
      <c r="S423">
        <v>17381.25</v>
      </c>
      <c r="T423" t="s">
        <v>37</v>
      </c>
      <c r="U423" s="6">
        <v>0.39027777777777778</v>
      </c>
    </row>
    <row r="424" spans="1:21" x14ac:dyDescent="0.25">
      <c r="A424">
        <v>16050</v>
      </c>
      <c r="B424" s="7">
        <v>44448</v>
      </c>
      <c r="C424" s="3" t="s">
        <v>35</v>
      </c>
      <c r="D424" t="s">
        <v>75</v>
      </c>
      <c r="E424" s="5">
        <v>51</v>
      </c>
      <c r="F424">
        <v>0</v>
      </c>
      <c r="G424">
        <v>0</v>
      </c>
      <c r="H424">
        <v>1</v>
      </c>
      <c r="I424" s="4">
        <v>35.86</v>
      </c>
      <c r="J424">
        <v>1327.35</v>
      </c>
      <c r="K424">
        <v>-31.650000000000091</v>
      </c>
      <c r="L424">
        <v>-2.3289183222958125</v>
      </c>
      <c r="M424">
        <v>31500</v>
      </c>
      <c r="N424">
        <v>22850</v>
      </c>
      <c r="O424">
        <v>1100</v>
      </c>
      <c r="P424">
        <v>1313.6</v>
      </c>
      <c r="Q424">
        <v>250</v>
      </c>
      <c r="R424">
        <v>1333.2</v>
      </c>
      <c r="S424">
        <v>17381.25</v>
      </c>
      <c r="T424" t="s">
        <v>37</v>
      </c>
      <c r="U424" s="6">
        <v>0.39027777777777778</v>
      </c>
    </row>
    <row r="425" spans="1:21" x14ac:dyDescent="0.25">
      <c r="A425">
        <v>16100</v>
      </c>
      <c r="B425" s="7">
        <v>44448</v>
      </c>
      <c r="C425" s="3" t="s">
        <v>35</v>
      </c>
      <c r="D425" t="s">
        <v>76</v>
      </c>
      <c r="E425" s="5">
        <v>141</v>
      </c>
      <c r="F425">
        <v>0</v>
      </c>
      <c r="G425">
        <v>0</v>
      </c>
      <c r="H425">
        <v>1</v>
      </c>
      <c r="I425" s="4">
        <v>35.86</v>
      </c>
      <c r="J425">
        <v>1278.8499999999999</v>
      </c>
      <c r="K425">
        <v>22.849999999999909</v>
      </c>
      <c r="L425">
        <v>1.8192675159235596</v>
      </c>
      <c r="M425">
        <v>31750</v>
      </c>
      <c r="N425">
        <v>23350</v>
      </c>
      <c r="O425">
        <v>100</v>
      </c>
      <c r="P425">
        <v>1263.3499999999999</v>
      </c>
      <c r="Q425">
        <v>50</v>
      </c>
      <c r="R425">
        <v>1283.7</v>
      </c>
      <c r="S425">
        <v>17381.25</v>
      </c>
      <c r="T425" t="s">
        <v>37</v>
      </c>
      <c r="U425" s="6">
        <v>0.39027777777777778</v>
      </c>
    </row>
    <row r="426" spans="1:21" x14ac:dyDescent="0.25">
      <c r="A426">
        <v>16150</v>
      </c>
      <c r="B426" s="7">
        <v>44448</v>
      </c>
      <c r="C426" s="3" t="s">
        <v>35</v>
      </c>
      <c r="D426" t="s">
        <v>77</v>
      </c>
      <c r="E426" s="5">
        <v>42</v>
      </c>
      <c r="F426">
        <v>0</v>
      </c>
      <c r="G426">
        <v>0</v>
      </c>
      <c r="H426">
        <v>0</v>
      </c>
      <c r="I426" s="4">
        <v>35.86</v>
      </c>
      <c r="J426">
        <v>0</v>
      </c>
      <c r="K426">
        <v>0</v>
      </c>
      <c r="L426">
        <v>0</v>
      </c>
      <c r="M426">
        <v>30900</v>
      </c>
      <c r="N426">
        <v>22250</v>
      </c>
      <c r="O426">
        <v>500</v>
      </c>
      <c r="P426">
        <v>1210.4000000000001</v>
      </c>
      <c r="Q426">
        <v>500</v>
      </c>
      <c r="R426">
        <v>1233.9000000000001</v>
      </c>
      <c r="S426">
        <v>17381.25</v>
      </c>
      <c r="T426" t="s">
        <v>37</v>
      </c>
      <c r="U426" s="6">
        <v>0.39027777777777778</v>
      </c>
    </row>
    <row r="427" spans="1:21" x14ac:dyDescent="0.25">
      <c r="A427">
        <v>16200</v>
      </c>
      <c r="B427" s="7">
        <v>44448</v>
      </c>
      <c r="C427" s="3" t="s">
        <v>35</v>
      </c>
      <c r="D427" t="s">
        <v>78</v>
      </c>
      <c r="E427" s="5">
        <v>503</v>
      </c>
      <c r="F427">
        <v>0</v>
      </c>
      <c r="G427">
        <v>0</v>
      </c>
      <c r="H427">
        <v>0</v>
      </c>
      <c r="I427" s="4">
        <v>35.86</v>
      </c>
      <c r="J427">
        <v>0</v>
      </c>
      <c r="K427">
        <v>0</v>
      </c>
      <c r="L427">
        <v>0</v>
      </c>
      <c r="M427">
        <v>32150</v>
      </c>
      <c r="N427">
        <v>23400</v>
      </c>
      <c r="O427">
        <v>500</v>
      </c>
      <c r="P427">
        <v>1163.9000000000001</v>
      </c>
      <c r="Q427">
        <v>750</v>
      </c>
      <c r="R427">
        <v>1183.5999999999999</v>
      </c>
      <c r="S427">
        <v>17381.25</v>
      </c>
      <c r="T427" t="s">
        <v>37</v>
      </c>
      <c r="U427" s="6">
        <v>0.39027777777777778</v>
      </c>
    </row>
    <row r="428" spans="1:21" x14ac:dyDescent="0.25">
      <c r="A428">
        <v>16250</v>
      </c>
      <c r="B428" s="7">
        <v>44448</v>
      </c>
      <c r="C428" s="3" t="s">
        <v>35</v>
      </c>
      <c r="D428" t="s">
        <v>79</v>
      </c>
      <c r="E428" s="5">
        <v>26</v>
      </c>
      <c r="F428">
        <v>0</v>
      </c>
      <c r="G428">
        <v>0</v>
      </c>
      <c r="H428">
        <v>0</v>
      </c>
      <c r="I428" s="4">
        <v>35.86</v>
      </c>
      <c r="J428">
        <v>0</v>
      </c>
      <c r="K428">
        <v>0</v>
      </c>
      <c r="L428">
        <v>0</v>
      </c>
      <c r="M428">
        <v>30950</v>
      </c>
      <c r="N428">
        <v>22050</v>
      </c>
      <c r="O428">
        <v>500</v>
      </c>
      <c r="P428">
        <v>1112.5999999999999</v>
      </c>
      <c r="Q428">
        <v>500</v>
      </c>
      <c r="R428">
        <v>1133.95</v>
      </c>
      <c r="S428">
        <v>17381.25</v>
      </c>
      <c r="T428" t="s">
        <v>37</v>
      </c>
      <c r="U428" s="6">
        <v>0.39027777777777778</v>
      </c>
    </row>
    <row r="429" spans="1:21" x14ac:dyDescent="0.25">
      <c r="A429">
        <v>16300</v>
      </c>
      <c r="B429" s="7">
        <v>44448</v>
      </c>
      <c r="C429" s="3" t="s">
        <v>35</v>
      </c>
      <c r="D429" t="s">
        <v>80</v>
      </c>
      <c r="E429" s="5">
        <v>578</v>
      </c>
      <c r="F429">
        <v>0</v>
      </c>
      <c r="G429">
        <v>0</v>
      </c>
      <c r="H429">
        <v>0</v>
      </c>
      <c r="I429" s="4">
        <v>35.86</v>
      </c>
      <c r="J429">
        <v>0</v>
      </c>
      <c r="K429">
        <v>0</v>
      </c>
      <c r="L429">
        <v>0</v>
      </c>
      <c r="M429">
        <v>31850</v>
      </c>
      <c r="N429">
        <v>28900</v>
      </c>
      <c r="O429">
        <v>700</v>
      </c>
      <c r="P429">
        <v>1065.05</v>
      </c>
      <c r="Q429">
        <v>250</v>
      </c>
      <c r="R429">
        <v>1083.95</v>
      </c>
      <c r="S429">
        <v>17381.25</v>
      </c>
      <c r="T429" t="s">
        <v>37</v>
      </c>
      <c r="U429" s="6">
        <v>0.39027777777777778</v>
      </c>
    </row>
    <row r="430" spans="1:21" x14ac:dyDescent="0.25">
      <c r="A430">
        <v>16350</v>
      </c>
      <c r="B430" s="7">
        <v>44448</v>
      </c>
      <c r="C430" s="3" t="s">
        <v>35</v>
      </c>
      <c r="D430" t="s">
        <v>81</v>
      </c>
      <c r="E430" s="5">
        <v>170</v>
      </c>
      <c r="F430">
        <v>0</v>
      </c>
      <c r="G430">
        <v>0</v>
      </c>
      <c r="H430">
        <v>0</v>
      </c>
      <c r="I430" s="4">
        <v>35.86</v>
      </c>
      <c r="J430">
        <v>0</v>
      </c>
      <c r="K430">
        <v>0</v>
      </c>
      <c r="L430">
        <v>0</v>
      </c>
      <c r="M430">
        <v>31350</v>
      </c>
      <c r="N430">
        <v>28750</v>
      </c>
      <c r="O430">
        <v>500</v>
      </c>
      <c r="P430">
        <v>1014.15</v>
      </c>
      <c r="Q430">
        <v>900</v>
      </c>
      <c r="R430">
        <v>1034.05</v>
      </c>
      <c r="S430">
        <v>17381.25</v>
      </c>
      <c r="T430" t="s">
        <v>37</v>
      </c>
      <c r="U430" s="6">
        <v>0.39027777777777778</v>
      </c>
    </row>
    <row r="431" spans="1:21" x14ac:dyDescent="0.25">
      <c r="A431">
        <v>16400</v>
      </c>
      <c r="B431" s="7">
        <v>44448</v>
      </c>
      <c r="C431" s="3" t="s">
        <v>35</v>
      </c>
      <c r="D431" t="s">
        <v>82</v>
      </c>
      <c r="E431" s="5">
        <v>669</v>
      </c>
      <c r="F431">
        <v>0</v>
      </c>
      <c r="G431">
        <v>0</v>
      </c>
      <c r="H431">
        <v>5</v>
      </c>
      <c r="I431" s="4">
        <v>35.86</v>
      </c>
      <c r="J431">
        <v>951.25</v>
      </c>
      <c r="K431">
        <v>-10.25</v>
      </c>
      <c r="L431">
        <v>-1.0660426417056681</v>
      </c>
      <c r="M431">
        <v>30350</v>
      </c>
      <c r="N431">
        <v>29100</v>
      </c>
      <c r="O431">
        <v>50</v>
      </c>
      <c r="P431">
        <v>959.45</v>
      </c>
      <c r="Q431">
        <v>200</v>
      </c>
      <c r="R431">
        <v>974.75</v>
      </c>
      <c r="S431">
        <v>17381.25</v>
      </c>
      <c r="T431" t="s">
        <v>37</v>
      </c>
      <c r="U431" s="6">
        <v>0.39027777777777778</v>
      </c>
    </row>
    <row r="432" spans="1:21" x14ac:dyDescent="0.25">
      <c r="A432">
        <v>16450</v>
      </c>
      <c r="B432" s="7">
        <v>44448</v>
      </c>
      <c r="C432" s="3" t="s">
        <v>35</v>
      </c>
      <c r="D432" t="s">
        <v>83</v>
      </c>
      <c r="E432" s="5">
        <v>81</v>
      </c>
      <c r="F432">
        <v>0</v>
      </c>
      <c r="G432">
        <v>0</v>
      </c>
      <c r="H432">
        <v>0</v>
      </c>
      <c r="I432" s="4">
        <v>35.86</v>
      </c>
      <c r="J432">
        <v>0</v>
      </c>
      <c r="K432">
        <v>0</v>
      </c>
      <c r="L432">
        <v>0</v>
      </c>
      <c r="M432">
        <v>40750</v>
      </c>
      <c r="N432">
        <v>28750</v>
      </c>
      <c r="O432">
        <v>500</v>
      </c>
      <c r="P432">
        <v>915.55</v>
      </c>
      <c r="Q432">
        <v>900</v>
      </c>
      <c r="R432">
        <v>934.2</v>
      </c>
      <c r="S432">
        <v>17381.25</v>
      </c>
      <c r="T432" t="s">
        <v>37</v>
      </c>
      <c r="U432" s="6">
        <v>0.39027777777777778</v>
      </c>
    </row>
    <row r="433" spans="1:21" x14ac:dyDescent="0.25">
      <c r="A433">
        <v>16500</v>
      </c>
      <c r="B433" s="7">
        <v>44448</v>
      </c>
      <c r="C433" s="3" t="s">
        <v>35</v>
      </c>
      <c r="D433" t="s">
        <v>84</v>
      </c>
      <c r="E433" s="5">
        <v>2188</v>
      </c>
      <c r="F433">
        <v>0</v>
      </c>
      <c r="G433">
        <v>0</v>
      </c>
      <c r="H433">
        <v>6</v>
      </c>
      <c r="I433" s="4">
        <v>35.86</v>
      </c>
      <c r="J433">
        <v>858.55</v>
      </c>
      <c r="K433">
        <v>-6.6000000000000227</v>
      </c>
      <c r="L433">
        <v>-0.76287349014622008</v>
      </c>
      <c r="M433">
        <v>47650</v>
      </c>
      <c r="N433">
        <v>33700</v>
      </c>
      <c r="O433">
        <v>150</v>
      </c>
      <c r="P433">
        <v>866.7</v>
      </c>
      <c r="Q433">
        <v>2200</v>
      </c>
      <c r="R433">
        <v>884.25</v>
      </c>
      <c r="S433">
        <v>17381.25</v>
      </c>
      <c r="T433" t="s">
        <v>37</v>
      </c>
      <c r="U433" s="6">
        <v>0.39027777777777778</v>
      </c>
    </row>
    <row r="434" spans="1:21" x14ac:dyDescent="0.25">
      <c r="A434">
        <v>16550</v>
      </c>
      <c r="B434" s="7">
        <v>44448</v>
      </c>
      <c r="C434" s="3" t="s">
        <v>35</v>
      </c>
      <c r="D434" t="s">
        <v>85</v>
      </c>
      <c r="E434" s="5">
        <v>347</v>
      </c>
      <c r="F434">
        <v>0</v>
      </c>
      <c r="G434">
        <v>0</v>
      </c>
      <c r="H434">
        <v>0</v>
      </c>
      <c r="I434" s="4">
        <v>35.86</v>
      </c>
      <c r="J434">
        <v>0</v>
      </c>
      <c r="K434">
        <v>0</v>
      </c>
      <c r="L434">
        <v>0</v>
      </c>
      <c r="M434">
        <v>57650</v>
      </c>
      <c r="N434">
        <v>32600</v>
      </c>
      <c r="O434">
        <v>800</v>
      </c>
      <c r="P434">
        <v>813</v>
      </c>
      <c r="Q434">
        <v>1000</v>
      </c>
      <c r="R434">
        <v>830.5</v>
      </c>
      <c r="S434">
        <v>17381.25</v>
      </c>
      <c r="T434" t="s">
        <v>37</v>
      </c>
      <c r="U434" s="6">
        <v>0.39027777777777778</v>
      </c>
    </row>
    <row r="435" spans="1:21" x14ac:dyDescent="0.25">
      <c r="A435">
        <v>16600</v>
      </c>
      <c r="B435" s="7">
        <v>44448</v>
      </c>
      <c r="C435" s="3" t="s">
        <v>35</v>
      </c>
      <c r="D435" t="s">
        <v>86</v>
      </c>
      <c r="E435" s="5">
        <v>1530</v>
      </c>
      <c r="F435">
        <v>0</v>
      </c>
      <c r="G435">
        <v>0</v>
      </c>
      <c r="H435">
        <v>2</v>
      </c>
      <c r="I435" s="4">
        <v>35.86</v>
      </c>
      <c r="J435">
        <v>742.75</v>
      </c>
      <c r="K435">
        <v>-25.950000000000045</v>
      </c>
      <c r="L435">
        <v>-3.3758293222323461</v>
      </c>
      <c r="M435">
        <v>469750</v>
      </c>
      <c r="N435">
        <v>37000</v>
      </c>
      <c r="O435">
        <v>200</v>
      </c>
      <c r="P435">
        <v>767.55</v>
      </c>
      <c r="Q435">
        <v>100</v>
      </c>
      <c r="R435">
        <v>773.5</v>
      </c>
      <c r="S435">
        <v>17381.25</v>
      </c>
      <c r="T435" t="s">
        <v>37</v>
      </c>
      <c r="U435" s="6">
        <v>0.39027777777777778</v>
      </c>
    </row>
    <row r="436" spans="1:21" x14ac:dyDescent="0.25">
      <c r="A436">
        <v>16650</v>
      </c>
      <c r="B436" s="7">
        <v>44448</v>
      </c>
      <c r="C436" s="3" t="s">
        <v>35</v>
      </c>
      <c r="D436" t="s">
        <v>87</v>
      </c>
      <c r="E436" s="5">
        <v>361</v>
      </c>
      <c r="F436">
        <v>0</v>
      </c>
      <c r="G436">
        <v>0</v>
      </c>
      <c r="H436">
        <v>0</v>
      </c>
      <c r="I436" s="4">
        <v>35.86</v>
      </c>
      <c r="J436">
        <v>0</v>
      </c>
      <c r="K436">
        <v>0</v>
      </c>
      <c r="L436">
        <v>0</v>
      </c>
      <c r="M436">
        <v>58000</v>
      </c>
      <c r="N436">
        <v>38600</v>
      </c>
      <c r="O436">
        <v>750</v>
      </c>
      <c r="P436">
        <v>717.8</v>
      </c>
      <c r="Q436">
        <v>1750</v>
      </c>
      <c r="R436">
        <v>724.6</v>
      </c>
      <c r="S436">
        <v>17381.25</v>
      </c>
      <c r="T436" t="s">
        <v>37</v>
      </c>
      <c r="U436" s="6">
        <v>0.39027777777777778</v>
      </c>
    </row>
    <row r="437" spans="1:21" x14ac:dyDescent="0.25">
      <c r="A437">
        <v>16700</v>
      </c>
      <c r="B437" s="7">
        <v>44448</v>
      </c>
      <c r="C437" s="3" t="s">
        <v>35</v>
      </c>
      <c r="D437" t="s">
        <v>88</v>
      </c>
      <c r="E437" s="5">
        <v>1800</v>
      </c>
      <c r="F437">
        <v>0</v>
      </c>
      <c r="G437">
        <v>0</v>
      </c>
      <c r="H437">
        <v>4</v>
      </c>
      <c r="I437" s="4">
        <v>35.86</v>
      </c>
      <c r="J437">
        <v>670</v>
      </c>
      <c r="K437">
        <v>-13.549999999999955</v>
      </c>
      <c r="L437">
        <v>-1.9822982956623443</v>
      </c>
      <c r="M437">
        <v>66000</v>
      </c>
      <c r="N437">
        <v>41050</v>
      </c>
      <c r="O437">
        <v>50</v>
      </c>
      <c r="P437">
        <v>671.75</v>
      </c>
      <c r="Q437">
        <v>400</v>
      </c>
      <c r="R437">
        <v>675.15</v>
      </c>
      <c r="S437">
        <v>17381.25</v>
      </c>
      <c r="T437" t="s">
        <v>37</v>
      </c>
      <c r="U437" s="6">
        <v>0.39027777777777778</v>
      </c>
    </row>
    <row r="438" spans="1:21" x14ac:dyDescent="0.25">
      <c r="A438">
        <v>16750</v>
      </c>
      <c r="B438" s="7">
        <v>44448</v>
      </c>
      <c r="C438" s="3" t="s">
        <v>35</v>
      </c>
      <c r="D438" t="s">
        <v>89</v>
      </c>
      <c r="E438" s="5">
        <v>483</v>
      </c>
      <c r="F438">
        <v>0</v>
      </c>
      <c r="G438">
        <v>0</v>
      </c>
      <c r="H438">
        <v>0</v>
      </c>
      <c r="I438" s="4">
        <v>31.09</v>
      </c>
      <c r="J438">
        <v>0</v>
      </c>
      <c r="K438">
        <v>0</v>
      </c>
      <c r="L438">
        <v>0</v>
      </c>
      <c r="M438">
        <v>57550</v>
      </c>
      <c r="N438">
        <v>38850</v>
      </c>
      <c r="O438">
        <v>950</v>
      </c>
      <c r="P438">
        <v>617.4</v>
      </c>
      <c r="Q438">
        <v>400</v>
      </c>
      <c r="R438">
        <v>624.29999999999995</v>
      </c>
      <c r="S438">
        <v>17381.25</v>
      </c>
      <c r="T438" t="s">
        <v>37</v>
      </c>
      <c r="U438" s="6">
        <v>0.39027777777777778</v>
      </c>
    </row>
    <row r="439" spans="1:21" x14ac:dyDescent="0.25">
      <c r="A439">
        <v>16800</v>
      </c>
      <c r="B439" s="7">
        <v>44448</v>
      </c>
      <c r="C439" s="3" t="s">
        <v>35</v>
      </c>
      <c r="D439" t="s">
        <v>90</v>
      </c>
      <c r="E439" s="5">
        <v>2011</v>
      </c>
      <c r="F439">
        <v>-1</v>
      </c>
      <c r="G439">
        <v>-4.9701789264413522E-2</v>
      </c>
      <c r="H439">
        <v>16</v>
      </c>
      <c r="I439" s="4">
        <v>31.09</v>
      </c>
      <c r="J439">
        <v>573</v>
      </c>
      <c r="K439">
        <v>5.6499999999999773</v>
      </c>
      <c r="L439">
        <v>0.99585793601832673</v>
      </c>
      <c r="M439">
        <v>62000</v>
      </c>
      <c r="N439">
        <v>41450</v>
      </c>
      <c r="O439">
        <v>1000</v>
      </c>
      <c r="P439">
        <v>570.35</v>
      </c>
      <c r="Q439">
        <v>1000</v>
      </c>
      <c r="R439">
        <v>574.79999999999995</v>
      </c>
      <c r="S439">
        <v>17381.25</v>
      </c>
      <c r="T439" t="s">
        <v>37</v>
      </c>
      <c r="U439" s="6">
        <v>0.39027777777777778</v>
      </c>
    </row>
    <row r="440" spans="1:21" x14ac:dyDescent="0.25">
      <c r="A440">
        <v>16850</v>
      </c>
      <c r="B440" s="7">
        <v>44448</v>
      </c>
      <c r="C440" s="3" t="s">
        <v>35</v>
      </c>
      <c r="D440" t="s">
        <v>91</v>
      </c>
      <c r="E440" s="5">
        <v>575</v>
      </c>
      <c r="F440">
        <v>4</v>
      </c>
      <c r="G440">
        <v>0.70052539404553416</v>
      </c>
      <c r="H440">
        <v>11</v>
      </c>
      <c r="I440" s="4">
        <v>21.37</v>
      </c>
      <c r="J440">
        <v>527.6</v>
      </c>
      <c r="K440">
        <v>7.4500000000000455</v>
      </c>
      <c r="L440">
        <v>1.4322791502451304</v>
      </c>
      <c r="M440">
        <v>58800</v>
      </c>
      <c r="N440">
        <v>39800</v>
      </c>
      <c r="O440">
        <v>100</v>
      </c>
      <c r="P440">
        <v>521.45000000000005</v>
      </c>
      <c r="Q440">
        <v>200</v>
      </c>
      <c r="R440">
        <v>525.45000000000005</v>
      </c>
      <c r="S440">
        <v>17381.25</v>
      </c>
      <c r="T440" t="s">
        <v>37</v>
      </c>
      <c r="U440" s="6">
        <v>0.39027777777777778</v>
      </c>
    </row>
    <row r="441" spans="1:21" x14ac:dyDescent="0.25">
      <c r="A441">
        <v>16900</v>
      </c>
      <c r="B441" s="7">
        <v>44448</v>
      </c>
      <c r="C441" s="3" t="s">
        <v>35</v>
      </c>
      <c r="D441" t="s">
        <v>92</v>
      </c>
      <c r="E441" s="5">
        <v>4449</v>
      </c>
      <c r="F441">
        <v>-6</v>
      </c>
      <c r="G441">
        <v>-0.13468013468013468</v>
      </c>
      <c r="H441">
        <v>31</v>
      </c>
      <c r="I441" s="4">
        <v>21.37</v>
      </c>
      <c r="J441">
        <v>471.85</v>
      </c>
      <c r="K441">
        <v>-1.6999999999999886</v>
      </c>
      <c r="L441">
        <v>-0.35899060289303947</v>
      </c>
      <c r="M441">
        <v>61800</v>
      </c>
      <c r="N441">
        <v>46250</v>
      </c>
      <c r="O441">
        <v>200</v>
      </c>
      <c r="P441">
        <v>472.95</v>
      </c>
      <c r="Q441">
        <v>50</v>
      </c>
      <c r="R441">
        <v>475.3</v>
      </c>
      <c r="S441">
        <v>17381.25</v>
      </c>
      <c r="T441" t="s">
        <v>37</v>
      </c>
      <c r="U441" s="6">
        <v>0.39027777777777778</v>
      </c>
    </row>
    <row r="442" spans="1:21" x14ac:dyDescent="0.25">
      <c r="A442">
        <v>16950</v>
      </c>
      <c r="B442" s="7">
        <v>44448</v>
      </c>
      <c r="C442" s="3" t="s">
        <v>35</v>
      </c>
      <c r="D442" t="s">
        <v>93</v>
      </c>
      <c r="E442" s="5">
        <v>775</v>
      </c>
      <c r="F442">
        <v>27</v>
      </c>
      <c r="G442">
        <v>3.6096256684491981</v>
      </c>
      <c r="H442">
        <v>81</v>
      </c>
      <c r="I442" s="4">
        <v>21.37</v>
      </c>
      <c r="J442">
        <v>425</v>
      </c>
      <c r="K442">
        <v>6.1499999999999773</v>
      </c>
      <c r="L442">
        <v>1.4683060761609112</v>
      </c>
      <c r="M442">
        <v>57000</v>
      </c>
      <c r="N442">
        <v>41300</v>
      </c>
      <c r="O442">
        <v>100</v>
      </c>
      <c r="P442">
        <v>422.8</v>
      </c>
      <c r="Q442">
        <v>50</v>
      </c>
      <c r="R442">
        <v>425.4</v>
      </c>
      <c r="S442">
        <v>17381.25</v>
      </c>
      <c r="T442" t="s">
        <v>37</v>
      </c>
      <c r="U442" s="6">
        <v>0.39027777777777778</v>
      </c>
    </row>
    <row r="443" spans="1:21" x14ac:dyDescent="0.25">
      <c r="A443">
        <v>17000</v>
      </c>
      <c r="B443" s="7">
        <v>44448</v>
      </c>
      <c r="C443" s="3" t="s">
        <v>35</v>
      </c>
      <c r="D443" t="s">
        <v>94</v>
      </c>
      <c r="E443" s="5">
        <v>11033</v>
      </c>
      <c r="F443">
        <v>89</v>
      </c>
      <c r="G443">
        <v>0.8132309941520468</v>
      </c>
      <c r="H443">
        <v>3605</v>
      </c>
      <c r="I443" s="4">
        <v>21.37</v>
      </c>
      <c r="J443">
        <v>374.3</v>
      </c>
      <c r="K443">
        <v>0.65000000000003411</v>
      </c>
      <c r="L443">
        <v>0.173959587849601</v>
      </c>
      <c r="M443">
        <v>99450</v>
      </c>
      <c r="N443">
        <v>82550</v>
      </c>
      <c r="O443">
        <v>50</v>
      </c>
      <c r="P443">
        <v>373.55</v>
      </c>
      <c r="Q443">
        <v>50</v>
      </c>
      <c r="R443">
        <v>374.5</v>
      </c>
      <c r="S443">
        <v>17381.25</v>
      </c>
      <c r="T443" t="s">
        <v>37</v>
      </c>
      <c r="U443" s="6">
        <v>0.39027777777777778</v>
      </c>
    </row>
    <row r="444" spans="1:21" x14ac:dyDescent="0.25">
      <c r="A444">
        <v>17050</v>
      </c>
      <c r="B444" s="7">
        <v>44448</v>
      </c>
      <c r="C444" s="3" t="s">
        <v>35</v>
      </c>
      <c r="D444" t="s">
        <v>95</v>
      </c>
      <c r="E444" s="5">
        <v>1030</v>
      </c>
      <c r="F444">
        <v>4</v>
      </c>
      <c r="G444">
        <v>0.38986354775828458</v>
      </c>
      <c r="H444">
        <v>61</v>
      </c>
      <c r="I444" s="4">
        <v>22.89</v>
      </c>
      <c r="J444">
        <v>329.95</v>
      </c>
      <c r="K444">
        <v>7.4499999999999886</v>
      </c>
      <c r="L444">
        <v>2.3100775193798415</v>
      </c>
      <c r="M444">
        <v>68100</v>
      </c>
      <c r="N444">
        <v>54200</v>
      </c>
      <c r="O444">
        <v>50</v>
      </c>
      <c r="P444">
        <v>326.7</v>
      </c>
      <c r="Q444">
        <v>50</v>
      </c>
      <c r="R444">
        <v>327.60000000000002</v>
      </c>
      <c r="S444">
        <v>17381.25</v>
      </c>
      <c r="T444" t="s">
        <v>37</v>
      </c>
      <c r="U444" s="6">
        <v>0.39027777777777778</v>
      </c>
    </row>
    <row r="445" spans="1:21" x14ac:dyDescent="0.25">
      <c r="A445">
        <v>17100</v>
      </c>
      <c r="B445" s="7">
        <v>44448</v>
      </c>
      <c r="C445" s="3" t="s">
        <v>35</v>
      </c>
      <c r="D445" t="s">
        <v>96</v>
      </c>
      <c r="E445" s="5">
        <v>8295</v>
      </c>
      <c r="F445">
        <v>-39</v>
      </c>
      <c r="G445">
        <v>-0.46796256299496042</v>
      </c>
      <c r="H445">
        <v>886</v>
      </c>
      <c r="I445" s="4">
        <v>20.53</v>
      </c>
      <c r="J445">
        <v>277</v>
      </c>
      <c r="K445">
        <v>-1.6499999999999773</v>
      </c>
      <c r="L445">
        <v>-0.59214067827022332</v>
      </c>
      <c r="M445">
        <v>83000</v>
      </c>
      <c r="N445">
        <v>76900</v>
      </c>
      <c r="O445">
        <v>50</v>
      </c>
      <c r="P445">
        <v>276.7</v>
      </c>
      <c r="Q445">
        <v>200</v>
      </c>
      <c r="R445">
        <v>277.5</v>
      </c>
      <c r="S445">
        <v>17381.25</v>
      </c>
      <c r="T445" t="s">
        <v>37</v>
      </c>
      <c r="U445" s="6">
        <v>0.39027777777777778</v>
      </c>
    </row>
    <row r="446" spans="1:21" x14ac:dyDescent="0.25">
      <c r="A446">
        <v>17150</v>
      </c>
      <c r="B446" s="7">
        <v>44448</v>
      </c>
      <c r="C446" s="3" t="s">
        <v>35</v>
      </c>
      <c r="D446" t="s">
        <v>97</v>
      </c>
      <c r="E446" s="5">
        <v>2532</v>
      </c>
      <c r="F446">
        <v>5</v>
      </c>
      <c r="G446">
        <v>0.19786307874950534</v>
      </c>
      <c r="H446">
        <v>298</v>
      </c>
      <c r="I446" s="4">
        <v>19.420000000000002</v>
      </c>
      <c r="J446">
        <v>233.05</v>
      </c>
      <c r="K446">
        <v>-0.39999999999997726</v>
      </c>
      <c r="L446">
        <v>-0.17134289997857238</v>
      </c>
      <c r="M446">
        <v>78050</v>
      </c>
      <c r="N446">
        <v>65800</v>
      </c>
      <c r="O446">
        <v>50</v>
      </c>
      <c r="P446">
        <v>232</v>
      </c>
      <c r="Q446">
        <v>50</v>
      </c>
      <c r="R446">
        <v>233.05</v>
      </c>
      <c r="S446">
        <v>17381.25</v>
      </c>
      <c r="T446" t="s">
        <v>37</v>
      </c>
      <c r="U446" s="6">
        <v>0.39027777777777778</v>
      </c>
    </row>
    <row r="447" spans="1:21" x14ac:dyDescent="0.25">
      <c r="A447">
        <v>17200</v>
      </c>
      <c r="B447" s="7">
        <v>44448</v>
      </c>
      <c r="C447" s="3" t="s">
        <v>35</v>
      </c>
      <c r="D447" t="s">
        <v>98</v>
      </c>
      <c r="E447" s="5">
        <v>13379</v>
      </c>
      <c r="F447">
        <v>365</v>
      </c>
      <c r="G447">
        <v>2.8046718918088214</v>
      </c>
      <c r="H447">
        <v>5698</v>
      </c>
      <c r="I447" s="4">
        <v>18.57</v>
      </c>
      <c r="J447">
        <v>186.5</v>
      </c>
      <c r="K447">
        <v>-1.5</v>
      </c>
      <c r="L447">
        <v>-0.7978723404255319</v>
      </c>
      <c r="M447">
        <v>112950</v>
      </c>
      <c r="N447">
        <v>101550</v>
      </c>
      <c r="O447">
        <v>50</v>
      </c>
      <c r="P447">
        <v>186.15</v>
      </c>
      <c r="Q447">
        <v>50</v>
      </c>
      <c r="R447">
        <v>186.75</v>
      </c>
      <c r="S447">
        <v>17381.25</v>
      </c>
      <c r="T447" t="s">
        <v>37</v>
      </c>
      <c r="U447" s="6">
        <v>0.39027777777777778</v>
      </c>
    </row>
    <row r="448" spans="1:21" x14ac:dyDescent="0.25">
      <c r="A448">
        <v>17250</v>
      </c>
      <c r="B448" s="7">
        <v>44448</v>
      </c>
      <c r="C448" s="3" t="s">
        <v>35</v>
      </c>
      <c r="D448" t="s">
        <v>99</v>
      </c>
      <c r="E448" s="5">
        <v>5437</v>
      </c>
      <c r="F448">
        <v>547</v>
      </c>
      <c r="G448">
        <v>11.186094069529652</v>
      </c>
      <c r="H448">
        <v>4921</v>
      </c>
      <c r="I448" s="4">
        <v>18.52</v>
      </c>
      <c r="J448">
        <v>144</v>
      </c>
      <c r="K448">
        <v>-3.6500000000000057</v>
      </c>
      <c r="L448">
        <v>-2.4720623095157506</v>
      </c>
      <c r="M448">
        <v>161450</v>
      </c>
      <c r="N448">
        <v>105900</v>
      </c>
      <c r="O448">
        <v>50</v>
      </c>
      <c r="P448">
        <v>144</v>
      </c>
      <c r="Q448">
        <v>100</v>
      </c>
      <c r="R448">
        <v>144.5</v>
      </c>
      <c r="S448">
        <v>17381.25</v>
      </c>
      <c r="T448" t="s">
        <v>37</v>
      </c>
      <c r="U448" s="6">
        <v>0.39027777777777778</v>
      </c>
    </row>
    <row r="449" spans="1:21" x14ac:dyDescent="0.25">
      <c r="A449">
        <v>17300</v>
      </c>
      <c r="B449" s="7">
        <v>44448</v>
      </c>
      <c r="C449" s="3" t="s">
        <v>35</v>
      </c>
      <c r="D449" t="s">
        <v>100</v>
      </c>
      <c r="E449" s="5">
        <v>43033</v>
      </c>
      <c r="F449">
        <v>1925</v>
      </c>
      <c r="G449">
        <v>4.6827868054879831</v>
      </c>
      <c r="H449">
        <v>45800</v>
      </c>
      <c r="I449" s="4">
        <v>18.43</v>
      </c>
      <c r="J449">
        <v>109.25</v>
      </c>
      <c r="K449">
        <v>-0.65000000000000568</v>
      </c>
      <c r="L449">
        <v>-0.59144676979072397</v>
      </c>
      <c r="M449">
        <v>190900</v>
      </c>
      <c r="N449">
        <v>238650</v>
      </c>
      <c r="O449">
        <v>150</v>
      </c>
      <c r="P449">
        <v>108.85</v>
      </c>
      <c r="Q449">
        <v>50</v>
      </c>
      <c r="R449">
        <v>109.2</v>
      </c>
      <c r="S449">
        <v>17381.25</v>
      </c>
      <c r="T449" t="s">
        <v>37</v>
      </c>
      <c r="U449" s="6">
        <v>0.39027777777777778</v>
      </c>
    </row>
    <row r="450" spans="1:21" x14ac:dyDescent="0.25">
      <c r="A450">
        <v>17350</v>
      </c>
      <c r="B450" s="7">
        <v>44448</v>
      </c>
      <c r="C450" s="3" t="s">
        <v>35</v>
      </c>
      <c r="D450" t="s">
        <v>101</v>
      </c>
      <c r="E450" s="5">
        <v>29043</v>
      </c>
      <c r="F450">
        <v>4100</v>
      </c>
      <c r="G450">
        <v>16.437477448582769</v>
      </c>
      <c r="H450">
        <v>47712</v>
      </c>
      <c r="I450" s="4">
        <v>17.850000000000001</v>
      </c>
      <c r="J450">
        <v>76.05</v>
      </c>
      <c r="K450">
        <v>-2.25</v>
      </c>
      <c r="L450">
        <v>-2.8735632183908044</v>
      </c>
      <c r="M450">
        <v>265350</v>
      </c>
      <c r="N450">
        <v>295150</v>
      </c>
      <c r="O450">
        <v>50</v>
      </c>
      <c r="P450">
        <v>75.7</v>
      </c>
      <c r="Q450">
        <v>450</v>
      </c>
      <c r="R450">
        <v>76</v>
      </c>
      <c r="S450">
        <v>17381.25</v>
      </c>
      <c r="T450" t="s">
        <v>37</v>
      </c>
      <c r="U450" s="6">
        <v>0.39027777777777778</v>
      </c>
    </row>
    <row r="451" spans="1:21" x14ac:dyDescent="0.25">
      <c r="A451">
        <v>17400</v>
      </c>
      <c r="B451" s="7">
        <v>44448</v>
      </c>
      <c r="C451" s="3" t="s">
        <v>35</v>
      </c>
      <c r="D451" t="s">
        <v>102</v>
      </c>
      <c r="E451" s="5">
        <v>105649</v>
      </c>
      <c r="F451">
        <v>3640</v>
      </c>
      <c r="G451">
        <v>3.5683125998686389</v>
      </c>
      <c r="H451">
        <v>115066</v>
      </c>
      <c r="I451" s="4">
        <v>18.2</v>
      </c>
      <c r="J451">
        <v>50.9</v>
      </c>
      <c r="K451">
        <v>-2.1000000000000014</v>
      </c>
      <c r="L451">
        <v>-3.9622641509433989</v>
      </c>
      <c r="M451">
        <v>393400</v>
      </c>
      <c r="N451">
        <v>723000</v>
      </c>
      <c r="O451">
        <v>50</v>
      </c>
      <c r="P451">
        <v>50.85</v>
      </c>
      <c r="Q451">
        <v>100</v>
      </c>
      <c r="R451">
        <v>50.9</v>
      </c>
      <c r="S451">
        <v>17381.25</v>
      </c>
      <c r="T451" t="s">
        <v>37</v>
      </c>
      <c r="U451" s="6">
        <v>0.39027777777777778</v>
      </c>
    </row>
    <row r="452" spans="1:21" x14ac:dyDescent="0.25">
      <c r="A452">
        <v>17450</v>
      </c>
      <c r="B452" s="7">
        <v>44448</v>
      </c>
      <c r="C452" s="3" t="s">
        <v>35</v>
      </c>
      <c r="D452" t="s">
        <v>103</v>
      </c>
      <c r="E452" s="5">
        <v>49853</v>
      </c>
      <c r="F452">
        <v>1323</v>
      </c>
      <c r="G452">
        <v>2.7261487739542551</v>
      </c>
      <c r="H452">
        <v>47191</v>
      </c>
      <c r="I452" s="4">
        <v>17.62</v>
      </c>
      <c r="J452">
        <v>31.35</v>
      </c>
      <c r="K452">
        <v>-2.1999999999999957</v>
      </c>
      <c r="L452">
        <v>-6.5573770491803156</v>
      </c>
      <c r="M452">
        <v>296850</v>
      </c>
      <c r="N452">
        <v>415450</v>
      </c>
      <c r="O452">
        <v>50</v>
      </c>
      <c r="P452">
        <v>31.4</v>
      </c>
      <c r="Q452">
        <v>750</v>
      </c>
      <c r="R452">
        <v>31.5</v>
      </c>
      <c r="S452">
        <v>17381.25</v>
      </c>
      <c r="T452" t="s">
        <v>37</v>
      </c>
      <c r="U452" s="6">
        <v>0.39027777777777778</v>
      </c>
    </row>
    <row r="453" spans="1:21" x14ac:dyDescent="0.25">
      <c r="A453">
        <v>17500</v>
      </c>
      <c r="B453" s="7">
        <v>44448</v>
      </c>
      <c r="C453" s="3" t="s">
        <v>35</v>
      </c>
      <c r="D453" t="s">
        <v>104</v>
      </c>
      <c r="E453" s="5">
        <v>108959</v>
      </c>
      <c r="F453">
        <v>1284</v>
      </c>
      <c r="G453">
        <v>1.1924773624332483</v>
      </c>
      <c r="H453">
        <v>75774</v>
      </c>
      <c r="I453" s="4">
        <v>17.53</v>
      </c>
      <c r="J453">
        <v>18.7</v>
      </c>
      <c r="K453">
        <v>-2</v>
      </c>
      <c r="L453">
        <v>-9.6618357487922708</v>
      </c>
      <c r="M453">
        <v>404100</v>
      </c>
      <c r="N453">
        <v>786850</v>
      </c>
      <c r="O453">
        <v>1150</v>
      </c>
      <c r="P453">
        <v>18.7</v>
      </c>
      <c r="Q453">
        <v>100</v>
      </c>
      <c r="R453">
        <v>18.75</v>
      </c>
      <c r="S453">
        <v>17381.25</v>
      </c>
      <c r="T453" t="s">
        <v>37</v>
      </c>
      <c r="U453" s="6">
        <v>0.39027777777777778</v>
      </c>
    </row>
    <row r="454" spans="1:21" x14ac:dyDescent="0.25">
      <c r="A454">
        <v>17550</v>
      </c>
      <c r="B454" s="7">
        <v>44448</v>
      </c>
      <c r="C454" s="3" t="s">
        <v>35</v>
      </c>
      <c r="D454" t="s">
        <v>105</v>
      </c>
      <c r="E454" s="5">
        <v>41930</v>
      </c>
      <c r="F454">
        <v>1556</v>
      </c>
      <c r="G454">
        <v>3.8539654232922178</v>
      </c>
      <c r="H454">
        <v>31944</v>
      </c>
      <c r="I454" s="4">
        <v>17.72</v>
      </c>
      <c r="J454">
        <v>11.2</v>
      </c>
      <c r="K454">
        <v>-0.55000000000000071</v>
      </c>
      <c r="L454">
        <v>-4.6808510638297935</v>
      </c>
      <c r="M454">
        <v>258250</v>
      </c>
      <c r="N454">
        <v>233350</v>
      </c>
      <c r="O454">
        <v>2700</v>
      </c>
      <c r="P454">
        <v>11.15</v>
      </c>
      <c r="Q454">
        <v>2800</v>
      </c>
      <c r="R454">
        <v>11.25</v>
      </c>
      <c r="S454">
        <v>17381.25</v>
      </c>
      <c r="T454" t="s">
        <v>37</v>
      </c>
      <c r="U454" s="6">
        <v>0.39027777777777778</v>
      </c>
    </row>
    <row r="455" spans="1:21" x14ac:dyDescent="0.25">
      <c r="A455">
        <v>17600</v>
      </c>
      <c r="B455" s="7">
        <v>44448</v>
      </c>
      <c r="C455" s="3" t="s">
        <v>35</v>
      </c>
      <c r="D455" t="s">
        <v>106</v>
      </c>
      <c r="E455" s="5">
        <v>65334</v>
      </c>
      <c r="F455">
        <v>2020</v>
      </c>
      <c r="G455">
        <v>3.1904476103231514</v>
      </c>
      <c r="H455">
        <v>52991</v>
      </c>
      <c r="I455" s="4">
        <v>18.12</v>
      </c>
      <c r="J455">
        <v>6.6</v>
      </c>
      <c r="K455">
        <v>-0.15000000000000036</v>
      </c>
      <c r="L455">
        <v>-2.2222222222222276</v>
      </c>
      <c r="M455">
        <v>585450</v>
      </c>
      <c r="N455">
        <v>370100</v>
      </c>
      <c r="O455">
        <v>7250</v>
      </c>
      <c r="P455">
        <v>6.6</v>
      </c>
      <c r="Q455">
        <v>350</v>
      </c>
      <c r="R455">
        <v>6.65</v>
      </c>
      <c r="S455">
        <v>17381.25</v>
      </c>
      <c r="T455" t="s">
        <v>37</v>
      </c>
      <c r="U455" s="6">
        <v>0.39027777777777778</v>
      </c>
    </row>
    <row r="456" spans="1:21" x14ac:dyDescent="0.25">
      <c r="A456">
        <v>17650</v>
      </c>
      <c r="B456" s="7">
        <v>44448</v>
      </c>
      <c r="C456" s="3" t="s">
        <v>35</v>
      </c>
      <c r="D456" t="s">
        <v>107</v>
      </c>
      <c r="E456" s="5">
        <v>31136</v>
      </c>
      <c r="F456">
        <v>46</v>
      </c>
      <c r="G456">
        <v>0.14795754261820521</v>
      </c>
      <c r="H456">
        <v>22403</v>
      </c>
      <c r="I456" s="4">
        <v>18.78</v>
      </c>
      <c r="J456">
        <v>4</v>
      </c>
      <c r="K456">
        <v>-9.9999999999999645E-2</v>
      </c>
      <c r="L456">
        <v>-2.4390243902438939</v>
      </c>
      <c r="M456">
        <v>216650</v>
      </c>
      <c r="N456">
        <v>178600</v>
      </c>
      <c r="O456">
        <v>350</v>
      </c>
      <c r="P456">
        <v>3.95</v>
      </c>
      <c r="Q456">
        <v>3400</v>
      </c>
      <c r="R456">
        <v>4</v>
      </c>
      <c r="S456">
        <v>17381.25</v>
      </c>
      <c r="T456" t="s">
        <v>37</v>
      </c>
      <c r="U456" s="6">
        <v>0.39027777777777778</v>
      </c>
    </row>
    <row r="457" spans="1:21" x14ac:dyDescent="0.25">
      <c r="A457">
        <v>17700</v>
      </c>
      <c r="B457" s="7">
        <v>44448</v>
      </c>
      <c r="C457" s="3" t="s">
        <v>35</v>
      </c>
      <c r="D457" t="s">
        <v>108</v>
      </c>
      <c r="E457" s="5">
        <v>54020</v>
      </c>
      <c r="F457">
        <v>1497</v>
      </c>
      <c r="G457">
        <v>2.8501799211773888</v>
      </c>
      <c r="H457">
        <v>34339</v>
      </c>
      <c r="I457" s="4">
        <v>19.84</v>
      </c>
      <c r="J457">
        <v>2.8</v>
      </c>
      <c r="K457">
        <v>-5.0000000000000266E-2</v>
      </c>
      <c r="L457">
        <v>-1.7543859649122899</v>
      </c>
      <c r="M457">
        <v>590800</v>
      </c>
      <c r="N457">
        <v>215150</v>
      </c>
      <c r="O457">
        <v>7350</v>
      </c>
      <c r="P457">
        <v>2.75</v>
      </c>
      <c r="Q457">
        <v>4700</v>
      </c>
      <c r="R457">
        <v>2.8</v>
      </c>
      <c r="S457">
        <v>17381.25</v>
      </c>
      <c r="T457" t="s">
        <v>37</v>
      </c>
      <c r="U457" s="6">
        <v>0.39027777777777778</v>
      </c>
    </row>
    <row r="458" spans="1:21" x14ac:dyDescent="0.25">
      <c r="A458">
        <v>17750</v>
      </c>
      <c r="B458" s="7">
        <v>44448</v>
      </c>
      <c r="C458" s="3" t="s">
        <v>35</v>
      </c>
      <c r="D458" t="s">
        <v>109</v>
      </c>
      <c r="E458" s="5">
        <v>21121</v>
      </c>
      <c r="F458">
        <v>-312</v>
      </c>
      <c r="G458">
        <v>-1.4556991555078618</v>
      </c>
      <c r="H458">
        <v>11422</v>
      </c>
      <c r="I458" s="4">
        <v>21.49</v>
      </c>
      <c r="J458">
        <v>2.25</v>
      </c>
      <c r="K458">
        <v>4.9999999999999822E-2</v>
      </c>
      <c r="L458">
        <v>2.2727272727272645</v>
      </c>
      <c r="M458">
        <v>214100</v>
      </c>
      <c r="N458">
        <v>105700</v>
      </c>
      <c r="O458">
        <v>2700</v>
      </c>
      <c r="P458">
        <v>2.2000000000000002</v>
      </c>
      <c r="Q458">
        <v>12000</v>
      </c>
      <c r="R458">
        <v>2.25</v>
      </c>
      <c r="S458">
        <v>17381.25</v>
      </c>
      <c r="T458" t="s">
        <v>37</v>
      </c>
      <c r="U458" s="6">
        <v>0.39027777777777778</v>
      </c>
    </row>
    <row r="459" spans="1:21" x14ac:dyDescent="0.25">
      <c r="A459">
        <v>17800</v>
      </c>
      <c r="B459" s="7">
        <v>44448</v>
      </c>
      <c r="C459" s="3" t="s">
        <v>35</v>
      </c>
      <c r="D459" t="s">
        <v>110</v>
      </c>
      <c r="E459" s="5">
        <v>70824</v>
      </c>
      <c r="F459">
        <v>1297</v>
      </c>
      <c r="G459">
        <v>1.8654623383721431</v>
      </c>
      <c r="H459">
        <v>19611</v>
      </c>
      <c r="I459" s="4">
        <v>23.6</v>
      </c>
      <c r="J459">
        <v>2.0499999999999998</v>
      </c>
      <c r="K459">
        <v>0</v>
      </c>
      <c r="L459">
        <v>0</v>
      </c>
      <c r="M459">
        <v>682800</v>
      </c>
      <c r="N459">
        <v>181700</v>
      </c>
      <c r="O459">
        <v>23900</v>
      </c>
      <c r="P459">
        <v>2</v>
      </c>
      <c r="Q459">
        <v>31700</v>
      </c>
      <c r="R459">
        <v>2.0499999999999998</v>
      </c>
      <c r="S459">
        <v>17381.25</v>
      </c>
      <c r="T459" t="s">
        <v>37</v>
      </c>
      <c r="U459" s="6">
        <v>0.39027777777777778</v>
      </c>
    </row>
    <row r="460" spans="1:21" x14ac:dyDescent="0.25">
      <c r="A460">
        <v>17850</v>
      </c>
      <c r="B460" s="7">
        <v>44448</v>
      </c>
      <c r="C460" s="3" t="s">
        <v>35</v>
      </c>
      <c r="D460" t="s">
        <v>111</v>
      </c>
      <c r="E460" s="5">
        <v>14477</v>
      </c>
      <c r="F460">
        <v>178</v>
      </c>
      <c r="G460">
        <v>1.2448422966641024</v>
      </c>
      <c r="H460">
        <v>3073</v>
      </c>
      <c r="I460" s="4">
        <v>25.63</v>
      </c>
      <c r="J460">
        <v>1.85</v>
      </c>
      <c r="K460">
        <v>5.0000000000000044E-2</v>
      </c>
      <c r="L460">
        <v>2.7777777777777799</v>
      </c>
      <c r="M460">
        <v>59600</v>
      </c>
      <c r="N460">
        <v>50500</v>
      </c>
      <c r="O460">
        <v>1000</v>
      </c>
      <c r="P460">
        <v>1.8</v>
      </c>
      <c r="Q460">
        <v>3500</v>
      </c>
      <c r="R460">
        <v>1.9</v>
      </c>
      <c r="S460">
        <v>17381.25</v>
      </c>
      <c r="T460" t="s">
        <v>37</v>
      </c>
      <c r="U460" s="6">
        <v>0.39027777777777778</v>
      </c>
    </row>
    <row r="461" spans="1:21" x14ac:dyDescent="0.25">
      <c r="A461">
        <v>17900</v>
      </c>
      <c r="B461" s="7">
        <v>44448</v>
      </c>
      <c r="C461" s="3" t="s">
        <v>35</v>
      </c>
      <c r="D461" t="s">
        <v>112</v>
      </c>
      <c r="E461" s="5">
        <v>37628</v>
      </c>
      <c r="F461">
        <v>1143</v>
      </c>
      <c r="G461">
        <v>3.1327942990269975</v>
      </c>
      <c r="H461">
        <v>10070</v>
      </c>
      <c r="I461" s="4">
        <v>27.48</v>
      </c>
      <c r="J461">
        <v>1.8</v>
      </c>
      <c r="K461">
        <v>5.0000000000000044E-2</v>
      </c>
      <c r="L461">
        <v>2.8571428571428599</v>
      </c>
      <c r="M461">
        <v>991050</v>
      </c>
      <c r="N461">
        <v>72900</v>
      </c>
      <c r="O461">
        <v>20100</v>
      </c>
      <c r="P461">
        <v>1.8</v>
      </c>
      <c r="Q461">
        <v>22500</v>
      </c>
      <c r="R461">
        <v>1.85</v>
      </c>
      <c r="S461">
        <v>17381.25</v>
      </c>
      <c r="T461" t="s">
        <v>37</v>
      </c>
      <c r="U461" s="6">
        <v>0.39027777777777778</v>
      </c>
    </row>
    <row r="462" spans="1:21" x14ac:dyDescent="0.25">
      <c r="A462">
        <v>17950</v>
      </c>
      <c r="B462" s="7">
        <v>44448</v>
      </c>
      <c r="C462" s="3" t="s">
        <v>35</v>
      </c>
      <c r="D462" t="s">
        <v>113</v>
      </c>
      <c r="E462" s="5">
        <v>6447</v>
      </c>
      <c r="F462">
        <v>88</v>
      </c>
      <c r="G462">
        <v>1.3838653876395659</v>
      </c>
      <c r="H462">
        <v>1128</v>
      </c>
      <c r="I462" s="4">
        <v>29.36</v>
      </c>
      <c r="J462">
        <v>1.75</v>
      </c>
      <c r="K462">
        <v>0.10000000000000009</v>
      </c>
      <c r="L462">
        <v>6.0606060606060659</v>
      </c>
      <c r="M462">
        <v>106900</v>
      </c>
      <c r="N462">
        <v>46400</v>
      </c>
      <c r="O462">
        <v>2450</v>
      </c>
      <c r="P462">
        <v>1.7</v>
      </c>
      <c r="Q462">
        <v>3300</v>
      </c>
      <c r="R462">
        <v>1.75</v>
      </c>
      <c r="S462">
        <v>17381.25</v>
      </c>
      <c r="T462" t="s">
        <v>37</v>
      </c>
      <c r="U462" s="6">
        <v>0.39027777777777778</v>
      </c>
    </row>
    <row r="463" spans="1:21" x14ac:dyDescent="0.25">
      <c r="A463">
        <v>18000</v>
      </c>
      <c r="B463" s="7">
        <v>44448</v>
      </c>
      <c r="C463" s="3" t="s">
        <v>35</v>
      </c>
      <c r="D463" t="s">
        <v>114</v>
      </c>
      <c r="E463" s="5">
        <v>118290</v>
      </c>
      <c r="F463">
        <v>576</v>
      </c>
      <c r="G463">
        <v>0.48932157602324278</v>
      </c>
      <c r="H463">
        <v>12008</v>
      </c>
      <c r="I463" s="4">
        <v>31.32</v>
      </c>
      <c r="J463">
        <v>1.6</v>
      </c>
      <c r="K463">
        <v>0</v>
      </c>
      <c r="L463">
        <v>0</v>
      </c>
      <c r="M463">
        <v>2467850</v>
      </c>
      <c r="N463">
        <v>145100</v>
      </c>
      <c r="O463">
        <v>27950</v>
      </c>
      <c r="P463">
        <v>1.6</v>
      </c>
      <c r="Q463">
        <v>20200</v>
      </c>
      <c r="R463">
        <v>1.65</v>
      </c>
      <c r="S463">
        <v>17381.25</v>
      </c>
      <c r="T463" t="s">
        <v>37</v>
      </c>
      <c r="U463" s="6">
        <v>0.39027777777777778</v>
      </c>
    </row>
    <row r="464" spans="1:21" x14ac:dyDescent="0.25">
      <c r="A464">
        <v>18050</v>
      </c>
      <c r="B464" s="7">
        <v>44448</v>
      </c>
      <c r="C464" s="3" t="s">
        <v>35</v>
      </c>
      <c r="D464" t="s">
        <v>115</v>
      </c>
      <c r="E464" s="5">
        <v>3288</v>
      </c>
      <c r="F464">
        <v>6</v>
      </c>
      <c r="G464">
        <v>0.18281535648994515</v>
      </c>
      <c r="H464">
        <v>192</v>
      </c>
      <c r="I464" s="4">
        <v>33.25</v>
      </c>
      <c r="J464">
        <v>1.55</v>
      </c>
      <c r="K464">
        <v>0.10000000000000009</v>
      </c>
      <c r="L464">
        <v>6.8965517241379377</v>
      </c>
      <c r="M464">
        <v>107000</v>
      </c>
      <c r="N464">
        <v>34400</v>
      </c>
      <c r="O464">
        <v>1100</v>
      </c>
      <c r="P464">
        <v>1.45</v>
      </c>
      <c r="Q464">
        <v>50</v>
      </c>
      <c r="R464">
        <v>1.55</v>
      </c>
      <c r="S464">
        <v>17381.25</v>
      </c>
      <c r="T464" t="s">
        <v>37</v>
      </c>
      <c r="U464" s="6">
        <v>0.39027777777777778</v>
      </c>
    </row>
    <row r="465" spans="1:21" x14ac:dyDescent="0.25">
      <c r="A465">
        <v>18100</v>
      </c>
      <c r="B465" s="7">
        <v>44448</v>
      </c>
      <c r="C465" s="3" t="s">
        <v>35</v>
      </c>
      <c r="D465" t="s">
        <v>116</v>
      </c>
      <c r="E465" s="5">
        <v>23299</v>
      </c>
      <c r="F465">
        <v>47</v>
      </c>
      <c r="G465">
        <v>0.20213314983657321</v>
      </c>
      <c r="H465">
        <v>2599</v>
      </c>
      <c r="I465" s="4">
        <v>34.78</v>
      </c>
      <c r="J465">
        <v>1.35</v>
      </c>
      <c r="K465">
        <v>0.10000000000000009</v>
      </c>
      <c r="L465">
        <v>8.0000000000000071</v>
      </c>
      <c r="M465">
        <v>644100</v>
      </c>
      <c r="N465">
        <v>30400</v>
      </c>
      <c r="O465">
        <v>4550</v>
      </c>
      <c r="P465">
        <v>1.35</v>
      </c>
      <c r="Q465">
        <v>2600</v>
      </c>
      <c r="R465">
        <v>1.4</v>
      </c>
      <c r="S465">
        <v>17381.25</v>
      </c>
      <c r="T465" t="s">
        <v>37</v>
      </c>
      <c r="U465" s="6">
        <v>0.39027777777777778</v>
      </c>
    </row>
    <row r="466" spans="1:21" x14ac:dyDescent="0.25">
      <c r="A466">
        <v>18150</v>
      </c>
      <c r="B466" s="7">
        <v>44448</v>
      </c>
      <c r="C466" s="3" t="s">
        <v>35</v>
      </c>
      <c r="D466" t="s">
        <v>117</v>
      </c>
      <c r="E466" s="5">
        <v>1398</v>
      </c>
      <c r="F466">
        <v>16</v>
      </c>
      <c r="G466">
        <v>1.1577424023154848</v>
      </c>
      <c r="H466">
        <v>188</v>
      </c>
      <c r="I466" s="4">
        <v>36.79</v>
      </c>
      <c r="J466">
        <v>1.4</v>
      </c>
      <c r="K466">
        <v>0.19999999999999996</v>
      </c>
      <c r="L466">
        <v>16.666666666666664</v>
      </c>
      <c r="M466">
        <v>82000</v>
      </c>
      <c r="N466">
        <v>23900</v>
      </c>
      <c r="O466">
        <v>1200</v>
      </c>
      <c r="P466">
        <v>1.35</v>
      </c>
      <c r="Q466">
        <v>450</v>
      </c>
      <c r="R466">
        <v>1.45</v>
      </c>
      <c r="S466">
        <v>17381.25</v>
      </c>
      <c r="T466" t="s">
        <v>37</v>
      </c>
      <c r="U466" s="6">
        <v>0.39027777777777778</v>
      </c>
    </row>
    <row r="467" spans="1:21" x14ac:dyDescent="0.25">
      <c r="A467">
        <v>18200</v>
      </c>
      <c r="B467" s="7">
        <v>44448</v>
      </c>
      <c r="C467" s="3" t="s">
        <v>35</v>
      </c>
      <c r="D467" t="s">
        <v>118</v>
      </c>
      <c r="E467" s="5">
        <v>23651</v>
      </c>
      <c r="F467">
        <v>117</v>
      </c>
      <c r="G467">
        <v>0.49715305515424491</v>
      </c>
      <c r="H467">
        <v>2258</v>
      </c>
      <c r="I467" s="4">
        <v>38.380000000000003</v>
      </c>
      <c r="J467">
        <v>1.3</v>
      </c>
      <c r="K467">
        <v>0.15000000000000013</v>
      </c>
      <c r="L467">
        <v>13.043478260869579</v>
      </c>
      <c r="M467">
        <v>586450</v>
      </c>
      <c r="N467">
        <v>34550</v>
      </c>
      <c r="O467">
        <v>6500</v>
      </c>
      <c r="P467">
        <v>1.25</v>
      </c>
      <c r="Q467">
        <v>1300</v>
      </c>
      <c r="R467">
        <v>1.3</v>
      </c>
      <c r="S467">
        <v>17381.25</v>
      </c>
      <c r="T467" t="s">
        <v>37</v>
      </c>
      <c r="U467" s="6">
        <v>0.39027777777777778</v>
      </c>
    </row>
    <row r="468" spans="1:21" x14ac:dyDescent="0.25">
      <c r="A468">
        <v>18250</v>
      </c>
      <c r="B468" s="7">
        <v>44448</v>
      </c>
      <c r="C468" s="3" t="s">
        <v>35</v>
      </c>
      <c r="D468" t="s">
        <v>119</v>
      </c>
      <c r="E468" s="5">
        <v>379</v>
      </c>
      <c r="F468">
        <v>2</v>
      </c>
      <c r="G468">
        <v>0.5305039787798409</v>
      </c>
      <c r="H468">
        <v>113</v>
      </c>
      <c r="I468" s="4">
        <v>40.33</v>
      </c>
      <c r="J468">
        <v>1.25</v>
      </c>
      <c r="K468">
        <v>5.0000000000000044E-2</v>
      </c>
      <c r="L468">
        <v>4.1666666666666705</v>
      </c>
      <c r="M468">
        <v>64200</v>
      </c>
      <c r="N468">
        <v>24850</v>
      </c>
      <c r="O468">
        <v>50</v>
      </c>
      <c r="P468">
        <v>1.2</v>
      </c>
      <c r="Q468">
        <v>200</v>
      </c>
      <c r="R468">
        <v>1.3</v>
      </c>
      <c r="S468">
        <v>17381.25</v>
      </c>
      <c r="T468" t="s">
        <v>37</v>
      </c>
      <c r="U468" s="6">
        <v>0.39027777777777778</v>
      </c>
    </row>
    <row r="469" spans="1:21" x14ac:dyDescent="0.25">
      <c r="A469">
        <v>18300</v>
      </c>
      <c r="B469" s="7">
        <v>44448</v>
      </c>
      <c r="C469" s="3" t="s">
        <v>35</v>
      </c>
      <c r="D469" t="s">
        <v>120</v>
      </c>
      <c r="E469" s="5">
        <v>8147</v>
      </c>
      <c r="F469">
        <v>206</v>
      </c>
      <c r="G469">
        <v>2.5941317214456618</v>
      </c>
      <c r="H469">
        <v>2475</v>
      </c>
      <c r="I469" s="4">
        <v>42.05</v>
      </c>
      <c r="J469">
        <v>1.1499999999999999</v>
      </c>
      <c r="K469">
        <v>9.9999999999999867E-2</v>
      </c>
      <c r="L469">
        <v>9.5238095238095113</v>
      </c>
      <c r="M469">
        <v>461500</v>
      </c>
      <c r="N469">
        <v>43400</v>
      </c>
      <c r="O469">
        <v>4650</v>
      </c>
      <c r="P469">
        <v>1.1000000000000001</v>
      </c>
      <c r="Q469">
        <v>2650</v>
      </c>
      <c r="R469">
        <v>1.1499999999999999</v>
      </c>
      <c r="S469">
        <v>17381.25</v>
      </c>
      <c r="T469" t="s">
        <v>37</v>
      </c>
      <c r="U469" s="6">
        <v>0.39027777777777778</v>
      </c>
    </row>
    <row r="470" spans="1:21" x14ac:dyDescent="0.25">
      <c r="A470">
        <v>18350</v>
      </c>
      <c r="B470" s="7">
        <v>44448</v>
      </c>
      <c r="C470" s="3" t="s">
        <v>35</v>
      </c>
      <c r="D470" t="s">
        <v>121</v>
      </c>
      <c r="E470" s="5">
        <v>289</v>
      </c>
      <c r="F470">
        <v>2</v>
      </c>
      <c r="G470">
        <v>0.69686411149825789</v>
      </c>
      <c r="H470">
        <v>338</v>
      </c>
      <c r="I470" s="4">
        <v>43.96</v>
      </c>
      <c r="J470">
        <v>1.2</v>
      </c>
      <c r="K470">
        <v>0.14999999999999991</v>
      </c>
      <c r="L470">
        <v>14.285714285714276</v>
      </c>
      <c r="M470">
        <v>51250</v>
      </c>
      <c r="N470">
        <v>25800</v>
      </c>
      <c r="O470">
        <v>250</v>
      </c>
      <c r="P470">
        <v>1.1000000000000001</v>
      </c>
      <c r="Q470">
        <v>50</v>
      </c>
      <c r="R470">
        <v>1.2</v>
      </c>
      <c r="S470">
        <v>17381.25</v>
      </c>
      <c r="T470" t="s">
        <v>37</v>
      </c>
      <c r="U470" s="6">
        <v>0.39027777777777778</v>
      </c>
    </row>
    <row r="471" spans="1:21" x14ac:dyDescent="0.25">
      <c r="A471">
        <v>18400</v>
      </c>
      <c r="B471" s="7">
        <v>44448</v>
      </c>
      <c r="C471" s="3" t="s">
        <v>35</v>
      </c>
      <c r="D471" t="s">
        <v>122</v>
      </c>
      <c r="E471" s="5">
        <v>7501</v>
      </c>
      <c r="F471">
        <v>146</v>
      </c>
      <c r="G471">
        <v>1.9850441876274643</v>
      </c>
      <c r="H471">
        <v>1500</v>
      </c>
      <c r="I471" s="4">
        <v>45.09</v>
      </c>
      <c r="J471">
        <v>1</v>
      </c>
      <c r="K471">
        <v>5.0000000000000044E-2</v>
      </c>
      <c r="L471">
        <v>5.2631578947368478</v>
      </c>
      <c r="M471">
        <v>416850</v>
      </c>
      <c r="N471">
        <v>39450</v>
      </c>
      <c r="O471">
        <v>2700</v>
      </c>
      <c r="P471">
        <v>0.95</v>
      </c>
      <c r="Q471">
        <v>3300</v>
      </c>
      <c r="R471">
        <v>1</v>
      </c>
      <c r="S471">
        <v>17381.25</v>
      </c>
      <c r="T471" t="s">
        <v>37</v>
      </c>
      <c r="U471" s="6">
        <v>0.39027777777777778</v>
      </c>
    </row>
    <row r="472" spans="1:21" x14ac:dyDescent="0.25">
      <c r="A472">
        <v>18450</v>
      </c>
      <c r="B472" s="7">
        <v>44448</v>
      </c>
      <c r="C472" s="3" t="s">
        <v>35</v>
      </c>
      <c r="D472" t="s">
        <v>123</v>
      </c>
      <c r="E472" s="5">
        <v>370</v>
      </c>
      <c r="F472">
        <v>0</v>
      </c>
      <c r="G472">
        <v>0</v>
      </c>
      <c r="H472">
        <v>0</v>
      </c>
      <c r="I472" s="4">
        <v>47.9</v>
      </c>
      <c r="J472">
        <v>0</v>
      </c>
      <c r="K472">
        <v>0</v>
      </c>
      <c r="L472">
        <v>0</v>
      </c>
      <c r="M472">
        <v>48250</v>
      </c>
      <c r="N472">
        <v>27700</v>
      </c>
      <c r="O472">
        <v>750</v>
      </c>
      <c r="P472">
        <v>0.9</v>
      </c>
      <c r="Q472">
        <v>900</v>
      </c>
      <c r="R472">
        <v>1.05</v>
      </c>
      <c r="S472">
        <v>17381.25</v>
      </c>
      <c r="T472" t="s">
        <v>37</v>
      </c>
      <c r="U472" s="6">
        <v>0.39027777777777778</v>
      </c>
    </row>
    <row r="473" spans="1:21" x14ac:dyDescent="0.25">
      <c r="A473">
        <v>18500</v>
      </c>
      <c r="B473" s="7">
        <v>44448</v>
      </c>
      <c r="C473" s="3" t="s">
        <v>35</v>
      </c>
      <c r="D473" t="s">
        <v>124</v>
      </c>
      <c r="E473" s="5">
        <v>26777</v>
      </c>
      <c r="F473">
        <v>10</v>
      </c>
      <c r="G473">
        <v>3.7359435125340908E-2</v>
      </c>
      <c r="H473">
        <v>4440</v>
      </c>
      <c r="I473" s="4">
        <v>47.9</v>
      </c>
      <c r="J473">
        <v>0.9</v>
      </c>
      <c r="K473">
        <v>-4.9999999999999933E-2</v>
      </c>
      <c r="L473">
        <v>-5.2631578947368354</v>
      </c>
      <c r="M473">
        <v>1432550</v>
      </c>
      <c r="N473">
        <v>66500</v>
      </c>
      <c r="O473">
        <v>15150</v>
      </c>
      <c r="P473">
        <v>0.9</v>
      </c>
      <c r="Q473">
        <v>2850</v>
      </c>
      <c r="R473">
        <v>0.95</v>
      </c>
      <c r="S473">
        <v>17381.25</v>
      </c>
      <c r="T473" t="s">
        <v>37</v>
      </c>
      <c r="U473" s="6">
        <v>0.39027777777777778</v>
      </c>
    </row>
    <row r="474" spans="1:21" x14ac:dyDescent="0.25">
      <c r="A474">
        <v>18550</v>
      </c>
      <c r="B474" s="7">
        <v>44448</v>
      </c>
      <c r="C474" s="3" t="s">
        <v>35</v>
      </c>
      <c r="D474" t="s">
        <v>125</v>
      </c>
      <c r="E474" s="5">
        <v>366</v>
      </c>
      <c r="F474">
        <v>0</v>
      </c>
      <c r="G474">
        <v>0</v>
      </c>
      <c r="H474">
        <v>83</v>
      </c>
      <c r="I474" s="4">
        <v>49.01</v>
      </c>
      <c r="J474">
        <v>0.9</v>
      </c>
      <c r="K474">
        <v>0.15000000000000002</v>
      </c>
      <c r="L474">
        <v>20.000000000000004</v>
      </c>
      <c r="M474">
        <v>43650</v>
      </c>
      <c r="N474">
        <v>15900</v>
      </c>
      <c r="O474">
        <v>200</v>
      </c>
      <c r="P474">
        <v>0.65</v>
      </c>
      <c r="Q474">
        <v>200</v>
      </c>
      <c r="R474">
        <v>0.95</v>
      </c>
      <c r="S474">
        <v>17381.25</v>
      </c>
      <c r="T474" t="s">
        <v>37</v>
      </c>
      <c r="U474" s="6">
        <v>0.39027777777777778</v>
      </c>
    </row>
    <row r="475" spans="1:21" x14ac:dyDescent="0.25">
      <c r="A475">
        <v>18600</v>
      </c>
      <c r="B475" s="7">
        <v>44448</v>
      </c>
      <c r="C475" s="3" t="s">
        <v>35</v>
      </c>
      <c r="D475" t="s">
        <v>126</v>
      </c>
      <c r="E475" s="5">
        <v>5798</v>
      </c>
      <c r="F475">
        <v>-1</v>
      </c>
      <c r="G475">
        <v>-1.724435247456458E-2</v>
      </c>
      <c r="H475">
        <v>866</v>
      </c>
      <c r="I475" s="4">
        <v>50.79</v>
      </c>
      <c r="J475">
        <v>0.8</v>
      </c>
      <c r="K475">
        <v>0.10000000000000009</v>
      </c>
      <c r="L475">
        <v>14.285714285714299</v>
      </c>
      <c r="M475">
        <v>207450</v>
      </c>
      <c r="N475">
        <v>35400</v>
      </c>
      <c r="O475">
        <v>1750</v>
      </c>
      <c r="P475">
        <v>0.75</v>
      </c>
      <c r="Q475">
        <v>4100</v>
      </c>
      <c r="R475">
        <v>0.8</v>
      </c>
      <c r="S475">
        <v>17381.25</v>
      </c>
      <c r="T475" t="s">
        <v>37</v>
      </c>
      <c r="U475" s="6">
        <v>0.39027777777777778</v>
      </c>
    </row>
    <row r="476" spans="1:21" x14ac:dyDescent="0.25">
      <c r="A476">
        <v>18650</v>
      </c>
      <c r="B476" s="7">
        <v>44448</v>
      </c>
      <c r="C476" s="3" t="s">
        <v>35</v>
      </c>
      <c r="D476" t="s">
        <v>127</v>
      </c>
      <c r="E476" s="5">
        <v>906</v>
      </c>
      <c r="F476">
        <v>0</v>
      </c>
      <c r="G476">
        <v>0</v>
      </c>
      <c r="H476">
        <v>262</v>
      </c>
      <c r="I476" s="4">
        <v>52.55</v>
      </c>
      <c r="J476">
        <v>0.75</v>
      </c>
      <c r="K476">
        <v>9.9999999999999978E-2</v>
      </c>
      <c r="L476">
        <v>15.38461538461538</v>
      </c>
      <c r="M476">
        <v>29550</v>
      </c>
      <c r="N476">
        <v>24600</v>
      </c>
      <c r="O476">
        <v>1800</v>
      </c>
      <c r="P476">
        <v>0.65</v>
      </c>
      <c r="Q476">
        <v>2000</v>
      </c>
      <c r="R476">
        <v>0.8</v>
      </c>
      <c r="S476">
        <v>17381.25</v>
      </c>
      <c r="T476" t="s">
        <v>37</v>
      </c>
      <c r="U476" s="6">
        <v>0.39027777777777778</v>
      </c>
    </row>
    <row r="477" spans="1:21" x14ac:dyDescent="0.25">
      <c r="A477">
        <v>18700</v>
      </c>
      <c r="B477" s="7">
        <v>44448</v>
      </c>
      <c r="C477" s="3" t="s">
        <v>35</v>
      </c>
      <c r="D477" t="s">
        <v>128</v>
      </c>
      <c r="E477" s="5">
        <v>1343</v>
      </c>
      <c r="F477">
        <v>-8</v>
      </c>
      <c r="G477">
        <v>-0.59215396002960774</v>
      </c>
      <c r="H477">
        <v>881</v>
      </c>
      <c r="I477" s="4">
        <v>54.68</v>
      </c>
      <c r="J477">
        <v>0.75</v>
      </c>
      <c r="K477">
        <v>0</v>
      </c>
      <c r="L477">
        <v>0</v>
      </c>
      <c r="M477">
        <v>190600</v>
      </c>
      <c r="N477">
        <v>29600</v>
      </c>
      <c r="O477">
        <v>2750</v>
      </c>
      <c r="P477">
        <v>0.75</v>
      </c>
      <c r="Q477">
        <v>2650</v>
      </c>
      <c r="R477">
        <v>0.85</v>
      </c>
      <c r="S477">
        <v>17381.25</v>
      </c>
      <c r="T477" t="s">
        <v>37</v>
      </c>
      <c r="U477" s="6">
        <v>0.39027777777777778</v>
      </c>
    </row>
    <row r="478" spans="1:21" x14ac:dyDescent="0.25">
      <c r="A478">
        <v>18750</v>
      </c>
      <c r="B478" s="7">
        <v>44448</v>
      </c>
      <c r="C478" s="3" t="s">
        <v>35</v>
      </c>
      <c r="D478" t="s">
        <v>129</v>
      </c>
      <c r="E478" s="5">
        <v>1373</v>
      </c>
      <c r="F478">
        <v>1</v>
      </c>
      <c r="G478">
        <v>7.2886297376093298E-2</v>
      </c>
      <c r="H478">
        <v>273</v>
      </c>
      <c r="I478" s="4">
        <v>55.63</v>
      </c>
      <c r="J478">
        <v>0.75</v>
      </c>
      <c r="K478">
        <v>9.9999999999999978E-2</v>
      </c>
      <c r="L478">
        <v>15.38461538461538</v>
      </c>
      <c r="M478">
        <v>41400</v>
      </c>
      <c r="N478">
        <v>15750</v>
      </c>
      <c r="O478">
        <v>2250</v>
      </c>
      <c r="P478">
        <v>0.65</v>
      </c>
      <c r="Q478">
        <v>1250</v>
      </c>
      <c r="R478">
        <v>0.75</v>
      </c>
      <c r="S478">
        <v>17381.25</v>
      </c>
      <c r="T478" t="s">
        <v>37</v>
      </c>
      <c r="U478" s="6">
        <v>0.39027777777777778</v>
      </c>
    </row>
    <row r="479" spans="1:21" x14ac:dyDescent="0.25">
      <c r="A479">
        <v>18800</v>
      </c>
      <c r="B479" s="7">
        <v>44448</v>
      </c>
      <c r="C479" s="3" t="s">
        <v>35</v>
      </c>
      <c r="D479" t="s">
        <v>130</v>
      </c>
      <c r="E479" s="5">
        <v>534</v>
      </c>
      <c r="F479">
        <v>7</v>
      </c>
      <c r="G479">
        <v>1.3282732447817838</v>
      </c>
      <c r="H479">
        <v>14</v>
      </c>
      <c r="I479" s="4">
        <v>58.17</v>
      </c>
      <c r="J479">
        <v>0.8</v>
      </c>
      <c r="K479">
        <v>0</v>
      </c>
      <c r="L479">
        <v>0</v>
      </c>
      <c r="M479">
        <v>165300</v>
      </c>
      <c r="N479">
        <v>23250</v>
      </c>
      <c r="O479">
        <v>200</v>
      </c>
      <c r="P479">
        <v>0.75</v>
      </c>
      <c r="Q479">
        <v>200</v>
      </c>
      <c r="R479">
        <v>0.8</v>
      </c>
      <c r="S479">
        <v>17381.25</v>
      </c>
      <c r="T479" t="s">
        <v>37</v>
      </c>
      <c r="U479" s="6">
        <v>0.39027777777777778</v>
      </c>
    </row>
    <row r="480" spans="1:21" x14ac:dyDescent="0.25">
      <c r="A480">
        <v>18850</v>
      </c>
      <c r="B480" s="7">
        <v>44448</v>
      </c>
      <c r="C480" s="3" t="s">
        <v>35</v>
      </c>
      <c r="D480" t="s">
        <v>131</v>
      </c>
      <c r="E480" s="5">
        <v>0</v>
      </c>
      <c r="F480">
        <v>0</v>
      </c>
      <c r="G480">
        <v>0</v>
      </c>
      <c r="H480">
        <v>0</v>
      </c>
      <c r="I480" s="4">
        <v>61.2</v>
      </c>
      <c r="J480">
        <v>0</v>
      </c>
      <c r="K480">
        <v>0</v>
      </c>
      <c r="L480">
        <v>0</v>
      </c>
      <c r="M480">
        <v>7300</v>
      </c>
      <c r="N480">
        <v>10100</v>
      </c>
      <c r="O480">
        <v>1000</v>
      </c>
      <c r="P480">
        <v>0.35</v>
      </c>
      <c r="Q480">
        <v>200</v>
      </c>
      <c r="R480">
        <v>1</v>
      </c>
      <c r="S480">
        <v>17381.25</v>
      </c>
      <c r="T480" t="s">
        <v>37</v>
      </c>
      <c r="U480" s="6">
        <v>0.39027777777777778</v>
      </c>
    </row>
    <row r="481" spans="1:21" x14ac:dyDescent="0.25">
      <c r="A481">
        <v>18900</v>
      </c>
      <c r="B481" s="7">
        <v>44448</v>
      </c>
      <c r="C481" s="3" t="s">
        <v>35</v>
      </c>
      <c r="D481" t="s">
        <v>132</v>
      </c>
      <c r="E481" s="5">
        <v>551</v>
      </c>
      <c r="F481">
        <v>26</v>
      </c>
      <c r="G481">
        <v>4.9523809523809526</v>
      </c>
      <c r="H481">
        <v>176</v>
      </c>
      <c r="I481" s="4">
        <v>61.2</v>
      </c>
      <c r="J481">
        <v>0.85</v>
      </c>
      <c r="K481">
        <v>4.9999999999999933E-2</v>
      </c>
      <c r="L481">
        <v>6.249999999999992</v>
      </c>
      <c r="M481">
        <v>118750</v>
      </c>
      <c r="N481">
        <v>27700</v>
      </c>
      <c r="O481">
        <v>2550</v>
      </c>
      <c r="P481">
        <v>0.75</v>
      </c>
      <c r="Q481">
        <v>200</v>
      </c>
      <c r="R481">
        <v>0.95</v>
      </c>
      <c r="S481">
        <v>17381.25</v>
      </c>
      <c r="T481" t="s">
        <v>37</v>
      </c>
      <c r="U481" s="6">
        <v>0.39027777777777778</v>
      </c>
    </row>
    <row r="482" spans="1:21" x14ac:dyDescent="0.25">
      <c r="A482">
        <v>14150</v>
      </c>
      <c r="B482" s="7">
        <v>44448</v>
      </c>
      <c r="C482" s="3" t="s">
        <v>35</v>
      </c>
      <c r="D482" t="s">
        <v>133</v>
      </c>
      <c r="E482" s="5">
        <v>2284</v>
      </c>
      <c r="F482">
        <v>0</v>
      </c>
      <c r="G482">
        <v>0</v>
      </c>
      <c r="H482">
        <v>168</v>
      </c>
      <c r="I482" s="4">
        <v>127.14</v>
      </c>
      <c r="J482">
        <v>0.25</v>
      </c>
      <c r="K482">
        <v>-4.9999999999999989E-2</v>
      </c>
      <c r="L482">
        <v>-16.666666666666664</v>
      </c>
      <c r="M482">
        <v>246850</v>
      </c>
      <c r="N482">
        <v>54550</v>
      </c>
      <c r="O482">
        <v>2850</v>
      </c>
      <c r="P482">
        <v>0.25</v>
      </c>
      <c r="Q482">
        <v>3800</v>
      </c>
      <c r="R482">
        <v>0.3</v>
      </c>
      <c r="S482">
        <v>17381.25</v>
      </c>
      <c r="T482" t="s">
        <v>134</v>
      </c>
      <c r="U482" s="6">
        <v>0.39027777777777778</v>
      </c>
    </row>
    <row r="483" spans="1:21" x14ac:dyDescent="0.25">
      <c r="A483">
        <v>14200</v>
      </c>
      <c r="B483" s="7">
        <v>44448</v>
      </c>
      <c r="C483" s="3" t="s">
        <v>35</v>
      </c>
      <c r="D483" t="s">
        <v>135</v>
      </c>
      <c r="E483" s="5">
        <v>5250</v>
      </c>
      <c r="F483">
        <v>0</v>
      </c>
      <c r="G483">
        <v>0</v>
      </c>
      <c r="H483">
        <v>0</v>
      </c>
      <c r="I483" s="4">
        <v>128.62</v>
      </c>
      <c r="J483">
        <v>0</v>
      </c>
      <c r="K483">
        <v>0</v>
      </c>
      <c r="L483">
        <v>0</v>
      </c>
      <c r="M483">
        <v>236400</v>
      </c>
      <c r="N483">
        <v>91000</v>
      </c>
      <c r="O483">
        <v>2700</v>
      </c>
      <c r="P483">
        <v>0.25</v>
      </c>
      <c r="Q483">
        <v>4150</v>
      </c>
      <c r="R483">
        <v>0.3</v>
      </c>
      <c r="S483">
        <v>17381.25</v>
      </c>
      <c r="T483" t="s">
        <v>134</v>
      </c>
      <c r="U483" s="6">
        <v>0.39027777777777778</v>
      </c>
    </row>
    <row r="484" spans="1:21" x14ac:dyDescent="0.25">
      <c r="A484">
        <v>14250</v>
      </c>
      <c r="B484" s="7">
        <v>44448</v>
      </c>
      <c r="C484" s="3" t="s">
        <v>35</v>
      </c>
      <c r="D484" t="s">
        <v>136</v>
      </c>
      <c r="E484" s="5">
        <v>23</v>
      </c>
      <c r="F484">
        <v>0</v>
      </c>
      <c r="G484">
        <v>0</v>
      </c>
      <c r="H484">
        <v>0</v>
      </c>
      <c r="I484" s="4">
        <v>128.62</v>
      </c>
      <c r="J484">
        <v>0</v>
      </c>
      <c r="K484">
        <v>0</v>
      </c>
      <c r="L484">
        <v>0</v>
      </c>
      <c r="M484">
        <v>9100</v>
      </c>
      <c r="N484">
        <v>14500</v>
      </c>
      <c r="O484">
        <v>2500</v>
      </c>
      <c r="P484">
        <v>0.15</v>
      </c>
      <c r="Q484">
        <v>2000</v>
      </c>
      <c r="R484">
        <v>0.6</v>
      </c>
      <c r="S484">
        <v>17381.25</v>
      </c>
      <c r="T484" t="s">
        <v>134</v>
      </c>
      <c r="U484" s="6">
        <v>0.39027777777777778</v>
      </c>
    </row>
    <row r="485" spans="1:21" x14ac:dyDescent="0.25">
      <c r="A485">
        <v>14300</v>
      </c>
      <c r="B485" s="7">
        <v>44448</v>
      </c>
      <c r="C485" s="3" t="s">
        <v>35</v>
      </c>
      <c r="D485" t="s">
        <v>137</v>
      </c>
      <c r="E485" s="5">
        <v>250</v>
      </c>
      <c r="F485">
        <v>0</v>
      </c>
      <c r="G485">
        <v>0</v>
      </c>
      <c r="H485">
        <v>23</v>
      </c>
      <c r="I485" s="4">
        <v>128.62</v>
      </c>
      <c r="J485">
        <v>0.5</v>
      </c>
      <c r="K485">
        <v>4.9999999999999989E-2</v>
      </c>
      <c r="L485">
        <v>11.111111111111107</v>
      </c>
      <c r="M485">
        <v>67950</v>
      </c>
      <c r="N485">
        <v>18600</v>
      </c>
      <c r="O485">
        <v>1500</v>
      </c>
      <c r="P485">
        <v>0.35</v>
      </c>
      <c r="Q485">
        <v>3000</v>
      </c>
      <c r="R485">
        <v>0.5</v>
      </c>
      <c r="S485">
        <v>17381.25</v>
      </c>
      <c r="T485" t="s">
        <v>134</v>
      </c>
      <c r="U485" s="6">
        <v>0.39027777777777778</v>
      </c>
    </row>
    <row r="486" spans="1:21" x14ac:dyDescent="0.25">
      <c r="A486">
        <v>14350</v>
      </c>
      <c r="B486" s="7">
        <v>44448</v>
      </c>
      <c r="C486" s="3" t="s">
        <v>35</v>
      </c>
      <c r="D486" t="s">
        <v>138</v>
      </c>
      <c r="E486" s="5">
        <v>111</v>
      </c>
      <c r="F486">
        <v>0</v>
      </c>
      <c r="G486">
        <v>0</v>
      </c>
      <c r="H486">
        <v>3</v>
      </c>
      <c r="I486" s="4">
        <v>127.8</v>
      </c>
      <c r="J486">
        <v>0.7</v>
      </c>
      <c r="K486">
        <v>-5.0000000000000044E-2</v>
      </c>
      <c r="L486">
        <v>-6.6666666666666723</v>
      </c>
      <c r="M486">
        <v>5000</v>
      </c>
      <c r="N486">
        <v>14850</v>
      </c>
      <c r="O486">
        <v>400</v>
      </c>
      <c r="P486">
        <v>0.7</v>
      </c>
      <c r="Q486">
        <v>200</v>
      </c>
      <c r="R486">
        <v>0.75</v>
      </c>
      <c r="S486">
        <v>17381.25</v>
      </c>
      <c r="T486" t="s">
        <v>134</v>
      </c>
      <c r="U486" s="6">
        <v>0.39027777777777778</v>
      </c>
    </row>
    <row r="487" spans="1:21" x14ac:dyDescent="0.25">
      <c r="A487">
        <v>14400</v>
      </c>
      <c r="B487" s="7">
        <v>44448</v>
      </c>
      <c r="C487" s="3" t="s">
        <v>35</v>
      </c>
      <c r="D487" t="s">
        <v>139</v>
      </c>
      <c r="E487" s="5">
        <v>811</v>
      </c>
      <c r="F487">
        <v>0</v>
      </c>
      <c r="G487">
        <v>0</v>
      </c>
      <c r="H487">
        <v>17</v>
      </c>
      <c r="I487" s="4">
        <v>127.8</v>
      </c>
      <c r="J487">
        <v>0.7</v>
      </c>
      <c r="K487">
        <v>-5.0000000000000044E-2</v>
      </c>
      <c r="L487">
        <v>-6.6666666666666723</v>
      </c>
      <c r="M487">
        <v>64150</v>
      </c>
      <c r="N487">
        <v>20150</v>
      </c>
      <c r="O487">
        <v>150</v>
      </c>
      <c r="P487">
        <v>0.6</v>
      </c>
      <c r="Q487">
        <v>1500</v>
      </c>
      <c r="R487">
        <v>0.8</v>
      </c>
      <c r="S487">
        <v>17381.25</v>
      </c>
      <c r="T487" t="s">
        <v>134</v>
      </c>
      <c r="U487" s="6">
        <v>0.39027777777777778</v>
      </c>
    </row>
    <row r="488" spans="1:21" x14ac:dyDescent="0.25">
      <c r="A488">
        <v>14450</v>
      </c>
      <c r="B488" s="7">
        <v>44448</v>
      </c>
      <c r="C488" s="3" t="s">
        <v>35</v>
      </c>
      <c r="D488" t="s">
        <v>140</v>
      </c>
      <c r="E488" s="5">
        <v>19</v>
      </c>
      <c r="F488">
        <v>0</v>
      </c>
      <c r="G488">
        <v>0</v>
      </c>
      <c r="H488">
        <v>0</v>
      </c>
      <c r="I488" s="4">
        <v>119.21</v>
      </c>
      <c r="J488">
        <v>0</v>
      </c>
      <c r="K488">
        <v>0</v>
      </c>
      <c r="L488">
        <v>0</v>
      </c>
      <c r="M488">
        <v>5300</v>
      </c>
      <c r="N488">
        <v>14600</v>
      </c>
      <c r="O488">
        <v>900</v>
      </c>
      <c r="P488">
        <v>0.25</v>
      </c>
      <c r="Q488">
        <v>2400</v>
      </c>
      <c r="R488">
        <v>0.85</v>
      </c>
      <c r="S488">
        <v>17381.25</v>
      </c>
      <c r="T488" t="s">
        <v>134</v>
      </c>
      <c r="U488" s="6">
        <v>0.39027777777777778</v>
      </c>
    </row>
    <row r="489" spans="1:21" x14ac:dyDescent="0.25">
      <c r="A489">
        <v>14500</v>
      </c>
      <c r="B489" s="7">
        <v>44448</v>
      </c>
      <c r="C489" s="3" t="s">
        <v>35</v>
      </c>
      <c r="D489" t="s">
        <v>141</v>
      </c>
      <c r="E489" s="5">
        <v>14543</v>
      </c>
      <c r="F489">
        <v>5</v>
      </c>
      <c r="G489">
        <v>3.4392626220938229E-2</v>
      </c>
      <c r="H489">
        <v>48</v>
      </c>
      <c r="I489" s="4">
        <v>119.21</v>
      </c>
      <c r="J489">
        <v>0.65</v>
      </c>
      <c r="K489">
        <v>-4.9999999999999933E-2</v>
      </c>
      <c r="L489">
        <v>-7.1428571428571344</v>
      </c>
      <c r="M489">
        <v>151100</v>
      </c>
      <c r="N489">
        <v>27200</v>
      </c>
      <c r="O489">
        <v>4500</v>
      </c>
      <c r="P489">
        <v>0.55000000000000004</v>
      </c>
      <c r="Q489">
        <v>3050</v>
      </c>
      <c r="R489">
        <v>0.65</v>
      </c>
      <c r="S489">
        <v>17381.25</v>
      </c>
      <c r="T489" t="s">
        <v>134</v>
      </c>
      <c r="U489" s="6">
        <v>0.39027777777777778</v>
      </c>
    </row>
    <row r="490" spans="1:21" x14ac:dyDescent="0.25">
      <c r="A490">
        <v>14550</v>
      </c>
      <c r="B490" s="7">
        <v>44448</v>
      </c>
      <c r="C490" s="3" t="s">
        <v>35</v>
      </c>
      <c r="D490" t="s">
        <v>142</v>
      </c>
      <c r="E490" s="5">
        <v>53</v>
      </c>
      <c r="F490">
        <v>0</v>
      </c>
      <c r="G490">
        <v>0</v>
      </c>
      <c r="H490">
        <v>0</v>
      </c>
      <c r="I490" s="4">
        <v>100.13</v>
      </c>
      <c r="J490">
        <v>0</v>
      </c>
      <c r="K490">
        <v>0</v>
      </c>
      <c r="L490">
        <v>0</v>
      </c>
      <c r="M490">
        <v>4550</v>
      </c>
      <c r="N490">
        <v>12500</v>
      </c>
      <c r="O490">
        <v>1050</v>
      </c>
      <c r="P490">
        <v>0.2</v>
      </c>
      <c r="Q490">
        <v>4000</v>
      </c>
      <c r="R490">
        <v>1.05</v>
      </c>
      <c r="S490">
        <v>17381.25</v>
      </c>
      <c r="T490" t="s">
        <v>134</v>
      </c>
      <c r="U490" s="6">
        <v>0.39027777777777778</v>
      </c>
    </row>
    <row r="491" spans="1:21" x14ac:dyDescent="0.25">
      <c r="A491">
        <v>14600</v>
      </c>
      <c r="B491" s="7">
        <v>44448</v>
      </c>
      <c r="C491" s="3" t="s">
        <v>35</v>
      </c>
      <c r="D491" t="s">
        <v>143</v>
      </c>
      <c r="E491" s="5">
        <v>55</v>
      </c>
      <c r="F491">
        <v>0</v>
      </c>
      <c r="G491">
        <v>0</v>
      </c>
      <c r="H491">
        <v>0</v>
      </c>
      <c r="I491" s="4">
        <v>100.13</v>
      </c>
      <c r="J491">
        <v>0</v>
      </c>
      <c r="K491">
        <v>0</v>
      </c>
      <c r="L491">
        <v>0</v>
      </c>
      <c r="M491">
        <v>56600</v>
      </c>
      <c r="N491">
        <v>13700</v>
      </c>
      <c r="O491">
        <v>5200</v>
      </c>
      <c r="P491">
        <v>0.3</v>
      </c>
      <c r="Q491">
        <v>1450</v>
      </c>
      <c r="R491">
        <v>1</v>
      </c>
      <c r="S491">
        <v>17381.25</v>
      </c>
      <c r="T491" t="s">
        <v>134</v>
      </c>
      <c r="U491" s="6">
        <v>0.39027777777777778</v>
      </c>
    </row>
    <row r="492" spans="1:21" x14ac:dyDescent="0.25">
      <c r="A492">
        <v>14650</v>
      </c>
      <c r="B492" s="7">
        <v>44448</v>
      </c>
      <c r="C492" s="3" t="s">
        <v>35</v>
      </c>
      <c r="D492" t="s">
        <v>144</v>
      </c>
      <c r="E492" s="5">
        <v>1</v>
      </c>
      <c r="F492">
        <v>0</v>
      </c>
      <c r="G492">
        <v>0</v>
      </c>
      <c r="H492">
        <v>0</v>
      </c>
      <c r="I492" s="4">
        <v>100.13</v>
      </c>
      <c r="J492">
        <v>0</v>
      </c>
      <c r="K492">
        <v>0</v>
      </c>
      <c r="L492">
        <v>0</v>
      </c>
      <c r="M492">
        <v>5900</v>
      </c>
      <c r="N492">
        <v>12400</v>
      </c>
      <c r="O492">
        <v>900</v>
      </c>
      <c r="P492">
        <v>0.15</v>
      </c>
      <c r="Q492">
        <v>4000</v>
      </c>
      <c r="R492">
        <v>1.2</v>
      </c>
      <c r="S492">
        <v>17381.25</v>
      </c>
      <c r="T492" t="s">
        <v>134</v>
      </c>
      <c r="U492" s="6">
        <v>0.39027777777777778</v>
      </c>
    </row>
    <row r="493" spans="1:21" x14ac:dyDescent="0.25">
      <c r="A493">
        <v>14700</v>
      </c>
      <c r="B493" s="7">
        <v>44448</v>
      </c>
      <c r="C493" s="3" t="s">
        <v>35</v>
      </c>
      <c r="D493" t="s">
        <v>145</v>
      </c>
      <c r="E493" s="5">
        <v>184</v>
      </c>
      <c r="F493">
        <v>0</v>
      </c>
      <c r="G493">
        <v>0</v>
      </c>
      <c r="H493">
        <v>0</v>
      </c>
      <c r="I493" s="4">
        <v>100.13</v>
      </c>
      <c r="J493">
        <v>0</v>
      </c>
      <c r="K493">
        <v>0</v>
      </c>
      <c r="L493">
        <v>0</v>
      </c>
      <c r="M493">
        <v>45550</v>
      </c>
      <c r="N493">
        <v>13250</v>
      </c>
      <c r="O493">
        <v>2400</v>
      </c>
      <c r="P493">
        <v>0.4</v>
      </c>
      <c r="Q493">
        <v>1000</v>
      </c>
      <c r="R493">
        <v>1</v>
      </c>
      <c r="S493">
        <v>17381.25</v>
      </c>
      <c r="T493" t="s">
        <v>134</v>
      </c>
      <c r="U493" s="6">
        <v>0.39027777777777778</v>
      </c>
    </row>
    <row r="494" spans="1:21" x14ac:dyDescent="0.25">
      <c r="A494">
        <v>14750</v>
      </c>
      <c r="B494" s="7">
        <v>44448</v>
      </c>
      <c r="C494" s="3" t="s">
        <v>35</v>
      </c>
      <c r="D494" t="s">
        <v>146</v>
      </c>
      <c r="E494" s="5">
        <v>2</v>
      </c>
      <c r="F494">
        <v>0</v>
      </c>
      <c r="G494">
        <v>0</v>
      </c>
      <c r="H494">
        <v>0</v>
      </c>
      <c r="I494" s="4">
        <v>100.13</v>
      </c>
      <c r="J494">
        <v>0</v>
      </c>
      <c r="K494">
        <v>0</v>
      </c>
      <c r="L494">
        <v>0</v>
      </c>
      <c r="M494">
        <v>15300</v>
      </c>
      <c r="N494">
        <v>11900</v>
      </c>
      <c r="O494">
        <v>900</v>
      </c>
      <c r="P494">
        <v>0.25</v>
      </c>
      <c r="Q494">
        <v>3500</v>
      </c>
      <c r="R494">
        <v>1.1499999999999999</v>
      </c>
      <c r="S494">
        <v>17381.25</v>
      </c>
      <c r="T494" t="s">
        <v>134</v>
      </c>
      <c r="U494" s="6">
        <v>0.39027777777777778</v>
      </c>
    </row>
    <row r="495" spans="1:21" x14ac:dyDescent="0.25">
      <c r="A495">
        <v>14800</v>
      </c>
      <c r="B495" s="7">
        <v>44448</v>
      </c>
      <c r="C495" s="3" t="s">
        <v>35</v>
      </c>
      <c r="D495" t="s">
        <v>147</v>
      </c>
      <c r="E495" s="5">
        <v>375</v>
      </c>
      <c r="F495">
        <v>0</v>
      </c>
      <c r="G495">
        <v>0</v>
      </c>
      <c r="H495">
        <v>0</v>
      </c>
      <c r="I495" s="4">
        <v>100.13</v>
      </c>
      <c r="J495">
        <v>0</v>
      </c>
      <c r="K495">
        <v>0</v>
      </c>
      <c r="L495">
        <v>0</v>
      </c>
      <c r="M495">
        <v>40100</v>
      </c>
      <c r="N495">
        <v>18450</v>
      </c>
      <c r="O495">
        <v>2550</v>
      </c>
      <c r="P495">
        <v>0.4</v>
      </c>
      <c r="Q495">
        <v>1000</v>
      </c>
      <c r="R495">
        <v>0.85</v>
      </c>
      <c r="S495">
        <v>17381.25</v>
      </c>
      <c r="T495" t="s">
        <v>134</v>
      </c>
      <c r="U495" s="6">
        <v>0.39027777777777778</v>
      </c>
    </row>
    <row r="496" spans="1:21" x14ac:dyDescent="0.25">
      <c r="A496">
        <v>14850</v>
      </c>
      <c r="B496" s="7">
        <v>44448</v>
      </c>
      <c r="C496" s="3" t="s">
        <v>35</v>
      </c>
      <c r="D496" t="s">
        <v>148</v>
      </c>
      <c r="E496" s="5">
        <v>13</v>
      </c>
      <c r="F496">
        <v>0</v>
      </c>
      <c r="G496">
        <v>0</v>
      </c>
      <c r="H496">
        <v>0</v>
      </c>
      <c r="I496" s="4">
        <v>100.13</v>
      </c>
      <c r="J496">
        <v>0</v>
      </c>
      <c r="K496">
        <v>0</v>
      </c>
      <c r="L496">
        <v>0</v>
      </c>
      <c r="M496">
        <v>3500</v>
      </c>
      <c r="N496">
        <v>12200</v>
      </c>
      <c r="O496">
        <v>2500</v>
      </c>
      <c r="P496">
        <v>0.15</v>
      </c>
      <c r="Q496">
        <v>3500</v>
      </c>
      <c r="R496">
        <v>1.05</v>
      </c>
      <c r="S496">
        <v>17381.25</v>
      </c>
      <c r="T496" t="s">
        <v>134</v>
      </c>
      <c r="U496" s="6">
        <v>0.39027777777777778</v>
      </c>
    </row>
    <row r="497" spans="1:21" x14ac:dyDescent="0.25">
      <c r="A497">
        <v>14900</v>
      </c>
      <c r="B497" s="7">
        <v>44448</v>
      </c>
      <c r="C497" s="3" t="s">
        <v>35</v>
      </c>
      <c r="D497" t="s">
        <v>149</v>
      </c>
      <c r="E497" s="5">
        <v>76</v>
      </c>
      <c r="F497">
        <v>0</v>
      </c>
      <c r="G497">
        <v>0</v>
      </c>
      <c r="H497">
        <v>0</v>
      </c>
      <c r="I497" s="4">
        <v>100.13</v>
      </c>
      <c r="J497">
        <v>0</v>
      </c>
      <c r="K497">
        <v>0</v>
      </c>
      <c r="L497">
        <v>0</v>
      </c>
      <c r="M497">
        <v>47300</v>
      </c>
      <c r="N497">
        <v>13550</v>
      </c>
      <c r="O497">
        <v>2400</v>
      </c>
      <c r="P497">
        <v>0.35</v>
      </c>
      <c r="Q497">
        <v>1000</v>
      </c>
      <c r="R497">
        <v>0.8</v>
      </c>
      <c r="S497">
        <v>17381.25</v>
      </c>
      <c r="T497" t="s">
        <v>134</v>
      </c>
      <c r="U497" s="6">
        <v>0.39027777777777778</v>
      </c>
    </row>
    <row r="498" spans="1:21" x14ac:dyDescent="0.25">
      <c r="A498">
        <v>14950</v>
      </c>
      <c r="B498" s="7">
        <v>44448</v>
      </c>
      <c r="C498" s="3" t="s">
        <v>35</v>
      </c>
      <c r="D498" t="s">
        <v>150</v>
      </c>
      <c r="E498" s="5">
        <v>34</v>
      </c>
      <c r="F498">
        <v>0</v>
      </c>
      <c r="G498">
        <v>0</v>
      </c>
      <c r="H498">
        <v>0</v>
      </c>
      <c r="I498" s="4">
        <v>100.13</v>
      </c>
      <c r="J498">
        <v>0</v>
      </c>
      <c r="K498">
        <v>0</v>
      </c>
      <c r="L498">
        <v>0</v>
      </c>
      <c r="M498">
        <v>7050</v>
      </c>
      <c r="N498">
        <v>12000</v>
      </c>
      <c r="O498">
        <v>1050</v>
      </c>
      <c r="P498">
        <v>0.25</v>
      </c>
      <c r="Q498">
        <v>3500</v>
      </c>
      <c r="R498">
        <v>0.95</v>
      </c>
      <c r="S498">
        <v>17381.25</v>
      </c>
      <c r="T498" t="s">
        <v>134</v>
      </c>
      <c r="U498" s="6">
        <v>0.39027777777777778</v>
      </c>
    </row>
    <row r="499" spans="1:21" x14ac:dyDescent="0.25">
      <c r="A499">
        <v>15000</v>
      </c>
      <c r="B499" s="7">
        <v>44448</v>
      </c>
      <c r="C499" s="3" t="s">
        <v>35</v>
      </c>
      <c r="D499" t="s">
        <v>151</v>
      </c>
      <c r="E499" s="5">
        <v>11847</v>
      </c>
      <c r="F499">
        <v>0</v>
      </c>
      <c r="G499">
        <v>0</v>
      </c>
      <c r="H499">
        <v>159</v>
      </c>
      <c r="I499" s="4">
        <v>100.13</v>
      </c>
      <c r="J499">
        <v>0.65</v>
      </c>
      <c r="K499">
        <v>-4.9999999999999933E-2</v>
      </c>
      <c r="L499">
        <v>-7.1428571428571344</v>
      </c>
      <c r="M499">
        <v>352550</v>
      </c>
      <c r="N499">
        <v>102900</v>
      </c>
      <c r="O499">
        <v>1200</v>
      </c>
      <c r="P499">
        <v>0.6</v>
      </c>
      <c r="Q499">
        <v>2000</v>
      </c>
      <c r="R499">
        <v>0.65</v>
      </c>
      <c r="S499">
        <v>17381.25</v>
      </c>
      <c r="T499" t="s">
        <v>134</v>
      </c>
      <c r="U499" s="6">
        <v>0.39027777777777778</v>
      </c>
    </row>
    <row r="500" spans="1:21" x14ac:dyDescent="0.25">
      <c r="A500">
        <v>15050</v>
      </c>
      <c r="B500" s="7">
        <v>44448</v>
      </c>
      <c r="C500" s="3" t="s">
        <v>35</v>
      </c>
      <c r="D500" t="s">
        <v>152</v>
      </c>
      <c r="E500" s="5">
        <v>6</v>
      </c>
      <c r="F500">
        <v>0</v>
      </c>
      <c r="G500">
        <v>0</v>
      </c>
      <c r="H500">
        <v>0</v>
      </c>
      <c r="I500" s="4">
        <v>89.58</v>
      </c>
      <c r="J500">
        <v>0</v>
      </c>
      <c r="K500">
        <v>0</v>
      </c>
      <c r="L500">
        <v>0</v>
      </c>
      <c r="M500">
        <v>14650</v>
      </c>
      <c r="N500">
        <v>9750</v>
      </c>
      <c r="O500">
        <v>50</v>
      </c>
      <c r="P500">
        <v>0.6</v>
      </c>
      <c r="Q500">
        <v>1700</v>
      </c>
      <c r="R500">
        <v>1.1000000000000001</v>
      </c>
      <c r="S500">
        <v>17381.25</v>
      </c>
      <c r="T500" t="s">
        <v>134</v>
      </c>
      <c r="U500" s="6">
        <v>0.39027777777777778</v>
      </c>
    </row>
    <row r="501" spans="1:21" x14ac:dyDescent="0.25">
      <c r="A501">
        <v>15100</v>
      </c>
      <c r="B501" s="7">
        <v>44448</v>
      </c>
      <c r="C501" s="3" t="s">
        <v>35</v>
      </c>
      <c r="D501" t="s">
        <v>153</v>
      </c>
      <c r="E501" s="5">
        <v>65</v>
      </c>
      <c r="F501">
        <v>0</v>
      </c>
      <c r="G501">
        <v>0</v>
      </c>
      <c r="H501">
        <v>0</v>
      </c>
      <c r="I501" s="4">
        <v>89.58</v>
      </c>
      <c r="J501">
        <v>0</v>
      </c>
      <c r="K501">
        <v>0</v>
      </c>
      <c r="L501">
        <v>0</v>
      </c>
      <c r="M501">
        <v>54650</v>
      </c>
      <c r="N501">
        <v>19800</v>
      </c>
      <c r="O501">
        <v>350</v>
      </c>
      <c r="P501">
        <v>0.5</v>
      </c>
      <c r="Q501">
        <v>3250</v>
      </c>
      <c r="R501">
        <v>1.1499999999999999</v>
      </c>
      <c r="S501">
        <v>17381.25</v>
      </c>
      <c r="T501" t="s">
        <v>134</v>
      </c>
      <c r="U501" s="6">
        <v>0.39027777777777778</v>
      </c>
    </row>
    <row r="502" spans="1:21" x14ac:dyDescent="0.25">
      <c r="A502">
        <v>15150</v>
      </c>
      <c r="B502" s="7">
        <v>44448</v>
      </c>
      <c r="C502" s="3" t="s">
        <v>35</v>
      </c>
      <c r="D502" t="s">
        <v>154</v>
      </c>
      <c r="E502" s="5">
        <v>12</v>
      </c>
      <c r="F502">
        <v>0</v>
      </c>
      <c r="G502">
        <v>0</v>
      </c>
      <c r="H502">
        <v>0</v>
      </c>
      <c r="I502" s="4">
        <v>89.58</v>
      </c>
      <c r="J502">
        <v>0</v>
      </c>
      <c r="K502">
        <v>0</v>
      </c>
      <c r="L502">
        <v>0</v>
      </c>
      <c r="M502">
        <v>6750</v>
      </c>
      <c r="N502">
        <v>10300</v>
      </c>
      <c r="O502">
        <v>750</v>
      </c>
      <c r="P502">
        <v>0.35</v>
      </c>
      <c r="Q502">
        <v>2000</v>
      </c>
      <c r="R502">
        <v>1.1499999999999999</v>
      </c>
      <c r="S502">
        <v>17381.25</v>
      </c>
      <c r="T502" t="s">
        <v>134</v>
      </c>
      <c r="U502" s="6">
        <v>0.39027777777777778</v>
      </c>
    </row>
    <row r="503" spans="1:21" x14ac:dyDescent="0.25">
      <c r="A503">
        <v>15200</v>
      </c>
      <c r="B503" s="7">
        <v>44448</v>
      </c>
      <c r="C503" s="3" t="s">
        <v>35</v>
      </c>
      <c r="D503" t="s">
        <v>155</v>
      </c>
      <c r="E503" s="5">
        <v>460</v>
      </c>
      <c r="F503">
        <v>0</v>
      </c>
      <c r="G503">
        <v>0</v>
      </c>
      <c r="H503">
        <v>15</v>
      </c>
      <c r="I503" s="4">
        <v>89.58</v>
      </c>
      <c r="J503">
        <v>0.7</v>
      </c>
      <c r="K503">
        <v>-0.20000000000000007</v>
      </c>
      <c r="L503">
        <v>-22.222222222222229</v>
      </c>
      <c r="M503">
        <v>60300</v>
      </c>
      <c r="N503">
        <v>12300</v>
      </c>
      <c r="O503">
        <v>200</v>
      </c>
      <c r="P503">
        <v>0.5</v>
      </c>
      <c r="Q503">
        <v>150</v>
      </c>
      <c r="R503">
        <v>0.7</v>
      </c>
      <c r="S503">
        <v>17381.25</v>
      </c>
      <c r="T503" t="s">
        <v>134</v>
      </c>
      <c r="U503" s="6">
        <v>0.39027777777777778</v>
      </c>
    </row>
    <row r="504" spans="1:21" x14ac:dyDescent="0.25">
      <c r="A504">
        <v>15250</v>
      </c>
      <c r="B504" s="7">
        <v>44448</v>
      </c>
      <c r="C504" s="3" t="s">
        <v>35</v>
      </c>
      <c r="D504" t="s">
        <v>156</v>
      </c>
      <c r="E504" s="5">
        <v>109</v>
      </c>
      <c r="F504">
        <v>0</v>
      </c>
      <c r="G504">
        <v>0</v>
      </c>
      <c r="H504">
        <v>10</v>
      </c>
      <c r="I504" s="4">
        <v>98.73</v>
      </c>
      <c r="J504">
        <v>1.6</v>
      </c>
      <c r="K504">
        <v>0.75000000000000011</v>
      </c>
      <c r="L504">
        <v>88.235294117647072</v>
      </c>
      <c r="M504">
        <v>16100</v>
      </c>
      <c r="N504">
        <v>13450</v>
      </c>
      <c r="O504">
        <v>50</v>
      </c>
      <c r="P504">
        <v>0.5</v>
      </c>
      <c r="Q504">
        <v>150</v>
      </c>
      <c r="R504">
        <v>1</v>
      </c>
      <c r="S504">
        <v>17381.25</v>
      </c>
      <c r="T504" t="s">
        <v>134</v>
      </c>
      <c r="U504" s="6">
        <v>0.39027777777777778</v>
      </c>
    </row>
    <row r="505" spans="1:21" x14ac:dyDescent="0.25">
      <c r="A505">
        <v>15300</v>
      </c>
      <c r="B505" s="7">
        <v>44448</v>
      </c>
      <c r="C505" s="3" t="s">
        <v>35</v>
      </c>
      <c r="D505" t="s">
        <v>157</v>
      </c>
      <c r="E505" s="5">
        <v>136</v>
      </c>
      <c r="F505">
        <v>0</v>
      </c>
      <c r="G505">
        <v>0</v>
      </c>
      <c r="H505">
        <v>0</v>
      </c>
      <c r="I505" s="4">
        <v>80.709999999999994</v>
      </c>
      <c r="J505">
        <v>0</v>
      </c>
      <c r="K505">
        <v>0</v>
      </c>
      <c r="L505">
        <v>0</v>
      </c>
      <c r="M505">
        <v>46950</v>
      </c>
      <c r="N505">
        <v>16100</v>
      </c>
      <c r="O505">
        <v>2800</v>
      </c>
      <c r="P505">
        <v>0.4</v>
      </c>
      <c r="Q505">
        <v>450</v>
      </c>
      <c r="R505">
        <v>1.05</v>
      </c>
      <c r="S505">
        <v>17381.25</v>
      </c>
      <c r="T505" t="s">
        <v>134</v>
      </c>
      <c r="U505" s="6">
        <v>0.39027777777777778</v>
      </c>
    </row>
    <row r="506" spans="1:21" x14ac:dyDescent="0.25">
      <c r="A506">
        <v>15350</v>
      </c>
      <c r="B506" s="7">
        <v>44448</v>
      </c>
      <c r="C506" s="3" t="s">
        <v>35</v>
      </c>
      <c r="D506" t="s">
        <v>158</v>
      </c>
      <c r="E506" s="5">
        <v>11</v>
      </c>
      <c r="F506">
        <v>0</v>
      </c>
      <c r="G506">
        <v>0</v>
      </c>
      <c r="H506">
        <v>0</v>
      </c>
      <c r="I506" s="4">
        <v>80.709999999999994</v>
      </c>
      <c r="J506">
        <v>0</v>
      </c>
      <c r="K506">
        <v>0</v>
      </c>
      <c r="L506">
        <v>0</v>
      </c>
      <c r="M506">
        <v>28550</v>
      </c>
      <c r="N506">
        <v>10950</v>
      </c>
      <c r="O506">
        <v>150</v>
      </c>
      <c r="P506">
        <v>0.45</v>
      </c>
      <c r="Q506">
        <v>100</v>
      </c>
      <c r="R506">
        <v>1.1000000000000001</v>
      </c>
      <c r="S506">
        <v>17381.25</v>
      </c>
      <c r="T506" t="s">
        <v>134</v>
      </c>
      <c r="U506" s="6">
        <v>0.39027777777777778</v>
      </c>
    </row>
    <row r="507" spans="1:21" x14ac:dyDescent="0.25">
      <c r="A507">
        <v>15400</v>
      </c>
      <c r="B507" s="7">
        <v>44448</v>
      </c>
      <c r="C507" s="3" t="s">
        <v>35</v>
      </c>
      <c r="D507" t="s">
        <v>159</v>
      </c>
      <c r="E507" s="5">
        <v>361</v>
      </c>
      <c r="F507">
        <v>0</v>
      </c>
      <c r="G507">
        <v>0</v>
      </c>
      <c r="H507">
        <v>0</v>
      </c>
      <c r="I507" s="4">
        <v>80.709999999999994</v>
      </c>
      <c r="J507">
        <v>0</v>
      </c>
      <c r="K507">
        <v>0</v>
      </c>
      <c r="L507">
        <v>0</v>
      </c>
      <c r="M507">
        <v>58750</v>
      </c>
      <c r="N507">
        <v>19250</v>
      </c>
      <c r="O507">
        <v>1500</v>
      </c>
      <c r="P507">
        <v>0.45</v>
      </c>
      <c r="Q507">
        <v>2800</v>
      </c>
      <c r="R507">
        <v>1.05</v>
      </c>
      <c r="S507">
        <v>17381.25</v>
      </c>
      <c r="T507" t="s">
        <v>134</v>
      </c>
      <c r="U507" s="6">
        <v>0.39027777777777778</v>
      </c>
    </row>
    <row r="508" spans="1:21" x14ac:dyDescent="0.25">
      <c r="A508">
        <v>15450</v>
      </c>
      <c r="B508" s="7">
        <v>44448</v>
      </c>
      <c r="C508" s="3" t="s">
        <v>35</v>
      </c>
      <c r="D508" t="s">
        <v>160</v>
      </c>
      <c r="E508" s="5">
        <v>63</v>
      </c>
      <c r="F508">
        <v>0</v>
      </c>
      <c r="G508">
        <v>0</v>
      </c>
      <c r="H508">
        <v>0</v>
      </c>
      <c r="I508" s="4">
        <v>80.709999999999994</v>
      </c>
      <c r="J508">
        <v>0</v>
      </c>
      <c r="K508">
        <v>0</v>
      </c>
      <c r="L508">
        <v>0</v>
      </c>
      <c r="M508">
        <v>16300</v>
      </c>
      <c r="N508">
        <v>10650</v>
      </c>
      <c r="O508">
        <v>200</v>
      </c>
      <c r="P508">
        <v>0.5</v>
      </c>
      <c r="Q508">
        <v>450</v>
      </c>
      <c r="R508">
        <v>1</v>
      </c>
      <c r="S508">
        <v>17381.25</v>
      </c>
      <c r="T508" t="s">
        <v>134</v>
      </c>
      <c r="U508" s="6">
        <v>0.39027777777777778</v>
      </c>
    </row>
    <row r="509" spans="1:21" x14ac:dyDescent="0.25">
      <c r="A509">
        <v>15500</v>
      </c>
      <c r="B509" s="7">
        <v>44448</v>
      </c>
      <c r="C509" s="3" t="s">
        <v>35</v>
      </c>
      <c r="D509" t="s">
        <v>161</v>
      </c>
      <c r="E509" s="5">
        <v>10470</v>
      </c>
      <c r="F509">
        <v>176</v>
      </c>
      <c r="G509">
        <v>1.7097338255294345</v>
      </c>
      <c r="H509">
        <v>1151</v>
      </c>
      <c r="I509" s="4">
        <v>80.709999999999994</v>
      </c>
      <c r="J509">
        <v>0.85</v>
      </c>
      <c r="K509">
        <v>-0.15000000000000002</v>
      </c>
      <c r="L509">
        <v>-15.000000000000002</v>
      </c>
      <c r="M509">
        <v>350250</v>
      </c>
      <c r="N509">
        <v>74650</v>
      </c>
      <c r="O509">
        <v>1550</v>
      </c>
      <c r="P509">
        <v>0.8</v>
      </c>
      <c r="Q509">
        <v>4900</v>
      </c>
      <c r="R509">
        <v>0.85</v>
      </c>
      <c r="S509">
        <v>17381.25</v>
      </c>
      <c r="T509" t="s">
        <v>134</v>
      </c>
      <c r="U509" s="6">
        <v>0.39027777777777778</v>
      </c>
    </row>
    <row r="510" spans="1:21" x14ac:dyDescent="0.25">
      <c r="A510">
        <v>15550</v>
      </c>
      <c r="B510" s="7">
        <v>44448</v>
      </c>
      <c r="C510" s="3" t="s">
        <v>35</v>
      </c>
      <c r="D510" t="s">
        <v>162</v>
      </c>
      <c r="E510" s="5">
        <v>105</v>
      </c>
      <c r="F510">
        <v>0</v>
      </c>
      <c r="G510">
        <v>0</v>
      </c>
      <c r="H510">
        <v>31</v>
      </c>
      <c r="I510" s="4">
        <v>74.3</v>
      </c>
      <c r="J510">
        <v>0.65</v>
      </c>
      <c r="K510">
        <v>-0.45000000000000007</v>
      </c>
      <c r="L510">
        <v>-40.909090909090914</v>
      </c>
      <c r="M510">
        <v>19800</v>
      </c>
      <c r="N510">
        <v>12100</v>
      </c>
      <c r="O510">
        <v>150</v>
      </c>
      <c r="P510">
        <v>0.65</v>
      </c>
      <c r="Q510">
        <v>2000</v>
      </c>
      <c r="R510">
        <v>1.1499999999999999</v>
      </c>
      <c r="S510">
        <v>17381.25</v>
      </c>
      <c r="T510" t="s">
        <v>134</v>
      </c>
      <c r="U510" s="6">
        <v>0.39027777777777778</v>
      </c>
    </row>
    <row r="511" spans="1:21" x14ac:dyDescent="0.25">
      <c r="A511">
        <v>15600</v>
      </c>
      <c r="B511" s="7">
        <v>44448</v>
      </c>
      <c r="C511" s="3" t="s">
        <v>35</v>
      </c>
      <c r="D511" t="s">
        <v>163</v>
      </c>
      <c r="E511" s="5">
        <v>1986</v>
      </c>
      <c r="F511">
        <v>0</v>
      </c>
      <c r="G511">
        <v>0</v>
      </c>
      <c r="H511">
        <v>0</v>
      </c>
      <c r="I511" s="4">
        <v>74.3</v>
      </c>
      <c r="J511">
        <v>0</v>
      </c>
      <c r="K511">
        <v>0</v>
      </c>
      <c r="L511">
        <v>0</v>
      </c>
      <c r="M511">
        <v>83200</v>
      </c>
      <c r="N511">
        <v>17450</v>
      </c>
      <c r="O511">
        <v>3000</v>
      </c>
      <c r="P511">
        <v>0.6</v>
      </c>
      <c r="Q511">
        <v>600</v>
      </c>
      <c r="R511">
        <v>1.05</v>
      </c>
      <c r="S511">
        <v>17381.25</v>
      </c>
      <c r="T511" t="s">
        <v>134</v>
      </c>
      <c r="U511" s="6">
        <v>0.39027777777777778</v>
      </c>
    </row>
    <row r="512" spans="1:21" x14ac:dyDescent="0.25">
      <c r="A512">
        <v>15650</v>
      </c>
      <c r="B512" s="7">
        <v>44448</v>
      </c>
      <c r="C512" s="3" t="s">
        <v>35</v>
      </c>
      <c r="D512" t="s">
        <v>164</v>
      </c>
      <c r="E512" s="5">
        <v>82</v>
      </c>
      <c r="F512">
        <v>0</v>
      </c>
      <c r="G512">
        <v>0</v>
      </c>
      <c r="H512">
        <v>0</v>
      </c>
      <c r="I512" s="4">
        <v>74.3</v>
      </c>
      <c r="J512">
        <v>0</v>
      </c>
      <c r="K512">
        <v>0</v>
      </c>
      <c r="L512">
        <v>0</v>
      </c>
      <c r="M512">
        <v>20700</v>
      </c>
      <c r="N512">
        <v>12000</v>
      </c>
      <c r="O512">
        <v>1150</v>
      </c>
      <c r="P512">
        <v>0.5</v>
      </c>
      <c r="Q512">
        <v>2000</v>
      </c>
      <c r="R512">
        <v>1.2</v>
      </c>
      <c r="S512">
        <v>17381.25</v>
      </c>
      <c r="T512" t="s">
        <v>134</v>
      </c>
      <c r="U512" s="6">
        <v>0.39027777777777778</v>
      </c>
    </row>
    <row r="513" spans="1:21" x14ac:dyDescent="0.25">
      <c r="A513">
        <v>15700</v>
      </c>
      <c r="B513" s="7">
        <v>44448</v>
      </c>
      <c r="C513" s="3" t="s">
        <v>35</v>
      </c>
      <c r="D513" t="s">
        <v>165</v>
      </c>
      <c r="E513" s="5">
        <v>2304</v>
      </c>
      <c r="F513">
        <v>0</v>
      </c>
      <c r="G513">
        <v>0</v>
      </c>
      <c r="H513">
        <v>78</v>
      </c>
      <c r="I513" s="4">
        <v>74.3</v>
      </c>
      <c r="J513">
        <v>0.9</v>
      </c>
      <c r="K513">
        <v>-9.9999999999999978E-2</v>
      </c>
      <c r="L513">
        <v>-9.9999999999999982</v>
      </c>
      <c r="M513">
        <v>167750</v>
      </c>
      <c r="N513">
        <v>20400</v>
      </c>
      <c r="O513">
        <v>350</v>
      </c>
      <c r="P513">
        <v>0.75</v>
      </c>
      <c r="Q513">
        <v>600</v>
      </c>
      <c r="R513">
        <v>0.95</v>
      </c>
      <c r="S513">
        <v>17381.25</v>
      </c>
      <c r="T513" t="s">
        <v>134</v>
      </c>
      <c r="U513" s="6">
        <v>0.39027777777777778</v>
      </c>
    </row>
    <row r="514" spans="1:21" x14ac:dyDescent="0.25">
      <c r="A514">
        <v>15750</v>
      </c>
      <c r="B514" s="7">
        <v>44448</v>
      </c>
      <c r="C514" s="3" t="s">
        <v>35</v>
      </c>
      <c r="D514" t="s">
        <v>166</v>
      </c>
      <c r="E514" s="5">
        <v>246</v>
      </c>
      <c r="F514">
        <v>0</v>
      </c>
      <c r="G514">
        <v>0</v>
      </c>
      <c r="H514">
        <v>0</v>
      </c>
      <c r="I514" s="4">
        <v>69.680000000000007</v>
      </c>
      <c r="J514">
        <v>0</v>
      </c>
      <c r="K514">
        <v>0</v>
      </c>
      <c r="L514">
        <v>0</v>
      </c>
      <c r="M514">
        <v>22650</v>
      </c>
      <c r="N514">
        <v>12450</v>
      </c>
      <c r="O514">
        <v>450</v>
      </c>
      <c r="P514">
        <v>0.5</v>
      </c>
      <c r="Q514">
        <v>4000</v>
      </c>
      <c r="R514">
        <v>1.2</v>
      </c>
      <c r="S514">
        <v>17381.25</v>
      </c>
      <c r="T514" t="s">
        <v>134</v>
      </c>
      <c r="U514" s="6">
        <v>0.39027777777777778</v>
      </c>
    </row>
    <row r="515" spans="1:21" x14ac:dyDescent="0.25">
      <c r="A515">
        <v>15800</v>
      </c>
      <c r="B515" s="7">
        <v>44448</v>
      </c>
      <c r="C515" s="3" t="s">
        <v>35</v>
      </c>
      <c r="D515" t="s">
        <v>167</v>
      </c>
      <c r="E515" s="5">
        <v>5269</v>
      </c>
      <c r="F515">
        <v>19</v>
      </c>
      <c r="G515">
        <v>0.3619047619047619</v>
      </c>
      <c r="H515">
        <v>276</v>
      </c>
      <c r="I515" s="4">
        <v>69.680000000000007</v>
      </c>
      <c r="J515">
        <v>0.95</v>
      </c>
      <c r="K515">
        <v>-5.0000000000000044E-2</v>
      </c>
      <c r="L515">
        <v>-5.0000000000000044</v>
      </c>
      <c r="M515">
        <v>239300</v>
      </c>
      <c r="N515">
        <v>28900</v>
      </c>
      <c r="O515">
        <v>2400</v>
      </c>
      <c r="P515">
        <v>0.95</v>
      </c>
      <c r="Q515">
        <v>2750</v>
      </c>
      <c r="R515">
        <v>1</v>
      </c>
      <c r="S515">
        <v>17381.25</v>
      </c>
      <c r="T515" t="s">
        <v>134</v>
      </c>
      <c r="U515" s="6">
        <v>0.39027777777777778</v>
      </c>
    </row>
    <row r="516" spans="1:21" x14ac:dyDescent="0.25">
      <c r="A516">
        <v>15850</v>
      </c>
      <c r="B516" s="7">
        <v>44448</v>
      </c>
      <c r="C516" s="3" t="s">
        <v>35</v>
      </c>
      <c r="D516" t="s">
        <v>168</v>
      </c>
      <c r="E516" s="5">
        <v>578</v>
      </c>
      <c r="F516">
        <v>0</v>
      </c>
      <c r="G516">
        <v>0</v>
      </c>
      <c r="H516">
        <v>0</v>
      </c>
      <c r="I516" s="4">
        <v>65.099999999999994</v>
      </c>
      <c r="J516">
        <v>0</v>
      </c>
      <c r="K516">
        <v>0</v>
      </c>
      <c r="L516">
        <v>0</v>
      </c>
      <c r="M516">
        <v>34950</v>
      </c>
      <c r="N516">
        <v>13600</v>
      </c>
      <c r="O516">
        <v>200</v>
      </c>
      <c r="P516">
        <v>0.6</v>
      </c>
      <c r="Q516">
        <v>50</v>
      </c>
      <c r="R516">
        <v>0.95</v>
      </c>
      <c r="S516">
        <v>17381.25</v>
      </c>
      <c r="T516" t="s">
        <v>134</v>
      </c>
      <c r="U516" s="6">
        <v>0.39027777777777778</v>
      </c>
    </row>
    <row r="517" spans="1:21" x14ac:dyDescent="0.25">
      <c r="A517">
        <v>15900</v>
      </c>
      <c r="B517" s="7">
        <v>44448</v>
      </c>
      <c r="C517" s="3" t="s">
        <v>35</v>
      </c>
      <c r="D517" t="s">
        <v>169</v>
      </c>
      <c r="E517" s="5">
        <v>2362</v>
      </c>
      <c r="F517">
        <v>7</v>
      </c>
      <c r="G517">
        <v>0.29723991507430997</v>
      </c>
      <c r="H517">
        <v>456</v>
      </c>
      <c r="I517" s="4">
        <v>65.099999999999994</v>
      </c>
      <c r="J517">
        <v>0.95</v>
      </c>
      <c r="K517">
        <v>0</v>
      </c>
      <c r="L517">
        <v>0</v>
      </c>
      <c r="M517">
        <v>165150</v>
      </c>
      <c r="N517">
        <v>26200</v>
      </c>
      <c r="O517">
        <v>2950</v>
      </c>
      <c r="P517">
        <v>0.9</v>
      </c>
      <c r="Q517">
        <v>1600</v>
      </c>
      <c r="R517">
        <v>0.95</v>
      </c>
      <c r="S517">
        <v>17381.25</v>
      </c>
      <c r="T517" t="s">
        <v>134</v>
      </c>
      <c r="U517" s="6">
        <v>0.39027777777777778</v>
      </c>
    </row>
    <row r="518" spans="1:21" x14ac:dyDescent="0.25">
      <c r="A518">
        <v>15950</v>
      </c>
      <c r="B518" s="7">
        <v>44448</v>
      </c>
      <c r="C518" s="3" t="s">
        <v>35</v>
      </c>
      <c r="D518" t="s">
        <v>170</v>
      </c>
      <c r="E518" s="5">
        <v>276</v>
      </c>
      <c r="F518">
        <v>0</v>
      </c>
      <c r="G518">
        <v>0</v>
      </c>
      <c r="H518">
        <v>0</v>
      </c>
      <c r="I518" s="4">
        <v>62.05</v>
      </c>
      <c r="J518">
        <v>0</v>
      </c>
      <c r="K518">
        <v>0</v>
      </c>
      <c r="L518">
        <v>0</v>
      </c>
      <c r="M518">
        <v>61050</v>
      </c>
      <c r="N518">
        <v>23600</v>
      </c>
      <c r="O518">
        <v>2800</v>
      </c>
      <c r="P518">
        <v>0.9</v>
      </c>
      <c r="Q518">
        <v>3300</v>
      </c>
      <c r="R518">
        <v>1.2</v>
      </c>
      <c r="S518">
        <v>17381.25</v>
      </c>
      <c r="T518" t="s">
        <v>134</v>
      </c>
      <c r="U518" s="6">
        <v>0.39027777777777778</v>
      </c>
    </row>
    <row r="519" spans="1:21" x14ac:dyDescent="0.25">
      <c r="A519">
        <v>16000</v>
      </c>
      <c r="B519" s="7">
        <v>44448</v>
      </c>
      <c r="C519" s="3" t="s">
        <v>35</v>
      </c>
      <c r="D519" t="s">
        <v>171</v>
      </c>
      <c r="E519" s="5">
        <v>27431</v>
      </c>
      <c r="F519">
        <v>254</v>
      </c>
      <c r="G519">
        <v>0.93461382786915403</v>
      </c>
      <c r="H519">
        <v>4647</v>
      </c>
      <c r="I519" s="4">
        <v>62.05</v>
      </c>
      <c r="J519">
        <v>1.1000000000000001</v>
      </c>
      <c r="K519">
        <v>-4.9999999999999822E-2</v>
      </c>
      <c r="L519">
        <v>-4.3478260869565064</v>
      </c>
      <c r="M519">
        <v>815300</v>
      </c>
      <c r="N519">
        <v>288000</v>
      </c>
      <c r="O519">
        <v>53150</v>
      </c>
      <c r="P519">
        <v>1.05</v>
      </c>
      <c r="Q519">
        <v>24700</v>
      </c>
      <c r="R519">
        <v>1.1000000000000001</v>
      </c>
      <c r="S519">
        <v>17381.25</v>
      </c>
      <c r="T519" t="s">
        <v>134</v>
      </c>
      <c r="U519" s="6">
        <v>0.39027777777777778</v>
      </c>
    </row>
    <row r="520" spans="1:21" x14ac:dyDescent="0.25">
      <c r="A520">
        <v>16050</v>
      </c>
      <c r="B520" s="7">
        <v>44448</v>
      </c>
      <c r="C520" s="3" t="s">
        <v>35</v>
      </c>
      <c r="D520" t="s">
        <v>172</v>
      </c>
      <c r="E520" s="5">
        <v>615</v>
      </c>
      <c r="F520">
        <v>0</v>
      </c>
      <c r="G520">
        <v>0</v>
      </c>
      <c r="H520">
        <v>59</v>
      </c>
      <c r="I520" s="4">
        <v>59.6</v>
      </c>
      <c r="J520">
        <v>1.1000000000000001</v>
      </c>
      <c r="K520">
        <v>5.0000000000000044E-2</v>
      </c>
      <c r="L520">
        <v>4.7619047619047654</v>
      </c>
      <c r="M520">
        <v>65700</v>
      </c>
      <c r="N520">
        <v>22900</v>
      </c>
      <c r="O520">
        <v>2400</v>
      </c>
      <c r="P520">
        <v>1</v>
      </c>
      <c r="Q520">
        <v>650</v>
      </c>
      <c r="R520">
        <v>1.1000000000000001</v>
      </c>
      <c r="S520">
        <v>17381.25</v>
      </c>
      <c r="T520" t="s">
        <v>134</v>
      </c>
      <c r="U520" s="6">
        <v>0.39027777777777778</v>
      </c>
    </row>
    <row r="521" spans="1:21" x14ac:dyDescent="0.25">
      <c r="A521">
        <v>16100</v>
      </c>
      <c r="B521" s="7">
        <v>44448</v>
      </c>
      <c r="C521" s="3" t="s">
        <v>35</v>
      </c>
      <c r="D521" t="s">
        <v>173</v>
      </c>
      <c r="E521" s="5">
        <v>5833</v>
      </c>
      <c r="F521">
        <v>-40</v>
      </c>
      <c r="G521">
        <v>-0.68108292184573471</v>
      </c>
      <c r="H521">
        <v>1777</v>
      </c>
      <c r="I521" s="4">
        <v>58.16</v>
      </c>
      <c r="J521">
        <v>1.1000000000000001</v>
      </c>
      <c r="K521">
        <v>-4.9999999999999822E-2</v>
      </c>
      <c r="L521">
        <v>-4.3478260869565064</v>
      </c>
      <c r="M521">
        <v>321650</v>
      </c>
      <c r="N521">
        <v>46250</v>
      </c>
      <c r="O521">
        <v>117800</v>
      </c>
      <c r="P521">
        <v>1.1000000000000001</v>
      </c>
      <c r="Q521">
        <v>6250</v>
      </c>
      <c r="R521">
        <v>1.1499999999999999</v>
      </c>
      <c r="S521">
        <v>17381.25</v>
      </c>
      <c r="T521" t="s">
        <v>134</v>
      </c>
      <c r="U521" s="6">
        <v>0.39027777777777778</v>
      </c>
    </row>
    <row r="522" spans="1:21" x14ac:dyDescent="0.25">
      <c r="A522">
        <v>16150</v>
      </c>
      <c r="B522" s="7">
        <v>44448</v>
      </c>
      <c r="C522" s="3" t="s">
        <v>35</v>
      </c>
      <c r="D522" t="s">
        <v>174</v>
      </c>
      <c r="E522" s="5">
        <v>1196</v>
      </c>
      <c r="F522">
        <v>0</v>
      </c>
      <c r="G522">
        <v>0</v>
      </c>
      <c r="H522">
        <v>62</v>
      </c>
      <c r="I522" s="4">
        <v>56.34</v>
      </c>
      <c r="J522">
        <v>1.2</v>
      </c>
      <c r="K522">
        <v>-0.15000000000000013</v>
      </c>
      <c r="L522">
        <v>-11.11111111111112</v>
      </c>
      <c r="M522">
        <v>58900</v>
      </c>
      <c r="N522">
        <v>28900</v>
      </c>
      <c r="O522">
        <v>2050</v>
      </c>
      <c r="P522">
        <v>1.1000000000000001</v>
      </c>
      <c r="Q522">
        <v>2000</v>
      </c>
      <c r="R522">
        <v>1.2</v>
      </c>
      <c r="S522">
        <v>17381.25</v>
      </c>
      <c r="T522" t="s">
        <v>134</v>
      </c>
      <c r="U522" s="6">
        <v>0.39027777777777778</v>
      </c>
    </row>
    <row r="523" spans="1:21" x14ac:dyDescent="0.25">
      <c r="A523">
        <v>16200</v>
      </c>
      <c r="B523" s="7">
        <v>44448</v>
      </c>
      <c r="C523" s="3" t="s">
        <v>35</v>
      </c>
      <c r="D523" t="s">
        <v>175</v>
      </c>
      <c r="E523" s="5">
        <v>23156</v>
      </c>
      <c r="F523">
        <v>-1</v>
      </c>
      <c r="G523">
        <v>-4.3183486634710885E-3</v>
      </c>
      <c r="H523">
        <v>4477</v>
      </c>
      <c r="I523" s="4">
        <v>53.92</v>
      </c>
      <c r="J523">
        <v>1.1499999999999999</v>
      </c>
      <c r="K523">
        <v>-0.15000000000000013</v>
      </c>
      <c r="L523">
        <v>-11.538461538461549</v>
      </c>
      <c r="M523">
        <v>731200</v>
      </c>
      <c r="N523">
        <v>84800</v>
      </c>
      <c r="O523">
        <v>6850</v>
      </c>
      <c r="P523">
        <v>1.1499999999999999</v>
      </c>
      <c r="Q523">
        <v>35850</v>
      </c>
      <c r="R523">
        <v>1.2</v>
      </c>
      <c r="S523">
        <v>17381.25</v>
      </c>
      <c r="T523" t="s">
        <v>134</v>
      </c>
      <c r="U523" s="6">
        <v>0.39027777777777778</v>
      </c>
    </row>
    <row r="524" spans="1:21" x14ac:dyDescent="0.25">
      <c r="A524">
        <v>16250</v>
      </c>
      <c r="B524" s="7">
        <v>44448</v>
      </c>
      <c r="C524" s="3" t="s">
        <v>35</v>
      </c>
      <c r="D524" t="s">
        <v>176</v>
      </c>
      <c r="E524" s="5">
        <v>1700</v>
      </c>
      <c r="F524">
        <v>0</v>
      </c>
      <c r="G524">
        <v>0</v>
      </c>
      <c r="H524">
        <v>27</v>
      </c>
      <c r="I524" s="4">
        <v>53.38</v>
      </c>
      <c r="J524">
        <v>1.1499999999999999</v>
      </c>
      <c r="K524">
        <v>-0.25</v>
      </c>
      <c r="L524">
        <v>-17.857142857142858</v>
      </c>
      <c r="M524">
        <v>76250</v>
      </c>
      <c r="N524">
        <v>34150</v>
      </c>
      <c r="O524">
        <v>1350</v>
      </c>
      <c r="P524">
        <v>1.1499999999999999</v>
      </c>
      <c r="Q524">
        <v>1350</v>
      </c>
      <c r="R524">
        <v>1.2</v>
      </c>
      <c r="S524">
        <v>17381.25</v>
      </c>
      <c r="T524" t="s">
        <v>134</v>
      </c>
      <c r="U524" s="6">
        <v>0.39027777777777778</v>
      </c>
    </row>
    <row r="525" spans="1:21" x14ac:dyDescent="0.25">
      <c r="A525">
        <v>16300</v>
      </c>
      <c r="B525" s="7">
        <v>44448</v>
      </c>
      <c r="C525" s="3" t="s">
        <v>35</v>
      </c>
      <c r="D525" t="s">
        <v>177</v>
      </c>
      <c r="E525" s="5">
        <v>17561</v>
      </c>
      <c r="F525">
        <v>-92</v>
      </c>
      <c r="G525">
        <v>-0.52115787684812775</v>
      </c>
      <c r="H525">
        <v>2027</v>
      </c>
      <c r="I525" s="4">
        <v>50.72</v>
      </c>
      <c r="J525">
        <v>1.3</v>
      </c>
      <c r="K525">
        <v>-0.25</v>
      </c>
      <c r="L525">
        <v>-16.129032258064516</v>
      </c>
      <c r="M525">
        <v>369800</v>
      </c>
      <c r="N525">
        <v>45850</v>
      </c>
      <c r="O525">
        <v>7100</v>
      </c>
      <c r="P525">
        <v>1.3</v>
      </c>
      <c r="Q525">
        <v>3450</v>
      </c>
      <c r="R525">
        <v>1.35</v>
      </c>
      <c r="S525">
        <v>17381.25</v>
      </c>
      <c r="T525" t="s">
        <v>134</v>
      </c>
      <c r="U525" s="6">
        <v>0.39027777777777778</v>
      </c>
    </row>
    <row r="526" spans="1:21" x14ac:dyDescent="0.25">
      <c r="A526">
        <v>16350</v>
      </c>
      <c r="B526" s="7">
        <v>44448</v>
      </c>
      <c r="C526" s="3" t="s">
        <v>35</v>
      </c>
      <c r="D526" t="s">
        <v>178</v>
      </c>
      <c r="E526" s="5">
        <v>1742</v>
      </c>
      <c r="F526">
        <v>25</v>
      </c>
      <c r="G526">
        <v>1.4560279557367501</v>
      </c>
      <c r="H526">
        <v>141</v>
      </c>
      <c r="I526" s="4">
        <v>48.8</v>
      </c>
      <c r="J526">
        <v>1.35</v>
      </c>
      <c r="K526">
        <v>-0.29999999999999982</v>
      </c>
      <c r="L526">
        <v>-18.181818181818173</v>
      </c>
      <c r="M526">
        <v>77600</v>
      </c>
      <c r="N526">
        <v>31800</v>
      </c>
      <c r="O526">
        <v>1350</v>
      </c>
      <c r="P526">
        <v>1.25</v>
      </c>
      <c r="Q526">
        <v>700</v>
      </c>
      <c r="R526">
        <v>1.35</v>
      </c>
      <c r="S526">
        <v>17381.25</v>
      </c>
      <c r="T526" t="s">
        <v>134</v>
      </c>
      <c r="U526" s="6">
        <v>0.39027777777777778</v>
      </c>
    </row>
    <row r="527" spans="1:21" x14ac:dyDescent="0.25">
      <c r="A527">
        <v>16400</v>
      </c>
      <c r="B527" s="7">
        <v>44448</v>
      </c>
      <c r="C527" s="3" t="s">
        <v>35</v>
      </c>
      <c r="D527" t="s">
        <v>179</v>
      </c>
      <c r="E527" s="5">
        <v>18416</v>
      </c>
      <c r="F527">
        <v>63</v>
      </c>
      <c r="G527">
        <v>0.34326813055086364</v>
      </c>
      <c r="H527">
        <v>3331</v>
      </c>
      <c r="I527" s="4">
        <v>47.27</v>
      </c>
      <c r="J527">
        <v>1.5</v>
      </c>
      <c r="K527">
        <v>-0.35000000000000009</v>
      </c>
      <c r="L527">
        <v>-18.918918918918923</v>
      </c>
      <c r="M527">
        <v>391300</v>
      </c>
      <c r="N527">
        <v>52550</v>
      </c>
      <c r="O527">
        <v>17100</v>
      </c>
      <c r="P527">
        <v>1.45</v>
      </c>
      <c r="Q527">
        <v>5850</v>
      </c>
      <c r="R527">
        <v>1.5</v>
      </c>
      <c r="S527">
        <v>17381.25</v>
      </c>
      <c r="T527" t="s">
        <v>134</v>
      </c>
      <c r="U527" s="6">
        <v>0.39027777777777778</v>
      </c>
    </row>
    <row r="528" spans="1:21" x14ac:dyDescent="0.25">
      <c r="A528">
        <v>16450</v>
      </c>
      <c r="B528" s="7">
        <v>44448</v>
      </c>
      <c r="C528" s="3" t="s">
        <v>35</v>
      </c>
      <c r="D528" t="s">
        <v>180</v>
      </c>
      <c r="E528" s="5">
        <v>4117</v>
      </c>
      <c r="F528">
        <v>108</v>
      </c>
      <c r="G528">
        <v>2.6939386380643553</v>
      </c>
      <c r="H528">
        <v>343</v>
      </c>
      <c r="I528" s="4">
        <v>45.65</v>
      </c>
      <c r="J528">
        <v>1.55</v>
      </c>
      <c r="K528">
        <v>-0.44999999999999996</v>
      </c>
      <c r="L528">
        <v>-22.499999999999996</v>
      </c>
      <c r="M528">
        <v>173750</v>
      </c>
      <c r="N528">
        <v>35750</v>
      </c>
      <c r="O528">
        <v>950</v>
      </c>
      <c r="P528">
        <v>1.6</v>
      </c>
      <c r="Q528">
        <v>1900</v>
      </c>
      <c r="R528">
        <v>1.65</v>
      </c>
      <c r="S528">
        <v>17381.25</v>
      </c>
      <c r="T528" t="s">
        <v>134</v>
      </c>
      <c r="U528" s="6">
        <v>0.39027777777777778</v>
      </c>
    </row>
    <row r="529" spans="1:21" x14ac:dyDescent="0.25">
      <c r="A529">
        <v>16500</v>
      </c>
      <c r="B529" s="7">
        <v>44448</v>
      </c>
      <c r="C529" s="3" t="s">
        <v>35</v>
      </c>
      <c r="D529" t="s">
        <v>181</v>
      </c>
      <c r="E529" s="5">
        <v>63621</v>
      </c>
      <c r="F529">
        <v>304</v>
      </c>
      <c r="G529">
        <v>0.48012382140657328</v>
      </c>
      <c r="H529">
        <v>11720</v>
      </c>
      <c r="I529" s="4">
        <v>43.77</v>
      </c>
      <c r="J529">
        <v>1.75</v>
      </c>
      <c r="K529">
        <v>-0.45000000000000018</v>
      </c>
      <c r="L529">
        <v>-20.45454545454546</v>
      </c>
      <c r="M529">
        <v>1005050</v>
      </c>
      <c r="N529">
        <v>175550</v>
      </c>
      <c r="O529">
        <v>48400</v>
      </c>
      <c r="P529">
        <v>1.7</v>
      </c>
      <c r="Q529">
        <v>96650</v>
      </c>
      <c r="R529">
        <v>1.75</v>
      </c>
      <c r="S529">
        <v>17381.25</v>
      </c>
      <c r="T529" t="s">
        <v>134</v>
      </c>
      <c r="U529" s="6">
        <v>0.39027777777777778</v>
      </c>
    </row>
    <row r="530" spans="1:21" x14ac:dyDescent="0.25">
      <c r="A530">
        <v>16550</v>
      </c>
      <c r="B530" s="7">
        <v>44448</v>
      </c>
      <c r="C530" s="3" t="s">
        <v>35</v>
      </c>
      <c r="D530" t="s">
        <v>182</v>
      </c>
      <c r="E530" s="5">
        <v>3346</v>
      </c>
      <c r="F530">
        <v>12</v>
      </c>
      <c r="G530">
        <v>0.35992801439712058</v>
      </c>
      <c r="H530">
        <v>571</v>
      </c>
      <c r="I530" s="4">
        <v>41.68</v>
      </c>
      <c r="J530">
        <v>1.8</v>
      </c>
      <c r="K530">
        <v>-0.44999999999999996</v>
      </c>
      <c r="L530">
        <v>-20</v>
      </c>
      <c r="M530">
        <v>101700</v>
      </c>
      <c r="N530">
        <v>32300</v>
      </c>
      <c r="O530">
        <v>1500</v>
      </c>
      <c r="P530">
        <v>1.8</v>
      </c>
      <c r="Q530">
        <v>2900</v>
      </c>
      <c r="R530">
        <v>1.85</v>
      </c>
      <c r="S530">
        <v>17381.25</v>
      </c>
      <c r="T530" t="s">
        <v>134</v>
      </c>
      <c r="U530" s="6">
        <v>0.39027777777777778</v>
      </c>
    </row>
    <row r="531" spans="1:21" x14ac:dyDescent="0.25">
      <c r="A531">
        <v>16600</v>
      </c>
      <c r="B531" s="7">
        <v>44448</v>
      </c>
      <c r="C531" s="3" t="s">
        <v>35</v>
      </c>
      <c r="D531" t="s">
        <v>183</v>
      </c>
      <c r="E531" s="5">
        <v>50761</v>
      </c>
      <c r="F531">
        <v>754</v>
      </c>
      <c r="G531">
        <v>1.5077889095526626</v>
      </c>
      <c r="H531">
        <v>13272</v>
      </c>
      <c r="I531" s="4">
        <v>39.869999999999997</v>
      </c>
      <c r="J531">
        <v>1.9</v>
      </c>
      <c r="K531">
        <v>-0.60000000000000009</v>
      </c>
      <c r="L531">
        <v>-24.000000000000004</v>
      </c>
      <c r="M531">
        <v>663500</v>
      </c>
      <c r="N531">
        <v>89400</v>
      </c>
      <c r="O531">
        <v>50250</v>
      </c>
      <c r="P531">
        <v>1.9</v>
      </c>
      <c r="Q531">
        <v>50400</v>
      </c>
      <c r="R531">
        <v>1.95</v>
      </c>
      <c r="S531">
        <v>17381.25</v>
      </c>
      <c r="T531" t="s">
        <v>134</v>
      </c>
      <c r="U531" s="6">
        <v>0.39027777777777778</v>
      </c>
    </row>
    <row r="532" spans="1:21" x14ac:dyDescent="0.25">
      <c r="A532">
        <v>16650</v>
      </c>
      <c r="B532" s="7">
        <v>44448</v>
      </c>
      <c r="C532" s="3" t="s">
        <v>35</v>
      </c>
      <c r="D532" t="s">
        <v>184</v>
      </c>
      <c r="E532" s="5">
        <v>4596</v>
      </c>
      <c r="F532">
        <v>164</v>
      </c>
      <c r="G532">
        <v>3.7003610108303251</v>
      </c>
      <c r="H532">
        <v>929</v>
      </c>
      <c r="I532" s="4">
        <v>37.99</v>
      </c>
      <c r="J532">
        <v>2.1</v>
      </c>
      <c r="K532">
        <v>-0.54999999999999982</v>
      </c>
      <c r="L532">
        <v>-20.754716981132066</v>
      </c>
      <c r="M532">
        <v>73850</v>
      </c>
      <c r="N532">
        <v>34650</v>
      </c>
      <c r="O532">
        <v>1250</v>
      </c>
      <c r="P532">
        <v>2.0499999999999998</v>
      </c>
      <c r="Q532">
        <v>200</v>
      </c>
      <c r="R532">
        <v>2.1</v>
      </c>
      <c r="S532">
        <v>17381.25</v>
      </c>
      <c r="T532" t="s">
        <v>134</v>
      </c>
      <c r="U532" s="6">
        <v>0.39027777777777778</v>
      </c>
    </row>
    <row r="533" spans="1:21" x14ac:dyDescent="0.25">
      <c r="A533">
        <v>16700</v>
      </c>
      <c r="B533" s="7">
        <v>44448</v>
      </c>
      <c r="C533" s="3" t="s">
        <v>35</v>
      </c>
      <c r="D533" t="s">
        <v>185</v>
      </c>
      <c r="E533" s="5">
        <v>41361</v>
      </c>
      <c r="F533">
        <v>993</v>
      </c>
      <c r="G533">
        <v>2.4598692033293696</v>
      </c>
      <c r="H533">
        <v>12732</v>
      </c>
      <c r="I533" s="4">
        <v>36.159999999999997</v>
      </c>
      <c r="J533">
        <v>2.2000000000000002</v>
      </c>
      <c r="K533">
        <v>-0.69999999999999973</v>
      </c>
      <c r="L533">
        <v>-24.137931034482751</v>
      </c>
      <c r="M533">
        <v>279350</v>
      </c>
      <c r="N533">
        <v>115850</v>
      </c>
      <c r="O533">
        <v>21000</v>
      </c>
      <c r="P533">
        <v>2.2000000000000002</v>
      </c>
      <c r="Q533">
        <v>15450</v>
      </c>
      <c r="R533">
        <v>2.25</v>
      </c>
      <c r="S533">
        <v>17381.25</v>
      </c>
      <c r="T533" t="s">
        <v>134</v>
      </c>
      <c r="U533" s="6">
        <v>0.39027777777777778</v>
      </c>
    </row>
    <row r="534" spans="1:21" x14ac:dyDescent="0.25">
      <c r="A534">
        <v>16750</v>
      </c>
      <c r="B534" s="7">
        <v>44448</v>
      </c>
      <c r="C534" s="3" t="s">
        <v>35</v>
      </c>
      <c r="D534" t="s">
        <v>186</v>
      </c>
      <c r="E534" s="5">
        <v>10028</v>
      </c>
      <c r="F534">
        <v>220</v>
      </c>
      <c r="G534">
        <v>2.2430668841761827</v>
      </c>
      <c r="H534">
        <v>1624</v>
      </c>
      <c r="I534" s="4">
        <v>34.25</v>
      </c>
      <c r="J534">
        <v>2.4500000000000002</v>
      </c>
      <c r="K534">
        <v>-0.54999999999999982</v>
      </c>
      <c r="L534">
        <v>-18.333333333333325</v>
      </c>
      <c r="M534">
        <v>79000</v>
      </c>
      <c r="N534">
        <v>59300</v>
      </c>
      <c r="O534">
        <v>300</v>
      </c>
      <c r="P534">
        <v>2.4</v>
      </c>
      <c r="Q534">
        <v>1350</v>
      </c>
      <c r="R534">
        <v>2.4500000000000002</v>
      </c>
      <c r="S534">
        <v>17381.25</v>
      </c>
      <c r="T534" t="s">
        <v>134</v>
      </c>
      <c r="U534" s="6">
        <v>0.39027777777777778</v>
      </c>
    </row>
    <row r="535" spans="1:21" x14ac:dyDescent="0.25">
      <c r="A535">
        <v>16800</v>
      </c>
      <c r="B535" s="7">
        <v>44448</v>
      </c>
      <c r="C535" s="3" t="s">
        <v>35</v>
      </c>
      <c r="D535" t="s">
        <v>187</v>
      </c>
      <c r="E535" s="5">
        <v>38904</v>
      </c>
      <c r="F535">
        <v>33</v>
      </c>
      <c r="G535">
        <v>8.4896195106892031E-2</v>
      </c>
      <c r="H535">
        <v>11923</v>
      </c>
      <c r="I535" s="4">
        <v>32.340000000000003</v>
      </c>
      <c r="J535">
        <v>2.7</v>
      </c>
      <c r="K535">
        <v>-0.64999999999999991</v>
      </c>
      <c r="L535">
        <v>-19.402985074626862</v>
      </c>
      <c r="M535">
        <v>409600</v>
      </c>
      <c r="N535">
        <v>160800</v>
      </c>
      <c r="O535">
        <v>33100</v>
      </c>
      <c r="P535">
        <v>2.65</v>
      </c>
      <c r="Q535">
        <v>14400</v>
      </c>
      <c r="R535">
        <v>2.7</v>
      </c>
      <c r="S535">
        <v>17381.25</v>
      </c>
      <c r="T535" t="s">
        <v>134</v>
      </c>
      <c r="U535" s="6">
        <v>0.39027777777777778</v>
      </c>
    </row>
    <row r="536" spans="1:21" x14ac:dyDescent="0.25">
      <c r="A536">
        <v>16850</v>
      </c>
      <c r="B536" s="7">
        <v>44448</v>
      </c>
      <c r="C536" s="3" t="s">
        <v>35</v>
      </c>
      <c r="D536" t="s">
        <v>188</v>
      </c>
      <c r="E536" s="5">
        <v>11600</v>
      </c>
      <c r="F536">
        <v>115</v>
      </c>
      <c r="G536">
        <v>1.0013060513713539</v>
      </c>
      <c r="H536">
        <v>2832</v>
      </c>
      <c r="I536" s="4">
        <v>30.34</v>
      </c>
      <c r="J536">
        <v>2.95</v>
      </c>
      <c r="K536">
        <v>-0.69999999999999973</v>
      </c>
      <c r="L536">
        <v>-19.178082191780817</v>
      </c>
      <c r="M536">
        <v>218900</v>
      </c>
      <c r="N536">
        <v>66850</v>
      </c>
      <c r="O536">
        <v>4050</v>
      </c>
      <c r="P536">
        <v>2.9</v>
      </c>
      <c r="Q536">
        <v>150</v>
      </c>
      <c r="R536">
        <v>2.95</v>
      </c>
      <c r="S536">
        <v>17381.25</v>
      </c>
      <c r="T536" t="s">
        <v>134</v>
      </c>
      <c r="U536" s="6">
        <v>0.39027777777777778</v>
      </c>
    </row>
    <row r="537" spans="1:21" x14ac:dyDescent="0.25">
      <c r="A537">
        <v>16900</v>
      </c>
      <c r="B537" s="7">
        <v>44448</v>
      </c>
      <c r="C537" s="3" t="s">
        <v>35</v>
      </c>
      <c r="D537" t="s">
        <v>189</v>
      </c>
      <c r="E537" s="5">
        <v>40846</v>
      </c>
      <c r="F537">
        <v>-349</v>
      </c>
      <c r="G537">
        <v>-0.84719019298458553</v>
      </c>
      <c r="H537">
        <v>14933</v>
      </c>
      <c r="I537" s="4">
        <v>28.62</v>
      </c>
      <c r="J537">
        <v>3.5</v>
      </c>
      <c r="K537">
        <v>-0.90000000000000036</v>
      </c>
      <c r="L537">
        <v>-20.45454545454546</v>
      </c>
      <c r="M537">
        <v>346650</v>
      </c>
      <c r="N537">
        <v>123250</v>
      </c>
      <c r="O537">
        <v>450</v>
      </c>
      <c r="P537">
        <v>3.5</v>
      </c>
      <c r="Q537">
        <v>6000</v>
      </c>
      <c r="R537">
        <v>3.55</v>
      </c>
      <c r="S537">
        <v>17381.25</v>
      </c>
      <c r="T537" t="s">
        <v>134</v>
      </c>
      <c r="U537" s="6">
        <v>0.39027777777777778</v>
      </c>
    </row>
    <row r="538" spans="1:21" x14ac:dyDescent="0.25">
      <c r="A538">
        <v>16950</v>
      </c>
      <c r="B538" s="7">
        <v>44448</v>
      </c>
      <c r="C538" s="3" t="s">
        <v>35</v>
      </c>
      <c r="D538" t="s">
        <v>190</v>
      </c>
      <c r="E538" s="5">
        <v>13455</v>
      </c>
      <c r="F538">
        <v>417</v>
      </c>
      <c r="G538">
        <v>3.1983433041877589</v>
      </c>
      <c r="H538">
        <v>5854</v>
      </c>
      <c r="I538" s="4">
        <v>26.96</v>
      </c>
      <c r="J538">
        <v>4.25</v>
      </c>
      <c r="K538">
        <v>-1.2000000000000002</v>
      </c>
      <c r="L538">
        <v>-22.018348623853214</v>
      </c>
      <c r="M538">
        <v>126150</v>
      </c>
      <c r="N538">
        <v>95450</v>
      </c>
      <c r="O538">
        <v>3850</v>
      </c>
      <c r="P538">
        <v>4.2</v>
      </c>
      <c r="Q538">
        <v>2750</v>
      </c>
      <c r="R538">
        <v>4.25</v>
      </c>
      <c r="S538">
        <v>17381.25</v>
      </c>
      <c r="T538" t="s">
        <v>134</v>
      </c>
      <c r="U538" s="6">
        <v>0.39027777777777778</v>
      </c>
    </row>
    <row r="539" spans="1:21" x14ac:dyDescent="0.25">
      <c r="A539">
        <v>17000</v>
      </c>
      <c r="B539" s="7">
        <v>44448</v>
      </c>
      <c r="C539" s="3" t="s">
        <v>35</v>
      </c>
      <c r="D539" t="s">
        <v>191</v>
      </c>
      <c r="E539" s="5">
        <v>73693</v>
      </c>
      <c r="F539">
        <v>1742</v>
      </c>
      <c r="G539">
        <v>2.4210921321454877</v>
      </c>
      <c r="H539">
        <v>38201</v>
      </c>
      <c r="I539" s="4">
        <v>25.53</v>
      </c>
      <c r="J539">
        <v>5.3</v>
      </c>
      <c r="K539">
        <v>-1.5</v>
      </c>
      <c r="L539">
        <v>-22.058823529411764</v>
      </c>
      <c r="M539">
        <v>524350</v>
      </c>
      <c r="N539">
        <v>299450</v>
      </c>
      <c r="O539">
        <v>10650</v>
      </c>
      <c r="P539">
        <v>5.3</v>
      </c>
      <c r="Q539">
        <v>11600</v>
      </c>
      <c r="R539">
        <v>5.35</v>
      </c>
      <c r="S539">
        <v>17381.25</v>
      </c>
      <c r="T539" t="s">
        <v>134</v>
      </c>
      <c r="U539" s="6">
        <v>0.39027777777777778</v>
      </c>
    </row>
    <row r="540" spans="1:21" x14ac:dyDescent="0.25">
      <c r="A540">
        <v>17050</v>
      </c>
      <c r="B540" s="7">
        <v>44448</v>
      </c>
      <c r="C540" s="3" t="s">
        <v>35</v>
      </c>
      <c r="D540" t="s">
        <v>192</v>
      </c>
      <c r="E540" s="5">
        <v>18088</v>
      </c>
      <c r="F540">
        <v>418</v>
      </c>
      <c r="G540">
        <v>2.3655913978494625</v>
      </c>
      <c r="H540">
        <v>10053</v>
      </c>
      <c r="I540" s="4">
        <v>23.87</v>
      </c>
      <c r="J540">
        <v>6.6</v>
      </c>
      <c r="K540">
        <v>-1.7000000000000011</v>
      </c>
      <c r="L540">
        <v>-20.481927710843383</v>
      </c>
      <c r="M540">
        <v>172350</v>
      </c>
      <c r="N540">
        <v>99100</v>
      </c>
      <c r="O540">
        <v>3050</v>
      </c>
      <c r="P540">
        <v>6.55</v>
      </c>
      <c r="Q540">
        <v>900</v>
      </c>
      <c r="R540">
        <v>6.6</v>
      </c>
      <c r="S540">
        <v>17381.25</v>
      </c>
      <c r="T540" t="s">
        <v>134</v>
      </c>
      <c r="U540" s="6">
        <v>0.39027777777777778</v>
      </c>
    </row>
    <row r="541" spans="1:21" x14ac:dyDescent="0.25">
      <c r="A541">
        <v>17100</v>
      </c>
      <c r="B541" s="7">
        <v>44448</v>
      </c>
      <c r="C541" s="3" t="s">
        <v>35</v>
      </c>
      <c r="D541" t="s">
        <v>193</v>
      </c>
      <c r="E541" s="5">
        <v>41990</v>
      </c>
      <c r="F541">
        <v>1447</v>
      </c>
      <c r="G541">
        <v>3.5690501442912463</v>
      </c>
      <c r="H541">
        <v>30447</v>
      </c>
      <c r="I541" s="4">
        <v>22.71</v>
      </c>
      <c r="J541">
        <v>8.5</v>
      </c>
      <c r="K541">
        <v>-2.5500000000000007</v>
      </c>
      <c r="L541">
        <v>-23.07692307692308</v>
      </c>
      <c r="M541">
        <v>210850</v>
      </c>
      <c r="N541">
        <v>259700</v>
      </c>
      <c r="O541">
        <v>6450</v>
      </c>
      <c r="P541">
        <v>8.4</v>
      </c>
      <c r="Q541">
        <v>2350</v>
      </c>
      <c r="R541">
        <v>8.5</v>
      </c>
      <c r="S541">
        <v>17381.25</v>
      </c>
      <c r="T541" t="s">
        <v>134</v>
      </c>
      <c r="U541" s="6">
        <v>0.39027777777777778</v>
      </c>
    </row>
    <row r="542" spans="1:21" x14ac:dyDescent="0.25">
      <c r="A542">
        <v>17150</v>
      </c>
      <c r="B542" s="7">
        <v>44448</v>
      </c>
      <c r="C542" s="3" t="s">
        <v>35</v>
      </c>
      <c r="D542" t="s">
        <v>194</v>
      </c>
      <c r="E542" s="5">
        <v>23336</v>
      </c>
      <c r="F542">
        <v>1468</v>
      </c>
      <c r="G542">
        <v>6.7130053045546001</v>
      </c>
      <c r="H542">
        <v>18300</v>
      </c>
      <c r="I542" s="4">
        <v>21.53</v>
      </c>
      <c r="J542">
        <v>11.45</v>
      </c>
      <c r="K542">
        <v>-3.3000000000000007</v>
      </c>
      <c r="L542">
        <v>-22.372881355932208</v>
      </c>
      <c r="M542">
        <v>138550</v>
      </c>
      <c r="N542">
        <v>166000</v>
      </c>
      <c r="O542">
        <v>1400</v>
      </c>
      <c r="P542">
        <v>11.45</v>
      </c>
      <c r="Q542">
        <v>1150</v>
      </c>
      <c r="R542">
        <v>11.55</v>
      </c>
      <c r="S542">
        <v>17381.25</v>
      </c>
      <c r="T542" t="s">
        <v>134</v>
      </c>
      <c r="U542" s="6">
        <v>0.39027777777777778</v>
      </c>
    </row>
    <row r="543" spans="1:21" x14ac:dyDescent="0.25">
      <c r="A543">
        <v>17200</v>
      </c>
      <c r="B543" s="7">
        <v>44448</v>
      </c>
      <c r="C543" s="3" t="s">
        <v>35</v>
      </c>
      <c r="D543" t="s">
        <v>195</v>
      </c>
      <c r="E543" s="5">
        <v>67739</v>
      </c>
      <c r="F543">
        <v>4068</v>
      </c>
      <c r="G543">
        <v>6.3890939360148264</v>
      </c>
      <c r="H543">
        <v>52880</v>
      </c>
      <c r="I543" s="4">
        <v>20.72</v>
      </c>
      <c r="J543">
        <v>17.25</v>
      </c>
      <c r="K543">
        <v>-3.25</v>
      </c>
      <c r="L543">
        <v>-15.853658536585366</v>
      </c>
      <c r="M543">
        <v>243150</v>
      </c>
      <c r="N543">
        <v>405300</v>
      </c>
      <c r="O543">
        <v>1500</v>
      </c>
      <c r="P543">
        <v>17.25</v>
      </c>
      <c r="Q543">
        <v>1500</v>
      </c>
      <c r="R543">
        <v>17.350000000000001</v>
      </c>
      <c r="S543">
        <v>17381.25</v>
      </c>
      <c r="T543" t="s">
        <v>134</v>
      </c>
      <c r="U543" s="6">
        <v>0.39027777777777778</v>
      </c>
    </row>
    <row r="544" spans="1:21" x14ac:dyDescent="0.25">
      <c r="A544">
        <v>17250</v>
      </c>
      <c r="B544" s="7">
        <v>44448</v>
      </c>
      <c r="C544" s="3" t="s">
        <v>35</v>
      </c>
      <c r="D544" t="s">
        <v>196</v>
      </c>
      <c r="E544" s="5">
        <v>39303</v>
      </c>
      <c r="F544">
        <v>1934</v>
      </c>
      <c r="G544">
        <v>5.1754127752950305</v>
      </c>
      <c r="H544">
        <v>30937</v>
      </c>
      <c r="I544" s="4">
        <v>20.010000000000002</v>
      </c>
      <c r="J544">
        <v>25.2</v>
      </c>
      <c r="K544">
        <v>-3.8500000000000014</v>
      </c>
      <c r="L544">
        <v>-13.253012048192774</v>
      </c>
      <c r="M544">
        <v>275600</v>
      </c>
      <c r="N544">
        <v>292550</v>
      </c>
      <c r="O544">
        <v>100</v>
      </c>
      <c r="P544">
        <v>25.15</v>
      </c>
      <c r="Q544">
        <v>50</v>
      </c>
      <c r="R544">
        <v>25.2</v>
      </c>
      <c r="S544">
        <v>17381.25</v>
      </c>
      <c r="T544" t="s">
        <v>134</v>
      </c>
      <c r="U544" s="6">
        <v>0.39027777777777778</v>
      </c>
    </row>
    <row r="545" spans="1:21" x14ac:dyDescent="0.25">
      <c r="A545">
        <v>17300</v>
      </c>
      <c r="B545" s="7">
        <v>44448</v>
      </c>
      <c r="C545" s="3" t="s">
        <v>35</v>
      </c>
      <c r="D545" t="s">
        <v>197</v>
      </c>
      <c r="E545" s="5">
        <v>82659</v>
      </c>
      <c r="F545">
        <v>7355</v>
      </c>
      <c r="G545">
        <v>9.7670774460852012</v>
      </c>
      <c r="H545">
        <v>82851</v>
      </c>
      <c r="I545" s="4">
        <v>19.559999999999999</v>
      </c>
      <c r="J545">
        <v>38.950000000000003</v>
      </c>
      <c r="K545">
        <v>-3.3999999999999986</v>
      </c>
      <c r="L545">
        <v>-8.0283353010625689</v>
      </c>
      <c r="M545">
        <v>416650</v>
      </c>
      <c r="N545">
        <v>612900</v>
      </c>
      <c r="O545">
        <v>200</v>
      </c>
      <c r="P545">
        <v>38.799999999999997</v>
      </c>
      <c r="Q545">
        <v>150</v>
      </c>
      <c r="R545">
        <v>38.9</v>
      </c>
      <c r="S545">
        <v>17381.25</v>
      </c>
      <c r="T545" t="s">
        <v>134</v>
      </c>
      <c r="U545" s="6">
        <v>0.39027777777777778</v>
      </c>
    </row>
    <row r="546" spans="1:21" x14ac:dyDescent="0.25">
      <c r="A546">
        <v>17350</v>
      </c>
      <c r="B546" s="7">
        <v>44448</v>
      </c>
      <c r="C546" s="3" t="s">
        <v>35</v>
      </c>
      <c r="D546" t="s">
        <v>198</v>
      </c>
      <c r="E546" s="5">
        <v>34018</v>
      </c>
      <c r="F546">
        <v>4577</v>
      </c>
      <c r="G546">
        <v>15.546346931150437</v>
      </c>
      <c r="H546">
        <v>51219</v>
      </c>
      <c r="I546" s="4">
        <v>19.079999999999998</v>
      </c>
      <c r="J546">
        <v>56.9</v>
      </c>
      <c r="K546">
        <v>-3.9500000000000028</v>
      </c>
      <c r="L546">
        <v>-6.4913722267871856</v>
      </c>
      <c r="M546">
        <v>301850</v>
      </c>
      <c r="N546">
        <v>286500</v>
      </c>
      <c r="O546">
        <v>600</v>
      </c>
      <c r="P546">
        <v>56.8</v>
      </c>
      <c r="Q546">
        <v>2250</v>
      </c>
      <c r="R546">
        <v>57</v>
      </c>
      <c r="S546">
        <v>17381.25</v>
      </c>
      <c r="T546" t="s">
        <v>134</v>
      </c>
      <c r="U546" s="6">
        <v>0.39027777777777778</v>
      </c>
    </row>
    <row r="547" spans="1:21" x14ac:dyDescent="0.25">
      <c r="A547">
        <v>17400</v>
      </c>
      <c r="B547" s="7">
        <v>44448</v>
      </c>
      <c r="C547" s="3" t="s">
        <v>35</v>
      </c>
      <c r="D547" t="s">
        <v>199</v>
      </c>
      <c r="E547" s="5">
        <v>41590</v>
      </c>
      <c r="F547">
        <v>1843</v>
      </c>
      <c r="G547">
        <v>4.6368279366996248</v>
      </c>
      <c r="H547">
        <v>58109</v>
      </c>
      <c r="I547" s="4">
        <v>18.97</v>
      </c>
      <c r="J547">
        <v>81.3</v>
      </c>
      <c r="K547">
        <v>-3.1000000000000085</v>
      </c>
      <c r="L547">
        <v>-3.6729857819905316</v>
      </c>
      <c r="M547">
        <v>404050</v>
      </c>
      <c r="N547">
        <v>323150</v>
      </c>
      <c r="O547">
        <v>50</v>
      </c>
      <c r="P547">
        <v>81.05</v>
      </c>
      <c r="Q547">
        <v>50</v>
      </c>
      <c r="R547">
        <v>81.25</v>
      </c>
      <c r="S547">
        <v>17381.25</v>
      </c>
      <c r="T547" t="s">
        <v>134</v>
      </c>
      <c r="U547" s="6">
        <v>0.39027777777777778</v>
      </c>
    </row>
    <row r="548" spans="1:21" x14ac:dyDescent="0.25">
      <c r="A548">
        <v>17450</v>
      </c>
      <c r="B548" s="7">
        <v>44448</v>
      </c>
      <c r="C548" s="3" t="s">
        <v>35</v>
      </c>
      <c r="D548" t="s">
        <v>200</v>
      </c>
      <c r="E548" s="5">
        <v>5001</v>
      </c>
      <c r="F548">
        <v>340</v>
      </c>
      <c r="G548">
        <v>7.2945719802617468</v>
      </c>
      <c r="H548">
        <v>7282</v>
      </c>
      <c r="I548" s="4">
        <v>18.95</v>
      </c>
      <c r="J548">
        <v>113.5</v>
      </c>
      <c r="K548">
        <v>-2.0499999999999972</v>
      </c>
      <c r="L548">
        <v>-1.7741237559498029</v>
      </c>
      <c r="M548">
        <v>163050</v>
      </c>
      <c r="N548">
        <v>96600</v>
      </c>
      <c r="O548">
        <v>150</v>
      </c>
      <c r="P548">
        <v>113.15</v>
      </c>
      <c r="Q548">
        <v>50</v>
      </c>
      <c r="R548">
        <v>113.55</v>
      </c>
      <c r="S548">
        <v>17381.25</v>
      </c>
      <c r="T548" t="s">
        <v>134</v>
      </c>
      <c r="U548" s="6">
        <v>0.39027777777777778</v>
      </c>
    </row>
    <row r="549" spans="1:21" x14ac:dyDescent="0.25">
      <c r="A549">
        <v>17500</v>
      </c>
      <c r="B549" s="7">
        <v>44448</v>
      </c>
      <c r="C549" s="3" t="s">
        <v>35</v>
      </c>
      <c r="D549" t="s">
        <v>201</v>
      </c>
      <c r="E549" s="5">
        <v>9614</v>
      </c>
      <c r="F549">
        <v>277</v>
      </c>
      <c r="G549">
        <v>2.9666916568490951</v>
      </c>
      <c r="H549">
        <v>10779</v>
      </c>
      <c r="I549" s="4">
        <v>19.38</v>
      </c>
      <c r="J549">
        <v>149.19999999999999</v>
      </c>
      <c r="K549">
        <v>-1.0500000000000114</v>
      </c>
      <c r="L549">
        <v>-0.69883527454243688</v>
      </c>
      <c r="M549">
        <v>208800</v>
      </c>
      <c r="N549">
        <v>88600</v>
      </c>
      <c r="O549">
        <v>50</v>
      </c>
      <c r="P549">
        <v>149.35</v>
      </c>
      <c r="Q549">
        <v>100</v>
      </c>
      <c r="R549">
        <v>149.9</v>
      </c>
      <c r="S549">
        <v>17381.25</v>
      </c>
      <c r="T549" t="s">
        <v>134</v>
      </c>
      <c r="U549" s="6">
        <v>0.39027777777777778</v>
      </c>
    </row>
    <row r="550" spans="1:21" x14ac:dyDescent="0.25">
      <c r="A550">
        <v>17550</v>
      </c>
      <c r="B550" s="7">
        <v>44448</v>
      </c>
      <c r="C550" s="3" t="s">
        <v>35</v>
      </c>
      <c r="D550" t="s">
        <v>202</v>
      </c>
      <c r="E550" s="5">
        <v>1635</v>
      </c>
      <c r="F550">
        <v>-58</v>
      </c>
      <c r="G550">
        <v>-3.4258712344949793</v>
      </c>
      <c r="H550">
        <v>936</v>
      </c>
      <c r="I550" s="4">
        <v>19.36</v>
      </c>
      <c r="J550">
        <v>190.8</v>
      </c>
      <c r="K550">
        <v>-2.1499999999999773</v>
      </c>
      <c r="L550">
        <v>-1.1142783104431084</v>
      </c>
      <c r="M550">
        <v>77900</v>
      </c>
      <c r="N550">
        <v>57450</v>
      </c>
      <c r="O550">
        <v>50</v>
      </c>
      <c r="P550">
        <v>189.95</v>
      </c>
      <c r="Q550">
        <v>50</v>
      </c>
      <c r="R550">
        <v>190.7</v>
      </c>
      <c r="S550">
        <v>17381.25</v>
      </c>
      <c r="T550" t="s">
        <v>134</v>
      </c>
      <c r="U550" s="6">
        <v>0.39027777777777778</v>
      </c>
    </row>
    <row r="551" spans="1:21" x14ac:dyDescent="0.25">
      <c r="A551">
        <v>17600</v>
      </c>
      <c r="B551" s="7">
        <v>44448</v>
      </c>
      <c r="C551" s="3" t="s">
        <v>35</v>
      </c>
      <c r="D551" t="s">
        <v>203</v>
      </c>
      <c r="E551" s="5">
        <v>3222</v>
      </c>
      <c r="F551">
        <v>56</v>
      </c>
      <c r="G551">
        <v>1.7687934301958308</v>
      </c>
      <c r="H551">
        <v>1462</v>
      </c>
      <c r="I551" s="4">
        <v>20.3</v>
      </c>
      <c r="J551">
        <v>236.55</v>
      </c>
      <c r="K551">
        <v>0.5</v>
      </c>
      <c r="L551">
        <v>0.21181952976064394</v>
      </c>
      <c r="M551">
        <v>100900</v>
      </c>
      <c r="N551">
        <v>65800</v>
      </c>
      <c r="O551">
        <v>150</v>
      </c>
      <c r="P551">
        <v>237.75</v>
      </c>
      <c r="Q551">
        <v>50</v>
      </c>
      <c r="R551">
        <v>238.4</v>
      </c>
      <c r="S551">
        <v>17381.25</v>
      </c>
      <c r="T551" t="s">
        <v>134</v>
      </c>
      <c r="U551" s="6">
        <v>0.39027777777777778</v>
      </c>
    </row>
    <row r="552" spans="1:21" x14ac:dyDescent="0.25">
      <c r="A552">
        <v>17650</v>
      </c>
      <c r="B552" s="7">
        <v>44448</v>
      </c>
      <c r="C552" s="3" t="s">
        <v>35</v>
      </c>
      <c r="D552" t="s">
        <v>204</v>
      </c>
      <c r="E552" s="5">
        <v>265</v>
      </c>
      <c r="F552">
        <v>-1</v>
      </c>
      <c r="G552">
        <v>-0.37593984962406013</v>
      </c>
      <c r="H552">
        <v>35</v>
      </c>
      <c r="I552" s="4">
        <v>14</v>
      </c>
      <c r="J552">
        <v>282.55</v>
      </c>
      <c r="K552">
        <v>-6.75</v>
      </c>
      <c r="L552">
        <v>-2.3332181126857932</v>
      </c>
      <c r="M552">
        <v>76950</v>
      </c>
      <c r="N552">
        <v>42800</v>
      </c>
      <c r="O552">
        <v>50</v>
      </c>
      <c r="P552">
        <v>282.14999999999998</v>
      </c>
      <c r="Q552">
        <v>50</v>
      </c>
      <c r="R552">
        <v>283.05</v>
      </c>
      <c r="S552">
        <v>17381.25</v>
      </c>
      <c r="T552" t="s">
        <v>134</v>
      </c>
      <c r="U552" s="6">
        <v>0.39027777777777778</v>
      </c>
    </row>
    <row r="553" spans="1:21" x14ac:dyDescent="0.25">
      <c r="A553">
        <v>17700</v>
      </c>
      <c r="B553" s="7">
        <v>44448</v>
      </c>
      <c r="C553" s="3" t="s">
        <v>35</v>
      </c>
      <c r="D553" t="s">
        <v>205</v>
      </c>
      <c r="E553" s="5">
        <v>1404</v>
      </c>
      <c r="F553">
        <v>6</v>
      </c>
      <c r="G553">
        <v>0.42918454935622319</v>
      </c>
      <c r="H553">
        <v>164</v>
      </c>
      <c r="I553" s="4">
        <v>14</v>
      </c>
      <c r="J553">
        <v>330.2</v>
      </c>
      <c r="K553">
        <v>0.34999999999996589</v>
      </c>
      <c r="L553">
        <v>0.10610883735030041</v>
      </c>
      <c r="M553">
        <v>81250</v>
      </c>
      <c r="N553">
        <v>87800</v>
      </c>
      <c r="O553">
        <v>50</v>
      </c>
      <c r="P553">
        <v>331.05</v>
      </c>
      <c r="Q553">
        <v>50</v>
      </c>
      <c r="R553">
        <v>332.65</v>
      </c>
      <c r="S553">
        <v>17381.25</v>
      </c>
      <c r="T553" t="s">
        <v>134</v>
      </c>
      <c r="U553" s="6">
        <v>0.39027777777777778</v>
      </c>
    </row>
    <row r="554" spans="1:21" x14ac:dyDescent="0.25">
      <c r="A554">
        <v>17750</v>
      </c>
      <c r="B554" s="7">
        <v>44448</v>
      </c>
      <c r="C554" s="3" t="s">
        <v>35</v>
      </c>
      <c r="D554" t="s">
        <v>206</v>
      </c>
      <c r="E554" s="5">
        <v>65</v>
      </c>
      <c r="F554">
        <v>0</v>
      </c>
      <c r="G554">
        <v>0</v>
      </c>
      <c r="H554">
        <v>5</v>
      </c>
      <c r="I554" s="4">
        <v>17.89</v>
      </c>
      <c r="J554">
        <v>376.25</v>
      </c>
      <c r="K554">
        <v>-12.949999999999989</v>
      </c>
      <c r="L554">
        <v>-3.3273381294964004</v>
      </c>
      <c r="M554">
        <v>65150</v>
      </c>
      <c r="N554">
        <v>42250</v>
      </c>
      <c r="O554">
        <v>50</v>
      </c>
      <c r="P554">
        <v>380.75</v>
      </c>
      <c r="Q554">
        <v>50</v>
      </c>
      <c r="R554">
        <v>381.7</v>
      </c>
      <c r="S554">
        <v>17381.25</v>
      </c>
      <c r="T554" t="s">
        <v>134</v>
      </c>
      <c r="U554" s="6">
        <v>0.39027777777777778</v>
      </c>
    </row>
    <row r="555" spans="1:21" x14ac:dyDescent="0.25">
      <c r="A555">
        <v>17800</v>
      </c>
      <c r="B555" s="7">
        <v>44448</v>
      </c>
      <c r="C555" s="3" t="s">
        <v>35</v>
      </c>
      <c r="D555" t="s">
        <v>207</v>
      </c>
      <c r="E555" s="5">
        <v>463</v>
      </c>
      <c r="F555">
        <v>2</v>
      </c>
      <c r="G555">
        <v>0.43383947939262474</v>
      </c>
      <c r="H555">
        <v>24</v>
      </c>
      <c r="I555" s="4">
        <v>44.95</v>
      </c>
      <c r="J555">
        <v>428.55</v>
      </c>
      <c r="K555">
        <v>4.3000000000000114</v>
      </c>
      <c r="L555">
        <v>1.0135533294048347</v>
      </c>
      <c r="M555">
        <v>86900</v>
      </c>
      <c r="N555">
        <v>43700</v>
      </c>
      <c r="O555">
        <v>50</v>
      </c>
      <c r="P555">
        <v>429.7</v>
      </c>
      <c r="Q555">
        <v>450</v>
      </c>
      <c r="R555">
        <v>433.85</v>
      </c>
      <c r="S555">
        <v>17381.25</v>
      </c>
      <c r="T555" t="s">
        <v>134</v>
      </c>
      <c r="U555" s="6">
        <v>0.39027777777777778</v>
      </c>
    </row>
    <row r="556" spans="1:21" x14ac:dyDescent="0.25">
      <c r="A556">
        <v>17850</v>
      </c>
      <c r="B556" s="7">
        <v>44448</v>
      </c>
      <c r="C556" s="3" t="s">
        <v>35</v>
      </c>
      <c r="D556" t="s">
        <v>208</v>
      </c>
      <c r="E556" s="5">
        <v>18</v>
      </c>
      <c r="F556">
        <v>0</v>
      </c>
      <c r="G556">
        <v>0</v>
      </c>
      <c r="H556">
        <v>0</v>
      </c>
      <c r="I556" s="4">
        <v>44.95</v>
      </c>
      <c r="J556">
        <v>0</v>
      </c>
      <c r="K556">
        <v>0</v>
      </c>
      <c r="L556">
        <v>0</v>
      </c>
      <c r="M556">
        <v>78450</v>
      </c>
      <c r="N556">
        <v>41500</v>
      </c>
      <c r="O556">
        <v>1500</v>
      </c>
      <c r="P556">
        <v>478.75</v>
      </c>
      <c r="Q556">
        <v>750</v>
      </c>
      <c r="R556">
        <v>482.5</v>
      </c>
      <c r="S556">
        <v>17381.25</v>
      </c>
      <c r="T556" t="s">
        <v>134</v>
      </c>
      <c r="U556" s="6">
        <v>0.39027777777777778</v>
      </c>
    </row>
    <row r="557" spans="1:21" x14ac:dyDescent="0.25">
      <c r="A557">
        <v>17900</v>
      </c>
      <c r="B557" s="7">
        <v>44448</v>
      </c>
      <c r="C557" s="3" t="s">
        <v>35</v>
      </c>
      <c r="D557" t="s">
        <v>209</v>
      </c>
      <c r="E557" s="5">
        <v>140</v>
      </c>
      <c r="F557">
        <v>0</v>
      </c>
      <c r="G557">
        <v>0</v>
      </c>
      <c r="H557">
        <v>2</v>
      </c>
      <c r="I557" s="4">
        <v>44.95</v>
      </c>
      <c r="J557">
        <v>551.4</v>
      </c>
      <c r="K557">
        <v>21.149999999999977</v>
      </c>
      <c r="L557">
        <v>3.9886845827439843</v>
      </c>
      <c r="M557">
        <v>82850</v>
      </c>
      <c r="N557">
        <v>33750</v>
      </c>
      <c r="O557">
        <v>250</v>
      </c>
      <c r="P557">
        <v>528.9</v>
      </c>
      <c r="Q557">
        <v>100</v>
      </c>
      <c r="R557">
        <v>533.75</v>
      </c>
      <c r="S557">
        <v>17381.25</v>
      </c>
      <c r="T557" t="s">
        <v>134</v>
      </c>
      <c r="U557" s="6">
        <v>0.39027777777777778</v>
      </c>
    </row>
    <row r="558" spans="1:21" x14ac:dyDescent="0.25">
      <c r="A558">
        <v>17950</v>
      </c>
      <c r="B558" s="7">
        <v>44448</v>
      </c>
      <c r="C558" s="3" t="s">
        <v>35</v>
      </c>
      <c r="D558" t="s">
        <v>210</v>
      </c>
      <c r="E558" s="5">
        <v>22</v>
      </c>
      <c r="F558">
        <v>0</v>
      </c>
      <c r="G558">
        <v>0</v>
      </c>
      <c r="H558">
        <v>0</v>
      </c>
      <c r="I558" s="4">
        <v>60.3</v>
      </c>
      <c r="J558">
        <v>0</v>
      </c>
      <c r="K558">
        <v>0</v>
      </c>
      <c r="L558">
        <v>0</v>
      </c>
      <c r="M558">
        <v>77000</v>
      </c>
      <c r="N558">
        <v>32700</v>
      </c>
      <c r="O558">
        <v>850</v>
      </c>
      <c r="P558">
        <v>576.5</v>
      </c>
      <c r="Q558">
        <v>850</v>
      </c>
      <c r="R558">
        <v>585.4</v>
      </c>
      <c r="S558">
        <v>17381.25</v>
      </c>
      <c r="T558" t="s">
        <v>134</v>
      </c>
      <c r="U558" s="6">
        <v>0.39027777777777778</v>
      </c>
    </row>
    <row r="559" spans="1:21" x14ac:dyDescent="0.25">
      <c r="A559">
        <v>18000</v>
      </c>
      <c r="B559" s="7">
        <v>44448</v>
      </c>
      <c r="C559" s="3" t="s">
        <v>35</v>
      </c>
      <c r="D559" t="s">
        <v>211</v>
      </c>
      <c r="E559" s="5">
        <v>433</v>
      </c>
      <c r="F559">
        <v>0</v>
      </c>
      <c r="G559">
        <v>0</v>
      </c>
      <c r="H559">
        <v>4</v>
      </c>
      <c r="I559" s="4">
        <v>60.3</v>
      </c>
      <c r="J559">
        <v>632.54999999999995</v>
      </c>
      <c r="K559">
        <v>-3.5500000000000682</v>
      </c>
      <c r="L559">
        <v>-0.55808835088823583</v>
      </c>
      <c r="M559">
        <v>68550</v>
      </c>
      <c r="N559">
        <v>38000</v>
      </c>
      <c r="O559">
        <v>2950</v>
      </c>
      <c r="P559">
        <v>628.4</v>
      </c>
      <c r="Q559">
        <v>200</v>
      </c>
      <c r="R559">
        <v>633.15</v>
      </c>
      <c r="S559">
        <v>17381.25</v>
      </c>
      <c r="T559" t="s">
        <v>134</v>
      </c>
      <c r="U559" s="6">
        <v>0.39027777777777778</v>
      </c>
    </row>
    <row r="560" spans="1:21" x14ac:dyDescent="0.25">
      <c r="A560">
        <v>18050</v>
      </c>
      <c r="B560" s="7">
        <v>44448</v>
      </c>
      <c r="C560" s="3" t="s">
        <v>35</v>
      </c>
      <c r="D560" t="s">
        <v>212</v>
      </c>
      <c r="E560" s="5">
        <v>4</v>
      </c>
      <c r="F560">
        <v>0</v>
      </c>
      <c r="G560">
        <v>0</v>
      </c>
      <c r="H560">
        <v>0</v>
      </c>
      <c r="I560" s="4">
        <v>60.3</v>
      </c>
      <c r="J560">
        <v>0</v>
      </c>
      <c r="K560">
        <v>0</v>
      </c>
      <c r="L560">
        <v>0</v>
      </c>
      <c r="M560">
        <v>31600</v>
      </c>
      <c r="N560">
        <v>28000</v>
      </c>
      <c r="O560">
        <v>1500</v>
      </c>
      <c r="P560">
        <v>678.6</v>
      </c>
      <c r="Q560">
        <v>200</v>
      </c>
      <c r="R560">
        <v>687.9</v>
      </c>
      <c r="S560">
        <v>17381.25</v>
      </c>
      <c r="T560" t="s">
        <v>134</v>
      </c>
      <c r="U560" s="6">
        <v>0.39027777777777778</v>
      </c>
    </row>
    <row r="561" spans="1:21" x14ac:dyDescent="0.25">
      <c r="A561">
        <v>18100</v>
      </c>
      <c r="B561" s="7">
        <v>44448</v>
      </c>
      <c r="C561" s="3" t="s">
        <v>35</v>
      </c>
      <c r="D561" t="s">
        <v>213</v>
      </c>
      <c r="E561" s="5">
        <v>5</v>
      </c>
      <c r="F561">
        <v>0</v>
      </c>
      <c r="G561">
        <v>0</v>
      </c>
      <c r="H561">
        <v>0</v>
      </c>
      <c r="I561" s="4">
        <v>60.3</v>
      </c>
      <c r="J561">
        <v>0</v>
      </c>
      <c r="K561">
        <v>0</v>
      </c>
      <c r="L561">
        <v>0</v>
      </c>
      <c r="M561">
        <v>39900</v>
      </c>
      <c r="N561">
        <v>29450</v>
      </c>
      <c r="O561">
        <v>100</v>
      </c>
      <c r="P561">
        <v>726.95</v>
      </c>
      <c r="Q561">
        <v>100</v>
      </c>
      <c r="R561">
        <v>735.6</v>
      </c>
      <c r="S561">
        <v>17381.25</v>
      </c>
      <c r="T561" t="s">
        <v>134</v>
      </c>
      <c r="U561" s="6">
        <v>0.39027777777777778</v>
      </c>
    </row>
    <row r="562" spans="1:21" x14ac:dyDescent="0.25">
      <c r="A562">
        <v>18150</v>
      </c>
      <c r="B562" s="7">
        <v>44448</v>
      </c>
      <c r="C562" s="3" t="s">
        <v>35</v>
      </c>
      <c r="D562" t="s">
        <v>214</v>
      </c>
      <c r="E562" s="5">
        <v>0</v>
      </c>
      <c r="F562">
        <v>0</v>
      </c>
      <c r="G562">
        <v>0</v>
      </c>
      <c r="H562">
        <v>0</v>
      </c>
      <c r="I562" s="4">
        <v>60.3</v>
      </c>
      <c r="J562">
        <v>0</v>
      </c>
      <c r="K562">
        <v>0</v>
      </c>
      <c r="L562">
        <v>0</v>
      </c>
      <c r="M562">
        <v>20650</v>
      </c>
      <c r="N562">
        <v>18100</v>
      </c>
      <c r="O562">
        <v>200</v>
      </c>
      <c r="P562">
        <v>776.85</v>
      </c>
      <c r="Q562">
        <v>50</v>
      </c>
      <c r="R562">
        <v>785.5</v>
      </c>
      <c r="S562">
        <v>17381.25</v>
      </c>
      <c r="T562" t="s">
        <v>134</v>
      </c>
      <c r="U562" s="6">
        <v>0.39027777777777778</v>
      </c>
    </row>
    <row r="563" spans="1:21" x14ac:dyDescent="0.25">
      <c r="A563">
        <v>18200</v>
      </c>
      <c r="B563" s="7">
        <v>44448</v>
      </c>
      <c r="C563" s="3" t="s">
        <v>35</v>
      </c>
      <c r="D563" t="s">
        <v>215</v>
      </c>
      <c r="E563" s="5">
        <v>4</v>
      </c>
      <c r="F563">
        <v>0</v>
      </c>
      <c r="G563">
        <v>0</v>
      </c>
      <c r="H563">
        <v>0</v>
      </c>
      <c r="I563" s="4">
        <v>60.3</v>
      </c>
      <c r="J563">
        <v>0</v>
      </c>
      <c r="K563">
        <v>0</v>
      </c>
      <c r="L563">
        <v>0</v>
      </c>
      <c r="M563">
        <v>460600</v>
      </c>
      <c r="N563">
        <v>23450</v>
      </c>
      <c r="O563">
        <v>250</v>
      </c>
      <c r="P563">
        <v>818.35</v>
      </c>
      <c r="Q563">
        <v>250</v>
      </c>
      <c r="R563">
        <v>844.05</v>
      </c>
      <c r="S563">
        <v>17381.25</v>
      </c>
      <c r="T563" t="s">
        <v>134</v>
      </c>
      <c r="U563" s="6">
        <v>0.39027777777777778</v>
      </c>
    </row>
    <row r="564" spans="1:21" x14ac:dyDescent="0.25">
      <c r="A564">
        <v>18250</v>
      </c>
      <c r="B564" s="7">
        <v>44448</v>
      </c>
      <c r="C564" s="3" t="s">
        <v>35</v>
      </c>
      <c r="D564" t="s">
        <v>216</v>
      </c>
      <c r="E564" s="5">
        <v>0</v>
      </c>
      <c r="F564">
        <v>0</v>
      </c>
      <c r="G564">
        <v>0</v>
      </c>
      <c r="H564">
        <v>0</v>
      </c>
      <c r="I564" s="4">
        <v>60.3</v>
      </c>
      <c r="J564">
        <v>0</v>
      </c>
      <c r="K564">
        <v>0</v>
      </c>
      <c r="L564">
        <v>0</v>
      </c>
      <c r="M564">
        <v>16950</v>
      </c>
      <c r="N564">
        <v>16650</v>
      </c>
      <c r="O564">
        <v>50</v>
      </c>
      <c r="P564">
        <v>868.85</v>
      </c>
      <c r="Q564">
        <v>300</v>
      </c>
      <c r="R564">
        <v>894.4</v>
      </c>
      <c r="S564">
        <v>17381.25</v>
      </c>
      <c r="T564" t="s">
        <v>134</v>
      </c>
      <c r="U564" s="6">
        <v>0.39027777777777778</v>
      </c>
    </row>
    <row r="565" spans="1:21" x14ac:dyDescent="0.25">
      <c r="A565">
        <v>18300</v>
      </c>
      <c r="B565" s="7">
        <v>44448</v>
      </c>
      <c r="C565" s="3" t="s">
        <v>35</v>
      </c>
      <c r="D565" t="s">
        <v>217</v>
      </c>
      <c r="E565" s="5">
        <v>0</v>
      </c>
      <c r="F565">
        <v>0</v>
      </c>
      <c r="G565">
        <v>0</v>
      </c>
      <c r="H565">
        <v>0</v>
      </c>
      <c r="I565" s="4">
        <v>60.3</v>
      </c>
      <c r="J565">
        <v>0</v>
      </c>
      <c r="K565">
        <v>0</v>
      </c>
      <c r="L565">
        <v>0</v>
      </c>
      <c r="M565">
        <v>16400</v>
      </c>
      <c r="N565">
        <v>16350</v>
      </c>
      <c r="O565">
        <v>50</v>
      </c>
      <c r="P565">
        <v>918.6</v>
      </c>
      <c r="Q565">
        <v>1500</v>
      </c>
      <c r="R565">
        <v>944.4</v>
      </c>
      <c r="S565">
        <v>17381.25</v>
      </c>
      <c r="T565" t="s">
        <v>134</v>
      </c>
      <c r="U565" s="6">
        <v>0.39027777777777778</v>
      </c>
    </row>
    <row r="566" spans="1:21" x14ac:dyDescent="0.25">
      <c r="A566">
        <v>18350</v>
      </c>
      <c r="B566" s="7">
        <v>44448</v>
      </c>
      <c r="C566" s="3" t="s">
        <v>35</v>
      </c>
      <c r="D566" t="s">
        <v>218</v>
      </c>
      <c r="E566" s="5">
        <v>0</v>
      </c>
      <c r="F566">
        <v>0</v>
      </c>
      <c r="G566">
        <v>0</v>
      </c>
      <c r="H566">
        <v>0</v>
      </c>
      <c r="I566" s="4">
        <v>60.3</v>
      </c>
      <c r="J566">
        <v>0</v>
      </c>
      <c r="K566">
        <v>0</v>
      </c>
      <c r="L566">
        <v>0</v>
      </c>
      <c r="M566">
        <v>16400</v>
      </c>
      <c r="N566">
        <v>16350</v>
      </c>
      <c r="O566">
        <v>50</v>
      </c>
      <c r="P566">
        <v>968.5</v>
      </c>
      <c r="Q566">
        <v>1500</v>
      </c>
      <c r="R566">
        <v>994.3</v>
      </c>
      <c r="S566">
        <v>17381.25</v>
      </c>
      <c r="T566" t="s">
        <v>134</v>
      </c>
      <c r="U566" s="6">
        <v>0.39027777777777778</v>
      </c>
    </row>
    <row r="567" spans="1:21" x14ac:dyDescent="0.25">
      <c r="A567">
        <v>18400</v>
      </c>
      <c r="B567" s="7">
        <v>44448</v>
      </c>
      <c r="C567" s="3" t="s">
        <v>35</v>
      </c>
      <c r="D567" t="s">
        <v>219</v>
      </c>
      <c r="E567" s="5">
        <v>1</v>
      </c>
      <c r="F567">
        <v>0</v>
      </c>
      <c r="G567">
        <v>0</v>
      </c>
      <c r="H567">
        <v>0</v>
      </c>
      <c r="I567" s="4">
        <v>60.3</v>
      </c>
      <c r="J567">
        <v>0</v>
      </c>
      <c r="K567">
        <v>0</v>
      </c>
      <c r="L567">
        <v>0</v>
      </c>
      <c r="M567">
        <v>21350</v>
      </c>
      <c r="N567">
        <v>20100</v>
      </c>
      <c r="O567">
        <v>1000</v>
      </c>
      <c r="P567">
        <v>1022.75</v>
      </c>
      <c r="Q567">
        <v>750</v>
      </c>
      <c r="R567">
        <v>1034</v>
      </c>
      <c r="S567">
        <v>17381.25</v>
      </c>
      <c r="T567" t="s">
        <v>134</v>
      </c>
      <c r="U567" s="6">
        <v>0.39027777777777778</v>
      </c>
    </row>
    <row r="568" spans="1:21" x14ac:dyDescent="0.25">
      <c r="A568">
        <v>18450</v>
      </c>
      <c r="B568" s="7">
        <v>44448</v>
      </c>
      <c r="C568" s="3" t="s">
        <v>35</v>
      </c>
      <c r="D568" t="s">
        <v>220</v>
      </c>
      <c r="E568" s="5">
        <v>1</v>
      </c>
      <c r="F568">
        <v>0</v>
      </c>
      <c r="G568">
        <v>0</v>
      </c>
      <c r="H568">
        <v>0</v>
      </c>
      <c r="I568" s="4">
        <v>60.3</v>
      </c>
      <c r="J568">
        <v>0</v>
      </c>
      <c r="K568">
        <v>0</v>
      </c>
      <c r="L568">
        <v>0</v>
      </c>
      <c r="M568">
        <v>21050</v>
      </c>
      <c r="N568">
        <v>21050</v>
      </c>
      <c r="O568">
        <v>1500</v>
      </c>
      <c r="P568">
        <v>1068.25</v>
      </c>
      <c r="Q568">
        <v>1500</v>
      </c>
      <c r="R568">
        <v>1094.25</v>
      </c>
      <c r="S568">
        <v>17381.25</v>
      </c>
      <c r="T568" t="s">
        <v>134</v>
      </c>
      <c r="U568" s="6">
        <v>0.39027777777777778</v>
      </c>
    </row>
    <row r="569" spans="1:21" x14ac:dyDescent="0.25">
      <c r="A569">
        <v>18500</v>
      </c>
      <c r="B569" s="7">
        <v>44448</v>
      </c>
      <c r="C569" s="3" t="s">
        <v>35</v>
      </c>
      <c r="D569" t="s">
        <v>221</v>
      </c>
      <c r="E569" s="5">
        <v>6</v>
      </c>
      <c r="F569">
        <v>0</v>
      </c>
      <c r="G569">
        <v>0</v>
      </c>
      <c r="H569">
        <v>0</v>
      </c>
      <c r="I569" s="4">
        <v>60.3</v>
      </c>
      <c r="J569">
        <v>0</v>
      </c>
      <c r="K569">
        <v>0</v>
      </c>
      <c r="L569">
        <v>0</v>
      </c>
      <c r="M569">
        <v>20550</v>
      </c>
      <c r="N569">
        <v>18700</v>
      </c>
      <c r="O569">
        <v>900</v>
      </c>
      <c r="P569">
        <v>1120.55</v>
      </c>
      <c r="Q569">
        <v>200</v>
      </c>
      <c r="R569">
        <v>1133.1500000000001</v>
      </c>
      <c r="S569">
        <v>17381.25</v>
      </c>
      <c r="T569" t="s">
        <v>134</v>
      </c>
      <c r="U569" s="6">
        <v>0.39027777777777778</v>
      </c>
    </row>
    <row r="570" spans="1:21" x14ac:dyDescent="0.25">
      <c r="A570">
        <v>18550</v>
      </c>
      <c r="B570" s="7">
        <v>44448</v>
      </c>
      <c r="C570" s="3" t="s">
        <v>35</v>
      </c>
      <c r="D570" t="s">
        <v>222</v>
      </c>
      <c r="E570" s="5">
        <v>2</v>
      </c>
      <c r="F570">
        <v>0</v>
      </c>
      <c r="G570">
        <v>0</v>
      </c>
      <c r="H570">
        <v>0</v>
      </c>
      <c r="I570" s="4">
        <v>60.3</v>
      </c>
      <c r="J570">
        <v>0</v>
      </c>
      <c r="K570">
        <v>0</v>
      </c>
      <c r="L570">
        <v>0</v>
      </c>
      <c r="M570">
        <v>17600</v>
      </c>
      <c r="N570">
        <v>13600</v>
      </c>
      <c r="O570">
        <v>1500</v>
      </c>
      <c r="P570">
        <v>1167.5999999999999</v>
      </c>
      <c r="Q570">
        <v>1500</v>
      </c>
      <c r="R570">
        <v>1194</v>
      </c>
      <c r="S570">
        <v>17381.25</v>
      </c>
      <c r="T570" t="s">
        <v>134</v>
      </c>
      <c r="U570" s="6">
        <v>0.39027777777777778</v>
      </c>
    </row>
    <row r="571" spans="1:21" x14ac:dyDescent="0.25">
      <c r="A571">
        <v>18600</v>
      </c>
      <c r="B571" s="7">
        <v>44448</v>
      </c>
      <c r="C571" s="3" t="s">
        <v>35</v>
      </c>
      <c r="D571" t="s">
        <v>223</v>
      </c>
      <c r="E571" s="5">
        <v>1</v>
      </c>
      <c r="F571">
        <v>0</v>
      </c>
      <c r="G571">
        <v>0</v>
      </c>
      <c r="H571">
        <v>0</v>
      </c>
      <c r="I571" s="4">
        <v>60.3</v>
      </c>
      <c r="J571">
        <v>0</v>
      </c>
      <c r="K571">
        <v>0</v>
      </c>
      <c r="L571">
        <v>0</v>
      </c>
      <c r="M571">
        <v>18850</v>
      </c>
      <c r="N571">
        <v>16100</v>
      </c>
      <c r="O571">
        <v>200</v>
      </c>
      <c r="P571">
        <v>1217.55</v>
      </c>
      <c r="Q571">
        <v>200</v>
      </c>
      <c r="R571">
        <v>1237.1500000000001</v>
      </c>
      <c r="S571">
        <v>17381.25</v>
      </c>
      <c r="T571" t="s">
        <v>134</v>
      </c>
      <c r="U571" s="6">
        <v>0.39027777777777778</v>
      </c>
    </row>
    <row r="572" spans="1:21" x14ac:dyDescent="0.25">
      <c r="A572">
        <v>18650</v>
      </c>
      <c r="B572" s="7">
        <v>44448</v>
      </c>
      <c r="C572" s="3" t="s">
        <v>35</v>
      </c>
      <c r="D572" t="s">
        <v>224</v>
      </c>
      <c r="E572" s="5">
        <v>0</v>
      </c>
      <c r="F572">
        <v>0</v>
      </c>
      <c r="G572">
        <v>0</v>
      </c>
      <c r="H572">
        <v>0</v>
      </c>
      <c r="I572" s="4">
        <v>60.3</v>
      </c>
      <c r="J572">
        <v>0</v>
      </c>
      <c r="K572">
        <v>0</v>
      </c>
      <c r="L572">
        <v>0</v>
      </c>
      <c r="M572">
        <v>16400</v>
      </c>
      <c r="N572">
        <v>13600</v>
      </c>
      <c r="O572">
        <v>50</v>
      </c>
      <c r="P572">
        <v>1267.5</v>
      </c>
      <c r="Q572">
        <v>2800</v>
      </c>
      <c r="R572">
        <v>1288.3499999999999</v>
      </c>
      <c r="S572">
        <v>17381.25</v>
      </c>
      <c r="T572" t="s">
        <v>134</v>
      </c>
      <c r="U572" s="6">
        <v>0.39027777777777778</v>
      </c>
    </row>
    <row r="573" spans="1:21" x14ac:dyDescent="0.25">
      <c r="A573">
        <v>18700</v>
      </c>
      <c r="B573" s="7">
        <v>44448</v>
      </c>
      <c r="C573" s="3" t="s">
        <v>35</v>
      </c>
      <c r="D573" t="s">
        <v>225</v>
      </c>
      <c r="E573" s="5">
        <v>0</v>
      </c>
      <c r="F573">
        <v>0</v>
      </c>
      <c r="G573">
        <v>0</v>
      </c>
      <c r="H573">
        <v>0</v>
      </c>
      <c r="I573" s="4">
        <v>60.3</v>
      </c>
      <c r="J573">
        <v>0</v>
      </c>
      <c r="K573">
        <v>0</v>
      </c>
      <c r="L573">
        <v>0</v>
      </c>
      <c r="M573">
        <v>13600</v>
      </c>
      <c r="N573">
        <v>10800</v>
      </c>
      <c r="O573">
        <v>50</v>
      </c>
      <c r="P573">
        <v>1317.45</v>
      </c>
      <c r="Q573">
        <v>1500</v>
      </c>
      <c r="R573">
        <v>1344</v>
      </c>
      <c r="S573">
        <v>17381.25</v>
      </c>
      <c r="T573" t="s">
        <v>134</v>
      </c>
      <c r="U573" s="6">
        <v>0.39027777777777778</v>
      </c>
    </row>
    <row r="574" spans="1:21" x14ac:dyDescent="0.25">
      <c r="A574">
        <v>18750</v>
      </c>
      <c r="B574" s="7">
        <v>44448</v>
      </c>
      <c r="C574" s="3" t="s">
        <v>35</v>
      </c>
      <c r="D574" t="s">
        <v>226</v>
      </c>
      <c r="E574" s="5">
        <v>0</v>
      </c>
      <c r="F574">
        <v>0</v>
      </c>
      <c r="G574">
        <v>0</v>
      </c>
      <c r="H574">
        <v>0</v>
      </c>
      <c r="I574" s="4">
        <v>60.3</v>
      </c>
      <c r="J574">
        <v>0</v>
      </c>
      <c r="K574">
        <v>0</v>
      </c>
      <c r="L574">
        <v>0</v>
      </c>
      <c r="M574">
        <v>13600</v>
      </c>
      <c r="N574">
        <v>13550</v>
      </c>
      <c r="O574">
        <v>50</v>
      </c>
      <c r="P574">
        <v>1367.85</v>
      </c>
      <c r="Q574">
        <v>1500</v>
      </c>
      <c r="R574">
        <v>1394.15</v>
      </c>
      <c r="S574">
        <v>17381.25</v>
      </c>
      <c r="T574" t="s">
        <v>134</v>
      </c>
      <c r="U574" s="6">
        <v>0.39027777777777778</v>
      </c>
    </row>
    <row r="575" spans="1:21" x14ac:dyDescent="0.25">
      <c r="A575">
        <v>18800</v>
      </c>
      <c r="B575" s="7">
        <v>44448</v>
      </c>
      <c r="C575" s="3" t="s">
        <v>35</v>
      </c>
      <c r="D575" t="s">
        <v>227</v>
      </c>
      <c r="E575" s="5">
        <v>0</v>
      </c>
      <c r="F575">
        <v>0</v>
      </c>
      <c r="G575">
        <v>0</v>
      </c>
      <c r="H575">
        <v>0</v>
      </c>
      <c r="I575" s="4">
        <v>60.3</v>
      </c>
      <c r="J575">
        <v>0</v>
      </c>
      <c r="K575">
        <v>0</v>
      </c>
      <c r="L575">
        <v>0</v>
      </c>
      <c r="M575">
        <v>13600</v>
      </c>
      <c r="N575">
        <v>10800</v>
      </c>
      <c r="O575">
        <v>50</v>
      </c>
      <c r="P575">
        <v>1417.85</v>
      </c>
      <c r="Q575">
        <v>1500</v>
      </c>
      <c r="R575">
        <v>1444.2</v>
      </c>
      <c r="S575">
        <v>17381.25</v>
      </c>
      <c r="T575" t="s">
        <v>134</v>
      </c>
      <c r="U575" s="6">
        <v>0.39027777777777778</v>
      </c>
    </row>
    <row r="576" spans="1:21" x14ac:dyDescent="0.25">
      <c r="A576">
        <v>18850</v>
      </c>
      <c r="B576" s="7">
        <v>44448</v>
      </c>
      <c r="C576" s="3" t="s">
        <v>35</v>
      </c>
      <c r="D576" t="s">
        <v>228</v>
      </c>
      <c r="E576" s="5">
        <v>0</v>
      </c>
      <c r="F576">
        <v>0</v>
      </c>
      <c r="G576">
        <v>0</v>
      </c>
      <c r="H576">
        <v>0</v>
      </c>
      <c r="I576" s="4">
        <v>60.3</v>
      </c>
      <c r="J576">
        <v>0</v>
      </c>
      <c r="K576">
        <v>0</v>
      </c>
      <c r="L576">
        <v>0</v>
      </c>
      <c r="M576">
        <v>13550</v>
      </c>
      <c r="N576">
        <v>13550</v>
      </c>
      <c r="O576">
        <v>1500</v>
      </c>
      <c r="P576">
        <v>1467.2</v>
      </c>
      <c r="Q576">
        <v>2800</v>
      </c>
      <c r="R576">
        <v>1489.55</v>
      </c>
      <c r="S576">
        <v>17381.25</v>
      </c>
      <c r="T576" t="s">
        <v>134</v>
      </c>
      <c r="U576" s="6">
        <v>0.39027777777777778</v>
      </c>
    </row>
    <row r="577" spans="1:21" x14ac:dyDescent="0.25">
      <c r="A577">
        <v>18900</v>
      </c>
      <c r="B577" s="7">
        <v>44448</v>
      </c>
      <c r="C577" s="3" t="s">
        <v>35</v>
      </c>
      <c r="D577" t="s">
        <v>229</v>
      </c>
      <c r="E577" s="5">
        <v>0</v>
      </c>
      <c r="F577">
        <v>0</v>
      </c>
      <c r="G577">
        <v>0</v>
      </c>
      <c r="H577">
        <v>0</v>
      </c>
      <c r="I577" s="4">
        <v>60.3</v>
      </c>
      <c r="J577">
        <v>0</v>
      </c>
      <c r="K577">
        <v>0</v>
      </c>
      <c r="L577">
        <v>0</v>
      </c>
      <c r="M577">
        <v>15600</v>
      </c>
      <c r="N577">
        <v>12800</v>
      </c>
      <c r="O577">
        <v>50</v>
      </c>
      <c r="P577">
        <v>1517.3</v>
      </c>
      <c r="Q577">
        <v>500</v>
      </c>
      <c r="R577">
        <v>1537.15</v>
      </c>
      <c r="S577">
        <v>17381.25</v>
      </c>
      <c r="T577" t="s">
        <v>134</v>
      </c>
      <c r="U577" s="6">
        <v>0.39027777777777778</v>
      </c>
    </row>
    <row r="578" spans="1:21" x14ac:dyDescent="0.25">
      <c r="A578">
        <v>14150</v>
      </c>
      <c r="B578" s="7">
        <v>44448</v>
      </c>
      <c r="C578" s="3" t="s">
        <v>35</v>
      </c>
      <c r="D578" t="s">
        <v>36</v>
      </c>
      <c r="E578" s="5">
        <v>5</v>
      </c>
      <c r="F578">
        <v>0</v>
      </c>
      <c r="G578">
        <v>0</v>
      </c>
      <c r="H578">
        <v>0</v>
      </c>
      <c r="I578" s="4">
        <v>60.3</v>
      </c>
      <c r="J578">
        <v>0</v>
      </c>
      <c r="K578">
        <v>0</v>
      </c>
      <c r="L578">
        <v>0</v>
      </c>
      <c r="M578">
        <v>7650</v>
      </c>
      <c r="N578">
        <v>10350</v>
      </c>
      <c r="O578">
        <v>1000</v>
      </c>
      <c r="P578">
        <v>3182.75</v>
      </c>
      <c r="Q578">
        <v>250</v>
      </c>
      <c r="R578">
        <v>3254.5</v>
      </c>
      <c r="S578">
        <v>17368.8</v>
      </c>
      <c r="T578" t="s">
        <v>37</v>
      </c>
      <c r="U578" s="6">
        <v>0.3923611111111111</v>
      </c>
    </row>
    <row r="579" spans="1:21" x14ac:dyDescent="0.25">
      <c r="A579">
        <v>14200</v>
      </c>
      <c r="B579" s="7">
        <v>44448</v>
      </c>
      <c r="C579" s="3" t="s">
        <v>35</v>
      </c>
      <c r="D579" t="s">
        <v>38</v>
      </c>
      <c r="E579" s="5">
        <v>0</v>
      </c>
      <c r="F579">
        <v>0</v>
      </c>
      <c r="G579">
        <v>0</v>
      </c>
      <c r="H579">
        <v>0</v>
      </c>
      <c r="I579" s="4">
        <v>60.3</v>
      </c>
      <c r="J579">
        <v>0</v>
      </c>
      <c r="K579">
        <v>0</v>
      </c>
      <c r="L579">
        <v>0</v>
      </c>
      <c r="M579">
        <v>3800</v>
      </c>
      <c r="N579">
        <v>3800</v>
      </c>
      <c r="O579">
        <v>50</v>
      </c>
      <c r="P579">
        <v>2868.9</v>
      </c>
      <c r="Q579">
        <v>50</v>
      </c>
      <c r="R579">
        <v>3404.6</v>
      </c>
      <c r="S579">
        <v>17368.8</v>
      </c>
      <c r="T579" t="s">
        <v>37</v>
      </c>
      <c r="U579" s="6">
        <v>0.3923611111111111</v>
      </c>
    </row>
    <row r="580" spans="1:21" x14ac:dyDescent="0.25">
      <c r="A580">
        <v>14250</v>
      </c>
      <c r="B580" s="7">
        <v>44448</v>
      </c>
      <c r="C580" s="3" t="s">
        <v>35</v>
      </c>
      <c r="D580" t="s">
        <v>39</v>
      </c>
      <c r="E580" s="5">
        <v>0</v>
      </c>
      <c r="F580">
        <v>0</v>
      </c>
      <c r="G580">
        <v>0</v>
      </c>
      <c r="H580">
        <v>0</v>
      </c>
      <c r="I580" s="4">
        <v>60.3</v>
      </c>
      <c r="J580">
        <v>0</v>
      </c>
      <c r="K580">
        <v>0</v>
      </c>
      <c r="L580">
        <v>0</v>
      </c>
      <c r="M580">
        <v>3750</v>
      </c>
      <c r="N580">
        <v>6500</v>
      </c>
      <c r="O580">
        <v>2750</v>
      </c>
      <c r="P580">
        <v>2884.4</v>
      </c>
      <c r="Q580">
        <v>2750</v>
      </c>
      <c r="R580">
        <v>3481.35</v>
      </c>
      <c r="S580">
        <v>17368.8</v>
      </c>
      <c r="T580" t="s">
        <v>37</v>
      </c>
      <c r="U580" s="6">
        <v>0.3923611111111111</v>
      </c>
    </row>
    <row r="581" spans="1:21" x14ac:dyDescent="0.25">
      <c r="A581">
        <v>14300</v>
      </c>
      <c r="B581" s="7">
        <v>44448</v>
      </c>
      <c r="C581" s="3" t="s">
        <v>35</v>
      </c>
      <c r="D581" t="s">
        <v>40</v>
      </c>
      <c r="E581" s="5">
        <v>0</v>
      </c>
      <c r="F581">
        <v>0</v>
      </c>
      <c r="G581">
        <v>0</v>
      </c>
      <c r="H581">
        <v>0</v>
      </c>
      <c r="I581" s="4">
        <v>60.3</v>
      </c>
      <c r="J581">
        <v>0</v>
      </c>
      <c r="K581">
        <v>0</v>
      </c>
      <c r="L581">
        <v>0</v>
      </c>
      <c r="M581">
        <v>3750</v>
      </c>
      <c r="N581">
        <v>6500</v>
      </c>
      <c r="O581">
        <v>1000</v>
      </c>
      <c r="P581">
        <v>2747.55</v>
      </c>
      <c r="Q581">
        <v>2750</v>
      </c>
      <c r="R581">
        <v>3426.1</v>
      </c>
      <c r="S581">
        <v>17368.8</v>
      </c>
      <c r="T581" t="s">
        <v>37</v>
      </c>
      <c r="U581" s="6">
        <v>0.3923611111111111</v>
      </c>
    </row>
    <row r="582" spans="1:21" x14ac:dyDescent="0.25">
      <c r="A582">
        <v>14350</v>
      </c>
      <c r="B582" s="7">
        <v>44448</v>
      </c>
      <c r="C582" s="3" t="s">
        <v>35</v>
      </c>
      <c r="D582" t="s">
        <v>41</v>
      </c>
      <c r="E582" s="5">
        <v>0</v>
      </c>
      <c r="F582">
        <v>0</v>
      </c>
      <c r="G582">
        <v>0</v>
      </c>
      <c r="H582">
        <v>0</v>
      </c>
      <c r="I582" s="4">
        <v>60.3</v>
      </c>
      <c r="J582">
        <v>0</v>
      </c>
      <c r="K582">
        <v>0</v>
      </c>
      <c r="L582">
        <v>0</v>
      </c>
      <c r="M582">
        <v>3750</v>
      </c>
      <c r="N582">
        <v>3750</v>
      </c>
      <c r="O582">
        <v>2750</v>
      </c>
      <c r="P582">
        <v>2790.1</v>
      </c>
      <c r="Q582">
        <v>2750</v>
      </c>
      <c r="R582">
        <v>3271.05</v>
      </c>
      <c r="S582">
        <v>17368.8</v>
      </c>
      <c r="T582" t="s">
        <v>37</v>
      </c>
      <c r="U582" s="6">
        <v>0.3923611111111111</v>
      </c>
    </row>
    <row r="583" spans="1:21" x14ac:dyDescent="0.25">
      <c r="A583">
        <v>14400</v>
      </c>
      <c r="B583" s="7">
        <v>44448</v>
      </c>
      <c r="C583" s="3" t="s">
        <v>35</v>
      </c>
      <c r="D583" t="s">
        <v>42</v>
      </c>
      <c r="E583" s="5">
        <v>0</v>
      </c>
      <c r="F583">
        <v>0</v>
      </c>
      <c r="G583">
        <v>0</v>
      </c>
      <c r="H583">
        <v>0</v>
      </c>
      <c r="I583" s="4">
        <v>60.3</v>
      </c>
      <c r="J583">
        <v>0</v>
      </c>
      <c r="K583">
        <v>0</v>
      </c>
      <c r="L583">
        <v>0</v>
      </c>
      <c r="M583">
        <v>3750</v>
      </c>
      <c r="N583">
        <v>3750</v>
      </c>
      <c r="O583">
        <v>2750</v>
      </c>
      <c r="P583">
        <v>2658.05</v>
      </c>
      <c r="Q583">
        <v>2750</v>
      </c>
      <c r="R583">
        <v>3312.35</v>
      </c>
      <c r="S583">
        <v>17368.8</v>
      </c>
      <c r="T583" t="s">
        <v>37</v>
      </c>
      <c r="U583" s="6">
        <v>0.3923611111111111</v>
      </c>
    </row>
    <row r="584" spans="1:21" x14ac:dyDescent="0.25">
      <c r="A584">
        <v>14450</v>
      </c>
      <c r="B584" s="7">
        <v>44448</v>
      </c>
      <c r="C584" s="3" t="s">
        <v>35</v>
      </c>
      <c r="D584" t="s">
        <v>43</v>
      </c>
      <c r="E584" s="5">
        <v>0</v>
      </c>
      <c r="F584">
        <v>0</v>
      </c>
      <c r="G584">
        <v>0</v>
      </c>
      <c r="H584">
        <v>0</v>
      </c>
      <c r="I584" s="4">
        <v>60.3</v>
      </c>
      <c r="J584">
        <v>0</v>
      </c>
      <c r="K584">
        <v>0</v>
      </c>
      <c r="L584">
        <v>0</v>
      </c>
      <c r="M584">
        <v>9250</v>
      </c>
      <c r="N584">
        <v>3750</v>
      </c>
      <c r="O584">
        <v>2750</v>
      </c>
      <c r="P584">
        <v>2613.9</v>
      </c>
      <c r="Q584">
        <v>2750</v>
      </c>
      <c r="R584">
        <v>3161.2</v>
      </c>
      <c r="S584">
        <v>17368.8</v>
      </c>
      <c r="T584" t="s">
        <v>37</v>
      </c>
      <c r="U584" s="6">
        <v>0.3923611111111111</v>
      </c>
    </row>
    <row r="585" spans="1:21" x14ac:dyDescent="0.25">
      <c r="A585">
        <v>14500</v>
      </c>
      <c r="B585" s="7">
        <v>44448</v>
      </c>
      <c r="C585" s="3" t="s">
        <v>35</v>
      </c>
      <c r="D585" t="s">
        <v>44</v>
      </c>
      <c r="E585" s="5">
        <v>3</v>
      </c>
      <c r="F585">
        <v>0</v>
      </c>
      <c r="G585">
        <v>0</v>
      </c>
      <c r="H585">
        <v>3</v>
      </c>
      <c r="I585" s="4">
        <v>60.3</v>
      </c>
      <c r="J585">
        <v>2865</v>
      </c>
      <c r="K585">
        <v>-15</v>
      </c>
      <c r="L585">
        <v>-0.52083333333333326</v>
      </c>
      <c r="M585">
        <v>8450</v>
      </c>
      <c r="N585">
        <v>8500</v>
      </c>
      <c r="O585">
        <v>50</v>
      </c>
      <c r="P585">
        <v>2605.25</v>
      </c>
      <c r="Q585">
        <v>50</v>
      </c>
      <c r="R585">
        <v>3087.65</v>
      </c>
      <c r="S585">
        <v>17368.8</v>
      </c>
      <c r="T585" t="s">
        <v>37</v>
      </c>
      <c r="U585" s="6">
        <v>0.3923611111111111</v>
      </c>
    </row>
    <row r="586" spans="1:21" x14ac:dyDescent="0.25">
      <c r="A586">
        <v>14550</v>
      </c>
      <c r="B586" s="7">
        <v>44448</v>
      </c>
      <c r="C586" s="3" t="s">
        <v>35</v>
      </c>
      <c r="D586" t="s">
        <v>45</v>
      </c>
      <c r="E586" s="5">
        <v>0</v>
      </c>
      <c r="F586">
        <v>0</v>
      </c>
      <c r="G586">
        <v>0</v>
      </c>
      <c r="H586">
        <v>0</v>
      </c>
      <c r="I586" s="4">
        <v>60.3</v>
      </c>
      <c r="J586">
        <v>0</v>
      </c>
      <c r="K586">
        <v>0</v>
      </c>
      <c r="L586">
        <v>0</v>
      </c>
      <c r="M586">
        <v>9300</v>
      </c>
      <c r="N586">
        <v>6550</v>
      </c>
      <c r="O586">
        <v>50</v>
      </c>
      <c r="P586">
        <v>2541.1</v>
      </c>
      <c r="Q586">
        <v>50</v>
      </c>
      <c r="R586">
        <v>3131.55</v>
      </c>
      <c r="S586">
        <v>17368.8</v>
      </c>
      <c r="T586" t="s">
        <v>37</v>
      </c>
      <c r="U586" s="6">
        <v>0.3923611111111111</v>
      </c>
    </row>
    <row r="587" spans="1:21" x14ac:dyDescent="0.25">
      <c r="A587">
        <v>14600</v>
      </c>
      <c r="B587" s="7">
        <v>44448</v>
      </c>
      <c r="C587" s="3" t="s">
        <v>35</v>
      </c>
      <c r="D587" t="s">
        <v>46</v>
      </c>
      <c r="E587" s="5">
        <v>0</v>
      </c>
      <c r="F587">
        <v>0</v>
      </c>
      <c r="G587">
        <v>0</v>
      </c>
      <c r="H587">
        <v>0</v>
      </c>
      <c r="I587" s="4">
        <v>60.3</v>
      </c>
      <c r="J587">
        <v>0</v>
      </c>
      <c r="K587">
        <v>0</v>
      </c>
      <c r="L587">
        <v>0</v>
      </c>
      <c r="M587">
        <v>9300</v>
      </c>
      <c r="N587">
        <v>6550</v>
      </c>
      <c r="O587">
        <v>50</v>
      </c>
      <c r="P587">
        <v>2495.8000000000002</v>
      </c>
      <c r="Q587">
        <v>50</v>
      </c>
      <c r="R587">
        <v>3071</v>
      </c>
      <c r="S587">
        <v>17368.8</v>
      </c>
      <c r="T587" t="s">
        <v>37</v>
      </c>
      <c r="U587" s="6">
        <v>0.3923611111111111</v>
      </c>
    </row>
    <row r="588" spans="1:21" x14ac:dyDescent="0.25">
      <c r="A588">
        <v>14650</v>
      </c>
      <c r="B588" s="7">
        <v>44448</v>
      </c>
      <c r="C588" s="3" t="s">
        <v>35</v>
      </c>
      <c r="D588" t="s">
        <v>47</v>
      </c>
      <c r="E588" s="5">
        <v>0</v>
      </c>
      <c r="F588">
        <v>0</v>
      </c>
      <c r="G588">
        <v>0</v>
      </c>
      <c r="H588">
        <v>0</v>
      </c>
      <c r="I588" s="4">
        <v>60.3</v>
      </c>
      <c r="J588">
        <v>0</v>
      </c>
      <c r="K588">
        <v>0</v>
      </c>
      <c r="L588">
        <v>0</v>
      </c>
      <c r="M588">
        <v>9250</v>
      </c>
      <c r="N588">
        <v>3750</v>
      </c>
      <c r="O588">
        <v>2750</v>
      </c>
      <c r="P588">
        <v>2436.1</v>
      </c>
      <c r="Q588">
        <v>1000</v>
      </c>
      <c r="R588">
        <v>2952.95</v>
      </c>
      <c r="S588">
        <v>17368.8</v>
      </c>
      <c r="T588" t="s">
        <v>37</v>
      </c>
      <c r="U588" s="6">
        <v>0.3923611111111111</v>
      </c>
    </row>
    <row r="589" spans="1:21" x14ac:dyDescent="0.25">
      <c r="A589">
        <v>14700</v>
      </c>
      <c r="B589" s="7">
        <v>44448</v>
      </c>
      <c r="C589" s="3" t="s">
        <v>35</v>
      </c>
      <c r="D589" t="s">
        <v>48</v>
      </c>
      <c r="E589" s="5">
        <v>0</v>
      </c>
      <c r="F589">
        <v>0</v>
      </c>
      <c r="G589">
        <v>0</v>
      </c>
      <c r="H589">
        <v>0</v>
      </c>
      <c r="I589" s="4">
        <v>60.3</v>
      </c>
      <c r="J589">
        <v>0</v>
      </c>
      <c r="K589">
        <v>0</v>
      </c>
      <c r="L589">
        <v>0</v>
      </c>
      <c r="M589">
        <v>9300</v>
      </c>
      <c r="N589">
        <v>6550</v>
      </c>
      <c r="O589">
        <v>50</v>
      </c>
      <c r="P589">
        <v>2482.5500000000002</v>
      </c>
      <c r="Q589">
        <v>50</v>
      </c>
      <c r="R589">
        <v>2962.85</v>
      </c>
      <c r="S589">
        <v>17368.8</v>
      </c>
      <c r="T589" t="s">
        <v>37</v>
      </c>
      <c r="U589" s="6">
        <v>0.3923611111111111</v>
      </c>
    </row>
    <row r="590" spans="1:21" x14ac:dyDescent="0.25">
      <c r="A590">
        <v>14750</v>
      </c>
      <c r="B590" s="7">
        <v>44448</v>
      </c>
      <c r="C590" s="3" t="s">
        <v>35</v>
      </c>
      <c r="D590" t="s">
        <v>49</v>
      </c>
      <c r="E590" s="5">
        <v>0</v>
      </c>
      <c r="F590">
        <v>0</v>
      </c>
      <c r="G590">
        <v>0</v>
      </c>
      <c r="H590">
        <v>0</v>
      </c>
      <c r="I590" s="4">
        <v>60.3</v>
      </c>
      <c r="J590">
        <v>0</v>
      </c>
      <c r="K590">
        <v>0</v>
      </c>
      <c r="L590">
        <v>0</v>
      </c>
      <c r="M590">
        <v>9250</v>
      </c>
      <c r="N590">
        <v>3750</v>
      </c>
      <c r="O590">
        <v>2750</v>
      </c>
      <c r="P590">
        <v>2417.1999999999998</v>
      </c>
      <c r="Q590">
        <v>2750</v>
      </c>
      <c r="R590">
        <v>2847.75</v>
      </c>
      <c r="S590">
        <v>17368.8</v>
      </c>
      <c r="T590" t="s">
        <v>37</v>
      </c>
      <c r="U590" s="6">
        <v>0.3923611111111111</v>
      </c>
    </row>
    <row r="591" spans="1:21" x14ac:dyDescent="0.25">
      <c r="A591">
        <v>14800</v>
      </c>
      <c r="B591" s="7">
        <v>44448</v>
      </c>
      <c r="C591" s="3" t="s">
        <v>35</v>
      </c>
      <c r="D591" t="s">
        <v>50</v>
      </c>
      <c r="E591" s="5">
        <v>0</v>
      </c>
      <c r="F591">
        <v>0</v>
      </c>
      <c r="G591">
        <v>0</v>
      </c>
      <c r="H591">
        <v>0</v>
      </c>
      <c r="I591" s="4">
        <v>60.3</v>
      </c>
      <c r="J591">
        <v>0</v>
      </c>
      <c r="K591">
        <v>0</v>
      </c>
      <c r="L591">
        <v>0</v>
      </c>
      <c r="M591">
        <v>9300</v>
      </c>
      <c r="N591">
        <v>6550</v>
      </c>
      <c r="O591">
        <v>50</v>
      </c>
      <c r="P591">
        <v>1783.7</v>
      </c>
      <c r="Q591">
        <v>50</v>
      </c>
      <c r="R591">
        <v>2855.35</v>
      </c>
      <c r="S591">
        <v>17368.8</v>
      </c>
      <c r="T591" t="s">
        <v>37</v>
      </c>
      <c r="U591" s="6">
        <v>0.3923611111111111</v>
      </c>
    </row>
    <row r="592" spans="1:21" x14ac:dyDescent="0.25">
      <c r="A592">
        <v>14850</v>
      </c>
      <c r="B592" s="7">
        <v>44448</v>
      </c>
      <c r="C592" s="3" t="s">
        <v>35</v>
      </c>
      <c r="D592" t="s">
        <v>51</v>
      </c>
      <c r="E592" s="5">
        <v>0</v>
      </c>
      <c r="F592">
        <v>0</v>
      </c>
      <c r="G592">
        <v>0</v>
      </c>
      <c r="H592">
        <v>0</v>
      </c>
      <c r="I592" s="4">
        <v>60.3</v>
      </c>
      <c r="J592">
        <v>0</v>
      </c>
      <c r="K592">
        <v>0</v>
      </c>
      <c r="L592">
        <v>0</v>
      </c>
      <c r="M592">
        <v>9250</v>
      </c>
      <c r="N592">
        <v>3750</v>
      </c>
      <c r="O592">
        <v>2750</v>
      </c>
      <c r="P592">
        <v>1713.15</v>
      </c>
      <c r="Q592">
        <v>2750</v>
      </c>
      <c r="R592">
        <v>2738.5</v>
      </c>
      <c r="S592">
        <v>17368.8</v>
      </c>
      <c r="T592" t="s">
        <v>37</v>
      </c>
      <c r="U592" s="6">
        <v>0.3923611111111111</v>
      </c>
    </row>
    <row r="593" spans="1:21" x14ac:dyDescent="0.25">
      <c r="A593">
        <v>14900</v>
      </c>
      <c r="B593" s="7">
        <v>44448</v>
      </c>
      <c r="C593" s="3" t="s">
        <v>35</v>
      </c>
      <c r="D593" t="s">
        <v>52</v>
      </c>
      <c r="E593" s="5">
        <v>0</v>
      </c>
      <c r="F593">
        <v>0</v>
      </c>
      <c r="G593">
        <v>0</v>
      </c>
      <c r="H593">
        <v>0</v>
      </c>
      <c r="I593" s="4">
        <v>60.3</v>
      </c>
      <c r="J593">
        <v>0</v>
      </c>
      <c r="K593">
        <v>0</v>
      </c>
      <c r="L593">
        <v>0</v>
      </c>
      <c r="M593">
        <v>9300</v>
      </c>
      <c r="N593">
        <v>9300</v>
      </c>
      <c r="O593">
        <v>50</v>
      </c>
      <c r="P593">
        <v>1714.7</v>
      </c>
      <c r="Q593">
        <v>50</v>
      </c>
      <c r="R593">
        <v>2669.55</v>
      </c>
      <c r="S593">
        <v>17368.8</v>
      </c>
      <c r="T593" t="s">
        <v>37</v>
      </c>
      <c r="U593" s="6">
        <v>0.3923611111111111</v>
      </c>
    </row>
    <row r="594" spans="1:21" x14ac:dyDescent="0.25">
      <c r="A594">
        <v>14950</v>
      </c>
      <c r="B594" s="7">
        <v>44448</v>
      </c>
      <c r="C594" s="3" t="s">
        <v>35</v>
      </c>
      <c r="D594" t="s">
        <v>53</v>
      </c>
      <c r="E594" s="5">
        <v>0</v>
      </c>
      <c r="F594">
        <v>0</v>
      </c>
      <c r="G594">
        <v>0</v>
      </c>
      <c r="H594">
        <v>0</v>
      </c>
      <c r="I594" s="4">
        <v>60.3</v>
      </c>
      <c r="J594">
        <v>0</v>
      </c>
      <c r="K594">
        <v>0</v>
      </c>
      <c r="L594">
        <v>0</v>
      </c>
      <c r="M594">
        <v>9300</v>
      </c>
      <c r="N594">
        <v>9300</v>
      </c>
      <c r="O594">
        <v>50</v>
      </c>
      <c r="P594">
        <v>2253.8000000000002</v>
      </c>
      <c r="Q594">
        <v>50</v>
      </c>
      <c r="R594">
        <v>2688.1</v>
      </c>
      <c r="S594">
        <v>17368.8</v>
      </c>
      <c r="T594" t="s">
        <v>37</v>
      </c>
      <c r="U594" s="6">
        <v>0.3923611111111111</v>
      </c>
    </row>
    <row r="595" spans="1:21" x14ac:dyDescent="0.25">
      <c r="A595">
        <v>15000</v>
      </c>
      <c r="B595" s="7">
        <v>44448</v>
      </c>
      <c r="C595" s="3" t="s">
        <v>35</v>
      </c>
      <c r="D595" t="s">
        <v>54</v>
      </c>
      <c r="E595" s="5">
        <v>7</v>
      </c>
      <c r="F595">
        <v>0</v>
      </c>
      <c r="G595">
        <v>0</v>
      </c>
      <c r="H595">
        <v>0</v>
      </c>
      <c r="I595" s="4">
        <v>60.3</v>
      </c>
      <c r="J595">
        <v>0</v>
      </c>
      <c r="K595">
        <v>0</v>
      </c>
      <c r="L595">
        <v>0</v>
      </c>
      <c r="M595">
        <v>10550</v>
      </c>
      <c r="N595">
        <v>10550</v>
      </c>
      <c r="O595">
        <v>2750</v>
      </c>
      <c r="P595">
        <v>2123.85</v>
      </c>
      <c r="Q595">
        <v>2750</v>
      </c>
      <c r="R595">
        <v>2570.65</v>
      </c>
      <c r="S595">
        <v>17368.8</v>
      </c>
      <c r="T595" t="s">
        <v>37</v>
      </c>
      <c r="U595" s="6">
        <v>0.3923611111111111</v>
      </c>
    </row>
    <row r="596" spans="1:21" x14ac:dyDescent="0.25">
      <c r="A596">
        <v>15050</v>
      </c>
      <c r="B596" s="7">
        <v>44448</v>
      </c>
      <c r="C596" s="3" t="s">
        <v>35</v>
      </c>
      <c r="D596" t="s">
        <v>55</v>
      </c>
      <c r="E596" s="5">
        <v>0</v>
      </c>
      <c r="F596">
        <v>0</v>
      </c>
      <c r="G596">
        <v>0</v>
      </c>
      <c r="H596">
        <v>0</v>
      </c>
      <c r="I596" s="4">
        <v>60.3</v>
      </c>
      <c r="J596">
        <v>0</v>
      </c>
      <c r="K596">
        <v>0</v>
      </c>
      <c r="L596">
        <v>0</v>
      </c>
      <c r="M596">
        <v>9300</v>
      </c>
      <c r="N596">
        <v>9300</v>
      </c>
      <c r="O596">
        <v>50</v>
      </c>
      <c r="P596">
        <v>1617.7</v>
      </c>
      <c r="Q596">
        <v>50</v>
      </c>
      <c r="R596">
        <v>3091.6</v>
      </c>
      <c r="S596">
        <v>17368.8</v>
      </c>
      <c r="T596" t="s">
        <v>37</v>
      </c>
      <c r="U596" s="6">
        <v>0.3923611111111111</v>
      </c>
    </row>
    <row r="597" spans="1:21" x14ac:dyDescent="0.25">
      <c r="A597">
        <v>15100</v>
      </c>
      <c r="B597" s="7">
        <v>44448</v>
      </c>
      <c r="C597" s="3" t="s">
        <v>35</v>
      </c>
      <c r="D597" t="s">
        <v>56</v>
      </c>
      <c r="E597" s="5">
        <v>0</v>
      </c>
      <c r="F597">
        <v>0</v>
      </c>
      <c r="G597">
        <v>0</v>
      </c>
      <c r="H597">
        <v>0</v>
      </c>
      <c r="I597" s="4">
        <v>60.3</v>
      </c>
      <c r="J597">
        <v>0</v>
      </c>
      <c r="K597">
        <v>0</v>
      </c>
      <c r="L597">
        <v>0</v>
      </c>
      <c r="M597">
        <v>9300</v>
      </c>
      <c r="N597">
        <v>9300</v>
      </c>
      <c r="O597">
        <v>50</v>
      </c>
      <c r="P597">
        <v>1580.55</v>
      </c>
      <c r="Q597">
        <v>50</v>
      </c>
      <c r="R597">
        <v>3024.65</v>
      </c>
      <c r="S597">
        <v>17368.8</v>
      </c>
      <c r="T597" t="s">
        <v>37</v>
      </c>
      <c r="U597" s="6">
        <v>0.3923611111111111</v>
      </c>
    </row>
    <row r="598" spans="1:21" x14ac:dyDescent="0.25">
      <c r="A598">
        <v>15150</v>
      </c>
      <c r="B598" s="7">
        <v>44448</v>
      </c>
      <c r="C598" s="3" t="s">
        <v>35</v>
      </c>
      <c r="D598" t="s">
        <v>57</v>
      </c>
      <c r="E598" s="5">
        <v>0</v>
      </c>
      <c r="F598">
        <v>0</v>
      </c>
      <c r="G598">
        <v>0</v>
      </c>
      <c r="H598">
        <v>0</v>
      </c>
      <c r="I598" s="4">
        <v>60.3</v>
      </c>
      <c r="J598">
        <v>0</v>
      </c>
      <c r="K598">
        <v>0</v>
      </c>
      <c r="L598">
        <v>0</v>
      </c>
      <c r="M598">
        <v>9250</v>
      </c>
      <c r="N598">
        <v>9250</v>
      </c>
      <c r="O598">
        <v>2750</v>
      </c>
      <c r="P598">
        <v>1510.45</v>
      </c>
      <c r="Q598">
        <v>2750</v>
      </c>
      <c r="R598">
        <v>2416.6</v>
      </c>
      <c r="S598">
        <v>17368.8</v>
      </c>
      <c r="T598" t="s">
        <v>37</v>
      </c>
      <c r="U598" s="6">
        <v>0.3923611111111111</v>
      </c>
    </row>
    <row r="599" spans="1:21" x14ac:dyDescent="0.25">
      <c r="A599">
        <v>15200</v>
      </c>
      <c r="B599" s="7">
        <v>44448</v>
      </c>
      <c r="C599" s="3" t="s">
        <v>35</v>
      </c>
      <c r="D599" t="s">
        <v>58</v>
      </c>
      <c r="E599" s="5">
        <v>32</v>
      </c>
      <c r="F599">
        <v>0</v>
      </c>
      <c r="G599">
        <v>0</v>
      </c>
      <c r="H599">
        <v>0</v>
      </c>
      <c r="I599" s="4">
        <v>60.3</v>
      </c>
      <c r="J599">
        <v>0</v>
      </c>
      <c r="K599">
        <v>0</v>
      </c>
      <c r="L599">
        <v>0</v>
      </c>
      <c r="M599">
        <v>9250</v>
      </c>
      <c r="N599">
        <v>9250</v>
      </c>
      <c r="O599">
        <v>2750</v>
      </c>
      <c r="P599">
        <v>1475.15</v>
      </c>
      <c r="Q599">
        <v>2750</v>
      </c>
      <c r="R599">
        <v>2929.75</v>
      </c>
      <c r="S599">
        <v>17368.8</v>
      </c>
      <c r="T599" t="s">
        <v>37</v>
      </c>
      <c r="U599" s="6">
        <v>0.3923611111111111</v>
      </c>
    </row>
    <row r="600" spans="1:21" x14ac:dyDescent="0.25">
      <c r="A600">
        <v>15250</v>
      </c>
      <c r="B600" s="7">
        <v>44448</v>
      </c>
      <c r="C600" s="3" t="s">
        <v>35</v>
      </c>
      <c r="D600" t="s">
        <v>59</v>
      </c>
      <c r="E600" s="5">
        <v>0</v>
      </c>
      <c r="F600">
        <v>0</v>
      </c>
      <c r="G600">
        <v>0</v>
      </c>
      <c r="H600">
        <v>0</v>
      </c>
      <c r="I600" s="4">
        <v>60.3</v>
      </c>
      <c r="J600">
        <v>0</v>
      </c>
      <c r="K600">
        <v>0</v>
      </c>
      <c r="L600">
        <v>0</v>
      </c>
      <c r="M600">
        <v>9300</v>
      </c>
      <c r="N600">
        <v>9300</v>
      </c>
      <c r="O600">
        <v>50</v>
      </c>
      <c r="P600">
        <v>1913</v>
      </c>
      <c r="Q600">
        <v>50</v>
      </c>
      <c r="R600">
        <v>2289.35</v>
      </c>
      <c r="S600">
        <v>17368.8</v>
      </c>
      <c r="T600" t="s">
        <v>37</v>
      </c>
      <c r="U600" s="6">
        <v>0.3923611111111111</v>
      </c>
    </row>
    <row r="601" spans="1:21" x14ac:dyDescent="0.25">
      <c r="A601">
        <v>15300</v>
      </c>
      <c r="B601" s="7">
        <v>44448</v>
      </c>
      <c r="C601" s="3" t="s">
        <v>35</v>
      </c>
      <c r="D601" t="s">
        <v>60</v>
      </c>
      <c r="E601" s="5">
        <v>1</v>
      </c>
      <c r="F601">
        <v>0</v>
      </c>
      <c r="G601">
        <v>0</v>
      </c>
      <c r="H601">
        <v>0</v>
      </c>
      <c r="I601" s="4">
        <v>60.3</v>
      </c>
      <c r="J601">
        <v>0</v>
      </c>
      <c r="K601">
        <v>0</v>
      </c>
      <c r="L601">
        <v>0</v>
      </c>
      <c r="M601">
        <v>9250</v>
      </c>
      <c r="N601">
        <v>9250</v>
      </c>
      <c r="O601">
        <v>2750</v>
      </c>
      <c r="P601">
        <v>1848.6</v>
      </c>
      <c r="Q601">
        <v>2750</v>
      </c>
      <c r="R601">
        <v>2323.6</v>
      </c>
      <c r="S601">
        <v>17368.8</v>
      </c>
      <c r="T601" t="s">
        <v>37</v>
      </c>
      <c r="U601" s="6">
        <v>0.3923611111111111</v>
      </c>
    </row>
    <row r="602" spans="1:21" x14ac:dyDescent="0.25">
      <c r="A602">
        <v>15350</v>
      </c>
      <c r="B602" s="7">
        <v>44448</v>
      </c>
      <c r="C602" s="3" t="s">
        <v>35</v>
      </c>
      <c r="D602" t="s">
        <v>61</v>
      </c>
      <c r="E602" s="5">
        <v>0</v>
      </c>
      <c r="F602">
        <v>0</v>
      </c>
      <c r="G602">
        <v>0</v>
      </c>
      <c r="H602">
        <v>0</v>
      </c>
      <c r="I602" s="4">
        <v>60.3</v>
      </c>
      <c r="J602">
        <v>0</v>
      </c>
      <c r="K602">
        <v>0</v>
      </c>
      <c r="L602">
        <v>0</v>
      </c>
      <c r="M602">
        <v>9300</v>
      </c>
      <c r="N602">
        <v>9300</v>
      </c>
      <c r="O602">
        <v>50</v>
      </c>
      <c r="P602">
        <v>1877.85</v>
      </c>
      <c r="Q602">
        <v>50</v>
      </c>
      <c r="R602">
        <v>2250.4</v>
      </c>
      <c r="S602">
        <v>17368.8</v>
      </c>
      <c r="T602" t="s">
        <v>37</v>
      </c>
      <c r="U602" s="6">
        <v>0.3923611111111111</v>
      </c>
    </row>
    <row r="603" spans="1:21" x14ac:dyDescent="0.25">
      <c r="A603">
        <v>15400</v>
      </c>
      <c r="B603" s="7">
        <v>44448</v>
      </c>
      <c r="C603" s="3" t="s">
        <v>35</v>
      </c>
      <c r="D603" t="s">
        <v>62</v>
      </c>
      <c r="E603" s="5">
        <v>26</v>
      </c>
      <c r="F603">
        <v>0</v>
      </c>
      <c r="G603">
        <v>0</v>
      </c>
      <c r="H603">
        <v>0</v>
      </c>
      <c r="I603" s="4">
        <v>60.3</v>
      </c>
      <c r="J603">
        <v>0</v>
      </c>
      <c r="K603">
        <v>0</v>
      </c>
      <c r="L603">
        <v>0</v>
      </c>
      <c r="M603">
        <v>9250</v>
      </c>
      <c r="N603">
        <v>9250</v>
      </c>
      <c r="O603">
        <v>1000</v>
      </c>
      <c r="P603">
        <v>1755.55</v>
      </c>
      <c r="Q603">
        <v>2750</v>
      </c>
      <c r="R603">
        <v>2145.1</v>
      </c>
      <c r="S603">
        <v>17368.8</v>
      </c>
      <c r="T603" t="s">
        <v>37</v>
      </c>
      <c r="U603" s="6">
        <v>0.3923611111111111</v>
      </c>
    </row>
    <row r="604" spans="1:21" x14ac:dyDescent="0.25">
      <c r="A604">
        <v>15450</v>
      </c>
      <c r="B604" s="7">
        <v>44448</v>
      </c>
      <c r="C604" s="3" t="s">
        <v>35</v>
      </c>
      <c r="D604" t="s">
        <v>63</v>
      </c>
      <c r="E604" s="5">
        <v>0</v>
      </c>
      <c r="F604">
        <v>0</v>
      </c>
      <c r="G604">
        <v>0</v>
      </c>
      <c r="H604">
        <v>0</v>
      </c>
      <c r="I604" s="4">
        <v>60.3</v>
      </c>
      <c r="J604">
        <v>0</v>
      </c>
      <c r="K604">
        <v>0</v>
      </c>
      <c r="L604">
        <v>0</v>
      </c>
      <c r="M604">
        <v>9300</v>
      </c>
      <c r="N604">
        <v>9300</v>
      </c>
      <c r="O604">
        <v>50</v>
      </c>
      <c r="P604">
        <v>1784.2</v>
      </c>
      <c r="Q604">
        <v>50</v>
      </c>
      <c r="R604">
        <v>2075.4499999999998</v>
      </c>
      <c r="S604">
        <v>17368.8</v>
      </c>
      <c r="T604" t="s">
        <v>37</v>
      </c>
      <c r="U604" s="6">
        <v>0.3923611111111111</v>
      </c>
    </row>
    <row r="605" spans="1:21" x14ac:dyDescent="0.25">
      <c r="A605">
        <v>15500</v>
      </c>
      <c r="B605" s="7">
        <v>44448</v>
      </c>
      <c r="C605" s="3" t="s">
        <v>35</v>
      </c>
      <c r="D605" t="s">
        <v>64</v>
      </c>
      <c r="E605" s="5">
        <v>109</v>
      </c>
      <c r="F605">
        <v>0</v>
      </c>
      <c r="G605">
        <v>0</v>
      </c>
      <c r="H605">
        <v>0</v>
      </c>
      <c r="I605" s="4">
        <v>60.3</v>
      </c>
      <c r="J605">
        <v>0</v>
      </c>
      <c r="K605">
        <v>0</v>
      </c>
      <c r="L605">
        <v>0</v>
      </c>
      <c r="M605">
        <v>11200</v>
      </c>
      <c r="N605">
        <v>15000</v>
      </c>
      <c r="O605">
        <v>50</v>
      </c>
      <c r="P605">
        <v>1840.4</v>
      </c>
      <c r="Q605">
        <v>100</v>
      </c>
      <c r="R605">
        <v>1862.9</v>
      </c>
      <c r="S605">
        <v>17368.8</v>
      </c>
      <c r="T605" t="s">
        <v>37</v>
      </c>
      <c r="U605" s="6">
        <v>0.3923611111111111</v>
      </c>
    </row>
    <row r="606" spans="1:21" x14ac:dyDescent="0.25">
      <c r="A606">
        <v>15550</v>
      </c>
      <c r="B606" s="7">
        <v>44448</v>
      </c>
      <c r="C606" s="3" t="s">
        <v>35</v>
      </c>
      <c r="D606" t="s">
        <v>65</v>
      </c>
      <c r="E606" s="5">
        <v>1</v>
      </c>
      <c r="F606">
        <v>0</v>
      </c>
      <c r="G606">
        <v>0</v>
      </c>
      <c r="H606">
        <v>0</v>
      </c>
      <c r="I606" s="4">
        <v>60.3</v>
      </c>
      <c r="J606">
        <v>0</v>
      </c>
      <c r="K606">
        <v>0</v>
      </c>
      <c r="L606">
        <v>0</v>
      </c>
      <c r="M606">
        <v>12100</v>
      </c>
      <c r="N606">
        <v>12100</v>
      </c>
      <c r="O606">
        <v>50</v>
      </c>
      <c r="P606">
        <v>1787.6</v>
      </c>
      <c r="Q606">
        <v>50</v>
      </c>
      <c r="R606">
        <v>1833.15</v>
      </c>
      <c r="S606">
        <v>17368.8</v>
      </c>
      <c r="T606" t="s">
        <v>37</v>
      </c>
      <c r="U606" s="6">
        <v>0.3923611111111111</v>
      </c>
    </row>
    <row r="607" spans="1:21" x14ac:dyDescent="0.25">
      <c r="A607">
        <v>15600</v>
      </c>
      <c r="B607" s="7">
        <v>44448</v>
      </c>
      <c r="C607" s="3" t="s">
        <v>35</v>
      </c>
      <c r="D607" t="s">
        <v>66</v>
      </c>
      <c r="E607" s="5">
        <v>36</v>
      </c>
      <c r="F607">
        <v>0</v>
      </c>
      <c r="G607">
        <v>0</v>
      </c>
      <c r="H607">
        <v>0</v>
      </c>
      <c r="I607" s="4">
        <v>60.3</v>
      </c>
      <c r="J607">
        <v>0</v>
      </c>
      <c r="K607">
        <v>0</v>
      </c>
      <c r="L607">
        <v>0</v>
      </c>
      <c r="M607">
        <v>12100</v>
      </c>
      <c r="N607">
        <v>17250</v>
      </c>
      <c r="O607">
        <v>2800</v>
      </c>
      <c r="P607">
        <v>1735.9</v>
      </c>
      <c r="Q607">
        <v>2800</v>
      </c>
      <c r="R607">
        <v>1782.8</v>
      </c>
      <c r="S607">
        <v>17368.8</v>
      </c>
      <c r="T607" t="s">
        <v>37</v>
      </c>
      <c r="U607" s="6">
        <v>0.3923611111111111</v>
      </c>
    </row>
    <row r="608" spans="1:21" x14ac:dyDescent="0.25">
      <c r="A608">
        <v>15650</v>
      </c>
      <c r="B608" s="7">
        <v>44448</v>
      </c>
      <c r="C608" s="3" t="s">
        <v>35</v>
      </c>
      <c r="D608" t="s">
        <v>67</v>
      </c>
      <c r="E608" s="5">
        <v>1</v>
      </c>
      <c r="F608">
        <v>0</v>
      </c>
      <c r="G608">
        <v>0</v>
      </c>
      <c r="H608">
        <v>0</v>
      </c>
      <c r="I608" s="4">
        <v>60.3</v>
      </c>
      <c r="J608">
        <v>0</v>
      </c>
      <c r="K608">
        <v>0</v>
      </c>
      <c r="L608">
        <v>0</v>
      </c>
      <c r="M608">
        <v>10900</v>
      </c>
      <c r="N608">
        <v>10850</v>
      </c>
      <c r="O608">
        <v>50</v>
      </c>
      <c r="P608">
        <v>1693.8</v>
      </c>
      <c r="Q608">
        <v>50</v>
      </c>
      <c r="R608">
        <v>1720.15</v>
      </c>
      <c r="S608">
        <v>17368.8</v>
      </c>
      <c r="T608" t="s">
        <v>37</v>
      </c>
      <c r="U608" s="6">
        <v>0.3923611111111111</v>
      </c>
    </row>
    <row r="609" spans="1:21" x14ac:dyDescent="0.25">
      <c r="A609">
        <v>15700</v>
      </c>
      <c r="B609" s="7">
        <v>44448</v>
      </c>
      <c r="C609" s="3" t="s">
        <v>35</v>
      </c>
      <c r="D609" t="s">
        <v>68</v>
      </c>
      <c r="E609" s="5">
        <v>99</v>
      </c>
      <c r="F609">
        <v>0</v>
      </c>
      <c r="G609">
        <v>0</v>
      </c>
      <c r="H609">
        <v>0</v>
      </c>
      <c r="I609" s="4">
        <v>60.3</v>
      </c>
      <c r="J609">
        <v>0</v>
      </c>
      <c r="K609">
        <v>0</v>
      </c>
      <c r="L609">
        <v>0</v>
      </c>
      <c r="M609">
        <v>16350</v>
      </c>
      <c r="N609">
        <v>17600</v>
      </c>
      <c r="O609">
        <v>1150</v>
      </c>
      <c r="P609">
        <v>1646.55</v>
      </c>
      <c r="Q609">
        <v>50</v>
      </c>
      <c r="R609">
        <v>1670.1</v>
      </c>
      <c r="S609">
        <v>17368.8</v>
      </c>
      <c r="T609" t="s">
        <v>37</v>
      </c>
      <c r="U609" s="6">
        <v>0.3923611111111111</v>
      </c>
    </row>
    <row r="610" spans="1:21" x14ac:dyDescent="0.25">
      <c r="A610">
        <v>15750</v>
      </c>
      <c r="B610" s="7">
        <v>44448</v>
      </c>
      <c r="C610" s="3" t="s">
        <v>35</v>
      </c>
      <c r="D610" t="s">
        <v>69</v>
      </c>
      <c r="E610" s="5">
        <v>6</v>
      </c>
      <c r="F610">
        <v>0</v>
      </c>
      <c r="G610">
        <v>0</v>
      </c>
      <c r="H610">
        <v>0</v>
      </c>
      <c r="I610" s="4">
        <v>60.3</v>
      </c>
      <c r="J610">
        <v>0</v>
      </c>
      <c r="K610">
        <v>0</v>
      </c>
      <c r="L610">
        <v>0</v>
      </c>
      <c r="M610">
        <v>10900</v>
      </c>
      <c r="N610">
        <v>13200</v>
      </c>
      <c r="O610">
        <v>50</v>
      </c>
      <c r="P610">
        <v>1595.8</v>
      </c>
      <c r="Q610">
        <v>50</v>
      </c>
      <c r="R610">
        <v>1620.15</v>
      </c>
      <c r="S610">
        <v>17368.8</v>
      </c>
      <c r="T610" t="s">
        <v>37</v>
      </c>
      <c r="U610" s="6">
        <v>0.3923611111111111</v>
      </c>
    </row>
    <row r="611" spans="1:21" x14ac:dyDescent="0.25">
      <c r="A611">
        <v>15800</v>
      </c>
      <c r="B611" s="7">
        <v>44448</v>
      </c>
      <c r="C611" s="3" t="s">
        <v>35</v>
      </c>
      <c r="D611" t="s">
        <v>70</v>
      </c>
      <c r="E611" s="5">
        <v>69</v>
      </c>
      <c r="F611">
        <v>0</v>
      </c>
      <c r="G611">
        <v>0</v>
      </c>
      <c r="H611">
        <v>0</v>
      </c>
      <c r="I611" s="4">
        <v>60.3</v>
      </c>
      <c r="J611">
        <v>0</v>
      </c>
      <c r="K611">
        <v>0</v>
      </c>
      <c r="L611">
        <v>0</v>
      </c>
      <c r="M611">
        <v>20250</v>
      </c>
      <c r="N611">
        <v>19850</v>
      </c>
      <c r="O611">
        <v>400</v>
      </c>
      <c r="P611">
        <v>1551.15</v>
      </c>
      <c r="Q611">
        <v>100</v>
      </c>
      <c r="R611">
        <v>1567.3</v>
      </c>
      <c r="S611">
        <v>17368.8</v>
      </c>
      <c r="T611" t="s">
        <v>37</v>
      </c>
      <c r="U611" s="6">
        <v>0.3923611111111111</v>
      </c>
    </row>
    <row r="612" spans="1:21" x14ac:dyDescent="0.25">
      <c r="A612">
        <v>15850</v>
      </c>
      <c r="B612" s="7">
        <v>44448</v>
      </c>
      <c r="C612" s="3" t="s">
        <v>35</v>
      </c>
      <c r="D612" t="s">
        <v>71</v>
      </c>
      <c r="E612" s="5">
        <v>3</v>
      </c>
      <c r="F612">
        <v>0</v>
      </c>
      <c r="G612">
        <v>0</v>
      </c>
      <c r="H612">
        <v>0</v>
      </c>
      <c r="I612" s="4">
        <v>60.3</v>
      </c>
      <c r="J612">
        <v>0</v>
      </c>
      <c r="K612">
        <v>0</v>
      </c>
      <c r="L612">
        <v>0</v>
      </c>
      <c r="M612">
        <v>13600</v>
      </c>
      <c r="N612">
        <v>10850</v>
      </c>
      <c r="O612">
        <v>1500</v>
      </c>
      <c r="P612">
        <v>1494.05</v>
      </c>
      <c r="Q612">
        <v>50</v>
      </c>
      <c r="R612">
        <v>1509.7</v>
      </c>
      <c r="S612">
        <v>17368.8</v>
      </c>
      <c r="T612" t="s">
        <v>37</v>
      </c>
      <c r="U612" s="6">
        <v>0.3923611111111111</v>
      </c>
    </row>
    <row r="613" spans="1:21" x14ac:dyDescent="0.25">
      <c r="A613">
        <v>15900</v>
      </c>
      <c r="B613" s="7">
        <v>44448</v>
      </c>
      <c r="C613" s="3" t="s">
        <v>35</v>
      </c>
      <c r="D613" t="s">
        <v>72</v>
      </c>
      <c r="E613" s="5">
        <v>196</v>
      </c>
      <c r="F613">
        <v>0</v>
      </c>
      <c r="G613">
        <v>0</v>
      </c>
      <c r="H613">
        <v>0</v>
      </c>
      <c r="I613" s="4">
        <v>60.3</v>
      </c>
      <c r="J613">
        <v>0</v>
      </c>
      <c r="K613">
        <v>0</v>
      </c>
      <c r="L613">
        <v>0</v>
      </c>
      <c r="M613">
        <v>14500</v>
      </c>
      <c r="N613">
        <v>19650</v>
      </c>
      <c r="O613">
        <v>900</v>
      </c>
      <c r="P613">
        <v>1444.15</v>
      </c>
      <c r="Q613">
        <v>900</v>
      </c>
      <c r="R613">
        <v>1470.15</v>
      </c>
      <c r="S613">
        <v>17368.8</v>
      </c>
      <c r="T613" t="s">
        <v>37</v>
      </c>
      <c r="U613" s="6">
        <v>0.3923611111111111</v>
      </c>
    </row>
    <row r="614" spans="1:21" x14ac:dyDescent="0.25">
      <c r="A614">
        <v>15950</v>
      </c>
      <c r="B614" s="7">
        <v>44448</v>
      </c>
      <c r="C614" s="3" t="s">
        <v>35</v>
      </c>
      <c r="D614" t="s">
        <v>73</v>
      </c>
      <c r="E614" s="5">
        <v>63</v>
      </c>
      <c r="F614">
        <v>0</v>
      </c>
      <c r="G614">
        <v>0</v>
      </c>
      <c r="H614">
        <v>0</v>
      </c>
      <c r="I614" s="4">
        <v>60.3</v>
      </c>
      <c r="J614">
        <v>0</v>
      </c>
      <c r="K614">
        <v>0</v>
      </c>
      <c r="L614">
        <v>0</v>
      </c>
      <c r="M614">
        <v>14400</v>
      </c>
      <c r="N614">
        <v>16900</v>
      </c>
      <c r="O614">
        <v>500</v>
      </c>
      <c r="P614">
        <v>1396.25</v>
      </c>
      <c r="Q614">
        <v>500</v>
      </c>
      <c r="R614">
        <v>1420.2</v>
      </c>
      <c r="S614">
        <v>17368.8</v>
      </c>
      <c r="T614" t="s">
        <v>37</v>
      </c>
      <c r="U614" s="6">
        <v>0.3923611111111111</v>
      </c>
    </row>
    <row r="615" spans="1:21" x14ac:dyDescent="0.25">
      <c r="A615">
        <v>16000</v>
      </c>
      <c r="B615" s="7">
        <v>44448</v>
      </c>
      <c r="C615" s="3" t="s">
        <v>35</v>
      </c>
      <c r="D615" t="s">
        <v>74</v>
      </c>
      <c r="E615" s="5">
        <v>1330</v>
      </c>
      <c r="F615">
        <v>0</v>
      </c>
      <c r="G615">
        <v>0</v>
      </c>
      <c r="H615">
        <v>2</v>
      </c>
      <c r="I615" s="4">
        <v>60.3</v>
      </c>
      <c r="J615">
        <v>1360</v>
      </c>
      <c r="K615">
        <v>-3.8499999999999091</v>
      </c>
      <c r="L615">
        <v>-0.28228910803973378</v>
      </c>
      <c r="M615">
        <v>24300</v>
      </c>
      <c r="N615">
        <v>24050</v>
      </c>
      <c r="O615">
        <v>50</v>
      </c>
      <c r="P615">
        <v>1360</v>
      </c>
      <c r="Q615">
        <v>2500</v>
      </c>
      <c r="R615">
        <v>1367.65</v>
      </c>
      <c r="S615">
        <v>17368.8</v>
      </c>
      <c r="T615" t="s">
        <v>37</v>
      </c>
      <c r="U615" s="6">
        <v>0.3923611111111111</v>
      </c>
    </row>
    <row r="616" spans="1:21" x14ac:dyDescent="0.25">
      <c r="A616">
        <v>16050</v>
      </c>
      <c r="B616" s="7">
        <v>44448</v>
      </c>
      <c r="C616" s="3" t="s">
        <v>35</v>
      </c>
      <c r="D616" t="s">
        <v>75</v>
      </c>
      <c r="E616" s="5">
        <v>51</v>
      </c>
      <c r="F616">
        <v>0</v>
      </c>
      <c r="G616">
        <v>0</v>
      </c>
      <c r="H616">
        <v>1</v>
      </c>
      <c r="I616" s="4">
        <v>60.3</v>
      </c>
      <c r="J616">
        <v>1327.35</v>
      </c>
      <c r="K616">
        <v>-31.650000000000091</v>
      </c>
      <c r="L616">
        <v>-2.3289183222958125</v>
      </c>
      <c r="M616">
        <v>31500</v>
      </c>
      <c r="N616">
        <v>22850</v>
      </c>
      <c r="O616">
        <v>1100</v>
      </c>
      <c r="P616">
        <v>1301.3499999999999</v>
      </c>
      <c r="Q616">
        <v>1300</v>
      </c>
      <c r="R616">
        <v>1320.25</v>
      </c>
      <c r="S616">
        <v>17368.8</v>
      </c>
      <c r="T616" t="s">
        <v>37</v>
      </c>
      <c r="U616" s="6">
        <v>0.3923611111111111</v>
      </c>
    </row>
    <row r="617" spans="1:21" x14ac:dyDescent="0.25">
      <c r="A617">
        <v>16100</v>
      </c>
      <c r="B617" s="7">
        <v>44448</v>
      </c>
      <c r="C617" s="3" t="s">
        <v>35</v>
      </c>
      <c r="D617" t="s">
        <v>76</v>
      </c>
      <c r="E617" s="5">
        <v>141</v>
      </c>
      <c r="F617">
        <v>0</v>
      </c>
      <c r="G617">
        <v>0</v>
      </c>
      <c r="H617">
        <v>1</v>
      </c>
      <c r="I617" s="4">
        <v>65.11</v>
      </c>
      <c r="J617">
        <v>1278.8499999999999</v>
      </c>
      <c r="K617">
        <v>22.849999999999909</v>
      </c>
      <c r="L617">
        <v>1.8192675159235596</v>
      </c>
      <c r="M617">
        <v>32150</v>
      </c>
      <c r="N617">
        <v>24550</v>
      </c>
      <c r="O617">
        <v>400</v>
      </c>
      <c r="P617">
        <v>1251.7</v>
      </c>
      <c r="Q617">
        <v>50</v>
      </c>
      <c r="R617">
        <v>1270.0999999999999</v>
      </c>
      <c r="S617">
        <v>17368.8</v>
      </c>
      <c r="T617" t="s">
        <v>37</v>
      </c>
      <c r="U617" s="6">
        <v>0.3923611111111111</v>
      </c>
    </row>
    <row r="618" spans="1:21" x14ac:dyDescent="0.25">
      <c r="A618">
        <v>16150</v>
      </c>
      <c r="B618" s="7">
        <v>44448</v>
      </c>
      <c r="C618" s="3" t="s">
        <v>35</v>
      </c>
      <c r="D618" t="s">
        <v>77</v>
      </c>
      <c r="E618" s="5">
        <v>42</v>
      </c>
      <c r="F618">
        <v>0</v>
      </c>
      <c r="G618">
        <v>0</v>
      </c>
      <c r="H618">
        <v>0</v>
      </c>
      <c r="I618" s="4">
        <v>26.29</v>
      </c>
      <c r="J618">
        <v>0</v>
      </c>
      <c r="K618">
        <v>0</v>
      </c>
      <c r="L618">
        <v>0</v>
      </c>
      <c r="M618">
        <v>18900</v>
      </c>
      <c r="N618">
        <v>21550</v>
      </c>
      <c r="O618">
        <v>1500</v>
      </c>
      <c r="P618">
        <v>1194.5</v>
      </c>
      <c r="Q618">
        <v>1500</v>
      </c>
      <c r="R618">
        <v>1220.3</v>
      </c>
      <c r="S618">
        <v>17368.8</v>
      </c>
      <c r="T618" t="s">
        <v>37</v>
      </c>
      <c r="U618" s="6">
        <v>0.3923611111111111</v>
      </c>
    </row>
    <row r="619" spans="1:21" x14ac:dyDescent="0.25">
      <c r="A619">
        <v>16200</v>
      </c>
      <c r="B619" s="7">
        <v>44448</v>
      </c>
      <c r="C619" s="3" t="s">
        <v>35</v>
      </c>
      <c r="D619" t="s">
        <v>78</v>
      </c>
      <c r="E619" s="5">
        <v>503</v>
      </c>
      <c r="F619">
        <v>0</v>
      </c>
      <c r="G619">
        <v>0</v>
      </c>
      <c r="H619">
        <v>0</v>
      </c>
      <c r="I619" s="4">
        <v>26.29</v>
      </c>
      <c r="J619">
        <v>0</v>
      </c>
      <c r="K619">
        <v>0</v>
      </c>
      <c r="L619">
        <v>0</v>
      </c>
      <c r="M619">
        <v>32150</v>
      </c>
      <c r="N619">
        <v>23400</v>
      </c>
      <c r="O619">
        <v>500</v>
      </c>
      <c r="P619">
        <v>1154.3</v>
      </c>
      <c r="Q619">
        <v>400</v>
      </c>
      <c r="R619">
        <v>1170.2</v>
      </c>
      <c r="S619">
        <v>17368.8</v>
      </c>
      <c r="T619" t="s">
        <v>37</v>
      </c>
      <c r="U619" s="6">
        <v>0.3923611111111111</v>
      </c>
    </row>
    <row r="620" spans="1:21" x14ac:dyDescent="0.25">
      <c r="A620">
        <v>16250</v>
      </c>
      <c r="B620" s="7">
        <v>44448</v>
      </c>
      <c r="C620" s="3" t="s">
        <v>35</v>
      </c>
      <c r="D620" t="s">
        <v>79</v>
      </c>
      <c r="E620" s="5">
        <v>26</v>
      </c>
      <c r="F620">
        <v>0</v>
      </c>
      <c r="G620">
        <v>0</v>
      </c>
      <c r="H620">
        <v>0</v>
      </c>
      <c r="I620" s="4">
        <v>26.29</v>
      </c>
      <c r="J620">
        <v>0</v>
      </c>
      <c r="K620">
        <v>0</v>
      </c>
      <c r="L620">
        <v>0</v>
      </c>
      <c r="M620">
        <v>19450</v>
      </c>
      <c r="N620">
        <v>24800</v>
      </c>
      <c r="O620">
        <v>500</v>
      </c>
      <c r="P620">
        <v>1095.9000000000001</v>
      </c>
      <c r="Q620">
        <v>500</v>
      </c>
      <c r="R620">
        <v>1120.3</v>
      </c>
      <c r="S620">
        <v>17368.8</v>
      </c>
      <c r="T620" t="s">
        <v>37</v>
      </c>
      <c r="U620" s="6">
        <v>0.3923611111111111</v>
      </c>
    </row>
    <row r="621" spans="1:21" x14ac:dyDescent="0.25">
      <c r="A621">
        <v>16300</v>
      </c>
      <c r="B621" s="7">
        <v>44448</v>
      </c>
      <c r="C621" s="3" t="s">
        <v>35</v>
      </c>
      <c r="D621" t="s">
        <v>80</v>
      </c>
      <c r="E621" s="5">
        <v>578</v>
      </c>
      <c r="F621">
        <v>0</v>
      </c>
      <c r="G621">
        <v>0</v>
      </c>
      <c r="H621">
        <v>0</v>
      </c>
      <c r="I621" s="4">
        <v>26.29</v>
      </c>
      <c r="J621">
        <v>0</v>
      </c>
      <c r="K621">
        <v>0</v>
      </c>
      <c r="L621">
        <v>0</v>
      </c>
      <c r="M621">
        <v>31850</v>
      </c>
      <c r="N621">
        <v>28900</v>
      </c>
      <c r="O621">
        <v>400</v>
      </c>
      <c r="P621">
        <v>1051.8499999999999</v>
      </c>
      <c r="Q621">
        <v>400</v>
      </c>
      <c r="R621">
        <v>1070.3</v>
      </c>
      <c r="S621">
        <v>17368.8</v>
      </c>
      <c r="T621" t="s">
        <v>37</v>
      </c>
      <c r="U621" s="6">
        <v>0.3923611111111111</v>
      </c>
    </row>
    <row r="622" spans="1:21" x14ac:dyDescent="0.25">
      <c r="A622">
        <v>16350</v>
      </c>
      <c r="B622" s="7">
        <v>44448</v>
      </c>
      <c r="C622" s="3" t="s">
        <v>35</v>
      </c>
      <c r="D622" t="s">
        <v>81</v>
      </c>
      <c r="E622" s="5">
        <v>170</v>
      </c>
      <c r="F622">
        <v>0</v>
      </c>
      <c r="G622">
        <v>0</v>
      </c>
      <c r="H622">
        <v>0</v>
      </c>
      <c r="I622" s="4">
        <v>26.29</v>
      </c>
      <c r="J622">
        <v>0</v>
      </c>
      <c r="K622">
        <v>0</v>
      </c>
      <c r="L622">
        <v>0</v>
      </c>
      <c r="M622">
        <v>31350</v>
      </c>
      <c r="N622">
        <v>28750</v>
      </c>
      <c r="O622">
        <v>900</v>
      </c>
      <c r="P622">
        <v>1001.85</v>
      </c>
      <c r="Q622">
        <v>900</v>
      </c>
      <c r="R622">
        <v>1020.4</v>
      </c>
      <c r="S622">
        <v>17368.8</v>
      </c>
      <c r="T622" t="s">
        <v>37</v>
      </c>
      <c r="U622" s="6">
        <v>0.3923611111111111</v>
      </c>
    </row>
    <row r="623" spans="1:21" x14ac:dyDescent="0.25">
      <c r="A623">
        <v>16400</v>
      </c>
      <c r="B623" s="7">
        <v>44448</v>
      </c>
      <c r="C623" s="3" t="s">
        <v>35</v>
      </c>
      <c r="D623" t="s">
        <v>82</v>
      </c>
      <c r="E623" s="5">
        <v>669</v>
      </c>
      <c r="F623">
        <v>0</v>
      </c>
      <c r="G623">
        <v>0</v>
      </c>
      <c r="H623">
        <v>5</v>
      </c>
      <c r="I623" s="4">
        <v>26.29</v>
      </c>
      <c r="J623">
        <v>951.25</v>
      </c>
      <c r="K623">
        <v>-10.25</v>
      </c>
      <c r="L623">
        <v>-1.0660426417056681</v>
      </c>
      <c r="M623">
        <v>31950</v>
      </c>
      <c r="N623">
        <v>28200</v>
      </c>
      <c r="O623">
        <v>100</v>
      </c>
      <c r="P623">
        <v>953.75</v>
      </c>
      <c r="Q623">
        <v>100</v>
      </c>
      <c r="R623">
        <v>962</v>
      </c>
      <c r="S623">
        <v>17368.8</v>
      </c>
      <c r="T623" t="s">
        <v>37</v>
      </c>
      <c r="U623" s="6">
        <v>0.3923611111111111</v>
      </c>
    </row>
    <row r="624" spans="1:21" x14ac:dyDescent="0.25">
      <c r="A624">
        <v>16450</v>
      </c>
      <c r="B624" s="7">
        <v>44448</v>
      </c>
      <c r="C624" s="3" t="s">
        <v>35</v>
      </c>
      <c r="D624" t="s">
        <v>83</v>
      </c>
      <c r="E624" s="5">
        <v>81</v>
      </c>
      <c r="F624">
        <v>0</v>
      </c>
      <c r="G624">
        <v>0</v>
      </c>
      <c r="H624">
        <v>0</v>
      </c>
      <c r="I624" s="4">
        <v>26.29</v>
      </c>
      <c r="J624">
        <v>0</v>
      </c>
      <c r="K624">
        <v>0</v>
      </c>
      <c r="L624">
        <v>0</v>
      </c>
      <c r="M624">
        <v>42550</v>
      </c>
      <c r="N624">
        <v>28750</v>
      </c>
      <c r="O624">
        <v>400</v>
      </c>
      <c r="P624">
        <v>902.1</v>
      </c>
      <c r="Q624">
        <v>900</v>
      </c>
      <c r="R624">
        <v>920.6</v>
      </c>
      <c r="S624">
        <v>17368.8</v>
      </c>
      <c r="T624" t="s">
        <v>37</v>
      </c>
      <c r="U624" s="6">
        <v>0.3923611111111111</v>
      </c>
    </row>
    <row r="625" spans="1:21" x14ac:dyDescent="0.25">
      <c r="A625">
        <v>16500</v>
      </c>
      <c r="B625" s="7">
        <v>44448</v>
      </c>
      <c r="C625" s="3" t="s">
        <v>35</v>
      </c>
      <c r="D625" t="s">
        <v>84</v>
      </c>
      <c r="E625" s="5">
        <v>2188</v>
      </c>
      <c r="F625">
        <v>0</v>
      </c>
      <c r="G625">
        <v>0</v>
      </c>
      <c r="H625">
        <v>6</v>
      </c>
      <c r="I625" s="4">
        <v>26.29</v>
      </c>
      <c r="J625">
        <v>858.55</v>
      </c>
      <c r="K625">
        <v>-6.6000000000000227</v>
      </c>
      <c r="L625">
        <v>-0.76287349014622008</v>
      </c>
      <c r="M625">
        <v>48000</v>
      </c>
      <c r="N625">
        <v>33700</v>
      </c>
      <c r="O625">
        <v>150</v>
      </c>
      <c r="P625">
        <v>852.15</v>
      </c>
      <c r="Q625">
        <v>800</v>
      </c>
      <c r="R625">
        <v>870.65</v>
      </c>
      <c r="S625">
        <v>17368.8</v>
      </c>
      <c r="T625" t="s">
        <v>37</v>
      </c>
      <c r="U625" s="6">
        <v>0.3923611111111111</v>
      </c>
    </row>
    <row r="626" spans="1:21" x14ac:dyDescent="0.25">
      <c r="A626">
        <v>16550</v>
      </c>
      <c r="B626" s="7">
        <v>44448</v>
      </c>
      <c r="C626" s="3" t="s">
        <v>35</v>
      </c>
      <c r="D626" t="s">
        <v>85</v>
      </c>
      <c r="E626" s="5">
        <v>347</v>
      </c>
      <c r="F626">
        <v>0</v>
      </c>
      <c r="G626">
        <v>0</v>
      </c>
      <c r="H626">
        <v>0</v>
      </c>
      <c r="I626" s="4">
        <v>26.29</v>
      </c>
      <c r="J626">
        <v>0</v>
      </c>
      <c r="K626">
        <v>0</v>
      </c>
      <c r="L626">
        <v>0</v>
      </c>
      <c r="M626">
        <v>56650</v>
      </c>
      <c r="N626">
        <v>31600</v>
      </c>
      <c r="O626">
        <v>1600</v>
      </c>
      <c r="P626">
        <v>803.45</v>
      </c>
      <c r="Q626">
        <v>850</v>
      </c>
      <c r="R626">
        <v>814.1</v>
      </c>
      <c r="S626">
        <v>17368.8</v>
      </c>
      <c r="T626" t="s">
        <v>37</v>
      </c>
      <c r="U626" s="6">
        <v>0.3923611111111111</v>
      </c>
    </row>
    <row r="627" spans="1:21" x14ac:dyDescent="0.25">
      <c r="A627">
        <v>16600</v>
      </c>
      <c r="B627" s="7">
        <v>44448</v>
      </c>
      <c r="C627" s="3" t="s">
        <v>35</v>
      </c>
      <c r="D627" t="s">
        <v>86</v>
      </c>
      <c r="E627" s="5">
        <v>1532</v>
      </c>
      <c r="F627">
        <v>2</v>
      </c>
      <c r="G627">
        <v>0.13071895424836602</v>
      </c>
      <c r="H627">
        <v>6</v>
      </c>
      <c r="I627" s="4">
        <v>26.29</v>
      </c>
      <c r="J627">
        <v>765.25</v>
      </c>
      <c r="K627">
        <v>-3.4500000000000455</v>
      </c>
      <c r="L627">
        <v>-0.44880967867829386</v>
      </c>
      <c r="M627">
        <v>471300</v>
      </c>
      <c r="N627">
        <v>36650</v>
      </c>
      <c r="O627">
        <v>750</v>
      </c>
      <c r="P627">
        <v>757.2</v>
      </c>
      <c r="Q627">
        <v>100</v>
      </c>
      <c r="R627">
        <v>761.75</v>
      </c>
      <c r="S627">
        <v>17368.8</v>
      </c>
      <c r="T627" t="s">
        <v>37</v>
      </c>
      <c r="U627" s="6">
        <v>0.3923611111111111</v>
      </c>
    </row>
    <row r="628" spans="1:21" x14ac:dyDescent="0.25">
      <c r="A628">
        <v>16650</v>
      </c>
      <c r="B628" s="7">
        <v>44448</v>
      </c>
      <c r="C628" s="3" t="s">
        <v>35</v>
      </c>
      <c r="D628" t="s">
        <v>87</v>
      </c>
      <c r="E628" s="5">
        <v>361</v>
      </c>
      <c r="F628">
        <v>0</v>
      </c>
      <c r="G628">
        <v>0</v>
      </c>
      <c r="H628">
        <v>0</v>
      </c>
      <c r="I628" s="4">
        <v>26.29</v>
      </c>
      <c r="J628">
        <v>0</v>
      </c>
      <c r="K628">
        <v>0</v>
      </c>
      <c r="L628">
        <v>0</v>
      </c>
      <c r="M628">
        <v>58200</v>
      </c>
      <c r="N628">
        <v>36550</v>
      </c>
      <c r="O628">
        <v>1000</v>
      </c>
      <c r="P628">
        <v>708.3</v>
      </c>
      <c r="Q628">
        <v>100</v>
      </c>
      <c r="R628">
        <v>711.5</v>
      </c>
      <c r="S628">
        <v>17368.8</v>
      </c>
      <c r="T628" t="s">
        <v>37</v>
      </c>
      <c r="U628" s="6">
        <v>0.3923611111111111</v>
      </c>
    </row>
    <row r="629" spans="1:21" x14ac:dyDescent="0.25">
      <c r="A629">
        <v>16700</v>
      </c>
      <c r="B629" s="7">
        <v>44448</v>
      </c>
      <c r="C629" s="3" t="s">
        <v>35</v>
      </c>
      <c r="D629" t="s">
        <v>88</v>
      </c>
      <c r="E629" s="5">
        <v>1800</v>
      </c>
      <c r="F629">
        <v>0</v>
      </c>
      <c r="G629">
        <v>0</v>
      </c>
      <c r="H629">
        <v>4</v>
      </c>
      <c r="I629" s="4">
        <v>26.29</v>
      </c>
      <c r="J629">
        <v>670</v>
      </c>
      <c r="K629">
        <v>-13.549999999999955</v>
      </c>
      <c r="L629">
        <v>-1.9822982956623443</v>
      </c>
      <c r="M629">
        <v>69100</v>
      </c>
      <c r="N629">
        <v>40800</v>
      </c>
      <c r="O629">
        <v>100</v>
      </c>
      <c r="P629">
        <v>659.5</v>
      </c>
      <c r="Q629">
        <v>200</v>
      </c>
      <c r="R629">
        <v>663.1</v>
      </c>
      <c r="S629">
        <v>17368.8</v>
      </c>
      <c r="T629" t="s">
        <v>37</v>
      </c>
      <c r="U629" s="6">
        <v>0.3923611111111111</v>
      </c>
    </row>
    <row r="630" spans="1:21" x14ac:dyDescent="0.25">
      <c r="A630">
        <v>16750</v>
      </c>
      <c r="B630" s="7">
        <v>44448</v>
      </c>
      <c r="C630" s="3" t="s">
        <v>35</v>
      </c>
      <c r="D630" t="s">
        <v>89</v>
      </c>
      <c r="E630" s="5">
        <v>483</v>
      </c>
      <c r="F630">
        <v>0</v>
      </c>
      <c r="G630">
        <v>0</v>
      </c>
      <c r="H630">
        <v>0</v>
      </c>
      <c r="I630" s="4">
        <v>26.29</v>
      </c>
      <c r="J630">
        <v>0</v>
      </c>
      <c r="K630">
        <v>0</v>
      </c>
      <c r="L630">
        <v>0</v>
      </c>
      <c r="M630">
        <v>56800</v>
      </c>
      <c r="N630">
        <v>38800</v>
      </c>
      <c r="O630">
        <v>1000</v>
      </c>
      <c r="P630">
        <v>607.85</v>
      </c>
      <c r="Q630">
        <v>200</v>
      </c>
      <c r="R630">
        <v>613.79999999999995</v>
      </c>
      <c r="S630">
        <v>17368.8</v>
      </c>
      <c r="T630" t="s">
        <v>37</v>
      </c>
      <c r="U630" s="6">
        <v>0.3923611111111111</v>
      </c>
    </row>
    <row r="631" spans="1:21" x14ac:dyDescent="0.25">
      <c r="A631">
        <v>16800</v>
      </c>
      <c r="B631" s="7">
        <v>44448</v>
      </c>
      <c r="C631" s="3" t="s">
        <v>35</v>
      </c>
      <c r="D631" t="s">
        <v>90</v>
      </c>
      <c r="E631" s="5">
        <v>2006</v>
      </c>
      <c r="F631">
        <v>-6</v>
      </c>
      <c r="G631">
        <v>-0.29821073558648109</v>
      </c>
      <c r="H631">
        <v>25</v>
      </c>
      <c r="I631" s="4">
        <v>26.29</v>
      </c>
      <c r="J631">
        <v>560.04999999999995</v>
      </c>
      <c r="K631">
        <v>-7.3000000000000682</v>
      </c>
      <c r="L631">
        <v>-1.28668370494405</v>
      </c>
      <c r="M631">
        <v>61200</v>
      </c>
      <c r="N631">
        <v>42900</v>
      </c>
      <c r="O631">
        <v>50</v>
      </c>
      <c r="P631">
        <v>561.5</v>
      </c>
      <c r="Q631">
        <v>50</v>
      </c>
      <c r="R631">
        <v>562.65</v>
      </c>
      <c r="S631">
        <v>17368.8</v>
      </c>
      <c r="T631" t="s">
        <v>37</v>
      </c>
      <c r="U631" s="6">
        <v>0.3923611111111111</v>
      </c>
    </row>
    <row r="632" spans="1:21" x14ac:dyDescent="0.25">
      <c r="A632">
        <v>16850</v>
      </c>
      <c r="B632" s="7">
        <v>44448</v>
      </c>
      <c r="C632" s="3" t="s">
        <v>35</v>
      </c>
      <c r="D632" t="s">
        <v>91</v>
      </c>
      <c r="E632" s="5">
        <v>575</v>
      </c>
      <c r="F632">
        <v>4</v>
      </c>
      <c r="G632">
        <v>0.70052539404553416</v>
      </c>
      <c r="H632">
        <v>11</v>
      </c>
      <c r="I632" s="4">
        <v>26.29</v>
      </c>
      <c r="J632">
        <v>527.6</v>
      </c>
      <c r="K632">
        <v>7.4500000000000455</v>
      </c>
      <c r="L632">
        <v>1.4322791502451304</v>
      </c>
      <c r="M632">
        <v>62200</v>
      </c>
      <c r="N632">
        <v>40350</v>
      </c>
      <c r="O632">
        <v>50</v>
      </c>
      <c r="P632">
        <v>511.55</v>
      </c>
      <c r="Q632">
        <v>50</v>
      </c>
      <c r="R632">
        <v>512.65</v>
      </c>
      <c r="S632">
        <v>17368.8</v>
      </c>
      <c r="T632" t="s">
        <v>37</v>
      </c>
      <c r="U632" s="6">
        <v>0.3923611111111111</v>
      </c>
    </row>
    <row r="633" spans="1:21" x14ac:dyDescent="0.25">
      <c r="A633">
        <v>16900</v>
      </c>
      <c r="B633" s="7">
        <v>44448</v>
      </c>
      <c r="C633" s="3" t="s">
        <v>35</v>
      </c>
      <c r="D633" t="s">
        <v>92</v>
      </c>
      <c r="E633" s="5">
        <v>4455</v>
      </c>
      <c r="F633">
        <v>0</v>
      </c>
      <c r="G633">
        <v>0</v>
      </c>
      <c r="H633">
        <v>37</v>
      </c>
      <c r="I633" s="4">
        <v>29.37</v>
      </c>
      <c r="J633">
        <v>460</v>
      </c>
      <c r="K633">
        <v>-13.550000000000011</v>
      </c>
      <c r="L633">
        <v>-2.8613662760004246</v>
      </c>
      <c r="M633">
        <v>64450</v>
      </c>
      <c r="N633">
        <v>42750</v>
      </c>
      <c r="O633">
        <v>50</v>
      </c>
      <c r="P633">
        <v>462.15</v>
      </c>
      <c r="Q633">
        <v>350</v>
      </c>
      <c r="R633">
        <v>463.1</v>
      </c>
      <c r="S633">
        <v>17368.8</v>
      </c>
      <c r="T633" t="s">
        <v>37</v>
      </c>
      <c r="U633" s="6">
        <v>0.3923611111111111</v>
      </c>
    </row>
    <row r="634" spans="1:21" x14ac:dyDescent="0.25">
      <c r="A634">
        <v>16950</v>
      </c>
      <c r="B634" s="7">
        <v>44448</v>
      </c>
      <c r="C634" s="3" t="s">
        <v>35</v>
      </c>
      <c r="D634" t="s">
        <v>93</v>
      </c>
      <c r="E634" s="5">
        <v>780</v>
      </c>
      <c r="F634">
        <v>32</v>
      </c>
      <c r="G634">
        <v>4.2780748663101607</v>
      </c>
      <c r="H634">
        <v>81</v>
      </c>
      <c r="I634" s="4">
        <v>26.25</v>
      </c>
      <c r="J634">
        <v>425</v>
      </c>
      <c r="K634">
        <v>6.1499999999999773</v>
      </c>
      <c r="L634">
        <v>1.4683060761609112</v>
      </c>
      <c r="M634">
        <v>61950</v>
      </c>
      <c r="N634">
        <v>39350</v>
      </c>
      <c r="O634">
        <v>50</v>
      </c>
      <c r="P634">
        <v>412.8</v>
      </c>
      <c r="Q634">
        <v>250</v>
      </c>
      <c r="R634">
        <v>414.95</v>
      </c>
      <c r="S634">
        <v>17368.8</v>
      </c>
      <c r="T634" t="s">
        <v>37</v>
      </c>
      <c r="U634" s="6">
        <v>0.3923611111111111</v>
      </c>
    </row>
    <row r="635" spans="1:21" x14ac:dyDescent="0.25">
      <c r="A635">
        <v>17000</v>
      </c>
      <c r="B635" s="7">
        <v>44448</v>
      </c>
      <c r="C635" s="3" t="s">
        <v>35</v>
      </c>
      <c r="D635" t="s">
        <v>94</v>
      </c>
      <c r="E635" s="5">
        <v>11757</v>
      </c>
      <c r="F635">
        <v>813</v>
      </c>
      <c r="G635">
        <v>7.4287280701754383</v>
      </c>
      <c r="H635">
        <v>3739</v>
      </c>
      <c r="I635" s="4">
        <v>26.25</v>
      </c>
      <c r="J635">
        <v>364.7</v>
      </c>
      <c r="K635">
        <v>-8.9499999999999886</v>
      </c>
      <c r="L635">
        <v>-2.3952897096213004</v>
      </c>
      <c r="M635">
        <v>103900</v>
      </c>
      <c r="N635">
        <v>65800</v>
      </c>
      <c r="O635">
        <v>50</v>
      </c>
      <c r="P635">
        <v>365.45</v>
      </c>
      <c r="Q635">
        <v>50</v>
      </c>
      <c r="R635">
        <v>366.35</v>
      </c>
      <c r="S635">
        <v>17368.8</v>
      </c>
      <c r="T635" t="s">
        <v>37</v>
      </c>
      <c r="U635" s="6">
        <v>0.3923611111111111</v>
      </c>
    </row>
    <row r="636" spans="1:21" x14ac:dyDescent="0.25">
      <c r="A636">
        <v>17050</v>
      </c>
      <c r="B636" s="7">
        <v>44448</v>
      </c>
      <c r="C636" s="3" t="s">
        <v>35</v>
      </c>
      <c r="D636" t="s">
        <v>95</v>
      </c>
      <c r="E636" s="5">
        <v>1030</v>
      </c>
      <c r="F636">
        <v>4</v>
      </c>
      <c r="G636">
        <v>0.38986354775828458</v>
      </c>
      <c r="H636">
        <v>62</v>
      </c>
      <c r="I636" s="4">
        <v>26.25</v>
      </c>
      <c r="J636">
        <v>325.35000000000002</v>
      </c>
      <c r="K636">
        <v>2.8500000000000227</v>
      </c>
      <c r="L636">
        <v>0.88372093023256526</v>
      </c>
      <c r="M636">
        <v>70100</v>
      </c>
      <c r="N636">
        <v>54500</v>
      </c>
      <c r="O636">
        <v>50</v>
      </c>
      <c r="P636">
        <v>314.25</v>
      </c>
      <c r="Q636">
        <v>50</v>
      </c>
      <c r="R636">
        <v>315.05</v>
      </c>
      <c r="S636">
        <v>17368.8</v>
      </c>
      <c r="T636" t="s">
        <v>37</v>
      </c>
      <c r="U636" s="6">
        <v>0.3923611111111111</v>
      </c>
    </row>
    <row r="637" spans="1:21" x14ac:dyDescent="0.25">
      <c r="A637">
        <v>17100</v>
      </c>
      <c r="B637" s="7">
        <v>44448</v>
      </c>
      <c r="C637" s="3" t="s">
        <v>35</v>
      </c>
      <c r="D637" t="s">
        <v>96</v>
      </c>
      <c r="E637" s="5">
        <v>8329</v>
      </c>
      <c r="F637">
        <v>-5</v>
      </c>
      <c r="G637">
        <v>-5.9995200383969285E-2</v>
      </c>
      <c r="H637">
        <v>982</v>
      </c>
      <c r="I637" s="4">
        <v>19.010000000000002</v>
      </c>
      <c r="J637">
        <v>265.85000000000002</v>
      </c>
      <c r="K637">
        <v>-12.799999999999955</v>
      </c>
      <c r="L637">
        <v>-4.5935761708235985</v>
      </c>
      <c r="M637">
        <v>86500</v>
      </c>
      <c r="N637">
        <v>70100</v>
      </c>
      <c r="O637">
        <v>150</v>
      </c>
      <c r="P637">
        <v>268.05</v>
      </c>
      <c r="Q637">
        <v>200</v>
      </c>
      <c r="R637">
        <v>269.5</v>
      </c>
      <c r="S637">
        <v>17368.8</v>
      </c>
      <c r="T637" t="s">
        <v>37</v>
      </c>
      <c r="U637" s="6">
        <v>0.3923611111111111</v>
      </c>
    </row>
    <row r="638" spans="1:21" x14ac:dyDescent="0.25">
      <c r="A638">
        <v>17150</v>
      </c>
      <c r="B638" s="7">
        <v>44448</v>
      </c>
      <c r="C638" s="3" t="s">
        <v>35</v>
      </c>
      <c r="D638" t="s">
        <v>97</v>
      </c>
      <c r="E638" s="5">
        <v>2529</v>
      </c>
      <c r="F638">
        <v>2</v>
      </c>
      <c r="G638">
        <v>7.9145231499802141E-2</v>
      </c>
      <c r="H638">
        <v>381</v>
      </c>
      <c r="I638" s="4">
        <v>19.47</v>
      </c>
      <c r="J638">
        <v>220.65</v>
      </c>
      <c r="K638">
        <v>-12.799999999999983</v>
      </c>
      <c r="L638">
        <v>-5.4829727993146209</v>
      </c>
      <c r="M638">
        <v>77900</v>
      </c>
      <c r="N638">
        <v>63600</v>
      </c>
      <c r="O638">
        <v>50</v>
      </c>
      <c r="P638">
        <v>220.45</v>
      </c>
      <c r="Q638">
        <v>350</v>
      </c>
      <c r="R638">
        <v>221.7</v>
      </c>
      <c r="S638">
        <v>17368.8</v>
      </c>
      <c r="T638" t="s">
        <v>37</v>
      </c>
      <c r="U638" s="6">
        <v>0.3923611111111111</v>
      </c>
    </row>
    <row r="639" spans="1:21" x14ac:dyDescent="0.25">
      <c r="A639">
        <v>17200</v>
      </c>
      <c r="B639" s="7">
        <v>44448</v>
      </c>
      <c r="C639" s="3" t="s">
        <v>35</v>
      </c>
      <c r="D639" t="s">
        <v>98</v>
      </c>
      <c r="E639" s="5">
        <v>13574</v>
      </c>
      <c r="F639">
        <v>560</v>
      </c>
      <c r="G639">
        <v>4.3030582449669588</v>
      </c>
      <c r="H639">
        <v>6620</v>
      </c>
      <c r="I639" s="4">
        <v>17.84</v>
      </c>
      <c r="J639">
        <v>177.7</v>
      </c>
      <c r="K639">
        <v>-10.300000000000011</v>
      </c>
      <c r="L639">
        <v>-5.4787234042553248</v>
      </c>
      <c r="M639">
        <v>118050</v>
      </c>
      <c r="N639">
        <v>108950</v>
      </c>
      <c r="O639">
        <v>100</v>
      </c>
      <c r="P639">
        <v>177.35</v>
      </c>
      <c r="Q639">
        <v>50</v>
      </c>
      <c r="R639">
        <v>177.95</v>
      </c>
      <c r="S639">
        <v>17368.8</v>
      </c>
      <c r="T639" t="s">
        <v>37</v>
      </c>
      <c r="U639" s="6">
        <v>0.3923611111111111</v>
      </c>
    </row>
    <row r="640" spans="1:21" x14ac:dyDescent="0.25">
      <c r="A640">
        <v>17250</v>
      </c>
      <c r="B640" s="7">
        <v>44448</v>
      </c>
      <c r="C640" s="3" t="s">
        <v>35</v>
      </c>
      <c r="D640" t="s">
        <v>99</v>
      </c>
      <c r="E640" s="5">
        <v>5700</v>
      </c>
      <c r="F640">
        <v>810</v>
      </c>
      <c r="G640">
        <v>16.564417177914109</v>
      </c>
      <c r="H640">
        <v>5873</v>
      </c>
      <c r="I640" s="4">
        <v>17.829999999999998</v>
      </c>
      <c r="J640">
        <v>136.5</v>
      </c>
      <c r="K640">
        <v>-11.150000000000006</v>
      </c>
      <c r="L640">
        <v>-7.5516423975618059</v>
      </c>
      <c r="M640">
        <v>168400</v>
      </c>
      <c r="N640">
        <v>104100</v>
      </c>
      <c r="O640">
        <v>350</v>
      </c>
      <c r="P640">
        <v>137.35</v>
      </c>
      <c r="Q640">
        <v>50</v>
      </c>
      <c r="R640">
        <v>137.69999999999999</v>
      </c>
      <c r="S640">
        <v>17368.8</v>
      </c>
      <c r="T640" t="s">
        <v>37</v>
      </c>
      <c r="U640" s="6">
        <v>0.3923611111111111</v>
      </c>
    </row>
    <row r="641" spans="1:21" x14ac:dyDescent="0.25">
      <c r="A641">
        <v>17300</v>
      </c>
      <c r="B641" s="7">
        <v>44448</v>
      </c>
      <c r="C641" s="3" t="s">
        <v>35</v>
      </c>
      <c r="D641" t="s">
        <v>100</v>
      </c>
      <c r="E641" s="5">
        <v>44358</v>
      </c>
      <c r="F641">
        <v>3250</v>
      </c>
      <c r="G641">
        <v>7.9060036975771135</v>
      </c>
      <c r="H641">
        <v>55983</v>
      </c>
      <c r="I641" s="4">
        <v>17.440000000000001</v>
      </c>
      <c r="J641">
        <v>100.8</v>
      </c>
      <c r="K641">
        <v>-9.1000000000000085</v>
      </c>
      <c r="L641">
        <v>-8.2802547770700716</v>
      </c>
      <c r="M641">
        <v>197550</v>
      </c>
      <c r="N641">
        <v>263600</v>
      </c>
      <c r="O641">
        <v>250</v>
      </c>
      <c r="P641">
        <v>100.8</v>
      </c>
      <c r="Q641">
        <v>100</v>
      </c>
      <c r="R641">
        <v>101.1</v>
      </c>
      <c r="S641">
        <v>17368.8</v>
      </c>
      <c r="T641" t="s">
        <v>37</v>
      </c>
      <c r="U641" s="6">
        <v>0.3923611111111111</v>
      </c>
    </row>
    <row r="642" spans="1:21" x14ac:dyDescent="0.25">
      <c r="A642">
        <v>17350</v>
      </c>
      <c r="B642" s="7">
        <v>44448</v>
      </c>
      <c r="C642" s="3" t="s">
        <v>35</v>
      </c>
      <c r="D642" t="s">
        <v>101</v>
      </c>
      <c r="E642" s="5">
        <v>30556</v>
      </c>
      <c r="F642">
        <v>5613</v>
      </c>
      <c r="G642">
        <v>22.503307541193923</v>
      </c>
      <c r="H642">
        <v>57510</v>
      </c>
      <c r="I642" s="4">
        <v>17.38</v>
      </c>
      <c r="J642">
        <v>70</v>
      </c>
      <c r="K642">
        <v>-8.2999999999999972</v>
      </c>
      <c r="L642">
        <v>-10.600255427841631</v>
      </c>
      <c r="M642">
        <v>273800</v>
      </c>
      <c r="N642">
        <v>339600</v>
      </c>
      <c r="O642">
        <v>2000</v>
      </c>
      <c r="P642">
        <v>70</v>
      </c>
      <c r="Q642">
        <v>250</v>
      </c>
      <c r="R642">
        <v>70.099999999999994</v>
      </c>
      <c r="S642">
        <v>17368.8</v>
      </c>
      <c r="T642" t="s">
        <v>37</v>
      </c>
      <c r="U642" s="6">
        <v>0.3923611111111111</v>
      </c>
    </row>
    <row r="643" spans="1:21" x14ac:dyDescent="0.25">
      <c r="A643">
        <v>17400</v>
      </c>
      <c r="B643" s="7">
        <v>44448</v>
      </c>
      <c r="C643" s="3" t="s">
        <v>35</v>
      </c>
      <c r="D643" t="s">
        <v>102</v>
      </c>
      <c r="E643" s="5">
        <v>108990</v>
      </c>
      <c r="F643">
        <v>6981</v>
      </c>
      <c r="G643">
        <v>6.8435138076052109</v>
      </c>
      <c r="H643">
        <v>138303</v>
      </c>
      <c r="I643" s="4">
        <v>17.04</v>
      </c>
      <c r="J643">
        <v>46</v>
      </c>
      <c r="K643">
        <v>-7</v>
      </c>
      <c r="L643">
        <v>-13.20754716981132</v>
      </c>
      <c r="M643">
        <v>396500</v>
      </c>
      <c r="N643">
        <v>877600</v>
      </c>
      <c r="O643">
        <v>50</v>
      </c>
      <c r="P643">
        <v>45.85</v>
      </c>
      <c r="Q643">
        <v>1700</v>
      </c>
      <c r="R643">
        <v>46</v>
      </c>
      <c r="S643">
        <v>17368.8</v>
      </c>
      <c r="T643" t="s">
        <v>37</v>
      </c>
      <c r="U643" s="6">
        <v>0.3923611111111111</v>
      </c>
    </row>
    <row r="644" spans="1:21" x14ac:dyDescent="0.25">
      <c r="A644">
        <v>17450</v>
      </c>
      <c r="B644" s="7">
        <v>44448</v>
      </c>
      <c r="C644" s="3" t="s">
        <v>35</v>
      </c>
      <c r="D644" t="s">
        <v>103</v>
      </c>
      <c r="E644" s="5">
        <v>51336</v>
      </c>
      <c r="F644">
        <v>2806</v>
      </c>
      <c r="G644">
        <v>5.781990521327014</v>
      </c>
      <c r="H644">
        <v>57228</v>
      </c>
      <c r="I644" s="4">
        <v>16.97</v>
      </c>
      <c r="J644">
        <v>28.6</v>
      </c>
      <c r="K644">
        <v>-4.9499999999999957</v>
      </c>
      <c r="L644">
        <v>-14.754098360655727</v>
      </c>
      <c r="M644">
        <v>311600</v>
      </c>
      <c r="N644">
        <v>475350</v>
      </c>
      <c r="O644">
        <v>550</v>
      </c>
      <c r="P644">
        <v>28.55</v>
      </c>
      <c r="Q644">
        <v>150</v>
      </c>
      <c r="R644">
        <v>28.65</v>
      </c>
      <c r="S644">
        <v>17368.8</v>
      </c>
      <c r="T644" t="s">
        <v>37</v>
      </c>
      <c r="U644" s="6">
        <v>0.3923611111111111</v>
      </c>
    </row>
    <row r="645" spans="1:21" x14ac:dyDescent="0.25">
      <c r="A645">
        <v>17500</v>
      </c>
      <c r="B645" s="7">
        <v>44448</v>
      </c>
      <c r="C645" s="3" t="s">
        <v>35</v>
      </c>
      <c r="D645" t="s">
        <v>104</v>
      </c>
      <c r="E645" s="5">
        <v>112412</v>
      </c>
      <c r="F645">
        <v>4737</v>
      </c>
      <c r="G645">
        <v>4.399349895518923</v>
      </c>
      <c r="H645">
        <v>90218</v>
      </c>
      <c r="I645" s="4">
        <v>17.18</v>
      </c>
      <c r="J645">
        <v>17</v>
      </c>
      <c r="K645">
        <v>-3.6999999999999993</v>
      </c>
      <c r="L645">
        <v>-17.874396135265698</v>
      </c>
      <c r="M645">
        <v>412700</v>
      </c>
      <c r="N645">
        <v>885300</v>
      </c>
      <c r="O645">
        <v>2200</v>
      </c>
      <c r="P645">
        <v>17</v>
      </c>
      <c r="Q645">
        <v>850</v>
      </c>
      <c r="R645">
        <v>17.100000000000001</v>
      </c>
      <c r="S645">
        <v>17368.8</v>
      </c>
      <c r="T645" t="s">
        <v>37</v>
      </c>
      <c r="U645" s="6">
        <v>0.3923611111111111</v>
      </c>
    </row>
    <row r="646" spans="1:21" x14ac:dyDescent="0.25">
      <c r="A646">
        <v>17550</v>
      </c>
      <c r="B646" s="7">
        <v>44448</v>
      </c>
      <c r="C646" s="3" t="s">
        <v>35</v>
      </c>
      <c r="D646" t="s">
        <v>105</v>
      </c>
      <c r="E646" s="5">
        <v>45757</v>
      </c>
      <c r="F646">
        <v>5383</v>
      </c>
      <c r="G646">
        <v>13.332837965026998</v>
      </c>
      <c r="H646">
        <v>37097</v>
      </c>
      <c r="I646" s="4">
        <v>17.36</v>
      </c>
      <c r="J646">
        <v>9.75</v>
      </c>
      <c r="K646">
        <v>-2</v>
      </c>
      <c r="L646">
        <v>-17.021276595744681</v>
      </c>
      <c r="M646">
        <v>283600</v>
      </c>
      <c r="N646">
        <v>271600</v>
      </c>
      <c r="O646">
        <v>2500</v>
      </c>
      <c r="P646">
        <v>9.75</v>
      </c>
      <c r="Q646">
        <v>3450</v>
      </c>
      <c r="R646">
        <v>9.85</v>
      </c>
      <c r="S646">
        <v>17368.8</v>
      </c>
      <c r="T646" t="s">
        <v>37</v>
      </c>
      <c r="U646" s="6">
        <v>0.3923611111111111</v>
      </c>
    </row>
    <row r="647" spans="1:21" x14ac:dyDescent="0.25">
      <c r="A647">
        <v>17600</v>
      </c>
      <c r="B647" s="7">
        <v>44448</v>
      </c>
      <c r="C647" s="3" t="s">
        <v>35</v>
      </c>
      <c r="D647" t="s">
        <v>106</v>
      </c>
      <c r="E647" s="5">
        <v>67395</v>
      </c>
      <c r="F647">
        <v>4081</v>
      </c>
      <c r="G647">
        <v>6.445651830558802</v>
      </c>
      <c r="H647">
        <v>63358</v>
      </c>
      <c r="I647" s="4">
        <v>17.89</v>
      </c>
      <c r="J647">
        <v>5.9</v>
      </c>
      <c r="K647">
        <v>-0.84999999999999964</v>
      </c>
      <c r="L647">
        <v>-12.592592592592588</v>
      </c>
      <c r="M647">
        <v>572900</v>
      </c>
      <c r="N647">
        <v>468100</v>
      </c>
      <c r="O647">
        <v>7300</v>
      </c>
      <c r="P647">
        <v>5.85</v>
      </c>
      <c r="Q647">
        <v>6750</v>
      </c>
      <c r="R647">
        <v>5.9</v>
      </c>
      <c r="S647">
        <v>17368.8</v>
      </c>
      <c r="T647" t="s">
        <v>37</v>
      </c>
      <c r="U647" s="6">
        <v>0.3923611111111111</v>
      </c>
    </row>
    <row r="648" spans="1:21" x14ac:dyDescent="0.25">
      <c r="A648">
        <v>17650</v>
      </c>
      <c r="B648" s="7">
        <v>44448</v>
      </c>
      <c r="C648" s="3" t="s">
        <v>35</v>
      </c>
      <c r="D648" t="s">
        <v>107</v>
      </c>
      <c r="E648" s="5">
        <v>32176</v>
      </c>
      <c r="F648">
        <v>1086</v>
      </c>
      <c r="G648">
        <v>3.493084593116758</v>
      </c>
      <c r="H648">
        <v>25849</v>
      </c>
      <c r="I648" s="4">
        <v>18.57</v>
      </c>
      <c r="J648">
        <v>3.7</v>
      </c>
      <c r="K648">
        <v>-0.39999999999999947</v>
      </c>
      <c r="L648">
        <v>-9.7560975609755971</v>
      </c>
      <c r="M648">
        <v>217100</v>
      </c>
      <c r="N648">
        <v>199750</v>
      </c>
      <c r="O648">
        <v>1900</v>
      </c>
      <c r="P648">
        <v>3.7</v>
      </c>
      <c r="Q648">
        <v>6600</v>
      </c>
      <c r="R648">
        <v>3.75</v>
      </c>
      <c r="S648">
        <v>17368.8</v>
      </c>
      <c r="T648" t="s">
        <v>37</v>
      </c>
      <c r="U648" s="6">
        <v>0.3923611111111111</v>
      </c>
    </row>
    <row r="649" spans="1:21" x14ac:dyDescent="0.25">
      <c r="A649">
        <v>17700</v>
      </c>
      <c r="B649" s="7">
        <v>44448</v>
      </c>
      <c r="C649" s="3" t="s">
        <v>35</v>
      </c>
      <c r="D649" t="s">
        <v>108</v>
      </c>
      <c r="E649" s="5">
        <v>54678</v>
      </c>
      <c r="F649">
        <v>2155</v>
      </c>
      <c r="G649">
        <v>4.1029644155893612</v>
      </c>
      <c r="H649">
        <v>40899</v>
      </c>
      <c r="I649" s="4">
        <v>19.82</v>
      </c>
      <c r="J649">
        <v>2.7</v>
      </c>
      <c r="K649">
        <v>-0.14999999999999991</v>
      </c>
      <c r="L649">
        <v>-5.2631578947368389</v>
      </c>
      <c r="M649">
        <v>599850</v>
      </c>
      <c r="N649">
        <v>236050</v>
      </c>
      <c r="O649">
        <v>10750</v>
      </c>
      <c r="P649">
        <v>2.7</v>
      </c>
      <c r="Q649">
        <v>11550</v>
      </c>
      <c r="R649">
        <v>2.75</v>
      </c>
      <c r="S649">
        <v>17368.8</v>
      </c>
      <c r="T649" t="s">
        <v>37</v>
      </c>
      <c r="U649" s="6">
        <v>0.3923611111111111</v>
      </c>
    </row>
    <row r="650" spans="1:21" x14ac:dyDescent="0.25">
      <c r="A650">
        <v>17750</v>
      </c>
      <c r="B650" s="7">
        <v>44448</v>
      </c>
      <c r="C650" s="3" t="s">
        <v>35</v>
      </c>
      <c r="D650" t="s">
        <v>109</v>
      </c>
      <c r="E650" s="5">
        <v>21290</v>
      </c>
      <c r="F650">
        <v>-143</v>
      </c>
      <c r="G650">
        <v>-0.66719544627443661</v>
      </c>
      <c r="H650">
        <v>13451</v>
      </c>
      <c r="I650" s="4">
        <v>21.34</v>
      </c>
      <c r="J650">
        <v>2.2000000000000002</v>
      </c>
      <c r="K650">
        <v>0</v>
      </c>
      <c r="L650">
        <v>0</v>
      </c>
      <c r="M650">
        <v>192600</v>
      </c>
      <c r="N650">
        <v>125850</v>
      </c>
      <c r="O650">
        <v>16550</v>
      </c>
      <c r="P650">
        <v>2.15</v>
      </c>
      <c r="Q650">
        <v>11050</v>
      </c>
      <c r="R650">
        <v>2.2000000000000002</v>
      </c>
      <c r="S650">
        <v>17368.8</v>
      </c>
      <c r="T650" t="s">
        <v>37</v>
      </c>
      <c r="U650" s="6">
        <v>0.3923611111111111</v>
      </c>
    </row>
    <row r="651" spans="1:21" x14ac:dyDescent="0.25">
      <c r="A651">
        <v>17800</v>
      </c>
      <c r="B651" s="7">
        <v>44448</v>
      </c>
      <c r="C651" s="3" t="s">
        <v>35</v>
      </c>
      <c r="D651" t="s">
        <v>110</v>
      </c>
      <c r="E651" s="5">
        <v>73362</v>
      </c>
      <c r="F651">
        <v>3835</v>
      </c>
      <c r="G651">
        <v>5.5158427661196372</v>
      </c>
      <c r="H651">
        <v>26089</v>
      </c>
      <c r="I651" s="4">
        <v>23.29</v>
      </c>
      <c r="J651">
        <v>2</v>
      </c>
      <c r="K651">
        <v>-4.9999999999999822E-2</v>
      </c>
      <c r="L651">
        <v>-2.4390243902438939</v>
      </c>
      <c r="M651">
        <v>750400</v>
      </c>
      <c r="N651">
        <v>232300</v>
      </c>
      <c r="O651">
        <v>79550</v>
      </c>
      <c r="P651">
        <v>1.95</v>
      </c>
      <c r="Q651">
        <v>31850</v>
      </c>
      <c r="R651">
        <v>2</v>
      </c>
      <c r="S651">
        <v>17368.8</v>
      </c>
      <c r="T651" t="s">
        <v>37</v>
      </c>
      <c r="U651" s="6">
        <v>0.3923611111111111</v>
      </c>
    </row>
    <row r="652" spans="1:21" x14ac:dyDescent="0.25">
      <c r="A652">
        <v>17850</v>
      </c>
      <c r="B652" s="7">
        <v>44448</v>
      </c>
      <c r="C652" s="3" t="s">
        <v>35</v>
      </c>
      <c r="D652" t="s">
        <v>111</v>
      </c>
      <c r="E652" s="5">
        <v>14971</v>
      </c>
      <c r="F652">
        <v>672</v>
      </c>
      <c r="G652">
        <v>4.69962934470942</v>
      </c>
      <c r="H652">
        <v>3919</v>
      </c>
      <c r="I652" s="4">
        <v>25.34</v>
      </c>
      <c r="J652">
        <v>1.9</v>
      </c>
      <c r="K652">
        <v>9.9999999999999867E-2</v>
      </c>
      <c r="L652">
        <v>5.5555555555555483</v>
      </c>
      <c r="M652">
        <v>53450</v>
      </c>
      <c r="N652">
        <v>54000</v>
      </c>
      <c r="O652">
        <v>2100</v>
      </c>
      <c r="P652">
        <v>1.85</v>
      </c>
      <c r="Q652">
        <v>1700</v>
      </c>
      <c r="R652">
        <v>1.9</v>
      </c>
      <c r="S652">
        <v>17368.8</v>
      </c>
      <c r="T652" t="s">
        <v>37</v>
      </c>
      <c r="U652" s="6">
        <v>0.3923611111111111</v>
      </c>
    </row>
    <row r="653" spans="1:21" x14ac:dyDescent="0.25">
      <c r="A653">
        <v>17900</v>
      </c>
      <c r="B653" s="7">
        <v>44448</v>
      </c>
      <c r="C653" s="3" t="s">
        <v>35</v>
      </c>
      <c r="D653" t="s">
        <v>112</v>
      </c>
      <c r="E653" s="5">
        <v>38080</v>
      </c>
      <c r="F653">
        <v>1595</v>
      </c>
      <c r="G653">
        <v>4.3716595861312868</v>
      </c>
      <c r="H653">
        <v>13204</v>
      </c>
      <c r="I653" s="4">
        <v>27.33</v>
      </c>
      <c r="J653">
        <v>1.8</v>
      </c>
      <c r="K653">
        <v>5.0000000000000044E-2</v>
      </c>
      <c r="L653">
        <v>2.8571428571428599</v>
      </c>
      <c r="M653">
        <v>985750</v>
      </c>
      <c r="N653">
        <v>89700</v>
      </c>
      <c r="O653">
        <v>12350</v>
      </c>
      <c r="P653">
        <v>1.75</v>
      </c>
      <c r="Q653">
        <v>17950</v>
      </c>
      <c r="R653">
        <v>1.8</v>
      </c>
      <c r="S653">
        <v>17368.8</v>
      </c>
      <c r="T653" t="s">
        <v>37</v>
      </c>
      <c r="U653" s="6">
        <v>0.3923611111111111</v>
      </c>
    </row>
    <row r="654" spans="1:21" x14ac:dyDescent="0.25">
      <c r="A654">
        <v>17950</v>
      </c>
      <c r="B654" s="7">
        <v>44448</v>
      </c>
      <c r="C654" s="3" t="s">
        <v>35</v>
      </c>
      <c r="D654" t="s">
        <v>113</v>
      </c>
      <c r="E654" s="5">
        <v>6680</v>
      </c>
      <c r="F654">
        <v>321</v>
      </c>
      <c r="G654">
        <v>5.0479635162761438</v>
      </c>
      <c r="H654">
        <v>1370</v>
      </c>
      <c r="I654" s="4">
        <v>29.37</v>
      </c>
      <c r="J654">
        <v>1.7</v>
      </c>
      <c r="K654">
        <v>5.0000000000000044E-2</v>
      </c>
      <c r="L654">
        <v>3.0303030303030329</v>
      </c>
      <c r="M654">
        <v>104900</v>
      </c>
      <c r="N654">
        <v>51700</v>
      </c>
      <c r="O654">
        <v>1600</v>
      </c>
      <c r="P654">
        <v>1.65</v>
      </c>
      <c r="Q654">
        <v>700</v>
      </c>
      <c r="R654">
        <v>1.7</v>
      </c>
      <c r="S654">
        <v>17368.8</v>
      </c>
      <c r="T654" t="s">
        <v>37</v>
      </c>
      <c r="U654" s="6">
        <v>0.3923611111111111</v>
      </c>
    </row>
    <row r="655" spans="1:21" x14ac:dyDescent="0.25">
      <c r="A655">
        <v>18000</v>
      </c>
      <c r="B655" s="7">
        <v>44448</v>
      </c>
      <c r="C655" s="3" t="s">
        <v>35</v>
      </c>
      <c r="D655" t="s">
        <v>114</v>
      </c>
      <c r="E655" s="5">
        <v>119330</v>
      </c>
      <c r="F655">
        <v>1616</v>
      </c>
      <c r="G655">
        <v>1.372818866065209</v>
      </c>
      <c r="H655">
        <v>17336</v>
      </c>
      <c r="I655" s="4">
        <v>31.23</v>
      </c>
      <c r="J655">
        <v>1.6</v>
      </c>
      <c r="K655">
        <v>0</v>
      </c>
      <c r="L655">
        <v>0</v>
      </c>
      <c r="M655">
        <v>2558300</v>
      </c>
      <c r="N655">
        <v>199200</v>
      </c>
      <c r="O655">
        <v>23200</v>
      </c>
      <c r="P655">
        <v>1.55</v>
      </c>
      <c r="Q655">
        <v>23350</v>
      </c>
      <c r="R655">
        <v>1.6</v>
      </c>
      <c r="S655">
        <v>17368.8</v>
      </c>
      <c r="T655" t="s">
        <v>37</v>
      </c>
      <c r="U655" s="6">
        <v>0.3923611111111111</v>
      </c>
    </row>
    <row r="656" spans="1:21" x14ac:dyDescent="0.25">
      <c r="A656">
        <v>18050</v>
      </c>
      <c r="B656" s="7">
        <v>44448</v>
      </c>
      <c r="C656" s="3" t="s">
        <v>35</v>
      </c>
      <c r="D656" t="s">
        <v>115</v>
      </c>
      <c r="E656" s="5">
        <v>3361</v>
      </c>
      <c r="F656">
        <v>79</v>
      </c>
      <c r="G656">
        <v>2.4070688604509445</v>
      </c>
      <c r="H656">
        <v>233</v>
      </c>
      <c r="I656" s="4">
        <v>33.03</v>
      </c>
      <c r="J656">
        <v>1.4</v>
      </c>
      <c r="K656">
        <v>-5.0000000000000044E-2</v>
      </c>
      <c r="L656">
        <v>-3.4482758620689689</v>
      </c>
      <c r="M656">
        <v>104150</v>
      </c>
      <c r="N656">
        <v>32750</v>
      </c>
      <c r="O656">
        <v>200</v>
      </c>
      <c r="P656">
        <v>1.4</v>
      </c>
      <c r="Q656">
        <v>200</v>
      </c>
      <c r="R656">
        <v>1.45</v>
      </c>
      <c r="S656">
        <v>17368.8</v>
      </c>
      <c r="T656" t="s">
        <v>37</v>
      </c>
      <c r="U656" s="6">
        <v>0.3923611111111111</v>
      </c>
    </row>
    <row r="657" spans="1:21" x14ac:dyDescent="0.25">
      <c r="A657">
        <v>18100</v>
      </c>
      <c r="B657" s="7">
        <v>44448</v>
      </c>
      <c r="C657" s="3" t="s">
        <v>35</v>
      </c>
      <c r="D657" t="s">
        <v>116</v>
      </c>
      <c r="E657" s="5">
        <v>23270</v>
      </c>
      <c r="F657">
        <v>18</v>
      </c>
      <c r="G657">
        <v>7.7412695682091859E-2</v>
      </c>
      <c r="H657">
        <v>3288</v>
      </c>
      <c r="I657" s="4">
        <v>34.76</v>
      </c>
      <c r="J657">
        <v>1.3</v>
      </c>
      <c r="K657">
        <v>5.0000000000000044E-2</v>
      </c>
      <c r="L657">
        <v>4.0000000000000036</v>
      </c>
      <c r="M657">
        <v>640650</v>
      </c>
      <c r="N657">
        <v>48750</v>
      </c>
      <c r="O657">
        <v>3550</v>
      </c>
      <c r="P657">
        <v>1.3</v>
      </c>
      <c r="Q657">
        <v>6750</v>
      </c>
      <c r="R657">
        <v>1.35</v>
      </c>
      <c r="S657">
        <v>17368.8</v>
      </c>
      <c r="T657" t="s">
        <v>37</v>
      </c>
      <c r="U657" s="6">
        <v>0.3923611111111111</v>
      </c>
    </row>
    <row r="658" spans="1:21" x14ac:dyDescent="0.25">
      <c r="A658">
        <v>18150</v>
      </c>
      <c r="B658" s="7">
        <v>44448</v>
      </c>
      <c r="C658" s="3" t="s">
        <v>35</v>
      </c>
      <c r="D658" t="s">
        <v>117</v>
      </c>
      <c r="E658" s="5">
        <v>1495</v>
      </c>
      <c r="F658">
        <v>113</v>
      </c>
      <c r="G658">
        <v>8.1765557163531106</v>
      </c>
      <c r="H658">
        <v>243</v>
      </c>
      <c r="I658" s="4">
        <v>36.78</v>
      </c>
      <c r="J658">
        <v>1.4</v>
      </c>
      <c r="K658">
        <v>0.19999999999999996</v>
      </c>
      <c r="L658">
        <v>16.666666666666664</v>
      </c>
      <c r="M658">
        <v>80900</v>
      </c>
      <c r="N658">
        <v>23850</v>
      </c>
      <c r="O658">
        <v>200</v>
      </c>
      <c r="P658">
        <v>1.3</v>
      </c>
      <c r="Q658">
        <v>6550</v>
      </c>
      <c r="R658">
        <v>1.45</v>
      </c>
      <c r="S658">
        <v>17368.8</v>
      </c>
      <c r="T658" t="s">
        <v>37</v>
      </c>
      <c r="U658" s="6">
        <v>0.3923611111111111</v>
      </c>
    </row>
    <row r="659" spans="1:21" x14ac:dyDescent="0.25">
      <c r="A659">
        <v>18200</v>
      </c>
      <c r="B659" s="7">
        <v>44448</v>
      </c>
      <c r="C659" s="3" t="s">
        <v>35</v>
      </c>
      <c r="D659" t="s">
        <v>118</v>
      </c>
      <c r="E659" s="5">
        <v>23746</v>
      </c>
      <c r="F659">
        <v>212</v>
      </c>
      <c r="G659">
        <v>0.90082433925384553</v>
      </c>
      <c r="H659">
        <v>2895</v>
      </c>
      <c r="I659" s="4">
        <v>38.409999999999997</v>
      </c>
      <c r="J659">
        <v>1.2</v>
      </c>
      <c r="K659">
        <v>5.0000000000000044E-2</v>
      </c>
      <c r="L659">
        <v>4.3478260869565259</v>
      </c>
      <c r="M659">
        <v>582650</v>
      </c>
      <c r="N659">
        <v>39300</v>
      </c>
      <c r="O659">
        <v>2350</v>
      </c>
      <c r="P659">
        <v>1.2</v>
      </c>
      <c r="Q659">
        <v>3700</v>
      </c>
      <c r="R659">
        <v>1.25</v>
      </c>
      <c r="S659">
        <v>17368.8</v>
      </c>
      <c r="T659" t="s">
        <v>37</v>
      </c>
      <c r="U659" s="6">
        <v>0.3923611111111111</v>
      </c>
    </row>
    <row r="660" spans="1:21" x14ac:dyDescent="0.25">
      <c r="A660">
        <v>18250</v>
      </c>
      <c r="B660" s="7">
        <v>44448</v>
      </c>
      <c r="C660" s="3" t="s">
        <v>35</v>
      </c>
      <c r="D660" t="s">
        <v>119</v>
      </c>
      <c r="E660" s="5">
        <v>379</v>
      </c>
      <c r="F660">
        <v>2</v>
      </c>
      <c r="G660">
        <v>0.5305039787798409</v>
      </c>
      <c r="H660">
        <v>136</v>
      </c>
      <c r="I660" s="4">
        <v>40.18</v>
      </c>
      <c r="J660">
        <v>1.3</v>
      </c>
      <c r="K660">
        <v>0.10000000000000009</v>
      </c>
      <c r="L660">
        <v>8.333333333333341</v>
      </c>
      <c r="M660">
        <v>67250</v>
      </c>
      <c r="N660">
        <v>24650</v>
      </c>
      <c r="O660">
        <v>50</v>
      </c>
      <c r="P660">
        <v>1.2</v>
      </c>
      <c r="Q660">
        <v>8800</v>
      </c>
      <c r="R660">
        <v>1.35</v>
      </c>
      <c r="S660">
        <v>17368.8</v>
      </c>
      <c r="T660" t="s">
        <v>37</v>
      </c>
      <c r="U660" s="6">
        <v>0.3923611111111111</v>
      </c>
    </row>
    <row r="661" spans="1:21" x14ac:dyDescent="0.25">
      <c r="A661">
        <v>18300</v>
      </c>
      <c r="B661" s="7">
        <v>44448</v>
      </c>
      <c r="C661" s="3" t="s">
        <v>35</v>
      </c>
      <c r="D661" t="s">
        <v>120</v>
      </c>
      <c r="E661" s="5">
        <v>8692</v>
      </c>
      <c r="F661">
        <v>751</v>
      </c>
      <c r="G661">
        <v>9.4572471980858825</v>
      </c>
      <c r="H661">
        <v>2800</v>
      </c>
      <c r="I661" s="4">
        <v>41.69</v>
      </c>
      <c r="J661">
        <v>1.1499999999999999</v>
      </c>
      <c r="K661">
        <v>9.9999999999999867E-2</v>
      </c>
      <c r="L661">
        <v>9.5238095238095113</v>
      </c>
      <c r="M661">
        <v>467500</v>
      </c>
      <c r="N661">
        <v>34500</v>
      </c>
      <c r="O661">
        <v>1100</v>
      </c>
      <c r="P661">
        <v>1.1000000000000001</v>
      </c>
      <c r="Q661">
        <v>9300</v>
      </c>
      <c r="R661">
        <v>1.1499999999999999</v>
      </c>
      <c r="S661">
        <v>17368.8</v>
      </c>
      <c r="T661" t="s">
        <v>37</v>
      </c>
      <c r="U661" s="6">
        <v>0.3923611111111111</v>
      </c>
    </row>
    <row r="662" spans="1:21" x14ac:dyDescent="0.25">
      <c r="A662">
        <v>18350</v>
      </c>
      <c r="B662" s="7">
        <v>44448</v>
      </c>
      <c r="C662" s="3" t="s">
        <v>35</v>
      </c>
      <c r="D662" t="s">
        <v>121</v>
      </c>
      <c r="E662" s="5">
        <v>545</v>
      </c>
      <c r="F662">
        <v>258</v>
      </c>
      <c r="G662">
        <v>89.895470383275267</v>
      </c>
      <c r="H662">
        <v>345</v>
      </c>
      <c r="I662" s="4">
        <v>43.83</v>
      </c>
      <c r="J662">
        <v>1.1499999999999999</v>
      </c>
      <c r="K662">
        <v>9.9999999999999867E-2</v>
      </c>
      <c r="L662">
        <v>9.5238095238095113</v>
      </c>
      <c r="M662">
        <v>51400</v>
      </c>
      <c r="N662">
        <v>26300</v>
      </c>
      <c r="O662">
        <v>200</v>
      </c>
      <c r="P662">
        <v>1.1000000000000001</v>
      </c>
      <c r="Q662">
        <v>1150</v>
      </c>
      <c r="R662">
        <v>1.2</v>
      </c>
      <c r="S662">
        <v>17368.8</v>
      </c>
      <c r="T662" t="s">
        <v>37</v>
      </c>
      <c r="U662" s="6">
        <v>0.3923611111111111</v>
      </c>
    </row>
    <row r="663" spans="1:21" x14ac:dyDescent="0.25">
      <c r="A663">
        <v>18400</v>
      </c>
      <c r="B663" s="7">
        <v>44448</v>
      </c>
      <c r="C663" s="3" t="s">
        <v>35</v>
      </c>
      <c r="D663" t="s">
        <v>122</v>
      </c>
      <c r="E663" s="5">
        <v>8044</v>
      </c>
      <c r="F663">
        <v>689</v>
      </c>
      <c r="G663">
        <v>9.3677770224337191</v>
      </c>
      <c r="H663">
        <v>1577</v>
      </c>
      <c r="I663" s="4">
        <v>44.75</v>
      </c>
      <c r="J663">
        <v>1</v>
      </c>
      <c r="K663">
        <v>5.0000000000000044E-2</v>
      </c>
      <c r="L663">
        <v>5.2631578947368478</v>
      </c>
      <c r="M663">
        <v>418100</v>
      </c>
      <c r="N663">
        <v>42350</v>
      </c>
      <c r="O663">
        <v>1600</v>
      </c>
      <c r="P663">
        <v>0.95</v>
      </c>
      <c r="Q663">
        <v>6200</v>
      </c>
      <c r="R663">
        <v>1</v>
      </c>
      <c r="S663">
        <v>17368.8</v>
      </c>
      <c r="T663" t="s">
        <v>37</v>
      </c>
      <c r="U663" s="6">
        <v>0.3923611111111111</v>
      </c>
    </row>
    <row r="664" spans="1:21" x14ac:dyDescent="0.25">
      <c r="A664">
        <v>18450</v>
      </c>
      <c r="B664" s="7">
        <v>44448</v>
      </c>
      <c r="C664" s="3" t="s">
        <v>35</v>
      </c>
      <c r="D664" t="s">
        <v>123</v>
      </c>
      <c r="E664" s="5">
        <v>370</v>
      </c>
      <c r="F664">
        <v>0</v>
      </c>
      <c r="G664">
        <v>0</v>
      </c>
      <c r="H664">
        <v>0</v>
      </c>
      <c r="I664" s="4">
        <v>47.87</v>
      </c>
      <c r="J664">
        <v>0</v>
      </c>
      <c r="K664">
        <v>0</v>
      </c>
      <c r="L664">
        <v>0</v>
      </c>
      <c r="M664">
        <v>48250</v>
      </c>
      <c r="N664">
        <v>26800</v>
      </c>
      <c r="O664">
        <v>750</v>
      </c>
      <c r="P664">
        <v>0.9</v>
      </c>
      <c r="Q664">
        <v>2150</v>
      </c>
      <c r="R664">
        <v>1.1000000000000001</v>
      </c>
      <c r="S664">
        <v>17368.8</v>
      </c>
      <c r="T664" t="s">
        <v>37</v>
      </c>
      <c r="U664" s="6">
        <v>0.3923611111111111</v>
      </c>
    </row>
    <row r="665" spans="1:21" x14ac:dyDescent="0.25">
      <c r="A665">
        <v>18500</v>
      </c>
      <c r="B665" s="7">
        <v>44448</v>
      </c>
      <c r="C665" s="3" t="s">
        <v>35</v>
      </c>
      <c r="D665" t="s">
        <v>124</v>
      </c>
      <c r="E665" s="5">
        <v>26670</v>
      </c>
      <c r="F665">
        <v>-97</v>
      </c>
      <c r="G665">
        <v>-0.36238652071580679</v>
      </c>
      <c r="H665">
        <v>4636</v>
      </c>
      <c r="I665" s="4">
        <v>47.87</v>
      </c>
      <c r="J665">
        <v>0.95</v>
      </c>
      <c r="K665">
        <v>0</v>
      </c>
      <c r="L665">
        <v>0</v>
      </c>
      <c r="M665">
        <v>1447100</v>
      </c>
      <c r="N665">
        <v>62850</v>
      </c>
      <c r="O665">
        <v>6100</v>
      </c>
      <c r="P665">
        <v>0.95</v>
      </c>
      <c r="Q665">
        <v>7750</v>
      </c>
      <c r="R665">
        <v>1</v>
      </c>
      <c r="S665">
        <v>17368.8</v>
      </c>
      <c r="T665" t="s">
        <v>37</v>
      </c>
      <c r="U665" s="6">
        <v>0.3923611111111111</v>
      </c>
    </row>
    <row r="666" spans="1:21" x14ac:dyDescent="0.25">
      <c r="A666">
        <v>18550</v>
      </c>
      <c r="B666" s="7">
        <v>44448</v>
      </c>
      <c r="C666" s="3" t="s">
        <v>35</v>
      </c>
      <c r="D666" t="s">
        <v>125</v>
      </c>
      <c r="E666" s="5">
        <v>369</v>
      </c>
      <c r="F666">
        <v>3</v>
      </c>
      <c r="G666">
        <v>0.81967213114754101</v>
      </c>
      <c r="H666">
        <v>138</v>
      </c>
      <c r="I666" s="4">
        <v>49.69</v>
      </c>
      <c r="J666">
        <v>0.65</v>
      </c>
      <c r="K666">
        <v>-9.9999999999999978E-2</v>
      </c>
      <c r="L666">
        <v>-13.33333333333333</v>
      </c>
      <c r="M666">
        <v>46400</v>
      </c>
      <c r="N666">
        <v>16100</v>
      </c>
      <c r="O666">
        <v>2500</v>
      </c>
      <c r="P666">
        <v>0.7</v>
      </c>
      <c r="Q666">
        <v>50</v>
      </c>
      <c r="R666">
        <v>0.85</v>
      </c>
      <c r="S666">
        <v>17368.8</v>
      </c>
      <c r="T666" t="s">
        <v>37</v>
      </c>
      <c r="U666" s="6">
        <v>0.3923611111111111</v>
      </c>
    </row>
    <row r="667" spans="1:21" x14ac:dyDescent="0.25">
      <c r="A667">
        <v>18600</v>
      </c>
      <c r="B667" s="7">
        <v>44448</v>
      </c>
      <c r="C667" s="3" t="s">
        <v>35</v>
      </c>
      <c r="D667" t="s">
        <v>126</v>
      </c>
      <c r="E667" s="5">
        <v>5792</v>
      </c>
      <c r="F667">
        <v>-7</v>
      </c>
      <c r="G667">
        <v>-0.12071046732195206</v>
      </c>
      <c r="H667">
        <v>982</v>
      </c>
      <c r="I667" s="4">
        <v>50.46</v>
      </c>
      <c r="J667">
        <v>0.8</v>
      </c>
      <c r="K667">
        <v>0.10000000000000009</v>
      </c>
      <c r="L667">
        <v>14.285714285714299</v>
      </c>
      <c r="M667">
        <v>226850</v>
      </c>
      <c r="N667">
        <v>30850</v>
      </c>
      <c r="O667">
        <v>5550</v>
      </c>
      <c r="P667">
        <v>0.75</v>
      </c>
      <c r="Q667">
        <v>2000</v>
      </c>
      <c r="R667">
        <v>0.85</v>
      </c>
      <c r="S667">
        <v>17368.8</v>
      </c>
      <c r="T667" t="s">
        <v>37</v>
      </c>
      <c r="U667" s="6">
        <v>0.3923611111111111</v>
      </c>
    </row>
    <row r="668" spans="1:21" x14ac:dyDescent="0.25">
      <c r="A668">
        <v>18650</v>
      </c>
      <c r="B668" s="7">
        <v>44448</v>
      </c>
      <c r="C668" s="3" t="s">
        <v>35</v>
      </c>
      <c r="D668" t="s">
        <v>127</v>
      </c>
      <c r="E668" s="5">
        <v>910</v>
      </c>
      <c r="F668">
        <v>4</v>
      </c>
      <c r="G668">
        <v>0.44150110375275936</v>
      </c>
      <c r="H668">
        <v>345</v>
      </c>
      <c r="I668" s="4">
        <v>52.22</v>
      </c>
      <c r="J668">
        <v>0.8</v>
      </c>
      <c r="K668">
        <v>0.15000000000000002</v>
      </c>
      <c r="L668">
        <v>23.076923076923077</v>
      </c>
      <c r="M668">
        <v>29550</v>
      </c>
      <c r="N668">
        <v>22600</v>
      </c>
      <c r="O668">
        <v>350</v>
      </c>
      <c r="P668">
        <v>0.7</v>
      </c>
      <c r="Q668">
        <v>150</v>
      </c>
      <c r="R668">
        <v>0.85</v>
      </c>
      <c r="S668">
        <v>17368.8</v>
      </c>
      <c r="T668" t="s">
        <v>37</v>
      </c>
      <c r="U668" s="6">
        <v>0.3923611111111111</v>
      </c>
    </row>
    <row r="669" spans="1:21" x14ac:dyDescent="0.25">
      <c r="A669">
        <v>18700</v>
      </c>
      <c r="B669" s="7">
        <v>44448</v>
      </c>
      <c r="C669" s="3" t="s">
        <v>35</v>
      </c>
      <c r="D669" t="s">
        <v>128</v>
      </c>
      <c r="E669" s="5">
        <v>1376</v>
      </c>
      <c r="F669">
        <v>25</v>
      </c>
      <c r="G669">
        <v>1.8504811250925242</v>
      </c>
      <c r="H669">
        <v>920</v>
      </c>
      <c r="I669" s="4">
        <v>54.35</v>
      </c>
      <c r="J669">
        <v>0.8</v>
      </c>
      <c r="K669">
        <v>5.0000000000000044E-2</v>
      </c>
      <c r="L669">
        <v>6.6666666666666723</v>
      </c>
      <c r="M669">
        <v>190350</v>
      </c>
      <c r="N669">
        <v>31200</v>
      </c>
      <c r="O669">
        <v>2500</v>
      </c>
      <c r="P669">
        <v>0.75</v>
      </c>
      <c r="Q669">
        <v>5450</v>
      </c>
      <c r="R669">
        <v>0.85</v>
      </c>
      <c r="S669">
        <v>17368.8</v>
      </c>
      <c r="T669" t="s">
        <v>37</v>
      </c>
      <c r="U669" s="6">
        <v>0.3923611111111111</v>
      </c>
    </row>
    <row r="670" spans="1:21" x14ac:dyDescent="0.25">
      <c r="A670">
        <v>18750</v>
      </c>
      <c r="B670" s="7">
        <v>44448</v>
      </c>
      <c r="C670" s="3" t="s">
        <v>35</v>
      </c>
      <c r="D670" t="s">
        <v>129</v>
      </c>
      <c r="E670" s="5">
        <v>1378</v>
      </c>
      <c r="F670">
        <v>6</v>
      </c>
      <c r="G670">
        <v>0.43731778425655976</v>
      </c>
      <c r="H670">
        <v>318</v>
      </c>
      <c r="I670" s="4">
        <v>55.31</v>
      </c>
      <c r="J670">
        <v>0.8</v>
      </c>
      <c r="K670">
        <v>0.15000000000000002</v>
      </c>
      <c r="L670">
        <v>23.076923076923077</v>
      </c>
      <c r="M670">
        <v>51900</v>
      </c>
      <c r="N670">
        <v>13600</v>
      </c>
      <c r="O670">
        <v>200</v>
      </c>
      <c r="P670">
        <v>0.75</v>
      </c>
      <c r="Q670">
        <v>2150</v>
      </c>
      <c r="R670">
        <v>0.8</v>
      </c>
      <c r="S670">
        <v>17368.8</v>
      </c>
      <c r="T670" t="s">
        <v>37</v>
      </c>
      <c r="U670" s="6">
        <v>0.3923611111111111</v>
      </c>
    </row>
    <row r="671" spans="1:21" x14ac:dyDescent="0.25">
      <c r="A671">
        <v>18800</v>
      </c>
      <c r="B671" s="7">
        <v>44448</v>
      </c>
      <c r="C671" s="3" t="s">
        <v>35</v>
      </c>
      <c r="D671" t="s">
        <v>130</v>
      </c>
      <c r="E671" s="5">
        <v>534</v>
      </c>
      <c r="F671">
        <v>7</v>
      </c>
      <c r="G671">
        <v>1.3282732447817838</v>
      </c>
      <c r="H671">
        <v>34</v>
      </c>
      <c r="I671" s="4">
        <v>57.84</v>
      </c>
      <c r="J671">
        <v>0.8</v>
      </c>
      <c r="K671">
        <v>0</v>
      </c>
      <c r="L671">
        <v>0</v>
      </c>
      <c r="M671">
        <v>170150</v>
      </c>
      <c r="N671">
        <v>21950</v>
      </c>
      <c r="O671">
        <v>1800</v>
      </c>
      <c r="P671">
        <v>0.8</v>
      </c>
      <c r="Q671">
        <v>3850</v>
      </c>
      <c r="R671">
        <v>0.85</v>
      </c>
      <c r="S671">
        <v>17368.8</v>
      </c>
      <c r="T671" t="s">
        <v>37</v>
      </c>
      <c r="U671" s="6">
        <v>0.3923611111111111</v>
      </c>
    </row>
    <row r="672" spans="1:21" x14ac:dyDescent="0.25">
      <c r="A672">
        <v>18850</v>
      </c>
      <c r="B672" s="7">
        <v>44448</v>
      </c>
      <c r="C672" s="3" t="s">
        <v>35</v>
      </c>
      <c r="D672" t="s">
        <v>131</v>
      </c>
      <c r="E672" s="5">
        <v>0</v>
      </c>
      <c r="F672">
        <v>0</v>
      </c>
      <c r="G672">
        <v>0</v>
      </c>
      <c r="H672">
        <v>0</v>
      </c>
      <c r="I672" s="4">
        <v>61.69</v>
      </c>
      <c r="J672">
        <v>0</v>
      </c>
      <c r="K672">
        <v>0</v>
      </c>
      <c r="L672">
        <v>0</v>
      </c>
      <c r="M672">
        <v>7350</v>
      </c>
      <c r="N672">
        <v>10100</v>
      </c>
      <c r="O672">
        <v>1000</v>
      </c>
      <c r="P672">
        <v>0.45</v>
      </c>
      <c r="Q672">
        <v>200</v>
      </c>
      <c r="R672">
        <v>1</v>
      </c>
      <c r="S672">
        <v>17368.8</v>
      </c>
      <c r="T672" t="s">
        <v>37</v>
      </c>
      <c r="U672" s="6">
        <v>0.3923611111111111</v>
      </c>
    </row>
    <row r="673" spans="1:21" x14ac:dyDescent="0.25">
      <c r="A673">
        <v>18900</v>
      </c>
      <c r="B673" s="7">
        <v>44448</v>
      </c>
      <c r="C673" s="3" t="s">
        <v>35</v>
      </c>
      <c r="D673" t="s">
        <v>132</v>
      </c>
      <c r="E673" s="5">
        <v>618</v>
      </c>
      <c r="F673">
        <v>93</v>
      </c>
      <c r="G673">
        <v>17.714285714285715</v>
      </c>
      <c r="H673">
        <v>500</v>
      </c>
      <c r="I673" s="4">
        <v>61.69</v>
      </c>
      <c r="J673">
        <v>0.95</v>
      </c>
      <c r="K673">
        <v>0.14999999999999991</v>
      </c>
      <c r="L673">
        <v>18.749999999999989</v>
      </c>
      <c r="M673">
        <v>125150</v>
      </c>
      <c r="N673">
        <v>39350</v>
      </c>
      <c r="O673">
        <v>2950</v>
      </c>
      <c r="P673">
        <v>0.85</v>
      </c>
      <c r="Q673">
        <v>1100</v>
      </c>
      <c r="R673">
        <v>0.95</v>
      </c>
      <c r="S673">
        <v>17368.8</v>
      </c>
      <c r="T673" t="s">
        <v>37</v>
      </c>
      <c r="U673" s="6">
        <v>0.3923611111111111</v>
      </c>
    </row>
    <row r="674" spans="1:21" x14ac:dyDescent="0.25">
      <c r="A674">
        <v>14150</v>
      </c>
      <c r="B674" s="7">
        <v>44448</v>
      </c>
      <c r="C674" s="3" t="s">
        <v>35</v>
      </c>
      <c r="D674" t="s">
        <v>133</v>
      </c>
      <c r="E674" s="5">
        <v>2284</v>
      </c>
      <c r="F674">
        <v>0</v>
      </c>
      <c r="G674">
        <v>0</v>
      </c>
      <c r="H674">
        <v>168</v>
      </c>
      <c r="I674" s="4">
        <v>125.53</v>
      </c>
      <c r="J674">
        <v>0.25</v>
      </c>
      <c r="K674">
        <v>-4.9999999999999989E-2</v>
      </c>
      <c r="L674">
        <v>-16.666666666666664</v>
      </c>
      <c r="M674">
        <v>269000</v>
      </c>
      <c r="N674">
        <v>66050</v>
      </c>
      <c r="O674">
        <v>5150</v>
      </c>
      <c r="P674">
        <v>0.25</v>
      </c>
      <c r="Q674">
        <v>5900</v>
      </c>
      <c r="R674">
        <v>0.3</v>
      </c>
      <c r="S674">
        <v>17368.8</v>
      </c>
      <c r="T674" t="s">
        <v>134</v>
      </c>
      <c r="U674" s="6">
        <v>0.3923611111111111</v>
      </c>
    </row>
    <row r="675" spans="1:21" x14ac:dyDescent="0.25">
      <c r="A675">
        <v>14200</v>
      </c>
      <c r="B675" s="7">
        <v>44448</v>
      </c>
      <c r="C675" s="3" t="s">
        <v>35</v>
      </c>
      <c r="D675" t="s">
        <v>135</v>
      </c>
      <c r="E675" s="5">
        <v>5250</v>
      </c>
      <c r="F675">
        <v>0</v>
      </c>
      <c r="G675">
        <v>0</v>
      </c>
      <c r="H675">
        <v>1</v>
      </c>
      <c r="I675" s="4">
        <v>126.81</v>
      </c>
      <c r="J675">
        <v>0.25</v>
      </c>
      <c r="K675">
        <v>-9.9999999999999978E-2</v>
      </c>
      <c r="L675">
        <v>-28.571428571428566</v>
      </c>
      <c r="M675">
        <v>250500</v>
      </c>
      <c r="N675">
        <v>92500</v>
      </c>
      <c r="O675">
        <v>10750</v>
      </c>
      <c r="P675">
        <v>0.2</v>
      </c>
      <c r="Q675">
        <v>9050</v>
      </c>
      <c r="R675">
        <v>0.3</v>
      </c>
      <c r="S675">
        <v>17368.8</v>
      </c>
      <c r="T675" t="s">
        <v>134</v>
      </c>
      <c r="U675" s="6">
        <v>0.3923611111111111</v>
      </c>
    </row>
    <row r="676" spans="1:21" x14ac:dyDescent="0.25">
      <c r="A676">
        <v>14250</v>
      </c>
      <c r="B676" s="7">
        <v>44448</v>
      </c>
      <c r="C676" s="3" t="s">
        <v>35</v>
      </c>
      <c r="D676" t="s">
        <v>136</v>
      </c>
      <c r="E676" s="5">
        <v>23</v>
      </c>
      <c r="F676">
        <v>0</v>
      </c>
      <c r="G676">
        <v>0</v>
      </c>
      <c r="H676">
        <v>0</v>
      </c>
      <c r="I676" s="4">
        <v>126.81</v>
      </c>
      <c r="J676">
        <v>0</v>
      </c>
      <c r="K676">
        <v>0</v>
      </c>
      <c r="L676">
        <v>0</v>
      </c>
      <c r="M676">
        <v>9100</v>
      </c>
      <c r="N676">
        <v>14950</v>
      </c>
      <c r="O676">
        <v>2500</v>
      </c>
      <c r="P676">
        <v>0.15</v>
      </c>
      <c r="Q676">
        <v>200</v>
      </c>
      <c r="R676">
        <v>0.5</v>
      </c>
      <c r="S676">
        <v>17368.8</v>
      </c>
      <c r="T676" t="s">
        <v>134</v>
      </c>
      <c r="U676" s="6">
        <v>0.3923611111111111</v>
      </c>
    </row>
    <row r="677" spans="1:21" x14ac:dyDescent="0.25">
      <c r="A677">
        <v>14300</v>
      </c>
      <c r="B677" s="7">
        <v>44448</v>
      </c>
      <c r="C677" s="3" t="s">
        <v>35</v>
      </c>
      <c r="D677" t="s">
        <v>137</v>
      </c>
      <c r="E677" s="5">
        <v>250</v>
      </c>
      <c r="F677">
        <v>0</v>
      </c>
      <c r="G677">
        <v>0</v>
      </c>
      <c r="H677">
        <v>53</v>
      </c>
      <c r="I677" s="4">
        <v>126.81</v>
      </c>
      <c r="J677">
        <v>0.5</v>
      </c>
      <c r="K677">
        <v>4.9999999999999989E-2</v>
      </c>
      <c r="L677">
        <v>11.111111111111107</v>
      </c>
      <c r="M677">
        <v>70750</v>
      </c>
      <c r="N677">
        <v>18600</v>
      </c>
      <c r="O677">
        <v>4300</v>
      </c>
      <c r="P677">
        <v>0.35</v>
      </c>
      <c r="Q677">
        <v>1900</v>
      </c>
      <c r="R677">
        <v>0.45</v>
      </c>
      <c r="S677">
        <v>17368.8</v>
      </c>
      <c r="T677" t="s">
        <v>134</v>
      </c>
      <c r="U677" s="6">
        <v>0.3923611111111111</v>
      </c>
    </row>
    <row r="678" spans="1:21" x14ac:dyDescent="0.25">
      <c r="A678">
        <v>14350</v>
      </c>
      <c r="B678" s="7">
        <v>44448</v>
      </c>
      <c r="C678" s="3" t="s">
        <v>35</v>
      </c>
      <c r="D678" t="s">
        <v>138</v>
      </c>
      <c r="E678" s="5">
        <v>111</v>
      </c>
      <c r="F678">
        <v>0</v>
      </c>
      <c r="G678">
        <v>0</v>
      </c>
      <c r="H678">
        <v>3</v>
      </c>
      <c r="I678" s="4">
        <v>128.63</v>
      </c>
      <c r="J678">
        <v>0.7</v>
      </c>
      <c r="K678">
        <v>-5.0000000000000044E-2</v>
      </c>
      <c r="L678">
        <v>-6.6666666666666723</v>
      </c>
      <c r="M678">
        <v>5000</v>
      </c>
      <c r="N678">
        <v>14850</v>
      </c>
      <c r="O678">
        <v>400</v>
      </c>
      <c r="P678">
        <v>0.7</v>
      </c>
      <c r="Q678">
        <v>200</v>
      </c>
      <c r="R678">
        <v>0.75</v>
      </c>
      <c r="S678">
        <v>17368.8</v>
      </c>
      <c r="T678" t="s">
        <v>134</v>
      </c>
      <c r="U678" s="6">
        <v>0.3923611111111111</v>
      </c>
    </row>
    <row r="679" spans="1:21" x14ac:dyDescent="0.25">
      <c r="A679">
        <v>14400</v>
      </c>
      <c r="B679" s="7">
        <v>44448</v>
      </c>
      <c r="C679" s="3" t="s">
        <v>35</v>
      </c>
      <c r="D679" t="s">
        <v>139</v>
      </c>
      <c r="E679" s="5">
        <v>816</v>
      </c>
      <c r="F679">
        <v>5</v>
      </c>
      <c r="G679">
        <v>0.61652281134401976</v>
      </c>
      <c r="H679">
        <v>17</v>
      </c>
      <c r="I679" s="4">
        <v>126.49</v>
      </c>
      <c r="J679">
        <v>0.7</v>
      </c>
      <c r="K679">
        <v>-5.0000000000000044E-2</v>
      </c>
      <c r="L679">
        <v>-6.6666666666666723</v>
      </c>
      <c r="M679">
        <v>64150</v>
      </c>
      <c r="N679">
        <v>20550</v>
      </c>
      <c r="O679">
        <v>1000</v>
      </c>
      <c r="P679">
        <v>0.55000000000000004</v>
      </c>
      <c r="Q679">
        <v>2400</v>
      </c>
      <c r="R679">
        <v>0.75</v>
      </c>
      <c r="S679">
        <v>17368.8</v>
      </c>
      <c r="T679" t="s">
        <v>134</v>
      </c>
      <c r="U679" s="6">
        <v>0.3923611111111111</v>
      </c>
    </row>
    <row r="680" spans="1:21" x14ac:dyDescent="0.25">
      <c r="A680">
        <v>14450</v>
      </c>
      <c r="B680" s="7">
        <v>44448</v>
      </c>
      <c r="C680" s="3" t="s">
        <v>35</v>
      </c>
      <c r="D680" t="s">
        <v>140</v>
      </c>
      <c r="E680" s="5">
        <v>19</v>
      </c>
      <c r="F680">
        <v>0</v>
      </c>
      <c r="G680">
        <v>0</v>
      </c>
      <c r="H680">
        <v>0</v>
      </c>
      <c r="I680" s="4">
        <v>118.48</v>
      </c>
      <c r="J680">
        <v>0</v>
      </c>
      <c r="K680">
        <v>0</v>
      </c>
      <c r="L680">
        <v>0</v>
      </c>
      <c r="M680">
        <v>6300</v>
      </c>
      <c r="N680">
        <v>14600</v>
      </c>
      <c r="O680">
        <v>1000</v>
      </c>
      <c r="P680">
        <v>0.3</v>
      </c>
      <c r="Q680">
        <v>2400</v>
      </c>
      <c r="R680">
        <v>0.85</v>
      </c>
      <c r="S680">
        <v>17368.8</v>
      </c>
      <c r="T680" t="s">
        <v>134</v>
      </c>
      <c r="U680" s="6">
        <v>0.3923611111111111</v>
      </c>
    </row>
    <row r="681" spans="1:21" x14ac:dyDescent="0.25">
      <c r="A681">
        <v>14500</v>
      </c>
      <c r="B681" s="7">
        <v>44448</v>
      </c>
      <c r="C681" s="3" t="s">
        <v>35</v>
      </c>
      <c r="D681" t="s">
        <v>141</v>
      </c>
      <c r="E681" s="5">
        <v>14544</v>
      </c>
      <c r="F681">
        <v>6</v>
      </c>
      <c r="G681">
        <v>4.1271151465125874E-2</v>
      </c>
      <c r="H681">
        <v>49</v>
      </c>
      <c r="I681" s="4">
        <v>118.48</v>
      </c>
      <c r="J681">
        <v>0.65</v>
      </c>
      <c r="K681">
        <v>-4.9999999999999933E-2</v>
      </c>
      <c r="L681">
        <v>-7.1428571428571344</v>
      </c>
      <c r="M681">
        <v>150700</v>
      </c>
      <c r="N681">
        <v>21550</v>
      </c>
      <c r="O681">
        <v>200</v>
      </c>
      <c r="P681">
        <v>0.6</v>
      </c>
      <c r="Q681">
        <v>3000</v>
      </c>
      <c r="R681">
        <v>0.65</v>
      </c>
      <c r="S681">
        <v>17368.8</v>
      </c>
      <c r="T681" t="s">
        <v>134</v>
      </c>
      <c r="U681" s="6">
        <v>0.3923611111111111</v>
      </c>
    </row>
    <row r="682" spans="1:21" x14ac:dyDescent="0.25">
      <c r="A682">
        <v>14550</v>
      </c>
      <c r="B682" s="7">
        <v>44448</v>
      </c>
      <c r="C682" s="3" t="s">
        <v>35</v>
      </c>
      <c r="D682" t="s">
        <v>142</v>
      </c>
      <c r="E682" s="5">
        <v>53</v>
      </c>
      <c r="F682">
        <v>0</v>
      </c>
      <c r="G682">
        <v>0</v>
      </c>
      <c r="H682">
        <v>0</v>
      </c>
      <c r="I682" s="4">
        <v>100.43</v>
      </c>
      <c r="J682">
        <v>0</v>
      </c>
      <c r="K682">
        <v>0</v>
      </c>
      <c r="L682">
        <v>0</v>
      </c>
      <c r="M682">
        <v>5550</v>
      </c>
      <c r="N682">
        <v>12500</v>
      </c>
      <c r="O682">
        <v>1000</v>
      </c>
      <c r="P682">
        <v>0.25</v>
      </c>
      <c r="Q682">
        <v>2000</v>
      </c>
      <c r="R682">
        <v>1</v>
      </c>
      <c r="S682">
        <v>17368.8</v>
      </c>
      <c r="T682" t="s">
        <v>134</v>
      </c>
      <c r="U682" s="6">
        <v>0.3923611111111111</v>
      </c>
    </row>
    <row r="683" spans="1:21" x14ac:dyDescent="0.25">
      <c r="A683">
        <v>14600</v>
      </c>
      <c r="B683" s="7">
        <v>44448</v>
      </c>
      <c r="C683" s="3" t="s">
        <v>35</v>
      </c>
      <c r="D683" t="s">
        <v>143</v>
      </c>
      <c r="E683" s="5">
        <v>55</v>
      </c>
      <c r="F683">
        <v>0</v>
      </c>
      <c r="G683">
        <v>0</v>
      </c>
      <c r="H683">
        <v>0</v>
      </c>
      <c r="I683" s="4">
        <v>100.43</v>
      </c>
      <c r="J683">
        <v>0</v>
      </c>
      <c r="K683">
        <v>0</v>
      </c>
      <c r="L683">
        <v>0</v>
      </c>
      <c r="M683">
        <v>56600</v>
      </c>
      <c r="N683">
        <v>17400</v>
      </c>
      <c r="O683">
        <v>5200</v>
      </c>
      <c r="P683">
        <v>0.3</v>
      </c>
      <c r="Q683">
        <v>2800</v>
      </c>
      <c r="R683">
        <v>0.95</v>
      </c>
      <c r="S683">
        <v>17368.8</v>
      </c>
      <c r="T683" t="s">
        <v>134</v>
      </c>
      <c r="U683" s="6">
        <v>0.3923611111111111</v>
      </c>
    </row>
    <row r="684" spans="1:21" x14ac:dyDescent="0.25">
      <c r="A684">
        <v>14650</v>
      </c>
      <c r="B684" s="7">
        <v>44448</v>
      </c>
      <c r="C684" s="3" t="s">
        <v>35</v>
      </c>
      <c r="D684" t="s">
        <v>144</v>
      </c>
      <c r="E684" s="5">
        <v>1</v>
      </c>
      <c r="F684">
        <v>0</v>
      </c>
      <c r="G684">
        <v>0</v>
      </c>
      <c r="H684">
        <v>0</v>
      </c>
      <c r="I684" s="4">
        <v>100.43</v>
      </c>
      <c r="J684">
        <v>0</v>
      </c>
      <c r="K684">
        <v>0</v>
      </c>
      <c r="L684">
        <v>0</v>
      </c>
      <c r="M684">
        <v>6900</v>
      </c>
      <c r="N684">
        <v>12550</v>
      </c>
      <c r="O684">
        <v>1000</v>
      </c>
      <c r="P684">
        <v>0.2</v>
      </c>
      <c r="Q684">
        <v>2000</v>
      </c>
      <c r="R684">
        <v>1.35</v>
      </c>
      <c r="S684">
        <v>17368.8</v>
      </c>
      <c r="T684" t="s">
        <v>134</v>
      </c>
      <c r="U684" s="6">
        <v>0.3923611111111111</v>
      </c>
    </row>
    <row r="685" spans="1:21" x14ac:dyDescent="0.25">
      <c r="A685">
        <v>14700</v>
      </c>
      <c r="B685" s="7">
        <v>44448</v>
      </c>
      <c r="C685" s="3" t="s">
        <v>35</v>
      </c>
      <c r="D685" t="s">
        <v>145</v>
      </c>
      <c r="E685" s="5">
        <v>184</v>
      </c>
      <c r="F685">
        <v>0</v>
      </c>
      <c r="G685">
        <v>0</v>
      </c>
      <c r="H685">
        <v>0</v>
      </c>
      <c r="I685" s="4">
        <v>100.43</v>
      </c>
      <c r="J685">
        <v>0</v>
      </c>
      <c r="K685">
        <v>0</v>
      </c>
      <c r="L685">
        <v>0</v>
      </c>
      <c r="M685">
        <v>45550</v>
      </c>
      <c r="N685">
        <v>15500</v>
      </c>
      <c r="O685">
        <v>2400</v>
      </c>
      <c r="P685">
        <v>0.4</v>
      </c>
      <c r="Q685">
        <v>450</v>
      </c>
      <c r="R685">
        <v>1.3</v>
      </c>
      <c r="S685">
        <v>17368.8</v>
      </c>
      <c r="T685" t="s">
        <v>134</v>
      </c>
      <c r="U685" s="6">
        <v>0.3923611111111111</v>
      </c>
    </row>
    <row r="686" spans="1:21" x14ac:dyDescent="0.25">
      <c r="A686">
        <v>14750</v>
      </c>
      <c r="B686" s="7">
        <v>44448</v>
      </c>
      <c r="C686" s="3" t="s">
        <v>35</v>
      </c>
      <c r="D686" t="s">
        <v>146</v>
      </c>
      <c r="E686" s="5">
        <v>2</v>
      </c>
      <c r="F686">
        <v>0</v>
      </c>
      <c r="G686">
        <v>0</v>
      </c>
      <c r="H686">
        <v>0</v>
      </c>
      <c r="I686" s="4">
        <v>100.43</v>
      </c>
      <c r="J686">
        <v>0</v>
      </c>
      <c r="K686">
        <v>0</v>
      </c>
      <c r="L686">
        <v>0</v>
      </c>
      <c r="M686">
        <v>15300</v>
      </c>
      <c r="N686">
        <v>11900</v>
      </c>
      <c r="O686">
        <v>900</v>
      </c>
      <c r="P686">
        <v>0.25</v>
      </c>
      <c r="Q686">
        <v>3500</v>
      </c>
      <c r="R686">
        <v>1.3</v>
      </c>
      <c r="S686">
        <v>17368.8</v>
      </c>
      <c r="T686" t="s">
        <v>134</v>
      </c>
      <c r="U686" s="6">
        <v>0.3923611111111111</v>
      </c>
    </row>
    <row r="687" spans="1:21" x14ac:dyDescent="0.25">
      <c r="A687">
        <v>14800</v>
      </c>
      <c r="B687" s="7">
        <v>44448</v>
      </c>
      <c r="C687" s="3" t="s">
        <v>35</v>
      </c>
      <c r="D687" t="s">
        <v>147</v>
      </c>
      <c r="E687" s="5">
        <v>375</v>
      </c>
      <c r="F687">
        <v>0</v>
      </c>
      <c r="G687">
        <v>0</v>
      </c>
      <c r="H687">
        <v>0</v>
      </c>
      <c r="I687" s="4">
        <v>100.43</v>
      </c>
      <c r="J687">
        <v>0</v>
      </c>
      <c r="K687">
        <v>0</v>
      </c>
      <c r="L687">
        <v>0</v>
      </c>
      <c r="M687">
        <v>40100</v>
      </c>
      <c r="N687">
        <v>15650</v>
      </c>
      <c r="O687">
        <v>2550</v>
      </c>
      <c r="P687">
        <v>0.4</v>
      </c>
      <c r="Q687">
        <v>1000</v>
      </c>
      <c r="R687">
        <v>0.85</v>
      </c>
      <c r="S687">
        <v>17368.8</v>
      </c>
      <c r="T687" t="s">
        <v>134</v>
      </c>
      <c r="U687" s="6">
        <v>0.3923611111111111</v>
      </c>
    </row>
    <row r="688" spans="1:21" x14ac:dyDescent="0.25">
      <c r="A688">
        <v>14850</v>
      </c>
      <c r="B688" s="7">
        <v>44448</v>
      </c>
      <c r="C688" s="3" t="s">
        <v>35</v>
      </c>
      <c r="D688" t="s">
        <v>148</v>
      </c>
      <c r="E688" s="5">
        <v>13</v>
      </c>
      <c r="F688">
        <v>0</v>
      </c>
      <c r="G688">
        <v>0</v>
      </c>
      <c r="H688">
        <v>0</v>
      </c>
      <c r="I688" s="4">
        <v>100.43</v>
      </c>
      <c r="J688">
        <v>0</v>
      </c>
      <c r="K688">
        <v>0</v>
      </c>
      <c r="L688">
        <v>0</v>
      </c>
      <c r="M688">
        <v>5400</v>
      </c>
      <c r="N688">
        <v>12200</v>
      </c>
      <c r="O688">
        <v>900</v>
      </c>
      <c r="P688">
        <v>0.25</v>
      </c>
      <c r="Q688">
        <v>1500</v>
      </c>
      <c r="R688">
        <v>1</v>
      </c>
      <c r="S688">
        <v>17368.8</v>
      </c>
      <c r="T688" t="s">
        <v>134</v>
      </c>
      <c r="U688" s="6">
        <v>0.3923611111111111</v>
      </c>
    </row>
    <row r="689" spans="1:21" x14ac:dyDescent="0.25">
      <c r="A689">
        <v>14900</v>
      </c>
      <c r="B689" s="7">
        <v>44448</v>
      </c>
      <c r="C689" s="3" t="s">
        <v>35</v>
      </c>
      <c r="D689" t="s">
        <v>149</v>
      </c>
      <c r="E689" s="5">
        <v>76</v>
      </c>
      <c r="F689">
        <v>0</v>
      </c>
      <c r="G689">
        <v>0</v>
      </c>
      <c r="H689">
        <v>0</v>
      </c>
      <c r="I689" s="4">
        <v>100.43</v>
      </c>
      <c r="J689">
        <v>0</v>
      </c>
      <c r="K689">
        <v>0</v>
      </c>
      <c r="L689">
        <v>0</v>
      </c>
      <c r="M689">
        <v>47300</v>
      </c>
      <c r="N689">
        <v>13750</v>
      </c>
      <c r="O689">
        <v>2400</v>
      </c>
      <c r="P689">
        <v>0.35</v>
      </c>
      <c r="Q689">
        <v>200</v>
      </c>
      <c r="R689">
        <v>0.75</v>
      </c>
      <c r="S689">
        <v>17368.8</v>
      </c>
      <c r="T689" t="s">
        <v>134</v>
      </c>
      <c r="U689" s="6">
        <v>0.3923611111111111</v>
      </c>
    </row>
    <row r="690" spans="1:21" x14ac:dyDescent="0.25">
      <c r="A690">
        <v>14950</v>
      </c>
      <c r="B690" s="7">
        <v>44448</v>
      </c>
      <c r="C690" s="3" t="s">
        <v>35</v>
      </c>
      <c r="D690" t="s">
        <v>150</v>
      </c>
      <c r="E690" s="5">
        <v>34</v>
      </c>
      <c r="F690">
        <v>0</v>
      </c>
      <c r="G690">
        <v>0</v>
      </c>
      <c r="H690">
        <v>2</v>
      </c>
      <c r="I690" s="4">
        <v>100.43</v>
      </c>
      <c r="J690">
        <v>0.3</v>
      </c>
      <c r="K690">
        <v>-0.5</v>
      </c>
      <c r="L690">
        <v>-62.5</v>
      </c>
      <c r="M690">
        <v>8550</v>
      </c>
      <c r="N690">
        <v>12000</v>
      </c>
      <c r="O690">
        <v>250</v>
      </c>
      <c r="P690">
        <v>0.55000000000000004</v>
      </c>
      <c r="Q690">
        <v>1500</v>
      </c>
      <c r="R690">
        <v>0.9</v>
      </c>
      <c r="S690">
        <v>17368.8</v>
      </c>
      <c r="T690" t="s">
        <v>134</v>
      </c>
      <c r="U690" s="6">
        <v>0.3923611111111111</v>
      </c>
    </row>
    <row r="691" spans="1:21" x14ac:dyDescent="0.25">
      <c r="A691">
        <v>15000</v>
      </c>
      <c r="B691" s="7">
        <v>44448</v>
      </c>
      <c r="C691" s="3" t="s">
        <v>35</v>
      </c>
      <c r="D691" t="s">
        <v>151</v>
      </c>
      <c r="E691" s="5">
        <v>11846</v>
      </c>
      <c r="F691">
        <v>-1</v>
      </c>
      <c r="G691">
        <v>-8.4409555161644306E-3</v>
      </c>
      <c r="H691">
        <v>180</v>
      </c>
      <c r="I691" s="4">
        <v>100.43</v>
      </c>
      <c r="J691">
        <v>0.6</v>
      </c>
      <c r="K691">
        <v>-9.9999999999999978E-2</v>
      </c>
      <c r="L691">
        <v>-14.285714285714283</v>
      </c>
      <c r="M691">
        <v>351550</v>
      </c>
      <c r="N691">
        <v>102950</v>
      </c>
      <c r="O691">
        <v>200</v>
      </c>
      <c r="P691">
        <v>0.6</v>
      </c>
      <c r="Q691">
        <v>1950</v>
      </c>
      <c r="R691">
        <v>0.65</v>
      </c>
      <c r="S691">
        <v>17368.8</v>
      </c>
      <c r="T691" t="s">
        <v>134</v>
      </c>
      <c r="U691" s="6">
        <v>0.3923611111111111</v>
      </c>
    </row>
    <row r="692" spans="1:21" x14ac:dyDescent="0.25">
      <c r="A692">
        <v>15050</v>
      </c>
      <c r="B692" s="7">
        <v>44448</v>
      </c>
      <c r="C692" s="3" t="s">
        <v>35</v>
      </c>
      <c r="D692" t="s">
        <v>152</v>
      </c>
      <c r="E692" s="5">
        <v>6</v>
      </c>
      <c r="F692">
        <v>0</v>
      </c>
      <c r="G692">
        <v>0</v>
      </c>
      <c r="H692">
        <v>0</v>
      </c>
      <c r="I692" s="4">
        <v>92.84</v>
      </c>
      <c r="J692">
        <v>0</v>
      </c>
      <c r="K692">
        <v>0</v>
      </c>
      <c r="L692">
        <v>0</v>
      </c>
      <c r="M692">
        <v>14650</v>
      </c>
      <c r="N692">
        <v>9750</v>
      </c>
      <c r="O692">
        <v>50</v>
      </c>
      <c r="P692">
        <v>0.6</v>
      </c>
      <c r="Q692">
        <v>1700</v>
      </c>
      <c r="R692">
        <v>1.1000000000000001</v>
      </c>
      <c r="S692">
        <v>17368.8</v>
      </c>
      <c r="T692" t="s">
        <v>134</v>
      </c>
      <c r="U692" s="6">
        <v>0.3923611111111111</v>
      </c>
    </row>
    <row r="693" spans="1:21" x14ac:dyDescent="0.25">
      <c r="A693">
        <v>15100</v>
      </c>
      <c r="B693" s="7">
        <v>44448</v>
      </c>
      <c r="C693" s="3" t="s">
        <v>35</v>
      </c>
      <c r="D693" t="s">
        <v>153</v>
      </c>
      <c r="E693" s="5">
        <v>65</v>
      </c>
      <c r="F693">
        <v>0</v>
      </c>
      <c r="G693">
        <v>0</v>
      </c>
      <c r="H693">
        <v>0</v>
      </c>
      <c r="I693" s="4">
        <v>92.84</v>
      </c>
      <c r="J693">
        <v>0</v>
      </c>
      <c r="K693">
        <v>0</v>
      </c>
      <c r="L693">
        <v>0</v>
      </c>
      <c r="M693">
        <v>54650</v>
      </c>
      <c r="N693">
        <v>19800</v>
      </c>
      <c r="O693">
        <v>350</v>
      </c>
      <c r="P693">
        <v>0.5</v>
      </c>
      <c r="Q693">
        <v>3250</v>
      </c>
      <c r="R693">
        <v>1.1499999999999999</v>
      </c>
      <c r="S693">
        <v>17368.8</v>
      </c>
      <c r="T693" t="s">
        <v>134</v>
      </c>
      <c r="U693" s="6">
        <v>0.3923611111111111</v>
      </c>
    </row>
    <row r="694" spans="1:21" x14ac:dyDescent="0.25">
      <c r="A694">
        <v>15150</v>
      </c>
      <c r="B694" s="7">
        <v>44448</v>
      </c>
      <c r="C694" s="3" t="s">
        <v>35</v>
      </c>
      <c r="D694" t="s">
        <v>154</v>
      </c>
      <c r="E694" s="5">
        <v>12</v>
      </c>
      <c r="F694">
        <v>0</v>
      </c>
      <c r="G694">
        <v>0</v>
      </c>
      <c r="H694">
        <v>0</v>
      </c>
      <c r="I694" s="4">
        <v>92.84</v>
      </c>
      <c r="J694">
        <v>0</v>
      </c>
      <c r="K694">
        <v>0</v>
      </c>
      <c r="L694">
        <v>0</v>
      </c>
      <c r="M694">
        <v>6750</v>
      </c>
      <c r="N694">
        <v>10300</v>
      </c>
      <c r="O694">
        <v>750</v>
      </c>
      <c r="P694">
        <v>0.35</v>
      </c>
      <c r="Q694">
        <v>2000</v>
      </c>
      <c r="R694">
        <v>1.1499999999999999</v>
      </c>
      <c r="S694">
        <v>17368.8</v>
      </c>
      <c r="T694" t="s">
        <v>134</v>
      </c>
      <c r="U694" s="6">
        <v>0.3923611111111111</v>
      </c>
    </row>
    <row r="695" spans="1:21" x14ac:dyDescent="0.25">
      <c r="A695">
        <v>15200</v>
      </c>
      <c r="B695" s="7">
        <v>44448</v>
      </c>
      <c r="C695" s="3" t="s">
        <v>35</v>
      </c>
      <c r="D695" t="s">
        <v>155</v>
      </c>
      <c r="E695" s="5">
        <v>462</v>
      </c>
      <c r="F695">
        <v>2</v>
      </c>
      <c r="G695">
        <v>0.43478260869565216</v>
      </c>
      <c r="H695">
        <v>15</v>
      </c>
      <c r="I695" s="4">
        <v>92.84</v>
      </c>
      <c r="J695">
        <v>0.7</v>
      </c>
      <c r="K695">
        <v>-0.20000000000000007</v>
      </c>
      <c r="L695">
        <v>-22.222222222222229</v>
      </c>
      <c r="M695">
        <v>57700</v>
      </c>
      <c r="N695">
        <v>10300</v>
      </c>
      <c r="O695">
        <v>400</v>
      </c>
      <c r="P695">
        <v>0.5</v>
      </c>
      <c r="Q695">
        <v>150</v>
      </c>
      <c r="R695">
        <v>0.7</v>
      </c>
      <c r="S695">
        <v>17368.8</v>
      </c>
      <c r="T695" t="s">
        <v>134</v>
      </c>
      <c r="U695" s="6">
        <v>0.3923611111111111</v>
      </c>
    </row>
    <row r="696" spans="1:21" x14ac:dyDescent="0.25">
      <c r="A696">
        <v>15250</v>
      </c>
      <c r="B696" s="7">
        <v>44448</v>
      </c>
      <c r="C696" s="3" t="s">
        <v>35</v>
      </c>
      <c r="D696" t="s">
        <v>156</v>
      </c>
      <c r="E696" s="5">
        <v>109</v>
      </c>
      <c r="F696">
        <v>0</v>
      </c>
      <c r="G696">
        <v>0</v>
      </c>
      <c r="H696">
        <v>10</v>
      </c>
      <c r="I696" s="4">
        <v>99.07</v>
      </c>
      <c r="J696">
        <v>1.6</v>
      </c>
      <c r="K696">
        <v>0.75000000000000011</v>
      </c>
      <c r="L696">
        <v>88.235294117647072</v>
      </c>
      <c r="M696">
        <v>16100</v>
      </c>
      <c r="N696">
        <v>13450</v>
      </c>
      <c r="O696">
        <v>50</v>
      </c>
      <c r="P696">
        <v>0.5</v>
      </c>
      <c r="Q696">
        <v>150</v>
      </c>
      <c r="R696">
        <v>1</v>
      </c>
      <c r="S696">
        <v>17368.8</v>
      </c>
      <c r="T696" t="s">
        <v>134</v>
      </c>
      <c r="U696" s="6">
        <v>0.3923611111111111</v>
      </c>
    </row>
    <row r="697" spans="1:21" x14ac:dyDescent="0.25">
      <c r="A697">
        <v>15300</v>
      </c>
      <c r="B697" s="7">
        <v>44448</v>
      </c>
      <c r="C697" s="3" t="s">
        <v>35</v>
      </c>
      <c r="D697" t="s">
        <v>157</v>
      </c>
      <c r="E697" s="5">
        <v>136</v>
      </c>
      <c r="F697">
        <v>0</v>
      </c>
      <c r="G697">
        <v>0</v>
      </c>
      <c r="H697">
        <v>0</v>
      </c>
      <c r="I697" s="4">
        <v>82.08</v>
      </c>
      <c r="J697">
        <v>0</v>
      </c>
      <c r="K697">
        <v>0</v>
      </c>
      <c r="L697">
        <v>0</v>
      </c>
      <c r="M697">
        <v>46950</v>
      </c>
      <c r="N697">
        <v>15800</v>
      </c>
      <c r="O697">
        <v>2800</v>
      </c>
      <c r="P697">
        <v>0.4</v>
      </c>
      <c r="Q697">
        <v>450</v>
      </c>
      <c r="R697">
        <v>1.05</v>
      </c>
      <c r="S697">
        <v>17368.8</v>
      </c>
      <c r="T697" t="s">
        <v>134</v>
      </c>
      <c r="U697" s="6">
        <v>0.3923611111111111</v>
      </c>
    </row>
    <row r="698" spans="1:21" x14ac:dyDescent="0.25">
      <c r="A698">
        <v>15350</v>
      </c>
      <c r="B698" s="7">
        <v>44448</v>
      </c>
      <c r="C698" s="3" t="s">
        <v>35</v>
      </c>
      <c r="D698" t="s">
        <v>158</v>
      </c>
      <c r="E698" s="5">
        <v>11</v>
      </c>
      <c r="F698">
        <v>0</v>
      </c>
      <c r="G698">
        <v>0</v>
      </c>
      <c r="H698">
        <v>0</v>
      </c>
      <c r="I698" s="4">
        <v>82.08</v>
      </c>
      <c r="J698">
        <v>0</v>
      </c>
      <c r="K698">
        <v>0</v>
      </c>
      <c r="L698">
        <v>0</v>
      </c>
      <c r="M698">
        <v>28550</v>
      </c>
      <c r="N698">
        <v>10900</v>
      </c>
      <c r="O698">
        <v>150</v>
      </c>
      <c r="P698">
        <v>0.45</v>
      </c>
      <c r="Q698">
        <v>200</v>
      </c>
      <c r="R698">
        <v>1.1000000000000001</v>
      </c>
      <c r="S698">
        <v>17368.8</v>
      </c>
      <c r="T698" t="s">
        <v>134</v>
      </c>
      <c r="U698" s="6">
        <v>0.3923611111111111</v>
      </c>
    </row>
    <row r="699" spans="1:21" x14ac:dyDescent="0.25">
      <c r="A699">
        <v>15400</v>
      </c>
      <c r="B699" s="7">
        <v>44448</v>
      </c>
      <c r="C699" s="3" t="s">
        <v>35</v>
      </c>
      <c r="D699" t="s">
        <v>159</v>
      </c>
      <c r="E699" s="5">
        <v>361</v>
      </c>
      <c r="F699">
        <v>0</v>
      </c>
      <c r="G699">
        <v>0</v>
      </c>
      <c r="H699">
        <v>1</v>
      </c>
      <c r="I699" s="4">
        <v>82.08</v>
      </c>
      <c r="J699">
        <v>0.65</v>
      </c>
      <c r="K699">
        <v>-0.29999999999999993</v>
      </c>
      <c r="L699">
        <v>-31.578947368421044</v>
      </c>
      <c r="M699">
        <v>67150</v>
      </c>
      <c r="N699">
        <v>21100</v>
      </c>
      <c r="O699">
        <v>2800</v>
      </c>
      <c r="P699">
        <v>0.55000000000000004</v>
      </c>
      <c r="Q699">
        <v>2800</v>
      </c>
      <c r="R699">
        <v>1.05</v>
      </c>
      <c r="S699">
        <v>17368.8</v>
      </c>
      <c r="T699" t="s">
        <v>134</v>
      </c>
      <c r="U699" s="6">
        <v>0.3923611111111111</v>
      </c>
    </row>
    <row r="700" spans="1:21" x14ac:dyDescent="0.25">
      <c r="A700">
        <v>15450</v>
      </c>
      <c r="B700" s="7">
        <v>44448</v>
      </c>
      <c r="C700" s="3" t="s">
        <v>35</v>
      </c>
      <c r="D700" t="s">
        <v>160</v>
      </c>
      <c r="E700" s="5">
        <v>63</v>
      </c>
      <c r="F700">
        <v>0</v>
      </c>
      <c r="G700">
        <v>0</v>
      </c>
      <c r="H700">
        <v>0</v>
      </c>
      <c r="I700" s="4">
        <v>82.08</v>
      </c>
      <c r="J700">
        <v>0</v>
      </c>
      <c r="K700">
        <v>0</v>
      </c>
      <c r="L700">
        <v>0</v>
      </c>
      <c r="M700">
        <v>16300</v>
      </c>
      <c r="N700">
        <v>10650</v>
      </c>
      <c r="O700">
        <v>200</v>
      </c>
      <c r="P700">
        <v>0.5</v>
      </c>
      <c r="Q700">
        <v>450</v>
      </c>
      <c r="R700">
        <v>1</v>
      </c>
      <c r="S700">
        <v>17368.8</v>
      </c>
      <c r="T700" t="s">
        <v>134</v>
      </c>
      <c r="U700" s="6">
        <v>0.3923611111111111</v>
      </c>
    </row>
    <row r="701" spans="1:21" x14ac:dyDescent="0.25">
      <c r="A701">
        <v>15500</v>
      </c>
      <c r="B701" s="7">
        <v>44448</v>
      </c>
      <c r="C701" s="3" t="s">
        <v>35</v>
      </c>
      <c r="D701" t="s">
        <v>161</v>
      </c>
      <c r="E701" s="5">
        <v>10173</v>
      </c>
      <c r="F701">
        <v>-121</v>
      </c>
      <c r="G701">
        <v>-1.1754420050514862</v>
      </c>
      <c r="H701">
        <v>1223</v>
      </c>
      <c r="I701" s="4">
        <v>82.08</v>
      </c>
      <c r="J701">
        <v>0.85</v>
      </c>
      <c r="K701">
        <v>-0.15000000000000002</v>
      </c>
      <c r="L701">
        <v>-15.000000000000002</v>
      </c>
      <c r="M701">
        <v>351150</v>
      </c>
      <c r="N701">
        <v>72800</v>
      </c>
      <c r="O701">
        <v>1150</v>
      </c>
      <c r="P701">
        <v>0.8</v>
      </c>
      <c r="Q701">
        <v>5800</v>
      </c>
      <c r="R701">
        <v>0.85</v>
      </c>
      <c r="S701">
        <v>17368.8</v>
      </c>
      <c r="T701" t="s">
        <v>134</v>
      </c>
      <c r="U701" s="6">
        <v>0.3923611111111111</v>
      </c>
    </row>
    <row r="702" spans="1:21" x14ac:dyDescent="0.25">
      <c r="A702">
        <v>15550</v>
      </c>
      <c r="B702" s="7">
        <v>44448</v>
      </c>
      <c r="C702" s="3" t="s">
        <v>35</v>
      </c>
      <c r="D702" t="s">
        <v>162</v>
      </c>
      <c r="E702" s="5">
        <v>120</v>
      </c>
      <c r="F702">
        <v>15</v>
      </c>
      <c r="G702">
        <v>14.285714285714286</v>
      </c>
      <c r="H702">
        <v>31</v>
      </c>
      <c r="I702" s="4">
        <v>81.81</v>
      </c>
      <c r="J702">
        <v>0.65</v>
      </c>
      <c r="K702">
        <v>-0.45000000000000007</v>
      </c>
      <c r="L702">
        <v>-40.909090909090914</v>
      </c>
      <c r="M702">
        <v>28850</v>
      </c>
      <c r="N702">
        <v>12550</v>
      </c>
      <c r="O702">
        <v>250</v>
      </c>
      <c r="P702">
        <v>0.85</v>
      </c>
      <c r="Q702">
        <v>450</v>
      </c>
      <c r="R702">
        <v>1</v>
      </c>
      <c r="S702">
        <v>17368.8</v>
      </c>
      <c r="T702" t="s">
        <v>134</v>
      </c>
      <c r="U702" s="6">
        <v>0.3923611111111111</v>
      </c>
    </row>
    <row r="703" spans="1:21" x14ac:dyDescent="0.25">
      <c r="A703">
        <v>15600</v>
      </c>
      <c r="B703" s="7">
        <v>44448</v>
      </c>
      <c r="C703" s="3" t="s">
        <v>35</v>
      </c>
      <c r="D703" t="s">
        <v>163</v>
      </c>
      <c r="E703" s="5">
        <v>1986</v>
      </c>
      <c r="F703">
        <v>0</v>
      </c>
      <c r="G703">
        <v>0</v>
      </c>
      <c r="H703">
        <v>4</v>
      </c>
      <c r="I703" s="4">
        <v>74.19</v>
      </c>
      <c r="J703">
        <v>1</v>
      </c>
      <c r="K703">
        <v>0</v>
      </c>
      <c r="L703">
        <v>0</v>
      </c>
      <c r="M703">
        <v>87000</v>
      </c>
      <c r="N703">
        <v>23050</v>
      </c>
      <c r="O703">
        <v>500</v>
      </c>
      <c r="P703">
        <v>0.7</v>
      </c>
      <c r="Q703">
        <v>5750</v>
      </c>
      <c r="R703">
        <v>1</v>
      </c>
      <c r="S703">
        <v>17368.8</v>
      </c>
      <c r="T703" t="s">
        <v>134</v>
      </c>
      <c r="U703" s="6">
        <v>0.3923611111111111</v>
      </c>
    </row>
    <row r="704" spans="1:21" x14ac:dyDescent="0.25">
      <c r="A704">
        <v>15650</v>
      </c>
      <c r="B704" s="7">
        <v>44448</v>
      </c>
      <c r="C704" s="3" t="s">
        <v>35</v>
      </c>
      <c r="D704" t="s">
        <v>164</v>
      </c>
      <c r="E704" s="5">
        <v>82</v>
      </c>
      <c r="F704">
        <v>0</v>
      </c>
      <c r="G704">
        <v>0</v>
      </c>
      <c r="H704">
        <v>0</v>
      </c>
      <c r="I704" s="4">
        <v>74.19</v>
      </c>
      <c r="J704">
        <v>0</v>
      </c>
      <c r="K704">
        <v>0</v>
      </c>
      <c r="L704">
        <v>0</v>
      </c>
      <c r="M704">
        <v>20700</v>
      </c>
      <c r="N704">
        <v>12000</v>
      </c>
      <c r="O704">
        <v>1150</v>
      </c>
      <c r="P704">
        <v>0.5</v>
      </c>
      <c r="Q704">
        <v>2000</v>
      </c>
      <c r="R704">
        <v>1.1499999999999999</v>
      </c>
      <c r="S704">
        <v>17368.8</v>
      </c>
      <c r="T704" t="s">
        <v>134</v>
      </c>
      <c r="U704" s="6">
        <v>0.3923611111111111</v>
      </c>
    </row>
    <row r="705" spans="1:21" x14ac:dyDescent="0.25">
      <c r="A705">
        <v>15700</v>
      </c>
      <c r="B705" s="7">
        <v>44448</v>
      </c>
      <c r="C705" s="3" t="s">
        <v>35</v>
      </c>
      <c r="D705" t="s">
        <v>165</v>
      </c>
      <c r="E705" s="5">
        <v>2310</v>
      </c>
      <c r="F705">
        <v>6</v>
      </c>
      <c r="G705">
        <v>0.26041666666666669</v>
      </c>
      <c r="H705">
        <v>156</v>
      </c>
      <c r="I705" s="4">
        <v>74.19</v>
      </c>
      <c r="J705">
        <v>1</v>
      </c>
      <c r="K705">
        <v>0</v>
      </c>
      <c r="L705">
        <v>0</v>
      </c>
      <c r="M705">
        <v>170350</v>
      </c>
      <c r="N705">
        <v>20050</v>
      </c>
      <c r="O705">
        <v>2050</v>
      </c>
      <c r="P705">
        <v>0.8</v>
      </c>
      <c r="Q705">
        <v>1250</v>
      </c>
      <c r="R705">
        <v>1.05</v>
      </c>
      <c r="S705">
        <v>17368.8</v>
      </c>
      <c r="T705" t="s">
        <v>134</v>
      </c>
      <c r="U705" s="6">
        <v>0.3923611111111111</v>
      </c>
    </row>
    <row r="706" spans="1:21" x14ac:dyDescent="0.25">
      <c r="A706">
        <v>15750</v>
      </c>
      <c r="B706" s="7">
        <v>44448</v>
      </c>
      <c r="C706" s="3" t="s">
        <v>35</v>
      </c>
      <c r="D706" t="s">
        <v>166</v>
      </c>
      <c r="E706" s="5">
        <v>246</v>
      </c>
      <c r="F706">
        <v>0</v>
      </c>
      <c r="G706">
        <v>0</v>
      </c>
      <c r="H706">
        <v>0</v>
      </c>
      <c r="I706" s="4">
        <v>70.42</v>
      </c>
      <c r="J706">
        <v>0</v>
      </c>
      <c r="K706">
        <v>0</v>
      </c>
      <c r="L706">
        <v>0</v>
      </c>
      <c r="M706">
        <v>22650</v>
      </c>
      <c r="N706">
        <v>12450</v>
      </c>
      <c r="O706">
        <v>450</v>
      </c>
      <c r="P706">
        <v>0.5</v>
      </c>
      <c r="Q706">
        <v>2000</v>
      </c>
      <c r="R706">
        <v>1.1499999999999999</v>
      </c>
      <c r="S706">
        <v>17368.8</v>
      </c>
      <c r="T706" t="s">
        <v>134</v>
      </c>
      <c r="U706" s="6">
        <v>0.3923611111111111</v>
      </c>
    </row>
    <row r="707" spans="1:21" x14ac:dyDescent="0.25">
      <c r="A707">
        <v>15800</v>
      </c>
      <c r="B707" s="7">
        <v>44448</v>
      </c>
      <c r="C707" s="3" t="s">
        <v>35</v>
      </c>
      <c r="D707" t="s">
        <v>167</v>
      </c>
      <c r="E707" s="5">
        <v>5309</v>
      </c>
      <c r="F707">
        <v>59</v>
      </c>
      <c r="G707">
        <v>1.1238095238095238</v>
      </c>
      <c r="H707">
        <v>332</v>
      </c>
      <c r="I707" s="4">
        <v>70.42</v>
      </c>
      <c r="J707">
        <v>0.95</v>
      </c>
      <c r="K707">
        <v>-5.0000000000000044E-2</v>
      </c>
      <c r="L707">
        <v>-5.0000000000000044</v>
      </c>
      <c r="M707">
        <v>236600</v>
      </c>
      <c r="N707">
        <v>20800</v>
      </c>
      <c r="O707">
        <v>3150</v>
      </c>
      <c r="P707">
        <v>0.9</v>
      </c>
      <c r="Q707">
        <v>450</v>
      </c>
      <c r="R707">
        <v>0.95</v>
      </c>
      <c r="S707">
        <v>17368.8</v>
      </c>
      <c r="T707" t="s">
        <v>134</v>
      </c>
      <c r="U707" s="6">
        <v>0.3923611111111111</v>
      </c>
    </row>
    <row r="708" spans="1:21" x14ac:dyDescent="0.25">
      <c r="A708">
        <v>15850</v>
      </c>
      <c r="B708" s="7">
        <v>44448</v>
      </c>
      <c r="C708" s="3" t="s">
        <v>35</v>
      </c>
      <c r="D708" t="s">
        <v>168</v>
      </c>
      <c r="E708" s="5">
        <v>578</v>
      </c>
      <c r="F708">
        <v>0</v>
      </c>
      <c r="G708">
        <v>0</v>
      </c>
      <c r="H708">
        <v>0</v>
      </c>
      <c r="I708" s="4">
        <v>66.599999999999994</v>
      </c>
      <c r="J708">
        <v>0</v>
      </c>
      <c r="K708">
        <v>0</v>
      </c>
      <c r="L708">
        <v>0</v>
      </c>
      <c r="M708">
        <v>32450</v>
      </c>
      <c r="N708">
        <v>13600</v>
      </c>
      <c r="O708">
        <v>200</v>
      </c>
      <c r="P708">
        <v>0.6</v>
      </c>
      <c r="Q708">
        <v>100</v>
      </c>
      <c r="R708">
        <v>0.95</v>
      </c>
      <c r="S708">
        <v>17368.8</v>
      </c>
      <c r="T708" t="s">
        <v>134</v>
      </c>
      <c r="U708" s="6">
        <v>0.3923611111111111</v>
      </c>
    </row>
    <row r="709" spans="1:21" x14ac:dyDescent="0.25">
      <c r="A709">
        <v>15900</v>
      </c>
      <c r="B709" s="7">
        <v>44448</v>
      </c>
      <c r="C709" s="3" t="s">
        <v>35</v>
      </c>
      <c r="D709" t="s">
        <v>169</v>
      </c>
      <c r="E709" s="5">
        <v>2284</v>
      </c>
      <c r="F709">
        <v>-71</v>
      </c>
      <c r="G709">
        <v>-3.0148619957537157</v>
      </c>
      <c r="H709">
        <v>630</v>
      </c>
      <c r="I709" s="4">
        <v>66.599999999999994</v>
      </c>
      <c r="J709">
        <v>0.95</v>
      </c>
      <c r="K709">
        <v>0</v>
      </c>
      <c r="L709">
        <v>0</v>
      </c>
      <c r="M709">
        <v>160600</v>
      </c>
      <c r="N709">
        <v>22000</v>
      </c>
      <c r="O709">
        <v>50</v>
      </c>
      <c r="P709">
        <v>0.9</v>
      </c>
      <c r="Q709">
        <v>1600</v>
      </c>
      <c r="R709">
        <v>1</v>
      </c>
      <c r="S709">
        <v>17368.8</v>
      </c>
      <c r="T709" t="s">
        <v>134</v>
      </c>
      <c r="U709" s="6">
        <v>0.3923611111111111</v>
      </c>
    </row>
    <row r="710" spans="1:21" x14ac:dyDescent="0.25">
      <c r="A710">
        <v>15950</v>
      </c>
      <c r="B710" s="7">
        <v>44448</v>
      </c>
      <c r="C710" s="3" t="s">
        <v>35</v>
      </c>
      <c r="D710" t="s">
        <v>170</v>
      </c>
      <c r="E710" s="5">
        <v>276</v>
      </c>
      <c r="F710">
        <v>0</v>
      </c>
      <c r="G710">
        <v>0</v>
      </c>
      <c r="H710">
        <v>6</v>
      </c>
      <c r="I710" s="4">
        <v>62.73</v>
      </c>
      <c r="J710">
        <v>1.05</v>
      </c>
      <c r="K710">
        <v>0</v>
      </c>
      <c r="L710">
        <v>0</v>
      </c>
      <c r="M710">
        <v>61050</v>
      </c>
      <c r="N710">
        <v>29050</v>
      </c>
      <c r="O710">
        <v>2800</v>
      </c>
      <c r="P710">
        <v>0.9</v>
      </c>
      <c r="Q710">
        <v>2800</v>
      </c>
      <c r="R710">
        <v>1.1000000000000001</v>
      </c>
      <c r="S710">
        <v>17368.8</v>
      </c>
      <c r="T710" t="s">
        <v>134</v>
      </c>
      <c r="U710" s="6">
        <v>0.3923611111111111</v>
      </c>
    </row>
    <row r="711" spans="1:21" x14ac:dyDescent="0.25">
      <c r="A711">
        <v>16000</v>
      </c>
      <c r="B711" s="7">
        <v>44448</v>
      </c>
      <c r="C711" s="3" t="s">
        <v>35</v>
      </c>
      <c r="D711" t="s">
        <v>171</v>
      </c>
      <c r="E711" s="5">
        <v>27445</v>
      </c>
      <c r="F711">
        <v>268</v>
      </c>
      <c r="G711">
        <v>0.98612797586194212</v>
      </c>
      <c r="H711">
        <v>5583</v>
      </c>
      <c r="I711" s="4">
        <v>62.73</v>
      </c>
      <c r="J711">
        <v>1.1000000000000001</v>
      </c>
      <c r="K711">
        <v>-4.9999999999999822E-2</v>
      </c>
      <c r="L711">
        <v>-4.3478260869565064</v>
      </c>
      <c r="M711">
        <v>877000</v>
      </c>
      <c r="N711">
        <v>246250</v>
      </c>
      <c r="O711">
        <v>40900</v>
      </c>
      <c r="P711">
        <v>1.1000000000000001</v>
      </c>
      <c r="Q711">
        <v>13700</v>
      </c>
      <c r="R711">
        <v>1.1499999999999999</v>
      </c>
      <c r="S711">
        <v>17368.8</v>
      </c>
      <c r="T711" t="s">
        <v>134</v>
      </c>
      <c r="U711" s="6">
        <v>0.3923611111111111</v>
      </c>
    </row>
    <row r="712" spans="1:21" x14ac:dyDescent="0.25">
      <c r="A712">
        <v>16050</v>
      </c>
      <c r="B712" s="7">
        <v>44448</v>
      </c>
      <c r="C712" s="3" t="s">
        <v>35</v>
      </c>
      <c r="D712" t="s">
        <v>172</v>
      </c>
      <c r="E712" s="5">
        <v>633</v>
      </c>
      <c r="F712">
        <v>18</v>
      </c>
      <c r="G712">
        <v>2.9268292682926829</v>
      </c>
      <c r="H712">
        <v>72</v>
      </c>
      <c r="I712" s="4">
        <v>60.28</v>
      </c>
      <c r="J712">
        <v>1.1499999999999999</v>
      </c>
      <c r="K712">
        <v>9.9999999999999867E-2</v>
      </c>
      <c r="L712">
        <v>9.5238095238095113</v>
      </c>
      <c r="M712">
        <v>65000</v>
      </c>
      <c r="N712">
        <v>21600</v>
      </c>
      <c r="O712">
        <v>1550</v>
      </c>
      <c r="P712">
        <v>1.05</v>
      </c>
      <c r="Q712">
        <v>2500</v>
      </c>
      <c r="R712">
        <v>1.1499999999999999</v>
      </c>
      <c r="S712">
        <v>17368.8</v>
      </c>
      <c r="T712" t="s">
        <v>134</v>
      </c>
      <c r="U712" s="6">
        <v>0.3923611111111111</v>
      </c>
    </row>
    <row r="713" spans="1:21" x14ac:dyDescent="0.25">
      <c r="A713">
        <v>16100</v>
      </c>
      <c r="B713" s="7">
        <v>44448</v>
      </c>
      <c r="C713" s="3" t="s">
        <v>35</v>
      </c>
      <c r="D713" t="s">
        <v>173</v>
      </c>
      <c r="E713" s="5">
        <v>5980</v>
      </c>
      <c r="F713">
        <v>107</v>
      </c>
      <c r="G713">
        <v>1.8218968159373403</v>
      </c>
      <c r="H713">
        <v>2698</v>
      </c>
      <c r="I713" s="4">
        <v>58.81</v>
      </c>
      <c r="J713">
        <v>1.1499999999999999</v>
      </c>
      <c r="K713">
        <v>0</v>
      </c>
      <c r="L713">
        <v>0</v>
      </c>
      <c r="M713">
        <v>331400</v>
      </c>
      <c r="N713">
        <v>40450</v>
      </c>
      <c r="O713">
        <v>45800</v>
      </c>
      <c r="P713">
        <v>1.1499999999999999</v>
      </c>
      <c r="Q713">
        <v>9100</v>
      </c>
      <c r="R713">
        <v>1.25</v>
      </c>
      <c r="S713">
        <v>17368.8</v>
      </c>
      <c r="T713" t="s">
        <v>134</v>
      </c>
      <c r="U713" s="6">
        <v>0.3923611111111111</v>
      </c>
    </row>
    <row r="714" spans="1:21" x14ac:dyDescent="0.25">
      <c r="A714">
        <v>16150</v>
      </c>
      <c r="B714" s="7">
        <v>44448</v>
      </c>
      <c r="C714" s="3" t="s">
        <v>35</v>
      </c>
      <c r="D714" t="s">
        <v>174</v>
      </c>
      <c r="E714" s="5">
        <v>1216</v>
      </c>
      <c r="F714">
        <v>20</v>
      </c>
      <c r="G714">
        <v>1.6722408026755853</v>
      </c>
      <c r="H714">
        <v>64</v>
      </c>
      <c r="I714" s="4">
        <v>57.26</v>
      </c>
      <c r="J714">
        <v>1.2</v>
      </c>
      <c r="K714">
        <v>-0.15000000000000013</v>
      </c>
      <c r="L714">
        <v>-11.11111111111112</v>
      </c>
      <c r="M714">
        <v>57850</v>
      </c>
      <c r="N714">
        <v>21500</v>
      </c>
      <c r="O714">
        <v>2000</v>
      </c>
      <c r="P714">
        <v>1.1000000000000001</v>
      </c>
      <c r="Q714">
        <v>600</v>
      </c>
      <c r="R714">
        <v>1.2</v>
      </c>
      <c r="S714">
        <v>17368.8</v>
      </c>
      <c r="T714" t="s">
        <v>134</v>
      </c>
      <c r="U714" s="6">
        <v>0.3923611111111111</v>
      </c>
    </row>
    <row r="715" spans="1:21" x14ac:dyDescent="0.25">
      <c r="A715">
        <v>16200</v>
      </c>
      <c r="B715" s="7">
        <v>44448</v>
      </c>
      <c r="C715" s="3" t="s">
        <v>35</v>
      </c>
      <c r="D715" t="s">
        <v>175</v>
      </c>
      <c r="E715" s="5">
        <v>23085</v>
      </c>
      <c r="F715">
        <v>-72</v>
      </c>
      <c r="G715">
        <v>-0.31092110376991838</v>
      </c>
      <c r="H715">
        <v>5809</v>
      </c>
      <c r="I715" s="4">
        <v>55.12</v>
      </c>
      <c r="J715">
        <v>1.2</v>
      </c>
      <c r="K715">
        <v>-0.10000000000000009</v>
      </c>
      <c r="L715">
        <v>-7.6923076923076987</v>
      </c>
      <c r="M715">
        <v>746900</v>
      </c>
      <c r="N715">
        <v>36200</v>
      </c>
      <c r="O715">
        <v>49950</v>
      </c>
      <c r="P715">
        <v>1.1499999999999999</v>
      </c>
      <c r="Q715">
        <v>3600</v>
      </c>
      <c r="R715">
        <v>1.2</v>
      </c>
      <c r="S715">
        <v>17368.8</v>
      </c>
      <c r="T715" t="s">
        <v>134</v>
      </c>
      <c r="U715" s="6">
        <v>0.3923611111111111</v>
      </c>
    </row>
    <row r="716" spans="1:21" x14ac:dyDescent="0.25">
      <c r="A716">
        <v>16250</v>
      </c>
      <c r="B716" s="7">
        <v>44448</v>
      </c>
      <c r="C716" s="3" t="s">
        <v>35</v>
      </c>
      <c r="D716" t="s">
        <v>176</v>
      </c>
      <c r="E716" s="5">
        <v>1712</v>
      </c>
      <c r="F716">
        <v>12</v>
      </c>
      <c r="G716">
        <v>0.70588235294117652</v>
      </c>
      <c r="H716">
        <v>43</v>
      </c>
      <c r="I716" s="4">
        <v>52.97</v>
      </c>
      <c r="J716">
        <v>1.2</v>
      </c>
      <c r="K716">
        <v>-0.19999999999999996</v>
      </c>
      <c r="L716">
        <v>-14.285714285714283</v>
      </c>
      <c r="M716">
        <v>70550</v>
      </c>
      <c r="N716">
        <v>29550</v>
      </c>
      <c r="O716">
        <v>50</v>
      </c>
      <c r="P716">
        <v>1.2</v>
      </c>
      <c r="Q716">
        <v>1300</v>
      </c>
      <c r="R716">
        <v>1.25</v>
      </c>
      <c r="S716">
        <v>17368.8</v>
      </c>
      <c r="T716" t="s">
        <v>134</v>
      </c>
      <c r="U716" s="6">
        <v>0.3923611111111111</v>
      </c>
    </row>
    <row r="717" spans="1:21" x14ac:dyDescent="0.25">
      <c r="A717">
        <v>16300</v>
      </c>
      <c r="B717" s="7">
        <v>44448</v>
      </c>
      <c r="C717" s="3" t="s">
        <v>35</v>
      </c>
      <c r="D717" t="s">
        <v>177</v>
      </c>
      <c r="E717" s="5">
        <v>17401</v>
      </c>
      <c r="F717">
        <v>-252</v>
      </c>
      <c r="G717">
        <v>-1.4275194018013935</v>
      </c>
      <c r="H717">
        <v>2538</v>
      </c>
      <c r="I717" s="4">
        <v>51.56</v>
      </c>
      <c r="J717">
        <v>1.4</v>
      </c>
      <c r="K717">
        <v>-0.15000000000000013</v>
      </c>
      <c r="L717">
        <v>-9.6774193548387171</v>
      </c>
      <c r="M717">
        <v>375700</v>
      </c>
      <c r="N717">
        <v>39650</v>
      </c>
      <c r="O717">
        <v>5950</v>
      </c>
      <c r="P717">
        <v>1.35</v>
      </c>
      <c r="Q717">
        <v>6000</v>
      </c>
      <c r="R717">
        <v>1.4</v>
      </c>
      <c r="S717">
        <v>17368.8</v>
      </c>
      <c r="T717" t="s">
        <v>134</v>
      </c>
      <c r="U717" s="6">
        <v>0.3923611111111111</v>
      </c>
    </row>
    <row r="718" spans="1:21" x14ac:dyDescent="0.25">
      <c r="A718">
        <v>16350</v>
      </c>
      <c r="B718" s="7">
        <v>44448</v>
      </c>
      <c r="C718" s="3" t="s">
        <v>35</v>
      </c>
      <c r="D718" t="s">
        <v>178</v>
      </c>
      <c r="E718" s="5">
        <v>1732</v>
      </c>
      <c r="F718">
        <v>15</v>
      </c>
      <c r="G718">
        <v>0.87361677344205013</v>
      </c>
      <c r="H718">
        <v>382</v>
      </c>
      <c r="I718" s="4">
        <v>49.38</v>
      </c>
      <c r="J718">
        <v>1.35</v>
      </c>
      <c r="K718">
        <v>-0.29999999999999982</v>
      </c>
      <c r="L718">
        <v>-18.181818181818173</v>
      </c>
      <c r="M718">
        <v>80800</v>
      </c>
      <c r="N718">
        <v>31900</v>
      </c>
      <c r="O718">
        <v>1300</v>
      </c>
      <c r="P718">
        <v>1.3</v>
      </c>
      <c r="Q718">
        <v>1550</v>
      </c>
      <c r="R718">
        <v>1.4</v>
      </c>
      <c r="S718">
        <v>17368.8</v>
      </c>
      <c r="T718" t="s">
        <v>134</v>
      </c>
      <c r="U718" s="6">
        <v>0.3923611111111111</v>
      </c>
    </row>
    <row r="719" spans="1:21" x14ac:dyDescent="0.25">
      <c r="A719">
        <v>16400</v>
      </c>
      <c r="B719" s="7">
        <v>44448</v>
      </c>
      <c r="C719" s="3" t="s">
        <v>35</v>
      </c>
      <c r="D719" t="s">
        <v>179</v>
      </c>
      <c r="E719" s="5">
        <v>18446</v>
      </c>
      <c r="F719">
        <v>93</v>
      </c>
      <c r="G719">
        <v>0.50672914509889389</v>
      </c>
      <c r="H719">
        <v>4358</v>
      </c>
      <c r="I719" s="4">
        <v>47.63</v>
      </c>
      <c r="J719">
        <v>1.5</v>
      </c>
      <c r="K719">
        <v>-0.35000000000000009</v>
      </c>
      <c r="L719">
        <v>-18.918918918918923</v>
      </c>
      <c r="M719">
        <v>386900</v>
      </c>
      <c r="N719">
        <v>81750</v>
      </c>
      <c r="O719">
        <v>16350</v>
      </c>
      <c r="P719">
        <v>1.45</v>
      </c>
      <c r="Q719">
        <v>34600</v>
      </c>
      <c r="R719">
        <v>1.5</v>
      </c>
      <c r="S719">
        <v>17368.8</v>
      </c>
      <c r="T719" t="s">
        <v>134</v>
      </c>
      <c r="U719" s="6">
        <v>0.3923611111111111</v>
      </c>
    </row>
    <row r="720" spans="1:21" x14ac:dyDescent="0.25">
      <c r="A720">
        <v>16450</v>
      </c>
      <c r="B720" s="7">
        <v>44448</v>
      </c>
      <c r="C720" s="3" t="s">
        <v>35</v>
      </c>
      <c r="D720" t="s">
        <v>180</v>
      </c>
      <c r="E720" s="5">
        <v>4124</v>
      </c>
      <c r="F720">
        <v>115</v>
      </c>
      <c r="G720">
        <v>2.868545772012971</v>
      </c>
      <c r="H720">
        <v>377</v>
      </c>
      <c r="I720" s="4">
        <v>45.82</v>
      </c>
      <c r="J720">
        <v>1.65</v>
      </c>
      <c r="K720">
        <v>-0.35000000000000009</v>
      </c>
      <c r="L720">
        <v>-17.500000000000004</v>
      </c>
      <c r="M720">
        <v>174650</v>
      </c>
      <c r="N720">
        <v>35150</v>
      </c>
      <c r="O720">
        <v>2700</v>
      </c>
      <c r="P720">
        <v>1.6</v>
      </c>
      <c r="Q720">
        <v>850</v>
      </c>
      <c r="R720">
        <v>1.65</v>
      </c>
      <c r="S720">
        <v>17368.8</v>
      </c>
      <c r="T720" t="s">
        <v>134</v>
      </c>
      <c r="U720" s="6">
        <v>0.3923611111111111</v>
      </c>
    </row>
    <row r="721" spans="1:21" x14ac:dyDescent="0.25">
      <c r="A721">
        <v>16500</v>
      </c>
      <c r="B721" s="7">
        <v>44448</v>
      </c>
      <c r="C721" s="3" t="s">
        <v>35</v>
      </c>
      <c r="D721" t="s">
        <v>181</v>
      </c>
      <c r="E721" s="5">
        <v>64030</v>
      </c>
      <c r="F721">
        <v>713</v>
      </c>
      <c r="G721">
        <v>1.1260798837594959</v>
      </c>
      <c r="H721">
        <v>14435</v>
      </c>
      <c r="I721" s="4">
        <v>44.14</v>
      </c>
      <c r="J721">
        <v>1.75</v>
      </c>
      <c r="K721">
        <v>-0.45000000000000018</v>
      </c>
      <c r="L721">
        <v>-20.45454545454546</v>
      </c>
      <c r="M721">
        <v>1013200</v>
      </c>
      <c r="N721">
        <v>129950</v>
      </c>
      <c r="O721">
        <v>51200</v>
      </c>
      <c r="P721">
        <v>1.7</v>
      </c>
      <c r="Q721">
        <v>27300</v>
      </c>
      <c r="R721">
        <v>1.75</v>
      </c>
      <c r="S721">
        <v>17368.8</v>
      </c>
      <c r="T721" t="s">
        <v>134</v>
      </c>
      <c r="U721" s="6">
        <v>0.3923611111111111</v>
      </c>
    </row>
    <row r="722" spans="1:21" x14ac:dyDescent="0.25">
      <c r="A722">
        <v>16550</v>
      </c>
      <c r="B722" s="7">
        <v>44448</v>
      </c>
      <c r="C722" s="3" t="s">
        <v>35</v>
      </c>
      <c r="D722" t="s">
        <v>182</v>
      </c>
      <c r="E722" s="5">
        <v>3350</v>
      </c>
      <c r="F722">
        <v>16</v>
      </c>
      <c r="G722">
        <v>0.47990401919616077</v>
      </c>
      <c r="H722">
        <v>713</v>
      </c>
      <c r="I722" s="4">
        <v>42.22</v>
      </c>
      <c r="J722">
        <v>1.95</v>
      </c>
      <c r="K722">
        <v>-0.30000000000000004</v>
      </c>
      <c r="L722">
        <v>-13.333333333333336</v>
      </c>
      <c r="M722">
        <v>100750</v>
      </c>
      <c r="N722">
        <v>31200</v>
      </c>
      <c r="O722">
        <v>850</v>
      </c>
      <c r="P722">
        <v>1.85</v>
      </c>
      <c r="Q722">
        <v>2750</v>
      </c>
      <c r="R722">
        <v>1.95</v>
      </c>
      <c r="S722">
        <v>17368.8</v>
      </c>
      <c r="T722" t="s">
        <v>134</v>
      </c>
      <c r="U722" s="6">
        <v>0.3923611111111111</v>
      </c>
    </row>
    <row r="723" spans="1:21" x14ac:dyDescent="0.25">
      <c r="A723">
        <v>16600</v>
      </c>
      <c r="B723" s="7">
        <v>44448</v>
      </c>
      <c r="C723" s="3" t="s">
        <v>35</v>
      </c>
      <c r="D723" t="s">
        <v>183</v>
      </c>
      <c r="E723" s="5">
        <v>50438</v>
      </c>
      <c r="F723">
        <v>431</v>
      </c>
      <c r="G723">
        <v>0.86187933689283502</v>
      </c>
      <c r="H723">
        <v>15467</v>
      </c>
      <c r="I723" s="4">
        <v>40.4</v>
      </c>
      <c r="J723">
        <v>1.95</v>
      </c>
      <c r="K723">
        <v>-0.55000000000000004</v>
      </c>
      <c r="L723">
        <v>-22.000000000000004</v>
      </c>
      <c r="M723">
        <v>695450</v>
      </c>
      <c r="N723">
        <v>60650</v>
      </c>
      <c r="O723">
        <v>26350</v>
      </c>
      <c r="P723">
        <v>1.95</v>
      </c>
      <c r="Q723">
        <v>20500</v>
      </c>
      <c r="R723">
        <v>2</v>
      </c>
      <c r="S723">
        <v>17368.8</v>
      </c>
      <c r="T723" t="s">
        <v>134</v>
      </c>
      <c r="U723" s="6">
        <v>0.3923611111111111</v>
      </c>
    </row>
    <row r="724" spans="1:21" x14ac:dyDescent="0.25">
      <c r="A724">
        <v>16650</v>
      </c>
      <c r="B724" s="7">
        <v>44448</v>
      </c>
      <c r="C724" s="3" t="s">
        <v>35</v>
      </c>
      <c r="D724" t="s">
        <v>184</v>
      </c>
      <c r="E724" s="5">
        <v>4678</v>
      </c>
      <c r="F724">
        <v>246</v>
      </c>
      <c r="G724">
        <v>5.5505415162454872</v>
      </c>
      <c r="H724">
        <v>1466</v>
      </c>
      <c r="I724" s="4">
        <v>38.51</v>
      </c>
      <c r="J724">
        <v>2.1</v>
      </c>
      <c r="K724">
        <v>-0.54999999999999982</v>
      </c>
      <c r="L724">
        <v>-20.754716981132066</v>
      </c>
      <c r="M724">
        <v>75100</v>
      </c>
      <c r="N724">
        <v>41250</v>
      </c>
      <c r="O724">
        <v>2550</v>
      </c>
      <c r="P724">
        <v>2.1</v>
      </c>
      <c r="Q724">
        <v>200</v>
      </c>
      <c r="R724">
        <v>2.15</v>
      </c>
      <c r="S724">
        <v>17368.8</v>
      </c>
      <c r="T724" t="s">
        <v>134</v>
      </c>
      <c r="U724" s="6">
        <v>0.3923611111111111</v>
      </c>
    </row>
    <row r="725" spans="1:21" x14ac:dyDescent="0.25">
      <c r="A725">
        <v>16700</v>
      </c>
      <c r="B725" s="7">
        <v>44448</v>
      </c>
      <c r="C725" s="3" t="s">
        <v>35</v>
      </c>
      <c r="D725" t="s">
        <v>185</v>
      </c>
      <c r="E725" s="5">
        <v>42486</v>
      </c>
      <c r="F725">
        <v>2118</v>
      </c>
      <c r="G725">
        <v>5.2467300832342447</v>
      </c>
      <c r="H725">
        <v>15708</v>
      </c>
      <c r="I725" s="4">
        <v>36.549999999999997</v>
      </c>
      <c r="J725">
        <v>2.25</v>
      </c>
      <c r="K725">
        <v>-0.64999999999999991</v>
      </c>
      <c r="L725">
        <v>-22.413793103448274</v>
      </c>
      <c r="M725">
        <v>283550</v>
      </c>
      <c r="N725">
        <v>114550</v>
      </c>
      <c r="O725">
        <v>150</v>
      </c>
      <c r="P725">
        <v>2.25</v>
      </c>
      <c r="Q725">
        <v>29700</v>
      </c>
      <c r="R725">
        <v>2.2999999999999998</v>
      </c>
      <c r="S725">
        <v>17368.8</v>
      </c>
      <c r="T725" t="s">
        <v>134</v>
      </c>
      <c r="U725" s="6">
        <v>0.3923611111111111</v>
      </c>
    </row>
    <row r="726" spans="1:21" x14ac:dyDescent="0.25">
      <c r="A726">
        <v>16750</v>
      </c>
      <c r="B726" s="7">
        <v>44448</v>
      </c>
      <c r="C726" s="3" t="s">
        <v>35</v>
      </c>
      <c r="D726" t="s">
        <v>186</v>
      </c>
      <c r="E726" s="5">
        <v>10174</v>
      </c>
      <c r="F726">
        <v>366</v>
      </c>
      <c r="G726">
        <v>3.7316476345840131</v>
      </c>
      <c r="H726">
        <v>2313</v>
      </c>
      <c r="I726" s="4">
        <v>34.64</v>
      </c>
      <c r="J726">
        <v>2.4500000000000002</v>
      </c>
      <c r="K726">
        <v>-0.54999999999999982</v>
      </c>
      <c r="L726">
        <v>-18.333333333333325</v>
      </c>
      <c r="M726">
        <v>79800</v>
      </c>
      <c r="N726">
        <v>61600</v>
      </c>
      <c r="O726">
        <v>2650</v>
      </c>
      <c r="P726">
        <v>2.4</v>
      </c>
      <c r="Q726">
        <v>2450</v>
      </c>
      <c r="R726">
        <v>2.5</v>
      </c>
      <c r="S726">
        <v>17368.8</v>
      </c>
      <c r="T726" t="s">
        <v>134</v>
      </c>
      <c r="U726" s="6">
        <v>0.3923611111111111</v>
      </c>
    </row>
    <row r="727" spans="1:21" x14ac:dyDescent="0.25">
      <c r="A727">
        <v>16800</v>
      </c>
      <c r="B727" s="7">
        <v>44448</v>
      </c>
      <c r="C727" s="3" t="s">
        <v>35</v>
      </c>
      <c r="D727" t="s">
        <v>187</v>
      </c>
      <c r="E727" s="5">
        <v>39232</v>
      </c>
      <c r="F727">
        <v>361</v>
      </c>
      <c r="G727">
        <v>0.92871292222994006</v>
      </c>
      <c r="H727">
        <v>15141</v>
      </c>
      <c r="I727" s="4">
        <v>32.75</v>
      </c>
      <c r="J727">
        <v>2.75</v>
      </c>
      <c r="K727">
        <v>-0.60000000000000009</v>
      </c>
      <c r="L727">
        <v>-17.910447761194032</v>
      </c>
      <c r="M727">
        <v>418800</v>
      </c>
      <c r="N727">
        <v>140100</v>
      </c>
      <c r="O727">
        <v>18100</v>
      </c>
      <c r="P727">
        <v>2.75</v>
      </c>
      <c r="Q727">
        <v>7000</v>
      </c>
      <c r="R727">
        <v>2.8</v>
      </c>
      <c r="S727">
        <v>17368.8</v>
      </c>
      <c r="T727" t="s">
        <v>134</v>
      </c>
      <c r="U727" s="6">
        <v>0.3923611111111111</v>
      </c>
    </row>
    <row r="728" spans="1:21" x14ac:dyDescent="0.25">
      <c r="A728">
        <v>16850</v>
      </c>
      <c r="B728" s="7">
        <v>44448</v>
      </c>
      <c r="C728" s="3" t="s">
        <v>35</v>
      </c>
      <c r="D728" t="s">
        <v>188</v>
      </c>
      <c r="E728" s="5">
        <v>11691</v>
      </c>
      <c r="F728">
        <v>206</v>
      </c>
      <c r="G728">
        <v>1.7936438833260775</v>
      </c>
      <c r="H728">
        <v>4694</v>
      </c>
      <c r="I728" s="4">
        <v>30.84</v>
      </c>
      <c r="J728">
        <v>3.2</v>
      </c>
      <c r="K728">
        <v>-0.44999999999999973</v>
      </c>
      <c r="L728">
        <v>-12.328767123287664</v>
      </c>
      <c r="M728">
        <v>231950</v>
      </c>
      <c r="N728">
        <v>72900</v>
      </c>
      <c r="O728">
        <v>2150</v>
      </c>
      <c r="P728">
        <v>3.2</v>
      </c>
      <c r="Q728">
        <v>4400</v>
      </c>
      <c r="R728">
        <v>3.25</v>
      </c>
      <c r="S728">
        <v>17368.8</v>
      </c>
      <c r="T728" t="s">
        <v>134</v>
      </c>
      <c r="U728" s="6">
        <v>0.3923611111111111</v>
      </c>
    </row>
    <row r="729" spans="1:21" x14ac:dyDescent="0.25">
      <c r="A729">
        <v>16900</v>
      </c>
      <c r="B729" s="7">
        <v>44448</v>
      </c>
      <c r="C729" s="3" t="s">
        <v>35</v>
      </c>
      <c r="D729" t="s">
        <v>189</v>
      </c>
      <c r="E729" s="5">
        <v>41287</v>
      </c>
      <c r="F729">
        <v>92</v>
      </c>
      <c r="G729">
        <v>0.22332807379536351</v>
      </c>
      <c r="H729">
        <v>17461</v>
      </c>
      <c r="I729" s="4">
        <v>29.19</v>
      </c>
      <c r="J729">
        <v>3.7</v>
      </c>
      <c r="K729">
        <v>-0.70000000000000018</v>
      </c>
      <c r="L729">
        <v>-15.909090909090912</v>
      </c>
      <c r="M729">
        <v>375500</v>
      </c>
      <c r="N729">
        <v>138200</v>
      </c>
      <c r="O729">
        <v>10900</v>
      </c>
      <c r="P729">
        <v>3.65</v>
      </c>
      <c r="Q729">
        <v>14250</v>
      </c>
      <c r="R729">
        <v>3.7</v>
      </c>
      <c r="S729">
        <v>17368.8</v>
      </c>
      <c r="T729" t="s">
        <v>134</v>
      </c>
      <c r="U729" s="6">
        <v>0.3923611111111111</v>
      </c>
    </row>
    <row r="730" spans="1:21" x14ac:dyDescent="0.25">
      <c r="A730">
        <v>16950</v>
      </c>
      <c r="B730" s="7">
        <v>44448</v>
      </c>
      <c r="C730" s="3" t="s">
        <v>35</v>
      </c>
      <c r="D730" t="s">
        <v>190</v>
      </c>
      <c r="E730" s="5">
        <v>13759</v>
      </c>
      <c r="F730">
        <v>721</v>
      </c>
      <c r="G730">
        <v>5.5299892621567723</v>
      </c>
      <c r="H730">
        <v>8344</v>
      </c>
      <c r="I730" s="4">
        <v>27.53</v>
      </c>
      <c r="J730">
        <v>4.45</v>
      </c>
      <c r="K730">
        <v>-1</v>
      </c>
      <c r="L730">
        <v>-18.348623853211006</v>
      </c>
      <c r="M730">
        <v>149850</v>
      </c>
      <c r="N730">
        <v>95650</v>
      </c>
      <c r="O730">
        <v>2300</v>
      </c>
      <c r="P730">
        <v>4.4000000000000004</v>
      </c>
      <c r="Q730">
        <v>2900</v>
      </c>
      <c r="R730">
        <v>4.45</v>
      </c>
      <c r="S730">
        <v>17368.8</v>
      </c>
      <c r="T730" t="s">
        <v>134</v>
      </c>
      <c r="U730" s="6">
        <v>0.3923611111111111</v>
      </c>
    </row>
    <row r="731" spans="1:21" x14ac:dyDescent="0.25">
      <c r="A731">
        <v>17000</v>
      </c>
      <c r="B731" s="7">
        <v>44448</v>
      </c>
      <c r="C731" s="3" t="s">
        <v>35</v>
      </c>
      <c r="D731" t="s">
        <v>191</v>
      </c>
      <c r="E731" s="5">
        <v>74560</v>
      </c>
      <c r="F731">
        <v>2609</v>
      </c>
      <c r="G731">
        <v>3.6260788592236382</v>
      </c>
      <c r="H731">
        <v>45820</v>
      </c>
      <c r="I731" s="4">
        <v>26</v>
      </c>
      <c r="J731">
        <v>5.5</v>
      </c>
      <c r="K731">
        <v>-1.2999999999999998</v>
      </c>
      <c r="L731">
        <v>-19.117647058823529</v>
      </c>
      <c r="M731">
        <v>538600</v>
      </c>
      <c r="N731">
        <v>310800</v>
      </c>
      <c r="O731">
        <v>11850</v>
      </c>
      <c r="P731">
        <v>5.45</v>
      </c>
      <c r="Q731">
        <v>9850</v>
      </c>
      <c r="R731">
        <v>5.5</v>
      </c>
      <c r="S731">
        <v>17368.8</v>
      </c>
      <c r="T731" t="s">
        <v>134</v>
      </c>
      <c r="U731" s="6">
        <v>0.3923611111111111</v>
      </c>
    </row>
    <row r="732" spans="1:21" x14ac:dyDescent="0.25">
      <c r="A732">
        <v>17050</v>
      </c>
      <c r="B732" s="7">
        <v>44448</v>
      </c>
      <c r="C732" s="3" t="s">
        <v>35</v>
      </c>
      <c r="D732" t="s">
        <v>192</v>
      </c>
      <c r="E732" s="5">
        <v>17912</v>
      </c>
      <c r="F732">
        <v>242</v>
      </c>
      <c r="G732">
        <v>1.3695529145444256</v>
      </c>
      <c r="H732">
        <v>11748</v>
      </c>
      <c r="I732" s="4">
        <v>24.28</v>
      </c>
      <c r="J732">
        <v>6.85</v>
      </c>
      <c r="K732">
        <v>-1.4500000000000011</v>
      </c>
      <c r="L732">
        <v>-17.4698795180723</v>
      </c>
      <c r="M732">
        <v>185200</v>
      </c>
      <c r="N732">
        <v>109550</v>
      </c>
      <c r="O732">
        <v>300</v>
      </c>
      <c r="P732">
        <v>6.75</v>
      </c>
      <c r="Q732">
        <v>4550</v>
      </c>
      <c r="R732">
        <v>6.8</v>
      </c>
      <c r="S732">
        <v>17368.8</v>
      </c>
      <c r="T732" t="s">
        <v>134</v>
      </c>
      <c r="U732" s="6">
        <v>0.3923611111111111</v>
      </c>
    </row>
    <row r="733" spans="1:21" x14ac:dyDescent="0.25">
      <c r="A733">
        <v>17100</v>
      </c>
      <c r="B733" s="7">
        <v>44448</v>
      </c>
      <c r="C733" s="3" t="s">
        <v>35</v>
      </c>
      <c r="D733" t="s">
        <v>193</v>
      </c>
      <c r="E733" s="5">
        <v>42865</v>
      </c>
      <c r="F733">
        <v>2322</v>
      </c>
      <c r="G733">
        <v>5.7272525466788347</v>
      </c>
      <c r="H733">
        <v>36460</v>
      </c>
      <c r="I733" s="4">
        <v>22.77</v>
      </c>
      <c r="J733">
        <v>9.0500000000000007</v>
      </c>
      <c r="K733">
        <v>-2</v>
      </c>
      <c r="L733">
        <v>-18.099547511312217</v>
      </c>
      <c r="M733">
        <v>275550</v>
      </c>
      <c r="N733">
        <v>285850</v>
      </c>
      <c r="O733">
        <v>2750</v>
      </c>
      <c r="P733">
        <v>9</v>
      </c>
      <c r="Q733">
        <v>8950</v>
      </c>
      <c r="R733">
        <v>9.1</v>
      </c>
      <c r="S733">
        <v>17368.8</v>
      </c>
      <c r="T733" t="s">
        <v>134</v>
      </c>
      <c r="U733" s="6">
        <v>0.3923611111111111</v>
      </c>
    </row>
    <row r="734" spans="1:21" x14ac:dyDescent="0.25">
      <c r="A734">
        <v>17150</v>
      </c>
      <c r="B734" s="7">
        <v>44448</v>
      </c>
      <c r="C734" s="3" t="s">
        <v>35</v>
      </c>
      <c r="D734" t="s">
        <v>194</v>
      </c>
      <c r="E734" s="5">
        <v>24426</v>
      </c>
      <c r="F734">
        <v>2558</v>
      </c>
      <c r="G734">
        <v>11.697457472105359</v>
      </c>
      <c r="H734">
        <v>21532</v>
      </c>
      <c r="I734" s="4">
        <v>21.47</v>
      </c>
      <c r="J734">
        <v>12.35</v>
      </c>
      <c r="K734">
        <v>-2.4000000000000004</v>
      </c>
      <c r="L734">
        <v>-16.271186440677969</v>
      </c>
      <c r="M734">
        <v>168250</v>
      </c>
      <c r="N734">
        <v>173850</v>
      </c>
      <c r="O734">
        <v>1150</v>
      </c>
      <c r="P734">
        <v>12.3</v>
      </c>
      <c r="Q734">
        <v>1700</v>
      </c>
      <c r="R734">
        <v>12.4</v>
      </c>
      <c r="S734">
        <v>17368.8</v>
      </c>
      <c r="T734" t="s">
        <v>134</v>
      </c>
      <c r="U734" s="6">
        <v>0.3923611111111111</v>
      </c>
    </row>
    <row r="735" spans="1:21" x14ac:dyDescent="0.25">
      <c r="A735">
        <v>17200</v>
      </c>
      <c r="B735" s="7">
        <v>44448</v>
      </c>
      <c r="C735" s="3" t="s">
        <v>35</v>
      </c>
      <c r="D735" t="s">
        <v>195</v>
      </c>
      <c r="E735" s="5">
        <v>68236</v>
      </c>
      <c r="F735">
        <v>4565</v>
      </c>
      <c r="G735">
        <v>7.1696690801149661</v>
      </c>
      <c r="H735">
        <v>60586</v>
      </c>
      <c r="I735" s="4">
        <v>20.52</v>
      </c>
      <c r="J735">
        <v>18.399999999999999</v>
      </c>
      <c r="K735">
        <v>-2.1000000000000014</v>
      </c>
      <c r="L735">
        <v>-10.243902439024396</v>
      </c>
      <c r="M735">
        <v>280450</v>
      </c>
      <c r="N735">
        <v>434950</v>
      </c>
      <c r="O735">
        <v>900</v>
      </c>
      <c r="P735">
        <v>18.350000000000001</v>
      </c>
      <c r="Q735">
        <v>2300</v>
      </c>
      <c r="R735">
        <v>18.45</v>
      </c>
      <c r="S735">
        <v>17368.8</v>
      </c>
      <c r="T735" t="s">
        <v>134</v>
      </c>
      <c r="U735" s="6">
        <v>0.3923611111111111</v>
      </c>
    </row>
    <row r="736" spans="1:21" x14ac:dyDescent="0.25">
      <c r="A736">
        <v>17250</v>
      </c>
      <c r="B736" s="7">
        <v>44448</v>
      </c>
      <c r="C736" s="3" t="s">
        <v>35</v>
      </c>
      <c r="D736" t="s">
        <v>196</v>
      </c>
      <c r="E736" s="5">
        <v>40813</v>
      </c>
      <c r="F736">
        <v>3444</v>
      </c>
      <c r="G736">
        <v>9.2161952420455453</v>
      </c>
      <c r="H736">
        <v>37591</v>
      </c>
      <c r="I736" s="4">
        <v>19.760000000000002</v>
      </c>
      <c r="J736">
        <v>27.55</v>
      </c>
      <c r="K736">
        <v>-1.5</v>
      </c>
      <c r="L736">
        <v>-5.1635111876075728</v>
      </c>
      <c r="M736">
        <v>298100</v>
      </c>
      <c r="N736">
        <v>298250</v>
      </c>
      <c r="O736">
        <v>100</v>
      </c>
      <c r="P736">
        <v>27.55</v>
      </c>
      <c r="Q736">
        <v>300</v>
      </c>
      <c r="R736">
        <v>27.65</v>
      </c>
      <c r="S736">
        <v>17368.8</v>
      </c>
      <c r="T736" t="s">
        <v>134</v>
      </c>
      <c r="U736" s="6">
        <v>0.3923611111111111</v>
      </c>
    </row>
    <row r="737" spans="1:21" x14ac:dyDescent="0.25">
      <c r="A737">
        <v>17300</v>
      </c>
      <c r="B737" s="7">
        <v>44448</v>
      </c>
      <c r="C737" s="3" t="s">
        <v>35</v>
      </c>
      <c r="D737" t="s">
        <v>197</v>
      </c>
      <c r="E737" s="5">
        <v>86147</v>
      </c>
      <c r="F737">
        <v>10843</v>
      </c>
      <c r="G737">
        <v>14.39896951025178</v>
      </c>
      <c r="H737">
        <v>98589</v>
      </c>
      <c r="I737" s="4">
        <v>19.28</v>
      </c>
      <c r="J737">
        <v>42</v>
      </c>
      <c r="K737">
        <v>-0.35000000000000142</v>
      </c>
      <c r="L737">
        <v>-0.82644628099173889</v>
      </c>
      <c r="M737">
        <v>460100</v>
      </c>
      <c r="N737">
        <v>628250</v>
      </c>
      <c r="O737">
        <v>50</v>
      </c>
      <c r="P737">
        <v>41.9</v>
      </c>
      <c r="Q737">
        <v>50</v>
      </c>
      <c r="R737">
        <v>42.05</v>
      </c>
      <c r="S737">
        <v>17368.8</v>
      </c>
      <c r="T737" t="s">
        <v>134</v>
      </c>
      <c r="U737" s="6">
        <v>0.3923611111111111</v>
      </c>
    </row>
    <row r="738" spans="1:21" x14ac:dyDescent="0.25">
      <c r="A738">
        <v>17350</v>
      </c>
      <c r="B738" s="7">
        <v>44448</v>
      </c>
      <c r="C738" s="3" t="s">
        <v>35</v>
      </c>
      <c r="D738" t="s">
        <v>198</v>
      </c>
      <c r="E738" s="5">
        <v>37116</v>
      </c>
      <c r="F738">
        <v>7675</v>
      </c>
      <c r="G738">
        <v>26.069087327196765</v>
      </c>
      <c r="H738">
        <v>62386</v>
      </c>
      <c r="I738" s="4">
        <v>18.97</v>
      </c>
      <c r="J738">
        <v>61.1</v>
      </c>
      <c r="K738">
        <v>0.25</v>
      </c>
      <c r="L738">
        <v>0.41084634346754317</v>
      </c>
      <c r="M738">
        <v>331650</v>
      </c>
      <c r="N738">
        <v>297350</v>
      </c>
      <c r="O738">
        <v>550</v>
      </c>
      <c r="P738">
        <v>60.95</v>
      </c>
      <c r="Q738">
        <v>50</v>
      </c>
      <c r="R738">
        <v>61.1</v>
      </c>
      <c r="S738">
        <v>17368.8</v>
      </c>
      <c r="T738" t="s">
        <v>134</v>
      </c>
      <c r="U738" s="6">
        <v>0.3923611111111111</v>
      </c>
    </row>
    <row r="739" spans="1:21" x14ac:dyDescent="0.25">
      <c r="A739">
        <v>17400</v>
      </c>
      <c r="B739" s="7">
        <v>44448</v>
      </c>
      <c r="C739" s="3" t="s">
        <v>35</v>
      </c>
      <c r="D739" t="s">
        <v>199</v>
      </c>
      <c r="E739" s="5">
        <v>45035</v>
      </c>
      <c r="F739">
        <v>5288</v>
      </c>
      <c r="G739">
        <v>13.304148740785468</v>
      </c>
      <c r="H739">
        <v>71719</v>
      </c>
      <c r="I739" s="4">
        <v>18.82</v>
      </c>
      <c r="J739">
        <v>86.75</v>
      </c>
      <c r="K739">
        <v>2.3499999999999943</v>
      </c>
      <c r="L739">
        <v>2.7843601895734529</v>
      </c>
      <c r="M739">
        <v>430450</v>
      </c>
      <c r="N739">
        <v>324700</v>
      </c>
      <c r="O739">
        <v>50</v>
      </c>
      <c r="P739">
        <v>86.8</v>
      </c>
      <c r="Q739">
        <v>50</v>
      </c>
      <c r="R739">
        <v>87.05</v>
      </c>
      <c r="S739">
        <v>17368.8</v>
      </c>
      <c r="T739" t="s">
        <v>134</v>
      </c>
      <c r="U739" s="6">
        <v>0.3923611111111111</v>
      </c>
    </row>
    <row r="740" spans="1:21" x14ac:dyDescent="0.25">
      <c r="A740">
        <v>17450</v>
      </c>
      <c r="B740" s="7">
        <v>44448</v>
      </c>
      <c r="C740" s="3" t="s">
        <v>35</v>
      </c>
      <c r="D740" t="s">
        <v>200</v>
      </c>
      <c r="E740" s="5">
        <v>5458</v>
      </c>
      <c r="F740">
        <v>797</v>
      </c>
      <c r="G740">
        <v>17.099334906672389</v>
      </c>
      <c r="H740">
        <v>9358</v>
      </c>
      <c r="I740" s="4">
        <v>18.940000000000001</v>
      </c>
      <c r="J740">
        <v>120.2</v>
      </c>
      <c r="K740">
        <v>4.6500000000000057</v>
      </c>
      <c r="L740">
        <v>4.0242319342276121</v>
      </c>
      <c r="M740">
        <v>158350</v>
      </c>
      <c r="N740">
        <v>105900</v>
      </c>
      <c r="O740">
        <v>50</v>
      </c>
      <c r="P740">
        <v>119.65</v>
      </c>
      <c r="Q740">
        <v>100</v>
      </c>
      <c r="R740">
        <v>120.05</v>
      </c>
      <c r="S740">
        <v>17368.8</v>
      </c>
      <c r="T740" t="s">
        <v>134</v>
      </c>
      <c r="U740" s="6">
        <v>0.3923611111111111</v>
      </c>
    </row>
    <row r="741" spans="1:21" x14ac:dyDescent="0.25">
      <c r="A741">
        <v>17500</v>
      </c>
      <c r="B741" s="7">
        <v>44448</v>
      </c>
      <c r="C741" s="3" t="s">
        <v>35</v>
      </c>
      <c r="D741" t="s">
        <v>201</v>
      </c>
      <c r="E741" s="5">
        <v>9785</v>
      </c>
      <c r="F741">
        <v>448</v>
      </c>
      <c r="G741">
        <v>4.7981150262396914</v>
      </c>
      <c r="H741">
        <v>13284</v>
      </c>
      <c r="I741" s="4">
        <v>19.5</v>
      </c>
      <c r="J741">
        <v>158.44999999999999</v>
      </c>
      <c r="K741">
        <v>8.1999999999999886</v>
      </c>
      <c r="L741">
        <v>5.4575707154742021</v>
      </c>
      <c r="M741">
        <v>201550</v>
      </c>
      <c r="N741">
        <v>100150</v>
      </c>
      <c r="O741">
        <v>150</v>
      </c>
      <c r="P741">
        <v>157.94999999999999</v>
      </c>
      <c r="Q741">
        <v>50</v>
      </c>
      <c r="R741">
        <v>158.55000000000001</v>
      </c>
      <c r="S741">
        <v>17368.8</v>
      </c>
      <c r="T741" t="s">
        <v>134</v>
      </c>
      <c r="U741" s="6">
        <v>0.3923611111111111</v>
      </c>
    </row>
    <row r="742" spans="1:21" x14ac:dyDescent="0.25">
      <c r="A742">
        <v>17550</v>
      </c>
      <c r="B742" s="7">
        <v>44448</v>
      </c>
      <c r="C742" s="3" t="s">
        <v>35</v>
      </c>
      <c r="D742" t="s">
        <v>202</v>
      </c>
      <c r="E742" s="5">
        <v>1649</v>
      </c>
      <c r="F742">
        <v>-44</v>
      </c>
      <c r="G742">
        <v>-2.5989367985823981</v>
      </c>
      <c r="H742">
        <v>1149</v>
      </c>
      <c r="I742" s="4">
        <v>20.05</v>
      </c>
      <c r="J742">
        <v>201.1</v>
      </c>
      <c r="K742">
        <v>8.1500000000000057</v>
      </c>
      <c r="L742">
        <v>4.2238922000518295</v>
      </c>
      <c r="M742">
        <v>76750</v>
      </c>
      <c r="N742">
        <v>62450</v>
      </c>
      <c r="O742">
        <v>100</v>
      </c>
      <c r="P742">
        <v>201.15</v>
      </c>
      <c r="Q742">
        <v>50</v>
      </c>
      <c r="R742">
        <v>201.65</v>
      </c>
      <c r="S742">
        <v>17368.8</v>
      </c>
      <c r="T742" t="s">
        <v>134</v>
      </c>
      <c r="U742" s="6">
        <v>0.3923611111111111</v>
      </c>
    </row>
    <row r="743" spans="1:21" x14ac:dyDescent="0.25">
      <c r="A743">
        <v>17600</v>
      </c>
      <c r="B743" s="7">
        <v>44448</v>
      </c>
      <c r="C743" s="3" t="s">
        <v>35</v>
      </c>
      <c r="D743" t="s">
        <v>203</v>
      </c>
      <c r="E743" s="5">
        <v>3361</v>
      </c>
      <c r="F743">
        <v>195</v>
      </c>
      <c r="G743">
        <v>6.1591914087176249</v>
      </c>
      <c r="H743">
        <v>1834</v>
      </c>
      <c r="I743" s="4">
        <v>21.79</v>
      </c>
      <c r="J743">
        <v>245.8</v>
      </c>
      <c r="K743">
        <v>9.75</v>
      </c>
      <c r="L743">
        <v>4.1304808303325569</v>
      </c>
      <c r="M743">
        <v>96100</v>
      </c>
      <c r="N743">
        <v>69000</v>
      </c>
      <c r="O743">
        <v>200</v>
      </c>
      <c r="P743">
        <v>245.75</v>
      </c>
      <c r="Q743">
        <v>50</v>
      </c>
      <c r="R743">
        <v>246.85</v>
      </c>
      <c r="S743">
        <v>17368.8</v>
      </c>
      <c r="T743" t="s">
        <v>134</v>
      </c>
      <c r="U743" s="6">
        <v>0.3923611111111111</v>
      </c>
    </row>
    <row r="744" spans="1:21" x14ac:dyDescent="0.25">
      <c r="A744">
        <v>17650</v>
      </c>
      <c r="B744" s="7">
        <v>44448</v>
      </c>
      <c r="C744" s="3" t="s">
        <v>35</v>
      </c>
      <c r="D744" t="s">
        <v>204</v>
      </c>
      <c r="E744" s="5">
        <v>273</v>
      </c>
      <c r="F744">
        <v>7</v>
      </c>
      <c r="G744">
        <v>2.6315789473684212</v>
      </c>
      <c r="H744">
        <v>47</v>
      </c>
      <c r="I744" s="4">
        <v>21.02</v>
      </c>
      <c r="J744">
        <v>285.39999999999998</v>
      </c>
      <c r="K744">
        <v>-3.9000000000000341</v>
      </c>
      <c r="L744">
        <v>-1.3480815762184701</v>
      </c>
      <c r="M744">
        <v>75150</v>
      </c>
      <c r="N744">
        <v>47600</v>
      </c>
      <c r="O744">
        <v>50</v>
      </c>
      <c r="P744">
        <v>293.8</v>
      </c>
      <c r="Q744">
        <v>50</v>
      </c>
      <c r="R744">
        <v>294.60000000000002</v>
      </c>
      <c r="S744">
        <v>17368.8</v>
      </c>
      <c r="T744" t="s">
        <v>134</v>
      </c>
      <c r="U744" s="6">
        <v>0.3923611111111111</v>
      </c>
    </row>
    <row r="745" spans="1:21" x14ac:dyDescent="0.25">
      <c r="A745">
        <v>17700</v>
      </c>
      <c r="B745" s="7">
        <v>44448</v>
      </c>
      <c r="C745" s="3" t="s">
        <v>35</v>
      </c>
      <c r="D745" t="s">
        <v>205</v>
      </c>
      <c r="E745" s="5">
        <v>1436</v>
      </c>
      <c r="F745">
        <v>38</v>
      </c>
      <c r="G745">
        <v>2.7181688125894135</v>
      </c>
      <c r="H745">
        <v>846</v>
      </c>
      <c r="I745" s="4">
        <v>25.18</v>
      </c>
      <c r="J745">
        <v>345.2</v>
      </c>
      <c r="K745">
        <v>15.349999999999966</v>
      </c>
      <c r="L745">
        <v>4.6536304380779034</v>
      </c>
      <c r="M745">
        <v>82300</v>
      </c>
      <c r="N745">
        <v>60100</v>
      </c>
      <c r="O745">
        <v>100</v>
      </c>
      <c r="P745">
        <v>343.7</v>
      </c>
      <c r="Q745">
        <v>50</v>
      </c>
      <c r="R745">
        <v>344.5</v>
      </c>
      <c r="S745">
        <v>17368.8</v>
      </c>
      <c r="T745" t="s">
        <v>134</v>
      </c>
      <c r="U745" s="6">
        <v>0.3923611111111111</v>
      </c>
    </row>
    <row r="746" spans="1:21" x14ac:dyDescent="0.25">
      <c r="A746">
        <v>17750</v>
      </c>
      <c r="B746" s="7">
        <v>44448</v>
      </c>
      <c r="C746" s="3" t="s">
        <v>35</v>
      </c>
      <c r="D746" t="s">
        <v>206</v>
      </c>
      <c r="E746" s="5">
        <v>65</v>
      </c>
      <c r="F746">
        <v>0</v>
      </c>
      <c r="G746">
        <v>0</v>
      </c>
      <c r="H746">
        <v>5</v>
      </c>
      <c r="I746" s="4">
        <v>22.7</v>
      </c>
      <c r="J746">
        <v>376.25</v>
      </c>
      <c r="K746">
        <v>-12.949999999999989</v>
      </c>
      <c r="L746">
        <v>-3.3273381294964004</v>
      </c>
      <c r="M746">
        <v>65200</v>
      </c>
      <c r="N746">
        <v>43300</v>
      </c>
      <c r="O746">
        <v>50</v>
      </c>
      <c r="P746">
        <v>391.9</v>
      </c>
      <c r="Q746">
        <v>350</v>
      </c>
      <c r="R746">
        <v>392.8</v>
      </c>
      <c r="S746">
        <v>17368.8</v>
      </c>
      <c r="T746" t="s">
        <v>134</v>
      </c>
      <c r="U746" s="6">
        <v>0.3923611111111111</v>
      </c>
    </row>
    <row r="747" spans="1:21" x14ac:dyDescent="0.25">
      <c r="A747">
        <v>17800</v>
      </c>
      <c r="B747" s="7">
        <v>44448</v>
      </c>
      <c r="C747" s="3" t="s">
        <v>35</v>
      </c>
      <c r="D747" t="s">
        <v>207</v>
      </c>
      <c r="E747" s="5">
        <v>463</v>
      </c>
      <c r="F747">
        <v>2</v>
      </c>
      <c r="G747">
        <v>0.43383947939262474</v>
      </c>
      <c r="H747">
        <v>35</v>
      </c>
      <c r="I747" s="4">
        <v>28.42</v>
      </c>
      <c r="J747">
        <v>445</v>
      </c>
      <c r="K747">
        <v>20.75</v>
      </c>
      <c r="L747">
        <v>4.8909840895698293</v>
      </c>
      <c r="M747">
        <v>84700</v>
      </c>
      <c r="N747">
        <v>47050</v>
      </c>
      <c r="O747">
        <v>50</v>
      </c>
      <c r="P747">
        <v>441.45</v>
      </c>
      <c r="Q747">
        <v>200</v>
      </c>
      <c r="R747">
        <v>443.85</v>
      </c>
      <c r="S747">
        <v>17368.8</v>
      </c>
      <c r="T747" t="s">
        <v>134</v>
      </c>
      <c r="U747" s="6">
        <v>0.3923611111111111</v>
      </c>
    </row>
    <row r="748" spans="1:21" x14ac:dyDescent="0.25">
      <c r="A748">
        <v>17850</v>
      </c>
      <c r="B748" s="7">
        <v>44448</v>
      </c>
      <c r="C748" s="3" t="s">
        <v>35</v>
      </c>
      <c r="D748" t="s">
        <v>208</v>
      </c>
      <c r="E748" s="5">
        <v>18</v>
      </c>
      <c r="F748">
        <v>0</v>
      </c>
      <c r="G748">
        <v>0</v>
      </c>
      <c r="H748">
        <v>0</v>
      </c>
      <c r="I748" s="4">
        <v>49.29</v>
      </c>
      <c r="J748">
        <v>0</v>
      </c>
      <c r="K748">
        <v>0</v>
      </c>
      <c r="L748">
        <v>0</v>
      </c>
      <c r="M748">
        <v>79650</v>
      </c>
      <c r="N748">
        <v>41500</v>
      </c>
      <c r="O748">
        <v>450</v>
      </c>
      <c r="P748">
        <v>490.45</v>
      </c>
      <c r="Q748">
        <v>750</v>
      </c>
      <c r="R748">
        <v>494</v>
      </c>
      <c r="S748">
        <v>17368.8</v>
      </c>
      <c r="T748" t="s">
        <v>134</v>
      </c>
      <c r="U748" s="6">
        <v>0.3923611111111111</v>
      </c>
    </row>
    <row r="749" spans="1:21" x14ac:dyDescent="0.25">
      <c r="A749">
        <v>17900</v>
      </c>
      <c r="B749" s="7">
        <v>44448</v>
      </c>
      <c r="C749" s="3" t="s">
        <v>35</v>
      </c>
      <c r="D749" t="s">
        <v>209</v>
      </c>
      <c r="E749" s="5">
        <v>140</v>
      </c>
      <c r="F749">
        <v>0</v>
      </c>
      <c r="G749">
        <v>0</v>
      </c>
      <c r="H749">
        <v>2</v>
      </c>
      <c r="I749" s="4">
        <v>49.29</v>
      </c>
      <c r="J749">
        <v>551.4</v>
      </c>
      <c r="K749">
        <v>21.149999999999977</v>
      </c>
      <c r="L749">
        <v>3.9886845827439843</v>
      </c>
      <c r="M749">
        <v>82950</v>
      </c>
      <c r="N749">
        <v>34250</v>
      </c>
      <c r="O749">
        <v>400</v>
      </c>
      <c r="P749">
        <v>541.20000000000005</v>
      </c>
      <c r="Q749">
        <v>100</v>
      </c>
      <c r="R749">
        <v>545.9</v>
      </c>
      <c r="S749">
        <v>17368.8</v>
      </c>
      <c r="T749" t="s">
        <v>134</v>
      </c>
      <c r="U749" s="6">
        <v>0.3923611111111111</v>
      </c>
    </row>
    <row r="750" spans="1:21" x14ac:dyDescent="0.25">
      <c r="A750">
        <v>17950</v>
      </c>
      <c r="B750" s="7">
        <v>44448</v>
      </c>
      <c r="C750" s="3" t="s">
        <v>35</v>
      </c>
      <c r="D750" t="s">
        <v>210</v>
      </c>
      <c r="E750" s="5">
        <v>22</v>
      </c>
      <c r="F750">
        <v>0</v>
      </c>
      <c r="G750">
        <v>0</v>
      </c>
      <c r="H750">
        <v>0</v>
      </c>
      <c r="I750" s="4">
        <v>31.31</v>
      </c>
      <c r="J750">
        <v>0</v>
      </c>
      <c r="K750">
        <v>0</v>
      </c>
      <c r="L750">
        <v>0</v>
      </c>
      <c r="M750">
        <v>77000</v>
      </c>
      <c r="N750">
        <v>32700</v>
      </c>
      <c r="O750">
        <v>850</v>
      </c>
      <c r="P750">
        <v>588.20000000000005</v>
      </c>
      <c r="Q750">
        <v>850</v>
      </c>
      <c r="R750">
        <v>596.4</v>
      </c>
      <c r="S750">
        <v>17368.8</v>
      </c>
      <c r="T750" t="s">
        <v>134</v>
      </c>
      <c r="U750" s="6">
        <v>0.3923611111111111</v>
      </c>
    </row>
    <row r="751" spans="1:21" x14ac:dyDescent="0.25">
      <c r="A751">
        <v>18000</v>
      </c>
      <c r="B751" s="7">
        <v>44448</v>
      </c>
      <c r="C751" s="3" t="s">
        <v>35</v>
      </c>
      <c r="D751" t="s">
        <v>211</v>
      </c>
      <c r="E751" s="5">
        <v>432</v>
      </c>
      <c r="F751">
        <v>-1</v>
      </c>
      <c r="G751">
        <v>-0.23094688221709006</v>
      </c>
      <c r="H751">
        <v>5</v>
      </c>
      <c r="I751" s="4">
        <v>31.31</v>
      </c>
      <c r="J751">
        <v>626.9</v>
      </c>
      <c r="K751">
        <v>-9.2000000000000455</v>
      </c>
      <c r="L751">
        <v>-1.4463134727244216</v>
      </c>
      <c r="M751">
        <v>68700</v>
      </c>
      <c r="N751">
        <v>40200</v>
      </c>
      <c r="O751">
        <v>400</v>
      </c>
      <c r="P751">
        <v>638.1</v>
      </c>
      <c r="Q751">
        <v>1500</v>
      </c>
      <c r="R751">
        <v>646.4</v>
      </c>
      <c r="S751">
        <v>17368.8</v>
      </c>
      <c r="T751" t="s">
        <v>134</v>
      </c>
      <c r="U751" s="6">
        <v>0.3923611111111111</v>
      </c>
    </row>
    <row r="752" spans="1:21" x14ac:dyDescent="0.25">
      <c r="A752">
        <v>18050</v>
      </c>
      <c r="B752" s="7">
        <v>44448</v>
      </c>
      <c r="C752" s="3" t="s">
        <v>35</v>
      </c>
      <c r="D752" t="s">
        <v>212</v>
      </c>
      <c r="E752" s="5">
        <v>4</v>
      </c>
      <c r="F752">
        <v>0</v>
      </c>
      <c r="G752">
        <v>0</v>
      </c>
      <c r="H752">
        <v>0</v>
      </c>
      <c r="I752" s="4">
        <v>159.47</v>
      </c>
      <c r="J752">
        <v>0</v>
      </c>
      <c r="K752">
        <v>0</v>
      </c>
      <c r="L752">
        <v>0</v>
      </c>
      <c r="M752">
        <v>31600</v>
      </c>
      <c r="N752">
        <v>28000</v>
      </c>
      <c r="O752">
        <v>200</v>
      </c>
      <c r="P752">
        <v>687.9</v>
      </c>
      <c r="Q752">
        <v>200</v>
      </c>
      <c r="R752">
        <v>696.25</v>
      </c>
      <c r="S752">
        <v>17368.8</v>
      </c>
      <c r="T752" t="s">
        <v>134</v>
      </c>
      <c r="U752" s="6">
        <v>0.3923611111111111</v>
      </c>
    </row>
    <row r="753" spans="1:21" x14ac:dyDescent="0.25">
      <c r="A753">
        <v>18100</v>
      </c>
      <c r="B753" s="7">
        <v>44448</v>
      </c>
      <c r="C753" s="3" t="s">
        <v>35</v>
      </c>
      <c r="D753" t="s">
        <v>213</v>
      </c>
      <c r="E753" s="5">
        <v>5</v>
      </c>
      <c r="F753">
        <v>0</v>
      </c>
      <c r="G753">
        <v>0</v>
      </c>
      <c r="H753">
        <v>0</v>
      </c>
      <c r="I753" s="4">
        <v>159.47</v>
      </c>
      <c r="J753">
        <v>0</v>
      </c>
      <c r="K753">
        <v>0</v>
      </c>
      <c r="L753">
        <v>0</v>
      </c>
      <c r="M753">
        <v>39900</v>
      </c>
      <c r="N753">
        <v>29450</v>
      </c>
      <c r="O753">
        <v>100</v>
      </c>
      <c r="P753">
        <v>737.75</v>
      </c>
      <c r="Q753">
        <v>100</v>
      </c>
      <c r="R753">
        <v>746.2</v>
      </c>
      <c r="S753">
        <v>17368.8</v>
      </c>
      <c r="T753" t="s">
        <v>134</v>
      </c>
      <c r="U753" s="6">
        <v>0.3923611111111111</v>
      </c>
    </row>
    <row r="754" spans="1:21" x14ac:dyDescent="0.25">
      <c r="A754">
        <v>18150</v>
      </c>
      <c r="B754" s="7">
        <v>44448</v>
      </c>
      <c r="C754" s="3" t="s">
        <v>35</v>
      </c>
      <c r="D754" t="s">
        <v>214</v>
      </c>
      <c r="E754" s="5">
        <v>0</v>
      </c>
      <c r="F754">
        <v>0</v>
      </c>
      <c r="G754">
        <v>0</v>
      </c>
      <c r="H754">
        <v>0</v>
      </c>
      <c r="I754" s="4">
        <v>159.47</v>
      </c>
      <c r="J754">
        <v>0</v>
      </c>
      <c r="K754">
        <v>0</v>
      </c>
      <c r="L754">
        <v>0</v>
      </c>
      <c r="M754">
        <v>20650</v>
      </c>
      <c r="N754">
        <v>18050</v>
      </c>
      <c r="O754">
        <v>200</v>
      </c>
      <c r="P754">
        <v>787.65</v>
      </c>
      <c r="Q754">
        <v>200</v>
      </c>
      <c r="R754">
        <v>796.15</v>
      </c>
      <c r="S754">
        <v>17368.8</v>
      </c>
      <c r="T754" t="s">
        <v>134</v>
      </c>
      <c r="U754" s="6">
        <v>0.3923611111111111</v>
      </c>
    </row>
    <row r="755" spans="1:21" x14ac:dyDescent="0.25">
      <c r="A755">
        <v>18200</v>
      </c>
      <c r="B755" s="7">
        <v>44448</v>
      </c>
      <c r="C755" s="3" t="s">
        <v>35</v>
      </c>
      <c r="D755" t="s">
        <v>215</v>
      </c>
      <c r="E755" s="5">
        <v>4</v>
      </c>
      <c r="F755">
        <v>0</v>
      </c>
      <c r="G755">
        <v>0</v>
      </c>
      <c r="H755">
        <v>0</v>
      </c>
      <c r="I755" s="4">
        <v>159.47</v>
      </c>
      <c r="J755">
        <v>0</v>
      </c>
      <c r="K755">
        <v>0</v>
      </c>
      <c r="L755">
        <v>0</v>
      </c>
      <c r="M755">
        <v>460600</v>
      </c>
      <c r="N755">
        <v>23450</v>
      </c>
      <c r="O755">
        <v>250</v>
      </c>
      <c r="P755">
        <v>831.95</v>
      </c>
      <c r="Q755">
        <v>250</v>
      </c>
      <c r="R755">
        <v>850.15</v>
      </c>
      <c r="S755">
        <v>17368.8</v>
      </c>
      <c r="T755" t="s">
        <v>134</v>
      </c>
      <c r="U755" s="6">
        <v>0.3923611111111111</v>
      </c>
    </row>
    <row r="756" spans="1:21" x14ac:dyDescent="0.25">
      <c r="A756">
        <v>18250</v>
      </c>
      <c r="B756" s="7">
        <v>44448</v>
      </c>
      <c r="C756" s="3" t="s">
        <v>35</v>
      </c>
      <c r="D756" t="s">
        <v>216</v>
      </c>
      <c r="E756" s="5">
        <v>0</v>
      </c>
      <c r="F756">
        <v>0</v>
      </c>
      <c r="G756">
        <v>0</v>
      </c>
      <c r="H756">
        <v>0</v>
      </c>
      <c r="I756" s="4">
        <v>159.47</v>
      </c>
      <c r="J756">
        <v>0</v>
      </c>
      <c r="K756">
        <v>0</v>
      </c>
      <c r="L756">
        <v>0</v>
      </c>
      <c r="M756">
        <v>16950</v>
      </c>
      <c r="N756">
        <v>16650</v>
      </c>
      <c r="O756">
        <v>50</v>
      </c>
      <c r="P756">
        <v>882</v>
      </c>
      <c r="Q756">
        <v>50</v>
      </c>
      <c r="R756">
        <v>900.55</v>
      </c>
      <c r="S756">
        <v>17368.8</v>
      </c>
      <c r="T756" t="s">
        <v>134</v>
      </c>
      <c r="U756" s="6">
        <v>0.3923611111111111</v>
      </c>
    </row>
    <row r="757" spans="1:21" x14ac:dyDescent="0.25">
      <c r="A757">
        <v>18300</v>
      </c>
      <c r="B757" s="7">
        <v>44448</v>
      </c>
      <c r="C757" s="3" t="s">
        <v>35</v>
      </c>
      <c r="D757" t="s">
        <v>217</v>
      </c>
      <c r="E757" s="5">
        <v>0</v>
      </c>
      <c r="F757">
        <v>0</v>
      </c>
      <c r="G757">
        <v>0</v>
      </c>
      <c r="H757">
        <v>0</v>
      </c>
      <c r="I757" s="4">
        <v>159.47</v>
      </c>
      <c r="J757">
        <v>0</v>
      </c>
      <c r="K757">
        <v>0</v>
      </c>
      <c r="L757">
        <v>0</v>
      </c>
      <c r="M757">
        <v>16400</v>
      </c>
      <c r="N757">
        <v>16400</v>
      </c>
      <c r="O757">
        <v>50</v>
      </c>
      <c r="P757">
        <v>931.8</v>
      </c>
      <c r="Q757">
        <v>50</v>
      </c>
      <c r="R757">
        <v>952.7</v>
      </c>
      <c r="S757">
        <v>17368.8</v>
      </c>
      <c r="T757" t="s">
        <v>134</v>
      </c>
      <c r="U757" s="6">
        <v>0.3923611111111111</v>
      </c>
    </row>
    <row r="758" spans="1:21" x14ac:dyDescent="0.25">
      <c r="A758">
        <v>18350</v>
      </c>
      <c r="B758" s="7">
        <v>44448</v>
      </c>
      <c r="C758" s="3" t="s">
        <v>35</v>
      </c>
      <c r="D758" t="s">
        <v>218</v>
      </c>
      <c r="E758" s="5">
        <v>0</v>
      </c>
      <c r="F758">
        <v>0</v>
      </c>
      <c r="G758">
        <v>0</v>
      </c>
      <c r="H758">
        <v>0</v>
      </c>
      <c r="I758" s="4">
        <v>159.47</v>
      </c>
      <c r="J758">
        <v>0</v>
      </c>
      <c r="K758">
        <v>0</v>
      </c>
      <c r="L758">
        <v>0</v>
      </c>
      <c r="M758">
        <v>16400</v>
      </c>
      <c r="N758">
        <v>16400</v>
      </c>
      <c r="O758">
        <v>50</v>
      </c>
      <c r="P758">
        <v>981.7</v>
      </c>
      <c r="Q758">
        <v>50</v>
      </c>
      <c r="R758">
        <v>1003.6</v>
      </c>
      <c r="S758">
        <v>17368.8</v>
      </c>
      <c r="T758" t="s">
        <v>134</v>
      </c>
      <c r="U758" s="6">
        <v>0.3923611111111111</v>
      </c>
    </row>
    <row r="759" spans="1:21" x14ac:dyDescent="0.25">
      <c r="A759">
        <v>18400</v>
      </c>
      <c r="B759" s="7">
        <v>44448</v>
      </c>
      <c r="C759" s="3" t="s">
        <v>35</v>
      </c>
      <c r="D759" t="s">
        <v>219</v>
      </c>
      <c r="E759" s="5">
        <v>1</v>
      </c>
      <c r="F759">
        <v>0</v>
      </c>
      <c r="G759">
        <v>0</v>
      </c>
      <c r="H759">
        <v>0</v>
      </c>
      <c r="I759" s="4">
        <v>159.47</v>
      </c>
      <c r="J759">
        <v>0</v>
      </c>
      <c r="K759">
        <v>0</v>
      </c>
      <c r="L759">
        <v>0</v>
      </c>
      <c r="M759">
        <v>21300</v>
      </c>
      <c r="N759">
        <v>20050</v>
      </c>
      <c r="O759">
        <v>150</v>
      </c>
      <c r="P759">
        <v>1034.4000000000001</v>
      </c>
      <c r="Q759">
        <v>1000</v>
      </c>
      <c r="R759">
        <v>1049.55</v>
      </c>
      <c r="S759">
        <v>17368.8</v>
      </c>
      <c r="T759" t="s">
        <v>134</v>
      </c>
      <c r="U759" s="6">
        <v>0.3923611111111111</v>
      </c>
    </row>
    <row r="760" spans="1:21" x14ac:dyDescent="0.25">
      <c r="A760">
        <v>18450</v>
      </c>
      <c r="B760" s="7">
        <v>44448</v>
      </c>
      <c r="C760" s="3" t="s">
        <v>35</v>
      </c>
      <c r="D760" t="s">
        <v>220</v>
      </c>
      <c r="E760" s="5">
        <v>1</v>
      </c>
      <c r="F760">
        <v>0</v>
      </c>
      <c r="G760">
        <v>0</v>
      </c>
      <c r="H760">
        <v>0</v>
      </c>
      <c r="I760" s="4">
        <v>159.47</v>
      </c>
      <c r="J760">
        <v>0</v>
      </c>
      <c r="K760">
        <v>0</v>
      </c>
      <c r="L760">
        <v>0</v>
      </c>
      <c r="M760">
        <v>21050</v>
      </c>
      <c r="N760">
        <v>21050</v>
      </c>
      <c r="O760">
        <v>1500</v>
      </c>
      <c r="P760">
        <v>1081.45</v>
      </c>
      <c r="Q760">
        <v>2800</v>
      </c>
      <c r="R760">
        <v>1103.3499999999999</v>
      </c>
      <c r="S760">
        <v>17368.8</v>
      </c>
      <c r="T760" t="s">
        <v>134</v>
      </c>
      <c r="U760" s="6">
        <v>0.3923611111111111</v>
      </c>
    </row>
    <row r="761" spans="1:21" x14ac:dyDescent="0.25">
      <c r="A761">
        <v>18500</v>
      </c>
      <c r="B761" s="7">
        <v>44448</v>
      </c>
      <c r="C761" s="3" t="s">
        <v>35</v>
      </c>
      <c r="D761" t="s">
        <v>221</v>
      </c>
      <c r="E761" s="5">
        <v>6</v>
      </c>
      <c r="F761">
        <v>0</v>
      </c>
      <c r="G761">
        <v>0</v>
      </c>
      <c r="H761">
        <v>0</v>
      </c>
      <c r="I761" s="4">
        <v>159.47</v>
      </c>
      <c r="J761">
        <v>0</v>
      </c>
      <c r="K761">
        <v>0</v>
      </c>
      <c r="L761">
        <v>0</v>
      </c>
      <c r="M761">
        <v>20000</v>
      </c>
      <c r="N761">
        <v>16400</v>
      </c>
      <c r="O761">
        <v>1000</v>
      </c>
      <c r="P761">
        <v>1138.1500000000001</v>
      </c>
      <c r="Q761">
        <v>1000</v>
      </c>
      <c r="R761">
        <v>1146.3</v>
      </c>
      <c r="S761">
        <v>17368.8</v>
      </c>
      <c r="T761" t="s">
        <v>134</v>
      </c>
      <c r="U761" s="6">
        <v>0.3923611111111111</v>
      </c>
    </row>
    <row r="762" spans="1:21" x14ac:dyDescent="0.25">
      <c r="A762">
        <v>18550</v>
      </c>
      <c r="B762" s="7">
        <v>44448</v>
      </c>
      <c r="C762" s="3" t="s">
        <v>35</v>
      </c>
      <c r="D762" t="s">
        <v>222</v>
      </c>
      <c r="E762" s="5">
        <v>2</v>
      </c>
      <c r="F762">
        <v>0</v>
      </c>
      <c r="G762">
        <v>0</v>
      </c>
      <c r="H762">
        <v>0</v>
      </c>
      <c r="I762" s="4">
        <v>159.47</v>
      </c>
      <c r="J762">
        <v>0</v>
      </c>
      <c r="K762">
        <v>0</v>
      </c>
      <c r="L762">
        <v>0</v>
      </c>
      <c r="M762">
        <v>17700</v>
      </c>
      <c r="N762">
        <v>13700</v>
      </c>
      <c r="O762">
        <v>100</v>
      </c>
      <c r="P762">
        <v>1181.3</v>
      </c>
      <c r="Q762">
        <v>100</v>
      </c>
      <c r="R762">
        <v>1202.95</v>
      </c>
      <c r="S762">
        <v>17368.8</v>
      </c>
      <c r="T762" t="s">
        <v>134</v>
      </c>
      <c r="U762" s="6">
        <v>0.3923611111111111</v>
      </c>
    </row>
    <row r="763" spans="1:21" x14ac:dyDescent="0.25">
      <c r="A763">
        <v>18600</v>
      </c>
      <c r="B763" s="7">
        <v>44448</v>
      </c>
      <c r="C763" s="3" t="s">
        <v>35</v>
      </c>
      <c r="D763" t="s">
        <v>223</v>
      </c>
      <c r="E763" s="5">
        <v>1</v>
      </c>
      <c r="F763">
        <v>0</v>
      </c>
      <c r="G763">
        <v>0</v>
      </c>
      <c r="H763">
        <v>0</v>
      </c>
      <c r="I763" s="4">
        <v>159.47</v>
      </c>
      <c r="J763">
        <v>0</v>
      </c>
      <c r="K763">
        <v>0</v>
      </c>
      <c r="L763">
        <v>0</v>
      </c>
      <c r="M763">
        <v>18950</v>
      </c>
      <c r="N763">
        <v>16200</v>
      </c>
      <c r="O763">
        <v>100</v>
      </c>
      <c r="P763">
        <v>1231.3</v>
      </c>
      <c r="Q763">
        <v>100</v>
      </c>
      <c r="R763">
        <v>1246.8499999999999</v>
      </c>
      <c r="S763">
        <v>17368.8</v>
      </c>
      <c r="T763" t="s">
        <v>134</v>
      </c>
      <c r="U763" s="6">
        <v>0.3923611111111111</v>
      </c>
    </row>
    <row r="764" spans="1:21" x14ac:dyDescent="0.25">
      <c r="A764">
        <v>18650</v>
      </c>
      <c r="B764" s="7">
        <v>44448</v>
      </c>
      <c r="C764" s="3" t="s">
        <v>35</v>
      </c>
      <c r="D764" t="s">
        <v>224</v>
      </c>
      <c r="E764" s="5">
        <v>0</v>
      </c>
      <c r="F764">
        <v>0</v>
      </c>
      <c r="G764">
        <v>0</v>
      </c>
      <c r="H764">
        <v>0</v>
      </c>
      <c r="I764" s="4">
        <v>159.47</v>
      </c>
      <c r="J764">
        <v>0</v>
      </c>
      <c r="K764">
        <v>0</v>
      </c>
      <c r="L764">
        <v>0</v>
      </c>
      <c r="M764">
        <v>16400</v>
      </c>
      <c r="N764">
        <v>13650</v>
      </c>
      <c r="O764">
        <v>50</v>
      </c>
      <c r="P764">
        <v>1281.2</v>
      </c>
      <c r="Q764">
        <v>50</v>
      </c>
      <c r="R764">
        <v>1307</v>
      </c>
      <c r="S764">
        <v>17368.8</v>
      </c>
      <c r="T764" t="s">
        <v>134</v>
      </c>
      <c r="U764" s="6">
        <v>0.3923611111111111</v>
      </c>
    </row>
    <row r="765" spans="1:21" x14ac:dyDescent="0.25">
      <c r="A765">
        <v>18700</v>
      </c>
      <c r="B765" s="7">
        <v>44448</v>
      </c>
      <c r="C765" s="3" t="s">
        <v>35</v>
      </c>
      <c r="D765" t="s">
        <v>225</v>
      </c>
      <c r="E765" s="5">
        <v>0</v>
      </c>
      <c r="F765">
        <v>0</v>
      </c>
      <c r="G765">
        <v>0</v>
      </c>
      <c r="H765">
        <v>0</v>
      </c>
      <c r="I765" s="4">
        <v>159.47</v>
      </c>
      <c r="J765">
        <v>0</v>
      </c>
      <c r="K765">
        <v>0</v>
      </c>
      <c r="L765">
        <v>0</v>
      </c>
      <c r="M765">
        <v>13600</v>
      </c>
      <c r="N765">
        <v>10850</v>
      </c>
      <c r="O765">
        <v>50</v>
      </c>
      <c r="P765">
        <v>1331.15</v>
      </c>
      <c r="Q765">
        <v>50</v>
      </c>
      <c r="R765">
        <v>1356.55</v>
      </c>
      <c r="S765">
        <v>17368.8</v>
      </c>
      <c r="T765" t="s">
        <v>134</v>
      </c>
      <c r="U765" s="6">
        <v>0.3923611111111111</v>
      </c>
    </row>
    <row r="766" spans="1:21" x14ac:dyDescent="0.25">
      <c r="A766">
        <v>18750</v>
      </c>
      <c r="B766" s="7">
        <v>44448</v>
      </c>
      <c r="C766" s="3" t="s">
        <v>35</v>
      </c>
      <c r="D766" t="s">
        <v>226</v>
      </c>
      <c r="E766" s="5">
        <v>0</v>
      </c>
      <c r="F766">
        <v>0</v>
      </c>
      <c r="G766">
        <v>0</v>
      </c>
      <c r="H766">
        <v>0</v>
      </c>
      <c r="I766" s="4">
        <v>159.47</v>
      </c>
      <c r="J766">
        <v>0</v>
      </c>
      <c r="K766">
        <v>0</v>
      </c>
      <c r="L766">
        <v>0</v>
      </c>
      <c r="M766">
        <v>13600</v>
      </c>
      <c r="N766">
        <v>13600</v>
      </c>
      <c r="O766">
        <v>50</v>
      </c>
      <c r="P766">
        <v>1381.1</v>
      </c>
      <c r="Q766">
        <v>50</v>
      </c>
      <c r="R766">
        <v>1405.6</v>
      </c>
      <c r="S766">
        <v>17368.8</v>
      </c>
      <c r="T766" t="s">
        <v>134</v>
      </c>
      <c r="U766" s="6">
        <v>0.3923611111111111</v>
      </c>
    </row>
    <row r="767" spans="1:21" x14ac:dyDescent="0.25">
      <c r="A767">
        <v>18800</v>
      </c>
      <c r="B767" s="7">
        <v>44448</v>
      </c>
      <c r="C767" s="3" t="s">
        <v>35</v>
      </c>
      <c r="D767" t="s">
        <v>227</v>
      </c>
      <c r="E767" s="5">
        <v>0</v>
      </c>
      <c r="F767">
        <v>0</v>
      </c>
      <c r="G767">
        <v>0</v>
      </c>
      <c r="H767">
        <v>0</v>
      </c>
      <c r="I767" s="4">
        <v>159.47</v>
      </c>
      <c r="J767">
        <v>0</v>
      </c>
      <c r="K767">
        <v>0</v>
      </c>
      <c r="L767">
        <v>0</v>
      </c>
      <c r="M767">
        <v>13600</v>
      </c>
      <c r="N767">
        <v>10850</v>
      </c>
      <c r="O767">
        <v>50</v>
      </c>
      <c r="P767">
        <v>1431.05</v>
      </c>
      <c r="Q767">
        <v>50</v>
      </c>
      <c r="R767">
        <v>1457.05</v>
      </c>
      <c r="S767">
        <v>17368.8</v>
      </c>
      <c r="T767" t="s">
        <v>134</v>
      </c>
      <c r="U767" s="6">
        <v>0.3923611111111111</v>
      </c>
    </row>
    <row r="768" spans="1:21" x14ac:dyDescent="0.25">
      <c r="A768">
        <v>18850</v>
      </c>
      <c r="B768" s="7">
        <v>44448</v>
      </c>
      <c r="C768" s="3" t="s">
        <v>35</v>
      </c>
      <c r="D768" t="s">
        <v>228</v>
      </c>
      <c r="E768" s="5">
        <v>0</v>
      </c>
      <c r="F768">
        <v>0</v>
      </c>
      <c r="G768">
        <v>0</v>
      </c>
      <c r="H768">
        <v>0</v>
      </c>
      <c r="I768" s="4">
        <v>159.47</v>
      </c>
      <c r="J768">
        <v>0</v>
      </c>
      <c r="K768">
        <v>0</v>
      </c>
      <c r="L768">
        <v>0</v>
      </c>
      <c r="M768">
        <v>13550</v>
      </c>
      <c r="N768">
        <v>13550</v>
      </c>
      <c r="O768">
        <v>1500</v>
      </c>
      <c r="P768">
        <v>1479.55</v>
      </c>
      <c r="Q768">
        <v>2800</v>
      </c>
      <c r="R768">
        <v>1500</v>
      </c>
      <c r="S768">
        <v>17368.8</v>
      </c>
      <c r="T768" t="s">
        <v>134</v>
      </c>
      <c r="U768" s="6">
        <v>0.3923611111111111</v>
      </c>
    </row>
    <row r="769" spans="1:21" x14ac:dyDescent="0.25">
      <c r="A769">
        <v>18900</v>
      </c>
      <c r="B769" s="7">
        <v>44448</v>
      </c>
      <c r="C769" s="3" t="s">
        <v>35</v>
      </c>
      <c r="D769" t="s">
        <v>229</v>
      </c>
      <c r="E769" s="5">
        <v>0</v>
      </c>
      <c r="F769">
        <v>0</v>
      </c>
      <c r="G769">
        <v>0</v>
      </c>
      <c r="H769">
        <v>0</v>
      </c>
      <c r="I769" s="4">
        <v>159.47</v>
      </c>
      <c r="J769">
        <v>0</v>
      </c>
      <c r="K769">
        <v>0</v>
      </c>
      <c r="L769">
        <v>0</v>
      </c>
      <c r="M769">
        <v>15600</v>
      </c>
      <c r="N769">
        <v>12850</v>
      </c>
      <c r="O769">
        <v>50</v>
      </c>
      <c r="P769">
        <v>1529.6</v>
      </c>
      <c r="Q769">
        <v>50</v>
      </c>
      <c r="R769">
        <v>1555.9</v>
      </c>
      <c r="S769">
        <v>17368.8</v>
      </c>
      <c r="T769" t="s">
        <v>134</v>
      </c>
      <c r="U769" s="6">
        <v>0.3923611111111111</v>
      </c>
    </row>
    <row r="770" spans="1:21" x14ac:dyDescent="0.25">
      <c r="A770">
        <v>14150</v>
      </c>
      <c r="B770" s="7">
        <v>44448</v>
      </c>
      <c r="C770" s="3" t="s">
        <v>35</v>
      </c>
      <c r="D770" t="s">
        <v>36</v>
      </c>
      <c r="E770" s="5">
        <v>5</v>
      </c>
      <c r="F770">
        <v>0</v>
      </c>
      <c r="G770">
        <v>0</v>
      </c>
      <c r="H770">
        <v>0</v>
      </c>
      <c r="I770" s="4">
        <v>159.47</v>
      </c>
      <c r="J770">
        <v>0</v>
      </c>
      <c r="K770">
        <v>0</v>
      </c>
      <c r="L770">
        <v>0</v>
      </c>
      <c r="M770">
        <v>7650</v>
      </c>
      <c r="N770">
        <v>7850</v>
      </c>
      <c r="O770">
        <v>500</v>
      </c>
      <c r="P770">
        <v>3153.05</v>
      </c>
      <c r="Q770">
        <v>500</v>
      </c>
      <c r="R770">
        <v>3238.3</v>
      </c>
      <c r="S770">
        <v>17343.650000000001</v>
      </c>
      <c r="T770" t="s">
        <v>37</v>
      </c>
      <c r="U770" s="6">
        <v>0.39513888888888887</v>
      </c>
    </row>
    <row r="771" spans="1:21" x14ac:dyDescent="0.25">
      <c r="A771">
        <v>14200</v>
      </c>
      <c r="B771" s="7">
        <v>44448</v>
      </c>
      <c r="C771" s="3" t="s">
        <v>35</v>
      </c>
      <c r="D771" t="s">
        <v>38</v>
      </c>
      <c r="E771" s="5">
        <v>0</v>
      </c>
      <c r="F771">
        <v>0</v>
      </c>
      <c r="G771">
        <v>0</v>
      </c>
      <c r="H771">
        <v>0</v>
      </c>
      <c r="I771" s="4">
        <v>159.47</v>
      </c>
      <c r="J771">
        <v>0</v>
      </c>
      <c r="K771">
        <v>0</v>
      </c>
      <c r="L771">
        <v>0</v>
      </c>
      <c r="M771">
        <v>4300</v>
      </c>
      <c r="N771">
        <v>4300</v>
      </c>
      <c r="O771">
        <v>50</v>
      </c>
      <c r="P771">
        <v>2882.45</v>
      </c>
      <c r="Q771">
        <v>50</v>
      </c>
      <c r="R771">
        <v>3392.15</v>
      </c>
      <c r="S771">
        <v>17343.650000000001</v>
      </c>
      <c r="T771" t="s">
        <v>37</v>
      </c>
      <c r="U771" s="6">
        <v>0.39513888888888887</v>
      </c>
    </row>
    <row r="772" spans="1:21" x14ac:dyDescent="0.25">
      <c r="A772">
        <v>14250</v>
      </c>
      <c r="B772" s="7">
        <v>44448</v>
      </c>
      <c r="C772" s="3" t="s">
        <v>35</v>
      </c>
      <c r="D772" t="s">
        <v>39</v>
      </c>
      <c r="E772" s="5">
        <v>0</v>
      </c>
      <c r="F772">
        <v>0</v>
      </c>
      <c r="G772">
        <v>0</v>
      </c>
      <c r="H772">
        <v>0</v>
      </c>
      <c r="I772" s="4">
        <v>159.47</v>
      </c>
      <c r="J772">
        <v>0</v>
      </c>
      <c r="K772">
        <v>0</v>
      </c>
      <c r="L772">
        <v>0</v>
      </c>
      <c r="M772">
        <v>3750</v>
      </c>
      <c r="N772">
        <v>3750</v>
      </c>
      <c r="O772">
        <v>1000</v>
      </c>
      <c r="P772">
        <v>2886.55</v>
      </c>
      <c r="Q772">
        <v>2750</v>
      </c>
      <c r="R772">
        <v>3478.35</v>
      </c>
      <c r="S772">
        <v>17343.650000000001</v>
      </c>
      <c r="T772" t="s">
        <v>37</v>
      </c>
      <c r="U772" s="6">
        <v>0.39513888888888887</v>
      </c>
    </row>
    <row r="773" spans="1:21" x14ac:dyDescent="0.25">
      <c r="A773">
        <v>14300</v>
      </c>
      <c r="B773" s="7">
        <v>44448</v>
      </c>
      <c r="C773" s="3" t="s">
        <v>35</v>
      </c>
      <c r="D773" t="s">
        <v>40</v>
      </c>
      <c r="E773" s="5">
        <v>0</v>
      </c>
      <c r="F773">
        <v>0</v>
      </c>
      <c r="G773">
        <v>0</v>
      </c>
      <c r="H773">
        <v>0</v>
      </c>
      <c r="I773" s="4">
        <v>159.47</v>
      </c>
      <c r="J773">
        <v>0</v>
      </c>
      <c r="K773">
        <v>0</v>
      </c>
      <c r="L773">
        <v>0</v>
      </c>
      <c r="M773">
        <v>3750</v>
      </c>
      <c r="N773">
        <v>3750</v>
      </c>
      <c r="O773">
        <v>2750</v>
      </c>
      <c r="P773">
        <v>2749.7</v>
      </c>
      <c r="Q773">
        <v>2750</v>
      </c>
      <c r="R773">
        <v>3424.05</v>
      </c>
      <c r="S773">
        <v>17343.650000000001</v>
      </c>
      <c r="T773" t="s">
        <v>37</v>
      </c>
      <c r="U773" s="6">
        <v>0.39513888888888887</v>
      </c>
    </row>
    <row r="774" spans="1:21" x14ac:dyDescent="0.25">
      <c r="A774">
        <v>14350</v>
      </c>
      <c r="B774" s="7">
        <v>44448</v>
      </c>
      <c r="C774" s="3" t="s">
        <v>35</v>
      </c>
      <c r="D774" t="s">
        <v>41</v>
      </c>
      <c r="E774" s="5">
        <v>0</v>
      </c>
      <c r="F774">
        <v>0</v>
      </c>
      <c r="G774">
        <v>0</v>
      </c>
      <c r="H774">
        <v>0</v>
      </c>
      <c r="I774" s="4">
        <v>159.47</v>
      </c>
      <c r="J774">
        <v>0</v>
      </c>
      <c r="K774">
        <v>0</v>
      </c>
      <c r="L774">
        <v>0</v>
      </c>
      <c r="M774">
        <v>3750</v>
      </c>
      <c r="N774">
        <v>3750</v>
      </c>
      <c r="O774">
        <v>1000</v>
      </c>
      <c r="P774">
        <v>2792.55</v>
      </c>
      <c r="Q774">
        <v>2750</v>
      </c>
      <c r="R774">
        <v>3269.05</v>
      </c>
      <c r="S774">
        <v>17343.650000000001</v>
      </c>
      <c r="T774" t="s">
        <v>37</v>
      </c>
      <c r="U774" s="6">
        <v>0.39513888888888887</v>
      </c>
    </row>
    <row r="775" spans="1:21" x14ac:dyDescent="0.25">
      <c r="A775">
        <v>14400</v>
      </c>
      <c r="B775" s="7">
        <v>44448</v>
      </c>
      <c r="C775" s="3" t="s">
        <v>35</v>
      </c>
      <c r="D775" t="s">
        <v>42</v>
      </c>
      <c r="E775" s="5">
        <v>0</v>
      </c>
      <c r="F775">
        <v>0</v>
      </c>
      <c r="G775">
        <v>0</v>
      </c>
      <c r="H775">
        <v>0</v>
      </c>
      <c r="I775" s="4">
        <v>159.47</v>
      </c>
      <c r="J775">
        <v>0</v>
      </c>
      <c r="K775">
        <v>0</v>
      </c>
      <c r="L775">
        <v>0</v>
      </c>
      <c r="M775">
        <v>3750</v>
      </c>
      <c r="N775">
        <v>6500</v>
      </c>
      <c r="O775">
        <v>1000</v>
      </c>
      <c r="P775">
        <v>2660.2</v>
      </c>
      <c r="Q775">
        <v>1000</v>
      </c>
      <c r="R775">
        <v>3309.95</v>
      </c>
      <c r="S775">
        <v>17343.650000000001</v>
      </c>
      <c r="T775" t="s">
        <v>37</v>
      </c>
      <c r="U775" s="6">
        <v>0.39513888888888887</v>
      </c>
    </row>
    <row r="776" spans="1:21" x14ac:dyDescent="0.25">
      <c r="A776">
        <v>14450</v>
      </c>
      <c r="B776" s="7">
        <v>44448</v>
      </c>
      <c r="C776" s="3" t="s">
        <v>35</v>
      </c>
      <c r="D776" t="s">
        <v>43</v>
      </c>
      <c r="E776" s="5">
        <v>0</v>
      </c>
      <c r="F776">
        <v>0</v>
      </c>
      <c r="G776">
        <v>0</v>
      </c>
      <c r="H776">
        <v>0</v>
      </c>
      <c r="I776" s="4">
        <v>159.47</v>
      </c>
      <c r="J776">
        <v>0</v>
      </c>
      <c r="K776">
        <v>0</v>
      </c>
      <c r="L776">
        <v>0</v>
      </c>
      <c r="M776">
        <v>9250</v>
      </c>
      <c r="N776">
        <v>3750</v>
      </c>
      <c r="O776">
        <v>2750</v>
      </c>
      <c r="P776">
        <v>2616.6</v>
      </c>
      <c r="Q776">
        <v>1000</v>
      </c>
      <c r="R776">
        <v>3158.65</v>
      </c>
      <c r="S776">
        <v>17343.650000000001</v>
      </c>
      <c r="T776" t="s">
        <v>37</v>
      </c>
      <c r="U776" s="6">
        <v>0.39513888888888887</v>
      </c>
    </row>
    <row r="777" spans="1:21" x14ac:dyDescent="0.25">
      <c r="A777">
        <v>14500</v>
      </c>
      <c r="B777" s="7">
        <v>44448</v>
      </c>
      <c r="C777" s="3" t="s">
        <v>35</v>
      </c>
      <c r="D777" t="s">
        <v>44</v>
      </c>
      <c r="E777" s="5">
        <v>3</v>
      </c>
      <c r="F777">
        <v>0</v>
      </c>
      <c r="G777">
        <v>0</v>
      </c>
      <c r="H777">
        <v>3</v>
      </c>
      <c r="I777" s="4">
        <v>159.47</v>
      </c>
      <c r="J777">
        <v>2865</v>
      </c>
      <c r="K777">
        <v>-15</v>
      </c>
      <c r="L777">
        <v>-0.52083333333333326</v>
      </c>
      <c r="M777">
        <v>8800</v>
      </c>
      <c r="N777">
        <v>6050</v>
      </c>
      <c r="O777">
        <v>500</v>
      </c>
      <c r="P777">
        <v>2803</v>
      </c>
      <c r="Q777">
        <v>500</v>
      </c>
      <c r="R777">
        <v>2890.65</v>
      </c>
      <c r="S777">
        <v>17343.650000000001</v>
      </c>
      <c r="T777" t="s">
        <v>37</v>
      </c>
      <c r="U777" s="6">
        <v>0.39513888888888887</v>
      </c>
    </row>
    <row r="778" spans="1:21" x14ac:dyDescent="0.25">
      <c r="A778">
        <v>14550</v>
      </c>
      <c r="B778" s="7">
        <v>44448</v>
      </c>
      <c r="C778" s="3" t="s">
        <v>35</v>
      </c>
      <c r="D778" t="s">
        <v>45</v>
      </c>
      <c r="E778" s="5">
        <v>0</v>
      </c>
      <c r="F778">
        <v>0</v>
      </c>
      <c r="G778">
        <v>0</v>
      </c>
      <c r="H778">
        <v>0</v>
      </c>
      <c r="I778" s="4">
        <v>66.66</v>
      </c>
      <c r="J778">
        <v>0</v>
      </c>
      <c r="K778">
        <v>0</v>
      </c>
      <c r="L778">
        <v>0</v>
      </c>
      <c r="M778">
        <v>9300</v>
      </c>
      <c r="N778">
        <v>3750</v>
      </c>
      <c r="O778">
        <v>50</v>
      </c>
      <c r="P778">
        <v>2553.9499999999998</v>
      </c>
      <c r="Q778">
        <v>2750</v>
      </c>
      <c r="R778">
        <v>3119.2</v>
      </c>
      <c r="S778">
        <v>17343.650000000001</v>
      </c>
      <c r="T778" t="s">
        <v>37</v>
      </c>
      <c r="U778" s="6">
        <v>0.39513888888888887</v>
      </c>
    </row>
    <row r="779" spans="1:21" x14ac:dyDescent="0.25">
      <c r="A779">
        <v>14600</v>
      </c>
      <c r="B779" s="7">
        <v>44448</v>
      </c>
      <c r="C779" s="3" t="s">
        <v>35</v>
      </c>
      <c r="D779" t="s">
        <v>46</v>
      </c>
      <c r="E779" s="5">
        <v>0</v>
      </c>
      <c r="F779">
        <v>0</v>
      </c>
      <c r="G779">
        <v>0</v>
      </c>
      <c r="H779">
        <v>0</v>
      </c>
      <c r="I779" s="4">
        <v>66.66</v>
      </c>
      <c r="J779">
        <v>0</v>
      </c>
      <c r="K779">
        <v>0</v>
      </c>
      <c r="L779">
        <v>0</v>
      </c>
      <c r="M779">
        <v>9300</v>
      </c>
      <c r="N779">
        <v>3750</v>
      </c>
      <c r="O779">
        <v>50</v>
      </c>
      <c r="P779">
        <v>2507.5</v>
      </c>
      <c r="Q779">
        <v>2750</v>
      </c>
      <c r="R779">
        <v>3058.9</v>
      </c>
      <c r="S779">
        <v>17343.650000000001</v>
      </c>
      <c r="T779" t="s">
        <v>37</v>
      </c>
      <c r="U779" s="6">
        <v>0.39513888888888887</v>
      </c>
    </row>
    <row r="780" spans="1:21" x14ac:dyDescent="0.25">
      <c r="A780">
        <v>14650</v>
      </c>
      <c r="B780" s="7">
        <v>44448</v>
      </c>
      <c r="C780" s="3" t="s">
        <v>35</v>
      </c>
      <c r="D780" t="s">
        <v>47</v>
      </c>
      <c r="E780" s="5">
        <v>0</v>
      </c>
      <c r="F780">
        <v>0</v>
      </c>
      <c r="G780">
        <v>0</v>
      </c>
      <c r="H780">
        <v>0</v>
      </c>
      <c r="I780" s="4">
        <v>66.66</v>
      </c>
      <c r="J780">
        <v>0</v>
      </c>
      <c r="K780">
        <v>0</v>
      </c>
      <c r="L780">
        <v>0</v>
      </c>
      <c r="M780">
        <v>9250</v>
      </c>
      <c r="N780">
        <v>3750</v>
      </c>
      <c r="O780">
        <v>1000</v>
      </c>
      <c r="P780">
        <v>2438.25</v>
      </c>
      <c r="Q780">
        <v>2750</v>
      </c>
      <c r="R780">
        <v>2951.4</v>
      </c>
      <c r="S780">
        <v>17343.650000000001</v>
      </c>
      <c r="T780" t="s">
        <v>37</v>
      </c>
      <c r="U780" s="6">
        <v>0.39513888888888887</v>
      </c>
    </row>
    <row r="781" spans="1:21" x14ac:dyDescent="0.25">
      <c r="A781">
        <v>14700</v>
      </c>
      <c r="B781" s="7">
        <v>44448</v>
      </c>
      <c r="C781" s="3" t="s">
        <v>35</v>
      </c>
      <c r="D781" t="s">
        <v>48</v>
      </c>
      <c r="E781" s="5">
        <v>0</v>
      </c>
      <c r="F781">
        <v>0</v>
      </c>
      <c r="G781">
        <v>0</v>
      </c>
      <c r="H781">
        <v>0</v>
      </c>
      <c r="I781" s="4">
        <v>66.66</v>
      </c>
      <c r="J781">
        <v>0</v>
      </c>
      <c r="K781">
        <v>0</v>
      </c>
      <c r="L781">
        <v>0</v>
      </c>
      <c r="M781">
        <v>9300</v>
      </c>
      <c r="N781">
        <v>3800</v>
      </c>
      <c r="O781">
        <v>50</v>
      </c>
      <c r="P781">
        <v>2489.85</v>
      </c>
      <c r="Q781">
        <v>50</v>
      </c>
      <c r="R781">
        <v>2952.15</v>
      </c>
      <c r="S781">
        <v>17343.650000000001</v>
      </c>
      <c r="T781" t="s">
        <v>37</v>
      </c>
      <c r="U781" s="6">
        <v>0.39513888888888887</v>
      </c>
    </row>
    <row r="782" spans="1:21" x14ac:dyDescent="0.25">
      <c r="A782">
        <v>14750</v>
      </c>
      <c r="B782" s="7">
        <v>44448</v>
      </c>
      <c r="C782" s="3" t="s">
        <v>35</v>
      </c>
      <c r="D782" t="s">
        <v>49</v>
      </c>
      <c r="E782" s="5">
        <v>0</v>
      </c>
      <c r="F782">
        <v>0</v>
      </c>
      <c r="G782">
        <v>0</v>
      </c>
      <c r="H782">
        <v>0</v>
      </c>
      <c r="I782" s="4">
        <v>66.66</v>
      </c>
      <c r="J782">
        <v>0</v>
      </c>
      <c r="K782">
        <v>0</v>
      </c>
      <c r="L782">
        <v>0</v>
      </c>
      <c r="M782">
        <v>9250</v>
      </c>
      <c r="N782">
        <v>3750</v>
      </c>
      <c r="O782">
        <v>2750</v>
      </c>
      <c r="P782">
        <v>2419.3000000000002</v>
      </c>
      <c r="Q782">
        <v>2750</v>
      </c>
      <c r="R782">
        <v>2845.65</v>
      </c>
      <c r="S782">
        <v>17343.650000000001</v>
      </c>
      <c r="T782" t="s">
        <v>37</v>
      </c>
      <c r="U782" s="6">
        <v>0.39513888888888887</v>
      </c>
    </row>
    <row r="783" spans="1:21" x14ac:dyDescent="0.25">
      <c r="A783">
        <v>14800</v>
      </c>
      <c r="B783" s="7">
        <v>44448</v>
      </c>
      <c r="C783" s="3" t="s">
        <v>35</v>
      </c>
      <c r="D783" t="s">
        <v>50</v>
      </c>
      <c r="E783" s="5">
        <v>0</v>
      </c>
      <c r="F783">
        <v>0</v>
      </c>
      <c r="G783">
        <v>0</v>
      </c>
      <c r="H783">
        <v>0</v>
      </c>
      <c r="I783" s="4">
        <v>66.66</v>
      </c>
      <c r="J783">
        <v>0</v>
      </c>
      <c r="K783">
        <v>0</v>
      </c>
      <c r="L783">
        <v>0</v>
      </c>
      <c r="M783">
        <v>9300</v>
      </c>
      <c r="N783">
        <v>3750</v>
      </c>
      <c r="O783">
        <v>2750</v>
      </c>
      <c r="P783">
        <v>1812.75</v>
      </c>
      <c r="Q783">
        <v>2750</v>
      </c>
      <c r="R783">
        <v>2843.5</v>
      </c>
      <c r="S783">
        <v>17343.650000000001</v>
      </c>
      <c r="T783" t="s">
        <v>37</v>
      </c>
      <c r="U783" s="6">
        <v>0.39513888888888887</v>
      </c>
    </row>
    <row r="784" spans="1:21" x14ac:dyDescent="0.25">
      <c r="A784">
        <v>14850</v>
      </c>
      <c r="B784" s="7">
        <v>44448</v>
      </c>
      <c r="C784" s="3" t="s">
        <v>35</v>
      </c>
      <c r="D784" t="s">
        <v>51</v>
      </c>
      <c r="E784" s="5">
        <v>0</v>
      </c>
      <c r="F784">
        <v>0</v>
      </c>
      <c r="G784">
        <v>0</v>
      </c>
      <c r="H784">
        <v>0</v>
      </c>
      <c r="I784" s="4">
        <v>66.66</v>
      </c>
      <c r="J784">
        <v>0</v>
      </c>
      <c r="K784">
        <v>0</v>
      </c>
      <c r="L784">
        <v>0</v>
      </c>
      <c r="M784">
        <v>9250</v>
      </c>
      <c r="N784">
        <v>3750</v>
      </c>
      <c r="O784">
        <v>2750</v>
      </c>
      <c r="P784">
        <v>1723.7</v>
      </c>
      <c r="Q784">
        <v>2750</v>
      </c>
      <c r="R784">
        <v>2736.3</v>
      </c>
      <c r="S784">
        <v>17343.650000000001</v>
      </c>
      <c r="T784" t="s">
        <v>37</v>
      </c>
      <c r="U784" s="6">
        <v>0.39513888888888887</v>
      </c>
    </row>
    <row r="785" spans="1:21" x14ac:dyDescent="0.25">
      <c r="A785">
        <v>14900</v>
      </c>
      <c r="B785" s="7">
        <v>44448</v>
      </c>
      <c r="C785" s="3" t="s">
        <v>35</v>
      </c>
      <c r="D785" t="s">
        <v>52</v>
      </c>
      <c r="E785" s="5">
        <v>0</v>
      </c>
      <c r="F785">
        <v>0</v>
      </c>
      <c r="G785">
        <v>0</v>
      </c>
      <c r="H785">
        <v>0</v>
      </c>
      <c r="I785" s="4">
        <v>66.66</v>
      </c>
      <c r="J785">
        <v>0</v>
      </c>
      <c r="K785">
        <v>0</v>
      </c>
      <c r="L785">
        <v>0</v>
      </c>
      <c r="M785">
        <v>9300</v>
      </c>
      <c r="N785">
        <v>9300</v>
      </c>
      <c r="O785">
        <v>50</v>
      </c>
      <c r="P785">
        <v>1740.6</v>
      </c>
      <c r="Q785">
        <v>50</v>
      </c>
      <c r="R785">
        <v>2658.45</v>
      </c>
      <c r="S785">
        <v>17343.650000000001</v>
      </c>
      <c r="T785" t="s">
        <v>37</v>
      </c>
      <c r="U785" s="6">
        <v>0.39513888888888887</v>
      </c>
    </row>
    <row r="786" spans="1:21" x14ac:dyDescent="0.25">
      <c r="A786">
        <v>14950</v>
      </c>
      <c r="B786" s="7">
        <v>44448</v>
      </c>
      <c r="C786" s="3" t="s">
        <v>35</v>
      </c>
      <c r="D786" t="s">
        <v>53</v>
      </c>
      <c r="E786" s="5">
        <v>0</v>
      </c>
      <c r="F786">
        <v>0</v>
      </c>
      <c r="G786">
        <v>0</v>
      </c>
      <c r="H786">
        <v>0</v>
      </c>
      <c r="I786" s="4">
        <v>66.66</v>
      </c>
      <c r="J786">
        <v>0</v>
      </c>
      <c r="K786">
        <v>0</v>
      </c>
      <c r="L786">
        <v>0</v>
      </c>
      <c r="M786">
        <v>9300</v>
      </c>
      <c r="N786">
        <v>9250</v>
      </c>
      <c r="O786">
        <v>50</v>
      </c>
      <c r="P786">
        <v>2258</v>
      </c>
      <c r="Q786">
        <v>1000</v>
      </c>
      <c r="R786">
        <v>2677.5</v>
      </c>
      <c r="S786">
        <v>17343.650000000001</v>
      </c>
      <c r="T786" t="s">
        <v>37</v>
      </c>
      <c r="U786" s="6">
        <v>0.39513888888888887</v>
      </c>
    </row>
    <row r="787" spans="1:21" x14ac:dyDescent="0.25">
      <c r="A787">
        <v>15000</v>
      </c>
      <c r="B787" s="7">
        <v>44448</v>
      </c>
      <c r="C787" s="3" t="s">
        <v>35</v>
      </c>
      <c r="D787" t="s">
        <v>54</v>
      </c>
      <c r="E787" s="5">
        <v>7</v>
      </c>
      <c r="F787">
        <v>0</v>
      </c>
      <c r="G787">
        <v>0</v>
      </c>
      <c r="H787">
        <v>0</v>
      </c>
      <c r="I787" s="4">
        <v>66.66</v>
      </c>
      <c r="J787">
        <v>0</v>
      </c>
      <c r="K787">
        <v>0</v>
      </c>
      <c r="L787">
        <v>0</v>
      </c>
      <c r="M787">
        <v>7850</v>
      </c>
      <c r="N787">
        <v>10550</v>
      </c>
      <c r="O787">
        <v>2750</v>
      </c>
      <c r="P787">
        <v>2130.8000000000002</v>
      </c>
      <c r="Q787">
        <v>2750</v>
      </c>
      <c r="R787">
        <v>2565.4499999999998</v>
      </c>
      <c r="S787">
        <v>17343.650000000001</v>
      </c>
      <c r="T787" t="s">
        <v>37</v>
      </c>
      <c r="U787" s="6">
        <v>0.39513888888888887</v>
      </c>
    </row>
    <row r="788" spans="1:21" x14ac:dyDescent="0.25">
      <c r="A788">
        <v>15050</v>
      </c>
      <c r="B788" s="7">
        <v>44448</v>
      </c>
      <c r="C788" s="3" t="s">
        <v>35</v>
      </c>
      <c r="D788" t="s">
        <v>55</v>
      </c>
      <c r="E788" s="5">
        <v>0</v>
      </c>
      <c r="F788">
        <v>0</v>
      </c>
      <c r="G788">
        <v>0</v>
      </c>
      <c r="H788">
        <v>0</v>
      </c>
      <c r="I788" s="4">
        <v>66.66</v>
      </c>
      <c r="J788">
        <v>0</v>
      </c>
      <c r="K788">
        <v>0</v>
      </c>
      <c r="L788">
        <v>0</v>
      </c>
      <c r="M788">
        <v>9300</v>
      </c>
      <c r="N788">
        <v>9300</v>
      </c>
      <c r="O788">
        <v>50</v>
      </c>
      <c r="P788">
        <v>1642.45</v>
      </c>
      <c r="Q788">
        <v>50</v>
      </c>
      <c r="R788">
        <v>3066.25</v>
      </c>
      <c r="S788">
        <v>17343.650000000001</v>
      </c>
      <c r="T788" t="s">
        <v>37</v>
      </c>
      <c r="U788" s="6">
        <v>0.39513888888888887</v>
      </c>
    </row>
    <row r="789" spans="1:21" x14ac:dyDescent="0.25">
      <c r="A789">
        <v>15100</v>
      </c>
      <c r="B789" s="7">
        <v>44448</v>
      </c>
      <c r="C789" s="3" t="s">
        <v>35</v>
      </c>
      <c r="D789" t="s">
        <v>56</v>
      </c>
      <c r="E789" s="5">
        <v>0</v>
      </c>
      <c r="F789">
        <v>0</v>
      </c>
      <c r="G789">
        <v>0</v>
      </c>
      <c r="H789">
        <v>0</v>
      </c>
      <c r="I789" s="4">
        <v>66.66</v>
      </c>
      <c r="J789">
        <v>0</v>
      </c>
      <c r="K789">
        <v>0</v>
      </c>
      <c r="L789">
        <v>0</v>
      </c>
      <c r="M789">
        <v>9300</v>
      </c>
      <c r="N789">
        <v>9250</v>
      </c>
      <c r="O789">
        <v>50</v>
      </c>
      <c r="P789">
        <v>1610.45</v>
      </c>
      <c r="Q789">
        <v>2750</v>
      </c>
      <c r="R789">
        <v>2995.8</v>
      </c>
      <c r="S789">
        <v>17343.650000000001</v>
      </c>
      <c r="T789" t="s">
        <v>37</v>
      </c>
      <c r="U789" s="6">
        <v>0.39513888888888887</v>
      </c>
    </row>
    <row r="790" spans="1:21" x14ac:dyDescent="0.25">
      <c r="A790">
        <v>15150</v>
      </c>
      <c r="B790" s="7">
        <v>44448</v>
      </c>
      <c r="C790" s="3" t="s">
        <v>35</v>
      </c>
      <c r="D790" t="s">
        <v>57</v>
      </c>
      <c r="E790" s="5">
        <v>0</v>
      </c>
      <c r="F790">
        <v>0</v>
      </c>
      <c r="G790">
        <v>0</v>
      </c>
      <c r="H790">
        <v>0</v>
      </c>
      <c r="I790" s="4">
        <v>66.66</v>
      </c>
      <c r="J790">
        <v>0</v>
      </c>
      <c r="K790">
        <v>0</v>
      </c>
      <c r="L790">
        <v>0</v>
      </c>
      <c r="M790">
        <v>9250</v>
      </c>
      <c r="N790">
        <v>9250</v>
      </c>
      <c r="O790">
        <v>2750</v>
      </c>
      <c r="P790">
        <v>1521.05</v>
      </c>
      <c r="Q790">
        <v>2750</v>
      </c>
      <c r="R790">
        <v>2414.8000000000002</v>
      </c>
      <c r="S790">
        <v>17343.650000000001</v>
      </c>
      <c r="T790" t="s">
        <v>37</v>
      </c>
      <c r="U790" s="6">
        <v>0.39513888888888887</v>
      </c>
    </row>
    <row r="791" spans="1:21" x14ac:dyDescent="0.25">
      <c r="A791">
        <v>15200</v>
      </c>
      <c r="B791" s="7">
        <v>44448</v>
      </c>
      <c r="C791" s="3" t="s">
        <v>35</v>
      </c>
      <c r="D791" t="s">
        <v>58</v>
      </c>
      <c r="E791" s="5">
        <v>32</v>
      </c>
      <c r="F791">
        <v>0</v>
      </c>
      <c r="G791">
        <v>0</v>
      </c>
      <c r="H791">
        <v>0</v>
      </c>
      <c r="I791" s="4">
        <v>66.66</v>
      </c>
      <c r="J791">
        <v>0</v>
      </c>
      <c r="K791">
        <v>0</v>
      </c>
      <c r="L791">
        <v>0</v>
      </c>
      <c r="M791">
        <v>9250</v>
      </c>
      <c r="N791">
        <v>9250</v>
      </c>
      <c r="O791">
        <v>2750</v>
      </c>
      <c r="P791">
        <v>1485.9</v>
      </c>
      <c r="Q791">
        <v>2750</v>
      </c>
      <c r="R791">
        <v>2918.7</v>
      </c>
      <c r="S791">
        <v>17343.650000000001</v>
      </c>
      <c r="T791" t="s">
        <v>37</v>
      </c>
      <c r="U791" s="6">
        <v>0.39513888888888887</v>
      </c>
    </row>
    <row r="792" spans="1:21" x14ac:dyDescent="0.25">
      <c r="A792">
        <v>15250</v>
      </c>
      <c r="B792" s="7">
        <v>44448</v>
      </c>
      <c r="C792" s="3" t="s">
        <v>35</v>
      </c>
      <c r="D792" t="s">
        <v>59</v>
      </c>
      <c r="E792" s="5">
        <v>0</v>
      </c>
      <c r="F792">
        <v>0</v>
      </c>
      <c r="G792">
        <v>0</v>
      </c>
      <c r="H792">
        <v>0</v>
      </c>
      <c r="I792" s="4">
        <v>66.66</v>
      </c>
      <c r="J792">
        <v>0</v>
      </c>
      <c r="K792">
        <v>0</v>
      </c>
      <c r="L792">
        <v>0</v>
      </c>
      <c r="M792">
        <v>9300</v>
      </c>
      <c r="N792">
        <v>9250</v>
      </c>
      <c r="O792">
        <v>50</v>
      </c>
      <c r="P792">
        <v>1924.9</v>
      </c>
      <c r="Q792">
        <v>1000</v>
      </c>
      <c r="R792">
        <v>2278.1999999999998</v>
      </c>
      <c r="S792">
        <v>17343.650000000001</v>
      </c>
      <c r="T792" t="s">
        <v>37</v>
      </c>
      <c r="U792" s="6">
        <v>0.39513888888888887</v>
      </c>
    </row>
    <row r="793" spans="1:21" x14ac:dyDescent="0.25">
      <c r="A793">
        <v>15300</v>
      </c>
      <c r="B793" s="7">
        <v>44448</v>
      </c>
      <c r="C793" s="3" t="s">
        <v>35</v>
      </c>
      <c r="D793" t="s">
        <v>60</v>
      </c>
      <c r="E793" s="5">
        <v>1</v>
      </c>
      <c r="F793">
        <v>0</v>
      </c>
      <c r="G793">
        <v>0</v>
      </c>
      <c r="H793">
        <v>0</v>
      </c>
      <c r="I793" s="4">
        <v>66.66</v>
      </c>
      <c r="J793">
        <v>0</v>
      </c>
      <c r="K793">
        <v>0</v>
      </c>
      <c r="L793">
        <v>0</v>
      </c>
      <c r="M793">
        <v>9250</v>
      </c>
      <c r="N793">
        <v>9250</v>
      </c>
      <c r="O793">
        <v>2750</v>
      </c>
      <c r="P793">
        <v>1850.3</v>
      </c>
      <c r="Q793">
        <v>1000</v>
      </c>
      <c r="R793">
        <v>2321.65</v>
      </c>
      <c r="S793">
        <v>17343.650000000001</v>
      </c>
      <c r="T793" t="s">
        <v>37</v>
      </c>
      <c r="U793" s="6">
        <v>0.39513888888888887</v>
      </c>
    </row>
    <row r="794" spans="1:21" x14ac:dyDescent="0.25">
      <c r="A794">
        <v>15350</v>
      </c>
      <c r="B794" s="7">
        <v>44448</v>
      </c>
      <c r="C794" s="3" t="s">
        <v>35</v>
      </c>
      <c r="D794" t="s">
        <v>61</v>
      </c>
      <c r="E794" s="5">
        <v>0</v>
      </c>
      <c r="F794">
        <v>0</v>
      </c>
      <c r="G794">
        <v>0</v>
      </c>
      <c r="H794">
        <v>0</v>
      </c>
      <c r="I794" s="4">
        <v>66.66</v>
      </c>
      <c r="J794">
        <v>0</v>
      </c>
      <c r="K794">
        <v>0</v>
      </c>
      <c r="L794">
        <v>0</v>
      </c>
      <c r="M794">
        <v>9300</v>
      </c>
      <c r="N794">
        <v>9250</v>
      </c>
      <c r="O794">
        <v>50</v>
      </c>
      <c r="P794">
        <v>1882.15</v>
      </c>
      <c r="Q794">
        <v>2750</v>
      </c>
      <c r="R794">
        <v>2239.75</v>
      </c>
      <c r="S794">
        <v>17343.650000000001</v>
      </c>
      <c r="T794" t="s">
        <v>37</v>
      </c>
      <c r="U794" s="6">
        <v>0.39513888888888887</v>
      </c>
    </row>
    <row r="795" spans="1:21" x14ac:dyDescent="0.25">
      <c r="A795">
        <v>15400</v>
      </c>
      <c r="B795" s="7">
        <v>44448</v>
      </c>
      <c r="C795" s="3" t="s">
        <v>35</v>
      </c>
      <c r="D795" t="s">
        <v>62</v>
      </c>
      <c r="E795" s="5">
        <v>26</v>
      </c>
      <c r="F795">
        <v>0</v>
      </c>
      <c r="G795">
        <v>0</v>
      </c>
      <c r="H795">
        <v>0</v>
      </c>
      <c r="I795" s="4">
        <v>66.66</v>
      </c>
      <c r="J795">
        <v>0</v>
      </c>
      <c r="K795">
        <v>0</v>
      </c>
      <c r="L795">
        <v>0</v>
      </c>
      <c r="M795">
        <v>9250</v>
      </c>
      <c r="N795">
        <v>9250</v>
      </c>
      <c r="O795">
        <v>2750</v>
      </c>
      <c r="P795">
        <v>1757.4</v>
      </c>
      <c r="Q795">
        <v>1000</v>
      </c>
      <c r="R795">
        <v>2142.75</v>
      </c>
      <c r="S795">
        <v>17343.650000000001</v>
      </c>
      <c r="T795" t="s">
        <v>37</v>
      </c>
      <c r="U795" s="6">
        <v>0.39513888888888887</v>
      </c>
    </row>
    <row r="796" spans="1:21" x14ac:dyDescent="0.25">
      <c r="A796">
        <v>15450</v>
      </c>
      <c r="B796" s="7">
        <v>44448</v>
      </c>
      <c r="C796" s="3" t="s">
        <v>35</v>
      </c>
      <c r="D796" t="s">
        <v>63</v>
      </c>
      <c r="E796" s="5">
        <v>0</v>
      </c>
      <c r="F796">
        <v>0</v>
      </c>
      <c r="G796">
        <v>0</v>
      </c>
      <c r="H796">
        <v>0</v>
      </c>
      <c r="I796" s="4">
        <v>66.66</v>
      </c>
      <c r="J796">
        <v>0</v>
      </c>
      <c r="K796">
        <v>0</v>
      </c>
      <c r="L796">
        <v>0</v>
      </c>
      <c r="M796">
        <v>9300</v>
      </c>
      <c r="N796">
        <v>9250</v>
      </c>
      <c r="O796">
        <v>50</v>
      </c>
      <c r="P796">
        <v>1788.5</v>
      </c>
      <c r="Q796">
        <v>2750</v>
      </c>
      <c r="R796">
        <v>2064.75</v>
      </c>
      <c r="S796">
        <v>17343.650000000001</v>
      </c>
      <c r="T796" t="s">
        <v>37</v>
      </c>
      <c r="U796" s="6">
        <v>0.39513888888888887</v>
      </c>
    </row>
    <row r="797" spans="1:21" x14ac:dyDescent="0.25">
      <c r="A797">
        <v>15500</v>
      </c>
      <c r="B797" s="7">
        <v>44448</v>
      </c>
      <c r="C797" s="3" t="s">
        <v>35</v>
      </c>
      <c r="D797" t="s">
        <v>64</v>
      </c>
      <c r="E797" s="5">
        <v>109</v>
      </c>
      <c r="F797">
        <v>0</v>
      </c>
      <c r="G797">
        <v>0</v>
      </c>
      <c r="H797">
        <v>0</v>
      </c>
      <c r="I797" s="4">
        <v>66.66</v>
      </c>
      <c r="J797">
        <v>0</v>
      </c>
      <c r="K797">
        <v>0</v>
      </c>
      <c r="L797">
        <v>0</v>
      </c>
      <c r="M797">
        <v>11400</v>
      </c>
      <c r="N797">
        <v>15000</v>
      </c>
      <c r="O797">
        <v>50</v>
      </c>
      <c r="P797">
        <v>1837.3</v>
      </c>
      <c r="Q797">
        <v>100</v>
      </c>
      <c r="R797">
        <v>1853.85</v>
      </c>
      <c r="S797">
        <v>17343.650000000001</v>
      </c>
      <c r="T797" t="s">
        <v>37</v>
      </c>
      <c r="U797" s="6">
        <v>0.39513888888888887</v>
      </c>
    </row>
    <row r="798" spans="1:21" x14ac:dyDescent="0.25">
      <c r="A798">
        <v>15550</v>
      </c>
      <c r="B798" s="7">
        <v>44448</v>
      </c>
      <c r="C798" s="3" t="s">
        <v>35</v>
      </c>
      <c r="D798" t="s">
        <v>65</v>
      </c>
      <c r="E798" s="5">
        <v>1</v>
      </c>
      <c r="F798">
        <v>0</v>
      </c>
      <c r="G798">
        <v>0</v>
      </c>
      <c r="H798">
        <v>0</v>
      </c>
      <c r="I798" s="4">
        <v>66.66</v>
      </c>
      <c r="J798">
        <v>0</v>
      </c>
      <c r="K798">
        <v>0</v>
      </c>
      <c r="L798">
        <v>0</v>
      </c>
      <c r="M798">
        <v>12100</v>
      </c>
      <c r="N798">
        <v>12050</v>
      </c>
      <c r="O798">
        <v>50</v>
      </c>
      <c r="P798">
        <v>1775.35</v>
      </c>
      <c r="Q798">
        <v>2800</v>
      </c>
      <c r="R798">
        <v>1820.9</v>
      </c>
      <c r="S798">
        <v>17343.650000000001</v>
      </c>
      <c r="T798" t="s">
        <v>37</v>
      </c>
      <c r="U798" s="6">
        <v>0.39513888888888887</v>
      </c>
    </row>
    <row r="799" spans="1:21" x14ac:dyDescent="0.25">
      <c r="A799">
        <v>15600</v>
      </c>
      <c r="B799" s="7">
        <v>44448</v>
      </c>
      <c r="C799" s="3" t="s">
        <v>35</v>
      </c>
      <c r="D799" t="s">
        <v>66</v>
      </c>
      <c r="E799" s="5">
        <v>36</v>
      </c>
      <c r="F799">
        <v>0</v>
      </c>
      <c r="G799">
        <v>0</v>
      </c>
      <c r="H799">
        <v>0</v>
      </c>
      <c r="I799" s="4">
        <v>66.66</v>
      </c>
      <c r="J799">
        <v>0</v>
      </c>
      <c r="K799">
        <v>0</v>
      </c>
      <c r="L799">
        <v>0</v>
      </c>
      <c r="M799">
        <v>13000</v>
      </c>
      <c r="N799">
        <v>18150</v>
      </c>
      <c r="O799">
        <v>900</v>
      </c>
      <c r="P799">
        <v>1723.8</v>
      </c>
      <c r="Q799">
        <v>900</v>
      </c>
      <c r="R799">
        <v>1770.45</v>
      </c>
      <c r="S799">
        <v>17343.650000000001</v>
      </c>
      <c r="T799" t="s">
        <v>37</v>
      </c>
      <c r="U799" s="6">
        <v>0.39513888888888887</v>
      </c>
    </row>
    <row r="800" spans="1:21" x14ac:dyDescent="0.25">
      <c r="A800">
        <v>15650</v>
      </c>
      <c r="B800" s="7">
        <v>44448</v>
      </c>
      <c r="C800" s="3" t="s">
        <v>35</v>
      </c>
      <c r="D800" t="s">
        <v>67</v>
      </c>
      <c r="E800" s="5">
        <v>1</v>
      </c>
      <c r="F800">
        <v>0</v>
      </c>
      <c r="G800">
        <v>0</v>
      </c>
      <c r="H800">
        <v>0</v>
      </c>
      <c r="I800" s="4">
        <v>66.66</v>
      </c>
      <c r="J800">
        <v>0</v>
      </c>
      <c r="K800">
        <v>0</v>
      </c>
      <c r="L800">
        <v>0</v>
      </c>
      <c r="M800">
        <v>13600</v>
      </c>
      <c r="N800">
        <v>13550</v>
      </c>
      <c r="O800">
        <v>1500</v>
      </c>
      <c r="P800">
        <v>1692.35</v>
      </c>
      <c r="Q800">
        <v>1500</v>
      </c>
      <c r="R800">
        <v>1718.5</v>
      </c>
      <c r="S800">
        <v>17343.650000000001</v>
      </c>
      <c r="T800" t="s">
        <v>37</v>
      </c>
      <c r="U800" s="6">
        <v>0.39513888888888887</v>
      </c>
    </row>
    <row r="801" spans="1:21" x14ac:dyDescent="0.25">
      <c r="A801">
        <v>15700</v>
      </c>
      <c r="B801" s="7">
        <v>44448</v>
      </c>
      <c r="C801" s="3" t="s">
        <v>35</v>
      </c>
      <c r="D801" t="s">
        <v>68</v>
      </c>
      <c r="E801" s="5">
        <v>99</v>
      </c>
      <c r="F801">
        <v>0</v>
      </c>
      <c r="G801">
        <v>0</v>
      </c>
      <c r="H801">
        <v>0</v>
      </c>
      <c r="I801" s="4">
        <v>66.66</v>
      </c>
      <c r="J801">
        <v>0</v>
      </c>
      <c r="K801">
        <v>0</v>
      </c>
      <c r="L801">
        <v>0</v>
      </c>
      <c r="M801">
        <v>12050</v>
      </c>
      <c r="N801">
        <v>17550</v>
      </c>
      <c r="O801">
        <v>50</v>
      </c>
      <c r="P801">
        <v>1636.1</v>
      </c>
      <c r="Q801">
        <v>1150</v>
      </c>
      <c r="R801">
        <v>1662.45</v>
      </c>
      <c r="S801">
        <v>17343.650000000001</v>
      </c>
      <c r="T801" t="s">
        <v>37</v>
      </c>
      <c r="U801" s="6">
        <v>0.39513888888888887</v>
      </c>
    </row>
    <row r="802" spans="1:21" x14ac:dyDescent="0.25">
      <c r="A802">
        <v>15750</v>
      </c>
      <c r="B802" s="7">
        <v>44448</v>
      </c>
      <c r="C802" s="3" t="s">
        <v>35</v>
      </c>
      <c r="D802" t="s">
        <v>69</v>
      </c>
      <c r="E802" s="5">
        <v>6</v>
      </c>
      <c r="F802">
        <v>0</v>
      </c>
      <c r="G802">
        <v>0</v>
      </c>
      <c r="H802">
        <v>0</v>
      </c>
      <c r="I802" s="4">
        <v>66.66</v>
      </c>
      <c r="J802">
        <v>0</v>
      </c>
      <c r="K802">
        <v>0</v>
      </c>
      <c r="L802">
        <v>0</v>
      </c>
      <c r="M802">
        <v>10900</v>
      </c>
      <c r="N802">
        <v>13150</v>
      </c>
      <c r="O802">
        <v>50</v>
      </c>
      <c r="P802">
        <v>1584.3</v>
      </c>
      <c r="Q802">
        <v>1500</v>
      </c>
      <c r="R802">
        <v>1617</v>
      </c>
      <c r="S802">
        <v>17343.650000000001</v>
      </c>
      <c r="T802" t="s">
        <v>37</v>
      </c>
      <c r="U802" s="6">
        <v>0.39513888888888887</v>
      </c>
    </row>
    <row r="803" spans="1:21" x14ac:dyDescent="0.25">
      <c r="A803">
        <v>15800</v>
      </c>
      <c r="B803" s="7">
        <v>44448</v>
      </c>
      <c r="C803" s="3" t="s">
        <v>35</v>
      </c>
      <c r="D803" t="s">
        <v>70</v>
      </c>
      <c r="E803" s="5">
        <v>69</v>
      </c>
      <c r="F803">
        <v>0</v>
      </c>
      <c r="G803">
        <v>0</v>
      </c>
      <c r="H803">
        <v>0</v>
      </c>
      <c r="I803" s="4">
        <v>66.66</v>
      </c>
      <c r="J803">
        <v>0</v>
      </c>
      <c r="K803">
        <v>0</v>
      </c>
      <c r="L803">
        <v>0</v>
      </c>
      <c r="M803">
        <v>12200</v>
      </c>
      <c r="N803">
        <v>19750</v>
      </c>
      <c r="O803">
        <v>1350</v>
      </c>
      <c r="P803">
        <v>1534.35</v>
      </c>
      <c r="Q803">
        <v>1000</v>
      </c>
      <c r="R803">
        <v>1558.35</v>
      </c>
      <c r="S803">
        <v>17343.650000000001</v>
      </c>
      <c r="T803" t="s">
        <v>37</v>
      </c>
      <c r="U803" s="6">
        <v>0.39513888888888887</v>
      </c>
    </row>
    <row r="804" spans="1:21" x14ac:dyDescent="0.25">
      <c r="A804">
        <v>15850</v>
      </c>
      <c r="B804" s="7">
        <v>44448</v>
      </c>
      <c r="C804" s="3" t="s">
        <v>35</v>
      </c>
      <c r="D804" t="s">
        <v>71</v>
      </c>
      <c r="E804" s="5">
        <v>3</v>
      </c>
      <c r="F804">
        <v>0</v>
      </c>
      <c r="G804">
        <v>0</v>
      </c>
      <c r="H804">
        <v>0</v>
      </c>
      <c r="I804" s="4">
        <v>66.66</v>
      </c>
      <c r="J804">
        <v>0</v>
      </c>
      <c r="K804">
        <v>0</v>
      </c>
      <c r="L804">
        <v>0</v>
      </c>
      <c r="M804">
        <v>13600</v>
      </c>
      <c r="N804">
        <v>10850</v>
      </c>
      <c r="O804">
        <v>1500</v>
      </c>
      <c r="P804">
        <v>1496.55</v>
      </c>
      <c r="Q804">
        <v>50</v>
      </c>
      <c r="R804">
        <v>1509.5</v>
      </c>
      <c r="S804">
        <v>17343.650000000001</v>
      </c>
      <c r="T804" t="s">
        <v>37</v>
      </c>
      <c r="U804" s="6">
        <v>0.39513888888888887</v>
      </c>
    </row>
    <row r="805" spans="1:21" x14ac:dyDescent="0.25">
      <c r="A805">
        <v>15900</v>
      </c>
      <c r="B805" s="7">
        <v>44448</v>
      </c>
      <c r="C805" s="3" t="s">
        <v>35</v>
      </c>
      <c r="D805" t="s">
        <v>72</v>
      </c>
      <c r="E805" s="5">
        <v>196</v>
      </c>
      <c r="F805">
        <v>0</v>
      </c>
      <c r="G805">
        <v>0</v>
      </c>
      <c r="H805">
        <v>0</v>
      </c>
      <c r="I805" s="4">
        <v>66.66</v>
      </c>
      <c r="J805">
        <v>0</v>
      </c>
      <c r="K805">
        <v>0</v>
      </c>
      <c r="L805">
        <v>0</v>
      </c>
      <c r="M805">
        <v>21050</v>
      </c>
      <c r="N805">
        <v>19650</v>
      </c>
      <c r="O805">
        <v>900</v>
      </c>
      <c r="P805">
        <v>1446.65</v>
      </c>
      <c r="Q805">
        <v>500</v>
      </c>
      <c r="R805">
        <v>1465.35</v>
      </c>
      <c r="S805">
        <v>17343.650000000001</v>
      </c>
      <c r="T805" t="s">
        <v>37</v>
      </c>
      <c r="U805" s="6">
        <v>0.39513888888888887</v>
      </c>
    </row>
    <row r="806" spans="1:21" x14ac:dyDescent="0.25">
      <c r="A806">
        <v>15950</v>
      </c>
      <c r="B806" s="7">
        <v>44448</v>
      </c>
      <c r="C806" s="3" t="s">
        <v>35</v>
      </c>
      <c r="D806" t="s">
        <v>73</v>
      </c>
      <c r="E806" s="5">
        <v>63</v>
      </c>
      <c r="F806">
        <v>0</v>
      </c>
      <c r="G806">
        <v>0</v>
      </c>
      <c r="H806">
        <v>0</v>
      </c>
      <c r="I806" s="4">
        <v>66.66</v>
      </c>
      <c r="J806">
        <v>0</v>
      </c>
      <c r="K806">
        <v>0</v>
      </c>
      <c r="L806">
        <v>0</v>
      </c>
      <c r="M806">
        <v>18100</v>
      </c>
      <c r="N806">
        <v>16400</v>
      </c>
      <c r="O806">
        <v>1500</v>
      </c>
      <c r="P806">
        <v>1396.65</v>
      </c>
      <c r="Q806">
        <v>2800</v>
      </c>
      <c r="R806">
        <v>1420</v>
      </c>
      <c r="S806">
        <v>17343.650000000001</v>
      </c>
      <c r="T806" t="s">
        <v>37</v>
      </c>
      <c r="U806" s="6">
        <v>0.39513888888888887</v>
      </c>
    </row>
    <row r="807" spans="1:21" x14ac:dyDescent="0.25">
      <c r="A807">
        <v>16000</v>
      </c>
      <c r="B807" s="7">
        <v>44448</v>
      </c>
      <c r="C807" s="3" t="s">
        <v>35</v>
      </c>
      <c r="D807" t="s">
        <v>74</v>
      </c>
      <c r="E807" s="5">
        <v>1329</v>
      </c>
      <c r="F807">
        <v>-1</v>
      </c>
      <c r="G807">
        <v>-7.5187969924812026E-2</v>
      </c>
      <c r="H807">
        <v>3</v>
      </c>
      <c r="I807" s="4">
        <v>66.66</v>
      </c>
      <c r="J807">
        <v>1360</v>
      </c>
      <c r="K807">
        <v>-3.8499999999999091</v>
      </c>
      <c r="L807">
        <v>-0.28228910803973378</v>
      </c>
      <c r="M807">
        <v>21500</v>
      </c>
      <c r="N807">
        <v>29600</v>
      </c>
      <c r="O807">
        <v>400</v>
      </c>
      <c r="P807">
        <v>1335.1</v>
      </c>
      <c r="Q807">
        <v>2100</v>
      </c>
      <c r="R807">
        <v>1359.95</v>
      </c>
      <c r="S807">
        <v>17343.650000000001</v>
      </c>
      <c r="T807" t="s">
        <v>37</v>
      </c>
      <c r="U807" s="6">
        <v>0.39513888888888887</v>
      </c>
    </row>
    <row r="808" spans="1:21" x14ac:dyDescent="0.25">
      <c r="A808">
        <v>16050</v>
      </c>
      <c r="B808" s="7">
        <v>44448</v>
      </c>
      <c r="C808" s="3" t="s">
        <v>35</v>
      </c>
      <c r="D808" t="s">
        <v>75</v>
      </c>
      <c r="E808" s="5">
        <v>51</v>
      </c>
      <c r="F808">
        <v>0</v>
      </c>
      <c r="G808">
        <v>0</v>
      </c>
      <c r="H808">
        <v>1</v>
      </c>
      <c r="I808" s="4">
        <v>93.85</v>
      </c>
      <c r="J808">
        <v>1327.35</v>
      </c>
      <c r="K808">
        <v>-31.650000000000091</v>
      </c>
      <c r="L808">
        <v>-2.3289183222958125</v>
      </c>
      <c r="M808">
        <v>31500</v>
      </c>
      <c r="N808">
        <v>21700</v>
      </c>
      <c r="O808">
        <v>1100</v>
      </c>
      <c r="P808">
        <v>1296.8499999999999</v>
      </c>
      <c r="Q808">
        <v>150</v>
      </c>
      <c r="R808">
        <v>1311.75</v>
      </c>
      <c r="S808">
        <v>17343.650000000001</v>
      </c>
      <c r="T808" t="s">
        <v>37</v>
      </c>
      <c r="U808" s="6">
        <v>0.39513888888888887</v>
      </c>
    </row>
    <row r="809" spans="1:21" x14ac:dyDescent="0.25">
      <c r="A809">
        <v>16100</v>
      </c>
      <c r="B809" s="7">
        <v>44448</v>
      </c>
      <c r="C809" s="3" t="s">
        <v>35</v>
      </c>
      <c r="D809" t="s">
        <v>76</v>
      </c>
      <c r="E809" s="5">
        <v>142</v>
      </c>
      <c r="F809">
        <v>1</v>
      </c>
      <c r="G809">
        <v>0.70921985815602839</v>
      </c>
      <c r="H809">
        <v>2</v>
      </c>
      <c r="I809" s="4">
        <v>92.33</v>
      </c>
      <c r="J809">
        <v>1254.7</v>
      </c>
      <c r="K809">
        <v>-1.2999999999999545</v>
      </c>
      <c r="L809">
        <v>-0.10350318471337218</v>
      </c>
      <c r="M809">
        <v>20700</v>
      </c>
      <c r="N809">
        <v>27450</v>
      </c>
      <c r="O809">
        <v>50</v>
      </c>
      <c r="P809">
        <v>1235.8499999999999</v>
      </c>
      <c r="Q809">
        <v>1750</v>
      </c>
      <c r="R809">
        <v>1259.3</v>
      </c>
      <c r="S809">
        <v>17343.650000000001</v>
      </c>
      <c r="T809" t="s">
        <v>37</v>
      </c>
      <c r="U809" s="6">
        <v>0.39513888888888887</v>
      </c>
    </row>
    <row r="810" spans="1:21" x14ac:dyDescent="0.25">
      <c r="A810">
        <v>16150</v>
      </c>
      <c r="B810" s="7">
        <v>44448</v>
      </c>
      <c r="C810" s="3" t="s">
        <v>35</v>
      </c>
      <c r="D810" t="s">
        <v>77</v>
      </c>
      <c r="E810" s="5">
        <v>42</v>
      </c>
      <c r="F810">
        <v>0</v>
      </c>
      <c r="G810">
        <v>0</v>
      </c>
      <c r="H810">
        <v>0</v>
      </c>
      <c r="I810" s="4">
        <v>35.81</v>
      </c>
      <c r="J810">
        <v>0</v>
      </c>
      <c r="K810">
        <v>0</v>
      </c>
      <c r="L810">
        <v>0</v>
      </c>
      <c r="M810">
        <v>30950</v>
      </c>
      <c r="N810">
        <v>22050</v>
      </c>
      <c r="O810">
        <v>500</v>
      </c>
      <c r="P810">
        <v>1197.05</v>
      </c>
      <c r="Q810">
        <v>500</v>
      </c>
      <c r="R810">
        <v>1217.0999999999999</v>
      </c>
      <c r="S810">
        <v>17343.650000000001</v>
      </c>
      <c r="T810" t="s">
        <v>37</v>
      </c>
      <c r="U810" s="6">
        <v>0.39513888888888887</v>
      </c>
    </row>
    <row r="811" spans="1:21" x14ac:dyDescent="0.25">
      <c r="A811">
        <v>16200</v>
      </c>
      <c r="B811" s="7">
        <v>44448</v>
      </c>
      <c r="C811" s="3" t="s">
        <v>35</v>
      </c>
      <c r="D811" t="s">
        <v>78</v>
      </c>
      <c r="E811" s="5">
        <v>503</v>
      </c>
      <c r="F811">
        <v>0</v>
      </c>
      <c r="G811">
        <v>0</v>
      </c>
      <c r="H811">
        <v>1</v>
      </c>
      <c r="I811" s="4">
        <v>35.81</v>
      </c>
      <c r="J811">
        <v>1128.8</v>
      </c>
      <c r="K811">
        <v>-31.400000000000091</v>
      </c>
      <c r="L811">
        <v>-2.7064299258748568</v>
      </c>
      <c r="M811">
        <v>20800</v>
      </c>
      <c r="N811">
        <v>25500</v>
      </c>
      <c r="O811">
        <v>400</v>
      </c>
      <c r="P811">
        <v>1143.2</v>
      </c>
      <c r="Q811">
        <v>400</v>
      </c>
      <c r="R811">
        <v>1160.5999999999999</v>
      </c>
      <c r="S811">
        <v>17343.650000000001</v>
      </c>
      <c r="T811" t="s">
        <v>37</v>
      </c>
      <c r="U811" s="6">
        <v>0.39513888888888887</v>
      </c>
    </row>
    <row r="812" spans="1:21" x14ac:dyDescent="0.25">
      <c r="A812">
        <v>16250</v>
      </c>
      <c r="B812" s="7">
        <v>44448</v>
      </c>
      <c r="C812" s="3" t="s">
        <v>35</v>
      </c>
      <c r="D812" t="s">
        <v>79</v>
      </c>
      <c r="E812" s="5">
        <v>26</v>
      </c>
      <c r="F812">
        <v>0</v>
      </c>
      <c r="G812">
        <v>0</v>
      </c>
      <c r="H812">
        <v>0</v>
      </c>
      <c r="I812" s="4">
        <v>35.81</v>
      </c>
      <c r="J812">
        <v>0</v>
      </c>
      <c r="K812">
        <v>0</v>
      </c>
      <c r="L812">
        <v>0</v>
      </c>
      <c r="M812">
        <v>29300</v>
      </c>
      <c r="N812">
        <v>24800</v>
      </c>
      <c r="O812">
        <v>500</v>
      </c>
      <c r="P812">
        <v>1097.1500000000001</v>
      </c>
      <c r="Q812">
        <v>500</v>
      </c>
      <c r="R812">
        <v>1117.05</v>
      </c>
      <c r="S812">
        <v>17343.650000000001</v>
      </c>
      <c r="T812" t="s">
        <v>37</v>
      </c>
      <c r="U812" s="6">
        <v>0.39513888888888887</v>
      </c>
    </row>
    <row r="813" spans="1:21" x14ac:dyDescent="0.25">
      <c r="A813">
        <v>16300</v>
      </c>
      <c r="B813" s="7">
        <v>44448</v>
      </c>
      <c r="C813" s="3" t="s">
        <v>35</v>
      </c>
      <c r="D813" t="s">
        <v>80</v>
      </c>
      <c r="E813" s="5">
        <v>578</v>
      </c>
      <c r="F813">
        <v>0</v>
      </c>
      <c r="G813">
        <v>0</v>
      </c>
      <c r="H813">
        <v>0</v>
      </c>
      <c r="I813" s="4">
        <v>35.81</v>
      </c>
      <c r="J813">
        <v>0</v>
      </c>
      <c r="K813">
        <v>0</v>
      </c>
      <c r="L813">
        <v>0</v>
      </c>
      <c r="M813">
        <v>20300</v>
      </c>
      <c r="N813">
        <v>27900</v>
      </c>
      <c r="O813">
        <v>950</v>
      </c>
      <c r="P813">
        <v>1043.3499999999999</v>
      </c>
      <c r="Q813">
        <v>50</v>
      </c>
      <c r="R813">
        <v>1062.4000000000001</v>
      </c>
      <c r="S813">
        <v>17343.650000000001</v>
      </c>
      <c r="T813" t="s">
        <v>37</v>
      </c>
      <c r="U813" s="6">
        <v>0.39513888888888887</v>
      </c>
    </row>
    <row r="814" spans="1:21" x14ac:dyDescent="0.25">
      <c r="A814">
        <v>16350</v>
      </c>
      <c r="B814" s="7">
        <v>44448</v>
      </c>
      <c r="C814" s="3" t="s">
        <v>35</v>
      </c>
      <c r="D814" t="s">
        <v>81</v>
      </c>
      <c r="E814" s="5">
        <v>170</v>
      </c>
      <c r="F814">
        <v>0</v>
      </c>
      <c r="G814">
        <v>0</v>
      </c>
      <c r="H814">
        <v>0</v>
      </c>
      <c r="I814" s="4">
        <v>35.81</v>
      </c>
      <c r="J814">
        <v>0</v>
      </c>
      <c r="K814">
        <v>0</v>
      </c>
      <c r="L814">
        <v>0</v>
      </c>
      <c r="M814">
        <v>19850</v>
      </c>
      <c r="N814">
        <v>28750</v>
      </c>
      <c r="O814">
        <v>900</v>
      </c>
      <c r="P814">
        <v>986.95</v>
      </c>
      <c r="Q814">
        <v>900</v>
      </c>
      <c r="R814">
        <v>1012.55</v>
      </c>
      <c r="S814">
        <v>17343.650000000001</v>
      </c>
      <c r="T814" t="s">
        <v>37</v>
      </c>
      <c r="U814" s="6">
        <v>0.39513888888888887</v>
      </c>
    </row>
    <row r="815" spans="1:21" x14ac:dyDescent="0.25">
      <c r="A815">
        <v>16400</v>
      </c>
      <c r="B815" s="7">
        <v>44448</v>
      </c>
      <c r="C815" s="3" t="s">
        <v>35</v>
      </c>
      <c r="D815" t="s">
        <v>82</v>
      </c>
      <c r="E815" s="5">
        <v>669</v>
      </c>
      <c r="F815">
        <v>0</v>
      </c>
      <c r="G815">
        <v>0</v>
      </c>
      <c r="H815">
        <v>8</v>
      </c>
      <c r="I815" s="4">
        <v>35.81</v>
      </c>
      <c r="J815">
        <v>959.55</v>
      </c>
      <c r="K815">
        <v>-1.9500000000000455</v>
      </c>
      <c r="L815">
        <v>-0.20280811232449769</v>
      </c>
      <c r="M815">
        <v>27700</v>
      </c>
      <c r="N815">
        <v>27950</v>
      </c>
      <c r="O815">
        <v>250</v>
      </c>
      <c r="P815">
        <v>955.85</v>
      </c>
      <c r="Q815">
        <v>50</v>
      </c>
      <c r="R815">
        <v>967.9</v>
      </c>
      <c r="S815">
        <v>17343.650000000001</v>
      </c>
      <c r="T815" t="s">
        <v>37</v>
      </c>
      <c r="U815" s="6">
        <v>0.39513888888888887</v>
      </c>
    </row>
    <row r="816" spans="1:21" x14ac:dyDescent="0.25">
      <c r="A816">
        <v>16450</v>
      </c>
      <c r="B816" s="7">
        <v>44448</v>
      </c>
      <c r="C816" s="3" t="s">
        <v>35</v>
      </c>
      <c r="D816" t="s">
        <v>83</v>
      </c>
      <c r="E816" s="5">
        <v>81</v>
      </c>
      <c r="F816">
        <v>0</v>
      </c>
      <c r="G816">
        <v>0</v>
      </c>
      <c r="H816">
        <v>0</v>
      </c>
      <c r="I816" s="4">
        <v>35.81</v>
      </c>
      <c r="J816">
        <v>0</v>
      </c>
      <c r="K816">
        <v>0</v>
      </c>
      <c r="L816">
        <v>0</v>
      </c>
      <c r="M816">
        <v>26550</v>
      </c>
      <c r="N816">
        <v>28750</v>
      </c>
      <c r="O816">
        <v>900</v>
      </c>
      <c r="P816">
        <v>887.25</v>
      </c>
      <c r="Q816">
        <v>900</v>
      </c>
      <c r="R816">
        <v>912.8</v>
      </c>
      <c r="S816">
        <v>17343.650000000001</v>
      </c>
      <c r="T816" t="s">
        <v>37</v>
      </c>
      <c r="U816" s="6">
        <v>0.39513888888888887</v>
      </c>
    </row>
    <row r="817" spans="1:21" x14ac:dyDescent="0.25">
      <c r="A817">
        <v>16500</v>
      </c>
      <c r="B817" s="7">
        <v>44448</v>
      </c>
      <c r="C817" s="3" t="s">
        <v>35</v>
      </c>
      <c r="D817" t="s">
        <v>84</v>
      </c>
      <c r="E817" s="5">
        <v>2188</v>
      </c>
      <c r="F817">
        <v>0</v>
      </c>
      <c r="G817">
        <v>0</v>
      </c>
      <c r="H817">
        <v>6</v>
      </c>
      <c r="I817" s="4">
        <v>35.81</v>
      </c>
      <c r="J817">
        <v>858.55</v>
      </c>
      <c r="K817">
        <v>-6.6000000000000227</v>
      </c>
      <c r="L817">
        <v>-0.76287349014622008</v>
      </c>
      <c r="M817">
        <v>41800</v>
      </c>
      <c r="N817">
        <v>33300</v>
      </c>
      <c r="O817">
        <v>150</v>
      </c>
      <c r="P817">
        <v>844.05</v>
      </c>
      <c r="Q817">
        <v>2650</v>
      </c>
      <c r="R817">
        <v>868.9</v>
      </c>
      <c r="S817">
        <v>17343.650000000001</v>
      </c>
      <c r="T817" t="s">
        <v>37</v>
      </c>
      <c r="U817" s="6">
        <v>0.39513888888888887</v>
      </c>
    </row>
    <row r="818" spans="1:21" x14ac:dyDescent="0.25">
      <c r="A818">
        <v>16550</v>
      </c>
      <c r="B818" s="7">
        <v>44448</v>
      </c>
      <c r="C818" s="3" t="s">
        <v>35</v>
      </c>
      <c r="D818" t="s">
        <v>85</v>
      </c>
      <c r="E818" s="5">
        <v>347</v>
      </c>
      <c r="F818">
        <v>0</v>
      </c>
      <c r="G818">
        <v>0</v>
      </c>
      <c r="H818">
        <v>0</v>
      </c>
      <c r="I818" s="4">
        <v>48.25</v>
      </c>
      <c r="J818">
        <v>0</v>
      </c>
      <c r="K818">
        <v>0</v>
      </c>
      <c r="L818">
        <v>0</v>
      </c>
      <c r="M818">
        <v>60750</v>
      </c>
      <c r="N818">
        <v>37200</v>
      </c>
      <c r="O818">
        <v>1300</v>
      </c>
      <c r="P818">
        <v>795.9</v>
      </c>
      <c r="Q818">
        <v>1100</v>
      </c>
      <c r="R818">
        <v>803.95</v>
      </c>
      <c r="S818">
        <v>17343.650000000001</v>
      </c>
      <c r="T818" t="s">
        <v>37</v>
      </c>
      <c r="U818" s="6">
        <v>0.39513888888888887</v>
      </c>
    </row>
    <row r="819" spans="1:21" x14ac:dyDescent="0.25">
      <c r="A819">
        <v>16600</v>
      </c>
      <c r="B819" s="7">
        <v>44448</v>
      </c>
      <c r="C819" s="3" t="s">
        <v>35</v>
      </c>
      <c r="D819" t="s">
        <v>86</v>
      </c>
      <c r="E819" s="5">
        <v>1532</v>
      </c>
      <c r="F819">
        <v>2</v>
      </c>
      <c r="G819">
        <v>0.13071895424836602</v>
      </c>
      <c r="H819">
        <v>8</v>
      </c>
      <c r="I819" s="4">
        <v>48.25</v>
      </c>
      <c r="J819">
        <v>742.95</v>
      </c>
      <c r="K819">
        <v>-25.75</v>
      </c>
      <c r="L819">
        <v>-3.349811369845193</v>
      </c>
      <c r="M819">
        <v>472700</v>
      </c>
      <c r="N819">
        <v>37550</v>
      </c>
      <c r="O819">
        <v>1000</v>
      </c>
      <c r="P819">
        <v>756.9</v>
      </c>
      <c r="Q819">
        <v>50</v>
      </c>
      <c r="R819">
        <v>762.65</v>
      </c>
      <c r="S819">
        <v>17343.650000000001</v>
      </c>
      <c r="T819" t="s">
        <v>37</v>
      </c>
      <c r="U819" s="6">
        <v>0.39513888888888887</v>
      </c>
    </row>
    <row r="820" spans="1:21" x14ac:dyDescent="0.25">
      <c r="A820">
        <v>16650</v>
      </c>
      <c r="B820" s="7">
        <v>44448</v>
      </c>
      <c r="C820" s="3" t="s">
        <v>35</v>
      </c>
      <c r="D820" t="s">
        <v>87</v>
      </c>
      <c r="E820" s="5">
        <v>361</v>
      </c>
      <c r="F820">
        <v>0</v>
      </c>
      <c r="G820">
        <v>0</v>
      </c>
      <c r="H820">
        <v>0</v>
      </c>
      <c r="I820" s="4">
        <v>48.25</v>
      </c>
      <c r="J820">
        <v>0</v>
      </c>
      <c r="K820">
        <v>0</v>
      </c>
      <c r="L820">
        <v>0</v>
      </c>
      <c r="M820">
        <v>61100</v>
      </c>
      <c r="N820">
        <v>36450</v>
      </c>
      <c r="O820">
        <v>100</v>
      </c>
      <c r="P820">
        <v>705.3</v>
      </c>
      <c r="Q820">
        <v>100</v>
      </c>
      <c r="R820">
        <v>711.8</v>
      </c>
      <c r="S820">
        <v>17343.650000000001</v>
      </c>
      <c r="T820" t="s">
        <v>37</v>
      </c>
      <c r="U820" s="6">
        <v>0.39513888888888887</v>
      </c>
    </row>
    <row r="821" spans="1:21" x14ac:dyDescent="0.25">
      <c r="A821">
        <v>16700</v>
      </c>
      <c r="B821" s="7">
        <v>44448</v>
      </c>
      <c r="C821" s="3" t="s">
        <v>35</v>
      </c>
      <c r="D821" t="s">
        <v>88</v>
      </c>
      <c r="E821" s="5">
        <v>1800</v>
      </c>
      <c r="F821">
        <v>0</v>
      </c>
      <c r="G821">
        <v>0</v>
      </c>
      <c r="H821">
        <v>12</v>
      </c>
      <c r="I821" s="4">
        <v>48.25</v>
      </c>
      <c r="J821">
        <v>646.65</v>
      </c>
      <c r="K821">
        <v>-36.899999999999977</v>
      </c>
      <c r="L821">
        <v>-5.3982883475971004</v>
      </c>
      <c r="M821">
        <v>71850</v>
      </c>
      <c r="N821">
        <v>42000</v>
      </c>
      <c r="O821">
        <v>100</v>
      </c>
      <c r="P821">
        <v>653.4</v>
      </c>
      <c r="Q821">
        <v>1000</v>
      </c>
      <c r="R821">
        <v>656.25</v>
      </c>
      <c r="S821">
        <v>17343.650000000001</v>
      </c>
      <c r="T821" t="s">
        <v>37</v>
      </c>
      <c r="U821" s="6">
        <v>0.39513888888888887</v>
      </c>
    </row>
    <row r="822" spans="1:21" x14ac:dyDescent="0.25">
      <c r="A822">
        <v>16750</v>
      </c>
      <c r="B822" s="7">
        <v>44448</v>
      </c>
      <c r="C822" s="3" t="s">
        <v>35</v>
      </c>
      <c r="D822" t="s">
        <v>89</v>
      </c>
      <c r="E822" s="5">
        <v>483</v>
      </c>
      <c r="F822">
        <v>0</v>
      </c>
      <c r="G822">
        <v>0</v>
      </c>
      <c r="H822">
        <v>1</v>
      </c>
      <c r="I822" s="4">
        <v>29.69</v>
      </c>
      <c r="J822">
        <v>605</v>
      </c>
      <c r="K822">
        <v>-8.5499999999999545</v>
      </c>
      <c r="L822">
        <v>-1.3935294597017285</v>
      </c>
      <c r="M822">
        <v>60100</v>
      </c>
      <c r="N822">
        <v>38800</v>
      </c>
      <c r="O822">
        <v>1350</v>
      </c>
      <c r="P822">
        <v>598.45000000000005</v>
      </c>
      <c r="Q822">
        <v>1800</v>
      </c>
      <c r="R822">
        <v>604.65</v>
      </c>
      <c r="S822">
        <v>17343.650000000001</v>
      </c>
      <c r="T822" t="s">
        <v>37</v>
      </c>
      <c r="U822" s="6">
        <v>0.39513888888888887</v>
      </c>
    </row>
    <row r="823" spans="1:21" x14ac:dyDescent="0.25">
      <c r="A823">
        <v>16800</v>
      </c>
      <c r="B823" s="7">
        <v>44448</v>
      </c>
      <c r="C823" s="3" t="s">
        <v>35</v>
      </c>
      <c r="D823" t="s">
        <v>90</v>
      </c>
      <c r="E823" s="5">
        <v>2004</v>
      </c>
      <c r="F823">
        <v>-8</v>
      </c>
      <c r="G823">
        <v>-0.39761431411530818</v>
      </c>
      <c r="H823">
        <v>42</v>
      </c>
      <c r="I823" s="4">
        <v>29.69</v>
      </c>
      <c r="J823">
        <v>545.35</v>
      </c>
      <c r="K823">
        <v>-22</v>
      </c>
      <c r="L823">
        <v>-3.8776769190094296</v>
      </c>
      <c r="M823">
        <v>63400</v>
      </c>
      <c r="N823">
        <v>40950</v>
      </c>
      <c r="O823">
        <v>50</v>
      </c>
      <c r="P823">
        <v>561.1</v>
      </c>
      <c r="Q823">
        <v>100</v>
      </c>
      <c r="R823">
        <v>563.4</v>
      </c>
      <c r="S823">
        <v>17343.650000000001</v>
      </c>
      <c r="T823" t="s">
        <v>37</v>
      </c>
      <c r="U823" s="6">
        <v>0.39513888888888887</v>
      </c>
    </row>
    <row r="824" spans="1:21" x14ac:dyDescent="0.25">
      <c r="A824">
        <v>16850</v>
      </c>
      <c r="B824" s="7">
        <v>44448</v>
      </c>
      <c r="C824" s="3" t="s">
        <v>35</v>
      </c>
      <c r="D824" t="s">
        <v>91</v>
      </c>
      <c r="E824" s="5">
        <v>575</v>
      </c>
      <c r="F824">
        <v>4</v>
      </c>
      <c r="G824">
        <v>0.70052539404553416</v>
      </c>
      <c r="H824">
        <v>12</v>
      </c>
      <c r="I824" s="4">
        <v>44.64</v>
      </c>
      <c r="J824">
        <v>506.35</v>
      </c>
      <c r="K824">
        <v>-13.799999999999955</v>
      </c>
      <c r="L824">
        <v>-2.6530808420647802</v>
      </c>
      <c r="M824">
        <v>64200</v>
      </c>
      <c r="N824">
        <v>38600</v>
      </c>
      <c r="O824">
        <v>50</v>
      </c>
      <c r="P824">
        <v>511.15</v>
      </c>
      <c r="Q824">
        <v>150</v>
      </c>
      <c r="R824">
        <v>514.35</v>
      </c>
      <c r="S824">
        <v>17343.650000000001</v>
      </c>
      <c r="T824" t="s">
        <v>37</v>
      </c>
      <c r="U824" s="6">
        <v>0.39513888888888887</v>
      </c>
    </row>
    <row r="825" spans="1:21" x14ac:dyDescent="0.25">
      <c r="A825">
        <v>16900</v>
      </c>
      <c r="B825" s="7">
        <v>44448</v>
      </c>
      <c r="C825" s="3" t="s">
        <v>35</v>
      </c>
      <c r="D825" t="s">
        <v>92</v>
      </c>
      <c r="E825" s="5">
        <v>4457</v>
      </c>
      <c r="F825">
        <v>2</v>
      </c>
      <c r="G825">
        <v>4.4893378226711557E-2</v>
      </c>
      <c r="H825">
        <v>59</v>
      </c>
      <c r="I825" s="4">
        <v>22.39</v>
      </c>
      <c r="J825">
        <v>452.85</v>
      </c>
      <c r="K825">
        <v>-20.699999999999989</v>
      </c>
      <c r="L825">
        <v>-4.3712385175799788</v>
      </c>
      <c r="M825">
        <v>64550</v>
      </c>
      <c r="N825">
        <v>47650</v>
      </c>
      <c r="O825">
        <v>50</v>
      </c>
      <c r="P825">
        <v>460.2</v>
      </c>
      <c r="Q825">
        <v>200</v>
      </c>
      <c r="R825">
        <v>461.2</v>
      </c>
      <c r="S825">
        <v>17343.650000000001</v>
      </c>
      <c r="T825" t="s">
        <v>37</v>
      </c>
      <c r="U825" s="6">
        <v>0.39513888888888887</v>
      </c>
    </row>
    <row r="826" spans="1:21" x14ac:dyDescent="0.25">
      <c r="A826">
        <v>16950</v>
      </c>
      <c r="B826" s="7">
        <v>44448</v>
      </c>
      <c r="C826" s="3" t="s">
        <v>35</v>
      </c>
      <c r="D826" t="s">
        <v>93</v>
      </c>
      <c r="E826" s="5">
        <v>774</v>
      </c>
      <c r="F826">
        <v>26</v>
      </c>
      <c r="G826">
        <v>3.4759358288770055</v>
      </c>
      <c r="H826">
        <v>88</v>
      </c>
      <c r="I826" s="4">
        <v>20.27</v>
      </c>
      <c r="J826">
        <v>409.15</v>
      </c>
      <c r="K826">
        <v>-9.7000000000000455</v>
      </c>
      <c r="L826">
        <v>-2.3158648680912131</v>
      </c>
      <c r="M826">
        <v>63300</v>
      </c>
      <c r="N826">
        <v>40250</v>
      </c>
      <c r="O826">
        <v>50</v>
      </c>
      <c r="P826">
        <v>412.25</v>
      </c>
      <c r="Q826">
        <v>100</v>
      </c>
      <c r="R826">
        <v>415.1</v>
      </c>
      <c r="S826">
        <v>17343.650000000001</v>
      </c>
      <c r="T826" t="s">
        <v>37</v>
      </c>
      <c r="U826" s="6">
        <v>0.39513888888888887</v>
      </c>
    </row>
    <row r="827" spans="1:21" x14ac:dyDescent="0.25">
      <c r="A827">
        <v>17000</v>
      </c>
      <c r="B827" s="7">
        <v>44448</v>
      </c>
      <c r="C827" s="3" t="s">
        <v>35</v>
      </c>
      <c r="D827" t="s">
        <v>94</v>
      </c>
      <c r="E827" s="5">
        <v>12172</v>
      </c>
      <c r="F827">
        <v>1228</v>
      </c>
      <c r="G827">
        <v>11.220760233918128</v>
      </c>
      <c r="H827">
        <v>3854</v>
      </c>
      <c r="I827" s="4">
        <v>20.27</v>
      </c>
      <c r="J827">
        <v>359.4</v>
      </c>
      <c r="K827">
        <v>-14.25</v>
      </c>
      <c r="L827">
        <v>-3.8137294259333605</v>
      </c>
      <c r="M827">
        <v>111650</v>
      </c>
      <c r="N827">
        <v>80800</v>
      </c>
      <c r="O827">
        <v>100</v>
      </c>
      <c r="P827">
        <v>362.65</v>
      </c>
      <c r="Q827">
        <v>250</v>
      </c>
      <c r="R827">
        <v>364.45</v>
      </c>
      <c r="S827">
        <v>17343.650000000001</v>
      </c>
      <c r="T827" t="s">
        <v>37</v>
      </c>
      <c r="U827" s="6">
        <v>0.39513888888888887</v>
      </c>
    </row>
    <row r="828" spans="1:21" x14ac:dyDescent="0.25">
      <c r="A828">
        <v>17050</v>
      </c>
      <c r="B828" s="7">
        <v>44448</v>
      </c>
      <c r="C828" s="3" t="s">
        <v>35</v>
      </c>
      <c r="D828" t="s">
        <v>95</v>
      </c>
      <c r="E828" s="5">
        <v>1031</v>
      </c>
      <c r="F828">
        <v>5</v>
      </c>
      <c r="G828">
        <v>0.48732943469785572</v>
      </c>
      <c r="H828">
        <v>80</v>
      </c>
      <c r="I828" s="4">
        <v>17.46</v>
      </c>
      <c r="J828">
        <v>308.85000000000002</v>
      </c>
      <c r="K828">
        <v>-13.649999999999977</v>
      </c>
      <c r="L828">
        <v>-4.232558139534877</v>
      </c>
      <c r="M828">
        <v>72200</v>
      </c>
      <c r="N828">
        <v>57600</v>
      </c>
      <c r="O828">
        <v>50</v>
      </c>
      <c r="P828">
        <v>312.45</v>
      </c>
      <c r="Q828">
        <v>200</v>
      </c>
      <c r="R828">
        <v>314.75</v>
      </c>
      <c r="S828">
        <v>17343.650000000001</v>
      </c>
      <c r="T828" t="s">
        <v>37</v>
      </c>
      <c r="U828" s="6">
        <v>0.39513888888888887</v>
      </c>
    </row>
    <row r="829" spans="1:21" x14ac:dyDescent="0.25">
      <c r="A829">
        <v>17100</v>
      </c>
      <c r="B829" s="7">
        <v>44448</v>
      </c>
      <c r="C829" s="3" t="s">
        <v>35</v>
      </c>
      <c r="D829" t="s">
        <v>96</v>
      </c>
      <c r="E829" s="5">
        <v>8313</v>
      </c>
      <c r="F829">
        <v>-21</v>
      </c>
      <c r="G829">
        <v>-0.25197984161267101</v>
      </c>
      <c r="H829">
        <v>1280</v>
      </c>
      <c r="I829" s="4">
        <v>20.170000000000002</v>
      </c>
      <c r="J829">
        <v>268.75</v>
      </c>
      <c r="K829">
        <v>-9.8999999999999773</v>
      </c>
      <c r="L829">
        <v>-3.552844069621381</v>
      </c>
      <c r="M829">
        <v>94850</v>
      </c>
      <c r="N829">
        <v>77600</v>
      </c>
      <c r="O829">
        <v>50</v>
      </c>
      <c r="P829">
        <v>267.14999999999998</v>
      </c>
      <c r="Q829">
        <v>50</v>
      </c>
      <c r="R829">
        <v>267.64999999999998</v>
      </c>
      <c r="S829">
        <v>17343.650000000001</v>
      </c>
      <c r="T829" t="s">
        <v>37</v>
      </c>
      <c r="U829" s="6">
        <v>0.39513888888888887</v>
      </c>
    </row>
    <row r="830" spans="1:21" x14ac:dyDescent="0.25">
      <c r="A830">
        <v>17150</v>
      </c>
      <c r="B830" s="7">
        <v>44448</v>
      </c>
      <c r="C830" s="3" t="s">
        <v>35</v>
      </c>
      <c r="D830" t="s">
        <v>97</v>
      </c>
      <c r="E830" s="5">
        <v>2558</v>
      </c>
      <c r="F830">
        <v>31</v>
      </c>
      <c r="G830">
        <v>1.226751088246933</v>
      </c>
      <c r="H830">
        <v>554</v>
      </c>
      <c r="I830" s="4">
        <v>16.77</v>
      </c>
      <c r="J830">
        <v>220.9</v>
      </c>
      <c r="K830">
        <v>-12.549999999999983</v>
      </c>
      <c r="L830">
        <v>-5.3758834868280081</v>
      </c>
      <c r="M830">
        <v>77150</v>
      </c>
      <c r="N830">
        <v>66250</v>
      </c>
      <c r="O830">
        <v>200</v>
      </c>
      <c r="P830">
        <v>218.75</v>
      </c>
      <c r="Q830">
        <v>50</v>
      </c>
      <c r="R830">
        <v>219.95</v>
      </c>
      <c r="S830">
        <v>17343.650000000001</v>
      </c>
      <c r="T830" t="s">
        <v>37</v>
      </c>
      <c r="U830" s="6">
        <v>0.39513888888888887</v>
      </c>
    </row>
    <row r="831" spans="1:21" x14ac:dyDescent="0.25">
      <c r="A831">
        <v>17200</v>
      </c>
      <c r="B831" s="7">
        <v>44448</v>
      </c>
      <c r="C831" s="3" t="s">
        <v>35</v>
      </c>
      <c r="D831" t="s">
        <v>98</v>
      </c>
      <c r="E831" s="5">
        <v>13655</v>
      </c>
      <c r="F831">
        <v>641</v>
      </c>
      <c r="G831">
        <v>4.9254648839711077</v>
      </c>
      <c r="H831">
        <v>9017</v>
      </c>
      <c r="I831" s="4">
        <v>19.07</v>
      </c>
      <c r="J831">
        <v>176.65</v>
      </c>
      <c r="K831">
        <v>-11.349999999999994</v>
      </c>
      <c r="L831">
        <v>-6.0372340425531883</v>
      </c>
      <c r="M831">
        <v>125650</v>
      </c>
      <c r="N831">
        <v>111350</v>
      </c>
      <c r="O831">
        <v>100</v>
      </c>
      <c r="P831">
        <v>176.45</v>
      </c>
      <c r="Q831">
        <v>50</v>
      </c>
      <c r="R831">
        <v>176.85</v>
      </c>
      <c r="S831">
        <v>17343.650000000001</v>
      </c>
      <c r="T831" t="s">
        <v>37</v>
      </c>
      <c r="U831" s="6">
        <v>0.39513888888888887</v>
      </c>
    </row>
    <row r="832" spans="1:21" x14ac:dyDescent="0.25">
      <c r="A832">
        <v>17250</v>
      </c>
      <c r="B832" s="7">
        <v>44448</v>
      </c>
      <c r="C832" s="3" t="s">
        <v>35</v>
      </c>
      <c r="D832" t="s">
        <v>99</v>
      </c>
      <c r="E832" s="5">
        <v>5703</v>
      </c>
      <c r="F832">
        <v>813</v>
      </c>
      <c r="G832">
        <v>16.625766871165645</v>
      </c>
      <c r="H832">
        <v>8424</v>
      </c>
      <c r="I832" s="4">
        <v>18.059999999999999</v>
      </c>
      <c r="J832">
        <v>131.15</v>
      </c>
      <c r="K832">
        <v>-16.5</v>
      </c>
      <c r="L832">
        <v>-11.175076193701321</v>
      </c>
      <c r="M832">
        <v>171150</v>
      </c>
      <c r="N832">
        <v>109350</v>
      </c>
      <c r="O832">
        <v>50</v>
      </c>
      <c r="P832">
        <v>130.9</v>
      </c>
      <c r="Q832">
        <v>50</v>
      </c>
      <c r="R832">
        <v>131.19999999999999</v>
      </c>
      <c r="S832">
        <v>17343.650000000001</v>
      </c>
      <c r="T832" t="s">
        <v>37</v>
      </c>
      <c r="U832" s="6">
        <v>0.39513888888888887</v>
      </c>
    </row>
    <row r="833" spans="1:21" x14ac:dyDescent="0.25">
      <c r="A833">
        <v>17300</v>
      </c>
      <c r="B833" s="7">
        <v>44448</v>
      </c>
      <c r="C833" s="3" t="s">
        <v>35</v>
      </c>
      <c r="D833" t="s">
        <v>100</v>
      </c>
      <c r="E833" s="5">
        <v>46661</v>
      </c>
      <c r="F833">
        <v>5553</v>
      </c>
      <c r="G833">
        <v>13.508319548506373</v>
      </c>
      <c r="H833">
        <v>69470</v>
      </c>
      <c r="I833" s="4">
        <v>17.91</v>
      </c>
      <c r="J833">
        <v>95.75</v>
      </c>
      <c r="K833">
        <v>-14.150000000000006</v>
      </c>
      <c r="L833">
        <v>-12.875341219290268</v>
      </c>
      <c r="M833">
        <v>276400</v>
      </c>
      <c r="N833">
        <v>292900</v>
      </c>
      <c r="O833">
        <v>50</v>
      </c>
      <c r="P833">
        <v>95.65</v>
      </c>
      <c r="Q833">
        <v>100</v>
      </c>
      <c r="R833">
        <v>95.75</v>
      </c>
      <c r="S833">
        <v>17343.650000000001</v>
      </c>
      <c r="T833" t="s">
        <v>37</v>
      </c>
      <c r="U833" s="6">
        <v>0.39513888888888887</v>
      </c>
    </row>
    <row r="834" spans="1:21" x14ac:dyDescent="0.25">
      <c r="A834">
        <v>17350</v>
      </c>
      <c r="B834" s="7">
        <v>44448</v>
      </c>
      <c r="C834" s="3" t="s">
        <v>35</v>
      </c>
      <c r="D834" t="s">
        <v>101</v>
      </c>
      <c r="E834" s="5">
        <v>32459</v>
      </c>
      <c r="F834">
        <v>7516</v>
      </c>
      <c r="G834">
        <v>30.132702561840997</v>
      </c>
      <c r="H834">
        <v>75981</v>
      </c>
      <c r="I834" s="4">
        <v>17.45</v>
      </c>
      <c r="J834">
        <v>68.8</v>
      </c>
      <c r="K834">
        <v>-9.5</v>
      </c>
      <c r="L834">
        <v>-12.132822477650064</v>
      </c>
      <c r="M834">
        <v>328100</v>
      </c>
      <c r="N834">
        <v>353400</v>
      </c>
      <c r="O834">
        <v>50</v>
      </c>
      <c r="P834">
        <v>68.8</v>
      </c>
      <c r="Q834">
        <v>50</v>
      </c>
      <c r="R834">
        <v>68.95</v>
      </c>
      <c r="S834">
        <v>17343.650000000001</v>
      </c>
      <c r="T834" t="s">
        <v>37</v>
      </c>
      <c r="U834" s="6">
        <v>0.39513888888888887</v>
      </c>
    </row>
    <row r="835" spans="1:21" x14ac:dyDescent="0.25">
      <c r="A835">
        <v>17400</v>
      </c>
      <c r="B835" s="7">
        <v>44448</v>
      </c>
      <c r="C835" s="3" t="s">
        <v>35</v>
      </c>
      <c r="D835" t="s">
        <v>102</v>
      </c>
      <c r="E835" s="5">
        <v>114850</v>
      </c>
      <c r="F835">
        <v>12841</v>
      </c>
      <c r="G835">
        <v>12.588104971129999</v>
      </c>
      <c r="H835">
        <v>172304</v>
      </c>
      <c r="I835" s="4">
        <v>17.38</v>
      </c>
      <c r="J835">
        <v>43</v>
      </c>
      <c r="K835">
        <v>-10</v>
      </c>
      <c r="L835">
        <v>-18.867924528301888</v>
      </c>
      <c r="M835">
        <v>490800</v>
      </c>
      <c r="N835">
        <v>951850</v>
      </c>
      <c r="O835">
        <v>150</v>
      </c>
      <c r="P835">
        <v>42.95</v>
      </c>
      <c r="Q835">
        <v>3350</v>
      </c>
      <c r="R835">
        <v>43</v>
      </c>
      <c r="S835">
        <v>17343.650000000001</v>
      </c>
      <c r="T835" t="s">
        <v>37</v>
      </c>
      <c r="U835" s="6">
        <v>0.39513888888888887</v>
      </c>
    </row>
    <row r="836" spans="1:21" x14ac:dyDescent="0.25">
      <c r="A836">
        <v>17450</v>
      </c>
      <c r="B836" s="7">
        <v>44448</v>
      </c>
      <c r="C836" s="3" t="s">
        <v>35</v>
      </c>
      <c r="D836" t="s">
        <v>103</v>
      </c>
      <c r="E836" s="5">
        <v>52546</v>
      </c>
      <c r="F836">
        <v>4016</v>
      </c>
      <c r="G836">
        <v>8.2752936328044502</v>
      </c>
      <c r="H836">
        <v>71393</v>
      </c>
      <c r="I836" s="4">
        <v>17.309999999999999</v>
      </c>
      <c r="J836">
        <v>26.95</v>
      </c>
      <c r="K836">
        <v>-6.5999999999999979</v>
      </c>
      <c r="L836">
        <v>-19.672131147540977</v>
      </c>
      <c r="M836">
        <v>312250</v>
      </c>
      <c r="N836">
        <v>507650</v>
      </c>
      <c r="O836">
        <v>850</v>
      </c>
      <c r="P836">
        <v>26.9</v>
      </c>
      <c r="Q836">
        <v>50</v>
      </c>
      <c r="R836">
        <v>27</v>
      </c>
      <c r="S836">
        <v>17343.650000000001</v>
      </c>
      <c r="T836" t="s">
        <v>37</v>
      </c>
      <c r="U836" s="6">
        <v>0.39513888888888887</v>
      </c>
    </row>
    <row r="837" spans="1:21" x14ac:dyDescent="0.25">
      <c r="A837">
        <v>17500</v>
      </c>
      <c r="B837" s="7">
        <v>44448</v>
      </c>
      <c r="C837" s="3" t="s">
        <v>35</v>
      </c>
      <c r="D837" t="s">
        <v>104</v>
      </c>
      <c r="E837" s="5">
        <v>114285</v>
      </c>
      <c r="F837">
        <v>6610</v>
      </c>
      <c r="G837">
        <v>6.1388437427443696</v>
      </c>
      <c r="H837">
        <v>116174</v>
      </c>
      <c r="I837" s="4">
        <v>17.47</v>
      </c>
      <c r="J837">
        <v>16.7</v>
      </c>
      <c r="K837">
        <v>-4</v>
      </c>
      <c r="L837">
        <v>-19.323671497584542</v>
      </c>
      <c r="M837">
        <v>502500</v>
      </c>
      <c r="N837">
        <v>959950</v>
      </c>
      <c r="O837">
        <v>50</v>
      </c>
      <c r="P837">
        <v>16.649999999999999</v>
      </c>
      <c r="Q837">
        <v>1500</v>
      </c>
      <c r="R837">
        <v>16.7</v>
      </c>
      <c r="S837">
        <v>17343.650000000001</v>
      </c>
      <c r="T837" t="s">
        <v>37</v>
      </c>
      <c r="U837" s="6">
        <v>0.39513888888888887</v>
      </c>
    </row>
    <row r="838" spans="1:21" x14ac:dyDescent="0.25">
      <c r="A838">
        <v>17550</v>
      </c>
      <c r="B838" s="7">
        <v>44448</v>
      </c>
      <c r="C838" s="3" t="s">
        <v>35</v>
      </c>
      <c r="D838" t="s">
        <v>105</v>
      </c>
      <c r="E838" s="5">
        <v>46742</v>
      </c>
      <c r="F838">
        <v>6368</v>
      </c>
      <c r="G838">
        <v>15.772526873730619</v>
      </c>
      <c r="H838">
        <v>46607</v>
      </c>
      <c r="I838" s="4">
        <v>17.829999999999998</v>
      </c>
      <c r="J838">
        <v>9.3000000000000007</v>
      </c>
      <c r="K838">
        <v>-2.4499999999999993</v>
      </c>
      <c r="L838">
        <v>-20.851063829787229</v>
      </c>
      <c r="M838">
        <v>316400</v>
      </c>
      <c r="N838">
        <v>274050</v>
      </c>
      <c r="O838">
        <v>150</v>
      </c>
      <c r="P838">
        <v>9.3000000000000007</v>
      </c>
      <c r="Q838">
        <v>1800</v>
      </c>
      <c r="R838">
        <v>9.35</v>
      </c>
      <c r="S838">
        <v>17343.650000000001</v>
      </c>
      <c r="T838" t="s">
        <v>37</v>
      </c>
      <c r="U838" s="6">
        <v>0.39513888888888887</v>
      </c>
    </row>
    <row r="839" spans="1:21" x14ac:dyDescent="0.25">
      <c r="A839">
        <v>17600</v>
      </c>
      <c r="B839" s="7">
        <v>44448</v>
      </c>
      <c r="C839" s="3" t="s">
        <v>35</v>
      </c>
      <c r="D839" t="s">
        <v>106</v>
      </c>
      <c r="E839" s="5">
        <v>69905</v>
      </c>
      <c r="F839">
        <v>6591</v>
      </c>
      <c r="G839">
        <v>10.410019900811827</v>
      </c>
      <c r="H839">
        <v>82710</v>
      </c>
      <c r="I839" s="4">
        <v>18.43</v>
      </c>
      <c r="J839">
        <v>5.45</v>
      </c>
      <c r="K839">
        <v>-1.2999999999999998</v>
      </c>
      <c r="L839">
        <v>-19.259259259259256</v>
      </c>
      <c r="M839">
        <v>629050</v>
      </c>
      <c r="N839">
        <v>536300</v>
      </c>
      <c r="O839">
        <v>5950</v>
      </c>
      <c r="P839">
        <v>5.45</v>
      </c>
      <c r="Q839">
        <v>12500</v>
      </c>
      <c r="R839">
        <v>5.5</v>
      </c>
      <c r="S839">
        <v>17343.650000000001</v>
      </c>
      <c r="T839" t="s">
        <v>37</v>
      </c>
      <c r="U839" s="6">
        <v>0.39513888888888887</v>
      </c>
    </row>
    <row r="840" spans="1:21" x14ac:dyDescent="0.25">
      <c r="A840">
        <v>17650</v>
      </c>
      <c r="B840" s="7">
        <v>44448</v>
      </c>
      <c r="C840" s="3" t="s">
        <v>35</v>
      </c>
      <c r="D840" t="s">
        <v>107</v>
      </c>
      <c r="E840" s="5">
        <v>32809</v>
      </c>
      <c r="F840">
        <v>1719</v>
      </c>
      <c r="G840">
        <v>5.5291090382759727</v>
      </c>
      <c r="H840">
        <v>31314</v>
      </c>
      <c r="I840" s="4">
        <v>19.18</v>
      </c>
      <c r="J840">
        <v>3.45</v>
      </c>
      <c r="K840">
        <v>-0.64999999999999947</v>
      </c>
      <c r="L840">
        <v>-15.853658536585355</v>
      </c>
      <c r="M840">
        <v>206650</v>
      </c>
      <c r="N840">
        <v>207100</v>
      </c>
      <c r="O840">
        <v>5250</v>
      </c>
      <c r="P840">
        <v>3.45</v>
      </c>
      <c r="Q840">
        <v>3750</v>
      </c>
      <c r="R840">
        <v>3.5</v>
      </c>
      <c r="S840">
        <v>17343.650000000001</v>
      </c>
      <c r="T840" t="s">
        <v>37</v>
      </c>
      <c r="U840" s="6">
        <v>0.39513888888888887</v>
      </c>
    </row>
    <row r="841" spans="1:21" x14ac:dyDescent="0.25">
      <c r="A841">
        <v>17700</v>
      </c>
      <c r="B841" s="7">
        <v>44448</v>
      </c>
      <c r="C841" s="3" t="s">
        <v>35</v>
      </c>
      <c r="D841" t="s">
        <v>108</v>
      </c>
      <c r="E841" s="5">
        <v>55482</v>
      </c>
      <c r="F841">
        <v>2959</v>
      </c>
      <c r="G841">
        <v>5.6337223692477583</v>
      </c>
      <c r="H841">
        <v>51062</v>
      </c>
      <c r="I841" s="4">
        <v>20.6</v>
      </c>
      <c r="J841">
        <v>2.5</v>
      </c>
      <c r="K841">
        <v>-0.35000000000000009</v>
      </c>
      <c r="L841">
        <v>-12.280701754385968</v>
      </c>
      <c r="M841">
        <v>514550</v>
      </c>
      <c r="N841">
        <v>305400</v>
      </c>
      <c r="O841">
        <v>15650</v>
      </c>
      <c r="P841">
        <v>2.5</v>
      </c>
      <c r="Q841">
        <v>19350</v>
      </c>
      <c r="R841">
        <v>2.5499999999999998</v>
      </c>
      <c r="S841">
        <v>17343.650000000001</v>
      </c>
      <c r="T841" t="s">
        <v>37</v>
      </c>
      <c r="U841" s="6">
        <v>0.39513888888888887</v>
      </c>
    </row>
    <row r="842" spans="1:21" x14ac:dyDescent="0.25">
      <c r="A842">
        <v>17750</v>
      </c>
      <c r="B842" s="7">
        <v>44448</v>
      </c>
      <c r="C842" s="3" t="s">
        <v>35</v>
      </c>
      <c r="D842" t="s">
        <v>109</v>
      </c>
      <c r="E842" s="5">
        <v>21757</v>
      </c>
      <c r="F842">
        <v>324</v>
      </c>
      <c r="G842">
        <v>1.5116875845658564</v>
      </c>
      <c r="H842">
        <v>16117</v>
      </c>
      <c r="I842" s="4">
        <v>22.13</v>
      </c>
      <c r="J842">
        <v>2.2000000000000002</v>
      </c>
      <c r="K842">
        <v>0</v>
      </c>
      <c r="L842">
        <v>0</v>
      </c>
      <c r="M842">
        <v>214350</v>
      </c>
      <c r="N842">
        <v>123100</v>
      </c>
      <c r="O842">
        <v>13700</v>
      </c>
      <c r="P842">
        <v>2.15</v>
      </c>
      <c r="Q842">
        <v>4650</v>
      </c>
      <c r="R842">
        <v>2.2000000000000002</v>
      </c>
      <c r="S842">
        <v>17343.650000000001</v>
      </c>
      <c r="T842" t="s">
        <v>37</v>
      </c>
      <c r="U842" s="6">
        <v>0.39513888888888887</v>
      </c>
    </row>
    <row r="843" spans="1:21" x14ac:dyDescent="0.25">
      <c r="A843">
        <v>17800</v>
      </c>
      <c r="B843" s="7">
        <v>44448</v>
      </c>
      <c r="C843" s="3" t="s">
        <v>35</v>
      </c>
      <c r="D843" t="s">
        <v>110</v>
      </c>
      <c r="E843" s="5">
        <v>75638</v>
      </c>
      <c r="F843">
        <v>6111</v>
      </c>
      <c r="G843">
        <v>8.7893911717749944</v>
      </c>
      <c r="H843">
        <v>33533</v>
      </c>
      <c r="I843" s="4">
        <v>24.15</v>
      </c>
      <c r="J843">
        <v>2.0499999999999998</v>
      </c>
      <c r="K843">
        <v>0</v>
      </c>
      <c r="L843">
        <v>0</v>
      </c>
      <c r="M843">
        <v>1048050</v>
      </c>
      <c r="N843">
        <v>186650</v>
      </c>
      <c r="O843">
        <v>48150</v>
      </c>
      <c r="P843">
        <v>2</v>
      </c>
      <c r="Q843">
        <v>13500</v>
      </c>
      <c r="R843">
        <v>2.0499999999999998</v>
      </c>
      <c r="S843">
        <v>17343.650000000001</v>
      </c>
      <c r="T843" t="s">
        <v>37</v>
      </c>
      <c r="U843" s="6">
        <v>0.39513888888888887</v>
      </c>
    </row>
    <row r="844" spans="1:21" x14ac:dyDescent="0.25">
      <c r="A844">
        <v>17850</v>
      </c>
      <c r="B844" s="7">
        <v>44448</v>
      </c>
      <c r="C844" s="3" t="s">
        <v>35</v>
      </c>
      <c r="D844" t="s">
        <v>111</v>
      </c>
      <c r="E844" s="5">
        <v>15325</v>
      </c>
      <c r="F844">
        <v>1026</v>
      </c>
      <c r="G844">
        <v>7.1753269459402755</v>
      </c>
      <c r="H844">
        <v>4460</v>
      </c>
      <c r="I844" s="4">
        <v>26.18</v>
      </c>
      <c r="J844">
        <v>1.9</v>
      </c>
      <c r="K844">
        <v>9.9999999999999867E-2</v>
      </c>
      <c r="L844">
        <v>5.5555555555555483</v>
      </c>
      <c r="M844">
        <v>63950</v>
      </c>
      <c r="N844">
        <v>53450</v>
      </c>
      <c r="O844">
        <v>850</v>
      </c>
      <c r="P844">
        <v>1.9</v>
      </c>
      <c r="Q844">
        <v>2200</v>
      </c>
      <c r="R844">
        <v>1.95</v>
      </c>
      <c r="S844">
        <v>17343.650000000001</v>
      </c>
      <c r="T844" t="s">
        <v>37</v>
      </c>
      <c r="U844" s="6">
        <v>0.39513888888888887</v>
      </c>
    </row>
    <row r="845" spans="1:21" x14ac:dyDescent="0.25">
      <c r="A845">
        <v>17900</v>
      </c>
      <c r="B845" s="7">
        <v>44448</v>
      </c>
      <c r="C845" s="3" t="s">
        <v>35</v>
      </c>
      <c r="D845" t="s">
        <v>112</v>
      </c>
      <c r="E845" s="5">
        <v>38240</v>
      </c>
      <c r="F845">
        <v>1755</v>
      </c>
      <c r="G845">
        <v>4.8101959709469648</v>
      </c>
      <c r="H845">
        <v>17687</v>
      </c>
      <c r="I845" s="4">
        <v>28.03</v>
      </c>
      <c r="J845">
        <v>1.85</v>
      </c>
      <c r="K845">
        <v>0.10000000000000009</v>
      </c>
      <c r="L845">
        <v>5.7142857142857197</v>
      </c>
      <c r="M845">
        <v>1017450</v>
      </c>
      <c r="N845">
        <v>99500</v>
      </c>
      <c r="O845">
        <v>9900</v>
      </c>
      <c r="P845">
        <v>1.8</v>
      </c>
      <c r="Q845">
        <v>21150</v>
      </c>
      <c r="R845">
        <v>1.85</v>
      </c>
      <c r="S845">
        <v>17343.650000000001</v>
      </c>
      <c r="T845" t="s">
        <v>37</v>
      </c>
      <c r="U845" s="6">
        <v>0.39513888888888887</v>
      </c>
    </row>
    <row r="846" spans="1:21" x14ac:dyDescent="0.25">
      <c r="A846">
        <v>17950</v>
      </c>
      <c r="B846" s="7">
        <v>44448</v>
      </c>
      <c r="C846" s="3" t="s">
        <v>35</v>
      </c>
      <c r="D846" t="s">
        <v>113</v>
      </c>
      <c r="E846" s="5">
        <v>6845</v>
      </c>
      <c r="F846">
        <v>486</v>
      </c>
      <c r="G846">
        <v>7.6427111181003307</v>
      </c>
      <c r="H846">
        <v>1541</v>
      </c>
      <c r="I846" s="4">
        <v>30.05</v>
      </c>
      <c r="J846">
        <v>1.7</v>
      </c>
      <c r="K846">
        <v>5.0000000000000044E-2</v>
      </c>
      <c r="L846">
        <v>3.0303030303030329</v>
      </c>
      <c r="M846">
        <v>107250</v>
      </c>
      <c r="N846">
        <v>55900</v>
      </c>
      <c r="O846">
        <v>450</v>
      </c>
      <c r="P846">
        <v>1.7</v>
      </c>
      <c r="Q846">
        <v>4550</v>
      </c>
      <c r="R846">
        <v>1.75</v>
      </c>
      <c r="S846">
        <v>17343.650000000001</v>
      </c>
      <c r="T846" t="s">
        <v>37</v>
      </c>
      <c r="U846" s="6">
        <v>0.39513888888888887</v>
      </c>
    </row>
    <row r="847" spans="1:21" x14ac:dyDescent="0.25">
      <c r="A847">
        <v>18000</v>
      </c>
      <c r="B847" s="7">
        <v>44448</v>
      </c>
      <c r="C847" s="3" t="s">
        <v>35</v>
      </c>
      <c r="D847" t="s">
        <v>114</v>
      </c>
      <c r="E847" s="5">
        <v>118974</v>
      </c>
      <c r="F847">
        <v>1260</v>
      </c>
      <c r="G847">
        <v>1.0703909475508435</v>
      </c>
      <c r="H847">
        <v>21106</v>
      </c>
      <c r="I847" s="4">
        <v>31.89</v>
      </c>
      <c r="J847">
        <v>1.65</v>
      </c>
      <c r="K847">
        <v>4.9999999999999822E-2</v>
      </c>
      <c r="L847">
        <v>3.1249999999999889</v>
      </c>
      <c r="M847">
        <v>2850300</v>
      </c>
      <c r="N847">
        <v>182250</v>
      </c>
      <c r="O847">
        <v>42950</v>
      </c>
      <c r="P847">
        <v>1.6</v>
      </c>
      <c r="Q847">
        <v>14850</v>
      </c>
      <c r="R847">
        <v>1.65</v>
      </c>
      <c r="S847">
        <v>17343.650000000001</v>
      </c>
      <c r="T847" t="s">
        <v>37</v>
      </c>
      <c r="U847" s="6">
        <v>0.39513888888888887</v>
      </c>
    </row>
    <row r="848" spans="1:21" x14ac:dyDescent="0.25">
      <c r="A848">
        <v>18050</v>
      </c>
      <c r="B848" s="7">
        <v>44448</v>
      </c>
      <c r="C848" s="3" t="s">
        <v>35</v>
      </c>
      <c r="D848" t="s">
        <v>115</v>
      </c>
      <c r="E848" s="5">
        <v>3359</v>
      </c>
      <c r="F848">
        <v>77</v>
      </c>
      <c r="G848">
        <v>2.3461304082876295</v>
      </c>
      <c r="H848">
        <v>311</v>
      </c>
      <c r="I848" s="4">
        <v>33.659999999999997</v>
      </c>
      <c r="J848">
        <v>1.45</v>
      </c>
      <c r="K848">
        <v>0</v>
      </c>
      <c r="L848">
        <v>0</v>
      </c>
      <c r="M848">
        <v>111350</v>
      </c>
      <c r="N848">
        <v>34750</v>
      </c>
      <c r="O848">
        <v>2400</v>
      </c>
      <c r="P848">
        <v>1.45</v>
      </c>
      <c r="Q848">
        <v>1650</v>
      </c>
      <c r="R848">
        <v>1.5</v>
      </c>
      <c r="S848">
        <v>17343.650000000001</v>
      </c>
      <c r="T848" t="s">
        <v>37</v>
      </c>
      <c r="U848" s="6">
        <v>0.39513888888888887</v>
      </c>
    </row>
    <row r="849" spans="1:21" x14ac:dyDescent="0.25">
      <c r="A849">
        <v>18100</v>
      </c>
      <c r="B849" s="7">
        <v>44448</v>
      </c>
      <c r="C849" s="3" t="s">
        <v>35</v>
      </c>
      <c r="D849" t="s">
        <v>116</v>
      </c>
      <c r="E849" s="5">
        <v>23107</v>
      </c>
      <c r="F849">
        <v>-145</v>
      </c>
      <c r="G849">
        <v>-0.62360227077240671</v>
      </c>
      <c r="H849">
        <v>3821</v>
      </c>
      <c r="I849" s="4">
        <v>35.369999999999997</v>
      </c>
      <c r="J849">
        <v>1.35</v>
      </c>
      <c r="K849">
        <v>0.10000000000000009</v>
      </c>
      <c r="L849">
        <v>8.0000000000000071</v>
      </c>
      <c r="M849">
        <v>651800</v>
      </c>
      <c r="N849">
        <v>43650</v>
      </c>
      <c r="O849">
        <v>2450</v>
      </c>
      <c r="P849">
        <v>1.35</v>
      </c>
      <c r="Q849">
        <v>11550</v>
      </c>
      <c r="R849">
        <v>1.4</v>
      </c>
      <c r="S849">
        <v>17343.650000000001</v>
      </c>
      <c r="T849" t="s">
        <v>37</v>
      </c>
      <c r="U849" s="6">
        <v>0.39513888888888887</v>
      </c>
    </row>
    <row r="850" spans="1:21" x14ac:dyDescent="0.25">
      <c r="A850">
        <v>18150</v>
      </c>
      <c r="B850" s="7">
        <v>44448</v>
      </c>
      <c r="C850" s="3" t="s">
        <v>35</v>
      </c>
      <c r="D850" t="s">
        <v>117</v>
      </c>
      <c r="E850" s="5">
        <v>1496</v>
      </c>
      <c r="F850">
        <v>114</v>
      </c>
      <c r="G850">
        <v>8.2489146164978298</v>
      </c>
      <c r="H850">
        <v>277</v>
      </c>
      <c r="I850" s="4">
        <v>37.549999999999997</v>
      </c>
      <c r="J850">
        <v>1.4</v>
      </c>
      <c r="K850">
        <v>0.19999999999999996</v>
      </c>
      <c r="L850">
        <v>16.666666666666664</v>
      </c>
      <c r="M850">
        <v>83150</v>
      </c>
      <c r="N850">
        <v>23500</v>
      </c>
      <c r="O850">
        <v>150</v>
      </c>
      <c r="P850">
        <v>1.3</v>
      </c>
      <c r="Q850">
        <v>100</v>
      </c>
      <c r="R850">
        <v>1.4</v>
      </c>
      <c r="S850">
        <v>17343.650000000001</v>
      </c>
      <c r="T850" t="s">
        <v>37</v>
      </c>
      <c r="U850" s="6">
        <v>0.39513888888888887</v>
      </c>
    </row>
    <row r="851" spans="1:21" x14ac:dyDescent="0.25">
      <c r="A851">
        <v>18200</v>
      </c>
      <c r="B851" s="7">
        <v>44448</v>
      </c>
      <c r="C851" s="3" t="s">
        <v>35</v>
      </c>
      <c r="D851" t="s">
        <v>118</v>
      </c>
      <c r="E851" s="5">
        <v>23627</v>
      </c>
      <c r="F851">
        <v>93</v>
      </c>
      <c r="G851">
        <v>0.39517294127645108</v>
      </c>
      <c r="H851">
        <v>3362</v>
      </c>
      <c r="I851" s="4">
        <v>38.78</v>
      </c>
      <c r="J851">
        <v>1.25</v>
      </c>
      <c r="K851">
        <v>0.10000000000000009</v>
      </c>
      <c r="L851">
        <v>8.6956521739130519</v>
      </c>
      <c r="M851">
        <v>599750</v>
      </c>
      <c r="N851">
        <v>36300</v>
      </c>
      <c r="O851">
        <v>5650</v>
      </c>
      <c r="P851">
        <v>1.2</v>
      </c>
      <c r="Q851">
        <v>50</v>
      </c>
      <c r="R851">
        <v>1.25</v>
      </c>
      <c r="S851">
        <v>17343.650000000001</v>
      </c>
      <c r="T851" t="s">
        <v>37</v>
      </c>
      <c r="U851" s="6">
        <v>0.39513888888888887</v>
      </c>
    </row>
    <row r="852" spans="1:21" x14ac:dyDescent="0.25">
      <c r="A852">
        <v>18250</v>
      </c>
      <c r="B852" s="7">
        <v>44448</v>
      </c>
      <c r="C852" s="3" t="s">
        <v>35</v>
      </c>
      <c r="D852" t="s">
        <v>119</v>
      </c>
      <c r="E852" s="5">
        <v>490</v>
      </c>
      <c r="F852">
        <v>113</v>
      </c>
      <c r="G852">
        <v>29.973474801061009</v>
      </c>
      <c r="H852">
        <v>145</v>
      </c>
      <c r="I852" s="4">
        <v>41.14</v>
      </c>
      <c r="J852">
        <v>1.25</v>
      </c>
      <c r="K852">
        <v>5.0000000000000044E-2</v>
      </c>
      <c r="L852">
        <v>4.1666666666666705</v>
      </c>
      <c r="M852">
        <v>70100</v>
      </c>
      <c r="N852">
        <v>23700</v>
      </c>
      <c r="O852">
        <v>100</v>
      </c>
      <c r="P852">
        <v>1.2</v>
      </c>
      <c r="Q852">
        <v>2200</v>
      </c>
      <c r="R852">
        <v>1.35</v>
      </c>
      <c r="S852">
        <v>17343.650000000001</v>
      </c>
      <c r="T852" t="s">
        <v>37</v>
      </c>
      <c r="U852" s="6">
        <v>0.39513888888888887</v>
      </c>
    </row>
    <row r="853" spans="1:21" x14ac:dyDescent="0.25">
      <c r="A853">
        <v>18300</v>
      </c>
      <c r="B853" s="7">
        <v>44448</v>
      </c>
      <c r="C853" s="3" t="s">
        <v>35</v>
      </c>
      <c r="D853" t="s">
        <v>120</v>
      </c>
      <c r="E853" s="5">
        <v>8726</v>
      </c>
      <c r="F853">
        <v>785</v>
      </c>
      <c r="G853">
        <v>9.8854048608487588</v>
      </c>
      <c r="H853">
        <v>3062</v>
      </c>
      <c r="I853" s="4">
        <v>42.21</v>
      </c>
      <c r="J853">
        <v>1.1499999999999999</v>
      </c>
      <c r="K853">
        <v>9.9999999999999867E-2</v>
      </c>
      <c r="L853">
        <v>9.5238095238095113</v>
      </c>
      <c r="M853">
        <v>483750</v>
      </c>
      <c r="N853">
        <v>24100</v>
      </c>
      <c r="O853">
        <v>1350</v>
      </c>
      <c r="P853">
        <v>1.1499999999999999</v>
      </c>
      <c r="Q853">
        <v>6600</v>
      </c>
      <c r="R853">
        <v>1.2</v>
      </c>
      <c r="S853">
        <v>17343.650000000001</v>
      </c>
      <c r="T853" t="s">
        <v>37</v>
      </c>
      <c r="U853" s="6">
        <v>0.39513888888888887</v>
      </c>
    </row>
    <row r="854" spans="1:21" x14ac:dyDescent="0.25">
      <c r="A854">
        <v>18350</v>
      </c>
      <c r="B854" s="7">
        <v>44448</v>
      </c>
      <c r="C854" s="3" t="s">
        <v>35</v>
      </c>
      <c r="D854" t="s">
        <v>121</v>
      </c>
      <c r="E854" s="5">
        <v>577</v>
      </c>
      <c r="F854">
        <v>290</v>
      </c>
      <c r="G854">
        <v>101.04529616724739</v>
      </c>
      <c r="H854">
        <v>401</v>
      </c>
      <c r="I854" s="4">
        <v>44.35</v>
      </c>
      <c r="J854">
        <v>1.1499999999999999</v>
      </c>
      <c r="K854">
        <v>9.9999999999999867E-2</v>
      </c>
      <c r="L854">
        <v>9.5238095238095113</v>
      </c>
      <c r="M854">
        <v>54200</v>
      </c>
      <c r="N854">
        <v>22250</v>
      </c>
      <c r="O854">
        <v>250</v>
      </c>
      <c r="P854">
        <v>1.1000000000000001</v>
      </c>
      <c r="Q854">
        <v>500</v>
      </c>
      <c r="R854">
        <v>1.2</v>
      </c>
      <c r="S854">
        <v>17343.650000000001</v>
      </c>
      <c r="T854" t="s">
        <v>37</v>
      </c>
      <c r="U854" s="6">
        <v>0.39513888888888887</v>
      </c>
    </row>
    <row r="855" spans="1:21" x14ac:dyDescent="0.25">
      <c r="A855">
        <v>18400</v>
      </c>
      <c r="B855" s="7">
        <v>44448</v>
      </c>
      <c r="C855" s="3" t="s">
        <v>35</v>
      </c>
      <c r="D855" t="s">
        <v>122</v>
      </c>
      <c r="E855" s="5">
        <v>8228</v>
      </c>
      <c r="F855">
        <v>873</v>
      </c>
      <c r="G855">
        <v>11.869476546566961</v>
      </c>
      <c r="H855">
        <v>2309</v>
      </c>
      <c r="I855" s="4">
        <v>45.48</v>
      </c>
      <c r="J855">
        <v>1</v>
      </c>
      <c r="K855">
        <v>5.0000000000000044E-2</v>
      </c>
      <c r="L855">
        <v>5.2631578947368478</v>
      </c>
      <c r="M855">
        <v>427200</v>
      </c>
      <c r="N855">
        <v>38700</v>
      </c>
      <c r="O855">
        <v>5300</v>
      </c>
      <c r="P855">
        <v>0.95</v>
      </c>
      <c r="Q855">
        <v>1450</v>
      </c>
      <c r="R855">
        <v>1</v>
      </c>
      <c r="S855">
        <v>17343.650000000001</v>
      </c>
      <c r="T855" t="s">
        <v>37</v>
      </c>
      <c r="U855" s="6">
        <v>0.39513888888888887</v>
      </c>
    </row>
    <row r="856" spans="1:21" x14ac:dyDescent="0.25">
      <c r="A856">
        <v>18450</v>
      </c>
      <c r="B856" s="7">
        <v>44448</v>
      </c>
      <c r="C856" s="3" t="s">
        <v>35</v>
      </c>
      <c r="D856" t="s">
        <v>123</v>
      </c>
      <c r="E856" s="5">
        <v>370</v>
      </c>
      <c r="F856">
        <v>0</v>
      </c>
      <c r="G856">
        <v>0</v>
      </c>
      <c r="H856">
        <v>0</v>
      </c>
      <c r="I856" s="4">
        <v>48.58</v>
      </c>
      <c r="J856">
        <v>0</v>
      </c>
      <c r="K856">
        <v>0</v>
      </c>
      <c r="L856">
        <v>0</v>
      </c>
      <c r="M856">
        <v>50050</v>
      </c>
      <c r="N856">
        <v>26250</v>
      </c>
      <c r="O856">
        <v>750</v>
      </c>
      <c r="P856">
        <v>0.9</v>
      </c>
      <c r="Q856">
        <v>600</v>
      </c>
      <c r="R856">
        <v>1.1499999999999999</v>
      </c>
      <c r="S856">
        <v>17343.650000000001</v>
      </c>
      <c r="T856" t="s">
        <v>37</v>
      </c>
      <c r="U856" s="6">
        <v>0.39513888888888887</v>
      </c>
    </row>
    <row r="857" spans="1:21" x14ac:dyDescent="0.25">
      <c r="A857">
        <v>18500</v>
      </c>
      <c r="B857" s="7">
        <v>44448</v>
      </c>
      <c r="C857" s="3" t="s">
        <v>35</v>
      </c>
      <c r="D857" t="s">
        <v>124</v>
      </c>
      <c r="E857" s="5">
        <v>26704</v>
      </c>
      <c r="F857">
        <v>-63</v>
      </c>
      <c r="G857">
        <v>-0.2353644412896477</v>
      </c>
      <c r="H857">
        <v>5465</v>
      </c>
      <c r="I857" s="4">
        <v>48.58</v>
      </c>
      <c r="J857">
        <v>1</v>
      </c>
      <c r="K857">
        <v>5.0000000000000044E-2</v>
      </c>
      <c r="L857">
        <v>5.2631578947368478</v>
      </c>
      <c r="M857">
        <v>1893450</v>
      </c>
      <c r="N857">
        <v>73900</v>
      </c>
      <c r="O857">
        <v>5400</v>
      </c>
      <c r="P857">
        <v>0.95</v>
      </c>
      <c r="Q857">
        <v>12200</v>
      </c>
      <c r="R857">
        <v>1</v>
      </c>
      <c r="S857">
        <v>17343.650000000001</v>
      </c>
      <c r="T857" t="s">
        <v>37</v>
      </c>
      <c r="U857" s="6">
        <v>0.39513888888888887</v>
      </c>
    </row>
    <row r="858" spans="1:21" x14ac:dyDescent="0.25">
      <c r="A858">
        <v>18550</v>
      </c>
      <c r="B858" s="7">
        <v>44448</v>
      </c>
      <c r="C858" s="3" t="s">
        <v>35</v>
      </c>
      <c r="D858" t="s">
        <v>125</v>
      </c>
      <c r="E858" s="5">
        <v>369</v>
      </c>
      <c r="F858">
        <v>3</v>
      </c>
      <c r="G858">
        <v>0.81967213114754101</v>
      </c>
      <c r="H858">
        <v>138</v>
      </c>
      <c r="I858" s="4">
        <v>48.62</v>
      </c>
      <c r="J858">
        <v>0.65</v>
      </c>
      <c r="K858">
        <v>-9.9999999999999978E-2</v>
      </c>
      <c r="L858">
        <v>-13.33333333333333</v>
      </c>
      <c r="M858">
        <v>56750</v>
      </c>
      <c r="N858">
        <v>15300</v>
      </c>
      <c r="O858">
        <v>200</v>
      </c>
      <c r="P858">
        <v>0.75</v>
      </c>
      <c r="Q858">
        <v>100</v>
      </c>
      <c r="R858">
        <v>0.95</v>
      </c>
      <c r="S858">
        <v>17343.650000000001</v>
      </c>
      <c r="T858" t="s">
        <v>37</v>
      </c>
      <c r="U858" s="6">
        <v>0.39513888888888887</v>
      </c>
    </row>
    <row r="859" spans="1:21" x14ac:dyDescent="0.25">
      <c r="A859">
        <v>18600</v>
      </c>
      <c r="B859" s="7">
        <v>44448</v>
      </c>
      <c r="C859" s="3" t="s">
        <v>35</v>
      </c>
      <c r="D859" t="s">
        <v>126</v>
      </c>
      <c r="E859" s="5">
        <v>5820</v>
      </c>
      <c r="F859">
        <v>21</v>
      </c>
      <c r="G859">
        <v>0.36213140196585619</v>
      </c>
      <c r="H859">
        <v>1163</v>
      </c>
      <c r="I859" s="4">
        <v>51.52</v>
      </c>
      <c r="J859">
        <v>0.85</v>
      </c>
      <c r="K859">
        <v>0.15000000000000002</v>
      </c>
      <c r="L859">
        <v>21.428571428571434</v>
      </c>
      <c r="M859">
        <v>229800</v>
      </c>
      <c r="N859">
        <v>30450</v>
      </c>
      <c r="O859">
        <v>200</v>
      </c>
      <c r="P859">
        <v>0.8</v>
      </c>
      <c r="Q859">
        <v>5000</v>
      </c>
      <c r="R859">
        <v>0.9</v>
      </c>
      <c r="S859">
        <v>17343.650000000001</v>
      </c>
      <c r="T859" t="s">
        <v>37</v>
      </c>
      <c r="U859" s="6">
        <v>0.39513888888888887</v>
      </c>
    </row>
    <row r="860" spans="1:21" x14ac:dyDescent="0.25">
      <c r="A860">
        <v>18650</v>
      </c>
      <c r="B860" s="7">
        <v>44448</v>
      </c>
      <c r="C860" s="3" t="s">
        <v>35</v>
      </c>
      <c r="D860" t="s">
        <v>127</v>
      </c>
      <c r="E860" s="5">
        <v>910</v>
      </c>
      <c r="F860">
        <v>4</v>
      </c>
      <c r="G860">
        <v>0.44150110375275936</v>
      </c>
      <c r="H860">
        <v>361</v>
      </c>
      <c r="I860" s="4">
        <v>53.29</v>
      </c>
      <c r="J860">
        <v>0.85</v>
      </c>
      <c r="K860">
        <v>0.19999999999999996</v>
      </c>
      <c r="L860">
        <v>30.769230769230759</v>
      </c>
      <c r="M860">
        <v>41800</v>
      </c>
      <c r="N860">
        <v>25150</v>
      </c>
      <c r="O860">
        <v>50</v>
      </c>
      <c r="P860">
        <v>0.75</v>
      </c>
      <c r="Q860">
        <v>3600</v>
      </c>
      <c r="R860">
        <v>0.95</v>
      </c>
      <c r="S860">
        <v>17343.650000000001</v>
      </c>
      <c r="T860" t="s">
        <v>37</v>
      </c>
      <c r="U860" s="6">
        <v>0.39513888888888887</v>
      </c>
    </row>
    <row r="861" spans="1:21" x14ac:dyDescent="0.25">
      <c r="A861">
        <v>18700</v>
      </c>
      <c r="B861" s="7">
        <v>44448</v>
      </c>
      <c r="C861" s="3" t="s">
        <v>35</v>
      </c>
      <c r="D861" t="s">
        <v>128</v>
      </c>
      <c r="E861" s="5">
        <v>1373</v>
      </c>
      <c r="F861">
        <v>22</v>
      </c>
      <c r="G861">
        <v>1.6284233900814211</v>
      </c>
      <c r="H861">
        <v>972</v>
      </c>
      <c r="I861" s="4">
        <v>55.05</v>
      </c>
      <c r="J861">
        <v>0.85</v>
      </c>
      <c r="K861">
        <v>9.9999999999999978E-2</v>
      </c>
      <c r="L861">
        <v>13.33333333333333</v>
      </c>
      <c r="M861">
        <v>194750</v>
      </c>
      <c r="N861">
        <v>28550</v>
      </c>
      <c r="O861">
        <v>150</v>
      </c>
      <c r="P861">
        <v>0.8</v>
      </c>
      <c r="Q861">
        <v>5100</v>
      </c>
      <c r="R861">
        <v>0.85</v>
      </c>
      <c r="S861">
        <v>17343.650000000001</v>
      </c>
      <c r="T861" t="s">
        <v>37</v>
      </c>
      <c r="U861" s="6">
        <v>0.39513888888888887</v>
      </c>
    </row>
    <row r="862" spans="1:21" x14ac:dyDescent="0.25">
      <c r="A862">
        <v>18750</v>
      </c>
      <c r="B862" s="7">
        <v>44448</v>
      </c>
      <c r="C862" s="3" t="s">
        <v>35</v>
      </c>
      <c r="D862" t="s">
        <v>129</v>
      </c>
      <c r="E862" s="5">
        <v>1379</v>
      </c>
      <c r="F862">
        <v>7</v>
      </c>
      <c r="G862">
        <v>0.51020408163265307</v>
      </c>
      <c r="H862">
        <v>340</v>
      </c>
      <c r="I862" s="4">
        <v>56.8</v>
      </c>
      <c r="J862">
        <v>0.75</v>
      </c>
      <c r="K862">
        <v>9.9999999999999978E-2</v>
      </c>
      <c r="L862">
        <v>15.38461538461538</v>
      </c>
      <c r="M862">
        <v>53700</v>
      </c>
      <c r="N862">
        <v>13100</v>
      </c>
      <c r="O862">
        <v>200</v>
      </c>
      <c r="P862">
        <v>0.75</v>
      </c>
      <c r="Q862">
        <v>1100</v>
      </c>
      <c r="R862">
        <v>0.8</v>
      </c>
      <c r="S862">
        <v>17343.650000000001</v>
      </c>
      <c r="T862" t="s">
        <v>37</v>
      </c>
      <c r="U862" s="6">
        <v>0.39513888888888887</v>
      </c>
    </row>
    <row r="863" spans="1:21" x14ac:dyDescent="0.25">
      <c r="A863">
        <v>18800</v>
      </c>
      <c r="B863" s="7">
        <v>44448</v>
      </c>
      <c r="C863" s="3" t="s">
        <v>35</v>
      </c>
      <c r="D863" t="s">
        <v>130</v>
      </c>
      <c r="E863" s="5">
        <v>532</v>
      </c>
      <c r="F863">
        <v>5</v>
      </c>
      <c r="G863">
        <v>0.94876660341555974</v>
      </c>
      <c r="H863">
        <v>85</v>
      </c>
      <c r="I863" s="4">
        <v>58.53</v>
      </c>
      <c r="J863">
        <v>0.8</v>
      </c>
      <c r="K863">
        <v>0</v>
      </c>
      <c r="L863">
        <v>0</v>
      </c>
      <c r="M863">
        <v>171550</v>
      </c>
      <c r="N863">
        <v>19150</v>
      </c>
      <c r="O863">
        <v>1650</v>
      </c>
      <c r="P863">
        <v>0.8</v>
      </c>
      <c r="Q863">
        <v>1950</v>
      </c>
      <c r="R863">
        <v>0.85</v>
      </c>
      <c r="S863">
        <v>17343.650000000001</v>
      </c>
      <c r="T863" t="s">
        <v>37</v>
      </c>
      <c r="U863" s="6">
        <v>0.39513888888888887</v>
      </c>
    </row>
    <row r="864" spans="1:21" x14ac:dyDescent="0.25">
      <c r="A864">
        <v>18850</v>
      </c>
      <c r="B864" s="7">
        <v>44448</v>
      </c>
      <c r="C864" s="3" t="s">
        <v>35</v>
      </c>
      <c r="D864" t="s">
        <v>131</v>
      </c>
      <c r="E864" s="5">
        <v>0</v>
      </c>
      <c r="F864">
        <v>0</v>
      </c>
      <c r="G864">
        <v>0</v>
      </c>
      <c r="H864">
        <v>0</v>
      </c>
      <c r="I864" s="4">
        <v>63.14</v>
      </c>
      <c r="J864">
        <v>0</v>
      </c>
      <c r="K864">
        <v>0</v>
      </c>
      <c r="L864">
        <v>0</v>
      </c>
      <c r="M864">
        <v>9150</v>
      </c>
      <c r="N864">
        <v>9100</v>
      </c>
      <c r="O864">
        <v>1000</v>
      </c>
      <c r="P864">
        <v>0.2</v>
      </c>
      <c r="Q864">
        <v>200</v>
      </c>
      <c r="R864">
        <v>1</v>
      </c>
      <c r="S864">
        <v>17343.650000000001</v>
      </c>
      <c r="T864" t="s">
        <v>37</v>
      </c>
      <c r="U864" s="6">
        <v>0.39513888888888887</v>
      </c>
    </row>
    <row r="865" spans="1:21" x14ac:dyDescent="0.25">
      <c r="A865">
        <v>18900</v>
      </c>
      <c r="B865" s="7">
        <v>44448</v>
      </c>
      <c r="C865" s="3" t="s">
        <v>35</v>
      </c>
      <c r="D865" t="s">
        <v>132</v>
      </c>
      <c r="E865" s="5">
        <v>881</v>
      </c>
      <c r="F865">
        <v>356</v>
      </c>
      <c r="G865">
        <v>67.80952380952381</v>
      </c>
      <c r="H865">
        <v>594</v>
      </c>
      <c r="I865" s="4">
        <v>63.14</v>
      </c>
      <c r="J865">
        <v>0.9</v>
      </c>
      <c r="K865">
        <v>9.9999999999999978E-2</v>
      </c>
      <c r="L865">
        <v>12.499999999999996</v>
      </c>
      <c r="M865">
        <v>126300</v>
      </c>
      <c r="N865">
        <v>42100</v>
      </c>
      <c r="O865">
        <v>50</v>
      </c>
      <c r="P865">
        <v>0.85</v>
      </c>
      <c r="Q865">
        <v>200</v>
      </c>
      <c r="R865">
        <v>0.9</v>
      </c>
      <c r="S865">
        <v>17343.650000000001</v>
      </c>
      <c r="T865" t="s">
        <v>37</v>
      </c>
      <c r="U865" s="6">
        <v>0.39513888888888887</v>
      </c>
    </row>
    <row r="866" spans="1:21" x14ac:dyDescent="0.25">
      <c r="A866">
        <v>14150</v>
      </c>
      <c r="B866" s="7">
        <v>44448</v>
      </c>
      <c r="C866" s="3" t="s">
        <v>35</v>
      </c>
      <c r="D866" t="s">
        <v>133</v>
      </c>
      <c r="E866" s="5">
        <v>2284</v>
      </c>
      <c r="F866">
        <v>0</v>
      </c>
      <c r="G866">
        <v>0</v>
      </c>
      <c r="H866">
        <v>169</v>
      </c>
      <c r="I866" s="4">
        <v>124.95</v>
      </c>
      <c r="J866">
        <v>0.25</v>
      </c>
      <c r="K866">
        <v>-4.9999999999999989E-2</v>
      </c>
      <c r="L866">
        <v>-16.666666666666664</v>
      </c>
      <c r="M866">
        <v>279300</v>
      </c>
      <c r="N866">
        <v>73550</v>
      </c>
      <c r="O866">
        <v>5900</v>
      </c>
      <c r="P866">
        <v>0.25</v>
      </c>
      <c r="Q866">
        <v>5900</v>
      </c>
      <c r="R866">
        <v>0.3</v>
      </c>
      <c r="S866">
        <v>17343.650000000001</v>
      </c>
      <c r="T866" t="s">
        <v>134</v>
      </c>
      <c r="U866" s="6">
        <v>0.39513888888888887</v>
      </c>
    </row>
    <row r="867" spans="1:21" x14ac:dyDescent="0.25">
      <c r="A867">
        <v>14200</v>
      </c>
      <c r="B867" s="7">
        <v>44448</v>
      </c>
      <c r="C867" s="3" t="s">
        <v>35</v>
      </c>
      <c r="D867" t="s">
        <v>135</v>
      </c>
      <c r="E867" s="5">
        <v>5250</v>
      </c>
      <c r="F867">
        <v>0</v>
      </c>
      <c r="G867">
        <v>0</v>
      </c>
      <c r="H867">
        <v>24</v>
      </c>
      <c r="I867" s="4">
        <v>122.95</v>
      </c>
      <c r="J867">
        <v>0.25</v>
      </c>
      <c r="K867">
        <v>-9.9999999999999978E-2</v>
      </c>
      <c r="L867">
        <v>-28.571428571428566</v>
      </c>
      <c r="M867">
        <v>311550</v>
      </c>
      <c r="N867">
        <v>89450</v>
      </c>
      <c r="O867">
        <v>2200</v>
      </c>
      <c r="P867">
        <v>0.25</v>
      </c>
      <c r="Q867">
        <v>7950</v>
      </c>
      <c r="R867">
        <v>0.3</v>
      </c>
      <c r="S867">
        <v>17343.650000000001</v>
      </c>
      <c r="T867" t="s">
        <v>134</v>
      </c>
      <c r="U867" s="6">
        <v>0.39513888888888887</v>
      </c>
    </row>
    <row r="868" spans="1:21" x14ac:dyDescent="0.25">
      <c r="A868">
        <v>14250</v>
      </c>
      <c r="B868" s="7">
        <v>44448</v>
      </c>
      <c r="C868" s="3" t="s">
        <v>35</v>
      </c>
      <c r="D868" t="s">
        <v>136</v>
      </c>
      <c r="E868" s="5">
        <v>23</v>
      </c>
      <c r="F868">
        <v>0</v>
      </c>
      <c r="G868">
        <v>0</v>
      </c>
      <c r="H868">
        <v>0</v>
      </c>
      <c r="I868" s="4">
        <v>126.19</v>
      </c>
      <c r="J868">
        <v>0</v>
      </c>
      <c r="K868">
        <v>0</v>
      </c>
      <c r="L868">
        <v>0</v>
      </c>
      <c r="M868">
        <v>16700</v>
      </c>
      <c r="N868">
        <v>12950</v>
      </c>
      <c r="O868">
        <v>4800</v>
      </c>
      <c r="P868">
        <v>0.2</v>
      </c>
      <c r="Q868">
        <v>200</v>
      </c>
      <c r="R868">
        <v>0.5</v>
      </c>
      <c r="S868">
        <v>17343.650000000001</v>
      </c>
      <c r="T868" t="s">
        <v>134</v>
      </c>
      <c r="U868" s="6">
        <v>0.39513888888888887</v>
      </c>
    </row>
    <row r="869" spans="1:21" x14ac:dyDescent="0.25">
      <c r="A869">
        <v>14300</v>
      </c>
      <c r="B869" s="7">
        <v>44448</v>
      </c>
      <c r="C869" s="3" t="s">
        <v>35</v>
      </c>
      <c r="D869" t="s">
        <v>137</v>
      </c>
      <c r="E869" s="5">
        <v>292</v>
      </c>
      <c r="F869">
        <v>42</v>
      </c>
      <c r="G869">
        <v>16.8</v>
      </c>
      <c r="H869">
        <v>82</v>
      </c>
      <c r="I869" s="4">
        <v>126.19</v>
      </c>
      <c r="J869">
        <v>0.45</v>
      </c>
      <c r="K869">
        <v>0</v>
      </c>
      <c r="L869">
        <v>0</v>
      </c>
      <c r="M869">
        <v>85750</v>
      </c>
      <c r="N869">
        <v>17950</v>
      </c>
      <c r="O869">
        <v>5300</v>
      </c>
      <c r="P869">
        <v>0.35</v>
      </c>
      <c r="Q869">
        <v>1950</v>
      </c>
      <c r="R869">
        <v>0.45</v>
      </c>
      <c r="S869">
        <v>17343.650000000001</v>
      </c>
      <c r="T869" t="s">
        <v>134</v>
      </c>
      <c r="U869" s="6">
        <v>0.39513888888888887</v>
      </c>
    </row>
    <row r="870" spans="1:21" x14ac:dyDescent="0.25">
      <c r="A870">
        <v>14350</v>
      </c>
      <c r="B870" s="7">
        <v>44448</v>
      </c>
      <c r="C870" s="3" t="s">
        <v>35</v>
      </c>
      <c r="D870" t="s">
        <v>138</v>
      </c>
      <c r="E870" s="5">
        <v>112</v>
      </c>
      <c r="F870">
        <v>1</v>
      </c>
      <c r="G870">
        <v>0.90090090090090091</v>
      </c>
      <c r="H870">
        <v>11</v>
      </c>
      <c r="I870" s="4">
        <v>127.99</v>
      </c>
      <c r="J870">
        <v>0.7</v>
      </c>
      <c r="K870">
        <v>-5.0000000000000044E-2</v>
      </c>
      <c r="L870">
        <v>-6.6666666666666723</v>
      </c>
      <c r="M870">
        <v>7250</v>
      </c>
      <c r="N870">
        <v>12850</v>
      </c>
      <c r="O870">
        <v>2400</v>
      </c>
      <c r="P870">
        <v>0.25</v>
      </c>
      <c r="Q870">
        <v>200</v>
      </c>
      <c r="R870">
        <v>0.75</v>
      </c>
      <c r="S870">
        <v>17343.650000000001</v>
      </c>
      <c r="T870" t="s">
        <v>134</v>
      </c>
      <c r="U870" s="6">
        <v>0.39513888888888887</v>
      </c>
    </row>
    <row r="871" spans="1:21" x14ac:dyDescent="0.25">
      <c r="A871">
        <v>14400</v>
      </c>
      <c r="B871" s="7">
        <v>44448</v>
      </c>
      <c r="C871" s="3" t="s">
        <v>35</v>
      </c>
      <c r="D871" t="s">
        <v>139</v>
      </c>
      <c r="E871" s="5">
        <v>820</v>
      </c>
      <c r="F871">
        <v>9</v>
      </c>
      <c r="G871">
        <v>1.1097410604192355</v>
      </c>
      <c r="H871">
        <v>54</v>
      </c>
      <c r="I871" s="4">
        <v>125.85</v>
      </c>
      <c r="J871">
        <v>0.75</v>
      </c>
      <c r="K871">
        <v>0</v>
      </c>
      <c r="L871">
        <v>0</v>
      </c>
      <c r="M871">
        <v>79900</v>
      </c>
      <c r="N871">
        <v>16400</v>
      </c>
      <c r="O871">
        <v>1900</v>
      </c>
      <c r="P871">
        <v>0.45</v>
      </c>
      <c r="Q871">
        <v>1000</v>
      </c>
      <c r="R871">
        <v>0.7</v>
      </c>
      <c r="S871">
        <v>17343.650000000001</v>
      </c>
      <c r="T871" t="s">
        <v>134</v>
      </c>
      <c r="U871" s="6">
        <v>0.39513888888888887</v>
      </c>
    </row>
    <row r="872" spans="1:21" x14ac:dyDescent="0.25">
      <c r="A872">
        <v>14450</v>
      </c>
      <c r="B872" s="7">
        <v>44448</v>
      </c>
      <c r="C872" s="3" t="s">
        <v>35</v>
      </c>
      <c r="D872" t="s">
        <v>140</v>
      </c>
      <c r="E872" s="5">
        <v>19</v>
      </c>
      <c r="F872">
        <v>0</v>
      </c>
      <c r="G872">
        <v>0</v>
      </c>
      <c r="H872">
        <v>1</v>
      </c>
      <c r="I872" s="4">
        <v>120.74</v>
      </c>
      <c r="J872">
        <v>0.85</v>
      </c>
      <c r="K872">
        <v>4.9999999999999933E-2</v>
      </c>
      <c r="L872">
        <v>6.249999999999992</v>
      </c>
      <c r="M872">
        <v>10000</v>
      </c>
      <c r="N872">
        <v>12550</v>
      </c>
      <c r="O872">
        <v>900</v>
      </c>
      <c r="P872">
        <v>0.35</v>
      </c>
      <c r="Q872">
        <v>2350</v>
      </c>
      <c r="R872">
        <v>0.85</v>
      </c>
      <c r="S872">
        <v>17343.650000000001</v>
      </c>
      <c r="T872" t="s">
        <v>134</v>
      </c>
      <c r="U872" s="6">
        <v>0.39513888888888887</v>
      </c>
    </row>
    <row r="873" spans="1:21" x14ac:dyDescent="0.25">
      <c r="A873">
        <v>14500</v>
      </c>
      <c r="B873" s="7">
        <v>44448</v>
      </c>
      <c r="C873" s="3" t="s">
        <v>35</v>
      </c>
      <c r="D873" t="s">
        <v>141</v>
      </c>
      <c r="E873" s="5">
        <v>14547</v>
      </c>
      <c r="F873">
        <v>9</v>
      </c>
      <c r="G873">
        <v>6.1906727197688818E-2</v>
      </c>
      <c r="H873">
        <v>75</v>
      </c>
      <c r="I873" s="4">
        <v>120.74</v>
      </c>
      <c r="J873">
        <v>0.65</v>
      </c>
      <c r="K873">
        <v>-4.9999999999999933E-2</v>
      </c>
      <c r="L873">
        <v>-7.1428571428571344</v>
      </c>
      <c r="M873">
        <v>163100</v>
      </c>
      <c r="N873">
        <v>18500</v>
      </c>
      <c r="O873">
        <v>4500</v>
      </c>
      <c r="P873">
        <v>0.55000000000000004</v>
      </c>
      <c r="Q873">
        <v>1650</v>
      </c>
      <c r="R873">
        <v>0.65</v>
      </c>
      <c r="S873">
        <v>17343.650000000001</v>
      </c>
      <c r="T873" t="s">
        <v>134</v>
      </c>
      <c r="U873" s="6">
        <v>0.39513888888888887</v>
      </c>
    </row>
    <row r="874" spans="1:21" x14ac:dyDescent="0.25">
      <c r="A874">
        <v>14550</v>
      </c>
      <c r="B874" s="7">
        <v>44448</v>
      </c>
      <c r="C874" s="3" t="s">
        <v>35</v>
      </c>
      <c r="D874" t="s">
        <v>142</v>
      </c>
      <c r="E874" s="5">
        <v>53</v>
      </c>
      <c r="F874">
        <v>0</v>
      </c>
      <c r="G874">
        <v>0</v>
      </c>
      <c r="H874">
        <v>0</v>
      </c>
      <c r="I874" s="4">
        <v>94.96</v>
      </c>
      <c r="J874">
        <v>0</v>
      </c>
      <c r="K874">
        <v>0</v>
      </c>
      <c r="L874">
        <v>0</v>
      </c>
      <c r="M874">
        <v>8350</v>
      </c>
      <c r="N874">
        <v>10500</v>
      </c>
      <c r="O874">
        <v>1000</v>
      </c>
      <c r="P874">
        <v>0.25</v>
      </c>
      <c r="Q874">
        <v>2000</v>
      </c>
      <c r="R874">
        <v>1</v>
      </c>
      <c r="S874">
        <v>17343.650000000001</v>
      </c>
      <c r="T874" t="s">
        <v>134</v>
      </c>
      <c r="U874" s="6">
        <v>0.39513888888888887</v>
      </c>
    </row>
    <row r="875" spans="1:21" x14ac:dyDescent="0.25">
      <c r="A875">
        <v>14600</v>
      </c>
      <c r="B875" s="7">
        <v>44448</v>
      </c>
      <c r="C875" s="3" t="s">
        <v>35</v>
      </c>
      <c r="D875" t="s">
        <v>143</v>
      </c>
      <c r="E875" s="5">
        <v>55</v>
      </c>
      <c r="F875">
        <v>0</v>
      </c>
      <c r="G875">
        <v>0</v>
      </c>
      <c r="H875">
        <v>6</v>
      </c>
      <c r="I875" s="4">
        <v>94.96</v>
      </c>
      <c r="J875">
        <v>0.85</v>
      </c>
      <c r="K875">
        <v>0.29999999999999993</v>
      </c>
      <c r="L875">
        <v>54.545454545454533</v>
      </c>
      <c r="M875">
        <v>62200</v>
      </c>
      <c r="N875">
        <v>18200</v>
      </c>
      <c r="O875">
        <v>2800</v>
      </c>
      <c r="P875">
        <v>0.35</v>
      </c>
      <c r="Q875">
        <v>2800</v>
      </c>
      <c r="R875">
        <v>0.95</v>
      </c>
      <c r="S875">
        <v>17343.650000000001</v>
      </c>
      <c r="T875" t="s">
        <v>134</v>
      </c>
      <c r="U875" s="6">
        <v>0.39513888888888887</v>
      </c>
    </row>
    <row r="876" spans="1:21" x14ac:dyDescent="0.25">
      <c r="A876">
        <v>14650</v>
      </c>
      <c r="B876" s="7">
        <v>44448</v>
      </c>
      <c r="C876" s="3" t="s">
        <v>35</v>
      </c>
      <c r="D876" t="s">
        <v>144</v>
      </c>
      <c r="E876" s="5">
        <v>1</v>
      </c>
      <c r="F876">
        <v>0</v>
      </c>
      <c r="G876">
        <v>0</v>
      </c>
      <c r="H876">
        <v>0</v>
      </c>
      <c r="I876" s="4">
        <v>94.96</v>
      </c>
      <c r="J876">
        <v>0</v>
      </c>
      <c r="K876">
        <v>0</v>
      </c>
      <c r="L876">
        <v>0</v>
      </c>
      <c r="M876">
        <v>9700</v>
      </c>
      <c r="N876">
        <v>11100</v>
      </c>
      <c r="O876">
        <v>1000</v>
      </c>
      <c r="P876">
        <v>0.2</v>
      </c>
      <c r="Q876">
        <v>4000</v>
      </c>
      <c r="R876">
        <v>1.2</v>
      </c>
      <c r="S876">
        <v>17343.650000000001</v>
      </c>
      <c r="T876" t="s">
        <v>134</v>
      </c>
      <c r="U876" s="6">
        <v>0.39513888888888887</v>
      </c>
    </row>
    <row r="877" spans="1:21" x14ac:dyDescent="0.25">
      <c r="A877">
        <v>14700</v>
      </c>
      <c r="B877" s="7">
        <v>44448</v>
      </c>
      <c r="C877" s="3" t="s">
        <v>35</v>
      </c>
      <c r="D877" t="s">
        <v>145</v>
      </c>
      <c r="E877" s="5">
        <v>184</v>
      </c>
      <c r="F877">
        <v>0</v>
      </c>
      <c r="G877">
        <v>0</v>
      </c>
      <c r="H877">
        <v>22</v>
      </c>
      <c r="I877" s="4">
        <v>94.96</v>
      </c>
      <c r="J877">
        <v>0.9</v>
      </c>
      <c r="K877">
        <v>0.20000000000000007</v>
      </c>
      <c r="L877">
        <v>28.57142857142858</v>
      </c>
      <c r="M877">
        <v>51150</v>
      </c>
      <c r="N877">
        <v>16250</v>
      </c>
      <c r="O877">
        <v>2800</v>
      </c>
      <c r="P877">
        <v>0.5</v>
      </c>
      <c r="Q877">
        <v>2800</v>
      </c>
      <c r="R877">
        <v>1</v>
      </c>
      <c r="S877">
        <v>17343.650000000001</v>
      </c>
      <c r="T877" t="s">
        <v>134</v>
      </c>
      <c r="U877" s="6">
        <v>0.39513888888888887</v>
      </c>
    </row>
    <row r="878" spans="1:21" x14ac:dyDescent="0.25">
      <c r="A878">
        <v>14750</v>
      </c>
      <c r="B878" s="7">
        <v>44448</v>
      </c>
      <c r="C878" s="3" t="s">
        <v>35</v>
      </c>
      <c r="D878" t="s">
        <v>146</v>
      </c>
      <c r="E878" s="5">
        <v>2</v>
      </c>
      <c r="F878">
        <v>0</v>
      </c>
      <c r="G878">
        <v>0</v>
      </c>
      <c r="H878">
        <v>0</v>
      </c>
      <c r="I878" s="4">
        <v>94.96</v>
      </c>
      <c r="J878">
        <v>0</v>
      </c>
      <c r="K878">
        <v>0</v>
      </c>
      <c r="L878">
        <v>0</v>
      </c>
      <c r="M878">
        <v>18100</v>
      </c>
      <c r="N878">
        <v>10500</v>
      </c>
      <c r="O878">
        <v>900</v>
      </c>
      <c r="P878">
        <v>0.25</v>
      </c>
      <c r="Q878">
        <v>2100</v>
      </c>
      <c r="R878">
        <v>1.25</v>
      </c>
      <c r="S878">
        <v>17343.650000000001</v>
      </c>
      <c r="T878" t="s">
        <v>134</v>
      </c>
      <c r="U878" s="6">
        <v>0.39513888888888887</v>
      </c>
    </row>
    <row r="879" spans="1:21" x14ac:dyDescent="0.25">
      <c r="A879">
        <v>14800</v>
      </c>
      <c r="B879" s="7">
        <v>44448</v>
      </c>
      <c r="C879" s="3" t="s">
        <v>35</v>
      </c>
      <c r="D879" t="s">
        <v>147</v>
      </c>
      <c r="E879" s="5">
        <v>375</v>
      </c>
      <c r="F879">
        <v>0</v>
      </c>
      <c r="G879">
        <v>0</v>
      </c>
      <c r="H879">
        <v>21</v>
      </c>
      <c r="I879" s="4">
        <v>94.96</v>
      </c>
      <c r="J879">
        <v>1.1499999999999999</v>
      </c>
      <c r="K879">
        <v>0.49999999999999989</v>
      </c>
      <c r="L879">
        <v>76.923076923076906</v>
      </c>
      <c r="M879">
        <v>48200</v>
      </c>
      <c r="N879">
        <v>16300</v>
      </c>
      <c r="O879">
        <v>1500</v>
      </c>
      <c r="P879">
        <v>0.6</v>
      </c>
      <c r="Q879">
        <v>1000</v>
      </c>
      <c r="R879">
        <v>1.05</v>
      </c>
      <c r="S879">
        <v>17343.650000000001</v>
      </c>
      <c r="T879" t="s">
        <v>134</v>
      </c>
      <c r="U879" s="6">
        <v>0.39513888888888887</v>
      </c>
    </row>
    <row r="880" spans="1:21" x14ac:dyDescent="0.25">
      <c r="A880">
        <v>14850</v>
      </c>
      <c r="B880" s="7">
        <v>44448</v>
      </c>
      <c r="C880" s="3" t="s">
        <v>35</v>
      </c>
      <c r="D880" t="s">
        <v>148</v>
      </c>
      <c r="E880" s="5">
        <v>13</v>
      </c>
      <c r="F880">
        <v>0</v>
      </c>
      <c r="G880">
        <v>0</v>
      </c>
      <c r="H880">
        <v>0</v>
      </c>
      <c r="I880" s="4">
        <v>94.96</v>
      </c>
      <c r="J880">
        <v>0</v>
      </c>
      <c r="K880">
        <v>0</v>
      </c>
      <c r="L880">
        <v>0</v>
      </c>
      <c r="M880">
        <v>8450</v>
      </c>
      <c r="N880">
        <v>10650</v>
      </c>
      <c r="O880">
        <v>250</v>
      </c>
      <c r="P880">
        <v>0.3</v>
      </c>
      <c r="Q880">
        <v>450</v>
      </c>
      <c r="R880">
        <v>0.95</v>
      </c>
      <c r="S880">
        <v>17343.650000000001</v>
      </c>
      <c r="T880" t="s">
        <v>134</v>
      </c>
      <c r="U880" s="6">
        <v>0.39513888888888887</v>
      </c>
    </row>
    <row r="881" spans="1:21" x14ac:dyDescent="0.25">
      <c r="A881">
        <v>14900</v>
      </c>
      <c r="B881" s="7">
        <v>44448</v>
      </c>
      <c r="C881" s="3" t="s">
        <v>35</v>
      </c>
      <c r="D881" t="s">
        <v>149</v>
      </c>
      <c r="E881" s="5">
        <v>76</v>
      </c>
      <c r="F881">
        <v>0</v>
      </c>
      <c r="G881">
        <v>0</v>
      </c>
      <c r="H881">
        <v>25</v>
      </c>
      <c r="I881" s="4">
        <v>94.96</v>
      </c>
      <c r="J881">
        <v>0.9</v>
      </c>
      <c r="K881">
        <v>9.9999999999999978E-2</v>
      </c>
      <c r="L881">
        <v>12.499999999999996</v>
      </c>
      <c r="M881">
        <v>55050</v>
      </c>
      <c r="N881">
        <v>12250</v>
      </c>
      <c r="O881">
        <v>2800</v>
      </c>
      <c r="P881">
        <v>0.5</v>
      </c>
      <c r="Q881">
        <v>200</v>
      </c>
      <c r="R881">
        <v>0.9</v>
      </c>
      <c r="S881">
        <v>17343.650000000001</v>
      </c>
      <c r="T881" t="s">
        <v>134</v>
      </c>
      <c r="U881" s="6">
        <v>0.39513888888888887</v>
      </c>
    </row>
    <row r="882" spans="1:21" x14ac:dyDescent="0.25">
      <c r="A882">
        <v>14950</v>
      </c>
      <c r="B882" s="7">
        <v>44448</v>
      </c>
      <c r="C882" s="3" t="s">
        <v>35</v>
      </c>
      <c r="D882" t="s">
        <v>150</v>
      </c>
      <c r="E882" s="5">
        <v>34</v>
      </c>
      <c r="F882">
        <v>0</v>
      </c>
      <c r="G882">
        <v>0</v>
      </c>
      <c r="H882">
        <v>2</v>
      </c>
      <c r="I882" s="4">
        <v>94.96</v>
      </c>
      <c r="J882">
        <v>0.3</v>
      </c>
      <c r="K882">
        <v>-0.5</v>
      </c>
      <c r="L882">
        <v>-62.5</v>
      </c>
      <c r="M882">
        <v>11350</v>
      </c>
      <c r="N882">
        <v>10300</v>
      </c>
      <c r="O882">
        <v>250</v>
      </c>
      <c r="P882">
        <v>0.55000000000000004</v>
      </c>
      <c r="Q882">
        <v>300</v>
      </c>
      <c r="R882">
        <v>0.85</v>
      </c>
      <c r="S882">
        <v>17343.650000000001</v>
      </c>
      <c r="T882" t="s">
        <v>134</v>
      </c>
      <c r="U882" s="6">
        <v>0.39513888888888887</v>
      </c>
    </row>
    <row r="883" spans="1:21" x14ac:dyDescent="0.25">
      <c r="A883">
        <v>15000</v>
      </c>
      <c r="B883" s="7">
        <v>44448</v>
      </c>
      <c r="C883" s="3" t="s">
        <v>35</v>
      </c>
      <c r="D883" t="s">
        <v>151</v>
      </c>
      <c r="E883" s="5">
        <v>11845</v>
      </c>
      <c r="F883">
        <v>-2</v>
      </c>
      <c r="G883">
        <v>-1.6881911032328861E-2</v>
      </c>
      <c r="H883">
        <v>232</v>
      </c>
      <c r="I883" s="4">
        <v>99.03</v>
      </c>
      <c r="J883">
        <v>0.7</v>
      </c>
      <c r="K883">
        <v>0</v>
      </c>
      <c r="L883">
        <v>0</v>
      </c>
      <c r="M883">
        <v>362800</v>
      </c>
      <c r="N883">
        <v>106600</v>
      </c>
      <c r="O883">
        <v>1350</v>
      </c>
      <c r="P883">
        <v>0.6</v>
      </c>
      <c r="Q883">
        <v>2100</v>
      </c>
      <c r="R883">
        <v>0.7</v>
      </c>
      <c r="S883">
        <v>17343.650000000001</v>
      </c>
      <c r="T883" t="s">
        <v>134</v>
      </c>
      <c r="U883" s="6">
        <v>0.39513888888888887</v>
      </c>
    </row>
    <row r="884" spans="1:21" x14ac:dyDescent="0.25">
      <c r="A884">
        <v>15050</v>
      </c>
      <c r="B884" s="7">
        <v>44448</v>
      </c>
      <c r="C884" s="3" t="s">
        <v>35</v>
      </c>
      <c r="D884" t="s">
        <v>152</v>
      </c>
      <c r="E884" s="5">
        <v>6</v>
      </c>
      <c r="F884">
        <v>0</v>
      </c>
      <c r="G884">
        <v>0</v>
      </c>
      <c r="H884">
        <v>0</v>
      </c>
      <c r="I884" s="4">
        <v>92.19</v>
      </c>
      <c r="J884">
        <v>0</v>
      </c>
      <c r="K884">
        <v>0</v>
      </c>
      <c r="L884">
        <v>0</v>
      </c>
      <c r="M884">
        <v>17450</v>
      </c>
      <c r="N884">
        <v>9750</v>
      </c>
      <c r="O884">
        <v>50</v>
      </c>
      <c r="P884">
        <v>0.4</v>
      </c>
      <c r="Q884">
        <v>1700</v>
      </c>
      <c r="R884">
        <v>1</v>
      </c>
      <c r="S884">
        <v>17343.650000000001</v>
      </c>
      <c r="T884" t="s">
        <v>134</v>
      </c>
      <c r="U884" s="6">
        <v>0.39513888888888887</v>
      </c>
    </row>
    <row r="885" spans="1:21" x14ac:dyDescent="0.25">
      <c r="A885">
        <v>15100</v>
      </c>
      <c r="B885" s="7">
        <v>44448</v>
      </c>
      <c r="C885" s="3" t="s">
        <v>35</v>
      </c>
      <c r="D885" t="s">
        <v>153</v>
      </c>
      <c r="E885" s="5">
        <v>65</v>
      </c>
      <c r="F885">
        <v>0</v>
      </c>
      <c r="G885">
        <v>0</v>
      </c>
      <c r="H885">
        <v>30</v>
      </c>
      <c r="I885" s="4">
        <v>92.19</v>
      </c>
      <c r="J885">
        <v>0.6</v>
      </c>
      <c r="K885">
        <v>-0.25</v>
      </c>
      <c r="L885">
        <v>-29.411764705882355</v>
      </c>
      <c r="M885">
        <v>62900</v>
      </c>
      <c r="N885">
        <v>18750</v>
      </c>
      <c r="O885">
        <v>1200</v>
      </c>
      <c r="P885">
        <v>0.6</v>
      </c>
      <c r="Q885">
        <v>400</v>
      </c>
      <c r="R885">
        <v>0.9</v>
      </c>
      <c r="S885">
        <v>17343.650000000001</v>
      </c>
      <c r="T885" t="s">
        <v>134</v>
      </c>
      <c r="U885" s="6">
        <v>0.39513888888888887</v>
      </c>
    </row>
    <row r="886" spans="1:21" x14ac:dyDescent="0.25">
      <c r="A886">
        <v>15150</v>
      </c>
      <c r="B886" s="7">
        <v>44448</v>
      </c>
      <c r="C886" s="3" t="s">
        <v>35</v>
      </c>
      <c r="D886" t="s">
        <v>154</v>
      </c>
      <c r="E886" s="5">
        <v>12</v>
      </c>
      <c r="F886">
        <v>0</v>
      </c>
      <c r="G886">
        <v>0</v>
      </c>
      <c r="H886">
        <v>0</v>
      </c>
      <c r="I886" s="4">
        <v>92.19</v>
      </c>
      <c r="J886">
        <v>0</v>
      </c>
      <c r="K886">
        <v>0</v>
      </c>
      <c r="L886">
        <v>0</v>
      </c>
      <c r="M886">
        <v>9550</v>
      </c>
      <c r="N886">
        <v>10700</v>
      </c>
      <c r="O886">
        <v>750</v>
      </c>
      <c r="P886">
        <v>0.35</v>
      </c>
      <c r="Q886">
        <v>450</v>
      </c>
      <c r="R886">
        <v>1.1000000000000001</v>
      </c>
      <c r="S886">
        <v>17343.650000000001</v>
      </c>
      <c r="T886" t="s">
        <v>134</v>
      </c>
      <c r="U886" s="6">
        <v>0.39513888888888887</v>
      </c>
    </row>
    <row r="887" spans="1:21" x14ac:dyDescent="0.25">
      <c r="A887">
        <v>15200</v>
      </c>
      <c r="B887" s="7">
        <v>44448</v>
      </c>
      <c r="C887" s="3" t="s">
        <v>35</v>
      </c>
      <c r="D887" t="s">
        <v>155</v>
      </c>
      <c r="E887" s="5">
        <v>459</v>
      </c>
      <c r="F887">
        <v>-1</v>
      </c>
      <c r="G887">
        <v>-0.21739130434782608</v>
      </c>
      <c r="H887">
        <v>33</v>
      </c>
      <c r="I887" s="4">
        <v>92.19</v>
      </c>
      <c r="J887">
        <v>1</v>
      </c>
      <c r="K887">
        <v>9.9999999999999978E-2</v>
      </c>
      <c r="L887">
        <v>11.111111111111107</v>
      </c>
      <c r="M887">
        <v>63400</v>
      </c>
      <c r="N887">
        <v>14950</v>
      </c>
      <c r="O887">
        <v>350</v>
      </c>
      <c r="P887">
        <v>0.65</v>
      </c>
      <c r="Q887">
        <v>300</v>
      </c>
      <c r="R887">
        <v>1</v>
      </c>
      <c r="S887">
        <v>17343.650000000001</v>
      </c>
      <c r="T887" t="s">
        <v>134</v>
      </c>
      <c r="U887" s="6">
        <v>0.39513888888888887</v>
      </c>
    </row>
    <row r="888" spans="1:21" x14ac:dyDescent="0.25">
      <c r="A888">
        <v>15250</v>
      </c>
      <c r="B888" s="7">
        <v>44448</v>
      </c>
      <c r="C888" s="3" t="s">
        <v>35</v>
      </c>
      <c r="D888" t="s">
        <v>156</v>
      </c>
      <c r="E888" s="5">
        <v>109</v>
      </c>
      <c r="F888">
        <v>0</v>
      </c>
      <c r="G888">
        <v>0</v>
      </c>
      <c r="H888">
        <v>10</v>
      </c>
      <c r="I888" s="4">
        <v>98.36</v>
      </c>
      <c r="J888">
        <v>1.6</v>
      </c>
      <c r="K888">
        <v>0.75000000000000011</v>
      </c>
      <c r="L888">
        <v>88.235294117647072</v>
      </c>
      <c r="M888">
        <v>18900</v>
      </c>
      <c r="N888">
        <v>13500</v>
      </c>
      <c r="O888">
        <v>550</v>
      </c>
      <c r="P888">
        <v>0.5</v>
      </c>
      <c r="Q888">
        <v>200</v>
      </c>
      <c r="R888">
        <v>1.05</v>
      </c>
      <c r="S888">
        <v>17343.650000000001</v>
      </c>
      <c r="T888" t="s">
        <v>134</v>
      </c>
      <c r="U888" s="6">
        <v>0.39513888888888887</v>
      </c>
    </row>
    <row r="889" spans="1:21" x14ac:dyDescent="0.25">
      <c r="A889">
        <v>15300</v>
      </c>
      <c r="B889" s="7">
        <v>44448</v>
      </c>
      <c r="C889" s="3" t="s">
        <v>35</v>
      </c>
      <c r="D889" t="s">
        <v>157</v>
      </c>
      <c r="E889" s="5">
        <v>136</v>
      </c>
      <c r="F889">
        <v>0</v>
      </c>
      <c r="G889">
        <v>0</v>
      </c>
      <c r="H889">
        <v>22</v>
      </c>
      <c r="I889" s="4">
        <v>83.3</v>
      </c>
      <c r="J889">
        <v>0.9</v>
      </c>
      <c r="K889">
        <v>9.9999999999999978E-2</v>
      </c>
      <c r="L889">
        <v>12.499999999999996</v>
      </c>
      <c r="M889">
        <v>52700</v>
      </c>
      <c r="N889">
        <v>18000</v>
      </c>
      <c r="O889">
        <v>2800</v>
      </c>
      <c r="P889">
        <v>0.55000000000000004</v>
      </c>
      <c r="Q889">
        <v>650</v>
      </c>
      <c r="R889">
        <v>1</v>
      </c>
      <c r="S889">
        <v>17343.650000000001</v>
      </c>
      <c r="T889" t="s">
        <v>134</v>
      </c>
      <c r="U889" s="6">
        <v>0.39513888888888887</v>
      </c>
    </row>
    <row r="890" spans="1:21" x14ac:dyDescent="0.25">
      <c r="A890">
        <v>15350</v>
      </c>
      <c r="B890" s="7">
        <v>44448</v>
      </c>
      <c r="C890" s="3" t="s">
        <v>35</v>
      </c>
      <c r="D890" t="s">
        <v>158</v>
      </c>
      <c r="E890" s="5">
        <v>11</v>
      </c>
      <c r="F890">
        <v>0</v>
      </c>
      <c r="G890">
        <v>0</v>
      </c>
      <c r="H890">
        <v>1</v>
      </c>
      <c r="I890" s="4">
        <v>83.3</v>
      </c>
      <c r="J890">
        <v>1.1000000000000001</v>
      </c>
      <c r="K890">
        <v>0.45000000000000007</v>
      </c>
      <c r="L890">
        <v>69.230769230769241</v>
      </c>
      <c r="M890">
        <v>31350</v>
      </c>
      <c r="N890">
        <v>10600</v>
      </c>
      <c r="O890">
        <v>150</v>
      </c>
      <c r="P890">
        <v>0.45</v>
      </c>
      <c r="Q890">
        <v>200</v>
      </c>
      <c r="R890">
        <v>1.1000000000000001</v>
      </c>
      <c r="S890">
        <v>17343.650000000001</v>
      </c>
      <c r="T890" t="s">
        <v>134</v>
      </c>
      <c r="U890" s="6">
        <v>0.39513888888888887</v>
      </c>
    </row>
    <row r="891" spans="1:21" x14ac:dyDescent="0.25">
      <c r="A891">
        <v>15400</v>
      </c>
      <c r="B891" s="7">
        <v>44448</v>
      </c>
      <c r="C891" s="3" t="s">
        <v>35</v>
      </c>
      <c r="D891" t="s">
        <v>159</v>
      </c>
      <c r="E891" s="5">
        <v>361</v>
      </c>
      <c r="F891">
        <v>0</v>
      </c>
      <c r="G891">
        <v>0</v>
      </c>
      <c r="H891">
        <v>27</v>
      </c>
      <c r="I891" s="4">
        <v>83.3</v>
      </c>
      <c r="J891">
        <v>1</v>
      </c>
      <c r="K891">
        <v>5.0000000000000044E-2</v>
      </c>
      <c r="L891">
        <v>5.2631578947368478</v>
      </c>
      <c r="M891">
        <v>74000</v>
      </c>
      <c r="N891">
        <v>21200</v>
      </c>
      <c r="O891">
        <v>1100</v>
      </c>
      <c r="P891">
        <v>0.7</v>
      </c>
      <c r="Q891">
        <v>1200</v>
      </c>
      <c r="R891">
        <v>1</v>
      </c>
      <c r="S891">
        <v>17343.650000000001</v>
      </c>
      <c r="T891" t="s">
        <v>134</v>
      </c>
      <c r="U891" s="6">
        <v>0.39513888888888887</v>
      </c>
    </row>
    <row r="892" spans="1:21" x14ac:dyDescent="0.25">
      <c r="A892">
        <v>15450</v>
      </c>
      <c r="B892" s="7">
        <v>44448</v>
      </c>
      <c r="C892" s="3" t="s">
        <v>35</v>
      </c>
      <c r="D892" t="s">
        <v>160</v>
      </c>
      <c r="E892" s="5">
        <v>63</v>
      </c>
      <c r="F892">
        <v>0</v>
      </c>
      <c r="G892">
        <v>0</v>
      </c>
      <c r="H892">
        <v>0</v>
      </c>
      <c r="I892" s="4">
        <v>81.41</v>
      </c>
      <c r="J892">
        <v>0</v>
      </c>
      <c r="K892">
        <v>0</v>
      </c>
      <c r="L892">
        <v>0</v>
      </c>
      <c r="M892">
        <v>19100</v>
      </c>
      <c r="N892">
        <v>10650</v>
      </c>
      <c r="O892">
        <v>200</v>
      </c>
      <c r="P892">
        <v>0.5</v>
      </c>
      <c r="Q892">
        <v>450</v>
      </c>
      <c r="R892">
        <v>1</v>
      </c>
      <c r="S892">
        <v>17343.650000000001</v>
      </c>
      <c r="T892" t="s">
        <v>134</v>
      </c>
      <c r="U892" s="6">
        <v>0.39513888888888887</v>
      </c>
    </row>
    <row r="893" spans="1:21" x14ac:dyDescent="0.25">
      <c r="A893">
        <v>15500</v>
      </c>
      <c r="B893" s="7">
        <v>44448</v>
      </c>
      <c r="C893" s="3" t="s">
        <v>35</v>
      </c>
      <c r="D893" t="s">
        <v>161</v>
      </c>
      <c r="E893" s="5">
        <v>10151</v>
      </c>
      <c r="F893">
        <v>-143</v>
      </c>
      <c r="G893">
        <v>-1.3891587332426656</v>
      </c>
      <c r="H893">
        <v>1318</v>
      </c>
      <c r="I893" s="4">
        <v>81.41</v>
      </c>
      <c r="J893">
        <v>0.85</v>
      </c>
      <c r="K893">
        <v>-0.15000000000000002</v>
      </c>
      <c r="L893">
        <v>-15.000000000000002</v>
      </c>
      <c r="M893">
        <v>377050</v>
      </c>
      <c r="N893">
        <v>74050</v>
      </c>
      <c r="O893">
        <v>11150</v>
      </c>
      <c r="P893">
        <v>0.8</v>
      </c>
      <c r="Q893">
        <v>4400</v>
      </c>
      <c r="R893">
        <v>0.85</v>
      </c>
      <c r="S893">
        <v>17343.650000000001</v>
      </c>
      <c r="T893" t="s">
        <v>134</v>
      </c>
      <c r="U893" s="6">
        <v>0.39513888888888887</v>
      </c>
    </row>
    <row r="894" spans="1:21" x14ac:dyDescent="0.25">
      <c r="A894">
        <v>15550</v>
      </c>
      <c r="B894" s="7">
        <v>44448</v>
      </c>
      <c r="C894" s="3" t="s">
        <v>35</v>
      </c>
      <c r="D894" t="s">
        <v>162</v>
      </c>
      <c r="E894" s="5">
        <v>120</v>
      </c>
      <c r="F894">
        <v>15</v>
      </c>
      <c r="G894">
        <v>14.285714285714286</v>
      </c>
      <c r="H894">
        <v>31</v>
      </c>
      <c r="I894" s="4">
        <v>77.17</v>
      </c>
      <c r="J894">
        <v>0.65</v>
      </c>
      <c r="K894">
        <v>-0.45000000000000007</v>
      </c>
      <c r="L894">
        <v>-40.909090909090914</v>
      </c>
      <c r="M894">
        <v>31700</v>
      </c>
      <c r="N894">
        <v>12550</v>
      </c>
      <c r="O894">
        <v>450</v>
      </c>
      <c r="P894">
        <v>0.8</v>
      </c>
      <c r="Q894">
        <v>450</v>
      </c>
      <c r="R894">
        <v>1</v>
      </c>
      <c r="S894">
        <v>17343.650000000001</v>
      </c>
      <c r="T894" t="s">
        <v>134</v>
      </c>
      <c r="U894" s="6">
        <v>0.39513888888888887</v>
      </c>
    </row>
    <row r="895" spans="1:21" x14ac:dyDescent="0.25">
      <c r="A895">
        <v>15600</v>
      </c>
      <c r="B895" s="7">
        <v>44448</v>
      </c>
      <c r="C895" s="3" t="s">
        <v>35</v>
      </c>
      <c r="D895" t="s">
        <v>163</v>
      </c>
      <c r="E895" s="5">
        <v>1984</v>
      </c>
      <c r="F895">
        <v>-2</v>
      </c>
      <c r="G895">
        <v>-0.10070493454179255</v>
      </c>
      <c r="H895">
        <v>53</v>
      </c>
      <c r="I895" s="4">
        <v>78.58</v>
      </c>
      <c r="J895">
        <v>1</v>
      </c>
      <c r="K895">
        <v>0</v>
      </c>
      <c r="L895">
        <v>0</v>
      </c>
      <c r="M895">
        <v>102400</v>
      </c>
      <c r="N895">
        <v>22650</v>
      </c>
      <c r="O895">
        <v>1500</v>
      </c>
      <c r="P895">
        <v>0.8</v>
      </c>
      <c r="Q895">
        <v>600</v>
      </c>
      <c r="R895">
        <v>0.95</v>
      </c>
      <c r="S895">
        <v>17343.650000000001</v>
      </c>
      <c r="T895" t="s">
        <v>134</v>
      </c>
      <c r="U895" s="6">
        <v>0.39513888888888887</v>
      </c>
    </row>
    <row r="896" spans="1:21" x14ac:dyDescent="0.25">
      <c r="A896">
        <v>15650</v>
      </c>
      <c r="B896" s="7">
        <v>44448</v>
      </c>
      <c r="C896" s="3" t="s">
        <v>35</v>
      </c>
      <c r="D896" t="s">
        <v>164</v>
      </c>
      <c r="E896" s="5">
        <v>82</v>
      </c>
      <c r="F896">
        <v>0</v>
      </c>
      <c r="G896">
        <v>0</v>
      </c>
      <c r="H896">
        <v>0</v>
      </c>
      <c r="I896" s="4">
        <v>73.510000000000005</v>
      </c>
      <c r="J896">
        <v>0</v>
      </c>
      <c r="K896">
        <v>0</v>
      </c>
      <c r="L896">
        <v>0</v>
      </c>
      <c r="M896">
        <v>23500</v>
      </c>
      <c r="N896">
        <v>12300</v>
      </c>
      <c r="O896">
        <v>1150</v>
      </c>
      <c r="P896">
        <v>0.5</v>
      </c>
      <c r="Q896">
        <v>450</v>
      </c>
      <c r="R896">
        <v>1.1000000000000001</v>
      </c>
      <c r="S896">
        <v>17343.650000000001</v>
      </c>
      <c r="T896" t="s">
        <v>134</v>
      </c>
      <c r="U896" s="6">
        <v>0.39513888888888887</v>
      </c>
    </row>
    <row r="897" spans="1:21" x14ac:dyDescent="0.25">
      <c r="A897">
        <v>15700</v>
      </c>
      <c r="B897" s="7">
        <v>44448</v>
      </c>
      <c r="C897" s="3" t="s">
        <v>35</v>
      </c>
      <c r="D897" t="s">
        <v>165</v>
      </c>
      <c r="E897" s="5">
        <v>2336</v>
      </c>
      <c r="F897">
        <v>32</v>
      </c>
      <c r="G897">
        <v>1.3888888888888888</v>
      </c>
      <c r="H897">
        <v>224</v>
      </c>
      <c r="I897" s="4">
        <v>73.510000000000005</v>
      </c>
      <c r="J897">
        <v>0.95</v>
      </c>
      <c r="K897">
        <v>-5.0000000000000044E-2</v>
      </c>
      <c r="L897">
        <v>-5.0000000000000044</v>
      </c>
      <c r="M897">
        <v>176450</v>
      </c>
      <c r="N897">
        <v>19650</v>
      </c>
      <c r="O897">
        <v>150</v>
      </c>
      <c r="P897">
        <v>0.9</v>
      </c>
      <c r="Q897">
        <v>700</v>
      </c>
      <c r="R897">
        <v>1</v>
      </c>
      <c r="S897">
        <v>17343.650000000001</v>
      </c>
      <c r="T897" t="s">
        <v>134</v>
      </c>
      <c r="U897" s="6">
        <v>0.39513888888888887</v>
      </c>
    </row>
    <row r="898" spans="1:21" x14ac:dyDescent="0.25">
      <c r="A898">
        <v>15750</v>
      </c>
      <c r="B898" s="7">
        <v>44448</v>
      </c>
      <c r="C898" s="3" t="s">
        <v>35</v>
      </c>
      <c r="D898" t="s">
        <v>166</v>
      </c>
      <c r="E898" s="5">
        <v>246</v>
      </c>
      <c r="F898">
        <v>0</v>
      </c>
      <c r="G898">
        <v>0</v>
      </c>
      <c r="H898">
        <v>0</v>
      </c>
      <c r="I898" s="4">
        <v>69.73</v>
      </c>
      <c r="J898">
        <v>0</v>
      </c>
      <c r="K898">
        <v>0</v>
      </c>
      <c r="L898">
        <v>0</v>
      </c>
      <c r="M898">
        <v>25450</v>
      </c>
      <c r="N898">
        <v>12750</v>
      </c>
      <c r="O898">
        <v>450</v>
      </c>
      <c r="P898">
        <v>0.5</v>
      </c>
      <c r="Q898">
        <v>450</v>
      </c>
      <c r="R898">
        <v>1.1000000000000001</v>
      </c>
      <c r="S898">
        <v>17343.650000000001</v>
      </c>
      <c r="T898" t="s">
        <v>134</v>
      </c>
      <c r="U898" s="6">
        <v>0.39513888888888887</v>
      </c>
    </row>
    <row r="899" spans="1:21" x14ac:dyDescent="0.25">
      <c r="A899">
        <v>15800</v>
      </c>
      <c r="B899" s="7">
        <v>44448</v>
      </c>
      <c r="C899" s="3" t="s">
        <v>35</v>
      </c>
      <c r="D899" t="s">
        <v>167</v>
      </c>
      <c r="E899" s="5">
        <v>5253</v>
      </c>
      <c r="F899">
        <v>3</v>
      </c>
      <c r="G899">
        <v>5.7142857142857141E-2</v>
      </c>
      <c r="H899">
        <v>529</v>
      </c>
      <c r="I899" s="4">
        <v>69.73</v>
      </c>
      <c r="J899">
        <v>1</v>
      </c>
      <c r="K899">
        <v>0</v>
      </c>
      <c r="L899">
        <v>0</v>
      </c>
      <c r="M899">
        <v>243350</v>
      </c>
      <c r="N899">
        <v>16800</v>
      </c>
      <c r="O899">
        <v>1500</v>
      </c>
      <c r="P899">
        <v>0.95</v>
      </c>
      <c r="Q899">
        <v>2650</v>
      </c>
      <c r="R899">
        <v>1</v>
      </c>
      <c r="S899">
        <v>17343.650000000001</v>
      </c>
      <c r="T899" t="s">
        <v>134</v>
      </c>
      <c r="U899" s="6">
        <v>0.39513888888888887</v>
      </c>
    </row>
    <row r="900" spans="1:21" x14ac:dyDescent="0.25">
      <c r="A900">
        <v>15850</v>
      </c>
      <c r="B900" s="7">
        <v>44448</v>
      </c>
      <c r="C900" s="3" t="s">
        <v>35</v>
      </c>
      <c r="D900" t="s">
        <v>168</v>
      </c>
      <c r="E900" s="5">
        <v>578</v>
      </c>
      <c r="F900">
        <v>0</v>
      </c>
      <c r="G900">
        <v>0</v>
      </c>
      <c r="H900">
        <v>0</v>
      </c>
      <c r="I900" s="4">
        <v>65.900000000000006</v>
      </c>
      <c r="J900">
        <v>0</v>
      </c>
      <c r="K900">
        <v>0</v>
      </c>
      <c r="L900">
        <v>0</v>
      </c>
      <c r="M900">
        <v>36150</v>
      </c>
      <c r="N900">
        <v>13600</v>
      </c>
      <c r="O900">
        <v>200</v>
      </c>
      <c r="P900">
        <v>0.6</v>
      </c>
      <c r="Q900">
        <v>100</v>
      </c>
      <c r="R900">
        <v>0.95</v>
      </c>
      <c r="S900">
        <v>17343.650000000001</v>
      </c>
      <c r="T900" t="s">
        <v>134</v>
      </c>
      <c r="U900" s="6">
        <v>0.39513888888888887</v>
      </c>
    </row>
    <row r="901" spans="1:21" x14ac:dyDescent="0.25">
      <c r="A901">
        <v>15900</v>
      </c>
      <c r="B901" s="7">
        <v>44448</v>
      </c>
      <c r="C901" s="3" t="s">
        <v>35</v>
      </c>
      <c r="D901" t="s">
        <v>169</v>
      </c>
      <c r="E901" s="5">
        <v>2176</v>
      </c>
      <c r="F901">
        <v>-179</v>
      </c>
      <c r="G901">
        <v>-7.6008492569002124</v>
      </c>
      <c r="H901">
        <v>854</v>
      </c>
      <c r="I901" s="4">
        <v>65.900000000000006</v>
      </c>
      <c r="J901">
        <v>1</v>
      </c>
      <c r="K901">
        <v>5.0000000000000044E-2</v>
      </c>
      <c r="L901">
        <v>5.2631578947368478</v>
      </c>
      <c r="M901">
        <v>179150</v>
      </c>
      <c r="N901">
        <v>21800</v>
      </c>
      <c r="O901">
        <v>5200</v>
      </c>
      <c r="P901">
        <v>0.95</v>
      </c>
      <c r="Q901">
        <v>1600</v>
      </c>
      <c r="R901">
        <v>1</v>
      </c>
      <c r="S901">
        <v>17343.650000000001</v>
      </c>
      <c r="T901" t="s">
        <v>134</v>
      </c>
      <c r="U901" s="6">
        <v>0.39513888888888887</v>
      </c>
    </row>
    <row r="902" spans="1:21" x14ac:dyDescent="0.25">
      <c r="A902">
        <v>15950</v>
      </c>
      <c r="B902" s="7">
        <v>44448</v>
      </c>
      <c r="C902" s="3" t="s">
        <v>35</v>
      </c>
      <c r="D902" t="s">
        <v>170</v>
      </c>
      <c r="E902" s="5">
        <v>277</v>
      </c>
      <c r="F902">
        <v>1</v>
      </c>
      <c r="G902">
        <v>0.36231884057971014</v>
      </c>
      <c r="H902">
        <v>6</v>
      </c>
      <c r="I902" s="4">
        <v>64.14</v>
      </c>
      <c r="J902">
        <v>1.05</v>
      </c>
      <c r="K902">
        <v>0</v>
      </c>
      <c r="L902">
        <v>0</v>
      </c>
      <c r="M902">
        <v>63850</v>
      </c>
      <c r="N902">
        <v>28050</v>
      </c>
      <c r="O902">
        <v>2800</v>
      </c>
      <c r="P902">
        <v>0.9</v>
      </c>
      <c r="Q902">
        <v>2800</v>
      </c>
      <c r="R902">
        <v>1.1000000000000001</v>
      </c>
      <c r="S902">
        <v>17343.650000000001</v>
      </c>
      <c r="T902" t="s">
        <v>134</v>
      </c>
      <c r="U902" s="6">
        <v>0.39513888888888887</v>
      </c>
    </row>
    <row r="903" spans="1:21" x14ac:dyDescent="0.25">
      <c r="A903">
        <v>16000</v>
      </c>
      <c r="B903" s="7">
        <v>44448</v>
      </c>
      <c r="C903" s="3" t="s">
        <v>35</v>
      </c>
      <c r="D903" t="s">
        <v>171</v>
      </c>
      <c r="E903" s="5">
        <v>27309</v>
      </c>
      <c r="F903">
        <v>132</v>
      </c>
      <c r="G903">
        <v>0.48570482393200132</v>
      </c>
      <c r="H903">
        <v>6142</v>
      </c>
      <c r="I903" s="4">
        <v>62.35</v>
      </c>
      <c r="J903">
        <v>1.1000000000000001</v>
      </c>
      <c r="K903">
        <v>-4.9999999999999822E-2</v>
      </c>
      <c r="L903">
        <v>-4.3478260869565064</v>
      </c>
      <c r="M903">
        <v>852000</v>
      </c>
      <c r="N903">
        <v>242850</v>
      </c>
      <c r="O903">
        <v>15250</v>
      </c>
      <c r="P903">
        <v>1.1000000000000001</v>
      </c>
      <c r="Q903">
        <v>6600</v>
      </c>
      <c r="R903">
        <v>1.1499999999999999</v>
      </c>
      <c r="S903">
        <v>17343.650000000001</v>
      </c>
      <c r="T903" t="s">
        <v>134</v>
      </c>
      <c r="U903" s="6">
        <v>0.39513888888888887</v>
      </c>
    </row>
    <row r="904" spans="1:21" x14ac:dyDescent="0.25">
      <c r="A904">
        <v>16050</v>
      </c>
      <c r="B904" s="7">
        <v>44448</v>
      </c>
      <c r="C904" s="3" t="s">
        <v>35</v>
      </c>
      <c r="D904" t="s">
        <v>172</v>
      </c>
      <c r="E904" s="5">
        <v>652</v>
      </c>
      <c r="F904">
        <v>37</v>
      </c>
      <c r="G904">
        <v>6.0162601626016263</v>
      </c>
      <c r="H904">
        <v>83</v>
      </c>
      <c r="I904" s="4">
        <v>60.53</v>
      </c>
      <c r="J904">
        <v>1.2</v>
      </c>
      <c r="K904">
        <v>0.14999999999999991</v>
      </c>
      <c r="L904">
        <v>14.285714285714276</v>
      </c>
      <c r="M904">
        <v>65250</v>
      </c>
      <c r="N904">
        <v>20600</v>
      </c>
      <c r="O904">
        <v>1550</v>
      </c>
      <c r="P904">
        <v>1.05</v>
      </c>
      <c r="Q904">
        <v>2250</v>
      </c>
      <c r="R904">
        <v>1.1499999999999999</v>
      </c>
      <c r="S904">
        <v>17343.650000000001</v>
      </c>
      <c r="T904" t="s">
        <v>134</v>
      </c>
      <c r="U904" s="6">
        <v>0.39513888888888887</v>
      </c>
    </row>
    <row r="905" spans="1:21" x14ac:dyDescent="0.25">
      <c r="A905">
        <v>16100</v>
      </c>
      <c r="B905" s="7">
        <v>44448</v>
      </c>
      <c r="C905" s="3" t="s">
        <v>35</v>
      </c>
      <c r="D905" t="s">
        <v>173</v>
      </c>
      <c r="E905" s="5">
        <v>6120</v>
      </c>
      <c r="F905">
        <v>247</v>
      </c>
      <c r="G905">
        <v>4.205687042397412</v>
      </c>
      <c r="H905">
        <v>3150</v>
      </c>
      <c r="I905" s="4">
        <v>58.69</v>
      </c>
      <c r="J905">
        <v>1.2</v>
      </c>
      <c r="K905">
        <v>5.0000000000000044E-2</v>
      </c>
      <c r="L905">
        <v>4.3478260869565259</v>
      </c>
      <c r="M905">
        <v>315150</v>
      </c>
      <c r="N905">
        <v>48400</v>
      </c>
      <c r="O905">
        <v>45050</v>
      </c>
      <c r="P905">
        <v>1.1499999999999999</v>
      </c>
      <c r="Q905">
        <v>8850</v>
      </c>
      <c r="R905">
        <v>1.2</v>
      </c>
      <c r="S905">
        <v>17343.650000000001</v>
      </c>
      <c r="T905" t="s">
        <v>134</v>
      </c>
      <c r="U905" s="6">
        <v>0.39513888888888887</v>
      </c>
    </row>
    <row r="906" spans="1:21" x14ac:dyDescent="0.25">
      <c r="A906">
        <v>16150</v>
      </c>
      <c r="B906" s="7">
        <v>44448</v>
      </c>
      <c r="C906" s="3" t="s">
        <v>35</v>
      </c>
      <c r="D906" t="s">
        <v>174</v>
      </c>
      <c r="E906" s="5">
        <v>1216</v>
      </c>
      <c r="F906">
        <v>20</v>
      </c>
      <c r="G906">
        <v>1.6722408026755853</v>
      </c>
      <c r="H906">
        <v>69</v>
      </c>
      <c r="I906" s="4">
        <v>56.54</v>
      </c>
      <c r="J906">
        <v>1.2</v>
      </c>
      <c r="K906">
        <v>-0.15000000000000013</v>
      </c>
      <c r="L906">
        <v>-11.11111111111112</v>
      </c>
      <c r="M906">
        <v>67650</v>
      </c>
      <c r="N906">
        <v>29600</v>
      </c>
      <c r="O906">
        <v>1700</v>
      </c>
      <c r="P906">
        <v>1.1499999999999999</v>
      </c>
      <c r="Q906">
        <v>1300</v>
      </c>
      <c r="R906">
        <v>1.2</v>
      </c>
      <c r="S906">
        <v>17343.650000000001</v>
      </c>
      <c r="T906" t="s">
        <v>134</v>
      </c>
      <c r="U906" s="6">
        <v>0.39513888888888887</v>
      </c>
    </row>
    <row r="907" spans="1:21" x14ac:dyDescent="0.25">
      <c r="A907">
        <v>16200</v>
      </c>
      <c r="B907" s="7">
        <v>44448</v>
      </c>
      <c r="C907" s="3" t="s">
        <v>35</v>
      </c>
      <c r="D907" t="s">
        <v>175</v>
      </c>
      <c r="E907" s="5">
        <v>22801</v>
      </c>
      <c r="F907">
        <v>-356</v>
      </c>
      <c r="G907">
        <v>-1.5373321241957076</v>
      </c>
      <c r="H907">
        <v>6994</v>
      </c>
      <c r="I907" s="4">
        <v>54.39</v>
      </c>
      <c r="J907">
        <v>1.1499999999999999</v>
      </c>
      <c r="K907">
        <v>-0.15000000000000013</v>
      </c>
      <c r="L907">
        <v>-11.538461538461549</v>
      </c>
      <c r="M907">
        <v>716550</v>
      </c>
      <c r="N907">
        <v>56500</v>
      </c>
      <c r="O907">
        <v>24950</v>
      </c>
      <c r="P907">
        <v>1.1499999999999999</v>
      </c>
      <c r="Q907">
        <v>12800</v>
      </c>
      <c r="R907">
        <v>1.2</v>
      </c>
      <c r="S907">
        <v>17343.650000000001</v>
      </c>
      <c r="T907" t="s">
        <v>134</v>
      </c>
      <c r="U907" s="6">
        <v>0.39513888888888887</v>
      </c>
    </row>
    <row r="908" spans="1:21" x14ac:dyDescent="0.25">
      <c r="A908">
        <v>16250</v>
      </c>
      <c r="B908" s="7">
        <v>44448</v>
      </c>
      <c r="C908" s="3" t="s">
        <v>35</v>
      </c>
      <c r="D908" t="s">
        <v>176</v>
      </c>
      <c r="E908" s="5">
        <v>1717</v>
      </c>
      <c r="F908">
        <v>17</v>
      </c>
      <c r="G908">
        <v>1</v>
      </c>
      <c r="H908">
        <v>122</v>
      </c>
      <c r="I908" s="4">
        <v>52.24</v>
      </c>
      <c r="J908">
        <v>1.3</v>
      </c>
      <c r="K908">
        <v>-9.9999999999999867E-2</v>
      </c>
      <c r="L908">
        <v>-7.1428571428571344</v>
      </c>
      <c r="M908">
        <v>85250</v>
      </c>
      <c r="N908">
        <v>33700</v>
      </c>
      <c r="O908">
        <v>450</v>
      </c>
      <c r="P908">
        <v>1.25</v>
      </c>
      <c r="Q908">
        <v>1250</v>
      </c>
      <c r="R908">
        <v>1.3</v>
      </c>
      <c r="S908">
        <v>17343.650000000001</v>
      </c>
      <c r="T908" t="s">
        <v>134</v>
      </c>
      <c r="U908" s="6">
        <v>0.39513888888888887</v>
      </c>
    </row>
    <row r="909" spans="1:21" x14ac:dyDescent="0.25">
      <c r="A909">
        <v>16300</v>
      </c>
      <c r="B909" s="7">
        <v>44448</v>
      </c>
      <c r="C909" s="3" t="s">
        <v>35</v>
      </c>
      <c r="D909" t="s">
        <v>177</v>
      </c>
      <c r="E909" s="5">
        <v>17129</v>
      </c>
      <c r="F909">
        <v>-524</v>
      </c>
      <c r="G909">
        <v>-2.9683339942219451</v>
      </c>
      <c r="H909">
        <v>3310</v>
      </c>
      <c r="I909" s="4">
        <v>51.05</v>
      </c>
      <c r="J909">
        <v>1.35</v>
      </c>
      <c r="K909">
        <v>-0.19999999999999996</v>
      </c>
      <c r="L909">
        <v>-12.90322580645161</v>
      </c>
      <c r="M909">
        <v>394100</v>
      </c>
      <c r="N909">
        <v>47300</v>
      </c>
      <c r="O909">
        <v>2900</v>
      </c>
      <c r="P909">
        <v>1.35</v>
      </c>
      <c r="Q909">
        <v>9200</v>
      </c>
      <c r="R909">
        <v>1.4</v>
      </c>
      <c r="S909">
        <v>17343.650000000001</v>
      </c>
      <c r="T909" t="s">
        <v>134</v>
      </c>
      <c r="U909" s="6">
        <v>0.39513888888888887</v>
      </c>
    </row>
    <row r="910" spans="1:21" x14ac:dyDescent="0.25">
      <c r="A910">
        <v>16350</v>
      </c>
      <c r="B910" s="7">
        <v>44448</v>
      </c>
      <c r="C910" s="3" t="s">
        <v>35</v>
      </c>
      <c r="D910" t="s">
        <v>178</v>
      </c>
      <c r="E910" s="5">
        <v>1820</v>
      </c>
      <c r="F910">
        <v>103</v>
      </c>
      <c r="G910">
        <v>5.998835177635411</v>
      </c>
      <c r="H910">
        <v>507</v>
      </c>
      <c r="I910" s="4">
        <v>48.41</v>
      </c>
      <c r="J910">
        <v>1.35</v>
      </c>
      <c r="K910">
        <v>-0.29999999999999982</v>
      </c>
      <c r="L910">
        <v>-18.181818181818173</v>
      </c>
      <c r="M910">
        <v>93400</v>
      </c>
      <c r="N910">
        <v>35100</v>
      </c>
      <c r="O910">
        <v>3900</v>
      </c>
      <c r="P910">
        <v>1.3</v>
      </c>
      <c r="Q910">
        <v>2150</v>
      </c>
      <c r="R910">
        <v>1.35</v>
      </c>
      <c r="S910">
        <v>17343.650000000001</v>
      </c>
      <c r="T910" t="s">
        <v>134</v>
      </c>
      <c r="U910" s="6">
        <v>0.39513888888888887</v>
      </c>
    </row>
    <row r="911" spans="1:21" x14ac:dyDescent="0.25">
      <c r="A911">
        <v>16400</v>
      </c>
      <c r="B911" s="7">
        <v>44448</v>
      </c>
      <c r="C911" s="3" t="s">
        <v>35</v>
      </c>
      <c r="D911" t="s">
        <v>179</v>
      </c>
      <c r="E911" s="5">
        <v>18462</v>
      </c>
      <c r="F911">
        <v>109</v>
      </c>
      <c r="G911">
        <v>0.59390835285784338</v>
      </c>
      <c r="H911">
        <v>5660</v>
      </c>
      <c r="I911" s="4">
        <v>46.87</v>
      </c>
      <c r="J911">
        <v>1.45</v>
      </c>
      <c r="K911">
        <v>-0.40000000000000013</v>
      </c>
      <c r="L911">
        <v>-21.621621621621628</v>
      </c>
      <c r="M911">
        <v>383850</v>
      </c>
      <c r="N911">
        <v>72900</v>
      </c>
      <c r="O911">
        <v>33350</v>
      </c>
      <c r="P911">
        <v>1.4</v>
      </c>
      <c r="Q911">
        <v>7750</v>
      </c>
      <c r="R911">
        <v>1.45</v>
      </c>
      <c r="S911">
        <v>17343.650000000001</v>
      </c>
      <c r="T911" t="s">
        <v>134</v>
      </c>
      <c r="U911" s="6">
        <v>0.39513888888888887</v>
      </c>
    </row>
    <row r="912" spans="1:21" x14ac:dyDescent="0.25">
      <c r="A912">
        <v>16450</v>
      </c>
      <c r="B912" s="7">
        <v>44448</v>
      </c>
      <c r="C912" s="3" t="s">
        <v>35</v>
      </c>
      <c r="D912" t="s">
        <v>180</v>
      </c>
      <c r="E912" s="5">
        <v>4065</v>
      </c>
      <c r="F912">
        <v>56</v>
      </c>
      <c r="G912">
        <v>1.396857071588925</v>
      </c>
      <c r="H912">
        <v>430</v>
      </c>
      <c r="I912" s="4">
        <v>45.43</v>
      </c>
      <c r="J912">
        <v>1.65</v>
      </c>
      <c r="K912">
        <v>-0.35000000000000009</v>
      </c>
      <c r="L912">
        <v>-17.500000000000004</v>
      </c>
      <c r="M912">
        <v>181300</v>
      </c>
      <c r="N912">
        <v>36750</v>
      </c>
      <c r="O912">
        <v>1600</v>
      </c>
      <c r="P912">
        <v>1.6</v>
      </c>
      <c r="Q912">
        <v>250</v>
      </c>
      <c r="R912">
        <v>1.65</v>
      </c>
      <c r="S912">
        <v>17343.650000000001</v>
      </c>
      <c r="T912" t="s">
        <v>134</v>
      </c>
      <c r="U912" s="6">
        <v>0.39513888888888887</v>
      </c>
    </row>
    <row r="913" spans="1:21" x14ac:dyDescent="0.25">
      <c r="A913">
        <v>16500</v>
      </c>
      <c r="B913" s="7">
        <v>44448</v>
      </c>
      <c r="C913" s="3" t="s">
        <v>35</v>
      </c>
      <c r="D913" t="s">
        <v>181</v>
      </c>
      <c r="E913" s="5">
        <v>64177</v>
      </c>
      <c r="F913">
        <v>860</v>
      </c>
      <c r="G913">
        <v>1.3582450210843848</v>
      </c>
      <c r="H913">
        <v>18378</v>
      </c>
      <c r="I913" s="4">
        <v>43.53</v>
      </c>
      <c r="J913">
        <v>1.75</v>
      </c>
      <c r="K913">
        <v>-0.45000000000000018</v>
      </c>
      <c r="L913">
        <v>-20.45454545454546</v>
      </c>
      <c r="M913">
        <v>1452100</v>
      </c>
      <c r="N913">
        <v>140500</v>
      </c>
      <c r="O913">
        <v>58800</v>
      </c>
      <c r="P913">
        <v>1.7</v>
      </c>
      <c r="Q913">
        <v>27550</v>
      </c>
      <c r="R913">
        <v>1.75</v>
      </c>
      <c r="S913">
        <v>17343.650000000001</v>
      </c>
      <c r="T913" t="s">
        <v>134</v>
      </c>
      <c r="U913" s="6">
        <v>0.39513888888888887</v>
      </c>
    </row>
    <row r="914" spans="1:21" x14ac:dyDescent="0.25">
      <c r="A914">
        <v>16550</v>
      </c>
      <c r="B914" s="7">
        <v>44448</v>
      </c>
      <c r="C914" s="3" t="s">
        <v>35</v>
      </c>
      <c r="D914" t="s">
        <v>182</v>
      </c>
      <c r="E914" s="5">
        <v>3310</v>
      </c>
      <c r="F914">
        <v>-24</v>
      </c>
      <c r="G914">
        <v>-0.71985602879424115</v>
      </c>
      <c r="H914">
        <v>782</v>
      </c>
      <c r="I914" s="4">
        <v>41.74</v>
      </c>
      <c r="J914">
        <v>1.9</v>
      </c>
      <c r="K914">
        <v>-0.35000000000000009</v>
      </c>
      <c r="L914">
        <v>-15.555555555555559</v>
      </c>
      <c r="M914">
        <v>107000</v>
      </c>
      <c r="N914">
        <v>34550</v>
      </c>
      <c r="O914">
        <v>3500</v>
      </c>
      <c r="P914">
        <v>1.85</v>
      </c>
      <c r="Q914">
        <v>1950</v>
      </c>
      <c r="R914">
        <v>1.95</v>
      </c>
      <c r="S914">
        <v>17343.650000000001</v>
      </c>
      <c r="T914" t="s">
        <v>134</v>
      </c>
      <c r="U914" s="6">
        <v>0.39513888888888887</v>
      </c>
    </row>
    <row r="915" spans="1:21" x14ac:dyDescent="0.25">
      <c r="A915">
        <v>16600</v>
      </c>
      <c r="B915" s="7">
        <v>44448</v>
      </c>
      <c r="C915" s="3" t="s">
        <v>35</v>
      </c>
      <c r="D915" t="s">
        <v>183</v>
      </c>
      <c r="E915" s="5">
        <v>51064</v>
      </c>
      <c r="F915">
        <v>1057</v>
      </c>
      <c r="G915">
        <v>2.1137040814286001</v>
      </c>
      <c r="H915">
        <v>18185</v>
      </c>
      <c r="I915" s="4">
        <v>39.6</v>
      </c>
      <c r="J915">
        <v>2</v>
      </c>
      <c r="K915">
        <v>-0.5</v>
      </c>
      <c r="L915">
        <v>-20</v>
      </c>
      <c r="M915">
        <v>984300</v>
      </c>
      <c r="N915">
        <v>84250</v>
      </c>
      <c r="O915">
        <v>39750</v>
      </c>
      <c r="P915">
        <v>1.95</v>
      </c>
      <c r="Q915">
        <v>22200</v>
      </c>
      <c r="R915">
        <v>2</v>
      </c>
      <c r="S915">
        <v>17343.650000000001</v>
      </c>
      <c r="T915" t="s">
        <v>134</v>
      </c>
      <c r="U915" s="6">
        <v>0.39513888888888887</v>
      </c>
    </row>
    <row r="916" spans="1:21" x14ac:dyDescent="0.25">
      <c r="A916">
        <v>16650</v>
      </c>
      <c r="B916" s="7">
        <v>44448</v>
      </c>
      <c r="C916" s="3" t="s">
        <v>35</v>
      </c>
      <c r="D916" t="s">
        <v>184</v>
      </c>
      <c r="E916" s="5">
        <v>4774</v>
      </c>
      <c r="F916">
        <v>342</v>
      </c>
      <c r="G916">
        <v>7.7166064981949463</v>
      </c>
      <c r="H916">
        <v>2220</v>
      </c>
      <c r="I916" s="4">
        <v>37.96</v>
      </c>
      <c r="J916">
        <v>2.15</v>
      </c>
      <c r="K916">
        <v>-0.5</v>
      </c>
      <c r="L916">
        <v>-18.867924528301888</v>
      </c>
      <c r="M916">
        <v>76800</v>
      </c>
      <c r="N916">
        <v>38600</v>
      </c>
      <c r="O916">
        <v>3400</v>
      </c>
      <c r="P916">
        <v>2.1</v>
      </c>
      <c r="Q916">
        <v>1450</v>
      </c>
      <c r="R916">
        <v>2.2000000000000002</v>
      </c>
      <c r="S916">
        <v>17343.650000000001</v>
      </c>
      <c r="T916" t="s">
        <v>134</v>
      </c>
      <c r="U916" s="6">
        <v>0.39513888888888887</v>
      </c>
    </row>
    <row r="917" spans="1:21" x14ac:dyDescent="0.25">
      <c r="A917">
        <v>16700</v>
      </c>
      <c r="B917" s="7">
        <v>44448</v>
      </c>
      <c r="C917" s="3" t="s">
        <v>35</v>
      </c>
      <c r="D917" t="s">
        <v>185</v>
      </c>
      <c r="E917" s="5">
        <v>42904</v>
      </c>
      <c r="F917">
        <v>2536</v>
      </c>
      <c r="G917">
        <v>6.2822037257233454</v>
      </c>
      <c r="H917">
        <v>20037</v>
      </c>
      <c r="I917" s="4">
        <v>35.729999999999997</v>
      </c>
      <c r="J917">
        <v>2.25</v>
      </c>
      <c r="K917">
        <v>-0.64999999999999991</v>
      </c>
      <c r="L917">
        <v>-22.413793103448274</v>
      </c>
      <c r="M917">
        <v>366500</v>
      </c>
      <c r="N917">
        <v>132750</v>
      </c>
      <c r="O917">
        <v>16800</v>
      </c>
      <c r="P917">
        <v>2.25</v>
      </c>
      <c r="Q917">
        <v>35850</v>
      </c>
      <c r="R917">
        <v>2.2999999999999998</v>
      </c>
      <c r="S917">
        <v>17343.650000000001</v>
      </c>
      <c r="T917" t="s">
        <v>134</v>
      </c>
      <c r="U917" s="6">
        <v>0.39513888888888887</v>
      </c>
    </row>
    <row r="918" spans="1:21" x14ac:dyDescent="0.25">
      <c r="A918">
        <v>16750</v>
      </c>
      <c r="B918" s="7">
        <v>44448</v>
      </c>
      <c r="C918" s="3" t="s">
        <v>35</v>
      </c>
      <c r="D918" t="s">
        <v>186</v>
      </c>
      <c r="E918" s="5">
        <v>10048</v>
      </c>
      <c r="F918">
        <v>240</v>
      </c>
      <c r="G918">
        <v>2.4469820554649266</v>
      </c>
      <c r="H918">
        <v>2929</v>
      </c>
      <c r="I918" s="4">
        <v>33.909999999999997</v>
      </c>
      <c r="J918">
        <v>2.4500000000000002</v>
      </c>
      <c r="K918">
        <v>-0.54999999999999982</v>
      </c>
      <c r="L918">
        <v>-18.333333333333325</v>
      </c>
      <c r="M918">
        <v>87400</v>
      </c>
      <c r="N918">
        <v>62850</v>
      </c>
      <c r="O918">
        <v>1100</v>
      </c>
      <c r="P918">
        <v>2.4</v>
      </c>
      <c r="Q918">
        <v>450</v>
      </c>
      <c r="R918">
        <v>2.4500000000000002</v>
      </c>
      <c r="S918">
        <v>17343.650000000001</v>
      </c>
      <c r="T918" t="s">
        <v>134</v>
      </c>
      <c r="U918" s="6">
        <v>0.39513888888888887</v>
      </c>
    </row>
    <row r="919" spans="1:21" x14ac:dyDescent="0.25">
      <c r="A919">
        <v>16800</v>
      </c>
      <c r="B919" s="7">
        <v>44448</v>
      </c>
      <c r="C919" s="3" t="s">
        <v>35</v>
      </c>
      <c r="D919" t="s">
        <v>187</v>
      </c>
      <c r="E919" s="5">
        <v>39156</v>
      </c>
      <c r="F919">
        <v>285</v>
      </c>
      <c r="G919">
        <v>0.73319441228679483</v>
      </c>
      <c r="H919">
        <v>19413</v>
      </c>
      <c r="I919" s="4">
        <v>32.08</v>
      </c>
      <c r="J919">
        <v>2.8</v>
      </c>
      <c r="K919">
        <v>-0.55000000000000027</v>
      </c>
      <c r="L919">
        <v>-16.417910447761201</v>
      </c>
      <c r="M919">
        <v>444100</v>
      </c>
      <c r="N919">
        <v>139600</v>
      </c>
      <c r="O919">
        <v>5500</v>
      </c>
      <c r="P919">
        <v>2.8</v>
      </c>
      <c r="Q919">
        <v>24400</v>
      </c>
      <c r="R919">
        <v>2.85</v>
      </c>
      <c r="S919">
        <v>17343.650000000001</v>
      </c>
      <c r="T919" t="s">
        <v>134</v>
      </c>
      <c r="U919" s="6">
        <v>0.39513888888888887</v>
      </c>
    </row>
    <row r="920" spans="1:21" x14ac:dyDescent="0.25">
      <c r="A920">
        <v>16850</v>
      </c>
      <c r="B920" s="7">
        <v>44448</v>
      </c>
      <c r="C920" s="3" t="s">
        <v>35</v>
      </c>
      <c r="D920" t="s">
        <v>188</v>
      </c>
      <c r="E920" s="5">
        <v>12169</v>
      </c>
      <c r="F920">
        <v>684</v>
      </c>
      <c r="G920">
        <v>5.9555942533739659</v>
      </c>
      <c r="H920">
        <v>5765</v>
      </c>
      <c r="I920" s="4">
        <v>30.38</v>
      </c>
      <c r="J920">
        <v>3.2</v>
      </c>
      <c r="K920">
        <v>-0.44999999999999973</v>
      </c>
      <c r="L920">
        <v>-12.328767123287664</v>
      </c>
      <c r="M920">
        <v>225850</v>
      </c>
      <c r="N920">
        <v>85050</v>
      </c>
      <c r="O920">
        <v>200</v>
      </c>
      <c r="P920">
        <v>3.15</v>
      </c>
      <c r="Q920">
        <v>2750</v>
      </c>
      <c r="R920">
        <v>3.2</v>
      </c>
      <c r="S920">
        <v>17343.650000000001</v>
      </c>
      <c r="T920" t="s">
        <v>134</v>
      </c>
      <c r="U920" s="6">
        <v>0.39513888888888887</v>
      </c>
    </row>
    <row r="921" spans="1:21" x14ac:dyDescent="0.25">
      <c r="A921">
        <v>16900</v>
      </c>
      <c r="B921" s="7">
        <v>44448</v>
      </c>
      <c r="C921" s="3" t="s">
        <v>35</v>
      </c>
      <c r="D921" t="s">
        <v>189</v>
      </c>
      <c r="E921" s="5">
        <v>41622</v>
      </c>
      <c r="F921">
        <v>427</v>
      </c>
      <c r="G921">
        <v>1.0365335598980459</v>
      </c>
      <c r="H921">
        <v>22840</v>
      </c>
      <c r="I921" s="4">
        <v>28.64</v>
      </c>
      <c r="J921">
        <v>3.7</v>
      </c>
      <c r="K921">
        <v>-0.70000000000000018</v>
      </c>
      <c r="L921">
        <v>-15.909090909090912</v>
      </c>
      <c r="M921">
        <v>372100</v>
      </c>
      <c r="N921">
        <v>163050</v>
      </c>
      <c r="O921">
        <v>7000</v>
      </c>
      <c r="P921">
        <v>3.65</v>
      </c>
      <c r="Q921">
        <v>6550</v>
      </c>
      <c r="R921">
        <v>3.7</v>
      </c>
      <c r="S921">
        <v>17343.650000000001</v>
      </c>
      <c r="T921" t="s">
        <v>134</v>
      </c>
      <c r="U921" s="6">
        <v>0.39513888888888887</v>
      </c>
    </row>
    <row r="922" spans="1:21" x14ac:dyDescent="0.25">
      <c r="A922">
        <v>16950</v>
      </c>
      <c r="B922" s="7">
        <v>44448</v>
      </c>
      <c r="C922" s="3" t="s">
        <v>35</v>
      </c>
      <c r="D922" t="s">
        <v>190</v>
      </c>
      <c r="E922" s="5">
        <v>13665</v>
      </c>
      <c r="F922">
        <v>627</v>
      </c>
      <c r="G922">
        <v>4.8090197883110903</v>
      </c>
      <c r="H922">
        <v>11052</v>
      </c>
      <c r="I922" s="4">
        <v>26.89</v>
      </c>
      <c r="J922">
        <v>4.6500000000000004</v>
      </c>
      <c r="K922">
        <v>-0.79999999999999982</v>
      </c>
      <c r="L922">
        <v>-14.678899082568803</v>
      </c>
      <c r="M922">
        <v>169600</v>
      </c>
      <c r="N922">
        <v>141950</v>
      </c>
      <c r="O922">
        <v>3100</v>
      </c>
      <c r="P922">
        <v>4.6500000000000004</v>
      </c>
      <c r="Q922">
        <v>5900</v>
      </c>
      <c r="R922">
        <v>4.7</v>
      </c>
      <c r="S922">
        <v>17343.650000000001</v>
      </c>
      <c r="T922" t="s">
        <v>134</v>
      </c>
      <c r="U922" s="6">
        <v>0.39513888888888887</v>
      </c>
    </row>
    <row r="923" spans="1:21" x14ac:dyDescent="0.25">
      <c r="A923">
        <v>17000</v>
      </c>
      <c r="B923" s="7">
        <v>44448</v>
      </c>
      <c r="C923" s="3" t="s">
        <v>35</v>
      </c>
      <c r="D923" t="s">
        <v>191</v>
      </c>
      <c r="E923" s="5">
        <v>75558</v>
      </c>
      <c r="F923">
        <v>3607</v>
      </c>
      <c r="G923">
        <v>5.0131339383747271</v>
      </c>
      <c r="H923">
        <v>61068</v>
      </c>
      <c r="I923" s="4">
        <v>25.35</v>
      </c>
      <c r="J923">
        <v>5.45</v>
      </c>
      <c r="K923">
        <v>-1.3499999999999996</v>
      </c>
      <c r="L923">
        <v>-19.852941176470583</v>
      </c>
      <c r="M923">
        <v>457000</v>
      </c>
      <c r="N923">
        <v>386800</v>
      </c>
      <c r="O923">
        <v>10100</v>
      </c>
      <c r="P923">
        <v>5.45</v>
      </c>
      <c r="Q923">
        <v>8700</v>
      </c>
      <c r="R923">
        <v>5.5</v>
      </c>
      <c r="S923">
        <v>17343.650000000001</v>
      </c>
      <c r="T923" t="s">
        <v>134</v>
      </c>
      <c r="U923" s="6">
        <v>0.39513888888888887</v>
      </c>
    </row>
    <row r="924" spans="1:21" x14ac:dyDescent="0.25">
      <c r="A924">
        <v>17050</v>
      </c>
      <c r="B924" s="7">
        <v>44448</v>
      </c>
      <c r="C924" s="3" t="s">
        <v>35</v>
      </c>
      <c r="D924" t="s">
        <v>192</v>
      </c>
      <c r="E924" s="5">
        <v>17688</v>
      </c>
      <c r="F924">
        <v>18</v>
      </c>
      <c r="G924">
        <v>0.10186757215619695</v>
      </c>
      <c r="H924">
        <v>14919</v>
      </c>
      <c r="I924" s="4">
        <v>23.6</v>
      </c>
      <c r="J924">
        <v>6.8</v>
      </c>
      <c r="K924">
        <v>-1.5000000000000009</v>
      </c>
      <c r="L924">
        <v>-18.072289156626514</v>
      </c>
      <c r="M924">
        <v>154000</v>
      </c>
      <c r="N924">
        <v>131700</v>
      </c>
      <c r="O924">
        <v>50</v>
      </c>
      <c r="P924">
        <v>6.75</v>
      </c>
      <c r="Q924">
        <v>3100</v>
      </c>
      <c r="R924">
        <v>6.8</v>
      </c>
      <c r="S924">
        <v>17343.650000000001</v>
      </c>
      <c r="T924" t="s">
        <v>134</v>
      </c>
      <c r="U924" s="6">
        <v>0.39513888888888887</v>
      </c>
    </row>
    <row r="925" spans="1:21" x14ac:dyDescent="0.25">
      <c r="A925">
        <v>17100</v>
      </c>
      <c r="B925" s="7">
        <v>44448</v>
      </c>
      <c r="C925" s="3" t="s">
        <v>35</v>
      </c>
      <c r="D925" t="s">
        <v>193</v>
      </c>
      <c r="E925" s="5">
        <v>43672</v>
      </c>
      <c r="F925">
        <v>3129</v>
      </c>
      <c r="G925">
        <v>7.7177317909380161</v>
      </c>
      <c r="H925">
        <v>47545</v>
      </c>
      <c r="I925" s="4">
        <v>22.11</v>
      </c>
      <c r="J925">
        <v>9.5500000000000007</v>
      </c>
      <c r="K925">
        <v>-1.5</v>
      </c>
      <c r="L925">
        <v>-13.574660633484163</v>
      </c>
      <c r="M925">
        <v>232250</v>
      </c>
      <c r="N925">
        <v>334000</v>
      </c>
      <c r="O925">
        <v>2400</v>
      </c>
      <c r="P925">
        <v>9.5500000000000007</v>
      </c>
      <c r="Q925">
        <v>400</v>
      </c>
      <c r="R925">
        <v>9.6</v>
      </c>
      <c r="S925">
        <v>17343.650000000001</v>
      </c>
      <c r="T925" t="s">
        <v>134</v>
      </c>
      <c r="U925" s="6">
        <v>0.39513888888888887</v>
      </c>
    </row>
    <row r="926" spans="1:21" x14ac:dyDescent="0.25">
      <c r="A926">
        <v>17150</v>
      </c>
      <c r="B926" s="7">
        <v>44448</v>
      </c>
      <c r="C926" s="3" t="s">
        <v>35</v>
      </c>
      <c r="D926" t="s">
        <v>194</v>
      </c>
      <c r="E926" s="5">
        <v>25342</v>
      </c>
      <c r="F926">
        <v>3474</v>
      </c>
      <c r="G926">
        <v>15.886226449606731</v>
      </c>
      <c r="H926">
        <v>29911</v>
      </c>
      <c r="I926" s="4">
        <v>20.8</v>
      </c>
      <c r="J926">
        <v>12.65</v>
      </c>
      <c r="K926">
        <v>-2.0999999999999996</v>
      </c>
      <c r="L926">
        <v>-14.237288135593218</v>
      </c>
      <c r="M926">
        <v>163800</v>
      </c>
      <c r="N926">
        <v>191950</v>
      </c>
      <c r="O926">
        <v>750</v>
      </c>
      <c r="P926">
        <v>12.6</v>
      </c>
      <c r="Q926">
        <v>50</v>
      </c>
      <c r="R926">
        <v>12.65</v>
      </c>
      <c r="S926">
        <v>17343.650000000001</v>
      </c>
      <c r="T926" t="s">
        <v>134</v>
      </c>
      <c r="U926" s="6">
        <v>0.39513888888888887</v>
      </c>
    </row>
    <row r="927" spans="1:21" x14ac:dyDescent="0.25">
      <c r="A927">
        <v>17200</v>
      </c>
      <c r="B927" s="7">
        <v>44448</v>
      </c>
      <c r="C927" s="3" t="s">
        <v>35</v>
      </c>
      <c r="D927" t="s">
        <v>195</v>
      </c>
      <c r="E927" s="5">
        <v>69064</v>
      </c>
      <c r="F927">
        <v>5393</v>
      </c>
      <c r="G927">
        <v>8.4701041290383383</v>
      </c>
      <c r="H927">
        <v>81223</v>
      </c>
      <c r="I927" s="4">
        <v>20.07</v>
      </c>
      <c r="J927">
        <v>18.3</v>
      </c>
      <c r="K927">
        <v>-2.1999999999999993</v>
      </c>
      <c r="L927">
        <v>-10.731707317073168</v>
      </c>
      <c r="M927">
        <v>258900</v>
      </c>
      <c r="N927">
        <v>503100</v>
      </c>
      <c r="O927">
        <v>1850</v>
      </c>
      <c r="P927">
        <v>18.25</v>
      </c>
      <c r="Q927">
        <v>600</v>
      </c>
      <c r="R927">
        <v>18.350000000000001</v>
      </c>
      <c r="S927">
        <v>17343.650000000001</v>
      </c>
      <c r="T927" t="s">
        <v>134</v>
      </c>
      <c r="U927" s="6">
        <v>0.39513888888888887</v>
      </c>
    </row>
    <row r="928" spans="1:21" x14ac:dyDescent="0.25">
      <c r="A928">
        <v>17250</v>
      </c>
      <c r="B928" s="7">
        <v>44448</v>
      </c>
      <c r="C928" s="3" t="s">
        <v>35</v>
      </c>
      <c r="D928" t="s">
        <v>196</v>
      </c>
      <c r="E928" s="5">
        <v>41869</v>
      </c>
      <c r="F928">
        <v>4500</v>
      </c>
      <c r="G928">
        <v>12.042066953892263</v>
      </c>
      <c r="H928">
        <v>53129</v>
      </c>
      <c r="I928" s="4">
        <v>19.38</v>
      </c>
      <c r="J928">
        <v>27.25</v>
      </c>
      <c r="K928">
        <v>-1.8000000000000007</v>
      </c>
      <c r="L928">
        <v>-6.1962134251290903</v>
      </c>
      <c r="M928">
        <v>267300</v>
      </c>
      <c r="N928">
        <v>339850</v>
      </c>
      <c r="O928">
        <v>150</v>
      </c>
      <c r="P928">
        <v>27.15</v>
      </c>
      <c r="Q928">
        <v>250</v>
      </c>
      <c r="R928">
        <v>27.25</v>
      </c>
      <c r="S928">
        <v>17343.650000000001</v>
      </c>
      <c r="T928" t="s">
        <v>134</v>
      </c>
      <c r="U928" s="6">
        <v>0.39513888888888887</v>
      </c>
    </row>
    <row r="929" spans="1:21" x14ac:dyDescent="0.25">
      <c r="A929">
        <v>17300</v>
      </c>
      <c r="B929" s="7">
        <v>44448</v>
      </c>
      <c r="C929" s="3" t="s">
        <v>35</v>
      </c>
      <c r="D929" t="s">
        <v>197</v>
      </c>
      <c r="E929" s="5">
        <v>89930</v>
      </c>
      <c r="F929">
        <v>14626</v>
      </c>
      <c r="G929">
        <v>19.422607032826942</v>
      </c>
      <c r="H929">
        <v>132717</v>
      </c>
      <c r="I929" s="4">
        <v>18.86</v>
      </c>
      <c r="J929">
        <v>45</v>
      </c>
      <c r="K929">
        <v>2.6499999999999986</v>
      </c>
      <c r="L929">
        <v>6.2573789846517087</v>
      </c>
      <c r="M929">
        <v>462950</v>
      </c>
      <c r="N929">
        <v>665600</v>
      </c>
      <c r="O929">
        <v>7150</v>
      </c>
      <c r="P929">
        <v>45</v>
      </c>
      <c r="Q929">
        <v>200</v>
      </c>
      <c r="R929">
        <v>45.1</v>
      </c>
      <c r="S929">
        <v>17343.650000000001</v>
      </c>
      <c r="T929" t="s">
        <v>134</v>
      </c>
      <c r="U929" s="6">
        <v>0.39513888888888887</v>
      </c>
    </row>
    <row r="930" spans="1:21" x14ac:dyDescent="0.25">
      <c r="A930">
        <v>17350</v>
      </c>
      <c r="B930" s="7">
        <v>44448</v>
      </c>
      <c r="C930" s="3" t="s">
        <v>35</v>
      </c>
      <c r="D930" t="s">
        <v>198</v>
      </c>
      <c r="E930" s="5">
        <v>39780</v>
      </c>
      <c r="F930">
        <v>10339</v>
      </c>
      <c r="G930">
        <v>35.117693013144937</v>
      </c>
      <c r="H930">
        <v>86034</v>
      </c>
      <c r="I930" s="4">
        <v>18.37</v>
      </c>
      <c r="J930">
        <v>60.55</v>
      </c>
      <c r="K930">
        <v>-0.30000000000000426</v>
      </c>
      <c r="L930">
        <v>-0.49301561216105877</v>
      </c>
      <c r="M930">
        <v>289950</v>
      </c>
      <c r="N930">
        <v>317100</v>
      </c>
      <c r="O930">
        <v>350</v>
      </c>
      <c r="P930">
        <v>60.65</v>
      </c>
      <c r="Q930">
        <v>50</v>
      </c>
      <c r="R930">
        <v>60.75</v>
      </c>
      <c r="S930">
        <v>17343.650000000001</v>
      </c>
      <c r="T930" t="s">
        <v>134</v>
      </c>
      <c r="U930" s="6">
        <v>0.39513888888888887</v>
      </c>
    </row>
    <row r="931" spans="1:21" x14ac:dyDescent="0.25">
      <c r="A931">
        <v>17400</v>
      </c>
      <c r="B931" s="7">
        <v>44448</v>
      </c>
      <c r="C931" s="3" t="s">
        <v>35</v>
      </c>
      <c r="D931" t="s">
        <v>199</v>
      </c>
      <c r="E931" s="5">
        <v>48824</v>
      </c>
      <c r="F931">
        <v>9077</v>
      </c>
      <c r="G931">
        <v>22.836943668704556</v>
      </c>
      <c r="H931">
        <v>98306</v>
      </c>
      <c r="I931" s="4">
        <v>18.22</v>
      </c>
      <c r="J931">
        <v>92.45</v>
      </c>
      <c r="K931">
        <v>8.0499999999999972</v>
      </c>
      <c r="L931">
        <v>9.5379146919431239</v>
      </c>
      <c r="M931">
        <v>387550</v>
      </c>
      <c r="N931">
        <v>372700</v>
      </c>
      <c r="O931">
        <v>100</v>
      </c>
      <c r="P931">
        <v>92.35</v>
      </c>
      <c r="Q931">
        <v>50</v>
      </c>
      <c r="R931">
        <v>92.5</v>
      </c>
      <c r="S931">
        <v>17343.650000000001</v>
      </c>
      <c r="T931" t="s">
        <v>134</v>
      </c>
      <c r="U931" s="6">
        <v>0.39513888888888887</v>
      </c>
    </row>
    <row r="932" spans="1:21" x14ac:dyDescent="0.25">
      <c r="A932">
        <v>17450</v>
      </c>
      <c r="B932" s="7">
        <v>44448</v>
      </c>
      <c r="C932" s="3" t="s">
        <v>35</v>
      </c>
      <c r="D932" t="s">
        <v>200</v>
      </c>
      <c r="E932" s="5">
        <v>5417</v>
      </c>
      <c r="F932">
        <v>756</v>
      </c>
      <c r="G932">
        <v>16.219695344346707</v>
      </c>
      <c r="H932">
        <v>13567</v>
      </c>
      <c r="I932" s="4">
        <v>18.420000000000002</v>
      </c>
      <c r="J932">
        <v>119.75</v>
      </c>
      <c r="K932">
        <v>4.2000000000000028</v>
      </c>
      <c r="L932">
        <v>3.6347901341410673</v>
      </c>
      <c r="M932">
        <v>148850</v>
      </c>
      <c r="N932">
        <v>108250</v>
      </c>
      <c r="O932">
        <v>50</v>
      </c>
      <c r="P932">
        <v>119.7</v>
      </c>
      <c r="Q932">
        <v>50</v>
      </c>
      <c r="R932">
        <v>120.15</v>
      </c>
      <c r="S932">
        <v>17343.650000000001</v>
      </c>
      <c r="T932" t="s">
        <v>134</v>
      </c>
      <c r="U932" s="6">
        <v>0.39513888888888887</v>
      </c>
    </row>
    <row r="933" spans="1:21" x14ac:dyDescent="0.25">
      <c r="A933">
        <v>17500</v>
      </c>
      <c r="B933" s="7">
        <v>44448</v>
      </c>
      <c r="C933" s="3" t="s">
        <v>35</v>
      </c>
      <c r="D933" t="s">
        <v>201</v>
      </c>
      <c r="E933" s="5">
        <v>10159</v>
      </c>
      <c r="F933">
        <v>822</v>
      </c>
      <c r="G933">
        <v>8.8036842668951483</v>
      </c>
      <c r="H933">
        <v>18792</v>
      </c>
      <c r="I933" s="4">
        <v>18.850000000000001</v>
      </c>
      <c r="J933">
        <v>165.45</v>
      </c>
      <c r="K933">
        <v>15.199999999999989</v>
      </c>
      <c r="L933">
        <v>10.116472545757064</v>
      </c>
      <c r="M933">
        <v>197100</v>
      </c>
      <c r="N933">
        <v>123800</v>
      </c>
      <c r="O933">
        <v>100</v>
      </c>
      <c r="P933">
        <v>165.1</v>
      </c>
      <c r="Q933">
        <v>50</v>
      </c>
      <c r="R933">
        <v>165.65</v>
      </c>
      <c r="S933">
        <v>17343.650000000001</v>
      </c>
      <c r="T933" t="s">
        <v>134</v>
      </c>
      <c r="U933" s="6">
        <v>0.39513888888888887</v>
      </c>
    </row>
    <row r="934" spans="1:21" x14ac:dyDescent="0.25">
      <c r="A934">
        <v>17550</v>
      </c>
      <c r="B934" s="7">
        <v>44448</v>
      </c>
      <c r="C934" s="3" t="s">
        <v>35</v>
      </c>
      <c r="D934" t="s">
        <v>202</v>
      </c>
      <c r="E934" s="5">
        <v>1642</v>
      </c>
      <c r="F934">
        <v>-51</v>
      </c>
      <c r="G934">
        <v>-3.0124040165386887</v>
      </c>
      <c r="H934">
        <v>1587</v>
      </c>
      <c r="I934" s="4">
        <v>19.559999999999999</v>
      </c>
      <c r="J934">
        <v>206.55</v>
      </c>
      <c r="K934">
        <v>13.600000000000023</v>
      </c>
      <c r="L934">
        <v>7.0484581497797478</v>
      </c>
      <c r="M934">
        <v>73350</v>
      </c>
      <c r="N934">
        <v>63500</v>
      </c>
      <c r="O934">
        <v>50</v>
      </c>
      <c r="P934">
        <v>206.2</v>
      </c>
      <c r="Q934">
        <v>100</v>
      </c>
      <c r="R934">
        <v>207</v>
      </c>
      <c r="S934">
        <v>17343.650000000001</v>
      </c>
      <c r="T934" t="s">
        <v>134</v>
      </c>
      <c r="U934" s="6">
        <v>0.39513888888888887</v>
      </c>
    </row>
    <row r="935" spans="1:21" x14ac:dyDescent="0.25">
      <c r="A935">
        <v>17600</v>
      </c>
      <c r="B935" s="7">
        <v>44448</v>
      </c>
      <c r="C935" s="3" t="s">
        <v>35</v>
      </c>
      <c r="D935" t="s">
        <v>203</v>
      </c>
      <c r="E935" s="5">
        <v>3433</v>
      </c>
      <c r="F935">
        <v>267</v>
      </c>
      <c r="G935">
        <v>8.4333543903979784</v>
      </c>
      <c r="H935">
        <v>2454</v>
      </c>
      <c r="I935" s="4">
        <v>20.350000000000001</v>
      </c>
      <c r="J935">
        <v>255.65</v>
      </c>
      <c r="K935">
        <v>19.599999999999994</v>
      </c>
      <c r="L935">
        <v>8.3033255666172394</v>
      </c>
      <c r="M935">
        <v>96600</v>
      </c>
      <c r="N935">
        <v>70150</v>
      </c>
      <c r="O935">
        <v>50</v>
      </c>
      <c r="P935">
        <v>254.85</v>
      </c>
      <c r="Q935">
        <v>100</v>
      </c>
      <c r="R935">
        <v>255.45</v>
      </c>
      <c r="S935">
        <v>17343.650000000001</v>
      </c>
      <c r="T935" t="s">
        <v>134</v>
      </c>
      <c r="U935" s="6">
        <v>0.39513888888888887</v>
      </c>
    </row>
    <row r="936" spans="1:21" x14ac:dyDescent="0.25">
      <c r="A936">
        <v>17650</v>
      </c>
      <c r="B936" s="7">
        <v>44448</v>
      </c>
      <c r="C936" s="3" t="s">
        <v>35</v>
      </c>
      <c r="D936" t="s">
        <v>204</v>
      </c>
      <c r="E936" s="5">
        <v>269</v>
      </c>
      <c r="F936">
        <v>3</v>
      </c>
      <c r="G936">
        <v>1.1278195488721805</v>
      </c>
      <c r="H936">
        <v>56</v>
      </c>
      <c r="I936" s="4">
        <v>24.41</v>
      </c>
      <c r="J936">
        <v>299.89999999999998</v>
      </c>
      <c r="K936">
        <v>10.599999999999966</v>
      </c>
      <c r="L936">
        <v>3.6640165917732337</v>
      </c>
      <c r="M936">
        <v>75950</v>
      </c>
      <c r="N936">
        <v>43600</v>
      </c>
      <c r="O936">
        <v>50</v>
      </c>
      <c r="P936">
        <v>295.60000000000002</v>
      </c>
      <c r="Q936">
        <v>50</v>
      </c>
      <c r="R936">
        <v>296.39999999999998</v>
      </c>
      <c r="S936">
        <v>17343.650000000001</v>
      </c>
      <c r="T936" t="s">
        <v>134</v>
      </c>
      <c r="U936" s="6">
        <v>0.39513888888888887</v>
      </c>
    </row>
    <row r="937" spans="1:21" x14ac:dyDescent="0.25">
      <c r="A937">
        <v>17700</v>
      </c>
      <c r="B937" s="7">
        <v>44448</v>
      </c>
      <c r="C937" s="3" t="s">
        <v>35</v>
      </c>
      <c r="D937" t="s">
        <v>205</v>
      </c>
      <c r="E937" s="5">
        <v>1209</v>
      </c>
      <c r="F937">
        <v>-189</v>
      </c>
      <c r="G937">
        <v>-13.519313304721029</v>
      </c>
      <c r="H937">
        <v>944</v>
      </c>
      <c r="I937" s="4">
        <v>24.41</v>
      </c>
      <c r="J937">
        <v>348</v>
      </c>
      <c r="K937">
        <v>18.149999999999977</v>
      </c>
      <c r="L937">
        <v>5.5025011368803929</v>
      </c>
      <c r="M937">
        <v>79050</v>
      </c>
      <c r="N937">
        <v>58750</v>
      </c>
      <c r="O937">
        <v>100</v>
      </c>
      <c r="P937">
        <v>343.65</v>
      </c>
      <c r="Q937">
        <v>200</v>
      </c>
      <c r="R937">
        <v>345.2</v>
      </c>
      <c r="S937">
        <v>17343.650000000001</v>
      </c>
      <c r="T937" t="s">
        <v>134</v>
      </c>
      <c r="U937" s="6">
        <v>0.39513888888888887</v>
      </c>
    </row>
    <row r="938" spans="1:21" x14ac:dyDescent="0.25">
      <c r="A938">
        <v>17750</v>
      </c>
      <c r="B938" s="7">
        <v>44448</v>
      </c>
      <c r="C938" s="3" t="s">
        <v>35</v>
      </c>
      <c r="D938" t="s">
        <v>206</v>
      </c>
      <c r="E938" s="5">
        <v>65</v>
      </c>
      <c r="F938">
        <v>0</v>
      </c>
      <c r="G938">
        <v>0</v>
      </c>
      <c r="H938">
        <v>5</v>
      </c>
      <c r="I938" s="4">
        <v>26.76</v>
      </c>
      <c r="J938">
        <v>376.25</v>
      </c>
      <c r="K938">
        <v>-12.949999999999989</v>
      </c>
      <c r="L938">
        <v>-3.3273381294964004</v>
      </c>
      <c r="M938">
        <v>63250</v>
      </c>
      <c r="N938">
        <v>44600</v>
      </c>
      <c r="O938">
        <v>750</v>
      </c>
      <c r="P938">
        <v>396.8</v>
      </c>
      <c r="Q938">
        <v>200</v>
      </c>
      <c r="R938">
        <v>400.45</v>
      </c>
      <c r="S938">
        <v>17343.650000000001</v>
      </c>
      <c r="T938" t="s">
        <v>134</v>
      </c>
      <c r="U938" s="6">
        <v>0.39513888888888887</v>
      </c>
    </row>
    <row r="939" spans="1:21" x14ac:dyDescent="0.25">
      <c r="A939">
        <v>17800</v>
      </c>
      <c r="B939" s="7">
        <v>44448</v>
      </c>
      <c r="C939" s="3" t="s">
        <v>35</v>
      </c>
      <c r="D939" t="s">
        <v>207</v>
      </c>
      <c r="E939" s="5">
        <v>458</v>
      </c>
      <c r="F939">
        <v>-3</v>
      </c>
      <c r="G939">
        <v>-0.65075921908893708</v>
      </c>
      <c r="H939">
        <v>46</v>
      </c>
      <c r="I939" s="4">
        <v>26.76</v>
      </c>
      <c r="J939">
        <v>458</v>
      </c>
      <c r="K939">
        <v>33.75</v>
      </c>
      <c r="L939">
        <v>7.9552150854449026</v>
      </c>
      <c r="M939">
        <v>82400</v>
      </c>
      <c r="N939">
        <v>47050</v>
      </c>
      <c r="O939">
        <v>200</v>
      </c>
      <c r="P939">
        <v>441.15</v>
      </c>
      <c r="Q939">
        <v>200</v>
      </c>
      <c r="R939">
        <v>444.85</v>
      </c>
      <c r="S939">
        <v>17343.650000000001</v>
      </c>
      <c r="T939" t="s">
        <v>134</v>
      </c>
      <c r="U939" s="6">
        <v>0.39513888888888887</v>
      </c>
    </row>
    <row r="940" spans="1:21" x14ac:dyDescent="0.25">
      <c r="A940">
        <v>17850</v>
      </c>
      <c r="B940" s="7">
        <v>44448</v>
      </c>
      <c r="C940" s="3" t="s">
        <v>35</v>
      </c>
      <c r="D940" t="s">
        <v>208</v>
      </c>
      <c r="E940" s="5">
        <v>18</v>
      </c>
      <c r="F940">
        <v>0</v>
      </c>
      <c r="G940">
        <v>0</v>
      </c>
      <c r="H940">
        <v>0</v>
      </c>
      <c r="I940" s="4">
        <v>38.64</v>
      </c>
      <c r="J940">
        <v>0</v>
      </c>
      <c r="K940">
        <v>0</v>
      </c>
      <c r="L940">
        <v>0</v>
      </c>
      <c r="M940">
        <v>80800</v>
      </c>
      <c r="N940">
        <v>40900</v>
      </c>
      <c r="O940">
        <v>750</v>
      </c>
      <c r="P940">
        <v>492.5</v>
      </c>
      <c r="Q940">
        <v>250</v>
      </c>
      <c r="R940">
        <v>496.95</v>
      </c>
      <c r="S940">
        <v>17343.650000000001</v>
      </c>
      <c r="T940" t="s">
        <v>134</v>
      </c>
      <c r="U940" s="6">
        <v>0.39513888888888887</v>
      </c>
    </row>
    <row r="941" spans="1:21" x14ac:dyDescent="0.25">
      <c r="A941">
        <v>17900</v>
      </c>
      <c r="B941" s="7">
        <v>44448</v>
      </c>
      <c r="C941" s="3" t="s">
        <v>35</v>
      </c>
      <c r="D941" t="s">
        <v>209</v>
      </c>
      <c r="E941" s="5">
        <v>140</v>
      </c>
      <c r="F941">
        <v>0</v>
      </c>
      <c r="G941">
        <v>0</v>
      </c>
      <c r="H941">
        <v>2</v>
      </c>
      <c r="I941" s="4">
        <v>38.64</v>
      </c>
      <c r="J941">
        <v>551.4</v>
      </c>
      <c r="K941">
        <v>21.149999999999977</v>
      </c>
      <c r="L941">
        <v>3.9886845827439843</v>
      </c>
      <c r="M941">
        <v>82350</v>
      </c>
      <c r="N941">
        <v>34250</v>
      </c>
      <c r="O941">
        <v>1650</v>
      </c>
      <c r="P941">
        <v>542</v>
      </c>
      <c r="Q941">
        <v>100</v>
      </c>
      <c r="R941">
        <v>548.35</v>
      </c>
      <c r="S941">
        <v>17343.650000000001</v>
      </c>
      <c r="T941" t="s">
        <v>134</v>
      </c>
      <c r="U941" s="6">
        <v>0.39513888888888887</v>
      </c>
    </row>
    <row r="942" spans="1:21" x14ac:dyDescent="0.25">
      <c r="A942">
        <v>17950</v>
      </c>
      <c r="B942" s="7">
        <v>44448</v>
      </c>
      <c r="C942" s="3" t="s">
        <v>35</v>
      </c>
      <c r="D942" t="s">
        <v>210</v>
      </c>
      <c r="E942" s="5">
        <v>22</v>
      </c>
      <c r="F942">
        <v>0</v>
      </c>
      <c r="G942">
        <v>0</v>
      </c>
      <c r="H942">
        <v>0</v>
      </c>
      <c r="I942" s="4">
        <v>104.28</v>
      </c>
      <c r="J942">
        <v>0</v>
      </c>
      <c r="K942">
        <v>0</v>
      </c>
      <c r="L942">
        <v>0</v>
      </c>
      <c r="M942">
        <v>77000</v>
      </c>
      <c r="N942">
        <v>32300</v>
      </c>
      <c r="O942">
        <v>250</v>
      </c>
      <c r="P942">
        <v>590.04999999999995</v>
      </c>
      <c r="Q942">
        <v>450</v>
      </c>
      <c r="R942">
        <v>596.70000000000005</v>
      </c>
      <c r="S942">
        <v>17343.650000000001</v>
      </c>
      <c r="T942" t="s">
        <v>134</v>
      </c>
      <c r="U942" s="6">
        <v>0.39513888888888887</v>
      </c>
    </row>
    <row r="943" spans="1:21" x14ac:dyDescent="0.25">
      <c r="A943">
        <v>18000</v>
      </c>
      <c r="B943" s="7">
        <v>44448</v>
      </c>
      <c r="C943" s="3" t="s">
        <v>35</v>
      </c>
      <c r="D943" t="s">
        <v>211</v>
      </c>
      <c r="E943" s="5">
        <v>433</v>
      </c>
      <c r="F943">
        <v>0</v>
      </c>
      <c r="G943">
        <v>0</v>
      </c>
      <c r="H943">
        <v>7</v>
      </c>
      <c r="I943" s="4">
        <v>104.28</v>
      </c>
      <c r="J943">
        <v>651</v>
      </c>
      <c r="K943">
        <v>14.899999999999977</v>
      </c>
      <c r="L943">
        <v>2.3423989938688847</v>
      </c>
      <c r="M943">
        <v>68600</v>
      </c>
      <c r="N943">
        <v>40550</v>
      </c>
      <c r="O943">
        <v>450</v>
      </c>
      <c r="P943">
        <v>639.9</v>
      </c>
      <c r="Q943">
        <v>1500</v>
      </c>
      <c r="R943">
        <v>646.70000000000005</v>
      </c>
      <c r="S943">
        <v>17343.650000000001</v>
      </c>
      <c r="T943" t="s">
        <v>134</v>
      </c>
      <c r="U943" s="6">
        <v>0.39513888888888887</v>
      </c>
    </row>
    <row r="944" spans="1:21" x14ac:dyDescent="0.25">
      <c r="A944">
        <v>18050</v>
      </c>
      <c r="B944" s="7">
        <v>44448</v>
      </c>
      <c r="C944" s="3" t="s">
        <v>35</v>
      </c>
      <c r="D944" t="s">
        <v>212</v>
      </c>
      <c r="E944" s="5">
        <v>4</v>
      </c>
      <c r="F944">
        <v>0</v>
      </c>
      <c r="G944">
        <v>0</v>
      </c>
      <c r="H944">
        <v>0</v>
      </c>
      <c r="I944" s="4">
        <v>104.28</v>
      </c>
      <c r="J944">
        <v>0</v>
      </c>
      <c r="K944">
        <v>0</v>
      </c>
      <c r="L944">
        <v>0</v>
      </c>
      <c r="M944">
        <v>31600</v>
      </c>
      <c r="N944">
        <v>28000</v>
      </c>
      <c r="O944">
        <v>200</v>
      </c>
      <c r="P944">
        <v>695.75</v>
      </c>
      <c r="Q944">
        <v>200</v>
      </c>
      <c r="R944">
        <v>704.4</v>
      </c>
      <c r="S944">
        <v>17343.650000000001</v>
      </c>
      <c r="T944" t="s">
        <v>134</v>
      </c>
      <c r="U944" s="6">
        <v>0.39513888888888887</v>
      </c>
    </row>
    <row r="945" spans="1:21" x14ac:dyDescent="0.25">
      <c r="A945">
        <v>18100</v>
      </c>
      <c r="B945" s="7">
        <v>44448</v>
      </c>
      <c r="C945" s="3" t="s">
        <v>35</v>
      </c>
      <c r="D945" t="s">
        <v>213</v>
      </c>
      <c r="E945" s="5">
        <v>5</v>
      </c>
      <c r="F945">
        <v>0</v>
      </c>
      <c r="G945">
        <v>0</v>
      </c>
      <c r="H945">
        <v>0</v>
      </c>
      <c r="I945" s="4">
        <v>104.28</v>
      </c>
      <c r="J945">
        <v>0</v>
      </c>
      <c r="K945">
        <v>0</v>
      </c>
      <c r="L945">
        <v>0</v>
      </c>
      <c r="M945">
        <v>39800</v>
      </c>
      <c r="N945">
        <v>29450</v>
      </c>
      <c r="O945">
        <v>1500</v>
      </c>
      <c r="P945">
        <v>745.55</v>
      </c>
      <c r="Q945">
        <v>100</v>
      </c>
      <c r="R945">
        <v>754.3</v>
      </c>
      <c r="S945">
        <v>17343.650000000001</v>
      </c>
      <c r="T945" t="s">
        <v>134</v>
      </c>
      <c r="U945" s="6">
        <v>0.39513888888888887</v>
      </c>
    </row>
    <row r="946" spans="1:21" x14ac:dyDescent="0.25">
      <c r="A946">
        <v>18150</v>
      </c>
      <c r="B946" s="7">
        <v>44448</v>
      </c>
      <c r="C946" s="3" t="s">
        <v>35</v>
      </c>
      <c r="D946" t="s">
        <v>214</v>
      </c>
      <c r="E946" s="5">
        <v>0</v>
      </c>
      <c r="F946">
        <v>0</v>
      </c>
      <c r="G946">
        <v>0</v>
      </c>
      <c r="H946">
        <v>0</v>
      </c>
      <c r="I946" s="4">
        <v>104.28</v>
      </c>
      <c r="J946">
        <v>0</v>
      </c>
      <c r="K946">
        <v>0</v>
      </c>
      <c r="L946">
        <v>0</v>
      </c>
      <c r="M946">
        <v>20650</v>
      </c>
      <c r="N946">
        <v>18050</v>
      </c>
      <c r="O946">
        <v>200</v>
      </c>
      <c r="P946">
        <v>794.35</v>
      </c>
      <c r="Q946">
        <v>200</v>
      </c>
      <c r="R946">
        <v>803.1</v>
      </c>
      <c r="S946">
        <v>17343.650000000001</v>
      </c>
      <c r="T946" t="s">
        <v>134</v>
      </c>
      <c r="U946" s="6">
        <v>0.39513888888888887</v>
      </c>
    </row>
    <row r="947" spans="1:21" x14ac:dyDescent="0.25">
      <c r="A947">
        <v>18200</v>
      </c>
      <c r="B947" s="7">
        <v>44448</v>
      </c>
      <c r="C947" s="3" t="s">
        <v>35</v>
      </c>
      <c r="D947" t="s">
        <v>215</v>
      </c>
      <c r="E947" s="5">
        <v>4</v>
      </c>
      <c r="F947">
        <v>0</v>
      </c>
      <c r="G947">
        <v>0</v>
      </c>
      <c r="H947">
        <v>0</v>
      </c>
      <c r="I947" s="4">
        <v>104.28</v>
      </c>
      <c r="J947">
        <v>0</v>
      </c>
      <c r="K947">
        <v>0</v>
      </c>
      <c r="L947">
        <v>0</v>
      </c>
      <c r="M947">
        <v>460600</v>
      </c>
      <c r="N947">
        <v>23450</v>
      </c>
      <c r="O947">
        <v>250</v>
      </c>
      <c r="P947">
        <v>832.7</v>
      </c>
      <c r="Q947">
        <v>250</v>
      </c>
      <c r="R947">
        <v>858.95</v>
      </c>
      <c r="S947">
        <v>17343.650000000001</v>
      </c>
      <c r="T947" t="s">
        <v>134</v>
      </c>
      <c r="U947" s="6">
        <v>0.39513888888888887</v>
      </c>
    </row>
    <row r="948" spans="1:21" x14ac:dyDescent="0.25">
      <c r="A948">
        <v>18250</v>
      </c>
      <c r="B948" s="7">
        <v>44448</v>
      </c>
      <c r="C948" s="3" t="s">
        <v>35</v>
      </c>
      <c r="D948" t="s">
        <v>216</v>
      </c>
      <c r="E948" s="5">
        <v>0</v>
      </c>
      <c r="F948">
        <v>0</v>
      </c>
      <c r="G948">
        <v>0</v>
      </c>
      <c r="H948">
        <v>0</v>
      </c>
      <c r="I948" s="4">
        <v>104.28</v>
      </c>
      <c r="J948">
        <v>0</v>
      </c>
      <c r="K948">
        <v>0</v>
      </c>
      <c r="L948">
        <v>0</v>
      </c>
      <c r="M948">
        <v>16900</v>
      </c>
      <c r="N948">
        <v>16650</v>
      </c>
      <c r="O948">
        <v>250</v>
      </c>
      <c r="P948">
        <v>889.65</v>
      </c>
      <c r="Q948">
        <v>50</v>
      </c>
      <c r="R948">
        <v>910.75</v>
      </c>
      <c r="S948">
        <v>17343.650000000001</v>
      </c>
      <c r="T948" t="s">
        <v>134</v>
      </c>
      <c r="U948" s="6">
        <v>0.39513888888888887</v>
      </c>
    </row>
    <row r="949" spans="1:21" x14ac:dyDescent="0.25">
      <c r="A949">
        <v>18300</v>
      </c>
      <c r="B949" s="7">
        <v>44448</v>
      </c>
      <c r="C949" s="3" t="s">
        <v>35</v>
      </c>
      <c r="D949" t="s">
        <v>217</v>
      </c>
      <c r="E949" s="5">
        <v>0</v>
      </c>
      <c r="F949">
        <v>0</v>
      </c>
      <c r="G949">
        <v>0</v>
      </c>
      <c r="H949">
        <v>0</v>
      </c>
      <c r="I949" s="4">
        <v>104.28</v>
      </c>
      <c r="J949">
        <v>0</v>
      </c>
      <c r="K949">
        <v>0</v>
      </c>
      <c r="L949">
        <v>0</v>
      </c>
      <c r="M949">
        <v>16350</v>
      </c>
      <c r="N949">
        <v>16400</v>
      </c>
      <c r="O949">
        <v>1500</v>
      </c>
      <c r="P949">
        <v>932.5</v>
      </c>
      <c r="Q949">
        <v>50</v>
      </c>
      <c r="R949">
        <v>958.9</v>
      </c>
      <c r="S949">
        <v>17343.650000000001</v>
      </c>
      <c r="T949" t="s">
        <v>134</v>
      </c>
      <c r="U949" s="6">
        <v>0.39513888888888887</v>
      </c>
    </row>
    <row r="950" spans="1:21" x14ac:dyDescent="0.25">
      <c r="A950">
        <v>18350</v>
      </c>
      <c r="B950" s="7">
        <v>44448</v>
      </c>
      <c r="C950" s="3" t="s">
        <v>35</v>
      </c>
      <c r="D950" t="s">
        <v>218</v>
      </c>
      <c r="E950" s="5">
        <v>0</v>
      </c>
      <c r="F950">
        <v>0</v>
      </c>
      <c r="G950">
        <v>0</v>
      </c>
      <c r="H950">
        <v>0</v>
      </c>
      <c r="I950" s="4">
        <v>104.28</v>
      </c>
      <c r="J950">
        <v>0</v>
      </c>
      <c r="K950">
        <v>0</v>
      </c>
      <c r="L950">
        <v>0</v>
      </c>
      <c r="M950">
        <v>16350</v>
      </c>
      <c r="N950">
        <v>16350</v>
      </c>
      <c r="O950">
        <v>1500</v>
      </c>
      <c r="P950">
        <v>989.4</v>
      </c>
      <c r="Q950">
        <v>2800</v>
      </c>
      <c r="R950">
        <v>1011.8</v>
      </c>
      <c r="S950">
        <v>17343.650000000001</v>
      </c>
      <c r="T950" t="s">
        <v>134</v>
      </c>
      <c r="U950" s="6">
        <v>0.39513888888888887</v>
      </c>
    </row>
    <row r="951" spans="1:21" x14ac:dyDescent="0.25">
      <c r="A951">
        <v>18400</v>
      </c>
      <c r="B951" s="7">
        <v>44448</v>
      </c>
      <c r="C951" s="3" t="s">
        <v>35</v>
      </c>
      <c r="D951" t="s">
        <v>219</v>
      </c>
      <c r="E951" s="5">
        <v>1</v>
      </c>
      <c r="F951">
        <v>0</v>
      </c>
      <c r="G951">
        <v>0</v>
      </c>
      <c r="H951">
        <v>0</v>
      </c>
      <c r="I951" s="4">
        <v>104.28</v>
      </c>
      <c r="J951">
        <v>0</v>
      </c>
      <c r="K951">
        <v>0</v>
      </c>
      <c r="L951">
        <v>0</v>
      </c>
      <c r="M951">
        <v>20900</v>
      </c>
      <c r="N951">
        <v>19650</v>
      </c>
      <c r="O951">
        <v>750</v>
      </c>
      <c r="P951">
        <v>1032.5</v>
      </c>
      <c r="Q951">
        <v>1000</v>
      </c>
      <c r="R951">
        <v>1054.45</v>
      </c>
      <c r="S951">
        <v>17343.650000000001</v>
      </c>
      <c r="T951" t="s">
        <v>134</v>
      </c>
      <c r="U951" s="6">
        <v>0.39513888888888887</v>
      </c>
    </row>
    <row r="952" spans="1:21" x14ac:dyDescent="0.25">
      <c r="A952">
        <v>18450</v>
      </c>
      <c r="B952" s="7">
        <v>44448</v>
      </c>
      <c r="C952" s="3" t="s">
        <v>35</v>
      </c>
      <c r="D952" t="s">
        <v>220</v>
      </c>
      <c r="E952" s="5">
        <v>1</v>
      </c>
      <c r="F952">
        <v>0</v>
      </c>
      <c r="G952">
        <v>0</v>
      </c>
      <c r="H952">
        <v>0</v>
      </c>
      <c r="I952" s="4">
        <v>104.28</v>
      </c>
      <c r="J952">
        <v>0</v>
      </c>
      <c r="K952">
        <v>0</v>
      </c>
      <c r="L952">
        <v>0</v>
      </c>
      <c r="M952">
        <v>21050</v>
      </c>
      <c r="N952">
        <v>21050</v>
      </c>
      <c r="O952">
        <v>1500</v>
      </c>
      <c r="P952">
        <v>1082.2</v>
      </c>
      <c r="Q952">
        <v>1500</v>
      </c>
      <c r="R952">
        <v>1108.8499999999999</v>
      </c>
      <c r="S952">
        <v>17343.650000000001</v>
      </c>
      <c r="T952" t="s">
        <v>134</v>
      </c>
      <c r="U952" s="6">
        <v>0.39513888888888887</v>
      </c>
    </row>
    <row r="953" spans="1:21" x14ac:dyDescent="0.25">
      <c r="A953">
        <v>18500</v>
      </c>
      <c r="B953" s="7">
        <v>44448</v>
      </c>
      <c r="C953" s="3" t="s">
        <v>35</v>
      </c>
      <c r="D953" t="s">
        <v>221</v>
      </c>
      <c r="E953" s="5">
        <v>6</v>
      </c>
      <c r="F953">
        <v>0</v>
      </c>
      <c r="G953">
        <v>0</v>
      </c>
      <c r="H953">
        <v>0</v>
      </c>
      <c r="I953" s="4">
        <v>104.28</v>
      </c>
      <c r="J953">
        <v>0</v>
      </c>
      <c r="K953">
        <v>0</v>
      </c>
      <c r="L953">
        <v>0</v>
      </c>
      <c r="M953">
        <v>18050</v>
      </c>
      <c r="N953">
        <v>14050</v>
      </c>
      <c r="O953">
        <v>450</v>
      </c>
      <c r="P953">
        <v>1132.1500000000001</v>
      </c>
      <c r="Q953">
        <v>450</v>
      </c>
      <c r="R953">
        <v>1151.3499999999999</v>
      </c>
      <c r="S953">
        <v>17343.650000000001</v>
      </c>
      <c r="T953" t="s">
        <v>134</v>
      </c>
      <c r="U953" s="6">
        <v>0.39513888888888887</v>
      </c>
    </row>
    <row r="954" spans="1:21" x14ac:dyDescent="0.25">
      <c r="A954">
        <v>18550</v>
      </c>
      <c r="B954" s="7">
        <v>44448</v>
      </c>
      <c r="C954" s="3" t="s">
        <v>35</v>
      </c>
      <c r="D954" t="s">
        <v>222</v>
      </c>
      <c r="E954" s="5">
        <v>2</v>
      </c>
      <c r="F954">
        <v>0</v>
      </c>
      <c r="G954">
        <v>0</v>
      </c>
      <c r="H954">
        <v>0</v>
      </c>
      <c r="I954" s="4">
        <v>104.28</v>
      </c>
      <c r="J954">
        <v>0</v>
      </c>
      <c r="K954">
        <v>0</v>
      </c>
      <c r="L954">
        <v>0</v>
      </c>
      <c r="M954">
        <v>17700</v>
      </c>
      <c r="N954">
        <v>13700</v>
      </c>
      <c r="O954">
        <v>100</v>
      </c>
      <c r="P954">
        <v>1189.0999999999999</v>
      </c>
      <c r="Q954">
        <v>100</v>
      </c>
      <c r="R954">
        <v>1212.5</v>
      </c>
      <c r="S954">
        <v>17343.650000000001</v>
      </c>
      <c r="T954" t="s">
        <v>134</v>
      </c>
      <c r="U954" s="6">
        <v>0.39513888888888887</v>
      </c>
    </row>
    <row r="955" spans="1:21" x14ac:dyDescent="0.25">
      <c r="A955">
        <v>18600</v>
      </c>
      <c r="B955" s="7">
        <v>44448</v>
      </c>
      <c r="C955" s="3" t="s">
        <v>35</v>
      </c>
      <c r="D955" t="s">
        <v>223</v>
      </c>
      <c r="E955" s="5">
        <v>1</v>
      </c>
      <c r="F955">
        <v>0</v>
      </c>
      <c r="G955">
        <v>0</v>
      </c>
      <c r="H955">
        <v>0</v>
      </c>
      <c r="I955" s="4">
        <v>104.28</v>
      </c>
      <c r="J955">
        <v>0</v>
      </c>
      <c r="K955">
        <v>0</v>
      </c>
      <c r="L955">
        <v>0</v>
      </c>
      <c r="M955">
        <v>18850</v>
      </c>
      <c r="N955">
        <v>16100</v>
      </c>
      <c r="O955">
        <v>200</v>
      </c>
      <c r="P955">
        <v>1231.95</v>
      </c>
      <c r="Q955">
        <v>200</v>
      </c>
      <c r="R955">
        <v>1257.8499999999999</v>
      </c>
      <c r="S955">
        <v>17343.650000000001</v>
      </c>
      <c r="T955" t="s">
        <v>134</v>
      </c>
      <c r="U955" s="6">
        <v>0.39513888888888887</v>
      </c>
    </row>
    <row r="956" spans="1:21" x14ac:dyDescent="0.25">
      <c r="A956">
        <v>18650</v>
      </c>
      <c r="B956" s="7">
        <v>44448</v>
      </c>
      <c r="C956" s="3" t="s">
        <v>35</v>
      </c>
      <c r="D956" t="s">
        <v>224</v>
      </c>
      <c r="E956" s="5">
        <v>0</v>
      </c>
      <c r="F956">
        <v>0</v>
      </c>
      <c r="G956">
        <v>0</v>
      </c>
      <c r="H956">
        <v>0</v>
      </c>
      <c r="I956" s="4">
        <v>104.28</v>
      </c>
      <c r="J956">
        <v>0</v>
      </c>
      <c r="K956">
        <v>0</v>
      </c>
      <c r="L956">
        <v>0</v>
      </c>
      <c r="M956">
        <v>16350</v>
      </c>
      <c r="N956">
        <v>13650</v>
      </c>
      <c r="O956">
        <v>1500</v>
      </c>
      <c r="P956">
        <v>1281.8499999999999</v>
      </c>
      <c r="Q956">
        <v>50</v>
      </c>
      <c r="R956">
        <v>1307.3499999999999</v>
      </c>
      <c r="S956">
        <v>17343.650000000001</v>
      </c>
      <c r="T956" t="s">
        <v>134</v>
      </c>
      <c r="U956" s="6">
        <v>0.39513888888888887</v>
      </c>
    </row>
    <row r="957" spans="1:21" x14ac:dyDescent="0.25">
      <c r="A957">
        <v>18700</v>
      </c>
      <c r="B957" s="7">
        <v>44448</v>
      </c>
      <c r="C957" s="3" t="s">
        <v>35</v>
      </c>
      <c r="D957" t="s">
        <v>225</v>
      </c>
      <c r="E957" s="5">
        <v>0</v>
      </c>
      <c r="F957">
        <v>0</v>
      </c>
      <c r="G957">
        <v>0</v>
      </c>
      <c r="H957">
        <v>0</v>
      </c>
      <c r="I957" s="4">
        <v>104.28</v>
      </c>
      <c r="J957">
        <v>0</v>
      </c>
      <c r="K957">
        <v>0</v>
      </c>
      <c r="L957">
        <v>0</v>
      </c>
      <c r="M957">
        <v>13550</v>
      </c>
      <c r="N957">
        <v>10850</v>
      </c>
      <c r="O957">
        <v>1500</v>
      </c>
      <c r="P957">
        <v>1331.8</v>
      </c>
      <c r="Q957">
        <v>50</v>
      </c>
      <c r="R957">
        <v>1356.45</v>
      </c>
      <c r="S957">
        <v>17343.650000000001</v>
      </c>
      <c r="T957" t="s">
        <v>134</v>
      </c>
      <c r="U957" s="6">
        <v>0.39513888888888887</v>
      </c>
    </row>
    <row r="958" spans="1:21" x14ac:dyDescent="0.25">
      <c r="A958">
        <v>18750</v>
      </c>
      <c r="B958" s="7">
        <v>44448</v>
      </c>
      <c r="C958" s="3" t="s">
        <v>35</v>
      </c>
      <c r="D958" t="s">
        <v>226</v>
      </c>
      <c r="E958" s="5">
        <v>0</v>
      </c>
      <c r="F958">
        <v>0</v>
      </c>
      <c r="G958">
        <v>0</v>
      </c>
      <c r="H958">
        <v>0</v>
      </c>
      <c r="I958" s="4">
        <v>104.28</v>
      </c>
      <c r="J958">
        <v>0</v>
      </c>
      <c r="K958">
        <v>0</v>
      </c>
      <c r="L958">
        <v>0</v>
      </c>
      <c r="M958">
        <v>13550</v>
      </c>
      <c r="N958">
        <v>13600</v>
      </c>
      <c r="O958">
        <v>1500</v>
      </c>
      <c r="P958">
        <v>1381.75</v>
      </c>
      <c r="Q958">
        <v>50</v>
      </c>
      <c r="R958">
        <v>1408.7</v>
      </c>
      <c r="S958">
        <v>17343.650000000001</v>
      </c>
      <c r="T958" t="s">
        <v>134</v>
      </c>
      <c r="U958" s="6">
        <v>0.39513888888888887</v>
      </c>
    </row>
    <row r="959" spans="1:21" x14ac:dyDescent="0.25">
      <c r="A959">
        <v>18800</v>
      </c>
      <c r="B959" s="7">
        <v>44448</v>
      </c>
      <c r="C959" s="3" t="s">
        <v>35</v>
      </c>
      <c r="D959" t="s">
        <v>227</v>
      </c>
      <c r="E959" s="5">
        <v>0</v>
      </c>
      <c r="F959">
        <v>0</v>
      </c>
      <c r="G959">
        <v>0</v>
      </c>
      <c r="H959">
        <v>0</v>
      </c>
      <c r="I959" s="4">
        <v>104.28</v>
      </c>
      <c r="J959">
        <v>0</v>
      </c>
      <c r="K959">
        <v>0</v>
      </c>
      <c r="L959">
        <v>0</v>
      </c>
      <c r="M959">
        <v>13550</v>
      </c>
      <c r="N959">
        <v>10800</v>
      </c>
      <c r="O959">
        <v>2800</v>
      </c>
      <c r="P959">
        <v>1438.9</v>
      </c>
      <c r="Q959">
        <v>1500</v>
      </c>
      <c r="R959">
        <v>1465.4</v>
      </c>
      <c r="S959">
        <v>17343.650000000001</v>
      </c>
      <c r="T959" t="s">
        <v>134</v>
      </c>
      <c r="U959" s="6">
        <v>0.39513888888888887</v>
      </c>
    </row>
    <row r="960" spans="1:21" x14ac:dyDescent="0.25">
      <c r="A960">
        <v>18850</v>
      </c>
      <c r="B960" s="7">
        <v>44448</v>
      </c>
      <c r="C960" s="3" t="s">
        <v>35</v>
      </c>
      <c r="D960" t="s">
        <v>228</v>
      </c>
      <c r="E960" s="5">
        <v>0</v>
      </c>
      <c r="F960">
        <v>0</v>
      </c>
      <c r="G960">
        <v>0</v>
      </c>
      <c r="H960">
        <v>0</v>
      </c>
      <c r="I960" s="4">
        <v>104.28</v>
      </c>
      <c r="J960">
        <v>0</v>
      </c>
      <c r="K960">
        <v>0</v>
      </c>
      <c r="L960">
        <v>0</v>
      </c>
      <c r="M960">
        <v>13550</v>
      </c>
      <c r="N960">
        <v>13550</v>
      </c>
      <c r="O960">
        <v>1500</v>
      </c>
      <c r="P960">
        <v>1478.7</v>
      </c>
      <c r="Q960">
        <v>1500</v>
      </c>
      <c r="R960">
        <v>1504.75</v>
      </c>
      <c r="S960">
        <v>17343.650000000001</v>
      </c>
      <c r="T960" t="s">
        <v>134</v>
      </c>
      <c r="U960" s="6">
        <v>0.39513888888888887</v>
      </c>
    </row>
    <row r="961" spans="1:21" x14ac:dyDescent="0.25">
      <c r="A961">
        <v>18900</v>
      </c>
      <c r="B961" s="7">
        <v>44448</v>
      </c>
      <c r="C961" s="3" t="s">
        <v>35</v>
      </c>
      <c r="D961" t="s">
        <v>229</v>
      </c>
      <c r="E961" s="5">
        <v>0</v>
      </c>
      <c r="F961">
        <v>0</v>
      </c>
      <c r="G961">
        <v>0</v>
      </c>
      <c r="H961">
        <v>0</v>
      </c>
      <c r="I961" s="4">
        <v>104.28</v>
      </c>
      <c r="J961">
        <v>0</v>
      </c>
      <c r="K961">
        <v>0</v>
      </c>
      <c r="L961">
        <v>0</v>
      </c>
      <c r="M961">
        <v>15550</v>
      </c>
      <c r="N961">
        <v>12850</v>
      </c>
      <c r="O961">
        <v>2000</v>
      </c>
      <c r="P961">
        <v>1535.2</v>
      </c>
      <c r="Q961">
        <v>50</v>
      </c>
      <c r="R961">
        <v>1554.6</v>
      </c>
      <c r="S961">
        <v>17343.650000000001</v>
      </c>
      <c r="T961" t="s">
        <v>134</v>
      </c>
      <c r="U961" s="6">
        <v>0.39513888888888887</v>
      </c>
    </row>
    <row r="962" spans="1:21" x14ac:dyDescent="0.25">
      <c r="A962">
        <v>14150</v>
      </c>
      <c r="B962" s="7">
        <v>44448</v>
      </c>
      <c r="C962" t="s">
        <v>35</v>
      </c>
      <c r="D962" t="s">
        <v>36</v>
      </c>
      <c r="E962" s="5">
        <v>5</v>
      </c>
      <c r="F962">
        <v>0</v>
      </c>
      <c r="G962">
        <v>0</v>
      </c>
      <c r="H962">
        <v>0</v>
      </c>
      <c r="I962" s="4">
        <v>104.28</v>
      </c>
      <c r="J962">
        <v>0</v>
      </c>
      <c r="K962">
        <v>0</v>
      </c>
      <c r="L962">
        <v>0</v>
      </c>
      <c r="M962">
        <v>7650</v>
      </c>
      <c r="N962">
        <v>7600</v>
      </c>
      <c r="O962">
        <v>500</v>
      </c>
      <c r="P962">
        <v>3153.05</v>
      </c>
      <c r="Q962">
        <v>500</v>
      </c>
      <c r="R962">
        <v>3238.3</v>
      </c>
      <c r="S962">
        <v>17331.3</v>
      </c>
      <c r="T962" t="s">
        <v>37</v>
      </c>
      <c r="U962" s="6">
        <v>0.3972222222222222</v>
      </c>
    </row>
    <row r="963" spans="1:21" x14ac:dyDescent="0.25">
      <c r="A963">
        <v>14200</v>
      </c>
      <c r="B963" s="7">
        <v>44448</v>
      </c>
      <c r="C963" t="s">
        <v>35</v>
      </c>
      <c r="D963" t="s">
        <v>38</v>
      </c>
      <c r="E963" s="5">
        <v>0</v>
      </c>
      <c r="F963">
        <v>0</v>
      </c>
      <c r="G963">
        <v>0</v>
      </c>
      <c r="H963">
        <v>0</v>
      </c>
      <c r="I963" s="4">
        <v>104.28</v>
      </c>
      <c r="J963">
        <v>0</v>
      </c>
      <c r="K963">
        <v>0</v>
      </c>
      <c r="L963">
        <v>0</v>
      </c>
      <c r="M963">
        <v>4300</v>
      </c>
      <c r="N963">
        <v>4300</v>
      </c>
      <c r="O963">
        <v>50</v>
      </c>
      <c r="P963">
        <v>2886.35</v>
      </c>
      <c r="Q963">
        <v>50</v>
      </c>
      <c r="R963">
        <v>3389.95</v>
      </c>
      <c r="S963">
        <v>17354.25</v>
      </c>
      <c r="T963" t="s">
        <v>37</v>
      </c>
      <c r="U963" s="6">
        <v>0.3972222222222222</v>
      </c>
    </row>
    <row r="964" spans="1:21" x14ac:dyDescent="0.25">
      <c r="A964">
        <v>14250</v>
      </c>
      <c r="B964" s="7">
        <v>44448</v>
      </c>
      <c r="C964" t="s">
        <v>35</v>
      </c>
      <c r="D964" t="s">
        <v>39</v>
      </c>
      <c r="E964" s="5">
        <v>0</v>
      </c>
      <c r="F964">
        <v>0</v>
      </c>
      <c r="G964">
        <v>0</v>
      </c>
      <c r="H964">
        <v>0</v>
      </c>
      <c r="I964" s="4">
        <v>104.28</v>
      </c>
      <c r="J964">
        <v>0</v>
      </c>
      <c r="K964">
        <v>0</v>
      </c>
      <c r="L964">
        <v>0</v>
      </c>
      <c r="M964">
        <v>3750</v>
      </c>
      <c r="N964">
        <v>3750</v>
      </c>
      <c r="O964">
        <v>2750</v>
      </c>
      <c r="P964">
        <v>2887.2</v>
      </c>
      <c r="Q964">
        <v>2750</v>
      </c>
      <c r="R964">
        <v>3477.85</v>
      </c>
      <c r="S964">
        <v>17354.25</v>
      </c>
      <c r="T964" t="s">
        <v>37</v>
      </c>
      <c r="U964" s="6">
        <v>0.3972222222222222</v>
      </c>
    </row>
    <row r="965" spans="1:21" x14ac:dyDescent="0.25">
      <c r="A965">
        <v>14300</v>
      </c>
      <c r="B965" s="7">
        <v>44448</v>
      </c>
      <c r="C965" t="s">
        <v>35</v>
      </c>
      <c r="D965" t="s">
        <v>40</v>
      </c>
      <c r="E965" s="5">
        <v>0</v>
      </c>
      <c r="F965">
        <v>0</v>
      </c>
      <c r="G965">
        <v>0</v>
      </c>
      <c r="H965">
        <v>0</v>
      </c>
      <c r="I965" s="4">
        <v>104.28</v>
      </c>
      <c r="J965">
        <v>0</v>
      </c>
      <c r="K965">
        <v>0</v>
      </c>
      <c r="L965">
        <v>0</v>
      </c>
      <c r="M965">
        <v>3750</v>
      </c>
      <c r="N965">
        <v>3750</v>
      </c>
      <c r="O965">
        <v>1000</v>
      </c>
      <c r="P965">
        <v>2750.45</v>
      </c>
      <c r="Q965">
        <v>2750</v>
      </c>
      <c r="R965">
        <v>3423.65</v>
      </c>
      <c r="S965">
        <v>17331.3</v>
      </c>
      <c r="T965" t="s">
        <v>37</v>
      </c>
      <c r="U965" s="6">
        <v>0.3972222222222222</v>
      </c>
    </row>
    <row r="966" spans="1:21" x14ac:dyDescent="0.25">
      <c r="A966">
        <v>14350</v>
      </c>
      <c r="B966" s="7">
        <v>44448</v>
      </c>
      <c r="C966" t="s">
        <v>35</v>
      </c>
      <c r="D966" t="s">
        <v>41</v>
      </c>
      <c r="E966" s="5">
        <v>0</v>
      </c>
      <c r="F966">
        <v>0</v>
      </c>
      <c r="G966">
        <v>0</v>
      </c>
      <c r="H966">
        <v>0</v>
      </c>
      <c r="I966" s="4">
        <v>104.28</v>
      </c>
      <c r="J966">
        <v>0</v>
      </c>
      <c r="K966">
        <v>0</v>
      </c>
      <c r="L966">
        <v>0</v>
      </c>
      <c r="M966">
        <v>3750</v>
      </c>
      <c r="N966">
        <v>3750</v>
      </c>
      <c r="O966">
        <v>2750</v>
      </c>
      <c r="P966">
        <v>2793.2</v>
      </c>
      <c r="Q966">
        <v>1000</v>
      </c>
      <c r="R966">
        <v>3268.4</v>
      </c>
      <c r="S966">
        <v>17354.25</v>
      </c>
      <c r="T966" t="s">
        <v>37</v>
      </c>
      <c r="U966" s="6">
        <v>0.3972222222222222</v>
      </c>
    </row>
    <row r="967" spans="1:21" x14ac:dyDescent="0.25">
      <c r="A967">
        <v>14400</v>
      </c>
      <c r="B967" s="7">
        <v>44448</v>
      </c>
      <c r="C967" t="s">
        <v>35</v>
      </c>
      <c r="D967" t="s">
        <v>42</v>
      </c>
      <c r="E967" s="5">
        <v>0</v>
      </c>
      <c r="F967">
        <v>0</v>
      </c>
      <c r="G967">
        <v>0</v>
      </c>
      <c r="H967">
        <v>0</v>
      </c>
      <c r="I967" s="4">
        <v>104.28</v>
      </c>
      <c r="J967">
        <v>0</v>
      </c>
      <c r="K967">
        <v>0</v>
      </c>
      <c r="L967">
        <v>0</v>
      </c>
      <c r="M967">
        <v>3750</v>
      </c>
      <c r="N967">
        <v>6500</v>
      </c>
      <c r="O967">
        <v>1000</v>
      </c>
      <c r="P967">
        <v>2660.9</v>
      </c>
      <c r="Q967">
        <v>2750</v>
      </c>
      <c r="R967">
        <v>3309.5</v>
      </c>
      <c r="S967">
        <v>17354.25</v>
      </c>
      <c r="T967" t="s">
        <v>37</v>
      </c>
      <c r="U967" s="6">
        <v>0.3972222222222222</v>
      </c>
    </row>
    <row r="968" spans="1:21" x14ac:dyDescent="0.25">
      <c r="A968">
        <v>14450</v>
      </c>
      <c r="B968" s="7">
        <v>44448</v>
      </c>
      <c r="C968" t="s">
        <v>35</v>
      </c>
      <c r="D968" t="s">
        <v>43</v>
      </c>
      <c r="E968" s="5">
        <v>0</v>
      </c>
      <c r="F968">
        <v>0</v>
      </c>
      <c r="G968">
        <v>0</v>
      </c>
      <c r="H968">
        <v>0</v>
      </c>
      <c r="I968" s="4">
        <v>104.28</v>
      </c>
      <c r="J968">
        <v>0</v>
      </c>
      <c r="K968">
        <v>0</v>
      </c>
      <c r="L968">
        <v>0</v>
      </c>
      <c r="M968">
        <v>9250</v>
      </c>
      <c r="N968">
        <v>3750</v>
      </c>
      <c r="O968">
        <v>2750</v>
      </c>
      <c r="P968">
        <v>2617</v>
      </c>
      <c r="Q968">
        <v>2750</v>
      </c>
      <c r="R968">
        <v>3158.4</v>
      </c>
      <c r="S968">
        <v>17331.3</v>
      </c>
      <c r="T968" t="s">
        <v>37</v>
      </c>
      <c r="U968" s="6">
        <v>0.3972222222222222</v>
      </c>
    </row>
    <row r="969" spans="1:21" x14ac:dyDescent="0.25">
      <c r="A969">
        <v>14500</v>
      </c>
      <c r="B969" s="7">
        <v>44448</v>
      </c>
      <c r="C969" t="s">
        <v>35</v>
      </c>
      <c r="D969" t="s">
        <v>44</v>
      </c>
      <c r="E969" s="5">
        <v>3</v>
      </c>
      <c r="F969">
        <v>0</v>
      </c>
      <c r="G969">
        <v>0</v>
      </c>
      <c r="H969">
        <v>3</v>
      </c>
      <c r="I969" s="4">
        <v>104.28</v>
      </c>
      <c r="J969">
        <v>2865</v>
      </c>
      <c r="K969">
        <v>-15</v>
      </c>
      <c r="L969">
        <v>-0.52083333333333326</v>
      </c>
      <c r="M969">
        <v>8800</v>
      </c>
      <c r="N969">
        <v>6050</v>
      </c>
      <c r="O969">
        <v>500</v>
      </c>
      <c r="P969">
        <v>2803</v>
      </c>
      <c r="Q969">
        <v>500</v>
      </c>
      <c r="R969">
        <v>2890.65</v>
      </c>
      <c r="S969">
        <v>17331.3</v>
      </c>
      <c r="T969" t="s">
        <v>37</v>
      </c>
      <c r="U969" s="6">
        <v>0.3972222222222222</v>
      </c>
    </row>
    <row r="970" spans="1:21" x14ac:dyDescent="0.25">
      <c r="A970">
        <v>14550</v>
      </c>
      <c r="B970" s="7">
        <v>44448</v>
      </c>
      <c r="C970" t="s">
        <v>35</v>
      </c>
      <c r="D970" t="s">
        <v>45</v>
      </c>
      <c r="E970" s="5">
        <v>0</v>
      </c>
      <c r="F970">
        <v>0</v>
      </c>
      <c r="G970">
        <v>0</v>
      </c>
      <c r="H970">
        <v>0</v>
      </c>
      <c r="I970" s="4">
        <v>104.28</v>
      </c>
      <c r="J970">
        <v>0</v>
      </c>
      <c r="K970">
        <v>0</v>
      </c>
      <c r="L970">
        <v>0</v>
      </c>
      <c r="M970">
        <v>9300</v>
      </c>
      <c r="N970">
        <v>3800</v>
      </c>
      <c r="O970">
        <v>50</v>
      </c>
      <c r="P970">
        <v>2555.35</v>
      </c>
      <c r="Q970">
        <v>50</v>
      </c>
      <c r="R970">
        <v>3117.6</v>
      </c>
      <c r="S970">
        <v>17331.3</v>
      </c>
      <c r="T970" t="s">
        <v>37</v>
      </c>
      <c r="U970" s="6">
        <v>0.3972222222222222</v>
      </c>
    </row>
    <row r="971" spans="1:21" x14ac:dyDescent="0.25">
      <c r="A971">
        <v>14600</v>
      </c>
      <c r="B971" s="7">
        <v>44448</v>
      </c>
      <c r="C971" t="s">
        <v>35</v>
      </c>
      <c r="D971" t="s">
        <v>46</v>
      </c>
      <c r="E971" s="5">
        <v>0</v>
      </c>
      <c r="F971">
        <v>0</v>
      </c>
      <c r="G971">
        <v>0</v>
      </c>
      <c r="H971">
        <v>0</v>
      </c>
      <c r="I971" s="4">
        <v>104.28</v>
      </c>
      <c r="J971">
        <v>0</v>
      </c>
      <c r="K971">
        <v>0</v>
      </c>
      <c r="L971">
        <v>0</v>
      </c>
      <c r="M971">
        <v>9300</v>
      </c>
      <c r="N971">
        <v>3800</v>
      </c>
      <c r="O971">
        <v>50</v>
      </c>
      <c r="P971">
        <v>2509.1999999999998</v>
      </c>
      <c r="Q971">
        <v>50</v>
      </c>
      <c r="R971">
        <v>3057.85</v>
      </c>
      <c r="S971">
        <v>17331.3</v>
      </c>
      <c r="T971" t="s">
        <v>37</v>
      </c>
      <c r="U971" s="6">
        <v>0.3972222222222222</v>
      </c>
    </row>
    <row r="972" spans="1:21" x14ac:dyDescent="0.25">
      <c r="A972">
        <v>14650</v>
      </c>
      <c r="B972" s="7">
        <v>44448</v>
      </c>
      <c r="C972" t="s">
        <v>35</v>
      </c>
      <c r="D972" t="s">
        <v>47</v>
      </c>
      <c r="E972" s="5">
        <v>0</v>
      </c>
      <c r="F972">
        <v>0</v>
      </c>
      <c r="G972">
        <v>0</v>
      </c>
      <c r="H972">
        <v>0</v>
      </c>
      <c r="I972" s="4">
        <v>104.28</v>
      </c>
      <c r="J972">
        <v>0</v>
      </c>
      <c r="K972">
        <v>0</v>
      </c>
      <c r="L972">
        <v>0</v>
      </c>
      <c r="M972">
        <v>9250</v>
      </c>
      <c r="N972">
        <v>3750</v>
      </c>
      <c r="O972">
        <v>2750</v>
      </c>
      <c r="P972">
        <v>2439.1</v>
      </c>
      <c r="Q972">
        <v>2750</v>
      </c>
      <c r="R972">
        <v>2950.8</v>
      </c>
      <c r="S972">
        <v>17354.25</v>
      </c>
      <c r="T972" t="s">
        <v>37</v>
      </c>
      <c r="U972" s="6">
        <v>0.3972222222222222</v>
      </c>
    </row>
    <row r="973" spans="1:21" x14ac:dyDescent="0.25">
      <c r="A973">
        <v>14700</v>
      </c>
      <c r="B973" s="7">
        <v>44448</v>
      </c>
      <c r="C973" t="s">
        <v>35</v>
      </c>
      <c r="D973" t="s">
        <v>48</v>
      </c>
      <c r="E973" s="5">
        <v>0</v>
      </c>
      <c r="F973">
        <v>0</v>
      </c>
      <c r="G973">
        <v>0</v>
      </c>
      <c r="H973">
        <v>0</v>
      </c>
      <c r="I973" s="4">
        <v>104.28</v>
      </c>
      <c r="J973">
        <v>0</v>
      </c>
      <c r="K973">
        <v>0</v>
      </c>
      <c r="L973">
        <v>0</v>
      </c>
      <c r="M973">
        <v>9300</v>
      </c>
      <c r="N973">
        <v>3800</v>
      </c>
      <c r="O973">
        <v>50</v>
      </c>
      <c r="P973">
        <v>2492.15</v>
      </c>
      <c r="Q973">
        <v>50</v>
      </c>
      <c r="R973">
        <v>2949.85</v>
      </c>
      <c r="S973">
        <v>17331.3</v>
      </c>
      <c r="T973" t="s">
        <v>37</v>
      </c>
      <c r="U973" s="6">
        <v>0.3972222222222222</v>
      </c>
    </row>
    <row r="974" spans="1:21" x14ac:dyDescent="0.25">
      <c r="A974">
        <v>14750</v>
      </c>
      <c r="B974" s="7">
        <v>44448</v>
      </c>
      <c r="C974" t="s">
        <v>35</v>
      </c>
      <c r="D974" t="s">
        <v>49</v>
      </c>
      <c r="E974" s="5">
        <v>0</v>
      </c>
      <c r="F974">
        <v>0</v>
      </c>
      <c r="G974">
        <v>0</v>
      </c>
      <c r="H974">
        <v>0</v>
      </c>
      <c r="I974" s="4">
        <v>104.28</v>
      </c>
      <c r="J974">
        <v>0</v>
      </c>
      <c r="K974">
        <v>0</v>
      </c>
      <c r="L974">
        <v>0</v>
      </c>
      <c r="M974">
        <v>9250</v>
      </c>
      <c r="N974">
        <v>3750</v>
      </c>
      <c r="O974">
        <v>1000</v>
      </c>
      <c r="P974">
        <v>2419.85</v>
      </c>
      <c r="Q974">
        <v>1000</v>
      </c>
      <c r="R974">
        <v>2845</v>
      </c>
      <c r="S974">
        <v>17331.3</v>
      </c>
      <c r="T974" t="s">
        <v>37</v>
      </c>
      <c r="U974" s="6">
        <v>0.3972222222222222</v>
      </c>
    </row>
    <row r="975" spans="1:21" x14ac:dyDescent="0.25">
      <c r="A975">
        <v>14800</v>
      </c>
      <c r="B975" s="7">
        <v>44448</v>
      </c>
      <c r="C975" t="s">
        <v>35</v>
      </c>
      <c r="D975" t="s">
        <v>50</v>
      </c>
      <c r="E975" s="5">
        <v>0</v>
      </c>
      <c r="F975">
        <v>0</v>
      </c>
      <c r="G975">
        <v>0</v>
      </c>
      <c r="H975">
        <v>0</v>
      </c>
      <c r="I975" s="4">
        <v>104.28</v>
      </c>
      <c r="J975">
        <v>0</v>
      </c>
      <c r="K975">
        <v>0</v>
      </c>
      <c r="L975">
        <v>0</v>
      </c>
      <c r="M975">
        <v>9300</v>
      </c>
      <c r="N975">
        <v>3800</v>
      </c>
      <c r="O975">
        <v>50</v>
      </c>
      <c r="P975">
        <v>1820.85</v>
      </c>
      <c r="Q975">
        <v>50</v>
      </c>
      <c r="R975">
        <v>2841</v>
      </c>
      <c r="S975">
        <v>17331.3</v>
      </c>
      <c r="T975" t="s">
        <v>37</v>
      </c>
      <c r="U975" s="6">
        <v>0.3972222222222222</v>
      </c>
    </row>
    <row r="976" spans="1:21" x14ac:dyDescent="0.25">
      <c r="A976">
        <v>14850</v>
      </c>
      <c r="B976" s="7">
        <v>44448</v>
      </c>
      <c r="C976" t="s">
        <v>35</v>
      </c>
      <c r="D976" t="s">
        <v>51</v>
      </c>
      <c r="E976" s="5">
        <v>0</v>
      </c>
      <c r="F976">
        <v>0</v>
      </c>
      <c r="G976">
        <v>0</v>
      </c>
      <c r="H976">
        <v>0</v>
      </c>
      <c r="I976" s="4">
        <v>104.28</v>
      </c>
      <c r="J976">
        <v>0</v>
      </c>
      <c r="K976">
        <v>0</v>
      </c>
      <c r="L976">
        <v>0</v>
      </c>
      <c r="M976">
        <v>9250</v>
      </c>
      <c r="N976">
        <v>3750</v>
      </c>
      <c r="O976">
        <v>2750</v>
      </c>
      <c r="P976">
        <v>1726.5</v>
      </c>
      <c r="Q976">
        <v>2750</v>
      </c>
      <c r="R976">
        <v>2735.9</v>
      </c>
      <c r="S976">
        <v>17331.3</v>
      </c>
      <c r="T976" t="s">
        <v>37</v>
      </c>
      <c r="U976" s="6">
        <v>0.3972222222222222</v>
      </c>
    </row>
    <row r="977" spans="1:21" x14ac:dyDescent="0.25">
      <c r="A977">
        <v>14900</v>
      </c>
      <c r="B977" s="7">
        <v>44448</v>
      </c>
      <c r="C977" t="s">
        <v>35</v>
      </c>
      <c r="D977" t="s">
        <v>52</v>
      </c>
      <c r="E977" s="5">
        <v>0</v>
      </c>
      <c r="F977">
        <v>0</v>
      </c>
      <c r="G977">
        <v>0</v>
      </c>
      <c r="H977">
        <v>0</v>
      </c>
      <c r="I977" s="4">
        <v>104.28</v>
      </c>
      <c r="J977">
        <v>0</v>
      </c>
      <c r="K977">
        <v>0</v>
      </c>
      <c r="L977">
        <v>0</v>
      </c>
      <c r="M977">
        <v>9300</v>
      </c>
      <c r="N977">
        <v>9300</v>
      </c>
      <c r="O977">
        <v>50</v>
      </c>
      <c r="P977">
        <v>1748.5</v>
      </c>
      <c r="Q977">
        <v>50</v>
      </c>
      <c r="R977">
        <v>2656.55</v>
      </c>
      <c r="S977">
        <v>17354.25</v>
      </c>
      <c r="T977" t="s">
        <v>37</v>
      </c>
      <c r="U977" s="6">
        <v>0.3972222222222222</v>
      </c>
    </row>
    <row r="978" spans="1:21" x14ac:dyDescent="0.25">
      <c r="A978">
        <v>14950</v>
      </c>
      <c r="B978" s="7">
        <v>44448</v>
      </c>
      <c r="C978" t="s">
        <v>35</v>
      </c>
      <c r="D978" t="s">
        <v>53</v>
      </c>
      <c r="E978" s="5">
        <v>0</v>
      </c>
      <c r="F978">
        <v>0</v>
      </c>
      <c r="G978">
        <v>0</v>
      </c>
      <c r="H978">
        <v>0</v>
      </c>
      <c r="I978" s="4">
        <v>104.28</v>
      </c>
      <c r="J978">
        <v>0</v>
      </c>
      <c r="K978">
        <v>0</v>
      </c>
      <c r="L978">
        <v>0</v>
      </c>
      <c r="M978">
        <v>9300</v>
      </c>
      <c r="N978">
        <v>9300</v>
      </c>
      <c r="O978">
        <v>50</v>
      </c>
      <c r="P978">
        <v>2258.6</v>
      </c>
      <c r="Q978">
        <v>50</v>
      </c>
      <c r="R978">
        <v>2676.1</v>
      </c>
      <c r="S978">
        <v>17331.3</v>
      </c>
      <c r="T978" t="s">
        <v>37</v>
      </c>
      <c r="U978" s="6">
        <v>0.3972222222222222</v>
      </c>
    </row>
    <row r="979" spans="1:21" x14ac:dyDescent="0.25">
      <c r="A979">
        <v>15000</v>
      </c>
      <c r="B979" s="7">
        <v>44448</v>
      </c>
      <c r="C979" t="s">
        <v>35</v>
      </c>
      <c r="D979" t="s">
        <v>54</v>
      </c>
      <c r="E979" s="5">
        <v>7</v>
      </c>
      <c r="F979">
        <v>0</v>
      </c>
      <c r="G979">
        <v>0</v>
      </c>
      <c r="H979">
        <v>0</v>
      </c>
      <c r="I979" s="4">
        <v>104.28</v>
      </c>
      <c r="J979">
        <v>0</v>
      </c>
      <c r="K979">
        <v>0</v>
      </c>
      <c r="L979">
        <v>0</v>
      </c>
      <c r="M979">
        <v>10550</v>
      </c>
      <c r="N979">
        <v>10550</v>
      </c>
      <c r="O979">
        <v>500</v>
      </c>
      <c r="P979">
        <v>2131.9</v>
      </c>
      <c r="Q979">
        <v>2750</v>
      </c>
      <c r="R979">
        <v>2564.1999999999998</v>
      </c>
      <c r="S979">
        <v>17331.3</v>
      </c>
      <c r="T979" t="s">
        <v>37</v>
      </c>
      <c r="U979" s="6">
        <v>0.3972222222222222</v>
      </c>
    </row>
    <row r="980" spans="1:21" x14ac:dyDescent="0.25">
      <c r="A980">
        <v>15050</v>
      </c>
      <c r="B980" s="7">
        <v>44448</v>
      </c>
      <c r="C980" t="s">
        <v>35</v>
      </c>
      <c r="D980" t="s">
        <v>55</v>
      </c>
      <c r="E980" s="5">
        <v>0</v>
      </c>
      <c r="F980">
        <v>0</v>
      </c>
      <c r="G980">
        <v>0</v>
      </c>
      <c r="H980">
        <v>0</v>
      </c>
      <c r="I980" s="4">
        <v>104.28</v>
      </c>
      <c r="J980">
        <v>0</v>
      </c>
      <c r="K980">
        <v>0</v>
      </c>
      <c r="L980">
        <v>0</v>
      </c>
      <c r="M980">
        <v>9300</v>
      </c>
      <c r="N980">
        <v>9300</v>
      </c>
      <c r="O980">
        <v>50</v>
      </c>
      <c r="P980">
        <v>1650.25</v>
      </c>
      <c r="Q980">
        <v>50</v>
      </c>
      <c r="R980">
        <v>3060.75</v>
      </c>
      <c r="S980">
        <v>17354.25</v>
      </c>
      <c r="T980" t="s">
        <v>37</v>
      </c>
      <c r="U980" s="6">
        <v>0.3972222222222222</v>
      </c>
    </row>
    <row r="981" spans="1:21" x14ac:dyDescent="0.25">
      <c r="A981">
        <v>15100</v>
      </c>
      <c r="B981" s="7">
        <v>44448</v>
      </c>
      <c r="C981" t="s">
        <v>35</v>
      </c>
      <c r="D981" t="s">
        <v>56</v>
      </c>
      <c r="E981" s="5">
        <v>0</v>
      </c>
      <c r="F981">
        <v>0</v>
      </c>
      <c r="G981">
        <v>0</v>
      </c>
      <c r="H981">
        <v>0</v>
      </c>
      <c r="I981" s="4">
        <v>104.28</v>
      </c>
      <c r="J981">
        <v>0</v>
      </c>
      <c r="K981">
        <v>0</v>
      </c>
      <c r="L981">
        <v>0</v>
      </c>
      <c r="M981">
        <v>9300</v>
      </c>
      <c r="N981">
        <v>9300</v>
      </c>
      <c r="O981">
        <v>50</v>
      </c>
      <c r="P981">
        <v>1614.55</v>
      </c>
      <c r="Q981">
        <v>50</v>
      </c>
      <c r="R981">
        <v>2992.7</v>
      </c>
      <c r="S981">
        <v>17354.25</v>
      </c>
      <c r="T981" t="s">
        <v>37</v>
      </c>
      <c r="U981" s="6">
        <v>0.3972222222222222</v>
      </c>
    </row>
    <row r="982" spans="1:21" x14ac:dyDescent="0.25">
      <c r="A982">
        <v>15150</v>
      </c>
      <c r="B982" s="7">
        <v>44448</v>
      </c>
      <c r="C982" t="s">
        <v>35</v>
      </c>
      <c r="D982" t="s">
        <v>57</v>
      </c>
      <c r="E982" s="5">
        <v>0</v>
      </c>
      <c r="F982">
        <v>0</v>
      </c>
      <c r="G982">
        <v>0</v>
      </c>
      <c r="H982">
        <v>0</v>
      </c>
      <c r="I982" s="4">
        <v>104.28</v>
      </c>
      <c r="J982">
        <v>0</v>
      </c>
      <c r="K982">
        <v>0</v>
      </c>
      <c r="L982">
        <v>0</v>
      </c>
      <c r="M982">
        <v>9250</v>
      </c>
      <c r="N982">
        <v>9250</v>
      </c>
      <c r="O982">
        <v>1000</v>
      </c>
      <c r="P982">
        <v>1524.05</v>
      </c>
      <c r="Q982">
        <v>2750</v>
      </c>
      <c r="R982">
        <v>2414.4</v>
      </c>
      <c r="S982">
        <v>17331.3</v>
      </c>
      <c r="T982" t="s">
        <v>37</v>
      </c>
      <c r="U982" s="6">
        <v>0.3972222222222222</v>
      </c>
    </row>
    <row r="983" spans="1:21" x14ac:dyDescent="0.25">
      <c r="A983">
        <v>15200</v>
      </c>
      <c r="B983" s="7">
        <v>44448</v>
      </c>
      <c r="C983" t="s">
        <v>35</v>
      </c>
      <c r="D983" t="s">
        <v>58</v>
      </c>
      <c r="E983" s="5">
        <v>32</v>
      </c>
      <c r="F983">
        <v>0</v>
      </c>
      <c r="G983">
        <v>0</v>
      </c>
      <c r="H983">
        <v>0</v>
      </c>
      <c r="I983" s="4">
        <v>104.28</v>
      </c>
      <c r="J983">
        <v>0</v>
      </c>
      <c r="K983">
        <v>0</v>
      </c>
      <c r="L983">
        <v>0</v>
      </c>
      <c r="M983">
        <v>9250</v>
      </c>
      <c r="N983">
        <v>9250</v>
      </c>
      <c r="O983">
        <v>1000</v>
      </c>
      <c r="P983">
        <v>1488.9</v>
      </c>
      <c r="Q983">
        <v>1000</v>
      </c>
      <c r="R983">
        <v>2916.05</v>
      </c>
      <c r="S983">
        <v>17331.3</v>
      </c>
      <c r="T983" t="s">
        <v>37</v>
      </c>
      <c r="U983" s="6">
        <v>0.3972222222222222</v>
      </c>
    </row>
    <row r="984" spans="1:21" x14ac:dyDescent="0.25">
      <c r="A984">
        <v>15250</v>
      </c>
      <c r="B984" s="7">
        <v>44448</v>
      </c>
      <c r="C984" t="s">
        <v>35</v>
      </c>
      <c r="D984" t="s">
        <v>59</v>
      </c>
      <c r="E984" s="5">
        <v>0</v>
      </c>
      <c r="F984">
        <v>0</v>
      </c>
      <c r="G984">
        <v>0</v>
      </c>
      <c r="H984">
        <v>0</v>
      </c>
      <c r="I984" s="4">
        <v>104.28</v>
      </c>
      <c r="J984">
        <v>0</v>
      </c>
      <c r="K984">
        <v>0</v>
      </c>
      <c r="L984">
        <v>0</v>
      </c>
      <c r="M984">
        <v>9300</v>
      </c>
      <c r="N984">
        <v>9300</v>
      </c>
      <c r="O984">
        <v>50</v>
      </c>
      <c r="P984">
        <v>1927.7</v>
      </c>
      <c r="Q984">
        <v>50</v>
      </c>
      <c r="R984">
        <v>2275.1</v>
      </c>
      <c r="S984">
        <v>17354.25</v>
      </c>
      <c r="T984" t="s">
        <v>37</v>
      </c>
      <c r="U984" s="6">
        <v>0.3972222222222222</v>
      </c>
    </row>
    <row r="985" spans="1:21" x14ac:dyDescent="0.25">
      <c r="A985">
        <v>15300</v>
      </c>
      <c r="B985" s="7">
        <v>44448</v>
      </c>
      <c r="C985" t="s">
        <v>35</v>
      </c>
      <c r="D985" t="s">
        <v>60</v>
      </c>
      <c r="E985" s="5">
        <v>1</v>
      </c>
      <c r="F985">
        <v>0</v>
      </c>
      <c r="G985">
        <v>0</v>
      </c>
      <c r="H985">
        <v>0</v>
      </c>
      <c r="I985" s="4">
        <v>104.28</v>
      </c>
      <c r="J985">
        <v>0</v>
      </c>
      <c r="K985">
        <v>0</v>
      </c>
      <c r="L985">
        <v>0</v>
      </c>
      <c r="M985">
        <v>9250</v>
      </c>
      <c r="N985">
        <v>9250</v>
      </c>
      <c r="O985">
        <v>2750</v>
      </c>
      <c r="P985">
        <v>1851</v>
      </c>
      <c r="Q985">
        <v>1000</v>
      </c>
      <c r="R985">
        <v>2321.25</v>
      </c>
      <c r="S985">
        <v>17331.3</v>
      </c>
      <c r="T985" t="s">
        <v>37</v>
      </c>
      <c r="U985" s="6">
        <v>0.3972222222222222</v>
      </c>
    </row>
    <row r="986" spans="1:21" x14ac:dyDescent="0.25">
      <c r="A986">
        <v>15350</v>
      </c>
      <c r="B986" s="7">
        <v>44448</v>
      </c>
      <c r="C986" t="s">
        <v>35</v>
      </c>
      <c r="D986" t="s">
        <v>61</v>
      </c>
      <c r="E986" s="5">
        <v>0</v>
      </c>
      <c r="F986">
        <v>0</v>
      </c>
      <c r="G986">
        <v>0</v>
      </c>
      <c r="H986">
        <v>0</v>
      </c>
      <c r="I986" s="4">
        <v>104.28</v>
      </c>
      <c r="J986">
        <v>0</v>
      </c>
      <c r="K986">
        <v>0</v>
      </c>
      <c r="L986">
        <v>0</v>
      </c>
      <c r="M986">
        <v>9300</v>
      </c>
      <c r="N986">
        <v>9300</v>
      </c>
      <c r="O986">
        <v>50</v>
      </c>
      <c r="P986">
        <v>1882.75</v>
      </c>
      <c r="Q986">
        <v>50</v>
      </c>
      <c r="R986">
        <v>2236.8000000000002</v>
      </c>
      <c r="S986">
        <v>17354.25</v>
      </c>
      <c r="T986" t="s">
        <v>37</v>
      </c>
      <c r="U986" s="6">
        <v>0.3972222222222222</v>
      </c>
    </row>
    <row r="987" spans="1:21" x14ac:dyDescent="0.25">
      <c r="A987">
        <v>15400</v>
      </c>
      <c r="B987" s="7">
        <v>44448</v>
      </c>
      <c r="C987" t="s">
        <v>35</v>
      </c>
      <c r="D987" t="s">
        <v>62</v>
      </c>
      <c r="E987" s="5">
        <v>26</v>
      </c>
      <c r="F987">
        <v>0</v>
      </c>
      <c r="G987">
        <v>0</v>
      </c>
      <c r="H987">
        <v>0</v>
      </c>
      <c r="I987" s="4">
        <v>104.28</v>
      </c>
      <c r="J987">
        <v>0</v>
      </c>
      <c r="K987">
        <v>0</v>
      </c>
      <c r="L987">
        <v>0</v>
      </c>
      <c r="M987">
        <v>9250</v>
      </c>
      <c r="N987">
        <v>9250</v>
      </c>
      <c r="O987">
        <v>1000</v>
      </c>
      <c r="P987">
        <v>1758.35</v>
      </c>
      <c r="Q987">
        <v>2750</v>
      </c>
      <c r="R987">
        <v>2142.1</v>
      </c>
      <c r="S987">
        <v>17354.25</v>
      </c>
      <c r="T987" t="s">
        <v>37</v>
      </c>
      <c r="U987" s="6">
        <v>0.3972222222222222</v>
      </c>
    </row>
    <row r="988" spans="1:21" x14ac:dyDescent="0.25">
      <c r="A988">
        <v>15450</v>
      </c>
      <c r="B988" s="7">
        <v>44448</v>
      </c>
      <c r="C988" t="s">
        <v>35</v>
      </c>
      <c r="D988" t="s">
        <v>63</v>
      </c>
      <c r="E988" s="5">
        <v>0</v>
      </c>
      <c r="F988">
        <v>0</v>
      </c>
      <c r="G988">
        <v>0</v>
      </c>
      <c r="H988">
        <v>0</v>
      </c>
      <c r="I988" s="4">
        <v>104.28</v>
      </c>
      <c r="J988">
        <v>0</v>
      </c>
      <c r="K988">
        <v>0</v>
      </c>
      <c r="L988">
        <v>0</v>
      </c>
      <c r="M988">
        <v>9300</v>
      </c>
      <c r="N988">
        <v>9300</v>
      </c>
      <c r="O988">
        <v>50</v>
      </c>
      <c r="P988">
        <v>1789.8</v>
      </c>
      <c r="Q988">
        <v>50</v>
      </c>
      <c r="R988">
        <v>2061.8000000000002</v>
      </c>
      <c r="S988">
        <v>17331.3</v>
      </c>
      <c r="T988" t="s">
        <v>37</v>
      </c>
      <c r="U988" s="6">
        <v>0.3972222222222222</v>
      </c>
    </row>
    <row r="989" spans="1:21" x14ac:dyDescent="0.25">
      <c r="A989">
        <v>15500</v>
      </c>
      <c r="B989" s="7">
        <v>44448</v>
      </c>
      <c r="C989" t="s">
        <v>35</v>
      </c>
      <c r="D989" t="s">
        <v>64</v>
      </c>
      <c r="E989" s="5">
        <v>109</v>
      </c>
      <c r="F989">
        <v>0</v>
      </c>
      <c r="G989">
        <v>0</v>
      </c>
      <c r="H989">
        <v>0</v>
      </c>
      <c r="I989" s="4">
        <v>104.28</v>
      </c>
      <c r="J989">
        <v>0</v>
      </c>
      <c r="K989">
        <v>0</v>
      </c>
      <c r="L989">
        <v>0</v>
      </c>
      <c r="M989">
        <v>15400</v>
      </c>
      <c r="N989">
        <v>16750</v>
      </c>
      <c r="O989">
        <v>50</v>
      </c>
      <c r="P989">
        <v>1840.45</v>
      </c>
      <c r="Q989">
        <v>1250</v>
      </c>
      <c r="R989">
        <v>1863.1</v>
      </c>
      <c r="S989">
        <v>17331.3</v>
      </c>
      <c r="T989" t="s">
        <v>37</v>
      </c>
      <c r="U989" s="6">
        <v>0.3972222222222222</v>
      </c>
    </row>
    <row r="990" spans="1:21" x14ac:dyDescent="0.25">
      <c r="A990">
        <v>15550</v>
      </c>
      <c r="B990" s="7">
        <v>44448</v>
      </c>
      <c r="C990" t="s">
        <v>35</v>
      </c>
      <c r="D990" t="s">
        <v>65</v>
      </c>
      <c r="E990" s="5">
        <v>1</v>
      </c>
      <c r="F990">
        <v>0</v>
      </c>
      <c r="G990">
        <v>0</v>
      </c>
      <c r="H990">
        <v>0</v>
      </c>
      <c r="I990" s="4">
        <v>104.28</v>
      </c>
      <c r="J990">
        <v>0</v>
      </c>
      <c r="K990">
        <v>0</v>
      </c>
      <c r="L990">
        <v>0</v>
      </c>
      <c r="M990">
        <v>12050</v>
      </c>
      <c r="N990">
        <v>12100</v>
      </c>
      <c r="O990">
        <v>2800</v>
      </c>
      <c r="P990">
        <v>1775.3</v>
      </c>
      <c r="Q990">
        <v>50</v>
      </c>
      <c r="R990">
        <v>1820.85</v>
      </c>
      <c r="S990">
        <v>17354.25</v>
      </c>
      <c r="T990" t="s">
        <v>37</v>
      </c>
      <c r="U990" s="6">
        <v>0.3972222222222222</v>
      </c>
    </row>
    <row r="991" spans="1:21" x14ac:dyDescent="0.25">
      <c r="A991">
        <v>15600</v>
      </c>
      <c r="B991" s="7">
        <v>44448</v>
      </c>
      <c r="C991" t="s">
        <v>35</v>
      </c>
      <c r="D991" t="s">
        <v>66</v>
      </c>
      <c r="E991" s="5">
        <v>36</v>
      </c>
      <c r="F991">
        <v>0</v>
      </c>
      <c r="G991">
        <v>0</v>
      </c>
      <c r="H991">
        <v>0</v>
      </c>
      <c r="I991" s="4">
        <v>104.28</v>
      </c>
      <c r="J991">
        <v>0</v>
      </c>
      <c r="K991">
        <v>0</v>
      </c>
      <c r="L991">
        <v>0</v>
      </c>
      <c r="M991">
        <v>12100</v>
      </c>
      <c r="N991">
        <v>17250</v>
      </c>
      <c r="O991">
        <v>2800</v>
      </c>
      <c r="P991">
        <v>1735.55</v>
      </c>
      <c r="Q991">
        <v>2800</v>
      </c>
      <c r="R991">
        <v>1770.5</v>
      </c>
      <c r="S991">
        <v>17354.25</v>
      </c>
      <c r="T991" t="s">
        <v>37</v>
      </c>
      <c r="U991" s="6">
        <v>0.3972222222222222</v>
      </c>
    </row>
    <row r="992" spans="1:21" x14ac:dyDescent="0.25">
      <c r="A992">
        <v>15650</v>
      </c>
      <c r="B992" s="7">
        <v>44448</v>
      </c>
      <c r="C992" t="s">
        <v>35</v>
      </c>
      <c r="D992" t="s">
        <v>67</v>
      </c>
      <c r="E992" s="5">
        <v>1</v>
      </c>
      <c r="F992">
        <v>0</v>
      </c>
      <c r="G992">
        <v>0</v>
      </c>
      <c r="H992">
        <v>0</v>
      </c>
      <c r="I992" s="4">
        <v>104.28</v>
      </c>
      <c r="J992">
        <v>0</v>
      </c>
      <c r="K992">
        <v>0</v>
      </c>
      <c r="L992">
        <v>0</v>
      </c>
      <c r="M992">
        <v>13600</v>
      </c>
      <c r="N992">
        <v>10850</v>
      </c>
      <c r="O992">
        <v>2800</v>
      </c>
      <c r="P992">
        <v>1685.75</v>
      </c>
      <c r="Q992">
        <v>50</v>
      </c>
      <c r="R992">
        <v>1713.3</v>
      </c>
      <c r="S992">
        <v>17331.3</v>
      </c>
      <c r="T992" t="s">
        <v>37</v>
      </c>
      <c r="U992" s="6">
        <v>0.3972222222222222</v>
      </c>
    </row>
    <row r="993" spans="1:21" x14ac:dyDescent="0.25">
      <c r="A993">
        <v>15700</v>
      </c>
      <c r="B993" s="7">
        <v>44448</v>
      </c>
      <c r="C993" t="s">
        <v>35</v>
      </c>
      <c r="D993" t="s">
        <v>68</v>
      </c>
      <c r="E993" s="5">
        <v>99</v>
      </c>
      <c r="F993">
        <v>0</v>
      </c>
      <c r="G993">
        <v>0</v>
      </c>
      <c r="H993">
        <v>0</v>
      </c>
      <c r="I993" s="4">
        <v>104.28</v>
      </c>
      <c r="J993">
        <v>0</v>
      </c>
      <c r="K993">
        <v>0</v>
      </c>
      <c r="L993">
        <v>0</v>
      </c>
      <c r="M993">
        <v>18900</v>
      </c>
      <c r="N993">
        <v>17550</v>
      </c>
      <c r="O993">
        <v>50</v>
      </c>
      <c r="P993">
        <v>1642.6</v>
      </c>
      <c r="Q993">
        <v>1150</v>
      </c>
      <c r="R993">
        <v>1663.25</v>
      </c>
      <c r="S993">
        <v>17331.3</v>
      </c>
      <c r="T993" t="s">
        <v>37</v>
      </c>
      <c r="U993" s="6">
        <v>0.3972222222222222</v>
      </c>
    </row>
    <row r="994" spans="1:21" x14ac:dyDescent="0.25">
      <c r="A994">
        <v>15750</v>
      </c>
      <c r="B994" s="7">
        <v>44448</v>
      </c>
      <c r="C994" t="s">
        <v>35</v>
      </c>
      <c r="D994" t="s">
        <v>69</v>
      </c>
      <c r="E994" s="5">
        <v>6</v>
      </c>
      <c r="F994">
        <v>0</v>
      </c>
      <c r="G994">
        <v>0</v>
      </c>
      <c r="H994">
        <v>0</v>
      </c>
      <c r="I994" s="4">
        <v>104.28</v>
      </c>
      <c r="J994">
        <v>0</v>
      </c>
      <c r="K994">
        <v>0</v>
      </c>
      <c r="L994">
        <v>0</v>
      </c>
      <c r="M994">
        <v>12150</v>
      </c>
      <c r="N994">
        <v>13150</v>
      </c>
      <c r="O994">
        <v>50</v>
      </c>
      <c r="P994">
        <v>1590.35</v>
      </c>
      <c r="Q994">
        <v>1500</v>
      </c>
      <c r="R994">
        <v>1616.9</v>
      </c>
      <c r="S994">
        <v>17331.3</v>
      </c>
      <c r="T994" t="s">
        <v>37</v>
      </c>
      <c r="U994" s="6">
        <v>0.3972222222222222</v>
      </c>
    </row>
    <row r="995" spans="1:21" x14ac:dyDescent="0.25">
      <c r="A995">
        <v>15800</v>
      </c>
      <c r="B995" s="7">
        <v>44448</v>
      </c>
      <c r="C995" t="s">
        <v>35</v>
      </c>
      <c r="D995" t="s">
        <v>70</v>
      </c>
      <c r="E995" s="5">
        <v>69</v>
      </c>
      <c r="F995">
        <v>0</v>
      </c>
      <c r="G995">
        <v>0</v>
      </c>
      <c r="H995">
        <v>0</v>
      </c>
      <c r="I995" s="4">
        <v>104.28</v>
      </c>
      <c r="J995">
        <v>0</v>
      </c>
      <c r="K995">
        <v>0</v>
      </c>
      <c r="L995">
        <v>0</v>
      </c>
      <c r="M995">
        <v>18750</v>
      </c>
      <c r="N995">
        <v>19750</v>
      </c>
      <c r="O995">
        <v>1350</v>
      </c>
      <c r="P995">
        <v>1540.4</v>
      </c>
      <c r="Q995">
        <v>200</v>
      </c>
      <c r="R995">
        <v>1565.75</v>
      </c>
      <c r="S995">
        <v>17354.25</v>
      </c>
      <c r="T995" t="s">
        <v>37</v>
      </c>
      <c r="U995" s="6">
        <v>0.3972222222222222</v>
      </c>
    </row>
    <row r="996" spans="1:21" x14ac:dyDescent="0.25">
      <c r="A996">
        <v>15850</v>
      </c>
      <c r="B996" s="7">
        <v>44448</v>
      </c>
      <c r="C996" t="s">
        <v>35</v>
      </c>
      <c r="D996" t="s">
        <v>71</v>
      </c>
      <c r="E996" s="5">
        <v>3</v>
      </c>
      <c r="F996">
        <v>0</v>
      </c>
      <c r="G996">
        <v>0</v>
      </c>
      <c r="H996">
        <v>0</v>
      </c>
      <c r="I996" s="4">
        <v>104.28</v>
      </c>
      <c r="J996">
        <v>0</v>
      </c>
      <c r="K996">
        <v>0</v>
      </c>
      <c r="L996">
        <v>0</v>
      </c>
      <c r="M996">
        <v>13600</v>
      </c>
      <c r="N996">
        <v>10850</v>
      </c>
      <c r="O996">
        <v>1500</v>
      </c>
      <c r="P996">
        <v>1484.3</v>
      </c>
      <c r="Q996">
        <v>50</v>
      </c>
      <c r="R996">
        <v>1496.05</v>
      </c>
      <c r="S996">
        <v>17354.25</v>
      </c>
      <c r="T996" t="s">
        <v>37</v>
      </c>
      <c r="U996" s="6">
        <v>0.3972222222222222</v>
      </c>
    </row>
    <row r="997" spans="1:21" x14ac:dyDescent="0.25">
      <c r="A997">
        <v>15900</v>
      </c>
      <c r="B997" s="7">
        <v>44448</v>
      </c>
      <c r="C997" t="s">
        <v>35</v>
      </c>
      <c r="D997" t="s">
        <v>72</v>
      </c>
      <c r="E997" s="5">
        <v>196</v>
      </c>
      <c r="F997">
        <v>0</v>
      </c>
      <c r="G997">
        <v>0</v>
      </c>
      <c r="H997">
        <v>0</v>
      </c>
      <c r="I997" s="4">
        <v>104.28</v>
      </c>
      <c r="J997">
        <v>0</v>
      </c>
      <c r="K997">
        <v>0</v>
      </c>
      <c r="L997">
        <v>0</v>
      </c>
      <c r="M997">
        <v>22050</v>
      </c>
      <c r="N997">
        <v>19650</v>
      </c>
      <c r="O997">
        <v>500</v>
      </c>
      <c r="P997">
        <v>1437.65</v>
      </c>
      <c r="Q997">
        <v>900</v>
      </c>
      <c r="R997">
        <v>1460.95</v>
      </c>
      <c r="S997">
        <v>17331.3</v>
      </c>
      <c r="T997" t="s">
        <v>37</v>
      </c>
      <c r="U997" s="6">
        <v>0.3972222222222222</v>
      </c>
    </row>
    <row r="998" spans="1:21" x14ac:dyDescent="0.25">
      <c r="A998">
        <v>15950</v>
      </c>
      <c r="B998" s="7">
        <v>44448</v>
      </c>
      <c r="C998" t="s">
        <v>35</v>
      </c>
      <c r="D998" t="s">
        <v>73</v>
      </c>
      <c r="E998" s="5">
        <v>63</v>
      </c>
      <c r="F998">
        <v>0</v>
      </c>
      <c r="G998">
        <v>0</v>
      </c>
      <c r="H998">
        <v>0</v>
      </c>
      <c r="I998" s="4">
        <v>104.28</v>
      </c>
      <c r="J998">
        <v>0</v>
      </c>
      <c r="K998">
        <v>0</v>
      </c>
      <c r="L998">
        <v>0</v>
      </c>
      <c r="M998">
        <v>18100</v>
      </c>
      <c r="N998">
        <v>16400</v>
      </c>
      <c r="O998">
        <v>1500</v>
      </c>
      <c r="P998">
        <v>1390.5</v>
      </c>
      <c r="Q998">
        <v>1500</v>
      </c>
      <c r="R998">
        <v>1416.9</v>
      </c>
      <c r="S998">
        <v>17331.3</v>
      </c>
      <c r="T998" t="s">
        <v>37</v>
      </c>
      <c r="U998" s="6">
        <v>0.3972222222222222</v>
      </c>
    </row>
    <row r="999" spans="1:21" x14ac:dyDescent="0.25">
      <c r="A999">
        <v>16000</v>
      </c>
      <c r="B999" s="7">
        <v>44448</v>
      </c>
      <c r="C999" t="s">
        <v>35</v>
      </c>
      <c r="D999" t="s">
        <v>74</v>
      </c>
      <c r="E999" s="5">
        <v>1327</v>
      </c>
      <c r="F999">
        <v>-3</v>
      </c>
      <c r="G999">
        <v>-0.22556390977443608</v>
      </c>
      <c r="H999">
        <v>4</v>
      </c>
      <c r="I999" s="4">
        <v>104.28</v>
      </c>
      <c r="J999">
        <v>1355</v>
      </c>
      <c r="K999">
        <v>-8.8499999999999091</v>
      </c>
      <c r="L999">
        <v>-0.64889833926017593</v>
      </c>
      <c r="M999">
        <v>33500</v>
      </c>
      <c r="N999">
        <v>29600</v>
      </c>
      <c r="O999">
        <v>50</v>
      </c>
      <c r="P999">
        <v>1350</v>
      </c>
      <c r="Q999">
        <v>400</v>
      </c>
      <c r="R999">
        <v>1359.9</v>
      </c>
      <c r="S999">
        <v>17331.3</v>
      </c>
      <c r="T999" t="s">
        <v>37</v>
      </c>
      <c r="U999" s="6">
        <v>0.3972222222222222</v>
      </c>
    </row>
    <row r="1000" spans="1:21" x14ac:dyDescent="0.25">
      <c r="A1000">
        <v>16050</v>
      </c>
      <c r="B1000" s="7">
        <v>44448</v>
      </c>
      <c r="C1000" t="s">
        <v>35</v>
      </c>
      <c r="D1000" t="s">
        <v>75</v>
      </c>
      <c r="E1000" s="5">
        <v>51</v>
      </c>
      <c r="F1000">
        <v>0</v>
      </c>
      <c r="G1000">
        <v>0</v>
      </c>
      <c r="H1000">
        <v>1</v>
      </c>
      <c r="I1000" s="4">
        <v>104.28</v>
      </c>
      <c r="J1000">
        <v>1327.35</v>
      </c>
      <c r="K1000">
        <v>-31.650000000000091</v>
      </c>
      <c r="L1000">
        <v>-2.3289183222958125</v>
      </c>
      <c r="M1000">
        <v>29850</v>
      </c>
      <c r="N1000">
        <v>22850</v>
      </c>
      <c r="O1000">
        <v>1100</v>
      </c>
      <c r="P1000">
        <v>1290.7</v>
      </c>
      <c r="Q1000">
        <v>1150</v>
      </c>
      <c r="R1000">
        <v>1311.7</v>
      </c>
      <c r="S1000">
        <v>17354.25</v>
      </c>
      <c r="T1000" t="s">
        <v>37</v>
      </c>
      <c r="U1000" s="6">
        <v>0.3972222222222222</v>
      </c>
    </row>
    <row r="1001" spans="1:21" x14ac:dyDescent="0.25">
      <c r="A1001">
        <v>16100</v>
      </c>
      <c r="B1001" s="7">
        <v>44448</v>
      </c>
      <c r="C1001" t="s">
        <v>35</v>
      </c>
      <c r="D1001" t="s">
        <v>76</v>
      </c>
      <c r="E1001" s="5">
        <v>142</v>
      </c>
      <c r="F1001">
        <v>1</v>
      </c>
      <c r="G1001">
        <v>0.70921985815602839</v>
      </c>
      <c r="H1001">
        <v>2</v>
      </c>
      <c r="I1001" s="4">
        <v>77.95</v>
      </c>
      <c r="J1001">
        <v>1254.7</v>
      </c>
      <c r="K1001">
        <v>-1.2999999999999545</v>
      </c>
      <c r="L1001">
        <v>-0.10350318471337218</v>
      </c>
      <c r="M1001">
        <v>32200</v>
      </c>
      <c r="N1001">
        <v>27450</v>
      </c>
      <c r="O1001">
        <v>50</v>
      </c>
      <c r="P1001">
        <v>1240.95</v>
      </c>
      <c r="Q1001">
        <v>400</v>
      </c>
      <c r="R1001">
        <v>1264.7</v>
      </c>
      <c r="S1001">
        <v>17354.25</v>
      </c>
      <c r="T1001" t="s">
        <v>37</v>
      </c>
      <c r="U1001" s="6">
        <v>0.3972222222222222</v>
      </c>
    </row>
    <row r="1002" spans="1:21" x14ac:dyDescent="0.25">
      <c r="A1002">
        <v>16150</v>
      </c>
      <c r="B1002" s="7">
        <v>44448</v>
      </c>
      <c r="C1002" t="s">
        <v>35</v>
      </c>
      <c r="D1002" t="s">
        <v>77</v>
      </c>
      <c r="E1002" s="5">
        <v>42</v>
      </c>
      <c r="F1002">
        <v>0</v>
      </c>
      <c r="G1002">
        <v>0</v>
      </c>
      <c r="H1002">
        <v>1</v>
      </c>
      <c r="I1002" s="4">
        <v>56.48</v>
      </c>
      <c r="J1002">
        <v>1198</v>
      </c>
      <c r="K1002">
        <v>-57</v>
      </c>
      <c r="L1002">
        <v>-4.5418326693227087</v>
      </c>
      <c r="M1002">
        <v>30900</v>
      </c>
      <c r="N1002">
        <v>22050</v>
      </c>
      <c r="O1002">
        <v>500</v>
      </c>
      <c r="P1002">
        <v>1186.0999999999999</v>
      </c>
      <c r="Q1002">
        <v>500</v>
      </c>
      <c r="R1002">
        <v>1210.7</v>
      </c>
      <c r="S1002">
        <v>17331.3</v>
      </c>
      <c r="T1002" t="s">
        <v>37</v>
      </c>
      <c r="U1002" s="6">
        <v>0.3972222222222222</v>
      </c>
    </row>
    <row r="1003" spans="1:21" x14ac:dyDescent="0.25">
      <c r="A1003">
        <v>16200</v>
      </c>
      <c r="B1003" s="7">
        <v>44448</v>
      </c>
      <c r="C1003" t="s">
        <v>35</v>
      </c>
      <c r="D1003" t="s">
        <v>78</v>
      </c>
      <c r="E1003" s="5">
        <v>503</v>
      </c>
      <c r="F1003">
        <v>0</v>
      </c>
      <c r="G1003">
        <v>0</v>
      </c>
      <c r="H1003">
        <v>1</v>
      </c>
      <c r="I1003" s="4">
        <v>56.48</v>
      </c>
      <c r="J1003">
        <v>1128.8</v>
      </c>
      <c r="K1003">
        <v>-31.400000000000091</v>
      </c>
      <c r="L1003">
        <v>-2.7064299258748568</v>
      </c>
      <c r="M1003">
        <v>32300</v>
      </c>
      <c r="N1003">
        <v>26700</v>
      </c>
      <c r="O1003">
        <v>1850</v>
      </c>
      <c r="P1003">
        <v>1137.25</v>
      </c>
      <c r="Q1003">
        <v>400</v>
      </c>
      <c r="R1003">
        <v>1160.45</v>
      </c>
      <c r="S1003">
        <v>17354.25</v>
      </c>
      <c r="T1003" t="s">
        <v>37</v>
      </c>
      <c r="U1003" s="6">
        <v>0.3972222222222222</v>
      </c>
    </row>
    <row r="1004" spans="1:21" x14ac:dyDescent="0.25">
      <c r="A1004">
        <v>16250</v>
      </c>
      <c r="B1004" s="7">
        <v>44448</v>
      </c>
      <c r="C1004" t="s">
        <v>35</v>
      </c>
      <c r="D1004" t="s">
        <v>79</v>
      </c>
      <c r="E1004" s="5">
        <v>26</v>
      </c>
      <c r="F1004">
        <v>0</v>
      </c>
      <c r="G1004">
        <v>0</v>
      </c>
      <c r="H1004">
        <v>0</v>
      </c>
      <c r="I1004" s="4">
        <v>56.48</v>
      </c>
      <c r="J1004">
        <v>0</v>
      </c>
      <c r="K1004">
        <v>0</v>
      </c>
      <c r="L1004">
        <v>0</v>
      </c>
      <c r="M1004">
        <v>30950</v>
      </c>
      <c r="N1004">
        <v>24800</v>
      </c>
      <c r="O1004">
        <v>500</v>
      </c>
      <c r="P1004">
        <v>1087.8</v>
      </c>
      <c r="Q1004">
        <v>500</v>
      </c>
      <c r="R1004">
        <v>1111</v>
      </c>
      <c r="S1004">
        <v>17354.25</v>
      </c>
      <c r="T1004" t="s">
        <v>37</v>
      </c>
      <c r="U1004" s="6">
        <v>0.3972222222222222</v>
      </c>
    </row>
    <row r="1005" spans="1:21" x14ac:dyDescent="0.25">
      <c r="A1005">
        <v>16300</v>
      </c>
      <c r="B1005" s="7">
        <v>44448</v>
      </c>
      <c r="C1005" t="s">
        <v>35</v>
      </c>
      <c r="D1005" t="s">
        <v>80</v>
      </c>
      <c r="E1005" s="5">
        <v>578</v>
      </c>
      <c r="F1005">
        <v>0</v>
      </c>
      <c r="G1005">
        <v>0</v>
      </c>
      <c r="H1005">
        <v>0</v>
      </c>
      <c r="I1005" s="4">
        <v>56.48</v>
      </c>
      <c r="J1005">
        <v>0</v>
      </c>
      <c r="K1005">
        <v>0</v>
      </c>
      <c r="L1005">
        <v>0</v>
      </c>
      <c r="M1005">
        <v>31800</v>
      </c>
      <c r="N1005">
        <v>28850</v>
      </c>
      <c r="O1005">
        <v>950</v>
      </c>
      <c r="P1005">
        <v>1043.3499999999999</v>
      </c>
      <c r="Q1005">
        <v>300</v>
      </c>
      <c r="R1005">
        <v>1062.3</v>
      </c>
      <c r="S1005">
        <v>17331.3</v>
      </c>
      <c r="T1005" t="s">
        <v>37</v>
      </c>
      <c r="U1005" s="6">
        <v>0.3972222222222222</v>
      </c>
    </row>
    <row r="1006" spans="1:21" x14ac:dyDescent="0.25">
      <c r="A1006">
        <v>16350</v>
      </c>
      <c r="B1006" s="7">
        <v>44448</v>
      </c>
      <c r="C1006" t="s">
        <v>35</v>
      </c>
      <c r="D1006" t="s">
        <v>81</v>
      </c>
      <c r="E1006" s="5">
        <v>170</v>
      </c>
      <c r="F1006">
        <v>0</v>
      </c>
      <c r="G1006">
        <v>0</v>
      </c>
      <c r="H1006">
        <v>0</v>
      </c>
      <c r="I1006" s="4">
        <v>56.48</v>
      </c>
      <c r="J1006">
        <v>0</v>
      </c>
      <c r="K1006">
        <v>0</v>
      </c>
      <c r="L1006">
        <v>0</v>
      </c>
      <c r="M1006">
        <v>31350</v>
      </c>
      <c r="N1006">
        <v>28750</v>
      </c>
      <c r="O1006">
        <v>900</v>
      </c>
      <c r="P1006">
        <v>993.4</v>
      </c>
      <c r="Q1006">
        <v>900</v>
      </c>
      <c r="R1006">
        <v>1013.3</v>
      </c>
      <c r="S1006">
        <v>17331.3</v>
      </c>
      <c r="T1006" t="s">
        <v>37</v>
      </c>
      <c r="U1006" s="6">
        <v>0.3972222222222222</v>
      </c>
    </row>
    <row r="1007" spans="1:21" x14ac:dyDescent="0.25">
      <c r="A1007">
        <v>16400</v>
      </c>
      <c r="B1007" s="7">
        <v>44448</v>
      </c>
      <c r="C1007" t="s">
        <v>35</v>
      </c>
      <c r="D1007" t="s">
        <v>82</v>
      </c>
      <c r="E1007" s="5">
        <v>668</v>
      </c>
      <c r="F1007">
        <v>-1</v>
      </c>
      <c r="G1007">
        <v>-0.14947683109118087</v>
      </c>
      <c r="H1007">
        <v>8</v>
      </c>
      <c r="I1007" s="4">
        <v>56.48</v>
      </c>
      <c r="J1007">
        <v>959.55</v>
      </c>
      <c r="K1007">
        <v>-1.9500000000000455</v>
      </c>
      <c r="L1007">
        <v>-0.20280811232449769</v>
      </c>
      <c r="M1007">
        <v>31900</v>
      </c>
      <c r="N1007">
        <v>29400</v>
      </c>
      <c r="O1007">
        <v>1350</v>
      </c>
      <c r="P1007">
        <v>936.6</v>
      </c>
      <c r="Q1007">
        <v>50</v>
      </c>
      <c r="R1007">
        <v>950.85</v>
      </c>
      <c r="S1007">
        <v>17354.25</v>
      </c>
      <c r="T1007" t="s">
        <v>37</v>
      </c>
      <c r="U1007" s="6">
        <v>0.3972222222222222</v>
      </c>
    </row>
    <row r="1008" spans="1:21" x14ac:dyDescent="0.25">
      <c r="A1008">
        <v>16450</v>
      </c>
      <c r="B1008" s="7">
        <v>44448</v>
      </c>
      <c r="C1008" t="s">
        <v>35</v>
      </c>
      <c r="D1008" t="s">
        <v>83</v>
      </c>
      <c r="E1008" s="5">
        <v>81</v>
      </c>
      <c r="F1008">
        <v>0</v>
      </c>
      <c r="G1008">
        <v>0</v>
      </c>
      <c r="H1008">
        <v>0</v>
      </c>
      <c r="I1008" s="4">
        <v>60.25</v>
      </c>
      <c r="J1008">
        <v>0</v>
      </c>
      <c r="K1008">
        <v>0</v>
      </c>
      <c r="L1008">
        <v>0</v>
      </c>
      <c r="M1008">
        <v>44350</v>
      </c>
      <c r="N1008">
        <v>28750</v>
      </c>
      <c r="O1008">
        <v>900</v>
      </c>
      <c r="P1008">
        <v>893.7</v>
      </c>
      <c r="Q1008">
        <v>1500</v>
      </c>
      <c r="R1008">
        <v>913.65</v>
      </c>
      <c r="S1008">
        <v>17354.25</v>
      </c>
      <c r="T1008" t="s">
        <v>37</v>
      </c>
      <c r="U1008" s="6">
        <v>0.3972222222222222</v>
      </c>
    </row>
    <row r="1009" spans="1:21" x14ac:dyDescent="0.25">
      <c r="A1009">
        <v>16500</v>
      </c>
      <c r="B1009" s="7">
        <v>44448</v>
      </c>
      <c r="C1009" t="s">
        <v>35</v>
      </c>
      <c r="D1009" t="s">
        <v>84</v>
      </c>
      <c r="E1009" s="5">
        <v>2188</v>
      </c>
      <c r="F1009">
        <v>0</v>
      </c>
      <c r="G1009">
        <v>0</v>
      </c>
      <c r="H1009">
        <v>6</v>
      </c>
      <c r="I1009" s="4">
        <v>60.25</v>
      </c>
      <c r="J1009">
        <v>858.55</v>
      </c>
      <c r="K1009">
        <v>-6.6000000000000227</v>
      </c>
      <c r="L1009">
        <v>-0.76287349014622008</v>
      </c>
      <c r="M1009">
        <v>47650</v>
      </c>
      <c r="N1009">
        <v>33300</v>
      </c>
      <c r="O1009">
        <v>150</v>
      </c>
      <c r="P1009">
        <v>839.55</v>
      </c>
      <c r="Q1009">
        <v>400</v>
      </c>
      <c r="R1009">
        <v>862.8</v>
      </c>
      <c r="S1009">
        <v>17354.25</v>
      </c>
      <c r="T1009" t="s">
        <v>37</v>
      </c>
      <c r="U1009" s="6">
        <v>0.3972222222222222</v>
      </c>
    </row>
    <row r="1010" spans="1:21" x14ac:dyDescent="0.25">
      <c r="A1010">
        <v>16550</v>
      </c>
      <c r="B1010" s="7">
        <v>44448</v>
      </c>
      <c r="C1010" t="s">
        <v>35</v>
      </c>
      <c r="D1010" t="s">
        <v>85</v>
      </c>
      <c r="E1010" s="5">
        <v>347</v>
      </c>
      <c r="F1010">
        <v>0</v>
      </c>
      <c r="G1010">
        <v>0</v>
      </c>
      <c r="H1010">
        <v>0</v>
      </c>
      <c r="I1010" s="4">
        <v>43.02</v>
      </c>
      <c r="J1010">
        <v>0</v>
      </c>
      <c r="K1010">
        <v>0</v>
      </c>
      <c r="L1010">
        <v>0</v>
      </c>
      <c r="M1010">
        <v>60650</v>
      </c>
      <c r="N1010">
        <v>32600</v>
      </c>
      <c r="O1010">
        <v>1200</v>
      </c>
      <c r="P1010">
        <v>794.05</v>
      </c>
      <c r="Q1010">
        <v>1400</v>
      </c>
      <c r="R1010">
        <v>811.7</v>
      </c>
      <c r="S1010">
        <v>17354.25</v>
      </c>
      <c r="T1010" t="s">
        <v>37</v>
      </c>
      <c r="U1010" s="6">
        <v>0.3972222222222222</v>
      </c>
    </row>
    <row r="1011" spans="1:21" x14ac:dyDescent="0.25">
      <c r="A1011">
        <v>16600</v>
      </c>
      <c r="B1011" s="7">
        <v>44448</v>
      </c>
      <c r="C1011" t="s">
        <v>35</v>
      </c>
      <c r="D1011" t="s">
        <v>86</v>
      </c>
      <c r="E1011" s="5">
        <v>1532</v>
      </c>
      <c r="F1011">
        <v>2</v>
      </c>
      <c r="G1011">
        <v>0.13071895424836602</v>
      </c>
      <c r="H1011">
        <v>8</v>
      </c>
      <c r="I1011" s="4">
        <v>43.02</v>
      </c>
      <c r="J1011">
        <v>742.95</v>
      </c>
      <c r="K1011">
        <v>-25.75</v>
      </c>
      <c r="L1011">
        <v>-3.349811369845193</v>
      </c>
      <c r="M1011">
        <v>473050</v>
      </c>
      <c r="N1011">
        <v>39150</v>
      </c>
      <c r="O1011">
        <v>400</v>
      </c>
      <c r="P1011">
        <v>742.8</v>
      </c>
      <c r="Q1011">
        <v>50</v>
      </c>
      <c r="R1011">
        <v>749.15</v>
      </c>
      <c r="S1011">
        <v>17331.3</v>
      </c>
      <c r="T1011" t="s">
        <v>37</v>
      </c>
      <c r="U1011" s="6">
        <v>0.3972222222222222</v>
      </c>
    </row>
    <row r="1012" spans="1:21" x14ac:dyDescent="0.25">
      <c r="A1012">
        <v>16650</v>
      </c>
      <c r="B1012" s="7">
        <v>44448</v>
      </c>
      <c r="C1012" t="s">
        <v>35</v>
      </c>
      <c r="D1012" t="s">
        <v>87</v>
      </c>
      <c r="E1012" s="5">
        <v>361</v>
      </c>
      <c r="F1012">
        <v>0</v>
      </c>
      <c r="G1012">
        <v>0</v>
      </c>
      <c r="H1012">
        <v>0</v>
      </c>
      <c r="I1012" s="4">
        <v>43.02</v>
      </c>
      <c r="J1012">
        <v>0</v>
      </c>
      <c r="K1012">
        <v>0</v>
      </c>
      <c r="L1012">
        <v>0</v>
      </c>
      <c r="M1012">
        <v>60350</v>
      </c>
      <c r="N1012">
        <v>36650</v>
      </c>
      <c r="O1012">
        <v>200</v>
      </c>
      <c r="P1012">
        <v>692.3</v>
      </c>
      <c r="Q1012">
        <v>200</v>
      </c>
      <c r="R1012">
        <v>697.85</v>
      </c>
      <c r="S1012">
        <v>17354.25</v>
      </c>
      <c r="T1012" t="s">
        <v>37</v>
      </c>
      <c r="U1012" s="6">
        <v>0.3972222222222222</v>
      </c>
    </row>
    <row r="1013" spans="1:21" x14ac:dyDescent="0.25">
      <c r="A1013">
        <v>16700</v>
      </c>
      <c r="B1013" s="7">
        <v>44448</v>
      </c>
      <c r="C1013" t="s">
        <v>35</v>
      </c>
      <c r="D1013" t="s">
        <v>88</v>
      </c>
      <c r="E1013" s="5">
        <v>1801</v>
      </c>
      <c r="F1013">
        <v>1</v>
      </c>
      <c r="G1013">
        <v>5.5555555555555552E-2</v>
      </c>
      <c r="H1013">
        <v>13</v>
      </c>
      <c r="I1013" s="4">
        <v>43.02</v>
      </c>
      <c r="J1013">
        <v>652.75</v>
      </c>
      <c r="K1013">
        <v>-30.799999999999955</v>
      </c>
      <c r="L1013">
        <v>-4.5058883768561122</v>
      </c>
      <c r="M1013">
        <v>72100</v>
      </c>
      <c r="N1013">
        <v>40350</v>
      </c>
      <c r="O1013">
        <v>50</v>
      </c>
      <c r="P1013">
        <v>653.04999999999995</v>
      </c>
      <c r="Q1013">
        <v>150</v>
      </c>
      <c r="R1013">
        <v>656.75</v>
      </c>
      <c r="S1013">
        <v>17331.3</v>
      </c>
      <c r="T1013" t="s">
        <v>37</v>
      </c>
      <c r="U1013" s="6">
        <v>0.3972222222222222</v>
      </c>
    </row>
    <row r="1014" spans="1:21" x14ac:dyDescent="0.25">
      <c r="A1014">
        <v>16750</v>
      </c>
      <c r="B1014" s="7">
        <v>44448</v>
      </c>
      <c r="C1014" t="s">
        <v>35</v>
      </c>
      <c r="D1014" t="s">
        <v>89</v>
      </c>
      <c r="E1014" s="5">
        <v>483</v>
      </c>
      <c r="F1014">
        <v>0</v>
      </c>
      <c r="G1014">
        <v>0</v>
      </c>
      <c r="H1014">
        <v>1</v>
      </c>
      <c r="I1014" s="4">
        <v>43.02</v>
      </c>
      <c r="J1014">
        <v>605</v>
      </c>
      <c r="K1014">
        <v>-8.5499999999999545</v>
      </c>
      <c r="L1014">
        <v>-1.3935294597017285</v>
      </c>
      <c r="M1014">
        <v>60700</v>
      </c>
      <c r="N1014">
        <v>36500</v>
      </c>
      <c r="O1014">
        <v>50</v>
      </c>
      <c r="P1014">
        <v>598.35</v>
      </c>
      <c r="Q1014">
        <v>100</v>
      </c>
      <c r="R1014">
        <v>604.70000000000005</v>
      </c>
      <c r="S1014">
        <v>17331.3</v>
      </c>
      <c r="T1014" t="s">
        <v>37</v>
      </c>
      <c r="U1014" s="6">
        <v>0.3972222222222222</v>
      </c>
    </row>
    <row r="1015" spans="1:21" x14ac:dyDescent="0.25">
      <c r="A1015">
        <v>16800</v>
      </c>
      <c r="B1015" s="7">
        <v>44448</v>
      </c>
      <c r="C1015" t="s">
        <v>35</v>
      </c>
      <c r="D1015" t="s">
        <v>90</v>
      </c>
      <c r="E1015" s="5">
        <v>2002</v>
      </c>
      <c r="F1015">
        <v>-10</v>
      </c>
      <c r="G1015">
        <v>-0.49701789264413521</v>
      </c>
      <c r="H1015">
        <v>44</v>
      </c>
      <c r="I1015" s="4">
        <v>41.35</v>
      </c>
      <c r="J1015">
        <v>556.45000000000005</v>
      </c>
      <c r="K1015">
        <v>-10.899999999999977</v>
      </c>
      <c r="L1015">
        <v>-1.9212126553273954</v>
      </c>
      <c r="M1015">
        <v>61600</v>
      </c>
      <c r="N1015">
        <v>41300</v>
      </c>
      <c r="O1015">
        <v>50</v>
      </c>
      <c r="P1015">
        <v>546.15</v>
      </c>
      <c r="Q1015">
        <v>400</v>
      </c>
      <c r="R1015">
        <v>549.35</v>
      </c>
      <c r="S1015">
        <v>17331.3</v>
      </c>
      <c r="T1015" t="s">
        <v>37</v>
      </c>
      <c r="U1015" s="6">
        <v>0.3972222222222222</v>
      </c>
    </row>
    <row r="1016" spans="1:21" x14ac:dyDescent="0.25">
      <c r="A1016">
        <v>16850</v>
      </c>
      <c r="B1016" s="7">
        <v>44448</v>
      </c>
      <c r="C1016" t="s">
        <v>35</v>
      </c>
      <c r="D1016" t="s">
        <v>91</v>
      </c>
      <c r="E1016" s="5">
        <v>574</v>
      </c>
      <c r="F1016">
        <v>3</v>
      </c>
      <c r="G1016">
        <v>0.52539404553415059</v>
      </c>
      <c r="H1016">
        <v>12</v>
      </c>
      <c r="I1016" s="4">
        <v>23.64</v>
      </c>
      <c r="J1016">
        <v>506.35</v>
      </c>
      <c r="K1016">
        <v>-13.799999999999955</v>
      </c>
      <c r="L1016">
        <v>-2.6530808420647802</v>
      </c>
      <c r="M1016">
        <v>64750</v>
      </c>
      <c r="N1016">
        <v>42000</v>
      </c>
      <c r="O1016">
        <v>50</v>
      </c>
      <c r="P1016">
        <v>496.3</v>
      </c>
      <c r="Q1016">
        <v>150</v>
      </c>
      <c r="R1016">
        <v>498.7</v>
      </c>
      <c r="S1016">
        <v>17331.3</v>
      </c>
      <c r="T1016" t="s">
        <v>37</v>
      </c>
      <c r="U1016" s="6">
        <v>0.3972222222222222</v>
      </c>
    </row>
    <row r="1017" spans="1:21" x14ac:dyDescent="0.25">
      <c r="A1017">
        <v>16900</v>
      </c>
      <c r="B1017" s="7">
        <v>44448</v>
      </c>
      <c r="C1017" t="s">
        <v>35</v>
      </c>
      <c r="D1017" t="s">
        <v>92</v>
      </c>
      <c r="E1017" s="5">
        <v>4451</v>
      </c>
      <c r="F1017">
        <v>-4</v>
      </c>
      <c r="G1017">
        <v>-8.9786756453423114E-2</v>
      </c>
      <c r="H1017">
        <v>61</v>
      </c>
      <c r="I1017" s="4">
        <v>23.64</v>
      </c>
      <c r="J1017">
        <v>457.8</v>
      </c>
      <c r="K1017">
        <v>-15.75</v>
      </c>
      <c r="L1017">
        <v>-3.325942350332594</v>
      </c>
      <c r="M1017">
        <v>63250</v>
      </c>
      <c r="N1017">
        <v>43900</v>
      </c>
      <c r="O1017">
        <v>150</v>
      </c>
      <c r="P1017">
        <v>446.35</v>
      </c>
      <c r="Q1017">
        <v>200</v>
      </c>
      <c r="R1017">
        <v>449.3</v>
      </c>
      <c r="S1017">
        <v>17331.3</v>
      </c>
      <c r="T1017" t="s">
        <v>37</v>
      </c>
      <c r="U1017" s="6">
        <v>0.3972222222222222</v>
      </c>
    </row>
    <row r="1018" spans="1:21" x14ac:dyDescent="0.25">
      <c r="A1018">
        <v>16950</v>
      </c>
      <c r="B1018" s="7">
        <v>44448</v>
      </c>
      <c r="C1018" t="s">
        <v>35</v>
      </c>
      <c r="D1018" t="s">
        <v>93</v>
      </c>
      <c r="E1018" s="5">
        <v>774</v>
      </c>
      <c r="F1018">
        <v>26</v>
      </c>
      <c r="G1018">
        <v>3.4759358288770055</v>
      </c>
      <c r="H1018">
        <v>93</v>
      </c>
      <c r="I1018" s="4">
        <v>23.64</v>
      </c>
      <c r="J1018">
        <v>405.35</v>
      </c>
      <c r="K1018">
        <v>-13.5</v>
      </c>
      <c r="L1018">
        <v>-3.2231108988898174</v>
      </c>
      <c r="M1018">
        <v>62400</v>
      </c>
      <c r="N1018">
        <v>40850</v>
      </c>
      <c r="O1018">
        <v>50</v>
      </c>
      <c r="P1018">
        <v>405.05</v>
      </c>
      <c r="Q1018">
        <v>100</v>
      </c>
      <c r="R1018">
        <v>407.85</v>
      </c>
      <c r="S1018">
        <v>17354.25</v>
      </c>
      <c r="T1018" t="s">
        <v>37</v>
      </c>
      <c r="U1018" s="6">
        <v>0.3972222222222222</v>
      </c>
    </row>
    <row r="1019" spans="1:21" x14ac:dyDescent="0.25">
      <c r="A1019">
        <v>17000</v>
      </c>
      <c r="B1019" s="7">
        <v>44448</v>
      </c>
      <c r="C1019" t="s">
        <v>35</v>
      </c>
      <c r="D1019" t="s">
        <v>94</v>
      </c>
      <c r="E1019" s="5">
        <v>12113</v>
      </c>
      <c r="F1019">
        <v>1169</v>
      </c>
      <c r="G1019">
        <v>10.681652046783626</v>
      </c>
      <c r="H1019">
        <v>3914</v>
      </c>
      <c r="I1019" s="4">
        <v>21.7</v>
      </c>
      <c r="J1019">
        <v>349.8</v>
      </c>
      <c r="K1019">
        <v>-23.849999999999966</v>
      </c>
      <c r="L1019">
        <v>-6.3829787234042463</v>
      </c>
      <c r="M1019">
        <v>106550</v>
      </c>
      <c r="N1019">
        <v>77700</v>
      </c>
      <c r="O1019">
        <v>50</v>
      </c>
      <c r="P1019">
        <v>349.65</v>
      </c>
      <c r="Q1019">
        <v>50</v>
      </c>
      <c r="R1019">
        <v>350.45</v>
      </c>
      <c r="S1019">
        <v>17331.3</v>
      </c>
      <c r="T1019" t="s">
        <v>37</v>
      </c>
      <c r="U1019" s="6">
        <v>0.3972222222222222</v>
      </c>
    </row>
    <row r="1020" spans="1:21" x14ac:dyDescent="0.25">
      <c r="A1020">
        <v>17050</v>
      </c>
      <c r="B1020" s="7">
        <v>44448</v>
      </c>
      <c r="C1020" t="s">
        <v>35</v>
      </c>
      <c r="D1020" t="s">
        <v>95</v>
      </c>
      <c r="E1020" s="5">
        <v>1029</v>
      </c>
      <c r="F1020">
        <v>3</v>
      </c>
      <c r="G1020">
        <v>0.29239766081871343</v>
      </c>
      <c r="H1020">
        <v>89</v>
      </c>
      <c r="I1020" s="4">
        <v>21.7</v>
      </c>
      <c r="J1020">
        <v>308.25</v>
      </c>
      <c r="K1020">
        <v>-14.25</v>
      </c>
      <c r="L1020">
        <v>-4.4186046511627906</v>
      </c>
      <c r="M1020">
        <v>73250</v>
      </c>
      <c r="N1020">
        <v>54950</v>
      </c>
      <c r="O1020">
        <v>50</v>
      </c>
      <c r="P1020">
        <v>308.25</v>
      </c>
      <c r="Q1020">
        <v>200</v>
      </c>
      <c r="R1020">
        <v>309.45</v>
      </c>
      <c r="S1020">
        <v>17354.25</v>
      </c>
      <c r="T1020" t="s">
        <v>37</v>
      </c>
      <c r="U1020" s="6">
        <v>0.3972222222222222</v>
      </c>
    </row>
    <row r="1021" spans="1:21" x14ac:dyDescent="0.25">
      <c r="A1021">
        <v>17100</v>
      </c>
      <c r="B1021" s="7">
        <v>44448</v>
      </c>
      <c r="C1021" t="s">
        <v>35</v>
      </c>
      <c r="D1021" t="s">
        <v>96</v>
      </c>
      <c r="E1021" s="5">
        <v>8342</v>
      </c>
      <c r="F1021">
        <v>8</v>
      </c>
      <c r="G1021">
        <v>9.5992320614350854E-2</v>
      </c>
      <c r="H1021">
        <v>1356</v>
      </c>
      <c r="I1021" s="4">
        <v>20.05</v>
      </c>
      <c r="J1021">
        <v>255.5</v>
      </c>
      <c r="K1021">
        <v>-23.149999999999977</v>
      </c>
      <c r="L1021">
        <v>-8.3079131527005128</v>
      </c>
      <c r="M1021">
        <v>95150</v>
      </c>
      <c r="N1021">
        <v>76450</v>
      </c>
      <c r="O1021">
        <v>50</v>
      </c>
      <c r="P1021">
        <v>255.6</v>
      </c>
      <c r="Q1021">
        <v>100</v>
      </c>
      <c r="R1021">
        <v>256.05</v>
      </c>
      <c r="S1021">
        <v>17354.25</v>
      </c>
      <c r="T1021" t="s">
        <v>37</v>
      </c>
      <c r="U1021" s="6">
        <v>0.3972222222222222</v>
      </c>
    </row>
    <row r="1022" spans="1:21" x14ac:dyDescent="0.25">
      <c r="A1022">
        <v>17150</v>
      </c>
      <c r="B1022" s="7">
        <v>44448</v>
      </c>
      <c r="C1022" t="s">
        <v>35</v>
      </c>
      <c r="D1022" t="s">
        <v>97</v>
      </c>
      <c r="E1022" s="5">
        <v>2584</v>
      </c>
      <c r="F1022">
        <v>57</v>
      </c>
      <c r="G1022">
        <v>2.255639097744361</v>
      </c>
      <c r="H1022">
        <v>593</v>
      </c>
      <c r="I1022" s="4">
        <v>18.68</v>
      </c>
      <c r="J1022">
        <v>207.6</v>
      </c>
      <c r="K1022">
        <v>-25.849999999999994</v>
      </c>
      <c r="L1022">
        <v>-11.073034911115869</v>
      </c>
      <c r="M1022">
        <v>81800</v>
      </c>
      <c r="N1022">
        <v>64250</v>
      </c>
      <c r="O1022">
        <v>50</v>
      </c>
      <c r="P1022">
        <v>208.9</v>
      </c>
      <c r="Q1022">
        <v>50</v>
      </c>
      <c r="R1022">
        <v>209.55</v>
      </c>
      <c r="S1022">
        <v>17331.3</v>
      </c>
      <c r="T1022" t="s">
        <v>37</v>
      </c>
      <c r="U1022" s="6">
        <v>0.3972222222222222</v>
      </c>
    </row>
    <row r="1023" spans="1:21" x14ac:dyDescent="0.25">
      <c r="A1023">
        <v>17200</v>
      </c>
      <c r="B1023" s="7">
        <v>44448</v>
      </c>
      <c r="C1023" t="s">
        <v>35</v>
      </c>
      <c r="D1023" t="s">
        <v>98</v>
      </c>
      <c r="E1023" s="5">
        <v>13843</v>
      </c>
      <c r="F1023">
        <v>829</v>
      </c>
      <c r="G1023">
        <v>6.3700630090671586</v>
      </c>
      <c r="H1023">
        <v>9542</v>
      </c>
      <c r="I1023" s="4">
        <v>18.68</v>
      </c>
      <c r="J1023">
        <v>165.35</v>
      </c>
      <c r="K1023">
        <v>-22.650000000000006</v>
      </c>
      <c r="L1023">
        <v>-12.047872340425535</v>
      </c>
      <c r="M1023">
        <v>132000</v>
      </c>
      <c r="N1023">
        <v>121450</v>
      </c>
      <c r="O1023">
        <v>200</v>
      </c>
      <c r="P1023">
        <v>165.15</v>
      </c>
      <c r="Q1023">
        <v>50</v>
      </c>
      <c r="R1023">
        <v>165.75</v>
      </c>
      <c r="S1023">
        <v>17354.25</v>
      </c>
      <c r="T1023" t="s">
        <v>37</v>
      </c>
      <c r="U1023" s="6">
        <v>0.3972222222222222</v>
      </c>
    </row>
    <row r="1024" spans="1:21" x14ac:dyDescent="0.25">
      <c r="A1024">
        <v>17250</v>
      </c>
      <c r="B1024" s="7">
        <v>44448</v>
      </c>
      <c r="C1024" t="s">
        <v>35</v>
      </c>
      <c r="D1024" t="s">
        <v>99</v>
      </c>
      <c r="E1024" s="5">
        <v>6235</v>
      </c>
      <c r="F1024">
        <v>1345</v>
      </c>
      <c r="G1024">
        <v>27.505112474437627</v>
      </c>
      <c r="H1024">
        <v>8992</v>
      </c>
      <c r="I1024" s="4">
        <v>17.739999999999998</v>
      </c>
      <c r="J1024">
        <v>132.75</v>
      </c>
      <c r="K1024">
        <v>-14.900000000000006</v>
      </c>
      <c r="L1024">
        <v>-10.091432441584832</v>
      </c>
      <c r="M1024">
        <v>170550</v>
      </c>
      <c r="N1024">
        <v>110850</v>
      </c>
      <c r="O1024">
        <v>50</v>
      </c>
      <c r="P1024">
        <v>132.25</v>
      </c>
      <c r="Q1024">
        <v>100</v>
      </c>
      <c r="R1024">
        <v>132.65</v>
      </c>
      <c r="S1024">
        <v>17331.3</v>
      </c>
      <c r="T1024" t="s">
        <v>37</v>
      </c>
      <c r="U1024" s="6">
        <v>0.3972222222222222</v>
      </c>
    </row>
    <row r="1025" spans="1:21" x14ac:dyDescent="0.25">
      <c r="A1025">
        <v>17300</v>
      </c>
      <c r="B1025" s="7">
        <v>44448</v>
      </c>
      <c r="C1025" t="s">
        <v>35</v>
      </c>
      <c r="D1025" t="s">
        <v>100</v>
      </c>
      <c r="E1025" s="5">
        <v>49095</v>
      </c>
      <c r="F1025">
        <v>7987</v>
      </c>
      <c r="G1025">
        <v>19.429308163861048</v>
      </c>
      <c r="H1025">
        <v>73709</v>
      </c>
      <c r="I1025" s="4">
        <v>17.739999999999998</v>
      </c>
      <c r="J1025">
        <v>96.45</v>
      </c>
      <c r="K1025">
        <v>-13.450000000000003</v>
      </c>
      <c r="L1025">
        <v>-12.23839854413103</v>
      </c>
      <c r="M1025">
        <v>258650</v>
      </c>
      <c r="N1025">
        <v>283700</v>
      </c>
      <c r="O1025">
        <v>100</v>
      </c>
      <c r="P1025">
        <v>96.8</v>
      </c>
      <c r="Q1025">
        <v>200</v>
      </c>
      <c r="R1025">
        <v>96.95</v>
      </c>
      <c r="S1025">
        <v>17331.3</v>
      </c>
      <c r="T1025" t="s">
        <v>37</v>
      </c>
      <c r="U1025" s="6">
        <v>0.3972222222222222</v>
      </c>
    </row>
    <row r="1026" spans="1:21" x14ac:dyDescent="0.25">
      <c r="A1026">
        <v>17350</v>
      </c>
      <c r="B1026" s="7">
        <v>44448</v>
      </c>
      <c r="C1026" t="s">
        <v>35</v>
      </c>
      <c r="D1026" t="s">
        <v>101</v>
      </c>
      <c r="E1026" s="5">
        <v>34990</v>
      </c>
      <c r="F1026">
        <v>10047</v>
      </c>
      <c r="G1026">
        <v>40.279838030710017</v>
      </c>
      <c r="H1026">
        <v>80592</v>
      </c>
      <c r="I1026" s="4">
        <v>17.739999999999998</v>
      </c>
      <c r="J1026">
        <v>62.8</v>
      </c>
      <c r="K1026">
        <v>-15.5</v>
      </c>
      <c r="L1026">
        <v>-19.795657726692209</v>
      </c>
      <c r="M1026">
        <v>322200</v>
      </c>
      <c r="N1026">
        <v>386700</v>
      </c>
      <c r="O1026">
        <v>50</v>
      </c>
      <c r="P1026">
        <v>62.75</v>
      </c>
      <c r="Q1026">
        <v>150</v>
      </c>
      <c r="R1026">
        <v>62.9</v>
      </c>
      <c r="S1026">
        <v>17354.25</v>
      </c>
      <c r="T1026" t="s">
        <v>37</v>
      </c>
      <c r="U1026" s="6">
        <v>0.3972222222222222</v>
      </c>
    </row>
    <row r="1027" spans="1:21" x14ac:dyDescent="0.25">
      <c r="A1027">
        <v>17400</v>
      </c>
      <c r="B1027" s="7">
        <v>44448</v>
      </c>
      <c r="C1027" t="s">
        <v>35</v>
      </c>
      <c r="D1027" t="s">
        <v>102</v>
      </c>
      <c r="E1027" s="5">
        <v>117960</v>
      </c>
      <c r="F1027">
        <v>15951</v>
      </c>
      <c r="G1027">
        <v>15.636855571567216</v>
      </c>
      <c r="H1027">
        <v>181615</v>
      </c>
      <c r="I1027" s="4">
        <v>17.61</v>
      </c>
      <c r="J1027">
        <v>43.1</v>
      </c>
      <c r="K1027">
        <v>-9.8999999999999986</v>
      </c>
      <c r="L1027">
        <v>-18.679245283018865</v>
      </c>
      <c r="M1027">
        <v>488400</v>
      </c>
      <c r="N1027">
        <v>993250</v>
      </c>
      <c r="O1027">
        <v>300</v>
      </c>
      <c r="P1027">
        <v>43</v>
      </c>
      <c r="Q1027">
        <v>300</v>
      </c>
      <c r="R1027">
        <v>43.15</v>
      </c>
      <c r="S1027">
        <v>17354.25</v>
      </c>
      <c r="T1027" t="s">
        <v>37</v>
      </c>
      <c r="U1027" s="6">
        <v>0.3972222222222222</v>
      </c>
    </row>
    <row r="1028" spans="1:21" x14ac:dyDescent="0.25">
      <c r="A1028">
        <v>17450</v>
      </c>
      <c r="B1028" s="7">
        <v>44448</v>
      </c>
      <c r="C1028" t="s">
        <v>35</v>
      </c>
      <c r="D1028" t="s">
        <v>103</v>
      </c>
      <c r="E1028" s="5">
        <v>54378</v>
      </c>
      <c r="F1028">
        <v>5848</v>
      </c>
      <c r="G1028">
        <v>12.050278178446321</v>
      </c>
      <c r="H1028">
        <v>75398</v>
      </c>
      <c r="I1028" s="4">
        <v>18.170000000000002</v>
      </c>
      <c r="J1028">
        <v>27.1</v>
      </c>
      <c r="K1028">
        <v>-6.4499999999999957</v>
      </c>
      <c r="L1028">
        <v>-19.22503725782413</v>
      </c>
      <c r="M1028">
        <v>333950</v>
      </c>
      <c r="N1028">
        <v>508950</v>
      </c>
      <c r="O1028">
        <v>350</v>
      </c>
      <c r="P1028">
        <v>27.1</v>
      </c>
      <c r="Q1028">
        <v>100</v>
      </c>
      <c r="R1028">
        <v>27.15</v>
      </c>
      <c r="S1028">
        <v>17331.3</v>
      </c>
      <c r="T1028" t="s">
        <v>37</v>
      </c>
      <c r="U1028" s="6">
        <v>0.3972222222222222</v>
      </c>
    </row>
    <row r="1029" spans="1:21" x14ac:dyDescent="0.25">
      <c r="A1029">
        <v>17500</v>
      </c>
      <c r="B1029" s="7">
        <v>44448</v>
      </c>
      <c r="C1029" t="s">
        <v>35</v>
      </c>
      <c r="D1029" t="s">
        <v>104</v>
      </c>
      <c r="E1029" s="5">
        <v>119625</v>
      </c>
      <c r="F1029">
        <v>11950</v>
      </c>
      <c r="G1029">
        <v>11.098212212677037</v>
      </c>
      <c r="H1029">
        <v>119441</v>
      </c>
      <c r="I1029" s="4">
        <v>18.170000000000002</v>
      </c>
      <c r="J1029">
        <v>16</v>
      </c>
      <c r="K1029">
        <v>-4.6999999999999993</v>
      </c>
      <c r="L1029">
        <v>-22.705314009661834</v>
      </c>
      <c r="M1029">
        <v>514250</v>
      </c>
      <c r="N1029">
        <v>977450</v>
      </c>
      <c r="O1029">
        <v>1950</v>
      </c>
      <c r="P1029">
        <v>16</v>
      </c>
      <c r="Q1029">
        <v>950</v>
      </c>
      <c r="R1029">
        <v>16.100000000000001</v>
      </c>
      <c r="S1029">
        <v>17331.3</v>
      </c>
      <c r="T1029" t="s">
        <v>37</v>
      </c>
      <c r="U1029" s="6">
        <v>0.3972222222222222</v>
      </c>
    </row>
    <row r="1030" spans="1:21" x14ac:dyDescent="0.25">
      <c r="A1030">
        <v>17550</v>
      </c>
      <c r="B1030" s="7">
        <v>44448</v>
      </c>
      <c r="C1030" t="s">
        <v>35</v>
      </c>
      <c r="D1030" t="s">
        <v>105</v>
      </c>
      <c r="E1030" s="5">
        <v>46846</v>
      </c>
      <c r="F1030">
        <v>6472</v>
      </c>
      <c r="G1030">
        <v>16.030118393025216</v>
      </c>
      <c r="H1030">
        <v>50232</v>
      </c>
      <c r="I1030" s="4">
        <v>18.170000000000002</v>
      </c>
      <c r="J1030">
        <v>8.9</v>
      </c>
      <c r="K1030">
        <v>-2.8499999999999996</v>
      </c>
      <c r="L1030">
        <v>-24.255319148936167</v>
      </c>
      <c r="M1030">
        <v>288000</v>
      </c>
      <c r="N1030">
        <v>298300</v>
      </c>
      <c r="O1030">
        <v>2000</v>
      </c>
      <c r="P1030">
        <v>8.85</v>
      </c>
      <c r="Q1030">
        <v>3100</v>
      </c>
      <c r="R1030">
        <v>8.9499999999999993</v>
      </c>
      <c r="S1030">
        <v>17354.25</v>
      </c>
      <c r="T1030" t="s">
        <v>37</v>
      </c>
      <c r="U1030" s="6">
        <v>0.3972222222222222</v>
      </c>
    </row>
    <row r="1031" spans="1:21" x14ac:dyDescent="0.25">
      <c r="A1031">
        <v>17600</v>
      </c>
      <c r="B1031" s="7">
        <v>44448</v>
      </c>
      <c r="C1031" t="s">
        <v>35</v>
      </c>
      <c r="D1031" t="s">
        <v>106</v>
      </c>
      <c r="E1031" s="5">
        <v>70712</v>
      </c>
      <c r="F1031">
        <v>7398</v>
      </c>
      <c r="G1031">
        <v>11.684619515431026</v>
      </c>
      <c r="H1031">
        <v>89367</v>
      </c>
      <c r="I1031" s="4">
        <v>18.72</v>
      </c>
      <c r="J1031">
        <v>5.15</v>
      </c>
      <c r="K1031">
        <v>-1.5999999999999996</v>
      </c>
      <c r="L1031">
        <v>-23.703703703703699</v>
      </c>
      <c r="M1031">
        <v>586450</v>
      </c>
      <c r="N1031">
        <v>561450</v>
      </c>
      <c r="O1031">
        <v>8200</v>
      </c>
      <c r="P1031">
        <v>5.15</v>
      </c>
      <c r="Q1031">
        <v>8150</v>
      </c>
      <c r="R1031">
        <v>5.2</v>
      </c>
      <c r="S1031">
        <v>17354.25</v>
      </c>
      <c r="T1031" t="s">
        <v>37</v>
      </c>
      <c r="U1031" s="6">
        <v>0.3972222222222222</v>
      </c>
    </row>
    <row r="1032" spans="1:21" x14ac:dyDescent="0.25">
      <c r="A1032">
        <v>17650</v>
      </c>
      <c r="B1032" s="7">
        <v>44448</v>
      </c>
      <c r="C1032" t="s">
        <v>35</v>
      </c>
      <c r="D1032" t="s">
        <v>107</v>
      </c>
      <c r="E1032" s="5">
        <v>33006</v>
      </c>
      <c r="F1032">
        <v>1916</v>
      </c>
      <c r="G1032">
        <v>6.1627532968800258</v>
      </c>
      <c r="H1032">
        <v>33099</v>
      </c>
      <c r="I1032" s="4">
        <v>19.62</v>
      </c>
      <c r="J1032">
        <v>3.25</v>
      </c>
      <c r="K1032">
        <v>-0.84999999999999964</v>
      </c>
      <c r="L1032">
        <v>-20.731707317073162</v>
      </c>
      <c r="M1032">
        <v>189300</v>
      </c>
      <c r="N1032">
        <v>217350</v>
      </c>
      <c r="O1032">
        <v>6150</v>
      </c>
      <c r="P1032">
        <v>3.25</v>
      </c>
      <c r="Q1032">
        <v>6400</v>
      </c>
      <c r="R1032">
        <v>3.3</v>
      </c>
      <c r="S1032">
        <v>17354.25</v>
      </c>
      <c r="T1032" t="s">
        <v>37</v>
      </c>
      <c r="U1032" s="6">
        <v>0.3972222222222222</v>
      </c>
    </row>
    <row r="1033" spans="1:21" x14ac:dyDescent="0.25">
      <c r="A1033">
        <v>17700</v>
      </c>
      <c r="B1033" s="7">
        <v>44448</v>
      </c>
      <c r="C1033" t="s">
        <v>35</v>
      </c>
      <c r="D1033" t="s">
        <v>108</v>
      </c>
      <c r="E1033" s="5">
        <v>56349</v>
      </c>
      <c r="F1033">
        <v>3826</v>
      </c>
      <c r="G1033">
        <v>7.2844277744987913</v>
      </c>
      <c r="H1033">
        <v>53153</v>
      </c>
      <c r="I1033" s="4">
        <v>26.86</v>
      </c>
      <c r="J1033">
        <v>2.4500000000000002</v>
      </c>
      <c r="K1033">
        <v>-0.39999999999999991</v>
      </c>
      <c r="L1033">
        <v>-14.035087719298241</v>
      </c>
      <c r="M1033">
        <v>483100</v>
      </c>
      <c r="N1033">
        <v>314100</v>
      </c>
      <c r="O1033">
        <v>21500</v>
      </c>
      <c r="P1033">
        <v>2.4</v>
      </c>
      <c r="Q1033">
        <v>12950</v>
      </c>
      <c r="R1033">
        <v>2.4500000000000002</v>
      </c>
      <c r="S1033">
        <v>17331.3</v>
      </c>
      <c r="T1033" t="s">
        <v>37</v>
      </c>
      <c r="U1033" s="6">
        <v>0.3972222222222222</v>
      </c>
    </row>
    <row r="1034" spans="1:21" x14ac:dyDescent="0.25">
      <c r="A1034">
        <v>17750</v>
      </c>
      <c r="B1034" s="7">
        <v>44448</v>
      </c>
      <c r="C1034" t="s">
        <v>35</v>
      </c>
      <c r="D1034" t="s">
        <v>109</v>
      </c>
      <c r="E1034" s="5">
        <v>22329</v>
      </c>
      <c r="F1034">
        <v>896</v>
      </c>
      <c r="G1034">
        <v>4.1804693696636033</v>
      </c>
      <c r="H1034">
        <v>17135</v>
      </c>
      <c r="I1034" s="4">
        <v>26.86</v>
      </c>
      <c r="J1034">
        <v>2.1</v>
      </c>
      <c r="K1034">
        <v>-0.10000000000000009</v>
      </c>
      <c r="L1034">
        <v>-4.5454545454545494</v>
      </c>
      <c r="M1034">
        <v>189200</v>
      </c>
      <c r="N1034">
        <v>134850</v>
      </c>
      <c r="O1034">
        <v>19350</v>
      </c>
      <c r="P1034">
        <v>2.1</v>
      </c>
      <c r="Q1034">
        <v>9700</v>
      </c>
      <c r="R1034">
        <v>2.15</v>
      </c>
      <c r="S1034">
        <v>17331.3</v>
      </c>
      <c r="T1034" t="s">
        <v>37</v>
      </c>
      <c r="U1034" s="6">
        <v>0.3972222222222222</v>
      </c>
    </row>
    <row r="1035" spans="1:21" x14ac:dyDescent="0.25">
      <c r="A1035">
        <v>17800</v>
      </c>
      <c r="B1035" s="7">
        <v>44448</v>
      </c>
      <c r="C1035" t="s">
        <v>35</v>
      </c>
      <c r="D1035" t="s">
        <v>110</v>
      </c>
      <c r="E1035" s="5">
        <v>75927</v>
      </c>
      <c r="F1035">
        <v>6400</v>
      </c>
      <c r="G1035">
        <v>9.2050570282048696</v>
      </c>
      <c r="H1035">
        <v>34672</v>
      </c>
      <c r="I1035" s="4">
        <v>26.86</v>
      </c>
      <c r="J1035">
        <v>2</v>
      </c>
      <c r="K1035">
        <v>-4.9999999999999822E-2</v>
      </c>
      <c r="L1035">
        <v>-2.4390243902438939</v>
      </c>
      <c r="M1035">
        <v>999200</v>
      </c>
      <c r="N1035">
        <v>224350</v>
      </c>
      <c r="O1035">
        <v>40300</v>
      </c>
      <c r="P1035">
        <v>1.95</v>
      </c>
      <c r="Q1035">
        <v>34100</v>
      </c>
      <c r="R1035">
        <v>2</v>
      </c>
      <c r="S1035">
        <v>17331.3</v>
      </c>
      <c r="T1035" t="s">
        <v>37</v>
      </c>
      <c r="U1035" s="6">
        <v>0.3972222222222222</v>
      </c>
    </row>
    <row r="1036" spans="1:21" x14ac:dyDescent="0.25">
      <c r="A1036">
        <v>17850</v>
      </c>
      <c r="B1036" s="7">
        <v>44448</v>
      </c>
      <c r="C1036" t="s">
        <v>35</v>
      </c>
      <c r="D1036" t="s">
        <v>111</v>
      </c>
      <c r="E1036" s="5">
        <v>15390</v>
      </c>
      <c r="F1036">
        <v>1091</v>
      </c>
      <c r="G1036">
        <v>7.629904189104133</v>
      </c>
      <c r="H1036">
        <v>4690</v>
      </c>
      <c r="I1036" s="4">
        <v>26.86</v>
      </c>
      <c r="J1036">
        <v>1.8</v>
      </c>
      <c r="K1036">
        <v>0</v>
      </c>
      <c r="L1036">
        <v>0</v>
      </c>
      <c r="M1036">
        <v>57550</v>
      </c>
      <c r="N1036">
        <v>42550</v>
      </c>
      <c r="O1036">
        <v>600</v>
      </c>
      <c r="P1036">
        <v>1.8</v>
      </c>
      <c r="Q1036">
        <v>1600</v>
      </c>
      <c r="R1036">
        <v>1.85</v>
      </c>
      <c r="S1036">
        <v>17354.25</v>
      </c>
      <c r="T1036" t="s">
        <v>37</v>
      </c>
      <c r="U1036" s="6">
        <v>0.3972222222222222</v>
      </c>
    </row>
    <row r="1037" spans="1:21" x14ac:dyDescent="0.25">
      <c r="A1037">
        <v>17900</v>
      </c>
      <c r="B1037" s="7">
        <v>44448</v>
      </c>
      <c r="C1037" t="s">
        <v>35</v>
      </c>
      <c r="D1037" t="s">
        <v>112</v>
      </c>
      <c r="E1037" s="5">
        <v>39534</v>
      </c>
      <c r="F1037">
        <v>3049</v>
      </c>
      <c r="G1037">
        <v>8.3568589831437574</v>
      </c>
      <c r="H1037">
        <v>18292</v>
      </c>
      <c r="I1037" s="4">
        <v>30.77</v>
      </c>
      <c r="J1037">
        <v>1.75</v>
      </c>
      <c r="K1037">
        <v>0</v>
      </c>
      <c r="L1037">
        <v>0</v>
      </c>
      <c r="M1037">
        <v>979700</v>
      </c>
      <c r="N1037">
        <v>128900</v>
      </c>
      <c r="O1037">
        <v>3750</v>
      </c>
      <c r="P1037">
        <v>1.75</v>
      </c>
      <c r="Q1037">
        <v>26750</v>
      </c>
      <c r="R1037">
        <v>1.8</v>
      </c>
      <c r="S1037">
        <v>17331.3</v>
      </c>
      <c r="T1037" t="s">
        <v>37</v>
      </c>
      <c r="U1037" s="6">
        <v>0.3972222222222222</v>
      </c>
    </row>
    <row r="1038" spans="1:21" x14ac:dyDescent="0.25">
      <c r="A1038">
        <v>17950</v>
      </c>
      <c r="B1038" s="7">
        <v>44448</v>
      </c>
      <c r="C1038" t="s">
        <v>35</v>
      </c>
      <c r="D1038" t="s">
        <v>113</v>
      </c>
      <c r="E1038" s="5">
        <v>6919</v>
      </c>
      <c r="F1038">
        <v>560</v>
      </c>
      <c r="G1038">
        <v>8.8064161031608741</v>
      </c>
      <c r="H1038">
        <v>1677</v>
      </c>
      <c r="I1038" s="4">
        <v>30.77</v>
      </c>
      <c r="J1038">
        <v>1.75</v>
      </c>
      <c r="K1038">
        <v>0.10000000000000009</v>
      </c>
      <c r="L1038">
        <v>6.0606060606060659</v>
      </c>
      <c r="M1038">
        <v>108600</v>
      </c>
      <c r="N1038">
        <v>54500</v>
      </c>
      <c r="O1038">
        <v>3100</v>
      </c>
      <c r="P1038">
        <v>1.7</v>
      </c>
      <c r="Q1038">
        <v>2450</v>
      </c>
      <c r="R1038">
        <v>1.75</v>
      </c>
      <c r="S1038">
        <v>17331.3</v>
      </c>
      <c r="T1038" t="s">
        <v>37</v>
      </c>
      <c r="U1038" s="6">
        <v>0.3972222222222222</v>
      </c>
    </row>
    <row r="1039" spans="1:21" x14ac:dyDescent="0.25">
      <c r="A1039">
        <v>18000</v>
      </c>
      <c r="B1039" s="7">
        <v>44448</v>
      </c>
      <c r="C1039" t="s">
        <v>35</v>
      </c>
      <c r="D1039" t="s">
        <v>114</v>
      </c>
      <c r="E1039" s="5">
        <v>119650</v>
      </c>
      <c r="F1039">
        <v>1936</v>
      </c>
      <c r="G1039">
        <v>1.6446641860781215</v>
      </c>
      <c r="H1039">
        <v>22212</v>
      </c>
      <c r="I1039" s="4">
        <v>34.200000000000003</v>
      </c>
      <c r="J1039">
        <v>1.65</v>
      </c>
      <c r="K1039">
        <v>4.9999999999999822E-2</v>
      </c>
      <c r="L1039">
        <v>3.1249999999999889</v>
      </c>
      <c r="M1039">
        <v>2841150</v>
      </c>
      <c r="N1039">
        <v>197650</v>
      </c>
      <c r="O1039">
        <v>19350</v>
      </c>
      <c r="P1039">
        <v>1.6</v>
      </c>
      <c r="Q1039">
        <v>24400</v>
      </c>
      <c r="R1039">
        <v>1.65</v>
      </c>
      <c r="S1039">
        <v>17331.3</v>
      </c>
      <c r="T1039" t="s">
        <v>37</v>
      </c>
      <c r="U1039" s="6">
        <v>0.3972222222222222</v>
      </c>
    </row>
    <row r="1040" spans="1:21" x14ac:dyDescent="0.25">
      <c r="A1040">
        <v>18050</v>
      </c>
      <c r="B1040" s="7">
        <v>44448</v>
      </c>
      <c r="C1040" t="s">
        <v>35</v>
      </c>
      <c r="D1040" t="s">
        <v>115</v>
      </c>
      <c r="E1040" s="5">
        <v>3361</v>
      </c>
      <c r="F1040">
        <v>79</v>
      </c>
      <c r="G1040">
        <v>2.4070688604509445</v>
      </c>
      <c r="H1040">
        <v>333</v>
      </c>
      <c r="I1040" s="4">
        <v>34.200000000000003</v>
      </c>
      <c r="J1040">
        <v>1.5</v>
      </c>
      <c r="K1040">
        <v>5.0000000000000044E-2</v>
      </c>
      <c r="L1040">
        <v>3.4482758620689689</v>
      </c>
      <c r="M1040">
        <v>109850</v>
      </c>
      <c r="N1040">
        <v>35650</v>
      </c>
      <c r="O1040">
        <v>3150</v>
      </c>
      <c r="P1040">
        <v>1.45</v>
      </c>
      <c r="Q1040">
        <v>500</v>
      </c>
      <c r="R1040">
        <v>1.5</v>
      </c>
      <c r="S1040">
        <v>17354.25</v>
      </c>
      <c r="T1040" t="s">
        <v>37</v>
      </c>
      <c r="U1040" s="6">
        <v>0.3972222222222222</v>
      </c>
    </row>
    <row r="1041" spans="1:21" x14ac:dyDescent="0.25">
      <c r="A1041">
        <v>18100</v>
      </c>
      <c r="B1041" s="7">
        <v>44448</v>
      </c>
      <c r="C1041" t="s">
        <v>35</v>
      </c>
      <c r="D1041" t="s">
        <v>116</v>
      </c>
      <c r="E1041" s="5">
        <v>23117</v>
      </c>
      <c r="F1041">
        <v>-135</v>
      </c>
      <c r="G1041">
        <v>-0.580595217615689</v>
      </c>
      <c r="H1041">
        <v>4085</v>
      </c>
      <c r="I1041" s="4">
        <v>35.72</v>
      </c>
      <c r="J1041">
        <v>1.4</v>
      </c>
      <c r="K1041">
        <v>0.14999999999999991</v>
      </c>
      <c r="L1041">
        <v>11.999999999999993</v>
      </c>
      <c r="M1041">
        <v>650600</v>
      </c>
      <c r="N1041">
        <v>39050</v>
      </c>
      <c r="O1041">
        <v>10450</v>
      </c>
      <c r="P1041">
        <v>1.35</v>
      </c>
      <c r="Q1041">
        <v>3950</v>
      </c>
      <c r="R1041">
        <v>1.4</v>
      </c>
      <c r="S1041">
        <v>17354.25</v>
      </c>
      <c r="T1041" t="s">
        <v>37</v>
      </c>
      <c r="U1041" s="6">
        <v>0.3972222222222222</v>
      </c>
    </row>
    <row r="1042" spans="1:21" x14ac:dyDescent="0.25">
      <c r="A1042">
        <v>18150</v>
      </c>
      <c r="B1042" s="7">
        <v>44448</v>
      </c>
      <c r="C1042" t="s">
        <v>35</v>
      </c>
      <c r="D1042" t="s">
        <v>117</v>
      </c>
      <c r="E1042" s="5">
        <v>1534</v>
      </c>
      <c r="F1042">
        <v>152</v>
      </c>
      <c r="G1042">
        <v>10.998552821997105</v>
      </c>
      <c r="H1042">
        <v>277</v>
      </c>
      <c r="I1042" s="4">
        <v>41.45</v>
      </c>
      <c r="J1042">
        <v>1.4</v>
      </c>
      <c r="K1042">
        <v>0.19999999999999996</v>
      </c>
      <c r="L1042">
        <v>16.666666666666664</v>
      </c>
      <c r="M1042">
        <v>83150</v>
      </c>
      <c r="N1042">
        <v>23500</v>
      </c>
      <c r="O1042">
        <v>150</v>
      </c>
      <c r="P1042">
        <v>1.3</v>
      </c>
      <c r="Q1042">
        <v>100</v>
      </c>
      <c r="R1042">
        <v>1.4</v>
      </c>
      <c r="S1042">
        <v>17331.3</v>
      </c>
      <c r="T1042" t="s">
        <v>37</v>
      </c>
      <c r="U1042" s="6">
        <v>0.3972222222222222</v>
      </c>
    </row>
    <row r="1043" spans="1:21" x14ac:dyDescent="0.25">
      <c r="A1043">
        <v>18200</v>
      </c>
      <c r="B1043" s="7">
        <v>44448</v>
      </c>
      <c r="C1043" t="s">
        <v>35</v>
      </c>
      <c r="D1043" t="s">
        <v>118</v>
      </c>
      <c r="E1043" s="5">
        <v>23469</v>
      </c>
      <c r="F1043">
        <v>-65</v>
      </c>
      <c r="G1043">
        <v>-0.27619614175235829</v>
      </c>
      <c r="H1043">
        <v>3527</v>
      </c>
      <c r="I1043" s="4">
        <v>41.45</v>
      </c>
      <c r="J1043">
        <v>1.25</v>
      </c>
      <c r="K1043">
        <v>0.10000000000000009</v>
      </c>
      <c r="L1043">
        <v>8.6956521739130519</v>
      </c>
      <c r="M1043">
        <v>605500</v>
      </c>
      <c r="N1043">
        <v>39600</v>
      </c>
      <c r="O1043">
        <v>9950</v>
      </c>
      <c r="P1043">
        <v>1.2</v>
      </c>
      <c r="Q1043">
        <v>850</v>
      </c>
      <c r="R1043">
        <v>1.25</v>
      </c>
      <c r="S1043">
        <v>17331.3</v>
      </c>
      <c r="T1043" t="s">
        <v>37</v>
      </c>
      <c r="U1043" s="6">
        <v>0.3972222222222222</v>
      </c>
    </row>
    <row r="1044" spans="1:21" x14ac:dyDescent="0.25">
      <c r="A1044">
        <v>18250</v>
      </c>
      <c r="B1044" s="7">
        <v>44448</v>
      </c>
      <c r="C1044" t="s">
        <v>35</v>
      </c>
      <c r="D1044" t="s">
        <v>119</v>
      </c>
      <c r="E1044" s="5">
        <v>491</v>
      </c>
      <c r="F1044">
        <v>114</v>
      </c>
      <c r="G1044">
        <v>30.238726790450929</v>
      </c>
      <c r="H1044">
        <v>149</v>
      </c>
      <c r="I1044" s="4">
        <v>41.45</v>
      </c>
      <c r="J1044">
        <v>1.25</v>
      </c>
      <c r="K1044">
        <v>5.0000000000000044E-2</v>
      </c>
      <c r="L1044">
        <v>4.1666666666666705</v>
      </c>
      <c r="M1044">
        <v>70300</v>
      </c>
      <c r="N1044">
        <v>23950</v>
      </c>
      <c r="O1044">
        <v>350</v>
      </c>
      <c r="P1044">
        <v>1.25</v>
      </c>
      <c r="Q1044">
        <v>250</v>
      </c>
      <c r="R1044">
        <v>1.3</v>
      </c>
      <c r="S1044">
        <v>17354.25</v>
      </c>
      <c r="T1044" t="s">
        <v>37</v>
      </c>
      <c r="U1044" s="6">
        <v>0.3972222222222222</v>
      </c>
    </row>
    <row r="1045" spans="1:21" x14ac:dyDescent="0.25">
      <c r="A1045">
        <v>18300</v>
      </c>
      <c r="B1045" s="7">
        <v>44448</v>
      </c>
      <c r="C1045" t="s">
        <v>35</v>
      </c>
      <c r="D1045" t="s">
        <v>120</v>
      </c>
      <c r="E1045" s="5">
        <v>8737</v>
      </c>
      <c r="F1045">
        <v>796</v>
      </c>
      <c r="G1045">
        <v>10.023926457624984</v>
      </c>
      <c r="H1045">
        <v>3215</v>
      </c>
      <c r="I1045" s="4">
        <v>42.95</v>
      </c>
      <c r="J1045">
        <v>1.1499999999999999</v>
      </c>
      <c r="K1045">
        <v>9.9999999999999867E-2</v>
      </c>
      <c r="L1045">
        <v>9.5238095238095113</v>
      </c>
      <c r="M1045">
        <v>482400</v>
      </c>
      <c r="N1045">
        <v>34400</v>
      </c>
      <c r="O1045">
        <v>12000</v>
      </c>
      <c r="P1045">
        <v>1.1000000000000001</v>
      </c>
      <c r="Q1045">
        <v>2950</v>
      </c>
      <c r="R1045">
        <v>1.1499999999999999</v>
      </c>
      <c r="S1045">
        <v>17354.25</v>
      </c>
      <c r="T1045" t="s">
        <v>37</v>
      </c>
      <c r="U1045" s="6">
        <v>0.3972222222222222</v>
      </c>
    </row>
    <row r="1046" spans="1:21" x14ac:dyDescent="0.25">
      <c r="A1046">
        <v>18350</v>
      </c>
      <c r="B1046" s="7">
        <v>44448</v>
      </c>
      <c r="C1046" t="s">
        <v>35</v>
      </c>
      <c r="D1046" t="s">
        <v>121</v>
      </c>
      <c r="E1046" s="5">
        <v>631</v>
      </c>
      <c r="F1046">
        <v>344</v>
      </c>
      <c r="G1046">
        <v>119.86062717770035</v>
      </c>
      <c r="H1046">
        <v>411</v>
      </c>
      <c r="I1046" s="4">
        <v>49.67</v>
      </c>
      <c r="J1046">
        <v>1.2</v>
      </c>
      <c r="K1046">
        <v>0.14999999999999991</v>
      </c>
      <c r="L1046">
        <v>14.285714285714276</v>
      </c>
      <c r="M1046">
        <v>54200</v>
      </c>
      <c r="N1046">
        <v>16450</v>
      </c>
      <c r="O1046">
        <v>250</v>
      </c>
      <c r="P1046">
        <v>1.1000000000000001</v>
      </c>
      <c r="Q1046">
        <v>200</v>
      </c>
      <c r="R1046">
        <v>1.2</v>
      </c>
      <c r="S1046">
        <v>17331.3</v>
      </c>
      <c r="T1046" t="s">
        <v>37</v>
      </c>
      <c r="U1046" s="6">
        <v>0.3972222222222222</v>
      </c>
    </row>
    <row r="1047" spans="1:21" x14ac:dyDescent="0.25">
      <c r="A1047">
        <v>18400</v>
      </c>
      <c r="B1047" s="7">
        <v>44448</v>
      </c>
      <c r="C1047" t="s">
        <v>35</v>
      </c>
      <c r="D1047" t="s">
        <v>122</v>
      </c>
      <c r="E1047" s="5">
        <v>8697</v>
      </c>
      <c r="F1047">
        <v>1342</v>
      </c>
      <c r="G1047">
        <v>18.246091094493543</v>
      </c>
      <c r="H1047">
        <v>2341</v>
      </c>
      <c r="I1047" s="4">
        <v>49.67</v>
      </c>
      <c r="J1047">
        <v>1</v>
      </c>
      <c r="K1047">
        <v>5.0000000000000044E-2</v>
      </c>
      <c r="L1047">
        <v>5.2631578947368478</v>
      </c>
      <c r="M1047">
        <v>424700</v>
      </c>
      <c r="N1047">
        <v>42700</v>
      </c>
      <c r="O1047">
        <v>5300</v>
      </c>
      <c r="P1047">
        <v>0.95</v>
      </c>
      <c r="Q1047">
        <v>450</v>
      </c>
      <c r="R1047">
        <v>1</v>
      </c>
      <c r="S1047">
        <v>17331.3</v>
      </c>
      <c r="T1047" t="s">
        <v>37</v>
      </c>
      <c r="U1047" s="6">
        <v>0.3972222222222222</v>
      </c>
    </row>
    <row r="1048" spans="1:21" x14ac:dyDescent="0.25">
      <c r="A1048">
        <v>18450</v>
      </c>
      <c r="B1048" s="7">
        <v>44448</v>
      </c>
      <c r="C1048" t="s">
        <v>35</v>
      </c>
      <c r="D1048" t="s">
        <v>123</v>
      </c>
      <c r="E1048" s="5">
        <v>370</v>
      </c>
      <c r="F1048">
        <v>0</v>
      </c>
      <c r="G1048">
        <v>0</v>
      </c>
      <c r="H1048">
        <v>0</v>
      </c>
      <c r="I1048" s="4">
        <v>49.67</v>
      </c>
      <c r="J1048">
        <v>0</v>
      </c>
      <c r="K1048">
        <v>0</v>
      </c>
      <c r="L1048">
        <v>0</v>
      </c>
      <c r="M1048">
        <v>50050</v>
      </c>
      <c r="N1048">
        <v>20650</v>
      </c>
      <c r="O1048">
        <v>750</v>
      </c>
      <c r="P1048">
        <v>0.9</v>
      </c>
      <c r="Q1048">
        <v>600</v>
      </c>
      <c r="R1048">
        <v>1.1499999999999999</v>
      </c>
      <c r="S1048">
        <v>17331.3</v>
      </c>
      <c r="T1048" t="s">
        <v>37</v>
      </c>
      <c r="U1048" s="6">
        <v>0.3972222222222222</v>
      </c>
    </row>
    <row r="1049" spans="1:21" x14ac:dyDescent="0.25">
      <c r="A1049">
        <v>18500</v>
      </c>
      <c r="B1049" s="7">
        <v>44448</v>
      </c>
      <c r="C1049" t="s">
        <v>35</v>
      </c>
      <c r="D1049" t="s">
        <v>124</v>
      </c>
      <c r="E1049" s="5">
        <v>26528</v>
      </c>
      <c r="F1049">
        <v>-239</v>
      </c>
      <c r="G1049">
        <v>-0.89289049949564758</v>
      </c>
      <c r="H1049">
        <v>5955</v>
      </c>
      <c r="I1049" s="4">
        <v>49.67</v>
      </c>
      <c r="J1049">
        <v>0.9</v>
      </c>
      <c r="K1049">
        <v>-4.9999999999999933E-2</v>
      </c>
      <c r="L1049">
        <v>-5.2631578947368354</v>
      </c>
      <c r="M1049">
        <v>1910150</v>
      </c>
      <c r="N1049">
        <v>79000</v>
      </c>
      <c r="O1049">
        <v>12750</v>
      </c>
      <c r="P1049">
        <v>0.9</v>
      </c>
      <c r="Q1049">
        <v>1900</v>
      </c>
      <c r="R1049">
        <v>0.95</v>
      </c>
      <c r="S1049">
        <v>17354.25</v>
      </c>
      <c r="T1049" t="s">
        <v>37</v>
      </c>
      <c r="U1049" s="6">
        <v>0.3972222222222222</v>
      </c>
    </row>
    <row r="1050" spans="1:21" x14ac:dyDescent="0.25">
      <c r="A1050">
        <v>18550</v>
      </c>
      <c r="B1050" s="7">
        <v>44448</v>
      </c>
      <c r="C1050" t="s">
        <v>35</v>
      </c>
      <c r="D1050" t="s">
        <v>125</v>
      </c>
      <c r="E1050" s="5">
        <v>369</v>
      </c>
      <c r="F1050">
        <v>3</v>
      </c>
      <c r="G1050">
        <v>0.81967213114754101</v>
      </c>
      <c r="H1050">
        <v>138</v>
      </c>
      <c r="I1050" s="4">
        <v>49.09</v>
      </c>
      <c r="J1050">
        <v>0.65</v>
      </c>
      <c r="K1050">
        <v>-9.9999999999999978E-2</v>
      </c>
      <c r="L1050">
        <v>-13.33333333333333</v>
      </c>
      <c r="M1050">
        <v>51050</v>
      </c>
      <c r="N1050">
        <v>15350</v>
      </c>
      <c r="O1050">
        <v>2500</v>
      </c>
      <c r="P1050">
        <v>0.7</v>
      </c>
      <c r="Q1050">
        <v>50</v>
      </c>
      <c r="R1050">
        <v>0.9</v>
      </c>
      <c r="S1050">
        <v>17354.25</v>
      </c>
      <c r="T1050" t="s">
        <v>37</v>
      </c>
      <c r="U1050" s="6">
        <v>0.3972222222222222</v>
      </c>
    </row>
    <row r="1051" spans="1:21" x14ac:dyDescent="0.25">
      <c r="A1051">
        <v>18600</v>
      </c>
      <c r="B1051" s="7">
        <v>44448</v>
      </c>
      <c r="C1051" t="s">
        <v>35</v>
      </c>
      <c r="D1051" t="s">
        <v>126</v>
      </c>
      <c r="E1051" s="5">
        <v>5779</v>
      </c>
      <c r="F1051">
        <v>-20</v>
      </c>
      <c r="G1051">
        <v>-0.34488704949129162</v>
      </c>
      <c r="H1051">
        <v>1165</v>
      </c>
      <c r="I1051" s="4">
        <v>55.52</v>
      </c>
      <c r="J1051">
        <v>0.8</v>
      </c>
      <c r="K1051">
        <v>0.10000000000000009</v>
      </c>
      <c r="L1051">
        <v>14.285714285714299</v>
      </c>
      <c r="M1051">
        <v>231350</v>
      </c>
      <c r="N1051">
        <v>39900</v>
      </c>
      <c r="O1051">
        <v>1750</v>
      </c>
      <c r="P1051">
        <v>0.8</v>
      </c>
      <c r="Q1051">
        <v>5150</v>
      </c>
      <c r="R1051">
        <v>0.9</v>
      </c>
      <c r="S1051">
        <v>17331.3</v>
      </c>
      <c r="T1051" t="s">
        <v>37</v>
      </c>
      <c r="U1051" s="6">
        <v>0.3972222222222222</v>
      </c>
    </row>
    <row r="1052" spans="1:21" x14ac:dyDescent="0.25">
      <c r="A1052">
        <v>18650</v>
      </c>
      <c r="B1052" s="7">
        <v>44448</v>
      </c>
      <c r="C1052" t="s">
        <v>35</v>
      </c>
      <c r="D1052" t="s">
        <v>127</v>
      </c>
      <c r="E1052" s="5">
        <v>910</v>
      </c>
      <c r="F1052">
        <v>4</v>
      </c>
      <c r="G1052">
        <v>0.44150110375275936</v>
      </c>
      <c r="H1052">
        <v>361</v>
      </c>
      <c r="I1052" s="4">
        <v>55.52</v>
      </c>
      <c r="J1052">
        <v>0.85</v>
      </c>
      <c r="K1052">
        <v>0.19999999999999996</v>
      </c>
      <c r="L1052">
        <v>30.769230769230759</v>
      </c>
      <c r="M1052">
        <v>33500</v>
      </c>
      <c r="N1052">
        <v>25150</v>
      </c>
      <c r="O1052">
        <v>350</v>
      </c>
      <c r="P1052">
        <v>0.7</v>
      </c>
      <c r="Q1052">
        <v>3600</v>
      </c>
      <c r="R1052">
        <v>0.95</v>
      </c>
      <c r="S1052">
        <v>17331.3</v>
      </c>
      <c r="T1052" t="s">
        <v>37</v>
      </c>
      <c r="U1052" s="6">
        <v>0.3972222222222222</v>
      </c>
    </row>
    <row r="1053" spans="1:21" x14ac:dyDescent="0.25">
      <c r="A1053">
        <v>18700</v>
      </c>
      <c r="B1053" s="7">
        <v>44448</v>
      </c>
      <c r="C1053" t="s">
        <v>35</v>
      </c>
      <c r="D1053" t="s">
        <v>128</v>
      </c>
      <c r="E1053" s="5">
        <v>1352</v>
      </c>
      <c r="F1053">
        <v>1</v>
      </c>
      <c r="G1053">
        <v>7.4019245003700967E-2</v>
      </c>
      <c r="H1053">
        <v>1102</v>
      </c>
      <c r="I1053" s="4">
        <v>55.52</v>
      </c>
      <c r="J1053">
        <v>0.85</v>
      </c>
      <c r="K1053">
        <v>9.9999999999999978E-2</v>
      </c>
      <c r="L1053">
        <v>13.33333333333333</v>
      </c>
      <c r="M1053">
        <v>207400</v>
      </c>
      <c r="N1053">
        <v>26250</v>
      </c>
      <c r="O1053">
        <v>1300</v>
      </c>
      <c r="P1053">
        <v>0.85</v>
      </c>
      <c r="Q1053">
        <v>1000</v>
      </c>
      <c r="R1053">
        <v>0.9</v>
      </c>
      <c r="S1053">
        <v>17354.25</v>
      </c>
      <c r="T1053" t="s">
        <v>37</v>
      </c>
      <c r="U1053" s="6">
        <v>0.3972222222222222</v>
      </c>
    </row>
    <row r="1054" spans="1:21" x14ac:dyDescent="0.25">
      <c r="A1054">
        <v>18750</v>
      </c>
      <c r="B1054" s="7">
        <v>44448</v>
      </c>
      <c r="C1054" t="s">
        <v>35</v>
      </c>
      <c r="D1054" t="s">
        <v>129</v>
      </c>
      <c r="E1054" s="5">
        <v>1379</v>
      </c>
      <c r="F1054">
        <v>7</v>
      </c>
      <c r="G1054">
        <v>0.51020408163265307</v>
      </c>
      <c r="H1054">
        <v>599</v>
      </c>
      <c r="I1054" s="4">
        <v>57.27</v>
      </c>
      <c r="J1054">
        <v>0.95</v>
      </c>
      <c r="K1054">
        <v>0.29999999999999993</v>
      </c>
      <c r="L1054">
        <v>46.153846153846139</v>
      </c>
      <c r="M1054">
        <v>59000</v>
      </c>
      <c r="N1054">
        <v>43400</v>
      </c>
      <c r="O1054">
        <v>1800</v>
      </c>
      <c r="P1054">
        <v>0.9</v>
      </c>
      <c r="Q1054">
        <v>1650</v>
      </c>
      <c r="R1054">
        <v>0.95</v>
      </c>
      <c r="S1054">
        <v>17354.25</v>
      </c>
      <c r="T1054" t="s">
        <v>37</v>
      </c>
      <c r="U1054" s="6">
        <v>0.3972222222222222</v>
      </c>
    </row>
    <row r="1055" spans="1:21" x14ac:dyDescent="0.25">
      <c r="A1055">
        <v>18800</v>
      </c>
      <c r="B1055" s="7">
        <v>44448</v>
      </c>
      <c r="C1055" t="s">
        <v>35</v>
      </c>
      <c r="D1055" t="s">
        <v>130</v>
      </c>
      <c r="E1055" s="5">
        <v>532</v>
      </c>
      <c r="F1055">
        <v>5</v>
      </c>
      <c r="G1055">
        <v>0.94876660341555974</v>
      </c>
      <c r="H1055">
        <v>107</v>
      </c>
      <c r="I1055" s="4">
        <v>59.01</v>
      </c>
      <c r="J1055">
        <v>0.8</v>
      </c>
      <c r="K1055">
        <v>0</v>
      </c>
      <c r="L1055">
        <v>0</v>
      </c>
      <c r="M1055">
        <v>171500</v>
      </c>
      <c r="N1055">
        <v>19300</v>
      </c>
      <c r="O1055">
        <v>1600</v>
      </c>
      <c r="P1055">
        <v>0.8</v>
      </c>
      <c r="Q1055">
        <v>1900</v>
      </c>
      <c r="R1055">
        <v>0.85</v>
      </c>
      <c r="S1055">
        <v>17354.25</v>
      </c>
      <c r="T1055" t="s">
        <v>37</v>
      </c>
      <c r="U1055" s="6">
        <v>0.3972222222222222</v>
      </c>
    </row>
    <row r="1056" spans="1:21" x14ac:dyDescent="0.25">
      <c r="A1056">
        <v>18850</v>
      </c>
      <c r="B1056" s="7">
        <v>44448</v>
      </c>
      <c r="C1056" t="s">
        <v>35</v>
      </c>
      <c r="D1056" t="s">
        <v>131</v>
      </c>
      <c r="E1056" s="5">
        <v>0</v>
      </c>
      <c r="F1056">
        <v>0</v>
      </c>
      <c r="G1056">
        <v>0</v>
      </c>
      <c r="H1056">
        <v>0</v>
      </c>
      <c r="I1056" s="4">
        <v>124.55</v>
      </c>
      <c r="J1056">
        <v>0</v>
      </c>
      <c r="K1056">
        <v>0</v>
      </c>
      <c r="L1056">
        <v>0</v>
      </c>
      <c r="M1056">
        <v>9150</v>
      </c>
      <c r="N1056">
        <v>9100</v>
      </c>
      <c r="O1056">
        <v>1000</v>
      </c>
      <c r="P1056">
        <v>0.2</v>
      </c>
      <c r="Q1056">
        <v>200</v>
      </c>
      <c r="R1056">
        <v>1</v>
      </c>
      <c r="S1056">
        <v>17331.3</v>
      </c>
      <c r="T1056" t="s">
        <v>37</v>
      </c>
      <c r="U1056" s="6">
        <v>0.3972222222222222</v>
      </c>
    </row>
    <row r="1057" spans="1:21" x14ac:dyDescent="0.25">
      <c r="A1057">
        <v>18900</v>
      </c>
      <c r="B1057" s="7">
        <v>44448</v>
      </c>
      <c r="C1057" t="s">
        <v>35</v>
      </c>
      <c r="D1057" t="s">
        <v>132</v>
      </c>
      <c r="E1057" s="5">
        <v>980</v>
      </c>
      <c r="F1057">
        <v>455</v>
      </c>
      <c r="G1057">
        <v>86.666666666666671</v>
      </c>
      <c r="H1057">
        <v>598</v>
      </c>
      <c r="I1057" s="4">
        <v>124.55</v>
      </c>
      <c r="J1057">
        <v>0.9</v>
      </c>
      <c r="K1057">
        <v>9.9999999999999978E-2</v>
      </c>
      <c r="L1057">
        <v>12.499999999999996</v>
      </c>
      <c r="M1057">
        <v>127800</v>
      </c>
      <c r="N1057">
        <v>44600</v>
      </c>
      <c r="O1057">
        <v>2000</v>
      </c>
      <c r="P1057">
        <v>0.9</v>
      </c>
      <c r="Q1057">
        <v>2950</v>
      </c>
      <c r="R1057">
        <v>0.95</v>
      </c>
      <c r="S1057">
        <v>17331.3</v>
      </c>
      <c r="T1057" t="s">
        <v>37</v>
      </c>
      <c r="U1057" s="6">
        <v>0.3972222222222222</v>
      </c>
    </row>
    <row r="1058" spans="1:21" x14ac:dyDescent="0.25">
      <c r="A1058">
        <v>14150</v>
      </c>
      <c r="B1058" s="7">
        <v>44448</v>
      </c>
      <c r="C1058" t="s">
        <v>35</v>
      </c>
      <c r="D1058" t="s">
        <v>133</v>
      </c>
      <c r="E1058" s="5">
        <v>2284</v>
      </c>
      <c r="F1058">
        <v>0</v>
      </c>
      <c r="G1058">
        <v>0</v>
      </c>
      <c r="H1058">
        <v>169</v>
      </c>
      <c r="I1058" s="4">
        <v>124.55</v>
      </c>
      <c r="J1058">
        <v>0.25</v>
      </c>
      <c r="K1058">
        <v>-4.9999999999999989E-2</v>
      </c>
      <c r="L1058">
        <v>-16.666666666666664</v>
      </c>
      <c r="M1058">
        <v>282200</v>
      </c>
      <c r="N1058">
        <v>73550</v>
      </c>
      <c r="O1058">
        <v>6050</v>
      </c>
      <c r="P1058">
        <v>0.25</v>
      </c>
      <c r="Q1058">
        <v>5900</v>
      </c>
      <c r="R1058">
        <v>0.3</v>
      </c>
      <c r="S1058">
        <v>17354.25</v>
      </c>
      <c r="T1058" t="s">
        <v>134</v>
      </c>
      <c r="U1058" s="6">
        <v>0.3972222222222222</v>
      </c>
    </row>
    <row r="1059" spans="1:21" x14ac:dyDescent="0.25">
      <c r="A1059">
        <v>14200</v>
      </c>
      <c r="B1059" s="7">
        <v>44448</v>
      </c>
      <c r="C1059" t="s">
        <v>35</v>
      </c>
      <c r="D1059" t="s">
        <v>135</v>
      </c>
      <c r="E1059" s="5">
        <v>5250</v>
      </c>
      <c r="F1059">
        <v>0</v>
      </c>
      <c r="G1059">
        <v>0</v>
      </c>
      <c r="H1059">
        <v>46</v>
      </c>
      <c r="I1059" s="4">
        <v>124.36</v>
      </c>
      <c r="J1059">
        <v>0.3</v>
      </c>
      <c r="K1059">
        <v>-4.9999999999999989E-2</v>
      </c>
      <c r="L1059">
        <v>-14.285714285714283</v>
      </c>
      <c r="M1059">
        <v>311550</v>
      </c>
      <c r="N1059">
        <v>88350</v>
      </c>
      <c r="O1059">
        <v>2200</v>
      </c>
      <c r="P1059">
        <v>0.25</v>
      </c>
      <c r="Q1059">
        <v>6850</v>
      </c>
      <c r="R1059">
        <v>0.3</v>
      </c>
      <c r="S1059">
        <v>17331.3</v>
      </c>
      <c r="T1059" t="s">
        <v>134</v>
      </c>
      <c r="U1059" s="6">
        <v>0.3972222222222222</v>
      </c>
    </row>
    <row r="1060" spans="1:21" x14ac:dyDescent="0.25">
      <c r="A1060">
        <v>14250</v>
      </c>
      <c r="B1060" s="7">
        <v>44448</v>
      </c>
      <c r="C1060" t="s">
        <v>35</v>
      </c>
      <c r="D1060" t="s">
        <v>136</v>
      </c>
      <c r="E1060" s="5">
        <v>23</v>
      </c>
      <c r="F1060">
        <v>0</v>
      </c>
      <c r="G1060">
        <v>0</v>
      </c>
      <c r="H1060">
        <v>0</v>
      </c>
      <c r="I1060" s="4">
        <v>124.6</v>
      </c>
      <c r="J1060">
        <v>0</v>
      </c>
      <c r="K1060">
        <v>0</v>
      </c>
      <c r="L1060">
        <v>0</v>
      </c>
      <c r="M1060">
        <v>16700</v>
      </c>
      <c r="N1060">
        <v>12950</v>
      </c>
      <c r="O1060">
        <v>4800</v>
      </c>
      <c r="P1060">
        <v>0.2</v>
      </c>
      <c r="Q1060">
        <v>200</v>
      </c>
      <c r="R1060">
        <v>0.5</v>
      </c>
      <c r="S1060">
        <v>17331.3</v>
      </c>
      <c r="T1060" t="s">
        <v>134</v>
      </c>
      <c r="U1060" s="6">
        <v>0.3972222222222222</v>
      </c>
    </row>
    <row r="1061" spans="1:21" x14ac:dyDescent="0.25">
      <c r="A1061">
        <v>14300</v>
      </c>
      <c r="B1061" s="7">
        <v>44448</v>
      </c>
      <c r="C1061" t="s">
        <v>35</v>
      </c>
      <c r="D1061" t="s">
        <v>137</v>
      </c>
      <c r="E1061" s="5">
        <v>292</v>
      </c>
      <c r="F1061">
        <v>42</v>
      </c>
      <c r="G1061">
        <v>16.8</v>
      </c>
      <c r="H1061">
        <v>86</v>
      </c>
      <c r="I1061" s="4">
        <v>124.6</v>
      </c>
      <c r="J1061">
        <v>0.45</v>
      </c>
      <c r="K1061">
        <v>0</v>
      </c>
      <c r="L1061">
        <v>0</v>
      </c>
      <c r="M1061">
        <v>85750</v>
      </c>
      <c r="N1061">
        <v>17750</v>
      </c>
      <c r="O1061">
        <v>5300</v>
      </c>
      <c r="P1061">
        <v>0.35</v>
      </c>
      <c r="Q1061">
        <v>1750</v>
      </c>
      <c r="R1061">
        <v>0.45</v>
      </c>
      <c r="S1061">
        <v>17354.25</v>
      </c>
      <c r="T1061" t="s">
        <v>134</v>
      </c>
      <c r="U1061" s="6">
        <v>0.3972222222222222</v>
      </c>
    </row>
    <row r="1062" spans="1:21" x14ac:dyDescent="0.25">
      <c r="A1062">
        <v>14350</v>
      </c>
      <c r="B1062" s="7">
        <v>44448</v>
      </c>
      <c r="C1062" t="s">
        <v>35</v>
      </c>
      <c r="D1062" t="s">
        <v>138</v>
      </c>
      <c r="E1062" s="5">
        <v>112</v>
      </c>
      <c r="F1062">
        <v>1</v>
      </c>
      <c r="G1062">
        <v>0.90090090090090091</v>
      </c>
      <c r="H1062">
        <v>12</v>
      </c>
      <c r="I1062" s="4">
        <v>127.56</v>
      </c>
      <c r="J1062">
        <v>0.75</v>
      </c>
      <c r="K1062">
        <v>0</v>
      </c>
      <c r="L1062">
        <v>0</v>
      </c>
      <c r="M1062">
        <v>7450</v>
      </c>
      <c r="N1062">
        <v>12800</v>
      </c>
      <c r="O1062">
        <v>200</v>
      </c>
      <c r="P1062">
        <v>0.3</v>
      </c>
      <c r="Q1062">
        <v>150</v>
      </c>
      <c r="R1062">
        <v>0.75</v>
      </c>
      <c r="S1062">
        <v>17354.25</v>
      </c>
      <c r="T1062" t="s">
        <v>134</v>
      </c>
      <c r="U1062" s="6">
        <v>0.3972222222222222</v>
      </c>
    </row>
    <row r="1063" spans="1:21" x14ac:dyDescent="0.25">
      <c r="A1063">
        <v>14400</v>
      </c>
      <c r="B1063" s="7">
        <v>44448</v>
      </c>
      <c r="C1063" t="s">
        <v>35</v>
      </c>
      <c r="D1063" t="s">
        <v>139</v>
      </c>
      <c r="E1063" s="5">
        <v>820</v>
      </c>
      <c r="F1063">
        <v>9</v>
      </c>
      <c r="G1063">
        <v>1.1097410604192355</v>
      </c>
      <c r="H1063">
        <v>54</v>
      </c>
      <c r="I1063" s="4">
        <v>120.3</v>
      </c>
      <c r="J1063">
        <v>0.75</v>
      </c>
      <c r="K1063">
        <v>0</v>
      </c>
      <c r="L1063">
        <v>0</v>
      </c>
      <c r="M1063">
        <v>79950</v>
      </c>
      <c r="N1063">
        <v>15400</v>
      </c>
      <c r="O1063">
        <v>200</v>
      </c>
      <c r="P1063">
        <v>0.5</v>
      </c>
      <c r="Q1063">
        <v>1000</v>
      </c>
      <c r="R1063">
        <v>0.7</v>
      </c>
      <c r="S1063">
        <v>17331.3</v>
      </c>
      <c r="T1063" t="s">
        <v>134</v>
      </c>
      <c r="U1063" s="6">
        <v>0.3972222222222222</v>
      </c>
    </row>
    <row r="1064" spans="1:21" x14ac:dyDescent="0.25">
      <c r="A1064">
        <v>14450</v>
      </c>
      <c r="B1064" s="7">
        <v>44448</v>
      </c>
      <c r="C1064" t="s">
        <v>35</v>
      </c>
      <c r="D1064" t="s">
        <v>140</v>
      </c>
      <c r="E1064" s="5">
        <v>19</v>
      </c>
      <c r="F1064">
        <v>0</v>
      </c>
      <c r="G1064">
        <v>0</v>
      </c>
      <c r="H1064">
        <v>1</v>
      </c>
      <c r="I1064" s="4">
        <v>120.3</v>
      </c>
      <c r="J1064">
        <v>0.85</v>
      </c>
      <c r="K1064">
        <v>4.9999999999999933E-2</v>
      </c>
      <c r="L1064">
        <v>6.249999999999992</v>
      </c>
      <c r="M1064">
        <v>10000</v>
      </c>
      <c r="N1064">
        <v>12550</v>
      </c>
      <c r="O1064">
        <v>900</v>
      </c>
      <c r="P1064">
        <v>0.35</v>
      </c>
      <c r="Q1064">
        <v>2350</v>
      </c>
      <c r="R1064">
        <v>0.85</v>
      </c>
      <c r="S1064">
        <v>17331.3</v>
      </c>
      <c r="T1064" t="s">
        <v>134</v>
      </c>
      <c r="U1064" s="6">
        <v>0.3972222222222222</v>
      </c>
    </row>
    <row r="1065" spans="1:21" x14ac:dyDescent="0.25">
      <c r="A1065">
        <v>14500</v>
      </c>
      <c r="B1065" s="7">
        <v>44448</v>
      </c>
      <c r="C1065" t="s">
        <v>35</v>
      </c>
      <c r="D1065" t="s">
        <v>141</v>
      </c>
      <c r="E1065" s="5">
        <v>14569</v>
      </c>
      <c r="F1065">
        <v>31</v>
      </c>
      <c r="G1065">
        <v>0.21323428256981702</v>
      </c>
      <c r="H1065">
        <v>75</v>
      </c>
      <c r="I1065" s="4">
        <v>120.3</v>
      </c>
      <c r="J1065">
        <v>0.65</v>
      </c>
      <c r="K1065">
        <v>-4.9999999999999933E-2</v>
      </c>
      <c r="L1065">
        <v>-7.1428571428571344</v>
      </c>
      <c r="M1065">
        <v>162900</v>
      </c>
      <c r="N1065">
        <v>16050</v>
      </c>
      <c r="O1065">
        <v>4300</v>
      </c>
      <c r="P1065">
        <v>0.55000000000000004</v>
      </c>
      <c r="Q1065">
        <v>1650</v>
      </c>
      <c r="R1065">
        <v>0.65</v>
      </c>
      <c r="S1065">
        <v>17354.25</v>
      </c>
      <c r="T1065" t="s">
        <v>134</v>
      </c>
      <c r="U1065" s="6">
        <v>0.3972222222222222</v>
      </c>
    </row>
    <row r="1066" spans="1:21" x14ac:dyDescent="0.25">
      <c r="A1066">
        <v>14550</v>
      </c>
      <c r="B1066" s="7">
        <v>44448</v>
      </c>
      <c r="C1066" t="s">
        <v>35</v>
      </c>
      <c r="D1066" t="s">
        <v>142</v>
      </c>
      <c r="E1066" s="5">
        <v>53</v>
      </c>
      <c r="F1066">
        <v>0</v>
      </c>
      <c r="G1066">
        <v>0</v>
      </c>
      <c r="H1066">
        <v>0</v>
      </c>
      <c r="I1066" s="4">
        <v>119.11</v>
      </c>
      <c r="J1066">
        <v>0</v>
      </c>
      <c r="K1066">
        <v>0</v>
      </c>
      <c r="L1066">
        <v>0</v>
      </c>
      <c r="M1066">
        <v>8350</v>
      </c>
      <c r="N1066">
        <v>10500</v>
      </c>
      <c r="O1066">
        <v>1000</v>
      </c>
      <c r="P1066">
        <v>0.25</v>
      </c>
      <c r="Q1066">
        <v>2000</v>
      </c>
      <c r="R1066">
        <v>1</v>
      </c>
      <c r="S1066">
        <v>17354.25</v>
      </c>
      <c r="T1066" t="s">
        <v>134</v>
      </c>
      <c r="U1066" s="6">
        <v>0.3972222222222222</v>
      </c>
    </row>
    <row r="1067" spans="1:21" x14ac:dyDescent="0.25">
      <c r="A1067">
        <v>14600</v>
      </c>
      <c r="B1067" s="7">
        <v>44448</v>
      </c>
      <c r="C1067" t="s">
        <v>35</v>
      </c>
      <c r="D1067" t="s">
        <v>143</v>
      </c>
      <c r="E1067" s="5">
        <v>55</v>
      </c>
      <c r="F1067">
        <v>0</v>
      </c>
      <c r="G1067">
        <v>0</v>
      </c>
      <c r="H1067">
        <v>6</v>
      </c>
      <c r="I1067" s="4">
        <v>119.11</v>
      </c>
      <c r="J1067">
        <v>0.85</v>
      </c>
      <c r="K1067">
        <v>0.29999999999999993</v>
      </c>
      <c r="L1067">
        <v>54.545454545454533</v>
      </c>
      <c r="M1067">
        <v>65000</v>
      </c>
      <c r="N1067">
        <v>18700</v>
      </c>
      <c r="O1067">
        <v>2800</v>
      </c>
      <c r="P1067">
        <v>0.4</v>
      </c>
      <c r="Q1067">
        <v>500</v>
      </c>
      <c r="R1067">
        <v>0.9</v>
      </c>
      <c r="S1067">
        <v>17354.25</v>
      </c>
      <c r="T1067" t="s">
        <v>134</v>
      </c>
      <c r="U1067" s="6">
        <v>0.3972222222222222</v>
      </c>
    </row>
    <row r="1068" spans="1:21" x14ac:dyDescent="0.25">
      <c r="A1068">
        <v>14650</v>
      </c>
      <c r="B1068" s="7">
        <v>44448</v>
      </c>
      <c r="C1068" t="s">
        <v>35</v>
      </c>
      <c r="D1068" t="s">
        <v>144</v>
      </c>
      <c r="E1068" s="5">
        <v>1</v>
      </c>
      <c r="F1068">
        <v>0</v>
      </c>
      <c r="G1068">
        <v>0</v>
      </c>
      <c r="H1068">
        <v>0</v>
      </c>
      <c r="I1068" s="4">
        <v>115.43</v>
      </c>
      <c r="J1068">
        <v>0</v>
      </c>
      <c r="K1068">
        <v>0</v>
      </c>
      <c r="L1068">
        <v>0</v>
      </c>
      <c r="M1068">
        <v>9700</v>
      </c>
      <c r="N1068">
        <v>11100</v>
      </c>
      <c r="O1068">
        <v>1000</v>
      </c>
      <c r="P1068">
        <v>0.2</v>
      </c>
      <c r="Q1068">
        <v>4000</v>
      </c>
      <c r="R1068">
        <v>1.2</v>
      </c>
      <c r="S1068">
        <v>17331.3</v>
      </c>
      <c r="T1068" t="s">
        <v>134</v>
      </c>
      <c r="U1068" s="6">
        <v>0.3972222222222222</v>
      </c>
    </row>
    <row r="1069" spans="1:21" x14ac:dyDescent="0.25">
      <c r="A1069">
        <v>14700</v>
      </c>
      <c r="B1069" s="7">
        <v>44448</v>
      </c>
      <c r="C1069" t="s">
        <v>35</v>
      </c>
      <c r="D1069" t="s">
        <v>145</v>
      </c>
      <c r="E1069" s="5">
        <v>184</v>
      </c>
      <c r="F1069">
        <v>0</v>
      </c>
      <c r="G1069">
        <v>0</v>
      </c>
      <c r="H1069">
        <v>22</v>
      </c>
      <c r="I1069" s="4">
        <v>115.43</v>
      </c>
      <c r="J1069">
        <v>0.9</v>
      </c>
      <c r="K1069">
        <v>0.20000000000000007</v>
      </c>
      <c r="L1069">
        <v>28.57142857142858</v>
      </c>
      <c r="M1069">
        <v>51350</v>
      </c>
      <c r="N1069">
        <v>16750</v>
      </c>
      <c r="O1069">
        <v>200</v>
      </c>
      <c r="P1069">
        <v>0.55000000000000004</v>
      </c>
      <c r="Q1069">
        <v>500</v>
      </c>
      <c r="R1069">
        <v>0.95</v>
      </c>
      <c r="S1069">
        <v>17331.3</v>
      </c>
      <c r="T1069" t="s">
        <v>134</v>
      </c>
      <c r="U1069" s="6">
        <v>0.3972222222222222</v>
      </c>
    </row>
    <row r="1070" spans="1:21" x14ac:dyDescent="0.25">
      <c r="A1070">
        <v>14750</v>
      </c>
      <c r="B1070" s="7">
        <v>44448</v>
      </c>
      <c r="C1070" t="s">
        <v>35</v>
      </c>
      <c r="D1070" t="s">
        <v>146</v>
      </c>
      <c r="E1070" s="5">
        <v>2</v>
      </c>
      <c r="F1070">
        <v>0</v>
      </c>
      <c r="G1070">
        <v>0</v>
      </c>
      <c r="H1070">
        <v>0</v>
      </c>
      <c r="I1070" s="4">
        <v>113.97</v>
      </c>
      <c r="J1070">
        <v>0</v>
      </c>
      <c r="K1070">
        <v>0</v>
      </c>
      <c r="L1070">
        <v>0</v>
      </c>
      <c r="M1070">
        <v>18100</v>
      </c>
      <c r="N1070">
        <v>10500</v>
      </c>
      <c r="O1070">
        <v>900</v>
      </c>
      <c r="P1070">
        <v>0.25</v>
      </c>
      <c r="Q1070">
        <v>2100</v>
      </c>
      <c r="R1070">
        <v>1.25</v>
      </c>
      <c r="S1070">
        <v>17354.25</v>
      </c>
      <c r="T1070" t="s">
        <v>134</v>
      </c>
      <c r="U1070" s="6">
        <v>0.3972222222222222</v>
      </c>
    </row>
    <row r="1071" spans="1:21" x14ac:dyDescent="0.25">
      <c r="A1071">
        <v>14800</v>
      </c>
      <c r="B1071" s="7">
        <v>44448</v>
      </c>
      <c r="C1071" t="s">
        <v>35</v>
      </c>
      <c r="D1071" t="s">
        <v>147</v>
      </c>
      <c r="E1071" s="5">
        <v>395</v>
      </c>
      <c r="F1071">
        <v>20</v>
      </c>
      <c r="G1071">
        <v>5.333333333333333</v>
      </c>
      <c r="H1071">
        <v>21</v>
      </c>
      <c r="I1071" s="4">
        <v>113.97</v>
      </c>
      <c r="J1071">
        <v>1.1499999999999999</v>
      </c>
      <c r="K1071">
        <v>0.49999999999999989</v>
      </c>
      <c r="L1071">
        <v>76.923076923076906</v>
      </c>
      <c r="M1071">
        <v>48200</v>
      </c>
      <c r="N1071">
        <v>17550</v>
      </c>
      <c r="O1071">
        <v>1500</v>
      </c>
      <c r="P1071">
        <v>0.6</v>
      </c>
      <c r="Q1071">
        <v>1250</v>
      </c>
      <c r="R1071">
        <v>1</v>
      </c>
      <c r="S1071">
        <v>17354.25</v>
      </c>
      <c r="T1071" t="s">
        <v>134</v>
      </c>
      <c r="U1071" s="6">
        <v>0.3972222222222222</v>
      </c>
    </row>
    <row r="1072" spans="1:21" x14ac:dyDescent="0.25">
      <c r="A1072">
        <v>14850</v>
      </c>
      <c r="B1072" s="7">
        <v>44448</v>
      </c>
      <c r="C1072" t="s">
        <v>35</v>
      </c>
      <c r="D1072" t="s">
        <v>148</v>
      </c>
      <c r="E1072" s="5">
        <v>13</v>
      </c>
      <c r="F1072">
        <v>0</v>
      </c>
      <c r="G1072">
        <v>0</v>
      </c>
      <c r="H1072">
        <v>0</v>
      </c>
      <c r="I1072" s="4">
        <v>94.54</v>
      </c>
      <c r="J1072">
        <v>0</v>
      </c>
      <c r="K1072">
        <v>0</v>
      </c>
      <c r="L1072">
        <v>0</v>
      </c>
      <c r="M1072">
        <v>8450</v>
      </c>
      <c r="N1072">
        <v>10650</v>
      </c>
      <c r="O1072">
        <v>250</v>
      </c>
      <c r="P1072">
        <v>0.3</v>
      </c>
      <c r="Q1072">
        <v>450</v>
      </c>
      <c r="R1072">
        <v>0.95</v>
      </c>
      <c r="S1072">
        <v>17331.3</v>
      </c>
      <c r="T1072" t="s">
        <v>134</v>
      </c>
      <c r="U1072" s="6">
        <v>0.3972222222222222</v>
      </c>
    </row>
    <row r="1073" spans="1:21" x14ac:dyDescent="0.25">
      <c r="A1073">
        <v>14900</v>
      </c>
      <c r="B1073" s="7">
        <v>44448</v>
      </c>
      <c r="C1073" t="s">
        <v>35</v>
      </c>
      <c r="D1073" t="s">
        <v>149</v>
      </c>
      <c r="E1073" s="5">
        <v>76</v>
      </c>
      <c r="F1073">
        <v>0</v>
      </c>
      <c r="G1073">
        <v>0</v>
      </c>
      <c r="H1073">
        <v>25</v>
      </c>
      <c r="I1073" s="4">
        <v>94.54</v>
      </c>
      <c r="J1073">
        <v>0.9</v>
      </c>
      <c r="K1073">
        <v>9.9999999999999978E-2</v>
      </c>
      <c r="L1073">
        <v>12.499999999999996</v>
      </c>
      <c r="M1073">
        <v>55050</v>
      </c>
      <c r="N1073">
        <v>12250</v>
      </c>
      <c r="O1073">
        <v>2800</v>
      </c>
      <c r="P1073">
        <v>0.5</v>
      </c>
      <c r="Q1073">
        <v>200</v>
      </c>
      <c r="R1073">
        <v>0.9</v>
      </c>
      <c r="S1073">
        <v>17331.3</v>
      </c>
      <c r="T1073" t="s">
        <v>134</v>
      </c>
      <c r="U1073" s="6">
        <v>0.3972222222222222</v>
      </c>
    </row>
    <row r="1074" spans="1:21" x14ac:dyDescent="0.25">
      <c r="A1074">
        <v>14950</v>
      </c>
      <c r="B1074" s="7">
        <v>44448</v>
      </c>
      <c r="C1074" t="s">
        <v>35</v>
      </c>
      <c r="D1074" t="s">
        <v>150</v>
      </c>
      <c r="E1074" s="5">
        <v>34</v>
      </c>
      <c r="F1074">
        <v>0</v>
      </c>
      <c r="G1074">
        <v>0</v>
      </c>
      <c r="H1074">
        <v>2</v>
      </c>
      <c r="I1074" s="4">
        <v>94.54</v>
      </c>
      <c r="J1074">
        <v>0.3</v>
      </c>
      <c r="K1074">
        <v>-0.5</v>
      </c>
      <c r="L1074">
        <v>-62.5</v>
      </c>
      <c r="M1074">
        <v>11350</v>
      </c>
      <c r="N1074">
        <v>10300</v>
      </c>
      <c r="O1074">
        <v>250</v>
      </c>
      <c r="P1074">
        <v>0.55000000000000004</v>
      </c>
      <c r="Q1074">
        <v>300</v>
      </c>
      <c r="R1074">
        <v>0.85</v>
      </c>
      <c r="S1074">
        <v>17354.25</v>
      </c>
      <c r="T1074" t="s">
        <v>134</v>
      </c>
      <c r="U1074" s="6">
        <v>0.3972222222222222</v>
      </c>
    </row>
    <row r="1075" spans="1:21" x14ac:dyDescent="0.25">
      <c r="A1075">
        <v>15000</v>
      </c>
      <c r="B1075" s="7">
        <v>44448</v>
      </c>
      <c r="C1075" t="s">
        <v>35</v>
      </c>
      <c r="D1075" t="s">
        <v>151</v>
      </c>
      <c r="E1075" s="5">
        <v>11845</v>
      </c>
      <c r="F1075">
        <v>-2</v>
      </c>
      <c r="G1075">
        <v>-1.6881911032328861E-2</v>
      </c>
      <c r="H1075">
        <v>232</v>
      </c>
      <c r="I1075" s="4">
        <v>100.06</v>
      </c>
      <c r="J1075">
        <v>0.7</v>
      </c>
      <c r="K1075">
        <v>0</v>
      </c>
      <c r="L1075">
        <v>0</v>
      </c>
      <c r="M1075">
        <v>363750</v>
      </c>
      <c r="N1075">
        <v>106600</v>
      </c>
      <c r="O1075">
        <v>1350</v>
      </c>
      <c r="P1075">
        <v>0.6</v>
      </c>
      <c r="Q1075">
        <v>2100</v>
      </c>
      <c r="R1075">
        <v>0.7</v>
      </c>
      <c r="S1075">
        <v>17354.25</v>
      </c>
      <c r="T1075" t="s">
        <v>134</v>
      </c>
      <c r="U1075" s="6">
        <v>0.3972222222222222</v>
      </c>
    </row>
    <row r="1076" spans="1:21" x14ac:dyDescent="0.25">
      <c r="A1076">
        <v>15050</v>
      </c>
      <c r="B1076" s="7">
        <v>44448</v>
      </c>
      <c r="C1076" t="s">
        <v>35</v>
      </c>
      <c r="D1076" t="s">
        <v>152</v>
      </c>
      <c r="E1076" s="5">
        <v>6</v>
      </c>
      <c r="F1076">
        <v>0</v>
      </c>
      <c r="G1076">
        <v>0</v>
      </c>
      <c r="H1076">
        <v>0</v>
      </c>
      <c r="I1076" s="4">
        <v>95.13</v>
      </c>
      <c r="J1076">
        <v>0</v>
      </c>
      <c r="K1076">
        <v>0</v>
      </c>
      <c r="L1076">
        <v>0</v>
      </c>
      <c r="M1076">
        <v>17450</v>
      </c>
      <c r="N1076">
        <v>9750</v>
      </c>
      <c r="O1076">
        <v>50</v>
      </c>
      <c r="P1076">
        <v>0.4</v>
      </c>
      <c r="Q1076">
        <v>200</v>
      </c>
      <c r="R1076">
        <v>0.95</v>
      </c>
      <c r="S1076">
        <v>17331.3</v>
      </c>
      <c r="T1076" t="s">
        <v>134</v>
      </c>
      <c r="U1076" s="6">
        <v>0.3972222222222222</v>
      </c>
    </row>
    <row r="1077" spans="1:21" x14ac:dyDescent="0.25">
      <c r="A1077">
        <v>15100</v>
      </c>
      <c r="B1077" s="7">
        <v>44448</v>
      </c>
      <c r="C1077" t="s">
        <v>35</v>
      </c>
      <c r="D1077" t="s">
        <v>153</v>
      </c>
      <c r="E1077" s="5">
        <v>65</v>
      </c>
      <c r="F1077">
        <v>0</v>
      </c>
      <c r="G1077">
        <v>0</v>
      </c>
      <c r="H1077">
        <v>30</v>
      </c>
      <c r="I1077" s="4">
        <v>95.13</v>
      </c>
      <c r="J1077">
        <v>0.6</v>
      </c>
      <c r="K1077">
        <v>-0.25</v>
      </c>
      <c r="L1077">
        <v>-29.411764705882355</v>
      </c>
      <c r="M1077">
        <v>62850</v>
      </c>
      <c r="N1077">
        <v>18750</v>
      </c>
      <c r="O1077">
        <v>1150</v>
      </c>
      <c r="P1077">
        <v>0.6</v>
      </c>
      <c r="Q1077">
        <v>400</v>
      </c>
      <c r="R1077">
        <v>0.9</v>
      </c>
      <c r="S1077">
        <v>17331.3</v>
      </c>
      <c r="T1077" t="s">
        <v>134</v>
      </c>
      <c r="U1077" s="6">
        <v>0.3972222222222222</v>
      </c>
    </row>
    <row r="1078" spans="1:21" x14ac:dyDescent="0.25">
      <c r="A1078">
        <v>15150</v>
      </c>
      <c r="B1078" s="7">
        <v>44448</v>
      </c>
      <c r="C1078" t="s">
        <v>35</v>
      </c>
      <c r="D1078" t="s">
        <v>154</v>
      </c>
      <c r="E1078" s="5">
        <v>12</v>
      </c>
      <c r="F1078">
        <v>0</v>
      </c>
      <c r="G1078">
        <v>0</v>
      </c>
      <c r="H1078">
        <v>0</v>
      </c>
      <c r="I1078" s="4">
        <v>95.13</v>
      </c>
      <c r="J1078">
        <v>0</v>
      </c>
      <c r="K1078">
        <v>0</v>
      </c>
      <c r="L1078">
        <v>0</v>
      </c>
      <c r="M1078">
        <v>9550</v>
      </c>
      <c r="N1078">
        <v>10700</v>
      </c>
      <c r="O1078">
        <v>750</v>
      </c>
      <c r="P1078">
        <v>0.35</v>
      </c>
      <c r="Q1078">
        <v>450</v>
      </c>
      <c r="R1078">
        <v>1.1000000000000001</v>
      </c>
      <c r="S1078">
        <v>17354.25</v>
      </c>
      <c r="T1078" t="s">
        <v>134</v>
      </c>
      <c r="U1078" s="6">
        <v>0.3972222222222222</v>
      </c>
    </row>
    <row r="1079" spans="1:21" x14ac:dyDescent="0.25">
      <c r="A1079">
        <v>15200</v>
      </c>
      <c r="B1079" s="7">
        <v>44448</v>
      </c>
      <c r="C1079" t="s">
        <v>35</v>
      </c>
      <c r="D1079" t="s">
        <v>155</v>
      </c>
      <c r="E1079" s="5">
        <v>459</v>
      </c>
      <c r="F1079">
        <v>-1</v>
      </c>
      <c r="G1079">
        <v>-0.21739130434782608</v>
      </c>
      <c r="H1079">
        <v>33</v>
      </c>
      <c r="I1079" s="4">
        <v>95.13</v>
      </c>
      <c r="J1079">
        <v>1</v>
      </c>
      <c r="K1079">
        <v>9.9999999999999978E-2</v>
      </c>
      <c r="L1079">
        <v>11.111111111111107</v>
      </c>
      <c r="M1079">
        <v>63400</v>
      </c>
      <c r="N1079">
        <v>15700</v>
      </c>
      <c r="O1079">
        <v>350</v>
      </c>
      <c r="P1079">
        <v>0.65</v>
      </c>
      <c r="Q1079">
        <v>1000</v>
      </c>
      <c r="R1079">
        <v>1</v>
      </c>
      <c r="S1079">
        <v>17354.25</v>
      </c>
      <c r="T1079" t="s">
        <v>134</v>
      </c>
      <c r="U1079" s="6">
        <v>0.3972222222222222</v>
      </c>
    </row>
    <row r="1080" spans="1:21" x14ac:dyDescent="0.25">
      <c r="A1080">
        <v>15250</v>
      </c>
      <c r="B1080" s="7">
        <v>44448</v>
      </c>
      <c r="C1080" t="s">
        <v>35</v>
      </c>
      <c r="D1080" t="s">
        <v>156</v>
      </c>
      <c r="E1080" s="5">
        <v>109</v>
      </c>
      <c r="F1080">
        <v>0</v>
      </c>
      <c r="G1080">
        <v>0</v>
      </c>
      <c r="H1080">
        <v>10</v>
      </c>
      <c r="I1080" s="4">
        <v>89.86</v>
      </c>
      <c r="J1080">
        <v>1.6</v>
      </c>
      <c r="K1080">
        <v>0.75000000000000011</v>
      </c>
      <c r="L1080">
        <v>88.235294117647072</v>
      </c>
      <c r="M1080">
        <v>18900</v>
      </c>
      <c r="N1080">
        <v>13500</v>
      </c>
      <c r="O1080">
        <v>200</v>
      </c>
      <c r="P1080">
        <v>0.6</v>
      </c>
      <c r="Q1080">
        <v>200</v>
      </c>
      <c r="R1080">
        <v>1.05</v>
      </c>
      <c r="S1080">
        <v>17331.3</v>
      </c>
      <c r="T1080" t="s">
        <v>134</v>
      </c>
      <c r="U1080" s="6">
        <v>0.3972222222222222</v>
      </c>
    </row>
    <row r="1081" spans="1:21" x14ac:dyDescent="0.25">
      <c r="A1081">
        <v>15300</v>
      </c>
      <c r="B1081" s="7">
        <v>44448</v>
      </c>
      <c r="C1081" t="s">
        <v>35</v>
      </c>
      <c r="D1081" t="s">
        <v>157</v>
      </c>
      <c r="E1081" s="5">
        <v>136</v>
      </c>
      <c r="F1081">
        <v>0</v>
      </c>
      <c r="G1081">
        <v>0</v>
      </c>
      <c r="H1081">
        <v>22</v>
      </c>
      <c r="I1081" s="4">
        <v>89.86</v>
      </c>
      <c r="J1081">
        <v>0.9</v>
      </c>
      <c r="K1081">
        <v>9.9999999999999978E-2</v>
      </c>
      <c r="L1081">
        <v>12.499999999999996</v>
      </c>
      <c r="M1081">
        <v>52900</v>
      </c>
      <c r="N1081">
        <v>18000</v>
      </c>
      <c r="O1081">
        <v>200</v>
      </c>
      <c r="P1081">
        <v>0.6</v>
      </c>
      <c r="Q1081">
        <v>650</v>
      </c>
      <c r="R1081">
        <v>1</v>
      </c>
      <c r="S1081">
        <v>17354.25</v>
      </c>
      <c r="T1081" t="s">
        <v>134</v>
      </c>
      <c r="U1081" s="6">
        <v>0.3972222222222222</v>
      </c>
    </row>
    <row r="1082" spans="1:21" x14ac:dyDescent="0.25">
      <c r="A1082">
        <v>15350</v>
      </c>
      <c r="B1082" s="7">
        <v>44448</v>
      </c>
      <c r="C1082" t="s">
        <v>35</v>
      </c>
      <c r="D1082" t="s">
        <v>158</v>
      </c>
      <c r="E1082" s="5">
        <v>11</v>
      </c>
      <c r="F1082">
        <v>0</v>
      </c>
      <c r="G1082">
        <v>0</v>
      </c>
      <c r="H1082">
        <v>1</v>
      </c>
      <c r="I1082" s="4">
        <v>86.57</v>
      </c>
      <c r="J1082">
        <v>1.1000000000000001</v>
      </c>
      <c r="K1082">
        <v>0.45000000000000007</v>
      </c>
      <c r="L1082">
        <v>69.230769230769241</v>
      </c>
      <c r="M1082">
        <v>31350</v>
      </c>
      <c r="N1082">
        <v>10600</v>
      </c>
      <c r="O1082">
        <v>150</v>
      </c>
      <c r="P1082">
        <v>0.45</v>
      </c>
      <c r="Q1082">
        <v>200</v>
      </c>
      <c r="R1082">
        <v>1.1000000000000001</v>
      </c>
      <c r="S1082">
        <v>17331.3</v>
      </c>
      <c r="T1082" t="s">
        <v>134</v>
      </c>
      <c r="U1082" s="6">
        <v>0.3972222222222222</v>
      </c>
    </row>
    <row r="1083" spans="1:21" x14ac:dyDescent="0.25">
      <c r="A1083">
        <v>15400</v>
      </c>
      <c r="B1083" s="7">
        <v>44448</v>
      </c>
      <c r="C1083" t="s">
        <v>35</v>
      </c>
      <c r="D1083" t="s">
        <v>159</v>
      </c>
      <c r="E1083" s="5">
        <v>382</v>
      </c>
      <c r="F1083">
        <v>21</v>
      </c>
      <c r="G1083">
        <v>5.8171745152354575</v>
      </c>
      <c r="H1083">
        <v>27</v>
      </c>
      <c r="I1083" s="4">
        <v>86.57</v>
      </c>
      <c r="J1083">
        <v>1</v>
      </c>
      <c r="K1083">
        <v>5.0000000000000044E-2</v>
      </c>
      <c r="L1083">
        <v>5.2631578947368478</v>
      </c>
      <c r="M1083">
        <v>82450</v>
      </c>
      <c r="N1083">
        <v>19200</v>
      </c>
      <c r="O1083">
        <v>200</v>
      </c>
      <c r="P1083">
        <v>0.75</v>
      </c>
      <c r="Q1083">
        <v>1200</v>
      </c>
      <c r="R1083">
        <v>1</v>
      </c>
      <c r="S1083">
        <v>17331.3</v>
      </c>
      <c r="T1083" t="s">
        <v>134</v>
      </c>
      <c r="U1083" s="6">
        <v>0.3972222222222222</v>
      </c>
    </row>
    <row r="1084" spans="1:21" x14ac:dyDescent="0.25">
      <c r="A1084">
        <v>15450</v>
      </c>
      <c r="B1084" s="7">
        <v>44448</v>
      </c>
      <c r="C1084" t="s">
        <v>35</v>
      </c>
      <c r="D1084" t="s">
        <v>160</v>
      </c>
      <c r="E1084" s="5">
        <v>63</v>
      </c>
      <c r="F1084">
        <v>0</v>
      </c>
      <c r="G1084">
        <v>0</v>
      </c>
      <c r="H1084">
        <v>0</v>
      </c>
      <c r="I1084" s="4">
        <v>80.95</v>
      </c>
      <c r="J1084">
        <v>0</v>
      </c>
      <c r="K1084">
        <v>0</v>
      </c>
      <c r="L1084">
        <v>0</v>
      </c>
      <c r="M1084">
        <v>19100</v>
      </c>
      <c r="N1084">
        <v>10650</v>
      </c>
      <c r="O1084">
        <v>200</v>
      </c>
      <c r="P1084">
        <v>0.5</v>
      </c>
      <c r="Q1084">
        <v>450</v>
      </c>
      <c r="R1084">
        <v>1</v>
      </c>
      <c r="S1084">
        <v>17354.25</v>
      </c>
      <c r="T1084" t="s">
        <v>134</v>
      </c>
      <c r="U1084" s="6">
        <v>0.3972222222222222</v>
      </c>
    </row>
    <row r="1085" spans="1:21" x14ac:dyDescent="0.25">
      <c r="A1085">
        <v>15500</v>
      </c>
      <c r="B1085" s="7">
        <v>44448</v>
      </c>
      <c r="C1085" t="s">
        <v>35</v>
      </c>
      <c r="D1085" t="s">
        <v>161</v>
      </c>
      <c r="E1085" s="5">
        <v>10096</v>
      </c>
      <c r="F1085">
        <v>-198</v>
      </c>
      <c r="G1085">
        <v>-1.9234505537206139</v>
      </c>
      <c r="H1085">
        <v>1686</v>
      </c>
      <c r="I1085" s="4">
        <v>80.95</v>
      </c>
      <c r="J1085">
        <v>0.95</v>
      </c>
      <c r="K1085">
        <v>-5.0000000000000044E-2</v>
      </c>
      <c r="L1085">
        <v>-5.0000000000000044</v>
      </c>
      <c r="M1085">
        <v>394800</v>
      </c>
      <c r="N1085">
        <v>66450</v>
      </c>
      <c r="O1085">
        <v>5200</v>
      </c>
      <c r="P1085">
        <v>0.9</v>
      </c>
      <c r="Q1085">
        <v>3550</v>
      </c>
      <c r="R1085">
        <v>0.95</v>
      </c>
      <c r="S1085">
        <v>17354.25</v>
      </c>
      <c r="T1085" t="s">
        <v>134</v>
      </c>
      <c r="U1085" s="6">
        <v>0.3972222222222222</v>
      </c>
    </row>
    <row r="1086" spans="1:21" x14ac:dyDescent="0.25">
      <c r="A1086">
        <v>15550</v>
      </c>
      <c r="B1086" s="7">
        <v>44448</v>
      </c>
      <c r="C1086" t="s">
        <v>35</v>
      </c>
      <c r="D1086" t="s">
        <v>162</v>
      </c>
      <c r="E1086" s="5">
        <v>120</v>
      </c>
      <c r="F1086">
        <v>15</v>
      </c>
      <c r="G1086">
        <v>14.285714285714286</v>
      </c>
      <c r="H1086">
        <v>31</v>
      </c>
      <c r="I1086" s="4">
        <v>74.27</v>
      </c>
      <c r="J1086">
        <v>0.65</v>
      </c>
      <c r="K1086">
        <v>-0.45000000000000007</v>
      </c>
      <c r="L1086">
        <v>-40.909090909090914</v>
      </c>
      <c r="M1086">
        <v>31700</v>
      </c>
      <c r="N1086">
        <v>12350</v>
      </c>
      <c r="O1086">
        <v>150</v>
      </c>
      <c r="P1086">
        <v>0.85</v>
      </c>
      <c r="Q1086">
        <v>2000</v>
      </c>
      <c r="R1086">
        <v>1.1499999999999999</v>
      </c>
      <c r="S1086">
        <v>17331.3</v>
      </c>
      <c r="T1086" t="s">
        <v>134</v>
      </c>
      <c r="U1086" s="6">
        <v>0.3972222222222222</v>
      </c>
    </row>
    <row r="1087" spans="1:21" x14ac:dyDescent="0.25">
      <c r="A1087">
        <v>15600</v>
      </c>
      <c r="B1087" s="7">
        <v>44448</v>
      </c>
      <c r="C1087" t="s">
        <v>35</v>
      </c>
      <c r="D1087" t="s">
        <v>163</v>
      </c>
      <c r="E1087" s="5">
        <v>1999</v>
      </c>
      <c r="F1087">
        <v>13</v>
      </c>
      <c r="G1087">
        <v>0.65458207452165151</v>
      </c>
      <c r="H1087">
        <v>53</v>
      </c>
      <c r="I1087" s="4">
        <v>74.27</v>
      </c>
      <c r="J1087">
        <v>1</v>
      </c>
      <c r="K1087">
        <v>0</v>
      </c>
      <c r="L1087">
        <v>0</v>
      </c>
      <c r="M1087">
        <v>102400</v>
      </c>
      <c r="N1087">
        <v>22650</v>
      </c>
      <c r="O1087">
        <v>1500</v>
      </c>
      <c r="P1087">
        <v>0.8</v>
      </c>
      <c r="Q1087">
        <v>600</v>
      </c>
      <c r="R1087">
        <v>0.95</v>
      </c>
      <c r="S1087">
        <v>17331.3</v>
      </c>
      <c r="T1087" t="s">
        <v>134</v>
      </c>
      <c r="U1087" s="6">
        <v>0.3972222222222222</v>
      </c>
    </row>
    <row r="1088" spans="1:21" x14ac:dyDescent="0.25">
      <c r="A1088">
        <v>15650</v>
      </c>
      <c r="B1088" s="7">
        <v>44448</v>
      </c>
      <c r="C1088" t="s">
        <v>35</v>
      </c>
      <c r="D1088" t="s">
        <v>164</v>
      </c>
      <c r="E1088" s="5">
        <v>82</v>
      </c>
      <c r="F1088">
        <v>0</v>
      </c>
      <c r="G1088">
        <v>0</v>
      </c>
      <c r="H1088">
        <v>0</v>
      </c>
      <c r="I1088" s="4">
        <v>74.27</v>
      </c>
      <c r="J1088">
        <v>0</v>
      </c>
      <c r="K1088">
        <v>0</v>
      </c>
      <c r="L1088">
        <v>0</v>
      </c>
      <c r="M1088">
        <v>23500</v>
      </c>
      <c r="N1088">
        <v>12300</v>
      </c>
      <c r="O1088">
        <v>1150</v>
      </c>
      <c r="P1088">
        <v>0.5</v>
      </c>
      <c r="Q1088">
        <v>450</v>
      </c>
      <c r="R1088">
        <v>1.1000000000000001</v>
      </c>
      <c r="S1088">
        <v>17354.25</v>
      </c>
      <c r="T1088" t="s">
        <v>134</v>
      </c>
      <c r="U1088" s="6">
        <v>0.3972222222222222</v>
      </c>
    </row>
    <row r="1089" spans="1:21" x14ac:dyDescent="0.25">
      <c r="A1089">
        <v>15700</v>
      </c>
      <c r="B1089" s="7">
        <v>44448</v>
      </c>
      <c r="C1089" t="s">
        <v>35</v>
      </c>
      <c r="D1089" t="s">
        <v>165</v>
      </c>
      <c r="E1089" s="5">
        <v>2406</v>
      </c>
      <c r="F1089">
        <v>102</v>
      </c>
      <c r="G1089">
        <v>4.427083333333333</v>
      </c>
      <c r="H1089">
        <v>233</v>
      </c>
      <c r="I1089" s="4">
        <v>74.27</v>
      </c>
      <c r="J1089">
        <v>1</v>
      </c>
      <c r="K1089">
        <v>0</v>
      </c>
      <c r="L1089">
        <v>0</v>
      </c>
      <c r="M1089">
        <v>176350</v>
      </c>
      <c r="N1089">
        <v>19500</v>
      </c>
      <c r="O1089">
        <v>100</v>
      </c>
      <c r="P1089">
        <v>0.9</v>
      </c>
      <c r="Q1089">
        <v>450</v>
      </c>
      <c r="R1089">
        <v>1</v>
      </c>
      <c r="S1089">
        <v>17354.25</v>
      </c>
      <c r="T1089" t="s">
        <v>134</v>
      </c>
      <c r="U1089" s="6">
        <v>0.3972222222222222</v>
      </c>
    </row>
    <row r="1090" spans="1:21" x14ac:dyDescent="0.25">
      <c r="A1090">
        <v>15750</v>
      </c>
      <c r="B1090" s="7">
        <v>44448</v>
      </c>
      <c r="C1090" t="s">
        <v>35</v>
      </c>
      <c r="D1090" t="s">
        <v>166</v>
      </c>
      <c r="E1090" s="5">
        <v>246</v>
      </c>
      <c r="F1090">
        <v>0</v>
      </c>
      <c r="G1090">
        <v>0</v>
      </c>
      <c r="H1090">
        <v>0</v>
      </c>
      <c r="I1090" s="4">
        <v>65.05</v>
      </c>
      <c r="J1090">
        <v>0</v>
      </c>
      <c r="K1090">
        <v>0</v>
      </c>
      <c r="L1090">
        <v>0</v>
      </c>
      <c r="M1090">
        <v>25450</v>
      </c>
      <c r="N1090">
        <v>12750</v>
      </c>
      <c r="O1090">
        <v>450</v>
      </c>
      <c r="P1090">
        <v>0.5</v>
      </c>
      <c r="Q1090">
        <v>450</v>
      </c>
      <c r="R1090">
        <v>1.1000000000000001</v>
      </c>
      <c r="S1090">
        <v>17331.3</v>
      </c>
      <c r="T1090" t="s">
        <v>134</v>
      </c>
      <c r="U1090" s="6">
        <v>0.3972222222222222</v>
      </c>
    </row>
    <row r="1091" spans="1:21" x14ac:dyDescent="0.25">
      <c r="A1091">
        <v>15800</v>
      </c>
      <c r="B1091" s="7">
        <v>44448</v>
      </c>
      <c r="C1091" t="s">
        <v>35</v>
      </c>
      <c r="D1091" t="s">
        <v>167</v>
      </c>
      <c r="E1091" s="5">
        <v>5338</v>
      </c>
      <c r="F1091">
        <v>88</v>
      </c>
      <c r="G1091">
        <v>1.6761904761904762</v>
      </c>
      <c r="H1091">
        <v>571</v>
      </c>
      <c r="I1091" s="4">
        <v>65.05</v>
      </c>
      <c r="J1091">
        <v>1.05</v>
      </c>
      <c r="K1091">
        <v>5.0000000000000044E-2</v>
      </c>
      <c r="L1091">
        <v>5.0000000000000044</v>
      </c>
      <c r="M1091">
        <v>245650</v>
      </c>
      <c r="N1091">
        <v>18850</v>
      </c>
      <c r="O1091">
        <v>3200</v>
      </c>
      <c r="P1091">
        <v>1</v>
      </c>
      <c r="Q1091">
        <v>2800</v>
      </c>
      <c r="R1091">
        <v>1.05</v>
      </c>
      <c r="S1091">
        <v>17331.3</v>
      </c>
      <c r="T1091" t="s">
        <v>134</v>
      </c>
      <c r="U1091" s="6">
        <v>0.3972222222222222</v>
      </c>
    </row>
    <row r="1092" spans="1:21" x14ac:dyDescent="0.25">
      <c r="A1092">
        <v>15850</v>
      </c>
      <c r="B1092" s="7">
        <v>44448</v>
      </c>
      <c r="C1092" t="s">
        <v>35</v>
      </c>
      <c r="D1092" t="s">
        <v>168</v>
      </c>
      <c r="E1092" s="5">
        <v>578</v>
      </c>
      <c r="F1092">
        <v>0</v>
      </c>
      <c r="G1092">
        <v>0</v>
      </c>
      <c r="H1092">
        <v>0</v>
      </c>
      <c r="I1092" s="4">
        <v>65.05</v>
      </c>
      <c r="J1092">
        <v>0</v>
      </c>
      <c r="K1092">
        <v>0</v>
      </c>
      <c r="L1092">
        <v>0</v>
      </c>
      <c r="M1092">
        <v>36150</v>
      </c>
      <c r="N1092">
        <v>13550</v>
      </c>
      <c r="O1092">
        <v>200</v>
      </c>
      <c r="P1092">
        <v>0.6</v>
      </c>
      <c r="Q1092">
        <v>100</v>
      </c>
      <c r="R1092">
        <v>0.95</v>
      </c>
      <c r="S1092">
        <v>17331.3</v>
      </c>
      <c r="T1092" t="s">
        <v>134</v>
      </c>
      <c r="U1092" s="6">
        <v>0.3972222222222222</v>
      </c>
    </row>
    <row r="1093" spans="1:21" x14ac:dyDescent="0.25">
      <c r="A1093">
        <v>15900</v>
      </c>
      <c r="B1093" s="7">
        <v>44448</v>
      </c>
      <c r="C1093" t="s">
        <v>35</v>
      </c>
      <c r="D1093" t="s">
        <v>169</v>
      </c>
      <c r="E1093" s="5">
        <v>2215</v>
      </c>
      <c r="F1093">
        <v>-140</v>
      </c>
      <c r="G1093">
        <v>-5.9447983014861991</v>
      </c>
      <c r="H1093">
        <v>858</v>
      </c>
      <c r="I1093" s="4">
        <v>65.05</v>
      </c>
      <c r="J1093">
        <v>1</v>
      </c>
      <c r="K1093">
        <v>5.0000000000000044E-2</v>
      </c>
      <c r="L1093">
        <v>5.2631578947368478</v>
      </c>
      <c r="M1093">
        <v>181950</v>
      </c>
      <c r="N1093">
        <v>19750</v>
      </c>
      <c r="O1093">
        <v>5150</v>
      </c>
      <c r="P1093">
        <v>0.95</v>
      </c>
      <c r="Q1093">
        <v>1400</v>
      </c>
      <c r="R1093">
        <v>1.05</v>
      </c>
      <c r="S1093">
        <v>17354.25</v>
      </c>
      <c r="T1093" t="s">
        <v>134</v>
      </c>
      <c r="U1093" s="6">
        <v>0.3972222222222222</v>
      </c>
    </row>
    <row r="1094" spans="1:21" x14ac:dyDescent="0.25">
      <c r="A1094">
        <v>15950</v>
      </c>
      <c r="B1094" s="7">
        <v>44448</v>
      </c>
      <c r="C1094" t="s">
        <v>35</v>
      </c>
      <c r="D1094" t="s">
        <v>170</v>
      </c>
      <c r="E1094" s="5">
        <v>277</v>
      </c>
      <c r="F1094">
        <v>1</v>
      </c>
      <c r="G1094">
        <v>0.36231884057971014</v>
      </c>
      <c r="H1094">
        <v>6</v>
      </c>
      <c r="I1094" s="4">
        <v>63.66</v>
      </c>
      <c r="J1094">
        <v>1.05</v>
      </c>
      <c r="K1094">
        <v>0</v>
      </c>
      <c r="L1094">
        <v>0</v>
      </c>
      <c r="M1094">
        <v>38450</v>
      </c>
      <c r="N1094">
        <v>13250</v>
      </c>
      <c r="O1094">
        <v>50</v>
      </c>
      <c r="P1094">
        <v>0.8</v>
      </c>
      <c r="Q1094">
        <v>2000</v>
      </c>
      <c r="R1094">
        <v>1.25</v>
      </c>
      <c r="S1094">
        <v>17354.25</v>
      </c>
      <c r="T1094" t="s">
        <v>134</v>
      </c>
      <c r="U1094" s="6">
        <v>0.3972222222222222</v>
      </c>
    </row>
    <row r="1095" spans="1:21" x14ac:dyDescent="0.25">
      <c r="A1095">
        <v>16000</v>
      </c>
      <c r="B1095" s="7">
        <v>44448</v>
      </c>
      <c r="C1095" t="s">
        <v>35</v>
      </c>
      <c r="D1095" t="s">
        <v>171</v>
      </c>
      <c r="E1095" s="5">
        <v>27119</v>
      </c>
      <c r="F1095">
        <v>-58</v>
      </c>
      <c r="G1095">
        <v>-0.2134157559701218</v>
      </c>
      <c r="H1095">
        <v>6346</v>
      </c>
      <c r="I1095" s="4">
        <v>61.87</v>
      </c>
      <c r="J1095">
        <v>1.1499999999999999</v>
      </c>
      <c r="K1095">
        <v>0</v>
      </c>
      <c r="L1095">
        <v>0</v>
      </c>
      <c r="M1095">
        <v>841450</v>
      </c>
      <c r="N1095">
        <v>236150</v>
      </c>
      <c r="O1095">
        <v>14450</v>
      </c>
      <c r="P1095">
        <v>1.1000000000000001</v>
      </c>
      <c r="Q1095">
        <v>9100</v>
      </c>
      <c r="R1095">
        <v>1.1499999999999999</v>
      </c>
      <c r="S1095">
        <v>17354.25</v>
      </c>
      <c r="T1095" t="s">
        <v>134</v>
      </c>
      <c r="U1095" s="6">
        <v>0.3972222222222222</v>
      </c>
    </row>
    <row r="1096" spans="1:21" x14ac:dyDescent="0.25">
      <c r="A1096">
        <v>16050</v>
      </c>
      <c r="B1096" s="7">
        <v>44448</v>
      </c>
      <c r="C1096" t="s">
        <v>35</v>
      </c>
      <c r="D1096" t="s">
        <v>172</v>
      </c>
      <c r="E1096" s="5">
        <v>656</v>
      </c>
      <c r="F1096">
        <v>41</v>
      </c>
      <c r="G1096">
        <v>6.666666666666667</v>
      </c>
      <c r="H1096">
        <v>87</v>
      </c>
      <c r="I1096" s="4">
        <v>56.05</v>
      </c>
      <c r="J1096">
        <v>1.1499999999999999</v>
      </c>
      <c r="K1096">
        <v>9.9999999999999867E-2</v>
      </c>
      <c r="L1096">
        <v>9.5238095238095113</v>
      </c>
      <c r="M1096">
        <v>44250</v>
      </c>
      <c r="N1096">
        <v>12150</v>
      </c>
      <c r="O1096">
        <v>700</v>
      </c>
      <c r="P1096">
        <v>1.05</v>
      </c>
      <c r="Q1096">
        <v>200</v>
      </c>
      <c r="R1096">
        <v>1.1499999999999999</v>
      </c>
      <c r="S1096">
        <v>17331.3</v>
      </c>
      <c r="T1096" t="s">
        <v>134</v>
      </c>
      <c r="U1096" s="6">
        <v>0.3972222222222222</v>
      </c>
    </row>
    <row r="1097" spans="1:21" x14ac:dyDescent="0.25">
      <c r="A1097">
        <v>16100</v>
      </c>
      <c r="B1097" s="7">
        <v>44448</v>
      </c>
      <c r="C1097" t="s">
        <v>35</v>
      </c>
      <c r="D1097" t="s">
        <v>173</v>
      </c>
      <c r="E1097" s="5">
        <v>6449</v>
      </c>
      <c r="F1097">
        <v>576</v>
      </c>
      <c r="G1097">
        <v>9.8075940745785797</v>
      </c>
      <c r="H1097">
        <v>3253</v>
      </c>
      <c r="I1097" s="4">
        <v>56.05</v>
      </c>
      <c r="J1097">
        <v>1.2</v>
      </c>
      <c r="K1097">
        <v>5.0000000000000044E-2</v>
      </c>
      <c r="L1097">
        <v>4.3478260869565259</v>
      </c>
      <c r="M1097">
        <v>298750</v>
      </c>
      <c r="N1097">
        <v>40650</v>
      </c>
      <c r="O1097">
        <v>40900</v>
      </c>
      <c r="P1097">
        <v>1.1499999999999999</v>
      </c>
      <c r="Q1097">
        <v>13650</v>
      </c>
      <c r="R1097">
        <v>1.2</v>
      </c>
      <c r="S1097">
        <v>17331.3</v>
      </c>
      <c r="T1097" t="s">
        <v>134</v>
      </c>
      <c r="U1097" s="6">
        <v>0.3972222222222222</v>
      </c>
    </row>
    <row r="1098" spans="1:21" x14ac:dyDescent="0.25">
      <c r="A1098">
        <v>16150</v>
      </c>
      <c r="B1098" s="7">
        <v>44448</v>
      </c>
      <c r="C1098" t="s">
        <v>35</v>
      </c>
      <c r="D1098" t="s">
        <v>174</v>
      </c>
      <c r="E1098" s="5">
        <v>1228</v>
      </c>
      <c r="F1098">
        <v>32</v>
      </c>
      <c r="G1098">
        <v>2.6755852842809364</v>
      </c>
      <c r="H1098">
        <v>70</v>
      </c>
      <c r="I1098" s="4">
        <v>56.05</v>
      </c>
      <c r="J1098">
        <v>1.2</v>
      </c>
      <c r="K1098">
        <v>-0.15000000000000013</v>
      </c>
      <c r="L1098">
        <v>-11.11111111111112</v>
      </c>
      <c r="M1098">
        <v>47600</v>
      </c>
      <c r="N1098">
        <v>18250</v>
      </c>
      <c r="O1098">
        <v>600</v>
      </c>
      <c r="P1098">
        <v>1.1499999999999999</v>
      </c>
      <c r="Q1098">
        <v>1250</v>
      </c>
      <c r="R1098">
        <v>1.2</v>
      </c>
      <c r="S1098">
        <v>17354.25</v>
      </c>
      <c r="T1098" t="s">
        <v>134</v>
      </c>
      <c r="U1098" s="6">
        <v>0.3972222222222222</v>
      </c>
    </row>
    <row r="1099" spans="1:21" x14ac:dyDescent="0.25">
      <c r="A1099">
        <v>16200</v>
      </c>
      <c r="B1099" s="7">
        <v>44448</v>
      </c>
      <c r="C1099" t="s">
        <v>35</v>
      </c>
      <c r="D1099" t="s">
        <v>175</v>
      </c>
      <c r="E1099" s="5">
        <v>22854</v>
      </c>
      <c r="F1099">
        <v>-303</v>
      </c>
      <c r="G1099">
        <v>-1.3084596450317398</v>
      </c>
      <c r="H1099">
        <v>7019</v>
      </c>
      <c r="I1099" s="4">
        <v>53.89</v>
      </c>
      <c r="J1099">
        <v>1.2</v>
      </c>
      <c r="K1099">
        <v>-0.10000000000000009</v>
      </c>
      <c r="L1099">
        <v>-7.6923076923076987</v>
      </c>
      <c r="M1099">
        <v>702450</v>
      </c>
      <c r="N1099">
        <v>51400</v>
      </c>
      <c r="O1099">
        <v>25850</v>
      </c>
      <c r="P1099">
        <v>1.1499999999999999</v>
      </c>
      <c r="Q1099">
        <v>14150</v>
      </c>
      <c r="R1099">
        <v>1.2</v>
      </c>
      <c r="S1099">
        <v>17354.25</v>
      </c>
      <c r="T1099" t="s">
        <v>134</v>
      </c>
      <c r="U1099" s="6">
        <v>0.3972222222222222</v>
      </c>
    </row>
    <row r="1100" spans="1:21" x14ac:dyDescent="0.25">
      <c r="A1100">
        <v>16250</v>
      </c>
      <c r="B1100" s="7">
        <v>44448</v>
      </c>
      <c r="C1100" t="s">
        <v>35</v>
      </c>
      <c r="D1100" t="s">
        <v>176</v>
      </c>
      <c r="E1100" s="5">
        <v>1711</v>
      </c>
      <c r="F1100">
        <v>11</v>
      </c>
      <c r="G1100">
        <v>0.6470588235294118</v>
      </c>
      <c r="H1100">
        <v>127</v>
      </c>
      <c r="I1100" s="4">
        <v>51.71</v>
      </c>
      <c r="J1100">
        <v>1.3</v>
      </c>
      <c r="K1100">
        <v>-9.9999999999999867E-2</v>
      </c>
      <c r="L1100">
        <v>-7.1428571428571344</v>
      </c>
      <c r="M1100">
        <v>72400</v>
      </c>
      <c r="N1100">
        <v>22400</v>
      </c>
      <c r="O1100">
        <v>950</v>
      </c>
      <c r="P1100">
        <v>1.25</v>
      </c>
      <c r="Q1100">
        <v>50</v>
      </c>
      <c r="R1100">
        <v>1.3</v>
      </c>
      <c r="S1100">
        <v>17331.3</v>
      </c>
      <c r="T1100" t="s">
        <v>134</v>
      </c>
      <c r="U1100" s="6">
        <v>0.3972222222222222</v>
      </c>
    </row>
    <row r="1101" spans="1:21" x14ac:dyDescent="0.25">
      <c r="A1101">
        <v>16300</v>
      </c>
      <c r="B1101" s="7">
        <v>44448</v>
      </c>
      <c r="C1101" t="s">
        <v>35</v>
      </c>
      <c r="D1101" t="s">
        <v>177</v>
      </c>
      <c r="E1101" s="5">
        <v>16947</v>
      </c>
      <c r="F1101">
        <v>-706</v>
      </c>
      <c r="G1101">
        <v>-3.999320228856285</v>
      </c>
      <c r="H1101">
        <v>3448</v>
      </c>
      <c r="I1101" s="4">
        <v>47.9</v>
      </c>
      <c r="J1101">
        <v>1.35</v>
      </c>
      <c r="K1101">
        <v>-0.19999999999999996</v>
      </c>
      <c r="L1101">
        <v>-12.90322580645161</v>
      </c>
      <c r="M1101">
        <v>397050</v>
      </c>
      <c r="N1101">
        <v>40000</v>
      </c>
      <c r="O1101">
        <v>2600</v>
      </c>
      <c r="P1101">
        <v>1.35</v>
      </c>
      <c r="Q1101">
        <v>10550</v>
      </c>
      <c r="R1101">
        <v>1.4</v>
      </c>
      <c r="S1101">
        <v>17331.3</v>
      </c>
      <c r="T1101" t="s">
        <v>134</v>
      </c>
      <c r="U1101" s="6">
        <v>0.3972222222222222</v>
      </c>
    </row>
    <row r="1102" spans="1:21" x14ac:dyDescent="0.25">
      <c r="A1102">
        <v>16350</v>
      </c>
      <c r="B1102" s="7">
        <v>44448</v>
      </c>
      <c r="C1102" t="s">
        <v>35</v>
      </c>
      <c r="D1102" t="s">
        <v>178</v>
      </c>
      <c r="E1102" s="5">
        <v>1897</v>
      </c>
      <c r="F1102">
        <v>180</v>
      </c>
      <c r="G1102">
        <v>10.483401281304602</v>
      </c>
      <c r="H1102">
        <v>514</v>
      </c>
      <c r="I1102" s="4">
        <v>47.9</v>
      </c>
      <c r="J1102">
        <v>1.3</v>
      </c>
      <c r="K1102">
        <v>-0.34999999999999987</v>
      </c>
      <c r="L1102">
        <v>-21.212121212121204</v>
      </c>
      <c r="M1102">
        <v>78750</v>
      </c>
      <c r="N1102">
        <v>25550</v>
      </c>
      <c r="O1102">
        <v>3850</v>
      </c>
      <c r="P1102">
        <v>1.3</v>
      </c>
      <c r="Q1102">
        <v>1200</v>
      </c>
      <c r="R1102">
        <v>1.35</v>
      </c>
      <c r="S1102">
        <v>17354.25</v>
      </c>
      <c r="T1102" t="s">
        <v>134</v>
      </c>
      <c r="U1102" s="6">
        <v>0.3972222222222222</v>
      </c>
    </row>
    <row r="1103" spans="1:21" x14ac:dyDescent="0.25">
      <c r="A1103">
        <v>16400</v>
      </c>
      <c r="B1103" s="7">
        <v>44448</v>
      </c>
      <c r="C1103" t="s">
        <v>35</v>
      </c>
      <c r="D1103" t="s">
        <v>179</v>
      </c>
      <c r="E1103" s="5">
        <v>18199</v>
      </c>
      <c r="F1103">
        <v>-154</v>
      </c>
      <c r="G1103">
        <v>-0.83909987467988889</v>
      </c>
      <c r="H1103">
        <v>5847</v>
      </c>
      <c r="I1103" s="4">
        <v>41.17</v>
      </c>
      <c r="J1103">
        <v>1.45</v>
      </c>
      <c r="K1103">
        <v>-0.40000000000000013</v>
      </c>
      <c r="L1103">
        <v>-21.621621621621628</v>
      </c>
      <c r="M1103">
        <v>383150</v>
      </c>
      <c r="N1103">
        <v>71350</v>
      </c>
      <c r="O1103">
        <v>33050</v>
      </c>
      <c r="P1103">
        <v>1.4</v>
      </c>
      <c r="Q1103">
        <v>11300</v>
      </c>
      <c r="R1103">
        <v>1.45</v>
      </c>
      <c r="S1103">
        <v>17331.3</v>
      </c>
      <c r="T1103" t="s">
        <v>134</v>
      </c>
      <c r="U1103" s="6">
        <v>0.3972222222222222</v>
      </c>
    </row>
    <row r="1104" spans="1:21" x14ac:dyDescent="0.25">
      <c r="A1104">
        <v>16450</v>
      </c>
      <c r="B1104" s="7">
        <v>44448</v>
      </c>
      <c r="C1104" t="s">
        <v>35</v>
      </c>
      <c r="D1104" t="s">
        <v>180</v>
      </c>
      <c r="E1104" s="5">
        <v>4083</v>
      </c>
      <c r="F1104">
        <v>74</v>
      </c>
      <c r="G1104">
        <v>1.8458468445996508</v>
      </c>
      <c r="H1104">
        <v>443</v>
      </c>
      <c r="I1104" s="4">
        <v>41.17</v>
      </c>
      <c r="J1104">
        <v>1.65</v>
      </c>
      <c r="K1104">
        <v>-0.35000000000000009</v>
      </c>
      <c r="L1104">
        <v>-17.500000000000004</v>
      </c>
      <c r="M1104">
        <v>169100</v>
      </c>
      <c r="N1104">
        <v>32000</v>
      </c>
      <c r="O1104">
        <v>3600</v>
      </c>
      <c r="P1104">
        <v>1.6</v>
      </c>
      <c r="Q1104">
        <v>2950</v>
      </c>
      <c r="R1104">
        <v>1.7</v>
      </c>
      <c r="S1104">
        <v>17331.3</v>
      </c>
      <c r="T1104" t="s">
        <v>134</v>
      </c>
      <c r="U1104" s="6">
        <v>0.3972222222222222</v>
      </c>
    </row>
    <row r="1105" spans="1:21" x14ac:dyDescent="0.25">
      <c r="A1105">
        <v>16500</v>
      </c>
      <c r="B1105" s="7">
        <v>44448</v>
      </c>
      <c r="C1105" t="s">
        <v>35</v>
      </c>
      <c r="D1105" t="s">
        <v>181</v>
      </c>
      <c r="E1105" s="5">
        <v>63221</v>
      </c>
      <c r="F1105">
        <v>-96</v>
      </c>
      <c r="G1105">
        <v>-0.15161804886523367</v>
      </c>
      <c r="H1105">
        <v>19127</v>
      </c>
      <c r="I1105" s="4">
        <v>41.17</v>
      </c>
      <c r="J1105">
        <v>1.75</v>
      </c>
      <c r="K1105">
        <v>-0.45000000000000018</v>
      </c>
      <c r="L1105">
        <v>-20.45454545454546</v>
      </c>
      <c r="M1105">
        <v>1469900</v>
      </c>
      <c r="N1105">
        <v>141150</v>
      </c>
      <c r="O1105">
        <v>63500</v>
      </c>
      <c r="P1105">
        <v>1.7</v>
      </c>
      <c r="Q1105">
        <v>40400</v>
      </c>
      <c r="R1105">
        <v>1.75</v>
      </c>
      <c r="S1105">
        <v>17331.3</v>
      </c>
      <c r="T1105" t="s">
        <v>134</v>
      </c>
      <c r="U1105" s="6">
        <v>0.3972222222222222</v>
      </c>
    </row>
    <row r="1106" spans="1:21" x14ac:dyDescent="0.25">
      <c r="A1106">
        <v>16550</v>
      </c>
      <c r="B1106" s="7">
        <v>44448</v>
      </c>
      <c r="C1106" t="s">
        <v>35</v>
      </c>
      <c r="D1106" t="s">
        <v>182</v>
      </c>
      <c r="E1106" s="5">
        <v>3294</v>
      </c>
      <c r="F1106">
        <v>-40</v>
      </c>
      <c r="G1106">
        <v>-1.1997600479904018</v>
      </c>
      <c r="H1106">
        <v>879</v>
      </c>
      <c r="I1106" s="4">
        <v>41.17</v>
      </c>
      <c r="J1106">
        <v>1.9</v>
      </c>
      <c r="K1106">
        <v>-0.35000000000000009</v>
      </c>
      <c r="L1106">
        <v>-15.555555555555559</v>
      </c>
      <c r="M1106">
        <v>105300</v>
      </c>
      <c r="N1106">
        <v>29600</v>
      </c>
      <c r="O1106">
        <v>450</v>
      </c>
      <c r="P1106">
        <v>1.85</v>
      </c>
      <c r="Q1106">
        <v>200</v>
      </c>
      <c r="R1106">
        <v>1.9</v>
      </c>
      <c r="S1106">
        <v>17331.3</v>
      </c>
      <c r="T1106" t="s">
        <v>134</v>
      </c>
      <c r="U1106" s="6">
        <v>0.3972222222222222</v>
      </c>
    </row>
    <row r="1107" spans="1:21" x14ac:dyDescent="0.25">
      <c r="A1107">
        <v>16600</v>
      </c>
      <c r="B1107" s="7">
        <v>44448</v>
      </c>
      <c r="C1107" t="s">
        <v>35</v>
      </c>
      <c r="D1107" t="s">
        <v>183</v>
      </c>
      <c r="E1107" s="5">
        <v>51070</v>
      </c>
      <c r="F1107">
        <v>1063</v>
      </c>
      <c r="G1107">
        <v>2.1257024016637671</v>
      </c>
      <c r="H1107">
        <v>18500</v>
      </c>
      <c r="I1107" s="4">
        <v>39.200000000000003</v>
      </c>
      <c r="J1107">
        <v>1.95</v>
      </c>
      <c r="K1107">
        <v>-0.55000000000000004</v>
      </c>
      <c r="L1107">
        <v>-22.000000000000004</v>
      </c>
      <c r="M1107">
        <v>998050</v>
      </c>
      <c r="N1107">
        <v>80650</v>
      </c>
      <c r="O1107">
        <v>59450</v>
      </c>
      <c r="P1107">
        <v>1.95</v>
      </c>
      <c r="Q1107">
        <v>23250</v>
      </c>
      <c r="R1107">
        <v>2</v>
      </c>
      <c r="S1107">
        <v>17354.25</v>
      </c>
      <c r="T1107" t="s">
        <v>134</v>
      </c>
      <c r="U1107" s="6">
        <v>0.3972222222222222</v>
      </c>
    </row>
    <row r="1108" spans="1:21" x14ac:dyDescent="0.25">
      <c r="A1108">
        <v>16650</v>
      </c>
      <c r="B1108" s="7">
        <v>44448</v>
      </c>
      <c r="C1108" t="s">
        <v>35</v>
      </c>
      <c r="D1108" t="s">
        <v>184</v>
      </c>
      <c r="E1108" s="5">
        <v>4811</v>
      </c>
      <c r="F1108">
        <v>379</v>
      </c>
      <c r="G1108">
        <v>8.5514440433213004</v>
      </c>
      <c r="H1108">
        <v>2407</v>
      </c>
      <c r="I1108" s="4">
        <v>37.270000000000003</v>
      </c>
      <c r="J1108">
        <v>2.2000000000000002</v>
      </c>
      <c r="K1108">
        <v>-0.44999999999999973</v>
      </c>
      <c r="L1108">
        <v>-16.981132075471688</v>
      </c>
      <c r="M1108">
        <v>68050</v>
      </c>
      <c r="N1108">
        <v>26450</v>
      </c>
      <c r="O1108">
        <v>1900</v>
      </c>
      <c r="P1108">
        <v>2.15</v>
      </c>
      <c r="Q1108">
        <v>800</v>
      </c>
      <c r="R1108">
        <v>2.25</v>
      </c>
      <c r="S1108">
        <v>17354.25</v>
      </c>
      <c r="T1108" t="s">
        <v>134</v>
      </c>
      <c r="U1108" s="6">
        <v>0.3972222222222222</v>
      </c>
    </row>
    <row r="1109" spans="1:21" x14ac:dyDescent="0.25">
      <c r="A1109">
        <v>16700</v>
      </c>
      <c r="B1109" s="7">
        <v>44448</v>
      </c>
      <c r="C1109" t="s">
        <v>35</v>
      </c>
      <c r="D1109" t="s">
        <v>185</v>
      </c>
      <c r="E1109" s="5">
        <v>44273</v>
      </c>
      <c r="F1109">
        <v>3905</v>
      </c>
      <c r="G1109">
        <v>9.6735037653586993</v>
      </c>
      <c r="H1109">
        <v>20745</v>
      </c>
      <c r="I1109" s="4">
        <v>31.58</v>
      </c>
      <c r="J1109">
        <v>2.2999999999999998</v>
      </c>
      <c r="K1109">
        <v>-0.60000000000000009</v>
      </c>
      <c r="L1109">
        <v>-20.689655172413797</v>
      </c>
      <c r="M1109">
        <v>378750</v>
      </c>
      <c r="N1109">
        <v>101550</v>
      </c>
      <c r="O1109">
        <v>36200</v>
      </c>
      <c r="P1109">
        <v>2.25</v>
      </c>
      <c r="Q1109">
        <v>12950</v>
      </c>
      <c r="R1109">
        <v>2.2999999999999998</v>
      </c>
      <c r="S1109">
        <v>17331.3</v>
      </c>
      <c r="T1109" t="s">
        <v>134</v>
      </c>
      <c r="U1109" s="6">
        <v>0.3972222222222222</v>
      </c>
    </row>
    <row r="1110" spans="1:21" x14ac:dyDescent="0.25">
      <c r="A1110">
        <v>16750</v>
      </c>
      <c r="B1110" s="7">
        <v>44448</v>
      </c>
      <c r="C1110" t="s">
        <v>35</v>
      </c>
      <c r="D1110" t="s">
        <v>186</v>
      </c>
      <c r="E1110" s="5">
        <v>9947</v>
      </c>
      <c r="F1110">
        <v>139</v>
      </c>
      <c r="G1110">
        <v>1.41721044045677</v>
      </c>
      <c r="H1110">
        <v>3058</v>
      </c>
      <c r="I1110" s="4">
        <v>31.58</v>
      </c>
      <c r="J1110">
        <v>2.5499999999999998</v>
      </c>
      <c r="K1110">
        <v>-0.45000000000000018</v>
      </c>
      <c r="L1110">
        <v>-15.000000000000005</v>
      </c>
      <c r="M1110">
        <v>88450</v>
      </c>
      <c r="N1110">
        <v>62150</v>
      </c>
      <c r="O1110">
        <v>250</v>
      </c>
      <c r="P1110">
        <v>2.5</v>
      </c>
      <c r="Q1110">
        <v>450</v>
      </c>
      <c r="R1110">
        <v>2.5499999999999998</v>
      </c>
      <c r="S1110">
        <v>17331.3</v>
      </c>
      <c r="T1110" t="s">
        <v>134</v>
      </c>
      <c r="U1110" s="6">
        <v>0.3972222222222222</v>
      </c>
    </row>
    <row r="1111" spans="1:21" x14ac:dyDescent="0.25">
      <c r="A1111">
        <v>16800</v>
      </c>
      <c r="B1111" s="7">
        <v>44448</v>
      </c>
      <c r="C1111" t="s">
        <v>35</v>
      </c>
      <c r="D1111" t="s">
        <v>187</v>
      </c>
      <c r="E1111" s="5">
        <v>39012</v>
      </c>
      <c r="F1111">
        <v>141</v>
      </c>
      <c r="G1111">
        <v>0.36273828818399323</v>
      </c>
      <c r="H1111">
        <v>20860</v>
      </c>
      <c r="I1111" s="4">
        <v>31.58</v>
      </c>
      <c r="J1111">
        <v>2.85</v>
      </c>
      <c r="K1111">
        <v>-0.5</v>
      </c>
      <c r="L1111">
        <v>-14.925373134328357</v>
      </c>
      <c r="M1111">
        <v>450900</v>
      </c>
      <c r="N1111">
        <v>107600</v>
      </c>
      <c r="O1111">
        <v>7150</v>
      </c>
      <c r="P1111">
        <v>2.85</v>
      </c>
      <c r="Q1111">
        <v>4800</v>
      </c>
      <c r="R1111">
        <v>2.9</v>
      </c>
      <c r="S1111">
        <v>17354.25</v>
      </c>
      <c r="T1111" t="s">
        <v>134</v>
      </c>
      <c r="U1111" s="6">
        <v>0.3972222222222222</v>
      </c>
    </row>
    <row r="1112" spans="1:21" x14ac:dyDescent="0.25">
      <c r="A1112">
        <v>16850</v>
      </c>
      <c r="B1112" s="7">
        <v>44448</v>
      </c>
      <c r="C1112" t="s">
        <v>35</v>
      </c>
      <c r="D1112" t="s">
        <v>188</v>
      </c>
      <c r="E1112" s="5">
        <v>12059</v>
      </c>
      <c r="F1112">
        <v>574</v>
      </c>
      <c r="G1112">
        <v>4.9978232477144102</v>
      </c>
      <c r="H1112">
        <v>5952</v>
      </c>
      <c r="I1112" s="4">
        <v>24.99</v>
      </c>
      <c r="J1112">
        <v>3.25</v>
      </c>
      <c r="K1112">
        <v>-0.39999999999999991</v>
      </c>
      <c r="L1112">
        <v>-10.958904109589039</v>
      </c>
      <c r="M1112">
        <v>224550</v>
      </c>
      <c r="N1112">
        <v>73000</v>
      </c>
      <c r="O1112">
        <v>500</v>
      </c>
      <c r="P1112">
        <v>3.25</v>
      </c>
      <c r="Q1112">
        <v>700</v>
      </c>
      <c r="R1112">
        <v>3.3</v>
      </c>
      <c r="S1112">
        <v>17331.3</v>
      </c>
      <c r="T1112" t="s">
        <v>134</v>
      </c>
      <c r="U1112" s="6">
        <v>0.3972222222222222</v>
      </c>
    </row>
    <row r="1113" spans="1:21" x14ac:dyDescent="0.25">
      <c r="A1113">
        <v>16900</v>
      </c>
      <c r="B1113" s="7">
        <v>44448</v>
      </c>
      <c r="C1113" t="s">
        <v>35</v>
      </c>
      <c r="D1113" t="s">
        <v>189</v>
      </c>
      <c r="E1113" s="5">
        <v>42408</v>
      </c>
      <c r="F1113">
        <v>1213</v>
      </c>
      <c r="G1113">
        <v>2.9445321034106082</v>
      </c>
      <c r="H1113">
        <v>24653</v>
      </c>
      <c r="I1113" s="4">
        <v>24.99</v>
      </c>
      <c r="J1113">
        <v>3.9</v>
      </c>
      <c r="K1113">
        <v>-0.50000000000000044</v>
      </c>
      <c r="L1113">
        <v>-11.363636363636372</v>
      </c>
      <c r="M1113">
        <v>382550</v>
      </c>
      <c r="N1113">
        <v>130850</v>
      </c>
      <c r="O1113">
        <v>1550</v>
      </c>
      <c r="P1113">
        <v>3.85</v>
      </c>
      <c r="Q1113">
        <v>2800</v>
      </c>
      <c r="R1113">
        <v>3.9</v>
      </c>
      <c r="S1113">
        <v>17331.3</v>
      </c>
      <c r="T1113" t="s">
        <v>134</v>
      </c>
      <c r="U1113" s="6">
        <v>0.3972222222222222</v>
      </c>
    </row>
    <row r="1114" spans="1:21" x14ac:dyDescent="0.25">
      <c r="A1114">
        <v>16950</v>
      </c>
      <c r="B1114" s="7">
        <v>44448</v>
      </c>
      <c r="C1114" t="s">
        <v>35</v>
      </c>
      <c r="D1114" t="s">
        <v>190</v>
      </c>
      <c r="E1114" s="5">
        <v>13806</v>
      </c>
      <c r="F1114">
        <v>768</v>
      </c>
      <c r="G1114">
        <v>5.8904739990796138</v>
      </c>
      <c r="H1114">
        <v>11813</v>
      </c>
      <c r="I1114" s="4">
        <v>24.99</v>
      </c>
      <c r="J1114">
        <v>4.6500000000000004</v>
      </c>
      <c r="K1114">
        <v>-0.79999999999999982</v>
      </c>
      <c r="L1114">
        <v>-14.678899082568803</v>
      </c>
      <c r="M1114">
        <v>148850</v>
      </c>
      <c r="N1114">
        <v>121500</v>
      </c>
      <c r="O1114">
        <v>2350</v>
      </c>
      <c r="P1114">
        <v>4.6500000000000004</v>
      </c>
      <c r="Q1114">
        <v>3400</v>
      </c>
      <c r="R1114">
        <v>4.7</v>
      </c>
      <c r="S1114">
        <v>17331.3</v>
      </c>
      <c r="T1114" t="s">
        <v>134</v>
      </c>
      <c r="U1114" s="6">
        <v>0.3972222222222222</v>
      </c>
    </row>
    <row r="1115" spans="1:21" x14ac:dyDescent="0.25">
      <c r="A1115">
        <v>17000</v>
      </c>
      <c r="B1115" s="7">
        <v>44448</v>
      </c>
      <c r="C1115" t="s">
        <v>35</v>
      </c>
      <c r="D1115" t="s">
        <v>191</v>
      </c>
      <c r="E1115" s="5">
        <v>77016</v>
      </c>
      <c r="F1115">
        <v>5065</v>
      </c>
      <c r="G1115">
        <v>7.0395130019040737</v>
      </c>
      <c r="H1115">
        <v>64944</v>
      </c>
      <c r="I1115" s="4">
        <v>24.99</v>
      </c>
      <c r="J1115">
        <v>5.9</v>
      </c>
      <c r="K1115">
        <v>-0.89999999999999947</v>
      </c>
      <c r="L1115">
        <v>-13.235294117647051</v>
      </c>
      <c r="M1115">
        <v>509600</v>
      </c>
      <c r="N1115">
        <v>345200</v>
      </c>
      <c r="O1115">
        <v>8950</v>
      </c>
      <c r="P1115">
        <v>5.85</v>
      </c>
      <c r="Q1115">
        <v>8650</v>
      </c>
      <c r="R1115">
        <v>5.9</v>
      </c>
      <c r="S1115">
        <v>17354.25</v>
      </c>
      <c r="T1115" t="s">
        <v>134</v>
      </c>
      <c r="U1115" s="6">
        <v>0.3972222222222222</v>
      </c>
    </row>
    <row r="1116" spans="1:21" x14ac:dyDescent="0.25">
      <c r="A1116">
        <v>17050</v>
      </c>
      <c r="B1116" s="7">
        <v>44448</v>
      </c>
      <c r="C1116" t="s">
        <v>35</v>
      </c>
      <c r="D1116" t="s">
        <v>192</v>
      </c>
      <c r="E1116" s="5">
        <v>18205</v>
      </c>
      <c r="F1116">
        <v>535</v>
      </c>
      <c r="G1116">
        <v>3.0277306168647424</v>
      </c>
      <c r="H1116">
        <v>15729</v>
      </c>
      <c r="I1116" s="4">
        <v>23.18</v>
      </c>
      <c r="J1116">
        <v>7.15</v>
      </c>
      <c r="K1116">
        <v>-1.1500000000000004</v>
      </c>
      <c r="L1116">
        <v>-13.855421686746991</v>
      </c>
      <c r="M1116">
        <v>174050</v>
      </c>
      <c r="N1116">
        <v>121300</v>
      </c>
      <c r="O1116">
        <v>700</v>
      </c>
      <c r="P1116">
        <v>7.1</v>
      </c>
      <c r="Q1116">
        <v>2650</v>
      </c>
      <c r="R1116">
        <v>7.15</v>
      </c>
      <c r="S1116">
        <v>17354.25</v>
      </c>
      <c r="T1116" t="s">
        <v>134</v>
      </c>
      <c r="U1116" s="6">
        <v>0.3972222222222222</v>
      </c>
    </row>
    <row r="1117" spans="1:21" x14ac:dyDescent="0.25">
      <c r="A1117">
        <v>17100</v>
      </c>
      <c r="B1117" s="7">
        <v>44448</v>
      </c>
      <c r="C1117" t="s">
        <v>35</v>
      </c>
      <c r="D1117" t="s">
        <v>193</v>
      </c>
      <c r="E1117" s="5">
        <v>45730</v>
      </c>
      <c r="F1117">
        <v>5187</v>
      </c>
      <c r="G1117">
        <v>12.793823841353625</v>
      </c>
      <c r="H1117">
        <v>51746</v>
      </c>
      <c r="I1117" s="4">
        <v>18.98</v>
      </c>
      <c r="J1117">
        <v>9.75</v>
      </c>
      <c r="K1117">
        <v>-1.3000000000000007</v>
      </c>
      <c r="L1117">
        <v>-11.764705882352947</v>
      </c>
      <c r="M1117">
        <v>253100</v>
      </c>
      <c r="N1117">
        <v>302800</v>
      </c>
      <c r="O1117">
        <v>1900</v>
      </c>
      <c r="P1117">
        <v>9.65</v>
      </c>
      <c r="Q1117">
        <v>6500</v>
      </c>
      <c r="R1117">
        <v>9.75</v>
      </c>
      <c r="S1117">
        <v>17331.3</v>
      </c>
      <c r="T1117" t="s">
        <v>134</v>
      </c>
      <c r="U1117" s="6">
        <v>0.3972222222222222</v>
      </c>
    </row>
    <row r="1118" spans="1:21" x14ac:dyDescent="0.25">
      <c r="A1118">
        <v>17150</v>
      </c>
      <c r="B1118" s="7">
        <v>44448</v>
      </c>
      <c r="C1118" t="s">
        <v>35</v>
      </c>
      <c r="D1118" t="s">
        <v>194</v>
      </c>
      <c r="E1118" s="5">
        <v>26545</v>
      </c>
      <c r="F1118">
        <v>4677</v>
      </c>
      <c r="G1118">
        <v>21.387415401499908</v>
      </c>
      <c r="H1118">
        <v>31649</v>
      </c>
      <c r="I1118" s="4">
        <v>18.98</v>
      </c>
      <c r="J1118">
        <v>14.55</v>
      </c>
      <c r="K1118">
        <v>-0.19999999999999929</v>
      </c>
      <c r="L1118">
        <v>-1.3559322033898256</v>
      </c>
      <c r="M1118">
        <v>164500</v>
      </c>
      <c r="N1118">
        <v>172850</v>
      </c>
      <c r="O1118">
        <v>600</v>
      </c>
      <c r="P1118">
        <v>14.5</v>
      </c>
      <c r="Q1118">
        <v>900</v>
      </c>
      <c r="R1118">
        <v>14.6</v>
      </c>
      <c r="S1118">
        <v>17331.3</v>
      </c>
      <c r="T1118" t="s">
        <v>134</v>
      </c>
      <c r="U1118" s="6">
        <v>0.3972222222222222</v>
      </c>
    </row>
    <row r="1119" spans="1:21" x14ac:dyDescent="0.25">
      <c r="A1119">
        <v>17200</v>
      </c>
      <c r="B1119" s="7">
        <v>44448</v>
      </c>
      <c r="C1119" t="s">
        <v>35</v>
      </c>
      <c r="D1119" t="s">
        <v>195</v>
      </c>
      <c r="E1119" s="5">
        <v>71123</v>
      </c>
      <c r="F1119">
        <v>7452</v>
      </c>
      <c r="G1119">
        <v>11.703915440310345</v>
      </c>
      <c r="H1119">
        <v>86553</v>
      </c>
      <c r="I1119" s="4">
        <v>18.98</v>
      </c>
      <c r="J1119">
        <v>21.55</v>
      </c>
      <c r="K1119">
        <v>1.0500000000000007</v>
      </c>
      <c r="L1119">
        <v>5.1219512195121979</v>
      </c>
      <c r="M1119">
        <v>304400</v>
      </c>
      <c r="N1119">
        <v>475300</v>
      </c>
      <c r="O1119">
        <v>50</v>
      </c>
      <c r="P1119">
        <v>21.5</v>
      </c>
      <c r="Q1119">
        <v>2550</v>
      </c>
      <c r="R1119">
        <v>21.6</v>
      </c>
      <c r="S1119">
        <v>17331.3</v>
      </c>
      <c r="T1119" t="s">
        <v>134</v>
      </c>
      <c r="U1119" s="6">
        <v>0.3972222222222222</v>
      </c>
    </row>
    <row r="1120" spans="1:21" x14ac:dyDescent="0.25">
      <c r="A1120">
        <v>17250</v>
      </c>
      <c r="B1120" s="7">
        <v>44448</v>
      </c>
      <c r="C1120" t="s">
        <v>35</v>
      </c>
      <c r="D1120" t="s">
        <v>196</v>
      </c>
      <c r="E1120" s="5">
        <v>44168</v>
      </c>
      <c r="F1120">
        <v>6799</v>
      </c>
      <c r="G1120">
        <v>18.194225159891889</v>
      </c>
      <c r="H1120">
        <v>57578</v>
      </c>
      <c r="I1120" s="4">
        <v>18.98</v>
      </c>
      <c r="J1120">
        <v>31.85</v>
      </c>
      <c r="K1120">
        <v>2.8000000000000007</v>
      </c>
      <c r="L1120">
        <v>9.6385542168674725</v>
      </c>
      <c r="M1120">
        <v>300800</v>
      </c>
      <c r="N1120">
        <v>322250</v>
      </c>
      <c r="O1120">
        <v>450</v>
      </c>
      <c r="P1120">
        <v>31.8</v>
      </c>
      <c r="Q1120">
        <v>650</v>
      </c>
      <c r="R1120">
        <v>31.9</v>
      </c>
      <c r="S1120">
        <v>17331.3</v>
      </c>
      <c r="T1120" t="s">
        <v>134</v>
      </c>
      <c r="U1120" s="6">
        <v>0.3972222222222222</v>
      </c>
    </row>
    <row r="1121" spans="1:21" x14ac:dyDescent="0.25">
      <c r="A1121">
        <v>17300</v>
      </c>
      <c r="B1121" s="7">
        <v>44448</v>
      </c>
      <c r="C1121" t="s">
        <v>35</v>
      </c>
      <c r="D1121" t="s">
        <v>197</v>
      </c>
      <c r="E1121" s="5">
        <v>91574</v>
      </c>
      <c r="F1121">
        <v>16270</v>
      </c>
      <c r="G1121">
        <v>21.605757994263254</v>
      </c>
      <c r="H1121">
        <v>146088</v>
      </c>
      <c r="I1121" s="4">
        <v>18.98</v>
      </c>
      <c r="J1121">
        <v>45.75</v>
      </c>
      <c r="K1121">
        <v>3.3999999999999986</v>
      </c>
      <c r="L1121">
        <v>8.0283353010625689</v>
      </c>
      <c r="M1121">
        <v>465050</v>
      </c>
      <c r="N1121">
        <v>686700</v>
      </c>
      <c r="O1121">
        <v>250</v>
      </c>
      <c r="P1121">
        <v>45.6</v>
      </c>
      <c r="Q1121">
        <v>150</v>
      </c>
      <c r="R1121">
        <v>45.75</v>
      </c>
      <c r="S1121">
        <v>17354.25</v>
      </c>
      <c r="T1121" t="s">
        <v>134</v>
      </c>
      <c r="U1121" s="6">
        <v>0.3972222222222222</v>
      </c>
    </row>
    <row r="1122" spans="1:21" x14ac:dyDescent="0.25">
      <c r="A1122">
        <v>17350</v>
      </c>
      <c r="B1122" s="7">
        <v>44448</v>
      </c>
      <c r="C1122" t="s">
        <v>35</v>
      </c>
      <c r="D1122" t="s">
        <v>198</v>
      </c>
      <c r="E1122" s="5">
        <v>41996</v>
      </c>
      <c r="F1122">
        <v>12555</v>
      </c>
      <c r="G1122">
        <v>42.644611256411125</v>
      </c>
      <c r="H1122">
        <v>92772</v>
      </c>
      <c r="I1122" s="4">
        <v>18.63</v>
      </c>
      <c r="J1122">
        <v>69.55</v>
      </c>
      <c r="K1122">
        <v>8.6999999999999957</v>
      </c>
      <c r="L1122">
        <v>14.297452752670495</v>
      </c>
      <c r="M1122">
        <v>310750</v>
      </c>
      <c r="N1122">
        <v>294800</v>
      </c>
      <c r="O1122">
        <v>50</v>
      </c>
      <c r="P1122">
        <v>69.599999999999994</v>
      </c>
      <c r="Q1122">
        <v>50</v>
      </c>
      <c r="R1122">
        <v>69.8</v>
      </c>
      <c r="S1122">
        <v>17331.3</v>
      </c>
      <c r="T1122" t="s">
        <v>134</v>
      </c>
      <c r="U1122" s="6">
        <v>0.3972222222222222</v>
      </c>
    </row>
    <row r="1123" spans="1:21" x14ac:dyDescent="0.25">
      <c r="A1123">
        <v>17400</v>
      </c>
      <c r="B1123" s="7">
        <v>44448</v>
      </c>
      <c r="C1123" t="s">
        <v>35</v>
      </c>
      <c r="D1123" t="s">
        <v>199</v>
      </c>
      <c r="E1123" s="5">
        <v>48051</v>
      </c>
      <c r="F1123">
        <v>8304</v>
      </c>
      <c r="G1123">
        <v>20.892142803230431</v>
      </c>
      <c r="H1123">
        <v>107635</v>
      </c>
      <c r="I1123" s="4">
        <v>18.63</v>
      </c>
      <c r="J1123">
        <v>92.75</v>
      </c>
      <c r="K1123">
        <v>8.3499999999999943</v>
      </c>
      <c r="L1123">
        <v>9.8933649289099446</v>
      </c>
      <c r="M1123">
        <v>391750</v>
      </c>
      <c r="N1123">
        <v>359150</v>
      </c>
      <c r="O1123">
        <v>100</v>
      </c>
      <c r="P1123">
        <v>92.45</v>
      </c>
      <c r="Q1123">
        <v>350</v>
      </c>
      <c r="R1123">
        <v>92.7</v>
      </c>
      <c r="S1123">
        <v>17331.3</v>
      </c>
      <c r="T1123" t="s">
        <v>134</v>
      </c>
      <c r="U1123" s="6">
        <v>0.3972222222222222</v>
      </c>
    </row>
    <row r="1124" spans="1:21" x14ac:dyDescent="0.25">
      <c r="A1124">
        <v>17450</v>
      </c>
      <c r="B1124" s="7">
        <v>44448</v>
      </c>
      <c r="C1124" t="s">
        <v>35</v>
      </c>
      <c r="D1124" t="s">
        <v>200</v>
      </c>
      <c r="E1124" s="5">
        <v>5508</v>
      </c>
      <c r="F1124">
        <v>847</v>
      </c>
      <c r="G1124">
        <v>18.172066080240292</v>
      </c>
      <c r="H1124">
        <v>14185</v>
      </c>
      <c r="I1124" s="4">
        <v>18.63</v>
      </c>
      <c r="J1124">
        <v>131.94999999999999</v>
      </c>
      <c r="K1124">
        <v>16.399999999999991</v>
      </c>
      <c r="L1124">
        <v>14.192990047598435</v>
      </c>
      <c r="M1124">
        <v>154850</v>
      </c>
      <c r="N1124">
        <v>108650</v>
      </c>
      <c r="O1124">
        <v>50</v>
      </c>
      <c r="P1124">
        <v>131.55000000000001</v>
      </c>
      <c r="Q1124">
        <v>50</v>
      </c>
      <c r="R1124">
        <v>131.9</v>
      </c>
      <c r="S1124">
        <v>17354.25</v>
      </c>
      <c r="T1124" t="s">
        <v>134</v>
      </c>
      <c r="U1124" s="6">
        <v>0.3972222222222222</v>
      </c>
    </row>
    <row r="1125" spans="1:21" x14ac:dyDescent="0.25">
      <c r="A1125">
        <v>17500</v>
      </c>
      <c r="B1125" s="7">
        <v>44448</v>
      </c>
      <c r="C1125" t="s">
        <v>35</v>
      </c>
      <c r="D1125" t="s">
        <v>201</v>
      </c>
      <c r="E1125" s="5">
        <v>10611</v>
      </c>
      <c r="F1125">
        <v>1274</v>
      </c>
      <c r="G1125">
        <v>13.644639605869123</v>
      </c>
      <c r="H1125">
        <v>20015</v>
      </c>
      <c r="I1125" s="4">
        <v>19.32</v>
      </c>
      <c r="J1125">
        <v>165.9</v>
      </c>
      <c r="K1125">
        <v>15.650000000000006</v>
      </c>
      <c r="L1125">
        <v>10.415973377703832</v>
      </c>
      <c r="M1125">
        <v>199950</v>
      </c>
      <c r="N1125">
        <v>114900</v>
      </c>
      <c r="O1125">
        <v>50</v>
      </c>
      <c r="P1125">
        <v>164.4</v>
      </c>
      <c r="Q1125">
        <v>50</v>
      </c>
      <c r="R1125">
        <v>164.75</v>
      </c>
      <c r="S1125">
        <v>17354.25</v>
      </c>
      <c r="T1125" t="s">
        <v>134</v>
      </c>
      <c r="U1125" s="6">
        <v>0.3972222222222222</v>
      </c>
    </row>
    <row r="1126" spans="1:21" x14ac:dyDescent="0.25">
      <c r="A1126">
        <v>17550</v>
      </c>
      <c r="B1126" s="7">
        <v>44448</v>
      </c>
      <c r="C1126" t="s">
        <v>35</v>
      </c>
      <c r="D1126" t="s">
        <v>202</v>
      </c>
      <c r="E1126" s="5">
        <v>1680</v>
      </c>
      <c r="F1126">
        <v>-13</v>
      </c>
      <c r="G1126">
        <v>-0.76786769049025394</v>
      </c>
      <c r="H1126">
        <v>1709</v>
      </c>
      <c r="I1126" s="4">
        <v>28.31</v>
      </c>
      <c r="J1126">
        <v>207.3</v>
      </c>
      <c r="K1126">
        <v>14.350000000000023</v>
      </c>
      <c r="L1126">
        <v>7.4371598859808357</v>
      </c>
      <c r="M1126">
        <v>76400</v>
      </c>
      <c r="N1126">
        <v>63300</v>
      </c>
      <c r="O1126">
        <v>50</v>
      </c>
      <c r="P1126">
        <v>206.2</v>
      </c>
      <c r="Q1126">
        <v>100</v>
      </c>
      <c r="R1126">
        <v>206.55</v>
      </c>
      <c r="S1126">
        <v>17331.3</v>
      </c>
      <c r="T1126" t="s">
        <v>134</v>
      </c>
      <c r="U1126" s="6">
        <v>0.3972222222222222</v>
      </c>
    </row>
    <row r="1127" spans="1:21" x14ac:dyDescent="0.25">
      <c r="A1127">
        <v>17600</v>
      </c>
      <c r="B1127" s="7">
        <v>44448</v>
      </c>
      <c r="C1127" t="s">
        <v>35</v>
      </c>
      <c r="D1127" t="s">
        <v>203</v>
      </c>
      <c r="E1127" s="5">
        <v>3295</v>
      </c>
      <c r="F1127">
        <v>129</v>
      </c>
      <c r="G1127">
        <v>4.0745420088439674</v>
      </c>
      <c r="H1127">
        <v>2612</v>
      </c>
      <c r="I1127" s="4">
        <v>28.31</v>
      </c>
      <c r="J1127">
        <v>254.8</v>
      </c>
      <c r="K1127">
        <v>18.75</v>
      </c>
      <c r="L1127">
        <v>7.9432323660241471</v>
      </c>
      <c r="M1127">
        <v>98200</v>
      </c>
      <c r="N1127">
        <v>64750</v>
      </c>
      <c r="O1127">
        <v>50</v>
      </c>
      <c r="P1127">
        <v>252.9</v>
      </c>
      <c r="Q1127">
        <v>50</v>
      </c>
      <c r="R1127">
        <v>254.15</v>
      </c>
      <c r="S1127">
        <v>17331.3</v>
      </c>
      <c r="T1127" t="s">
        <v>134</v>
      </c>
      <c r="U1127" s="6">
        <v>0.3972222222222222</v>
      </c>
    </row>
    <row r="1128" spans="1:21" x14ac:dyDescent="0.25">
      <c r="A1128">
        <v>17650</v>
      </c>
      <c r="B1128" s="7">
        <v>44448</v>
      </c>
      <c r="C1128" t="s">
        <v>35</v>
      </c>
      <c r="D1128" t="s">
        <v>204</v>
      </c>
      <c r="E1128" s="5">
        <v>269</v>
      </c>
      <c r="F1128">
        <v>3</v>
      </c>
      <c r="G1128">
        <v>1.1278195488721805</v>
      </c>
      <c r="H1128">
        <v>57</v>
      </c>
      <c r="I1128" s="4">
        <v>28.31</v>
      </c>
      <c r="J1128">
        <v>299.25</v>
      </c>
      <c r="K1128">
        <v>9.9499999999999886</v>
      </c>
      <c r="L1128">
        <v>3.4393363290701653</v>
      </c>
      <c r="M1128">
        <v>75000</v>
      </c>
      <c r="N1128">
        <v>44400</v>
      </c>
      <c r="O1128">
        <v>150</v>
      </c>
      <c r="P1128">
        <v>306.55</v>
      </c>
      <c r="Q1128">
        <v>200</v>
      </c>
      <c r="R1128">
        <v>310.25</v>
      </c>
      <c r="S1128">
        <v>17354.25</v>
      </c>
      <c r="T1128" t="s">
        <v>134</v>
      </c>
      <c r="U1128" s="6">
        <v>0.3972222222222222</v>
      </c>
    </row>
    <row r="1129" spans="1:21" x14ac:dyDescent="0.25">
      <c r="A1129">
        <v>17700</v>
      </c>
      <c r="B1129" s="7">
        <v>44448</v>
      </c>
      <c r="C1129" t="s">
        <v>35</v>
      </c>
      <c r="D1129" t="s">
        <v>205</v>
      </c>
      <c r="E1129" s="5">
        <v>1198</v>
      </c>
      <c r="F1129">
        <v>-200</v>
      </c>
      <c r="G1129">
        <v>-14.306151645207439</v>
      </c>
      <c r="H1129">
        <v>964</v>
      </c>
      <c r="I1129" s="4">
        <v>28.31</v>
      </c>
      <c r="J1129">
        <v>354.55</v>
      </c>
      <c r="K1129">
        <v>24.699999999999989</v>
      </c>
      <c r="L1129">
        <v>7.4882522358647829</v>
      </c>
      <c r="M1129">
        <v>78400</v>
      </c>
      <c r="N1129">
        <v>54650</v>
      </c>
      <c r="O1129">
        <v>200</v>
      </c>
      <c r="P1129">
        <v>356.3</v>
      </c>
      <c r="Q1129">
        <v>50</v>
      </c>
      <c r="R1129">
        <v>357.85</v>
      </c>
      <c r="S1129">
        <v>17331.3</v>
      </c>
      <c r="T1129" t="s">
        <v>134</v>
      </c>
      <c r="U1129" s="6">
        <v>0.3972222222222222</v>
      </c>
    </row>
    <row r="1130" spans="1:21" x14ac:dyDescent="0.25">
      <c r="A1130">
        <v>17750</v>
      </c>
      <c r="B1130" s="7">
        <v>44448</v>
      </c>
      <c r="C1130" t="s">
        <v>35</v>
      </c>
      <c r="D1130" t="s">
        <v>206</v>
      </c>
      <c r="E1130" s="5">
        <v>65</v>
      </c>
      <c r="F1130">
        <v>0</v>
      </c>
      <c r="G1130">
        <v>0</v>
      </c>
      <c r="H1130">
        <v>5</v>
      </c>
      <c r="I1130" s="4">
        <v>28.31</v>
      </c>
      <c r="J1130">
        <v>376.25</v>
      </c>
      <c r="K1130">
        <v>-12.949999999999989</v>
      </c>
      <c r="L1130">
        <v>-3.3273381294964004</v>
      </c>
      <c r="M1130">
        <v>65800</v>
      </c>
      <c r="N1130">
        <v>42200</v>
      </c>
      <c r="O1130">
        <v>750</v>
      </c>
      <c r="P1130">
        <v>398.8</v>
      </c>
      <c r="Q1130">
        <v>200</v>
      </c>
      <c r="R1130">
        <v>402.5</v>
      </c>
      <c r="S1130">
        <v>17354.25</v>
      </c>
      <c r="T1130" t="s">
        <v>134</v>
      </c>
      <c r="U1130" s="6">
        <v>0.3972222222222222</v>
      </c>
    </row>
    <row r="1131" spans="1:21" x14ac:dyDescent="0.25">
      <c r="A1131">
        <v>17800</v>
      </c>
      <c r="B1131" s="7">
        <v>44448</v>
      </c>
      <c r="C1131" t="s">
        <v>35</v>
      </c>
      <c r="D1131" t="s">
        <v>207</v>
      </c>
      <c r="E1131" s="5">
        <v>458</v>
      </c>
      <c r="F1131">
        <v>-3</v>
      </c>
      <c r="G1131">
        <v>-0.65075921908893708</v>
      </c>
      <c r="H1131">
        <v>47</v>
      </c>
      <c r="I1131" s="4">
        <v>28.31</v>
      </c>
      <c r="J1131">
        <v>449.45</v>
      </c>
      <c r="K1131">
        <v>25.199999999999989</v>
      </c>
      <c r="L1131">
        <v>5.9398939304655247</v>
      </c>
      <c r="M1131">
        <v>86250</v>
      </c>
      <c r="N1131">
        <v>42150</v>
      </c>
      <c r="O1131">
        <v>200</v>
      </c>
      <c r="P1131">
        <v>455.3</v>
      </c>
      <c r="Q1131">
        <v>300</v>
      </c>
      <c r="R1131">
        <v>459.3</v>
      </c>
      <c r="S1131">
        <v>17354.25</v>
      </c>
      <c r="T1131" t="s">
        <v>134</v>
      </c>
      <c r="U1131" s="6">
        <v>0.3972222222222222</v>
      </c>
    </row>
    <row r="1132" spans="1:21" x14ac:dyDescent="0.25">
      <c r="A1132">
        <v>17850</v>
      </c>
      <c r="B1132" s="7">
        <v>44448</v>
      </c>
      <c r="C1132" t="s">
        <v>35</v>
      </c>
      <c r="D1132" t="s">
        <v>208</v>
      </c>
      <c r="E1132" s="5">
        <v>18</v>
      </c>
      <c r="F1132">
        <v>0</v>
      </c>
      <c r="G1132">
        <v>0</v>
      </c>
      <c r="H1132">
        <v>0</v>
      </c>
      <c r="I1132" s="4">
        <v>36.04</v>
      </c>
      <c r="J1132">
        <v>0</v>
      </c>
      <c r="K1132">
        <v>0</v>
      </c>
      <c r="L1132">
        <v>0</v>
      </c>
      <c r="M1132">
        <v>77050</v>
      </c>
      <c r="N1132">
        <v>37750</v>
      </c>
      <c r="O1132">
        <v>850</v>
      </c>
      <c r="P1132">
        <v>503.4</v>
      </c>
      <c r="Q1132">
        <v>850</v>
      </c>
      <c r="R1132">
        <v>512.1</v>
      </c>
      <c r="S1132">
        <v>17331.3</v>
      </c>
      <c r="T1132" t="s">
        <v>134</v>
      </c>
      <c r="U1132" s="6">
        <v>0.3972222222222222</v>
      </c>
    </row>
    <row r="1133" spans="1:21" x14ac:dyDescent="0.25">
      <c r="A1133">
        <v>17900</v>
      </c>
      <c r="B1133" s="7">
        <v>44448</v>
      </c>
      <c r="C1133" t="s">
        <v>35</v>
      </c>
      <c r="D1133" t="s">
        <v>209</v>
      </c>
      <c r="E1133" s="5">
        <v>140</v>
      </c>
      <c r="F1133">
        <v>0</v>
      </c>
      <c r="G1133">
        <v>0</v>
      </c>
      <c r="H1133">
        <v>2</v>
      </c>
      <c r="I1133" s="4">
        <v>36.04</v>
      </c>
      <c r="J1133">
        <v>551.4</v>
      </c>
      <c r="K1133">
        <v>21.149999999999977</v>
      </c>
      <c r="L1133">
        <v>3.9886845827439843</v>
      </c>
      <c r="M1133">
        <v>82950</v>
      </c>
      <c r="N1133">
        <v>32050</v>
      </c>
      <c r="O1133">
        <v>2250</v>
      </c>
      <c r="P1133">
        <v>553.20000000000005</v>
      </c>
      <c r="Q1133">
        <v>100</v>
      </c>
      <c r="R1133">
        <v>560.04999999999995</v>
      </c>
      <c r="S1133">
        <v>17331.3</v>
      </c>
      <c r="T1133" t="s">
        <v>134</v>
      </c>
      <c r="U1133" s="6">
        <v>0.3972222222222222</v>
      </c>
    </row>
    <row r="1134" spans="1:21" x14ac:dyDescent="0.25">
      <c r="A1134">
        <v>17950</v>
      </c>
      <c r="B1134" s="7">
        <v>44448</v>
      </c>
      <c r="C1134" t="s">
        <v>35</v>
      </c>
      <c r="D1134" t="s">
        <v>210</v>
      </c>
      <c r="E1134" s="5">
        <v>22</v>
      </c>
      <c r="F1134">
        <v>0</v>
      </c>
      <c r="G1134">
        <v>0</v>
      </c>
      <c r="H1134">
        <v>0</v>
      </c>
      <c r="I1134" s="4">
        <v>36.04</v>
      </c>
      <c r="J1134">
        <v>0</v>
      </c>
      <c r="K1134">
        <v>0</v>
      </c>
      <c r="L1134">
        <v>0</v>
      </c>
      <c r="M1134">
        <v>77000</v>
      </c>
      <c r="N1134">
        <v>32700</v>
      </c>
      <c r="O1134">
        <v>850</v>
      </c>
      <c r="P1134">
        <v>603.1</v>
      </c>
      <c r="Q1134">
        <v>850</v>
      </c>
      <c r="R1134">
        <v>612</v>
      </c>
      <c r="S1134">
        <v>17354.25</v>
      </c>
      <c r="T1134" t="s">
        <v>134</v>
      </c>
      <c r="U1134" s="6">
        <v>0.3972222222222222</v>
      </c>
    </row>
    <row r="1135" spans="1:21" x14ac:dyDescent="0.25">
      <c r="A1135">
        <v>18000</v>
      </c>
      <c r="B1135" s="7">
        <v>44448</v>
      </c>
      <c r="C1135" t="s">
        <v>35</v>
      </c>
      <c r="D1135" t="s">
        <v>211</v>
      </c>
      <c r="E1135" s="5">
        <v>433</v>
      </c>
      <c r="F1135">
        <v>0</v>
      </c>
      <c r="G1135">
        <v>0</v>
      </c>
      <c r="H1135">
        <v>7</v>
      </c>
      <c r="I1135" s="4">
        <v>36.04</v>
      </c>
      <c r="J1135">
        <v>651</v>
      </c>
      <c r="K1135">
        <v>14.899999999999977</v>
      </c>
      <c r="L1135">
        <v>2.3423989938688847</v>
      </c>
      <c r="M1135">
        <v>68900</v>
      </c>
      <c r="N1135">
        <v>40050</v>
      </c>
      <c r="O1135">
        <v>50</v>
      </c>
      <c r="P1135">
        <v>656.25</v>
      </c>
      <c r="Q1135">
        <v>450</v>
      </c>
      <c r="R1135">
        <v>659.95</v>
      </c>
      <c r="S1135">
        <v>17354.25</v>
      </c>
      <c r="T1135" t="s">
        <v>134</v>
      </c>
      <c r="U1135" s="6">
        <v>0.3972222222222222</v>
      </c>
    </row>
    <row r="1136" spans="1:21" x14ac:dyDescent="0.25">
      <c r="A1136">
        <v>18050</v>
      </c>
      <c r="B1136" s="7">
        <v>44448</v>
      </c>
      <c r="C1136" t="s">
        <v>35</v>
      </c>
      <c r="D1136" t="s">
        <v>212</v>
      </c>
      <c r="E1136" s="5">
        <v>4</v>
      </c>
      <c r="F1136">
        <v>0</v>
      </c>
      <c r="G1136">
        <v>0</v>
      </c>
      <c r="H1136">
        <v>0</v>
      </c>
      <c r="I1136" s="4">
        <v>173.31</v>
      </c>
      <c r="J1136">
        <v>0</v>
      </c>
      <c r="K1136">
        <v>0</v>
      </c>
      <c r="L1136">
        <v>0</v>
      </c>
      <c r="M1136">
        <v>31600</v>
      </c>
      <c r="N1136">
        <v>28000</v>
      </c>
      <c r="O1136">
        <v>200</v>
      </c>
      <c r="P1136">
        <v>695.85</v>
      </c>
      <c r="Q1136">
        <v>200</v>
      </c>
      <c r="R1136">
        <v>704.2</v>
      </c>
      <c r="S1136">
        <v>17331.3</v>
      </c>
      <c r="T1136" t="s">
        <v>134</v>
      </c>
      <c r="U1136" s="6">
        <v>0.3972222222222222</v>
      </c>
    </row>
    <row r="1137" spans="1:21" x14ac:dyDescent="0.25">
      <c r="A1137">
        <v>18100</v>
      </c>
      <c r="B1137" s="7">
        <v>44448</v>
      </c>
      <c r="C1137" t="s">
        <v>35</v>
      </c>
      <c r="D1137" t="s">
        <v>213</v>
      </c>
      <c r="E1137" s="5">
        <v>5</v>
      </c>
      <c r="F1137">
        <v>0</v>
      </c>
      <c r="G1137">
        <v>0</v>
      </c>
      <c r="H1137">
        <v>0</v>
      </c>
      <c r="I1137" s="4">
        <v>173.31</v>
      </c>
      <c r="J1137">
        <v>0</v>
      </c>
      <c r="K1137">
        <v>0</v>
      </c>
      <c r="L1137">
        <v>0</v>
      </c>
      <c r="M1137">
        <v>39900</v>
      </c>
      <c r="N1137">
        <v>29450</v>
      </c>
      <c r="O1137">
        <v>100</v>
      </c>
      <c r="P1137">
        <v>745.7</v>
      </c>
      <c r="Q1137">
        <v>100</v>
      </c>
      <c r="R1137">
        <v>754.15</v>
      </c>
      <c r="S1137">
        <v>17331.3</v>
      </c>
      <c r="T1137" t="s">
        <v>134</v>
      </c>
      <c r="U1137" s="6">
        <v>0.3972222222222222</v>
      </c>
    </row>
    <row r="1138" spans="1:21" x14ac:dyDescent="0.25">
      <c r="A1138">
        <v>18150</v>
      </c>
      <c r="B1138" s="7">
        <v>44448</v>
      </c>
      <c r="C1138" t="s">
        <v>35</v>
      </c>
      <c r="D1138" t="s">
        <v>214</v>
      </c>
      <c r="E1138" s="5">
        <v>0</v>
      </c>
      <c r="F1138">
        <v>0</v>
      </c>
      <c r="G1138">
        <v>0</v>
      </c>
      <c r="H1138">
        <v>0</v>
      </c>
      <c r="I1138" s="4">
        <v>173.31</v>
      </c>
      <c r="J1138">
        <v>0</v>
      </c>
      <c r="K1138">
        <v>0</v>
      </c>
      <c r="L1138">
        <v>0</v>
      </c>
      <c r="M1138">
        <v>20650</v>
      </c>
      <c r="N1138">
        <v>18050</v>
      </c>
      <c r="O1138">
        <v>200</v>
      </c>
      <c r="P1138">
        <v>795.65</v>
      </c>
      <c r="Q1138">
        <v>200</v>
      </c>
      <c r="R1138">
        <v>803.15</v>
      </c>
      <c r="S1138">
        <v>17354.25</v>
      </c>
      <c r="T1138" t="s">
        <v>134</v>
      </c>
      <c r="U1138" s="6">
        <v>0.3972222222222222</v>
      </c>
    </row>
    <row r="1139" spans="1:21" x14ac:dyDescent="0.25">
      <c r="A1139">
        <v>18200</v>
      </c>
      <c r="B1139" s="7">
        <v>44448</v>
      </c>
      <c r="C1139" t="s">
        <v>35</v>
      </c>
      <c r="D1139" t="s">
        <v>215</v>
      </c>
      <c r="E1139" s="5">
        <v>4</v>
      </c>
      <c r="F1139">
        <v>0</v>
      </c>
      <c r="G1139">
        <v>0</v>
      </c>
      <c r="H1139">
        <v>0</v>
      </c>
      <c r="I1139" s="4">
        <v>173.31</v>
      </c>
      <c r="J1139">
        <v>0</v>
      </c>
      <c r="K1139">
        <v>0</v>
      </c>
      <c r="L1139">
        <v>0</v>
      </c>
      <c r="M1139">
        <v>460600</v>
      </c>
      <c r="N1139">
        <v>23450</v>
      </c>
      <c r="O1139">
        <v>250</v>
      </c>
      <c r="P1139">
        <v>839.45</v>
      </c>
      <c r="Q1139">
        <v>250</v>
      </c>
      <c r="R1139">
        <v>865.75</v>
      </c>
      <c r="S1139">
        <v>17354.25</v>
      </c>
      <c r="T1139" t="s">
        <v>134</v>
      </c>
      <c r="U1139" s="6">
        <v>0.3972222222222222</v>
      </c>
    </row>
    <row r="1140" spans="1:21" x14ac:dyDescent="0.25">
      <c r="A1140">
        <v>18250</v>
      </c>
      <c r="B1140" s="7">
        <v>44448</v>
      </c>
      <c r="C1140" t="s">
        <v>35</v>
      </c>
      <c r="D1140" t="s">
        <v>216</v>
      </c>
      <c r="E1140" s="5">
        <v>0</v>
      </c>
      <c r="F1140">
        <v>0</v>
      </c>
      <c r="G1140">
        <v>0</v>
      </c>
      <c r="H1140">
        <v>0</v>
      </c>
      <c r="I1140" s="4">
        <v>173.31</v>
      </c>
      <c r="J1140">
        <v>0</v>
      </c>
      <c r="K1140">
        <v>0</v>
      </c>
      <c r="L1140">
        <v>0</v>
      </c>
      <c r="M1140">
        <v>16900</v>
      </c>
      <c r="N1140">
        <v>16600</v>
      </c>
      <c r="O1140">
        <v>250</v>
      </c>
      <c r="P1140">
        <v>889.4</v>
      </c>
      <c r="Q1140">
        <v>250</v>
      </c>
      <c r="R1140">
        <v>908.95</v>
      </c>
      <c r="S1140">
        <v>17331.3</v>
      </c>
      <c r="T1140" t="s">
        <v>134</v>
      </c>
      <c r="U1140" s="6">
        <v>0.3972222222222222</v>
      </c>
    </row>
    <row r="1141" spans="1:21" x14ac:dyDescent="0.25">
      <c r="A1141">
        <v>18300</v>
      </c>
      <c r="B1141" s="7">
        <v>44448</v>
      </c>
      <c r="C1141" t="s">
        <v>35</v>
      </c>
      <c r="D1141" t="s">
        <v>217</v>
      </c>
      <c r="E1141" s="5">
        <v>0</v>
      </c>
      <c r="F1141">
        <v>0</v>
      </c>
      <c r="G1141">
        <v>0</v>
      </c>
      <c r="H1141">
        <v>0</v>
      </c>
      <c r="I1141" s="4">
        <v>173.31</v>
      </c>
      <c r="J1141">
        <v>0</v>
      </c>
      <c r="K1141">
        <v>0</v>
      </c>
      <c r="L1141">
        <v>0</v>
      </c>
      <c r="M1141">
        <v>16400</v>
      </c>
      <c r="N1141">
        <v>16350</v>
      </c>
      <c r="O1141">
        <v>50</v>
      </c>
      <c r="P1141">
        <v>939.5</v>
      </c>
      <c r="Q1141">
        <v>1500</v>
      </c>
      <c r="R1141">
        <v>965.7</v>
      </c>
      <c r="S1141">
        <v>17331.3</v>
      </c>
      <c r="T1141" t="s">
        <v>134</v>
      </c>
      <c r="U1141" s="6">
        <v>0.3972222222222222</v>
      </c>
    </row>
    <row r="1142" spans="1:21" x14ac:dyDescent="0.25">
      <c r="A1142">
        <v>18350</v>
      </c>
      <c r="B1142" s="7">
        <v>44448</v>
      </c>
      <c r="C1142" t="s">
        <v>35</v>
      </c>
      <c r="D1142" t="s">
        <v>218</v>
      </c>
      <c r="E1142" s="5">
        <v>0</v>
      </c>
      <c r="F1142">
        <v>0</v>
      </c>
      <c r="G1142">
        <v>0</v>
      </c>
      <c r="H1142">
        <v>0</v>
      </c>
      <c r="I1142" s="4">
        <v>173.31</v>
      </c>
      <c r="J1142">
        <v>0</v>
      </c>
      <c r="K1142">
        <v>0</v>
      </c>
      <c r="L1142">
        <v>0</v>
      </c>
      <c r="M1142">
        <v>16350</v>
      </c>
      <c r="N1142">
        <v>16350</v>
      </c>
      <c r="O1142">
        <v>1500</v>
      </c>
      <c r="P1142">
        <v>988.6</v>
      </c>
      <c r="Q1142">
        <v>2800</v>
      </c>
      <c r="R1142">
        <v>1011.8</v>
      </c>
      <c r="S1142">
        <v>17354.25</v>
      </c>
      <c r="T1142" t="s">
        <v>134</v>
      </c>
      <c r="U1142" s="6">
        <v>0.3972222222222222</v>
      </c>
    </row>
    <row r="1143" spans="1:21" x14ac:dyDescent="0.25">
      <c r="A1143">
        <v>18400</v>
      </c>
      <c r="B1143" s="7">
        <v>44448</v>
      </c>
      <c r="C1143" t="s">
        <v>35</v>
      </c>
      <c r="D1143" t="s">
        <v>219</v>
      </c>
      <c r="E1143" s="5">
        <v>1</v>
      </c>
      <c r="F1143">
        <v>0</v>
      </c>
      <c r="G1143">
        <v>0</v>
      </c>
      <c r="H1143">
        <v>0</v>
      </c>
      <c r="I1143" s="4">
        <v>173.31</v>
      </c>
      <c r="J1143">
        <v>0</v>
      </c>
      <c r="K1143">
        <v>0</v>
      </c>
      <c r="L1143">
        <v>0</v>
      </c>
      <c r="M1143">
        <v>20150</v>
      </c>
      <c r="N1143">
        <v>18800</v>
      </c>
      <c r="O1143">
        <v>1000</v>
      </c>
      <c r="P1143">
        <v>1044.05</v>
      </c>
      <c r="Q1143">
        <v>1000</v>
      </c>
      <c r="R1143">
        <v>1059.75</v>
      </c>
      <c r="S1143">
        <v>17331.3</v>
      </c>
      <c r="T1143" t="s">
        <v>134</v>
      </c>
      <c r="U1143" s="6">
        <v>0.3972222222222222</v>
      </c>
    </row>
    <row r="1144" spans="1:21" x14ac:dyDescent="0.25">
      <c r="A1144">
        <v>18450</v>
      </c>
      <c r="B1144" s="7">
        <v>44448</v>
      </c>
      <c r="C1144" t="s">
        <v>35</v>
      </c>
      <c r="D1144" t="s">
        <v>220</v>
      </c>
      <c r="E1144" s="5">
        <v>1</v>
      </c>
      <c r="F1144">
        <v>0</v>
      </c>
      <c r="G1144">
        <v>0</v>
      </c>
      <c r="H1144">
        <v>0</v>
      </c>
      <c r="I1144" s="4">
        <v>173.31</v>
      </c>
      <c r="J1144">
        <v>0</v>
      </c>
      <c r="K1144">
        <v>0</v>
      </c>
      <c r="L1144">
        <v>0</v>
      </c>
      <c r="M1144">
        <v>21050</v>
      </c>
      <c r="N1144">
        <v>18300</v>
      </c>
      <c r="O1144">
        <v>4300</v>
      </c>
      <c r="P1144">
        <v>1088.45</v>
      </c>
      <c r="Q1144">
        <v>1500</v>
      </c>
      <c r="R1144">
        <v>1115.5999999999999</v>
      </c>
      <c r="S1144">
        <v>17354.25</v>
      </c>
      <c r="T1144" t="s">
        <v>134</v>
      </c>
      <c r="U1144" s="6">
        <v>0.3972222222222222</v>
      </c>
    </row>
    <row r="1145" spans="1:21" x14ac:dyDescent="0.25">
      <c r="A1145">
        <v>18500</v>
      </c>
      <c r="B1145" s="7">
        <v>44448</v>
      </c>
      <c r="C1145" t="s">
        <v>35</v>
      </c>
      <c r="D1145" t="s">
        <v>221</v>
      </c>
      <c r="E1145" s="5">
        <v>6</v>
      </c>
      <c r="F1145">
        <v>0</v>
      </c>
      <c r="G1145">
        <v>0</v>
      </c>
      <c r="H1145">
        <v>0</v>
      </c>
      <c r="I1145" s="4">
        <v>173.31</v>
      </c>
      <c r="J1145">
        <v>0</v>
      </c>
      <c r="K1145">
        <v>0</v>
      </c>
      <c r="L1145">
        <v>0</v>
      </c>
      <c r="M1145">
        <v>18050</v>
      </c>
      <c r="N1145">
        <v>14050</v>
      </c>
      <c r="O1145">
        <v>450</v>
      </c>
      <c r="P1145">
        <v>1138.45</v>
      </c>
      <c r="Q1145">
        <v>450</v>
      </c>
      <c r="R1145">
        <v>1160.6500000000001</v>
      </c>
      <c r="S1145">
        <v>17354.25</v>
      </c>
      <c r="T1145" t="s">
        <v>134</v>
      </c>
      <c r="U1145" s="6">
        <v>0.3972222222222222</v>
      </c>
    </row>
    <row r="1146" spans="1:21" x14ac:dyDescent="0.25">
      <c r="A1146">
        <v>18550</v>
      </c>
      <c r="B1146" s="7">
        <v>44448</v>
      </c>
      <c r="C1146" t="s">
        <v>35</v>
      </c>
      <c r="D1146" t="s">
        <v>222</v>
      </c>
      <c r="E1146" s="5">
        <v>2</v>
      </c>
      <c r="F1146">
        <v>0</v>
      </c>
      <c r="G1146">
        <v>0</v>
      </c>
      <c r="H1146">
        <v>0</v>
      </c>
      <c r="I1146" s="4">
        <v>173.31</v>
      </c>
      <c r="J1146">
        <v>0</v>
      </c>
      <c r="K1146">
        <v>0</v>
      </c>
      <c r="L1146">
        <v>0</v>
      </c>
      <c r="M1146">
        <v>17600</v>
      </c>
      <c r="N1146">
        <v>13600</v>
      </c>
      <c r="O1146">
        <v>1500</v>
      </c>
      <c r="P1146">
        <v>1188.3</v>
      </c>
      <c r="Q1146">
        <v>2800</v>
      </c>
      <c r="R1146">
        <v>1212.55</v>
      </c>
      <c r="S1146">
        <v>17331.3</v>
      </c>
      <c r="T1146" t="s">
        <v>134</v>
      </c>
      <c r="U1146" s="6">
        <v>0.3972222222222222</v>
      </c>
    </row>
    <row r="1147" spans="1:21" x14ac:dyDescent="0.25">
      <c r="A1147">
        <v>18600</v>
      </c>
      <c r="B1147" s="7">
        <v>44448</v>
      </c>
      <c r="C1147" t="s">
        <v>35</v>
      </c>
      <c r="D1147" t="s">
        <v>223</v>
      </c>
      <c r="E1147" s="5">
        <v>1</v>
      </c>
      <c r="F1147">
        <v>0</v>
      </c>
      <c r="G1147">
        <v>0</v>
      </c>
      <c r="H1147">
        <v>0</v>
      </c>
      <c r="I1147" s="4">
        <v>173.31</v>
      </c>
      <c r="J1147">
        <v>0</v>
      </c>
      <c r="K1147">
        <v>0</v>
      </c>
      <c r="L1147">
        <v>0</v>
      </c>
      <c r="M1147">
        <v>18950</v>
      </c>
      <c r="N1147">
        <v>16200</v>
      </c>
      <c r="O1147">
        <v>100</v>
      </c>
      <c r="P1147">
        <v>1238.5999999999999</v>
      </c>
      <c r="Q1147">
        <v>100</v>
      </c>
      <c r="R1147">
        <v>1260.5</v>
      </c>
      <c r="S1147">
        <v>17354.25</v>
      </c>
      <c r="T1147" t="s">
        <v>134</v>
      </c>
      <c r="U1147" s="6">
        <v>0.3972222222222222</v>
      </c>
    </row>
    <row r="1148" spans="1:21" x14ac:dyDescent="0.25">
      <c r="A1148">
        <v>18650</v>
      </c>
      <c r="B1148" s="7">
        <v>44448</v>
      </c>
      <c r="C1148" t="s">
        <v>35</v>
      </c>
      <c r="D1148" t="s">
        <v>224</v>
      </c>
      <c r="E1148" s="5">
        <v>0</v>
      </c>
      <c r="F1148">
        <v>0</v>
      </c>
      <c r="G1148">
        <v>0</v>
      </c>
      <c r="H1148">
        <v>0</v>
      </c>
      <c r="I1148" s="4">
        <v>173.31</v>
      </c>
      <c r="J1148">
        <v>0</v>
      </c>
      <c r="K1148">
        <v>0</v>
      </c>
      <c r="L1148">
        <v>0</v>
      </c>
      <c r="M1148">
        <v>16400</v>
      </c>
      <c r="N1148">
        <v>13600</v>
      </c>
      <c r="O1148">
        <v>50</v>
      </c>
      <c r="P1148">
        <v>1288.2</v>
      </c>
      <c r="Q1148">
        <v>1500</v>
      </c>
      <c r="R1148">
        <v>1315.6</v>
      </c>
      <c r="S1148">
        <v>17354.25</v>
      </c>
      <c r="T1148" t="s">
        <v>134</v>
      </c>
      <c r="U1148" s="6">
        <v>0.3972222222222222</v>
      </c>
    </row>
    <row r="1149" spans="1:21" x14ac:dyDescent="0.25">
      <c r="A1149">
        <v>18700</v>
      </c>
      <c r="B1149" s="7">
        <v>44448</v>
      </c>
      <c r="C1149" t="s">
        <v>35</v>
      </c>
      <c r="D1149" t="s">
        <v>225</v>
      </c>
      <c r="E1149" s="5">
        <v>0</v>
      </c>
      <c r="F1149">
        <v>0</v>
      </c>
      <c r="G1149">
        <v>0</v>
      </c>
      <c r="H1149">
        <v>0</v>
      </c>
      <c r="I1149" s="4">
        <v>173.31</v>
      </c>
      <c r="J1149">
        <v>0</v>
      </c>
      <c r="K1149">
        <v>0</v>
      </c>
      <c r="L1149">
        <v>0</v>
      </c>
      <c r="M1149">
        <v>13600</v>
      </c>
      <c r="N1149">
        <v>13550</v>
      </c>
      <c r="O1149">
        <v>50</v>
      </c>
      <c r="P1149">
        <v>1339.1</v>
      </c>
      <c r="Q1149">
        <v>1500</v>
      </c>
      <c r="R1149">
        <v>1365.6</v>
      </c>
      <c r="S1149">
        <v>17331.3</v>
      </c>
      <c r="T1149" t="s">
        <v>134</v>
      </c>
      <c r="U1149" s="6">
        <v>0.3972222222222222</v>
      </c>
    </row>
    <row r="1150" spans="1:21" x14ac:dyDescent="0.25">
      <c r="A1150">
        <v>18750</v>
      </c>
      <c r="B1150" s="7">
        <v>44448</v>
      </c>
      <c r="C1150" t="s">
        <v>35</v>
      </c>
      <c r="D1150" t="s">
        <v>226</v>
      </c>
      <c r="E1150" s="5">
        <v>0</v>
      </c>
      <c r="F1150">
        <v>0</v>
      </c>
      <c r="G1150">
        <v>0</v>
      </c>
      <c r="H1150">
        <v>0</v>
      </c>
      <c r="I1150" s="4">
        <v>173.31</v>
      </c>
      <c r="J1150">
        <v>0</v>
      </c>
      <c r="K1150">
        <v>0</v>
      </c>
      <c r="L1150">
        <v>0</v>
      </c>
      <c r="M1150">
        <v>13550</v>
      </c>
      <c r="N1150">
        <v>13550</v>
      </c>
      <c r="O1150">
        <v>1500</v>
      </c>
      <c r="P1150">
        <v>1388.1</v>
      </c>
      <c r="Q1150">
        <v>2800</v>
      </c>
      <c r="R1150">
        <v>1415.55</v>
      </c>
      <c r="S1150">
        <v>17331.3</v>
      </c>
      <c r="T1150" t="s">
        <v>134</v>
      </c>
      <c r="U1150" s="6">
        <v>0.3972222222222222</v>
      </c>
    </row>
    <row r="1151" spans="1:21" x14ac:dyDescent="0.25">
      <c r="A1151">
        <v>18800</v>
      </c>
      <c r="B1151" s="7">
        <v>44448</v>
      </c>
      <c r="C1151" t="s">
        <v>35</v>
      </c>
      <c r="D1151" t="s">
        <v>227</v>
      </c>
      <c r="E1151" s="5">
        <v>0</v>
      </c>
      <c r="F1151">
        <v>0</v>
      </c>
      <c r="G1151">
        <v>0</v>
      </c>
      <c r="H1151">
        <v>0</v>
      </c>
      <c r="I1151" s="4">
        <v>173.31</v>
      </c>
      <c r="J1151">
        <v>0</v>
      </c>
      <c r="K1151">
        <v>0</v>
      </c>
      <c r="L1151">
        <v>0</v>
      </c>
      <c r="M1151">
        <v>13550</v>
      </c>
      <c r="N1151">
        <v>13550</v>
      </c>
      <c r="O1151">
        <v>1500</v>
      </c>
      <c r="P1151">
        <v>1438.05</v>
      </c>
      <c r="Q1151">
        <v>2800</v>
      </c>
      <c r="R1151">
        <v>1458.1</v>
      </c>
      <c r="S1151">
        <v>17331.3</v>
      </c>
      <c r="T1151" t="s">
        <v>134</v>
      </c>
      <c r="U1151" s="6">
        <v>0.3972222222222222</v>
      </c>
    </row>
    <row r="1152" spans="1:21" x14ac:dyDescent="0.25">
      <c r="A1152">
        <v>18850</v>
      </c>
      <c r="B1152" s="7">
        <v>44448</v>
      </c>
      <c r="C1152" t="s">
        <v>35</v>
      </c>
      <c r="D1152" t="s">
        <v>228</v>
      </c>
      <c r="E1152" s="5">
        <v>0</v>
      </c>
      <c r="F1152">
        <v>0</v>
      </c>
      <c r="G1152">
        <v>0</v>
      </c>
      <c r="H1152">
        <v>0</v>
      </c>
      <c r="I1152" s="4">
        <v>173.31</v>
      </c>
      <c r="J1152">
        <v>0</v>
      </c>
      <c r="K1152">
        <v>0</v>
      </c>
      <c r="L1152">
        <v>0</v>
      </c>
      <c r="M1152">
        <v>13550</v>
      </c>
      <c r="N1152">
        <v>13550</v>
      </c>
      <c r="O1152">
        <v>1500</v>
      </c>
      <c r="P1152">
        <v>1490.35</v>
      </c>
      <c r="Q1152">
        <v>1500</v>
      </c>
      <c r="R1152">
        <v>1517.05</v>
      </c>
      <c r="S1152">
        <v>17331.3</v>
      </c>
      <c r="T1152" t="s">
        <v>134</v>
      </c>
      <c r="U1152" s="6">
        <v>0.3972222222222222</v>
      </c>
    </row>
    <row r="1153" spans="1:21" x14ac:dyDescent="0.25">
      <c r="A1153">
        <v>18900</v>
      </c>
      <c r="B1153" s="7">
        <v>44448</v>
      </c>
      <c r="C1153" t="s">
        <v>35</v>
      </c>
      <c r="D1153" t="s">
        <v>229</v>
      </c>
      <c r="E1153" s="5">
        <v>0</v>
      </c>
      <c r="F1153">
        <v>0</v>
      </c>
      <c r="G1153">
        <v>0</v>
      </c>
      <c r="H1153">
        <v>0</v>
      </c>
      <c r="I1153" s="4">
        <v>173.31</v>
      </c>
      <c r="J1153">
        <v>0</v>
      </c>
      <c r="K1153">
        <v>0</v>
      </c>
      <c r="L1153">
        <v>0</v>
      </c>
      <c r="M1153">
        <v>15600</v>
      </c>
      <c r="N1153">
        <v>12800</v>
      </c>
      <c r="O1153">
        <v>50</v>
      </c>
      <c r="P1153">
        <v>1540.4</v>
      </c>
      <c r="Q1153">
        <v>2000</v>
      </c>
      <c r="R1153">
        <v>1567.05</v>
      </c>
      <c r="S1153">
        <v>17354.25</v>
      </c>
      <c r="T1153" t="s">
        <v>134</v>
      </c>
      <c r="U1153" s="6">
        <v>0.3972222222222222</v>
      </c>
    </row>
    <row r="1154" spans="1:21" x14ac:dyDescent="0.25">
      <c r="A1154">
        <v>14150</v>
      </c>
      <c r="B1154" s="7">
        <v>44448</v>
      </c>
      <c r="C1154" t="s">
        <v>35</v>
      </c>
      <c r="D1154" t="s">
        <v>36</v>
      </c>
      <c r="E1154" s="5">
        <v>5</v>
      </c>
      <c r="F1154">
        <v>0</v>
      </c>
      <c r="G1154">
        <v>0</v>
      </c>
      <c r="H1154">
        <v>0</v>
      </c>
      <c r="I1154" s="4">
        <v>173.31</v>
      </c>
      <c r="J1154">
        <v>0</v>
      </c>
      <c r="K1154">
        <v>0</v>
      </c>
      <c r="L1154">
        <v>0</v>
      </c>
      <c r="M1154">
        <v>7650</v>
      </c>
      <c r="N1154">
        <v>7600</v>
      </c>
      <c r="O1154">
        <v>500</v>
      </c>
      <c r="P1154">
        <v>3153.05</v>
      </c>
      <c r="Q1154">
        <v>500</v>
      </c>
      <c r="R1154">
        <v>3238.3</v>
      </c>
      <c r="S1154">
        <v>17350.099999999999</v>
      </c>
      <c r="T1154" t="s">
        <v>37</v>
      </c>
      <c r="U1154" s="6">
        <v>0.39930555555555558</v>
      </c>
    </row>
    <row r="1155" spans="1:21" x14ac:dyDescent="0.25">
      <c r="A1155">
        <v>14200</v>
      </c>
      <c r="B1155" s="7">
        <v>44448</v>
      </c>
      <c r="C1155" t="s">
        <v>35</v>
      </c>
      <c r="D1155" t="s">
        <v>38</v>
      </c>
      <c r="E1155" s="5">
        <v>0</v>
      </c>
      <c r="F1155">
        <v>0</v>
      </c>
      <c r="G1155">
        <v>0</v>
      </c>
      <c r="H1155">
        <v>0</v>
      </c>
      <c r="I1155" s="4">
        <v>173.31</v>
      </c>
      <c r="J1155">
        <v>0</v>
      </c>
      <c r="K1155">
        <v>0</v>
      </c>
      <c r="L1155">
        <v>0</v>
      </c>
      <c r="M1155">
        <v>4300</v>
      </c>
      <c r="N1155">
        <v>4300</v>
      </c>
      <c r="O1155">
        <v>50</v>
      </c>
      <c r="P1155">
        <v>2889.05</v>
      </c>
      <c r="Q1155">
        <v>50</v>
      </c>
      <c r="R1155">
        <v>3388.05</v>
      </c>
      <c r="S1155">
        <v>17354.25</v>
      </c>
      <c r="T1155" t="s">
        <v>37</v>
      </c>
      <c r="U1155" s="6">
        <v>0.39930555555555558</v>
      </c>
    </row>
    <row r="1156" spans="1:21" x14ac:dyDescent="0.25">
      <c r="A1156">
        <v>14250</v>
      </c>
      <c r="B1156" s="7">
        <v>44448</v>
      </c>
      <c r="C1156" t="s">
        <v>35</v>
      </c>
      <c r="D1156" t="s">
        <v>39</v>
      </c>
      <c r="E1156" s="5">
        <v>0</v>
      </c>
      <c r="F1156">
        <v>0</v>
      </c>
      <c r="G1156">
        <v>0</v>
      </c>
      <c r="H1156">
        <v>0</v>
      </c>
      <c r="I1156" s="4">
        <v>173.31</v>
      </c>
      <c r="J1156">
        <v>0</v>
      </c>
      <c r="K1156">
        <v>0</v>
      </c>
      <c r="L1156">
        <v>0</v>
      </c>
      <c r="M1156">
        <v>3750</v>
      </c>
      <c r="N1156">
        <v>3750</v>
      </c>
      <c r="O1156">
        <v>2750</v>
      </c>
      <c r="P1156">
        <v>2887.2</v>
      </c>
      <c r="Q1156">
        <v>2750</v>
      </c>
      <c r="R1156">
        <v>3477.85</v>
      </c>
      <c r="S1156">
        <v>17331.3</v>
      </c>
      <c r="T1156" t="s">
        <v>37</v>
      </c>
      <c r="U1156" s="6">
        <v>0.39930555555555558</v>
      </c>
    </row>
    <row r="1157" spans="1:21" x14ac:dyDescent="0.25">
      <c r="A1157">
        <v>14300</v>
      </c>
      <c r="B1157" s="7">
        <v>44448</v>
      </c>
      <c r="C1157" t="s">
        <v>35</v>
      </c>
      <c r="D1157" t="s">
        <v>40</v>
      </c>
      <c r="E1157" s="5">
        <v>0</v>
      </c>
      <c r="F1157">
        <v>0</v>
      </c>
      <c r="G1157">
        <v>0</v>
      </c>
      <c r="H1157">
        <v>0</v>
      </c>
      <c r="I1157" s="4">
        <v>173.31</v>
      </c>
      <c r="J1157">
        <v>0</v>
      </c>
      <c r="K1157">
        <v>0</v>
      </c>
      <c r="L1157">
        <v>0</v>
      </c>
      <c r="M1157">
        <v>3750</v>
      </c>
      <c r="N1157">
        <v>3750</v>
      </c>
      <c r="O1157">
        <v>2750</v>
      </c>
      <c r="P1157">
        <v>2750.7</v>
      </c>
      <c r="Q1157">
        <v>2750</v>
      </c>
      <c r="R1157">
        <v>3423.55</v>
      </c>
      <c r="S1157">
        <v>17350.099999999999</v>
      </c>
      <c r="T1157" t="s">
        <v>37</v>
      </c>
      <c r="U1157" s="6">
        <v>0.39930555555555558</v>
      </c>
    </row>
    <row r="1158" spans="1:21" x14ac:dyDescent="0.25">
      <c r="A1158">
        <v>14350</v>
      </c>
      <c r="B1158" s="7">
        <v>44448</v>
      </c>
      <c r="C1158" t="s">
        <v>35</v>
      </c>
      <c r="D1158" t="s">
        <v>41</v>
      </c>
      <c r="E1158" s="5">
        <v>0</v>
      </c>
      <c r="F1158">
        <v>0</v>
      </c>
      <c r="G1158">
        <v>0</v>
      </c>
      <c r="H1158">
        <v>0</v>
      </c>
      <c r="I1158" s="4">
        <v>173.31</v>
      </c>
      <c r="J1158">
        <v>0</v>
      </c>
      <c r="K1158">
        <v>0</v>
      </c>
      <c r="L1158">
        <v>0</v>
      </c>
      <c r="M1158">
        <v>3750</v>
      </c>
      <c r="N1158">
        <v>3750</v>
      </c>
      <c r="O1158">
        <v>2750</v>
      </c>
      <c r="P1158">
        <v>2793.2</v>
      </c>
      <c r="Q1158">
        <v>1000</v>
      </c>
      <c r="R1158">
        <v>3268.4</v>
      </c>
      <c r="S1158">
        <v>17331.3</v>
      </c>
      <c r="T1158" t="s">
        <v>37</v>
      </c>
      <c r="U1158" s="6">
        <v>0.39930555555555558</v>
      </c>
    </row>
    <row r="1159" spans="1:21" x14ac:dyDescent="0.25">
      <c r="A1159">
        <v>14400</v>
      </c>
      <c r="B1159" s="7">
        <v>44448</v>
      </c>
      <c r="C1159" t="s">
        <v>35</v>
      </c>
      <c r="D1159" t="s">
        <v>42</v>
      </c>
      <c r="E1159" s="5">
        <v>0</v>
      </c>
      <c r="F1159">
        <v>0</v>
      </c>
      <c r="G1159">
        <v>0</v>
      </c>
      <c r="H1159">
        <v>0</v>
      </c>
      <c r="I1159" s="4">
        <v>173.31</v>
      </c>
      <c r="J1159">
        <v>0</v>
      </c>
      <c r="K1159">
        <v>0</v>
      </c>
      <c r="L1159">
        <v>0</v>
      </c>
      <c r="M1159">
        <v>3750</v>
      </c>
      <c r="N1159">
        <v>6500</v>
      </c>
      <c r="O1159">
        <v>1000</v>
      </c>
      <c r="P1159">
        <v>2660.9</v>
      </c>
      <c r="Q1159">
        <v>2750</v>
      </c>
      <c r="R1159">
        <v>3309.5</v>
      </c>
      <c r="S1159">
        <v>17334.099999999999</v>
      </c>
      <c r="T1159" t="s">
        <v>37</v>
      </c>
      <c r="U1159" s="6">
        <v>0.39930555555555558</v>
      </c>
    </row>
    <row r="1160" spans="1:21" x14ac:dyDescent="0.25">
      <c r="A1160">
        <v>14450</v>
      </c>
      <c r="B1160" s="7">
        <v>44448</v>
      </c>
      <c r="C1160" t="s">
        <v>35</v>
      </c>
      <c r="D1160" t="s">
        <v>43</v>
      </c>
      <c r="E1160" s="5">
        <v>0</v>
      </c>
      <c r="F1160">
        <v>0</v>
      </c>
      <c r="G1160">
        <v>0</v>
      </c>
      <c r="H1160">
        <v>0</v>
      </c>
      <c r="I1160" s="4">
        <v>173.31</v>
      </c>
      <c r="J1160">
        <v>0</v>
      </c>
      <c r="K1160">
        <v>0</v>
      </c>
      <c r="L1160">
        <v>0</v>
      </c>
      <c r="M1160">
        <v>9250</v>
      </c>
      <c r="N1160">
        <v>3750</v>
      </c>
      <c r="O1160">
        <v>1000</v>
      </c>
      <c r="P1160">
        <v>2617.35</v>
      </c>
      <c r="Q1160">
        <v>1000</v>
      </c>
      <c r="R1160">
        <v>3158.05</v>
      </c>
      <c r="S1160">
        <v>17350.099999999999</v>
      </c>
      <c r="T1160" t="s">
        <v>37</v>
      </c>
      <c r="U1160" s="6">
        <v>0.39930555555555558</v>
      </c>
    </row>
    <row r="1161" spans="1:21" x14ac:dyDescent="0.25">
      <c r="A1161">
        <v>14500</v>
      </c>
      <c r="B1161" s="7">
        <v>44448</v>
      </c>
      <c r="C1161" t="s">
        <v>35</v>
      </c>
      <c r="D1161" t="s">
        <v>44</v>
      </c>
      <c r="E1161" s="5">
        <v>3</v>
      </c>
      <c r="F1161">
        <v>0</v>
      </c>
      <c r="G1161">
        <v>0</v>
      </c>
      <c r="H1161">
        <v>3</v>
      </c>
      <c r="I1161" s="4">
        <v>173.31</v>
      </c>
      <c r="J1161">
        <v>2865</v>
      </c>
      <c r="K1161">
        <v>-15</v>
      </c>
      <c r="L1161">
        <v>-0.52083333333333326</v>
      </c>
      <c r="M1161">
        <v>8550</v>
      </c>
      <c r="N1161">
        <v>5800</v>
      </c>
      <c r="O1161">
        <v>500</v>
      </c>
      <c r="P1161">
        <v>2803</v>
      </c>
      <c r="Q1161">
        <v>500</v>
      </c>
      <c r="R1161">
        <v>2890.65</v>
      </c>
      <c r="S1161">
        <v>17350.099999999999</v>
      </c>
      <c r="T1161" t="s">
        <v>37</v>
      </c>
      <c r="U1161" s="6">
        <v>0.39930555555555558</v>
      </c>
    </row>
    <row r="1162" spans="1:21" x14ac:dyDescent="0.25">
      <c r="A1162">
        <v>14550</v>
      </c>
      <c r="B1162" s="7">
        <v>44448</v>
      </c>
      <c r="C1162" t="s">
        <v>35</v>
      </c>
      <c r="D1162" t="s">
        <v>45</v>
      </c>
      <c r="E1162" s="5">
        <v>0</v>
      </c>
      <c r="F1162">
        <v>0</v>
      </c>
      <c r="G1162">
        <v>0</v>
      </c>
      <c r="H1162">
        <v>0</v>
      </c>
      <c r="I1162" s="4">
        <v>68.27</v>
      </c>
      <c r="J1162">
        <v>0</v>
      </c>
      <c r="K1162">
        <v>0</v>
      </c>
      <c r="L1162">
        <v>0</v>
      </c>
      <c r="M1162">
        <v>9300</v>
      </c>
      <c r="N1162">
        <v>3800</v>
      </c>
      <c r="O1162">
        <v>50</v>
      </c>
      <c r="P1162">
        <v>2556.85</v>
      </c>
      <c r="Q1162">
        <v>50</v>
      </c>
      <c r="R1162">
        <v>3115.9</v>
      </c>
      <c r="S1162">
        <v>17334.099999999999</v>
      </c>
      <c r="T1162" t="s">
        <v>37</v>
      </c>
      <c r="U1162" s="6">
        <v>0.39930555555555558</v>
      </c>
    </row>
    <row r="1163" spans="1:21" x14ac:dyDescent="0.25">
      <c r="A1163">
        <v>14600</v>
      </c>
      <c r="B1163" s="7">
        <v>44448</v>
      </c>
      <c r="C1163" t="s">
        <v>35</v>
      </c>
      <c r="D1163" t="s">
        <v>46</v>
      </c>
      <c r="E1163" s="5">
        <v>0</v>
      </c>
      <c r="F1163">
        <v>0</v>
      </c>
      <c r="G1163">
        <v>0</v>
      </c>
      <c r="H1163">
        <v>0</v>
      </c>
      <c r="I1163" s="4">
        <v>68.27</v>
      </c>
      <c r="J1163">
        <v>0</v>
      </c>
      <c r="K1163">
        <v>0</v>
      </c>
      <c r="L1163">
        <v>0</v>
      </c>
      <c r="M1163">
        <v>9300</v>
      </c>
      <c r="N1163">
        <v>3800</v>
      </c>
      <c r="O1163">
        <v>50</v>
      </c>
      <c r="P1163">
        <v>2510.6</v>
      </c>
      <c r="Q1163">
        <v>50</v>
      </c>
      <c r="R1163">
        <v>3056.35</v>
      </c>
      <c r="S1163">
        <v>17350.099999999999</v>
      </c>
      <c r="T1163" t="s">
        <v>37</v>
      </c>
      <c r="U1163" s="6">
        <v>0.39930555555555558</v>
      </c>
    </row>
    <row r="1164" spans="1:21" x14ac:dyDescent="0.25">
      <c r="A1164">
        <v>14650</v>
      </c>
      <c r="B1164" s="7">
        <v>44448</v>
      </c>
      <c r="C1164" t="s">
        <v>35</v>
      </c>
      <c r="D1164" t="s">
        <v>47</v>
      </c>
      <c r="E1164" s="5">
        <v>0</v>
      </c>
      <c r="F1164">
        <v>0</v>
      </c>
      <c r="G1164">
        <v>0</v>
      </c>
      <c r="H1164">
        <v>0</v>
      </c>
      <c r="I1164" s="4">
        <v>68.27</v>
      </c>
      <c r="J1164">
        <v>0</v>
      </c>
      <c r="K1164">
        <v>0</v>
      </c>
      <c r="L1164">
        <v>0</v>
      </c>
      <c r="M1164">
        <v>9250</v>
      </c>
      <c r="N1164">
        <v>3750</v>
      </c>
      <c r="O1164">
        <v>2750</v>
      </c>
      <c r="P1164">
        <v>2439.1</v>
      </c>
      <c r="Q1164">
        <v>2750</v>
      </c>
      <c r="R1164">
        <v>2950.8</v>
      </c>
      <c r="S1164">
        <v>17354.25</v>
      </c>
      <c r="T1164" t="s">
        <v>37</v>
      </c>
      <c r="U1164" s="6">
        <v>0.39930555555555558</v>
      </c>
    </row>
    <row r="1165" spans="1:21" x14ac:dyDescent="0.25">
      <c r="A1165">
        <v>14700</v>
      </c>
      <c r="B1165" s="7">
        <v>44448</v>
      </c>
      <c r="C1165" t="s">
        <v>35</v>
      </c>
      <c r="D1165" t="s">
        <v>48</v>
      </c>
      <c r="E1165" s="5">
        <v>0</v>
      </c>
      <c r="F1165">
        <v>0</v>
      </c>
      <c r="G1165">
        <v>0</v>
      </c>
      <c r="H1165">
        <v>0</v>
      </c>
      <c r="I1165" s="4">
        <v>68.27</v>
      </c>
      <c r="J1165">
        <v>0</v>
      </c>
      <c r="K1165">
        <v>0</v>
      </c>
      <c r="L1165">
        <v>0</v>
      </c>
      <c r="M1165">
        <v>9300</v>
      </c>
      <c r="N1165">
        <v>3800</v>
      </c>
      <c r="O1165">
        <v>50</v>
      </c>
      <c r="P1165">
        <v>2492.5500000000002</v>
      </c>
      <c r="Q1165">
        <v>50</v>
      </c>
      <c r="R1165">
        <v>2948.35</v>
      </c>
      <c r="S1165">
        <v>17334.099999999999</v>
      </c>
      <c r="T1165" t="s">
        <v>37</v>
      </c>
      <c r="U1165" s="6">
        <v>0.39930555555555558</v>
      </c>
    </row>
    <row r="1166" spans="1:21" x14ac:dyDescent="0.25">
      <c r="A1166">
        <v>14750</v>
      </c>
      <c r="B1166" s="7">
        <v>44448</v>
      </c>
      <c r="C1166" t="s">
        <v>35</v>
      </c>
      <c r="D1166" t="s">
        <v>49</v>
      </c>
      <c r="E1166" s="5">
        <v>0</v>
      </c>
      <c r="F1166">
        <v>0</v>
      </c>
      <c r="G1166">
        <v>0</v>
      </c>
      <c r="H1166">
        <v>0</v>
      </c>
      <c r="I1166" s="4">
        <v>68.27</v>
      </c>
      <c r="J1166">
        <v>0</v>
      </c>
      <c r="K1166">
        <v>0</v>
      </c>
      <c r="L1166">
        <v>0</v>
      </c>
      <c r="M1166">
        <v>9250</v>
      </c>
      <c r="N1166">
        <v>3750</v>
      </c>
      <c r="O1166">
        <v>2750</v>
      </c>
      <c r="P1166">
        <v>2420.1</v>
      </c>
      <c r="Q1166">
        <v>1000</v>
      </c>
      <c r="R1166">
        <v>2844.7</v>
      </c>
      <c r="S1166">
        <v>17350.099999999999</v>
      </c>
      <c r="T1166" t="s">
        <v>37</v>
      </c>
      <c r="U1166" s="6">
        <v>0.39930555555555558</v>
      </c>
    </row>
    <row r="1167" spans="1:21" x14ac:dyDescent="0.25">
      <c r="A1167">
        <v>14800</v>
      </c>
      <c r="B1167" s="7">
        <v>44448</v>
      </c>
      <c r="C1167" t="s">
        <v>35</v>
      </c>
      <c r="D1167" t="s">
        <v>50</v>
      </c>
      <c r="E1167" s="5">
        <v>0</v>
      </c>
      <c r="F1167">
        <v>0</v>
      </c>
      <c r="G1167">
        <v>0</v>
      </c>
      <c r="H1167">
        <v>0</v>
      </c>
      <c r="I1167" s="4">
        <v>68.27</v>
      </c>
      <c r="J1167">
        <v>0</v>
      </c>
      <c r="K1167">
        <v>0</v>
      </c>
      <c r="L1167">
        <v>0</v>
      </c>
      <c r="M1167">
        <v>9300</v>
      </c>
      <c r="N1167">
        <v>3800</v>
      </c>
      <c r="O1167">
        <v>50</v>
      </c>
      <c r="P1167">
        <v>1820.85</v>
      </c>
      <c r="Q1167">
        <v>50</v>
      </c>
      <c r="R1167">
        <v>2841</v>
      </c>
      <c r="S1167">
        <v>17334.099999999999</v>
      </c>
      <c r="T1167" t="s">
        <v>37</v>
      </c>
      <c r="U1167" s="6">
        <v>0.39930555555555558</v>
      </c>
    </row>
    <row r="1168" spans="1:21" x14ac:dyDescent="0.25">
      <c r="A1168">
        <v>14850</v>
      </c>
      <c r="B1168" s="7">
        <v>44448</v>
      </c>
      <c r="C1168" t="s">
        <v>35</v>
      </c>
      <c r="D1168" t="s">
        <v>51</v>
      </c>
      <c r="E1168" s="5">
        <v>0</v>
      </c>
      <c r="F1168">
        <v>0</v>
      </c>
      <c r="G1168">
        <v>0</v>
      </c>
      <c r="H1168">
        <v>0</v>
      </c>
      <c r="I1168" s="4">
        <v>68.27</v>
      </c>
      <c r="J1168">
        <v>0</v>
      </c>
      <c r="K1168">
        <v>0</v>
      </c>
      <c r="L1168">
        <v>0</v>
      </c>
      <c r="M1168">
        <v>9250</v>
      </c>
      <c r="N1168">
        <v>3750</v>
      </c>
      <c r="O1168">
        <v>2750</v>
      </c>
      <c r="P1168">
        <v>1726.5</v>
      </c>
      <c r="Q1168">
        <v>2750</v>
      </c>
      <c r="R1168">
        <v>2735.9</v>
      </c>
      <c r="S1168">
        <v>17334.099999999999</v>
      </c>
      <c r="T1168" t="s">
        <v>37</v>
      </c>
      <c r="U1168" s="6">
        <v>0.39930555555555558</v>
      </c>
    </row>
    <row r="1169" spans="1:21" x14ac:dyDescent="0.25">
      <c r="A1169">
        <v>14900</v>
      </c>
      <c r="B1169" s="7">
        <v>44448</v>
      </c>
      <c r="C1169" t="s">
        <v>35</v>
      </c>
      <c r="D1169" t="s">
        <v>52</v>
      </c>
      <c r="E1169" s="5">
        <v>0</v>
      </c>
      <c r="F1169">
        <v>0</v>
      </c>
      <c r="G1169">
        <v>0</v>
      </c>
      <c r="H1169">
        <v>0</v>
      </c>
      <c r="I1169" s="4">
        <v>68.27</v>
      </c>
      <c r="J1169">
        <v>0</v>
      </c>
      <c r="K1169">
        <v>0</v>
      </c>
      <c r="L1169">
        <v>0</v>
      </c>
      <c r="M1169">
        <v>9300</v>
      </c>
      <c r="N1169">
        <v>9300</v>
      </c>
      <c r="O1169">
        <v>50</v>
      </c>
      <c r="P1169">
        <v>1748.5</v>
      </c>
      <c r="Q1169">
        <v>50</v>
      </c>
      <c r="R1169">
        <v>2656.55</v>
      </c>
      <c r="S1169">
        <v>17354.25</v>
      </c>
      <c r="T1169" t="s">
        <v>37</v>
      </c>
      <c r="U1169" s="6">
        <v>0.39930555555555558</v>
      </c>
    </row>
    <row r="1170" spans="1:21" x14ac:dyDescent="0.25">
      <c r="A1170">
        <v>14950</v>
      </c>
      <c r="B1170" s="7">
        <v>44448</v>
      </c>
      <c r="C1170" t="s">
        <v>35</v>
      </c>
      <c r="D1170" t="s">
        <v>53</v>
      </c>
      <c r="E1170" s="5">
        <v>0</v>
      </c>
      <c r="F1170">
        <v>0</v>
      </c>
      <c r="G1170">
        <v>0</v>
      </c>
      <c r="H1170">
        <v>0</v>
      </c>
      <c r="I1170" s="4">
        <v>68.27</v>
      </c>
      <c r="J1170">
        <v>0</v>
      </c>
      <c r="K1170">
        <v>0</v>
      </c>
      <c r="L1170">
        <v>0</v>
      </c>
      <c r="M1170">
        <v>9300</v>
      </c>
      <c r="N1170">
        <v>9300</v>
      </c>
      <c r="O1170">
        <v>50</v>
      </c>
      <c r="P1170">
        <v>2259</v>
      </c>
      <c r="Q1170">
        <v>50</v>
      </c>
      <c r="R1170">
        <v>2674.4</v>
      </c>
      <c r="S1170">
        <v>17350.099999999999</v>
      </c>
      <c r="T1170" t="s">
        <v>37</v>
      </c>
      <c r="U1170" s="6">
        <v>0.39930555555555558</v>
      </c>
    </row>
    <row r="1171" spans="1:21" x14ac:dyDescent="0.25">
      <c r="A1171">
        <v>15050</v>
      </c>
      <c r="B1171" s="7">
        <v>44448</v>
      </c>
      <c r="C1171" t="s">
        <v>35</v>
      </c>
      <c r="D1171" t="s">
        <v>55</v>
      </c>
      <c r="E1171" s="5">
        <v>0</v>
      </c>
      <c r="F1171">
        <v>0</v>
      </c>
      <c r="G1171">
        <v>0</v>
      </c>
      <c r="H1171">
        <v>0</v>
      </c>
      <c r="I1171" s="4">
        <v>68.27</v>
      </c>
      <c r="J1171">
        <v>0</v>
      </c>
      <c r="K1171">
        <v>0</v>
      </c>
      <c r="L1171">
        <v>0</v>
      </c>
      <c r="M1171">
        <v>9300</v>
      </c>
      <c r="N1171">
        <v>9300</v>
      </c>
      <c r="O1171">
        <v>50</v>
      </c>
      <c r="P1171">
        <v>1650.25</v>
      </c>
      <c r="Q1171">
        <v>50</v>
      </c>
      <c r="R1171">
        <v>3060.75</v>
      </c>
      <c r="S1171">
        <v>17331.3</v>
      </c>
      <c r="T1171" t="s">
        <v>37</v>
      </c>
      <c r="U1171" s="6">
        <v>0.39930555555555558</v>
      </c>
    </row>
    <row r="1172" spans="1:21" x14ac:dyDescent="0.25">
      <c r="A1172">
        <v>15100</v>
      </c>
      <c r="B1172" s="7">
        <v>44448</v>
      </c>
      <c r="C1172" t="s">
        <v>35</v>
      </c>
      <c r="D1172" t="s">
        <v>56</v>
      </c>
      <c r="E1172" s="5">
        <v>0</v>
      </c>
      <c r="F1172">
        <v>0</v>
      </c>
      <c r="G1172">
        <v>0</v>
      </c>
      <c r="H1172">
        <v>0</v>
      </c>
      <c r="I1172" s="4">
        <v>68.27</v>
      </c>
      <c r="J1172">
        <v>0</v>
      </c>
      <c r="K1172">
        <v>0</v>
      </c>
      <c r="L1172">
        <v>0</v>
      </c>
      <c r="M1172">
        <v>9300</v>
      </c>
      <c r="N1172">
        <v>9300</v>
      </c>
      <c r="O1172">
        <v>50</v>
      </c>
      <c r="P1172">
        <v>1618.75</v>
      </c>
      <c r="Q1172">
        <v>50</v>
      </c>
      <c r="R1172">
        <v>2988.7</v>
      </c>
      <c r="S1172">
        <v>17354.25</v>
      </c>
      <c r="T1172" t="s">
        <v>37</v>
      </c>
      <c r="U1172" s="6">
        <v>0.39930555555555558</v>
      </c>
    </row>
    <row r="1173" spans="1:21" x14ac:dyDescent="0.25">
      <c r="A1173">
        <v>15150</v>
      </c>
      <c r="B1173" s="7">
        <v>44448</v>
      </c>
      <c r="C1173" t="s">
        <v>35</v>
      </c>
      <c r="D1173" t="s">
        <v>57</v>
      </c>
      <c r="E1173" s="5">
        <v>0</v>
      </c>
      <c r="F1173">
        <v>0</v>
      </c>
      <c r="G1173">
        <v>0</v>
      </c>
      <c r="H1173">
        <v>0</v>
      </c>
      <c r="I1173" s="4">
        <v>68.27</v>
      </c>
      <c r="J1173">
        <v>0</v>
      </c>
      <c r="K1173">
        <v>0</v>
      </c>
      <c r="L1173">
        <v>0</v>
      </c>
      <c r="M1173">
        <v>9250</v>
      </c>
      <c r="N1173">
        <v>9250</v>
      </c>
      <c r="O1173">
        <v>1000</v>
      </c>
      <c r="P1173">
        <v>1524.05</v>
      </c>
      <c r="Q1173">
        <v>2750</v>
      </c>
      <c r="R1173">
        <v>2414.4</v>
      </c>
      <c r="S1173">
        <v>17350.099999999999</v>
      </c>
      <c r="T1173" t="s">
        <v>37</v>
      </c>
      <c r="U1173" s="6">
        <v>0.39930555555555558</v>
      </c>
    </row>
    <row r="1174" spans="1:21" x14ac:dyDescent="0.25">
      <c r="A1174">
        <v>15200</v>
      </c>
      <c r="B1174" s="7">
        <v>44448</v>
      </c>
      <c r="C1174" t="s">
        <v>35</v>
      </c>
      <c r="D1174" t="s">
        <v>58</v>
      </c>
      <c r="E1174" s="5">
        <v>32</v>
      </c>
      <c r="F1174">
        <v>0</v>
      </c>
      <c r="G1174">
        <v>0</v>
      </c>
      <c r="H1174">
        <v>0</v>
      </c>
      <c r="I1174" s="4">
        <v>68.27</v>
      </c>
      <c r="J1174">
        <v>0</v>
      </c>
      <c r="K1174">
        <v>0</v>
      </c>
      <c r="L1174">
        <v>0</v>
      </c>
      <c r="M1174">
        <v>9250</v>
      </c>
      <c r="N1174">
        <v>9250</v>
      </c>
      <c r="O1174">
        <v>1000</v>
      </c>
      <c r="P1174">
        <v>1488.9</v>
      </c>
      <c r="Q1174">
        <v>1000</v>
      </c>
      <c r="R1174">
        <v>2916.05</v>
      </c>
      <c r="S1174">
        <v>17350.099999999999</v>
      </c>
      <c r="T1174" t="s">
        <v>37</v>
      </c>
      <c r="U1174" s="6">
        <v>0.39930555555555558</v>
      </c>
    </row>
    <row r="1175" spans="1:21" x14ac:dyDescent="0.25">
      <c r="A1175">
        <v>15250</v>
      </c>
      <c r="B1175" s="7">
        <v>44448</v>
      </c>
      <c r="C1175" t="s">
        <v>35</v>
      </c>
      <c r="D1175" t="s">
        <v>59</v>
      </c>
      <c r="E1175" s="5">
        <v>0</v>
      </c>
      <c r="F1175">
        <v>0</v>
      </c>
      <c r="G1175">
        <v>0</v>
      </c>
      <c r="H1175">
        <v>0</v>
      </c>
      <c r="I1175" s="4">
        <v>68.27</v>
      </c>
      <c r="J1175">
        <v>0</v>
      </c>
      <c r="K1175">
        <v>0</v>
      </c>
      <c r="L1175">
        <v>0</v>
      </c>
      <c r="M1175">
        <v>9300</v>
      </c>
      <c r="N1175">
        <v>9300</v>
      </c>
      <c r="O1175">
        <v>50</v>
      </c>
      <c r="P1175">
        <v>1927.7</v>
      </c>
      <c r="Q1175">
        <v>50</v>
      </c>
      <c r="R1175">
        <v>2275.1</v>
      </c>
      <c r="S1175">
        <v>17331.3</v>
      </c>
      <c r="T1175" t="s">
        <v>37</v>
      </c>
      <c r="U1175" s="6">
        <v>0.39930555555555558</v>
      </c>
    </row>
    <row r="1176" spans="1:21" x14ac:dyDescent="0.25">
      <c r="A1176">
        <v>15300</v>
      </c>
      <c r="B1176" s="7">
        <v>44448</v>
      </c>
      <c r="C1176" t="s">
        <v>35</v>
      </c>
      <c r="D1176" t="s">
        <v>60</v>
      </c>
      <c r="E1176" s="5">
        <v>1</v>
      </c>
      <c r="F1176">
        <v>0</v>
      </c>
      <c r="G1176">
        <v>0</v>
      </c>
      <c r="H1176">
        <v>0</v>
      </c>
      <c r="I1176" s="4">
        <v>68.27</v>
      </c>
      <c r="J1176">
        <v>0</v>
      </c>
      <c r="K1176">
        <v>0</v>
      </c>
      <c r="L1176">
        <v>0</v>
      </c>
      <c r="M1176">
        <v>9250</v>
      </c>
      <c r="N1176">
        <v>9250</v>
      </c>
      <c r="O1176">
        <v>2750</v>
      </c>
      <c r="P1176">
        <v>1851</v>
      </c>
      <c r="Q1176">
        <v>1000</v>
      </c>
      <c r="R1176">
        <v>2321.25</v>
      </c>
      <c r="S1176">
        <v>17350.099999999999</v>
      </c>
      <c r="T1176" t="s">
        <v>37</v>
      </c>
      <c r="U1176" s="6">
        <v>0.39930555555555558</v>
      </c>
    </row>
    <row r="1177" spans="1:21" x14ac:dyDescent="0.25">
      <c r="A1177">
        <v>15350</v>
      </c>
      <c r="B1177" s="7">
        <v>44448</v>
      </c>
      <c r="C1177" t="s">
        <v>35</v>
      </c>
      <c r="D1177" t="s">
        <v>61</v>
      </c>
      <c r="E1177" s="5">
        <v>0</v>
      </c>
      <c r="F1177">
        <v>0</v>
      </c>
      <c r="G1177">
        <v>0</v>
      </c>
      <c r="H1177">
        <v>0</v>
      </c>
      <c r="I1177" s="4">
        <v>68.27</v>
      </c>
      <c r="J1177">
        <v>0</v>
      </c>
      <c r="K1177">
        <v>0</v>
      </c>
      <c r="L1177">
        <v>0</v>
      </c>
      <c r="M1177">
        <v>9300</v>
      </c>
      <c r="N1177">
        <v>9300</v>
      </c>
      <c r="O1177">
        <v>50</v>
      </c>
      <c r="P1177">
        <v>1882.75</v>
      </c>
      <c r="Q1177">
        <v>50</v>
      </c>
      <c r="R1177">
        <v>2236.8000000000002</v>
      </c>
      <c r="S1177">
        <v>17354.25</v>
      </c>
      <c r="T1177" t="s">
        <v>37</v>
      </c>
      <c r="U1177" s="6">
        <v>0.39930555555555558</v>
      </c>
    </row>
    <row r="1178" spans="1:21" x14ac:dyDescent="0.25">
      <c r="A1178">
        <v>15400</v>
      </c>
      <c r="B1178" s="7">
        <v>44448</v>
      </c>
      <c r="C1178" t="s">
        <v>35</v>
      </c>
      <c r="D1178" t="s">
        <v>62</v>
      </c>
      <c r="E1178" s="5">
        <v>26</v>
      </c>
      <c r="F1178">
        <v>0</v>
      </c>
      <c r="G1178">
        <v>0</v>
      </c>
      <c r="H1178">
        <v>0</v>
      </c>
      <c r="I1178" s="4">
        <v>68.27</v>
      </c>
      <c r="J1178">
        <v>0</v>
      </c>
      <c r="K1178">
        <v>0</v>
      </c>
      <c r="L1178">
        <v>0</v>
      </c>
      <c r="M1178">
        <v>9250</v>
      </c>
      <c r="N1178">
        <v>9250</v>
      </c>
      <c r="O1178">
        <v>1000</v>
      </c>
      <c r="P1178">
        <v>1758.35</v>
      </c>
      <c r="Q1178">
        <v>2750</v>
      </c>
      <c r="R1178">
        <v>2142.1</v>
      </c>
      <c r="S1178">
        <v>17354.25</v>
      </c>
      <c r="T1178" t="s">
        <v>37</v>
      </c>
      <c r="U1178" s="6">
        <v>0.39930555555555558</v>
      </c>
    </row>
    <row r="1179" spans="1:21" x14ac:dyDescent="0.25">
      <c r="A1179">
        <v>15450</v>
      </c>
      <c r="B1179" s="7">
        <v>44448</v>
      </c>
      <c r="C1179" t="s">
        <v>35</v>
      </c>
      <c r="D1179" t="s">
        <v>63</v>
      </c>
      <c r="E1179" s="5">
        <v>0</v>
      </c>
      <c r="F1179">
        <v>0</v>
      </c>
      <c r="G1179">
        <v>0</v>
      </c>
      <c r="H1179">
        <v>0</v>
      </c>
      <c r="I1179" s="4">
        <v>68.27</v>
      </c>
      <c r="J1179">
        <v>0</v>
      </c>
      <c r="K1179">
        <v>0</v>
      </c>
      <c r="L1179">
        <v>0</v>
      </c>
      <c r="M1179">
        <v>9300</v>
      </c>
      <c r="N1179">
        <v>9300</v>
      </c>
      <c r="O1179">
        <v>50</v>
      </c>
      <c r="P1179">
        <v>1789.8</v>
      </c>
      <c r="Q1179">
        <v>50</v>
      </c>
      <c r="R1179">
        <v>2061.8000000000002</v>
      </c>
      <c r="S1179">
        <v>17350.099999999999</v>
      </c>
      <c r="T1179" t="s">
        <v>37</v>
      </c>
      <c r="U1179" s="6">
        <v>0.39930555555555558</v>
      </c>
    </row>
    <row r="1180" spans="1:21" x14ac:dyDescent="0.25">
      <c r="A1180">
        <v>15500</v>
      </c>
      <c r="B1180" s="7">
        <v>44448</v>
      </c>
      <c r="C1180" t="s">
        <v>35</v>
      </c>
      <c r="D1180" t="s">
        <v>64</v>
      </c>
      <c r="E1180" s="5">
        <v>109</v>
      </c>
      <c r="F1180">
        <v>0</v>
      </c>
      <c r="G1180">
        <v>0</v>
      </c>
      <c r="H1180">
        <v>0</v>
      </c>
      <c r="I1180" s="4">
        <v>68.27</v>
      </c>
      <c r="J1180">
        <v>0</v>
      </c>
      <c r="K1180">
        <v>0</v>
      </c>
      <c r="L1180">
        <v>0</v>
      </c>
      <c r="M1180">
        <v>16850</v>
      </c>
      <c r="N1180">
        <v>16900</v>
      </c>
      <c r="O1180">
        <v>600</v>
      </c>
      <c r="P1180">
        <v>1836.55</v>
      </c>
      <c r="Q1180">
        <v>50</v>
      </c>
      <c r="R1180">
        <v>1855.3</v>
      </c>
      <c r="S1180">
        <v>17350.099999999999</v>
      </c>
      <c r="T1180" t="s">
        <v>37</v>
      </c>
      <c r="U1180" s="6">
        <v>0.39930555555555558</v>
      </c>
    </row>
    <row r="1181" spans="1:21" x14ac:dyDescent="0.25">
      <c r="A1181">
        <v>15550</v>
      </c>
      <c r="B1181" s="7">
        <v>44448</v>
      </c>
      <c r="C1181" t="s">
        <v>35</v>
      </c>
      <c r="D1181" t="s">
        <v>65</v>
      </c>
      <c r="E1181" s="5">
        <v>1</v>
      </c>
      <c r="F1181">
        <v>0</v>
      </c>
      <c r="G1181">
        <v>0</v>
      </c>
      <c r="H1181">
        <v>0</v>
      </c>
      <c r="I1181" s="4">
        <v>68.27</v>
      </c>
      <c r="J1181">
        <v>0</v>
      </c>
      <c r="K1181">
        <v>0</v>
      </c>
      <c r="L1181">
        <v>0</v>
      </c>
      <c r="M1181">
        <v>12050</v>
      </c>
      <c r="N1181">
        <v>12100</v>
      </c>
      <c r="O1181">
        <v>2800</v>
      </c>
      <c r="P1181">
        <v>1775.3</v>
      </c>
      <c r="Q1181">
        <v>50</v>
      </c>
      <c r="R1181">
        <v>1820.85</v>
      </c>
      <c r="S1181">
        <v>17354.25</v>
      </c>
      <c r="T1181" t="s">
        <v>37</v>
      </c>
      <c r="U1181" s="6">
        <v>0.39930555555555558</v>
      </c>
    </row>
    <row r="1182" spans="1:21" x14ac:dyDescent="0.25">
      <c r="A1182">
        <v>15600</v>
      </c>
      <c r="B1182" s="7">
        <v>44448</v>
      </c>
      <c r="C1182" t="s">
        <v>35</v>
      </c>
      <c r="D1182" t="s">
        <v>66</v>
      </c>
      <c r="E1182" s="5">
        <v>36</v>
      </c>
      <c r="F1182">
        <v>0</v>
      </c>
      <c r="G1182">
        <v>0</v>
      </c>
      <c r="H1182">
        <v>0</v>
      </c>
      <c r="I1182" s="4">
        <v>68.27</v>
      </c>
      <c r="J1182">
        <v>0</v>
      </c>
      <c r="K1182">
        <v>0</v>
      </c>
      <c r="L1182">
        <v>0</v>
      </c>
      <c r="M1182">
        <v>12100</v>
      </c>
      <c r="N1182">
        <v>17250</v>
      </c>
      <c r="O1182">
        <v>2800</v>
      </c>
      <c r="P1182">
        <v>1735.55</v>
      </c>
      <c r="Q1182">
        <v>2800</v>
      </c>
      <c r="R1182">
        <v>1770.5</v>
      </c>
      <c r="S1182">
        <v>17354.25</v>
      </c>
      <c r="T1182" t="s">
        <v>37</v>
      </c>
      <c r="U1182" s="6">
        <v>0.39930555555555558</v>
      </c>
    </row>
    <row r="1183" spans="1:21" x14ac:dyDescent="0.25">
      <c r="A1183">
        <v>15650</v>
      </c>
      <c r="B1183" s="7">
        <v>44448</v>
      </c>
      <c r="C1183" t="s">
        <v>35</v>
      </c>
      <c r="D1183" t="s">
        <v>67</v>
      </c>
      <c r="E1183" s="5">
        <v>1</v>
      </c>
      <c r="F1183">
        <v>0</v>
      </c>
      <c r="G1183">
        <v>0</v>
      </c>
      <c r="H1183">
        <v>0</v>
      </c>
      <c r="I1183" s="4">
        <v>68.27</v>
      </c>
      <c r="J1183">
        <v>0</v>
      </c>
      <c r="K1183">
        <v>0</v>
      </c>
      <c r="L1183">
        <v>0</v>
      </c>
      <c r="M1183">
        <v>13600</v>
      </c>
      <c r="N1183">
        <v>10850</v>
      </c>
      <c r="O1183">
        <v>2800</v>
      </c>
      <c r="P1183">
        <v>1685.75</v>
      </c>
      <c r="Q1183">
        <v>50</v>
      </c>
      <c r="R1183">
        <v>1713.3</v>
      </c>
      <c r="S1183">
        <v>17350.099999999999</v>
      </c>
      <c r="T1183" t="s">
        <v>37</v>
      </c>
      <c r="U1183" s="6">
        <v>0.39930555555555558</v>
      </c>
    </row>
    <row r="1184" spans="1:21" x14ac:dyDescent="0.25">
      <c r="A1184">
        <v>15700</v>
      </c>
      <c r="B1184" s="7">
        <v>44448</v>
      </c>
      <c r="C1184" t="s">
        <v>35</v>
      </c>
      <c r="D1184" t="s">
        <v>68</v>
      </c>
      <c r="E1184" s="5">
        <v>99</v>
      </c>
      <c r="F1184">
        <v>0</v>
      </c>
      <c r="G1184">
        <v>0</v>
      </c>
      <c r="H1184">
        <v>0</v>
      </c>
      <c r="I1184" s="4">
        <v>68.27</v>
      </c>
      <c r="J1184">
        <v>0</v>
      </c>
      <c r="K1184">
        <v>0</v>
      </c>
      <c r="L1184">
        <v>0</v>
      </c>
      <c r="M1184">
        <v>18900</v>
      </c>
      <c r="N1184">
        <v>17550</v>
      </c>
      <c r="O1184">
        <v>50</v>
      </c>
      <c r="P1184">
        <v>1642.6</v>
      </c>
      <c r="Q1184">
        <v>1150</v>
      </c>
      <c r="R1184">
        <v>1663.25</v>
      </c>
      <c r="S1184">
        <v>17334.099999999999</v>
      </c>
      <c r="T1184" t="s">
        <v>37</v>
      </c>
      <c r="U1184" s="6">
        <v>0.39930555555555558</v>
      </c>
    </row>
    <row r="1185" spans="1:21" x14ac:dyDescent="0.25">
      <c r="A1185">
        <v>15750</v>
      </c>
      <c r="B1185" s="7">
        <v>44448</v>
      </c>
      <c r="C1185" t="s">
        <v>35</v>
      </c>
      <c r="D1185" t="s">
        <v>69</v>
      </c>
      <c r="E1185" s="5">
        <v>6</v>
      </c>
      <c r="F1185">
        <v>0</v>
      </c>
      <c r="G1185">
        <v>0</v>
      </c>
      <c r="H1185">
        <v>0</v>
      </c>
      <c r="I1185" s="4">
        <v>68.27</v>
      </c>
      <c r="J1185">
        <v>0</v>
      </c>
      <c r="K1185">
        <v>0</v>
      </c>
      <c r="L1185">
        <v>0</v>
      </c>
      <c r="M1185">
        <v>12150</v>
      </c>
      <c r="N1185">
        <v>13150</v>
      </c>
      <c r="O1185">
        <v>50</v>
      </c>
      <c r="P1185">
        <v>1590.35</v>
      </c>
      <c r="Q1185">
        <v>1500</v>
      </c>
      <c r="R1185">
        <v>1616.9</v>
      </c>
      <c r="S1185">
        <v>17350.099999999999</v>
      </c>
      <c r="T1185" t="s">
        <v>37</v>
      </c>
      <c r="U1185" s="6">
        <v>0.39930555555555558</v>
      </c>
    </row>
    <row r="1186" spans="1:21" x14ac:dyDescent="0.25">
      <c r="A1186">
        <v>15800</v>
      </c>
      <c r="B1186" s="7">
        <v>44448</v>
      </c>
      <c r="C1186" t="s">
        <v>35</v>
      </c>
      <c r="D1186" t="s">
        <v>70</v>
      </c>
      <c r="E1186" s="5">
        <v>69</v>
      </c>
      <c r="F1186">
        <v>0</v>
      </c>
      <c r="G1186">
        <v>0</v>
      </c>
      <c r="H1186">
        <v>0</v>
      </c>
      <c r="I1186" s="4">
        <v>68.27</v>
      </c>
      <c r="J1186">
        <v>0</v>
      </c>
      <c r="K1186">
        <v>0</v>
      </c>
      <c r="L1186">
        <v>0</v>
      </c>
      <c r="M1186">
        <v>18750</v>
      </c>
      <c r="N1186">
        <v>19750</v>
      </c>
      <c r="O1186">
        <v>1350</v>
      </c>
      <c r="P1186">
        <v>1540.4</v>
      </c>
      <c r="Q1186">
        <v>200</v>
      </c>
      <c r="R1186">
        <v>1565.75</v>
      </c>
      <c r="S1186">
        <v>17354.25</v>
      </c>
      <c r="T1186" t="s">
        <v>37</v>
      </c>
      <c r="U1186" s="6">
        <v>0.39930555555555558</v>
      </c>
    </row>
    <row r="1187" spans="1:21" x14ac:dyDescent="0.25">
      <c r="A1187">
        <v>15850</v>
      </c>
      <c r="B1187" s="7">
        <v>44448</v>
      </c>
      <c r="C1187" t="s">
        <v>35</v>
      </c>
      <c r="D1187" t="s">
        <v>71</v>
      </c>
      <c r="E1187" s="5">
        <v>3</v>
      </c>
      <c r="F1187">
        <v>0</v>
      </c>
      <c r="G1187">
        <v>0</v>
      </c>
      <c r="H1187">
        <v>0</v>
      </c>
      <c r="I1187" s="4">
        <v>68.27</v>
      </c>
      <c r="J1187">
        <v>0</v>
      </c>
      <c r="K1187">
        <v>0</v>
      </c>
      <c r="L1187">
        <v>0</v>
      </c>
      <c r="M1187">
        <v>13600</v>
      </c>
      <c r="N1187">
        <v>10850</v>
      </c>
      <c r="O1187">
        <v>1500</v>
      </c>
      <c r="P1187">
        <v>1484.3</v>
      </c>
      <c r="Q1187">
        <v>50</v>
      </c>
      <c r="R1187">
        <v>1496.05</v>
      </c>
      <c r="S1187">
        <v>17334.099999999999</v>
      </c>
      <c r="T1187" t="s">
        <v>37</v>
      </c>
      <c r="U1187" s="6">
        <v>0.39930555555555558</v>
      </c>
    </row>
    <row r="1188" spans="1:21" x14ac:dyDescent="0.25">
      <c r="A1188">
        <v>15900</v>
      </c>
      <c r="B1188" s="7">
        <v>44448</v>
      </c>
      <c r="C1188" t="s">
        <v>35</v>
      </c>
      <c r="D1188" t="s">
        <v>72</v>
      </c>
      <c r="E1188" s="5">
        <v>196</v>
      </c>
      <c r="F1188">
        <v>0</v>
      </c>
      <c r="G1188">
        <v>0</v>
      </c>
      <c r="H1188">
        <v>0</v>
      </c>
      <c r="I1188" s="4">
        <v>68.27</v>
      </c>
      <c r="J1188">
        <v>0</v>
      </c>
      <c r="K1188">
        <v>0</v>
      </c>
      <c r="L1188">
        <v>0</v>
      </c>
      <c r="M1188">
        <v>22050</v>
      </c>
      <c r="N1188">
        <v>19650</v>
      </c>
      <c r="O1188">
        <v>500</v>
      </c>
      <c r="P1188">
        <v>1437.65</v>
      </c>
      <c r="Q1188">
        <v>900</v>
      </c>
      <c r="R1188">
        <v>1460.95</v>
      </c>
      <c r="S1188">
        <v>17350.099999999999</v>
      </c>
      <c r="T1188" t="s">
        <v>37</v>
      </c>
      <c r="U1188" s="6">
        <v>0.39930555555555558</v>
      </c>
    </row>
    <row r="1189" spans="1:21" x14ac:dyDescent="0.25">
      <c r="A1189">
        <v>15950</v>
      </c>
      <c r="B1189" s="7">
        <v>44448</v>
      </c>
      <c r="C1189" t="s">
        <v>35</v>
      </c>
      <c r="D1189" t="s">
        <v>73</v>
      </c>
      <c r="E1189" s="5">
        <v>63</v>
      </c>
      <c r="F1189">
        <v>0</v>
      </c>
      <c r="G1189">
        <v>0</v>
      </c>
      <c r="H1189">
        <v>0</v>
      </c>
      <c r="I1189" s="4">
        <v>68.27</v>
      </c>
      <c r="J1189">
        <v>0</v>
      </c>
      <c r="K1189">
        <v>0</v>
      </c>
      <c r="L1189">
        <v>0</v>
      </c>
      <c r="M1189">
        <v>18100</v>
      </c>
      <c r="N1189">
        <v>16400</v>
      </c>
      <c r="O1189">
        <v>1500</v>
      </c>
      <c r="P1189">
        <v>1384.4</v>
      </c>
      <c r="Q1189">
        <v>1500</v>
      </c>
      <c r="R1189">
        <v>1411</v>
      </c>
      <c r="S1189">
        <v>17350.099999999999</v>
      </c>
      <c r="T1189" t="s">
        <v>37</v>
      </c>
      <c r="U1189" s="6">
        <v>0.39930555555555558</v>
      </c>
    </row>
    <row r="1190" spans="1:21" x14ac:dyDescent="0.25">
      <c r="A1190">
        <v>16000</v>
      </c>
      <c r="B1190" s="7">
        <v>44448</v>
      </c>
      <c r="C1190" t="s">
        <v>35</v>
      </c>
      <c r="D1190" t="s">
        <v>74</v>
      </c>
      <c r="E1190" s="5">
        <v>1325</v>
      </c>
      <c r="F1190">
        <v>-5</v>
      </c>
      <c r="G1190">
        <v>-0.37593984962406013</v>
      </c>
      <c r="H1190">
        <v>5</v>
      </c>
      <c r="I1190" s="4">
        <v>68.27</v>
      </c>
      <c r="J1190">
        <v>1350</v>
      </c>
      <c r="K1190">
        <v>-13.849999999999909</v>
      </c>
      <c r="L1190">
        <v>-1.0155075704806182</v>
      </c>
      <c r="M1190">
        <v>33500</v>
      </c>
      <c r="N1190">
        <v>29600</v>
      </c>
      <c r="O1190">
        <v>400</v>
      </c>
      <c r="P1190">
        <v>1337.6</v>
      </c>
      <c r="Q1190">
        <v>400</v>
      </c>
      <c r="R1190">
        <v>1350.85</v>
      </c>
      <c r="S1190">
        <v>17350.099999999999</v>
      </c>
      <c r="T1190" t="s">
        <v>37</v>
      </c>
      <c r="U1190" s="6">
        <v>0.39930555555555558</v>
      </c>
    </row>
    <row r="1191" spans="1:21" x14ac:dyDescent="0.25">
      <c r="A1191">
        <v>16050</v>
      </c>
      <c r="B1191" s="7">
        <v>44448</v>
      </c>
      <c r="C1191" t="s">
        <v>35</v>
      </c>
      <c r="D1191" t="s">
        <v>75</v>
      </c>
      <c r="E1191" s="5">
        <v>51</v>
      </c>
      <c r="F1191">
        <v>0</v>
      </c>
      <c r="G1191">
        <v>0</v>
      </c>
      <c r="H1191">
        <v>1</v>
      </c>
      <c r="I1191" s="4">
        <v>76.900000000000006</v>
      </c>
      <c r="J1191">
        <v>1327.35</v>
      </c>
      <c r="K1191">
        <v>-31.650000000000091</v>
      </c>
      <c r="L1191">
        <v>-2.3289183222958125</v>
      </c>
      <c r="M1191">
        <v>30850</v>
      </c>
      <c r="N1191">
        <v>22850</v>
      </c>
      <c r="O1191">
        <v>450</v>
      </c>
      <c r="P1191">
        <v>1290.7</v>
      </c>
      <c r="Q1191">
        <v>400</v>
      </c>
      <c r="R1191">
        <v>1310.95</v>
      </c>
      <c r="S1191">
        <v>17331.3</v>
      </c>
      <c r="T1191" t="s">
        <v>37</v>
      </c>
      <c r="U1191" s="6">
        <v>0.39930555555555558</v>
      </c>
    </row>
    <row r="1192" spans="1:21" x14ac:dyDescent="0.25">
      <c r="A1192">
        <v>16100</v>
      </c>
      <c r="B1192" s="7">
        <v>44448</v>
      </c>
      <c r="C1192" t="s">
        <v>35</v>
      </c>
      <c r="D1192" t="s">
        <v>76</v>
      </c>
      <c r="E1192" s="5">
        <v>142</v>
      </c>
      <c r="F1192">
        <v>1</v>
      </c>
      <c r="G1192">
        <v>0.70921985815602839</v>
      </c>
      <c r="H1192">
        <v>2</v>
      </c>
      <c r="I1192" s="4">
        <v>76.900000000000006</v>
      </c>
      <c r="J1192">
        <v>1254.7</v>
      </c>
      <c r="K1192">
        <v>-1.2999999999999545</v>
      </c>
      <c r="L1192">
        <v>-0.10350318471337218</v>
      </c>
      <c r="M1192">
        <v>31250</v>
      </c>
      <c r="N1192">
        <v>27500</v>
      </c>
      <c r="O1192">
        <v>450</v>
      </c>
      <c r="P1192">
        <v>1240.8499999999999</v>
      </c>
      <c r="Q1192">
        <v>50</v>
      </c>
      <c r="R1192">
        <v>1260.9000000000001</v>
      </c>
      <c r="S1192">
        <v>17331.3</v>
      </c>
      <c r="T1192" t="s">
        <v>37</v>
      </c>
      <c r="U1192" s="6">
        <v>0.39930555555555558</v>
      </c>
    </row>
    <row r="1193" spans="1:21" x14ac:dyDescent="0.25">
      <c r="A1193">
        <v>16150</v>
      </c>
      <c r="B1193" s="7">
        <v>44448</v>
      </c>
      <c r="C1193" t="s">
        <v>35</v>
      </c>
      <c r="D1193" t="s">
        <v>77</v>
      </c>
      <c r="E1193" s="5">
        <v>42</v>
      </c>
      <c r="F1193">
        <v>0</v>
      </c>
      <c r="G1193">
        <v>0</v>
      </c>
      <c r="H1193">
        <v>1</v>
      </c>
      <c r="I1193" s="4">
        <v>76.900000000000006</v>
      </c>
      <c r="J1193">
        <v>1198</v>
      </c>
      <c r="K1193">
        <v>-57</v>
      </c>
      <c r="L1193">
        <v>-4.5418326693227087</v>
      </c>
      <c r="M1193">
        <v>30900</v>
      </c>
      <c r="N1193">
        <v>22050</v>
      </c>
      <c r="O1193">
        <v>500</v>
      </c>
      <c r="P1193">
        <v>1186.0999999999999</v>
      </c>
      <c r="Q1193">
        <v>500</v>
      </c>
      <c r="R1193">
        <v>1210.7</v>
      </c>
      <c r="S1193">
        <v>17350.099999999999</v>
      </c>
      <c r="T1193" t="s">
        <v>37</v>
      </c>
      <c r="U1193" s="6">
        <v>0.39930555555555558</v>
      </c>
    </row>
    <row r="1194" spans="1:21" x14ac:dyDescent="0.25">
      <c r="A1194">
        <v>16200</v>
      </c>
      <c r="B1194" s="7">
        <v>44448</v>
      </c>
      <c r="C1194" t="s">
        <v>35</v>
      </c>
      <c r="D1194" t="s">
        <v>78</v>
      </c>
      <c r="E1194" s="5">
        <v>503</v>
      </c>
      <c r="F1194">
        <v>0</v>
      </c>
      <c r="G1194">
        <v>0</v>
      </c>
      <c r="H1194">
        <v>1</v>
      </c>
      <c r="I1194" s="4">
        <v>76.900000000000006</v>
      </c>
      <c r="J1194">
        <v>1128.8</v>
      </c>
      <c r="K1194">
        <v>-31.400000000000091</v>
      </c>
      <c r="L1194">
        <v>-2.7064299258748568</v>
      </c>
      <c r="M1194">
        <v>32300</v>
      </c>
      <c r="N1194">
        <v>26700</v>
      </c>
      <c r="O1194">
        <v>1850</v>
      </c>
      <c r="P1194">
        <v>1137.25</v>
      </c>
      <c r="Q1194">
        <v>400</v>
      </c>
      <c r="R1194">
        <v>1160.45</v>
      </c>
      <c r="S1194">
        <v>17331.3</v>
      </c>
      <c r="T1194" t="s">
        <v>37</v>
      </c>
      <c r="U1194" s="6">
        <v>0.39930555555555558</v>
      </c>
    </row>
    <row r="1195" spans="1:21" x14ac:dyDescent="0.25">
      <c r="A1195">
        <v>16250</v>
      </c>
      <c r="B1195" s="7">
        <v>44448</v>
      </c>
      <c r="C1195" t="s">
        <v>35</v>
      </c>
      <c r="D1195" t="s">
        <v>79</v>
      </c>
      <c r="E1195" s="5">
        <v>26</v>
      </c>
      <c r="F1195">
        <v>0</v>
      </c>
      <c r="G1195">
        <v>0</v>
      </c>
      <c r="H1195">
        <v>0</v>
      </c>
      <c r="I1195" s="4">
        <v>76.900000000000006</v>
      </c>
      <c r="J1195">
        <v>0</v>
      </c>
      <c r="K1195">
        <v>0</v>
      </c>
      <c r="L1195">
        <v>0</v>
      </c>
      <c r="M1195">
        <v>30950</v>
      </c>
      <c r="N1195">
        <v>24800</v>
      </c>
      <c r="O1195">
        <v>500</v>
      </c>
      <c r="P1195">
        <v>1087.8</v>
      </c>
      <c r="Q1195">
        <v>500</v>
      </c>
      <c r="R1195">
        <v>1111</v>
      </c>
      <c r="S1195">
        <v>17354.25</v>
      </c>
      <c r="T1195" t="s">
        <v>37</v>
      </c>
      <c r="U1195" s="6">
        <v>0.39930555555555558</v>
      </c>
    </row>
    <row r="1196" spans="1:21" x14ac:dyDescent="0.25">
      <c r="A1196">
        <v>16300</v>
      </c>
      <c r="B1196" s="7">
        <v>44448</v>
      </c>
      <c r="C1196" t="s">
        <v>35</v>
      </c>
      <c r="D1196" t="s">
        <v>80</v>
      </c>
      <c r="E1196" s="5">
        <v>578</v>
      </c>
      <c r="F1196">
        <v>0</v>
      </c>
      <c r="G1196">
        <v>0</v>
      </c>
      <c r="H1196">
        <v>0</v>
      </c>
      <c r="I1196" s="4">
        <v>76.900000000000006</v>
      </c>
      <c r="J1196">
        <v>0</v>
      </c>
      <c r="K1196">
        <v>0</v>
      </c>
      <c r="L1196">
        <v>0</v>
      </c>
      <c r="M1196">
        <v>31800</v>
      </c>
      <c r="N1196">
        <v>28850</v>
      </c>
      <c r="O1196">
        <v>1350</v>
      </c>
      <c r="P1196">
        <v>1036.3499999999999</v>
      </c>
      <c r="Q1196">
        <v>300</v>
      </c>
      <c r="R1196">
        <v>1062.3</v>
      </c>
      <c r="S1196">
        <v>17350.099999999999</v>
      </c>
      <c r="T1196" t="s">
        <v>37</v>
      </c>
      <c r="U1196" s="6">
        <v>0.39930555555555558</v>
      </c>
    </row>
    <row r="1197" spans="1:21" x14ac:dyDescent="0.25">
      <c r="A1197">
        <v>16350</v>
      </c>
      <c r="B1197" s="7">
        <v>44448</v>
      </c>
      <c r="C1197" t="s">
        <v>35</v>
      </c>
      <c r="D1197" t="s">
        <v>81</v>
      </c>
      <c r="E1197" s="5">
        <v>170</v>
      </c>
      <c r="F1197">
        <v>0</v>
      </c>
      <c r="G1197">
        <v>0</v>
      </c>
      <c r="H1197">
        <v>0</v>
      </c>
      <c r="I1197" s="4">
        <v>76.900000000000006</v>
      </c>
      <c r="J1197">
        <v>0</v>
      </c>
      <c r="K1197">
        <v>0</v>
      </c>
      <c r="L1197">
        <v>0</v>
      </c>
      <c r="M1197">
        <v>31350</v>
      </c>
      <c r="N1197">
        <v>28750</v>
      </c>
      <c r="O1197">
        <v>500</v>
      </c>
      <c r="P1197">
        <v>990.4</v>
      </c>
      <c r="Q1197">
        <v>900</v>
      </c>
      <c r="R1197">
        <v>1013.3</v>
      </c>
      <c r="S1197">
        <v>17334.099999999999</v>
      </c>
      <c r="T1197" t="s">
        <v>37</v>
      </c>
      <c r="U1197" s="6">
        <v>0.39930555555555558</v>
      </c>
    </row>
    <row r="1198" spans="1:21" x14ac:dyDescent="0.25">
      <c r="A1198">
        <v>16400</v>
      </c>
      <c r="B1198" s="7">
        <v>44448</v>
      </c>
      <c r="C1198" t="s">
        <v>35</v>
      </c>
      <c r="D1198" t="s">
        <v>82</v>
      </c>
      <c r="E1198" s="5">
        <v>668</v>
      </c>
      <c r="F1198">
        <v>-1</v>
      </c>
      <c r="G1198">
        <v>-0.14947683109118087</v>
      </c>
      <c r="H1198">
        <v>8</v>
      </c>
      <c r="I1198" s="4">
        <v>76.900000000000006</v>
      </c>
      <c r="J1198">
        <v>959.55</v>
      </c>
      <c r="K1198">
        <v>-1.9500000000000455</v>
      </c>
      <c r="L1198">
        <v>-0.20280811232449769</v>
      </c>
      <c r="M1198">
        <v>31900</v>
      </c>
      <c r="N1198">
        <v>29400</v>
      </c>
      <c r="O1198">
        <v>1350</v>
      </c>
      <c r="P1198">
        <v>936.6</v>
      </c>
      <c r="Q1198">
        <v>50</v>
      </c>
      <c r="R1198">
        <v>950.85</v>
      </c>
      <c r="S1198">
        <v>17334.099999999999</v>
      </c>
      <c r="T1198" t="s">
        <v>37</v>
      </c>
      <c r="U1198" s="6">
        <v>0.39930555555555558</v>
      </c>
    </row>
    <row r="1199" spans="1:21" x14ac:dyDescent="0.25">
      <c r="A1199">
        <v>16450</v>
      </c>
      <c r="B1199" s="7">
        <v>44448</v>
      </c>
      <c r="C1199" t="s">
        <v>35</v>
      </c>
      <c r="D1199" t="s">
        <v>83</v>
      </c>
      <c r="E1199" s="5">
        <v>81</v>
      </c>
      <c r="F1199">
        <v>0</v>
      </c>
      <c r="G1199">
        <v>0</v>
      </c>
      <c r="H1199">
        <v>0</v>
      </c>
      <c r="I1199" s="4">
        <v>60.25</v>
      </c>
      <c r="J1199">
        <v>0</v>
      </c>
      <c r="K1199">
        <v>0</v>
      </c>
      <c r="L1199">
        <v>0</v>
      </c>
      <c r="M1199">
        <v>44350</v>
      </c>
      <c r="N1199">
        <v>28750</v>
      </c>
      <c r="O1199">
        <v>900</v>
      </c>
      <c r="P1199">
        <v>893.7</v>
      </c>
      <c r="Q1199">
        <v>1500</v>
      </c>
      <c r="R1199">
        <v>913.65</v>
      </c>
      <c r="S1199">
        <v>17354.25</v>
      </c>
      <c r="T1199" t="s">
        <v>37</v>
      </c>
      <c r="U1199" s="6">
        <v>0.39930555555555558</v>
      </c>
    </row>
    <row r="1200" spans="1:21" x14ac:dyDescent="0.25">
      <c r="A1200">
        <v>16500</v>
      </c>
      <c r="B1200" s="7">
        <v>44448</v>
      </c>
      <c r="C1200" t="s">
        <v>35</v>
      </c>
      <c r="D1200" t="s">
        <v>84</v>
      </c>
      <c r="E1200" s="5">
        <v>2188</v>
      </c>
      <c r="F1200">
        <v>0</v>
      </c>
      <c r="G1200">
        <v>0</v>
      </c>
      <c r="H1200">
        <v>6</v>
      </c>
      <c r="I1200" s="4">
        <v>60.25</v>
      </c>
      <c r="J1200">
        <v>858.55</v>
      </c>
      <c r="K1200">
        <v>-6.6000000000000227</v>
      </c>
      <c r="L1200">
        <v>-0.76287349014622008</v>
      </c>
      <c r="M1200">
        <v>47650</v>
      </c>
      <c r="N1200">
        <v>33300</v>
      </c>
      <c r="O1200">
        <v>150</v>
      </c>
      <c r="P1200">
        <v>839.55</v>
      </c>
      <c r="Q1200">
        <v>400</v>
      </c>
      <c r="R1200">
        <v>862.8</v>
      </c>
      <c r="S1200">
        <v>17354.25</v>
      </c>
      <c r="T1200" t="s">
        <v>37</v>
      </c>
      <c r="U1200" s="6">
        <v>0.39930555555555558</v>
      </c>
    </row>
    <row r="1201" spans="1:21" x14ac:dyDescent="0.25">
      <c r="A1201">
        <v>16550</v>
      </c>
      <c r="B1201" s="7">
        <v>44448</v>
      </c>
      <c r="C1201" t="s">
        <v>35</v>
      </c>
      <c r="D1201" t="s">
        <v>85</v>
      </c>
      <c r="E1201" s="5">
        <v>347</v>
      </c>
      <c r="F1201">
        <v>0</v>
      </c>
      <c r="G1201">
        <v>0</v>
      </c>
      <c r="H1201">
        <v>0</v>
      </c>
      <c r="I1201" s="4">
        <v>50.54</v>
      </c>
      <c r="J1201">
        <v>0</v>
      </c>
      <c r="K1201">
        <v>0</v>
      </c>
      <c r="L1201">
        <v>0</v>
      </c>
      <c r="M1201">
        <v>60150</v>
      </c>
      <c r="N1201">
        <v>38800</v>
      </c>
      <c r="O1201">
        <v>400</v>
      </c>
      <c r="P1201">
        <v>793</v>
      </c>
      <c r="Q1201">
        <v>1000</v>
      </c>
      <c r="R1201">
        <v>798.65</v>
      </c>
      <c r="S1201">
        <v>17334.099999999999</v>
      </c>
      <c r="T1201" t="s">
        <v>37</v>
      </c>
      <c r="U1201" s="6">
        <v>0.39930555555555558</v>
      </c>
    </row>
    <row r="1202" spans="1:21" x14ac:dyDescent="0.25">
      <c r="A1202">
        <v>16600</v>
      </c>
      <c r="B1202" s="7">
        <v>44448</v>
      </c>
      <c r="C1202" t="s">
        <v>35</v>
      </c>
      <c r="D1202" t="s">
        <v>86</v>
      </c>
      <c r="E1202" s="5">
        <v>1532</v>
      </c>
      <c r="F1202">
        <v>2</v>
      </c>
      <c r="G1202">
        <v>0.13071895424836602</v>
      </c>
      <c r="H1202">
        <v>8</v>
      </c>
      <c r="I1202" s="4">
        <v>50.54</v>
      </c>
      <c r="J1202">
        <v>742.95</v>
      </c>
      <c r="K1202">
        <v>-25.75</v>
      </c>
      <c r="L1202">
        <v>-3.349811369845193</v>
      </c>
      <c r="M1202">
        <v>473050</v>
      </c>
      <c r="N1202">
        <v>39150</v>
      </c>
      <c r="O1202">
        <v>400</v>
      </c>
      <c r="P1202">
        <v>742.8</v>
      </c>
      <c r="Q1202">
        <v>50</v>
      </c>
      <c r="R1202">
        <v>749.15</v>
      </c>
      <c r="S1202">
        <v>17334.099999999999</v>
      </c>
      <c r="T1202" t="s">
        <v>37</v>
      </c>
      <c r="U1202" s="6">
        <v>0.39930555555555558</v>
      </c>
    </row>
    <row r="1203" spans="1:21" x14ac:dyDescent="0.25">
      <c r="A1203">
        <v>16650</v>
      </c>
      <c r="B1203" s="7">
        <v>44448</v>
      </c>
      <c r="C1203" t="s">
        <v>35</v>
      </c>
      <c r="D1203" t="s">
        <v>87</v>
      </c>
      <c r="E1203" s="5">
        <v>361</v>
      </c>
      <c r="F1203">
        <v>0</v>
      </c>
      <c r="G1203">
        <v>0</v>
      </c>
      <c r="H1203">
        <v>0</v>
      </c>
      <c r="I1203" s="4">
        <v>41.62</v>
      </c>
      <c r="J1203">
        <v>0</v>
      </c>
      <c r="K1203">
        <v>0</v>
      </c>
      <c r="L1203">
        <v>0</v>
      </c>
      <c r="M1203">
        <v>60350</v>
      </c>
      <c r="N1203">
        <v>36650</v>
      </c>
      <c r="O1203">
        <v>200</v>
      </c>
      <c r="P1203">
        <v>692.3</v>
      </c>
      <c r="Q1203">
        <v>200</v>
      </c>
      <c r="R1203">
        <v>697.85</v>
      </c>
      <c r="S1203">
        <v>17354.25</v>
      </c>
      <c r="T1203" t="s">
        <v>37</v>
      </c>
      <c r="U1203" s="6">
        <v>0.39930555555555558</v>
      </c>
    </row>
    <row r="1204" spans="1:21" x14ac:dyDescent="0.25">
      <c r="A1204">
        <v>16700</v>
      </c>
      <c r="B1204" s="7">
        <v>44448</v>
      </c>
      <c r="C1204" t="s">
        <v>35</v>
      </c>
      <c r="D1204" t="s">
        <v>88</v>
      </c>
      <c r="E1204" s="5">
        <v>1797</v>
      </c>
      <c r="F1204">
        <v>-3</v>
      </c>
      <c r="G1204">
        <v>-0.16666666666666666</v>
      </c>
      <c r="H1204">
        <v>13</v>
      </c>
      <c r="I1204" s="4">
        <v>41.62</v>
      </c>
      <c r="J1204">
        <v>652.75</v>
      </c>
      <c r="K1204">
        <v>-30.799999999999955</v>
      </c>
      <c r="L1204">
        <v>-4.5058883768561122</v>
      </c>
      <c r="M1204">
        <v>72100</v>
      </c>
      <c r="N1204">
        <v>40350</v>
      </c>
      <c r="O1204">
        <v>50</v>
      </c>
      <c r="P1204">
        <v>653.04999999999995</v>
      </c>
      <c r="Q1204">
        <v>150</v>
      </c>
      <c r="R1204">
        <v>656.75</v>
      </c>
      <c r="S1204">
        <v>17334.099999999999</v>
      </c>
      <c r="T1204" t="s">
        <v>37</v>
      </c>
      <c r="U1204" s="6">
        <v>0.39930555555555558</v>
      </c>
    </row>
    <row r="1205" spans="1:21" x14ac:dyDescent="0.25">
      <c r="A1205">
        <v>16750</v>
      </c>
      <c r="B1205" s="7">
        <v>44448</v>
      </c>
      <c r="C1205" t="s">
        <v>35</v>
      </c>
      <c r="D1205" t="s">
        <v>89</v>
      </c>
      <c r="E1205" s="5">
        <v>483</v>
      </c>
      <c r="F1205">
        <v>0</v>
      </c>
      <c r="G1205">
        <v>0</v>
      </c>
      <c r="H1205">
        <v>1</v>
      </c>
      <c r="I1205" s="4">
        <v>33.14</v>
      </c>
      <c r="J1205">
        <v>605</v>
      </c>
      <c r="K1205">
        <v>-8.5499999999999545</v>
      </c>
      <c r="L1205">
        <v>-1.3935294597017285</v>
      </c>
      <c r="M1205">
        <v>60700</v>
      </c>
      <c r="N1205">
        <v>36500</v>
      </c>
      <c r="O1205">
        <v>50</v>
      </c>
      <c r="P1205">
        <v>598.35</v>
      </c>
      <c r="Q1205">
        <v>100</v>
      </c>
      <c r="R1205">
        <v>604.70000000000005</v>
      </c>
      <c r="S1205">
        <v>17350.099999999999</v>
      </c>
      <c r="T1205" t="s">
        <v>37</v>
      </c>
      <c r="U1205" s="6">
        <v>0.39930555555555558</v>
      </c>
    </row>
    <row r="1206" spans="1:21" x14ac:dyDescent="0.25">
      <c r="A1206">
        <v>16800</v>
      </c>
      <c r="B1206" s="7">
        <v>44448</v>
      </c>
      <c r="C1206" t="s">
        <v>35</v>
      </c>
      <c r="D1206" t="s">
        <v>90</v>
      </c>
      <c r="E1206" s="5">
        <v>1991</v>
      </c>
      <c r="F1206">
        <v>-21</v>
      </c>
      <c r="G1206">
        <v>-1.0437375745526838</v>
      </c>
      <c r="H1206">
        <v>44</v>
      </c>
      <c r="I1206" s="4">
        <v>45.24</v>
      </c>
      <c r="J1206">
        <v>556.45000000000005</v>
      </c>
      <c r="K1206">
        <v>-10.899999999999977</v>
      </c>
      <c r="L1206">
        <v>-1.9212126553273954</v>
      </c>
      <c r="M1206">
        <v>61600</v>
      </c>
      <c r="N1206">
        <v>41300</v>
      </c>
      <c r="O1206">
        <v>50</v>
      </c>
      <c r="P1206">
        <v>546.15</v>
      </c>
      <c r="Q1206">
        <v>400</v>
      </c>
      <c r="R1206">
        <v>549.35</v>
      </c>
      <c r="S1206">
        <v>17350.099999999999</v>
      </c>
      <c r="T1206" t="s">
        <v>37</v>
      </c>
      <c r="U1206" s="6">
        <v>0.39930555555555558</v>
      </c>
    </row>
    <row r="1207" spans="1:21" x14ac:dyDescent="0.25">
      <c r="A1207">
        <v>16850</v>
      </c>
      <c r="B1207" s="7">
        <v>44448</v>
      </c>
      <c r="C1207" t="s">
        <v>35</v>
      </c>
      <c r="D1207" t="s">
        <v>91</v>
      </c>
      <c r="E1207" s="5">
        <v>574</v>
      </c>
      <c r="F1207">
        <v>3</v>
      </c>
      <c r="G1207">
        <v>0.52539404553415059</v>
      </c>
      <c r="H1207">
        <v>12</v>
      </c>
      <c r="I1207" s="4">
        <v>45.24</v>
      </c>
      <c r="J1207">
        <v>506.35</v>
      </c>
      <c r="K1207">
        <v>-13.799999999999955</v>
      </c>
      <c r="L1207">
        <v>-2.6530808420647802</v>
      </c>
      <c r="M1207">
        <v>64750</v>
      </c>
      <c r="N1207">
        <v>42000</v>
      </c>
      <c r="O1207">
        <v>50</v>
      </c>
      <c r="P1207">
        <v>496.3</v>
      </c>
      <c r="Q1207">
        <v>150</v>
      </c>
      <c r="R1207">
        <v>498.7</v>
      </c>
      <c r="S1207">
        <v>17334.099999999999</v>
      </c>
      <c r="T1207" t="s">
        <v>37</v>
      </c>
      <c r="U1207" s="6">
        <v>0.39930555555555558</v>
      </c>
    </row>
    <row r="1208" spans="1:21" x14ac:dyDescent="0.25">
      <c r="A1208">
        <v>16900</v>
      </c>
      <c r="B1208" s="7">
        <v>44448</v>
      </c>
      <c r="C1208" t="s">
        <v>35</v>
      </c>
      <c r="D1208" t="s">
        <v>92</v>
      </c>
      <c r="E1208" s="5">
        <v>4453</v>
      </c>
      <c r="F1208">
        <v>-2</v>
      </c>
      <c r="G1208">
        <v>-4.4893378226711557E-2</v>
      </c>
      <c r="H1208">
        <v>61</v>
      </c>
      <c r="I1208" s="4">
        <v>23.64</v>
      </c>
      <c r="J1208">
        <v>457.8</v>
      </c>
      <c r="K1208">
        <v>-15.75</v>
      </c>
      <c r="L1208">
        <v>-3.325942350332594</v>
      </c>
      <c r="M1208">
        <v>63250</v>
      </c>
      <c r="N1208">
        <v>43900</v>
      </c>
      <c r="O1208">
        <v>150</v>
      </c>
      <c r="P1208">
        <v>446.35</v>
      </c>
      <c r="Q1208">
        <v>200</v>
      </c>
      <c r="R1208">
        <v>449.3</v>
      </c>
      <c r="S1208">
        <v>17350.099999999999</v>
      </c>
      <c r="T1208" t="s">
        <v>37</v>
      </c>
      <c r="U1208" s="6">
        <v>0.39930555555555558</v>
      </c>
    </row>
    <row r="1209" spans="1:21" x14ac:dyDescent="0.25">
      <c r="A1209">
        <v>16950</v>
      </c>
      <c r="B1209" s="7">
        <v>44448</v>
      </c>
      <c r="C1209" t="s">
        <v>35</v>
      </c>
      <c r="D1209" t="s">
        <v>93</v>
      </c>
      <c r="E1209" s="5">
        <v>774</v>
      </c>
      <c r="F1209">
        <v>26</v>
      </c>
      <c r="G1209">
        <v>3.4759358288770055</v>
      </c>
      <c r="H1209">
        <v>93</v>
      </c>
      <c r="I1209" s="4">
        <v>23.64</v>
      </c>
      <c r="J1209">
        <v>405.35</v>
      </c>
      <c r="K1209">
        <v>-13.5</v>
      </c>
      <c r="L1209">
        <v>-3.2231108988898174</v>
      </c>
      <c r="M1209">
        <v>58900</v>
      </c>
      <c r="N1209">
        <v>44500</v>
      </c>
      <c r="O1209">
        <v>50</v>
      </c>
      <c r="P1209">
        <v>397.7</v>
      </c>
      <c r="Q1209">
        <v>750</v>
      </c>
      <c r="R1209">
        <v>400</v>
      </c>
      <c r="S1209">
        <v>17354.25</v>
      </c>
      <c r="T1209" t="s">
        <v>37</v>
      </c>
      <c r="U1209" s="6">
        <v>0.39930555555555558</v>
      </c>
    </row>
    <row r="1210" spans="1:21" x14ac:dyDescent="0.25">
      <c r="A1210">
        <v>17000</v>
      </c>
      <c r="B1210" s="7">
        <v>44448</v>
      </c>
      <c r="C1210" t="s">
        <v>35</v>
      </c>
      <c r="D1210" t="s">
        <v>94</v>
      </c>
      <c r="E1210" s="5">
        <v>12047</v>
      </c>
      <c r="F1210">
        <v>1103</v>
      </c>
      <c r="G1210">
        <v>10.07858187134503</v>
      </c>
      <c r="H1210">
        <v>3914</v>
      </c>
      <c r="I1210" s="4">
        <v>22.34</v>
      </c>
      <c r="J1210">
        <v>349.8</v>
      </c>
      <c r="K1210">
        <v>-23.849999999999966</v>
      </c>
      <c r="L1210">
        <v>-6.3829787234042463</v>
      </c>
      <c r="M1210">
        <v>106550</v>
      </c>
      <c r="N1210">
        <v>77700</v>
      </c>
      <c r="O1210">
        <v>50</v>
      </c>
      <c r="P1210">
        <v>349.65</v>
      </c>
      <c r="Q1210">
        <v>50</v>
      </c>
      <c r="R1210">
        <v>350.45</v>
      </c>
      <c r="S1210">
        <v>17350.099999999999</v>
      </c>
      <c r="T1210" t="s">
        <v>37</v>
      </c>
      <c r="U1210" s="6">
        <v>0.39930555555555558</v>
      </c>
    </row>
    <row r="1211" spans="1:21" x14ac:dyDescent="0.25">
      <c r="A1211">
        <v>17050</v>
      </c>
      <c r="B1211" s="7">
        <v>44448</v>
      </c>
      <c r="C1211" t="s">
        <v>35</v>
      </c>
      <c r="D1211" t="s">
        <v>95</v>
      </c>
      <c r="E1211" s="5">
        <v>1024</v>
      </c>
      <c r="F1211">
        <v>-2</v>
      </c>
      <c r="G1211">
        <v>-0.19493177387914229</v>
      </c>
      <c r="H1211">
        <v>90</v>
      </c>
      <c r="I1211" s="4">
        <v>23.3</v>
      </c>
      <c r="J1211">
        <v>306.35000000000002</v>
      </c>
      <c r="K1211">
        <v>-16.149999999999977</v>
      </c>
      <c r="L1211">
        <v>-5.007751937984489</v>
      </c>
      <c r="M1211">
        <v>72900</v>
      </c>
      <c r="N1211">
        <v>54550</v>
      </c>
      <c r="O1211">
        <v>50</v>
      </c>
      <c r="P1211">
        <v>299.95</v>
      </c>
      <c r="Q1211">
        <v>200</v>
      </c>
      <c r="R1211">
        <v>302.3</v>
      </c>
      <c r="S1211">
        <v>17334.099999999999</v>
      </c>
      <c r="T1211" t="s">
        <v>37</v>
      </c>
      <c r="U1211" s="6">
        <v>0.39930555555555558</v>
      </c>
    </row>
    <row r="1212" spans="1:21" x14ac:dyDescent="0.25">
      <c r="A1212">
        <v>17100</v>
      </c>
      <c r="B1212" s="7">
        <v>44448</v>
      </c>
      <c r="C1212" t="s">
        <v>35</v>
      </c>
      <c r="D1212" t="s">
        <v>96</v>
      </c>
      <c r="E1212" s="5">
        <v>8368</v>
      </c>
      <c r="F1212">
        <v>34</v>
      </c>
      <c r="G1212">
        <v>0.40796736261099115</v>
      </c>
      <c r="H1212">
        <v>1356</v>
      </c>
      <c r="I1212" s="4">
        <v>19.32</v>
      </c>
      <c r="J1212">
        <v>255.5</v>
      </c>
      <c r="K1212">
        <v>-23.149999999999977</v>
      </c>
      <c r="L1212">
        <v>-8.3079131527005128</v>
      </c>
      <c r="M1212">
        <v>95150</v>
      </c>
      <c r="N1212">
        <v>76450</v>
      </c>
      <c r="O1212">
        <v>50</v>
      </c>
      <c r="P1212">
        <v>255.6</v>
      </c>
      <c r="Q1212">
        <v>100</v>
      </c>
      <c r="R1212">
        <v>256.05</v>
      </c>
      <c r="S1212">
        <v>17331.3</v>
      </c>
      <c r="T1212" t="s">
        <v>37</v>
      </c>
      <c r="U1212" s="6">
        <v>0.39930555555555558</v>
      </c>
    </row>
    <row r="1213" spans="1:21" x14ac:dyDescent="0.25">
      <c r="A1213">
        <v>17150</v>
      </c>
      <c r="B1213" s="7">
        <v>44448</v>
      </c>
      <c r="C1213" t="s">
        <v>35</v>
      </c>
      <c r="D1213" t="s">
        <v>97</v>
      </c>
      <c r="E1213" s="5">
        <v>2563</v>
      </c>
      <c r="F1213">
        <v>36</v>
      </c>
      <c r="G1213">
        <v>1.4246141669964385</v>
      </c>
      <c r="H1213">
        <v>593</v>
      </c>
      <c r="I1213" s="4">
        <v>19.32</v>
      </c>
      <c r="J1213">
        <v>207.6</v>
      </c>
      <c r="K1213">
        <v>-25.849999999999994</v>
      </c>
      <c r="L1213">
        <v>-11.073034911115869</v>
      </c>
      <c r="M1213">
        <v>81800</v>
      </c>
      <c r="N1213">
        <v>64250</v>
      </c>
      <c r="O1213">
        <v>50</v>
      </c>
      <c r="P1213">
        <v>208.9</v>
      </c>
      <c r="Q1213">
        <v>50</v>
      </c>
      <c r="R1213">
        <v>209.55</v>
      </c>
      <c r="S1213">
        <v>17350.099999999999</v>
      </c>
      <c r="T1213" t="s">
        <v>37</v>
      </c>
      <c r="U1213" s="6">
        <v>0.39930555555555558</v>
      </c>
    </row>
    <row r="1214" spans="1:21" x14ac:dyDescent="0.25">
      <c r="A1214">
        <v>17200</v>
      </c>
      <c r="B1214" s="7">
        <v>44448</v>
      </c>
      <c r="C1214" t="s">
        <v>35</v>
      </c>
      <c r="D1214" t="s">
        <v>98</v>
      </c>
      <c r="E1214" s="5">
        <v>13843</v>
      </c>
      <c r="F1214">
        <v>829</v>
      </c>
      <c r="G1214">
        <v>6.3700630090671586</v>
      </c>
      <c r="H1214">
        <v>9542</v>
      </c>
      <c r="I1214" s="4">
        <v>18.68</v>
      </c>
      <c r="J1214">
        <v>165.35</v>
      </c>
      <c r="K1214">
        <v>-22.650000000000006</v>
      </c>
      <c r="L1214">
        <v>-12.047872340425535</v>
      </c>
      <c r="M1214">
        <v>132000</v>
      </c>
      <c r="N1214">
        <v>121450</v>
      </c>
      <c r="O1214">
        <v>200</v>
      </c>
      <c r="P1214">
        <v>165.15</v>
      </c>
      <c r="Q1214">
        <v>50</v>
      </c>
      <c r="R1214">
        <v>165.75</v>
      </c>
      <c r="S1214">
        <v>17354.25</v>
      </c>
      <c r="T1214" t="s">
        <v>37</v>
      </c>
      <c r="U1214" s="6">
        <v>0.39930555555555558</v>
      </c>
    </row>
    <row r="1215" spans="1:21" x14ac:dyDescent="0.25">
      <c r="A1215">
        <v>17250</v>
      </c>
      <c r="B1215" s="7">
        <v>44448</v>
      </c>
      <c r="C1215" t="s">
        <v>35</v>
      </c>
      <c r="D1215" t="s">
        <v>99</v>
      </c>
      <c r="E1215" s="5">
        <v>6235</v>
      </c>
      <c r="F1215">
        <v>1345</v>
      </c>
      <c r="G1215">
        <v>27.505112474437627</v>
      </c>
      <c r="H1215">
        <v>8992</v>
      </c>
      <c r="I1215" s="4">
        <v>20.149999999999999</v>
      </c>
      <c r="J1215">
        <v>132.75</v>
      </c>
      <c r="K1215">
        <v>-14.900000000000006</v>
      </c>
      <c r="L1215">
        <v>-10.091432441584832</v>
      </c>
      <c r="M1215">
        <v>170550</v>
      </c>
      <c r="N1215">
        <v>110850</v>
      </c>
      <c r="O1215">
        <v>50</v>
      </c>
      <c r="P1215">
        <v>132.25</v>
      </c>
      <c r="Q1215">
        <v>100</v>
      </c>
      <c r="R1215">
        <v>132.65</v>
      </c>
      <c r="S1215">
        <v>17334.099999999999</v>
      </c>
      <c r="T1215" t="s">
        <v>37</v>
      </c>
      <c r="U1215" s="6">
        <v>0.39930555555555558</v>
      </c>
    </row>
    <row r="1216" spans="1:21" x14ac:dyDescent="0.25">
      <c r="A1216">
        <v>17300</v>
      </c>
      <c r="B1216" s="7">
        <v>44448</v>
      </c>
      <c r="C1216" t="s">
        <v>35</v>
      </c>
      <c r="D1216" t="s">
        <v>100</v>
      </c>
      <c r="E1216" s="5">
        <v>51402</v>
      </c>
      <c r="F1216">
        <v>10294</v>
      </c>
      <c r="G1216">
        <v>25.041354480879633</v>
      </c>
      <c r="H1216">
        <v>74904</v>
      </c>
      <c r="I1216" s="4">
        <v>17.96</v>
      </c>
      <c r="J1216">
        <v>91.85</v>
      </c>
      <c r="K1216">
        <v>-18.050000000000011</v>
      </c>
      <c r="L1216">
        <v>-16.424021838034587</v>
      </c>
      <c r="M1216">
        <v>250700</v>
      </c>
      <c r="N1216">
        <v>308550</v>
      </c>
      <c r="O1216">
        <v>50</v>
      </c>
      <c r="P1216">
        <v>92</v>
      </c>
      <c r="Q1216">
        <v>50</v>
      </c>
      <c r="R1216">
        <v>92.25</v>
      </c>
      <c r="S1216">
        <v>17350.099999999999</v>
      </c>
      <c r="T1216" t="s">
        <v>37</v>
      </c>
      <c r="U1216" s="6">
        <v>0.39930555555555558</v>
      </c>
    </row>
    <row r="1217" spans="1:21" x14ac:dyDescent="0.25">
      <c r="A1217">
        <v>17350</v>
      </c>
      <c r="B1217" s="7">
        <v>44448</v>
      </c>
      <c r="C1217" t="s">
        <v>35</v>
      </c>
      <c r="D1217" t="s">
        <v>101</v>
      </c>
      <c r="E1217" s="5">
        <v>34990</v>
      </c>
      <c r="F1217">
        <v>10047</v>
      </c>
      <c r="G1217">
        <v>40.279838030710017</v>
      </c>
      <c r="H1217">
        <v>80592</v>
      </c>
      <c r="I1217" s="4">
        <v>17.739999999999998</v>
      </c>
      <c r="J1217">
        <v>62.8</v>
      </c>
      <c r="K1217">
        <v>-15.5</v>
      </c>
      <c r="L1217">
        <v>-19.795657726692209</v>
      </c>
      <c r="M1217">
        <v>322200</v>
      </c>
      <c r="N1217">
        <v>386700</v>
      </c>
      <c r="O1217">
        <v>50</v>
      </c>
      <c r="P1217">
        <v>62.75</v>
      </c>
      <c r="Q1217">
        <v>150</v>
      </c>
      <c r="R1217">
        <v>62.9</v>
      </c>
      <c r="S1217">
        <v>17354.25</v>
      </c>
      <c r="T1217" t="s">
        <v>37</v>
      </c>
      <c r="U1217" s="6">
        <v>0.39930555555555558</v>
      </c>
    </row>
    <row r="1218" spans="1:21" x14ac:dyDescent="0.25">
      <c r="A1218">
        <v>17400</v>
      </c>
      <c r="B1218" s="7">
        <v>44448</v>
      </c>
      <c r="C1218" t="s">
        <v>35</v>
      </c>
      <c r="D1218" t="s">
        <v>102</v>
      </c>
      <c r="E1218" s="5">
        <v>117960</v>
      </c>
      <c r="F1218">
        <v>15951</v>
      </c>
      <c r="G1218">
        <v>15.636855571567216</v>
      </c>
      <c r="H1218">
        <v>184776</v>
      </c>
      <c r="I1218" s="4">
        <v>17.61</v>
      </c>
      <c r="J1218">
        <v>40.75</v>
      </c>
      <c r="K1218">
        <v>-12.25</v>
      </c>
      <c r="L1218">
        <v>-23.113207547169811</v>
      </c>
      <c r="M1218">
        <v>485100</v>
      </c>
      <c r="N1218">
        <v>1020250</v>
      </c>
      <c r="O1218">
        <v>450</v>
      </c>
      <c r="P1218">
        <v>40.700000000000003</v>
      </c>
      <c r="Q1218">
        <v>1150</v>
      </c>
      <c r="R1218">
        <v>40.799999999999997</v>
      </c>
      <c r="S1218">
        <v>17354.25</v>
      </c>
      <c r="T1218" t="s">
        <v>37</v>
      </c>
      <c r="U1218" s="6">
        <v>0.39930555555555558</v>
      </c>
    </row>
    <row r="1219" spans="1:21" x14ac:dyDescent="0.25">
      <c r="A1219">
        <v>17450</v>
      </c>
      <c r="B1219" s="7">
        <v>44448</v>
      </c>
      <c r="C1219" t="s">
        <v>35</v>
      </c>
      <c r="D1219" t="s">
        <v>103</v>
      </c>
      <c r="E1219" s="5">
        <v>55834</v>
      </c>
      <c r="F1219">
        <v>7304</v>
      </c>
      <c r="G1219">
        <v>15.050484236554709</v>
      </c>
      <c r="H1219">
        <v>76699</v>
      </c>
      <c r="I1219" s="4">
        <v>17.22</v>
      </c>
      <c r="J1219">
        <v>25.45</v>
      </c>
      <c r="K1219">
        <v>-8.0999999999999979</v>
      </c>
      <c r="L1219">
        <v>-24.143070044709386</v>
      </c>
      <c r="M1219">
        <v>325950</v>
      </c>
      <c r="N1219">
        <v>541750</v>
      </c>
      <c r="O1219">
        <v>100</v>
      </c>
      <c r="P1219">
        <v>25.45</v>
      </c>
      <c r="Q1219">
        <v>450</v>
      </c>
      <c r="R1219">
        <v>25.55</v>
      </c>
      <c r="S1219">
        <v>17350.099999999999</v>
      </c>
      <c r="T1219" t="s">
        <v>37</v>
      </c>
      <c r="U1219" s="6">
        <v>0.39930555555555558</v>
      </c>
    </row>
    <row r="1220" spans="1:21" x14ac:dyDescent="0.25">
      <c r="A1220">
        <v>17500</v>
      </c>
      <c r="B1220" s="7">
        <v>44448</v>
      </c>
      <c r="C1220" t="s">
        <v>35</v>
      </c>
      <c r="D1220" t="s">
        <v>104</v>
      </c>
      <c r="E1220" s="5">
        <v>121097</v>
      </c>
      <c r="F1220">
        <v>13422</v>
      </c>
      <c r="G1220">
        <v>12.465289064313907</v>
      </c>
      <c r="H1220">
        <v>122829</v>
      </c>
      <c r="I1220" s="4">
        <v>17.41</v>
      </c>
      <c r="J1220">
        <v>15.15</v>
      </c>
      <c r="K1220">
        <v>-5.5499999999999989</v>
      </c>
      <c r="L1220">
        <v>-26.811594202898547</v>
      </c>
      <c r="M1220">
        <v>455500</v>
      </c>
      <c r="N1220">
        <v>1020450</v>
      </c>
      <c r="O1220">
        <v>50</v>
      </c>
      <c r="P1220">
        <v>15.15</v>
      </c>
      <c r="Q1220">
        <v>1000</v>
      </c>
      <c r="R1220">
        <v>15.2</v>
      </c>
      <c r="S1220">
        <v>17350.099999999999</v>
      </c>
      <c r="T1220" t="s">
        <v>37</v>
      </c>
      <c r="U1220" s="6">
        <v>0.39930555555555558</v>
      </c>
    </row>
    <row r="1221" spans="1:21" x14ac:dyDescent="0.25">
      <c r="A1221">
        <v>17550</v>
      </c>
      <c r="B1221" s="7">
        <v>44448</v>
      </c>
      <c r="C1221" t="s">
        <v>35</v>
      </c>
      <c r="D1221" t="s">
        <v>105</v>
      </c>
      <c r="E1221" s="5">
        <v>49418</v>
      </c>
      <c r="F1221">
        <v>9044</v>
      </c>
      <c r="G1221">
        <v>22.400554812503096</v>
      </c>
      <c r="H1221">
        <v>50232</v>
      </c>
      <c r="I1221" s="4">
        <v>18.72</v>
      </c>
      <c r="J1221">
        <v>8.9</v>
      </c>
      <c r="K1221">
        <v>-2.8499999999999996</v>
      </c>
      <c r="L1221">
        <v>-24.255319148936167</v>
      </c>
      <c r="M1221">
        <v>288000</v>
      </c>
      <c r="N1221">
        <v>298300</v>
      </c>
      <c r="O1221">
        <v>2000</v>
      </c>
      <c r="P1221">
        <v>8.85</v>
      </c>
      <c r="Q1221">
        <v>3100</v>
      </c>
      <c r="R1221">
        <v>8.9499999999999993</v>
      </c>
      <c r="S1221">
        <v>17331.3</v>
      </c>
      <c r="T1221" t="s">
        <v>37</v>
      </c>
      <c r="U1221" s="6">
        <v>0.39930555555555558</v>
      </c>
    </row>
    <row r="1222" spans="1:21" x14ac:dyDescent="0.25">
      <c r="A1222">
        <v>17600</v>
      </c>
      <c r="B1222" s="7">
        <v>44448</v>
      </c>
      <c r="C1222" t="s">
        <v>35</v>
      </c>
      <c r="D1222" t="s">
        <v>106</v>
      </c>
      <c r="E1222" s="5">
        <v>70712</v>
      </c>
      <c r="F1222">
        <v>7398</v>
      </c>
      <c r="G1222">
        <v>11.684619515431026</v>
      </c>
      <c r="H1222">
        <v>92805</v>
      </c>
      <c r="I1222" s="4">
        <v>18.72</v>
      </c>
      <c r="J1222">
        <v>5.0999999999999996</v>
      </c>
      <c r="K1222">
        <v>-1.6500000000000004</v>
      </c>
      <c r="L1222">
        <v>-24.44444444444445</v>
      </c>
      <c r="M1222">
        <v>567750</v>
      </c>
      <c r="N1222">
        <v>573650</v>
      </c>
      <c r="O1222">
        <v>5050</v>
      </c>
      <c r="P1222">
        <v>5.05</v>
      </c>
      <c r="Q1222">
        <v>9850</v>
      </c>
      <c r="R1222">
        <v>5.0999999999999996</v>
      </c>
      <c r="S1222">
        <v>17354.25</v>
      </c>
      <c r="T1222" t="s">
        <v>37</v>
      </c>
      <c r="U1222" s="6">
        <v>0.39930555555555558</v>
      </c>
    </row>
    <row r="1223" spans="1:21" x14ac:dyDescent="0.25">
      <c r="A1223">
        <v>17650</v>
      </c>
      <c r="B1223" s="7">
        <v>44448</v>
      </c>
      <c r="C1223" t="s">
        <v>35</v>
      </c>
      <c r="D1223" t="s">
        <v>107</v>
      </c>
      <c r="E1223" s="5">
        <v>33006</v>
      </c>
      <c r="F1223">
        <v>1916</v>
      </c>
      <c r="G1223">
        <v>6.1627532968800258</v>
      </c>
      <c r="H1223">
        <v>33099</v>
      </c>
      <c r="I1223" s="4">
        <v>19.62</v>
      </c>
      <c r="J1223">
        <v>3.25</v>
      </c>
      <c r="K1223">
        <v>-0.84999999999999964</v>
      </c>
      <c r="L1223">
        <v>-20.731707317073162</v>
      </c>
      <c r="M1223">
        <v>189300</v>
      </c>
      <c r="N1223">
        <v>217350</v>
      </c>
      <c r="O1223">
        <v>6150</v>
      </c>
      <c r="P1223">
        <v>3.25</v>
      </c>
      <c r="Q1223">
        <v>6400</v>
      </c>
      <c r="R1223">
        <v>3.3</v>
      </c>
      <c r="S1223">
        <v>17354.25</v>
      </c>
      <c r="T1223" t="s">
        <v>37</v>
      </c>
      <c r="U1223" s="6">
        <v>0.39930555555555558</v>
      </c>
    </row>
    <row r="1224" spans="1:21" x14ac:dyDescent="0.25">
      <c r="A1224">
        <v>17700</v>
      </c>
      <c r="B1224" s="7">
        <v>44448</v>
      </c>
      <c r="C1224" t="s">
        <v>35</v>
      </c>
      <c r="D1224" t="s">
        <v>108</v>
      </c>
      <c r="E1224" s="5">
        <v>56349</v>
      </c>
      <c r="F1224">
        <v>3826</v>
      </c>
      <c r="G1224">
        <v>7.2844277744987913</v>
      </c>
      <c r="H1224">
        <v>53153</v>
      </c>
      <c r="I1224" s="4">
        <v>21.62</v>
      </c>
      <c r="J1224">
        <v>2.4500000000000002</v>
      </c>
      <c r="K1224">
        <v>-0.39999999999999991</v>
      </c>
      <c r="L1224">
        <v>-14.035087719298241</v>
      </c>
      <c r="M1224">
        <v>483100</v>
      </c>
      <c r="N1224">
        <v>314100</v>
      </c>
      <c r="O1224">
        <v>21500</v>
      </c>
      <c r="P1224">
        <v>2.4</v>
      </c>
      <c r="Q1224">
        <v>12950</v>
      </c>
      <c r="R1224">
        <v>2.4500000000000002</v>
      </c>
      <c r="S1224">
        <v>17334.099999999999</v>
      </c>
      <c r="T1224" t="s">
        <v>37</v>
      </c>
      <c r="U1224" s="6">
        <v>0.39930555555555558</v>
      </c>
    </row>
    <row r="1225" spans="1:21" x14ac:dyDescent="0.25">
      <c r="A1225">
        <v>17750</v>
      </c>
      <c r="B1225" s="7">
        <v>44448</v>
      </c>
      <c r="C1225" t="s">
        <v>35</v>
      </c>
      <c r="D1225" t="s">
        <v>109</v>
      </c>
      <c r="E1225" s="5">
        <v>22336</v>
      </c>
      <c r="F1225">
        <v>903</v>
      </c>
      <c r="G1225">
        <v>4.2131292866140999</v>
      </c>
      <c r="H1225">
        <v>17135</v>
      </c>
      <c r="I1225" s="4">
        <v>22.65</v>
      </c>
      <c r="J1225">
        <v>2.1</v>
      </c>
      <c r="K1225">
        <v>-0.10000000000000009</v>
      </c>
      <c r="L1225">
        <v>-4.5454545454545494</v>
      </c>
      <c r="M1225">
        <v>189200</v>
      </c>
      <c r="N1225">
        <v>134850</v>
      </c>
      <c r="O1225">
        <v>19350</v>
      </c>
      <c r="P1225">
        <v>2.1</v>
      </c>
      <c r="Q1225">
        <v>9700</v>
      </c>
      <c r="R1225">
        <v>2.15</v>
      </c>
      <c r="S1225">
        <v>17350.099999999999</v>
      </c>
      <c r="T1225" t="s">
        <v>37</v>
      </c>
      <c r="U1225" s="6">
        <v>0.39930555555555558</v>
      </c>
    </row>
    <row r="1226" spans="1:21" x14ac:dyDescent="0.25">
      <c r="A1226">
        <v>17800</v>
      </c>
      <c r="B1226" s="7">
        <v>44448</v>
      </c>
      <c r="C1226" t="s">
        <v>35</v>
      </c>
      <c r="D1226" t="s">
        <v>110</v>
      </c>
      <c r="E1226" s="5">
        <v>75807</v>
      </c>
      <c r="F1226">
        <v>6280</v>
      </c>
      <c r="G1226">
        <v>9.0324622089260291</v>
      </c>
      <c r="H1226">
        <v>35206</v>
      </c>
      <c r="I1226" s="4">
        <v>24.7</v>
      </c>
      <c r="J1226">
        <v>2</v>
      </c>
      <c r="K1226">
        <v>-4.9999999999999822E-2</v>
      </c>
      <c r="L1226">
        <v>-2.4390243902438939</v>
      </c>
      <c r="M1226">
        <v>1044400</v>
      </c>
      <c r="N1226">
        <v>219900</v>
      </c>
      <c r="O1226">
        <v>55550</v>
      </c>
      <c r="P1226">
        <v>1.95</v>
      </c>
      <c r="Q1226">
        <v>28550</v>
      </c>
      <c r="R1226">
        <v>2</v>
      </c>
      <c r="S1226">
        <v>17350.099999999999</v>
      </c>
      <c r="T1226" t="s">
        <v>37</v>
      </c>
      <c r="U1226" s="6">
        <v>0.39930555555555558</v>
      </c>
    </row>
    <row r="1227" spans="1:21" x14ac:dyDescent="0.25">
      <c r="A1227">
        <v>17850</v>
      </c>
      <c r="B1227" s="7">
        <v>44448</v>
      </c>
      <c r="C1227" t="s">
        <v>35</v>
      </c>
      <c r="D1227" t="s">
        <v>111</v>
      </c>
      <c r="E1227" s="5">
        <v>15348</v>
      </c>
      <c r="F1227">
        <v>1049</v>
      </c>
      <c r="G1227">
        <v>7.3361773550597942</v>
      </c>
      <c r="H1227">
        <v>4690</v>
      </c>
      <c r="I1227" s="4">
        <v>27.43</v>
      </c>
      <c r="J1227">
        <v>1.8</v>
      </c>
      <c r="K1227">
        <v>0</v>
      </c>
      <c r="L1227">
        <v>0</v>
      </c>
      <c r="M1227">
        <v>57550</v>
      </c>
      <c r="N1227">
        <v>42550</v>
      </c>
      <c r="O1227">
        <v>600</v>
      </c>
      <c r="P1227">
        <v>1.8</v>
      </c>
      <c r="Q1227">
        <v>1600</v>
      </c>
      <c r="R1227">
        <v>1.85</v>
      </c>
      <c r="S1227">
        <v>17334.099999999999</v>
      </c>
      <c r="T1227" t="s">
        <v>37</v>
      </c>
      <c r="U1227" s="6">
        <v>0.39930555555555558</v>
      </c>
    </row>
    <row r="1228" spans="1:21" x14ac:dyDescent="0.25">
      <c r="A1228">
        <v>17900</v>
      </c>
      <c r="B1228" s="7">
        <v>44448</v>
      </c>
      <c r="C1228" t="s">
        <v>35</v>
      </c>
      <c r="D1228" t="s">
        <v>112</v>
      </c>
      <c r="E1228" s="5">
        <v>39467</v>
      </c>
      <c r="F1228">
        <v>2982</v>
      </c>
      <c r="G1228">
        <v>8.173221872002193</v>
      </c>
      <c r="H1228">
        <v>18292</v>
      </c>
      <c r="I1228" s="4">
        <v>28.64</v>
      </c>
      <c r="J1228">
        <v>1.75</v>
      </c>
      <c r="K1228">
        <v>0</v>
      </c>
      <c r="L1228">
        <v>0</v>
      </c>
      <c r="M1228">
        <v>979700</v>
      </c>
      <c r="N1228">
        <v>128900</v>
      </c>
      <c r="O1228">
        <v>3750</v>
      </c>
      <c r="P1228">
        <v>1.75</v>
      </c>
      <c r="Q1228">
        <v>26750</v>
      </c>
      <c r="R1228">
        <v>1.8</v>
      </c>
      <c r="S1228">
        <v>17350.099999999999</v>
      </c>
      <c r="T1228" t="s">
        <v>37</v>
      </c>
      <c r="U1228" s="6">
        <v>0.39930555555555558</v>
      </c>
    </row>
    <row r="1229" spans="1:21" x14ac:dyDescent="0.25">
      <c r="A1229">
        <v>17950</v>
      </c>
      <c r="B1229" s="7">
        <v>44448</v>
      </c>
      <c r="C1229" t="s">
        <v>35</v>
      </c>
      <c r="D1229" t="s">
        <v>113</v>
      </c>
      <c r="E1229" s="5">
        <v>6919</v>
      </c>
      <c r="F1229">
        <v>560</v>
      </c>
      <c r="G1229">
        <v>8.8064161031608741</v>
      </c>
      <c r="H1229">
        <v>1677</v>
      </c>
      <c r="I1229" s="4">
        <v>31.42</v>
      </c>
      <c r="J1229">
        <v>1.75</v>
      </c>
      <c r="K1229">
        <v>0.10000000000000009</v>
      </c>
      <c r="L1229">
        <v>6.0606060606060659</v>
      </c>
      <c r="M1229">
        <v>108600</v>
      </c>
      <c r="N1229">
        <v>54500</v>
      </c>
      <c r="O1229">
        <v>3100</v>
      </c>
      <c r="P1229">
        <v>1.7</v>
      </c>
      <c r="Q1229">
        <v>2450</v>
      </c>
      <c r="R1229">
        <v>1.75</v>
      </c>
      <c r="S1229">
        <v>17334.099999999999</v>
      </c>
      <c r="T1229" t="s">
        <v>37</v>
      </c>
      <c r="U1229" s="6">
        <v>0.39930555555555558</v>
      </c>
    </row>
    <row r="1230" spans="1:21" x14ac:dyDescent="0.25">
      <c r="A1230">
        <v>18000</v>
      </c>
      <c r="B1230" s="7">
        <v>44448</v>
      </c>
      <c r="C1230" t="s">
        <v>35</v>
      </c>
      <c r="D1230" t="s">
        <v>114</v>
      </c>
      <c r="E1230" s="5">
        <v>119909</v>
      </c>
      <c r="F1230">
        <v>2195</v>
      </c>
      <c r="G1230">
        <v>1.8646889919635727</v>
      </c>
      <c r="H1230">
        <v>22212</v>
      </c>
      <c r="I1230" s="4">
        <v>32.409999999999997</v>
      </c>
      <c r="J1230">
        <v>1.65</v>
      </c>
      <c r="K1230">
        <v>4.9999999999999822E-2</v>
      </c>
      <c r="L1230">
        <v>3.1249999999999889</v>
      </c>
      <c r="M1230">
        <v>2841150</v>
      </c>
      <c r="N1230">
        <v>197650</v>
      </c>
      <c r="O1230">
        <v>19350</v>
      </c>
      <c r="P1230">
        <v>1.6</v>
      </c>
      <c r="Q1230">
        <v>24400</v>
      </c>
      <c r="R1230">
        <v>1.65</v>
      </c>
      <c r="S1230">
        <v>17350.099999999999</v>
      </c>
      <c r="T1230" t="s">
        <v>37</v>
      </c>
      <c r="U1230" s="6">
        <v>0.39930555555555558</v>
      </c>
    </row>
    <row r="1231" spans="1:21" x14ac:dyDescent="0.25">
      <c r="A1231">
        <v>18050</v>
      </c>
      <c r="B1231" s="7">
        <v>44448</v>
      </c>
      <c r="C1231" t="s">
        <v>35</v>
      </c>
      <c r="D1231" t="s">
        <v>115</v>
      </c>
      <c r="E1231" s="5">
        <v>3361</v>
      </c>
      <c r="F1231">
        <v>79</v>
      </c>
      <c r="G1231">
        <v>2.4070688604509445</v>
      </c>
      <c r="H1231">
        <v>342</v>
      </c>
      <c r="I1231" s="4">
        <v>34.200000000000003</v>
      </c>
      <c r="J1231">
        <v>1.5</v>
      </c>
      <c r="K1231">
        <v>5.0000000000000044E-2</v>
      </c>
      <c r="L1231">
        <v>3.4482758620689689</v>
      </c>
      <c r="M1231">
        <v>110050</v>
      </c>
      <c r="N1231">
        <v>30700</v>
      </c>
      <c r="O1231">
        <v>200</v>
      </c>
      <c r="P1231">
        <v>1.5</v>
      </c>
      <c r="Q1231">
        <v>200</v>
      </c>
      <c r="R1231">
        <v>1.55</v>
      </c>
      <c r="S1231">
        <v>17354.25</v>
      </c>
      <c r="T1231" t="s">
        <v>37</v>
      </c>
      <c r="U1231" s="6">
        <v>0.39930555555555558</v>
      </c>
    </row>
    <row r="1232" spans="1:21" x14ac:dyDescent="0.25">
      <c r="A1232">
        <v>18100</v>
      </c>
      <c r="B1232" s="7">
        <v>44448</v>
      </c>
      <c r="C1232" t="s">
        <v>35</v>
      </c>
      <c r="D1232" t="s">
        <v>116</v>
      </c>
      <c r="E1232" s="5">
        <v>23117</v>
      </c>
      <c r="F1232">
        <v>-135</v>
      </c>
      <c r="G1232">
        <v>-0.580595217615689</v>
      </c>
      <c r="H1232">
        <v>4085</v>
      </c>
      <c r="I1232" s="4">
        <v>35.72</v>
      </c>
      <c r="J1232">
        <v>1.4</v>
      </c>
      <c r="K1232">
        <v>0.14999999999999991</v>
      </c>
      <c r="L1232">
        <v>11.999999999999993</v>
      </c>
      <c r="M1232">
        <v>650600</v>
      </c>
      <c r="N1232">
        <v>39050</v>
      </c>
      <c r="O1232">
        <v>10450</v>
      </c>
      <c r="P1232">
        <v>1.35</v>
      </c>
      <c r="Q1232">
        <v>3950</v>
      </c>
      <c r="R1232">
        <v>1.4</v>
      </c>
      <c r="S1232">
        <v>17354.25</v>
      </c>
      <c r="T1232" t="s">
        <v>37</v>
      </c>
      <c r="U1232" s="6">
        <v>0.39930555555555558</v>
      </c>
    </row>
    <row r="1233" spans="1:21" x14ac:dyDescent="0.25">
      <c r="A1233">
        <v>18150</v>
      </c>
      <c r="B1233" s="7">
        <v>44448</v>
      </c>
      <c r="C1233" t="s">
        <v>35</v>
      </c>
      <c r="D1233" t="s">
        <v>117</v>
      </c>
      <c r="E1233" s="5">
        <v>1534</v>
      </c>
      <c r="F1233">
        <v>152</v>
      </c>
      <c r="G1233">
        <v>10.998552821997105</v>
      </c>
      <c r="H1233">
        <v>277</v>
      </c>
      <c r="I1233" s="4">
        <v>37.79</v>
      </c>
      <c r="J1233">
        <v>1.4</v>
      </c>
      <c r="K1233">
        <v>0.19999999999999996</v>
      </c>
      <c r="L1233">
        <v>16.666666666666664</v>
      </c>
      <c r="M1233">
        <v>83150</v>
      </c>
      <c r="N1233">
        <v>23500</v>
      </c>
      <c r="O1233">
        <v>150</v>
      </c>
      <c r="P1233">
        <v>1.3</v>
      </c>
      <c r="Q1233">
        <v>100</v>
      </c>
      <c r="R1233">
        <v>1.4</v>
      </c>
      <c r="S1233">
        <v>17350.099999999999</v>
      </c>
      <c r="T1233" t="s">
        <v>37</v>
      </c>
      <c r="U1233" s="6">
        <v>0.39930555555555558</v>
      </c>
    </row>
    <row r="1234" spans="1:21" x14ac:dyDescent="0.25">
      <c r="A1234">
        <v>18200</v>
      </c>
      <c r="B1234" s="7">
        <v>44448</v>
      </c>
      <c r="C1234" t="s">
        <v>35</v>
      </c>
      <c r="D1234" t="s">
        <v>118</v>
      </c>
      <c r="E1234" s="5">
        <v>23366</v>
      </c>
      <c r="F1234">
        <v>-168</v>
      </c>
      <c r="G1234">
        <v>-0.71386079714455686</v>
      </c>
      <c r="H1234">
        <v>3527</v>
      </c>
      <c r="I1234" s="4">
        <v>39.409999999999997</v>
      </c>
      <c r="J1234">
        <v>1.25</v>
      </c>
      <c r="K1234">
        <v>0.10000000000000009</v>
      </c>
      <c r="L1234">
        <v>8.6956521739130519</v>
      </c>
      <c r="M1234">
        <v>605500</v>
      </c>
      <c r="N1234">
        <v>39600</v>
      </c>
      <c r="O1234">
        <v>9950</v>
      </c>
      <c r="P1234">
        <v>1.2</v>
      </c>
      <c r="Q1234">
        <v>850</v>
      </c>
      <c r="R1234">
        <v>1.25</v>
      </c>
      <c r="S1234">
        <v>17350.099999999999</v>
      </c>
      <c r="T1234" t="s">
        <v>37</v>
      </c>
      <c r="U1234" s="6">
        <v>0.39930555555555558</v>
      </c>
    </row>
    <row r="1235" spans="1:21" x14ac:dyDescent="0.25">
      <c r="A1235">
        <v>18250</v>
      </c>
      <c r="B1235" s="7">
        <v>44448</v>
      </c>
      <c r="C1235" t="s">
        <v>35</v>
      </c>
      <c r="D1235" t="s">
        <v>119</v>
      </c>
      <c r="E1235" s="5">
        <v>491</v>
      </c>
      <c r="F1235">
        <v>114</v>
      </c>
      <c r="G1235">
        <v>30.238726790450929</v>
      </c>
      <c r="H1235">
        <v>149</v>
      </c>
      <c r="I1235" s="4">
        <v>41.45</v>
      </c>
      <c r="J1235">
        <v>1.25</v>
      </c>
      <c r="K1235">
        <v>5.0000000000000044E-2</v>
      </c>
      <c r="L1235">
        <v>4.1666666666666705</v>
      </c>
      <c r="M1235">
        <v>70300</v>
      </c>
      <c r="N1235">
        <v>23950</v>
      </c>
      <c r="O1235">
        <v>350</v>
      </c>
      <c r="P1235">
        <v>1.25</v>
      </c>
      <c r="Q1235">
        <v>250</v>
      </c>
      <c r="R1235">
        <v>1.3</v>
      </c>
      <c r="S1235">
        <v>17354.25</v>
      </c>
      <c r="T1235" t="s">
        <v>37</v>
      </c>
      <c r="U1235" s="6">
        <v>0.39930555555555558</v>
      </c>
    </row>
    <row r="1236" spans="1:21" x14ac:dyDescent="0.25">
      <c r="A1236">
        <v>18300</v>
      </c>
      <c r="B1236" s="7">
        <v>44448</v>
      </c>
      <c r="C1236" t="s">
        <v>35</v>
      </c>
      <c r="D1236" t="s">
        <v>120</v>
      </c>
      <c r="E1236" s="5">
        <v>8737</v>
      </c>
      <c r="F1236">
        <v>796</v>
      </c>
      <c r="G1236">
        <v>10.023926457624984</v>
      </c>
      <c r="H1236">
        <v>3215</v>
      </c>
      <c r="I1236" s="4">
        <v>42.95</v>
      </c>
      <c r="J1236">
        <v>1.1499999999999999</v>
      </c>
      <c r="K1236">
        <v>9.9999999999999867E-2</v>
      </c>
      <c r="L1236">
        <v>9.5238095238095113</v>
      </c>
      <c r="M1236">
        <v>482400</v>
      </c>
      <c r="N1236">
        <v>34400</v>
      </c>
      <c r="O1236">
        <v>12000</v>
      </c>
      <c r="P1236">
        <v>1.1000000000000001</v>
      </c>
      <c r="Q1236">
        <v>2950</v>
      </c>
      <c r="R1236">
        <v>1.1499999999999999</v>
      </c>
      <c r="S1236">
        <v>17354.25</v>
      </c>
      <c r="T1236" t="s">
        <v>37</v>
      </c>
      <c r="U1236" s="6">
        <v>0.39930555555555558</v>
      </c>
    </row>
    <row r="1237" spans="1:21" x14ac:dyDescent="0.25">
      <c r="A1237">
        <v>18350</v>
      </c>
      <c r="B1237" s="7">
        <v>44448</v>
      </c>
      <c r="C1237" t="s">
        <v>35</v>
      </c>
      <c r="D1237" t="s">
        <v>121</v>
      </c>
      <c r="E1237" s="5">
        <v>662</v>
      </c>
      <c r="F1237">
        <v>375</v>
      </c>
      <c r="G1237">
        <v>130.66202090592336</v>
      </c>
      <c r="H1237">
        <v>411</v>
      </c>
      <c r="I1237" s="4">
        <v>44.8</v>
      </c>
      <c r="J1237">
        <v>1.2</v>
      </c>
      <c r="K1237">
        <v>0.14999999999999991</v>
      </c>
      <c r="L1237">
        <v>14.285714285714276</v>
      </c>
      <c r="M1237">
        <v>54200</v>
      </c>
      <c r="N1237">
        <v>16450</v>
      </c>
      <c r="O1237">
        <v>250</v>
      </c>
      <c r="P1237">
        <v>1.1000000000000001</v>
      </c>
      <c r="Q1237">
        <v>200</v>
      </c>
      <c r="R1237">
        <v>1.2</v>
      </c>
      <c r="S1237">
        <v>17350.099999999999</v>
      </c>
      <c r="T1237" t="s">
        <v>37</v>
      </c>
      <c r="U1237" s="6">
        <v>0.39930555555555558</v>
      </c>
    </row>
    <row r="1238" spans="1:21" x14ac:dyDescent="0.25">
      <c r="A1238">
        <v>18400</v>
      </c>
      <c r="B1238" s="7">
        <v>44448</v>
      </c>
      <c r="C1238" t="s">
        <v>35</v>
      </c>
      <c r="D1238" t="s">
        <v>122</v>
      </c>
      <c r="E1238" s="5">
        <v>8697</v>
      </c>
      <c r="F1238">
        <v>1342</v>
      </c>
      <c r="G1238">
        <v>18.246091094493543</v>
      </c>
      <c r="H1238">
        <v>2341</v>
      </c>
      <c r="I1238" s="4">
        <v>46.47</v>
      </c>
      <c r="J1238">
        <v>1</v>
      </c>
      <c r="K1238">
        <v>5.0000000000000044E-2</v>
      </c>
      <c r="L1238">
        <v>5.2631578947368478</v>
      </c>
      <c r="M1238">
        <v>424700</v>
      </c>
      <c r="N1238">
        <v>46000</v>
      </c>
      <c r="O1238">
        <v>5300</v>
      </c>
      <c r="P1238">
        <v>0.95</v>
      </c>
      <c r="Q1238">
        <v>3250</v>
      </c>
      <c r="R1238">
        <v>1</v>
      </c>
      <c r="S1238">
        <v>17334.099999999999</v>
      </c>
      <c r="T1238" t="s">
        <v>37</v>
      </c>
      <c r="U1238" s="6">
        <v>0.39930555555555558</v>
      </c>
    </row>
    <row r="1239" spans="1:21" x14ac:dyDescent="0.25">
      <c r="A1239">
        <v>18450</v>
      </c>
      <c r="B1239" s="7">
        <v>44448</v>
      </c>
      <c r="C1239" t="s">
        <v>35</v>
      </c>
      <c r="D1239" t="s">
        <v>123</v>
      </c>
      <c r="E1239" s="5">
        <v>373</v>
      </c>
      <c r="F1239">
        <v>3</v>
      </c>
      <c r="G1239">
        <v>0.81081081081081086</v>
      </c>
      <c r="H1239">
        <v>0</v>
      </c>
      <c r="I1239" s="4">
        <v>47.27</v>
      </c>
      <c r="J1239">
        <v>0</v>
      </c>
      <c r="K1239">
        <v>0</v>
      </c>
      <c r="L1239">
        <v>0</v>
      </c>
      <c r="M1239">
        <v>50050</v>
      </c>
      <c r="N1239">
        <v>20650</v>
      </c>
      <c r="O1239">
        <v>750</v>
      </c>
      <c r="P1239">
        <v>0.9</v>
      </c>
      <c r="Q1239">
        <v>600</v>
      </c>
      <c r="R1239">
        <v>1.1499999999999999</v>
      </c>
      <c r="S1239">
        <v>17350.099999999999</v>
      </c>
      <c r="T1239" t="s">
        <v>37</v>
      </c>
      <c r="U1239" s="6">
        <v>0.39930555555555558</v>
      </c>
    </row>
    <row r="1240" spans="1:21" x14ac:dyDescent="0.25">
      <c r="A1240">
        <v>18500</v>
      </c>
      <c r="B1240" s="7">
        <v>44448</v>
      </c>
      <c r="C1240" t="s">
        <v>35</v>
      </c>
      <c r="D1240" t="s">
        <v>124</v>
      </c>
      <c r="E1240" s="5">
        <v>26359</v>
      </c>
      <c r="F1240">
        <v>-408</v>
      </c>
      <c r="G1240">
        <v>-1.524264953113909</v>
      </c>
      <c r="H1240">
        <v>5955</v>
      </c>
      <c r="I1240" s="4">
        <v>52.41</v>
      </c>
      <c r="J1240">
        <v>0.9</v>
      </c>
      <c r="K1240">
        <v>-4.9999999999999933E-2</v>
      </c>
      <c r="L1240">
        <v>-5.2631578947368354</v>
      </c>
      <c r="M1240">
        <v>1910150</v>
      </c>
      <c r="N1240">
        <v>79000</v>
      </c>
      <c r="O1240">
        <v>12750</v>
      </c>
      <c r="P1240">
        <v>0.9</v>
      </c>
      <c r="Q1240">
        <v>1900</v>
      </c>
      <c r="R1240">
        <v>0.95</v>
      </c>
      <c r="S1240">
        <v>17331.3</v>
      </c>
      <c r="T1240" t="s">
        <v>37</v>
      </c>
      <c r="U1240" s="6">
        <v>0.39930555555555558</v>
      </c>
    </row>
    <row r="1241" spans="1:21" x14ac:dyDescent="0.25">
      <c r="A1241">
        <v>18550</v>
      </c>
      <c r="B1241" s="7">
        <v>44448</v>
      </c>
      <c r="C1241" t="s">
        <v>35</v>
      </c>
      <c r="D1241" t="s">
        <v>125</v>
      </c>
      <c r="E1241" s="5">
        <v>369</v>
      </c>
      <c r="F1241">
        <v>3</v>
      </c>
      <c r="G1241">
        <v>0.81967213114754101</v>
      </c>
      <c r="H1241">
        <v>138</v>
      </c>
      <c r="I1241" s="4">
        <v>52.41</v>
      </c>
      <c r="J1241">
        <v>0.65</v>
      </c>
      <c r="K1241">
        <v>-9.9999999999999978E-2</v>
      </c>
      <c r="L1241">
        <v>-13.33333333333333</v>
      </c>
      <c r="M1241">
        <v>51050</v>
      </c>
      <c r="N1241">
        <v>15350</v>
      </c>
      <c r="O1241">
        <v>2500</v>
      </c>
      <c r="P1241">
        <v>0.7</v>
      </c>
      <c r="Q1241">
        <v>50</v>
      </c>
      <c r="R1241">
        <v>0.9</v>
      </c>
      <c r="S1241">
        <v>17331.3</v>
      </c>
      <c r="T1241" t="s">
        <v>37</v>
      </c>
      <c r="U1241" s="6">
        <v>0.39930555555555558</v>
      </c>
    </row>
    <row r="1242" spans="1:21" x14ac:dyDescent="0.25">
      <c r="A1242">
        <v>18600</v>
      </c>
      <c r="B1242" s="7">
        <v>44448</v>
      </c>
      <c r="C1242" t="s">
        <v>35</v>
      </c>
      <c r="D1242" t="s">
        <v>126</v>
      </c>
      <c r="E1242" s="5">
        <v>5778</v>
      </c>
      <c r="F1242">
        <v>-21</v>
      </c>
      <c r="G1242">
        <v>-0.36213140196585619</v>
      </c>
      <c r="H1242">
        <v>1165</v>
      </c>
      <c r="I1242" s="4">
        <v>52.41</v>
      </c>
      <c r="J1242">
        <v>0.8</v>
      </c>
      <c r="K1242">
        <v>0.10000000000000009</v>
      </c>
      <c r="L1242">
        <v>14.285714285714299</v>
      </c>
      <c r="M1242">
        <v>239750</v>
      </c>
      <c r="N1242">
        <v>42700</v>
      </c>
      <c r="O1242">
        <v>1750</v>
      </c>
      <c r="P1242">
        <v>0.8</v>
      </c>
      <c r="Q1242">
        <v>5150</v>
      </c>
      <c r="R1242">
        <v>0.9</v>
      </c>
      <c r="S1242">
        <v>17350.099999999999</v>
      </c>
      <c r="T1242" t="s">
        <v>37</v>
      </c>
      <c r="U1242" s="6">
        <v>0.39930555555555558</v>
      </c>
    </row>
    <row r="1243" spans="1:21" x14ac:dyDescent="0.25">
      <c r="A1243">
        <v>18650</v>
      </c>
      <c r="B1243" s="7">
        <v>44448</v>
      </c>
      <c r="C1243" t="s">
        <v>35</v>
      </c>
      <c r="D1243" t="s">
        <v>127</v>
      </c>
      <c r="E1243" s="5">
        <v>910</v>
      </c>
      <c r="F1243">
        <v>4</v>
      </c>
      <c r="G1243">
        <v>0.44150110375275936</v>
      </c>
      <c r="H1243">
        <v>361</v>
      </c>
      <c r="I1243" s="4">
        <v>54.53</v>
      </c>
      <c r="J1243">
        <v>0.85</v>
      </c>
      <c r="K1243">
        <v>0.19999999999999996</v>
      </c>
      <c r="L1243">
        <v>30.769230769230759</v>
      </c>
      <c r="M1243">
        <v>33500</v>
      </c>
      <c r="N1243">
        <v>25150</v>
      </c>
      <c r="O1243">
        <v>350</v>
      </c>
      <c r="P1243">
        <v>0.7</v>
      </c>
      <c r="Q1243">
        <v>3600</v>
      </c>
      <c r="R1243">
        <v>0.95</v>
      </c>
      <c r="S1243">
        <v>17350.099999999999</v>
      </c>
      <c r="T1243" t="s">
        <v>37</v>
      </c>
      <c r="U1243" s="6">
        <v>0.39930555555555558</v>
      </c>
    </row>
    <row r="1244" spans="1:21" x14ac:dyDescent="0.25">
      <c r="A1244">
        <v>18700</v>
      </c>
      <c r="B1244" s="7">
        <v>44448</v>
      </c>
      <c r="C1244" t="s">
        <v>35</v>
      </c>
      <c r="D1244" t="s">
        <v>128</v>
      </c>
      <c r="E1244" s="5">
        <v>1433</v>
      </c>
      <c r="F1244">
        <v>82</v>
      </c>
      <c r="G1244">
        <v>6.0695780903034793</v>
      </c>
      <c r="H1244">
        <v>1102</v>
      </c>
      <c r="I1244" s="4">
        <v>57.27</v>
      </c>
      <c r="J1244">
        <v>0.85</v>
      </c>
      <c r="K1244">
        <v>9.9999999999999978E-2</v>
      </c>
      <c r="L1244">
        <v>13.33333333333333</v>
      </c>
      <c r="M1244">
        <v>207400</v>
      </c>
      <c r="N1244">
        <v>26250</v>
      </c>
      <c r="O1244">
        <v>1300</v>
      </c>
      <c r="P1244">
        <v>0.85</v>
      </c>
      <c r="Q1244">
        <v>1000</v>
      </c>
      <c r="R1244">
        <v>0.9</v>
      </c>
      <c r="S1244">
        <v>17331.3</v>
      </c>
      <c r="T1244" t="s">
        <v>37</v>
      </c>
      <c r="U1244" s="6">
        <v>0.39930555555555558</v>
      </c>
    </row>
    <row r="1245" spans="1:21" x14ac:dyDescent="0.25">
      <c r="A1245">
        <v>18750</v>
      </c>
      <c r="B1245" s="7">
        <v>44448</v>
      </c>
      <c r="C1245" t="s">
        <v>35</v>
      </c>
      <c r="D1245" t="s">
        <v>129</v>
      </c>
      <c r="E1245" s="5">
        <v>1379</v>
      </c>
      <c r="F1245">
        <v>7</v>
      </c>
      <c r="G1245">
        <v>0.51020408163265307</v>
      </c>
      <c r="H1245">
        <v>599</v>
      </c>
      <c r="I1245" s="4">
        <v>57.27</v>
      </c>
      <c r="J1245">
        <v>0.95</v>
      </c>
      <c r="K1245">
        <v>0.29999999999999993</v>
      </c>
      <c r="L1245">
        <v>46.153846153846139</v>
      </c>
      <c r="M1245">
        <v>59000</v>
      </c>
      <c r="N1245">
        <v>43400</v>
      </c>
      <c r="O1245">
        <v>1800</v>
      </c>
      <c r="P1245">
        <v>0.9</v>
      </c>
      <c r="Q1245">
        <v>1650</v>
      </c>
      <c r="R1245">
        <v>0.95</v>
      </c>
      <c r="S1245">
        <v>17354.25</v>
      </c>
      <c r="T1245" t="s">
        <v>37</v>
      </c>
      <c r="U1245" s="6">
        <v>0.39930555555555558</v>
      </c>
    </row>
    <row r="1246" spans="1:21" x14ac:dyDescent="0.25">
      <c r="A1246">
        <v>18800</v>
      </c>
      <c r="B1246" s="7">
        <v>44448</v>
      </c>
      <c r="C1246" t="s">
        <v>35</v>
      </c>
      <c r="D1246" t="s">
        <v>130</v>
      </c>
      <c r="E1246" s="5">
        <v>532</v>
      </c>
      <c r="F1246">
        <v>5</v>
      </c>
      <c r="G1246">
        <v>0.94876660341555974</v>
      </c>
      <c r="H1246">
        <v>107</v>
      </c>
      <c r="I1246" s="4">
        <v>59.01</v>
      </c>
      <c r="J1246">
        <v>0.8</v>
      </c>
      <c r="K1246">
        <v>0</v>
      </c>
      <c r="L1246">
        <v>0</v>
      </c>
      <c r="M1246">
        <v>171500</v>
      </c>
      <c r="N1246">
        <v>19300</v>
      </c>
      <c r="O1246">
        <v>1600</v>
      </c>
      <c r="P1246">
        <v>0.8</v>
      </c>
      <c r="Q1246">
        <v>1900</v>
      </c>
      <c r="R1246">
        <v>0.85</v>
      </c>
      <c r="S1246">
        <v>17354.25</v>
      </c>
      <c r="T1246" t="s">
        <v>37</v>
      </c>
      <c r="U1246" s="6">
        <v>0.39930555555555558</v>
      </c>
    </row>
    <row r="1247" spans="1:21" x14ac:dyDescent="0.25">
      <c r="A1247">
        <v>18850</v>
      </c>
      <c r="B1247" s="7">
        <v>44448</v>
      </c>
      <c r="C1247" t="s">
        <v>35</v>
      </c>
      <c r="D1247" t="s">
        <v>131</v>
      </c>
      <c r="E1247" s="5">
        <v>0</v>
      </c>
      <c r="F1247">
        <v>0</v>
      </c>
      <c r="G1247">
        <v>0</v>
      </c>
      <c r="H1247">
        <v>0</v>
      </c>
      <c r="I1247" s="4">
        <v>62.59</v>
      </c>
      <c r="J1247">
        <v>0</v>
      </c>
      <c r="K1247">
        <v>0</v>
      </c>
      <c r="L1247">
        <v>0</v>
      </c>
      <c r="M1247">
        <v>9150</v>
      </c>
      <c r="N1247">
        <v>9100</v>
      </c>
      <c r="O1247">
        <v>1000</v>
      </c>
      <c r="P1247">
        <v>0.2</v>
      </c>
      <c r="Q1247">
        <v>200</v>
      </c>
      <c r="R1247">
        <v>1</v>
      </c>
      <c r="S1247">
        <v>17334.099999999999</v>
      </c>
      <c r="T1247" t="s">
        <v>37</v>
      </c>
      <c r="U1247" s="6">
        <v>0.39930555555555558</v>
      </c>
    </row>
    <row r="1248" spans="1:21" x14ac:dyDescent="0.25">
      <c r="A1248">
        <v>18900</v>
      </c>
      <c r="B1248" s="7">
        <v>44448</v>
      </c>
      <c r="C1248" t="s">
        <v>35</v>
      </c>
      <c r="D1248" t="s">
        <v>132</v>
      </c>
      <c r="E1248" s="5">
        <v>1012</v>
      </c>
      <c r="F1248">
        <v>487</v>
      </c>
      <c r="G1248">
        <v>92.761904761904759</v>
      </c>
      <c r="H1248">
        <v>598</v>
      </c>
      <c r="I1248" s="4">
        <v>62.59</v>
      </c>
      <c r="J1248">
        <v>0.9</v>
      </c>
      <c r="K1248">
        <v>9.9999999999999978E-2</v>
      </c>
      <c r="L1248">
        <v>12.499999999999996</v>
      </c>
      <c r="M1248">
        <v>127800</v>
      </c>
      <c r="N1248">
        <v>44600</v>
      </c>
      <c r="O1248">
        <v>2000</v>
      </c>
      <c r="P1248">
        <v>0.9</v>
      </c>
      <c r="Q1248">
        <v>2950</v>
      </c>
      <c r="R1248">
        <v>0.95</v>
      </c>
      <c r="S1248">
        <v>17350.099999999999</v>
      </c>
      <c r="T1248" t="s">
        <v>37</v>
      </c>
      <c r="U1248" s="6">
        <v>0.39930555555555558</v>
      </c>
    </row>
    <row r="1249" spans="1:21" x14ac:dyDescent="0.25">
      <c r="A1249">
        <v>14150</v>
      </c>
      <c r="B1249" s="7">
        <v>44448</v>
      </c>
      <c r="C1249" t="s">
        <v>35</v>
      </c>
      <c r="D1249" t="s">
        <v>133</v>
      </c>
      <c r="E1249" s="5">
        <v>2284</v>
      </c>
      <c r="F1249">
        <v>0</v>
      </c>
      <c r="G1249">
        <v>0</v>
      </c>
      <c r="H1249">
        <v>169</v>
      </c>
      <c r="I1249" s="4">
        <v>126.02</v>
      </c>
      <c r="J1249">
        <v>0.25</v>
      </c>
      <c r="K1249">
        <v>-4.9999999999999989E-2</v>
      </c>
      <c r="L1249">
        <v>-16.666666666666664</v>
      </c>
      <c r="M1249">
        <v>282200</v>
      </c>
      <c r="N1249">
        <v>73550</v>
      </c>
      <c r="O1249">
        <v>6050</v>
      </c>
      <c r="P1249">
        <v>0.25</v>
      </c>
      <c r="Q1249">
        <v>5900</v>
      </c>
      <c r="R1249">
        <v>0.3</v>
      </c>
      <c r="S1249">
        <v>17334.099999999999</v>
      </c>
      <c r="T1249" t="s">
        <v>134</v>
      </c>
      <c r="U1249" s="6">
        <v>0.39930555555555558</v>
      </c>
    </row>
    <row r="1250" spans="1:21" x14ac:dyDescent="0.25">
      <c r="A1250">
        <v>14200</v>
      </c>
      <c r="B1250" s="7">
        <v>44448</v>
      </c>
      <c r="C1250" t="s">
        <v>35</v>
      </c>
      <c r="D1250" t="s">
        <v>135</v>
      </c>
      <c r="E1250" s="5">
        <v>5253</v>
      </c>
      <c r="F1250">
        <v>3</v>
      </c>
      <c r="G1250">
        <v>5.7142857142857141E-2</v>
      </c>
      <c r="H1250">
        <v>46</v>
      </c>
      <c r="I1250" s="4">
        <v>124.62</v>
      </c>
      <c r="J1250">
        <v>0.3</v>
      </c>
      <c r="K1250">
        <v>-4.9999999999999989E-2</v>
      </c>
      <c r="L1250">
        <v>-14.285714285714283</v>
      </c>
      <c r="M1250">
        <v>311550</v>
      </c>
      <c r="N1250">
        <v>88350</v>
      </c>
      <c r="O1250">
        <v>2200</v>
      </c>
      <c r="P1250">
        <v>0.25</v>
      </c>
      <c r="Q1250">
        <v>6850</v>
      </c>
      <c r="R1250">
        <v>0.3</v>
      </c>
      <c r="S1250">
        <v>17350.099999999999</v>
      </c>
      <c r="T1250" t="s">
        <v>134</v>
      </c>
      <c r="U1250" s="6">
        <v>0.39930555555555558</v>
      </c>
    </row>
    <row r="1251" spans="1:21" x14ac:dyDescent="0.25">
      <c r="A1251">
        <v>14250</v>
      </c>
      <c r="B1251" s="7">
        <v>44448</v>
      </c>
      <c r="C1251" t="s">
        <v>35</v>
      </c>
      <c r="D1251" t="s">
        <v>136</v>
      </c>
      <c r="E1251" s="5">
        <v>23</v>
      </c>
      <c r="F1251">
        <v>0</v>
      </c>
      <c r="G1251">
        <v>0</v>
      </c>
      <c r="H1251">
        <v>0</v>
      </c>
      <c r="I1251" s="4">
        <v>124.6</v>
      </c>
      <c r="J1251">
        <v>0</v>
      </c>
      <c r="K1251">
        <v>0</v>
      </c>
      <c r="L1251">
        <v>0</v>
      </c>
      <c r="M1251">
        <v>16700</v>
      </c>
      <c r="N1251">
        <v>12950</v>
      </c>
      <c r="O1251">
        <v>4800</v>
      </c>
      <c r="P1251">
        <v>0.2</v>
      </c>
      <c r="Q1251">
        <v>200</v>
      </c>
      <c r="R1251">
        <v>0.5</v>
      </c>
      <c r="S1251">
        <v>17350.099999999999</v>
      </c>
      <c r="T1251" t="s">
        <v>134</v>
      </c>
      <c r="U1251" s="6">
        <v>0.39930555555555558</v>
      </c>
    </row>
    <row r="1252" spans="1:21" x14ac:dyDescent="0.25">
      <c r="A1252">
        <v>14300</v>
      </c>
      <c r="B1252" s="7">
        <v>44448</v>
      </c>
      <c r="C1252" t="s">
        <v>35</v>
      </c>
      <c r="D1252" t="s">
        <v>137</v>
      </c>
      <c r="E1252" s="5">
        <v>292</v>
      </c>
      <c r="F1252">
        <v>42</v>
      </c>
      <c r="G1252">
        <v>16.8</v>
      </c>
      <c r="H1252">
        <v>86</v>
      </c>
      <c r="I1252" s="4">
        <v>124.6</v>
      </c>
      <c r="J1252">
        <v>0.45</v>
      </c>
      <c r="K1252">
        <v>0</v>
      </c>
      <c r="L1252">
        <v>0</v>
      </c>
      <c r="M1252">
        <v>85750</v>
      </c>
      <c r="N1252">
        <v>17750</v>
      </c>
      <c r="O1252">
        <v>5300</v>
      </c>
      <c r="P1252">
        <v>0.35</v>
      </c>
      <c r="Q1252">
        <v>1750</v>
      </c>
      <c r="R1252">
        <v>0.45</v>
      </c>
      <c r="S1252">
        <v>17354.25</v>
      </c>
      <c r="T1252" t="s">
        <v>134</v>
      </c>
      <c r="U1252" s="6">
        <v>0.39930555555555558</v>
      </c>
    </row>
    <row r="1253" spans="1:21" x14ac:dyDescent="0.25">
      <c r="A1253">
        <v>14350</v>
      </c>
      <c r="B1253" s="7">
        <v>44448</v>
      </c>
      <c r="C1253" t="s">
        <v>35</v>
      </c>
      <c r="D1253" t="s">
        <v>138</v>
      </c>
      <c r="E1253" s="5">
        <v>112</v>
      </c>
      <c r="F1253">
        <v>1</v>
      </c>
      <c r="G1253">
        <v>0.90090090090090091</v>
      </c>
      <c r="H1253">
        <v>12</v>
      </c>
      <c r="I1253" s="4">
        <v>127.56</v>
      </c>
      <c r="J1253">
        <v>0.75</v>
      </c>
      <c r="K1253">
        <v>0</v>
      </c>
      <c r="L1253">
        <v>0</v>
      </c>
      <c r="M1253">
        <v>7450</v>
      </c>
      <c r="N1253">
        <v>12800</v>
      </c>
      <c r="O1253">
        <v>200</v>
      </c>
      <c r="P1253">
        <v>0.3</v>
      </c>
      <c r="Q1253">
        <v>150</v>
      </c>
      <c r="R1253">
        <v>0.75</v>
      </c>
      <c r="S1253">
        <v>17354.25</v>
      </c>
      <c r="T1253" t="s">
        <v>134</v>
      </c>
      <c r="U1253" s="6">
        <v>0.39930555555555558</v>
      </c>
    </row>
    <row r="1254" spans="1:21" x14ac:dyDescent="0.25">
      <c r="A1254">
        <v>14400</v>
      </c>
      <c r="B1254" s="7">
        <v>44448</v>
      </c>
      <c r="C1254" t="s">
        <v>35</v>
      </c>
      <c r="D1254" t="s">
        <v>139</v>
      </c>
      <c r="E1254" s="5">
        <v>852</v>
      </c>
      <c r="F1254">
        <v>41</v>
      </c>
      <c r="G1254">
        <v>5.0554870530209621</v>
      </c>
      <c r="H1254">
        <v>54</v>
      </c>
      <c r="I1254" s="4">
        <v>126.48</v>
      </c>
      <c r="J1254">
        <v>0.75</v>
      </c>
      <c r="K1254">
        <v>0</v>
      </c>
      <c r="L1254">
        <v>0</v>
      </c>
      <c r="M1254">
        <v>79950</v>
      </c>
      <c r="N1254">
        <v>15400</v>
      </c>
      <c r="O1254">
        <v>200</v>
      </c>
      <c r="P1254">
        <v>0.5</v>
      </c>
      <c r="Q1254">
        <v>1000</v>
      </c>
      <c r="R1254">
        <v>0.7</v>
      </c>
      <c r="S1254">
        <v>17350.099999999999</v>
      </c>
      <c r="T1254" t="s">
        <v>134</v>
      </c>
      <c r="U1254" s="6">
        <v>0.39930555555555558</v>
      </c>
    </row>
    <row r="1255" spans="1:21" x14ac:dyDescent="0.25">
      <c r="A1255">
        <v>14450</v>
      </c>
      <c r="B1255" s="7">
        <v>44448</v>
      </c>
      <c r="C1255" t="s">
        <v>35</v>
      </c>
      <c r="D1255" t="s">
        <v>140</v>
      </c>
      <c r="E1255" s="5">
        <v>19</v>
      </c>
      <c r="F1255">
        <v>0</v>
      </c>
      <c r="G1255">
        <v>0</v>
      </c>
      <c r="H1255">
        <v>1</v>
      </c>
      <c r="I1255" s="4">
        <v>125.84</v>
      </c>
      <c r="J1255">
        <v>0.85</v>
      </c>
      <c r="K1255">
        <v>4.9999999999999933E-2</v>
      </c>
      <c r="L1255">
        <v>6.249999999999992</v>
      </c>
      <c r="M1255">
        <v>10000</v>
      </c>
      <c r="N1255">
        <v>12550</v>
      </c>
      <c r="O1255">
        <v>900</v>
      </c>
      <c r="P1255">
        <v>0.35</v>
      </c>
      <c r="Q1255">
        <v>2350</v>
      </c>
      <c r="R1255">
        <v>0.85</v>
      </c>
      <c r="S1255">
        <v>17350.099999999999</v>
      </c>
      <c r="T1255" t="s">
        <v>134</v>
      </c>
      <c r="U1255" s="6">
        <v>0.39930555555555558</v>
      </c>
    </row>
    <row r="1256" spans="1:21" x14ac:dyDescent="0.25">
      <c r="A1256">
        <v>14500</v>
      </c>
      <c r="B1256" s="7">
        <v>44448</v>
      </c>
      <c r="C1256" t="s">
        <v>35</v>
      </c>
      <c r="D1256" t="s">
        <v>141</v>
      </c>
      <c r="E1256" s="5">
        <v>14569</v>
      </c>
      <c r="F1256">
        <v>31</v>
      </c>
      <c r="G1256">
        <v>0.21323428256981702</v>
      </c>
      <c r="H1256">
        <v>75</v>
      </c>
      <c r="I1256" s="4">
        <v>119.11</v>
      </c>
      <c r="J1256">
        <v>0.65</v>
      </c>
      <c r="K1256">
        <v>-4.9999999999999933E-2</v>
      </c>
      <c r="L1256">
        <v>-7.1428571428571344</v>
      </c>
      <c r="M1256">
        <v>162900</v>
      </c>
      <c r="N1256">
        <v>16050</v>
      </c>
      <c r="O1256">
        <v>4300</v>
      </c>
      <c r="P1256">
        <v>0.55000000000000004</v>
      </c>
      <c r="Q1256">
        <v>1650</v>
      </c>
      <c r="R1256">
        <v>0.65</v>
      </c>
      <c r="S1256">
        <v>17331.3</v>
      </c>
      <c r="T1256" t="s">
        <v>134</v>
      </c>
      <c r="U1256" s="6">
        <v>0.39930555555555558</v>
      </c>
    </row>
    <row r="1257" spans="1:21" x14ac:dyDescent="0.25">
      <c r="A1257">
        <v>14550</v>
      </c>
      <c r="B1257" s="7">
        <v>44448</v>
      </c>
      <c r="C1257" t="s">
        <v>35</v>
      </c>
      <c r="D1257" t="s">
        <v>142</v>
      </c>
      <c r="E1257" s="5">
        <v>53</v>
      </c>
      <c r="F1257">
        <v>0</v>
      </c>
      <c r="G1257">
        <v>0</v>
      </c>
      <c r="H1257">
        <v>0</v>
      </c>
      <c r="I1257" s="4">
        <v>119.11</v>
      </c>
      <c r="J1257">
        <v>0</v>
      </c>
      <c r="K1257">
        <v>0</v>
      </c>
      <c r="L1257">
        <v>0</v>
      </c>
      <c r="M1257">
        <v>8350</v>
      </c>
      <c r="N1257">
        <v>10500</v>
      </c>
      <c r="O1257">
        <v>1000</v>
      </c>
      <c r="P1257">
        <v>0.25</v>
      </c>
      <c r="Q1257">
        <v>2000</v>
      </c>
      <c r="R1257">
        <v>1</v>
      </c>
      <c r="S1257">
        <v>17354.25</v>
      </c>
      <c r="T1257" t="s">
        <v>134</v>
      </c>
      <c r="U1257" s="6">
        <v>0.39930555555555558</v>
      </c>
    </row>
    <row r="1258" spans="1:21" x14ac:dyDescent="0.25">
      <c r="A1258">
        <v>14600</v>
      </c>
      <c r="B1258" s="7">
        <v>44448</v>
      </c>
      <c r="C1258" t="s">
        <v>35</v>
      </c>
      <c r="D1258" t="s">
        <v>143</v>
      </c>
      <c r="E1258" s="5">
        <v>55</v>
      </c>
      <c r="F1258">
        <v>0</v>
      </c>
      <c r="G1258">
        <v>0</v>
      </c>
      <c r="H1258">
        <v>6</v>
      </c>
      <c r="I1258" s="4">
        <v>119.11</v>
      </c>
      <c r="J1258">
        <v>0.85</v>
      </c>
      <c r="K1258">
        <v>0.29999999999999993</v>
      </c>
      <c r="L1258">
        <v>54.545454545454533</v>
      </c>
      <c r="M1258">
        <v>65000</v>
      </c>
      <c r="N1258">
        <v>18700</v>
      </c>
      <c r="O1258">
        <v>2800</v>
      </c>
      <c r="P1258">
        <v>0.4</v>
      </c>
      <c r="Q1258">
        <v>500</v>
      </c>
      <c r="R1258">
        <v>0.9</v>
      </c>
      <c r="S1258">
        <v>17354.25</v>
      </c>
      <c r="T1258" t="s">
        <v>134</v>
      </c>
      <c r="U1258" s="6">
        <v>0.39930555555555558</v>
      </c>
    </row>
    <row r="1259" spans="1:21" x14ac:dyDescent="0.25">
      <c r="A1259">
        <v>14650</v>
      </c>
      <c r="B1259" s="7">
        <v>44448</v>
      </c>
      <c r="C1259" t="s">
        <v>35</v>
      </c>
      <c r="D1259" t="s">
        <v>144</v>
      </c>
      <c r="E1259" s="5">
        <v>1</v>
      </c>
      <c r="F1259">
        <v>0</v>
      </c>
      <c r="G1259">
        <v>0</v>
      </c>
      <c r="H1259">
        <v>0</v>
      </c>
      <c r="I1259" s="4">
        <v>109.71</v>
      </c>
      <c r="J1259">
        <v>0</v>
      </c>
      <c r="K1259">
        <v>0</v>
      </c>
      <c r="L1259">
        <v>0</v>
      </c>
      <c r="M1259">
        <v>9700</v>
      </c>
      <c r="N1259">
        <v>11100</v>
      </c>
      <c r="O1259">
        <v>1000</v>
      </c>
      <c r="P1259">
        <v>0.2</v>
      </c>
      <c r="Q1259">
        <v>4000</v>
      </c>
      <c r="R1259">
        <v>1.2</v>
      </c>
      <c r="S1259">
        <v>17350.099999999999</v>
      </c>
      <c r="T1259" t="s">
        <v>134</v>
      </c>
      <c r="U1259" s="6">
        <v>0.39930555555555558</v>
      </c>
    </row>
    <row r="1260" spans="1:21" x14ac:dyDescent="0.25">
      <c r="A1260">
        <v>14700</v>
      </c>
      <c r="B1260" s="7">
        <v>44448</v>
      </c>
      <c r="C1260" t="s">
        <v>35</v>
      </c>
      <c r="D1260" t="s">
        <v>145</v>
      </c>
      <c r="E1260" s="5">
        <v>205</v>
      </c>
      <c r="F1260">
        <v>21</v>
      </c>
      <c r="G1260">
        <v>11.413043478260869</v>
      </c>
      <c r="H1260">
        <v>22</v>
      </c>
      <c r="I1260" s="4">
        <v>109.71</v>
      </c>
      <c r="J1260">
        <v>0.9</v>
      </c>
      <c r="K1260">
        <v>0.20000000000000007</v>
      </c>
      <c r="L1260">
        <v>28.57142857142858</v>
      </c>
      <c r="M1260">
        <v>51350</v>
      </c>
      <c r="N1260">
        <v>16750</v>
      </c>
      <c r="O1260">
        <v>200</v>
      </c>
      <c r="P1260">
        <v>0.55000000000000004</v>
      </c>
      <c r="Q1260">
        <v>500</v>
      </c>
      <c r="R1260">
        <v>0.95</v>
      </c>
      <c r="S1260">
        <v>17334.099999999999</v>
      </c>
      <c r="T1260" t="s">
        <v>134</v>
      </c>
      <c r="U1260" s="6">
        <v>0.39930555555555558</v>
      </c>
    </row>
    <row r="1261" spans="1:21" x14ac:dyDescent="0.25">
      <c r="A1261">
        <v>14750</v>
      </c>
      <c r="B1261" s="7">
        <v>44448</v>
      </c>
      <c r="C1261" t="s">
        <v>35</v>
      </c>
      <c r="D1261" t="s">
        <v>146</v>
      </c>
      <c r="E1261" s="5">
        <v>2</v>
      </c>
      <c r="F1261">
        <v>0</v>
      </c>
      <c r="G1261">
        <v>0</v>
      </c>
      <c r="H1261">
        <v>0</v>
      </c>
      <c r="I1261" s="4">
        <v>113.97</v>
      </c>
      <c r="J1261">
        <v>0</v>
      </c>
      <c r="K1261">
        <v>0</v>
      </c>
      <c r="L1261">
        <v>0</v>
      </c>
      <c r="M1261">
        <v>18100</v>
      </c>
      <c r="N1261">
        <v>10500</v>
      </c>
      <c r="O1261">
        <v>900</v>
      </c>
      <c r="P1261">
        <v>0.25</v>
      </c>
      <c r="Q1261">
        <v>2100</v>
      </c>
      <c r="R1261">
        <v>1.25</v>
      </c>
      <c r="S1261">
        <v>17331.3</v>
      </c>
      <c r="T1261" t="s">
        <v>134</v>
      </c>
      <c r="U1261" s="6">
        <v>0.39930555555555558</v>
      </c>
    </row>
    <row r="1262" spans="1:21" x14ac:dyDescent="0.25">
      <c r="A1262">
        <v>14800</v>
      </c>
      <c r="B1262" s="7">
        <v>44448</v>
      </c>
      <c r="C1262" t="s">
        <v>35</v>
      </c>
      <c r="D1262" t="s">
        <v>147</v>
      </c>
      <c r="E1262" s="5">
        <v>395</v>
      </c>
      <c r="F1262">
        <v>20</v>
      </c>
      <c r="G1262">
        <v>5.333333333333333</v>
      </c>
      <c r="H1262">
        <v>21</v>
      </c>
      <c r="I1262" s="4">
        <v>113.97</v>
      </c>
      <c r="J1262">
        <v>1.1499999999999999</v>
      </c>
      <c r="K1262">
        <v>0.49999999999999989</v>
      </c>
      <c r="L1262">
        <v>76.923076923076906</v>
      </c>
      <c r="M1262">
        <v>48200</v>
      </c>
      <c r="N1262">
        <v>17550</v>
      </c>
      <c r="O1262">
        <v>1500</v>
      </c>
      <c r="P1262">
        <v>0.6</v>
      </c>
      <c r="Q1262">
        <v>1250</v>
      </c>
      <c r="R1262">
        <v>1</v>
      </c>
      <c r="S1262">
        <v>17354.25</v>
      </c>
      <c r="T1262" t="s">
        <v>134</v>
      </c>
      <c r="U1262" s="6">
        <v>0.39930555555555558</v>
      </c>
    </row>
    <row r="1263" spans="1:21" x14ac:dyDescent="0.25">
      <c r="A1263">
        <v>14850</v>
      </c>
      <c r="B1263" s="7">
        <v>44448</v>
      </c>
      <c r="C1263" t="s">
        <v>35</v>
      </c>
      <c r="D1263" t="s">
        <v>148</v>
      </c>
      <c r="E1263" s="5">
        <v>13</v>
      </c>
      <c r="F1263">
        <v>0</v>
      </c>
      <c r="G1263">
        <v>0</v>
      </c>
      <c r="H1263">
        <v>0</v>
      </c>
      <c r="I1263" s="4">
        <v>107.12</v>
      </c>
      <c r="J1263">
        <v>0</v>
      </c>
      <c r="K1263">
        <v>0</v>
      </c>
      <c r="L1263">
        <v>0</v>
      </c>
      <c r="M1263">
        <v>8450</v>
      </c>
      <c r="N1263">
        <v>10650</v>
      </c>
      <c r="O1263">
        <v>250</v>
      </c>
      <c r="P1263">
        <v>0.3</v>
      </c>
      <c r="Q1263">
        <v>450</v>
      </c>
      <c r="R1263">
        <v>0.95</v>
      </c>
      <c r="S1263">
        <v>17350.099999999999</v>
      </c>
      <c r="T1263" t="s">
        <v>134</v>
      </c>
      <c r="U1263" s="6">
        <v>0.39930555555555558</v>
      </c>
    </row>
    <row r="1264" spans="1:21" x14ac:dyDescent="0.25">
      <c r="A1264">
        <v>14900</v>
      </c>
      <c r="B1264" s="7">
        <v>44448</v>
      </c>
      <c r="C1264" t="s">
        <v>35</v>
      </c>
      <c r="D1264" t="s">
        <v>149</v>
      </c>
      <c r="E1264" s="5">
        <v>76</v>
      </c>
      <c r="F1264">
        <v>0</v>
      </c>
      <c r="G1264">
        <v>0</v>
      </c>
      <c r="H1264">
        <v>25</v>
      </c>
      <c r="I1264" s="4">
        <v>107.12</v>
      </c>
      <c r="J1264">
        <v>0.9</v>
      </c>
      <c r="K1264">
        <v>9.9999999999999978E-2</v>
      </c>
      <c r="L1264">
        <v>12.499999999999996</v>
      </c>
      <c r="M1264">
        <v>55050</v>
      </c>
      <c r="N1264">
        <v>12250</v>
      </c>
      <c r="O1264">
        <v>2800</v>
      </c>
      <c r="P1264">
        <v>0.5</v>
      </c>
      <c r="Q1264">
        <v>200</v>
      </c>
      <c r="R1264">
        <v>0.9</v>
      </c>
      <c r="S1264">
        <v>17350.099999999999</v>
      </c>
      <c r="T1264" t="s">
        <v>134</v>
      </c>
      <c r="U1264" s="6">
        <v>0.39930555555555558</v>
      </c>
    </row>
    <row r="1265" spans="1:21" x14ac:dyDescent="0.25">
      <c r="A1265">
        <v>14950</v>
      </c>
      <c r="B1265" s="7">
        <v>44448</v>
      </c>
      <c r="C1265" t="s">
        <v>35</v>
      </c>
      <c r="D1265" t="s">
        <v>150</v>
      </c>
      <c r="E1265" s="5">
        <v>34</v>
      </c>
      <c r="F1265">
        <v>0</v>
      </c>
      <c r="G1265">
        <v>0</v>
      </c>
      <c r="H1265">
        <v>2</v>
      </c>
      <c r="I1265" s="4">
        <v>94.51</v>
      </c>
      <c r="J1265">
        <v>0.3</v>
      </c>
      <c r="K1265">
        <v>-0.5</v>
      </c>
      <c r="L1265">
        <v>-62.5</v>
      </c>
      <c r="M1265">
        <v>11350</v>
      </c>
      <c r="N1265">
        <v>10300</v>
      </c>
      <c r="O1265">
        <v>250</v>
      </c>
      <c r="P1265">
        <v>0.55000000000000004</v>
      </c>
      <c r="Q1265">
        <v>300</v>
      </c>
      <c r="R1265">
        <v>0.85</v>
      </c>
      <c r="S1265">
        <v>17331.3</v>
      </c>
      <c r="T1265" t="s">
        <v>134</v>
      </c>
      <c r="U1265" s="6">
        <v>0.39930555555555558</v>
      </c>
    </row>
    <row r="1266" spans="1:21" x14ac:dyDescent="0.25">
      <c r="A1266">
        <v>15000</v>
      </c>
      <c r="B1266" s="7">
        <v>44448</v>
      </c>
      <c r="C1266" t="s">
        <v>35</v>
      </c>
      <c r="D1266" t="s">
        <v>151</v>
      </c>
      <c r="E1266" s="5">
        <v>11845</v>
      </c>
      <c r="F1266">
        <v>-2</v>
      </c>
      <c r="G1266">
        <v>-1.6881911032328861E-2</v>
      </c>
      <c r="H1266">
        <v>233</v>
      </c>
      <c r="I1266" s="4">
        <v>100.06</v>
      </c>
      <c r="J1266">
        <v>0.6</v>
      </c>
      <c r="K1266">
        <v>-9.9999999999999978E-2</v>
      </c>
      <c r="L1266">
        <v>-14.285714285714283</v>
      </c>
      <c r="M1266">
        <v>358100</v>
      </c>
      <c r="N1266">
        <v>101000</v>
      </c>
      <c r="O1266">
        <v>1300</v>
      </c>
      <c r="P1266">
        <v>0.6</v>
      </c>
      <c r="Q1266">
        <v>2100</v>
      </c>
      <c r="R1266">
        <v>0.7</v>
      </c>
      <c r="S1266">
        <v>17354.25</v>
      </c>
      <c r="T1266" t="s">
        <v>134</v>
      </c>
      <c r="U1266" s="6">
        <v>0.39930555555555558</v>
      </c>
    </row>
    <row r="1267" spans="1:21" x14ac:dyDescent="0.25">
      <c r="A1267">
        <v>15050</v>
      </c>
      <c r="B1267" s="7">
        <v>44448</v>
      </c>
      <c r="C1267" t="s">
        <v>35</v>
      </c>
      <c r="D1267" t="s">
        <v>152</v>
      </c>
      <c r="E1267" s="5">
        <v>6</v>
      </c>
      <c r="F1267">
        <v>0</v>
      </c>
      <c r="G1267">
        <v>0</v>
      </c>
      <c r="H1267">
        <v>0</v>
      </c>
      <c r="I1267" s="4">
        <v>96.14</v>
      </c>
      <c r="J1267">
        <v>0</v>
      </c>
      <c r="K1267">
        <v>0</v>
      </c>
      <c r="L1267">
        <v>0</v>
      </c>
      <c r="M1267">
        <v>17450</v>
      </c>
      <c r="N1267">
        <v>9750</v>
      </c>
      <c r="O1267">
        <v>50</v>
      </c>
      <c r="P1267">
        <v>0.4</v>
      </c>
      <c r="Q1267">
        <v>200</v>
      </c>
      <c r="R1267">
        <v>0.95</v>
      </c>
      <c r="S1267">
        <v>17350.099999999999</v>
      </c>
      <c r="T1267" t="s">
        <v>134</v>
      </c>
      <c r="U1267" s="6">
        <v>0.39930555555555558</v>
      </c>
    </row>
    <row r="1268" spans="1:21" x14ac:dyDescent="0.25">
      <c r="A1268">
        <v>15100</v>
      </c>
      <c r="B1268" s="7">
        <v>44448</v>
      </c>
      <c r="C1268" t="s">
        <v>35</v>
      </c>
      <c r="D1268" t="s">
        <v>153</v>
      </c>
      <c r="E1268" s="5">
        <v>79</v>
      </c>
      <c r="F1268">
        <v>14</v>
      </c>
      <c r="G1268">
        <v>21.53846153846154</v>
      </c>
      <c r="H1268">
        <v>30</v>
      </c>
      <c r="I1268" s="4">
        <v>96.14</v>
      </c>
      <c r="J1268">
        <v>0.6</v>
      </c>
      <c r="K1268">
        <v>-0.25</v>
      </c>
      <c r="L1268">
        <v>-29.411764705882355</v>
      </c>
      <c r="M1268">
        <v>62850</v>
      </c>
      <c r="N1268">
        <v>18750</v>
      </c>
      <c r="O1268">
        <v>1150</v>
      </c>
      <c r="P1268">
        <v>0.6</v>
      </c>
      <c r="Q1268">
        <v>400</v>
      </c>
      <c r="R1268">
        <v>0.9</v>
      </c>
      <c r="S1268">
        <v>17350.099999999999</v>
      </c>
      <c r="T1268" t="s">
        <v>134</v>
      </c>
      <c r="U1268" s="6">
        <v>0.39930555555555558</v>
      </c>
    </row>
    <row r="1269" spans="1:21" x14ac:dyDescent="0.25">
      <c r="A1269">
        <v>15150</v>
      </c>
      <c r="B1269" s="7">
        <v>44448</v>
      </c>
      <c r="C1269" t="s">
        <v>35</v>
      </c>
      <c r="D1269" t="s">
        <v>154</v>
      </c>
      <c r="E1269" s="5">
        <v>12</v>
      </c>
      <c r="F1269">
        <v>0</v>
      </c>
      <c r="G1269">
        <v>0</v>
      </c>
      <c r="H1269">
        <v>0</v>
      </c>
      <c r="I1269" s="4">
        <v>98.15</v>
      </c>
      <c r="J1269">
        <v>0</v>
      </c>
      <c r="K1269">
        <v>0</v>
      </c>
      <c r="L1269">
        <v>0</v>
      </c>
      <c r="M1269">
        <v>9550</v>
      </c>
      <c r="N1269">
        <v>10700</v>
      </c>
      <c r="O1269">
        <v>750</v>
      </c>
      <c r="P1269">
        <v>0.35</v>
      </c>
      <c r="Q1269">
        <v>450</v>
      </c>
      <c r="R1269">
        <v>1.1000000000000001</v>
      </c>
      <c r="S1269">
        <v>17331.3</v>
      </c>
      <c r="T1269" t="s">
        <v>134</v>
      </c>
      <c r="U1269" s="6">
        <v>0.39930555555555558</v>
      </c>
    </row>
    <row r="1270" spans="1:21" x14ac:dyDescent="0.25">
      <c r="A1270">
        <v>15200</v>
      </c>
      <c r="B1270" s="7">
        <v>44448</v>
      </c>
      <c r="C1270" t="s">
        <v>35</v>
      </c>
      <c r="D1270" t="s">
        <v>155</v>
      </c>
      <c r="E1270" s="5">
        <v>459</v>
      </c>
      <c r="F1270">
        <v>-1</v>
      </c>
      <c r="G1270">
        <v>-0.21739130434782608</v>
      </c>
      <c r="H1270">
        <v>33</v>
      </c>
      <c r="I1270" s="4">
        <v>98.15</v>
      </c>
      <c r="J1270">
        <v>1</v>
      </c>
      <c r="K1270">
        <v>9.9999999999999978E-2</v>
      </c>
      <c r="L1270">
        <v>11.111111111111107</v>
      </c>
      <c r="M1270">
        <v>63400</v>
      </c>
      <c r="N1270">
        <v>15700</v>
      </c>
      <c r="O1270">
        <v>350</v>
      </c>
      <c r="P1270">
        <v>0.65</v>
      </c>
      <c r="Q1270">
        <v>1000</v>
      </c>
      <c r="R1270">
        <v>1</v>
      </c>
      <c r="S1270">
        <v>17331.3</v>
      </c>
      <c r="T1270" t="s">
        <v>134</v>
      </c>
      <c r="U1270" s="6">
        <v>0.39930555555555558</v>
      </c>
    </row>
    <row r="1271" spans="1:21" x14ac:dyDescent="0.25">
      <c r="A1271">
        <v>15250</v>
      </c>
      <c r="B1271" s="7">
        <v>44448</v>
      </c>
      <c r="C1271" t="s">
        <v>35</v>
      </c>
      <c r="D1271" t="s">
        <v>156</v>
      </c>
      <c r="E1271" s="5">
        <v>109</v>
      </c>
      <c r="F1271">
        <v>0</v>
      </c>
      <c r="G1271">
        <v>0</v>
      </c>
      <c r="H1271">
        <v>10</v>
      </c>
      <c r="I1271" s="4">
        <v>98.15</v>
      </c>
      <c r="J1271">
        <v>1.6</v>
      </c>
      <c r="K1271">
        <v>0.75000000000000011</v>
      </c>
      <c r="L1271">
        <v>88.235294117647072</v>
      </c>
      <c r="M1271">
        <v>18900</v>
      </c>
      <c r="N1271">
        <v>13500</v>
      </c>
      <c r="O1271">
        <v>200</v>
      </c>
      <c r="P1271">
        <v>0.6</v>
      </c>
      <c r="Q1271">
        <v>200</v>
      </c>
      <c r="R1271">
        <v>1.05</v>
      </c>
      <c r="S1271">
        <v>17350.099999999999</v>
      </c>
      <c r="T1271" t="s">
        <v>134</v>
      </c>
      <c r="U1271" s="6">
        <v>0.39930555555555558</v>
      </c>
    </row>
    <row r="1272" spans="1:21" x14ac:dyDescent="0.25">
      <c r="A1272">
        <v>15300</v>
      </c>
      <c r="B1272" s="7">
        <v>44448</v>
      </c>
      <c r="C1272" t="s">
        <v>35</v>
      </c>
      <c r="D1272" t="s">
        <v>157</v>
      </c>
      <c r="E1272" s="5">
        <v>136</v>
      </c>
      <c r="F1272">
        <v>0</v>
      </c>
      <c r="G1272">
        <v>0</v>
      </c>
      <c r="H1272">
        <v>22</v>
      </c>
      <c r="I1272" s="4">
        <v>89.89</v>
      </c>
      <c r="J1272">
        <v>0.9</v>
      </c>
      <c r="K1272">
        <v>9.9999999999999978E-2</v>
      </c>
      <c r="L1272">
        <v>12.499999999999996</v>
      </c>
      <c r="M1272">
        <v>52900</v>
      </c>
      <c r="N1272">
        <v>16000</v>
      </c>
      <c r="O1272">
        <v>200</v>
      </c>
      <c r="P1272">
        <v>0.6</v>
      </c>
      <c r="Q1272">
        <v>650</v>
      </c>
      <c r="R1272">
        <v>1</v>
      </c>
      <c r="S1272">
        <v>17331.3</v>
      </c>
      <c r="T1272" t="s">
        <v>134</v>
      </c>
      <c r="U1272" s="6">
        <v>0.39930555555555558</v>
      </c>
    </row>
    <row r="1273" spans="1:21" x14ac:dyDescent="0.25">
      <c r="A1273">
        <v>15350</v>
      </c>
      <c r="B1273" s="7">
        <v>44448</v>
      </c>
      <c r="C1273" t="s">
        <v>35</v>
      </c>
      <c r="D1273" t="s">
        <v>158</v>
      </c>
      <c r="E1273" s="5">
        <v>11</v>
      </c>
      <c r="F1273">
        <v>0</v>
      </c>
      <c r="G1273">
        <v>0</v>
      </c>
      <c r="H1273">
        <v>1</v>
      </c>
      <c r="I1273" s="4">
        <v>89.89</v>
      </c>
      <c r="J1273">
        <v>1.1000000000000001</v>
      </c>
      <c r="K1273">
        <v>0.45000000000000007</v>
      </c>
      <c r="L1273">
        <v>69.230769230769241</v>
      </c>
      <c r="M1273">
        <v>31350</v>
      </c>
      <c r="N1273">
        <v>10600</v>
      </c>
      <c r="O1273">
        <v>150</v>
      </c>
      <c r="P1273">
        <v>0.45</v>
      </c>
      <c r="Q1273">
        <v>200</v>
      </c>
      <c r="R1273">
        <v>1.1000000000000001</v>
      </c>
      <c r="S1273">
        <v>17350.099999999999</v>
      </c>
      <c r="T1273" t="s">
        <v>134</v>
      </c>
      <c r="U1273" s="6">
        <v>0.39930555555555558</v>
      </c>
    </row>
    <row r="1274" spans="1:21" x14ac:dyDescent="0.25">
      <c r="A1274">
        <v>15400</v>
      </c>
      <c r="B1274" s="7">
        <v>44448</v>
      </c>
      <c r="C1274" t="s">
        <v>35</v>
      </c>
      <c r="D1274" t="s">
        <v>159</v>
      </c>
      <c r="E1274" s="5">
        <v>382</v>
      </c>
      <c r="F1274">
        <v>21</v>
      </c>
      <c r="G1274">
        <v>5.8171745152354575</v>
      </c>
      <c r="H1274">
        <v>27</v>
      </c>
      <c r="I1274" s="4">
        <v>84.86</v>
      </c>
      <c r="J1274">
        <v>1</v>
      </c>
      <c r="K1274">
        <v>5.0000000000000044E-2</v>
      </c>
      <c r="L1274">
        <v>5.2631578947368478</v>
      </c>
      <c r="M1274">
        <v>82450</v>
      </c>
      <c r="N1274">
        <v>19200</v>
      </c>
      <c r="O1274">
        <v>200</v>
      </c>
      <c r="P1274">
        <v>0.75</v>
      </c>
      <c r="Q1274">
        <v>1200</v>
      </c>
      <c r="R1274">
        <v>1</v>
      </c>
      <c r="S1274">
        <v>17350.099999999999</v>
      </c>
      <c r="T1274" t="s">
        <v>134</v>
      </c>
      <c r="U1274" s="6">
        <v>0.39930555555555558</v>
      </c>
    </row>
    <row r="1275" spans="1:21" x14ac:dyDescent="0.25">
      <c r="A1275">
        <v>15450</v>
      </c>
      <c r="B1275" s="7">
        <v>44448</v>
      </c>
      <c r="C1275" t="s">
        <v>35</v>
      </c>
      <c r="D1275" t="s">
        <v>160</v>
      </c>
      <c r="E1275" s="5">
        <v>63</v>
      </c>
      <c r="F1275">
        <v>0</v>
      </c>
      <c r="G1275">
        <v>0</v>
      </c>
      <c r="H1275">
        <v>0</v>
      </c>
      <c r="I1275" s="4">
        <v>80.95</v>
      </c>
      <c r="J1275">
        <v>0</v>
      </c>
      <c r="K1275">
        <v>0</v>
      </c>
      <c r="L1275">
        <v>0</v>
      </c>
      <c r="M1275">
        <v>19100</v>
      </c>
      <c r="N1275">
        <v>10650</v>
      </c>
      <c r="O1275">
        <v>200</v>
      </c>
      <c r="P1275">
        <v>0.5</v>
      </c>
      <c r="Q1275">
        <v>450</v>
      </c>
      <c r="R1275">
        <v>1</v>
      </c>
      <c r="S1275">
        <v>17354.25</v>
      </c>
      <c r="T1275" t="s">
        <v>134</v>
      </c>
      <c r="U1275" s="6">
        <v>0.39930555555555558</v>
      </c>
    </row>
    <row r="1276" spans="1:21" x14ac:dyDescent="0.25">
      <c r="A1276">
        <v>15500</v>
      </c>
      <c r="B1276" s="7">
        <v>44448</v>
      </c>
      <c r="C1276" t="s">
        <v>35</v>
      </c>
      <c r="D1276" t="s">
        <v>161</v>
      </c>
      <c r="E1276" s="5">
        <v>10096</v>
      </c>
      <c r="F1276">
        <v>-198</v>
      </c>
      <c r="G1276">
        <v>-1.9234505537206139</v>
      </c>
      <c r="H1276">
        <v>1760</v>
      </c>
      <c r="I1276" s="4">
        <v>80.95</v>
      </c>
      <c r="J1276">
        <v>0.95</v>
      </c>
      <c r="K1276">
        <v>-5.0000000000000044E-2</v>
      </c>
      <c r="L1276">
        <v>-5.0000000000000044</v>
      </c>
      <c r="M1276">
        <v>405400</v>
      </c>
      <c r="N1276">
        <v>71850</v>
      </c>
      <c r="O1276">
        <v>7700</v>
      </c>
      <c r="P1276">
        <v>0.9</v>
      </c>
      <c r="Q1276">
        <v>750</v>
      </c>
      <c r="R1276">
        <v>0.95</v>
      </c>
      <c r="S1276">
        <v>17354.25</v>
      </c>
      <c r="T1276" t="s">
        <v>134</v>
      </c>
      <c r="U1276" s="6">
        <v>0.39930555555555558</v>
      </c>
    </row>
    <row r="1277" spans="1:21" x14ac:dyDescent="0.25">
      <c r="A1277">
        <v>15550</v>
      </c>
      <c r="B1277" s="7">
        <v>44448</v>
      </c>
      <c r="C1277" t="s">
        <v>35</v>
      </c>
      <c r="D1277" t="s">
        <v>162</v>
      </c>
      <c r="E1277" s="5">
        <v>120</v>
      </c>
      <c r="F1277">
        <v>15</v>
      </c>
      <c r="G1277">
        <v>14.285714285714286</v>
      </c>
      <c r="H1277">
        <v>31</v>
      </c>
      <c r="I1277" s="4">
        <v>76.97</v>
      </c>
      <c r="J1277">
        <v>0.65</v>
      </c>
      <c r="K1277">
        <v>-0.45000000000000007</v>
      </c>
      <c r="L1277">
        <v>-40.909090909090914</v>
      </c>
      <c r="M1277">
        <v>31700</v>
      </c>
      <c r="N1277">
        <v>12350</v>
      </c>
      <c r="O1277">
        <v>150</v>
      </c>
      <c r="P1277">
        <v>0.85</v>
      </c>
      <c r="Q1277">
        <v>2000</v>
      </c>
      <c r="R1277">
        <v>1.1499999999999999</v>
      </c>
      <c r="S1277">
        <v>17350.099999999999</v>
      </c>
      <c r="T1277" t="s">
        <v>134</v>
      </c>
      <c r="U1277" s="6">
        <v>0.39930555555555558</v>
      </c>
    </row>
    <row r="1278" spans="1:21" x14ac:dyDescent="0.25">
      <c r="A1278">
        <v>15600</v>
      </c>
      <c r="B1278" s="7">
        <v>44448</v>
      </c>
      <c r="C1278" t="s">
        <v>35</v>
      </c>
      <c r="D1278" t="s">
        <v>163</v>
      </c>
      <c r="E1278" s="5">
        <v>1997</v>
      </c>
      <c r="F1278">
        <v>11</v>
      </c>
      <c r="G1278">
        <v>0.55387713997985899</v>
      </c>
      <c r="H1278">
        <v>53</v>
      </c>
      <c r="I1278" s="4">
        <v>77.94</v>
      </c>
      <c r="J1278">
        <v>1</v>
      </c>
      <c r="K1278">
        <v>0</v>
      </c>
      <c r="L1278">
        <v>0</v>
      </c>
      <c r="M1278">
        <v>102400</v>
      </c>
      <c r="N1278">
        <v>22650</v>
      </c>
      <c r="O1278">
        <v>1500</v>
      </c>
      <c r="P1278">
        <v>0.8</v>
      </c>
      <c r="Q1278">
        <v>600</v>
      </c>
      <c r="R1278">
        <v>0.95</v>
      </c>
      <c r="S1278">
        <v>17350.099999999999</v>
      </c>
      <c r="T1278" t="s">
        <v>134</v>
      </c>
      <c r="U1278" s="6">
        <v>0.39930555555555558</v>
      </c>
    </row>
    <row r="1279" spans="1:21" x14ac:dyDescent="0.25">
      <c r="A1279">
        <v>15650</v>
      </c>
      <c r="B1279" s="7">
        <v>44448</v>
      </c>
      <c r="C1279" t="s">
        <v>35</v>
      </c>
      <c r="D1279" t="s">
        <v>164</v>
      </c>
      <c r="E1279" s="5">
        <v>82</v>
      </c>
      <c r="F1279">
        <v>0</v>
      </c>
      <c r="G1279">
        <v>0</v>
      </c>
      <c r="H1279">
        <v>0</v>
      </c>
      <c r="I1279" s="4">
        <v>74.27</v>
      </c>
      <c r="J1279">
        <v>0</v>
      </c>
      <c r="K1279">
        <v>0</v>
      </c>
      <c r="L1279">
        <v>0</v>
      </c>
      <c r="M1279">
        <v>23500</v>
      </c>
      <c r="N1279">
        <v>12300</v>
      </c>
      <c r="O1279">
        <v>1150</v>
      </c>
      <c r="P1279">
        <v>0.5</v>
      </c>
      <c r="Q1279">
        <v>450</v>
      </c>
      <c r="R1279">
        <v>1.1000000000000001</v>
      </c>
      <c r="S1279">
        <v>17331.3</v>
      </c>
      <c r="T1279" t="s">
        <v>134</v>
      </c>
      <c r="U1279" s="6">
        <v>0.39930555555555558</v>
      </c>
    </row>
    <row r="1280" spans="1:21" x14ac:dyDescent="0.25">
      <c r="A1280">
        <v>15700</v>
      </c>
      <c r="B1280" s="7">
        <v>44448</v>
      </c>
      <c r="C1280" t="s">
        <v>35</v>
      </c>
      <c r="D1280" t="s">
        <v>165</v>
      </c>
      <c r="E1280" s="5">
        <v>2406</v>
      </c>
      <c r="F1280">
        <v>102</v>
      </c>
      <c r="G1280">
        <v>4.427083333333333</v>
      </c>
      <c r="H1280">
        <v>233</v>
      </c>
      <c r="I1280" s="4">
        <v>74.27</v>
      </c>
      <c r="J1280">
        <v>1</v>
      </c>
      <c r="K1280">
        <v>0</v>
      </c>
      <c r="L1280">
        <v>0</v>
      </c>
      <c r="M1280">
        <v>176350</v>
      </c>
      <c r="N1280">
        <v>19550</v>
      </c>
      <c r="O1280">
        <v>100</v>
      </c>
      <c r="P1280">
        <v>0.9</v>
      </c>
      <c r="Q1280">
        <v>450</v>
      </c>
      <c r="R1280">
        <v>1</v>
      </c>
      <c r="S1280">
        <v>17354.25</v>
      </c>
      <c r="T1280" t="s">
        <v>134</v>
      </c>
      <c r="U1280" s="6">
        <v>0.39930555555555558</v>
      </c>
    </row>
    <row r="1281" spans="1:21" x14ac:dyDescent="0.25">
      <c r="A1281">
        <v>15750</v>
      </c>
      <c r="B1281" s="7">
        <v>44448</v>
      </c>
      <c r="C1281" t="s">
        <v>35</v>
      </c>
      <c r="D1281" t="s">
        <v>166</v>
      </c>
      <c r="E1281" s="5">
        <v>246</v>
      </c>
      <c r="F1281">
        <v>0</v>
      </c>
      <c r="G1281">
        <v>0</v>
      </c>
      <c r="H1281">
        <v>0</v>
      </c>
      <c r="I1281" s="4">
        <v>69.17</v>
      </c>
      <c r="J1281">
        <v>0</v>
      </c>
      <c r="K1281">
        <v>0</v>
      </c>
      <c r="L1281">
        <v>0</v>
      </c>
      <c r="M1281">
        <v>25450</v>
      </c>
      <c r="N1281">
        <v>12750</v>
      </c>
      <c r="O1281">
        <v>450</v>
      </c>
      <c r="P1281">
        <v>0.5</v>
      </c>
      <c r="Q1281">
        <v>450</v>
      </c>
      <c r="R1281">
        <v>1.1000000000000001</v>
      </c>
      <c r="S1281">
        <v>17350.099999999999</v>
      </c>
      <c r="T1281" t="s">
        <v>134</v>
      </c>
      <c r="U1281" s="6">
        <v>0.39930555555555558</v>
      </c>
    </row>
    <row r="1282" spans="1:21" x14ac:dyDescent="0.25">
      <c r="A1282">
        <v>15800</v>
      </c>
      <c r="B1282" s="7">
        <v>44448</v>
      </c>
      <c r="C1282" t="s">
        <v>35</v>
      </c>
      <c r="D1282" t="s">
        <v>167</v>
      </c>
      <c r="E1282" s="5">
        <v>5338</v>
      </c>
      <c r="F1282">
        <v>88</v>
      </c>
      <c r="G1282">
        <v>1.6761904761904762</v>
      </c>
      <c r="H1282">
        <v>571</v>
      </c>
      <c r="I1282" s="4">
        <v>69.17</v>
      </c>
      <c r="J1282">
        <v>1.05</v>
      </c>
      <c r="K1282">
        <v>5.0000000000000044E-2</v>
      </c>
      <c r="L1282">
        <v>5.0000000000000044</v>
      </c>
      <c r="M1282">
        <v>245650</v>
      </c>
      <c r="N1282">
        <v>19350</v>
      </c>
      <c r="O1282">
        <v>3200</v>
      </c>
      <c r="P1282">
        <v>1</v>
      </c>
      <c r="Q1282">
        <v>3300</v>
      </c>
      <c r="R1282">
        <v>1.05</v>
      </c>
      <c r="S1282">
        <v>17334.099999999999</v>
      </c>
      <c r="T1282" t="s">
        <v>134</v>
      </c>
      <c r="U1282" s="6">
        <v>0.39930555555555558</v>
      </c>
    </row>
    <row r="1283" spans="1:21" x14ac:dyDescent="0.25">
      <c r="A1283">
        <v>15850</v>
      </c>
      <c r="B1283" s="7">
        <v>44448</v>
      </c>
      <c r="C1283" t="s">
        <v>35</v>
      </c>
      <c r="D1283" t="s">
        <v>168</v>
      </c>
      <c r="E1283" s="5">
        <v>578</v>
      </c>
      <c r="F1283">
        <v>0</v>
      </c>
      <c r="G1283">
        <v>0</v>
      </c>
      <c r="H1283">
        <v>0</v>
      </c>
      <c r="I1283" s="4">
        <v>65.05</v>
      </c>
      <c r="J1283">
        <v>0</v>
      </c>
      <c r="K1283">
        <v>0</v>
      </c>
      <c r="L1283">
        <v>0</v>
      </c>
      <c r="M1283">
        <v>36150</v>
      </c>
      <c r="N1283">
        <v>13550</v>
      </c>
      <c r="O1283">
        <v>200</v>
      </c>
      <c r="P1283">
        <v>0.6</v>
      </c>
      <c r="Q1283">
        <v>100</v>
      </c>
      <c r="R1283">
        <v>0.95</v>
      </c>
      <c r="S1283">
        <v>17350.099999999999</v>
      </c>
      <c r="T1283" t="s">
        <v>134</v>
      </c>
      <c r="U1283" s="6">
        <v>0.39930555555555558</v>
      </c>
    </row>
    <row r="1284" spans="1:21" x14ac:dyDescent="0.25">
      <c r="A1284">
        <v>15900</v>
      </c>
      <c r="B1284" s="7">
        <v>44448</v>
      </c>
      <c r="C1284" t="s">
        <v>35</v>
      </c>
      <c r="D1284" t="s">
        <v>169</v>
      </c>
      <c r="E1284" s="5">
        <v>2215</v>
      </c>
      <c r="F1284">
        <v>-140</v>
      </c>
      <c r="G1284">
        <v>-5.9447983014861991</v>
      </c>
      <c r="H1284">
        <v>858</v>
      </c>
      <c r="I1284" s="4">
        <v>65.05</v>
      </c>
      <c r="J1284">
        <v>1</v>
      </c>
      <c r="K1284">
        <v>5.0000000000000044E-2</v>
      </c>
      <c r="L1284">
        <v>5.2631578947368478</v>
      </c>
      <c r="M1284">
        <v>181950</v>
      </c>
      <c r="N1284">
        <v>19750</v>
      </c>
      <c r="O1284">
        <v>5150</v>
      </c>
      <c r="P1284">
        <v>0.95</v>
      </c>
      <c r="Q1284">
        <v>1400</v>
      </c>
      <c r="R1284">
        <v>1.05</v>
      </c>
      <c r="S1284">
        <v>17354.25</v>
      </c>
      <c r="T1284" t="s">
        <v>134</v>
      </c>
      <c r="U1284" s="6">
        <v>0.39930555555555558</v>
      </c>
    </row>
    <row r="1285" spans="1:21" x14ac:dyDescent="0.25">
      <c r="A1285">
        <v>15950</v>
      </c>
      <c r="B1285" s="7">
        <v>44448</v>
      </c>
      <c r="C1285" t="s">
        <v>35</v>
      </c>
      <c r="D1285" t="s">
        <v>170</v>
      </c>
      <c r="E1285" s="5">
        <v>282</v>
      </c>
      <c r="F1285">
        <v>6</v>
      </c>
      <c r="G1285">
        <v>2.1739130434782608</v>
      </c>
      <c r="H1285">
        <v>6</v>
      </c>
      <c r="I1285" s="4">
        <v>63.18</v>
      </c>
      <c r="J1285">
        <v>1.05</v>
      </c>
      <c r="K1285">
        <v>0</v>
      </c>
      <c r="L1285">
        <v>0</v>
      </c>
      <c r="M1285">
        <v>38450</v>
      </c>
      <c r="N1285">
        <v>13250</v>
      </c>
      <c r="O1285">
        <v>50</v>
      </c>
      <c r="P1285">
        <v>0.8</v>
      </c>
      <c r="Q1285">
        <v>2000</v>
      </c>
      <c r="R1285">
        <v>1.25</v>
      </c>
      <c r="S1285">
        <v>17334.099999999999</v>
      </c>
      <c r="T1285" t="s">
        <v>134</v>
      </c>
      <c r="U1285" s="6">
        <v>0.39930555555555558</v>
      </c>
    </row>
    <row r="1286" spans="1:21" x14ac:dyDescent="0.25">
      <c r="A1286">
        <v>16000</v>
      </c>
      <c r="B1286" s="7">
        <v>44448</v>
      </c>
      <c r="C1286" t="s">
        <v>35</v>
      </c>
      <c r="D1286" t="s">
        <v>171</v>
      </c>
      <c r="E1286" s="5">
        <v>27145</v>
      </c>
      <c r="F1286">
        <v>-32</v>
      </c>
      <c r="G1286">
        <v>-0.11774662398351547</v>
      </c>
      <c r="H1286">
        <v>6346</v>
      </c>
      <c r="I1286" s="4">
        <v>60.01</v>
      </c>
      <c r="J1286">
        <v>1.1499999999999999</v>
      </c>
      <c r="K1286">
        <v>0</v>
      </c>
      <c r="L1286">
        <v>0</v>
      </c>
      <c r="M1286">
        <v>841450</v>
      </c>
      <c r="N1286">
        <v>236150</v>
      </c>
      <c r="O1286">
        <v>14450</v>
      </c>
      <c r="P1286">
        <v>1.1000000000000001</v>
      </c>
      <c r="Q1286">
        <v>9100</v>
      </c>
      <c r="R1286">
        <v>1.1499999999999999</v>
      </c>
      <c r="S1286">
        <v>17331.3</v>
      </c>
      <c r="T1286" t="s">
        <v>134</v>
      </c>
      <c r="U1286" s="6">
        <v>0.39930555555555558</v>
      </c>
    </row>
    <row r="1287" spans="1:21" x14ac:dyDescent="0.25">
      <c r="A1287">
        <v>16050</v>
      </c>
      <c r="B1287" s="7">
        <v>44448</v>
      </c>
      <c r="C1287" t="s">
        <v>35</v>
      </c>
      <c r="D1287" t="s">
        <v>172</v>
      </c>
      <c r="E1287" s="5">
        <v>660</v>
      </c>
      <c r="F1287">
        <v>45</v>
      </c>
      <c r="G1287">
        <v>7.3170731707317076</v>
      </c>
      <c r="H1287">
        <v>87</v>
      </c>
      <c r="I1287" s="4">
        <v>60.01</v>
      </c>
      <c r="J1287">
        <v>1.1499999999999999</v>
      </c>
      <c r="K1287">
        <v>9.9999999999999867E-2</v>
      </c>
      <c r="L1287">
        <v>9.5238095238095113</v>
      </c>
      <c r="M1287">
        <v>44250</v>
      </c>
      <c r="N1287">
        <v>12150</v>
      </c>
      <c r="O1287">
        <v>700</v>
      </c>
      <c r="P1287">
        <v>1.05</v>
      </c>
      <c r="Q1287">
        <v>200</v>
      </c>
      <c r="R1287">
        <v>1.1499999999999999</v>
      </c>
      <c r="S1287">
        <v>17350.099999999999</v>
      </c>
      <c r="T1287" t="s">
        <v>134</v>
      </c>
      <c r="U1287" s="6">
        <v>0.39930555555555558</v>
      </c>
    </row>
    <row r="1288" spans="1:21" x14ac:dyDescent="0.25">
      <c r="A1288">
        <v>16100</v>
      </c>
      <c r="B1288" s="7">
        <v>44448</v>
      </c>
      <c r="C1288" t="s">
        <v>35</v>
      </c>
      <c r="D1288" t="s">
        <v>173</v>
      </c>
      <c r="E1288" s="5">
        <v>6441</v>
      </c>
      <c r="F1288">
        <v>568</v>
      </c>
      <c r="G1288">
        <v>9.6713774902094336</v>
      </c>
      <c r="H1288">
        <v>3253</v>
      </c>
      <c r="I1288" s="4">
        <v>58.47</v>
      </c>
      <c r="J1288">
        <v>1.2</v>
      </c>
      <c r="K1288">
        <v>5.0000000000000044E-2</v>
      </c>
      <c r="L1288">
        <v>4.3478260869565259</v>
      </c>
      <c r="M1288">
        <v>298750</v>
      </c>
      <c r="N1288">
        <v>40650</v>
      </c>
      <c r="O1288">
        <v>40900</v>
      </c>
      <c r="P1288">
        <v>1.1499999999999999</v>
      </c>
      <c r="Q1288">
        <v>13650</v>
      </c>
      <c r="R1288">
        <v>1.2</v>
      </c>
      <c r="S1288">
        <v>17350.099999999999</v>
      </c>
      <c r="T1288" t="s">
        <v>134</v>
      </c>
      <c r="U1288" s="6">
        <v>0.39930555555555558</v>
      </c>
    </row>
    <row r="1289" spans="1:21" x14ac:dyDescent="0.25">
      <c r="A1289">
        <v>16150</v>
      </c>
      <c r="B1289" s="7">
        <v>44448</v>
      </c>
      <c r="C1289" t="s">
        <v>35</v>
      </c>
      <c r="D1289" t="s">
        <v>174</v>
      </c>
      <c r="E1289" s="5">
        <v>1228</v>
      </c>
      <c r="F1289">
        <v>32</v>
      </c>
      <c r="G1289">
        <v>2.6755852842809364</v>
      </c>
      <c r="H1289">
        <v>70</v>
      </c>
      <c r="I1289" s="4">
        <v>56.05</v>
      </c>
      <c r="J1289">
        <v>1.2</v>
      </c>
      <c r="K1289">
        <v>-0.15000000000000013</v>
      </c>
      <c r="L1289">
        <v>-11.11111111111112</v>
      </c>
      <c r="M1289">
        <v>47600</v>
      </c>
      <c r="N1289">
        <v>18250</v>
      </c>
      <c r="O1289">
        <v>600</v>
      </c>
      <c r="P1289">
        <v>1.1499999999999999</v>
      </c>
      <c r="Q1289">
        <v>1250</v>
      </c>
      <c r="R1289">
        <v>1.2</v>
      </c>
      <c r="S1289">
        <v>17354.25</v>
      </c>
      <c r="T1289" t="s">
        <v>134</v>
      </c>
      <c r="U1289" s="6">
        <v>0.39930555555555558</v>
      </c>
    </row>
    <row r="1290" spans="1:21" x14ac:dyDescent="0.25">
      <c r="A1290">
        <v>16200</v>
      </c>
      <c r="B1290" s="7">
        <v>44448</v>
      </c>
      <c r="C1290" t="s">
        <v>35</v>
      </c>
      <c r="D1290" t="s">
        <v>175</v>
      </c>
      <c r="E1290" s="5">
        <v>22730</v>
      </c>
      <c r="F1290">
        <v>-427</v>
      </c>
      <c r="G1290">
        <v>-1.8439348793021548</v>
      </c>
      <c r="H1290">
        <v>7019</v>
      </c>
      <c r="I1290" s="4">
        <v>51.5</v>
      </c>
      <c r="J1290">
        <v>1.2</v>
      </c>
      <c r="K1290">
        <v>-0.10000000000000009</v>
      </c>
      <c r="L1290">
        <v>-7.6923076923076987</v>
      </c>
      <c r="M1290">
        <v>702450</v>
      </c>
      <c r="N1290">
        <v>51400</v>
      </c>
      <c r="O1290">
        <v>25850</v>
      </c>
      <c r="P1290">
        <v>1.1499999999999999</v>
      </c>
      <c r="Q1290">
        <v>14150</v>
      </c>
      <c r="R1290">
        <v>1.2</v>
      </c>
      <c r="S1290">
        <v>17331.3</v>
      </c>
      <c r="T1290" t="s">
        <v>134</v>
      </c>
      <c r="U1290" s="6">
        <v>0.39930555555555558</v>
      </c>
    </row>
    <row r="1291" spans="1:21" x14ac:dyDescent="0.25">
      <c r="A1291">
        <v>16250</v>
      </c>
      <c r="B1291" s="7">
        <v>44448</v>
      </c>
      <c r="C1291" t="s">
        <v>35</v>
      </c>
      <c r="D1291" t="s">
        <v>176</v>
      </c>
      <c r="E1291" s="5">
        <v>1684</v>
      </c>
      <c r="F1291">
        <v>-16</v>
      </c>
      <c r="G1291">
        <v>-0.94117647058823528</v>
      </c>
      <c r="H1291">
        <v>174</v>
      </c>
      <c r="I1291" s="4">
        <v>51.5</v>
      </c>
      <c r="J1291">
        <v>1.2</v>
      </c>
      <c r="K1291">
        <v>-0.19999999999999996</v>
      </c>
      <c r="L1291">
        <v>-14.285714285714283</v>
      </c>
      <c r="M1291">
        <v>69200</v>
      </c>
      <c r="N1291">
        <v>17000</v>
      </c>
      <c r="O1291">
        <v>350</v>
      </c>
      <c r="P1291">
        <v>1.1499999999999999</v>
      </c>
      <c r="Q1291">
        <v>200</v>
      </c>
      <c r="R1291">
        <v>1.25</v>
      </c>
      <c r="S1291">
        <v>17334.099999999999</v>
      </c>
      <c r="T1291" t="s">
        <v>134</v>
      </c>
      <c r="U1291" s="6">
        <v>0.39930555555555558</v>
      </c>
    </row>
    <row r="1292" spans="1:21" x14ac:dyDescent="0.25">
      <c r="A1292">
        <v>16300</v>
      </c>
      <c r="B1292" s="7">
        <v>44448</v>
      </c>
      <c r="C1292" t="s">
        <v>35</v>
      </c>
      <c r="D1292" t="s">
        <v>177</v>
      </c>
      <c r="E1292" s="5">
        <v>16849</v>
      </c>
      <c r="F1292">
        <v>-804</v>
      </c>
      <c r="G1292">
        <v>-4.5544666628901602</v>
      </c>
      <c r="H1292">
        <v>3448</v>
      </c>
      <c r="I1292" s="4">
        <v>50.59</v>
      </c>
      <c r="J1292">
        <v>1.35</v>
      </c>
      <c r="K1292">
        <v>-0.19999999999999996</v>
      </c>
      <c r="L1292">
        <v>-12.90322580645161</v>
      </c>
      <c r="M1292">
        <v>397050</v>
      </c>
      <c r="N1292">
        <v>40000</v>
      </c>
      <c r="O1292">
        <v>2600</v>
      </c>
      <c r="P1292">
        <v>1.35</v>
      </c>
      <c r="Q1292">
        <v>10550</v>
      </c>
      <c r="R1292">
        <v>1.4</v>
      </c>
      <c r="S1292">
        <v>17350.099999999999</v>
      </c>
      <c r="T1292" t="s">
        <v>134</v>
      </c>
      <c r="U1292" s="6">
        <v>0.39930555555555558</v>
      </c>
    </row>
    <row r="1293" spans="1:21" x14ac:dyDescent="0.25">
      <c r="A1293">
        <v>16350</v>
      </c>
      <c r="B1293" s="7">
        <v>44448</v>
      </c>
      <c r="C1293" t="s">
        <v>35</v>
      </c>
      <c r="D1293" t="s">
        <v>178</v>
      </c>
      <c r="E1293" s="5">
        <v>1897</v>
      </c>
      <c r="F1293">
        <v>180</v>
      </c>
      <c r="G1293">
        <v>10.483401281304602</v>
      </c>
      <c r="H1293">
        <v>514</v>
      </c>
      <c r="I1293" s="4">
        <v>47.9</v>
      </c>
      <c r="J1293">
        <v>1.3</v>
      </c>
      <c r="K1293">
        <v>-0.34999999999999987</v>
      </c>
      <c r="L1293">
        <v>-21.212121212121204</v>
      </c>
      <c r="M1293">
        <v>78750</v>
      </c>
      <c r="N1293">
        <v>25550</v>
      </c>
      <c r="O1293">
        <v>3850</v>
      </c>
      <c r="P1293">
        <v>1.3</v>
      </c>
      <c r="Q1293">
        <v>1200</v>
      </c>
      <c r="R1293">
        <v>1.35</v>
      </c>
      <c r="S1293">
        <v>17354.25</v>
      </c>
      <c r="T1293" t="s">
        <v>134</v>
      </c>
      <c r="U1293" s="6">
        <v>0.39930555555555558</v>
      </c>
    </row>
    <row r="1294" spans="1:21" x14ac:dyDescent="0.25">
      <c r="A1294">
        <v>16400</v>
      </c>
      <c r="B1294" s="7">
        <v>44448</v>
      </c>
      <c r="C1294" t="s">
        <v>35</v>
      </c>
      <c r="D1294" t="s">
        <v>179</v>
      </c>
      <c r="E1294" s="5">
        <v>18188</v>
      </c>
      <c r="F1294">
        <v>-165</v>
      </c>
      <c r="G1294">
        <v>-0.89903558001416661</v>
      </c>
      <c r="H1294">
        <v>5847</v>
      </c>
      <c r="I1294" s="4">
        <v>46.64</v>
      </c>
      <c r="J1294">
        <v>1.45</v>
      </c>
      <c r="K1294">
        <v>-0.40000000000000013</v>
      </c>
      <c r="L1294">
        <v>-21.621621621621628</v>
      </c>
      <c r="M1294">
        <v>383150</v>
      </c>
      <c r="N1294">
        <v>71350</v>
      </c>
      <c r="O1294">
        <v>33050</v>
      </c>
      <c r="P1294">
        <v>1.4</v>
      </c>
      <c r="Q1294">
        <v>11300</v>
      </c>
      <c r="R1294">
        <v>1.45</v>
      </c>
      <c r="S1294">
        <v>17350.099999999999</v>
      </c>
      <c r="T1294" t="s">
        <v>134</v>
      </c>
      <c r="U1294" s="6">
        <v>0.39930555555555558</v>
      </c>
    </row>
    <row r="1295" spans="1:21" x14ac:dyDescent="0.25">
      <c r="A1295">
        <v>16450</v>
      </c>
      <c r="B1295" s="7">
        <v>44448</v>
      </c>
      <c r="C1295" t="s">
        <v>35</v>
      </c>
      <c r="D1295" t="s">
        <v>180</v>
      </c>
      <c r="E1295" s="5">
        <v>4056</v>
      </c>
      <c r="F1295">
        <v>47</v>
      </c>
      <c r="G1295">
        <v>1.1723621850835619</v>
      </c>
      <c r="H1295">
        <v>443</v>
      </c>
      <c r="I1295" s="4">
        <v>44.83</v>
      </c>
      <c r="J1295">
        <v>1.65</v>
      </c>
      <c r="K1295">
        <v>-0.35000000000000009</v>
      </c>
      <c r="L1295">
        <v>-17.500000000000004</v>
      </c>
      <c r="M1295">
        <v>169100</v>
      </c>
      <c r="N1295">
        <v>32000</v>
      </c>
      <c r="O1295">
        <v>3600</v>
      </c>
      <c r="P1295">
        <v>1.6</v>
      </c>
      <c r="Q1295">
        <v>2950</v>
      </c>
      <c r="R1295">
        <v>1.7</v>
      </c>
      <c r="S1295">
        <v>17350.099999999999</v>
      </c>
      <c r="T1295" t="s">
        <v>134</v>
      </c>
      <c r="U1295" s="6">
        <v>0.39930555555555558</v>
      </c>
    </row>
    <row r="1296" spans="1:21" x14ac:dyDescent="0.25">
      <c r="A1296">
        <v>16500</v>
      </c>
      <c r="B1296" s="7">
        <v>44448</v>
      </c>
      <c r="C1296" t="s">
        <v>35</v>
      </c>
      <c r="D1296" t="s">
        <v>181</v>
      </c>
      <c r="E1296" s="5">
        <v>63221</v>
      </c>
      <c r="F1296">
        <v>-96</v>
      </c>
      <c r="G1296">
        <v>-0.15161804886523367</v>
      </c>
      <c r="H1296">
        <v>19127</v>
      </c>
      <c r="I1296" s="4">
        <v>42.63</v>
      </c>
      <c r="J1296">
        <v>1.75</v>
      </c>
      <c r="K1296">
        <v>-0.45000000000000018</v>
      </c>
      <c r="L1296">
        <v>-20.45454545454546</v>
      </c>
      <c r="M1296">
        <v>1469900</v>
      </c>
      <c r="N1296">
        <v>141150</v>
      </c>
      <c r="O1296">
        <v>63500</v>
      </c>
      <c r="P1296">
        <v>1.7</v>
      </c>
      <c r="Q1296">
        <v>40400</v>
      </c>
      <c r="R1296">
        <v>1.75</v>
      </c>
      <c r="S1296">
        <v>17334.099999999999</v>
      </c>
      <c r="T1296" t="s">
        <v>134</v>
      </c>
      <c r="U1296" s="6">
        <v>0.39930555555555558</v>
      </c>
    </row>
    <row r="1297" spans="1:21" x14ac:dyDescent="0.25">
      <c r="A1297">
        <v>16550</v>
      </c>
      <c r="B1297" s="7">
        <v>44448</v>
      </c>
      <c r="C1297" t="s">
        <v>35</v>
      </c>
      <c r="D1297" t="s">
        <v>182</v>
      </c>
      <c r="E1297" s="5">
        <v>3297</v>
      </c>
      <c r="F1297">
        <v>-37</v>
      </c>
      <c r="G1297">
        <v>-1.1097780443911218</v>
      </c>
      <c r="H1297">
        <v>879</v>
      </c>
      <c r="I1297" s="4">
        <v>41.35</v>
      </c>
      <c r="J1297">
        <v>1.9</v>
      </c>
      <c r="K1297">
        <v>-0.35000000000000009</v>
      </c>
      <c r="L1297">
        <v>-15.555555555555559</v>
      </c>
      <c r="M1297">
        <v>105300</v>
      </c>
      <c r="N1297">
        <v>29600</v>
      </c>
      <c r="O1297">
        <v>450</v>
      </c>
      <c r="P1297">
        <v>1.85</v>
      </c>
      <c r="Q1297">
        <v>200</v>
      </c>
      <c r="R1297">
        <v>1.9</v>
      </c>
      <c r="S1297">
        <v>17350.099999999999</v>
      </c>
      <c r="T1297" t="s">
        <v>134</v>
      </c>
      <c r="U1297" s="6">
        <v>0.39930555555555558</v>
      </c>
    </row>
    <row r="1298" spans="1:21" x14ac:dyDescent="0.25">
      <c r="A1298">
        <v>16600</v>
      </c>
      <c r="B1298" s="7">
        <v>44448</v>
      </c>
      <c r="C1298" t="s">
        <v>35</v>
      </c>
      <c r="D1298" t="s">
        <v>183</v>
      </c>
      <c r="E1298" s="5">
        <v>51070</v>
      </c>
      <c r="F1298">
        <v>1063</v>
      </c>
      <c r="G1298">
        <v>2.1257024016637671</v>
      </c>
      <c r="H1298">
        <v>18589</v>
      </c>
      <c r="I1298" s="4">
        <v>39.200000000000003</v>
      </c>
      <c r="J1298">
        <v>2</v>
      </c>
      <c r="K1298">
        <v>-0.5</v>
      </c>
      <c r="L1298">
        <v>-20</v>
      </c>
      <c r="M1298">
        <v>1000850</v>
      </c>
      <c r="N1298">
        <v>78650</v>
      </c>
      <c r="O1298">
        <v>59450</v>
      </c>
      <c r="P1298">
        <v>1.95</v>
      </c>
      <c r="Q1298">
        <v>21200</v>
      </c>
      <c r="R1298">
        <v>2</v>
      </c>
      <c r="S1298">
        <v>17354.25</v>
      </c>
      <c r="T1298" t="s">
        <v>134</v>
      </c>
      <c r="U1298" s="6">
        <v>0.39930555555555558</v>
      </c>
    </row>
    <row r="1299" spans="1:21" x14ac:dyDescent="0.25">
      <c r="A1299">
        <v>16650</v>
      </c>
      <c r="B1299" s="7">
        <v>44448</v>
      </c>
      <c r="C1299" t="s">
        <v>35</v>
      </c>
      <c r="D1299" t="s">
        <v>184</v>
      </c>
      <c r="E1299" s="5">
        <v>4884</v>
      </c>
      <c r="F1299">
        <v>452</v>
      </c>
      <c r="G1299">
        <v>10.1985559566787</v>
      </c>
      <c r="H1299">
        <v>2407</v>
      </c>
      <c r="I1299" s="4">
        <v>35.479999999999997</v>
      </c>
      <c r="J1299">
        <v>2.2000000000000002</v>
      </c>
      <c r="K1299">
        <v>-0.44999999999999973</v>
      </c>
      <c r="L1299">
        <v>-16.981132075471688</v>
      </c>
      <c r="M1299">
        <v>68050</v>
      </c>
      <c r="N1299">
        <v>26450</v>
      </c>
      <c r="O1299">
        <v>1900</v>
      </c>
      <c r="P1299">
        <v>2.15</v>
      </c>
      <c r="Q1299">
        <v>800</v>
      </c>
      <c r="R1299">
        <v>2.25</v>
      </c>
      <c r="S1299">
        <v>17331.3</v>
      </c>
      <c r="T1299" t="s">
        <v>134</v>
      </c>
      <c r="U1299" s="6">
        <v>0.39930555555555558</v>
      </c>
    </row>
    <row r="1300" spans="1:21" x14ac:dyDescent="0.25">
      <c r="A1300">
        <v>16700</v>
      </c>
      <c r="B1300" s="7">
        <v>44448</v>
      </c>
      <c r="C1300" t="s">
        <v>35</v>
      </c>
      <c r="D1300" t="s">
        <v>185</v>
      </c>
      <c r="E1300" s="5">
        <v>44213</v>
      </c>
      <c r="F1300">
        <v>3845</v>
      </c>
      <c r="G1300">
        <v>9.5248711850971066</v>
      </c>
      <c r="H1300">
        <v>20745</v>
      </c>
      <c r="I1300" s="4">
        <v>35.479999999999997</v>
      </c>
      <c r="J1300">
        <v>2.2999999999999998</v>
      </c>
      <c r="K1300">
        <v>-0.60000000000000009</v>
      </c>
      <c r="L1300">
        <v>-20.689655172413797</v>
      </c>
      <c r="M1300">
        <v>378750</v>
      </c>
      <c r="N1300">
        <v>101550</v>
      </c>
      <c r="O1300">
        <v>36200</v>
      </c>
      <c r="P1300">
        <v>2.25</v>
      </c>
      <c r="Q1300">
        <v>12950</v>
      </c>
      <c r="R1300">
        <v>2.2999999999999998</v>
      </c>
      <c r="S1300">
        <v>17350.099999999999</v>
      </c>
      <c r="T1300" t="s">
        <v>134</v>
      </c>
      <c r="U1300" s="6">
        <v>0.39930555555555558</v>
      </c>
    </row>
    <row r="1301" spans="1:21" x14ac:dyDescent="0.25">
      <c r="A1301">
        <v>16750</v>
      </c>
      <c r="B1301" s="7">
        <v>44448</v>
      </c>
      <c r="C1301" t="s">
        <v>35</v>
      </c>
      <c r="D1301" t="s">
        <v>186</v>
      </c>
      <c r="E1301" s="5">
        <v>10035</v>
      </c>
      <c r="F1301">
        <v>227</v>
      </c>
      <c r="G1301">
        <v>2.314437194127243</v>
      </c>
      <c r="H1301">
        <v>3058</v>
      </c>
      <c r="I1301" s="4">
        <v>33.659999999999997</v>
      </c>
      <c r="J1301">
        <v>2.5499999999999998</v>
      </c>
      <c r="K1301">
        <v>-0.45000000000000018</v>
      </c>
      <c r="L1301">
        <v>-15.000000000000005</v>
      </c>
      <c r="M1301">
        <v>88450</v>
      </c>
      <c r="N1301">
        <v>62150</v>
      </c>
      <c r="O1301">
        <v>250</v>
      </c>
      <c r="P1301">
        <v>2.5</v>
      </c>
      <c r="Q1301">
        <v>450</v>
      </c>
      <c r="R1301">
        <v>2.5499999999999998</v>
      </c>
      <c r="S1301">
        <v>17350.099999999999</v>
      </c>
      <c r="T1301" t="s">
        <v>134</v>
      </c>
      <c r="U1301" s="6">
        <v>0.39930555555555558</v>
      </c>
    </row>
    <row r="1302" spans="1:21" x14ac:dyDescent="0.25">
      <c r="A1302">
        <v>16800</v>
      </c>
      <c r="B1302" s="7">
        <v>44448</v>
      </c>
      <c r="C1302" t="s">
        <v>35</v>
      </c>
      <c r="D1302" t="s">
        <v>187</v>
      </c>
      <c r="E1302" s="5">
        <v>39572</v>
      </c>
      <c r="F1302">
        <v>701</v>
      </c>
      <c r="G1302">
        <v>1.8034009930282215</v>
      </c>
      <c r="H1302">
        <v>20860</v>
      </c>
      <c r="I1302" s="4">
        <v>30.11</v>
      </c>
      <c r="J1302">
        <v>2.85</v>
      </c>
      <c r="K1302">
        <v>-0.5</v>
      </c>
      <c r="L1302">
        <v>-14.925373134328357</v>
      </c>
      <c r="M1302">
        <v>450900</v>
      </c>
      <c r="N1302">
        <v>107600</v>
      </c>
      <c r="O1302">
        <v>7150</v>
      </c>
      <c r="P1302">
        <v>2.85</v>
      </c>
      <c r="Q1302">
        <v>4800</v>
      </c>
      <c r="R1302">
        <v>2.9</v>
      </c>
      <c r="S1302">
        <v>17331.3</v>
      </c>
      <c r="T1302" t="s">
        <v>134</v>
      </c>
      <c r="U1302" s="6">
        <v>0.39930555555555558</v>
      </c>
    </row>
    <row r="1303" spans="1:21" x14ac:dyDescent="0.25">
      <c r="A1303">
        <v>16850</v>
      </c>
      <c r="B1303" s="7">
        <v>44448</v>
      </c>
      <c r="C1303" t="s">
        <v>35</v>
      </c>
      <c r="D1303" t="s">
        <v>188</v>
      </c>
      <c r="E1303" s="5">
        <v>12367</v>
      </c>
      <c r="F1303">
        <v>882</v>
      </c>
      <c r="G1303">
        <v>7.6795820635611669</v>
      </c>
      <c r="H1303">
        <v>5952</v>
      </c>
      <c r="I1303" s="4">
        <v>30.11</v>
      </c>
      <c r="J1303">
        <v>3.25</v>
      </c>
      <c r="K1303">
        <v>-0.39999999999999991</v>
      </c>
      <c r="L1303">
        <v>-10.958904109589039</v>
      </c>
      <c r="M1303">
        <v>224550</v>
      </c>
      <c r="N1303">
        <v>73000</v>
      </c>
      <c r="O1303">
        <v>500</v>
      </c>
      <c r="P1303">
        <v>3.25</v>
      </c>
      <c r="Q1303">
        <v>700</v>
      </c>
      <c r="R1303">
        <v>3.3</v>
      </c>
      <c r="S1303">
        <v>17350.099999999999</v>
      </c>
      <c r="T1303" t="s">
        <v>134</v>
      </c>
      <c r="U1303" s="6">
        <v>0.39930555555555558</v>
      </c>
    </row>
    <row r="1304" spans="1:21" x14ac:dyDescent="0.25">
      <c r="A1304">
        <v>16900</v>
      </c>
      <c r="B1304" s="7">
        <v>44448</v>
      </c>
      <c r="C1304" t="s">
        <v>35</v>
      </c>
      <c r="D1304" t="s">
        <v>189</v>
      </c>
      <c r="E1304" s="5">
        <v>43284</v>
      </c>
      <c r="F1304">
        <v>2089</v>
      </c>
      <c r="G1304">
        <v>5.0710037625925475</v>
      </c>
      <c r="H1304">
        <v>24653</v>
      </c>
      <c r="I1304" s="4">
        <v>28.43</v>
      </c>
      <c r="J1304">
        <v>3.9</v>
      </c>
      <c r="K1304">
        <v>-0.50000000000000044</v>
      </c>
      <c r="L1304">
        <v>-11.363636363636372</v>
      </c>
      <c r="M1304">
        <v>382550</v>
      </c>
      <c r="N1304">
        <v>130850</v>
      </c>
      <c r="O1304">
        <v>1550</v>
      </c>
      <c r="P1304">
        <v>3.85</v>
      </c>
      <c r="Q1304">
        <v>2800</v>
      </c>
      <c r="R1304">
        <v>3.9</v>
      </c>
      <c r="S1304">
        <v>17350.099999999999</v>
      </c>
      <c r="T1304" t="s">
        <v>134</v>
      </c>
      <c r="U1304" s="6">
        <v>0.39930555555555558</v>
      </c>
    </row>
    <row r="1305" spans="1:21" x14ac:dyDescent="0.25">
      <c r="A1305">
        <v>16950</v>
      </c>
      <c r="B1305" s="7">
        <v>44448</v>
      </c>
      <c r="C1305" t="s">
        <v>35</v>
      </c>
      <c r="D1305" t="s">
        <v>190</v>
      </c>
      <c r="E1305" s="5">
        <v>13806</v>
      </c>
      <c r="F1305">
        <v>768</v>
      </c>
      <c r="G1305">
        <v>5.8904739990796138</v>
      </c>
      <c r="H1305">
        <v>11813</v>
      </c>
      <c r="I1305" s="4">
        <v>26.18</v>
      </c>
      <c r="J1305">
        <v>4.6500000000000004</v>
      </c>
      <c r="K1305">
        <v>-0.79999999999999982</v>
      </c>
      <c r="L1305">
        <v>-14.678899082568803</v>
      </c>
      <c r="M1305">
        <v>148850</v>
      </c>
      <c r="N1305">
        <v>121500</v>
      </c>
      <c r="O1305">
        <v>2350</v>
      </c>
      <c r="P1305">
        <v>4.6500000000000004</v>
      </c>
      <c r="Q1305">
        <v>3400</v>
      </c>
      <c r="R1305">
        <v>4.7</v>
      </c>
      <c r="S1305">
        <v>17334.099999999999</v>
      </c>
      <c r="T1305" t="s">
        <v>134</v>
      </c>
      <c r="U1305" s="6">
        <v>0.39930555555555558</v>
      </c>
    </row>
    <row r="1306" spans="1:21" x14ac:dyDescent="0.25">
      <c r="A1306">
        <v>17000</v>
      </c>
      <c r="B1306" s="7">
        <v>44448</v>
      </c>
      <c r="C1306" t="s">
        <v>35</v>
      </c>
      <c r="D1306" t="s">
        <v>191</v>
      </c>
      <c r="E1306" s="5">
        <v>77997</v>
      </c>
      <c r="F1306">
        <v>6046</v>
      </c>
      <c r="G1306">
        <v>8.4029408903281393</v>
      </c>
      <c r="H1306">
        <v>64944</v>
      </c>
      <c r="I1306" s="4">
        <v>23.18</v>
      </c>
      <c r="J1306">
        <v>5.9</v>
      </c>
      <c r="K1306">
        <v>-0.89999999999999947</v>
      </c>
      <c r="L1306">
        <v>-13.235294117647051</v>
      </c>
      <c r="M1306">
        <v>509600</v>
      </c>
      <c r="N1306">
        <v>345200</v>
      </c>
      <c r="O1306">
        <v>8950</v>
      </c>
      <c r="P1306">
        <v>5.85</v>
      </c>
      <c r="Q1306">
        <v>8650</v>
      </c>
      <c r="R1306">
        <v>5.9</v>
      </c>
      <c r="S1306">
        <v>17331.3</v>
      </c>
      <c r="T1306" t="s">
        <v>134</v>
      </c>
      <c r="U1306" s="6">
        <v>0.39930555555555558</v>
      </c>
    </row>
    <row r="1307" spans="1:21" x14ac:dyDescent="0.25">
      <c r="A1307">
        <v>17050</v>
      </c>
      <c r="B1307" s="7">
        <v>44448</v>
      </c>
      <c r="C1307" t="s">
        <v>35</v>
      </c>
      <c r="D1307" t="s">
        <v>192</v>
      </c>
      <c r="E1307" s="5">
        <v>18205</v>
      </c>
      <c r="F1307">
        <v>535</v>
      </c>
      <c r="G1307">
        <v>3.0277306168647424</v>
      </c>
      <c r="H1307">
        <v>15892</v>
      </c>
      <c r="I1307" s="4">
        <v>23.18</v>
      </c>
      <c r="J1307">
        <v>7.25</v>
      </c>
      <c r="K1307">
        <v>-1.0500000000000007</v>
      </c>
      <c r="L1307">
        <v>-12.650602409638562</v>
      </c>
      <c r="M1307">
        <v>174800</v>
      </c>
      <c r="N1307">
        <v>109500</v>
      </c>
      <c r="O1307">
        <v>3800</v>
      </c>
      <c r="P1307">
        <v>7.3</v>
      </c>
      <c r="Q1307">
        <v>3150</v>
      </c>
      <c r="R1307">
        <v>7.4</v>
      </c>
      <c r="S1307">
        <v>17354.25</v>
      </c>
      <c r="T1307" t="s">
        <v>134</v>
      </c>
      <c r="U1307" s="6">
        <v>0.39930555555555558</v>
      </c>
    </row>
    <row r="1308" spans="1:21" x14ac:dyDescent="0.25">
      <c r="A1308">
        <v>17100</v>
      </c>
      <c r="B1308" s="7">
        <v>44448</v>
      </c>
      <c r="C1308" t="s">
        <v>35</v>
      </c>
      <c r="D1308" t="s">
        <v>193</v>
      </c>
      <c r="E1308" s="5">
        <v>45888</v>
      </c>
      <c r="F1308">
        <v>5345</v>
      </c>
      <c r="G1308">
        <v>13.183533532299041</v>
      </c>
      <c r="H1308">
        <v>51746</v>
      </c>
      <c r="I1308" s="4">
        <v>21.83</v>
      </c>
      <c r="J1308">
        <v>9.75</v>
      </c>
      <c r="K1308">
        <v>-1.3000000000000007</v>
      </c>
      <c r="L1308">
        <v>-11.764705882352947</v>
      </c>
      <c r="M1308">
        <v>253100</v>
      </c>
      <c r="N1308">
        <v>302800</v>
      </c>
      <c r="O1308">
        <v>1900</v>
      </c>
      <c r="P1308">
        <v>9.65</v>
      </c>
      <c r="Q1308">
        <v>6500</v>
      </c>
      <c r="R1308">
        <v>9.75</v>
      </c>
      <c r="S1308">
        <v>17350.099999999999</v>
      </c>
      <c r="T1308" t="s">
        <v>134</v>
      </c>
      <c r="U1308" s="6">
        <v>0.39930555555555558</v>
      </c>
    </row>
    <row r="1309" spans="1:21" x14ac:dyDescent="0.25">
      <c r="A1309">
        <v>17150</v>
      </c>
      <c r="B1309" s="7">
        <v>44448</v>
      </c>
      <c r="C1309" t="s">
        <v>35</v>
      </c>
      <c r="D1309" t="s">
        <v>194</v>
      </c>
      <c r="E1309" s="5">
        <v>26545</v>
      </c>
      <c r="F1309">
        <v>4677</v>
      </c>
      <c r="G1309">
        <v>21.387415401499908</v>
      </c>
      <c r="H1309">
        <v>31649</v>
      </c>
      <c r="I1309" s="4">
        <v>20.23</v>
      </c>
      <c r="J1309">
        <v>14.55</v>
      </c>
      <c r="K1309">
        <v>-0.19999999999999929</v>
      </c>
      <c r="L1309">
        <v>-1.3559322033898256</v>
      </c>
      <c r="M1309">
        <v>164500</v>
      </c>
      <c r="N1309">
        <v>172850</v>
      </c>
      <c r="O1309">
        <v>600</v>
      </c>
      <c r="P1309">
        <v>14.5</v>
      </c>
      <c r="Q1309">
        <v>900</v>
      </c>
      <c r="R1309">
        <v>14.6</v>
      </c>
      <c r="S1309">
        <v>17334.099999999999</v>
      </c>
      <c r="T1309" t="s">
        <v>134</v>
      </c>
      <c r="U1309" s="6">
        <v>0.39930555555555558</v>
      </c>
    </row>
    <row r="1310" spans="1:21" x14ac:dyDescent="0.25">
      <c r="A1310">
        <v>17200</v>
      </c>
      <c r="B1310" s="7">
        <v>44448</v>
      </c>
      <c r="C1310" t="s">
        <v>35</v>
      </c>
      <c r="D1310" t="s">
        <v>195</v>
      </c>
      <c r="E1310" s="5">
        <v>71123</v>
      </c>
      <c r="F1310">
        <v>7452</v>
      </c>
      <c r="G1310">
        <v>11.703915440310345</v>
      </c>
      <c r="H1310">
        <v>86553</v>
      </c>
      <c r="I1310" s="4">
        <v>19.3</v>
      </c>
      <c r="J1310">
        <v>21.55</v>
      </c>
      <c r="K1310">
        <v>1.0500000000000007</v>
      </c>
      <c r="L1310">
        <v>5.1219512195121979</v>
      </c>
      <c r="M1310">
        <v>304400</v>
      </c>
      <c r="N1310">
        <v>475300</v>
      </c>
      <c r="O1310">
        <v>50</v>
      </c>
      <c r="P1310">
        <v>21.5</v>
      </c>
      <c r="Q1310">
        <v>2550</v>
      </c>
      <c r="R1310">
        <v>21.6</v>
      </c>
      <c r="S1310">
        <v>17334.099999999999</v>
      </c>
      <c r="T1310" t="s">
        <v>134</v>
      </c>
      <c r="U1310" s="6">
        <v>0.39930555555555558</v>
      </c>
    </row>
    <row r="1311" spans="1:21" x14ac:dyDescent="0.25">
      <c r="A1311">
        <v>17250</v>
      </c>
      <c r="B1311" s="7">
        <v>44448</v>
      </c>
      <c r="C1311" t="s">
        <v>35</v>
      </c>
      <c r="D1311" t="s">
        <v>196</v>
      </c>
      <c r="E1311" s="5">
        <v>44428</v>
      </c>
      <c r="F1311">
        <v>7059</v>
      </c>
      <c r="G1311">
        <v>18.889989028338999</v>
      </c>
      <c r="H1311">
        <v>57578</v>
      </c>
      <c r="I1311" s="4">
        <v>18.920000000000002</v>
      </c>
      <c r="J1311">
        <v>31.85</v>
      </c>
      <c r="K1311">
        <v>2.8000000000000007</v>
      </c>
      <c r="L1311">
        <v>9.6385542168674725</v>
      </c>
      <c r="M1311">
        <v>300800</v>
      </c>
      <c r="N1311">
        <v>322250</v>
      </c>
      <c r="O1311">
        <v>450</v>
      </c>
      <c r="P1311">
        <v>31.8</v>
      </c>
      <c r="Q1311">
        <v>650</v>
      </c>
      <c r="R1311">
        <v>31.9</v>
      </c>
      <c r="S1311">
        <v>17350.099999999999</v>
      </c>
      <c r="T1311" t="s">
        <v>134</v>
      </c>
      <c r="U1311" s="6">
        <v>0.39930555555555558</v>
      </c>
    </row>
    <row r="1312" spans="1:21" x14ac:dyDescent="0.25">
      <c r="A1312">
        <v>17300</v>
      </c>
      <c r="B1312" s="7">
        <v>44448</v>
      </c>
      <c r="C1312" t="s">
        <v>35</v>
      </c>
      <c r="D1312" t="s">
        <v>197</v>
      </c>
      <c r="E1312" s="5">
        <v>91574</v>
      </c>
      <c r="F1312">
        <v>16270</v>
      </c>
      <c r="G1312">
        <v>21.605757994263254</v>
      </c>
      <c r="H1312">
        <v>146088</v>
      </c>
      <c r="I1312" s="4">
        <v>18.98</v>
      </c>
      <c r="J1312">
        <v>45.75</v>
      </c>
      <c r="K1312">
        <v>3.3999999999999986</v>
      </c>
      <c r="L1312">
        <v>8.0283353010625689</v>
      </c>
      <c r="M1312">
        <v>465050</v>
      </c>
      <c r="N1312">
        <v>686700</v>
      </c>
      <c r="O1312">
        <v>250</v>
      </c>
      <c r="P1312">
        <v>45.6</v>
      </c>
      <c r="Q1312">
        <v>150</v>
      </c>
      <c r="R1312">
        <v>45.75</v>
      </c>
      <c r="S1312">
        <v>17354.25</v>
      </c>
      <c r="T1312" t="s">
        <v>134</v>
      </c>
      <c r="U1312" s="6">
        <v>0.39930555555555558</v>
      </c>
    </row>
    <row r="1313" spans="1:21" x14ac:dyDescent="0.25">
      <c r="A1313">
        <v>17350</v>
      </c>
      <c r="B1313" s="7">
        <v>44448</v>
      </c>
      <c r="C1313" t="s">
        <v>35</v>
      </c>
      <c r="D1313" t="s">
        <v>198</v>
      </c>
      <c r="E1313" s="5">
        <v>43217</v>
      </c>
      <c r="F1313">
        <v>13776</v>
      </c>
      <c r="G1313">
        <v>46.791888862470707</v>
      </c>
      <c r="H1313">
        <v>92772</v>
      </c>
      <c r="I1313" s="4">
        <v>18.11</v>
      </c>
      <c r="J1313">
        <v>69.55</v>
      </c>
      <c r="K1313">
        <v>8.6999999999999957</v>
      </c>
      <c r="L1313">
        <v>14.297452752670495</v>
      </c>
      <c r="M1313">
        <v>310750</v>
      </c>
      <c r="N1313">
        <v>294800</v>
      </c>
      <c r="O1313">
        <v>50</v>
      </c>
      <c r="P1313">
        <v>69.599999999999994</v>
      </c>
      <c r="Q1313">
        <v>50</v>
      </c>
      <c r="R1313">
        <v>69.8</v>
      </c>
      <c r="S1313">
        <v>17350.099999999999</v>
      </c>
      <c r="T1313" t="s">
        <v>134</v>
      </c>
      <c r="U1313" s="6">
        <v>0.39930555555555558</v>
      </c>
    </row>
    <row r="1314" spans="1:21" x14ac:dyDescent="0.25">
      <c r="A1314">
        <v>17400</v>
      </c>
      <c r="B1314" s="7">
        <v>44448</v>
      </c>
      <c r="C1314" t="s">
        <v>35</v>
      </c>
      <c r="D1314" t="s">
        <v>199</v>
      </c>
      <c r="E1314" s="5">
        <v>50361</v>
      </c>
      <c r="F1314">
        <v>10614</v>
      </c>
      <c r="G1314">
        <v>26.703902181296701</v>
      </c>
      <c r="H1314">
        <v>107635</v>
      </c>
      <c r="I1314" s="4">
        <v>17.79</v>
      </c>
      <c r="J1314">
        <v>92.75</v>
      </c>
      <c r="K1314">
        <v>8.3499999999999943</v>
      </c>
      <c r="L1314">
        <v>9.8933649289099446</v>
      </c>
      <c r="M1314">
        <v>391750</v>
      </c>
      <c r="N1314">
        <v>359150</v>
      </c>
      <c r="O1314">
        <v>100</v>
      </c>
      <c r="P1314">
        <v>92.45</v>
      </c>
      <c r="Q1314">
        <v>350</v>
      </c>
      <c r="R1314">
        <v>92.7</v>
      </c>
      <c r="S1314">
        <v>17350.099999999999</v>
      </c>
      <c r="T1314" t="s">
        <v>134</v>
      </c>
      <c r="U1314" s="6">
        <v>0.39930555555555558</v>
      </c>
    </row>
    <row r="1315" spans="1:21" x14ac:dyDescent="0.25">
      <c r="A1315">
        <v>17450</v>
      </c>
      <c r="B1315" s="7">
        <v>44448</v>
      </c>
      <c r="C1315" t="s">
        <v>35</v>
      </c>
      <c r="D1315" t="s">
        <v>200</v>
      </c>
      <c r="E1315" s="5">
        <v>5472</v>
      </c>
      <c r="F1315">
        <v>811</v>
      </c>
      <c r="G1315">
        <v>17.3996996352714</v>
      </c>
      <c r="H1315">
        <v>14185</v>
      </c>
      <c r="I1315" s="4">
        <v>16.27</v>
      </c>
      <c r="J1315">
        <v>131.94999999999999</v>
      </c>
      <c r="K1315">
        <v>16.399999999999991</v>
      </c>
      <c r="L1315">
        <v>14.192990047598435</v>
      </c>
      <c r="M1315">
        <v>154850</v>
      </c>
      <c r="N1315">
        <v>108650</v>
      </c>
      <c r="O1315">
        <v>50</v>
      </c>
      <c r="P1315">
        <v>131.55000000000001</v>
      </c>
      <c r="Q1315">
        <v>50</v>
      </c>
      <c r="R1315">
        <v>131.9</v>
      </c>
      <c r="S1315">
        <v>17334.099999999999</v>
      </c>
      <c r="T1315" t="s">
        <v>134</v>
      </c>
      <c r="U1315" s="6">
        <v>0.39930555555555558</v>
      </c>
    </row>
    <row r="1316" spans="1:21" x14ac:dyDescent="0.25">
      <c r="A1316">
        <v>17500</v>
      </c>
      <c r="B1316" s="7">
        <v>44448</v>
      </c>
      <c r="C1316" t="s">
        <v>35</v>
      </c>
      <c r="D1316" t="s">
        <v>201</v>
      </c>
      <c r="E1316" s="5">
        <v>10611</v>
      </c>
      <c r="F1316">
        <v>1274</v>
      </c>
      <c r="G1316">
        <v>13.644639605869123</v>
      </c>
      <c r="H1316">
        <v>20015</v>
      </c>
      <c r="I1316" s="4">
        <v>19.32</v>
      </c>
      <c r="J1316">
        <v>165.9</v>
      </c>
      <c r="K1316">
        <v>15.650000000000006</v>
      </c>
      <c r="L1316">
        <v>10.415973377703832</v>
      </c>
      <c r="M1316">
        <v>199950</v>
      </c>
      <c r="N1316">
        <v>114900</v>
      </c>
      <c r="O1316">
        <v>50</v>
      </c>
      <c r="P1316">
        <v>164.4</v>
      </c>
      <c r="Q1316">
        <v>50</v>
      </c>
      <c r="R1316">
        <v>164.75</v>
      </c>
      <c r="S1316">
        <v>17354.25</v>
      </c>
      <c r="T1316" t="s">
        <v>134</v>
      </c>
      <c r="U1316" s="6">
        <v>0.39930555555555558</v>
      </c>
    </row>
    <row r="1317" spans="1:21" x14ac:dyDescent="0.25">
      <c r="A1317">
        <v>17550</v>
      </c>
      <c r="B1317" s="7">
        <v>44448</v>
      </c>
      <c r="C1317" t="s">
        <v>35</v>
      </c>
      <c r="D1317" t="s">
        <v>202</v>
      </c>
      <c r="E1317" s="5">
        <v>1708</v>
      </c>
      <c r="F1317">
        <v>15</v>
      </c>
      <c r="G1317">
        <v>0.88600118133490846</v>
      </c>
      <c r="H1317">
        <v>1709</v>
      </c>
      <c r="I1317" s="4">
        <v>18.37</v>
      </c>
      <c r="J1317">
        <v>207.3</v>
      </c>
      <c r="K1317">
        <v>14.350000000000023</v>
      </c>
      <c r="L1317">
        <v>7.4371598859808357</v>
      </c>
      <c r="M1317">
        <v>76400</v>
      </c>
      <c r="N1317">
        <v>63300</v>
      </c>
      <c r="O1317">
        <v>50</v>
      </c>
      <c r="P1317">
        <v>206.2</v>
      </c>
      <c r="Q1317">
        <v>100</v>
      </c>
      <c r="R1317">
        <v>206.55</v>
      </c>
      <c r="S1317">
        <v>17350.099999999999</v>
      </c>
      <c r="T1317" t="s">
        <v>134</v>
      </c>
      <c r="U1317" s="6">
        <v>0.39930555555555558</v>
      </c>
    </row>
    <row r="1318" spans="1:21" x14ac:dyDescent="0.25">
      <c r="A1318">
        <v>17600</v>
      </c>
      <c r="B1318" s="7">
        <v>44448</v>
      </c>
      <c r="C1318" t="s">
        <v>35</v>
      </c>
      <c r="D1318" t="s">
        <v>203</v>
      </c>
      <c r="E1318" s="5">
        <v>3276</v>
      </c>
      <c r="F1318">
        <v>110</v>
      </c>
      <c r="G1318">
        <v>3.4744156664560961</v>
      </c>
      <c r="H1318">
        <v>2655</v>
      </c>
      <c r="I1318" s="4">
        <v>19.579999999999998</v>
      </c>
      <c r="J1318">
        <v>261.60000000000002</v>
      </c>
      <c r="K1318">
        <v>25.550000000000011</v>
      </c>
      <c r="L1318">
        <v>10.82397797076891</v>
      </c>
      <c r="M1318">
        <v>101300</v>
      </c>
      <c r="N1318">
        <v>67550</v>
      </c>
      <c r="O1318">
        <v>50</v>
      </c>
      <c r="P1318">
        <v>260.7</v>
      </c>
      <c r="Q1318">
        <v>50</v>
      </c>
      <c r="R1318">
        <v>261.75</v>
      </c>
      <c r="S1318">
        <v>17350.099999999999</v>
      </c>
      <c r="T1318" t="s">
        <v>134</v>
      </c>
      <c r="U1318" s="6">
        <v>0.39930555555555558</v>
      </c>
    </row>
    <row r="1319" spans="1:21" x14ac:dyDescent="0.25">
      <c r="A1319">
        <v>17650</v>
      </c>
      <c r="B1319" s="7">
        <v>44448</v>
      </c>
      <c r="C1319" t="s">
        <v>35</v>
      </c>
      <c r="D1319" t="s">
        <v>204</v>
      </c>
      <c r="E1319" s="5">
        <v>273</v>
      </c>
      <c r="F1319">
        <v>7</v>
      </c>
      <c r="G1319">
        <v>2.6315789473684212</v>
      </c>
      <c r="H1319">
        <v>57</v>
      </c>
      <c r="I1319" s="4">
        <v>23.61</v>
      </c>
      <c r="J1319">
        <v>299.25</v>
      </c>
      <c r="K1319">
        <v>9.9499999999999886</v>
      </c>
      <c r="L1319">
        <v>3.4393363290701653</v>
      </c>
      <c r="M1319">
        <v>75000</v>
      </c>
      <c r="N1319">
        <v>44400</v>
      </c>
      <c r="O1319">
        <v>150</v>
      </c>
      <c r="P1319">
        <v>306.55</v>
      </c>
      <c r="Q1319">
        <v>200</v>
      </c>
      <c r="R1319">
        <v>310.25</v>
      </c>
      <c r="S1319">
        <v>17334.099999999999</v>
      </c>
      <c r="T1319" t="s">
        <v>134</v>
      </c>
      <c r="U1319" s="6">
        <v>0.39930555555555558</v>
      </c>
    </row>
    <row r="1320" spans="1:21" x14ac:dyDescent="0.25">
      <c r="A1320">
        <v>17700</v>
      </c>
      <c r="B1320" s="7">
        <v>44448</v>
      </c>
      <c r="C1320" t="s">
        <v>35</v>
      </c>
      <c r="D1320" t="s">
        <v>205</v>
      </c>
      <c r="E1320" s="5">
        <v>1204</v>
      </c>
      <c r="F1320">
        <v>-194</v>
      </c>
      <c r="G1320">
        <v>-13.876967095851215</v>
      </c>
      <c r="H1320">
        <v>964</v>
      </c>
      <c r="I1320" s="4">
        <v>23.61</v>
      </c>
      <c r="J1320">
        <v>354.55</v>
      </c>
      <c r="K1320">
        <v>24.699999999999989</v>
      </c>
      <c r="L1320">
        <v>7.4882522358647829</v>
      </c>
      <c r="M1320">
        <v>78400</v>
      </c>
      <c r="N1320">
        <v>54650</v>
      </c>
      <c r="O1320">
        <v>200</v>
      </c>
      <c r="P1320">
        <v>356.3</v>
      </c>
      <c r="Q1320">
        <v>50</v>
      </c>
      <c r="R1320">
        <v>357.85</v>
      </c>
      <c r="S1320">
        <v>17350.099999999999</v>
      </c>
      <c r="T1320" t="s">
        <v>134</v>
      </c>
      <c r="U1320" s="6">
        <v>0.39930555555555558</v>
      </c>
    </row>
    <row r="1321" spans="1:21" x14ac:dyDescent="0.25">
      <c r="A1321">
        <v>17750</v>
      </c>
      <c r="B1321" s="7">
        <v>44448</v>
      </c>
      <c r="C1321" t="s">
        <v>35</v>
      </c>
      <c r="D1321" t="s">
        <v>206</v>
      </c>
      <c r="E1321" s="5">
        <v>65</v>
      </c>
      <c r="F1321">
        <v>0</v>
      </c>
      <c r="G1321">
        <v>0</v>
      </c>
      <c r="H1321">
        <v>5</v>
      </c>
      <c r="I1321" s="4">
        <v>33.1</v>
      </c>
      <c r="J1321">
        <v>376.25</v>
      </c>
      <c r="K1321">
        <v>-12.949999999999989</v>
      </c>
      <c r="L1321">
        <v>-3.3273381294964004</v>
      </c>
      <c r="M1321">
        <v>65800</v>
      </c>
      <c r="N1321">
        <v>42200</v>
      </c>
      <c r="O1321">
        <v>750</v>
      </c>
      <c r="P1321">
        <v>398.8</v>
      </c>
      <c r="Q1321">
        <v>200</v>
      </c>
      <c r="R1321">
        <v>402.5</v>
      </c>
      <c r="S1321">
        <v>17354.25</v>
      </c>
      <c r="T1321" t="s">
        <v>134</v>
      </c>
      <c r="U1321" s="6">
        <v>0.39930555555555558</v>
      </c>
    </row>
    <row r="1322" spans="1:21" x14ac:dyDescent="0.25">
      <c r="A1322">
        <v>17800</v>
      </c>
      <c r="B1322" s="7">
        <v>44448</v>
      </c>
      <c r="C1322" t="s">
        <v>35</v>
      </c>
      <c r="D1322" t="s">
        <v>207</v>
      </c>
      <c r="E1322" s="5">
        <v>460</v>
      </c>
      <c r="F1322">
        <v>-1</v>
      </c>
      <c r="G1322">
        <v>-0.21691973969631237</v>
      </c>
      <c r="H1322">
        <v>47</v>
      </c>
      <c r="I1322" s="4">
        <v>33.1</v>
      </c>
      <c r="J1322">
        <v>449.45</v>
      </c>
      <c r="K1322">
        <v>25.199999999999989</v>
      </c>
      <c r="L1322">
        <v>5.9398939304655247</v>
      </c>
      <c r="M1322">
        <v>86250</v>
      </c>
      <c r="N1322">
        <v>42150</v>
      </c>
      <c r="O1322">
        <v>200</v>
      </c>
      <c r="P1322">
        <v>455.3</v>
      </c>
      <c r="Q1322">
        <v>300</v>
      </c>
      <c r="R1322">
        <v>459.3</v>
      </c>
      <c r="S1322">
        <v>17331.3</v>
      </c>
      <c r="T1322" t="s">
        <v>134</v>
      </c>
      <c r="U1322" s="6">
        <v>0.39930555555555558</v>
      </c>
    </row>
    <row r="1323" spans="1:21" x14ac:dyDescent="0.25">
      <c r="A1323">
        <v>17850</v>
      </c>
      <c r="B1323" s="7">
        <v>44448</v>
      </c>
      <c r="C1323" t="s">
        <v>35</v>
      </c>
      <c r="D1323" t="s">
        <v>208</v>
      </c>
      <c r="E1323" s="5">
        <v>18</v>
      </c>
      <c r="F1323">
        <v>0</v>
      </c>
      <c r="G1323">
        <v>0</v>
      </c>
      <c r="H1323">
        <v>0</v>
      </c>
      <c r="I1323" s="4">
        <v>33.1</v>
      </c>
      <c r="J1323">
        <v>0</v>
      </c>
      <c r="K1323">
        <v>0</v>
      </c>
      <c r="L1323">
        <v>0</v>
      </c>
      <c r="M1323">
        <v>77050</v>
      </c>
      <c r="N1323">
        <v>37750</v>
      </c>
      <c r="O1323">
        <v>850</v>
      </c>
      <c r="P1323">
        <v>503.4</v>
      </c>
      <c r="Q1323">
        <v>850</v>
      </c>
      <c r="R1323">
        <v>512.1</v>
      </c>
      <c r="S1323">
        <v>17334.099999999999</v>
      </c>
      <c r="T1323" t="s">
        <v>134</v>
      </c>
      <c r="U1323" s="6">
        <v>0.39930555555555558</v>
      </c>
    </row>
    <row r="1324" spans="1:21" x14ac:dyDescent="0.25">
      <c r="A1324">
        <v>17900</v>
      </c>
      <c r="B1324" s="7">
        <v>44448</v>
      </c>
      <c r="C1324" t="s">
        <v>35</v>
      </c>
      <c r="D1324" t="s">
        <v>209</v>
      </c>
      <c r="E1324" s="5">
        <v>140</v>
      </c>
      <c r="F1324">
        <v>0</v>
      </c>
      <c r="G1324">
        <v>0</v>
      </c>
      <c r="H1324">
        <v>2</v>
      </c>
      <c r="I1324" s="4">
        <v>33.1</v>
      </c>
      <c r="J1324">
        <v>551.4</v>
      </c>
      <c r="K1324">
        <v>21.149999999999977</v>
      </c>
      <c r="L1324">
        <v>3.9886845827439843</v>
      </c>
      <c r="M1324">
        <v>82950</v>
      </c>
      <c r="N1324">
        <v>32050</v>
      </c>
      <c r="O1324">
        <v>2250</v>
      </c>
      <c r="P1324">
        <v>553.20000000000005</v>
      </c>
      <c r="Q1324">
        <v>100</v>
      </c>
      <c r="R1324">
        <v>560.04999999999995</v>
      </c>
      <c r="S1324">
        <v>17350.099999999999</v>
      </c>
      <c r="T1324" t="s">
        <v>134</v>
      </c>
      <c r="U1324" s="6">
        <v>0.39930555555555558</v>
      </c>
    </row>
    <row r="1325" spans="1:21" x14ac:dyDescent="0.25">
      <c r="A1325">
        <v>17950</v>
      </c>
      <c r="B1325" s="7">
        <v>44448</v>
      </c>
      <c r="C1325" t="s">
        <v>35</v>
      </c>
      <c r="D1325" t="s">
        <v>210</v>
      </c>
      <c r="E1325" s="5">
        <v>22</v>
      </c>
      <c r="F1325">
        <v>0</v>
      </c>
      <c r="G1325">
        <v>0</v>
      </c>
      <c r="H1325">
        <v>0</v>
      </c>
      <c r="I1325" s="4">
        <v>29.91</v>
      </c>
      <c r="J1325">
        <v>0</v>
      </c>
      <c r="K1325">
        <v>0</v>
      </c>
      <c r="L1325">
        <v>0</v>
      </c>
      <c r="M1325">
        <v>77000</v>
      </c>
      <c r="N1325">
        <v>32700</v>
      </c>
      <c r="O1325">
        <v>850</v>
      </c>
      <c r="P1325">
        <v>603.1</v>
      </c>
      <c r="Q1325">
        <v>850</v>
      </c>
      <c r="R1325">
        <v>612</v>
      </c>
      <c r="S1325">
        <v>17354.25</v>
      </c>
      <c r="T1325" t="s">
        <v>134</v>
      </c>
      <c r="U1325" s="6">
        <v>0.39930555555555558</v>
      </c>
    </row>
    <row r="1326" spans="1:21" x14ac:dyDescent="0.25">
      <c r="A1326">
        <v>18000</v>
      </c>
      <c r="B1326" s="7">
        <v>44448</v>
      </c>
      <c r="C1326" t="s">
        <v>35</v>
      </c>
      <c r="D1326" t="s">
        <v>211</v>
      </c>
      <c r="E1326" s="5">
        <v>434</v>
      </c>
      <c r="F1326">
        <v>1</v>
      </c>
      <c r="G1326">
        <v>0.23094688221709006</v>
      </c>
      <c r="H1326">
        <v>7</v>
      </c>
      <c r="I1326" s="4">
        <v>29.91</v>
      </c>
      <c r="J1326">
        <v>651</v>
      </c>
      <c r="K1326">
        <v>14.899999999999977</v>
      </c>
      <c r="L1326">
        <v>2.3423989938688847</v>
      </c>
      <c r="M1326">
        <v>68900</v>
      </c>
      <c r="N1326">
        <v>40050</v>
      </c>
      <c r="O1326">
        <v>50</v>
      </c>
      <c r="P1326">
        <v>656.25</v>
      </c>
      <c r="Q1326">
        <v>450</v>
      </c>
      <c r="R1326">
        <v>659.95</v>
      </c>
      <c r="S1326">
        <v>17334.099999999999</v>
      </c>
      <c r="T1326" t="s">
        <v>134</v>
      </c>
      <c r="U1326" s="6">
        <v>0.39930555555555558</v>
      </c>
    </row>
    <row r="1327" spans="1:21" x14ac:dyDescent="0.25">
      <c r="A1327">
        <v>18050</v>
      </c>
      <c r="B1327" s="7">
        <v>44448</v>
      </c>
      <c r="C1327" t="s">
        <v>35</v>
      </c>
      <c r="D1327" t="s">
        <v>212</v>
      </c>
      <c r="E1327" s="5">
        <v>4</v>
      </c>
      <c r="F1327">
        <v>0</v>
      </c>
      <c r="G1327">
        <v>0</v>
      </c>
      <c r="H1327">
        <v>0</v>
      </c>
      <c r="I1327" s="4">
        <v>173.31</v>
      </c>
      <c r="J1327">
        <v>0</v>
      </c>
      <c r="K1327">
        <v>0</v>
      </c>
      <c r="L1327">
        <v>0</v>
      </c>
      <c r="M1327">
        <v>31600</v>
      </c>
      <c r="N1327">
        <v>28000</v>
      </c>
      <c r="O1327">
        <v>200</v>
      </c>
      <c r="P1327">
        <v>695.85</v>
      </c>
      <c r="Q1327">
        <v>200</v>
      </c>
      <c r="R1327">
        <v>704.2</v>
      </c>
      <c r="S1327">
        <v>17350.099999999999</v>
      </c>
      <c r="T1327" t="s">
        <v>134</v>
      </c>
      <c r="U1327" s="6">
        <v>0.39930555555555558</v>
      </c>
    </row>
    <row r="1328" spans="1:21" x14ac:dyDescent="0.25">
      <c r="A1328">
        <v>18100</v>
      </c>
      <c r="B1328" s="7">
        <v>44448</v>
      </c>
      <c r="C1328" t="s">
        <v>35</v>
      </c>
      <c r="D1328" t="s">
        <v>213</v>
      </c>
      <c r="E1328" s="5">
        <v>5</v>
      </c>
      <c r="F1328">
        <v>0</v>
      </c>
      <c r="G1328">
        <v>0</v>
      </c>
      <c r="H1328">
        <v>0</v>
      </c>
      <c r="I1328" s="4">
        <v>173.31</v>
      </c>
      <c r="J1328">
        <v>0</v>
      </c>
      <c r="K1328">
        <v>0</v>
      </c>
      <c r="L1328">
        <v>0</v>
      </c>
      <c r="M1328">
        <v>39900</v>
      </c>
      <c r="N1328">
        <v>29450</v>
      </c>
      <c r="O1328">
        <v>100</v>
      </c>
      <c r="P1328">
        <v>745.7</v>
      </c>
      <c r="Q1328">
        <v>100</v>
      </c>
      <c r="R1328">
        <v>754.15</v>
      </c>
      <c r="S1328">
        <v>17334.099999999999</v>
      </c>
      <c r="T1328" t="s">
        <v>134</v>
      </c>
      <c r="U1328" s="6">
        <v>0.39930555555555558</v>
      </c>
    </row>
    <row r="1329" spans="1:21" x14ac:dyDescent="0.25">
      <c r="A1329">
        <v>18150</v>
      </c>
      <c r="B1329" s="7">
        <v>44448</v>
      </c>
      <c r="C1329" t="s">
        <v>35</v>
      </c>
      <c r="D1329" t="s">
        <v>214</v>
      </c>
      <c r="E1329" s="5">
        <v>0</v>
      </c>
      <c r="F1329">
        <v>0</v>
      </c>
      <c r="G1329">
        <v>0</v>
      </c>
      <c r="H1329">
        <v>0</v>
      </c>
      <c r="I1329" s="4">
        <v>173.31</v>
      </c>
      <c r="J1329">
        <v>0</v>
      </c>
      <c r="K1329">
        <v>0</v>
      </c>
      <c r="L1329">
        <v>0</v>
      </c>
      <c r="M1329">
        <v>19000</v>
      </c>
      <c r="N1329">
        <v>16400</v>
      </c>
      <c r="O1329">
        <v>50</v>
      </c>
      <c r="P1329">
        <v>789.1</v>
      </c>
      <c r="Q1329">
        <v>50</v>
      </c>
      <c r="R1329">
        <v>815.75</v>
      </c>
      <c r="S1329">
        <v>17334.099999999999</v>
      </c>
      <c r="T1329" t="s">
        <v>134</v>
      </c>
      <c r="U1329" s="6">
        <v>0.39930555555555558</v>
      </c>
    </row>
    <row r="1330" spans="1:21" x14ac:dyDescent="0.25">
      <c r="A1330">
        <v>18200</v>
      </c>
      <c r="B1330" s="7">
        <v>44448</v>
      </c>
      <c r="C1330" t="s">
        <v>35</v>
      </c>
      <c r="D1330" t="s">
        <v>215</v>
      </c>
      <c r="E1330" s="5">
        <v>4</v>
      </c>
      <c r="F1330">
        <v>0</v>
      </c>
      <c r="G1330">
        <v>0</v>
      </c>
      <c r="H1330">
        <v>0</v>
      </c>
      <c r="I1330" s="4">
        <v>173.31</v>
      </c>
      <c r="J1330">
        <v>0</v>
      </c>
      <c r="K1330">
        <v>0</v>
      </c>
      <c r="L1330">
        <v>0</v>
      </c>
      <c r="M1330">
        <v>460600</v>
      </c>
      <c r="N1330">
        <v>23450</v>
      </c>
      <c r="O1330">
        <v>250</v>
      </c>
      <c r="P1330">
        <v>839.45</v>
      </c>
      <c r="Q1330">
        <v>250</v>
      </c>
      <c r="R1330">
        <v>865.75</v>
      </c>
      <c r="S1330">
        <v>17354.25</v>
      </c>
      <c r="T1330" t="s">
        <v>134</v>
      </c>
      <c r="U1330" s="6">
        <v>0.39930555555555558</v>
      </c>
    </row>
    <row r="1331" spans="1:21" x14ac:dyDescent="0.25">
      <c r="A1331">
        <v>18250</v>
      </c>
      <c r="B1331" s="7">
        <v>44448</v>
      </c>
      <c r="C1331" t="s">
        <v>35</v>
      </c>
      <c r="D1331" t="s">
        <v>216</v>
      </c>
      <c r="E1331" s="5">
        <v>0</v>
      </c>
      <c r="F1331">
        <v>0</v>
      </c>
      <c r="G1331">
        <v>0</v>
      </c>
      <c r="H1331">
        <v>0</v>
      </c>
      <c r="I1331" s="4">
        <v>173.31</v>
      </c>
      <c r="J1331">
        <v>0</v>
      </c>
      <c r="K1331">
        <v>0</v>
      </c>
      <c r="L1331">
        <v>0</v>
      </c>
      <c r="M1331">
        <v>16950</v>
      </c>
      <c r="N1331">
        <v>16600</v>
      </c>
      <c r="O1331">
        <v>50</v>
      </c>
      <c r="P1331">
        <v>889.45</v>
      </c>
      <c r="Q1331">
        <v>250</v>
      </c>
      <c r="R1331">
        <v>910.75</v>
      </c>
      <c r="S1331">
        <v>17350.099999999999</v>
      </c>
      <c r="T1331" t="s">
        <v>134</v>
      </c>
      <c r="U1331" s="6">
        <v>0.39930555555555558</v>
      </c>
    </row>
    <row r="1332" spans="1:21" x14ac:dyDescent="0.25">
      <c r="A1332">
        <v>18300</v>
      </c>
      <c r="B1332" s="7">
        <v>44448</v>
      </c>
      <c r="C1332" t="s">
        <v>35</v>
      </c>
      <c r="D1332" t="s">
        <v>217</v>
      </c>
      <c r="E1332" s="5">
        <v>0</v>
      </c>
      <c r="F1332">
        <v>0</v>
      </c>
      <c r="G1332">
        <v>0</v>
      </c>
      <c r="H1332">
        <v>0</v>
      </c>
      <c r="I1332" s="4">
        <v>173.31</v>
      </c>
      <c r="J1332">
        <v>0</v>
      </c>
      <c r="K1332">
        <v>0</v>
      </c>
      <c r="L1332">
        <v>0</v>
      </c>
      <c r="M1332">
        <v>16400</v>
      </c>
      <c r="N1332">
        <v>16350</v>
      </c>
      <c r="O1332">
        <v>50</v>
      </c>
      <c r="P1332">
        <v>939.5</v>
      </c>
      <c r="Q1332">
        <v>1500</v>
      </c>
      <c r="R1332">
        <v>965.7</v>
      </c>
      <c r="S1332">
        <v>17350.099999999999</v>
      </c>
      <c r="T1332" t="s">
        <v>134</v>
      </c>
      <c r="U1332" s="6">
        <v>0.39930555555555558</v>
      </c>
    </row>
    <row r="1333" spans="1:21" x14ac:dyDescent="0.25">
      <c r="A1333">
        <v>18350</v>
      </c>
      <c r="B1333" s="7">
        <v>44448</v>
      </c>
      <c r="C1333" t="s">
        <v>35</v>
      </c>
      <c r="D1333" t="s">
        <v>218</v>
      </c>
      <c r="E1333" s="5">
        <v>0</v>
      </c>
      <c r="F1333">
        <v>0</v>
      </c>
      <c r="G1333">
        <v>0</v>
      </c>
      <c r="H1333">
        <v>0</v>
      </c>
      <c r="I1333" s="4">
        <v>173.31</v>
      </c>
      <c r="J1333">
        <v>0</v>
      </c>
      <c r="K1333">
        <v>0</v>
      </c>
      <c r="L1333">
        <v>0</v>
      </c>
      <c r="M1333">
        <v>16350</v>
      </c>
      <c r="N1333">
        <v>16350</v>
      </c>
      <c r="O1333">
        <v>1500</v>
      </c>
      <c r="P1333">
        <v>988.6</v>
      </c>
      <c r="Q1333">
        <v>2800</v>
      </c>
      <c r="R1333">
        <v>1011.8</v>
      </c>
      <c r="S1333">
        <v>17354.25</v>
      </c>
      <c r="T1333" t="s">
        <v>134</v>
      </c>
      <c r="U1333" s="6">
        <v>0.39930555555555558</v>
      </c>
    </row>
    <row r="1334" spans="1:21" x14ac:dyDescent="0.25">
      <c r="A1334">
        <v>18400</v>
      </c>
      <c r="B1334" s="7">
        <v>44448</v>
      </c>
      <c r="C1334" t="s">
        <v>35</v>
      </c>
      <c r="D1334" t="s">
        <v>219</v>
      </c>
      <c r="E1334" s="5">
        <v>1</v>
      </c>
      <c r="F1334">
        <v>0</v>
      </c>
      <c r="G1334">
        <v>0</v>
      </c>
      <c r="H1334">
        <v>0</v>
      </c>
      <c r="I1334" s="4">
        <v>173.31</v>
      </c>
      <c r="J1334">
        <v>0</v>
      </c>
      <c r="K1334">
        <v>0</v>
      </c>
      <c r="L1334">
        <v>0</v>
      </c>
      <c r="M1334">
        <v>20150</v>
      </c>
      <c r="N1334">
        <v>18800</v>
      </c>
      <c r="O1334">
        <v>1000</v>
      </c>
      <c r="P1334">
        <v>1044.05</v>
      </c>
      <c r="Q1334">
        <v>1000</v>
      </c>
      <c r="R1334">
        <v>1059.75</v>
      </c>
      <c r="S1334">
        <v>17350.099999999999</v>
      </c>
      <c r="T1334" t="s">
        <v>134</v>
      </c>
      <c r="U1334" s="6">
        <v>0.39930555555555558</v>
      </c>
    </row>
    <row r="1335" spans="1:21" x14ac:dyDescent="0.25">
      <c r="A1335">
        <v>18450</v>
      </c>
      <c r="B1335" s="7">
        <v>44448</v>
      </c>
      <c r="C1335" t="s">
        <v>35</v>
      </c>
      <c r="D1335" t="s">
        <v>220</v>
      </c>
      <c r="E1335" s="5">
        <v>1</v>
      </c>
      <c r="F1335">
        <v>0</v>
      </c>
      <c r="G1335">
        <v>0</v>
      </c>
      <c r="H1335">
        <v>0</v>
      </c>
      <c r="I1335" s="4">
        <v>173.31</v>
      </c>
      <c r="J1335">
        <v>0</v>
      </c>
      <c r="K1335">
        <v>0</v>
      </c>
      <c r="L1335">
        <v>0</v>
      </c>
      <c r="M1335">
        <v>21050</v>
      </c>
      <c r="N1335">
        <v>18300</v>
      </c>
      <c r="O1335">
        <v>4300</v>
      </c>
      <c r="P1335">
        <v>1088.45</v>
      </c>
      <c r="Q1335">
        <v>1500</v>
      </c>
      <c r="R1335">
        <v>1115.5999999999999</v>
      </c>
      <c r="S1335">
        <v>17331.3</v>
      </c>
      <c r="T1335" t="s">
        <v>134</v>
      </c>
      <c r="U1335" s="6">
        <v>0.39930555555555558</v>
      </c>
    </row>
    <row r="1336" spans="1:21" x14ac:dyDescent="0.25">
      <c r="A1336">
        <v>18500</v>
      </c>
      <c r="B1336" s="7">
        <v>44448</v>
      </c>
      <c r="C1336" t="s">
        <v>35</v>
      </c>
      <c r="D1336" t="s">
        <v>221</v>
      </c>
      <c r="E1336" s="5">
        <v>6</v>
      </c>
      <c r="F1336">
        <v>0</v>
      </c>
      <c r="G1336">
        <v>0</v>
      </c>
      <c r="H1336">
        <v>0</v>
      </c>
      <c r="I1336" s="4">
        <v>173.31</v>
      </c>
      <c r="J1336">
        <v>0</v>
      </c>
      <c r="K1336">
        <v>0</v>
      </c>
      <c r="L1336">
        <v>0</v>
      </c>
      <c r="M1336">
        <v>20000</v>
      </c>
      <c r="N1336">
        <v>16000</v>
      </c>
      <c r="O1336">
        <v>1000</v>
      </c>
      <c r="P1336">
        <v>1142.6500000000001</v>
      </c>
      <c r="Q1336">
        <v>750</v>
      </c>
      <c r="R1336">
        <v>1159.9000000000001</v>
      </c>
      <c r="S1336">
        <v>17331.3</v>
      </c>
      <c r="T1336" t="s">
        <v>134</v>
      </c>
      <c r="U1336" s="6">
        <v>0.39930555555555558</v>
      </c>
    </row>
    <row r="1337" spans="1:21" x14ac:dyDescent="0.25">
      <c r="A1337">
        <v>18550</v>
      </c>
      <c r="B1337" s="7">
        <v>44448</v>
      </c>
      <c r="C1337" t="s">
        <v>35</v>
      </c>
      <c r="D1337" t="s">
        <v>222</v>
      </c>
      <c r="E1337" s="5">
        <v>2</v>
      </c>
      <c r="F1337">
        <v>0</v>
      </c>
      <c r="G1337">
        <v>0</v>
      </c>
      <c r="H1337">
        <v>0</v>
      </c>
      <c r="I1337" s="4">
        <v>173.31</v>
      </c>
      <c r="J1337">
        <v>0</v>
      </c>
      <c r="K1337">
        <v>0</v>
      </c>
      <c r="L1337">
        <v>0</v>
      </c>
      <c r="M1337">
        <v>17600</v>
      </c>
      <c r="N1337">
        <v>13600</v>
      </c>
      <c r="O1337">
        <v>1500</v>
      </c>
      <c r="P1337">
        <v>1188.3</v>
      </c>
      <c r="Q1337">
        <v>2800</v>
      </c>
      <c r="R1337">
        <v>1212.55</v>
      </c>
      <c r="S1337">
        <v>17350.099999999999</v>
      </c>
      <c r="T1337" t="s">
        <v>134</v>
      </c>
      <c r="U1337" s="6">
        <v>0.39930555555555558</v>
      </c>
    </row>
    <row r="1338" spans="1:21" x14ac:dyDescent="0.25">
      <c r="A1338">
        <v>18600</v>
      </c>
      <c r="B1338" s="7">
        <v>44448</v>
      </c>
      <c r="C1338" t="s">
        <v>35</v>
      </c>
      <c r="D1338" t="s">
        <v>223</v>
      </c>
      <c r="E1338" s="5">
        <v>1</v>
      </c>
      <c r="F1338">
        <v>0</v>
      </c>
      <c r="G1338">
        <v>0</v>
      </c>
      <c r="H1338">
        <v>0</v>
      </c>
      <c r="I1338" s="4">
        <v>173.31</v>
      </c>
      <c r="J1338">
        <v>0</v>
      </c>
      <c r="K1338">
        <v>0</v>
      </c>
      <c r="L1338">
        <v>0</v>
      </c>
      <c r="M1338">
        <v>18950</v>
      </c>
      <c r="N1338">
        <v>16200</v>
      </c>
      <c r="O1338">
        <v>100</v>
      </c>
      <c r="P1338">
        <v>1238.5999999999999</v>
      </c>
      <c r="Q1338">
        <v>100</v>
      </c>
      <c r="R1338">
        <v>1260.5</v>
      </c>
      <c r="S1338">
        <v>17331.3</v>
      </c>
      <c r="T1338" t="s">
        <v>134</v>
      </c>
      <c r="U1338" s="6">
        <v>0.39930555555555558</v>
      </c>
    </row>
    <row r="1339" spans="1:21" x14ac:dyDescent="0.25">
      <c r="A1339">
        <v>18650</v>
      </c>
      <c r="B1339" s="7">
        <v>44448</v>
      </c>
      <c r="C1339" t="s">
        <v>35</v>
      </c>
      <c r="D1339" t="s">
        <v>224</v>
      </c>
      <c r="E1339" s="5">
        <v>0</v>
      </c>
      <c r="F1339">
        <v>0</v>
      </c>
      <c r="G1339">
        <v>0</v>
      </c>
      <c r="H1339">
        <v>0</v>
      </c>
      <c r="I1339" s="4">
        <v>173.31</v>
      </c>
      <c r="J1339">
        <v>0</v>
      </c>
      <c r="K1339">
        <v>0</v>
      </c>
      <c r="L1339">
        <v>0</v>
      </c>
      <c r="M1339">
        <v>16400</v>
      </c>
      <c r="N1339">
        <v>13600</v>
      </c>
      <c r="O1339">
        <v>50</v>
      </c>
      <c r="P1339">
        <v>1288.2</v>
      </c>
      <c r="Q1339">
        <v>1500</v>
      </c>
      <c r="R1339">
        <v>1315.6</v>
      </c>
      <c r="S1339">
        <v>17354.25</v>
      </c>
      <c r="T1339" t="s">
        <v>134</v>
      </c>
      <c r="U1339" s="6">
        <v>0.39930555555555558</v>
      </c>
    </row>
    <row r="1340" spans="1:21" x14ac:dyDescent="0.25">
      <c r="A1340">
        <v>18700</v>
      </c>
      <c r="B1340" s="7">
        <v>44448</v>
      </c>
      <c r="C1340" t="s">
        <v>35</v>
      </c>
      <c r="D1340" t="s">
        <v>225</v>
      </c>
      <c r="E1340" s="5">
        <v>0</v>
      </c>
      <c r="F1340">
        <v>0</v>
      </c>
      <c r="G1340">
        <v>0</v>
      </c>
      <c r="H1340">
        <v>0</v>
      </c>
      <c r="I1340" s="4">
        <v>173.31</v>
      </c>
      <c r="J1340">
        <v>0</v>
      </c>
      <c r="K1340">
        <v>0</v>
      </c>
      <c r="L1340">
        <v>0</v>
      </c>
      <c r="M1340">
        <v>13600</v>
      </c>
      <c r="N1340">
        <v>13550</v>
      </c>
      <c r="O1340">
        <v>50</v>
      </c>
      <c r="P1340">
        <v>1339.1</v>
      </c>
      <c r="Q1340">
        <v>1500</v>
      </c>
      <c r="R1340">
        <v>1365.6</v>
      </c>
      <c r="S1340">
        <v>17350.099999999999</v>
      </c>
      <c r="T1340" t="s">
        <v>134</v>
      </c>
      <c r="U1340" s="6">
        <v>0.39930555555555558</v>
      </c>
    </row>
    <row r="1341" spans="1:21" x14ac:dyDescent="0.25">
      <c r="A1341">
        <v>18750</v>
      </c>
      <c r="B1341" s="7">
        <v>44448</v>
      </c>
      <c r="C1341" t="s">
        <v>35</v>
      </c>
      <c r="D1341" t="s">
        <v>226</v>
      </c>
      <c r="E1341" s="5">
        <v>0</v>
      </c>
      <c r="F1341">
        <v>0</v>
      </c>
      <c r="G1341">
        <v>0</v>
      </c>
      <c r="H1341">
        <v>0</v>
      </c>
      <c r="I1341" s="4">
        <v>173.31</v>
      </c>
      <c r="J1341">
        <v>0</v>
      </c>
      <c r="K1341">
        <v>0</v>
      </c>
      <c r="L1341">
        <v>0</v>
      </c>
      <c r="M1341">
        <v>13600</v>
      </c>
      <c r="N1341">
        <v>13550</v>
      </c>
      <c r="O1341">
        <v>50</v>
      </c>
      <c r="P1341">
        <v>1388.15</v>
      </c>
      <c r="Q1341">
        <v>2800</v>
      </c>
      <c r="R1341">
        <v>1415.55</v>
      </c>
      <c r="S1341">
        <v>17334.099999999999</v>
      </c>
      <c r="T1341" t="s">
        <v>134</v>
      </c>
      <c r="U1341" s="6">
        <v>0.39930555555555558</v>
      </c>
    </row>
    <row r="1342" spans="1:21" x14ac:dyDescent="0.25">
      <c r="A1342">
        <v>18800</v>
      </c>
      <c r="B1342" s="7">
        <v>44448</v>
      </c>
      <c r="C1342" t="s">
        <v>35</v>
      </c>
      <c r="D1342" t="s">
        <v>227</v>
      </c>
      <c r="E1342" s="5">
        <v>0</v>
      </c>
      <c r="F1342">
        <v>0</v>
      </c>
      <c r="G1342">
        <v>0</v>
      </c>
      <c r="H1342">
        <v>0</v>
      </c>
      <c r="I1342" s="4">
        <v>173.31</v>
      </c>
      <c r="J1342">
        <v>0</v>
      </c>
      <c r="K1342">
        <v>0</v>
      </c>
      <c r="L1342">
        <v>0</v>
      </c>
      <c r="M1342">
        <v>13600</v>
      </c>
      <c r="N1342">
        <v>13550</v>
      </c>
      <c r="O1342">
        <v>50</v>
      </c>
      <c r="P1342">
        <v>1438.1</v>
      </c>
      <c r="Q1342">
        <v>1500</v>
      </c>
      <c r="R1342">
        <v>1465.65</v>
      </c>
      <c r="S1342">
        <v>17334.099999999999</v>
      </c>
      <c r="T1342" t="s">
        <v>134</v>
      </c>
      <c r="U1342" s="6">
        <v>0.39930555555555558</v>
      </c>
    </row>
    <row r="1343" spans="1:21" x14ac:dyDescent="0.25">
      <c r="A1343">
        <v>18850</v>
      </c>
      <c r="B1343" s="7">
        <v>44448</v>
      </c>
      <c r="C1343" t="s">
        <v>35</v>
      </c>
      <c r="D1343" t="s">
        <v>228</v>
      </c>
      <c r="E1343" s="5">
        <v>0</v>
      </c>
      <c r="F1343">
        <v>0</v>
      </c>
      <c r="G1343">
        <v>0</v>
      </c>
      <c r="H1343">
        <v>0</v>
      </c>
      <c r="I1343" s="4">
        <v>173.31</v>
      </c>
      <c r="J1343">
        <v>0</v>
      </c>
      <c r="K1343">
        <v>0</v>
      </c>
      <c r="L1343">
        <v>0</v>
      </c>
      <c r="M1343">
        <v>13550</v>
      </c>
      <c r="N1343">
        <v>13550</v>
      </c>
      <c r="O1343">
        <v>1500</v>
      </c>
      <c r="P1343">
        <v>1490.35</v>
      </c>
      <c r="Q1343">
        <v>1500</v>
      </c>
      <c r="R1343">
        <v>1517.05</v>
      </c>
      <c r="S1343">
        <v>17350.099999999999</v>
      </c>
      <c r="T1343" t="s">
        <v>134</v>
      </c>
      <c r="U1343" s="6">
        <v>0.39930555555555558</v>
      </c>
    </row>
    <row r="1344" spans="1:21" x14ac:dyDescent="0.25">
      <c r="A1344">
        <v>18900</v>
      </c>
      <c r="B1344" s="7">
        <v>44448</v>
      </c>
      <c r="C1344" t="s">
        <v>35</v>
      </c>
      <c r="D1344" t="s">
        <v>229</v>
      </c>
      <c r="E1344" s="5">
        <v>0</v>
      </c>
      <c r="F1344">
        <v>0</v>
      </c>
      <c r="G1344">
        <v>0</v>
      </c>
      <c r="H1344">
        <v>0</v>
      </c>
      <c r="I1344" s="4">
        <v>173.31</v>
      </c>
      <c r="J1344">
        <v>0</v>
      </c>
      <c r="K1344">
        <v>0</v>
      </c>
      <c r="L1344">
        <v>0</v>
      </c>
      <c r="M1344">
        <v>15600</v>
      </c>
      <c r="N1344">
        <v>12800</v>
      </c>
      <c r="O1344">
        <v>50</v>
      </c>
      <c r="P1344">
        <v>1540.4</v>
      </c>
      <c r="Q1344">
        <v>2000</v>
      </c>
      <c r="R1344">
        <v>1567.05</v>
      </c>
      <c r="S1344">
        <v>17354.25</v>
      </c>
      <c r="T1344" t="s">
        <v>134</v>
      </c>
      <c r="U1344" s="6">
        <v>0.39930555555555558</v>
      </c>
    </row>
    <row r="1345" spans="1:21" x14ac:dyDescent="0.25">
      <c r="A1345">
        <v>14150</v>
      </c>
      <c r="B1345" s="7">
        <v>44448</v>
      </c>
      <c r="C1345" t="s">
        <v>35</v>
      </c>
      <c r="D1345" t="s">
        <v>36</v>
      </c>
      <c r="E1345" s="5">
        <v>5</v>
      </c>
      <c r="F1345">
        <v>0</v>
      </c>
      <c r="G1345">
        <v>0</v>
      </c>
      <c r="H1345">
        <v>0</v>
      </c>
      <c r="I1345" s="4">
        <v>173.31</v>
      </c>
      <c r="J1345">
        <v>0</v>
      </c>
      <c r="K1345">
        <v>0</v>
      </c>
      <c r="L1345">
        <v>0</v>
      </c>
      <c r="M1345">
        <v>7650</v>
      </c>
      <c r="N1345">
        <v>7600</v>
      </c>
      <c r="O1345">
        <v>500</v>
      </c>
      <c r="P1345">
        <v>3153.05</v>
      </c>
      <c r="Q1345">
        <v>500</v>
      </c>
      <c r="R1345">
        <v>3238.3</v>
      </c>
      <c r="S1345">
        <v>17350.099999999999</v>
      </c>
      <c r="T1345" t="s">
        <v>37</v>
      </c>
      <c r="U1345" s="6">
        <v>0.40138888888888885</v>
      </c>
    </row>
    <row r="1346" spans="1:21" x14ac:dyDescent="0.25">
      <c r="A1346">
        <v>14200</v>
      </c>
      <c r="B1346" s="7">
        <v>44448</v>
      </c>
      <c r="C1346" t="s">
        <v>35</v>
      </c>
      <c r="D1346" t="s">
        <v>38</v>
      </c>
      <c r="E1346" s="5">
        <v>0</v>
      </c>
      <c r="F1346">
        <v>0</v>
      </c>
      <c r="G1346">
        <v>0</v>
      </c>
      <c r="H1346">
        <v>0</v>
      </c>
      <c r="I1346" s="4">
        <v>173.31</v>
      </c>
      <c r="J1346">
        <v>0</v>
      </c>
      <c r="K1346">
        <v>0</v>
      </c>
      <c r="L1346">
        <v>0</v>
      </c>
      <c r="M1346">
        <v>4300</v>
      </c>
      <c r="N1346">
        <v>4300</v>
      </c>
      <c r="O1346">
        <v>50</v>
      </c>
      <c r="P1346">
        <v>2922.85</v>
      </c>
      <c r="Q1346">
        <v>50</v>
      </c>
      <c r="R1346">
        <v>3356.25</v>
      </c>
      <c r="S1346">
        <v>17350.099999999999</v>
      </c>
      <c r="T1346" t="s">
        <v>37</v>
      </c>
      <c r="U1346" s="6">
        <v>0.40138888888888885</v>
      </c>
    </row>
    <row r="1347" spans="1:21" x14ac:dyDescent="0.25">
      <c r="A1347">
        <v>14250</v>
      </c>
      <c r="B1347" s="7">
        <v>44448</v>
      </c>
      <c r="C1347" t="s">
        <v>35</v>
      </c>
      <c r="D1347" t="s">
        <v>39</v>
      </c>
      <c r="E1347" s="5">
        <v>0</v>
      </c>
      <c r="F1347">
        <v>0</v>
      </c>
      <c r="G1347">
        <v>0</v>
      </c>
      <c r="H1347">
        <v>0</v>
      </c>
      <c r="I1347" s="4">
        <v>173.31</v>
      </c>
      <c r="J1347">
        <v>0</v>
      </c>
      <c r="K1347">
        <v>0</v>
      </c>
      <c r="L1347">
        <v>0</v>
      </c>
      <c r="M1347">
        <v>3750</v>
      </c>
      <c r="N1347">
        <v>6500</v>
      </c>
      <c r="O1347">
        <v>2750</v>
      </c>
      <c r="P1347">
        <v>2892.2</v>
      </c>
      <c r="Q1347">
        <v>1000</v>
      </c>
      <c r="R1347">
        <v>3472.7</v>
      </c>
      <c r="S1347">
        <v>17350.099999999999</v>
      </c>
      <c r="T1347" t="s">
        <v>37</v>
      </c>
      <c r="U1347" s="6">
        <v>0.40138888888888885</v>
      </c>
    </row>
    <row r="1348" spans="1:21" x14ac:dyDescent="0.25">
      <c r="A1348">
        <v>14300</v>
      </c>
      <c r="B1348" s="7">
        <v>44448</v>
      </c>
      <c r="C1348" t="s">
        <v>35</v>
      </c>
      <c r="D1348" t="s">
        <v>40</v>
      </c>
      <c r="E1348" s="5">
        <v>0</v>
      </c>
      <c r="F1348">
        <v>0</v>
      </c>
      <c r="G1348">
        <v>0</v>
      </c>
      <c r="H1348">
        <v>0</v>
      </c>
      <c r="I1348" s="4">
        <v>173.31</v>
      </c>
      <c r="J1348">
        <v>0</v>
      </c>
      <c r="K1348">
        <v>0</v>
      </c>
      <c r="L1348">
        <v>0</v>
      </c>
      <c r="M1348">
        <v>3750</v>
      </c>
      <c r="N1348">
        <v>6500</v>
      </c>
      <c r="O1348">
        <v>2750</v>
      </c>
      <c r="P1348">
        <v>2755.3</v>
      </c>
      <c r="Q1348">
        <v>1000</v>
      </c>
      <c r="R1348">
        <v>3418</v>
      </c>
      <c r="S1348">
        <v>17350.099999999999</v>
      </c>
      <c r="T1348" t="s">
        <v>37</v>
      </c>
      <c r="U1348" s="6">
        <v>0.40138888888888885</v>
      </c>
    </row>
    <row r="1349" spans="1:21" x14ac:dyDescent="0.25">
      <c r="A1349">
        <v>14350</v>
      </c>
      <c r="B1349" s="7">
        <v>44448</v>
      </c>
      <c r="C1349" t="s">
        <v>35</v>
      </c>
      <c r="D1349" t="s">
        <v>41</v>
      </c>
      <c r="E1349" s="5">
        <v>0</v>
      </c>
      <c r="F1349">
        <v>0</v>
      </c>
      <c r="G1349">
        <v>0</v>
      </c>
      <c r="H1349">
        <v>0</v>
      </c>
      <c r="I1349" s="4">
        <v>173.31</v>
      </c>
      <c r="J1349">
        <v>0</v>
      </c>
      <c r="K1349">
        <v>0</v>
      </c>
      <c r="L1349">
        <v>0</v>
      </c>
      <c r="M1349">
        <v>3750</v>
      </c>
      <c r="N1349">
        <v>3750</v>
      </c>
      <c r="O1349">
        <v>1000</v>
      </c>
      <c r="P1349">
        <v>2798.05</v>
      </c>
      <c r="Q1349">
        <v>2750</v>
      </c>
      <c r="R1349">
        <v>3264.35</v>
      </c>
      <c r="S1349">
        <v>17350.099999999999</v>
      </c>
      <c r="T1349" t="s">
        <v>37</v>
      </c>
      <c r="U1349" s="6">
        <v>0.40138888888888885</v>
      </c>
    </row>
    <row r="1350" spans="1:21" x14ac:dyDescent="0.25">
      <c r="A1350">
        <v>14400</v>
      </c>
      <c r="B1350" s="7">
        <v>44448</v>
      </c>
      <c r="C1350" t="s">
        <v>35</v>
      </c>
      <c r="D1350" t="s">
        <v>42</v>
      </c>
      <c r="E1350" s="5">
        <v>0</v>
      </c>
      <c r="F1350">
        <v>0</v>
      </c>
      <c r="G1350">
        <v>0</v>
      </c>
      <c r="H1350">
        <v>0</v>
      </c>
      <c r="I1350" s="4">
        <v>173.31</v>
      </c>
      <c r="J1350">
        <v>0</v>
      </c>
      <c r="K1350">
        <v>0</v>
      </c>
      <c r="L1350">
        <v>0</v>
      </c>
      <c r="M1350">
        <v>3750</v>
      </c>
      <c r="N1350">
        <v>3750</v>
      </c>
      <c r="O1350">
        <v>1000</v>
      </c>
      <c r="P1350">
        <v>2666.1</v>
      </c>
      <c r="Q1350">
        <v>2750</v>
      </c>
      <c r="R1350">
        <v>3304.75</v>
      </c>
      <c r="S1350">
        <v>17350.099999999999</v>
      </c>
      <c r="T1350" t="s">
        <v>37</v>
      </c>
      <c r="U1350" s="6">
        <v>0.40138888888888885</v>
      </c>
    </row>
    <row r="1351" spans="1:21" x14ac:dyDescent="0.25">
      <c r="A1351">
        <v>14450</v>
      </c>
      <c r="B1351" s="7">
        <v>44448</v>
      </c>
      <c r="C1351" t="s">
        <v>35</v>
      </c>
      <c r="D1351" t="s">
        <v>43</v>
      </c>
      <c r="E1351" s="5">
        <v>0</v>
      </c>
      <c r="F1351">
        <v>0</v>
      </c>
      <c r="G1351">
        <v>0</v>
      </c>
      <c r="H1351">
        <v>0</v>
      </c>
      <c r="I1351" s="4">
        <v>173.31</v>
      </c>
      <c r="J1351">
        <v>0</v>
      </c>
      <c r="K1351">
        <v>0</v>
      </c>
      <c r="L1351">
        <v>0</v>
      </c>
      <c r="M1351">
        <v>9250</v>
      </c>
      <c r="N1351">
        <v>3750</v>
      </c>
      <c r="O1351">
        <v>1000</v>
      </c>
      <c r="P1351">
        <v>2621.65</v>
      </c>
      <c r="Q1351">
        <v>2750</v>
      </c>
      <c r="R1351">
        <v>3154.4</v>
      </c>
      <c r="S1351">
        <v>17350.099999999999</v>
      </c>
      <c r="T1351" t="s">
        <v>37</v>
      </c>
      <c r="U1351" s="6">
        <v>0.40138888888888885</v>
      </c>
    </row>
    <row r="1352" spans="1:21" x14ac:dyDescent="0.25">
      <c r="A1352">
        <v>14500</v>
      </c>
      <c r="B1352" s="7">
        <v>44448</v>
      </c>
      <c r="C1352" t="s">
        <v>35</v>
      </c>
      <c r="D1352" t="s">
        <v>44</v>
      </c>
      <c r="E1352" s="5">
        <v>3</v>
      </c>
      <c r="F1352">
        <v>0</v>
      </c>
      <c r="G1352">
        <v>0</v>
      </c>
      <c r="H1352">
        <v>3</v>
      </c>
      <c r="I1352" s="4">
        <v>173.31</v>
      </c>
      <c r="J1352">
        <v>2865</v>
      </c>
      <c r="K1352">
        <v>-15</v>
      </c>
      <c r="L1352">
        <v>-0.52083333333333326</v>
      </c>
      <c r="M1352">
        <v>8550</v>
      </c>
      <c r="N1352">
        <v>5850</v>
      </c>
      <c r="O1352">
        <v>500</v>
      </c>
      <c r="P1352">
        <v>2803</v>
      </c>
      <c r="Q1352">
        <v>50</v>
      </c>
      <c r="R1352">
        <v>2890.4</v>
      </c>
      <c r="S1352">
        <v>17350.099999999999</v>
      </c>
      <c r="T1352" t="s">
        <v>37</v>
      </c>
      <c r="U1352" s="6">
        <v>0.40138888888888885</v>
      </c>
    </row>
    <row r="1353" spans="1:21" x14ac:dyDescent="0.25">
      <c r="A1353">
        <v>14550</v>
      </c>
      <c r="B1353" s="7">
        <v>44448</v>
      </c>
      <c r="C1353" t="s">
        <v>35</v>
      </c>
      <c r="D1353" t="s">
        <v>45</v>
      </c>
      <c r="E1353" s="5">
        <v>0</v>
      </c>
      <c r="F1353">
        <v>0</v>
      </c>
      <c r="G1353">
        <v>0</v>
      </c>
      <c r="H1353">
        <v>0</v>
      </c>
      <c r="I1353" s="4">
        <v>68.27</v>
      </c>
      <c r="J1353">
        <v>0</v>
      </c>
      <c r="K1353">
        <v>0</v>
      </c>
      <c r="L1353">
        <v>0</v>
      </c>
      <c r="M1353">
        <v>9300</v>
      </c>
      <c r="N1353">
        <v>3800</v>
      </c>
      <c r="O1353">
        <v>50</v>
      </c>
      <c r="P1353">
        <v>2578.4</v>
      </c>
      <c r="Q1353">
        <v>50</v>
      </c>
      <c r="R1353">
        <v>3093.6</v>
      </c>
      <c r="S1353">
        <v>17350.099999999999</v>
      </c>
      <c r="T1353" t="s">
        <v>37</v>
      </c>
      <c r="U1353" s="6">
        <v>0.40138888888888885</v>
      </c>
    </row>
    <row r="1354" spans="1:21" x14ac:dyDescent="0.25">
      <c r="A1354">
        <v>14600</v>
      </c>
      <c r="B1354" s="7">
        <v>44448</v>
      </c>
      <c r="C1354" t="s">
        <v>35</v>
      </c>
      <c r="D1354" t="s">
        <v>46</v>
      </c>
      <c r="E1354" s="5">
        <v>0</v>
      </c>
      <c r="F1354">
        <v>0</v>
      </c>
      <c r="G1354">
        <v>0</v>
      </c>
      <c r="H1354">
        <v>0</v>
      </c>
      <c r="I1354" s="4">
        <v>68.27</v>
      </c>
      <c r="J1354">
        <v>0</v>
      </c>
      <c r="K1354">
        <v>0</v>
      </c>
      <c r="L1354">
        <v>0</v>
      </c>
      <c r="M1354">
        <v>9300</v>
      </c>
      <c r="N1354">
        <v>3800</v>
      </c>
      <c r="O1354">
        <v>50</v>
      </c>
      <c r="P1354">
        <v>2533.9499999999998</v>
      </c>
      <c r="Q1354">
        <v>50</v>
      </c>
      <c r="R1354">
        <v>3034.45</v>
      </c>
      <c r="S1354">
        <v>17350.099999999999</v>
      </c>
      <c r="T1354" t="s">
        <v>37</v>
      </c>
      <c r="U1354" s="6">
        <v>0.40138888888888885</v>
      </c>
    </row>
    <row r="1355" spans="1:21" x14ac:dyDescent="0.25">
      <c r="A1355">
        <v>14650</v>
      </c>
      <c r="B1355" s="7">
        <v>44448</v>
      </c>
      <c r="C1355" t="s">
        <v>35</v>
      </c>
      <c r="D1355" t="s">
        <v>47</v>
      </c>
      <c r="E1355" s="5">
        <v>0</v>
      </c>
      <c r="F1355">
        <v>0</v>
      </c>
      <c r="G1355">
        <v>0</v>
      </c>
      <c r="H1355">
        <v>0</v>
      </c>
      <c r="I1355" s="4">
        <v>68.27</v>
      </c>
      <c r="J1355">
        <v>0</v>
      </c>
      <c r="K1355">
        <v>0</v>
      </c>
      <c r="L1355">
        <v>0</v>
      </c>
      <c r="M1355">
        <v>9250</v>
      </c>
      <c r="N1355">
        <v>3750</v>
      </c>
      <c r="O1355">
        <v>1000</v>
      </c>
      <c r="P1355">
        <v>2443.9499999999998</v>
      </c>
      <c r="Q1355">
        <v>2750</v>
      </c>
      <c r="R1355">
        <v>2946.6</v>
      </c>
      <c r="S1355">
        <v>17350.099999999999</v>
      </c>
      <c r="T1355" t="s">
        <v>37</v>
      </c>
      <c r="U1355" s="6">
        <v>0.40138888888888885</v>
      </c>
    </row>
    <row r="1356" spans="1:21" x14ac:dyDescent="0.25">
      <c r="A1356">
        <v>14700</v>
      </c>
      <c r="B1356" s="7">
        <v>44448</v>
      </c>
      <c r="C1356" t="s">
        <v>35</v>
      </c>
      <c r="D1356" t="s">
        <v>48</v>
      </c>
      <c r="E1356" s="5">
        <v>0</v>
      </c>
      <c r="F1356">
        <v>0</v>
      </c>
      <c r="G1356">
        <v>0</v>
      </c>
      <c r="H1356">
        <v>0</v>
      </c>
      <c r="I1356" s="4">
        <v>68.27</v>
      </c>
      <c r="J1356">
        <v>0</v>
      </c>
      <c r="K1356">
        <v>0</v>
      </c>
      <c r="L1356">
        <v>0</v>
      </c>
      <c r="M1356">
        <v>9300</v>
      </c>
      <c r="N1356">
        <v>3800</v>
      </c>
      <c r="O1356">
        <v>50</v>
      </c>
      <c r="P1356">
        <v>2499.25</v>
      </c>
      <c r="Q1356">
        <v>50</v>
      </c>
      <c r="R1356">
        <v>2928.55</v>
      </c>
      <c r="S1356">
        <v>17350.099999999999</v>
      </c>
      <c r="T1356" t="s">
        <v>37</v>
      </c>
      <c r="U1356" s="6">
        <v>0.40138888888888885</v>
      </c>
    </row>
    <row r="1357" spans="1:21" x14ac:dyDescent="0.25">
      <c r="A1357">
        <v>14750</v>
      </c>
      <c r="B1357" s="7">
        <v>44448</v>
      </c>
      <c r="C1357" t="s">
        <v>35</v>
      </c>
      <c r="D1357" t="s">
        <v>49</v>
      </c>
      <c r="E1357" s="5">
        <v>0</v>
      </c>
      <c r="F1357">
        <v>0</v>
      </c>
      <c r="G1357">
        <v>0</v>
      </c>
      <c r="H1357">
        <v>0</v>
      </c>
      <c r="I1357" s="4">
        <v>68.27</v>
      </c>
      <c r="J1357">
        <v>0</v>
      </c>
      <c r="K1357">
        <v>0</v>
      </c>
      <c r="L1357">
        <v>0</v>
      </c>
      <c r="M1357">
        <v>9250</v>
      </c>
      <c r="N1357">
        <v>3750</v>
      </c>
      <c r="O1357">
        <v>1000</v>
      </c>
      <c r="P1357">
        <v>2424.65</v>
      </c>
      <c r="Q1357">
        <v>2750</v>
      </c>
      <c r="R1357">
        <v>2841.05</v>
      </c>
      <c r="S1357">
        <v>17350.099999999999</v>
      </c>
      <c r="T1357" t="s">
        <v>37</v>
      </c>
      <c r="U1357" s="6">
        <v>0.40138888888888885</v>
      </c>
    </row>
    <row r="1358" spans="1:21" x14ac:dyDescent="0.25">
      <c r="A1358">
        <v>14800</v>
      </c>
      <c r="B1358" s="7">
        <v>44448</v>
      </c>
      <c r="C1358" t="s">
        <v>35</v>
      </c>
      <c r="D1358" t="s">
        <v>50</v>
      </c>
      <c r="E1358" s="5">
        <v>0</v>
      </c>
      <c r="F1358">
        <v>0</v>
      </c>
      <c r="G1358">
        <v>0</v>
      </c>
      <c r="H1358">
        <v>0</v>
      </c>
      <c r="I1358" s="4">
        <v>68.27</v>
      </c>
      <c r="J1358">
        <v>0</v>
      </c>
      <c r="K1358">
        <v>0</v>
      </c>
      <c r="L1358">
        <v>0</v>
      </c>
      <c r="M1358">
        <v>9300</v>
      </c>
      <c r="N1358">
        <v>3800</v>
      </c>
      <c r="O1358">
        <v>50</v>
      </c>
      <c r="P1358">
        <v>1876.25</v>
      </c>
      <c r="Q1358">
        <v>50</v>
      </c>
      <c r="R1358">
        <v>2819.15</v>
      </c>
      <c r="S1358">
        <v>17350.099999999999</v>
      </c>
      <c r="T1358" t="s">
        <v>37</v>
      </c>
      <c r="U1358" s="6">
        <v>0.40138888888888885</v>
      </c>
    </row>
    <row r="1359" spans="1:21" x14ac:dyDescent="0.25">
      <c r="A1359">
        <v>14850</v>
      </c>
      <c r="B1359" s="7">
        <v>44448</v>
      </c>
      <c r="C1359" t="s">
        <v>35</v>
      </c>
      <c r="D1359" t="s">
        <v>51</v>
      </c>
      <c r="E1359" s="5">
        <v>0</v>
      </c>
      <c r="F1359">
        <v>0</v>
      </c>
      <c r="G1359">
        <v>0</v>
      </c>
      <c r="H1359">
        <v>0</v>
      </c>
      <c r="I1359" s="4">
        <v>68.27</v>
      </c>
      <c r="J1359">
        <v>0</v>
      </c>
      <c r="K1359">
        <v>0</v>
      </c>
      <c r="L1359">
        <v>0</v>
      </c>
      <c r="M1359">
        <v>9250</v>
      </c>
      <c r="N1359">
        <v>9250</v>
      </c>
      <c r="O1359">
        <v>2750</v>
      </c>
      <c r="P1359">
        <v>1746.55</v>
      </c>
      <c r="Q1359">
        <v>2750</v>
      </c>
      <c r="R1359">
        <v>2732.4</v>
      </c>
      <c r="S1359">
        <v>17350.099999999999</v>
      </c>
      <c r="T1359" t="s">
        <v>37</v>
      </c>
      <c r="U1359" s="6">
        <v>0.40138888888888885</v>
      </c>
    </row>
    <row r="1360" spans="1:21" x14ac:dyDescent="0.25">
      <c r="A1360">
        <v>14900</v>
      </c>
      <c r="B1360" s="7">
        <v>44448</v>
      </c>
      <c r="C1360" t="s">
        <v>35</v>
      </c>
      <c r="D1360" t="s">
        <v>52</v>
      </c>
      <c r="E1360" s="5">
        <v>0</v>
      </c>
      <c r="F1360">
        <v>0</v>
      </c>
      <c r="G1360">
        <v>0</v>
      </c>
      <c r="H1360">
        <v>0</v>
      </c>
      <c r="I1360" s="4">
        <v>68.27</v>
      </c>
      <c r="J1360">
        <v>0</v>
      </c>
      <c r="K1360">
        <v>0</v>
      </c>
      <c r="L1360">
        <v>0</v>
      </c>
      <c r="M1360">
        <v>9300</v>
      </c>
      <c r="N1360">
        <v>9300</v>
      </c>
      <c r="O1360">
        <v>50</v>
      </c>
      <c r="P1360">
        <v>1806.65</v>
      </c>
      <c r="Q1360">
        <v>50</v>
      </c>
      <c r="R1360">
        <v>2634.95</v>
      </c>
      <c r="S1360">
        <v>17350.099999999999</v>
      </c>
      <c r="T1360" t="s">
        <v>37</v>
      </c>
      <c r="U1360" s="6">
        <v>0.40138888888888885</v>
      </c>
    </row>
    <row r="1361" spans="1:21" x14ac:dyDescent="0.25">
      <c r="A1361">
        <v>14950</v>
      </c>
      <c r="B1361" s="7">
        <v>44448</v>
      </c>
      <c r="C1361" t="s">
        <v>35</v>
      </c>
      <c r="D1361" t="s">
        <v>53</v>
      </c>
      <c r="E1361" s="5">
        <v>0</v>
      </c>
      <c r="F1361">
        <v>0</v>
      </c>
      <c r="G1361">
        <v>0</v>
      </c>
      <c r="H1361">
        <v>0</v>
      </c>
      <c r="I1361" s="4">
        <v>68.27</v>
      </c>
      <c r="J1361">
        <v>0</v>
      </c>
      <c r="K1361">
        <v>0</v>
      </c>
      <c r="L1361">
        <v>0</v>
      </c>
      <c r="M1361">
        <v>9300</v>
      </c>
      <c r="N1361">
        <v>9300</v>
      </c>
      <c r="O1361">
        <v>50</v>
      </c>
      <c r="P1361">
        <v>2264.6999999999998</v>
      </c>
      <c r="Q1361">
        <v>50</v>
      </c>
      <c r="R1361">
        <v>2653.25</v>
      </c>
      <c r="S1361">
        <v>17350.099999999999</v>
      </c>
      <c r="T1361" t="s">
        <v>37</v>
      </c>
      <c r="U1361" s="6">
        <v>0.40138888888888885</v>
      </c>
    </row>
    <row r="1362" spans="1:21" x14ac:dyDescent="0.25">
      <c r="A1362">
        <v>15000</v>
      </c>
      <c r="B1362" s="7">
        <v>44448</v>
      </c>
      <c r="C1362" t="s">
        <v>35</v>
      </c>
      <c r="D1362" t="s">
        <v>54</v>
      </c>
      <c r="E1362" s="5">
        <v>7</v>
      </c>
      <c r="F1362">
        <v>0</v>
      </c>
      <c r="G1362">
        <v>0</v>
      </c>
      <c r="H1362">
        <v>0</v>
      </c>
      <c r="I1362" s="4">
        <v>68.27</v>
      </c>
      <c r="J1362">
        <v>0</v>
      </c>
      <c r="K1362">
        <v>0</v>
      </c>
      <c r="L1362">
        <v>0</v>
      </c>
      <c r="M1362">
        <v>10550</v>
      </c>
      <c r="N1362">
        <v>10550</v>
      </c>
      <c r="O1362">
        <v>2750</v>
      </c>
      <c r="P1362">
        <v>2142.8000000000002</v>
      </c>
      <c r="Q1362">
        <v>2750</v>
      </c>
      <c r="R1362">
        <v>2553.6</v>
      </c>
      <c r="S1362">
        <v>17350.099999999999</v>
      </c>
      <c r="T1362" t="s">
        <v>37</v>
      </c>
      <c r="U1362" s="6">
        <v>0.40138888888888885</v>
      </c>
    </row>
    <row r="1363" spans="1:21" x14ac:dyDescent="0.25">
      <c r="A1363">
        <v>15050</v>
      </c>
      <c r="B1363" s="7">
        <v>44448</v>
      </c>
      <c r="C1363" t="s">
        <v>35</v>
      </c>
      <c r="D1363" t="s">
        <v>55</v>
      </c>
      <c r="E1363" s="5">
        <v>0</v>
      </c>
      <c r="F1363">
        <v>0</v>
      </c>
      <c r="G1363">
        <v>0</v>
      </c>
      <c r="H1363">
        <v>0</v>
      </c>
      <c r="I1363" s="4">
        <v>68.27</v>
      </c>
      <c r="J1363">
        <v>0</v>
      </c>
      <c r="K1363">
        <v>0</v>
      </c>
      <c r="L1363">
        <v>0</v>
      </c>
      <c r="M1363">
        <v>9300</v>
      </c>
      <c r="N1363">
        <v>9300</v>
      </c>
      <c r="O1363">
        <v>50</v>
      </c>
      <c r="P1363">
        <v>1709.1</v>
      </c>
      <c r="Q1363">
        <v>50</v>
      </c>
      <c r="R1363">
        <v>3012.9</v>
      </c>
      <c r="S1363">
        <v>17350.099999999999</v>
      </c>
      <c r="T1363" t="s">
        <v>37</v>
      </c>
      <c r="U1363" s="6">
        <v>0.40138888888888885</v>
      </c>
    </row>
    <row r="1364" spans="1:21" x14ac:dyDescent="0.25">
      <c r="A1364">
        <v>15100</v>
      </c>
      <c r="B1364" s="7">
        <v>44448</v>
      </c>
      <c r="C1364" t="s">
        <v>35</v>
      </c>
      <c r="D1364" t="s">
        <v>56</v>
      </c>
      <c r="E1364" s="5">
        <v>0</v>
      </c>
      <c r="F1364">
        <v>0</v>
      </c>
      <c r="G1364">
        <v>0</v>
      </c>
      <c r="H1364">
        <v>0</v>
      </c>
      <c r="I1364" s="4">
        <v>68.27</v>
      </c>
      <c r="J1364">
        <v>0</v>
      </c>
      <c r="K1364">
        <v>0</v>
      </c>
      <c r="L1364">
        <v>0</v>
      </c>
      <c r="M1364">
        <v>9300</v>
      </c>
      <c r="N1364">
        <v>9300</v>
      </c>
      <c r="O1364">
        <v>50</v>
      </c>
      <c r="P1364">
        <v>1672.55</v>
      </c>
      <c r="Q1364">
        <v>50</v>
      </c>
      <c r="R1364">
        <v>2945.55</v>
      </c>
      <c r="S1364">
        <v>17350.099999999999</v>
      </c>
      <c r="T1364" t="s">
        <v>37</v>
      </c>
      <c r="U1364" s="6">
        <v>0.40138888888888885</v>
      </c>
    </row>
    <row r="1365" spans="1:21" x14ac:dyDescent="0.25">
      <c r="A1365">
        <v>15150</v>
      </c>
      <c r="B1365" s="7">
        <v>44448</v>
      </c>
      <c r="C1365" t="s">
        <v>35</v>
      </c>
      <c r="D1365" t="s">
        <v>57</v>
      </c>
      <c r="E1365" s="5">
        <v>0</v>
      </c>
      <c r="F1365">
        <v>0</v>
      </c>
      <c r="G1365">
        <v>0</v>
      </c>
      <c r="H1365">
        <v>0</v>
      </c>
      <c r="I1365" s="4">
        <v>68.27</v>
      </c>
      <c r="J1365">
        <v>0</v>
      </c>
      <c r="K1365">
        <v>0</v>
      </c>
      <c r="L1365">
        <v>0</v>
      </c>
      <c r="M1365">
        <v>9250</v>
      </c>
      <c r="N1365">
        <v>9250</v>
      </c>
      <c r="O1365">
        <v>2750</v>
      </c>
      <c r="P1365">
        <v>1543.55</v>
      </c>
      <c r="Q1365">
        <v>2750</v>
      </c>
      <c r="R1365">
        <v>2410.1</v>
      </c>
      <c r="S1365">
        <v>17350.099999999999</v>
      </c>
      <c r="T1365" t="s">
        <v>37</v>
      </c>
      <c r="U1365" s="6">
        <v>0.40138888888888885</v>
      </c>
    </row>
    <row r="1366" spans="1:21" x14ac:dyDescent="0.25">
      <c r="A1366">
        <v>15200</v>
      </c>
      <c r="B1366" s="7">
        <v>44448</v>
      </c>
      <c r="C1366" t="s">
        <v>35</v>
      </c>
      <c r="D1366" t="s">
        <v>58</v>
      </c>
      <c r="E1366" s="5">
        <v>32</v>
      </c>
      <c r="F1366">
        <v>0</v>
      </c>
      <c r="G1366">
        <v>0</v>
      </c>
      <c r="H1366">
        <v>0</v>
      </c>
      <c r="I1366" s="4">
        <v>68.27</v>
      </c>
      <c r="J1366">
        <v>0</v>
      </c>
      <c r="K1366">
        <v>0</v>
      </c>
      <c r="L1366">
        <v>0</v>
      </c>
      <c r="M1366">
        <v>9250</v>
      </c>
      <c r="N1366">
        <v>9250</v>
      </c>
      <c r="O1366">
        <v>1000</v>
      </c>
      <c r="P1366">
        <v>1508.55</v>
      </c>
      <c r="Q1366">
        <v>2750</v>
      </c>
      <c r="R1366">
        <v>2897.35</v>
      </c>
      <c r="S1366">
        <v>17350.099999999999</v>
      </c>
      <c r="T1366" t="s">
        <v>37</v>
      </c>
      <c r="U1366" s="6">
        <v>0.40138888888888885</v>
      </c>
    </row>
    <row r="1367" spans="1:21" x14ac:dyDescent="0.25">
      <c r="A1367">
        <v>15250</v>
      </c>
      <c r="B1367" s="7">
        <v>44448</v>
      </c>
      <c r="C1367" t="s">
        <v>35</v>
      </c>
      <c r="D1367" t="s">
        <v>59</v>
      </c>
      <c r="E1367" s="5">
        <v>0</v>
      </c>
      <c r="F1367">
        <v>0</v>
      </c>
      <c r="G1367">
        <v>0</v>
      </c>
      <c r="H1367">
        <v>0</v>
      </c>
      <c r="I1367" s="4">
        <v>68.27</v>
      </c>
      <c r="J1367">
        <v>0</v>
      </c>
      <c r="K1367">
        <v>0</v>
      </c>
      <c r="L1367">
        <v>0</v>
      </c>
      <c r="M1367">
        <v>9300</v>
      </c>
      <c r="N1367">
        <v>9300</v>
      </c>
      <c r="O1367">
        <v>50</v>
      </c>
      <c r="P1367">
        <v>1950.5</v>
      </c>
      <c r="Q1367">
        <v>50</v>
      </c>
      <c r="R1367">
        <v>2254.3000000000002</v>
      </c>
      <c r="S1367">
        <v>17350.099999999999</v>
      </c>
      <c r="T1367" t="s">
        <v>37</v>
      </c>
      <c r="U1367" s="6">
        <v>0.40138888888888885</v>
      </c>
    </row>
    <row r="1368" spans="1:21" x14ac:dyDescent="0.25">
      <c r="A1368">
        <v>15300</v>
      </c>
      <c r="B1368" s="7">
        <v>44448</v>
      </c>
      <c r="C1368" t="s">
        <v>35</v>
      </c>
      <c r="D1368" t="s">
        <v>60</v>
      </c>
      <c r="E1368" s="5">
        <v>1</v>
      </c>
      <c r="F1368">
        <v>0</v>
      </c>
      <c r="G1368">
        <v>0</v>
      </c>
      <c r="H1368">
        <v>0</v>
      </c>
      <c r="I1368" s="4">
        <v>68.27</v>
      </c>
      <c r="J1368">
        <v>0</v>
      </c>
      <c r="K1368">
        <v>0</v>
      </c>
      <c r="L1368">
        <v>0</v>
      </c>
      <c r="M1368">
        <v>9250</v>
      </c>
      <c r="N1368">
        <v>9250</v>
      </c>
      <c r="O1368">
        <v>2750</v>
      </c>
      <c r="P1368">
        <v>1856.1</v>
      </c>
      <c r="Q1368">
        <v>2750</v>
      </c>
      <c r="R1368">
        <v>2317</v>
      </c>
      <c r="S1368">
        <v>17350.099999999999</v>
      </c>
      <c r="T1368" t="s">
        <v>37</v>
      </c>
      <c r="U1368" s="6">
        <v>0.40138888888888885</v>
      </c>
    </row>
    <row r="1369" spans="1:21" x14ac:dyDescent="0.25">
      <c r="A1369">
        <v>15350</v>
      </c>
      <c r="B1369" s="7">
        <v>44448</v>
      </c>
      <c r="C1369" t="s">
        <v>35</v>
      </c>
      <c r="D1369" t="s">
        <v>61</v>
      </c>
      <c r="E1369" s="5">
        <v>0</v>
      </c>
      <c r="F1369">
        <v>0</v>
      </c>
      <c r="G1369">
        <v>0</v>
      </c>
      <c r="H1369">
        <v>0</v>
      </c>
      <c r="I1369" s="4">
        <v>68.27</v>
      </c>
      <c r="J1369">
        <v>0</v>
      </c>
      <c r="K1369">
        <v>0</v>
      </c>
      <c r="L1369">
        <v>0</v>
      </c>
      <c r="M1369">
        <v>9300</v>
      </c>
      <c r="N1369">
        <v>9300</v>
      </c>
      <c r="O1369">
        <v>50</v>
      </c>
      <c r="P1369">
        <v>1889.35</v>
      </c>
      <c r="Q1369">
        <v>50</v>
      </c>
      <c r="R1369">
        <v>2214.5500000000002</v>
      </c>
      <c r="S1369">
        <v>17350.099999999999</v>
      </c>
      <c r="T1369" t="s">
        <v>37</v>
      </c>
      <c r="U1369" s="6">
        <v>0.40138888888888885</v>
      </c>
    </row>
    <row r="1370" spans="1:21" x14ac:dyDescent="0.25">
      <c r="A1370">
        <v>15400</v>
      </c>
      <c r="B1370" s="7">
        <v>44448</v>
      </c>
      <c r="C1370" t="s">
        <v>35</v>
      </c>
      <c r="D1370" t="s">
        <v>62</v>
      </c>
      <c r="E1370" s="5">
        <v>26</v>
      </c>
      <c r="F1370">
        <v>0</v>
      </c>
      <c r="G1370">
        <v>0</v>
      </c>
      <c r="H1370">
        <v>0</v>
      </c>
      <c r="I1370" s="4">
        <v>68.27</v>
      </c>
      <c r="J1370">
        <v>0</v>
      </c>
      <c r="K1370">
        <v>0</v>
      </c>
      <c r="L1370">
        <v>0</v>
      </c>
      <c r="M1370">
        <v>9250</v>
      </c>
      <c r="N1370">
        <v>9250</v>
      </c>
      <c r="O1370">
        <v>2750</v>
      </c>
      <c r="P1370">
        <v>1762.7</v>
      </c>
      <c r="Q1370">
        <v>2750</v>
      </c>
      <c r="R1370">
        <v>2138.5</v>
      </c>
      <c r="S1370">
        <v>17350.099999999999</v>
      </c>
      <c r="T1370" t="s">
        <v>37</v>
      </c>
      <c r="U1370" s="6">
        <v>0.40138888888888885</v>
      </c>
    </row>
    <row r="1371" spans="1:21" x14ac:dyDescent="0.25">
      <c r="A1371">
        <v>15450</v>
      </c>
      <c r="B1371" s="7">
        <v>44448</v>
      </c>
      <c r="C1371" t="s">
        <v>35</v>
      </c>
      <c r="D1371" t="s">
        <v>63</v>
      </c>
      <c r="E1371" s="5">
        <v>0</v>
      </c>
      <c r="F1371">
        <v>0</v>
      </c>
      <c r="G1371">
        <v>0</v>
      </c>
      <c r="H1371">
        <v>0</v>
      </c>
      <c r="I1371" s="4">
        <v>68.27</v>
      </c>
      <c r="J1371">
        <v>0</v>
      </c>
      <c r="K1371">
        <v>0</v>
      </c>
      <c r="L1371">
        <v>0</v>
      </c>
      <c r="M1371">
        <v>9300</v>
      </c>
      <c r="N1371">
        <v>9300</v>
      </c>
      <c r="O1371">
        <v>50</v>
      </c>
      <c r="P1371">
        <v>1795.8</v>
      </c>
      <c r="Q1371">
        <v>50</v>
      </c>
      <c r="R1371">
        <v>2041.6</v>
      </c>
      <c r="S1371">
        <v>17350.099999999999</v>
      </c>
      <c r="T1371" t="s">
        <v>37</v>
      </c>
      <c r="U1371" s="6">
        <v>0.40138888888888885</v>
      </c>
    </row>
    <row r="1372" spans="1:21" x14ac:dyDescent="0.25">
      <c r="A1372">
        <v>15500</v>
      </c>
      <c r="B1372" s="7">
        <v>44448</v>
      </c>
      <c r="C1372" t="s">
        <v>35</v>
      </c>
      <c r="D1372" t="s">
        <v>64</v>
      </c>
      <c r="E1372" s="5">
        <v>109</v>
      </c>
      <c r="F1372">
        <v>0</v>
      </c>
      <c r="G1372">
        <v>0</v>
      </c>
      <c r="H1372">
        <v>1</v>
      </c>
      <c r="I1372" s="4">
        <v>68.27</v>
      </c>
      <c r="J1372">
        <v>1828.35</v>
      </c>
      <c r="K1372">
        <v>-86.550000000000182</v>
      </c>
      <c r="L1372">
        <v>-4.5198182672724521</v>
      </c>
      <c r="M1372">
        <v>11450</v>
      </c>
      <c r="N1372">
        <v>16250</v>
      </c>
      <c r="O1372">
        <v>100</v>
      </c>
      <c r="P1372">
        <v>1830.75</v>
      </c>
      <c r="Q1372">
        <v>100</v>
      </c>
      <c r="R1372">
        <v>1856.55</v>
      </c>
      <c r="S1372">
        <v>17350.099999999999</v>
      </c>
      <c r="T1372" t="s">
        <v>37</v>
      </c>
      <c r="U1372" s="6">
        <v>0.40138888888888885</v>
      </c>
    </row>
    <row r="1373" spans="1:21" x14ac:dyDescent="0.25">
      <c r="A1373">
        <v>15550</v>
      </c>
      <c r="B1373" s="7">
        <v>44448</v>
      </c>
      <c r="C1373" t="s">
        <v>35</v>
      </c>
      <c r="D1373" t="s">
        <v>65</v>
      </c>
      <c r="E1373" s="5">
        <v>1</v>
      </c>
      <c r="F1373">
        <v>0</v>
      </c>
      <c r="G1373">
        <v>0</v>
      </c>
      <c r="H1373">
        <v>0</v>
      </c>
      <c r="I1373" s="4">
        <v>68.27</v>
      </c>
      <c r="J1373">
        <v>0</v>
      </c>
      <c r="K1373">
        <v>0</v>
      </c>
      <c r="L1373">
        <v>0</v>
      </c>
      <c r="M1373">
        <v>12050</v>
      </c>
      <c r="N1373">
        <v>12100</v>
      </c>
      <c r="O1373">
        <v>2800</v>
      </c>
      <c r="P1373">
        <v>1775.3</v>
      </c>
      <c r="Q1373">
        <v>50</v>
      </c>
      <c r="R1373">
        <v>1820.65</v>
      </c>
      <c r="S1373">
        <v>17350.099999999999</v>
      </c>
      <c r="T1373" t="s">
        <v>37</v>
      </c>
      <c r="U1373" s="6">
        <v>0.40138888888888885</v>
      </c>
    </row>
    <row r="1374" spans="1:21" x14ac:dyDescent="0.25">
      <c r="A1374">
        <v>15600</v>
      </c>
      <c r="B1374" s="7">
        <v>44448</v>
      </c>
      <c r="C1374" t="s">
        <v>35</v>
      </c>
      <c r="D1374" t="s">
        <v>66</v>
      </c>
      <c r="E1374" s="5">
        <v>36</v>
      </c>
      <c r="F1374">
        <v>0</v>
      </c>
      <c r="G1374">
        <v>0</v>
      </c>
      <c r="H1374">
        <v>0</v>
      </c>
      <c r="I1374" s="4">
        <v>68.27</v>
      </c>
      <c r="J1374">
        <v>0</v>
      </c>
      <c r="K1374">
        <v>0</v>
      </c>
      <c r="L1374">
        <v>0</v>
      </c>
      <c r="M1374">
        <v>13000</v>
      </c>
      <c r="N1374">
        <v>18150</v>
      </c>
      <c r="O1374">
        <v>900</v>
      </c>
      <c r="P1374">
        <v>1735.35</v>
      </c>
      <c r="Q1374">
        <v>900</v>
      </c>
      <c r="R1374">
        <v>1764.2</v>
      </c>
      <c r="S1374">
        <v>17350.099999999999</v>
      </c>
      <c r="T1374" t="s">
        <v>37</v>
      </c>
      <c r="U1374" s="6">
        <v>0.40138888888888885</v>
      </c>
    </row>
    <row r="1375" spans="1:21" x14ac:dyDescent="0.25">
      <c r="A1375">
        <v>15650</v>
      </c>
      <c r="B1375" s="7">
        <v>44448</v>
      </c>
      <c r="C1375" t="s">
        <v>35</v>
      </c>
      <c r="D1375" t="s">
        <v>67</v>
      </c>
      <c r="E1375" s="5">
        <v>1</v>
      </c>
      <c r="F1375">
        <v>0</v>
      </c>
      <c r="G1375">
        <v>0</v>
      </c>
      <c r="H1375">
        <v>0</v>
      </c>
      <c r="I1375" s="4">
        <v>68.27</v>
      </c>
      <c r="J1375">
        <v>0</v>
      </c>
      <c r="K1375">
        <v>0</v>
      </c>
      <c r="L1375">
        <v>0</v>
      </c>
      <c r="M1375">
        <v>13600</v>
      </c>
      <c r="N1375">
        <v>10850</v>
      </c>
      <c r="O1375">
        <v>1500</v>
      </c>
      <c r="P1375">
        <v>1693.5</v>
      </c>
      <c r="Q1375">
        <v>50</v>
      </c>
      <c r="R1375">
        <v>1720.25</v>
      </c>
      <c r="S1375">
        <v>17350.099999999999</v>
      </c>
      <c r="T1375" t="s">
        <v>37</v>
      </c>
      <c r="U1375" s="6">
        <v>0.40138888888888885</v>
      </c>
    </row>
    <row r="1376" spans="1:21" x14ac:dyDescent="0.25">
      <c r="A1376">
        <v>15700</v>
      </c>
      <c r="B1376" s="7">
        <v>44448</v>
      </c>
      <c r="C1376" t="s">
        <v>35</v>
      </c>
      <c r="D1376" t="s">
        <v>68</v>
      </c>
      <c r="E1376" s="5">
        <v>99</v>
      </c>
      <c r="F1376">
        <v>0</v>
      </c>
      <c r="G1376">
        <v>0</v>
      </c>
      <c r="H1376">
        <v>0</v>
      </c>
      <c r="I1376" s="4">
        <v>68.27</v>
      </c>
      <c r="J1376">
        <v>0</v>
      </c>
      <c r="K1376">
        <v>0</v>
      </c>
      <c r="L1376">
        <v>0</v>
      </c>
      <c r="M1376">
        <v>18900</v>
      </c>
      <c r="N1376">
        <v>17600</v>
      </c>
      <c r="O1376">
        <v>1150</v>
      </c>
      <c r="P1376">
        <v>1645.05</v>
      </c>
      <c r="Q1376">
        <v>50</v>
      </c>
      <c r="R1376">
        <v>1663.7</v>
      </c>
      <c r="S1376">
        <v>17350.099999999999</v>
      </c>
      <c r="T1376" t="s">
        <v>37</v>
      </c>
      <c r="U1376" s="6">
        <v>0.40138888888888885</v>
      </c>
    </row>
    <row r="1377" spans="1:21" x14ac:dyDescent="0.25">
      <c r="A1377">
        <v>15750</v>
      </c>
      <c r="B1377" s="7">
        <v>44448</v>
      </c>
      <c r="C1377" t="s">
        <v>35</v>
      </c>
      <c r="D1377" t="s">
        <v>69</v>
      </c>
      <c r="E1377" s="5">
        <v>6</v>
      </c>
      <c r="F1377">
        <v>0</v>
      </c>
      <c r="G1377">
        <v>0</v>
      </c>
      <c r="H1377">
        <v>0</v>
      </c>
      <c r="I1377" s="4">
        <v>68.27</v>
      </c>
      <c r="J1377">
        <v>0</v>
      </c>
      <c r="K1377">
        <v>0</v>
      </c>
      <c r="L1377">
        <v>0</v>
      </c>
      <c r="M1377">
        <v>13600</v>
      </c>
      <c r="N1377">
        <v>13200</v>
      </c>
      <c r="O1377">
        <v>1500</v>
      </c>
      <c r="P1377">
        <v>1589.65</v>
      </c>
      <c r="Q1377">
        <v>50</v>
      </c>
      <c r="R1377">
        <v>1616.45</v>
      </c>
      <c r="S1377">
        <v>17350.099999999999</v>
      </c>
      <c r="T1377" t="s">
        <v>37</v>
      </c>
      <c r="U1377" s="6">
        <v>0.40138888888888885</v>
      </c>
    </row>
    <row r="1378" spans="1:21" x14ac:dyDescent="0.25">
      <c r="A1378">
        <v>15800</v>
      </c>
      <c r="B1378" s="7">
        <v>44448</v>
      </c>
      <c r="C1378" t="s">
        <v>35</v>
      </c>
      <c r="D1378" t="s">
        <v>70</v>
      </c>
      <c r="E1378" s="5">
        <v>69</v>
      </c>
      <c r="F1378">
        <v>0</v>
      </c>
      <c r="G1378">
        <v>0</v>
      </c>
      <c r="H1378">
        <v>0</v>
      </c>
      <c r="I1378" s="4">
        <v>68.27</v>
      </c>
      <c r="J1378">
        <v>0</v>
      </c>
      <c r="K1378">
        <v>0</v>
      </c>
      <c r="L1378">
        <v>0</v>
      </c>
      <c r="M1378">
        <v>20200</v>
      </c>
      <c r="N1378">
        <v>19750</v>
      </c>
      <c r="O1378">
        <v>400</v>
      </c>
      <c r="P1378">
        <v>1544.1</v>
      </c>
      <c r="Q1378">
        <v>250</v>
      </c>
      <c r="R1378">
        <v>1560.3</v>
      </c>
      <c r="S1378">
        <v>17350.099999999999</v>
      </c>
      <c r="T1378" t="s">
        <v>37</v>
      </c>
      <c r="U1378" s="6">
        <v>0.40138888888888885</v>
      </c>
    </row>
    <row r="1379" spans="1:21" x14ac:dyDescent="0.25">
      <c r="A1379">
        <v>15850</v>
      </c>
      <c r="B1379" s="7">
        <v>44448</v>
      </c>
      <c r="C1379" t="s">
        <v>35</v>
      </c>
      <c r="D1379" t="s">
        <v>71</v>
      </c>
      <c r="E1379" s="5">
        <v>3</v>
      </c>
      <c r="F1379">
        <v>0</v>
      </c>
      <c r="G1379">
        <v>0</v>
      </c>
      <c r="H1379">
        <v>0</v>
      </c>
      <c r="I1379" s="4">
        <v>68.27</v>
      </c>
      <c r="J1379">
        <v>0</v>
      </c>
      <c r="K1379">
        <v>0</v>
      </c>
      <c r="L1379">
        <v>0</v>
      </c>
      <c r="M1379">
        <v>13600</v>
      </c>
      <c r="N1379">
        <v>10850</v>
      </c>
      <c r="O1379">
        <v>1500</v>
      </c>
      <c r="P1379">
        <v>1489.75</v>
      </c>
      <c r="Q1379">
        <v>50</v>
      </c>
      <c r="R1379">
        <v>1504</v>
      </c>
      <c r="S1379">
        <v>17350.099999999999</v>
      </c>
      <c r="T1379" t="s">
        <v>37</v>
      </c>
      <c r="U1379" s="6">
        <v>0.40138888888888885</v>
      </c>
    </row>
    <row r="1380" spans="1:21" x14ac:dyDescent="0.25">
      <c r="A1380">
        <v>15900</v>
      </c>
      <c r="B1380" s="7">
        <v>44448</v>
      </c>
      <c r="C1380" t="s">
        <v>35</v>
      </c>
      <c r="D1380" t="s">
        <v>72</v>
      </c>
      <c r="E1380" s="5">
        <v>196</v>
      </c>
      <c r="F1380">
        <v>0</v>
      </c>
      <c r="G1380">
        <v>0</v>
      </c>
      <c r="H1380">
        <v>0</v>
      </c>
      <c r="I1380" s="4">
        <v>68.27</v>
      </c>
      <c r="J1380">
        <v>0</v>
      </c>
      <c r="K1380">
        <v>0</v>
      </c>
      <c r="L1380">
        <v>0</v>
      </c>
      <c r="M1380">
        <v>14550</v>
      </c>
      <c r="N1380">
        <v>19650</v>
      </c>
      <c r="O1380">
        <v>900</v>
      </c>
      <c r="P1380">
        <v>1440.1</v>
      </c>
      <c r="Q1380">
        <v>900</v>
      </c>
      <c r="R1380">
        <v>1466.45</v>
      </c>
      <c r="S1380">
        <v>17350.099999999999</v>
      </c>
      <c r="T1380" t="s">
        <v>37</v>
      </c>
      <c r="U1380" s="6">
        <v>0.40138888888888885</v>
      </c>
    </row>
    <row r="1381" spans="1:21" x14ac:dyDescent="0.25">
      <c r="A1381">
        <v>15950</v>
      </c>
      <c r="B1381" s="7">
        <v>44448</v>
      </c>
      <c r="C1381" t="s">
        <v>35</v>
      </c>
      <c r="D1381" t="s">
        <v>73</v>
      </c>
      <c r="E1381" s="5">
        <v>63</v>
      </c>
      <c r="F1381">
        <v>0</v>
      </c>
      <c r="G1381">
        <v>0</v>
      </c>
      <c r="H1381">
        <v>0</v>
      </c>
      <c r="I1381" s="4">
        <v>68.27</v>
      </c>
      <c r="J1381">
        <v>0</v>
      </c>
      <c r="K1381">
        <v>0</v>
      </c>
      <c r="L1381">
        <v>0</v>
      </c>
      <c r="M1381">
        <v>14400</v>
      </c>
      <c r="N1381">
        <v>16900</v>
      </c>
      <c r="O1381">
        <v>500</v>
      </c>
      <c r="P1381">
        <v>1389.95</v>
      </c>
      <c r="Q1381">
        <v>500</v>
      </c>
      <c r="R1381">
        <v>1416.45</v>
      </c>
      <c r="S1381">
        <v>17350.099999999999</v>
      </c>
      <c r="T1381" t="s">
        <v>37</v>
      </c>
      <c r="U1381" s="6">
        <v>0.40138888888888885</v>
      </c>
    </row>
    <row r="1382" spans="1:21" x14ac:dyDescent="0.25">
      <c r="A1382">
        <v>16000</v>
      </c>
      <c r="B1382" s="7">
        <v>44448</v>
      </c>
      <c r="C1382" t="s">
        <v>35</v>
      </c>
      <c r="D1382" t="s">
        <v>74</v>
      </c>
      <c r="E1382" s="5">
        <v>1325</v>
      </c>
      <c r="F1382">
        <v>-5</v>
      </c>
      <c r="G1382">
        <v>-0.37593984962406013</v>
      </c>
      <c r="H1382">
        <v>57</v>
      </c>
      <c r="I1382" s="4">
        <v>68.27</v>
      </c>
      <c r="J1382">
        <v>1355</v>
      </c>
      <c r="K1382">
        <v>-8.8499999999999091</v>
      </c>
      <c r="L1382">
        <v>-0.64889833926017593</v>
      </c>
      <c r="M1382">
        <v>31800</v>
      </c>
      <c r="N1382">
        <v>29100</v>
      </c>
      <c r="O1382">
        <v>500</v>
      </c>
      <c r="P1382">
        <v>1342.45</v>
      </c>
      <c r="Q1382">
        <v>500</v>
      </c>
      <c r="R1382">
        <v>1356</v>
      </c>
      <c r="S1382">
        <v>17350.099999999999</v>
      </c>
      <c r="T1382" t="s">
        <v>37</v>
      </c>
      <c r="U1382" s="6">
        <v>0.40138888888888885</v>
      </c>
    </row>
    <row r="1383" spans="1:21" x14ac:dyDescent="0.25">
      <c r="A1383">
        <v>16050</v>
      </c>
      <c r="B1383" s="7">
        <v>44448</v>
      </c>
      <c r="C1383" t="s">
        <v>35</v>
      </c>
      <c r="D1383" t="s">
        <v>75</v>
      </c>
      <c r="E1383" s="5">
        <v>51</v>
      </c>
      <c r="F1383">
        <v>0</v>
      </c>
      <c r="G1383">
        <v>0</v>
      </c>
      <c r="H1383">
        <v>3</v>
      </c>
      <c r="I1383" s="4">
        <v>58.99</v>
      </c>
      <c r="J1383">
        <v>1304.45</v>
      </c>
      <c r="K1383">
        <v>-54.549999999999955</v>
      </c>
      <c r="L1383">
        <v>-4.0139808682855005</v>
      </c>
      <c r="M1383">
        <v>21250</v>
      </c>
      <c r="N1383">
        <v>22750</v>
      </c>
      <c r="O1383">
        <v>1100</v>
      </c>
      <c r="P1383">
        <v>1290.3</v>
      </c>
      <c r="Q1383">
        <v>1150</v>
      </c>
      <c r="R1383">
        <v>1309.5999999999999</v>
      </c>
      <c r="S1383">
        <v>17350.099999999999</v>
      </c>
      <c r="T1383" t="s">
        <v>37</v>
      </c>
      <c r="U1383" s="6">
        <v>0.40138888888888885</v>
      </c>
    </row>
    <row r="1384" spans="1:21" x14ac:dyDescent="0.25">
      <c r="A1384">
        <v>16100</v>
      </c>
      <c r="B1384" s="7">
        <v>44448</v>
      </c>
      <c r="C1384" t="s">
        <v>35</v>
      </c>
      <c r="D1384" t="s">
        <v>76</v>
      </c>
      <c r="E1384" s="5">
        <v>142</v>
      </c>
      <c r="F1384">
        <v>1</v>
      </c>
      <c r="G1384">
        <v>0.70921985815602839</v>
      </c>
      <c r="H1384">
        <v>3</v>
      </c>
      <c r="I1384" s="4">
        <v>58.99</v>
      </c>
      <c r="J1384">
        <v>1248.4000000000001</v>
      </c>
      <c r="K1384">
        <v>-7.5999999999999091</v>
      </c>
      <c r="L1384">
        <v>-0.60509554140126665</v>
      </c>
      <c r="M1384">
        <v>24400</v>
      </c>
      <c r="N1384">
        <v>24300</v>
      </c>
      <c r="O1384">
        <v>2250</v>
      </c>
      <c r="P1384">
        <v>1241.05</v>
      </c>
      <c r="Q1384">
        <v>50</v>
      </c>
      <c r="R1384">
        <v>1266.45</v>
      </c>
      <c r="S1384">
        <v>17350.099999999999</v>
      </c>
      <c r="T1384" t="s">
        <v>37</v>
      </c>
      <c r="U1384" s="6">
        <v>0.40138888888888885</v>
      </c>
    </row>
    <row r="1385" spans="1:21" x14ac:dyDescent="0.25">
      <c r="A1385">
        <v>16150</v>
      </c>
      <c r="B1385" s="7">
        <v>44448</v>
      </c>
      <c r="C1385" t="s">
        <v>35</v>
      </c>
      <c r="D1385" t="s">
        <v>77</v>
      </c>
      <c r="E1385" s="5">
        <v>42</v>
      </c>
      <c r="F1385">
        <v>0</v>
      </c>
      <c r="G1385">
        <v>0</v>
      </c>
      <c r="H1385">
        <v>2</v>
      </c>
      <c r="I1385" s="4">
        <v>58.99</v>
      </c>
      <c r="J1385">
        <v>1202.1500000000001</v>
      </c>
      <c r="K1385">
        <v>-52.849999999999909</v>
      </c>
      <c r="L1385">
        <v>-4.2111553784860485</v>
      </c>
      <c r="M1385">
        <v>18950</v>
      </c>
      <c r="N1385">
        <v>21550</v>
      </c>
      <c r="O1385">
        <v>50</v>
      </c>
      <c r="P1385">
        <v>1190</v>
      </c>
      <c r="Q1385">
        <v>1500</v>
      </c>
      <c r="R1385">
        <v>1215.0999999999999</v>
      </c>
      <c r="S1385">
        <v>17350.099999999999</v>
      </c>
      <c r="T1385" t="s">
        <v>37</v>
      </c>
      <c r="U1385" s="6">
        <v>0.40138888888888885</v>
      </c>
    </row>
    <row r="1386" spans="1:21" x14ac:dyDescent="0.25">
      <c r="A1386">
        <v>16200</v>
      </c>
      <c r="B1386" s="7">
        <v>44448</v>
      </c>
      <c r="C1386" t="s">
        <v>35</v>
      </c>
      <c r="D1386" t="s">
        <v>78</v>
      </c>
      <c r="E1386" s="5">
        <v>503</v>
      </c>
      <c r="F1386">
        <v>0</v>
      </c>
      <c r="G1386">
        <v>0</v>
      </c>
      <c r="H1386">
        <v>1</v>
      </c>
      <c r="I1386" s="4">
        <v>58.99</v>
      </c>
      <c r="J1386">
        <v>1128.8</v>
      </c>
      <c r="K1386">
        <v>-31.400000000000091</v>
      </c>
      <c r="L1386">
        <v>-2.7064299258748568</v>
      </c>
      <c r="M1386">
        <v>32350</v>
      </c>
      <c r="N1386">
        <v>23150</v>
      </c>
      <c r="O1386">
        <v>1450</v>
      </c>
      <c r="P1386">
        <v>1144.3499999999999</v>
      </c>
      <c r="Q1386">
        <v>300</v>
      </c>
      <c r="R1386">
        <v>1158.45</v>
      </c>
      <c r="S1386">
        <v>17350.099999999999</v>
      </c>
      <c r="T1386" t="s">
        <v>37</v>
      </c>
      <c r="U1386" s="6">
        <v>0.40138888888888885</v>
      </c>
    </row>
    <row r="1387" spans="1:21" x14ac:dyDescent="0.25">
      <c r="A1387">
        <v>16250</v>
      </c>
      <c r="B1387" s="7">
        <v>44448</v>
      </c>
      <c r="C1387" t="s">
        <v>35</v>
      </c>
      <c r="D1387" t="s">
        <v>79</v>
      </c>
      <c r="E1387" s="5">
        <v>26</v>
      </c>
      <c r="F1387">
        <v>0</v>
      </c>
      <c r="G1387">
        <v>0</v>
      </c>
      <c r="H1387">
        <v>0</v>
      </c>
      <c r="I1387" s="4">
        <v>58.99</v>
      </c>
      <c r="J1387">
        <v>0</v>
      </c>
      <c r="K1387">
        <v>0</v>
      </c>
      <c r="L1387">
        <v>0</v>
      </c>
      <c r="M1387">
        <v>23800</v>
      </c>
      <c r="N1387">
        <v>24800</v>
      </c>
      <c r="O1387">
        <v>500</v>
      </c>
      <c r="P1387">
        <v>1090.5999999999999</v>
      </c>
      <c r="Q1387">
        <v>500</v>
      </c>
      <c r="R1387">
        <v>1111.8</v>
      </c>
      <c r="S1387">
        <v>17350.099999999999</v>
      </c>
      <c r="T1387" t="s">
        <v>37</v>
      </c>
      <c r="U1387" s="6">
        <v>0.40138888888888885</v>
      </c>
    </row>
    <row r="1388" spans="1:21" x14ac:dyDescent="0.25">
      <c r="A1388">
        <v>16300</v>
      </c>
      <c r="B1388" s="7">
        <v>44448</v>
      </c>
      <c r="C1388" t="s">
        <v>35</v>
      </c>
      <c r="D1388" t="s">
        <v>80</v>
      </c>
      <c r="E1388" s="5">
        <v>578</v>
      </c>
      <c r="F1388">
        <v>0</v>
      </c>
      <c r="G1388">
        <v>0</v>
      </c>
      <c r="H1388">
        <v>3</v>
      </c>
      <c r="I1388" s="4">
        <v>58.99</v>
      </c>
      <c r="J1388">
        <v>1050</v>
      </c>
      <c r="K1388">
        <v>-16.25</v>
      </c>
      <c r="L1388">
        <v>-1.5240328253223916</v>
      </c>
      <c r="M1388">
        <v>24650</v>
      </c>
      <c r="N1388">
        <v>28850</v>
      </c>
      <c r="O1388">
        <v>1350</v>
      </c>
      <c r="P1388">
        <v>1040.5999999999999</v>
      </c>
      <c r="Q1388">
        <v>50</v>
      </c>
      <c r="R1388">
        <v>1062.9000000000001</v>
      </c>
      <c r="S1388">
        <v>17350.099999999999</v>
      </c>
      <c r="T1388" t="s">
        <v>37</v>
      </c>
      <c r="U1388" s="6">
        <v>0.40138888888888885</v>
      </c>
    </row>
    <row r="1389" spans="1:21" x14ac:dyDescent="0.25">
      <c r="A1389">
        <v>16350</v>
      </c>
      <c r="B1389" s="7">
        <v>44448</v>
      </c>
      <c r="C1389" t="s">
        <v>35</v>
      </c>
      <c r="D1389" t="s">
        <v>81</v>
      </c>
      <c r="E1389" s="5">
        <v>170</v>
      </c>
      <c r="F1389">
        <v>0</v>
      </c>
      <c r="G1389">
        <v>0</v>
      </c>
      <c r="H1389">
        <v>0</v>
      </c>
      <c r="I1389" s="4">
        <v>58.99</v>
      </c>
      <c r="J1389">
        <v>0</v>
      </c>
      <c r="K1389">
        <v>0</v>
      </c>
      <c r="L1389">
        <v>0</v>
      </c>
      <c r="M1389">
        <v>24200</v>
      </c>
      <c r="N1389">
        <v>28750</v>
      </c>
      <c r="O1389">
        <v>900</v>
      </c>
      <c r="P1389">
        <v>990.5</v>
      </c>
      <c r="Q1389">
        <v>900</v>
      </c>
      <c r="R1389">
        <v>1013.3</v>
      </c>
      <c r="S1389">
        <v>17350.099999999999</v>
      </c>
      <c r="T1389" t="s">
        <v>37</v>
      </c>
      <c r="U1389" s="6">
        <v>0.40138888888888885</v>
      </c>
    </row>
    <row r="1390" spans="1:21" x14ac:dyDescent="0.25">
      <c r="A1390">
        <v>16400</v>
      </c>
      <c r="B1390" s="7">
        <v>44448</v>
      </c>
      <c r="C1390" t="s">
        <v>35</v>
      </c>
      <c r="D1390" t="s">
        <v>82</v>
      </c>
      <c r="E1390" s="5">
        <v>668</v>
      </c>
      <c r="F1390">
        <v>-1</v>
      </c>
      <c r="G1390">
        <v>-0.14947683109118087</v>
      </c>
      <c r="H1390">
        <v>8</v>
      </c>
      <c r="I1390" s="4">
        <v>58.99</v>
      </c>
      <c r="J1390">
        <v>959.55</v>
      </c>
      <c r="K1390">
        <v>-1.9500000000000455</v>
      </c>
      <c r="L1390">
        <v>-0.20280811232449769</v>
      </c>
      <c r="M1390">
        <v>27200</v>
      </c>
      <c r="N1390">
        <v>28000</v>
      </c>
      <c r="O1390">
        <v>400</v>
      </c>
      <c r="P1390">
        <v>942.4</v>
      </c>
      <c r="Q1390">
        <v>50</v>
      </c>
      <c r="R1390">
        <v>955.45</v>
      </c>
      <c r="S1390">
        <v>17350.099999999999</v>
      </c>
      <c r="T1390" t="s">
        <v>37</v>
      </c>
      <c r="U1390" s="6">
        <v>0.40138888888888885</v>
      </c>
    </row>
    <row r="1391" spans="1:21" x14ac:dyDescent="0.25">
      <c r="A1391">
        <v>16450</v>
      </c>
      <c r="B1391" s="7">
        <v>44448</v>
      </c>
      <c r="C1391" t="s">
        <v>35</v>
      </c>
      <c r="D1391" t="s">
        <v>83</v>
      </c>
      <c r="E1391" s="5">
        <v>81</v>
      </c>
      <c r="F1391">
        <v>0</v>
      </c>
      <c r="G1391">
        <v>0</v>
      </c>
      <c r="H1391">
        <v>0</v>
      </c>
      <c r="I1391" s="4">
        <v>52.18</v>
      </c>
      <c r="J1391">
        <v>0</v>
      </c>
      <c r="K1391">
        <v>0</v>
      </c>
      <c r="L1391">
        <v>0</v>
      </c>
      <c r="M1391">
        <v>47400</v>
      </c>
      <c r="N1391">
        <v>30150</v>
      </c>
      <c r="O1391">
        <v>100</v>
      </c>
      <c r="P1391">
        <v>900.25</v>
      </c>
      <c r="Q1391">
        <v>1000</v>
      </c>
      <c r="R1391">
        <v>911.4</v>
      </c>
      <c r="S1391">
        <v>17350.099999999999</v>
      </c>
      <c r="T1391" t="s">
        <v>37</v>
      </c>
      <c r="U1391" s="6">
        <v>0.40138888888888885</v>
      </c>
    </row>
    <row r="1392" spans="1:21" x14ac:dyDescent="0.25">
      <c r="A1392">
        <v>16500</v>
      </c>
      <c r="B1392" s="7">
        <v>44448</v>
      </c>
      <c r="C1392" t="s">
        <v>35</v>
      </c>
      <c r="D1392" t="s">
        <v>84</v>
      </c>
      <c r="E1392" s="5">
        <v>2188</v>
      </c>
      <c r="F1392">
        <v>0</v>
      </c>
      <c r="G1392">
        <v>0</v>
      </c>
      <c r="H1392">
        <v>6</v>
      </c>
      <c r="I1392" s="4">
        <v>52.18</v>
      </c>
      <c r="J1392">
        <v>858.55</v>
      </c>
      <c r="K1392">
        <v>-6.6000000000000227</v>
      </c>
      <c r="L1392">
        <v>-0.76287349014622008</v>
      </c>
      <c r="M1392">
        <v>46250</v>
      </c>
      <c r="N1392">
        <v>33400</v>
      </c>
      <c r="O1392">
        <v>150</v>
      </c>
      <c r="P1392">
        <v>848.25</v>
      </c>
      <c r="Q1392">
        <v>800</v>
      </c>
      <c r="R1392">
        <v>859.9</v>
      </c>
      <c r="S1392">
        <v>17350.099999999999</v>
      </c>
      <c r="T1392" t="s">
        <v>37</v>
      </c>
      <c r="U1392" s="6">
        <v>0.40138888888888885</v>
      </c>
    </row>
    <row r="1393" spans="1:21" x14ac:dyDescent="0.25">
      <c r="A1393">
        <v>16550</v>
      </c>
      <c r="B1393" s="7">
        <v>44448</v>
      </c>
      <c r="C1393" t="s">
        <v>35</v>
      </c>
      <c r="D1393" t="s">
        <v>85</v>
      </c>
      <c r="E1393" s="5">
        <v>347</v>
      </c>
      <c r="F1393">
        <v>0</v>
      </c>
      <c r="G1393">
        <v>0</v>
      </c>
      <c r="H1393">
        <v>0</v>
      </c>
      <c r="I1393" s="4">
        <v>33.14</v>
      </c>
      <c r="J1393">
        <v>0</v>
      </c>
      <c r="K1393">
        <v>0</v>
      </c>
      <c r="L1393">
        <v>0</v>
      </c>
      <c r="M1393">
        <v>57050</v>
      </c>
      <c r="N1393">
        <v>32900</v>
      </c>
      <c r="O1393">
        <v>600</v>
      </c>
      <c r="P1393">
        <v>801.9</v>
      </c>
      <c r="Q1393">
        <v>850</v>
      </c>
      <c r="R1393">
        <v>807.35</v>
      </c>
      <c r="S1393">
        <v>17350.099999999999</v>
      </c>
      <c r="T1393" t="s">
        <v>37</v>
      </c>
      <c r="U1393" s="6">
        <v>0.40138888888888885</v>
      </c>
    </row>
    <row r="1394" spans="1:21" x14ac:dyDescent="0.25">
      <c r="A1394">
        <v>16600</v>
      </c>
      <c r="B1394" s="7">
        <v>44448</v>
      </c>
      <c r="C1394" t="s">
        <v>35</v>
      </c>
      <c r="D1394" t="s">
        <v>86</v>
      </c>
      <c r="E1394" s="5">
        <v>1532</v>
      </c>
      <c r="F1394">
        <v>2</v>
      </c>
      <c r="G1394">
        <v>0.13071895424836602</v>
      </c>
      <c r="H1394">
        <v>9</v>
      </c>
      <c r="I1394" s="4">
        <v>33.14</v>
      </c>
      <c r="J1394">
        <v>751.65</v>
      </c>
      <c r="K1394">
        <v>-17.050000000000068</v>
      </c>
      <c r="L1394">
        <v>-2.2180304410043017</v>
      </c>
      <c r="M1394">
        <v>468700</v>
      </c>
      <c r="N1394">
        <v>37850</v>
      </c>
      <c r="O1394">
        <v>1950</v>
      </c>
      <c r="P1394">
        <v>752.25</v>
      </c>
      <c r="Q1394">
        <v>100</v>
      </c>
      <c r="R1394">
        <v>755.6</v>
      </c>
      <c r="S1394">
        <v>17350.099999999999</v>
      </c>
      <c r="T1394" t="s">
        <v>37</v>
      </c>
      <c r="U1394" s="6">
        <v>0.40138888888888885</v>
      </c>
    </row>
    <row r="1395" spans="1:21" x14ac:dyDescent="0.25">
      <c r="A1395">
        <v>16650</v>
      </c>
      <c r="B1395" s="7">
        <v>44448</v>
      </c>
      <c r="C1395" t="s">
        <v>35</v>
      </c>
      <c r="D1395" t="s">
        <v>87</v>
      </c>
      <c r="E1395" s="5">
        <v>361</v>
      </c>
      <c r="F1395">
        <v>0</v>
      </c>
      <c r="G1395">
        <v>0</v>
      </c>
      <c r="H1395">
        <v>0</v>
      </c>
      <c r="I1395" s="4">
        <v>33.14</v>
      </c>
      <c r="J1395">
        <v>0</v>
      </c>
      <c r="K1395">
        <v>0</v>
      </c>
      <c r="L1395">
        <v>0</v>
      </c>
      <c r="M1395">
        <v>60600</v>
      </c>
      <c r="N1395">
        <v>36550</v>
      </c>
      <c r="O1395">
        <v>100</v>
      </c>
      <c r="P1395">
        <v>701.25</v>
      </c>
      <c r="Q1395">
        <v>100</v>
      </c>
      <c r="R1395">
        <v>705.8</v>
      </c>
      <c r="S1395">
        <v>17350.099999999999</v>
      </c>
      <c r="T1395" t="s">
        <v>37</v>
      </c>
      <c r="U1395" s="6">
        <v>0.40138888888888885</v>
      </c>
    </row>
    <row r="1396" spans="1:21" x14ac:dyDescent="0.25">
      <c r="A1396">
        <v>16700</v>
      </c>
      <c r="B1396" s="7">
        <v>44448</v>
      </c>
      <c r="C1396" t="s">
        <v>35</v>
      </c>
      <c r="D1396" t="s">
        <v>88</v>
      </c>
      <c r="E1396" s="5">
        <v>1797</v>
      </c>
      <c r="F1396">
        <v>-3</v>
      </c>
      <c r="G1396">
        <v>-0.16666666666666666</v>
      </c>
      <c r="H1396">
        <v>14</v>
      </c>
      <c r="I1396" s="4">
        <v>33.14</v>
      </c>
      <c r="J1396">
        <v>640</v>
      </c>
      <c r="K1396">
        <v>-43.549999999999955</v>
      </c>
      <c r="L1396">
        <v>-6.3711506107819407</v>
      </c>
      <c r="M1396">
        <v>73150</v>
      </c>
      <c r="N1396">
        <v>41200</v>
      </c>
      <c r="O1396">
        <v>50</v>
      </c>
      <c r="P1396">
        <v>654</v>
      </c>
      <c r="Q1396">
        <v>200</v>
      </c>
      <c r="R1396">
        <v>656.1</v>
      </c>
      <c r="S1396">
        <v>17350.099999999999</v>
      </c>
      <c r="T1396" t="s">
        <v>37</v>
      </c>
      <c r="U1396" s="6">
        <v>0.40138888888888885</v>
      </c>
    </row>
    <row r="1397" spans="1:21" x14ac:dyDescent="0.25">
      <c r="A1397">
        <v>16750</v>
      </c>
      <c r="B1397" s="7">
        <v>44448</v>
      </c>
      <c r="C1397" t="s">
        <v>35</v>
      </c>
      <c r="D1397" t="s">
        <v>89</v>
      </c>
      <c r="E1397" s="5">
        <v>483</v>
      </c>
      <c r="F1397">
        <v>0</v>
      </c>
      <c r="G1397">
        <v>0</v>
      </c>
      <c r="H1397">
        <v>1</v>
      </c>
      <c r="I1397" s="4">
        <v>33.14</v>
      </c>
      <c r="J1397">
        <v>605</v>
      </c>
      <c r="K1397">
        <v>-8.5499999999999545</v>
      </c>
      <c r="L1397">
        <v>-1.3935294597017285</v>
      </c>
      <c r="M1397">
        <v>59500</v>
      </c>
      <c r="N1397">
        <v>37000</v>
      </c>
      <c r="O1397">
        <v>750</v>
      </c>
      <c r="P1397">
        <v>601.9</v>
      </c>
      <c r="Q1397">
        <v>100</v>
      </c>
      <c r="R1397">
        <v>606.4</v>
      </c>
      <c r="S1397">
        <v>17350.099999999999</v>
      </c>
      <c r="T1397" t="s">
        <v>37</v>
      </c>
      <c r="U1397" s="6">
        <v>0.40138888888888885</v>
      </c>
    </row>
    <row r="1398" spans="1:21" x14ac:dyDescent="0.25">
      <c r="A1398">
        <v>16800</v>
      </c>
      <c r="B1398" s="7">
        <v>44448</v>
      </c>
      <c r="C1398" t="s">
        <v>35</v>
      </c>
      <c r="D1398" t="s">
        <v>90</v>
      </c>
      <c r="E1398" s="5">
        <v>1991</v>
      </c>
      <c r="F1398">
        <v>-21</v>
      </c>
      <c r="G1398">
        <v>-1.0437375745526838</v>
      </c>
      <c r="H1398">
        <v>50</v>
      </c>
      <c r="I1398" s="4">
        <v>30.63</v>
      </c>
      <c r="J1398">
        <v>554.29999999999995</v>
      </c>
      <c r="K1398">
        <v>-13.050000000000068</v>
      </c>
      <c r="L1398">
        <v>-2.3001674451396963</v>
      </c>
      <c r="M1398">
        <v>67000</v>
      </c>
      <c r="N1398">
        <v>42150</v>
      </c>
      <c r="O1398">
        <v>450</v>
      </c>
      <c r="P1398">
        <v>552.04999999999995</v>
      </c>
      <c r="Q1398">
        <v>100</v>
      </c>
      <c r="R1398">
        <v>556.9</v>
      </c>
      <c r="S1398">
        <v>17350.099999999999</v>
      </c>
      <c r="T1398" t="s">
        <v>37</v>
      </c>
      <c r="U1398" s="6">
        <v>0.40138888888888885</v>
      </c>
    </row>
    <row r="1399" spans="1:21" x14ac:dyDescent="0.25">
      <c r="A1399">
        <v>16850</v>
      </c>
      <c r="B1399" s="7">
        <v>44448</v>
      </c>
      <c r="C1399" t="s">
        <v>35</v>
      </c>
      <c r="D1399" t="s">
        <v>91</v>
      </c>
      <c r="E1399" s="5">
        <v>574</v>
      </c>
      <c r="F1399">
        <v>3</v>
      </c>
      <c r="G1399">
        <v>0.52539404553415059</v>
      </c>
      <c r="H1399">
        <v>12</v>
      </c>
      <c r="I1399" s="4">
        <v>30.63</v>
      </c>
      <c r="J1399">
        <v>506.35</v>
      </c>
      <c r="K1399">
        <v>-13.799999999999955</v>
      </c>
      <c r="L1399">
        <v>-2.6530808420647802</v>
      </c>
      <c r="M1399">
        <v>60350</v>
      </c>
      <c r="N1399">
        <v>39650</v>
      </c>
      <c r="O1399">
        <v>50</v>
      </c>
      <c r="P1399">
        <v>504.85</v>
      </c>
      <c r="Q1399">
        <v>50</v>
      </c>
      <c r="R1399">
        <v>505.95</v>
      </c>
      <c r="S1399">
        <v>17350.099999999999</v>
      </c>
      <c r="T1399" t="s">
        <v>37</v>
      </c>
      <c r="U1399" s="6">
        <v>0.40138888888888885</v>
      </c>
    </row>
    <row r="1400" spans="1:21" x14ac:dyDescent="0.25">
      <c r="A1400">
        <v>16900</v>
      </c>
      <c r="B1400" s="7">
        <v>44448</v>
      </c>
      <c r="C1400" t="s">
        <v>35</v>
      </c>
      <c r="D1400" t="s">
        <v>92</v>
      </c>
      <c r="E1400" s="5">
        <v>4453</v>
      </c>
      <c r="F1400">
        <v>-2</v>
      </c>
      <c r="G1400">
        <v>-4.4893378226711557E-2</v>
      </c>
      <c r="H1400">
        <v>81</v>
      </c>
      <c r="I1400" s="4">
        <v>21.54</v>
      </c>
      <c r="J1400">
        <v>452.3</v>
      </c>
      <c r="K1400">
        <v>-21.25</v>
      </c>
      <c r="L1400">
        <v>-4.4873825361630235</v>
      </c>
      <c r="M1400">
        <v>66150</v>
      </c>
      <c r="N1400">
        <v>44050</v>
      </c>
      <c r="O1400">
        <v>450</v>
      </c>
      <c r="P1400">
        <v>455.85</v>
      </c>
      <c r="Q1400">
        <v>250</v>
      </c>
      <c r="R1400">
        <v>458.05</v>
      </c>
      <c r="S1400">
        <v>17350.099999999999</v>
      </c>
      <c r="T1400" t="s">
        <v>37</v>
      </c>
      <c r="U1400" s="6">
        <v>0.40138888888888885</v>
      </c>
    </row>
    <row r="1401" spans="1:21" x14ac:dyDescent="0.25">
      <c r="A1401">
        <v>16950</v>
      </c>
      <c r="B1401" s="7">
        <v>44448</v>
      </c>
      <c r="C1401" t="s">
        <v>35</v>
      </c>
      <c r="D1401" t="s">
        <v>93</v>
      </c>
      <c r="E1401" s="5">
        <v>772</v>
      </c>
      <c r="F1401">
        <v>24</v>
      </c>
      <c r="G1401">
        <v>3.2085561497326203</v>
      </c>
      <c r="H1401">
        <v>106</v>
      </c>
      <c r="I1401" s="4">
        <v>21.54</v>
      </c>
      <c r="J1401">
        <v>407.65</v>
      </c>
      <c r="K1401">
        <v>-11.200000000000045</v>
      </c>
      <c r="L1401">
        <v>-2.6739883013011925</v>
      </c>
      <c r="M1401">
        <v>62550</v>
      </c>
      <c r="N1401">
        <v>42300</v>
      </c>
      <c r="O1401">
        <v>2050</v>
      </c>
      <c r="P1401">
        <v>405.8</v>
      </c>
      <c r="Q1401">
        <v>50</v>
      </c>
      <c r="R1401">
        <v>407.8</v>
      </c>
      <c r="S1401">
        <v>17350.099999999999</v>
      </c>
      <c r="T1401" t="s">
        <v>37</v>
      </c>
      <c r="U1401" s="6">
        <v>0.40138888888888885</v>
      </c>
    </row>
    <row r="1402" spans="1:21" x14ac:dyDescent="0.25">
      <c r="A1402">
        <v>17000</v>
      </c>
      <c r="B1402" s="7">
        <v>44448</v>
      </c>
      <c r="C1402" t="s">
        <v>35</v>
      </c>
      <c r="D1402" t="s">
        <v>94</v>
      </c>
      <c r="E1402" s="5">
        <v>12047</v>
      </c>
      <c r="F1402">
        <v>1103</v>
      </c>
      <c r="G1402">
        <v>10.07858187134503</v>
      </c>
      <c r="H1402">
        <v>4160</v>
      </c>
      <c r="I1402" s="4">
        <v>22.34</v>
      </c>
      <c r="J1402">
        <v>359.55</v>
      </c>
      <c r="K1402">
        <v>-14.099999999999966</v>
      </c>
      <c r="L1402">
        <v>-3.7735849056603681</v>
      </c>
      <c r="M1402">
        <v>127500</v>
      </c>
      <c r="N1402">
        <v>82050</v>
      </c>
      <c r="O1402">
        <v>50</v>
      </c>
      <c r="P1402">
        <v>359.1</v>
      </c>
      <c r="Q1402">
        <v>50</v>
      </c>
      <c r="R1402">
        <v>359.75</v>
      </c>
      <c r="S1402">
        <v>17350.099999999999</v>
      </c>
      <c r="T1402" t="s">
        <v>37</v>
      </c>
      <c r="U1402" s="6">
        <v>0.40138888888888885</v>
      </c>
    </row>
    <row r="1403" spans="1:21" x14ac:dyDescent="0.25">
      <c r="A1403">
        <v>17050</v>
      </c>
      <c r="B1403" s="7">
        <v>44448</v>
      </c>
      <c r="C1403" t="s">
        <v>35</v>
      </c>
      <c r="D1403" t="s">
        <v>95</v>
      </c>
      <c r="E1403" s="5">
        <v>1022</v>
      </c>
      <c r="F1403">
        <v>-4</v>
      </c>
      <c r="G1403">
        <v>-0.38986354775828458</v>
      </c>
      <c r="H1403">
        <v>129</v>
      </c>
      <c r="I1403" s="4">
        <v>15.61</v>
      </c>
      <c r="J1403">
        <v>308.2</v>
      </c>
      <c r="K1403">
        <v>-14.300000000000011</v>
      </c>
      <c r="L1403">
        <v>-4.4341085271317864</v>
      </c>
      <c r="M1403">
        <v>91250</v>
      </c>
      <c r="N1403">
        <v>65450</v>
      </c>
      <c r="O1403">
        <v>50</v>
      </c>
      <c r="P1403">
        <v>309.25</v>
      </c>
      <c r="Q1403">
        <v>150</v>
      </c>
      <c r="R1403">
        <v>310.89999999999998</v>
      </c>
      <c r="S1403">
        <v>17350.099999999999</v>
      </c>
      <c r="T1403" t="s">
        <v>37</v>
      </c>
      <c r="U1403" s="6">
        <v>0.40138888888888885</v>
      </c>
    </row>
    <row r="1404" spans="1:21" x14ac:dyDescent="0.25">
      <c r="A1404">
        <v>17100</v>
      </c>
      <c r="B1404" s="7">
        <v>44448</v>
      </c>
      <c r="C1404" t="s">
        <v>35</v>
      </c>
      <c r="D1404" t="s">
        <v>96</v>
      </c>
      <c r="E1404" s="5">
        <v>8256</v>
      </c>
      <c r="F1404">
        <v>-78</v>
      </c>
      <c r="G1404">
        <v>-0.93592512598992084</v>
      </c>
      <c r="H1404">
        <v>1934</v>
      </c>
      <c r="I1404" s="4">
        <v>19.420000000000002</v>
      </c>
      <c r="J1404">
        <v>262.2</v>
      </c>
      <c r="K1404">
        <v>-16.449999999999989</v>
      </c>
      <c r="L1404">
        <v>-5.9034631257850316</v>
      </c>
      <c r="M1404">
        <v>125650</v>
      </c>
      <c r="N1404">
        <v>86850</v>
      </c>
      <c r="O1404">
        <v>100</v>
      </c>
      <c r="P1404">
        <v>262</v>
      </c>
      <c r="Q1404">
        <v>50</v>
      </c>
      <c r="R1404">
        <v>262.7</v>
      </c>
      <c r="S1404">
        <v>17350.099999999999</v>
      </c>
      <c r="T1404" t="s">
        <v>37</v>
      </c>
      <c r="U1404" s="6">
        <v>0.40138888888888885</v>
      </c>
    </row>
    <row r="1405" spans="1:21" x14ac:dyDescent="0.25">
      <c r="A1405">
        <v>17150</v>
      </c>
      <c r="B1405" s="7">
        <v>44448</v>
      </c>
      <c r="C1405" t="s">
        <v>35</v>
      </c>
      <c r="D1405" t="s">
        <v>97</v>
      </c>
      <c r="E1405" s="5">
        <v>2563</v>
      </c>
      <c r="F1405">
        <v>36</v>
      </c>
      <c r="G1405">
        <v>1.4246141669964385</v>
      </c>
      <c r="H1405">
        <v>846</v>
      </c>
      <c r="I1405" s="4">
        <v>19.32</v>
      </c>
      <c r="J1405">
        <v>216.25</v>
      </c>
      <c r="K1405">
        <v>-17.199999999999989</v>
      </c>
      <c r="L1405">
        <v>-7.3677446990790276</v>
      </c>
      <c r="M1405">
        <v>114100</v>
      </c>
      <c r="N1405">
        <v>87150</v>
      </c>
      <c r="O1405">
        <v>50</v>
      </c>
      <c r="P1405">
        <v>215.75</v>
      </c>
      <c r="Q1405">
        <v>50</v>
      </c>
      <c r="R1405">
        <v>216.7</v>
      </c>
      <c r="S1405">
        <v>17350.099999999999</v>
      </c>
      <c r="T1405" t="s">
        <v>37</v>
      </c>
      <c r="U1405" s="6">
        <v>0.40138888888888885</v>
      </c>
    </row>
    <row r="1406" spans="1:21" x14ac:dyDescent="0.25">
      <c r="A1406">
        <v>17200</v>
      </c>
      <c r="B1406" s="7">
        <v>44448</v>
      </c>
      <c r="C1406" t="s">
        <v>35</v>
      </c>
      <c r="D1406" t="s">
        <v>98</v>
      </c>
      <c r="E1406" s="5">
        <v>14288</v>
      </c>
      <c r="F1406">
        <v>1274</v>
      </c>
      <c r="G1406">
        <v>9.7894575072998311</v>
      </c>
      <c r="H1406">
        <v>14543</v>
      </c>
      <c r="I1406" s="4">
        <v>18.97</v>
      </c>
      <c r="J1406">
        <v>172.25</v>
      </c>
      <c r="K1406">
        <v>-15.75</v>
      </c>
      <c r="L1406">
        <v>-8.3776595744680851</v>
      </c>
      <c r="M1406">
        <v>196000</v>
      </c>
      <c r="N1406">
        <v>138100</v>
      </c>
      <c r="O1406">
        <v>100</v>
      </c>
      <c r="P1406">
        <v>172.25</v>
      </c>
      <c r="Q1406">
        <v>50</v>
      </c>
      <c r="R1406">
        <v>172.75</v>
      </c>
      <c r="S1406">
        <v>17350.099999999999</v>
      </c>
      <c r="T1406" t="s">
        <v>37</v>
      </c>
      <c r="U1406" s="6">
        <v>0.40138888888888885</v>
      </c>
    </row>
    <row r="1407" spans="1:21" x14ac:dyDescent="0.25">
      <c r="A1407">
        <v>17250</v>
      </c>
      <c r="B1407" s="7">
        <v>44448</v>
      </c>
      <c r="C1407" t="s">
        <v>35</v>
      </c>
      <c r="D1407" t="s">
        <v>99</v>
      </c>
      <c r="E1407" s="5">
        <v>6469</v>
      </c>
      <c r="F1407">
        <v>1579</v>
      </c>
      <c r="G1407">
        <v>32.290388548057258</v>
      </c>
      <c r="H1407">
        <v>12638</v>
      </c>
      <c r="I1407" s="4">
        <v>18.14</v>
      </c>
      <c r="J1407">
        <v>132.19999999999999</v>
      </c>
      <c r="K1407">
        <v>-15.450000000000017</v>
      </c>
      <c r="L1407">
        <v>-10.463934981374884</v>
      </c>
      <c r="M1407">
        <v>234750</v>
      </c>
      <c r="N1407">
        <v>140600</v>
      </c>
      <c r="O1407">
        <v>50</v>
      </c>
      <c r="P1407">
        <v>131.85</v>
      </c>
      <c r="Q1407">
        <v>200</v>
      </c>
      <c r="R1407">
        <v>132.19999999999999</v>
      </c>
      <c r="S1407">
        <v>17350.099999999999</v>
      </c>
      <c r="T1407" t="s">
        <v>37</v>
      </c>
      <c r="U1407" s="6">
        <v>0.40138888888888885</v>
      </c>
    </row>
    <row r="1408" spans="1:21" x14ac:dyDescent="0.25">
      <c r="A1408">
        <v>17300</v>
      </c>
      <c r="B1408" s="7">
        <v>44448</v>
      </c>
      <c r="C1408" t="s">
        <v>35</v>
      </c>
      <c r="D1408" t="s">
        <v>100</v>
      </c>
      <c r="E1408" s="5">
        <v>51402</v>
      </c>
      <c r="F1408">
        <v>10294</v>
      </c>
      <c r="G1408">
        <v>25.041354480879633</v>
      </c>
      <c r="H1408">
        <v>100280</v>
      </c>
      <c r="I1408" s="4">
        <v>17.96</v>
      </c>
      <c r="J1408">
        <v>95.75</v>
      </c>
      <c r="K1408">
        <v>-14.150000000000006</v>
      </c>
      <c r="L1408">
        <v>-12.875341219290268</v>
      </c>
      <c r="M1408">
        <v>343900</v>
      </c>
      <c r="N1408">
        <v>404700</v>
      </c>
      <c r="O1408">
        <v>50</v>
      </c>
      <c r="P1408">
        <v>95.85</v>
      </c>
      <c r="Q1408">
        <v>50</v>
      </c>
      <c r="R1408">
        <v>96.05</v>
      </c>
      <c r="S1408">
        <v>17350.099999999999</v>
      </c>
      <c r="T1408" t="s">
        <v>37</v>
      </c>
      <c r="U1408" s="6">
        <v>0.40138888888888885</v>
      </c>
    </row>
    <row r="1409" spans="1:21" x14ac:dyDescent="0.25">
      <c r="A1409">
        <v>17350</v>
      </c>
      <c r="B1409" s="7">
        <v>44448</v>
      </c>
      <c r="C1409" t="s">
        <v>35</v>
      </c>
      <c r="D1409" t="s">
        <v>101</v>
      </c>
      <c r="E1409" s="5">
        <v>41112</v>
      </c>
      <c r="F1409">
        <v>16169</v>
      </c>
      <c r="G1409">
        <v>64.823798260032873</v>
      </c>
      <c r="H1409">
        <v>112596</v>
      </c>
      <c r="I1409" s="4">
        <v>17.260000000000002</v>
      </c>
      <c r="J1409">
        <v>65.95</v>
      </c>
      <c r="K1409">
        <v>-12.349999999999994</v>
      </c>
      <c r="L1409">
        <v>-15.772669220945076</v>
      </c>
      <c r="M1409">
        <v>438750</v>
      </c>
      <c r="N1409">
        <v>501250</v>
      </c>
      <c r="O1409">
        <v>150</v>
      </c>
      <c r="P1409">
        <v>65.75</v>
      </c>
      <c r="Q1409">
        <v>100</v>
      </c>
      <c r="R1409">
        <v>65.95</v>
      </c>
      <c r="S1409">
        <v>17350.099999999999</v>
      </c>
      <c r="T1409" t="s">
        <v>37</v>
      </c>
      <c r="U1409" s="6">
        <v>0.40138888888888885</v>
      </c>
    </row>
    <row r="1410" spans="1:21" x14ac:dyDescent="0.25">
      <c r="A1410">
        <v>17400</v>
      </c>
      <c r="B1410" s="7">
        <v>44448</v>
      </c>
      <c r="C1410" t="s">
        <v>35</v>
      </c>
      <c r="D1410" t="s">
        <v>102</v>
      </c>
      <c r="E1410" s="5">
        <v>127954</v>
      </c>
      <c r="F1410">
        <v>25945</v>
      </c>
      <c r="G1410">
        <v>25.434030330657098</v>
      </c>
      <c r="H1410">
        <v>248668</v>
      </c>
      <c r="I1410" s="4">
        <v>17.2</v>
      </c>
      <c r="J1410">
        <v>42.45</v>
      </c>
      <c r="K1410">
        <v>-10.549999999999997</v>
      </c>
      <c r="L1410">
        <v>-19.905660377358487</v>
      </c>
      <c r="M1410">
        <v>601150</v>
      </c>
      <c r="N1410">
        <v>1209950</v>
      </c>
      <c r="O1410">
        <v>50</v>
      </c>
      <c r="P1410">
        <v>42.35</v>
      </c>
      <c r="Q1410">
        <v>300</v>
      </c>
      <c r="R1410">
        <v>42.45</v>
      </c>
      <c r="S1410">
        <v>17350.099999999999</v>
      </c>
      <c r="T1410" t="s">
        <v>37</v>
      </c>
      <c r="U1410" s="6">
        <v>0.40138888888888885</v>
      </c>
    </row>
    <row r="1411" spans="1:21" x14ac:dyDescent="0.25">
      <c r="A1411">
        <v>17450</v>
      </c>
      <c r="B1411" s="7">
        <v>44448</v>
      </c>
      <c r="C1411" t="s">
        <v>35</v>
      </c>
      <c r="D1411" t="s">
        <v>103</v>
      </c>
      <c r="E1411" s="5">
        <v>55834</v>
      </c>
      <c r="F1411">
        <v>7304</v>
      </c>
      <c r="G1411">
        <v>15.050484236554709</v>
      </c>
      <c r="H1411">
        <v>99164</v>
      </c>
      <c r="I1411" s="4">
        <v>17.22</v>
      </c>
      <c r="J1411">
        <v>26.3</v>
      </c>
      <c r="K1411">
        <v>-7.2499999999999964</v>
      </c>
      <c r="L1411">
        <v>-21.609538002980617</v>
      </c>
      <c r="M1411">
        <v>385100</v>
      </c>
      <c r="N1411">
        <v>609800</v>
      </c>
      <c r="O1411">
        <v>400</v>
      </c>
      <c r="P1411">
        <v>26.25</v>
      </c>
      <c r="Q1411">
        <v>500</v>
      </c>
      <c r="R1411">
        <v>26.3</v>
      </c>
      <c r="S1411">
        <v>17350.099999999999</v>
      </c>
      <c r="T1411" t="s">
        <v>37</v>
      </c>
      <c r="U1411" s="6">
        <v>0.40138888888888885</v>
      </c>
    </row>
    <row r="1412" spans="1:21" x14ac:dyDescent="0.25">
      <c r="A1412">
        <v>17500</v>
      </c>
      <c r="B1412" s="7">
        <v>44448</v>
      </c>
      <c r="C1412" t="s">
        <v>35</v>
      </c>
      <c r="D1412" t="s">
        <v>104</v>
      </c>
      <c r="E1412" s="5">
        <v>121097</v>
      </c>
      <c r="F1412">
        <v>13422</v>
      </c>
      <c r="G1412">
        <v>12.465289064313907</v>
      </c>
      <c r="H1412">
        <v>159468</v>
      </c>
      <c r="I1412" s="4">
        <v>17.41</v>
      </c>
      <c r="J1412">
        <v>15.35</v>
      </c>
      <c r="K1412">
        <v>-5.35</v>
      </c>
      <c r="L1412">
        <v>-25.845410628019323</v>
      </c>
      <c r="M1412">
        <v>533850</v>
      </c>
      <c r="N1412">
        <v>1149400</v>
      </c>
      <c r="O1412">
        <v>3600</v>
      </c>
      <c r="P1412">
        <v>15.35</v>
      </c>
      <c r="Q1412">
        <v>1400</v>
      </c>
      <c r="R1412">
        <v>15.45</v>
      </c>
      <c r="S1412">
        <v>17350.099999999999</v>
      </c>
      <c r="T1412" t="s">
        <v>37</v>
      </c>
      <c r="U1412" s="6">
        <v>0.40138888888888885</v>
      </c>
    </row>
    <row r="1413" spans="1:21" x14ac:dyDescent="0.25">
      <c r="A1413">
        <v>17550</v>
      </c>
      <c r="B1413" s="7">
        <v>44448</v>
      </c>
      <c r="C1413" t="s">
        <v>35</v>
      </c>
      <c r="D1413" t="s">
        <v>105</v>
      </c>
      <c r="E1413" s="5">
        <v>50501</v>
      </c>
      <c r="F1413">
        <v>10127</v>
      </c>
      <c r="G1413">
        <v>25.082974191311241</v>
      </c>
      <c r="H1413">
        <v>72140</v>
      </c>
      <c r="I1413" s="4">
        <v>17.54</v>
      </c>
      <c r="J1413">
        <v>8.5500000000000007</v>
      </c>
      <c r="K1413">
        <v>-3.1999999999999993</v>
      </c>
      <c r="L1413">
        <v>-27.234042553191486</v>
      </c>
      <c r="M1413">
        <v>346300</v>
      </c>
      <c r="N1413">
        <v>384000</v>
      </c>
      <c r="O1413">
        <v>6700</v>
      </c>
      <c r="P1413">
        <v>8.5500000000000007</v>
      </c>
      <c r="Q1413">
        <v>150</v>
      </c>
      <c r="R1413">
        <v>8.6</v>
      </c>
      <c r="S1413">
        <v>17350.099999999999</v>
      </c>
      <c r="T1413" t="s">
        <v>37</v>
      </c>
      <c r="U1413" s="6">
        <v>0.40138888888888885</v>
      </c>
    </row>
    <row r="1414" spans="1:21" x14ac:dyDescent="0.25">
      <c r="A1414">
        <v>17600</v>
      </c>
      <c r="B1414" s="7">
        <v>44448</v>
      </c>
      <c r="C1414" t="s">
        <v>35</v>
      </c>
      <c r="D1414" t="s">
        <v>106</v>
      </c>
      <c r="E1414" s="5">
        <v>73130</v>
      </c>
      <c r="F1414">
        <v>9816</v>
      </c>
      <c r="G1414">
        <v>15.503680070758442</v>
      </c>
      <c r="H1414">
        <v>128948</v>
      </c>
      <c r="I1414" s="4">
        <v>18.149999999999999</v>
      </c>
      <c r="J1414">
        <v>5.05</v>
      </c>
      <c r="K1414">
        <v>-1.7000000000000002</v>
      </c>
      <c r="L1414">
        <v>-25.185185185185187</v>
      </c>
      <c r="M1414">
        <v>680600</v>
      </c>
      <c r="N1414">
        <v>624450</v>
      </c>
      <c r="O1414">
        <v>20900</v>
      </c>
      <c r="P1414">
        <v>5</v>
      </c>
      <c r="Q1414">
        <v>4150</v>
      </c>
      <c r="R1414">
        <v>5.05</v>
      </c>
      <c r="S1414">
        <v>17350.099999999999</v>
      </c>
      <c r="T1414" t="s">
        <v>37</v>
      </c>
      <c r="U1414" s="6">
        <v>0.40138888888888885</v>
      </c>
    </row>
    <row r="1415" spans="1:21" x14ac:dyDescent="0.25">
      <c r="A1415">
        <v>17650</v>
      </c>
      <c r="B1415" s="7">
        <v>44448</v>
      </c>
      <c r="C1415" t="s">
        <v>35</v>
      </c>
      <c r="D1415" t="s">
        <v>107</v>
      </c>
      <c r="E1415" s="5">
        <v>32297</v>
      </c>
      <c r="F1415">
        <v>1207</v>
      </c>
      <c r="G1415">
        <v>3.8822772595689932</v>
      </c>
      <c r="H1415">
        <v>47026</v>
      </c>
      <c r="I1415" s="4">
        <v>19.2</v>
      </c>
      <c r="J1415">
        <v>3.3</v>
      </c>
      <c r="K1415">
        <v>-0.79999999999999982</v>
      </c>
      <c r="L1415">
        <v>-19.512195121951219</v>
      </c>
      <c r="M1415">
        <v>219200</v>
      </c>
      <c r="N1415">
        <v>245050</v>
      </c>
      <c r="O1415">
        <v>13050</v>
      </c>
      <c r="P1415">
        <v>3.25</v>
      </c>
      <c r="Q1415">
        <v>9300</v>
      </c>
      <c r="R1415">
        <v>3.3</v>
      </c>
      <c r="S1415">
        <v>17350.099999999999</v>
      </c>
      <c r="T1415" t="s">
        <v>37</v>
      </c>
      <c r="U1415" s="6">
        <v>0.40138888888888885</v>
      </c>
    </row>
    <row r="1416" spans="1:21" x14ac:dyDescent="0.25">
      <c r="A1416">
        <v>17700</v>
      </c>
      <c r="B1416" s="7">
        <v>44448</v>
      </c>
      <c r="C1416" t="s">
        <v>35</v>
      </c>
      <c r="D1416" t="s">
        <v>108</v>
      </c>
      <c r="E1416" s="5">
        <v>56467</v>
      </c>
      <c r="F1416">
        <v>3944</v>
      </c>
      <c r="G1416">
        <v>7.5090912552596008</v>
      </c>
      <c r="H1416">
        <v>69774</v>
      </c>
      <c r="I1416" s="4">
        <v>20.59</v>
      </c>
      <c r="J1416">
        <v>2.5499999999999998</v>
      </c>
      <c r="K1416">
        <v>-0.30000000000000027</v>
      </c>
      <c r="L1416">
        <v>-10.526315789473694</v>
      </c>
      <c r="M1416">
        <v>886250</v>
      </c>
      <c r="N1416">
        <v>254000</v>
      </c>
      <c r="O1416">
        <v>17900</v>
      </c>
      <c r="P1416">
        <v>2.5499999999999998</v>
      </c>
      <c r="Q1416">
        <v>17500</v>
      </c>
      <c r="R1416">
        <v>2.6</v>
      </c>
      <c r="S1416">
        <v>17350.099999999999</v>
      </c>
      <c r="T1416" t="s">
        <v>37</v>
      </c>
      <c r="U1416" s="6">
        <v>0.40138888888888885</v>
      </c>
    </row>
    <row r="1417" spans="1:21" x14ac:dyDescent="0.25">
      <c r="A1417">
        <v>17750</v>
      </c>
      <c r="B1417" s="7">
        <v>44448</v>
      </c>
      <c r="C1417" t="s">
        <v>35</v>
      </c>
      <c r="D1417" t="s">
        <v>109</v>
      </c>
      <c r="E1417" s="5">
        <v>22336</v>
      </c>
      <c r="F1417">
        <v>903</v>
      </c>
      <c r="G1417">
        <v>4.2131292866140999</v>
      </c>
      <c r="H1417">
        <v>23159</v>
      </c>
      <c r="I1417" s="4">
        <v>22.65</v>
      </c>
      <c r="J1417">
        <v>2.25</v>
      </c>
      <c r="K1417">
        <v>4.9999999999999822E-2</v>
      </c>
      <c r="L1417">
        <v>2.2727272727272645</v>
      </c>
      <c r="M1417">
        <v>132850</v>
      </c>
      <c r="N1417">
        <v>115750</v>
      </c>
      <c r="O1417">
        <v>10950</v>
      </c>
      <c r="P1417">
        <v>2.25</v>
      </c>
      <c r="Q1417">
        <v>13800</v>
      </c>
      <c r="R1417">
        <v>2.2999999999999998</v>
      </c>
      <c r="S1417">
        <v>17350.099999999999</v>
      </c>
      <c r="T1417" t="s">
        <v>37</v>
      </c>
      <c r="U1417" s="6">
        <v>0.40138888888888885</v>
      </c>
    </row>
    <row r="1418" spans="1:21" x14ac:dyDescent="0.25">
      <c r="A1418">
        <v>17800</v>
      </c>
      <c r="B1418" s="7">
        <v>44448</v>
      </c>
      <c r="C1418" t="s">
        <v>35</v>
      </c>
      <c r="D1418" t="s">
        <v>110</v>
      </c>
      <c r="E1418" s="5">
        <v>75807</v>
      </c>
      <c r="F1418">
        <v>6280</v>
      </c>
      <c r="G1418">
        <v>9.0324622089260291</v>
      </c>
      <c r="H1418">
        <v>49930</v>
      </c>
      <c r="I1418" s="4">
        <v>24.7</v>
      </c>
      <c r="J1418">
        <v>2.0499999999999998</v>
      </c>
      <c r="K1418">
        <v>0</v>
      </c>
      <c r="L1418">
        <v>0</v>
      </c>
      <c r="M1418">
        <v>1100550</v>
      </c>
      <c r="N1418">
        <v>249700</v>
      </c>
      <c r="O1418">
        <v>28850</v>
      </c>
      <c r="P1418">
        <v>2.0499999999999998</v>
      </c>
      <c r="Q1418">
        <v>41900</v>
      </c>
      <c r="R1418">
        <v>2.1</v>
      </c>
      <c r="S1418">
        <v>17350.099999999999</v>
      </c>
      <c r="T1418" t="s">
        <v>37</v>
      </c>
      <c r="U1418" s="6">
        <v>0.40138888888888885</v>
      </c>
    </row>
    <row r="1419" spans="1:21" x14ac:dyDescent="0.25">
      <c r="A1419">
        <v>17850</v>
      </c>
      <c r="B1419" s="7">
        <v>44448</v>
      </c>
      <c r="C1419" t="s">
        <v>35</v>
      </c>
      <c r="D1419" t="s">
        <v>111</v>
      </c>
      <c r="E1419" s="5">
        <v>15397</v>
      </c>
      <c r="F1419">
        <v>1098</v>
      </c>
      <c r="G1419">
        <v>7.6788586614448562</v>
      </c>
      <c r="H1419">
        <v>7445</v>
      </c>
      <c r="I1419" s="4">
        <v>26.44</v>
      </c>
      <c r="J1419">
        <v>1.9</v>
      </c>
      <c r="K1419">
        <v>9.9999999999999867E-2</v>
      </c>
      <c r="L1419">
        <v>5.5555555555555483</v>
      </c>
      <c r="M1419">
        <v>69050</v>
      </c>
      <c r="N1419">
        <v>57250</v>
      </c>
      <c r="O1419">
        <v>5350</v>
      </c>
      <c r="P1419">
        <v>1.85</v>
      </c>
      <c r="Q1419">
        <v>900</v>
      </c>
      <c r="R1419">
        <v>1.9</v>
      </c>
      <c r="S1419">
        <v>17350.099999999999</v>
      </c>
      <c r="T1419" t="s">
        <v>37</v>
      </c>
      <c r="U1419" s="6">
        <v>0.40138888888888885</v>
      </c>
    </row>
    <row r="1420" spans="1:21" x14ac:dyDescent="0.25">
      <c r="A1420">
        <v>17900</v>
      </c>
      <c r="B1420" s="7">
        <v>44448</v>
      </c>
      <c r="C1420" t="s">
        <v>35</v>
      </c>
      <c r="D1420" t="s">
        <v>112</v>
      </c>
      <c r="E1420" s="5">
        <v>39467</v>
      </c>
      <c r="F1420">
        <v>2982</v>
      </c>
      <c r="G1420">
        <v>8.173221872002193</v>
      </c>
      <c r="H1420">
        <v>23042</v>
      </c>
      <c r="I1420" s="4">
        <v>28.64</v>
      </c>
      <c r="J1420">
        <v>1.8</v>
      </c>
      <c r="K1420">
        <v>5.0000000000000044E-2</v>
      </c>
      <c r="L1420">
        <v>2.8571428571428599</v>
      </c>
      <c r="M1420">
        <v>1008850</v>
      </c>
      <c r="N1420">
        <v>97350</v>
      </c>
      <c r="O1420">
        <v>7850</v>
      </c>
      <c r="P1420">
        <v>1.8</v>
      </c>
      <c r="Q1420">
        <v>31100</v>
      </c>
      <c r="R1420">
        <v>1.85</v>
      </c>
      <c r="S1420">
        <v>17350.099999999999</v>
      </c>
      <c r="T1420" t="s">
        <v>37</v>
      </c>
      <c r="U1420" s="6">
        <v>0.40138888888888885</v>
      </c>
    </row>
    <row r="1421" spans="1:21" x14ac:dyDescent="0.25">
      <c r="A1421">
        <v>17950</v>
      </c>
      <c r="B1421" s="7">
        <v>44448</v>
      </c>
      <c r="C1421" t="s">
        <v>35</v>
      </c>
      <c r="D1421" t="s">
        <v>113</v>
      </c>
      <c r="E1421" s="5">
        <v>7007</v>
      </c>
      <c r="F1421">
        <v>648</v>
      </c>
      <c r="G1421">
        <v>10.190281490800441</v>
      </c>
      <c r="H1421">
        <v>2033</v>
      </c>
      <c r="I1421" s="4">
        <v>30.68</v>
      </c>
      <c r="J1421">
        <v>1.7</v>
      </c>
      <c r="K1421">
        <v>5.0000000000000044E-2</v>
      </c>
      <c r="L1421">
        <v>3.0303030303030329</v>
      </c>
      <c r="M1421">
        <v>166000</v>
      </c>
      <c r="N1421">
        <v>51800</v>
      </c>
      <c r="O1421">
        <v>3000</v>
      </c>
      <c r="P1421">
        <v>1.7</v>
      </c>
      <c r="Q1421">
        <v>1100</v>
      </c>
      <c r="R1421">
        <v>1.75</v>
      </c>
      <c r="S1421">
        <v>17350.099999999999</v>
      </c>
      <c r="T1421" t="s">
        <v>37</v>
      </c>
      <c r="U1421" s="6">
        <v>0.40138888888888885</v>
      </c>
    </row>
    <row r="1422" spans="1:21" x14ac:dyDescent="0.25">
      <c r="A1422">
        <v>18000</v>
      </c>
      <c r="B1422" s="7">
        <v>44448</v>
      </c>
      <c r="C1422" t="s">
        <v>35</v>
      </c>
      <c r="D1422" t="s">
        <v>114</v>
      </c>
      <c r="E1422" s="5">
        <v>119909</v>
      </c>
      <c r="F1422">
        <v>2195</v>
      </c>
      <c r="G1422">
        <v>1.8646889919635727</v>
      </c>
      <c r="H1422">
        <v>28970</v>
      </c>
      <c r="I1422" s="4">
        <v>32.409999999999997</v>
      </c>
      <c r="J1422">
        <v>1.65</v>
      </c>
      <c r="K1422">
        <v>4.9999999999999822E-2</v>
      </c>
      <c r="L1422">
        <v>3.1249999999999889</v>
      </c>
      <c r="M1422">
        <v>3062800</v>
      </c>
      <c r="N1422">
        <v>245900</v>
      </c>
      <c r="O1422">
        <v>44050</v>
      </c>
      <c r="P1422">
        <v>1.6</v>
      </c>
      <c r="Q1422">
        <v>23150</v>
      </c>
      <c r="R1422">
        <v>1.65</v>
      </c>
      <c r="S1422">
        <v>17350.099999999999</v>
      </c>
      <c r="T1422" t="s">
        <v>37</v>
      </c>
      <c r="U1422" s="6">
        <v>0.40138888888888885</v>
      </c>
    </row>
    <row r="1423" spans="1:21" x14ac:dyDescent="0.25">
      <c r="A1423">
        <v>18050</v>
      </c>
      <c r="B1423" s="7">
        <v>44448</v>
      </c>
      <c r="C1423" t="s">
        <v>35</v>
      </c>
      <c r="D1423" t="s">
        <v>115</v>
      </c>
      <c r="E1423" s="5">
        <v>3428</v>
      </c>
      <c r="F1423">
        <v>146</v>
      </c>
      <c r="G1423">
        <v>4.4485070079219984</v>
      </c>
      <c r="H1423">
        <v>486</v>
      </c>
      <c r="I1423" s="4">
        <v>34.21</v>
      </c>
      <c r="J1423">
        <v>1.6</v>
      </c>
      <c r="K1423">
        <v>0.15000000000000013</v>
      </c>
      <c r="L1423">
        <v>10.344827586206906</v>
      </c>
      <c r="M1423">
        <v>106400</v>
      </c>
      <c r="N1423">
        <v>33250</v>
      </c>
      <c r="O1423">
        <v>50</v>
      </c>
      <c r="P1423">
        <v>1.55</v>
      </c>
      <c r="Q1423">
        <v>200</v>
      </c>
      <c r="R1423">
        <v>1.6</v>
      </c>
      <c r="S1423">
        <v>17350.099999999999</v>
      </c>
      <c r="T1423" t="s">
        <v>37</v>
      </c>
      <c r="U1423" s="6">
        <v>0.40138888888888885</v>
      </c>
    </row>
    <row r="1424" spans="1:21" x14ac:dyDescent="0.25">
      <c r="A1424">
        <v>18100</v>
      </c>
      <c r="B1424" s="7">
        <v>44448</v>
      </c>
      <c r="C1424" t="s">
        <v>35</v>
      </c>
      <c r="D1424" t="s">
        <v>116</v>
      </c>
      <c r="E1424" s="5">
        <v>23147</v>
      </c>
      <c r="F1424">
        <v>-105</v>
      </c>
      <c r="G1424">
        <v>-0.45157405814553586</v>
      </c>
      <c r="H1424">
        <v>4654</v>
      </c>
      <c r="I1424" s="4">
        <v>35.94</v>
      </c>
      <c r="J1424">
        <v>1.45</v>
      </c>
      <c r="K1424">
        <v>0.19999999999999996</v>
      </c>
      <c r="L1424">
        <v>15.999999999999998</v>
      </c>
      <c r="M1424">
        <v>686000</v>
      </c>
      <c r="N1424">
        <v>42950</v>
      </c>
      <c r="O1424">
        <v>14500</v>
      </c>
      <c r="P1424">
        <v>1.4</v>
      </c>
      <c r="Q1424">
        <v>3350</v>
      </c>
      <c r="R1424">
        <v>1.45</v>
      </c>
      <c r="S1424">
        <v>17350.099999999999</v>
      </c>
      <c r="T1424" t="s">
        <v>37</v>
      </c>
      <c r="U1424" s="6">
        <v>0.40138888888888885</v>
      </c>
    </row>
    <row r="1425" spans="1:21" x14ac:dyDescent="0.25">
      <c r="A1425">
        <v>18150</v>
      </c>
      <c r="B1425" s="7">
        <v>44448</v>
      </c>
      <c r="C1425" t="s">
        <v>35</v>
      </c>
      <c r="D1425" t="s">
        <v>117</v>
      </c>
      <c r="E1425" s="5">
        <v>1534</v>
      </c>
      <c r="F1425">
        <v>152</v>
      </c>
      <c r="G1425">
        <v>10.998552821997105</v>
      </c>
      <c r="H1425">
        <v>307</v>
      </c>
      <c r="I1425" s="4">
        <v>37.79</v>
      </c>
      <c r="J1425">
        <v>1.4</v>
      </c>
      <c r="K1425">
        <v>0.19999999999999996</v>
      </c>
      <c r="L1425">
        <v>16.666666666666664</v>
      </c>
      <c r="M1425">
        <v>88300</v>
      </c>
      <c r="N1425">
        <v>24050</v>
      </c>
      <c r="O1425">
        <v>200</v>
      </c>
      <c r="P1425">
        <v>1.35</v>
      </c>
      <c r="Q1425">
        <v>350</v>
      </c>
      <c r="R1425">
        <v>1.45</v>
      </c>
      <c r="S1425">
        <v>17350.099999999999</v>
      </c>
      <c r="T1425" t="s">
        <v>37</v>
      </c>
      <c r="U1425" s="6">
        <v>0.40138888888888885</v>
      </c>
    </row>
    <row r="1426" spans="1:21" x14ac:dyDescent="0.25">
      <c r="A1426">
        <v>18200</v>
      </c>
      <c r="B1426" s="7">
        <v>44448</v>
      </c>
      <c r="C1426" t="s">
        <v>35</v>
      </c>
      <c r="D1426" t="s">
        <v>118</v>
      </c>
      <c r="E1426" s="5">
        <v>23366</v>
      </c>
      <c r="F1426">
        <v>-168</v>
      </c>
      <c r="G1426">
        <v>-0.71386079714455686</v>
      </c>
      <c r="H1426">
        <v>5365</v>
      </c>
      <c r="I1426" s="4">
        <v>39.409999999999997</v>
      </c>
      <c r="J1426">
        <v>1.3</v>
      </c>
      <c r="K1426">
        <v>0.15000000000000013</v>
      </c>
      <c r="L1426">
        <v>13.043478260869579</v>
      </c>
      <c r="M1426">
        <v>631200</v>
      </c>
      <c r="N1426">
        <v>38550</v>
      </c>
      <c r="O1426">
        <v>8650</v>
      </c>
      <c r="P1426">
        <v>1.25</v>
      </c>
      <c r="Q1426">
        <v>3200</v>
      </c>
      <c r="R1426">
        <v>1.3</v>
      </c>
      <c r="S1426">
        <v>17350.099999999999</v>
      </c>
      <c r="T1426" t="s">
        <v>37</v>
      </c>
      <c r="U1426" s="6">
        <v>0.40138888888888885</v>
      </c>
    </row>
    <row r="1427" spans="1:21" x14ac:dyDescent="0.25">
      <c r="A1427">
        <v>18250</v>
      </c>
      <c r="B1427" s="7">
        <v>44448</v>
      </c>
      <c r="C1427" t="s">
        <v>35</v>
      </c>
      <c r="D1427" t="s">
        <v>119</v>
      </c>
      <c r="E1427" s="5">
        <v>502</v>
      </c>
      <c r="F1427">
        <v>125</v>
      </c>
      <c r="G1427">
        <v>33.156498673740053</v>
      </c>
      <c r="H1427">
        <v>200</v>
      </c>
      <c r="I1427" s="4">
        <v>41.37</v>
      </c>
      <c r="J1427">
        <v>1.25</v>
      </c>
      <c r="K1427">
        <v>5.0000000000000044E-2</v>
      </c>
      <c r="L1427">
        <v>4.1666666666666705</v>
      </c>
      <c r="M1427">
        <v>83050</v>
      </c>
      <c r="N1427">
        <v>23250</v>
      </c>
      <c r="O1427">
        <v>50</v>
      </c>
      <c r="P1427">
        <v>1.25</v>
      </c>
      <c r="Q1427">
        <v>150</v>
      </c>
      <c r="R1427">
        <v>1.3</v>
      </c>
      <c r="S1427">
        <v>17350.099999999999</v>
      </c>
      <c r="T1427" t="s">
        <v>37</v>
      </c>
      <c r="U1427" s="6">
        <v>0.40138888888888885</v>
      </c>
    </row>
    <row r="1428" spans="1:21" x14ac:dyDescent="0.25">
      <c r="A1428">
        <v>18300</v>
      </c>
      <c r="B1428" s="7">
        <v>44448</v>
      </c>
      <c r="C1428" t="s">
        <v>35</v>
      </c>
      <c r="D1428" t="s">
        <v>120</v>
      </c>
      <c r="E1428" s="5">
        <v>8895</v>
      </c>
      <c r="F1428">
        <v>954</v>
      </c>
      <c r="G1428">
        <v>12.013600302228939</v>
      </c>
      <c r="H1428">
        <v>5018</v>
      </c>
      <c r="I1428" s="4">
        <v>42.66</v>
      </c>
      <c r="J1428">
        <v>1.1000000000000001</v>
      </c>
      <c r="K1428">
        <v>5.0000000000000044E-2</v>
      </c>
      <c r="L1428">
        <v>4.7619047619047654</v>
      </c>
      <c r="M1428">
        <v>488800</v>
      </c>
      <c r="N1428">
        <v>36150</v>
      </c>
      <c r="O1428">
        <v>3000</v>
      </c>
      <c r="P1428">
        <v>1.1000000000000001</v>
      </c>
      <c r="Q1428">
        <v>11200</v>
      </c>
      <c r="R1428">
        <v>1.1499999999999999</v>
      </c>
      <c r="S1428">
        <v>17350.099999999999</v>
      </c>
      <c r="T1428" t="s">
        <v>37</v>
      </c>
      <c r="U1428" s="6">
        <v>0.40138888888888885</v>
      </c>
    </row>
    <row r="1429" spans="1:21" x14ac:dyDescent="0.25">
      <c r="A1429">
        <v>18350</v>
      </c>
      <c r="B1429" s="7">
        <v>44448</v>
      </c>
      <c r="C1429" t="s">
        <v>35</v>
      </c>
      <c r="D1429" t="s">
        <v>121</v>
      </c>
      <c r="E1429" s="5">
        <v>662</v>
      </c>
      <c r="F1429">
        <v>375</v>
      </c>
      <c r="G1429">
        <v>130.66202090592336</v>
      </c>
      <c r="H1429">
        <v>469</v>
      </c>
      <c r="I1429" s="4">
        <v>44.8</v>
      </c>
      <c r="J1429">
        <v>1.1000000000000001</v>
      </c>
      <c r="K1429">
        <v>5.0000000000000044E-2</v>
      </c>
      <c r="L1429">
        <v>4.7619047619047654</v>
      </c>
      <c r="M1429">
        <v>62700</v>
      </c>
      <c r="N1429">
        <v>21700</v>
      </c>
      <c r="O1429">
        <v>50</v>
      </c>
      <c r="P1429">
        <v>1.1499999999999999</v>
      </c>
      <c r="Q1429">
        <v>600</v>
      </c>
      <c r="R1429">
        <v>1.2</v>
      </c>
      <c r="S1429">
        <v>17350.099999999999</v>
      </c>
      <c r="T1429" t="s">
        <v>37</v>
      </c>
      <c r="U1429" s="6">
        <v>0.40138888888888885</v>
      </c>
    </row>
    <row r="1430" spans="1:21" x14ac:dyDescent="0.25">
      <c r="A1430">
        <v>18400</v>
      </c>
      <c r="B1430" s="7">
        <v>44448</v>
      </c>
      <c r="C1430" t="s">
        <v>35</v>
      </c>
      <c r="D1430" t="s">
        <v>122</v>
      </c>
      <c r="E1430" s="5">
        <v>9364</v>
      </c>
      <c r="F1430">
        <v>2009</v>
      </c>
      <c r="G1430">
        <v>27.314751869476545</v>
      </c>
      <c r="H1430">
        <v>4485</v>
      </c>
      <c r="I1430" s="4">
        <v>45.7</v>
      </c>
      <c r="J1430">
        <v>0.95</v>
      </c>
      <c r="K1430">
        <v>0</v>
      </c>
      <c r="L1430">
        <v>0</v>
      </c>
      <c r="M1430">
        <v>455300</v>
      </c>
      <c r="N1430">
        <v>61450</v>
      </c>
      <c r="O1430">
        <v>14050</v>
      </c>
      <c r="P1430">
        <v>0.95</v>
      </c>
      <c r="Q1430">
        <v>6450</v>
      </c>
      <c r="R1430">
        <v>1</v>
      </c>
      <c r="S1430">
        <v>17350.099999999999</v>
      </c>
      <c r="T1430" t="s">
        <v>37</v>
      </c>
      <c r="U1430" s="6">
        <v>0.40138888888888885</v>
      </c>
    </row>
    <row r="1431" spans="1:21" x14ac:dyDescent="0.25">
      <c r="A1431">
        <v>18450</v>
      </c>
      <c r="B1431" s="7">
        <v>44448</v>
      </c>
      <c r="C1431" t="s">
        <v>35</v>
      </c>
      <c r="D1431" t="s">
        <v>123</v>
      </c>
      <c r="E1431" s="5">
        <v>373</v>
      </c>
      <c r="F1431">
        <v>3</v>
      </c>
      <c r="G1431">
        <v>0.81081081081081086</v>
      </c>
      <c r="H1431">
        <v>40</v>
      </c>
      <c r="I1431" s="4">
        <v>47.27</v>
      </c>
      <c r="J1431">
        <v>0.95</v>
      </c>
      <c r="K1431">
        <v>-5.0000000000000044E-2</v>
      </c>
      <c r="L1431">
        <v>-5.0000000000000044</v>
      </c>
      <c r="M1431">
        <v>77850</v>
      </c>
      <c r="N1431">
        <v>26550</v>
      </c>
      <c r="O1431">
        <v>50</v>
      </c>
      <c r="P1431">
        <v>0.8</v>
      </c>
      <c r="Q1431">
        <v>700</v>
      </c>
      <c r="R1431">
        <v>1</v>
      </c>
      <c r="S1431">
        <v>17350.099999999999</v>
      </c>
      <c r="T1431" t="s">
        <v>37</v>
      </c>
      <c r="U1431" s="6">
        <v>0.40138888888888885</v>
      </c>
    </row>
    <row r="1432" spans="1:21" x14ac:dyDescent="0.25">
      <c r="A1432">
        <v>18500</v>
      </c>
      <c r="B1432" s="7">
        <v>44448</v>
      </c>
      <c r="C1432" t="s">
        <v>35</v>
      </c>
      <c r="D1432" t="s">
        <v>124</v>
      </c>
      <c r="E1432" s="5">
        <v>26501</v>
      </c>
      <c r="F1432">
        <v>-266</v>
      </c>
      <c r="G1432">
        <v>-0.99376097433406807</v>
      </c>
      <c r="H1432">
        <v>7523</v>
      </c>
      <c r="I1432" s="4">
        <v>49.4</v>
      </c>
      <c r="J1432">
        <v>1</v>
      </c>
      <c r="K1432">
        <v>5.0000000000000044E-2</v>
      </c>
      <c r="L1432">
        <v>5.2631578947368478</v>
      </c>
      <c r="M1432">
        <v>1958950</v>
      </c>
      <c r="N1432">
        <v>85850</v>
      </c>
      <c r="O1432">
        <v>900</v>
      </c>
      <c r="P1432">
        <v>0.95</v>
      </c>
      <c r="Q1432">
        <v>10800</v>
      </c>
      <c r="R1432">
        <v>1</v>
      </c>
      <c r="S1432">
        <v>17350.099999999999</v>
      </c>
      <c r="T1432" t="s">
        <v>37</v>
      </c>
      <c r="U1432" s="6">
        <v>0.40138888888888885</v>
      </c>
    </row>
    <row r="1433" spans="1:21" x14ac:dyDescent="0.25">
      <c r="A1433">
        <v>18550</v>
      </c>
      <c r="B1433" s="7">
        <v>44448</v>
      </c>
      <c r="C1433" t="s">
        <v>35</v>
      </c>
      <c r="D1433" t="s">
        <v>125</v>
      </c>
      <c r="E1433" s="5">
        <v>421</v>
      </c>
      <c r="F1433">
        <v>55</v>
      </c>
      <c r="G1433">
        <v>15.027322404371585</v>
      </c>
      <c r="H1433">
        <v>260</v>
      </c>
      <c r="I1433" s="4">
        <v>51.22</v>
      </c>
      <c r="J1433">
        <v>0.95</v>
      </c>
      <c r="K1433">
        <v>0.19999999999999996</v>
      </c>
      <c r="L1433">
        <v>26.666666666666661</v>
      </c>
      <c r="M1433">
        <v>65050</v>
      </c>
      <c r="N1433">
        <v>17400</v>
      </c>
      <c r="O1433">
        <v>2950</v>
      </c>
      <c r="P1433">
        <v>0.85</v>
      </c>
      <c r="Q1433">
        <v>1300</v>
      </c>
      <c r="R1433">
        <v>1</v>
      </c>
      <c r="S1433">
        <v>17350.099999999999</v>
      </c>
      <c r="T1433" t="s">
        <v>37</v>
      </c>
      <c r="U1433" s="6">
        <v>0.40138888888888885</v>
      </c>
    </row>
    <row r="1434" spans="1:21" x14ac:dyDescent="0.25">
      <c r="A1434">
        <v>18600</v>
      </c>
      <c r="B1434" s="7">
        <v>44448</v>
      </c>
      <c r="C1434" t="s">
        <v>35</v>
      </c>
      <c r="D1434" t="s">
        <v>126</v>
      </c>
      <c r="E1434" s="5">
        <v>5778</v>
      </c>
      <c r="F1434">
        <v>-21</v>
      </c>
      <c r="G1434">
        <v>-0.36213140196585619</v>
      </c>
      <c r="H1434">
        <v>1356</v>
      </c>
      <c r="I1434" s="4">
        <v>52.41</v>
      </c>
      <c r="J1434">
        <v>0.8</v>
      </c>
      <c r="K1434">
        <v>0.10000000000000009</v>
      </c>
      <c r="L1434">
        <v>14.285714285714299</v>
      </c>
      <c r="M1434">
        <v>262500</v>
      </c>
      <c r="N1434">
        <v>66150</v>
      </c>
      <c r="O1434">
        <v>2700</v>
      </c>
      <c r="P1434">
        <v>0.8</v>
      </c>
      <c r="Q1434">
        <v>12350</v>
      </c>
      <c r="R1434">
        <v>0.9</v>
      </c>
      <c r="S1434">
        <v>17350.099999999999</v>
      </c>
      <c r="T1434" t="s">
        <v>37</v>
      </c>
      <c r="U1434" s="6">
        <v>0.40138888888888885</v>
      </c>
    </row>
    <row r="1435" spans="1:21" x14ac:dyDescent="0.25">
      <c r="A1435">
        <v>18650</v>
      </c>
      <c r="B1435" s="7">
        <v>44448</v>
      </c>
      <c r="C1435" t="s">
        <v>35</v>
      </c>
      <c r="D1435" t="s">
        <v>127</v>
      </c>
      <c r="E1435" s="5">
        <v>910</v>
      </c>
      <c r="F1435">
        <v>4</v>
      </c>
      <c r="G1435">
        <v>0.44150110375275936</v>
      </c>
      <c r="H1435">
        <v>464</v>
      </c>
      <c r="I1435" s="4">
        <v>54.53</v>
      </c>
      <c r="J1435">
        <v>0.9</v>
      </c>
      <c r="K1435">
        <v>0.25</v>
      </c>
      <c r="L1435">
        <v>38.46153846153846</v>
      </c>
      <c r="M1435">
        <v>49050</v>
      </c>
      <c r="N1435">
        <v>25250</v>
      </c>
      <c r="O1435">
        <v>350</v>
      </c>
      <c r="P1435">
        <v>0.8</v>
      </c>
      <c r="Q1435">
        <v>150</v>
      </c>
      <c r="R1435">
        <v>0.9</v>
      </c>
      <c r="S1435">
        <v>17350.099999999999</v>
      </c>
      <c r="T1435" t="s">
        <v>37</v>
      </c>
      <c r="U1435" s="6">
        <v>0.40138888888888885</v>
      </c>
    </row>
    <row r="1436" spans="1:21" x14ac:dyDescent="0.25">
      <c r="A1436">
        <v>18700</v>
      </c>
      <c r="B1436" s="7">
        <v>44448</v>
      </c>
      <c r="C1436" t="s">
        <v>35</v>
      </c>
      <c r="D1436" t="s">
        <v>128</v>
      </c>
      <c r="E1436" s="5">
        <v>1424</v>
      </c>
      <c r="F1436">
        <v>73</v>
      </c>
      <c r="G1436">
        <v>5.4034048852701702</v>
      </c>
      <c r="H1436">
        <v>1362</v>
      </c>
      <c r="I1436" s="4">
        <v>56.32</v>
      </c>
      <c r="J1436">
        <v>0.8</v>
      </c>
      <c r="K1436">
        <v>5.0000000000000044E-2</v>
      </c>
      <c r="L1436">
        <v>6.6666666666666723</v>
      </c>
      <c r="M1436">
        <v>270200</v>
      </c>
      <c r="N1436">
        <v>37500</v>
      </c>
      <c r="O1436">
        <v>50</v>
      </c>
      <c r="P1436">
        <v>0.8</v>
      </c>
      <c r="Q1436">
        <v>400</v>
      </c>
      <c r="R1436">
        <v>0.85</v>
      </c>
      <c r="S1436">
        <v>17350.099999999999</v>
      </c>
      <c r="T1436" t="s">
        <v>37</v>
      </c>
      <c r="U1436" s="6">
        <v>0.40138888888888885</v>
      </c>
    </row>
    <row r="1437" spans="1:21" x14ac:dyDescent="0.25">
      <c r="A1437">
        <v>18750</v>
      </c>
      <c r="B1437" s="7">
        <v>44448</v>
      </c>
      <c r="C1437" t="s">
        <v>35</v>
      </c>
      <c r="D1437" t="s">
        <v>129</v>
      </c>
      <c r="E1437" s="5">
        <v>1577</v>
      </c>
      <c r="F1437">
        <v>205</v>
      </c>
      <c r="G1437">
        <v>14.941690962099125</v>
      </c>
      <c r="H1437">
        <v>786</v>
      </c>
      <c r="I1437" s="4">
        <v>57.75</v>
      </c>
      <c r="J1437">
        <v>0.85</v>
      </c>
      <c r="K1437">
        <v>0.19999999999999996</v>
      </c>
      <c r="L1437">
        <v>30.769230769230759</v>
      </c>
      <c r="M1437">
        <v>60050</v>
      </c>
      <c r="N1437">
        <v>67700</v>
      </c>
      <c r="O1437">
        <v>200</v>
      </c>
      <c r="P1437">
        <v>0.85</v>
      </c>
      <c r="Q1437">
        <v>17500</v>
      </c>
      <c r="R1437">
        <v>0.9</v>
      </c>
      <c r="S1437">
        <v>17350.099999999999</v>
      </c>
      <c r="T1437" t="s">
        <v>37</v>
      </c>
      <c r="U1437" s="6">
        <v>0.40138888888888885</v>
      </c>
    </row>
    <row r="1438" spans="1:21" x14ac:dyDescent="0.25">
      <c r="A1438">
        <v>18800</v>
      </c>
      <c r="B1438" s="7">
        <v>44448</v>
      </c>
      <c r="C1438" t="s">
        <v>35</v>
      </c>
      <c r="D1438" t="s">
        <v>130</v>
      </c>
      <c r="E1438" s="5">
        <v>538</v>
      </c>
      <c r="F1438">
        <v>11</v>
      </c>
      <c r="G1438">
        <v>2.0872865275142316</v>
      </c>
      <c r="H1438">
        <v>252</v>
      </c>
      <c r="I1438" s="4">
        <v>59.13</v>
      </c>
      <c r="J1438">
        <v>0.85</v>
      </c>
      <c r="K1438">
        <v>4.9999999999999933E-2</v>
      </c>
      <c r="L1438">
        <v>6.249999999999992</v>
      </c>
      <c r="M1438">
        <v>212650</v>
      </c>
      <c r="N1438">
        <v>32950</v>
      </c>
      <c r="O1438">
        <v>900</v>
      </c>
      <c r="P1438">
        <v>0.8</v>
      </c>
      <c r="Q1438">
        <v>250</v>
      </c>
      <c r="R1438">
        <v>0.85</v>
      </c>
      <c r="S1438">
        <v>17350.099999999999</v>
      </c>
      <c r="T1438" t="s">
        <v>37</v>
      </c>
      <c r="U1438" s="6">
        <v>0.40138888888888885</v>
      </c>
    </row>
    <row r="1439" spans="1:21" x14ac:dyDescent="0.25">
      <c r="A1439">
        <v>18850</v>
      </c>
      <c r="B1439" s="7">
        <v>44448</v>
      </c>
      <c r="C1439" t="s">
        <v>35</v>
      </c>
      <c r="D1439" t="s">
        <v>131</v>
      </c>
      <c r="E1439" s="5">
        <v>0</v>
      </c>
      <c r="F1439">
        <v>0</v>
      </c>
      <c r="G1439">
        <v>0</v>
      </c>
      <c r="H1439">
        <v>0</v>
      </c>
      <c r="I1439" s="4">
        <v>62.59</v>
      </c>
      <c r="J1439">
        <v>0</v>
      </c>
      <c r="K1439">
        <v>0</v>
      </c>
      <c r="L1439">
        <v>0</v>
      </c>
      <c r="M1439">
        <v>13500</v>
      </c>
      <c r="N1439">
        <v>9150</v>
      </c>
      <c r="O1439">
        <v>1800</v>
      </c>
      <c r="P1439">
        <v>0.3</v>
      </c>
      <c r="Q1439">
        <v>200</v>
      </c>
      <c r="R1439">
        <v>1</v>
      </c>
      <c r="S1439">
        <v>17350.099999999999</v>
      </c>
      <c r="T1439" t="s">
        <v>37</v>
      </c>
      <c r="U1439" s="6">
        <v>0.40138888888888885</v>
      </c>
    </row>
    <row r="1440" spans="1:21" x14ac:dyDescent="0.25">
      <c r="A1440">
        <v>18900</v>
      </c>
      <c r="B1440" s="7">
        <v>44448</v>
      </c>
      <c r="C1440" t="s">
        <v>35</v>
      </c>
      <c r="D1440" t="s">
        <v>132</v>
      </c>
      <c r="E1440" s="5">
        <v>1012</v>
      </c>
      <c r="F1440">
        <v>487</v>
      </c>
      <c r="G1440">
        <v>92.761904761904759</v>
      </c>
      <c r="H1440">
        <v>861</v>
      </c>
      <c r="I1440" s="4">
        <v>62.59</v>
      </c>
      <c r="J1440">
        <v>0.8</v>
      </c>
      <c r="K1440">
        <v>0</v>
      </c>
      <c r="L1440">
        <v>0</v>
      </c>
      <c r="M1440">
        <v>124950</v>
      </c>
      <c r="N1440">
        <v>53900</v>
      </c>
      <c r="O1440">
        <v>350</v>
      </c>
      <c r="P1440">
        <v>0.8</v>
      </c>
      <c r="Q1440">
        <v>2500</v>
      </c>
      <c r="R1440">
        <v>0.9</v>
      </c>
      <c r="S1440">
        <v>17350.099999999999</v>
      </c>
      <c r="T1440" t="s">
        <v>37</v>
      </c>
      <c r="U1440" s="6">
        <v>0.40138888888888885</v>
      </c>
    </row>
    <row r="1441" spans="1:21" x14ac:dyDescent="0.25">
      <c r="A1441">
        <v>14150</v>
      </c>
      <c r="B1441" s="7">
        <v>44448</v>
      </c>
      <c r="C1441" t="s">
        <v>35</v>
      </c>
      <c r="D1441" t="s">
        <v>133</v>
      </c>
      <c r="E1441" s="5">
        <v>2284</v>
      </c>
      <c r="F1441">
        <v>0</v>
      </c>
      <c r="G1441">
        <v>0</v>
      </c>
      <c r="H1441">
        <v>252</v>
      </c>
      <c r="I1441" s="4">
        <v>124.77</v>
      </c>
      <c r="J1441">
        <v>0.25</v>
      </c>
      <c r="K1441">
        <v>-4.9999999999999989E-2</v>
      </c>
      <c r="L1441">
        <v>-16.666666666666664</v>
      </c>
      <c r="M1441">
        <v>305150</v>
      </c>
      <c r="N1441">
        <v>76150</v>
      </c>
      <c r="O1441">
        <v>3200</v>
      </c>
      <c r="P1441">
        <v>0.25</v>
      </c>
      <c r="Q1441">
        <v>10350</v>
      </c>
      <c r="R1441">
        <v>0.3</v>
      </c>
      <c r="S1441">
        <v>17350.099999999999</v>
      </c>
      <c r="T1441" t="s">
        <v>134</v>
      </c>
      <c r="U1441" s="6">
        <v>0.40138888888888885</v>
      </c>
    </row>
    <row r="1442" spans="1:21" x14ac:dyDescent="0.25">
      <c r="A1442">
        <v>14200</v>
      </c>
      <c r="B1442" s="7">
        <v>44448</v>
      </c>
      <c r="C1442" t="s">
        <v>35</v>
      </c>
      <c r="D1442" t="s">
        <v>135</v>
      </c>
      <c r="E1442" s="5">
        <v>5253</v>
      </c>
      <c r="F1442">
        <v>3</v>
      </c>
      <c r="G1442">
        <v>5.7142857142857141E-2</v>
      </c>
      <c r="H1442">
        <v>154</v>
      </c>
      <c r="I1442" s="4">
        <v>124.62</v>
      </c>
      <c r="J1442">
        <v>0.3</v>
      </c>
      <c r="K1442">
        <v>-4.9999999999999989E-2</v>
      </c>
      <c r="L1442">
        <v>-14.285714285714283</v>
      </c>
      <c r="M1442">
        <v>347550</v>
      </c>
      <c r="N1442">
        <v>84100</v>
      </c>
      <c r="O1442">
        <v>10200</v>
      </c>
      <c r="P1442">
        <v>0.25</v>
      </c>
      <c r="Q1442">
        <v>2600</v>
      </c>
      <c r="R1442">
        <v>0.3</v>
      </c>
      <c r="S1442">
        <v>17350.099999999999</v>
      </c>
      <c r="T1442" t="s">
        <v>134</v>
      </c>
      <c r="U1442" s="6">
        <v>0.40138888888888885</v>
      </c>
    </row>
    <row r="1443" spans="1:21" x14ac:dyDescent="0.25">
      <c r="A1443">
        <v>14250</v>
      </c>
      <c r="B1443" s="7">
        <v>44448</v>
      </c>
      <c r="C1443" t="s">
        <v>35</v>
      </c>
      <c r="D1443" t="s">
        <v>136</v>
      </c>
      <c r="E1443" s="5">
        <v>23</v>
      </c>
      <c r="F1443">
        <v>0</v>
      </c>
      <c r="G1443">
        <v>0</v>
      </c>
      <c r="H1443">
        <v>0</v>
      </c>
      <c r="I1443" s="4">
        <v>122.15</v>
      </c>
      <c r="J1443">
        <v>0</v>
      </c>
      <c r="K1443">
        <v>0</v>
      </c>
      <c r="L1443">
        <v>0</v>
      </c>
      <c r="M1443">
        <v>16700</v>
      </c>
      <c r="N1443">
        <v>12050</v>
      </c>
      <c r="O1443">
        <v>4800</v>
      </c>
      <c r="P1443">
        <v>0.2</v>
      </c>
      <c r="Q1443">
        <v>200</v>
      </c>
      <c r="R1443">
        <v>0.5</v>
      </c>
      <c r="S1443">
        <v>17350.099999999999</v>
      </c>
      <c r="T1443" t="s">
        <v>134</v>
      </c>
      <c r="U1443" s="6">
        <v>0.40138888888888885</v>
      </c>
    </row>
    <row r="1444" spans="1:21" x14ac:dyDescent="0.25">
      <c r="A1444">
        <v>14300</v>
      </c>
      <c r="B1444" s="7">
        <v>44448</v>
      </c>
      <c r="C1444" t="s">
        <v>35</v>
      </c>
      <c r="D1444" t="s">
        <v>137</v>
      </c>
      <c r="E1444" s="5">
        <v>292</v>
      </c>
      <c r="F1444">
        <v>42</v>
      </c>
      <c r="G1444">
        <v>16.8</v>
      </c>
      <c r="H1444">
        <v>91</v>
      </c>
      <c r="I1444" s="4">
        <v>122.15</v>
      </c>
      <c r="J1444">
        <v>0.45</v>
      </c>
      <c r="K1444">
        <v>0</v>
      </c>
      <c r="L1444">
        <v>0</v>
      </c>
      <c r="M1444">
        <v>116600</v>
      </c>
      <c r="N1444">
        <v>17000</v>
      </c>
      <c r="O1444">
        <v>5100</v>
      </c>
      <c r="P1444">
        <v>0.35</v>
      </c>
      <c r="Q1444">
        <v>2500</v>
      </c>
      <c r="R1444">
        <v>0.45</v>
      </c>
      <c r="S1444">
        <v>17350.099999999999</v>
      </c>
      <c r="T1444" t="s">
        <v>134</v>
      </c>
      <c r="U1444" s="6">
        <v>0.40138888888888885</v>
      </c>
    </row>
    <row r="1445" spans="1:21" x14ac:dyDescent="0.25">
      <c r="A1445">
        <v>14350</v>
      </c>
      <c r="B1445" s="7">
        <v>44448</v>
      </c>
      <c r="C1445" t="s">
        <v>35</v>
      </c>
      <c r="D1445" t="s">
        <v>138</v>
      </c>
      <c r="E1445" s="5">
        <v>121</v>
      </c>
      <c r="F1445">
        <v>10</v>
      </c>
      <c r="G1445">
        <v>9.0090090090090094</v>
      </c>
      <c r="H1445">
        <v>13</v>
      </c>
      <c r="I1445" s="4">
        <v>118.56</v>
      </c>
      <c r="J1445">
        <v>0.3</v>
      </c>
      <c r="K1445">
        <v>-0.45</v>
      </c>
      <c r="L1445">
        <v>-60</v>
      </c>
      <c r="M1445">
        <v>22250</v>
      </c>
      <c r="N1445">
        <v>11800</v>
      </c>
      <c r="O1445">
        <v>50</v>
      </c>
      <c r="P1445">
        <v>0.35</v>
      </c>
      <c r="Q1445">
        <v>200</v>
      </c>
      <c r="R1445">
        <v>0.7</v>
      </c>
      <c r="S1445">
        <v>17350.099999999999</v>
      </c>
      <c r="T1445" t="s">
        <v>134</v>
      </c>
      <c r="U1445" s="6">
        <v>0.40138888888888885</v>
      </c>
    </row>
    <row r="1446" spans="1:21" x14ac:dyDescent="0.25">
      <c r="A1446">
        <v>14400</v>
      </c>
      <c r="B1446" s="7">
        <v>44448</v>
      </c>
      <c r="C1446" t="s">
        <v>35</v>
      </c>
      <c r="D1446" t="s">
        <v>139</v>
      </c>
      <c r="E1446" s="5">
        <v>852</v>
      </c>
      <c r="F1446">
        <v>41</v>
      </c>
      <c r="G1446">
        <v>5.0554870530209621</v>
      </c>
      <c r="H1446">
        <v>55</v>
      </c>
      <c r="I1446" s="4">
        <v>126.48</v>
      </c>
      <c r="J1446">
        <v>0.65</v>
      </c>
      <c r="K1446">
        <v>-9.9999999999999978E-2</v>
      </c>
      <c r="L1446">
        <v>-13.33333333333333</v>
      </c>
      <c r="M1446">
        <v>102350</v>
      </c>
      <c r="N1446">
        <v>13000</v>
      </c>
      <c r="O1446">
        <v>200</v>
      </c>
      <c r="P1446">
        <v>0.5</v>
      </c>
      <c r="Q1446">
        <v>200</v>
      </c>
      <c r="R1446">
        <v>0.65</v>
      </c>
      <c r="S1446">
        <v>17350.099999999999</v>
      </c>
      <c r="T1446" t="s">
        <v>134</v>
      </c>
      <c r="U1446" s="6">
        <v>0.40138888888888885</v>
      </c>
    </row>
    <row r="1447" spans="1:21" x14ac:dyDescent="0.25">
      <c r="A1447">
        <v>14450</v>
      </c>
      <c r="B1447" s="7">
        <v>44448</v>
      </c>
      <c r="C1447" t="s">
        <v>35</v>
      </c>
      <c r="D1447" t="s">
        <v>140</v>
      </c>
      <c r="E1447" s="5">
        <v>19</v>
      </c>
      <c r="F1447">
        <v>0</v>
      </c>
      <c r="G1447">
        <v>0</v>
      </c>
      <c r="H1447">
        <v>1</v>
      </c>
      <c r="I1447" s="4">
        <v>125.84</v>
      </c>
      <c r="J1447">
        <v>0.85</v>
      </c>
      <c r="K1447">
        <v>4.9999999999999933E-2</v>
      </c>
      <c r="L1447">
        <v>6.249999999999992</v>
      </c>
      <c r="M1447">
        <v>10200</v>
      </c>
      <c r="N1447">
        <v>12100</v>
      </c>
      <c r="O1447">
        <v>200</v>
      </c>
      <c r="P1447">
        <v>0.4</v>
      </c>
      <c r="Q1447">
        <v>1950</v>
      </c>
      <c r="R1447">
        <v>0.8</v>
      </c>
      <c r="S1447">
        <v>17350.099999999999</v>
      </c>
      <c r="T1447" t="s">
        <v>134</v>
      </c>
      <c r="U1447" s="6">
        <v>0.40138888888888885</v>
      </c>
    </row>
    <row r="1448" spans="1:21" x14ac:dyDescent="0.25">
      <c r="A1448">
        <v>14500</v>
      </c>
      <c r="B1448" s="7">
        <v>44448</v>
      </c>
      <c r="C1448" t="s">
        <v>35</v>
      </c>
      <c r="D1448" t="s">
        <v>141</v>
      </c>
      <c r="E1448" s="5">
        <v>14573</v>
      </c>
      <c r="F1448">
        <v>35</v>
      </c>
      <c r="G1448">
        <v>0.24074838354656761</v>
      </c>
      <c r="H1448">
        <v>306</v>
      </c>
      <c r="I1448" s="4">
        <v>118.69</v>
      </c>
      <c r="J1448">
        <v>0.6</v>
      </c>
      <c r="K1448">
        <v>-9.9999999999999978E-2</v>
      </c>
      <c r="L1448">
        <v>-14.285714285714283</v>
      </c>
      <c r="M1448">
        <v>376550</v>
      </c>
      <c r="N1448">
        <v>23450</v>
      </c>
      <c r="O1448">
        <v>22400</v>
      </c>
      <c r="P1448">
        <v>0.6</v>
      </c>
      <c r="Q1448">
        <v>1450</v>
      </c>
      <c r="R1448">
        <v>0.65</v>
      </c>
      <c r="S1448">
        <v>17350.099999999999</v>
      </c>
      <c r="T1448" t="s">
        <v>134</v>
      </c>
      <c r="U1448" s="6">
        <v>0.40138888888888885</v>
      </c>
    </row>
    <row r="1449" spans="1:21" x14ac:dyDescent="0.25">
      <c r="A1449">
        <v>14550</v>
      </c>
      <c r="B1449" s="7">
        <v>44448</v>
      </c>
      <c r="C1449" t="s">
        <v>35</v>
      </c>
      <c r="D1449" t="s">
        <v>142</v>
      </c>
      <c r="E1449" s="5">
        <v>53</v>
      </c>
      <c r="F1449">
        <v>0</v>
      </c>
      <c r="G1449">
        <v>0</v>
      </c>
      <c r="H1449">
        <v>0</v>
      </c>
      <c r="I1449" s="4">
        <v>119.36</v>
      </c>
      <c r="J1449">
        <v>0</v>
      </c>
      <c r="K1449">
        <v>0</v>
      </c>
      <c r="L1449">
        <v>0</v>
      </c>
      <c r="M1449">
        <v>8550</v>
      </c>
      <c r="N1449">
        <v>9600</v>
      </c>
      <c r="O1449">
        <v>50</v>
      </c>
      <c r="P1449">
        <v>0.4</v>
      </c>
      <c r="Q1449">
        <v>1500</v>
      </c>
      <c r="R1449">
        <v>0.9</v>
      </c>
      <c r="S1449">
        <v>17350.099999999999</v>
      </c>
      <c r="T1449" t="s">
        <v>134</v>
      </c>
      <c r="U1449" s="6">
        <v>0.40138888888888885</v>
      </c>
    </row>
    <row r="1450" spans="1:21" x14ac:dyDescent="0.25">
      <c r="A1450">
        <v>14600</v>
      </c>
      <c r="B1450" s="7">
        <v>44448</v>
      </c>
      <c r="C1450" t="s">
        <v>35</v>
      </c>
      <c r="D1450" t="s">
        <v>143</v>
      </c>
      <c r="E1450" s="5">
        <v>55</v>
      </c>
      <c r="F1450">
        <v>0</v>
      </c>
      <c r="G1450">
        <v>0</v>
      </c>
      <c r="H1450">
        <v>6</v>
      </c>
      <c r="I1450" s="4">
        <v>119.36</v>
      </c>
      <c r="J1450">
        <v>0.85</v>
      </c>
      <c r="K1450">
        <v>0.29999999999999993</v>
      </c>
      <c r="L1450">
        <v>54.545454545454533</v>
      </c>
      <c r="M1450">
        <v>65100</v>
      </c>
      <c r="N1450">
        <v>12550</v>
      </c>
      <c r="O1450">
        <v>100</v>
      </c>
      <c r="P1450">
        <v>0.45</v>
      </c>
      <c r="Q1450">
        <v>200</v>
      </c>
      <c r="R1450">
        <v>0.85</v>
      </c>
      <c r="S1450">
        <v>17350.099999999999</v>
      </c>
      <c r="T1450" t="s">
        <v>134</v>
      </c>
      <c r="U1450" s="6">
        <v>0.40138888888888885</v>
      </c>
    </row>
    <row r="1451" spans="1:21" x14ac:dyDescent="0.25">
      <c r="A1451">
        <v>14650</v>
      </c>
      <c r="B1451" s="7">
        <v>44448</v>
      </c>
      <c r="C1451" t="s">
        <v>35</v>
      </c>
      <c r="D1451" t="s">
        <v>144</v>
      </c>
      <c r="E1451" s="5">
        <v>1</v>
      </c>
      <c r="F1451">
        <v>0</v>
      </c>
      <c r="G1451">
        <v>0</v>
      </c>
      <c r="H1451">
        <v>0</v>
      </c>
      <c r="I1451" s="4">
        <v>110.37</v>
      </c>
      <c r="J1451">
        <v>0</v>
      </c>
      <c r="K1451">
        <v>0</v>
      </c>
      <c r="L1451">
        <v>0</v>
      </c>
      <c r="M1451">
        <v>12200</v>
      </c>
      <c r="N1451">
        <v>9650</v>
      </c>
      <c r="O1451">
        <v>100</v>
      </c>
      <c r="P1451">
        <v>0.25</v>
      </c>
      <c r="Q1451">
        <v>2000</v>
      </c>
      <c r="R1451">
        <v>1.05</v>
      </c>
      <c r="S1451">
        <v>17350.099999999999</v>
      </c>
      <c r="T1451" t="s">
        <v>134</v>
      </c>
      <c r="U1451" s="6">
        <v>0.40138888888888885</v>
      </c>
    </row>
    <row r="1452" spans="1:21" x14ac:dyDescent="0.25">
      <c r="A1452">
        <v>14700</v>
      </c>
      <c r="B1452" s="7">
        <v>44448</v>
      </c>
      <c r="C1452" t="s">
        <v>35</v>
      </c>
      <c r="D1452" t="s">
        <v>145</v>
      </c>
      <c r="E1452" s="5">
        <v>205</v>
      </c>
      <c r="F1452">
        <v>21</v>
      </c>
      <c r="G1452">
        <v>11.413043478260869</v>
      </c>
      <c r="H1452">
        <v>23</v>
      </c>
      <c r="I1452" s="4">
        <v>110.37</v>
      </c>
      <c r="J1452">
        <v>0.55000000000000004</v>
      </c>
      <c r="K1452">
        <v>-0.14999999999999991</v>
      </c>
      <c r="L1452">
        <v>-21.428571428571416</v>
      </c>
      <c r="M1452">
        <v>51200</v>
      </c>
      <c r="N1452">
        <v>14950</v>
      </c>
      <c r="O1452">
        <v>200</v>
      </c>
      <c r="P1452">
        <v>0.55000000000000004</v>
      </c>
      <c r="Q1452">
        <v>200</v>
      </c>
      <c r="R1452">
        <v>0.9</v>
      </c>
      <c r="S1452">
        <v>17350.099999999999</v>
      </c>
      <c r="T1452" t="s">
        <v>134</v>
      </c>
      <c r="U1452" s="6">
        <v>0.40138888888888885</v>
      </c>
    </row>
    <row r="1453" spans="1:21" x14ac:dyDescent="0.25">
      <c r="A1453">
        <v>14750</v>
      </c>
      <c r="B1453" s="7">
        <v>44448</v>
      </c>
      <c r="C1453" t="s">
        <v>35</v>
      </c>
      <c r="D1453" t="s">
        <v>146</v>
      </c>
      <c r="E1453" s="5">
        <v>2</v>
      </c>
      <c r="F1453">
        <v>0</v>
      </c>
      <c r="G1453">
        <v>0</v>
      </c>
      <c r="H1453">
        <v>0</v>
      </c>
      <c r="I1453" s="4">
        <v>107.11</v>
      </c>
      <c r="J1453">
        <v>0</v>
      </c>
      <c r="K1453">
        <v>0</v>
      </c>
      <c r="L1453">
        <v>0</v>
      </c>
      <c r="M1453">
        <v>22900</v>
      </c>
      <c r="N1453">
        <v>9500</v>
      </c>
      <c r="O1453">
        <v>5700</v>
      </c>
      <c r="P1453">
        <v>0.25</v>
      </c>
      <c r="Q1453">
        <v>50</v>
      </c>
      <c r="R1453">
        <v>0.95</v>
      </c>
      <c r="S1453">
        <v>17350.099999999999</v>
      </c>
      <c r="T1453" t="s">
        <v>134</v>
      </c>
      <c r="U1453" s="6">
        <v>0.40138888888888885</v>
      </c>
    </row>
    <row r="1454" spans="1:21" x14ac:dyDescent="0.25">
      <c r="A1454">
        <v>14800</v>
      </c>
      <c r="B1454" s="7">
        <v>44448</v>
      </c>
      <c r="C1454" t="s">
        <v>35</v>
      </c>
      <c r="D1454" t="s">
        <v>147</v>
      </c>
      <c r="E1454" s="5">
        <v>395</v>
      </c>
      <c r="F1454">
        <v>20</v>
      </c>
      <c r="G1454">
        <v>5.333333333333333</v>
      </c>
      <c r="H1454">
        <v>40</v>
      </c>
      <c r="I1454" s="4">
        <v>107.11</v>
      </c>
      <c r="J1454">
        <v>0.9</v>
      </c>
      <c r="K1454">
        <v>0.25</v>
      </c>
      <c r="L1454">
        <v>38.46153846153846</v>
      </c>
      <c r="M1454">
        <v>48250</v>
      </c>
      <c r="N1454">
        <v>17000</v>
      </c>
      <c r="O1454">
        <v>1700</v>
      </c>
      <c r="P1454">
        <v>0.6</v>
      </c>
      <c r="Q1454">
        <v>1650</v>
      </c>
      <c r="R1454">
        <v>1</v>
      </c>
      <c r="S1454">
        <v>17350.099999999999</v>
      </c>
      <c r="T1454" t="s">
        <v>134</v>
      </c>
      <c r="U1454" s="6">
        <v>0.40138888888888885</v>
      </c>
    </row>
    <row r="1455" spans="1:21" x14ac:dyDescent="0.25">
      <c r="A1455">
        <v>14850</v>
      </c>
      <c r="B1455" s="7">
        <v>44448</v>
      </c>
      <c r="C1455" t="s">
        <v>35</v>
      </c>
      <c r="D1455" t="s">
        <v>148</v>
      </c>
      <c r="E1455" s="5">
        <v>13</v>
      </c>
      <c r="F1455">
        <v>0</v>
      </c>
      <c r="G1455">
        <v>0</v>
      </c>
      <c r="H1455">
        <v>0</v>
      </c>
      <c r="I1455" s="4">
        <v>107.12</v>
      </c>
      <c r="J1455">
        <v>0</v>
      </c>
      <c r="K1455">
        <v>0</v>
      </c>
      <c r="L1455">
        <v>0</v>
      </c>
      <c r="M1455">
        <v>8450</v>
      </c>
      <c r="N1455">
        <v>9750</v>
      </c>
      <c r="O1455">
        <v>250</v>
      </c>
      <c r="P1455">
        <v>0.3</v>
      </c>
      <c r="Q1455">
        <v>450</v>
      </c>
      <c r="R1455">
        <v>0.95</v>
      </c>
      <c r="S1455">
        <v>17350.099999999999</v>
      </c>
      <c r="T1455" t="s">
        <v>134</v>
      </c>
      <c r="U1455" s="6">
        <v>0.40138888888888885</v>
      </c>
    </row>
    <row r="1456" spans="1:21" x14ac:dyDescent="0.25">
      <c r="A1456">
        <v>14900</v>
      </c>
      <c r="B1456" s="7">
        <v>44448</v>
      </c>
      <c r="C1456" t="s">
        <v>35</v>
      </c>
      <c r="D1456" t="s">
        <v>149</v>
      </c>
      <c r="E1456" s="5">
        <v>76</v>
      </c>
      <c r="F1456">
        <v>0</v>
      </c>
      <c r="G1456">
        <v>0</v>
      </c>
      <c r="H1456">
        <v>35</v>
      </c>
      <c r="I1456" s="4">
        <v>107.12</v>
      </c>
      <c r="J1456">
        <v>0.95</v>
      </c>
      <c r="K1456">
        <v>0.14999999999999991</v>
      </c>
      <c r="L1456">
        <v>18.749999999999989</v>
      </c>
      <c r="M1456">
        <v>58050</v>
      </c>
      <c r="N1456">
        <v>12350</v>
      </c>
      <c r="O1456">
        <v>3000</v>
      </c>
      <c r="P1456">
        <v>0.55000000000000004</v>
      </c>
      <c r="Q1456">
        <v>1000</v>
      </c>
      <c r="R1456">
        <v>0.9</v>
      </c>
      <c r="S1456">
        <v>17350.099999999999</v>
      </c>
      <c r="T1456" t="s">
        <v>134</v>
      </c>
      <c r="U1456" s="6">
        <v>0.40138888888888885</v>
      </c>
    </row>
    <row r="1457" spans="1:21" x14ac:dyDescent="0.25">
      <c r="A1457">
        <v>14950</v>
      </c>
      <c r="B1457" s="7">
        <v>44448</v>
      </c>
      <c r="C1457" t="s">
        <v>35</v>
      </c>
      <c r="D1457" t="s">
        <v>150</v>
      </c>
      <c r="E1457" s="5">
        <v>34</v>
      </c>
      <c r="F1457">
        <v>0</v>
      </c>
      <c r="G1457">
        <v>0</v>
      </c>
      <c r="H1457">
        <v>2</v>
      </c>
      <c r="I1457" s="4">
        <v>94.77</v>
      </c>
      <c r="J1457">
        <v>0.3</v>
      </c>
      <c r="K1457">
        <v>-0.5</v>
      </c>
      <c r="L1457">
        <v>-62.5</v>
      </c>
      <c r="M1457">
        <v>11350</v>
      </c>
      <c r="N1457">
        <v>10050</v>
      </c>
      <c r="O1457">
        <v>250</v>
      </c>
      <c r="P1457">
        <v>0.55000000000000004</v>
      </c>
      <c r="Q1457">
        <v>450</v>
      </c>
      <c r="R1457">
        <v>0.95</v>
      </c>
      <c r="S1457">
        <v>17350.099999999999</v>
      </c>
      <c r="T1457" t="s">
        <v>134</v>
      </c>
      <c r="U1457" s="6">
        <v>0.40138888888888885</v>
      </c>
    </row>
    <row r="1458" spans="1:21" x14ac:dyDescent="0.25">
      <c r="A1458">
        <v>15000</v>
      </c>
      <c r="B1458" s="7">
        <v>44448</v>
      </c>
      <c r="C1458" t="s">
        <v>35</v>
      </c>
      <c r="D1458" t="s">
        <v>151</v>
      </c>
      <c r="E1458" s="5">
        <v>11845</v>
      </c>
      <c r="F1458">
        <v>-2</v>
      </c>
      <c r="G1458">
        <v>-1.6881911032328861E-2</v>
      </c>
      <c r="H1458">
        <v>266</v>
      </c>
      <c r="I1458" s="4">
        <v>100.31</v>
      </c>
      <c r="J1458">
        <v>0.7</v>
      </c>
      <c r="K1458">
        <v>0</v>
      </c>
      <c r="L1458">
        <v>0</v>
      </c>
      <c r="M1458">
        <v>384650</v>
      </c>
      <c r="N1458">
        <v>98450</v>
      </c>
      <c r="O1458">
        <v>7100</v>
      </c>
      <c r="P1458">
        <v>0.6</v>
      </c>
      <c r="Q1458">
        <v>2700</v>
      </c>
      <c r="R1458">
        <v>0.7</v>
      </c>
      <c r="S1458">
        <v>17350.099999999999</v>
      </c>
      <c r="T1458" t="s">
        <v>134</v>
      </c>
      <c r="U1458" s="6">
        <v>0.40138888888888885</v>
      </c>
    </row>
    <row r="1459" spans="1:21" x14ac:dyDescent="0.25">
      <c r="A1459">
        <v>15050</v>
      </c>
      <c r="B1459" s="7">
        <v>44448</v>
      </c>
      <c r="C1459" t="s">
        <v>35</v>
      </c>
      <c r="D1459" t="s">
        <v>152</v>
      </c>
      <c r="E1459" s="5">
        <v>6</v>
      </c>
      <c r="F1459">
        <v>0</v>
      </c>
      <c r="G1459">
        <v>0</v>
      </c>
      <c r="H1459">
        <v>0</v>
      </c>
      <c r="I1459" s="4">
        <v>96.14</v>
      </c>
      <c r="J1459">
        <v>0</v>
      </c>
      <c r="K1459">
        <v>0</v>
      </c>
      <c r="L1459">
        <v>0</v>
      </c>
      <c r="M1459">
        <v>17450</v>
      </c>
      <c r="N1459">
        <v>9350</v>
      </c>
      <c r="O1459">
        <v>50</v>
      </c>
      <c r="P1459">
        <v>0.4</v>
      </c>
      <c r="Q1459">
        <v>200</v>
      </c>
      <c r="R1459">
        <v>0.85</v>
      </c>
      <c r="S1459">
        <v>17350.099999999999</v>
      </c>
      <c r="T1459" t="s">
        <v>134</v>
      </c>
      <c r="U1459" s="6">
        <v>0.40138888888888885</v>
      </c>
    </row>
    <row r="1460" spans="1:21" x14ac:dyDescent="0.25">
      <c r="A1460">
        <v>15100</v>
      </c>
      <c r="B1460" s="7">
        <v>44448</v>
      </c>
      <c r="C1460" t="s">
        <v>35</v>
      </c>
      <c r="D1460" t="s">
        <v>153</v>
      </c>
      <c r="E1460" s="5">
        <v>79</v>
      </c>
      <c r="F1460">
        <v>14</v>
      </c>
      <c r="G1460">
        <v>21.53846153846154</v>
      </c>
      <c r="H1460">
        <v>65</v>
      </c>
      <c r="I1460" s="4">
        <v>96.14</v>
      </c>
      <c r="J1460">
        <v>0.7</v>
      </c>
      <c r="K1460">
        <v>-0.15000000000000002</v>
      </c>
      <c r="L1460">
        <v>-17.647058823529417</v>
      </c>
      <c r="M1460">
        <v>73050</v>
      </c>
      <c r="N1460">
        <v>22100</v>
      </c>
      <c r="O1460">
        <v>1600</v>
      </c>
      <c r="P1460">
        <v>0.6</v>
      </c>
      <c r="Q1460">
        <v>150</v>
      </c>
      <c r="R1460">
        <v>0.7</v>
      </c>
      <c r="S1460">
        <v>17350.099999999999</v>
      </c>
      <c r="T1460" t="s">
        <v>134</v>
      </c>
      <c r="U1460" s="6">
        <v>0.40138888888888885</v>
      </c>
    </row>
    <row r="1461" spans="1:21" x14ac:dyDescent="0.25">
      <c r="A1461">
        <v>15150</v>
      </c>
      <c r="B1461" s="7">
        <v>44448</v>
      </c>
      <c r="C1461" t="s">
        <v>35</v>
      </c>
      <c r="D1461" t="s">
        <v>154</v>
      </c>
      <c r="E1461" s="5">
        <v>12</v>
      </c>
      <c r="F1461">
        <v>0</v>
      </c>
      <c r="G1461">
        <v>0</v>
      </c>
      <c r="H1461">
        <v>0</v>
      </c>
      <c r="I1461" s="4">
        <v>95.87</v>
      </c>
      <c r="J1461">
        <v>0</v>
      </c>
      <c r="K1461">
        <v>0</v>
      </c>
      <c r="L1461">
        <v>0</v>
      </c>
      <c r="M1461">
        <v>9550</v>
      </c>
      <c r="N1461">
        <v>9550</v>
      </c>
      <c r="O1461">
        <v>750</v>
      </c>
      <c r="P1461">
        <v>0.35</v>
      </c>
      <c r="Q1461">
        <v>2000</v>
      </c>
      <c r="R1461">
        <v>1</v>
      </c>
      <c r="S1461">
        <v>17350.099999999999</v>
      </c>
      <c r="T1461" t="s">
        <v>134</v>
      </c>
      <c r="U1461" s="6">
        <v>0.40138888888888885</v>
      </c>
    </row>
    <row r="1462" spans="1:21" x14ac:dyDescent="0.25">
      <c r="A1462">
        <v>15200</v>
      </c>
      <c r="B1462" s="7">
        <v>44448</v>
      </c>
      <c r="C1462" t="s">
        <v>35</v>
      </c>
      <c r="D1462" t="s">
        <v>155</v>
      </c>
      <c r="E1462" s="5">
        <v>468</v>
      </c>
      <c r="F1462">
        <v>8</v>
      </c>
      <c r="G1462">
        <v>1.7391304347826086</v>
      </c>
      <c r="H1462">
        <v>57</v>
      </c>
      <c r="I1462" s="4">
        <v>95.87</v>
      </c>
      <c r="J1462">
        <v>1.05</v>
      </c>
      <c r="K1462">
        <v>0.15000000000000002</v>
      </c>
      <c r="L1462">
        <v>16.666666666666668</v>
      </c>
      <c r="M1462">
        <v>73350</v>
      </c>
      <c r="N1462">
        <v>18700</v>
      </c>
      <c r="O1462">
        <v>150</v>
      </c>
      <c r="P1462">
        <v>0.7</v>
      </c>
      <c r="Q1462">
        <v>950</v>
      </c>
      <c r="R1462">
        <v>0.95</v>
      </c>
      <c r="S1462">
        <v>17350.099999999999</v>
      </c>
      <c r="T1462" t="s">
        <v>134</v>
      </c>
      <c r="U1462" s="6">
        <v>0.40138888888888885</v>
      </c>
    </row>
    <row r="1463" spans="1:21" x14ac:dyDescent="0.25">
      <c r="A1463">
        <v>15250</v>
      </c>
      <c r="B1463" s="7">
        <v>44448</v>
      </c>
      <c r="C1463" t="s">
        <v>35</v>
      </c>
      <c r="D1463" t="s">
        <v>156</v>
      </c>
      <c r="E1463" s="5">
        <v>109</v>
      </c>
      <c r="F1463">
        <v>0</v>
      </c>
      <c r="G1463">
        <v>0</v>
      </c>
      <c r="H1463">
        <v>10</v>
      </c>
      <c r="I1463" s="4">
        <v>98.15</v>
      </c>
      <c r="J1463">
        <v>1.6</v>
      </c>
      <c r="K1463">
        <v>0.75000000000000011</v>
      </c>
      <c r="L1463">
        <v>88.235294117647072</v>
      </c>
      <c r="M1463">
        <v>18900</v>
      </c>
      <c r="N1463">
        <v>12100</v>
      </c>
      <c r="O1463">
        <v>200</v>
      </c>
      <c r="P1463">
        <v>0.6</v>
      </c>
      <c r="Q1463">
        <v>200</v>
      </c>
      <c r="R1463">
        <v>1.05</v>
      </c>
      <c r="S1463">
        <v>17350.099999999999</v>
      </c>
      <c r="T1463" t="s">
        <v>134</v>
      </c>
      <c r="U1463" s="6">
        <v>0.40138888888888885</v>
      </c>
    </row>
    <row r="1464" spans="1:21" x14ac:dyDescent="0.25">
      <c r="A1464">
        <v>15300</v>
      </c>
      <c r="B1464" s="7">
        <v>44448</v>
      </c>
      <c r="C1464" t="s">
        <v>35</v>
      </c>
      <c r="D1464" t="s">
        <v>157</v>
      </c>
      <c r="E1464" s="5">
        <v>136</v>
      </c>
      <c r="F1464">
        <v>0</v>
      </c>
      <c r="G1464">
        <v>0</v>
      </c>
      <c r="H1464">
        <v>22</v>
      </c>
      <c r="I1464" s="4">
        <v>90.12</v>
      </c>
      <c r="J1464">
        <v>0.9</v>
      </c>
      <c r="K1464">
        <v>9.9999999999999978E-2</v>
      </c>
      <c r="L1464">
        <v>12.499999999999996</v>
      </c>
      <c r="M1464">
        <v>64250</v>
      </c>
      <c r="N1464">
        <v>14400</v>
      </c>
      <c r="O1464">
        <v>200</v>
      </c>
      <c r="P1464">
        <v>0.6</v>
      </c>
      <c r="Q1464">
        <v>900</v>
      </c>
      <c r="R1464">
        <v>0.85</v>
      </c>
      <c r="S1464">
        <v>17350.099999999999</v>
      </c>
      <c r="T1464" t="s">
        <v>134</v>
      </c>
      <c r="U1464" s="6">
        <v>0.40138888888888885</v>
      </c>
    </row>
    <row r="1465" spans="1:21" x14ac:dyDescent="0.25">
      <c r="A1465">
        <v>15350</v>
      </c>
      <c r="B1465" s="7">
        <v>44448</v>
      </c>
      <c r="C1465" t="s">
        <v>35</v>
      </c>
      <c r="D1465" t="s">
        <v>158</v>
      </c>
      <c r="E1465" s="5">
        <v>11</v>
      </c>
      <c r="F1465">
        <v>0</v>
      </c>
      <c r="G1465">
        <v>0</v>
      </c>
      <c r="H1465">
        <v>10</v>
      </c>
      <c r="I1465" s="4">
        <v>89.89</v>
      </c>
      <c r="J1465">
        <v>0.45</v>
      </c>
      <c r="K1465">
        <v>-0.2</v>
      </c>
      <c r="L1465">
        <v>-30.76923076923077</v>
      </c>
      <c r="M1465">
        <v>36650</v>
      </c>
      <c r="N1465">
        <v>10150</v>
      </c>
      <c r="O1465">
        <v>500</v>
      </c>
      <c r="P1465">
        <v>0.55000000000000004</v>
      </c>
      <c r="Q1465">
        <v>200</v>
      </c>
      <c r="R1465">
        <v>1.05</v>
      </c>
      <c r="S1465">
        <v>17350.099999999999</v>
      </c>
      <c r="T1465" t="s">
        <v>134</v>
      </c>
      <c r="U1465" s="6">
        <v>0.40138888888888885</v>
      </c>
    </row>
    <row r="1466" spans="1:21" x14ac:dyDescent="0.25">
      <c r="A1466">
        <v>15400</v>
      </c>
      <c r="B1466" s="7">
        <v>44448</v>
      </c>
      <c r="C1466" t="s">
        <v>35</v>
      </c>
      <c r="D1466" t="s">
        <v>159</v>
      </c>
      <c r="E1466" s="5">
        <v>382</v>
      </c>
      <c r="F1466">
        <v>21</v>
      </c>
      <c r="G1466">
        <v>5.8171745152354575</v>
      </c>
      <c r="H1466">
        <v>144</v>
      </c>
      <c r="I1466" s="4">
        <v>84.86</v>
      </c>
      <c r="J1466">
        <v>0.65</v>
      </c>
      <c r="K1466">
        <v>-0.29999999999999993</v>
      </c>
      <c r="L1466">
        <v>-31.578947368421044</v>
      </c>
      <c r="M1466">
        <v>93650</v>
      </c>
      <c r="N1466">
        <v>17700</v>
      </c>
      <c r="O1466">
        <v>100</v>
      </c>
      <c r="P1466">
        <v>0.8</v>
      </c>
      <c r="Q1466">
        <v>350</v>
      </c>
      <c r="R1466">
        <v>0.95</v>
      </c>
      <c r="S1466">
        <v>17350.099999999999</v>
      </c>
      <c r="T1466" t="s">
        <v>134</v>
      </c>
      <c r="U1466" s="6">
        <v>0.40138888888888885</v>
      </c>
    </row>
    <row r="1467" spans="1:21" x14ac:dyDescent="0.25">
      <c r="A1467">
        <v>15450</v>
      </c>
      <c r="B1467" s="7">
        <v>44448</v>
      </c>
      <c r="C1467" t="s">
        <v>35</v>
      </c>
      <c r="D1467" t="s">
        <v>160</v>
      </c>
      <c r="E1467" s="5">
        <v>63</v>
      </c>
      <c r="F1467">
        <v>0</v>
      </c>
      <c r="G1467">
        <v>0</v>
      </c>
      <c r="H1467">
        <v>20</v>
      </c>
      <c r="I1467" s="4">
        <v>81.69</v>
      </c>
      <c r="J1467">
        <v>0.45</v>
      </c>
      <c r="K1467">
        <v>-0.55000000000000004</v>
      </c>
      <c r="L1467">
        <v>-55.000000000000007</v>
      </c>
      <c r="M1467">
        <v>18150</v>
      </c>
      <c r="N1467">
        <v>9500</v>
      </c>
      <c r="O1467">
        <v>50</v>
      </c>
      <c r="P1467">
        <v>0.5</v>
      </c>
      <c r="Q1467">
        <v>1500</v>
      </c>
      <c r="R1467">
        <v>1.1000000000000001</v>
      </c>
      <c r="S1467">
        <v>17350.099999999999</v>
      </c>
      <c r="T1467" t="s">
        <v>134</v>
      </c>
      <c r="U1467" s="6">
        <v>0.40138888888888885</v>
      </c>
    </row>
    <row r="1468" spans="1:21" x14ac:dyDescent="0.25">
      <c r="A1468">
        <v>15500</v>
      </c>
      <c r="B1468" s="7">
        <v>44448</v>
      </c>
      <c r="C1468" t="s">
        <v>35</v>
      </c>
      <c r="D1468" t="s">
        <v>161</v>
      </c>
      <c r="E1468" s="5">
        <v>10035</v>
      </c>
      <c r="F1468">
        <v>-259</v>
      </c>
      <c r="G1468">
        <v>-2.5160287546143385</v>
      </c>
      <c r="H1468">
        <v>2200</v>
      </c>
      <c r="I1468" s="4">
        <v>81.69</v>
      </c>
      <c r="J1468">
        <v>0.9</v>
      </c>
      <c r="K1468">
        <v>-9.9999999999999978E-2</v>
      </c>
      <c r="L1468">
        <v>-9.9999999999999982</v>
      </c>
      <c r="M1468">
        <v>420850</v>
      </c>
      <c r="N1468">
        <v>72200</v>
      </c>
      <c r="O1468">
        <v>4350</v>
      </c>
      <c r="P1468">
        <v>0.9</v>
      </c>
      <c r="Q1468">
        <v>16150</v>
      </c>
      <c r="R1468">
        <v>0.95</v>
      </c>
      <c r="S1468">
        <v>17350.099999999999</v>
      </c>
      <c r="T1468" t="s">
        <v>134</v>
      </c>
      <c r="U1468" s="6">
        <v>0.40138888888888885</v>
      </c>
    </row>
    <row r="1469" spans="1:21" x14ac:dyDescent="0.25">
      <c r="A1469">
        <v>15550</v>
      </c>
      <c r="B1469" s="7">
        <v>44448</v>
      </c>
      <c r="C1469" t="s">
        <v>35</v>
      </c>
      <c r="D1469" t="s">
        <v>162</v>
      </c>
      <c r="E1469" s="5">
        <v>120</v>
      </c>
      <c r="F1469">
        <v>15</v>
      </c>
      <c r="G1469">
        <v>14.285714285714286</v>
      </c>
      <c r="H1469">
        <v>31</v>
      </c>
      <c r="I1469" s="4">
        <v>76.97</v>
      </c>
      <c r="J1469">
        <v>0.65</v>
      </c>
      <c r="K1469">
        <v>-0.45000000000000007</v>
      </c>
      <c r="L1469">
        <v>-40.909090909090914</v>
      </c>
      <c r="M1469">
        <v>31700</v>
      </c>
      <c r="N1469">
        <v>9650</v>
      </c>
      <c r="O1469">
        <v>150</v>
      </c>
      <c r="P1469">
        <v>0.9</v>
      </c>
      <c r="Q1469">
        <v>1500</v>
      </c>
      <c r="R1469">
        <v>1.1000000000000001</v>
      </c>
      <c r="S1469">
        <v>17350.099999999999</v>
      </c>
      <c r="T1469" t="s">
        <v>134</v>
      </c>
      <c r="U1469" s="6">
        <v>0.40138888888888885</v>
      </c>
    </row>
    <row r="1470" spans="1:21" x14ac:dyDescent="0.25">
      <c r="A1470">
        <v>15600</v>
      </c>
      <c r="B1470" s="7">
        <v>44448</v>
      </c>
      <c r="C1470" t="s">
        <v>35</v>
      </c>
      <c r="D1470" t="s">
        <v>163</v>
      </c>
      <c r="E1470" s="5">
        <v>1997</v>
      </c>
      <c r="F1470">
        <v>11</v>
      </c>
      <c r="G1470">
        <v>0.55387713997985899</v>
      </c>
      <c r="H1470">
        <v>115</v>
      </c>
      <c r="I1470" s="4">
        <v>77.94</v>
      </c>
      <c r="J1470">
        <v>0.85</v>
      </c>
      <c r="K1470">
        <v>-0.15000000000000002</v>
      </c>
      <c r="L1470">
        <v>-15.000000000000002</v>
      </c>
      <c r="M1470">
        <v>110550</v>
      </c>
      <c r="N1470">
        <v>18400</v>
      </c>
      <c r="O1470">
        <v>1100</v>
      </c>
      <c r="P1470">
        <v>0.85</v>
      </c>
      <c r="Q1470">
        <v>350</v>
      </c>
      <c r="R1470">
        <v>0.95</v>
      </c>
      <c r="S1470">
        <v>17350.099999999999</v>
      </c>
      <c r="T1470" t="s">
        <v>134</v>
      </c>
      <c r="U1470" s="6">
        <v>0.40138888888888885</v>
      </c>
    </row>
    <row r="1471" spans="1:21" x14ac:dyDescent="0.25">
      <c r="A1471">
        <v>15650</v>
      </c>
      <c r="B1471" s="7">
        <v>44448</v>
      </c>
      <c r="C1471" t="s">
        <v>35</v>
      </c>
      <c r="D1471" t="s">
        <v>164</v>
      </c>
      <c r="E1471" s="5">
        <v>82</v>
      </c>
      <c r="F1471">
        <v>0</v>
      </c>
      <c r="G1471">
        <v>0</v>
      </c>
      <c r="H1471">
        <v>0</v>
      </c>
      <c r="I1471" s="4">
        <v>74.53</v>
      </c>
      <c r="J1471">
        <v>0</v>
      </c>
      <c r="K1471">
        <v>0</v>
      </c>
      <c r="L1471">
        <v>0</v>
      </c>
      <c r="M1471">
        <v>23500</v>
      </c>
      <c r="N1471">
        <v>9800</v>
      </c>
      <c r="O1471">
        <v>1150</v>
      </c>
      <c r="P1471">
        <v>0.5</v>
      </c>
      <c r="Q1471">
        <v>2300</v>
      </c>
      <c r="R1471">
        <v>1.1000000000000001</v>
      </c>
      <c r="S1471">
        <v>17350.099999999999</v>
      </c>
      <c r="T1471" t="s">
        <v>134</v>
      </c>
      <c r="U1471" s="6">
        <v>0.40138888888888885</v>
      </c>
    </row>
    <row r="1472" spans="1:21" x14ac:dyDescent="0.25">
      <c r="A1472">
        <v>15700</v>
      </c>
      <c r="B1472" s="7">
        <v>44448</v>
      </c>
      <c r="C1472" t="s">
        <v>35</v>
      </c>
      <c r="D1472" t="s">
        <v>165</v>
      </c>
      <c r="E1472" s="5">
        <v>2383</v>
      </c>
      <c r="F1472">
        <v>79</v>
      </c>
      <c r="G1472">
        <v>3.4288194444444446</v>
      </c>
      <c r="H1472">
        <v>299</v>
      </c>
      <c r="I1472" s="4">
        <v>74.53</v>
      </c>
      <c r="J1472">
        <v>0.9</v>
      </c>
      <c r="K1472">
        <v>-9.9999999999999978E-2</v>
      </c>
      <c r="L1472">
        <v>-9.9999999999999982</v>
      </c>
      <c r="M1472">
        <v>182000</v>
      </c>
      <c r="N1472">
        <v>19200</v>
      </c>
      <c r="O1472">
        <v>100</v>
      </c>
      <c r="P1472">
        <v>0.9</v>
      </c>
      <c r="Q1472">
        <v>600</v>
      </c>
      <c r="R1472">
        <v>0.95</v>
      </c>
      <c r="S1472">
        <v>17350.099999999999</v>
      </c>
      <c r="T1472" t="s">
        <v>134</v>
      </c>
      <c r="U1472" s="6">
        <v>0.40138888888888885</v>
      </c>
    </row>
    <row r="1473" spans="1:21" x14ac:dyDescent="0.25">
      <c r="A1473">
        <v>15750</v>
      </c>
      <c r="B1473" s="7">
        <v>44448</v>
      </c>
      <c r="C1473" t="s">
        <v>35</v>
      </c>
      <c r="D1473" t="s">
        <v>166</v>
      </c>
      <c r="E1473" s="5">
        <v>246</v>
      </c>
      <c r="F1473">
        <v>0</v>
      </c>
      <c r="G1473">
        <v>0</v>
      </c>
      <c r="H1473">
        <v>0</v>
      </c>
      <c r="I1473" s="4">
        <v>70.290000000000006</v>
      </c>
      <c r="J1473">
        <v>0</v>
      </c>
      <c r="K1473">
        <v>0</v>
      </c>
      <c r="L1473">
        <v>0</v>
      </c>
      <c r="M1473">
        <v>25150</v>
      </c>
      <c r="N1473">
        <v>9000</v>
      </c>
      <c r="O1473">
        <v>300</v>
      </c>
      <c r="P1473">
        <v>0.5</v>
      </c>
      <c r="Q1473">
        <v>2000</v>
      </c>
      <c r="R1473">
        <v>1.1499999999999999</v>
      </c>
      <c r="S1473">
        <v>17350.099999999999</v>
      </c>
      <c r="T1473" t="s">
        <v>134</v>
      </c>
      <c r="U1473" s="6">
        <v>0.40138888888888885</v>
      </c>
    </row>
    <row r="1474" spans="1:21" x14ac:dyDescent="0.25">
      <c r="A1474">
        <v>15800</v>
      </c>
      <c r="B1474" s="7">
        <v>44448</v>
      </c>
      <c r="C1474" t="s">
        <v>35</v>
      </c>
      <c r="D1474" t="s">
        <v>167</v>
      </c>
      <c r="E1474" s="5">
        <v>5290</v>
      </c>
      <c r="F1474">
        <v>40</v>
      </c>
      <c r="G1474">
        <v>0.76190476190476186</v>
      </c>
      <c r="H1474">
        <v>737</v>
      </c>
      <c r="I1474" s="4">
        <v>70.290000000000006</v>
      </c>
      <c r="J1474">
        <v>1</v>
      </c>
      <c r="K1474">
        <v>0</v>
      </c>
      <c r="L1474">
        <v>0</v>
      </c>
      <c r="M1474">
        <v>255650</v>
      </c>
      <c r="N1474">
        <v>20050</v>
      </c>
      <c r="O1474">
        <v>5700</v>
      </c>
      <c r="P1474">
        <v>1</v>
      </c>
      <c r="Q1474">
        <v>5400</v>
      </c>
      <c r="R1474">
        <v>1.05</v>
      </c>
      <c r="S1474">
        <v>17350.099999999999</v>
      </c>
      <c r="T1474" t="s">
        <v>134</v>
      </c>
      <c r="U1474" s="6">
        <v>0.40138888888888885</v>
      </c>
    </row>
    <row r="1475" spans="1:21" x14ac:dyDescent="0.25">
      <c r="A1475">
        <v>15850</v>
      </c>
      <c r="B1475" s="7">
        <v>44448</v>
      </c>
      <c r="C1475" t="s">
        <v>35</v>
      </c>
      <c r="D1475" t="s">
        <v>168</v>
      </c>
      <c r="E1475" s="5">
        <v>578</v>
      </c>
      <c r="F1475">
        <v>0</v>
      </c>
      <c r="G1475">
        <v>0</v>
      </c>
      <c r="H1475">
        <v>0</v>
      </c>
      <c r="I1475" s="4">
        <v>65.69</v>
      </c>
      <c r="J1475">
        <v>0</v>
      </c>
      <c r="K1475">
        <v>0</v>
      </c>
      <c r="L1475">
        <v>0</v>
      </c>
      <c r="M1475">
        <v>44750</v>
      </c>
      <c r="N1475">
        <v>10900</v>
      </c>
      <c r="O1475">
        <v>300</v>
      </c>
      <c r="P1475">
        <v>0.85</v>
      </c>
      <c r="Q1475">
        <v>100</v>
      </c>
      <c r="R1475">
        <v>0.9</v>
      </c>
      <c r="S1475">
        <v>17350.099999999999</v>
      </c>
      <c r="T1475" t="s">
        <v>134</v>
      </c>
      <c r="U1475" s="6">
        <v>0.40138888888888885</v>
      </c>
    </row>
    <row r="1476" spans="1:21" x14ac:dyDescent="0.25">
      <c r="A1476">
        <v>15900</v>
      </c>
      <c r="B1476" s="7">
        <v>44448</v>
      </c>
      <c r="C1476" t="s">
        <v>35</v>
      </c>
      <c r="D1476" t="s">
        <v>169</v>
      </c>
      <c r="E1476" s="5">
        <v>2203</v>
      </c>
      <c r="F1476">
        <v>-152</v>
      </c>
      <c r="G1476">
        <v>-6.4543524416135885</v>
      </c>
      <c r="H1476">
        <v>1044</v>
      </c>
      <c r="I1476" s="4">
        <v>65.69</v>
      </c>
      <c r="J1476">
        <v>1</v>
      </c>
      <c r="K1476">
        <v>5.0000000000000044E-2</v>
      </c>
      <c r="L1476">
        <v>5.2631578947368478</v>
      </c>
      <c r="M1476">
        <v>190050</v>
      </c>
      <c r="N1476">
        <v>23400</v>
      </c>
      <c r="O1476">
        <v>50</v>
      </c>
      <c r="P1476">
        <v>1</v>
      </c>
      <c r="Q1476">
        <v>3050</v>
      </c>
      <c r="R1476">
        <v>1.05</v>
      </c>
      <c r="S1476">
        <v>17350.099999999999</v>
      </c>
      <c r="T1476" t="s">
        <v>134</v>
      </c>
      <c r="U1476" s="6">
        <v>0.40138888888888885</v>
      </c>
    </row>
    <row r="1477" spans="1:21" x14ac:dyDescent="0.25">
      <c r="A1477">
        <v>15950</v>
      </c>
      <c r="B1477" s="7">
        <v>44448</v>
      </c>
      <c r="C1477" t="s">
        <v>35</v>
      </c>
      <c r="D1477" t="s">
        <v>170</v>
      </c>
      <c r="E1477" s="5">
        <v>282</v>
      </c>
      <c r="F1477">
        <v>6</v>
      </c>
      <c r="G1477">
        <v>2.1739130434782608</v>
      </c>
      <c r="H1477">
        <v>54</v>
      </c>
      <c r="I1477" s="4">
        <v>63.93</v>
      </c>
      <c r="J1477">
        <v>1.05</v>
      </c>
      <c r="K1477">
        <v>0</v>
      </c>
      <c r="L1477">
        <v>0</v>
      </c>
      <c r="M1477">
        <v>53000</v>
      </c>
      <c r="N1477">
        <v>22700</v>
      </c>
      <c r="O1477">
        <v>1950</v>
      </c>
      <c r="P1477">
        <v>1</v>
      </c>
      <c r="Q1477">
        <v>3150</v>
      </c>
      <c r="R1477">
        <v>1.1499999999999999</v>
      </c>
      <c r="S1477">
        <v>17350.099999999999</v>
      </c>
      <c r="T1477" t="s">
        <v>134</v>
      </c>
      <c r="U1477" s="6">
        <v>0.40138888888888885</v>
      </c>
    </row>
    <row r="1478" spans="1:21" x14ac:dyDescent="0.25">
      <c r="A1478">
        <v>16000</v>
      </c>
      <c r="B1478" s="7">
        <v>44448</v>
      </c>
      <c r="C1478" t="s">
        <v>35</v>
      </c>
      <c r="D1478" t="s">
        <v>171</v>
      </c>
      <c r="E1478" s="5">
        <v>27018</v>
      </c>
      <c r="F1478">
        <v>-159</v>
      </c>
      <c r="G1478">
        <v>-0.58505353791809256</v>
      </c>
      <c r="H1478">
        <v>7962</v>
      </c>
      <c r="I1478" s="4">
        <v>62.46</v>
      </c>
      <c r="J1478">
        <v>1.1000000000000001</v>
      </c>
      <c r="K1478">
        <v>-4.9999999999999822E-2</v>
      </c>
      <c r="L1478">
        <v>-4.3478260869565064</v>
      </c>
      <c r="M1478">
        <v>1057450</v>
      </c>
      <c r="N1478">
        <v>263900</v>
      </c>
      <c r="O1478">
        <v>11300</v>
      </c>
      <c r="P1478">
        <v>1.1000000000000001</v>
      </c>
      <c r="Q1478">
        <v>27000</v>
      </c>
      <c r="R1478">
        <v>1.1499999999999999</v>
      </c>
      <c r="S1478">
        <v>17350.099999999999</v>
      </c>
      <c r="T1478" t="s">
        <v>134</v>
      </c>
      <c r="U1478" s="6">
        <v>0.40138888888888885</v>
      </c>
    </row>
    <row r="1479" spans="1:21" x14ac:dyDescent="0.25">
      <c r="A1479">
        <v>16050</v>
      </c>
      <c r="B1479" s="7">
        <v>44448</v>
      </c>
      <c r="C1479" t="s">
        <v>35</v>
      </c>
      <c r="D1479" t="s">
        <v>172</v>
      </c>
      <c r="E1479" s="5">
        <v>660</v>
      </c>
      <c r="F1479">
        <v>45</v>
      </c>
      <c r="G1479">
        <v>7.3170731707317076</v>
      </c>
      <c r="H1479">
        <v>163</v>
      </c>
      <c r="I1479" s="4">
        <v>60.01</v>
      </c>
      <c r="J1479">
        <v>1.1000000000000001</v>
      </c>
      <c r="K1479">
        <v>5.0000000000000044E-2</v>
      </c>
      <c r="L1479">
        <v>4.7619047619047654</v>
      </c>
      <c r="M1479">
        <v>53900</v>
      </c>
      <c r="N1479">
        <v>20250</v>
      </c>
      <c r="O1479">
        <v>1050</v>
      </c>
      <c r="P1479">
        <v>1.05</v>
      </c>
      <c r="Q1479">
        <v>2750</v>
      </c>
      <c r="R1479">
        <v>1.2</v>
      </c>
      <c r="S1479">
        <v>17350.099999999999</v>
      </c>
      <c r="T1479" t="s">
        <v>134</v>
      </c>
      <c r="U1479" s="6">
        <v>0.40138888888888885</v>
      </c>
    </row>
    <row r="1480" spans="1:21" x14ac:dyDescent="0.25">
      <c r="A1480">
        <v>16100</v>
      </c>
      <c r="B1480" s="7">
        <v>44448</v>
      </c>
      <c r="C1480" t="s">
        <v>35</v>
      </c>
      <c r="D1480" t="s">
        <v>173</v>
      </c>
      <c r="E1480" s="5">
        <v>6441</v>
      </c>
      <c r="F1480">
        <v>568</v>
      </c>
      <c r="G1480">
        <v>9.6713774902094336</v>
      </c>
      <c r="H1480">
        <v>3493</v>
      </c>
      <c r="I1480" s="4">
        <v>58.47</v>
      </c>
      <c r="J1480">
        <v>1.1499999999999999</v>
      </c>
      <c r="K1480">
        <v>0</v>
      </c>
      <c r="L1480">
        <v>0</v>
      </c>
      <c r="M1480">
        <v>347300</v>
      </c>
      <c r="N1480">
        <v>45600</v>
      </c>
      <c r="O1480">
        <v>45250</v>
      </c>
      <c r="P1480">
        <v>1.1499999999999999</v>
      </c>
      <c r="Q1480">
        <v>12000</v>
      </c>
      <c r="R1480">
        <v>1.2</v>
      </c>
      <c r="S1480">
        <v>17350.099999999999</v>
      </c>
      <c r="T1480" t="s">
        <v>134</v>
      </c>
      <c r="U1480" s="6">
        <v>0.40138888888888885</v>
      </c>
    </row>
    <row r="1481" spans="1:21" x14ac:dyDescent="0.25">
      <c r="A1481">
        <v>16150</v>
      </c>
      <c r="B1481" s="7">
        <v>44448</v>
      </c>
      <c r="C1481" t="s">
        <v>35</v>
      </c>
      <c r="D1481" t="s">
        <v>174</v>
      </c>
      <c r="E1481" s="5">
        <v>1208</v>
      </c>
      <c r="F1481">
        <v>12</v>
      </c>
      <c r="G1481">
        <v>1.0033444816053512</v>
      </c>
      <c r="H1481">
        <v>100</v>
      </c>
      <c r="I1481" s="4">
        <v>56.04</v>
      </c>
      <c r="J1481">
        <v>1.1499999999999999</v>
      </c>
      <c r="K1481">
        <v>-0.20000000000000018</v>
      </c>
      <c r="L1481">
        <v>-14.814814814814827</v>
      </c>
      <c r="M1481">
        <v>69800</v>
      </c>
      <c r="N1481">
        <v>27300</v>
      </c>
      <c r="O1481">
        <v>1450</v>
      </c>
      <c r="P1481">
        <v>1.1000000000000001</v>
      </c>
      <c r="Q1481">
        <v>2750</v>
      </c>
      <c r="R1481">
        <v>1.2</v>
      </c>
      <c r="S1481">
        <v>17350.099999999999</v>
      </c>
      <c r="T1481" t="s">
        <v>134</v>
      </c>
      <c r="U1481" s="6">
        <v>0.40138888888888885</v>
      </c>
    </row>
    <row r="1482" spans="1:21" x14ac:dyDescent="0.25">
      <c r="A1482">
        <v>16200</v>
      </c>
      <c r="B1482" s="7">
        <v>44448</v>
      </c>
      <c r="C1482" t="s">
        <v>35</v>
      </c>
      <c r="D1482" t="s">
        <v>175</v>
      </c>
      <c r="E1482" s="5">
        <v>22697</v>
      </c>
      <c r="F1482">
        <v>-460</v>
      </c>
      <c r="G1482">
        <v>-1.9864403851967007</v>
      </c>
      <c r="H1482">
        <v>7515</v>
      </c>
      <c r="I1482" s="4">
        <v>54.17</v>
      </c>
      <c r="J1482">
        <v>1.2</v>
      </c>
      <c r="K1482">
        <v>-0.10000000000000009</v>
      </c>
      <c r="L1482">
        <v>-7.6923076923076987</v>
      </c>
      <c r="M1482">
        <v>727300</v>
      </c>
      <c r="N1482">
        <v>64600</v>
      </c>
      <c r="O1482">
        <v>31200</v>
      </c>
      <c r="P1482">
        <v>1.1499999999999999</v>
      </c>
      <c r="Q1482">
        <v>28450</v>
      </c>
      <c r="R1482">
        <v>1.2</v>
      </c>
      <c r="S1482">
        <v>17350.099999999999</v>
      </c>
      <c r="T1482" t="s">
        <v>134</v>
      </c>
      <c r="U1482" s="6">
        <v>0.40138888888888885</v>
      </c>
    </row>
    <row r="1483" spans="1:21" x14ac:dyDescent="0.25">
      <c r="A1483">
        <v>16250</v>
      </c>
      <c r="B1483" s="7">
        <v>44448</v>
      </c>
      <c r="C1483" t="s">
        <v>35</v>
      </c>
      <c r="D1483" t="s">
        <v>176</v>
      </c>
      <c r="E1483" s="5">
        <v>1677</v>
      </c>
      <c r="F1483">
        <v>-23</v>
      </c>
      <c r="G1483">
        <v>-1.3529411764705883</v>
      </c>
      <c r="H1483">
        <v>272</v>
      </c>
      <c r="I1483" s="4">
        <v>52.28</v>
      </c>
      <c r="J1483">
        <v>1.25</v>
      </c>
      <c r="K1483">
        <v>-0.14999999999999991</v>
      </c>
      <c r="L1483">
        <v>-10.714285714285708</v>
      </c>
      <c r="M1483">
        <v>81300</v>
      </c>
      <c r="N1483">
        <v>28600</v>
      </c>
      <c r="O1483">
        <v>200</v>
      </c>
      <c r="P1483">
        <v>1.25</v>
      </c>
      <c r="Q1483">
        <v>1650</v>
      </c>
      <c r="R1483">
        <v>1.3</v>
      </c>
      <c r="S1483">
        <v>17350.099999999999</v>
      </c>
      <c r="T1483" t="s">
        <v>134</v>
      </c>
      <c r="U1483" s="6">
        <v>0.40138888888888885</v>
      </c>
    </row>
    <row r="1484" spans="1:21" x14ac:dyDescent="0.25">
      <c r="A1484">
        <v>16300</v>
      </c>
      <c r="B1484" s="7">
        <v>44448</v>
      </c>
      <c r="C1484" t="s">
        <v>35</v>
      </c>
      <c r="D1484" t="s">
        <v>177</v>
      </c>
      <c r="E1484" s="5">
        <v>16849</v>
      </c>
      <c r="F1484">
        <v>-804</v>
      </c>
      <c r="G1484">
        <v>-4.5544666628901602</v>
      </c>
      <c r="H1484">
        <v>4919</v>
      </c>
      <c r="I1484" s="4">
        <v>50.59</v>
      </c>
      <c r="J1484">
        <v>1.4</v>
      </c>
      <c r="K1484">
        <v>-0.15000000000000013</v>
      </c>
      <c r="L1484">
        <v>-9.6774193548387171</v>
      </c>
      <c r="M1484">
        <v>443450</v>
      </c>
      <c r="N1484">
        <v>56100</v>
      </c>
      <c r="O1484">
        <v>3700</v>
      </c>
      <c r="P1484">
        <v>1.35</v>
      </c>
      <c r="Q1484">
        <v>15450</v>
      </c>
      <c r="R1484">
        <v>1.4</v>
      </c>
      <c r="S1484">
        <v>17350.099999999999</v>
      </c>
      <c r="T1484" t="s">
        <v>134</v>
      </c>
      <c r="U1484" s="6">
        <v>0.40138888888888885</v>
      </c>
    </row>
    <row r="1485" spans="1:21" x14ac:dyDescent="0.25">
      <c r="A1485">
        <v>16350</v>
      </c>
      <c r="B1485" s="7">
        <v>44448</v>
      </c>
      <c r="C1485" t="s">
        <v>35</v>
      </c>
      <c r="D1485" t="s">
        <v>178</v>
      </c>
      <c r="E1485" s="5">
        <v>2021</v>
      </c>
      <c r="F1485">
        <v>304</v>
      </c>
      <c r="G1485">
        <v>17.705299941758881</v>
      </c>
      <c r="H1485">
        <v>834</v>
      </c>
      <c r="I1485" s="4">
        <v>48.41</v>
      </c>
      <c r="J1485">
        <v>1.35</v>
      </c>
      <c r="K1485">
        <v>-0.29999999999999982</v>
      </c>
      <c r="L1485">
        <v>-18.181818181818173</v>
      </c>
      <c r="M1485">
        <v>94100</v>
      </c>
      <c r="N1485">
        <v>27750</v>
      </c>
      <c r="O1485">
        <v>5400</v>
      </c>
      <c r="P1485">
        <v>1.3</v>
      </c>
      <c r="Q1485">
        <v>250</v>
      </c>
      <c r="R1485">
        <v>1.35</v>
      </c>
      <c r="S1485">
        <v>17350.099999999999</v>
      </c>
      <c r="T1485" t="s">
        <v>134</v>
      </c>
      <c r="U1485" s="6">
        <v>0.40138888888888885</v>
      </c>
    </row>
    <row r="1486" spans="1:21" x14ac:dyDescent="0.25">
      <c r="A1486">
        <v>16400</v>
      </c>
      <c r="B1486" s="7">
        <v>44448</v>
      </c>
      <c r="C1486" t="s">
        <v>35</v>
      </c>
      <c r="D1486" t="s">
        <v>179</v>
      </c>
      <c r="E1486" s="5">
        <v>18188</v>
      </c>
      <c r="F1486">
        <v>-165</v>
      </c>
      <c r="G1486">
        <v>-0.89903558001416661</v>
      </c>
      <c r="H1486">
        <v>6998</v>
      </c>
      <c r="I1486" s="4">
        <v>46.64</v>
      </c>
      <c r="J1486">
        <v>1.45</v>
      </c>
      <c r="K1486">
        <v>-0.40000000000000013</v>
      </c>
      <c r="L1486">
        <v>-21.621621621621628</v>
      </c>
      <c r="M1486">
        <v>438600</v>
      </c>
      <c r="N1486">
        <v>73950</v>
      </c>
      <c r="O1486">
        <v>29350</v>
      </c>
      <c r="P1486">
        <v>1.4</v>
      </c>
      <c r="Q1486">
        <v>8700</v>
      </c>
      <c r="R1486">
        <v>1.45</v>
      </c>
      <c r="S1486">
        <v>17350.099999999999</v>
      </c>
      <c r="T1486" t="s">
        <v>134</v>
      </c>
      <c r="U1486" s="6">
        <v>0.40138888888888885</v>
      </c>
    </row>
    <row r="1487" spans="1:21" x14ac:dyDescent="0.25">
      <c r="A1487">
        <v>16450</v>
      </c>
      <c r="B1487" s="7">
        <v>44448</v>
      </c>
      <c r="C1487" t="s">
        <v>35</v>
      </c>
      <c r="D1487" t="s">
        <v>180</v>
      </c>
      <c r="E1487" s="5">
        <v>4056</v>
      </c>
      <c r="F1487">
        <v>47</v>
      </c>
      <c r="G1487">
        <v>1.1723621850835619</v>
      </c>
      <c r="H1487">
        <v>609</v>
      </c>
      <c r="I1487" s="4">
        <v>44.83</v>
      </c>
      <c r="J1487">
        <v>1.6</v>
      </c>
      <c r="K1487">
        <v>-0.39999999999999991</v>
      </c>
      <c r="L1487">
        <v>-19.999999999999996</v>
      </c>
      <c r="M1487">
        <v>189050</v>
      </c>
      <c r="N1487">
        <v>41250</v>
      </c>
      <c r="O1487">
        <v>1900</v>
      </c>
      <c r="P1487">
        <v>1.55</v>
      </c>
      <c r="Q1487">
        <v>350</v>
      </c>
      <c r="R1487">
        <v>1.6</v>
      </c>
      <c r="S1487">
        <v>17350.099999999999</v>
      </c>
      <c r="T1487" t="s">
        <v>134</v>
      </c>
      <c r="U1487" s="6">
        <v>0.40138888888888885</v>
      </c>
    </row>
    <row r="1488" spans="1:21" x14ac:dyDescent="0.25">
      <c r="A1488">
        <v>16500</v>
      </c>
      <c r="B1488" s="7">
        <v>44448</v>
      </c>
      <c r="C1488" t="s">
        <v>35</v>
      </c>
      <c r="D1488" t="s">
        <v>181</v>
      </c>
      <c r="E1488" s="5">
        <v>63453</v>
      </c>
      <c r="F1488">
        <v>136</v>
      </c>
      <c r="G1488">
        <v>0.21479223589241436</v>
      </c>
      <c r="H1488">
        <v>25061</v>
      </c>
      <c r="I1488" s="4">
        <v>43.3</v>
      </c>
      <c r="J1488">
        <v>1.8</v>
      </c>
      <c r="K1488">
        <v>-0.40000000000000013</v>
      </c>
      <c r="L1488">
        <v>-18.181818181818183</v>
      </c>
      <c r="M1488">
        <v>1704050</v>
      </c>
      <c r="N1488">
        <v>122750</v>
      </c>
      <c r="O1488">
        <v>21300</v>
      </c>
      <c r="P1488">
        <v>1.75</v>
      </c>
      <c r="Q1488">
        <v>35450</v>
      </c>
      <c r="R1488">
        <v>1.8</v>
      </c>
      <c r="S1488">
        <v>17350.099999999999</v>
      </c>
      <c r="T1488" t="s">
        <v>134</v>
      </c>
      <c r="U1488" s="6">
        <v>0.40138888888888885</v>
      </c>
    </row>
    <row r="1489" spans="1:21" x14ac:dyDescent="0.25">
      <c r="A1489">
        <v>16550</v>
      </c>
      <c r="B1489" s="7">
        <v>44448</v>
      </c>
      <c r="C1489" t="s">
        <v>35</v>
      </c>
      <c r="D1489" t="s">
        <v>182</v>
      </c>
      <c r="E1489" s="5">
        <v>3297</v>
      </c>
      <c r="F1489">
        <v>-37</v>
      </c>
      <c r="G1489">
        <v>-1.1097780443911218</v>
      </c>
      <c r="H1489">
        <v>1010</v>
      </c>
      <c r="I1489" s="4">
        <v>41.35</v>
      </c>
      <c r="J1489">
        <v>1.9</v>
      </c>
      <c r="K1489">
        <v>-0.35000000000000009</v>
      </c>
      <c r="L1489">
        <v>-15.555555555555559</v>
      </c>
      <c r="M1489">
        <v>112000</v>
      </c>
      <c r="N1489">
        <v>29200</v>
      </c>
      <c r="O1489">
        <v>800</v>
      </c>
      <c r="P1489">
        <v>1.8</v>
      </c>
      <c r="Q1489">
        <v>200</v>
      </c>
      <c r="R1489">
        <v>1.85</v>
      </c>
      <c r="S1489">
        <v>17350.099999999999</v>
      </c>
      <c r="T1489" t="s">
        <v>134</v>
      </c>
      <c r="U1489" s="6">
        <v>0.40138888888888885</v>
      </c>
    </row>
    <row r="1490" spans="1:21" x14ac:dyDescent="0.25">
      <c r="A1490">
        <v>16600</v>
      </c>
      <c r="B1490" s="7">
        <v>44448</v>
      </c>
      <c r="C1490" t="s">
        <v>35</v>
      </c>
      <c r="D1490" t="s">
        <v>183</v>
      </c>
      <c r="E1490" s="5">
        <v>51065</v>
      </c>
      <c r="F1490">
        <v>1058</v>
      </c>
      <c r="G1490">
        <v>2.1157038014677947</v>
      </c>
      <c r="H1490">
        <v>21283</v>
      </c>
      <c r="I1490" s="4">
        <v>39.5</v>
      </c>
      <c r="J1490">
        <v>2</v>
      </c>
      <c r="K1490">
        <v>-0.5</v>
      </c>
      <c r="L1490">
        <v>-20</v>
      </c>
      <c r="M1490">
        <v>1051650</v>
      </c>
      <c r="N1490">
        <v>163600</v>
      </c>
      <c r="O1490">
        <v>75300</v>
      </c>
      <c r="P1490">
        <v>1.95</v>
      </c>
      <c r="Q1490">
        <v>101650</v>
      </c>
      <c r="R1490">
        <v>2</v>
      </c>
      <c r="S1490">
        <v>17350.099999999999</v>
      </c>
      <c r="T1490" t="s">
        <v>134</v>
      </c>
      <c r="U1490" s="6">
        <v>0.40138888888888885</v>
      </c>
    </row>
    <row r="1491" spans="1:21" x14ac:dyDescent="0.25">
      <c r="A1491">
        <v>16650</v>
      </c>
      <c r="B1491" s="7">
        <v>44448</v>
      </c>
      <c r="C1491" t="s">
        <v>35</v>
      </c>
      <c r="D1491" t="s">
        <v>184</v>
      </c>
      <c r="E1491" s="5">
        <v>5050</v>
      </c>
      <c r="F1491">
        <v>618</v>
      </c>
      <c r="G1491">
        <v>13.944043321299638</v>
      </c>
      <c r="H1491">
        <v>3350</v>
      </c>
      <c r="I1491" s="4">
        <v>37.58</v>
      </c>
      <c r="J1491">
        <v>2.15</v>
      </c>
      <c r="K1491">
        <v>-0.5</v>
      </c>
      <c r="L1491">
        <v>-18.867924528301888</v>
      </c>
      <c r="M1491">
        <v>70700</v>
      </c>
      <c r="N1491">
        <v>37350</v>
      </c>
      <c r="O1491">
        <v>150</v>
      </c>
      <c r="P1491">
        <v>2.15</v>
      </c>
      <c r="Q1491">
        <v>1350</v>
      </c>
      <c r="R1491">
        <v>2.2000000000000002</v>
      </c>
      <c r="S1491">
        <v>17350.099999999999</v>
      </c>
      <c r="T1491" t="s">
        <v>134</v>
      </c>
      <c r="U1491" s="6">
        <v>0.40138888888888885</v>
      </c>
    </row>
    <row r="1492" spans="1:21" x14ac:dyDescent="0.25">
      <c r="A1492">
        <v>16700</v>
      </c>
      <c r="B1492" s="7">
        <v>44448</v>
      </c>
      <c r="C1492" t="s">
        <v>35</v>
      </c>
      <c r="D1492" t="s">
        <v>185</v>
      </c>
      <c r="E1492" s="5">
        <v>44213</v>
      </c>
      <c r="F1492">
        <v>3845</v>
      </c>
      <c r="G1492">
        <v>9.5248711850971066</v>
      </c>
      <c r="H1492">
        <v>27615</v>
      </c>
      <c r="I1492" s="4">
        <v>35.479999999999997</v>
      </c>
      <c r="J1492">
        <v>2.2999999999999998</v>
      </c>
      <c r="K1492">
        <v>-0.60000000000000009</v>
      </c>
      <c r="L1492">
        <v>-20.689655172413797</v>
      </c>
      <c r="M1492">
        <v>408800</v>
      </c>
      <c r="N1492">
        <v>111400</v>
      </c>
      <c r="O1492">
        <v>6800</v>
      </c>
      <c r="P1492">
        <v>2.25</v>
      </c>
      <c r="Q1492">
        <v>24500</v>
      </c>
      <c r="R1492">
        <v>2.2999999999999998</v>
      </c>
      <c r="S1492">
        <v>17350.099999999999</v>
      </c>
      <c r="T1492" t="s">
        <v>134</v>
      </c>
      <c r="U1492" s="6">
        <v>0.40138888888888885</v>
      </c>
    </row>
    <row r="1493" spans="1:21" x14ac:dyDescent="0.25">
      <c r="A1493">
        <v>16750</v>
      </c>
      <c r="B1493" s="7">
        <v>44448</v>
      </c>
      <c r="C1493" t="s">
        <v>35</v>
      </c>
      <c r="D1493" t="s">
        <v>186</v>
      </c>
      <c r="E1493" s="5">
        <v>10035</v>
      </c>
      <c r="F1493">
        <v>227</v>
      </c>
      <c r="G1493">
        <v>2.314437194127243</v>
      </c>
      <c r="H1493">
        <v>3854</v>
      </c>
      <c r="I1493" s="4">
        <v>33.659999999999997</v>
      </c>
      <c r="J1493">
        <v>2.5</v>
      </c>
      <c r="K1493">
        <v>-0.5</v>
      </c>
      <c r="L1493">
        <v>-16.666666666666664</v>
      </c>
      <c r="M1493">
        <v>92200</v>
      </c>
      <c r="N1493">
        <v>68000</v>
      </c>
      <c r="O1493">
        <v>1400</v>
      </c>
      <c r="P1493">
        <v>2.5</v>
      </c>
      <c r="Q1493">
        <v>850</v>
      </c>
      <c r="R1493">
        <v>2.5499999999999998</v>
      </c>
      <c r="S1493">
        <v>17350.099999999999</v>
      </c>
      <c r="T1493" t="s">
        <v>134</v>
      </c>
      <c r="U1493" s="6">
        <v>0.40138888888888885</v>
      </c>
    </row>
    <row r="1494" spans="1:21" x14ac:dyDescent="0.25">
      <c r="A1494">
        <v>16800</v>
      </c>
      <c r="B1494" s="7">
        <v>44448</v>
      </c>
      <c r="C1494" t="s">
        <v>35</v>
      </c>
      <c r="D1494" t="s">
        <v>187</v>
      </c>
      <c r="E1494" s="5">
        <v>40154</v>
      </c>
      <c r="F1494">
        <v>1283</v>
      </c>
      <c r="G1494">
        <v>3.3006611612770445</v>
      </c>
      <c r="H1494">
        <v>28825</v>
      </c>
      <c r="I1494" s="4">
        <v>32</v>
      </c>
      <c r="J1494">
        <v>2.95</v>
      </c>
      <c r="K1494">
        <v>-0.39999999999999991</v>
      </c>
      <c r="L1494">
        <v>-11.940298507462684</v>
      </c>
      <c r="M1494">
        <v>492200</v>
      </c>
      <c r="N1494">
        <v>114100</v>
      </c>
      <c r="O1494">
        <v>15800</v>
      </c>
      <c r="P1494">
        <v>2.9</v>
      </c>
      <c r="Q1494">
        <v>9550</v>
      </c>
      <c r="R1494">
        <v>2.95</v>
      </c>
      <c r="S1494">
        <v>17350.099999999999</v>
      </c>
      <c r="T1494" t="s">
        <v>134</v>
      </c>
      <c r="U1494" s="6">
        <v>0.40138888888888885</v>
      </c>
    </row>
    <row r="1495" spans="1:21" x14ac:dyDescent="0.25">
      <c r="A1495">
        <v>16850</v>
      </c>
      <c r="B1495" s="7">
        <v>44448</v>
      </c>
      <c r="C1495" t="s">
        <v>35</v>
      </c>
      <c r="D1495" t="s">
        <v>188</v>
      </c>
      <c r="E1495" s="5">
        <v>12367</v>
      </c>
      <c r="F1495">
        <v>882</v>
      </c>
      <c r="G1495">
        <v>7.6795820635611669</v>
      </c>
      <c r="H1495">
        <v>8071</v>
      </c>
      <c r="I1495" s="4">
        <v>30.11</v>
      </c>
      <c r="J1495">
        <v>3.3</v>
      </c>
      <c r="K1495">
        <v>-0.35000000000000009</v>
      </c>
      <c r="L1495">
        <v>-9.5890410958904138</v>
      </c>
      <c r="M1495">
        <v>239400</v>
      </c>
      <c r="N1495">
        <v>77450</v>
      </c>
      <c r="O1495">
        <v>550</v>
      </c>
      <c r="P1495">
        <v>3.3</v>
      </c>
      <c r="Q1495">
        <v>1800</v>
      </c>
      <c r="R1495">
        <v>3.35</v>
      </c>
      <c r="S1495">
        <v>17350.099999999999</v>
      </c>
      <c r="T1495" t="s">
        <v>134</v>
      </c>
      <c r="U1495" s="6">
        <v>0.40138888888888885</v>
      </c>
    </row>
    <row r="1496" spans="1:21" x14ac:dyDescent="0.25">
      <c r="A1496">
        <v>16900</v>
      </c>
      <c r="B1496" s="7">
        <v>44448</v>
      </c>
      <c r="C1496" t="s">
        <v>35</v>
      </c>
      <c r="D1496" t="s">
        <v>189</v>
      </c>
      <c r="E1496" s="5">
        <v>43284</v>
      </c>
      <c r="F1496">
        <v>2089</v>
      </c>
      <c r="G1496">
        <v>5.0710037625925475</v>
      </c>
      <c r="H1496">
        <v>35166</v>
      </c>
      <c r="I1496" s="4">
        <v>28.43</v>
      </c>
      <c r="J1496">
        <v>3.85</v>
      </c>
      <c r="K1496">
        <v>-0.55000000000000027</v>
      </c>
      <c r="L1496">
        <v>-12.500000000000005</v>
      </c>
      <c r="M1496">
        <v>391500</v>
      </c>
      <c r="N1496">
        <v>187650</v>
      </c>
      <c r="O1496">
        <v>6350</v>
      </c>
      <c r="P1496">
        <v>3.85</v>
      </c>
      <c r="Q1496">
        <v>4550</v>
      </c>
      <c r="R1496">
        <v>3.9</v>
      </c>
      <c r="S1496">
        <v>17350.099999999999</v>
      </c>
      <c r="T1496" t="s">
        <v>134</v>
      </c>
      <c r="U1496" s="6">
        <v>0.40138888888888885</v>
      </c>
    </row>
    <row r="1497" spans="1:21" x14ac:dyDescent="0.25">
      <c r="A1497">
        <v>16950</v>
      </c>
      <c r="B1497" s="7">
        <v>44448</v>
      </c>
      <c r="C1497" t="s">
        <v>35</v>
      </c>
      <c r="D1497" t="s">
        <v>190</v>
      </c>
      <c r="E1497" s="5">
        <v>15154</v>
      </c>
      <c r="F1497">
        <v>2116</v>
      </c>
      <c r="G1497">
        <v>16.229483049547476</v>
      </c>
      <c r="H1497">
        <v>17875</v>
      </c>
      <c r="I1497" s="4">
        <v>26.83</v>
      </c>
      <c r="J1497">
        <v>4.6500000000000004</v>
      </c>
      <c r="K1497">
        <v>-0.79999999999999982</v>
      </c>
      <c r="L1497">
        <v>-14.678899082568803</v>
      </c>
      <c r="M1497">
        <v>164350</v>
      </c>
      <c r="N1497">
        <v>159150</v>
      </c>
      <c r="O1497">
        <v>3800</v>
      </c>
      <c r="P1497">
        <v>4.5999999999999996</v>
      </c>
      <c r="Q1497">
        <v>9800</v>
      </c>
      <c r="R1497">
        <v>4.6500000000000004</v>
      </c>
      <c r="S1497">
        <v>17350.099999999999</v>
      </c>
      <c r="T1497" t="s">
        <v>134</v>
      </c>
      <c r="U1497" s="6">
        <v>0.40138888888888885</v>
      </c>
    </row>
    <row r="1498" spans="1:21" x14ac:dyDescent="0.25">
      <c r="A1498">
        <v>17000</v>
      </c>
      <c r="B1498" s="7">
        <v>44448</v>
      </c>
      <c r="C1498" t="s">
        <v>35</v>
      </c>
      <c r="D1498" t="s">
        <v>191</v>
      </c>
      <c r="E1498" s="5">
        <v>77714</v>
      </c>
      <c r="F1498">
        <v>5763</v>
      </c>
      <c r="G1498">
        <v>8.0096176564606463</v>
      </c>
      <c r="H1498">
        <v>80396</v>
      </c>
      <c r="I1498" s="4">
        <v>25.05</v>
      </c>
      <c r="J1498">
        <v>5.55</v>
      </c>
      <c r="K1498">
        <v>-1.25</v>
      </c>
      <c r="L1498">
        <v>-18.382352941176471</v>
      </c>
      <c r="M1498">
        <v>467350</v>
      </c>
      <c r="N1498">
        <v>439100</v>
      </c>
      <c r="O1498">
        <v>6650</v>
      </c>
      <c r="P1498">
        <v>5.5</v>
      </c>
      <c r="Q1498">
        <v>4050</v>
      </c>
      <c r="R1498">
        <v>5.55</v>
      </c>
      <c r="S1498">
        <v>17350.099999999999</v>
      </c>
      <c r="T1498" t="s">
        <v>134</v>
      </c>
      <c r="U1498" s="6">
        <v>0.40138888888888885</v>
      </c>
    </row>
    <row r="1499" spans="1:21" x14ac:dyDescent="0.25">
      <c r="A1499">
        <v>17050</v>
      </c>
      <c r="B1499" s="7">
        <v>44448</v>
      </c>
      <c r="C1499" t="s">
        <v>35</v>
      </c>
      <c r="D1499" t="s">
        <v>192</v>
      </c>
      <c r="E1499" s="5">
        <v>18630</v>
      </c>
      <c r="F1499">
        <v>960</v>
      </c>
      <c r="G1499">
        <v>5.4329371816638368</v>
      </c>
      <c r="H1499">
        <v>20589</v>
      </c>
      <c r="I1499" s="4">
        <v>23.24</v>
      </c>
      <c r="J1499">
        <v>6.85</v>
      </c>
      <c r="K1499">
        <v>-1.4500000000000011</v>
      </c>
      <c r="L1499">
        <v>-17.4698795180723</v>
      </c>
      <c r="M1499">
        <v>164050</v>
      </c>
      <c r="N1499">
        <v>148850</v>
      </c>
      <c r="O1499">
        <v>4250</v>
      </c>
      <c r="P1499">
        <v>6.75</v>
      </c>
      <c r="Q1499">
        <v>4250</v>
      </c>
      <c r="R1499">
        <v>6.85</v>
      </c>
      <c r="S1499">
        <v>17350.099999999999</v>
      </c>
      <c r="T1499" t="s">
        <v>134</v>
      </c>
      <c r="U1499" s="6">
        <v>0.40138888888888885</v>
      </c>
    </row>
    <row r="1500" spans="1:21" x14ac:dyDescent="0.25">
      <c r="A1500">
        <v>17100</v>
      </c>
      <c r="B1500" s="7">
        <v>44448</v>
      </c>
      <c r="C1500" t="s">
        <v>35</v>
      </c>
      <c r="D1500" t="s">
        <v>193</v>
      </c>
      <c r="E1500" s="5">
        <v>45888</v>
      </c>
      <c r="F1500">
        <v>5345</v>
      </c>
      <c r="G1500">
        <v>13.183533532299041</v>
      </c>
      <c r="H1500">
        <v>68923</v>
      </c>
      <c r="I1500" s="4">
        <v>21.83</v>
      </c>
      <c r="J1500">
        <v>9.1</v>
      </c>
      <c r="K1500">
        <v>-1.9500000000000011</v>
      </c>
      <c r="L1500">
        <v>-17.64705882352942</v>
      </c>
      <c r="M1500">
        <v>292650</v>
      </c>
      <c r="N1500">
        <v>362450</v>
      </c>
      <c r="O1500">
        <v>7450</v>
      </c>
      <c r="P1500">
        <v>9</v>
      </c>
      <c r="Q1500">
        <v>3100</v>
      </c>
      <c r="R1500">
        <v>9.1</v>
      </c>
      <c r="S1500">
        <v>17350.099999999999</v>
      </c>
      <c r="T1500" t="s">
        <v>134</v>
      </c>
      <c r="U1500" s="6">
        <v>0.40138888888888885</v>
      </c>
    </row>
    <row r="1501" spans="1:21" x14ac:dyDescent="0.25">
      <c r="A1501">
        <v>17150</v>
      </c>
      <c r="B1501" s="7">
        <v>44448</v>
      </c>
      <c r="C1501" t="s">
        <v>35</v>
      </c>
      <c r="D1501" t="s">
        <v>194</v>
      </c>
      <c r="E1501" s="5">
        <v>26577</v>
      </c>
      <c r="F1501">
        <v>4709</v>
      </c>
      <c r="G1501">
        <v>21.533747942198648</v>
      </c>
      <c r="H1501">
        <v>43599</v>
      </c>
      <c r="I1501" s="4">
        <v>20.55</v>
      </c>
      <c r="J1501">
        <v>12.75</v>
      </c>
      <c r="K1501">
        <v>-2</v>
      </c>
      <c r="L1501">
        <v>-13.559322033898304</v>
      </c>
      <c r="M1501">
        <v>168750</v>
      </c>
      <c r="N1501">
        <v>218150</v>
      </c>
      <c r="O1501">
        <v>3550</v>
      </c>
      <c r="P1501">
        <v>12.7</v>
      </c>
      <c r="Q1501">
        <v>1550</v>
      </c>
      <c r="R1501">
        <v>12.8</v>
      </c>
      <c r="S1501">
        <v>17350.099999999999</v>
      </c>
      <c r="T1501" t="s">
        <v>134</v>
      </c>
      <c r="U1501" s="6">
        <v>0.40138888888888885</v>
      </c>
    </row>
    <row r="1502" spans="1:21" x14ac:dyDescent="0.25">
      <c r="A1502">
        <v>17200</v>
      </c>
      <c r="B1502" s="7">
        <v>44448</v>
      </c>
      <c r="C1502" t="s">
        <v>35</v>
      </c>
      <c r="D1502" t="s">
        <v>195</v>
      </c>
      <c r="E1502" s="5">
        <v>71297</v>
      </c>
      <c r="F1502">
        <v>7626</v>
      </c>
      <c r="G1502">
        <v>11.977195269431924</v>
      </c>
      <c r="H1502">
        <v>115319</v>
      </c>
      <c r="I1502" s="4">
        <v>19.66</v>
      </c>
      <c r="J1502">
        <v>19.05</v>
      </c>
      <c r="K1502">
        <v>-1.4499999999999993</v>
      </c>
      <c r="L1502">
        <v>-7.0731707317073136</v>
      </c>
      <c r="M1502">
        <v>317750</v>
      </c>
      <c r="N1502">
        <v>564250</v>
      </c>
      <c r="O1502">
        <v>950</v>
      </c>
      <c r="P1502">
        <v>19.05</v>
      </c>
      <c r="Q1502">
        <v>1900</v>
      </c>
      <c r="R1502">
        <v>19.149999999999999</v>
      </c>
      <c r="S1502">
        <v>17350.099999999999</v>
      </c>
      <c r="T1502" t="s">
        <v>134</v>
      </c>
      <c r="U1502" s="6">
        <v>0.40138888888888885</v>
      </c>
    </row>
    <row r="1503" spans="1:21" x14ac:dyDescent="0.25">
      <c r="A1503">
        <v>17250</v>
      </c>
      <c r="B1503" s="7">
        <v>44448</v>
      </c>
      <c r="C1503" t="s">
        <v>35</v>
      </c>
      <c r="D1503" t="s">
        <v>196</v>
      </c>
      <c r="E1503" s="5">
        <v>44428</v>
      </c>
      <c r="F1503">
        <v>7059</v>
      </c>
      <c r="G1503">
        <v>18.889989028338999</v>
      </c>
      <c r="H1503">
        <v>78969</v>
      </c>
      <c r="I1503" s="4">
        <v>18.920000000000002</v>
      </c>
      <c r="J1503">
        <v>28.4</v>
      </c>
      <c r="K1503">
        <v>-0.65000000000000213</v>
      </c>
      <c r="L1503">
        <v>-2.2375215146299556</v>
      </c>
      <c r="M1503">
        <v>317850</v>
      </c>
      <c r="N1503">
        <v>374400</v>
      </c>
      <c r="O1503">
        <v>1700</v>
      </c>
      <c r="P1503">
        <v>28.25</v>
      </c>
      <c r="Q1503">
        <v>100</v>
      </c>
      <c r="R1503">
        <v>28.4</v>
      </c>
      <c r="S1503">
        <v>17350.099999999999</v>
      </c>
      <c r="T1503" t="s">
        <v>134</v>
      </c>
      <c r="U1503" s="6">
        <v>0.40138888888888885</v>
      </c>
    </row>
    <row r="1504" spans="1:21" x14ac:dyDescent="0.25">
      <c r="A1504">
        <v>17300</v>
      </c>
      <c r="B1504" s="7">
        <v>44448</v>
      </c>
      <c r="C1504" t="s">
        <v>35</v>
      </c>
      <c r="D1504" t="s">
        <v>197</v>
      </c>
      <c r="E1504" s="5">
        <v>94018</v>
      </c>
      <c r="F1504">
        <v>18714</v>
      </c>
      <c r="G1504">
        <v>24.851269520875384</v>
      </c>
      <c r="H1504">
        <v>207477</v>
      </c>
      <c r="I1504" s="4">
        <v>18.510000000000002</v>
      </c>
      <c r="J1504">
        <v>42.9</v>
      </c>
      <c r="K1504">
        <v>0.54999999999999716</v>
      </c>
      <c r="L1504">
        <v>1.298701298701292</v>
      </c>
      <c r="M1504">
        <v>530050</v>
      </c>
      <c r="N1504">
        <v>830300</v>
      </c>
      <c r="O1504">
        <v>150</v>
      </c>
      <c r="P1504">
        <v>42.75</v>
      </c>
      <c r="Q1504">
        <v>1250</v>
      </c>
      <c r="R1504">
        <v>42.9</v>
      </c>
      <c r="S1504">
        <v>17350.099999999999</v>
      </c>
      <c r="T1504" t="s">
        <v>134</v>
      </c>
      <c r="U1504" s="6">
        <v>0.40138888888888885</v>
      </c>
    </row>
    <row r="1505" spans="1:21" x14ac:dyDescent="0.25">
      <c r="A1505">
        <v>17350</v>
      </c>
      <c r="B1505" s="7">
        <v>44448</v>
      </c>
      <c r="C1505" t="s">
        <v>35</v>
      </c>
      <c r="D1505" t="s">
        <v>198</v>
      </c>
      <c r="E1505" s="5">
        <v>43217</v>
      </c>
      <c r="F1505">
        <v>13776</v>
      </c>
      <c r="G1505">
        <v>46.791888862470707</v>
      </c>
      <c r="H1505">
        <v>123283</v>
      </c>
      <c r="I1505" s="4">
        <v>18.11</v>
      </c>
      <c r="J1505">
        <v>62.45</v>
      </c>
      <c r="K1505">
        <v>1.6000000000000014</v>
      </c>
      <c r="L1505">
        <v>2.6294165981922784</v>
      </c>
      <c r="M1505">
        <v>336800</v>
      </c>
      <c r="N1505">
        <v>382400</v>
      </c>
      <c r="O1505">
        <v>150</v>
      </c>
      <c r="P1505">
        <v>62.1</v>
      </c>
      <c r="Q1505">
        <v>100</v>
      </c>
      <c r="R1505">
        <v>62.25</v>
      </c>
      <c r="S1505">
        <v>17350.099999999999</v>
      </c>
      <c r="T1505" t="s">
        <v>134</v>
      </c>
      <c r="U1505" s="6">
        <v>0.40138888888888885</v>
      </c>
    </row>
    <row r="1506" spans="1:21" x14ac:dyDescent="0.25">
      <c r="A1506">
        <v>17400</v>
      </c>
      <c r="B1506" s="7">
        <v>44448</v>
      </c>
      <c r="C1506" t="s">
        <v>35</v>
      </c>
      <c r="D1506" t="s">
        <v>199</v>
      </c>
      <c r="E1506" s="5">
        <v>50361</v>
      </c>
      <c r="F1506">
        <v>10614</v>
      </c>
      <c r="G1506">
        <v>26.703902181296701</v>
      </c>
      <c r="H1506">
        <v>149199</v>
      </c>
      <c r="I1506" s="4">
        <v>17.79</v>
      </c>
      <c r="J1506">
        <v>89.15</v>
      </c>
      <c r="K1506">
        <v>4.75</v>
      </c>
      <c r="L1506">
        <v>5.6279620853080567</v>
      </c>
      <c r="M1506">
        <v>427450</v>
      </c>
      <c r="N1506">
        <v>459300</v>
      </c>
      <c r="O1506">
        <v>100</v>
      </c>
      <c r="P1506">
        <v>89.15</v>
      </c>
      <c r="Q1506">
        <v>50</v>
      </c>
      <c r="R1506">
        <v>89.3</v>
      </c>
      <c r="S1506">
        <v>17350.099999999999</v>
      </c>
      <c r="T1506" t="s">
        <v>134</v>
      </c>
      <c r="U1506" s="6">
        <v>0.40138888888888885</v>
      </c>
    </row>
    <row r="1507" spans="1:21" x14ac:dyDescent="0.25">
      <c r="A1507">
        <v>17450</v>
      </c>
      <c r="B1507" s="7">
        <v>44448</v>
      </c>
      <c r="C1507" t="s">
        <v>35</v>
      </c>
      <c r="D1507" t="s">
        <v>200</v>
      </c>
      <c r="E1507" s="5">
        <v>5272</v>
      </c>
      <c r="F1507">
        <v>611</v>
      </c>
      <c r="G1507">
        <v>13.108774940999785</v>
      </c>
      <c r="H1507">
        <v>19100</v>
      </c>
      <c r="I1507" s="4">
        <v>18.11</v>
      </c>
      <c r="J1507">
        <v>122.55</v>
      </c>
      <c r="K1507">
        <v>7</v>
      </c>
      <c r="L1507">
        <v>6.0579835569017737</v>
      </c>
      <c r="M1507">
        <v>177550</v>
      </c>
      <c r="N1507">
        <v>111300</v>
      </c>
      <c r="O1507">
        <v>100</v>
      </c>
      <c r="P1507">
        <v>122.15</v>
      </c>
      <c r="Q1507">
        <v>100</v>
      </c>
      <c r="R1507">
        <v>122.6</v>
      </c>
      <c r="S1507">
        <v>17350.099999999999</v>
      </c>
      <c r="T1507" t="s">
        <v>134</v>
      </c>
      <c r="U1507" s="6">
        <v>0.40138888888888885</v>
      </c>
    </row>
    <row r="1508" spans="1:21" x14ac:dyDescent="0.25">
      <c r="A1508">
        <v>17500</v>
      </c>
      <c r="B1508" s="7">
        <v>44448</v>
      </c>
      <c r="C1508" t="s">
        <v>35</v>
      </c>
      <c r="D1508" t="s">
        <v>201</v>
      </c>
      <c r="E1508" s="5">
        <v>10539</v>
      </c>
      <c r="F1508">
        <v>1202</v>
      </c>
      <c r="G1508">
        <v>12.873513976652029</v>
      </c>
      <c r="H1508">
        <v>27071</v>
      </c>
      <c r="I1508" s="4">
        <v>18.260000000000002</v>
      </c>
      <c r="J1508">
        <v>162.35</v>
      </c>
      <c r="K1508">
        <v>12.099999999999994</v>
      </c>
      <c r="L1508">
        <v>8.0532445923460863</v>
      </c>
      <c r="M1508">
        <v>205900</v>
      </c>
      <c r="N1508">
        <v>114650</v>
      </c>
      <c r="O1508">
        <v>50</v>
      </c>
      <c r="P1508">
        <v>162.35</v>
      </c>
      <c r="Q1508">
        <v>50</v>
      </c>
      <c r="R1508">
        <v>162.6</v>
      </c>
      <c r="S1508">
        <v>17350.099999999999</v>
      </c>
      <c r="T1508" t="s">
        <v>134</v>
      </c>
      <c r="U1508" s="6">
        <v>0.40138888888888885</v>
      </c>
    </row>
    <row r="1509" spans="1:21" x14ac:dyDescent="0.25">
      <c r="A1509">
        <v>17550</v>
      </c>
      <c r="B1509" s="7">
        <v>44448</v>
      </c>
      <c r="C1509" t="s">
        <v>35</v>
      </c>
      <c r="D1509" t="s">
        <v>202</v>
      </c>
      <c r="E1509" s="5">
        <v>1708</v>
      </c>
      <c r="F1509">
        <v>15</v>
      </c>
      <c r="G1509">
        <v>0.88600118133490846</v>
      </c>
      <c r="H1509">
        <v>2131</v>
      </c>
      <c r="I1509" s="4">
        <v>18.37</v>
      </c>
      <c r="J1509">
        <v>205.5</v>
      </c>
      <c r="K1509">
        <v>12.550000000000011</v>
      </c>
      <c r="L1509">
        <v>6.5042757190982181</v>
      </c>
      <c r="M1509">
        <v>101250</v>
      </c>
      <c r="N1509">
        <v>58650</v>
      </c>
      <c r="O1509">
        <v>50</v>
      </c>
      <c r="P1509">
        <v>204.45</v>
      </c>
      <c r="Q1509">
        <v>50</v>
      </c>
      <c r="R1509">
        <v>204.95</v>
      </c>
      <c r="S1509">
        <v>17350.099999999999</v>
      </c>
      <c r="T1509" t="s">
        <v>134</v>
      </c>
      <c r="U1509" s="6">
        <v>0.40138888888888885</v>
      </c>
    </row>
    <row r="1510" spans="1:21" x14ac:dyDescent="0.25">
      <c r="A1510">
        <v>17600</v>
      </c>
      <c r="B1510" s="7">
        <v>44448</v>
      </c>
      <c r="C1510" t="s">
        <v>35</v>
      </c>
      <c r="D1510" t="s">
        <v>203</v>
      </c>
      <c r="E1510" s="5">
        <v>3276</v>
      </c>
      <c r="F1510">
        <v>110</v>
      </c>
      <c r="G1510">
        <v>3.4744156664560961</v>
      </c>
      <c r="H1510">
        <v>3343</v>
      </c>
      <c r="I1510" s="4">
        <v>19.579999999999998</v>
      </c>
      <c r="J1510">
        <v>250.3</v>
      </c>
      <c r="K1510">
        <v>14.25</v>
      </c>
      <c r="L1510">
        <v>6.0368565981783515</v>
      </c>
      <c r="M1510">
        <v>98750</v>
      </c>
      <c r="N1510">
        <v>74800</v>
      </c>
      <c r="O1510">
        <v>50</v>
      </c>
      <c r="P1510">
        <v>250.95</v>
      </c>
      <c r="Q1510">
        <v>50</v>
      </c>
      <c r="R1510">
        <v>251.7</v>
      </c>
      <c r="S1510">
        <v>17350.099999999999</v>
      </c>
      <c r="T1510" t="s">
        <v>134</v>
      </c>
      <c r="U1510" s="6">
        <v>0.40138888888888885</v>
      </c>
    </row>
    <row r="1511" spans="1:21" x14ac:dyDescent="0.25">
      <c r="A1511">
        <v>17650</v>
      </c>
      <c r="B1511" s="7">
        <v>44448</v>
      </c>
      <c r="C1511" t="s">
        <v>35</v>
      </c>
      <c r="D1511" t="s">
        <v>204</v>
      </c>
      <c r="E1511" s="5">
        <v>275</v>
      </c>
      <c r="F1511">
        <v>9</v>
      </c>
      <c r="G1511">
        <v>3.3834586466165413</v>
      </c>
      <c r="H1511">
        <v>70</v>
      </c>
      <c r="I1511" s="4">
        <v>24.08</v>
      </c>
      <c r="J1511">
        <v>306.10000000000002</v>
      </c>
      <c r="K1511">
        <v>16.800000000000011</v>
      </c>
      <c r="L1511">
        <v>5.8071206360179781</v>
      </c>
      <c r="M1511">
        <v>106500</v>
      </c>
      <c r="N1511">
        <v>44550</v>
      </c>
      <c r="O1511">
        <v>50</v>
      </c>
      <c r="P1511">
        <v>299.14999999999998</v>
      </c>
      <c r="Q1511">
        <v>50</v>
      </c>
      <c r="R1511">
        <v>299.95</v>
      </c>
      <c r="S1511">
        <v>17350.099999999999</v>
      </c>
      <c r="T1511" t="s">
        <v>134</v>
      </c>
      <c r="U1511" s="6">
        <v>0.40138888888888885</v>
      </c>
    </row>
    <row r="1512" spans="1:21" x14ac:dyDescent="0.25">
      <c r="A1512">
        <v>17700</v>
      </c>
      <c r="B1512" s="7">
        <v>44448</v>
      </c>
      <c r="C1512" t="s">
        <v>35</v>
      </c>
      <c r="D1512" t="s">
        <v>205</v>
      </c>
      <c r="E1512" s="5">
        <v>1204</v>
      </c>
      <c r="F1512">
        <v>-194</v>
      </c>
      <c r="G1512">
        <v>-13.876967095851215</v>
      </c>
      <c r="H1512">
        <v>1038</v>
      </c>
      <c r="I1512" s="4">
        <v>23.61</v>
      </c>
      <c r="J1512">
        <v>347.65</v>
      </c>
      <c r="K1512">
        <v>17.799999999999955</v>
      </c>
      <c r="L1512">
        <v>5.3963922995300759</v>
      </c>
      <c r="M1512">
        <v>84400</v>
      </c>
      <c r="N1512">
        <v>58800</v>
      </c>
      <c r="O1512">
        <v>100</v>
      </c>
      <c r="P1512">
        <v>348</v>
      </c>
      <c r="Q1512">
        <v>50</v>
      </c>
      <c r="R1512">
        <v>348.65</v>
      </c>
      <c r="S1512">
        <v>17350.099999999999</v>
      </c>
      <c r="T1512" t="s">
        <v>134</v>
      </c>
      <c r="U1512" s="6">
        <v>0.40138888888888885</v>
      </c>
    </row>
    <row r="1513" spans="1:21" x14ac:dyDescent="0.25">
      <c r="A1513">
        <v>17750</v>
      </c>
      <c r="B1513" s="7">
        <v>44448</v>
      </c>
      <c r="C1513" t="s">
        <v>35</v>
      </c>
      <c r="D1513" t="s">
        <v>206</v>
      </c>
      <c r="E1513" s="5">
        <v>65</v>
      </c>
      <c r="F1513">
        <v>0</v>
      </c>
      <c r="G1513">
        <v>0</v>
      </c>
      <c r="H1513">
        <v>5</v>
      </c>
      <c r="I1513" s="4">
        <v>31.79</v>
      </c>
      <c r="J1513">
        <v>376.25</v>
      </c>
      <c r="K1513">
        <v>-12.949999999999989</v>
      </c>
      <c r="L1513">
        <v>-3.3273381294964004</v>
      </c>
      <c r="M1513">
        <v>64350</v>
      </c>
      <c r="N1513">
        <v>43000</v>
      </c>
      <c r="O1513">
        <v>50</v>
      </c>
      <c r="P1513">
        <v>397.95</v>
      </c>
      <c r="Q1513">
        <v>100</v>
      </c>
      <c r="R1513">
        <v>400.35</v>
      </c>
      <c r="S1513">
        <v>17350.099999999999</v>
      </c>
      <c r="T1513" t="s">
        <v>134</v>
      </c>
      <c r="U1513" s="6">
        <v>0.40138888888888885</v>
      </c>
    </row>
    <row r="1514" spans="1:21" x14ac:dyDescent="0.25">
      <c r="A1514">
        <v>17800</v>
      </c>
      <c r="B1514" s="7">
        <v>44448</v>
      </c>
      <c r="C1514" t="s">
        <v>35</v>
      </c>
      <c r="D1514" t="s">
        <v>207</v>
      </c>
      <c r="E1514" s="5">
        <v>531</v>
      </c>
      <c r="F1514">
        <v>70</v>
      </c>
      <c r="G1514">
        <v>15.184381778741866</v>
      </c>
      <c r="H1514">
        <v>349</v>
      </c>
      <c r="I1514" s="4">
        <v>31.79</v>
      </c>
      <c r="J1514">
        <v>447.85</v>
      </c>
      <c r="K1514">
        <v>23.600000000000023</v>
      </c>
      <c r="L1514">
        <v>5.5627578078962934</v>
      </c>
      <c r="M1514">
        <v>128100</v>
      </c>
      <c r="N1514">
        <v>44100</v>
      </c>
      <c r="O1514">
        <v>250</v>
      </c>
      <c r="P1514">
        <v>447.45</v>
      </c>
      <c r="Q1514">
        <v>300</v>
      </c>
      <c r="R1514">
        <v>449.9</v>
      </c>
      <c r="S1514">
        <v>17350.099999999999</v>
      </c>
      <c r="T1514" t="s">
        <v>134</v>
      </c>
      <c r="U1514" s="6">
        <v>0.40138888888888885</v>
      </c>
    </row>
    <row r="1515" spans="1:21" x14ac:dyDescent="0.25">
      <c r="A1515">
        <v>17850</v>
      </c>
      <c r="B1515" s="7">
        <v>44448</v>
      </c>
      <c r="C1515" t="s">
        <v>35</v>
      </c>
      <c r="D1515" t="s">
        <v>208</v>
      </c>
      <c r="E1515" s="5">
        <v>18</v>
      </c>
      <c r="F1515">
        <v>0</v>
      </c>
      <c r="G1515">
        <v>0</v>
      </c>
      <c r="H1515">
        <v>0</v>
      </c>
      <c r="I1515" s="4">
        <v>33.1</v>
      </c>
      <c r="J1515">
        <v>0</v>
      </c>
      <c r="K1515">
        <v>0</v>
      </c>
      <c r="L1515">
        <v>0</v>
      </c>
      <c r="M1515">
        <v>115400</v>
      </c>
      <c r="N1515">
        <v>68500</v>
      </c>
      <c r="O1515">
        <v>450</v>
      </c>
      <c r="P1515">
        <v>497.05</v>
      </c>
      <c r="Q1515">
        <v>650</v>
      </c>
      <c r="R1515">
        <v>500.9</v>
      </c>
      <c r="S1515">
        <v>17350.099999999999</v>
      </c>
      <c r="T1515" t="s">
        <v>134</v>
      </c>
      <c r="U1515" s="6">
        <v>0.40138888888888885</v>
      </c>
    </row>
    <row r="1516" spans="1:21" x14ac:dyDescent="0.25">
      <c r="A1516">
        <v>17900</v>
      </c>
      <c r="B1516" s="7">
        <v>44448</v>
      </c>
      <c r="C1516" t="s">
        <v>35</v>
      </c>
      <c r="D1516" t="s">
        <v>209</v>
      </c>
      <c r="E1516" s="5">
        <v>140</v>
      </c>
      <c r="F1516">
        <v>0</v>
      </c>
      <c r="G1516">
        <v>0</v>
      </c>
      <c r="H1516">
        <v>2</v>
      </c>
      <c r="I1516" s="4">
        <v>33.1</v>
      </c>
      <c r="J1516">
        <v>551.4</v>
      </c>
      <c r="K1516">
        <v>21.149999999999977</v>
      </c>
      <c r="L1516">
        <v>3.9886845827439843</v>
      </c>
      <c r="M1516">
        <v>130150</v>
      </c>
      <c r="N1516">
        <v>68150</v>
      </c>
      <c r="O1516">
        <v>50</v>
      </c>
      <c r="P1516">
        <v>547.9</v>
      </c>
      <c r="Q1516">
        <v>100</v>
      </c>
      <c r="R1516">
        <v>552.5</v>
      </c>
      <c r="S1516">
        <v>17350.099999999999</v>
      </c>
      <c r="T1516" t="s">
        <v>134</v>
      </c>
      <c r="U1516" s="6">
        <v>0.40138888888888885</v>
      </c>
    </row>
    <row r="1517" spans="1:21" x14ac:dyDescent="0.25">
      <c r="A1517">
        <v>17950</v>
      </c>
      <c r="B1517" s="7">
        <v>44448</v>
      </c>
      <c r="C1517" t="s">
        <v>35</v>
      </c>
      <c r="D1517" t="s">
        <v>210</v>
      </c>
      <c r="E1517" s="5">
        <v>22</v>
      </c>
      <c r="F1517">
        <v>0</v>
      </c>
      <c r="G1517">
        <v>0</v>
      </c>
      <c r="H1517">
        <v>0</v>
      </c>
      <c r="I1517" s="4">
        <v>52.14</v>
      </c>
      <c r="J1517">
        <v>0</v>
      </c>
      <c r="K1517">
        <v>0</v>
      </c>
      <c r="L1517">
        <v>0</v>
      </c>
      <c r="M1517">
        <v>104500</v>
      </c>
      <c r="N1517">
        <v>66700</v>
      </c>
      <c r="O1517">
        <v>400</v>
      </c>
      <c r="P1517">
        <v>595.29999999999995</v>
      </c>
      <c r="Q1517">
        <v>1500</v>
      </c>
      <c r="R1517">
        <v>602.5</v>
      </c>
      <c r="S1517">
        <v>17350.099999999999</v>
      </c>
      <c r="T1517" t="s">
        <v>134</v>
      </c>
      <c r="U1517" s="6">
        <v>0.40138888888888885</v>
      </c>
    </row>
    <row r="1518" spans="1:21" x14ac:dyDescent="0.25">
      <c r="A1518">
        <v>18000</v>
      </c>
      <c r="B1518" s="7">
        <v>44448</v>
      </c>
      <c r="C1518" t="s">
        <v>35</v>
      </c>
      <c r="D1518" t="s">
        <v>211</v>
      </c>
      <c r="E1518" s="5">
        <v>434</v>
      </c>
      <c r="F1518">
        <v>1</v>
      </c>
      <c r="G1518">
        <v>0.23094688221709006</v>
      </c>
      <c r="H1518">
        <v>9</v>
      </c>
      <c r="I1518" s="4">
        <v>52.14</v>
      </c>
      <c r="J1518">
        <v>667</v>
      </c>
      <c r="K1518">
        <v>30.899999999999977</v>
      </c>
      <c r="L1518">
        <v>4.8577267725200404</v>
      </c>
      <c r="M1518">
        <v>93900</v>
      </c>
      <c r="N1518">
        <v>64950</v>
      </c>
      <c r="O1518">
        <v>50</v>
      </c>
      <c r="P1518">
        <v>647.35</v>
      </c>
      <c r="Q1518">
        <v>1500</v>
      </c>
      <c r="R1518">
        <v>652.45000000000005</v>
      </c>
      <c r="S1518">
        <v>17350.099999999999</v>
      </c>
      <c r="T1518" t="s">
        <v>134</v>
      </c>
      <c r="U1518" s="6">
        <v>0.40138888888888885</v>
      </c>
    </row>
    <row r="1519" spans="1:21" x14ac:dyDescent="0.25">
      <c r="A1519">
        <v>18050</v>
      </c>
      <c r="B1519" s="7">
        <v>44448</v>
      </c>
      <c r="C1519" t="s">
        <v>35</v>
      </c>
      <c r="D1519" t="s">
        <v>212</v>
      </c>
      <c r="E1519" s="5">
        <v>4</v>
      </c>
      <c r="F1519">
        <v>0</v>
      </c>
      <c r="G1519">
        <v>0</v>
      </c>
      <c r="H1519">
        <v>0</v>
      </c>
      <c r="I1519" s="4">
        <v>173.42</v>
      </c>
      <c r="J1519">
        <v>0</v>
      </c>
      <c r="K1519">
        <v>0</v>
      </c>
      <c r="L1519">
        <v>0</v>
      </c>
      <c r="M1519">
        <v>31600</v>
      </c>
      <c r="N1519">
        <v>24950</v>
      </c>
      <c r="O1519">
        <v>200</v>
      </c>
      <c r="P1519">
        <v>692.7</v>
      </c>
      <c r="Q1519">
        <v>1500</v>
      </c>
      <c r="R1519">
        <v>702.35</v>
      </c>
      <c r="S1519">
        <v>17350.099999999999</v>
      </c>
      <c r="T1519" t="s">
        <v>134</v>
      </c>
      <c r="U1519" s="6">
        <v>0.40138888888888885</v>
      </c>
    </row>
    <row r="1520" spans="1:21" x14ac:dyDescent="0.25">
      <c r="A1520">
        <v>18100</v>
      </c>
      <c r="B1520" s="7">
        <v>44448</v>
      </c>
      <c r="C1520" t="s">
        <v>35</v>
      </c>
      <c r="D1520" t="s">
        <v>213</v>
      </c>
      <c r="E1520" s="5">
        <v>5</v>
      </c>
      <c r="F1520">
        <v>0</v>
      </c>
      <c r="G1520">
        <v>0</v>
      </c>
      <c r="H1520">
        <v>0</v>
      </c>
      <c r="I1520" s="4">
        <v>173.42</v>
      </c>
      <c r="J1520">
        <v>0</v>
      </c>
      <c r="K1520">
        <v>0</v>
      </c>
      <c r="L1520">
        <v>0</v>
      </c>
      <c r="M1520">
        <v>39900</v>
      </c>
      <c r="N1520">
        <v>29450</v>
      </c>
      <c r="O1520">
        <v>100</v>
      </c>
      <c r="P1520">
        <v>742.55</v>
      </c>
      <c r="Q1520">
        <v>1500</v>
      </c>
      <c r="R1520">
        <v>752.3</v>
      </c>
      <c r="S1520">
        <v>17350.099999999999</v>
      </c>
      <c r="T1520" t="s">
        <v>134</v>
      </c>
      <c r="U1520" s="6">
        <v>0.40138888888888885</v>
      </c>
    </row>
    <row r="1521" spans="1:21" x14ac:dyDescent="0.25">
      <c r="A1521">
        <v>18150</v>
      </c>
      <c r="B1521" s="7">
        <v>44448</v>
      </c>
      <c r="C1521" t="s">
        <v>35</v>
      </c>
      <c r="D1521" t="s">
        <v>214</v>
      </c>
      <c r="E1521" s="5">
        <v>0</v>
      </c>
      <c r="F1521">
        <v>0</v>
      </c>
      <c r="G1521">
        <v>0</v>
      </c>
      <c r="H1521">
        <v>0</v>
      </c>
      <c r="I1521" s="4">
        <v>173.42</v>
      </c>
      <c r="J1521">
        <v>0</v>
      </c>
      <c r="K1521">
        <v>0</v>
      </c>
      <c r="L1521">
        <v>0</v>
      </c>
      <c r="M1521">
        <v>20700</v>
      </c>
      <c r="N1521">
        <v>18050</v>
      </c>
      <c r="O1521">
        <v>50</v>
      </c>
      <c r="P1521">
        <v>792.55</v>
      </c>
      <c r="Q1521">
        <v>200</v>
      </c>
      <c r="R1521">
        <v>802.2</v>
      </c>
      <c r="S1521">
        <v>17350.099999999999</v>
      </c>
      <c r="T1521" t="s">
        <v>134</v>
      </c>
      <c r="U1521" s="6">
        <v>0.40138888888888885</v>
      </c>
    </row>
    <row r="1522" spans="1:21" x14ac:dyDescent="0.25">
      <c r="A1522">
        <v>18200</v>
      </c>
      <c r="B1522" s="7">
        <v>44448</v>
      </c>
      <c r="C1522" t="s">
        <v>35</v>
      </c>
      <c r="D1522" t="s">
        <v>215</v>
      </c>
      <c r="E1522" s="5">
        <v>4</v>
      </c>
      <c r="F1522">
        <v>0</v>
      </c>
      <c r="G1522">
        <v>0</v>
      </c>
      <c r="H1522">
        <v>0</v>
      </c>
      <c r="I1522" s="4">
        <v>173.42</v>
      </c>
      <c r="J1522">
        <v>0</v>
      </c>
      <c r="K1522">
        <v>0</v>
      </c>
      <c r="L1522">
        <v>0</v>
      </c>
      <c r="M1522">
        <v>460600</v>
      </c>
      <c r="N1522">
        <v>23450</v>
      </c>
      <c r="O1522">
        <v>250</v>
      </c>
      <c r="P1522">
        <v>839.5</v>
      </c>
      <c r="Q1522">
        <v>250</v>
      </c>
      <c r="R1522">
        <v>859.5</v>
      </c>
      <c r="S1522">
        <v>17350.099999999999</v>
      </c>
      <c r="T1522" t="s">
        <v>134</v>
      </c>
      <c r="U1522" s="6">
        <v>0.40138888888888885</v>
      </c>
    </row>
    <row r="1523" spans="1:21" x14ac:dyDescent="0.25">
      <c r="A1523">
        <v>18250</v>
      </c>
      <c r="B1523" s="7">
        <v>44448</v>
      </c>
      <c r="C1523" t="s">
        <v>35</v>
      </c>
      <c r="D1523" t="s">
        <v>216</v>
      </c>
      <c r="E1523" s="5">
        <v>0</v>
      </c>
      <c r="F1523">
        <v>0</v>
      </c>
      <c r="G1523">
        <v>0</v>
      </c>
      <c r="H1523">
        <v>0</v>
      </c>
      <c r="I1523" s="4">
        <v>173.42</v>
      </c>
      <c r="J1523">
        <v>0</v>
      </c>
      <c r="K1523">
        <v>0</v>
      </c>
      <c r="L1523">
        <v>0</v>
      </c>
      <c r="M1523">
        <v>16950</v>
      </c>
      <c r="N1523">
        <v>16600</v>
      </c>
      <c r="O1523">
        <v>50</v>
      </c>
      <c r="P1523">
        <v>889.45</v>
      </c>
      <c r="Q1523">
        <v>250</v>
      </c>
      <c r="R1523">
        <v>910.75</v>
      </c>
      <c r="S1523">
        <v>17350.099999999999</v>
      </c>
      <c r="T1523" t="s">
        <v>134</v>
      </c>
      <c r="U1523" s="6">
        <v>0.40138888888888885</v>
      </c>
    </row>
    <row r="1524" spans="1:21" x14ac:dyDescent="0.25">
      <c r="A1524">
        <v>18300</v>
      </c>
      <c r="B1524" s="7">
        <v>44448</v>
      </c>
      <c r="C1524" t="s">
        <v>35</v>
      </c>
      <c r="D1524" t="s">
        <v>217</v>
      </c>
      <c r="E1524" s="5">
        <v>0</v>
      </c>
      <c r="F1524">
        <v>0</v>
      </c>
      <c r="G1524">
        <v>0</v>
      </c>
      <c r="H1524">
        <v>0</v>
      </c>
      <c r="I1524" s="4">
        <v>173.42</v>
      </c>
      <c r="J1524">
        <v>0</v>
      </c>
      <c r="K1524">
        <v>0</v>
      </c>
      <c r="L1524">
        <v>0</v>
      </c>
      <c r="M1524">
        <v>16400</v>
      </c>
      <c r="N1524">
        <v>16350</v>
      </c>
      <c r="O1524">
        <v>50</v>
      </c>
      <c r="P1524">
        <v>937.8</v>
      </c>
      <c r="Q1524">
        <v>2800</v>
      </c>
      <c r="R1524">
        <v>960.45</v>
      </c>
      <c r="S1524">
        <v>17350.099999999999</v>
      </c>
      <c r="T1524" t="s">
        <v>134</v>
      </c>
      <c r="U1524" s="6">
        <v>0.40138888888888885</v>
      </c>
    </row>
    <row r="1525" spans="1:21" x14ac:dyDescent="0.25">
      <c r="A1525">
        <v>18350</v>
      </c>
      <c r="B1525" s="7">
        <v>44448</v>
      </c>
      <c r="C1525" t="s">
        <v>35</v>
      </c>
      <c r="D1525" t="s">
        <v>218</v>
      </c>
      <c r="E1525" s="5">
        <v>0</v>
      </c>
      <c r="F1525">
        <v>0</v>
      </c>
      <c r="G1525">
        <v>0</v>
      </c>
      <c r="H1525">
        <v>0</v>
      </c>
      <c r="I1525" s="4">
        <v>173.42</v>
      </c>
      <c r="J1525">
        <v>0</v>
      </c>
      <c r="K1525">
        <v>0</v>
      </c>
      <c r="L1525">
        <v>0</v>
      </c>
      <c r="M1525">
        <v>16400</v>
      </c>
      <c r="N1525">
        <v>16350</v>
      </c>
      <c r="O1525">
        <v>50</v>
      </c>
      <c r="P1525">
        <v>989</v>
      </c>
      <c r="Q1525">
        <v>2800</v>
      </c>
      <c r="R1525">
        <v>1011.95</v>
      </c>
      <c r="S1525">
        <v>17350.099999999999</v>
      </c>
      <c r="T1525" t="s">
        <v>134</v>
      </c>
      <c r="U1525" s="6">
        <v>0.40138888888888885</v>
      </c>
    </row>
    <row r="1526" spans="1:21" x14ac:dyDescent="0.25">
      <c r="A1526">
        <v>18400</v>
      </c>
      <c r="B1526" s="7">
        <v>44448</v>
      </c>
      <c r="C1526" t="s">
        <v>35</v>
      </c>
      <c r="D1526" t="s">
        <v>219</v>
      </c>
      <c r="E1526" s="5">
        <v>1</v>
      </c>
      <c r="F1526">
        <v>0</v>
      </c>
      <c r="G1526">
        <v>0</v>
      </c>
      <c r="H1526">
        <v>0</v>
      </c>
      <c r="I1526" s="4">
        <v>173.42</v>
      </c>
      <c r="J1526">
        <v>0</v>
      </c>
      <c r="K1526">
        <v>0</v>
      </c>
      <c r="L1526">
        <v>0</v>
      </c>
      <c r="M1526">
        <v>22150</v>
      </c>
      <c r="N1526">
        <v>20900</v>
      </c>
      <c r="O1526">
        <v>1000</v>
      </c>
      <c r="P1526">
        <v>1043.4000000000001</v>
      </c>
      <c r="Q1526">
        <v>1000</v>
      </c>
      <c r="R1526">
        <v>1059.0999999999999</v>
      </c>
      <c r="S1526">
        <v>17350.099999999999</v>
      </c>
      <c r="T1526" t="s">
        <v>134</v>
      </c>
      <c r="U1526" s="6">
        <v>0.40138888888888885</v>
      </c>
    </row>
    <row r="1527" spans="1:21" x14ac:dyDescent="0.25">
      <c r="A1527">
        <v>18450</v>
      </c>
      <c r="B1527" s="7">
        <v>44448</v>
      </c>
      <c r="C1527" t="s">
        <v>35</v>
      </c>
      <c r="D1527" t="s">
        <v>220</v>
      </c>
      <c r="E1527" s="5">
        <v>1</v>
      </c>
      <c r="F1527">
        <v>0</v>
      </c>
      <c r="G1527">
        <v>0</v>
      </c>
      <c r="H1527">
        <v>0</v>
      </c>
      <c r="I1527" s="4">
        <v>173.42</v>
      </c>
      <c r="J1527">
        <v>0</v>
      </c>
      <c r="K1527">
        <v>0</v>
      </c>
      <c r="L1527">
        <v>0</v>
      </c>
      <c r="M1527">
        <v>22150</v>
      </c>
      <c r="N1527">
        <v>22150</v>
      </c>
      <c r="O1527">
        <v>100</v>
      </c>
      <c r="P1527">
        <v>1089.45</v>
      </c>
      <c r="Q1527">
        <v>1000</v>
      </c>
      <c r="R1527">
        <v>1102.05</v>
      </c>
      <c r="S1527">
        <v>17350.099999999999</v>
      </c>
      <c r="T1527" t="s">
        <v>134</v>
      </c>
      <c r="U1527" s="6">
        <v>0.40138888888888885</v>
      </c>
    </row>
    <row r="1528" spans="1:21" x14ac:dyDescent="0.25">
      <c r="A1528">
        <v>18500</v>
      </c>
      <c r="B1528" s="7">
        <v>44448</v>
      </c>
      <c r="C1528" t="s">
        <v>35</v>
      </c>
      <c r="D1528" t="s">
        <v>221</v>
      </c>
      <c r="E1528" s="5">
        <v>6</v>
      </c>
      <c r="F1528">
        <v>0</v>
      </c>
      <c r="G1528">
        <v>0</v>
      </c>
      <c r="H1528">
        <v>1</v>
      </c>
      <c r="I1528" s="4">
        <v>173.42</v>
      </c>
      <c r="J1528">
        <v>1145.9000000000001</v>
      </c>
      <c r="K1528">
        <v>44.850000000000136</v>
      </c>
      <c r="L1528">
        <v>4.0733844966168782</v>
      </c>
      <c r="M1528">
        <v>21400</v>
      </c>
      <c r="N1528">
        <v>17400</v>
      </c>
      <c r="O1528">
        <v>400</v>
      </c>
      <c r="P1528">
        <v>1143.05</v>
      </c>
      <c r="Q1528">
        <v>750</v>
      </c>
      <c r="R1528">
        <v>1150.6500000000001</v>
      </c>
      <c r="S1528">
        <v>17350.099999999999</v>
      </c>
      <c r="T1528" t="s">
        <v>134</v>
      </c>
      <c r="U1528" s="6">
        <v>0.40138888888888885</v>
      </c>
    </row>
    <row r="1529" spans="1:21" x14ac:dyDescent="0.25">
      <c r="A1529">
        <v>18550</v>
      </c>
      <c r="B1529" s="7">
        <v>44448</v>
      </c>
      <c r="C1529" t="s">
        <v>35</v>
      </c>
      <c r="D1529" t="s">
        <v>222</v>
      </c>
      <c r="E1529" s="5">
        <v>2</v>
      </c>
      <c r="F1529">
        <v>0</v>
      </c>
      <c r="G1529">
        <v>0</v>
      </c>
      <c r="H1529">
        <v>0</v>
      </c>
      <c r="I1529" s="4">
        <v>173.42</v>
      </c>
      <c r="J1529">
        <v>0</v>
      </c>
      <c r="K1529">
        <v>0</v>
      </c>
      <c r="L1529">
        <v>0</v>
      </c>
      <c r="M1529">
        <v>17700</v>
      </c>
      <c r="N1529">
        <v>13700</v>
      </c>
      <c r="O1529">
        <v>100</v>
      </c>
      <c r="P1529">
        <v>1188.0999999999999</v>
      </c>
      <c r="Q1529">
        <v>100</v>
      </c>
      <c r="R1529">
        <v>1206.6500000000001</v>
      </c>
      <c r="S1529">
        <v>17350.099999999999</v>
      </c>
      <c r="T1529" t="s">
        <v>134</v>
      </c>
      <c r="U1529" s="6">
        <v>0.40138888888888885</v>
      </c>
    </row>
    <row r="1530" spans="1:21" x14ac:dyDescent="0.25">
      <c r="A1530">
        <v>18600</v>
      </c>
      <c r="B1530" s="7">
        <v>44448</v>
      </c>
      <c r="C1530" t="s">
        <v>35</v>
      </c>
      <c r="D1530" t="s">
        <v>223</v>
      </c>
      <c r="E1530" s="5">
        <v>1</v>
      </c>
      <c r="F1530">
        <v>0</v>
      </c>
      <c r="G1530">
        <v>0</v>
      </c>
      <c r="H1530">
        <v>0</v>
      </c>
      <c r="I1530" s="4">
        <v>173.42</v>
      </c>
      <c r="J1530">
        <v>0</v>
      </c>
      <c r="K1530">
        <v>0</v>
      </c>
      <c r="L1530">
        <v>0</v>
      </c>
      <c r="M1530">
        <v>19150</v>
      </c>
      <c r="N1530">
        <v>16400</v>
      </c>
      <c r="O1530">
        <v>200</v>
      </c>
      <c r="P1530">
        <v>1238.7</v>
      </c>
      <c r="Q1530">
        <v>200</v>
      </c>
      <c r="R1530">
        <v>1255.45</v>
      </c>
      <c r="S1530">
        <v>17350.099999999999</v>
      </c>
      <c r="T1530" t="s">
        <v>134</v>
      </c>
      <c r="U1530" s="6">
        <v>0.40138888888888885</v>
      </c>
    </row>
    <row r="1531" spans="1:21" x14ac:dyDescent="0.25">
      <c r="A1531">
        <v>18650</v>
      </c>
      <c r="B1531" s="7">
        <v>44448</v>
      </c>
      <c r="C1531" t="s">
        <v>35</v>
      </c>
      <c r="D1531" t="s">
        <v>224</v>
      </c>
      <c r="E1531" s="5">
        <v>0</v>
      </c>
      <c r="F1531">
        <v>0</v>
      </c>
      <c r="G1531">
        <v>0</v>
      </c>
      <c r="H1531">
        <v>0</v>
      </c>
      <c r="I1531" s="4">
        <v>173.42</v>
      </c>
      <c r="J1531">
        <v>0</v>
      </c>
      <c r="K1531">
        <v>0</v>
      </c>
      <c r="L1531">
        <v>0</v>
      </c>
      <c r="M1531">
        <v>16400</v>
      </c>
      <c r="N1531">
        <v>13600</v>
      </c>
      <c r="O1531">
        <v>50</v>
      </c>
      <c r="P1531">
        <v>1287.25</v>
      </c>
      <c r="Q1531">
        <v>1500</v>
      </c>
      <c r="R1531">
        <v>1313</v>
      </c>
      <c r="S1531">
        <v>17350.099999999999</v>
      </c>
      <c r="T1531" t="s">
        <v>134</v>
      </c>
      <c r="U1531" s="6">
        <v>0.40138888888888885</v>
      </c>
    </row>
    <row r="1532" spans="1:21" x14ac:dyDescent="0.25">
      <c r="A1532">
        <v>18700</v>
      </c>
      <c r="B1532" s="7">
        <v>44448</v>
      </c>
      <c r="C1532" t="s">
        <v>35</v>
      </c>
      <c r="D1532" t="s">
        <v>225</v>
      </c>
      <c r="E1532" s="5">
        <v>0</v>
      </c>
      <c r="F1532">
        <v>0</v>
      </c>
      <c r="G1532">
        <v>0</v>
      </c>
      <c r="H1532">
        <v>0</v>
      </c>
      <c r="I1532" s="4">
        <v>173.42</v>
      </c>
      <c r="J1532">
        <v>0</v>
      </c>
      <c r="K1532">
        <v>0</v>
      </c>
      <c r="L1532">
        <v>0</v>
      </c>
      <c r="M1532">
        <v>13600</v>
      </c>
      <c r="N1532">
        <v>13550</v>
      </c>
      <c r="O1532">
        <v>50</v>
      </c>
      <c r="P1532">
        <v>1337.2</v>
      </c>
      <c r="Q1532">
        <v>1500</v>
      </c>
      <c r="R1532">
        <v>1363.05</v>
      </c>
      <c r="S1532">
        <v>17350.099999999999</v>
      </c>
      <c r="T1532" t="s">
        <v>134</v>
      </c>
      <c r="U1532" s="6">
        <v>0.40138888888888885</v>
      </c>
    </row>
    <row r="1533" spans="1:21" x14ac:dyDescent="0.25">
      <c r="A1533">
        <v>18750</v>
      </c>
      <c r="B1533" s="7">
        <v>44448</v>
      </c>
      <c r="C1533" t="s">
        <v>35</v>
      </c>
      <c r="D1533" t="s">
        <v>226</v>
      </c>
      <c r="E1533" s="5">
        <v>0</v>
      </c>
      <c r="F1533">
        <v>0</v>
      </c>
      <c r="G1533">
        <v>0</v>
      </c>
      <c r="H1533">
        <v>0</v>
      </c>
      <c r="I1533" s="4">
        <v>173.42</v>
      </c>
      <c r="J1533">
        <v>0</v>
      </c>
      <c r="K1533">
        <v>0</v>
      </c>
      <c r="L1533">
        <v>0</v>
      </c>
      <c r="M1533">
        <v>13600</v>
      </c>
      <c r="N1533">
        <v>13550</v>
      </c>
      <c r="O1533">
        <v>50</v>
      </c>
      <c r="P1533">
        <v>1386.4</v>
      </c>
      <c r="Q1533">
        <v>1500</v>
      </c>
      <c r="R1533">
        <v>1413.6</v>
      </c>
      <c r="S1533">
        <v>17350.099999999999</v>
      </c>
      <c r="T1533" t="s">
        <v>134</v>
      </c>
      <c r="U1533" s="6">
        <v>0.40138888888888885</v>
      </c>
    </row>
    <row r="1534" spans="1:21" x14ac:dyDescent="0.25">
      <c r="A1534">
        <v>18800</v>
      </c>
      <c r="B1534" s="7">
        <v>44448</v>
      </c>
      <c r="C1534" t="s">
        <v>35</v>
      </c>
      <c r="D1534" t="s">
        <v>227</v>
      </c>
      <c r="E1534" s="5">
        <v>0</v>
      </c>
      <c r="F1534">
        <v>0</v>
      </c>
      <c r="G1534">
        <v>0</v>
      </c>
      <c r="H1534">
        <v>0</v>
      </c>
      <c r="I1534" s="4">
        <v>173.42</v>
      </c>
      <c r="J1534">
        <v>0</v>
      </c>
      <c r="K1534">
        <v>0</v>
      </c>
      <c r="L1534">
        <v>0</v>
      </c>
      <c r="M1534">
        <v>13600</v>
      </c>
      <c r="N1534">
        <v>13550</v>
      </c>
      <c r="O1534">
        <v>50</v>
      </c>
      <c r="P1534">
        <v>1436.35</v>
      </c>
      <c r="Q1534">
        <v>1500</v>
      </c>
      <c r="R1534">
        <v>1463.6</v>
      </c>
      <c r="S1534">
        <v>17350.099999999999</v>
      </c>
      <c r="T1534" t="s">
        <v>134</v>
      </c>
      <c r="U1534" s="6">
        <v>0.40138888888888885</v>
      </c>
    </row>
    <row r="1535" spans="1:21" x14ac:dyDescent="0.25">
      <c r="A1535">
        <v>18850</v>
      </c>
      <c r="B1535" s="7">
        <v>44448</v>
      </c>
      <c r="C1535" t="s">
        <v>35</v>
      </c>
      <c r="D1535" t="s">
        <v>228</v>
      </c>
      <c r="E1535" s="5">
        <v>0</v>
      </c>
      <c r="F1535">
        <v>0</v>
      </c>
      <c r="G1535">
        <v>0</v>
      </c>
      <c r="H1535">
        <v>0</v>
      </c>
      <c r="I1535" s="4">
        <v>173.42</v>
      </c>
      <c r="J1535">
        <v>0</v>
      </c>
      <c r="K1535">
        <v>0</v>
      </c>
      <c r="L1535">
        <v>0</v>
      </c>
      <c r="M1535">
        <v>13550</v>
      </c>
      <c r="N1535">
        <v>13550</v>
      </c>
      <c r="O1535">
        <v>1500</v>
      </c>
      <c r="P1535">
        <v>1484.55</v>
      </c>
      <c r="Q1535">
        <v>1500</v>
      </c>
      <c r="R1535">
        <v>1511.3</v>
      </c>
      <c r="S1535">
        <v>17350.099999999999</v>
      </c>
      <c r="T1535" t="s">
        <v>134</v>
      </c>
      <c r="U1535" s="6">
        <v>0.40138888888888885</v>
      </c>
    </row>
    <row r="1536" spans="1:21" x14ac:dyDescent="0.25">
      <c r="A1536">
        <v>18900</v>
      </c>
      <c r="B1536" s="7">
        <v>44448</v>
      </c>
      <c r="C1536" t="s">
        <v>35</v>
      </c>
      <c r="D1536" t="s">
        <v>229</v>
      </c>
      <c r="E1536" s="5">
        <v>0</v>
      </c>
      <c r="F1536">
        <v>0</v>
      </c>
      <c r="G1536">
        <v>0</v>
      </c>
      <c r="H1536">
        <v>0</v>
      </c>
      <c r="I1536" s="4">
        <v>173.42</v>
      </c>
      <c r="J1536">
        <v>0</v>
      </c>
      <c r="K1536">
        <v>0</v>
      </c>
      <c r="L1536">
        <v>0</v>
      </c>
      <c r="M1536">
        <v>15600</v>
      </c>
      <c r="N1536">
        <v>12800</v>
      </c>
      <c r="O1536">
        <v>50</v>
      </c>
      <c r="P1536">
        <v>1534.65</v>
      </c>
      <c r="Q1536">
        <v>500</v>
      </c>
      <c r="R1536">
        <v>1561.25</v>
      </c>
      <c r="S1536">
        <v>17350.099999999999</v>
      </c>
      <c r="T1536" t="s">
        <v>134</v>
      </c>
      <c r="U1536" s="6">
        <v>0.40138888888888885</v>
      </c>
    </row>
    <row r="1537" spans="1:21" x14ac:dyDescent="0.25">
      <c r="A1537">
        <v>14150</v>
      </c>
      <c r="B1537" s="7">
        <v>44448</v>
      </c>
      <c r="C1537" t="s">
        <v>35</v>
      </c>
      <c r="D1537" t="s">
        <v>36</v>
      </c>
      <c r="E1537" s="5">
        <v>5</v>
      </c>
      <c r="F1537">
        <v>0</v>
      </c>
      <c r="G1537">
        <v>0</v>
      </c>
      <c r="H1537">
        <v>0</v>
      </c>
      <c r="I1537" s="4">
        <v>173.42</v>
      </c>
      <c r="J1537">
        <v>0</v>
      </c>
      <c r="K1537">
        <v>0</v>
      </c>
      <c r="L1537">
        <v>0</v>
      </c>
      <c r="M1537">
        <v>7700</v>
      </c>
      <c r="N1537">
        <v>7650</v>
      </c>
      <c r="O1537">
        <v>500</v>
      </c>
      <c r="P1537">
        <v>3153.4</v>
      </c>
      <c r="Q1537">
        <v>250</v>
      </c>
      <c r="R1537">
        <v>3237.85</v>
      </c>
      <c r="S1537">
        <v>17348.55</v>
      </c>
      <c r="T1537" t="s">
        <v>37</v>
      </c>
      <c r="U1537" s="6">
        <v>0.40347222222222223</v>
      </c>
    </row>
    <row r="1538" spans="1:21" x14ac:dyDescent="0.25">
      <c r="A1538">
        <v>14200</v>
      </c>
      <c r="B1538" s="7">
        <v>44448</v>
      </c>
      <c r="C1538" t="s">
        <v>35</v>
      </c>
      <c r="D1538" t="s">
        <v>38</v>
      </c>
      <c r="E1538" s="5">
        <v>0</v>
      </c>
      <c r="F1538">
        <v>0</v>
      </c>
      <c r="G1538">
        <v>0</v>
      </c>
      <c r="H1538">
        <v>0</v>
      </c>
      <c r="I1538" s="4">
        <v>173.42</v>
      </c>
      <c r="J1538">
        <v>0</v>
      </c>
      <c r="K1538">
        <v>0</v>
      </c>
      <c r="L1538">
        <v>0</v>
      </c>
      <c r="M1538">
        <v>4300</v>
      </c>
      <c r="N1538">
        <v>4300</v>
      </c>
      <c r="O1538">
        <v>50</v>
      </c>
      <c r="P1538">
        <v>2940.75</v>
      </c>
      <c r="Q1538">
        <v>50</v>
      </c>
      <c r="R1538">
        <v>3345.45</v>
      </c>
      <c r="S1538">
        <v>17348.55</v>
      </c>
      <c r="T1538" t="s">
        <v>37</v>
      </c>
      <c r="U1538" s="6">
        <v>0.40347222222222223</v>
      </c>
    </row>
    <row r="1539" spans="1:21" x14ac:dyDescent="0.25">
      <c r="A1539">
        <v>14250</v>
      </c>
      <c r="B1539" s="7">
        <v>44448</v>
      </c>
      <c r="C1539" t="s">
        <v>35</v>
      </c>
      <c r="D1539" t="s">
        <v>39</v>
      </c>
      <c r="E1539" s="5">
        <v>0</v>
      </c>
      <c r="F1539">
        <v>0</v>
      </c>
      <c r="G1539">
        <v>0</v>
      </c>
      <c r="H1539">
        <v>0</v>
      </c>
      <c r="I1539" s="4">
        <v>173.42</v>
      </c>
      <c r="J1539">
        <v>0</v>
      </c>
      <c r="K1539">
        <v>0</v>
      </c>
      <c r="L1539">
        <v>0</v>
      </c>
      <c r="M1539">
        <v>3750</v>
      </c>
      <c r="N1539">
        <v>6500</v>
      </c>
      <c r="O1539">
        <v>2750</v>
      </c>
      <c r="P1539">
        <v>2895.2</v>
      </c>
      <c r="Q1539">
        <v>1000</v>
      </c>
      <c r="R1539">
        <v>3470.1</v>
      </c>
      <c r="S1539">
        <v>17348.55</v>
      </c>
      <c r="T1539" t="s">
        <v>37</v>
      </c>
      <c r="U1539" s="6">
        <v>0.40347222222222223</v>
      </c>
    </row>
    <row r="1540" spans="1:21" x14ac:dyDescent="0.25">
      <c r="A1540">
        <v>14300</v>
      </c>
      <c r="B1540" s="7">
        <v>44448</v>
      </c>
      <c r="C1540" t="s">
        <v>35</v>
      </c>
      <c r="D1540" t="s">
        <v>40</v>
      </c>
      <c r="E1540" s="5">
        <v>0</v>
      </c>
      <c r="F1540">
        <v>0</v>
      </c>
      <c r="G1540">
        <v>0</v>
      </c>
      <c r="H1540">
        <v>0</v>
      </c>
      <c r="I1540" s="4">
        <v>173.42</v>
      </c>
      <c r="J1540">
        <v>0</v>
      </c>
      <c r="K1540">
        <v>0</v>
      </c>
      <c r="L1540">
        <v>0</v>
      </c>
      <c r="M1540">
        <v>3750</v>
      </c>
      <c r="N1540">
        <v>6500</v>
      </c>
      <c r="O1540">
        <v>2750</v>
      </c>
      <c r="P1540">
        <v>2757.9</v>
      </c>
      <c r="Q1540">
        <v>2750</v>
      </c>
      <c r="R1540">
        <v>3415.65</v>
      </c>
      <c r="S1540">
        <v>17348.55</v>
      </c>
      <c r="T1540" t="s">
        <v>37</v>
      </c>
      <c r="U1540" s="6">
        <v>0.40347222222222223</v>
      </c>
    </row>
    <row r="1541" spans="1:21" x14ac:dyDescent="0.25">
      <c r="A1541">
        <v>14350</v>
      </c>
      <c r="B1541" s="7">
        <v>44448</v>
      </c>
      <c r="C1541" t="s">
        <v>35</v>
      </c>
      <c r="D1541" t="s">
        <v>41</v>
      </c>
      <c r="E1541" s="5">
        <v>0</v>
      </c>
      <c r="F1541">
        <v>0</v>
      </c>
      <c r="G1541">
        <v>0</v>
      </c>
      <c r="H1541">
        <v>0</v>
      </c>
      <c r="I1541" s="4">
        <v>173.42</v>
      </c>
      <c r="J1541">
        <v>0</v>
      </c>
      <c r="K1541">
        <v>0</v>
      </c>
      <c r="L1541">
        <v>0</v>
      </c>
      <c r="M1541">
        <v>3750</v>
      </c>
      <c r="N1541">
        <v>3750</v>
      </c>
      <c r="O1541">
        <v>2750</v>
      </c>
      <c r="P1541">
        <v>2801</v>
      </c>
      <c r="Q1541">
        <v>2750</v>
      </c>
      <c r="R1541">
        <v>3262.15</v>
      </c>
      <c r="S1541">
        <v>17348.55</v>
      </c>
      <c r="T1541" t="s">
        <v>37</v>
      </c>
      <c r="U1541" s="6">
        <v>0.40347222222222223</v>
      </c>
    </row>
    <row r="1542" spans="1:21" x14ac:dyDescent="0.25">
      <c r="A1542">
        <v>14400</v>
      </c>
      <c r="B1542" s="7">
        <v>44448</v>
      </c>
      <c r="C1542" t="s">
        <v>35</v>
      </c>
      <c r="D1542" t="s">
        <v>42</v>
      </c>
      <c r="E1542" s="5">
        <v>0</v>
      </c>
      <c r="F1542">
        <v>0</v>
      </c>
      <c r="G1542">
        <v>0</v>
      </c>
      <c r="H1542">
        <v>0</v>
      </c>
      <c r="I1542" s="4">
        <v>173.42</v>
      </c>
      <c r="J1542">
        <v>0</v>
      </c>
      <c r="K1542">
        <v>0</v>
      </c>
      <c r="L1542">
        <v>0</v>
      </c>
      <c r="M1542">
        <v>3750</v>
      </c>
      <c r="N1542">
        <v>3750</v>
      </c>
      <c r="O1542">
        <v>2750</v>
      </c>
      <c r="P1542">
        <v>2669.25</v>
      </c>
      <c r="Q1542">
        <v>2750</v>
      </c>
      <c r="R1542">
        <v>3302.55</v>
      </c>
      <c r="S1542">
        <v>17348.55</v>
      </c>
      <c r="T1542" t="s">
        <v>37</v>
      </c>
      <c r="U1542" s="6">
        <v>0.40347222222222223</v>
      </c>
    </row>
    <row r="1543" spans="1:21" x14ac:dyDescent="0.25">
      <c r="A1543">
        <v>14450</v>
      </c>
      <c r="B1543" s="7">
        <v>44448</v>
      </c>
      <c r="C1543" t="s">
        <v>35</v>
      </c>
      <c r="D1543" t="s">
        <v>43</v>
      </c>
      <c r="E1543" s="5">
        <v>0</v>
      </c>
      <c r="F1543">
        <v>0</v>
      </c>
      <c r="G1543">
        <v>0</v>
      </c>
      <c r="H1543">
        <v>0</v>
      </c>
      <c r="I1543" s="4">
        <v>173.42</v>
      </c>
      <c r="J1543">
        <v>0</v>
      </c>
      <c r="K1543">
        <v>0</v>
      </c>
      <c r="L1543">
        <v>0</v>
      </c>
      <c r="M1543">
        <v>9250</v>
      </c>
      <c r="N1543">
        <v>3750</v>
      </c>
      <c r="O1543">
        <v>2750</v>
      </c>
      <c r="P1543">
        <v>2624.2</v>
      </c>
      <c r="Q1543">
        <v>2750</v>
      </c>
      <c r="R1543">
        <v>3152</v>
      </c>
      <c r="S1543">
        <v>17348.55</v>
      </c>
      <c r="T1543" t="s">
        <v>37</v>
      </c>
      <c r="U1543" s="6">
        <v>0.40347222222222223</v>
      </c>
    </row>
    <row r="1544" spans="1:21" x14ac:dyDescent="0.25">
      <c r="A1544">
        <v>14500</v>
      </c>
      <c r="B1544" s="7">
        <v>44448</v>
      </c>
      <c r="C1544" t="s">
        <v>35</v>
      </c>
      <c r="D1544" t="s">
        <v>44</v>
      </c>
      <c r="E1544" s="5">
        <v>3</v>
      </c>
      <c r="F1544">
        <v>0</v>
      </c>
      <c r="G1544">
        <v>0</v>
      </c>
      <c r="H1544">
        <v>3</v>
      </c>
      <c r="I1544" s="4">
        <v>173.42</v>
      </c>
      <c r="J1544">
        <v>2865</v>
      </c>
      <c r="K1544">
        <v>-15</v>
      </c>
      <c r="L1544">
        <v>-0.52083333333333326</v>
      </c>
      <c r="M1544">
        <v>11350</v>
      </c>
      <c r="N1544">
        <v>5850</v>
      </c>
      <c r="O1544">
        <v>50</v>
      </c>
      <c r="P1544">
        <v>2803.3</v>
      </c>
      <c r="Q1544">
        <v>50</v>
      </c>
      <c r="R1544">
        <v>2889.7</v>
      </c>
      <c r="S1544">
        <v>17348.55</v>
      </c>
      <c r="T1544" t="s">
        <v>37</v>
      </c>
      <c r="U1544" s="6">
        <v>0.40347222222222223</v>
      </c>
    </row>
    <row r="1545" spans="1:21" x14ac:dyDescent="0.25">
      <c r="A1545">
        <v>14550</v>
      </c>
      <c r="B1545" s="7">
        <v>44448</v>
      </c>
      <c r="C1545" t="s">
        <v>35</v>
      </c>
      <c r="D1545" t="s">
        <v>45</v>
      </c>
      <c r="E1545" s="5">
        <v>0</v>
      </c>
      <c r="F1545">
        <v>0</v>
      </c>
      <c r="G1545">
        <v>0</v>
      </c>
      <c r="H1545">
        <v>0</v>
      </c>
      <c r="I1545" s="4">
        <v>68.819999999999993</v>
      </c>
      <c r="J1545">
        <v>0</v>
      </c>
      <c r="K1545">
        <v>0</v>
      </c>
      <c r="L1545">
        <v>0</v>
      </c>
      <c r="M1545">
        <v>9300</v>
      </c>
      <c r="N1545">
        <v>3800</v>
      </c>
      <c r="O1545">
        <v>50</v>
      </c>
      <c r="P1545">
        <v>2592.1</v>
      </c>
      <c r="Q1545">
        <v>50</v>
      </c>
      <c r="R1545">
        <v>3080.7</v>
      </c>
      <c r="S1545">
        <v>17348.55</v>
      </c>
      <c r="T1545" t="s">
        <v>37</v>
      </c>
      <c r="U1545" s="6">
        <v>0.40347222222222223</v>
      </c>
    </row>
    <row r="1546" spans="1:21" x14ac:dyDescent="0.25">
      <c r="A1546">
        <v>14600</v>
      </c>
      <c r="B1546" s="7">
        <v>44448</v>
      </c>
      <c r="C1546" t="s">
        <v>35</v>
      </c>
      <c r="D1546" t="s">
        <v>46</v>
      </c>
      <c r="E1546" s="5">
        <v>0</v>
      </c>
      <c r="F1546">
        <v>0</v>
      </c>
      <c r="G1546">
        <v>0</v>
      </c>
      <c r="H1546">
        <v>0</v>
      </c>
      <c r="I1546" s="4">
        <v>68.819999999999993</v>
      </c>
      <c r="J1546">
        <v>0</v>
      </c>
      <c r="K1546">
        <v>0</v>
      </c>
      <c r="L1546">
        <v>0</v>
      </c>
      <c r="M1546">
        <v>9300</v>
      </c>
      <c r="N1546">
        <v>3800</v>
      </c>
      <c r="O1546">
        <v>50</v>
      </c>
      <c r="P1546">
        <v>2548.0500000000002</v>
      </c>
      <c r="Q1546">
        <v>50</v>
      </c>
      <c r="R1546">
        <v>3022.05</v>
      </c>
      <c r="S1546">
        <v>17348.55</v>
      </c>
      <c r="T1546" t="s">
        <v>37</v>
      </c>
      <c r="U1546" s="6">
        <v>0.40347222222222223</v>
      </c>
    </row>
    <row r="1547" spans="1:21" x14ac:dyDescent="0.25">
      <c r="A1547">
        <v>14650</v>
      </c>
      <c r="B1547" s="7">
        <v>44448</v>
      </c>
      <c r="C1547" t="s">
        <v>35</v>
      </c>
      <c r="D1547" t="s">
        <v>47</v>
      </c>
      <c r="E1547" s="5">
        <v>0</v>
      </c>
      <c r="F1547">
        <v>0</v>
      </c>
      <c r="G1547">
        <v>0</v>
      </c>
      <c r="H1547">
        <v>0</v>
      </c>
      <c r="I1547" s="4">
        <v>68.819999999999993</v>
      </c>
      <c r="J1547">
        <v>0</v>
      </c>
      <c r="K1547">
        <v>0</v>
      </c>
      <c r="L1547">
        <v>0</v>
      </c>
      <c r="M1547">
        <v>9250</v>
      </c>
      <c r="N1547">
        <v>3750</v>
      </c>
      <c r="O1547">
        <v>1000</v>
      </c>
      <c r="P1547">
        <v>2447.4499999999998</v>
      </c>
      <c r="Q1547">
        <v>1000</v>
      </c>
      <c r="R1547">
        <v>2944.25</v>
      </c>
      <c r="S1547">
        <v>17348.55</v>
      </c>
      <c r="T1547" t="s">
        <v>37</v>
      </c>
      <c r="U1547" s="6">
        <v>0.40347222222222223</v>
      </c>
    </row>
    <row r="1548" spans="1:21" x14ac:dyDescent="0.25">
      <c r="A1548">
        <v>14700</v>
      </c>
      <c r="B1548" s="7">
        <v>44448</v>
      </c>
      <c r="C1548" t="s">
        <v>35</v>
      </c>
      <c r="D1548" t="s">
        <v>48</v>
      </c>
      <c r="E1548" s="5">
        <v>0</v>
      </c>
      <c r="F1548">
        <v>0</v>
      </c>
      <c r="G1548">
        <v>0</v>
      </c>
      <c r="H1548">
        <v>0</v>
      </c>
      <c r="I1548" s="4">
        <v>68.819999999999993</v>
      </c>
      <c r="J1548">
        <v>0</v>
      </c>
      <c r="K1548">
        <v>0</v>
      </c>
      <c r="L1548">
        <v>0</v>
      </c>
      <c r="M1548">
        <v>9300</v>
      </c>
      <c r="N1548">
        <v>3800</v>
      </c>
      <c r="O1548">
        <v>50</v>
      </c>
      <c r="P1548">
        <v>2502.25</v>
      </c>
      <c r="Q1548">
        <v>50</v>
      </c>
      <c r="R1548">
        <v>2916.45</v>
      </c>
      <c r="S1548">
        <v>17348.55</v>
      </c>
      <c r="T1548" t="s">
        <v>37</v>
      </c>
      <c r="U1548" s="6">
        <v>0.40347222222222223</v>
      </c>
    </row>
    <row r="1549" spans="1:21" x14ac:dyDescent="0.25">
      <c r="A1549">
        <v>14750</v>
      </c>
      <c r="B1549" s="7">
        <v>44448</v>
      </c>
      <c r="C1549" t="s">
        <v>35</v>
      </c>
      <c r="D1549" t="s">
        <v>49</v>
      </c>
      <c r="E1549" s="5">
        <v>0</v>
      </c>
      <c r="F1549">
        <v>0</v>
      </c>
      <c r="G1549">
        <v>0</v>
      </c>
      <c r="H1549">
        <v>0</v>
      </c>
      <c r="I1549" s="4">
        <v>68.819999999999993</v>
      </c>
      <c r="J1549">
        <v>0</v>
      </c>
      <c r="K1549">
        <v>0</v>
      </c>
      <c r="L1549">
        <v>0</v>
      </c>
      <c r="M1549">
        <v>9250</v>
      </c>
      <c r="N1549">
        <v>3750</v>
      </c>
      <c r="O1549">
        <v>2750</v>
      </c>
      <c r="P1549">
        <v>2427</v>
      </c>
      <c r="Q1549">
        <v>2750</v>
      </c>
      <c r="R1549">
        <v>2838.75</v>
      </c>
      <c r="S1549">
        <v>17348.55</v>
      </c>
      <c r="T1549" t="s">
        <v>37</v>
      </c>
      <c r="U1549" s="6">
        <v>0.40347222222222223</v>
      </c>
    </row>
    <row r="1550" spans="1:21" x14ac:dyDescent="0.25">
      <c r="A1550">
        <v>14800</v>
      </c>
      <c r="B1550" s="7">
        <v>44448</v>
      </c>
      <c r="C1550" t="s">
        <v>35</v>
      </c>
      <c r="D1550" t="s">
        <v>50</v>
      </c>
      <c r="E1550" s="5">
        <v>0</v>
      </c>
      <c r="F1550">
        <v>0</v>
      </c>
      <c r="G1550">
        <v>0</v>
      </c>
      <c r="H1550">
        <v>0</v>
      </c>
      <c r="I1550" s="4">
        <v>68.819999999999993</v>
      </c>
      <c r="J1550">
        <v>0</v>
      </c>
      <c r="K1550">
        <v>0</v>
      </c>
      <c r="L1550">
        <v>0</v>
      </c>
      <c r="M1550">
        <v>9300</v>
      </c>
      <c r="N1550">
        <v>3800</v>
      </c>
      <c r="O1550">
        <v>50</v>
      </c>
      <c r="P1550">
        <v>1909.2</v>
      </c>
      <c r="Q1550">
        <v>50</v>
      </c>
      <c r="R1550">
        <v>2806.45</v>
      </c>
      <c r="S1550">
        <v>17348.55</v>
      </c>
      <c r="T1550" t="s">
        <v>37</v>
      </c>
      <c r="U1550" s="6">
        <v>0.40347222222222223</v>
      </c>
    </row>
    <row r="1551" spans="1:21" x14ac:dyDescent="0.25">
      <c r="A1551">
        <v>14850</v>
      </c>
      <c r="B1551" s="7">
        <v>44448</v>
      </c>
      <c r="C1551" t="s">
        <v>35</v>
      </c>
      <c r="D1551" t="s">
        <v>51</v>
      </c>
      <c r="E1551" s="5">
        <v>0</v>
      </c>
      <c r="F1551">
        <v>0</v>
      </c>
      <c r="G1551">
        <v>0</v>
      </c>
      <c r="H1551">
        <v>0</v>
      </c>
      <c r="I1551" s="4">
        <v>68.819999999999993</v>
      </c>
      <c r="J1551">
        <v>0</v>
      </c>
      <c r="K1551">
        <v>0</v>
      </c>
      <c r="L1551">
        <v>0</v>
      </c>
      <c r="M1551">
        <v>9250</v>
      </c>
      <c r="N1551">
        <v>9250</v>
      </c>
      <c r="O1551">
        <v>2750</v>
      </c>
      <c r="P1551">
        <v>1757.7</v>
      </c>
      <c r="Q1551">
        <v>2750</v>
      </c>
      <c r="R1551">
        <v>2730.2</v>
      </c>
      <c r="S1551">
        <v>17348.55</v>
      </c>
      <c r="T1551" t="s">
        <v>37</v>
      </c>
      <c r="U1551" s="6">
        <v>0.40347222222222223</v>
      </c>
    </row>
    <row r="1552" spans="1:21" x14ac:dyDescent="0.25">
      <c r="A1552">
        <v>14900</v>
      </c>
      <c r="B1552" s="7">
        <v>44448</v>
      </c>
      <c r="C1552" t="s">
        <v>35</v>
      </c>
      <c r="D1552" t="s">
        <v>52</v>
      </c>
      <c r="E1552" s="5">
        <v>0</v>
      </c>
      <c r="F1552">
        <v>0</v>
      </c>
      <c r="G1552">
        <v>0</v>
      </c>
      <c r="H1552">
        <v>0</v>
      </c>
      <c r="I1552" s="4">
        <v>68.819999999999993</v>
      </c>
      <c r="J1552">
        <v>0</v>
      </c>
      <c r="K1552">
        <v>0</v>
      </c>
      <c r="L1552">
        <v>0</v>
      </c>
      <c r="M1552">
        <v>9300</v>
      </c>
      <c r="N1552">
        <v>9300</v>
      </c>
      <c r="O1552">
        <v>50</v>
      </c>
      <c r="P1552">
        <v>1838.6</v>
      </c>
      <c r="Q1552">
        <v>50</v>
      </c>
      <c r="R1552">
        <v>2622.55</v>
      </c>
      <c r="S1552">
        <v>17348.55</v>
      </c>
      <c r="T1552" t="s">
        <v>37</v>
      </c>
      <c r="U1552" s="6">
        <v>0.40347222222222223</v>
      </c>
    </row>
    <row r="1553" spans="1:21" x14ac:dyDescent="0.25">
      <c r="A1553">
        <v>14950</v>
      </c>
      <c r="B1553" s="7">
        <v>44448</v>
      </c>
      <c r="C1553" t="s">
        <v>35</v>
      </c>
      <c r="D1553" t="s">
        <v>53</v>
      </c>
      <c r="E1553" s="5">
        <v>0</v>
      </c>
      <c r="F1553">
        <v>0</v>
      </c>
      <c r="G1553">
        <v>0</v>
      </c>
      <c r="H1553">
        <v>0</v>
      </c>
      <c r="I1553" s="4">
        <v>68.819999999999993</v>
      </c>
      <c r="J1553">
        <v>0</v>
      </c>
      <c r="K1553">
        <v>0</v>
      </c>
      <c r="L1553">
        <v>0</v>
      </c>
      <c r="M1553">
        <v>9300</v>
      </c>
      <c r="N1553">
        <v>9300</v>
      </c>
      <c r="O1553">
        <v>50</v>
      </c>
      <c r="P1553">
        <v>2267.6</v>
      </c>
      <c r="Q1553">
        <v>50</v>
      </c>
      <c r="R1553">
        <v>2640.7</v>
      </c>
      <c r="S1553">
        <v>17348.55</v>
      </c>
      <c r="T1553" t="s">
        <v>37</v>
      </c>
      <c r="U1553" s="6">
        <v>0.40347222222222223</v>
      </c>
    </row>
    <row r="1554" spans="1:21" x14ac:dyDescent="0.25">
      <c r="A1554">
        <v>15000</v>
      </c>
      <c r="B1554" s="7">
        <v>44448</v>
      </c>
      <c r="C1554" t="s">
        <v>35</v>
      </c>
      <c r="D1554" t="s">
        <v>54</v>
      </c>
      <c r="E1554" s="5">
        <v>7</v>
      </c>
      <c r="F1554">
        <v>0</v>
      </c>
      <c r="G1554">
        <v>0</v>
      </c>
      <c r="H1554">
        <v>0</v>
      </c>
      <c r="I1554" s="4">
        <v>68.819999999999993</v>
      </c>
      <c r="J1554">
        <v>0</v>
      </c>
      <c r="K1554">
        <v>0</v>
      </c>
      <c r="L1554">
        <v>0</v>
      </c>
      <c r="M1554">
        <v>10550</v>
      </c>
      <c r="N1554">
        <v>7850</v>
      </c>
      <c r="O1554">
        <v>800</v>
      </c>
      <c r="P1554">
        <v>2149.9</v>
      </c>
      <c r="Q1554">
        <v>1000</v>
      </c>
      <c r="R1554">
        <v>2546.5500000000002</v>
      </c>
      <c r="S1554">
        <v>17348.55</v>
      </c>
      <c r="T1554" t="s">
        <v>37</v>
      </c>
      <c r="U1554" s="6">
        <v>0.40347222222222223</v>
      </c>
    </row>
    <row r="1555" spans="1:21" x14ac:dyDescent="0.25">
      <c r="A1555">
        <v>15050</v>
      </c>
      <c r="B1555" s="7">
        <v>44448</v>
      </c>
      <c r="C1555" t="s">
        <v>35</v>
      </c>
      <c r="D1555" t="s">
        <v>55</v>
      </c>
      <c r="E1555" s="5">
        <v>0</v>
      </c>
      <c r="F1555">
        <v>0</v>
      </c>
      <c r="G1555">
        <v>0</v>
      </c>
      <c r="H1555">
        <v>0</v>
      </c>
      <c r="I1555" s="4">
        <v>68.819999999999993</v>
      </c>
      <c r="J1555">
        <v>0</v>
      </c>
      <c r="K1555">
        <v>0</v>
      </c>
      <c r="L1555">
        <v>0</v>
      </c>
      <c r="M1555">
        <v>9300</v>
      </c>
      <c r="N1555">
        <v>9300</v>
      </c>
      <c r="O1555">
        <v>50</v>
      </c>
      <c r="P1555">
        <v>1739.4</v>
      </c>
      <c r="Q1555">
        <v>50</v>
      </c>
      <c r="R1555">
        <v>2990.9</v>
      </c>
      <c r="S1555">
        <v>17348.55</v>
      </c>
      <c r="T1555" t="s">
        <v>37</v>
      </c>
      <c r="U1555" s="6">
        <v>0.40347222222222223</v>
      </c>
    </row>
    <row r="1556" spans="1:21" x14ac:dyDescent="0.25">
      <c r="A1556">
        <v>15100</v>
      </c>
      <c r="B1556" s="7">
        <v>44448</v>
      </c>
      <c r="C1556" t="s">
        <v>35</v>
      </c>
      <c r="D1556" t="s">
        <v>56</v>
      </c>
      <c r="E1556" s="5">
        <v>0</v>
      </c>
      <c r="F1556">
        <v>0</v>
      </c>
      <c r="G1556">
        <v>0</v>
      </c>
      <c r="H1556">
        <v>0</v>
      </c>
      <c r="I1556" s="4">
        <v>68.819999999999993</v>
      </c>
      <c r="J1556">
        <v>0</v>
      </c>
      <c r="K1556">
        <v>0</v>
      </c>
      <c r="L1556">
        <v>0</v>
      </c>
      <c r="M1556">
        <v>9300</v>
      </c>
      <c r="N1556">
        <v>9300</v>
      </c>
      <c r="O1556">
        <v>50</v>
      </c>
      <c r="P1556">
        <v>1704.65</v>
      </c>
      <c r="Q1556">
        <v>50</v>
      </c>
      <c r="R1556">
        <v>2924.5</v>
      </c>
      <c r="S1556">
        <v>17348.55</v>
      </c>
      <c r="T1556" t="s">
        <v>37</v>
      </c>
      <c r="U1556" s="6">
        <v>0.40347222222222223</v>
      </c>
    </row>
    <row r="1557" spans="1:21" x14ac:dyDescent="0.25">
      <c r="A1557">
        <v>15150</v>
      </c>
      <c r="B1557" s="7">
        <v>44448</v>
      </c>
      <c r="C1557" t="s">
        <v>35</v>
      </c>
      <c r="D1557" t="s">
        <v>57</v>
      </c>
      <c r="E1557" s="5">
        <v>0</v>
      </c>
      <c r="F1557">
        <v>0</v>
      </c>
      <c r="G1557">
        <v>0</v>
      </c>
      <c r="H1557">
        <v>0</v>
      </c>
      <c r="I1557" s="4">
        <v>68.819999999999993</v>
      </c>
      <c r="J1557">
        <v>0</v>
      </c>
      <c r="K1557">
        <v>0</v>
      </c>
      <c r="L1557">
        <v>0</v>
      </c>
      <c r="M1557">
        <v>9250</v>
      </c>
      <c r="N1557">
        <v>9250</v>
      </c>
      <c r="O1557">
        <v>2750</v>
      </c>
      <c r="P1557">
        <v>1555.25</v>
      </c>
      <c r="Q1557">
        <v>2750</v>
      </c>
      <c r="R1557">
        <v>2407.4</v>
      </c>
      <c r="S1557">
        <v>17348.55</v>
      </c>
      <c r="T1557" t="s">
        <v>37</v>
      </c>
      <c r="U1557" s="6">
        <v>0.40347222222222223</v>
      </c>
    </row>
    <row r="1558" spans="1:21" x14ac:dyDescent="0.25">
      <c r="A1558">
        <v>15200</v>
      </c>
      <c r="B1558" s="7">
        <v>44448</v>
      </c>
      <c r="C1558" t="s">
        <v>35</v>
      </c>
      <c r="D1558" t="s">
        <v>58</v>
      </c>
      <c r="E1558" s="5">
        <v>32</v>
      </c>
      <c r="F1558">
        <v>0</v>
      </c>
      <c r="G1558">
        <v>0</v>
      </c>
      <c r="H1558">
        <v>0</v>
      </c>
      <c r="I1558" s="4">
        <v>68.819999999999993</v>
      </c>
      <c r="J1558">
        <v>0</v>
      </c>
      <c r="K1558">
        <v>0</v>
      </c>
      <c r="L1558">
        <v>0</v>
      </c>
      <c r="M1558">
        <v>9250</v>
      </c>
      <c r="N1558">
        <v>9250</v>
      </c>
      <c r="O1558">
        <v>2750</v>
      </c>
      <c r="P1558">
        <v>1520.7</v>
      </c>
      <c r="Q1558">
        <v>2750</v>
      </c>
      <c r="R1558">
        <v>2886.1</v>
      </c>
      <c r="S1558">
        <v>17348.55</v>
      </c>
      <c r="T1558" t="s">
        <v>37</v>
      </c>
      <c r="U1558" s="6">
        <v>0.40347222222222223</v>
      </c>
    </row>
    <row r="1559" spans="1:21" x14ac:dyDescent="0.25">
      <c r="A1559">
        <v>15250</v>
      </c>
      <c r="B1559" s="7">
        <v>44448</v>
      </c>
      <c r="C1559" t="s">
        <v>35</v>
      </c>
      <c r="D1559" t="s">
        <v>59</v>
      </c>
      <c r="E1559" s="5">
        <v>0</v>
      </c>
      <c r="F1559">
        <v>0</v>
      </c>
      <c r="G1559">
        <v>0</v>
      </c>
      <c r="H1559">
        <v>0</v>
      </c>
      <c r="I1559" s="4">
        <v>68.819999999999993</v>
      </c>
      <c r="J1559">
        <v>0</v>
      </c>
      <c r="K1559">
        <v>0</v>
      </c>
      <c r="L1559">
        <v>0</v>
      </c>
      <c r="M1559">
        <v>9300</v>
      </c>
      <c r="N1559">
        <v>9300</v>
      </c>
      <c r="O1559">
        <v>50</v>
      </c>
      <c r="P1559">
        <v>1964.05</v>
      </c>
      <c r="Q1559">
        <v>50</v>
      </c>
      <c r="R1559">
        <v>2245.8000000000002</v>
      </c>
      <c r="S1559">
        <v>17348.55</v>
      </c>
      <c r="T1559" t="s">
        <v>37</v>
      </c>
      <c r="U1559" s="6">
        <v>0.40347222222222223</v>
      </c>
    </row>
    <row r="1560" spans="1:21" x14ac:dyDescent="0.25">
      <c r="A1560">
        <v>15300</v>
      </c>
      <c r="B1560" s="7">
        <v>44448</v>
      </c>
      <c r="C1560" t="s">
        <v>35</v>
      </c>
      <c r="D1560" t="s">
        <v>60</v>
      </c>
      <c r="E1560" s="5">
        <v>1</v>
      </c>
      <c r="F1560">
        <v>0</v>
      </c>
      <c r="G1560">
        <v>0</v>
      </c>
      <c r="H1560">
        <v>0</v>
      </c>
      <c r="I1560" s="4">
        <v>68.819999999999993</v>
      </c>
      <c r="J1560">
        <v>0</v>
      </c>
      <c r="K1560">
        <v>0</v>
      </c>
      <c r="L1560">
        <v>0</v>
      </c>
      <c r="M1560">
        <v>9250</v>
      </c>
      <c r="N1560">
        <v>9250</v>
      </c>
      <c r="O1560">
        <v>2750</v>
      </c>
      <c r="P1560">
        <v>1858.8</v>
      </c>
      <c r="Q1560">
        <v>1000</v>
      </c>
      <c r="R1560">
        <v>2315.0500000000002</v>
      </c>
      <c r="S1560">
        <v>17348.55</v>
      </c>
      <c r="T1560" t="s">
        <v>37</v>
      </c>
      <c r="U1560" s="6">
        <v>0.40347222222222223</v>
      </c>
    </row>
    <row r="1561" spans="1:21" x14ac:dyDescent="0.25">
      <c r="A1561">
        <v>15350</v>
      </c>
      <c r="B1561" s="7">
        <v>44448</v>
      </c>
      <c r="C1561" t="s">
        <v>35</v>
      </c>
      <c r="D1561" t="s">
        <v>61</v>
      </c>
      <c r="E1561" s="5">
        <v>0</v>
      </c>
      <c r="F1561">
        <v>0</v>
      </c>
      <c r="G1561">
        <v>0</v>
      </c>
      <c r="H1561">
        <v>0</v>
      </c>
      <c r="I1561" s="4">
        <v>68.819999999999993</v>
      </c>
      <c r="J1561">
        <v>0</v>
      </c>
      <c r="K1561">
        <v>0</v>
      </c>
      <c r="L1561">
        <v>0</v>
      </c>
      <c r="M1561">
        <v>9300</v>
      </c>
      <c r="N1561">
        <v>9300</v>
      </c>
      <c r="O1561">
        <v>50</v>
      </c>
      <c r="P1561">
        <v>1892.65</v>
      </c>
      <c r="Q1561">
        <v>50</v>
      </c>
      <c r="R1561">
        <v>2202.75</v>
      </c>
      <c r="S1561">
        <v>17348.55</v>
      </c>
      <c r="T1561" t="s">
        <v>37</v>
      </c>
      <c r="U1561" s="6">
        <v>0.40347222222222223</v>
      </c>
    </row>
    <row r="1562" spans="1:21" x14ac:dyDescent="0.25">
      <c r="A1562">
        <v>15400</v>
      </c>
      <c r="B1562" s="7">
        <v>44448</v>
      </c>
      <c r="C1562" t="s">
        <v>35</v>
      </c>
      <c r="D1562" t="s">
        <v>62</v>
      </c>
      <c r="E1562" s="5">
        <v>26</v>
      </c>
      <c r="F1562">
        <v>0</v>
      </c>
      <c r="G1562">
        <v>0</v>
      </c>
      <c r="H1562">
        <v>0</v>
      </c>
      <c r="I1562" s="4">
        <v>68.819999999999993</v>
      </c>
      <c r="J1562">
        <v>0</v>
      </c>
      <c r="K1562">
        <v>0</v>
      </c>
      <c r="L1562">
        <v>0</v>
      </c>
      <c r="M1562">
        <v>9750</v>
      </c>
      <c r="N1562">
        <v>9500</v>
      </c>
      <c r="O1562">
        <v>1000</v>
      </c>
      <c r="P1562">
        <v>1764.95</v>
      </c>
      <c r="Q1562">
        <v>1000</v>
      </c>
      <c r="R1562">
        <v>2136.5500000000002</v>
      </c>
      <c r="S1562">
        <v>17348.55</v>
      </c>
      <c r="T1562" t="s">
        <v>37</v>
      </c>
      <c r="U1562" s="6">
        <v>0.40347222222222223</v>
      </c>
    </row>
    <row r="1563" spans="1:21" x14ac:dyDescent="0.25">
      <c r="A1563">
        <v>15450</v>
      </c>
      <c r="B1563" s="7">
        <v>44448</v>
      </c>
      <c r="C1563" t="s">
        <v>35</v>
      </c>
      <c r="D1563" t="s">
        <v>63</v>
      </c>
      <c r="E1563" s="5">
        <v>0</v>
      </c>
      <c r="F1563">
        <v>0</v>
      </c>
      <c r="G1563">
        <v>0</v>
      </c>
      <c r="H1563">
        <v>0</v>
      </c>
      <c r="I1563" s="4">
        <v>68.819999999999993</v>
      </c>
      <c r="J1563">
        <v>0</v>
      </c>
      <c r="K1563">
        <v>0</v>
      </c>
      <c r="L1563">
        <v>0</v>
      </c>
      <c r="M1563">
        <v>9300</v>
      </c>
      <c r="N1563">
        <v>9300</v>
      </c>
      <c r="O1563">
        <v>50</v>
      </c>
      <c r="P1563">
        <v>1798.9</v>
      </c>
      <c r="Q1563">
        <v>50</v>
      </c>
      <c r="R1563">
        <v>2033.95</v>
      </c>
      <c r="S1563">
        <v>17348.55</v>
      </c>
      <c r="T1563" t="s">
        <v>37</v>
      </c>
      <c r="U1563" s="6">
        <v>0.40347222222222223</v>
      </c>
    </row>
    <row r="1564" spans="1:21" x14ac:dyDescent="0.25">
      <c r="A1564">
        <v>15500</v>
      </c>
      <c r="B1564" s="7">
        <v>44448</v>
      </c>
      <c r="C1564" t="s">
        <v>35</v>
      </c>
      <c r="D1564" t="s">
        <v>64</v>
      </c>
      <c r="E1564" s="5">
        <v>109</v>
      </c>
      <c r="F1564">
        <v>0</v>
      </c>
      <c r="G1564">
        <v>0</v>
      </c>
      <c r="H1564">
        <v>2</v>
      </c>
      <c r="I1564" s="4">
        <v>68.819999999999993</v>
      </c>
      <c r="J1564">
        <v>1858</v>
      </c>
      <c r="K1564">
        <v>-56.900000000000091</v>
      </c>
      <c r="L1564">
        <v>-2.97143453966265</v>
      </c>
      <c r="M1564">
        <v>15900</v>
      </c>
      <c r="N1564">
        <v>16650</v>
      </c>
      <c r="O1564">
        <v>200</v>
      </c>
      <c r="P1564">
        <v>1850.3</v>
      </c>
      <c r="Q1564">
        <v>200</v>
      </c>
      <c r="R1564">
        <v>1865.8</v>
      </c>
      <c r="S1564">
        <v>17348.55</v>
      </c>
      <c r="T1564" t="s">
        <v>37</v>
      </c>
      <c r="U1564" s="6">
        <v>0.40347222222222223</v>
      </c>
    </row>
    <row r="1565" spans="1:21" x14ac:dyDescent="0.25">
      <c r="A1565">
        <v>15550</v>
      </c>
      <c r="B1565" s="7">
        <v>44448</v>
      </c>
      <c r="C1565" t="s">
        <v>35</v>
      </c>
      <c r="D1565" t="s">
        <v>65</v>
      </c>
      <c r="E1565" s="5">
        <v>1</v>
      </c>
      <c r="F1565">
        <v>0</v>
      </c>
      <c r="G1565">
        <v>0</v>
      </c>
      <c r="H1565">
        <v>0</v>
      </c>
      <c r="I1565" s="4">
        <v>68.819999999999993</v>
      </c>
      <c r="J1565">
        <v>0</v>
      </c>
      <c r="K1565">
        <v>0</v>
      </c>
      <c r="L1565">
        <v>0</v>
      </c>
      <c r="M1565">
        <v>12050</v>
      </c>
      <c r="N1565">
        <v>12050</v>
      </c>
      <c r="O1565">
        <v>2800</v>
      </c>
      <c r="P1565">
        <v>1787.5</v>
      </c>
      <c r="Q1565">
        <v>2800</v>
      </c>
      <c r="R1565">
        <v>1820.7</v>
      </c>
      <c r="S1565">
        <v>17348.55</v>
      </c>
      <c r="T1565" t="s">
        <v>37</v>
      </c>
      <c r="U1565" s="6">
        <v>0.40347222222222223</v>
      </c>
    </row>
    <row r="1566" spans="1:21" x14ac:dyDescent="0.25">
      <c r="A1566">
        <v>15600</v>
      </c>
      <c r="B1566" s="7">
        <v>44448</v>
      </c>
      <c r="C1566" t="s">
        <v>35</v>
      </c>
      <c r="D1566" t="s">
        <v>66</v>
      </c>
      <c r="E1566" s="5">
        <v>36</v>
      </c>
      <c r="F1566">
        <v>0</v>
      </c>
      <c r="G1566">
        <v>0</v>
      </c>
      <c r="H1566">
        <v>0</v>
      </c>
      <c r="I1566" s="4">
        <v>68.819999999999993</v>
      </c>
      <c r="J1566">
        <v>0</v>
      </c>
      <c r="K1566">
        <v>0</v>
      </c>
      <c r="L1566">
        <v>0</v>
      </c>
      <c r="M1566">
        <v>13000</v>
      </c>
      <c r="N1566">
        <v>18150</v>
      </c>
      <c r="O1566">
        <v>500</v>
      </c>
      <c r="P1566">
        <v>1735.4</v>
      </c>
      <c r="Q1566">
        <v>500</v>
      </c>
      <c r="R1566">
        <v>1769.9</v>
      </c>
      <c r="S1566">
        <v>17348.55</v>
      </c>
      <c r="T1566" t="s">
        <v>37</v>
      </c>
      <c r="U1566" s="6">
        <v>0.40347222222222223</v>
      </c>
    </row>
    <row r="1567" spans="1:21" x14ac:dyDescent="0.25">
      <c r="A1567">
        <v>15650</v>
      </c>
      <c r="B1567" s="7">
        <v>44448</v>
      </c>
      <c r="C1567" t="s">
        <v>35</v>
      </c>
      <c r="D1567" t="s">
        <v>67</v>
      </c>
      <c r="E1567" s="5">
        <v>1</v>
      </c>
      <c r="F1567">
        <v>0</v>
      </c>
      <c r="G1567">
        <v>0</v>
      </c>
      <c r="H1567">
        <v>0</v>
      </c>
      <c r="I1567" s="4">
        <v>68.819999999999993</v>
      </c>
      <c r="J1567">
        <v>0</v>
      </c>
      <c r="K1567">
        <v>0</v>
      </c>
      <c r="L1567">
        <v>0</v>
      </c>
      <c r="M1567">
        <v>13600</v>
      </c>
      <c r="N1567">
        <v>13550</v>
      </c>
      <c r="O1567">
        <v>1500</v>
      </c>
      <c r="P1567">
        <v>1698.8</v>
      </c>
      <c r="Q1567">
        <v>2800</v>
      </c>
      <c r="R1567">
        <v>1721.55</v>
      </c>
      <c r="S1567">
        <v>17348.55</v>
      </c>
      <c r="T1567" t="s">
        <v>37</v>
      </c>
      <c r="U1567" s="6">
        <v>0.40347222222222223</v>
      </c>
    </row>
    <row r="1568" spans="1:21" x14ac:dyDescent="0.25">
      <c r="A1568">
        <v>15700</v>
      </c>
      <c r="B1568" s="7">
        <v>44448</v>
      </c>
      <c r="C1568" t="s">
        <v>35</v>
      </c>
      <c r="D1568" t="s">
        <v>68</v>
      </c>
      <c r="E1568" s="5">
        <v>99</v>
      </c>
      <c r="F1568">
        <v>0</v>
      </c>
      <c r="G1568">
        <v>0</v>
      </c>
      <c r="H1568">
        <v>1</v>
      </c>
      <c r="I1568" s="4">
        <v>68.819999999999993</v>
      </c>
      <c r="J1568">
        <v>1645</v>
      </c>
      <c r="K1568">
        <v>-40.150000000000091</v>
      </c>
      <c r="L1568">
        <v>-2.3825772186452299</v>
      </c>
      <c r="M1568">
        <v>18900</v>
      </c>
      <c r="N1568">
        <v>18800</v>
      </c>
      <c r="O1568">
        <v>750</v>
      </c>
      <c r="P1568">
        <v>1655.05</v>
      </c>
      <c r="Q1568">
        <v>500</v>
      </c>
      <c r="R1568">
        <v>1668.5</v>
      </c>
      <c r="S1568">
        <v>17348.55</v>
      </c>
      <c r="T1568" t="s">
        <v>37</v>
      </c>
      <c r="U1568" s="6">
        <v>0.40347222222222223</v>
      </c>
    </row>
    <row r="1569" spans="1:21" x14ac:dyDescent="0.25">
      <c r="A1569">
        <v>15750</v>
      </c>
      <c r="B1569" s="7">
        <v>44448</v>
      </c>
      <c r="C1569" t="s">
        <v>35</v>
      </c>
      <c r="D1569" t="s">
        <v>69</v>
      </c>
      <c r="E1569" s="5">
        <v>6</v>
      </c>
      <c r="F1569">
        <v>0</v>
      </c>
      <c r="G1569">
        <v>0</v>
      </c>
      <c r="H1569">
        <v>0</v>
      </c>
      <c r="I1569" s="4">
        <v>68.819999999999993</v>
      </c>
      <c r="J1569">
        <v>0</v>
      </c>
      <c r="K1569">
        <v>0</v>
      </c>
      <c r="L1569">
        <v>0</v>
      </c>
      <c r="M1569">
        <v>13600</v>
      </c>
      <c r="N1569">
        <v>13150</v>
      </c>
      <c r="O1569">
        <v>1500</v>
      </c>
      <c r="P1569">
        <v>1595.2</v>
      </c>
      <c r="Q1569">
        <v>2800</v>
      </c>
      <c r="R1569">
        <v>1618.55</v>
      </c>
      <c r="S1569">
        <v>17348.55</v>
      </c>
      <c r="T1569" t="s">
        <v>37</v>
      </c>
      <c r="U1569" s="6">
        <v>0.40347222222222223</v>
      </c>
    </row>
    <row r="1570" spans="1:21" x14ac:dyDescent="0.25">
      <c r="A1570">
        <v>15800</v>
      </c>
      <c r="B1570" s="7">
        <v>44448</v>
      </c>
      <c r="C1570" t="s">
        <v>35</v>
      </c>
      <c r="D1570" t="s">
        <v>70</v>
      </c>
      <c r="E1570" s="5">
        <v>69</v>
      </c>
      <c r="F1570">
        <v>0</v>
      </c>
      <c r="G1570">
        <v>0</v>
      </c>
      <c r="H1570">
        <v>0</v>
      </c>
      <c r="I1570" s="4">
        <v>68.819999999999993</v>
      </c>
      <c r="J1570">
        <v>0</v>
      </c>
      <c r="K1570">
        <v>0</v>
      </c>
      <c r="L1570">
        <v>0</v>
      </c>
      <c r="M1570">
        <v>15000</v>
      </c>
      <c r="N1570">
        <v>19000</v>
      </c>
      <c r="O1570">
        <v>500</v>
      </c>
      <c r="P1570">
        <v>1545.35</v>
      </c>
      <c r="Q1570">
        <v>250</v>
      </c>
      <c r="R1570">
        <v>1566.1</v>
      </c>
      <c r="S1570">
        <v>17348.55</v>
      </c>
      <c r="T1570" t="s">
        <v>37</v>
      </c>
      <c r="U1570" s="6">
        <v>0.40347222222222223</v>
      </c>
    </row>
    <row r="1571" spans="1:21" x14ac:dyDescent="0.25">
      <c r="A1571">
        <v>15850</v>
      </c>
      <c r="B1571" s="7">
        <v>44448</v>
      </c>
      <c r="C1571" t="s">
        <v>35</v>
      </c>
      <c r="D1571" t="s">
        <v>71</v>
      </c>
      <c r="E1571" s="5">
        <v>3</v>
      </c>
      <c r="F1571">
        <v>0</v>
      </c>
      <c r="G1571">
        <v>0</v>
      </c>
      <c r="H1571">
        <v>0</v>
      </c>
      <c r="I1571" s="4">
        <v>68.819999999999993</v>
      </c>
      <c r="J1571">
        <v>0</v>
      </c>
      <c r="K1571">
        <v>0</v>
      </c>
      <c r="L1571">
        <v>0</v>
      </c>
      <c r="M1571">
        <v>13600</v>
      </c>
      <c r="N1571">
        <v>10850</v>
      </c>
      <c r="O1571">
        <v>1500</v>
      </c>
      <c r="P1571">
        <v>1495.3</v>
      </c>
      <c r="Q1571">
        <v>50</v>
      </c>
      <c r="R1571">
        <v>1517</v>
      </c>
      <c r="S1571">
        <v>17348.55</v>
      </c>
      <c r="T1571" t="s">
        <v>37</v>
      </c>
      <c r="U1571" s="6">
        <v>0.40347222222222223</v>
      </c>
    </row>
    <row r="1572" spans="1:21" x14ac:dyDescent="0.25">
      <c r="A1572">
        <v>15900</v>
      </c>
      <c r="B1572" s="7">
        <v>44448</v>
      </c>
      <c r="C1572" t="s">
        <v>35</v>
      </c>
      <c r="D1572" t="s">
        <v>72</v>
      </c>
      <c r="E1572" s="5">
        <v>196</v>
      </c>
      <c r="F1572">
        <v>0</v>
      </c>
      <c r="G1572">
        <v>0</v>
      </c>
      <c r="H1572">
        <v>0</v>
      </c>
      <c r="I1572" s="4">
        <v>68.819999999999993</v>
      </c>
      <c r="J1572">
        <v>0</v>
      </c>
      <c r="K1572">
        <v>0</v>
      </c>
      <c r="L1572">
        <v>0</v>
      </c>
      <c r="M1572">
        <v>14550</v>
      </c>
      <c r="N1572">
        <v>19650</v>
      </c>
      <c r="O1572">
        <v>500</v>
      </c>
      <c r="P1572">
        <v>1445.5</v>
      </c>
      <c r="Q1572">
        <v>900</v>
      </c>
      <c r="R1572">
        <v>1467.7</v>
      </c>
      <c r="S1572">
        <v>17348.55</v>
      </c>
      <c r="T1572" t="s">
        <v>37</v>
      </c>
      <c r="U1572" s="6">
        <v>0.40347222222222223</v>
      </c>
    </row>
    <row r="1573" spans="1:21" x14ac:dyDescent="0.25">
      <c r="A1573">
        <v>15950</v>
      </c>
      <c r="B1573" s="7">
        <v>44448</v>
      </c>
      <c r="C1573" t="s">
        <v>35</v>
      </c>
      <c r="D1573" t="s">
        <v>73</v>
      </c>
      <c r="E1573" s="5">
        <v>63</v>
      </c>
      <c r="F1573">
        <v>0</v>
      </c>
      <c r="G1573">
        <v>0</v>
      </c>
      <c r="H1573">
        <v>0</v>
      </c>
      <c r="I1573" s="4">
        <v>68.819999999999993</v>
      </c>
      <c r="J1573">
        <v>0</v>
      </c>
      <c r="K1573">
        <v>0</v>
      </c>
      <c r="L1573">
        <v>0</v>
      </c>
      <c r="M1573">
        <v>15000</v>
      </c>
      <c r="N1573">
        <v>16900</v>
      </c>
      <c r="O1573">
        <v>500</v>
      </c>
      <c r="P1573">
        <v>1395.5</v>
      </c>
      <c r="Q1573">
        <v>500</v>
      </c>
      <c r="R1573">
        <v>1419.75</v>
      </c>
      <c r="S1573">
        <v>17348.55</v>
      </c>
      <c r="T1573" t="s">
        <v>37</v>
      </c>
      <c r="U1573" s="6">
        <v>0.40347222222222223</v>
      </c>
    </row>
    <row r="1574" spans="1:21" x14ac:dyDescent="0.25">
      <c r="A1574">
        <v>16000</v>
      </c>
      <c r="B1574" s="7">
        <v>44448</v>
      </c>
      <c r="C1574" t="s">
        <v>35</v>
      </c>
      <c r="D1574" t="s">
        <v>74</v>
      </c>
      <c r="E1574" s="5">
        <v>1325</v>
      </c>
      <c r="F1574">
        <v>-5</v>
      </c>
      <c r="G1574">
        <v>-0.37593984962406013</v>
      </c>
      <c r="H1574">
        <v>147</v>
      </c>
      <c r="I1574" s="4">
        <v>68.819999999999993</v>
      </c>
      <c r="J1574">
        <v>1360</v>
      </c>
      <c r="K1574">
        <v>-3.8499999999999091</v>
      </c>
      <c r="L1574">
        <v>-0.28228910803973378</v>
      </c>
      <c r="M1574">
        <v>41350</v>
      </c>
      <c r="N1574">
        <v>26800</v>
      </c>
      <c r="O1574">
        <v>200</v>
      </c>
      <c r="P1574">
        <v>1357.85</v>
      </c>
      <c r="Q1574">
        <v>1000</v>
      </c>
      <c r="R1574">
        <v>1365</v>
      </c>
      <c r="S1574">
        <v>17348.55</v>
      </c>
      <c r="T1574" t="s">
        <v>37</v>
      </c>
      <c r="U1574" s="6">
        <v>0.40347222222222223</v>
      </c>
    </row>
    <row r="1575" spans="1:21" x14ac:dyDescent="0.25">
      <c r="A1575">
        <v>16050</v>
      </c>
      <c r="B1575" s="7">
        <v>44448</v>
      </c>
      <c r="C1575" t="s">
        <v>35</v>
      </c>
      <c r="D1575" t="s">
        <v>75</v>
      </c>
      <c r="E1575" s="5">
        <v>51</v>
      </c>
      <c r="F1575">
        <v>0</v>
      </c>
      <c r="G1575">
        <v>0</v>
      </c>
      <c r="H1575">
        <v>3</v>
      </c>
      <c r="I1575" s="4">
        <v>64.34</v>
      </c>
      <c r="J1575">
        <v>1304.45</v>
      </c>
      <c r="K1575">
        <v>-54.549999999999955</v>
      </c>
      <c r="L1575">
        <v>-4.0139808682855005</v>
      </c>
      <c r="M1575">
        <v>19800</v>
      </c>
      <c r="N1575">
        <v>22550</v>
      </c>
      <c r="O1575">
        <v>900</v>
      </c>
      <c r="P1575">
        <v>1295.6500000000001</v>
      </c>
      <c r="Q1575">
        <v>1000</v>
      </c>
      <c r="R1575">
        <v>1317.5</v>
      </c>
      <c r="S1575">
        <v>17348.55</v>
      </c>
      <c r="T1575" t="s">
        <v>37</v>
      </c>
      <c r="U1575" s="6">
        <v>0.40347222222222223</v>
      </c>
    </row>
    <row r="1576" spans="1:21" x14ac:dyDescent="0.25">
      <c r="A1576">
        <v>16100</v>
      </c>
      <c r="B1576" s="7">
        <v>44448</v>
      </c>
      <c r="C1576" t="s">
        <v>35</v>
      </c>
      <c r="D1576" t="s">
        <v>76</v>
      </c>
      <c r="E1576" s="5">
        <v>142</v>
      </c>
      <c r="F1576">
        <v>1</v>
      </c>
      <c r="G1576">
        <v>0.70921985815602839</v>
      </c>
      <c r="H1576">
        <v>3</v>
      </c>
      <c r="I1576" s="4">
        <v>59.07</v>
      </c>
      <c r="J1576">
        <v>1248.4000000000001</v>
      </c>
      <c r="K1576">
        <v>-7.5999999999999091</v>
      </c>
      <c r="L1576">
        <v>-0.60509554140126665</v>
      </c>
      <c r="M1576">
        <v>30400</v>
      </c>
      <c r="N1576">
        <v>23850</v>
      </c>
      <c r="O1576">
        <v>650</v>
      </c>
      <c r="P1576">
        <v>1251.3</v>
      </c>
      <c r="Q1576">
        <v>2000</v>
      </c>
      <c r="R1576">
        <v>1268.45</v>
      </c>
      <c r="S1576">
        <v>17348.55</v>
      </c>
      <c r="T1576" t="s">
        <v>37</v>
      </c>
      <c r="U1576" s="6">
        <v>0.40347222222222223</v>
      </c>
    </row>
    <row r="1577" spans="1:21" x14ac:dyDescent="0.25">
      <c r="A1577">
        <v>16150</v>
      </c>
      <c r="B1577" s="7">
        <v>44448</v>
      </c>
      <c r="C1577" t="s">
        <v>35</v>
      </c>
      <c r="D1577" t="s">
        <v>77</v>
      </c>
      <c r="E1577" s="5">
        <v>42</v>
      </c>
      <c r="F1577">
        <v>0</v>
      </c>
      <c r="G1577">
        <v>0</v>
      </c>
      <c r="H1577">
        <v>2</v>
      </c>
      <c r="I1577" s="4">
        <v>59.07</v>
      </c>
      <c r="J1577">
        <v>1202.1500000000001</v>
      </c>
      <c r="K1577">
        <v>-52.849999999999909</v>
      </c>
      <c r="L1577">
        <v>-4.2111553784860485</v>
      </c>
      <c r="M1577">
        <v>19450</v>
      </c>
      <c r="N1577">
        <v>22050</v>
      </c>
      <c r="O1577">
        <v>500</v>
      </c>
      <c r="P1577">
        <v>1199.5</v>
      </c>
      <c r="Q1577">
        <v>500</v>
      </c>
      <c r="R1577">
        <v>1219.55</v>
      </c>
      <c r="S1577">
        <v>17348.55</v>
      </c>
      <c r="T1577" t="s">
        <v>37</v>
      </c>
      <c r="U1577" s="6">
        <v>0.40347222222222223</v>
      </c>
    </row>
    <row r="1578" spans="1:21" x14ac:dyDescent="0.25">
      <c r="A1578">
        <v>16200</v>
      </c>
      <c r="B1578" s="7">
        <v>44448</v>
      </c>
      <c r="C1578" t="s">
        <v>35</v>
      </c>
      <c r="D1578" t="s">
        <v>78</v>
      </c>
      <c r="E1578" s="5">
        <v>503</v>
      </c>
      <c r="F1578">
        <v>0</v>
      </c>
      <c r="G1578">
        <v>0</v>
      </c>
      <c r="H1578">
        <v>1</v>
      </c>
      <c r="I1578" s="4">
        <v>59.07</v>
      </c>
      <c r="J1578">
        <v>1128.8</v>
      </c>
      <c r="K1578">
        <v>-31.400000000000091</v>
      </c>
      <c r="L1578">
        <v>-2.7064299258748568</v>
      </c>
      <c r="M1578">
        <v>20850</v>
      </c>
      <c r="N1578">
        <v>21950</v>
      </c>
      <c r="O1578">
        <v>1450</v>
      </c>
      <c r="P1578">
        <v>1149.8499999999999</v>
      </c>
      <c r="Q1578">
        <v>400</v>
      </c>
      <c r="R1578">
        <v>1162.9000000000001</v>
      </c>
      <c r="S1578">
        <v>17348.55</v>
      </c>
      <c r="T1578" t="s">
        <v>37</v>
      </c>
      <c r="U1578" s="6">
        <v>0.40347222222222223</v>
      </c>
    </row>
    <row r="1579" spans="1:21" x14ac:dyDescent="0.25">
      <c r="A1579">
        <v>16250</v>
      </c>
      <c r="B1579" s="7">
        <v>44448</v>
      </c>
      <c r="C1579" t="s">
        <v>35</v>
      </c>
      <c r="D1579" t="s">
        <v>79</v>
      </c>
      <c r="E1579" s="5">
        <v>26</v>
      </c>
      <c r="F1579">
        <v>0</v>
      </c>
      <c r="G1579">
        <v>0</v>
      </c>
      <c r="H1579">
        <v>0</v>
      </c>
      <c r="I1579" s="4">
        <v>59.07</v>
      </c>
      <c r="J1579">
        <v>0</v>
      </c>
      <c r="K1579">
        <v>0</v>
      </c>
      <c r="L1579">
        <v>0</v>
      </c>
      <c r="M1579">
        <v>19450</v>
      </c>
      <c r="N1579">
        <v>24800</v>
      </c>
      <c r="O1579">
        <v>500</v>
      </c>
      <c r="P1579">
        <v>1096.2</v>
      </c>
      <c r="Q1579">
        <v>500</v>
      </c>
      <c r="R1579">
        <v>1118.0999999999999</v>
      </c>
      <c r="S1579">
        <v>17348.55</v>
      </c>
      <c r="T1579" t="s">
        <v>37</v>
      </c>
      <c r="U1579" s="6">
        <v>0.40347222222222223</v>
      </c>
    </row>
    <row r="1580" spans="1:21" x14ac:dyDescent="0.25">
      <c r="A1580">
        <v>16300</v>
      </c>
      <c r="B1580" s="7">
        <v>44448</v>
      </c>
      <c r="C1580" t="s">
        <v>35</v>
      </c>
      <c r="D1580" t="s">
        <v>80</v>
      </c>
      <c r="E1580" s="5">
        <v>578</v>
      </c>
      <c r="F1580">
        <v>0</v>
      </c>
      <c r="G1580">
        <v>0</v>
      </c>
      <c r="H1580">
        <v>3</v>
      </c>
      <c r="I1580" s="4">
        <v>59.07</v>
      </c>
      <c r="J1580">
        <v>1050</v>
      </c>
      <c r="K1580">
        <v>-16.25</v>
      </c>
      <c r="L1580">
        <v>-1.5240328253223916</v>
      </c>
      <c r="M1580">
        <v>20300</v>
      </c>
      <c r="N1580">
        <v>27900</v>
      </c>
      <c r="O1580">
        <v>400</v>
      </c>
      <c r="P1580">
        <v>1049.75</v>
      </c>
      <c r="Q1580">
        <v>50</v>
      </c>
      <c r="R1580">
        <v>1062.9000000000001</v>
      </c>
      <c r="S1580">
        <v>17348.55</v>
      </c>
      <c r="T1580" t="s">
        <v>37</v>
      </c>
      <c r="U1580" s="6">
        <v>0.40347222222222223</v>
      </c>
    </row>
    <row r="1581" spans="1:21" x14ac:dyDescent="0.25">
      <c r="A1581">
        <v>16350</v>
      </c>
      <c r="B1581" s="7">
        <v>44448</v>
      </c>
      <c r="C1581" t="s">
        <v>35</v>
      </c>
      <c r="D1581" t="s">
        <v>81</v>
      </c>
      <c r="E1581" s="5">
        <v>170</v>
      </c>
      <c r="F1581">
        <v>0</v>
      </c>
      <c r="G1581">
        <v>0</v>
      </c>
      <c r="H1581">
        <v>0</v>
      </c>
      <c r="I1581" s="4">
        <v>59.07</v>
      </c>
      <c r="J1581">
        <v>0</v>
      </c>
      <c r="K1581">
        <v>0</v>
      </c>
      <c r="L1581">
        <v>0</v>
      </c>
      <c r="M1581">
        <v>20050</v>
      </c>
      <c r="N1581">
        <v>28950</v>
      </c>
      <c r="O1581">
        <v>200</v>
      </c>
      <c r="P1581">
        <v>994.1</v>
      </c>
      <c r="Q1581">
        <v>200</v>
      </c>
      <c r="R1581">
        <v>1019.9</v>
      </c>
      <c r="S1581">
        <v>17348.55</v>
      </c>
      <c r="T1581" t="s">
        <v>37</v>
      </c>
      <c r="U1581" s="6">
        <v>0.40347222222222223</v>
      </c>
    </row>
    <row r="1582" spans="1:21" x14ac:dyDescent="0.25">
      <c r="A1582">
        <v>16400</v>
      </c>
      <c r="B1582" s="7">
        <v>44448</v>
      </c>
      <c r="C1582" t="s">
        <v>35</v>
      </c>
      <c r="D1582" t="s">
        <v>82</v>
      </c>
      <c r="E1582" s="5">
        <v>668</v>
      </c>
      <c r="F1582">
        <v>-1</v>
      </c>
      <c r="G1582">
        <v>-0.14947683109118087</v>
      </c>
      <c r="H1582">
        <v>8</v>
      </c>
      <c r="I1582" s="4">
        <v>59.07</v>
      </c>
      <c r="J1582">
        <v>959.55</v>
      </c>
      <c r="K1582">
        <v>-1.9500000000000455</v>
      </c>
      <c r="L1582">
        <v>-0.20280811232449769</v>
      </c>
      <c r="M1582">
        <v>20600</v>
      </c>
      <c r="N1582">
        <v>29600</v>
      </c>
      <c r="O1582">
        <v>400</v>
      </c>
      <c r="P1582">
        <v>943.95</v>
      </c>
      <c r="Q1582">
        <v>50</v>
      </c>
      <c r="R1582">
        <v>965.3</v>
      </c>
      <c r="S1582">
        <v>17348.55</v>
      </c>
      <c r="T1582" t="s">
        <v>37</v>
      </c>
      <c r="U1582" s="6">
        <v>0.40347222222222223</v>
      </c>
    </row>
    <row r="1583" spans="1:21" x14ac:dyDescent="0.25">
      <c r="A1583">
        <v>16450</v>
      </c>
      <c r="B1583" s="7">
        <v>44448</v>
      </c>
      <c r="C1583" t="s">
        <v>35</v>
      </c>
      <c r="D1583" t="s">
        <v>83</v>
      </c>
      <c r="E1583" s="5">
        <v>81</v>
      </c>
      <c r="F1583">
        <v>0</v>
      </c>
      <c r="G1583">
        <v>0</v>
      </c>
      <c r="H1583">
        <v>0</v>
      </c>
      <c r="I1583" s="4">
        <v>54.22</v>
      </c>
      <c r="J1583">
        <v>0</v>
      </c>
      <c r="K1583">
        <v>0</v>
      </c>
      <c r="L1583">
        <v>0</v>
      </c>
      <c r="M1583">
        <v>53750</v>
      </c>
      <c r="N1583">
        <v>29850</v>
      </c>
      <c r="O1583">
        <v>900</v>
      </c>
      <c r="P1583">
        <v>907</v>
      </c>
      <c r="Q1583">
        <v>100</v>
      </c>
      <c r="R1583">
        <v>917.85</v>
      </c>
      <c r="S1583">
        <v>17348.55</v>
      </c>
      <c r="T1583" t="s">
        <v>37</v>
      </c>
      <c r="U1583" s="6">
        <v>0.40347222222222223</v>
      </c>
    </row>
    <row r="1584" spans="1:21" x14ac:dyDescent="0.25">
      <c r="A1584">
        <v>16500</v>
      </c>
      <c r="B1584" s="7">
        <v>44448</v>
      </c>
      <c r="C1584" t="s">
        <v>35</v>
      </c>
      <c r="D1584" t="s">
        <v>84</v>
      </c>
      <c r="E1584" s="5">
        <v>2190</v>
      </c>
      <c r="F1584">
        <v>2</v>
      </c>
      <c r="G1584">
        <v>9.1407678244972576E-2</v>
      </c>
      <c r="H1584">
        <v>16</v>
      </c>
      <c r="I1584" s="4">
        <v>54.22</v>
      </c>
      <c r="J1584">
        <v>852.3</v>
      </c>
      <c r="K1584">
        <v>-12.850000000000023</v>
      </c>
      <c r="L1584">
        <v>-1.4852915679361987</v>
      </c>
      <c r="M1584">
        <v>46500</v>
      </c>
      <c r="N1584">
        <v>33350</v>
      </c>
      <c r="O1584">
        <v>100</v>
      </c>
      <c r="P1584">
        <v>856.75</v>
      </c>
      <c r="Q1584">
        <v>2650</v>
      </c>
      <c r="R1584">
        <v>867.3</v>
      </c>
      <c r="S1584">
        <v>17348.55</v>
      </c>
      <c r="T1584" t="s">
        <v>37</v>
      </c>
      <c r="U1584" s="6">
        <v>0.40347222222222223</v>
      </c>
    </row>
    <row r="1585" spans="1:21" x14ac:dyDescent="0.25">
      <c r="A1585">
        <v>16550</v>
      </c>
      <c r="B1585" s="7">
        <v>44448</v>
      </c>
      <c r="C1585" t="s">
        <v>35</v>
      </c>
      <c r="D1585" t="s">
        <v>85</v>
      </c>
      <c r="E1585" s="5">
        <v>347</v>
      </c>
      <c r="F1585">
        <v>0</v>
      </c>
      <c r="G1585">
        <v>0</v>
      </c>
      <c r="H1585">
        <v>0</v>
      </c>
      <c r="I1585" s="4">
        <v>33.25</v>
      </c>
      <c r="J1585">
        <v>0</v>
      </c>
      <c r="K1585">
        <v>0</v>
      </c>
      <c r="L1585">
        <v>0</v>
      </c>
      <c r="M1585">
        <v>59650</v>
      </c>
      <c r="N1585">
        <v>33800</v>
      </c>
      <c r="O1585">
        <v>100</v>
      </c>
      <c r="P1585">
        <v>806.15</v>
      </c>
      <c r="Q1585">
        <v>1000</v>
      </c>
      <c r="R1585">
        <v>816.4</v>
      </c>
      <c r="S1585">
        <v>17348.55</v>
      </c>
      <c r="T1585" t="s">
        <v>37</v>
      </c>
      <c r="U1585" s="6">
        <v>0.40347222222222223</v>
      </c>
    </row>
    <row r="1586" spans="1:21" x14ac:dyDescent="0.25">
      <c r="A1586">
        <v>16600</v>
      </c>
      <c r="B1586" s="7">
        <v>44448</v>
      </c>
      <c r="C1586" t="s">
        <v>35</v>
      </c>
      <c r="D1586" t="s">
        <v>86</v>
      </c>
      <c r="E1586" s="5">
        <v>1532</v>
      </c>
      <c r="F1586">
        <v>2</v>
      </c>
      <c r="G1586">
        <v>0.13071895424836602</v>
      </c>
      <c r="H1586">
        <v>9</v>
      </c>
      <c r="I1586" s="4">
        <v>33.25</v>
      </c>
      <c r="J1586">
        <v>751.65</v>
      </c>
      <c r="K1586">
        <v>-17.050000000000068</v>
      </c>
      <c r="L1586">
        <v>-2.2180304410043017</v>
      </c>
      <c r="M1586">
        <v>472250</v>
      </c>
      <c r="N1586">
        <v>37100</v>
      </c>
      <c r="O1586">
        <v>750</v>
      </c>
      <c r="P1586">
        <v>757.75</v>
      </c>
      <c r="Q1586">
        <v>50</v>
      </c>
      <c r="R1586">
        <v>763.9</v>
      </c>
      <c r="S1586">
        <v>17348.55</v>
      </c>
      <c r="T1586" t="s">
        <v>37</v>
      </c>
      <c r="U1586" s="6">
        <v>0.40347222222222223</v>
      </c>
    </row>
    <row r="1587" spans="1:21" x14ac:dyDescent="0.25">
      <c r="A1587">
        <v>16650</v>
      </c>
      <c r="B1587" s="7">
        <v>44448</v>
      </c>
      <c r="C1587" t="s">
        <v>35</v>
      </c>
      <c r="D1587" t="s">
        <v>87</v>
      </c>
      <c r="E1587" s="5">
        <v>361</v>
      </c>
      <c r="F1587">
        <v>0</v>
      </c>
      <c r="G1587">
        <v>0</v>
      </c>
      <c r="H1587">
        <v>0</v>
      </c>
      <c r="I1587" s="4">
        <v>33.25</v>
      </c>
      <c r="J1587">
        <v>0</v>
      </c>
      <c r="K1587">
        <v>0</v>
      </c>
      <c r="L1587">
        <v>0</v>
      </c>
      <c r="M1587">
        <v>58850</v>
      </c>
      <c r="N1587">
        <v>36550</v>
      </c>
      <c r="O1587">
        <v>200</v>
      </c>
      <c r="P1587">
        <v>708.2</v>
      </c>
      <c r="Q1587">
        <v>100</v>
      </c>
      <c r="R1587">
        <v>714.2</v>
      </c>
      <c r="S1587">
        <v>17348.55</v>
      </c>
      <c r="T1587" t="s">
        <v>37</v>
      </c>
      <c r="U1587" s="6">
        <v>0.40347222222222223</v>
      </c>
    </row>
    <row r="1588" spans="1:21" x14ac:dyDescent="0.25">
      <c r="A1588">
        <v>16700</v>
      </c>
      <c r="B1588" s="7">
        <v>44448</v>
      </c>
      <c r="C1588" t="s">
        <v>35</v>
      </c>
      <c r="D1588" t="s">
        <v>88</v>
      </c>
      <c r="E1588" s="5">
        <v>1797</v>
      </c>
      <c r="F1588">
        <v>-3</v>
      </c>
      <c r="G1588">
        <v>-0.16666666666666666</v>
      </c>
      <c r="H1588">
        <v>14</v>
      </c>
      <c r="I1588" s="4">
        <v>33.25</v>
      </c>
      <c r="J1588">
        <v>640</v>
      </c>
      <c r="K1588">
        <v>-43.549999999999955</v>
      </c>
      <c r="L1588">
        <v>-6.3711506107819407</v>
      </c>
      <c r="M1588">
        <v>71800</v>
      </c>
      <c r="N1588">
        <v>42850</v>
      </c>
      <c r="O1588">
        <v>50</v>
      </c>
      <c r="P1588">
        <v>662.35</v>
      </c>
      <c r="Q1588">
        <v>400</v>
      </c>
      <c r="R1588">
        <v>665.5</v>
      </c>
      <c r="S1588">
        <v>17348.55</v>
      </c>
      <c r="T1588" t="s">
        <v>37</v>
      </c>
      <c r="U1588" s="6">
        <v>0.40347222222222223</v>
      </c>
    </row>
    <row r="1589" spans="1:21" x14ac:dyDescent="0.25">
      <c r="A1589">
        <v>16750</v>
      </c>
      <c r="B1589" s="7">
        <v>44448</v>
      </c>
      <c r="C1589" t="s">
        <v>35</v>
      </c>
      <c r="D1589" t="s">
        <v>89</v>
      </c>
      <c r="E1589" s="5">
        <v>483</v>
      </c>
      <c r="F1589">
        <v>0</v>
      </c>
      <c r="G1589">
        <v>0</v>
      </c>
      <c r="H1589">
        <v>1</v>
      </c>
      <c r="I1589" s="4">
        <v>33.25</v>
      </c>
      <c r="J1589">
        <v>605</v>
      </c>
      <c r="K1589">
        <v>-8.5499999999999545</v>
      </c>
      <c r="L1589">
        <v>-1.3935294597017285</v>
      </c>
      <c r="M1589">
        <v>57900</v>
      </c>
      <c r="N1589">
        <v>38200</v>
      </c>
      <c r="O1589">
        <v>100</v>
      </c>
      <c r="P1589">
        <v>608.65</v>
      </c>
      <c r="Q1589">
        <v>100</v>
      </c>
      <c r="R1589">
        <v>615.6</v>
      </c>
      <c r="S1589">
        <v>17348.55</v>
      </c>
      <c r="T1589" t="s">
        <v>37</v>
      </c>
      <c r="U1589" s="6">
        <v>0.40347222222222223</v>
      </c>
    </row>
    <row r="1590" spans="1:21" x14ac:dyDescent="0.25">
      <c r="A1590">
        <v>16800</v>
      </c>
      <c r="B1590" s="7">
        <v>44448</v>
      </c>
      <c r="C1590" t="s">
        <v>35</v>
      </c>
      <c r="D1590" t="s">
        <v>90</v>
      </c>
      <c r="E1590" s="5">
        <v>1991</v>
      </c>
      <c r="F1590">
        <v>-21</v>
      </c>
      <c r="G1590">
        <v>-1.0437375745526838</v>
      </c>
      <c r="H1590">
        <v>55</v>
      </c>
      <c r="I1590" s="4">
        <v>29.19</v>
      </c>
      <c r="J1590">
        <v>559.85</v>
      </c>
      <c r="K1590">
        <v>-7.5</v>
      </c>
      <c r="L1590">
        <v>-1.3219353132986693</v>
      </c>
      <c r="M1590">
        <v>65600</v>
      </c>
      <c r="N1590">
        <v>37050</v>
      </c>
      <c r="O1590">
        <v>50</v>
      </c>
      <c r="P1590">
        <v>562.95000000000005</v>
      </c>
      <c r="Q1590">
        <v>100</v>
      </c>
      <c r="R1590">
        <v>564</v>
      </c>
      <c r="S1590">
        <v>17348.55</v>
      </c>
      <c r="T1590" t="s">
        <v>37</v>
      </c>
      <c r="U1590" s="6">
        <v>0.40347222222222223</v>
      </c>
    </row>
    <row r="1591" spans="1:21" x14ac:dyDescent="0.25">
      <c r="A1591">
        <v>16850</v>
      </c>
      <c r="B1591" s="7">
        <v>44448</v>
      </c>
      <c r="C1591" t="s">
        <v>35</v>
      </c>
      <c r="D1591" t="s">
        <v>91</v>
      </c>
      <c r="E1591" s="5">
        <v>574</v>
      </c>
      <c r="F1591">
        <v>3</v>
      </c>
      <c r="G1591">
        <v>0.52539404553415059</v>
      </c>
      <c r="H1591">
        <v>12</v>
      </c>
      <c r="I1591" s="4">
        <v>30.7</v>
      </c>
      <c r="J1591">
        <v>506.35</v>
      </c>
      <c r="K1591">
        <v>-13.799999999999955</v>
      </c>
      <c r="L1591">
        <v>-2.6530808420647802</v>
      </c>
      <c r="M1591">
        <v>62500</v>
      </c>
      <c r="N1591">
        <v>39750</v>
      </c>
      <c r="O1591">
        <v>50</v>
      </c>
      <c r="P1591">
        <v>513.20000000000005</v>
      </c>
      <c r="Q1591">
        <v>50</v>
      </c>
      <c r="R1591">
        <v>514.25</v>
      </c>
      <c r="S1591">
        <v>17348.55</v>
      </c>
      <c r="T1591" t="s">
        <v>37</v>
      </c>
      <c r="U1591" s="6">
        <v>0.40347222222222223</v>
      </c>
    </row>
    <row r="1592" spans="1:21" x14ac:dyDescent="0.25">
      <c r="A1592">
        <v>16900</v>
      </c>
      <c r="B1592" s="7">
        <v>44448</v>
      </c>
      <c r="C1592" t="s">
        <v>35</v>
      </c>
      <c r="D1592" t="s">
        <v>92</v>
      </c>
      <c r="E1592" s="5">
        <v>4450</v>
      </c>
      <c r="F1592">
        <v>-5</v>
      </c>
      <c r="G1592">
        <v>-0.1122334455667789</v>
      </c>
      <c r="H1592">
        <v>86</v>
      </c>
      <c r="I1592" s="4">
        <v>17.87</v>
      </c>
      <c r="J1592">
        <v>460.85</v>
      </c>
      <c r="K1592">
        <v>-12.699999999999989</v>
      </c>
      <c r="L1592">
        <v>-2.6818709745538989</v>
      </c>
      <c r="M1592">
        <v>68950</v>
      </c>
      <c r="N1592">
        <v>44100</v>
      </c>
      <c r="O1592">
        <v>50</v>
      </c>
      <c r="P1592">
        <v>463.9</v>
      </c>
      <c r="Q1592">
        <v>200</v>
      </c>
      <c r="R1592">
        <v>464.85</v>
      </c>
      <c r="S1592">
        <v>17348.55</v>
      </c>
      <c r="T1592" t="s">
        <v>37</v>
      </c>
      <c r="U1592" s="6">
        <v>0.40347222222222223</v>
      </c>
    </row>
    <row r="1593" spans="1:21" x14ac:dyDescent="0.25">
      <c r="A1593">
        <v>16950</v>
      </c>
      <c r="B1593" s="7">
        <v>44448</v>
      </c>
      <c r="C1593" t="s">
        <v>35</v>
      </c>
      <c r="D1593" t="s">
        <v>93</v>
      </c>
      <c r="E1593" s="5">
        <v>770</v>
      </c>
      <c r="F1593">
        <v>22</v>
      </c>
      <c r="G1593">
        <v>2.9411764705882355</v>
      </c>
      <c r="H1593">
        <v>108</v>
      </c>
      <c r="I1593" s="4">
        <v>17.87</v>
      </c>
      <c r="J1593">
        <v>398.6</v>
      </c>
      <c r="K1593">
        <v>-20.25</v>
      </c>
      <c r="L1593">
        <v>-4.8346663483347259</v>
      </c>
      <c r="M1593">
        <v>64550</v>
      </c>
      <c r="N1593">
        <v>41400</v>
      </c>
      <c r="O1593">
        <v>50</v>
      </c>
      <c r="P1593">
        <v>414.3</v>
      </c>
      <c r="Q1593">
        <v>50</v>
      </c>
      <c r="R1593">
        <v>415.25</v>
      </c>
      <c r="S1593">
        <v>17348.55</v>
      </c>
      <c r="T1593" t="s">
        <v>37</v>
      </c>
      <c r="U1593" s="6">
        <v>0.40347222222222223</v>
      </c>
    </row>
    <row r="1594" spans="1:21" x14ac:dyDescent="0.25">
      <c r="A1594">
        <v>17000</v>
      </c>
      <c r="B1594" s="7">
        <v>44448</v>
      </c>
      <c r="C1594" t="s">
        <v>35</v>
      </c>
      <c r="D1594" t="s">
        <v>94</v>
      </c>
      <c r="E1594" s="5">
        <v>12046</v>
      </c>
      <c r="F1594">
        <v>1102</v>
      </c>
      <c r="G1594">
        <v>10.069444444444445</v>
      </c>
      <c r="H1594">
        <v>4246</v>
      </c>
      <c r="I1594" s="4">
        <v>17.87</v>
      </c>
      <c r="J1594">
        <v>367.45</v>
      </c>
      <c r="K1594">
        <v>-6.1999999999999886</v>
      </c>
      <c r="L1594">
        <v>-1.6593068379499503</v>
      </c>
      <c r="M1594">
        <v>128500</v>
      </c>
      <c r="N1594">
        <v>84450</v>
      </c>
      <c r="O1594">
        <v>50</v>
      </c>
      <c r="P1594">
        <v>366.5</v>
      </c>
      <c r="Q1594">
        <v>50</v>
      </c>
      <c r="R1594">
        <v>367.45</v>
      </c>
      <c r="S1594">
        <v>17348.55</v>
      </c>
      <c r="T1594" t="s">
        <v>37</v>
      </c>
      <c r="U1594" s="6">
        <v>0.40347222222222223</v>
      </c>
    </row>
    <row r="1595" spans="1:21" x14ac:dyDescent="0.25">
      <c r="A1595">
        <v>17050</v>
      </c>
      <c r="B1595" s="7">
        <v>44448</v>
      </c>
      <c r="C1595" t="s">
        <v>35</v>
      </c>
      <c r="D1595" t="s">
        <v>95</v>
      </c>
      <c r="E1595" s="5">
        <v>1020</v>
      </c>
      <c r="F1595">
        <v>-6</v>
      </c>
      <c r="G1595">
        <v>-0.58479532163742687</v>
      </c>
      <c r="H1595">
        <v>133</v>
      </c>
      <c r="I1595" s="4">
        <v>21.59</v>
      </c>
      <c r="J1595">
        <v>313</v>
      </c>
      <c r="K1595">
        <v>-9.5</v>
      </c>
      <c r="L1595">
        <v>-2.945736434108527</v>
      </c>
      <c r="M1595">
        <v>95450</v>
      </c>
      <c r="N1595">
        <v>65250</v>
      </c>
      <c r="O1595">
        <v>150</v>
      </c>
      <c r="P1595">
        <v>316.8</v>
      </c>
      <c r="Q1595">
        <v>1000</v>
      </c>
      <c r="R1595">
        <v>318.2</v>
      </c>
      <c r="S1595">
        <v>17348.55</v>
      </c>
      <c r="T1595" t="s">
        <v>37</v>
      </c>
      <c r="U1595" s="6">
        <v>0.40347222222222223</v>
      </c>
    </row>
    <row r="1596" spans="1:21" x14ac:dyDescent="0.25">
      <c r="A1596">
        <v>17100</v>
      </c>
      <c r="B1596" s="7">
        <v>44448</v>
      </c>
      <c r="C1596" t="s">
        <v>35</v>
      </c>
      <c r="D1596" t="s">
        <v>96</v>
      </c>
      <c r="E1596" s="5">
        <v>8250</v>
      </c>
      <c r="F1596">
        <v>-84</v>
      </c>
      <c r="G1596">
        <v>-1.007919366450684</v>
      </c>
      <c r="H1596">
        <v>2187</v>
      </c>
      <c r="I1596" s="4">
        <v>16.95</v>
      </c>
      <c r="J1596">
        <v>270</v>
      </c>
      <c r="K1596">
        <v>-8.6499999999999773</v>
      </c>
      <c r="L1596">
        <v>-3.1042526466893876</v>
      </c>
      <c r="M1596">
        <v>135200</v>
      </c>
      <c r="N1596">
        <v>86200</v>
      </c>
      <c r="O1596">
        <v>50</v>
      </c>
      <c r="P1596">
        <v>270.55</v>
      </c>
      <c r="Q1596">
        <v>250</v>
      </c>
      <c r="R1596">
        <v>271.3</v>
      </c>
      <c r="S1596">
        <v>17348.55</v>
      </c>
      <c r="T1596" t="s">
        <v>37</v>
      </c>
      <c r="U1596" s="6">
        <v>0.40347222222222223</v>
      </c>
    </row>
    <row r="1597" spans="1:21" x14ac:dyDescent="0.25">
      <c r="A1597">
        <v>17150</v>
      </c>
      <c r="B1597" s="7">
        <v>44448</v>
      </c>
      <c r="C1597" t="s">
        <v>35</v>
      </c>
      <c r="D1597" t="s">
        <v>97</v>
      </c>
      <c r="E1597" s="5">
        <v>2566</v>
      </c>
      <c r="F1597">
        <v>39</v>
      </c>
      <c r="G1597">
        <v>1.5433320142461417</v>
      </c>
      <c r="H1597">
        <v>972</v>
      </c>
      <c r="I1597" s="4">
        <v>18.27</v>
      </c>
      <c r="J1597">
        <v>219.7</v>
      </c>
      <c r="K1597">
        <v>-13.75</v>
      </c>
      <c r="L1597">
        <v>-5.8899121867637616</v>
      </c>
      <c r="M1597">
        <v>117150</v>
      </c>
      <c r="N1597">
        <v>85400</v>
      </c>
      <c r="O1597">
        <v>50</v>
      </c>
      <c r="P1597">
        <v>222.55</v>
      </c>
      <c r="Q1597">
        <v>50</v>
      </c>
      <c r="R1597">
        <v>223</v>
      </c>
      <c r="S1597">
        <v>17348.55</v>
      </c>
      <c r="T1597" t="s">
        <v>37</v>
      </c>
      <c r="U1597" s="6">
        <v>0.40347222222222223</v>
      </c>
    </row>
    <row r="1598" spans="1:21" x14ac:dyDescent="0.25">
      <c r="A1598">
        <v>17200</v>
      </c>
      <c r="B1598" s="7">
        <v>44448</v>
      </c>
      <c r="C1598" t="s">
        <v>35</v>
      </c>
      <c r="D1598" t="s">
        <v>98</v>
      </c>
      <c r="E1598" s="5">
        <v>14949</v>
      </c>
      <c r="F1598">
        <v>1935</v>
      </c>
      <c r="G1598">
        <v>14.868603042876902</v>
      </c>
      <c r="H1598">
        <v>18166</v>
      </c>
      <c r="I1598" s="4">
        <v>17.86</v>
      </c>
      <c r="J1598">
        <v>179.8</v>
      </c>
      <c r="K1598">
        <v>-8.1999999999999886</v>
      </c>
      <c r="L1598">
        <v>-4.3617021276595684</v>
      </c>
      <c r="M1598">
        <v>208900</v>
      </c>
      <c r="N1598">
        <v>137700</v>
      </c>
      <c r="O1598">
        <v>250</v>
      </c>
      <c r="P1598">
        <v>179.65</v>
      </c>
      <c r="Q1598">
        <v>650</v>
      </c>
      <c r="R1598">
        <v>180</v>
      </c>
      <c r="S1598">
        <v>17348.55</v>
      </c>
      <c r="T1598" t="s">
        <v>37</v>
      </c>
      <c r="U1598" s="6">
        <v>0.40347222222222223</v>
      </c>
    </row>
    <row r="1599" spans="1:21" x14ac:dyDescent="0.25">
      <c r="A1599">
        <v>17250</v>
      </c>
      <c r="B1599" s="7">
        <v>44448</v>
      </c>
      <c r="C1599" t="s">
        <v>35</v>
      </c>
      <c r="D1599" t="s">
        <v>99</v>
      </c>
      <c r="E1599" s="5">
        <v>6440</v>
      </c>
      <c r="F1599">
        <v>1550</v>
      </c>
      <c r="G1599">
        <v>31.697341513292432</v>
      </c>
      <c r="H1599">
        <v>13657</v>
      </c>
      <c r="I1599" s="4">
        <v>17.47</v>
      </c>
      <c r="J1599">
        <v>138.44999999999999</v>
      </c>
      <c r="K1599">
        <v>-9.2000000000000171</v>
      </c>
      <c r="L1599">
        <v>-6.230951574669839</v>
      </c>
      <c r="M1599">
        <v>232650</v>
      </c>
      <c r="N1599">
        <v>137250</v>
      </c>
      <c r="O1599">
        <v>50</v>
      </c>
      <c r="P1599">
        <v>138.35</v>
      </c>
      <c r="Q1599">
        <v>50</v>
      </c>
      <c r="R1599">
        <v>138.75</v>
      </c>
      <c r="S1599">
        <v>17348.55</v>
      </c>
      <c r="T1599" t="s">
        <v>37</v>
      </c>
      <c r="U1599" s="6">
        <v>0.40347222222222223</v>
      </c>
    </row>
    <row r="1600" spans="1:21" x14ac:dyDescent="0.25">
      <c r="A1600">
        <v>17300</v>
      </c>
      <c r="B1600" s="7">
        <v>44448</v>
      </c>
      <c r="C1600" t="s">
        <v>35</v>
      </c>
      <c r="D1600" t="s">
        <v>100</v>
      </c>
      <c r="E1600" s="5">
        <v>52333</v>
      </c>
      <c r="F1600">
        <v>11225</v>
      </c>
      <c r="G1600">
        <v>27.306120463170185</v>
      </c>
      <c r="H1600">
        <v>109788</v>
      </c>
      <c r="I1600" s="4">
        <v>17.149999999999999</v>
      </c>
      <c r="J1600">
        <v>102.55</v>
      </c>
      <c r="K1600">
        <v>-7.3500000000000085</v>
      </c>
      <c r="L1600">
        <v>-6.6878980891719815</v>
      </c>
      <c r="M1600">
        <v>370300</v>
      </c>
      <c r="N1600">
        <v>368550</v>
      </c>
      <c r="O1600">
        <v>100</v>
      </c>
      <c r="P1600">
        <v>102.35</v>
      </c>
      <c r="Q1600">
        <v>50</v>
      </c>
      <c r="R1600">
        <v>102.5</v>
      </c>
      <c r="S1600">
        <v>17348.55</v>
      </c>
      <c r="T1600" t="s">
        <v>37</v>
      </c>
      <c r="U1600" s="6">
        <v>0.40347222222222223</v>
      </c>
    </row>
    <row r="1601" spans="1:21" x14ac:dyDescent="0.25">
      <c r="A1601">
        <v>17350</v>
      </c>
      <c r="B1601" s="7">
        <v>44448</v>
      </c>
      <c r="C1601" t="s">
        <v>35</v>
      </c>
      <c r="D1601" t="s">
        <v>101</v>
      </c>
      <c r="E1601" s="5">
        <v>42642</v>
      </c>
      <c r="F1601">
        <v>17699</v>
      </c>
      <c r="G1601">
        <v>70.957783746943036</v>
      </c>
      <c r="H1601">
        <v>127891</v>
      </c>
      <c r="I1601" s="4">
        <v>17.059999999999999</v>
      </c>
      <c r="J1601">
        <v>71.150000000000006</v>
      </c>
      <c r="K1601">
        <v>-7.1499999999999915</v>
      </c>
      <c r="L1601">
        <v>-9.1315453384418799</v>
      </c>
      <c r="M1601">
        <v>465850</v>
      </c>
      <c r="N1601">
        <v>456850</v>
      </c>
      <c r="O1601">
        <v>50</v>
      </c>
      <c r="P1601">
        <v>71.05</v>
      </c>
      <c r="Q1601">
        <v>100</v>
      </c>
      <c r="R1601">
        <v>71.25</v>
      </c>
      <c r="S1601">
        <v>17348.55</v>
      </c>
      <c r="T1601" t="s">
        <v>37</v>
      </c>
      <c r="U1601" s="6">
        <v>0.40347222222222223</v>
      </c>
    </row>
    <row r="1602" spans="1:21" x14ac:dyDescent="0.25">
      <c r="A1602">
        <v>17400</v>
      </c>
      <c r="B1602" s="7">
        <v>44448</v>
      </c>
      <c r="C1602" t="s">
        <v>35</v>
      </c>
      <c r="D1602" t="s">
        <v>102</v>
      </c>
      <c r="E1602" s="5">
        <v>130544</v>
      </c>
      <c r="F1602">
        <v>28535</v>
      </c>
      <c r="G1602">
        <v>27.973021988255937</v>
      </c>
      <c r="H1602">
        <v>274228</v>
      </c>
      <c r="I1602" s="4">
        <v>16.87</v>
      </c>
      <c r="J1602">
        <v>46.75</v>
      </c>
      <c r="K1602">
        <v>-6.25</v>
      </c>
      <c r="L1602">
        <v>-11.79245283018868</v>
      </c>
      <c r="M1602">
        <v>664000</v>
      </c>
      <c r="N1602">
        <v>1124050</v>
      </c>
      <c r="O1602">
        <v>150</v>
      </c>
      <c r="P1602">
        <v>46.55</v>
      </c>
      <c r="Q1602">
        <v>400</v>
      </c>
      <c r="R1602">
        <v>46.7</v>
      </c>
      <c r="S1602">
        <v>17348.55</v>
      </c>
      <c r="T1602" t="s">
        <v>37</v>
      </c>
      <c r="U1602" s="6">
        <v>0.40347222222222223</v>
      </c>
    </row>
    <row r="1603" spans="1:21" x14ac:dyDescent="0.25">
      <c r="A1603">
        <v>17450</v>
      </c>
      <c r="B1603" s="7">
        <v>44448</v>
      </c>
      <c r="C1603" t="s">
        <v>35</v>
      </c>
      <c r="D1603" t="s">
        <v>103</v>
      </c>
      <c r="E1603" s="5">
        <v>56522</v>
      </c>
      <c r="F1603">
        <v>7992</v>
      </c>
      <c r="G1603">
        <v>16.468164022254275</v>
      </c>
      <c r="H1603">
        <v>109099</v>
      </c>
      <c r="I1603" s="4">
        <v>17.079999999999998</v>
      </c>
      <c r="J1603">
        <v>29.1</v>
      </c>
      <c r="K1603">
        <v>-4.4499999999999957</v>
      </c>
      <c r="L1603">
        <v>-13.263785394932926</v>
      </c>
      <c r="M1603">
        <v>384250</v>
      </c>
      <c r="N1603">
        <v>597150</v>
      </c>
      <c r="O1603">
        <v>900</v>
      </c>
      <c r="P1603">
        <v>29</v>
      </c>
      <c r="Q1603">
        <v>400</v>
      </c>
      <c r="R1603">
        <v>29.15</v>
      </c>
      <c r="S1603">
        <v>17348.55</v>
      </c>
      <c r="T1603" t="s">
        <v>37</v>
      </c>
      <c r="U1603" s="6">
        <v>0.40347222222222223</v>
      </c>
    </row>
    <row r="1604" spans="1:21" x14ac:dyDescent="0.25">
      <c r="A1604">
        <v>17500</v>
      </c>
      <c r="B1604" s="7">
        <v>44448</v>
      </c>
      <c r="C1604" t="s">
        <v>35</v>
      </c>
      <c r="D1604" t="s">
        <v>104</v>
      </c>
      <c r="E1604" s="5">
        <v>122595</v>
      </c>
      <c r="F1604">
        <v>14920</v>
      </c>
      <c r="G1604">
        <v>13.856512653819363</v>
      </c>
      <c r="H1604">
        <v>178512</v>
      </c>
      <c r="I1604" s="4">
        <v>17.350000000000001</v>
      </c>
      <c r="J1604">
        <v>17.350000000000001</v>
      </c>
      <c r="K1604">
        <v>-3.3499999999999979</v>
      </c>
      <c r="L1604">
        <v>-16.183574879227045</v>
      </c>
      <c r="M1604">
        <v>570850</v>
      </c>
      <c r="N1604">
        <v>1075450</v>
      </c>
      <c r="O1604">
        <v>2100</v>
      </c>
      <c r="P1604">
        <v>17.2</v>
      </c>
      <c r="Q1604">
        <v>50</v>
      </c>
      <c r="R1604">
        <v>17.3</v>
      </c>
      <c r="S1604">
        <v>17348.55</v>
      </c>
      <c r="T1604" t="s">
        <v>37</v>
      </c>
      <c r="U1604" s="6">
        <v>0.40347222222222223</v>
      </c>
    </row>
    <row r="1605" spans="1:21" x14ac:dyDescent="0.25">
      <c r="A1605">
        <v>17550</v>
      </c>
      <c r="B1605" s="7">
        <v>44448</v>
      </c>
      <c r="C1605" t="s">
        <v>35</v>
      </c>
      <c r="D1605" t="s">
        <v>105</v>
      </c>
      <c r="E1605" s="5">
        <v>51801</v>
      </c>
      <c r="F1605">
        <v>11427</v>
      </c>
      <c r="G1605">
        <v>28.302868182493683</v>
      </c>
      <c r="H1605">
        <v>82701</v>
      </c>
      <c r="I1605" s="4">
        <v>17.579999999999998</v>
      </c>
      <c r="J1605">
        <v>9.6</v>
      </c>
      <c r="K1605">
        <v>-2.1500000000000004</v>
      </c>
      <c r="L1605">
        <v>-18.297872340425535</v>
      </c>
      <c r="M1605">
        <v>319900</v>
      </c>
      <c r="N1605">
        <v>338950</v>
      </c>
      <c r="O1605">
        <v>5300</v>
      </c>
      <c r="P1605">
        <v>9.5500000000000007</v>
      </c>
      <c r="Q1605">
        <v>4650</v>
      </c>
      <c r="R1605">
        <v>9.65</v>
      </c>
      <c r="S1605">
        <v>17348.55</v>
      </c>
      <c r="T1605" t="s">
        <v>37</v>
      </c>
      <c r="U1605" s="6">
        <v>0.40347222222222223</v>
      </c>
    </row>
    <row r="1606" spans="1:21" x14ac:dyDescent="0.25">
      <c r="A1606">
        <v>17600</v>
      </c>
      <c r="B1606" s="7">
        <v>44448</v>
      </c>
      <c r="C1606" t="s">
        <v>35</v>
      </c>
      <c r="D1606" t="s">
        <v>106</v>
      </c>
      <c r="E1606" s="5">
        <v>75507</v>
      </c>
      <c r="F1606">
        <v>12193</v>
      </c>
      <c r="G1606">
        <v>19.257984016173356</v>
      </c>
      <c r="H1606">
        <v>145975</v>
      </c>
      <c r="I1606" s="4">
        <v>18.2</v>
      </c>
      <c r="J1606">
        <v>5.4</v>
      </c>
      <c r="K1606">
        <v>-1.3499999999999996</v>
      </c>
      <c r="L1606">
        <v>-19.999999999999996</v>
      </c>
      <c r="M1606">
        <v>718050</v>
      </c>
      <c r="N1606">
        <v>556200</v>
      </c>
      <c r="O1606">
        <v>50</v>
      </c>
      <c r="P1606">
        <v>5.35</v>
      </c>
      <c r="Q1606">
        <v>3150</v>
      </c>
      <c r="R1606">
        <v>5.4</v>
      </c>
      <c r="S1606">
        <v>17348.55</v>
      </c>
      <c r="T1606" t="s">
        <v>37</v>
      </c>
      <c r="U1606" s="6">
        <v>0.40347222222222223</v>
      </c>
    </row>
    <row r="1607" spans="1:21" x14ac:dyDescent="0.25">
      <c r="A1607">
        <v>17650</v>
      </c>
      <c r="B1607" s="7">
        <v>44448</v>
      </c>
      <c r="C1607" t="s">
        <v>35</v>
      </c>
      <c r="D1607" t="s">
        <v>107</v>
      </c>
      <c r="E1607" s="5">
        <v>32039</v>
      </c>
      <c r="F1607">
        <v>949</v>
      </c>
      <c r="G1607">
        <v>3.0524284335799292</v>
      </c>
      <c r="H1607">
        <v>52260</v>
      </c>
      <c r="I1607" s="4">
        <v>19.260000000000002</v>
      </c>
      <c r="J1607">
        <v>3.45</v>
      </c>
      <c r="K1607">
        <v>-0.64999999999999947</v>
      </c>
      <c r="L1607">
        <v>-15.853658536585355</v>
      </c>
      <c r="M1607">
        <v>227150</v>
      </c>
      <c r="N1607">
        <v>217000</v>
      </c>
      <c r="O1607">
        <v>2350</v>
      </c>
      <c r="P1607">
        <v>3.4</v>
      </c>
      <c r="Q1607">
        <v>50</v>
      </c>
      <c r="R1607">
        <v>3.45</v>
      </c>
      <c r="S1607">
        <v>17348.55</v>
      </c>
      <c r="T1607" t="s">
        <v>37</v>
      </c>
      <c r="U1607" s="6">
        <v>0.40347222222222223</v>
      </c>
    </row>
    <row r="1608" spans="1:21" x14ac:dyDescent="0.25">
      <c r="A1608">
        <v>17700</v>
      </c>
      <c r="B1608" s="7">
        <v>44448</v>
      </c>
      <c r="C1608" t="s">
        <v>35</v>
      </c>
      <c r="D1608" t="s">
        <v>108</v>
      </c>
      <c r="E1608" s="5">
        <v>57634</v>
      </c>
      <c r="F1608">
        <v>5111</v>
      </c>
      <c r="G1608">
        <v>9.7309750014279466</v>
      </c>
      <c r="H1608">
        <v>76864</v>
      </c>
      <c r="I1608" s="4">
        <v>20.81</v>
      </c>
      <c r="J1608">
        <v>2.7</v>
      </c>
      <c r="K1608">
        <v>-0.14999999999999991</v>
      </c>
      <c r="L1608">
        <v>-5.2631578947368389</v>
      </c>
      <c r="M1608">
        <v>876850</v>
      </c>
      <c r="N1608">
        <v>229850</v>
      </c>
      <c r="O1608">
        <v>23600</v>
      </c>
      <c r="P1608">
        <v>2.65</v>
      </c>
      <c r="Q1608">
        <v>7900</v>
      </c>
      <c r="R1608">
        <v>2.7</v>
      </c>
      <c r="S1608">
        <v>17348.55</v>
      </c>
      <c r="T1608" t="s">
        <v>37</v>
      </c>
      <c r="U1608" s="6">
        <v>0.40347222222222223</v>
      </c>
    </row>
    <row r="1609" spans="1:21" x14ac:dyDescent="0.25">
      <c r="A1609">
        <v>17750</v>
      </c>
      <c r="B1609" s="7">
        <v>44448</v>
      </c>
      <c r="C1609" t="s">
        <v>35</v>
      </c>
      <c r="D1609" t="s">
        <v>109</v>
      </c>
      <c r="E1609" s="5">
        <v>22094</v>
      </c>
      <c r="F1609">
        <v>661</v>
      </c>
      <c r="G1609">
        <v>3.0840293006112072</v>
      </c>
      <c r="H1609">
        <v>25671</v>
      </c>
      <c r="I1609" s="4">
        <v>22.65</v>
      </c>
      <c r="J1609">
        <v>2.2999999999999998</v>
      </c>
      <c r="K1609">
        <v>9.9999999999999645E-2</v>
      </c>
      <c r="L1609">
        <v>4.545454545454529</v>
      </c>
      <c r="M1609">
        <v>129600</v>
      </c>
      <c r="N1609">
        <v>112450</v>
      </c>
      <c r="O1609">
        <v>8400</v>
      </c>
      <c r="P1609">
        <v>2.25</v>
      </c>
      <c r="Q1609">
        <v>7700</v>
      </c>
      <c r="R1609">
        <v>2.2999999999999998</v>
      </c>
      <c r="S1609">
        <v>17348.55</v>
      </c>
      <c r="T1609" t="s">
        <v>37</v>
      </c>
      <c r="U1609" s="6">
        <v>0.40347222222222223</v>
      </c>
    </row>
    <row r="1610" spans="1:21" x14ac:dyDescent="0.25">
      <c r="A1610">
        <v>17800</v>
      </c>
      <c r="B1610" s="7">
        <v>44448</v>
      </c>
      <c r="C1610" t="s">
        <v>35</v>
      </c>
      <c r="D1610" t="s">
        <v>110</v>
      </c>
      <c r="E1610" s="5">
        <v>74772</v>
      </c>
      <c r="F1610">
        <v>5245</v>
      </c>
      <c r="G1610">
        <v>7.5438318926460228</v>
      </c>
      <c r="H1610">
        <v>53973</v>
      </c>
      <c r="I1610" s="4">
        <v>24.6</v>
      </c>
      <c r="J1610">
        <v>2.1</v>
      </c>
      <c r="K1610">
        <v>5.0000000000000266E-2</v>
      </c>
      <c r="L1610">
        <v>2.4390243902439157</v>
      </c>
      <c r="M1610">
        <v>1090100</v>
      </c>
      <c r="N1610">
        <v>226650</v>
      </c>
      <c r="O1610">
        <v>18100</v>
      </c>
      <c r="P1610">
        <v>2.0499999999999998</v>
      </c>
      <c r="Q1610">
        <v>26400</v>
      </c>
      <c r="R1610">
        <v>2.1</v>
      </c>
      <c r="S1610">
        <v>17348.55</v>
      </c>
      <c r="T1610" t="s">
        <v>37</v>
      </c>
      <c r="U1610" s="6">
        <v>0.40347222222222223</v>
      </c>
    </row>
    <row r="1611" spans="1:21" x14ac:dyDescent="0.25">
      <c r="A1611">
        <v>17850</v>
      </c>
      <c r="B1611" s="7">
        <v>44448</v>
      </c>
      <c r="C1611" t="s">
        <v>35</v>
      </c>
      <c r="D1611" t="s">
        <v>111</v>
      </c>
      <c r="E1611" s="5">
        <v>15354</v>
      </c>
      <c r="F1611">
        <v>1055</v>
      </c>
      <c r="G1611">
        <v>7.3781383313518427</v>
      </c>
      <c r="H1611">
        <v>8540</v>
      </c>
      <c r="I1611" s="4">
        <v>26.55</v>
      </c>
      <c r="J1611">
        <v>1.9</v>
      </c>
      <c r="K1611">
        <v>9.9999999999999867E-2</v>
      </c>
      <c r="L1611">
        <v>5.5555555555555483</v>
      </c>
      <c r="M1611">
        <v>69300</v>
      </c>
      <c r="N1611">
        <v>76700</v>
      </c>
      <c r="O1611">
        <v>200</v>
      </c>
      <c r="P1611">
        <v>1.9</v>
      </c>
      <c r="Q1611">
        <v>11650</v>
      </c>
      <c r="R1611">
        <v>1.95</v>
      </c>
      <c r="S1611">
        <v>17348.55</v>
      </c>
      <c r="T1611" t="s">
        <v>37</v>
      </c>
      <c r="U1611" s="6">
        <v>0.40347222222222223</v>
      </c>
    </row>
    <row r="1612" spans="1:21" x14ac:dyDescent="0.25">
      <c r="A1612">
        <v>17900</v>
      </c>
      <c r="B1612" s="7">
        <v>44448</v>
      </c>
      <c r="C1612" t="s">
        <v>35</v>
      </c>
      <c r="D1612" t="s">
        <v>112</v>
      </c>
      <c r="E1612" s="5">
        <v>39589</v>
      </c>
      <c r="F1612">
        <v>3104</v>
      </c>
      <c r="G1612">
        <v>8.5076058654241464</v>
      </c>
      <c r="H1612">
        <v>24537</v>
      </c>
      <c r="I1612" s="4">
        <v>28.4</v>
      </c>
      <c r="J1612">
        <v>1.75</v>
      </c>
      <c r="K1612">
        <v>0</v>
      </c>
      <c r="L1612">
        <v>0</v>
      </c>
      <c r="M1612">
        <v>1009650</v>
      </c>
      <c r="N1612">
        <v>113100</v>
      </c>
      <c r="O1612">
        <v>27150</v>
      </c>
      <c r="P1612">
        <v>1.75</v>
      </c>
      <c r="Q1612">
        <v>30950</v>
      </c>
      <c r="R1612">
        <v>1.8</v>
      </c>
      <c r="S1612">
        <v>17348.55</v>
      </c>
      <c r="T1612" t="s">
        <v>37</v>
      </c>
      <c r="U1612" s="6">
        <v>0.40347222222222223</v>
      </c>
    </row>
    <row r="1613" spans="1:21" x14ac:dyDescent="0.25">
      <c r="A1613">
        <v>17950</v>
      </c>
      <c r="B1613" s="7">
        <v>44448</v>
      </c>
      <c r="C1613" t="s">
        <v>35</v>
      </c>
      <c r="D1613" t="s">
        <v>113</v>
      </c>
      <c r="E1613" s="5">
        <v>7019</v>
      </c>
      <c r="F1613">
        <v>660</v>
      </c>
      <c r="G1613">
        <v>10.378990407296746</v>
      </c>
      <c r="H1613">
        <v>2082</v>
      </c>
      <c r="I1613" s="4">
        <v>30.43</v>
      </c>
      <c r="J1613">
        <v>1.75</v>
      </c>
      <c r="K1613">
        <v>0.10000000000000009</v>
      </c>
      <c r="L1613">
        <v>6.0606060606060659</v>
      </c>
      <c r="M1613">
        <v>218050</v>
      </c>
      <c r="N1613">
        <v>56850</v>
      </c>
      <c r="O1613">
        <v>2100</v>
      </c>
      <c r="P1613">
        <v>1.7</v>
      </c>
      <c r="Q1613">
        <v>3450</v>
      </c>
      <c r="R1613">
        <v>1.75</v>
      </c>
      <c r="S1613">
        <v>17348.55</v>
      </c>
      <c r="T1613" t="s">
        <v>37</v>
      </c>
      <c r="U1613" s="6">
        <v>0.40347222222222223</v>
      </c>
    </row>
    <row r="1614" spans="1:21" x14ac:dyDescent="0.25">
      <c r="A1614">
        <v>18000</v>
      </c>
      <c r="B1614" s="7">
        <v>44448</v>
      </c>
      <c r="C1614" t="s">
        <v>35</v>
      </c>
      <c r="D1614" t="s">
        <v>114</v>
      </c>
      <c r="E1614" s="5">
        <v>120729</v>
      </c>
      <c r="F1614">
        <v>3015</v>
      </c>
      <c r="G1614">
        <v>2.5612926244966614</v>
      </c>
      <c r="H1614">
        <v>31439</v>
      </c>
      <c r="I1614" s="4">
        <v>32.28</v>
      </c>
      <c r="J1614">
        <v>1.6</v>
      </c>
      <c r="K1614">
        <v>0</v>
      </c>
      <c r="L1614">
        <v>0</v>
      </c>
      <c r="M1614">
        <v>3322050</v>
      </c>
      <c r="N1614">
        <v>247600</v>
      </c>
      <c r="O1614">
        <v>28150</v>
      </c>
      <c r="P1614">
        <v>1.6</v>
      </c>
      <c r="Q1614">
        <v>21000</v>
      </c>
      <c r="R1614">
        <v>1.65</v>
      </c>
      <c r="S1614">
        <v>17348.55</v>
      </c>
      <c r="T1614" t="s">
        <v>37</v>
      </c>
      <c r="U1614" s="6">
        <v>0.40347222222222223</v>
      </c>
    </row>
    <row r="1615" spans="1:21" x14ac:dyDescent="0.25">
      <c r="A1615">
        <v>18050</v>
      </c>
      <c r="B1615" s="7">
        <v>44448</v>
      </c>
      <c r="C1615" t="s">
        <v>35</v>
      </c>
      <c r="D1615" t="s">
        <v>115</v>
      </c>
      <c r="E1615" s="5">
        <v>3460</v>
      </c>
      <c r="F1615">
        <v>178</v>
      </c>
      <c r="G1615">
        <v>5.4235222425350393</v>
      </c>
      <c r="H1615">
        <v>542</v>
      </c>
      <c r="I1615" s="4">
        <v>34.36</v>
      </c>
      <c r="J1615">
        <v>1.55</v>
      </c>
      <c r="K1615">
        <v>0.10000000000000009</v>
      </c>
      <c r="L1615">
        <v>6.8965517241379377</v>
      </c>
      <c r="M1615">
        <v>97250</v>
      </c>
      <c r="N1615">
        <v>32850</v>
      </c>
      <c r="O1615">
        <v>100</v>
      </c>
      <c r="P1615">
        <v>1.5</v>
      </c>
      <c r="Q1615">
        <v>50</v>
      </c>
      <c r="R1615">
        <v>1.6</v>
      </c>
      <c r="S1615">
        <v>17348.55</v>
      </c>
      <c r="T1615" t="s">
        <v>37</v>
      </c>
      <c r="U1615" s="6">
        <v>0.40347222222222223</v>
      </c>
    </row>
    <row r="1616" spans="1:21" x14ac:dyDescent="0.25">
      <c r="A1616">
        <v>18100</v>
      </c>
      <c r="B1616" s="7">
        <v>44448</v>
      </c>
      <c r="C1616" t="s">
        <v>35</v>
      </c>
      <c r="D1616" t="s">
        <v>116</v>
      </c>
      <c r="E1616" s="5">
        <v>23220</v>
      </c>
      <c r="F1616">
        <v>-32</v>
      </c>
      <c r="G1616">
        <v>-0.13762257010149664</v>
      </c>
      <c r="H1616">
        <v>4882</v>
      </c>
      <c r="I1616" s="4">
        <v>35.94</v>
      </c>
      <c r="J1616">
        <v>1.45</v>
      </c>
      <c r="K1616">
        <v>0.19999999999999996</v>
      </c>
      <c r="L1616">
        <v>15.999999999999998</v>
      </c>
      <c r="M1616">
        <v>674100</v>
      </c>
      <c r="N1616">
        <v>48350</v>
      </c>
      <c r="O1616">
        <v>8850</v>
      </c>
      <c r="P1616">
        <v>1.4</v>
      </c>
      <c r="Q1616">
        <v>3350</v>
      </c>
      <c r="R1616">
        <v>1.45</v>
      </c>
      <c r="S1616">
        <v>17348.55</v>
      </c>
      <c r="T1616" t="s">
        <v>37</v>
      </c>
      <c r="U1616" s="6">
        <v>0.40347222222222223</v>
      </c>
    </row>
    <row r="1617" spans="1:21" x14ac:dyDescent="0.25">
      <c r="A1617">
        <v>18150</v>
      </c>
      <c r="B1617" s="7">
        <v>44448</v>
      </c>
      <c r="C1617" t="s">
        <v>35</v>
      </c>
      <c r="D1617" t="s">
        <v>117</v>
      </c>
      <c r="E1617" s="5">
        <v>1534</v>
      </c>
      <c r="F1617">
        <v>152</v>
      </c>
      <c r="G1617">
        <v>10.998552821997105</v>
      </c>
      <c r="H1617">
        <v>308</v>
      </c>
      <c r="I1617" s="4">
        <v>37.79</v>
      </c>
      <c r="J1617">
        <v>1.4</v>
      </c>
      <c r="K1617">
        <v>0.19999999999999996</v>
      </c>
      <c r="L1617">
        <v>16.666666666666664</v>
      </c>
      <c r="M1617">
        <v>89100</v>
      </c>
      <c r="N1617">
        <v>24150</v>
      </c>
      <c r="O1617">
        <v>50</v>
      </c>
      <c r="P1617">
        <v>1.4</v>
      </c>
      <c r="Q1617">
        <v>300</v>
      </c>
      <c r="R1617">
        <v>1.45</v>
      </c>
      <c r="S1617">
        <v>17348.55</v>
      </c>
      <c r="T1617" t="s">
        <v>37</v>
      </c>
      <c r="U1617" s="6">
        <v>0.40347222222222223</v>
      </c>
    </row>
    <row r="1618" spans="1:21" x14ac:dyDescent="0.25">
      <c r="A1618">
        <v>18200</v>
      </c>
      <c r="B1618" s="7">
        <v>44448</v>
      </c>
      <c r="C1618" t="s">
        <v>35</v>
      </c>
      <c r="D1618" t="s">
        <v>118</v>
      </c>
      <c r="E1618" s="5">
        <v>23226</v>
      </c>
      <c r="F1618">
        <v>-308</v>
      </c>
      <c r="G1618">
        <v>-1.3087447947650208</v>
      </c>
      <c r="H1618">
        <v>5671</v>
      </c>
      <c r="I1618" s="4">
        <v>39.409999999999997</v>
      </c>
      <c r="J1618">
        <v>1.35</v>
      </c>
      <c r="K1618">
        <v>0.20000000000000018</v>
      </c>
      <c r="L1618">
        <v>17.391304347826104</v>
      </c>
      <c r="M1618">
        <v>636150</v>
      </c>
      <c r="N1618">
        <v>41000</v>
      </c>
      <c r="O1618">
        <v>1250</v>
      </c>
      <c r="P1618">
        <v>1.3</v>
      </c>
      <c r="Q1618">
        <v>8400</v>
      </c>
      <c r="R1618">
        <v>1.35</v>
      </c>
      <c r="S1618">
        <v>17348.55</v>
      </c>
      <c r="T1618" t="s">
        <v>37</v>
      </c>
      <c r="U1618" s="6">
        <v>0.40347222222222223</v>
      </c>
    </row>
    <row r="1619" spans="1:21" x14ac:dyDescent="0.25">
      <c r="A1619">
        <v>18250</v>
      </c>
      <c r="B1619" s="7">
        <v>44448</v>
      </c>
      <c r="C1619" t="s">
        <v>35</v>
      </c>
      <c r="D1619" t="s">
        <v>119</v>
      </c>
      <c r="E1619" s="5">
        <v>498</v>
      </c>
      <c r="F1619">
        <v>121</v>
      </c>
      <c r="G1619">
        <v>32.095490716180372</v>
      </c>
      <c r="H1619">
        <v>214</v>
      </c>
      <c r="I1619" s="4">
        <v>41.37</v>
      </c>
      <c r="J1619">
        <v>1.3</v>
      </c>
      <c r="K1619">
        <v>0.10000000000000009</v>
      </c>
      <c r="L1619">
        <v>8.333333333333341</v>
      </c>
      <c r="M1619">
        <v>83050</v>
      </c>
      <c r="N1619">
        <v>23250</v>
      </c>
      <c r="O1619">
        <v>50</v>
      </c>
      <c r="P1619">
        <v>1.25</v>
      </c>
      <c r="Q1619">
        <v>150</v>
      </c>
      <c r="R1619">
        <v>1.3</v>
      </c>
      <c r="S1619">
        <v>17348.55</v>
      </c>
      <c r="T1619" t="s">
        <v>37</v>
      </c>
      <c r="U1619" s="6">
        <v>0.40347222222222223</v>
      </c>
    </row>
    <row r="1620" spans="1:21" x14ac:dyDescent="0.25">
      <c r="A1620">
        <v>18300</v>
      </c>
      <c r="B1620" s="7">
        <v>44448</v>
      </c>
      <c r="C1620" t="s">
        <v>35</v>
      </c>
      <c r="D1620" t="s">
        <v>120</v>
      </c>
      <c r="E1620" s="5">
        <v>8864</v>
      </c>
      <c r="F1620">
        <v>923</v>
      </c>
      <c r="G1620">
        <v>11.623221256768669</v>
      </c>
      <c r="H1620">
        <v>5517</v>
      </c>
      <c r="I1620" s="4">
        <v>42.66</v>
      </c>
      <c r="J1620">
        <v>1.1499999999999999</v>
      </c>
      <c r="K1620">
        <v>9.9999999999999867E-2</v>
      </c>
      <c r="L1620">
        <v>9.5238095238095113</v>
      </c>
      <c r="M1620">
        <v>509300</v>
      </c>
      <c r="N1620">
        <v>36450</v>
      </c>
      <c r="O1620">
        <v>7050</v>
      </c>
      <c r="P1620">
        <v>1.1499999999999999</v>
      </c>
      <c r="Q1620">
        <v>14200</v>
      </c>
      <c r="R1620">
        <v>1.2</v>
      </c>
      <c r="S1620">
        <v>17348.55</v>
      </c>
      <c r="T1620" t="s">
        <v>37</v>
      </c>
      <c r="U1620" s="6">
        <v>0.40347222222222223</v>
      </c>
    </row>
    <row r="1621" spans="1:21" x14ac:dyDescent="0.25">
      <c r="A1621">
        <v>18350</v>
      </c>
      <c r="B1621" s="7">
        <v>44448</v>
      </c>
      <c r="C1621" t="s">
        <v>35</v>
      </c>
      <c r="D1621" t="s">
        <v>121</v>
      </c>
      <c r="E1621" s="5">
        <v>667</v>
      </c>
      <c r="F1621">
        <v>380</v>
      </c>
      <c r="G1621">
        <v>132.404181184669</v>
      </c>
      <c r="H1621">
        <v>475</v>
      </c>
      <c r="I1621" s="4">
        <v>44.33</v>
      </c>
      <c r="J1621">
        <v>1.1499999999999999</v>
      </c>
      <c r="K1621">
        <v>9.9999999999999867E-2</v>
      </c>
      <c r="L1621">
        <v>9.5238095238095113</v>
      </c>
      <c r="M1621">
        <v>63100</v>
      </c>
      <c r="N1621">
        <v>21850</v>
      </c>
      <c r="O1621">
        <v>250</v>
      </c>
      <c r="P1621">
        <v>1.1000000000000001</v>
      </c>
      <c r="Q1621">
        <v>200</v>
      </c>
      <c r="R1621">
        <v>1.1499999999999999</v>
      </c>
      <c r="S1621">
        <v>17348.55</v>
      </c>
      <c r="T1621" t="s">
        <v>37</v>
      </c>
      <c r="U1621" s="6">
        <v>0.40347222222222223</v>
      </c>
    </row>
    <row r="1622" spans="1:21" x14ac:dyDescent="0.25">
      <c r="A1622">
        <v>18400</v>
      </c>
      <c r="B1622" s="7">
        <v>44448</v>
      </c>
      <c r="C1622" t="s">
        <v>35</v>
      </c>
      <c r="D1622" t="s">
        <v>122</v>
      </c>
      <c r="E1622" s="5">
        <v>9645</v>
      </c>
      <c r="F1622">
        <v>2290</v>
      </c>
      <c r="G1622">
        <v>31.135282121006117</v>
      </c>
      <c r="H1622">
        <v>4752</v>
      </c>
      <c r="I1622" s="4">
        <v>45.7</v>
      </c>
      <c r="J1622">
        <v>1</v>
      </c>
      <c r="K1622">
        <v>5.0000000000000044E-2</v>
      </c>
      <c r="L1622">
        <v>5.2631578947368478</v>
      </c>
      <c r="M1622">
        <v>454250</v>
      </c>
      <c r="N1622">
        <v>68100</v>
      </c>
      <c r="O1622">
        <v>13100</v>
      </c>
      <c r="P1622">
        <v>0.95</v>
      </c>
      <c r="Q1622">
        <v>7400</v>
      </c>
      <c r="R1622">
        <v>1</v>
      </c>
      <c r="S1622">
        <v>17348.55</v>
      </c>
      <c r="T1622" t="s">
        <v>37</v>
      </c>
      <c r="U1622" s="6">
        <v>0.40347222222222223</v>
      </c>
    </row>
    <row r="1623" spans="1:21" x14ac:dyDescent="0.25">
      <c r="A1623">
        <v>18450</v>
      </c>
      <c r="B1623" s="7">
        <v>44448</v>
      </c>
      <c r="C1623" t="s">
        <v>35</v>
      </c>
      <c r="D1623" t="s">
        <v>123</v>
      </c>
      <c r="E1623" s="5">
        <v>373</v>
      </c>
      <c r="F1623">
        <v>3</v>
      </c>
      <c r="G1623">
        <v>0.81081081081081086</v>
      </c>
      <c r="H1623">
        <v>40</v>
      </c>
      <c r="I1623" s="4">
        <v>47.27</v>
      </c>
      <c r="J1623">
        <v>0.95</v>
      </c>
      <c r="K1623">
        <v>-5.0000000000000044E-2</v>
      </c>
      <c r="L1623">
        <v>-5.0000000000000044</v>
      </c>
      <c r="M1623">
        <v>77850</v>
      </c>
      <c r="N1623">
        <v>26550</v>
      </c>
      <c r="O1623">
        <v>50</v>
      </c>
      <c r="P1623">
        <v>0.8</v>
      </c>
      <c r="Q1623">
        <v>700</v>
      </c>
      <c r="R1623">
        <v>1</v>
      </c>
      <c r="S1623">
        <v>17348.55</v>
      </c>
      <c r="T1623" t="s">
        <v>37</v>
      </c>
      <c r="U1623" s="6">
        <v>0.40347222222222223</v>
      </c>
    </row>
    <row r="1624" spans="1:21" x14ac:dyDescent="0.25">
      <c r="A1624">
        <v>18500</v>
      </c>
      <c r="B1624" s="7">
        <v>44448</v>
      </c>
      <c r="C1624" t="s">
        <v>35</v>
      </c>
      <c r="D1624" t="s">
        <v>124</v>
      </c>
      <c r="E1624" s="5">
        <v>26413</v>
      </c>
      <c r="F1624">
        <v>-354</v>
      </c>
      <c r="G1624">
        <v>-1.322524003437068</v>
      </c>
      <c r="H1624">
        <v>7691</v>
      </c>
      <c r="I1624" s="4">
        <v>49.11</v>
      </c>
      <c r="J1624">
        <v>1</v>
      </c>
      <c r="K1624">
        <v>5.0000000000000044E-2</v>
      </c>
      <c r="L1624">
        <v>5.2631578947368478</v>
      </c>
      <c r="M1624">
        <v>1958650</v>
      </c>
      <c r="N1624">
        <v>90400</v>
      </c>
      <c r="O1624">
        <v>500</v>
      </c>
      <c r="P1624">
        <v>0.95</v>
      </c>
      <c r="Q1624">
        <v>27800</v>
      </c>
      <c r="R1624">
        <v>1</v>
      </c>
      <c r="S1624">
        <v>17348.55</v>
      </c>
      <c r="T1624" t="s">
        <v>37</v>
      </c>
      <c r="U1624" s="6">
        <v>0.40347222222222223</v>
      </c>
    </row>
    <row r="1625" spans="1:21" x14ac:dyDescent="0.25">
      <c r="A1625">
        <v>18550</v>
      </c>
      <c r="B1625" s="7">
        <v>44448</v>
      </c>
      <c r="C1625" t="s">
        <v>35</v>
      </c>
      <c r="D1625" t="s">
        <v>125</v>
      </c>
      <c r="E1625" s="5">
        <v>421</v>
      </c>
      <c r="F1625">
        <v>55</v>
      </c>
      <c r="G1625">
        <v>15.027322404371585</v>
      </c>
      <c r="H1625">
        <v>264</v>
      </c>
      <c r="I1625" s="4">
        <v>50.93</v>
      </c>
      <c r="J1625">
        <v>0.9</v>
      </c>
      <c r="K1625">
        <v>0.15000000000000002</v>
      </c>
      <c r="L1625">
        <v>20.000000000000004</v>
      </c>
      <c r="M1625">
        <v>64450</v>
      </c>
      <c r="N1625">
        <v>16650</v>
      </c>
      <c r="O1625">
        <v>2550</v>
      </c>
      <c r="P1625">
        <v>0.85</v>
      </c>
      <c r="Q1625">
        <v>1050</v>
      </c>
      <c r="R1625">
        <v>1</v>
      </c>
      <c r="S1625">
        <v>17348.55</v>
      </c>
      <c r="T1625" t="s">
        <v>37</v>
      </c>
      <c r="U1625" s="6">
        <v>0.40347222222222223</v>
      </c>
    </row>
    <row r="1626" spans="1:21" x14ac:dyDescent="0.25">
      <c r="A1626">
        <v>18600</v>
      </c>
      <c r="B1626" s="7">
        <v>44448</v>
      </c>
      <c r="C1626" t="s">
        <v>35</v>
      </c>
      <c r="D1626" t="s">
        <v>126</v>
      </c>
      <c r="E1626" s="5">
        <v>5787</v>
      </c>
      <c r="F1626">
        <v>-12</v>
      </c>
      <c r="G1626">
        <v>-0.20693222969477496</v>
      </c>
      <c r="H1626">
        <v>1530</v>
      </c>
      <c r="I1626" s="4">
        <v>51.73</v>
      </c>
      <c r="J1626">
        <v>0.8</v>
      </c>
      <c r="K1626">
        <v>0.10000000000000009</v>
      </c>
      <c r="L1626">
        <v>14.285714285714299</v>
      </c>
      <c r="M1626">
        <v>261050</v>
      </c>
      <c r="N1626">
        <v>66800</v>
      </c>
      <c r="O1626">
        <v>200</v>
      </c>
      <c r="P1626">
        <v>0.8</v>
      </c>
      <c r="Q1626">
        <v>2650</v>
      </c>
      <c r="R1626">
        <v>0.85</v>
      </c>
      <c r="S1626">
        <v>17348.55</v>
      </c>
      <c r="T1626" t="s">
        <v>37</v>
      </c>
      <c r="U1626" s="6">
        <v>0.40347222222222223</v>
      </c>
    </row>
    <row r="1627" spans="1:21" x14ac:dyDescent="0.25">
      <c r="A1627">
        <v>18650</v>
      </c>
      <c r="B1627" s="7">
        <v>44448</v>
      </c>
      <c r="C1627" t="s">
        <v>35</v>
      </c>
      <c r="D1627" t="s">
        <v>127</v>
      </c>
      <c r="E1627" s="5">
        <v>910</v>
      </c>
      <c r="F1627">
        <v>4</v>
      </c>
      <c r="G1627">
        <v>0.44150110375275936</v>
      </c>
      <c r="H1627">
        <v>513</v>
      </c>
      <c r="I1627" s="4">
        <v>54.2</v>
      </c>
      <c r="J1627">
        <v>0.75</v>
      </c>
      <c r="K1627">
        <v>9.9999999999999978E-2</v>
      </c>
      <c r="L1627">
        <v>15.38461538461538</v>
      </c>
      <c r="M1627">
        <v>38150</v>
      </c>
      <c r="N1627">
        <v>23200</v>
      </c>
      <c r="O1627">
        <v>350</v>
      </c>
      <c r="P1627">
        <v>0.65</v>
      </c>
      <c r="Q1627">
        <v>50</v>
      </c>
      <c r="R1627">
        <v>0.75</v>
      </c>
      <c r="S1627">
        <v>17348.55</v>
      </c>
      <c r="T1627" t="s">
        <v>37</v>
      </c>
      <c r="U1627" s="6">
        <v>0.40347222222222223</v>
      </c>
    </row>
    <row r="1628" spans="1:21" x14ac:dyDescent="0.25">
      <c r="A1628">
        <v>18700</v>
      </c>
      <c r="B1628" s="7">
        <v>44448</v>
      </c>
      <c r="C1628" t="s">
        <v>35</v>
      </c>
      <c r="D1628" t="s">
        <v>128</v>
      </c>
      <c r="E1628" s="5">
        <v>1360</v>
      </c>
      <c r="F1628">
        <v>9</v>
      </c>
      <c r="G1628">
        <v>0.66617320503330868</v>
      </c>
      <c r="H1628">
        <v>1434</v>
      </c>
      <c r="I1628" s="4">
        <v>55.98</v>
      </c>
      <c r="J1628">
        <v>0.9</v>
      </c>
      <c r="K1628">
        <v>0.15000000000000002</v>
      </c>
      <c r="L1628">
        <v>20.000000000000004</v>
      </c>
      <c r="M1628">
        <v>275900</v>
      </c>
      <c r="N1628">
        <v>39300</v>
      </c>
      <c r="O1628">
        <v>50</v>
      </c>
      <c r="P1628">
        <v>0.85</v>
      </c>
      <c r="Q1628">
        <v>950</v>
      </c>
      <c r="R1628">
        <v>0.9</v>
      </c>
      <c r="S1628">
        <v>17348.55</v>
      </c>
      <c r="T1628" t="s">
        <v>37</v>
      </c>
      <c r="U1628" s="6">
        <v>0.40347222222222223</v>
      </c>
    </row>
    <row r="1629" spans="1:21" x14ac:dyDescent="0.25">
      <c r="A1629">
        <v>18750</v>
      </c>
      <c r="B1629" s="7">
        <v>44448</v>
      </c>
      <c r="C1629" t="s">
        <v>35</v>
      </c>
      <c r="D1629" t="s">
        <v>129</v>
      </c>
      <c r="E1629" s="5">
        <v>1564</v>
      </c>
      <c r="F1629">
        <v>192</v>
      </c>
      <c r="G1629">
        <v>13.994169096209912</v>
      </c>
      <c r="H1629">
        <v>835</v>
      </c>
      <c r="I1629" s="4">
        <v>57.01</v>
      </c>
      <c r="J1629">
        <v>0.9</v>
      </c>
      <c r="K1629">
        <v>0.25</v>
      </c>
      <c r="L1629">
        <v>38.46153846153846</v>
      </c>
      <c r="M1629">
        <v>59900</v>
      </c>
      <c r="N1629">
        <v>61600</v>
      </c>
      <c r="O1629">
        <v>850</v>
      </c>
      <c r="P1629">
        <v>0.8</v>
      </c>
      <c r="Q1629">
        <v>9900</v>
      </c>
      <c r="R1629">
        <v>0.9</v>
      </c>
      <c r="S1629">
        <v>17348.55</v>
      </c>
      <c r="T1629" t="s">
        <v>37</v>
      </c>
      <c r="U1629" s="6">
        <v>0.40347222222222223</v>
      </c>
    </row>
    <row r="1630" spans="1:21" x14ac:dyDescent="0.25">
      <c r="A1630">
        <v>18800</v>
      </c>
      <c r="B1630" s="7">
        <v>44448</v>
      </c>
      <c r="C1630" t="s">
        <v>35</v>
      </c>
      <c r="D1630" t="s">
        <v>130</v>
      </c>
      <c r="E1630" s="5">
        <v>547</v>
      </c>
      <c r="F1630">
        <v>20</v>
      </c>
      <c r="G1630">
        <v>3.795066413662239</v>
      </c>
      <c r="H1630">
        <v>285</v>
      </c>
      <c r="I1630" s="4">
        <v>59.13</v>
      </c>
      <c r="J1630">
        <v>0.85</v>
      </c>
      <c r="K1630">
        <v>4.9999999999999933E-2</v>
      </c>
      <c r="L1630">
        <v>6.249999999999992</v>
      </c>
      <c r="M1630">
        <v>211850</v>
      </c>
      <c r="N1630">
        <v>35300</v>
      </c>
      <c r="O1630">
        <v>100</v>
      </c>
      <c r="P1630">
        <v>0.8</v>
      </c>
      <c r="Q1630">
        <v>300</v>
      </c>
      <c r="R1630">
        <v>0.85</v>
      </c>
      <c r="S1630">
        <v>17348.55</v>
      </c>
      <c r="T1630" t="s">
        <v>37</v>
      </c>
      <c r="U1630" s="6">
        <v>0.40347222222222223</v>
      </c>
    </row>
    <row r="1631" spans="1:21" x14ac:dyDescent="0.25">
      <c r="A1631">
        <v>18850</v>
      </c>
      <c r="B1631" s="7">
        <v>44448</v>
      </c>
      <c r="C1631" t="s">
        <v>35</v>
      </c>
      <c r="D1631" t="s">
        <v>131</v>
      </c>
      <c r="E1631" s="5">
        <v>0</v>
      </c>
      <c r="F1631">
        <v>0</v>
      </c>
      <c r="G1631">
        <v>0</v>
      </c>
      <c r="H1631">
        <v>0</v>
      </c>
      <c r="I1631" s="4">
        <v>62.98</v>
      </c>
      <c r="J1631">
        <v>0</v>
      </c>
      <c r="K1631">
        <v>0</v>
      </c>
      <c r="L1631">
        <v>0</v>
      </c>
      <c r="M1631">
        <v>14250</v>
      </c>
      <c r="N1631">
        <v>9100</v>
      </c>
      <c r="O1631">
        <v>750</v>
      </c>
      <c r="P1631">
        <v>0.35</v>
      </c>
      <c r="Q1631">
        <v>1650</v>
      </c>
      <c r="R1631">
        <v>1</v>
      </c>
      <c r="S1631">
        <v>17348.55</v>
      </c>
      <c r="T1631" t="s">
        <v>37</v>
      </c>
      <c r="U1631" s="6">
        <v>0.40347222222222223</v>
      </c>
    </row>
    <row r="1632" spans="1:21" x14ac:dyDescent="0.25">
      <c r="A1632">
        <v>18900</v>
      </c>
      <c r="B1632" s="7">
        <v>44448</v>
      </c>
      <c r="C1632" t="s">
        <v>35</v>
      </c>
      <c r="D1632" t="s">
        <v>132</v>
      </c>
      <c r="E1632" s="5">
        <v>1044</v>
      </c>
      <c r="F1632">
        <v>519</v>
      </c>
      <c r="G1632">
        <v>98.857142857142861</v>
      </c>
      <c r="H1632">
        <v>990</v>
      </c>
      <c r="I1632" s="4">
        <v>62.98</v>
      </c>
      <c r="J1632">
        <v>0.7</v>
      </c>
      <c r="K1632">
        <v>-0.10000000000000009</v>
      </c>
      <c r="L1632">
        <v>-12.500000000000011</v>
      </c>
      <c r="M1632">
        <v>121550</v>
      </c>
      <c r="N1632">
        <v>52650</v>
      </c>
      <c r="O1632">
        <v>2850</v>
      </c>
      <c r="P1632">
        <v>0.65</v>
      </c>
      <c r="Q1632">
        <v>200</v>
      </c>
      <c r="R1632">
        <v>0.8</v>
      </c>
      <c r="S1632">
        <v>17348.55</v>
      </c>
      <c r="T1632" t="s">
        <v>37</v>
      </c>
      <c r="U1632" s="6">
        <v>0.40347222222222223</v>
      </c>
    </row>
    <row r="1633" spans="1:21" x14ac:dyDescent="0.25">
      <c r="A1633">
        <v>14150</v>
      </c>
      <c r="B1633" s="7">
        <v>44448</v>
      </c>
      <c r="C1633" t="s">
        <v>35</v>
      </c>
      <c r="D1633" t="s">
        <v>133</v>
      </c>
      <c r="E1633" s="5">
        <v>2284</v>
      </c>
      <c r="F1633">
        <v>0</v>
      </c>
      <c r="G1633">
        <v>0</v>
      </c>
      <c r="H1633">
        <v>266</v>
      </c>
      <c r="I1633" s="4">
        <v>126.64</v>
      </c>
      <c r="J1633">
        <v>0.3</v>
      </c>
      <c r="K1633">
        <v>0</v>
      </c>
      <c r="L1633">
        <v>0</v>
      </c>
      <c r="M1633">
        <v>304950</v>
      </c>
      <c r="N1633">
        <v>78250</v>
      </c>
      <c r="O1633">
        <v>3000</v>
      </c>
      <c r="P1633">
        <v>0.25</v>
      </c>
      <c r="Q1633">
        <v>9650</v>
      </c>
      <c r="R1633">
        <v>0.3</v>
      </c>
      <c r="S1633">
        <v>17348.55</v>
      </c>
      <c r="T1633" t="s">
        <v>134</v>
      </c>
      <c r="U1633" s="6">
        <v>0.40347222222222223</v>
      </c>
    </row>
    <row r="1634" spans="1:21" x14ac:dyDescent="0.25">
      <c r="A1634">
        <v>14200</v>
      </c>
      <c r="B1634" s="7">
        <v>44448</v>
      </c>
      <c r="C1634" t="s">
        <v>35</v>
      </c>
      <c r="D1634" t="s">
        <v>135</v>
      </c>
      <c r="E1634" s="5">
        <v>5253</v>
      </c>
      <c r="F1634">
        <v>3</v>
      </c>
      <c r="G1634">
        <v>5.7142857142857141E-2</v>
      </c>
      <c r="H1634">
        <v>154</v>
      </c>
      <c r="I1634" s="4">
        <v>124.62</v>
      </c>
      <c r="J1634">
        <v>0.3</v>
      </c>
      <c r="K1634">
        <v>-4.9999999999999989E-2</v>
      </c>
      <c r="L1634">
        <v>-14.285714285714283</v>
      </c>
      <c r="M1634">
        <v>414750</v>
      </c>
      <c r="N1634">
        <v>84350</v>
      </c>
      <c r="O1634">
        <v>10200</v>
      </c>
      <c r="P1634">
        <v>0.25</v>
      </c>
      <c r="Q1634">
        <v>2600</v>
      </c>
      <c r="R1634">
        <v>0.3</v>
      </c>
      <c r="S1634">
        <v>17348.55</v>
      </c>
      <c r="T1634" t="s">
        <v>134</v>
      </c>
      <c r="U1634" s="6">
        <v>0.40347222222222223</v>
      </c>
    </row>
    <row r="1635" spans="1:21" x14ac:dyDescent="0.25">
      <c r="A1635">
        <v>14250</v>
      </c>
      <c r="B1635" s="7">
        <v>44448</v>
      </c>
      <c r="C1635" t="s">
        <v>35</v>
      </c>
      <c r="D1635" t="s">
        <v>136</v>
      </c>
      <c r="E1635" s="5">
        <v>23</v>
      </c>
      <c r="F1635">
        <v>0</v>
      </c>
      <c r="G1635">
        <v>0</v>
      </c>
      <c r="H1635">
        <v>0</v>
      </c>
      <c r="I1635" s="4">
        <v>124.83</v>
      </c>
      <c r="J1635">
        <v>0</v>
      </c>
      <c r="K1635">
        <v>0</v>
      </c>
      <c r="L1635">
        <v>0</v>
      </c>
      <c r="M1635">
        <v>16700</v>
      </c>
      <c r="N1635">
        <v>12050</v>
      </c>
      <c r="O1635">
        <v>4800</v>
      </c>
      <c r="P1635">
        <v>0.2</v>
      </c>
      <c r="Q1635">
        <v>200</v>
      </c>
      <c r="R1635">
        <v>0.5</v>
      </c>
      <c r="S1635">
        <v>17348.55</v>
      </c>
      <c r="T1635" t="s">
        <v>134</v>
      </c>
      <c r="U1635" s="6">
        <v>0.40347222222222223</v>
      </c>
    </row>
    <row r="1636" spans="1:21" x14ac:dyDescent="0.25">
      <c r="A1636">
        <v>14300</v>
      </c>
      <c r="B1636" s="7">
        <v>44448</v>
      </c>
      <c r="C1636" t="s">
        <v>35</v>
      </c>
      <c r="D1636" t="s">
        <v>137</v>
      </c>
      <c r="E1636" s="5">
        <v>292</v>
      </c>
      <c r="F1636">
        <v>42</v>
      </c>
      <c r="G1636">
        <v>16.8</v>
      </c>
      <c r="H1636">
        <v>91</v>
      </c>
      <c r="I1636" s="4">
        <v>124.83</v>
      </c>
      <c r="J1636">
        <v>0.45</v>
      </c>
      <c r="K1636">
        <v>0</v>
      </c>
      <c r="L1636">
        <v>0</v>
      </c>
      <c r="M1636">
        <v>116600</v>
      </c>
      <c r="N1636">
        <v>17000</v>
      </c>
      <c r="O1636">
        <v>5100</v>
      </c>
      <c r="P1636">
        <v>0.35</v>
      </c>
      <c r="Q1636">
        <v>2500</v>
      </c>
      <c r="R1636">
        <v>0.45</v>
      </c>
      <c r="S1636">
        <v>17348.55</v>
      </c>
      <c r="T1636" t="s">
        <v>134</v>
      </c>
      <c r="U1636" s="6">
        <v>0.40347222222222223</v>
      </c>
    </row>
    <row r="1637" spans="1:21" x14ac:dyDescent="0.25">
      <c r="A1637">
        <v>14350</v>
      </c>
      <c r="B1637" s="7">
        <v>44448</v>
      </c>
      <c r="C1637" t="s">
        <v>35</v>
      </c>
      <c r="D1637" t="s">
        <v>138</v>
      </c>
      <c r="E1637" s="5">
        <v>121</v>
      </c>
      <c r="F1637">
        <v>10</v>
      </c>
      <c r="G1637">
        <v>9.0090090090090094</v>
      </c>
      <c r="H1637">
        <v>13</v>
      </c>
      <c r="I1637" s="4">
        <v>118.56</v>
      </c>
      <c r="J1637">
        <v>0.3</v>
      </c>
      <c r="K1637">
        <v>-0.45</v>
      </c>
      <c r="L1637">
        <v>-60</v>
      </c>
      <c r="M1637">
        <v>22400</v>
      </c>
      <c r="N1637">
        <v>11800</v>
      </c>
      <c r="O1637">
        <v>200</v>
      </c>
      <c r="P1637">
        <v>0.35</v>
      </c>
      <c r="Q1637">
        <v>200</v>
      </c>
      <c r="R1637">
        <v>0.7</v>
      </c>
      <c r="S1637">
        <v>17348.55</v>
      </c>
      <c r="T1637" t="s">
        <v>134</v>
      </c>
      <c r="U1637" s="6">
        <v>0.40347222222222223</v>
      </c>
    </row>
    <row r="1638" spans="1:21" x14ac:dyDescent="0.25">
      <c r="A1638">
        <v>14400</v>
      </c>
      <c r="B1638" s="7">
        <v>44448</v>
      </c>
      <c r="C1638" t="s">
        <v>35</v>
      </c>
      <c r="D1638" t="s">
        <v>139</v>
      </c>
      <c r="E1638" s="5">
        <v>852</v>
      </c>
      <c r="F1638">
        <v>41</v>
      </c>
      <c r="G1638">
        <v>5.0554870530209621</v>
      </c>
      <c r="H1638">
        <v>56</v>
      </c>
      <c r="I1638" s="4">
        <v>124.79</v>
      </c>
      <c r="J1638">
        <v>0.65</v>
      </c>
      <c r="K1638">
        <v>-9.9999999999999978E-2</v>
      </c>
      <c r="L1638">
        <v>-13.33333333333333</v>
      </c>
      <c r="M1638">
        <v>102350</v>
      </c>
      <c r="N1638">
        <v>13450</v>
      </c>
      <c r="O1638">
        <v>200</v>
      </c>
      <c r="P1638">
        <v>0.5</v>
      </c>
      <c r="Q1638">
        <v>1000</v>
      </c>
      <c r="R1638">
        <v>0.7</v>
      </c>
      <c r="S1638">
        <v>17348.55</v>
      </c>
      <c r="T1638" t="s">
        <v>134</v>
      </c>
      <c r="U1638" s="6">
        <v>0.40347222222222223</v>
      </c>
    </row>
    <row r="1639" spans="1:21" x14ac:dyDescent="0.25">
      <c r="A1639">
        <v>14450</v>
      </c>
      <c r="B1639" s="7">
        <v>44448</v>
      </c>
      <c r="C1639" t="s">
        <v>35</v>
      </c>
      <c r="D1639" t="s">
        <v>140</v>
      </c>
      <c r="E1639" s="5">
        <v>19</v>
      </c>
      <c r="F1639">
        <v>0</v>
      </c>
      <c r="G1639">
        <v>0</v>
      </c>
      <c r="H1639">
        <v>1</v>
      </c>
      <c r="I1639" s="4">
        <v>125.84</v>
      </c>
      <c r="J1639">
        <v>0.85</v>
      </c>
      <c r="K1639">
        <v>4.9999999999999933E-2</v>
      </c>
      <c r="L1639">
        <v>6.249999999999992</v>
      </c>
      <c r="M1639">
        <v>10200</v>
      </c>
      <c r="N1639">
        <v>12100</v>
      </c>
      <c r="O1639">
        <v>200</v>
      </c>
      <c r="P1639">
        <v>0.4</v>
      </c>
      <c r="Q1639">
        <v>450</v>
      </c>
      <c r="R1639">
        <v>0.8</v>
      </c>
      <c r="S1639">
        <v>17348.55</v>
      </c>
      <c r="T1639" t="s">
        <v>134</v>
      </c>
      <c r="U1639" s="6">
        <v>0.40347222222222223</v>
      </c>
    </row>
    <row r="1640" spans="1:21" x14ac:dyDescent="0.25">
      <c r="A1640">
        <v>14500</v>
      </c>
      <c r="B1640" s="7">
        <v>44448</v>
      </c>
      <c r="C1640" t="s">
        <v>35</v>
      </c>
      <c r="D1640" t="s">
        <v>141</v>
      </c>
      <c r="E1640" s="5">
        <v>14658</v>
      </c>
      <c r="F1640">
        <v>120</v>
      </c>
      <c r="G1640">
        <v>0.82542302930251754</v>
      </c>
      <c r="H1640">
        <v>477</v>
      </c>
      <c r="I1640" s="4">
        <v>120.54</v>
      </c>
      <c r="J1640">
        <v>0.65</v>
      </c>
      <c r="K1640">
        <v>-4.9999999999999933E-2</v>
      </c>
      <c r="L1640">
        <v>-7.1428571428571344</v>
      </c>
      <c r="M1640">
        <v>436650</v>
      </c>
      <c r="N1640">
        <v>31850</v>
      </c>
      <c r="O1640">
        <v>23850</v>
      </c>
      <c r="P1640">
        <v>0.6</v>
      </c>
      <c r="Q1640">
        <v>100</v>
      </c>
      <c r="R1640">
        <v>0.65</v>
      </c>
      <c r="S1640">
        <v>17348.55</v>
      </c>
      <c r="T1640" t="s">
        <v>134</v>
      </c>
      <c r="U1640" s="6">
        <v>0.40347222222222223</v>
      </c>
    </row>
    <row r="1641" spans="1:21" x14ac:dyDescent="0.25">
      <c r="A1641">
        <v>14550</v>
      </c>
      <c r="B1641" s="7">
        <v>44448</v>
      </c>
      <c r="C1641" t="s">
        <v>35</v>
      </c>
      <c r="D1641" t="s">
        <v>142</v>
      </c>
      <c r="E1641" s="5">
        <v>53</v>
      </c>
      <c r="F1641">
        <v>0</v>
      </c>
      <c r="G1641">
        <v>0</v>
      </c>
      <c r="H1641">
        <v>0</v>
      </c>
      <c r="I1641" s="4">
        <v>119.35</v>
      </c>
      <c r="J1641">
        <v>0</v>
      </c>
      <c r="K1641">
        <v>0</v>
      </c>
      <c r="L1641">
        <v>0</v>
      </c>
      <c r="M1641">
        <v>8550</v>
      </c>
      <c r="N1641">
        <v>9650</v>
      </c>
      <c r="O1641">
        <v>50</v>
      </c>
      <c r="P1641">
        <v>0.4</v>
      </c>
      <c r="Q1641">
        <v>2150</v>
      </c>
      <c r="R1641">
        <v>0.95</v>
      </c>
      <c r="S1641">
        <v>17348.55</v>
      </c>
      <c r="T1641" t="s">
        <v>134</v>
      </c>
      <c r="U1641" s="6">
        <v>0.40347222222222223</v>
      </c>
    </row>
    <row r="1642" spans="1:21" x14ac:dyDescent="0.25">
      <c r="A1642">
        <v>14600</v>
      </c>
      <c r="B1642" s="7">
        <v>44448</v>
      </c>
      <c r="C1642" t="s">
        <v>35</v>
      </c>
      <c r="D1642" t="s">
        <v>143</v>
      </c>
      <c r="E1642" s="5">
        <v>55</v>
      </c>
      <c r="F1642">
        <v>0</v>
      </c>
      <c r="G1642">
        <v>0</v>
      </c>
      <c r="H1642">
        <v>6</v>
      </c>
      <c r="I1642" s="4">
        <v>119.35</v>
      </c>
      <c r="J1642">
        <v>0.85</v>
      </c>
      <c r="K1642">
        <v>0.29999999999999993</v>
      </c>
      <c r="L1642">
        <v>54.545454545454533</v>
      </c>
      <c r="M1642">
        <v>123900</v>
      </c>
      <c r="N1642">
        <v>13000</v>
      </c>
      <c r="O1642">
        <v>100</v>
      </c>
      <c r="P1642">
        <v>0.45</v>
      </c>
      <c r="Q1642">
        <v>450</v>
      </c>
      <c r="R1642">
        <v>0.8</v>
      </c>
      <c r="S1642">
        <v>17348.55</v>
      </c>
      <c r="T1642" t="s">
        <v>134</v>
      </c>
      <c r="U1642" s="6">
        <v>0.40347222222222223</v>
      </c>
    </row>
    <row r="1643" spans="1:21" x14ac:dyDescent="0.25">
      <c r="A1643">
        <v>14650</v>
      </c>
      <c r="B1643" s="7">
        <v>44448</v>
      </c>
      <c r="C1643" t="s">
        <v>35</v>
      </c>
      <c r="D1643" t="s">
        <v>144</v>
      </c>
      <c r="E1643" s="5">
        <v>1</v>
      </c>
      <c r="F1643">
        <v>0</v>
      </c>
      <c r="G1643">
        <v>0</v>
      </c>
      <c r="H1643">
        <v>0</v>
      </c>
      <c r="I1643" s="4">
        <v>110.37</v>
      </c>
      <c r="J1643">
        <v>0</v>
      </c>
      <c r="K1643">
        <v>0</v>
      </c>
      <c r="L1643">
        <v>0</v>
      </c>
      <c r="M1643">
        <v>12200</v>
      </c>
      <c r="N1643">
        <v>9650</v>
      </c>
      <c r="O1643">
        <v>100</v>
      </c>
      <c r="P1643">
        <v>0.25</v>
      </c>
      <c r="Q1643">
        <v>2000</v>
      </c>
      <c r="R1643">
        <v>1.05</v>
      </c>
      <c r="S1643">
        <v>17348.55</v>
      </c>
      <c r="T1643" t="s">
        <v>134</v>
      </c>
      <c r="U1643" s="6">
        <v>0.40347222222222223</v>
      </c>
    </row>
    <row r="1644" spans="1:21" x14ac:dyDescent="0.25">
      <c r="A1644">
        <v>14700</v>
      </c>
      <c r="B1644" s="7">
        <v>44448</v>
      </c>
      <c r="C1644" t="s">
        <v>35</v>
      </c>
      <c r="D1644" t="s">
        <v>145</v>
      </c>
      <c r="E1644" s="5">
        <v>205</v>
      </c>
      <c r="F1644">
        <v>21</v>
      </c>
      <c r="G1644">
        <v>11.413043478260869</v>
      </c>
      <c r="H1644">
        <v>23</v>
      </c>
      <c r="I1644" s="4">
        <v>110.37</v>
      </c>
      <c r="J1644">
        <v>0.55000000000000004</v>
      </c>
      <c r="K1644">
        <v>-0.14999999999999991</v>
      </c>
      <c r="L1644">
        <v>-21.428571428571416</v>
      </c>
      <c r="M1644">
        <v>65200</v>
      </c>
      <c r="N1644">
        <v>14950</v>
      </c>
      <c r="O1644">
        <v>200</v>
      </c>
      <c r="P1644">
        <v>0.55000000000000004</v>
      </c>
      <c r="Q1644">
        <v>200</v>
      </c>
      <c r="R1644">
        <v>0.9</v>
      </c>
      <c r="S1644">
        <v>17348.55</v>
      </c>
      <c r="T1644" t="s">
        <v>134</v>
      </c>
      <c r="U1644" s="6">
        <v>0.40347222222222223</v>
      </c>
    </row>
    <row r="1645" spans="1:21" x14ac:dyDescent="0.25">
      <c r="A1645">
        <v>14750</v>
      </c>
      <c r="B1645" s="7">
        <v>44448</v>
      </c>
      <c r="C1645" t="s">
        <v>35</v>
      </c>
      <c r="D1645" t="s">
        <v>146</v>
      </c>
      <c r="E1645" s="5">
        <v>2</v>
      </c>
      <c r="F1645">
        <v>0</v>
      </c>
      <c r="G1645">
        <v>0</v>
      </c>
      <c r="H1645">
        <v>0</v>
      </c>
      <c r="I1645" s="4">
        <v>112.59</v>
      </c>
      <c r="J1645">
        <v>0</v>
      </c>
      <c r="K1645">
        <v>0</v>
      </c>
      <c r="L1645">
        <v>0</v>
      </c>
      <c r="M1645">
        <v>22900</v>
      </c>
      <c r="N1645">
        <v>9450</v>
      </c>
      <c r="O1645">
        <v>5700</v>
      </c>
      <c r="P1645">
        <v>0.25</v>
      </c>
      <c r="Q1645">
        <v>150</v>
      </c>
      <c r="R1645">
        <v>0.95</v>
      </c>
      <c r="S1645">
        <v>17348.55</v>
      </c>
      <c r="T1645" t="s">
        <v>134</v>
      </c>
      <c r="U1645" s="6">
        <v>0.40347222222222223</v>
      </c>
    </row>
    <row r="1646" spans="1:21" x14ac:dyDescent="0.25">
      <c r="A1646">
        <v>14800</v>
      </c>
      <c r="B1646" s="7">
        <v>44448</v>
      </c>
      <c r="C1646" t="s">
        <v>35</v>
      </c>
      <c r="D1646" t="s">
        <v>147</v>
      </c>
      <c r="E1646" s="5">
        <v>395</v>
      </c>
      <c r="F1646">
        <v>20</v>
      </c>
      <c r="G1646">
        <v>5.333333333333333</v>
      </c>
      <c r="H1646">
        <v>62</v>
      </c>
      <c r="I1646" s="4">
        <v>112.59</v>
      </c>
      <c r="J1646">
        <v>0.75</v>
      </c>
      <c r="K1646">
        <v>9.9999999999999978E-2</v>
      </c>
      <c r="L1646">
        <v>15.38461538461538</v>
      </c>
      <c r="M1646">
        <v>62900</v>
      </c>
      <c r="N1646">
        <v>26550</v>
      </c>
      <c r="O1646">
        <v>1000</v>
      </c>
      <c r="P1646">
        <v>0.65</v>
      </c>
      <c r="Q1646">
        <v>2800</v>
      </c>
      <c r="R1646">
        <v>0.85</v>
      </c>
      <c r="S1646">
        <v>17348.55</v>
      </c>
      <c r="T1646" t="s">
        <v>134</v>
      </c>
      <c r="U1646" s="6">
        <v>0.40347222222222223</v>
      </c>
    </row>
    <row r="1647" spans="1:21" x14ac:dyDescent="0.25">
      <c r="A1647">
        <v>14850</v>
      </c>
      <c r="B1647" s="7">
        <v>44448</v>
      </c>
      <c r="C1647" t="s">
        <v>35</v>
      </c>
      <c r="D1647" t="s">
        <v>148</v>
      </c>
      <c r="E1647" s="5">
        <v>13</v>
      </c>
      <c r="F1647">
        <v>0</v>
      </c>
      <c r="G1647">
        <v>0</v>
      </c>
      <c r="H1647">
        <v>0</v>
      </c>
      <c r="I1647" s="4">
        <v>107.7</v>
      </c>
      <c r="J1647">
        <v>0</v>
      </c>
      <c r="K1647">
        <v>0</v>
      </c>
      <c r="L1647">
        <v>0</v>
      </c>
      <c r="M1647">
        <v>8450</v>
      </c>
      <c r="N1647">
        <v>9750</v>
      </c>
      <c r="O1647">
        <v>250</v>
      </c>
      <c r="P1647">
        <v>0.3</v>
      </c>
      <c r="Q1647">
        <v>450</v>
      </c>
      <c r="R1647">
        <v>0.95</v>
      </c>
      <c r="S1647">
        <v>17348.55</v>
      </c>
      <c r="T1647" t="s">
        <v>134</v>
      </c>
      <c r="U1647" s="6">
        <v>0.40347222222222223</v>
      </c>
    </row>
    <row r="1648" spans="1:21" x14ac:dyDescent="0.25">
      <c r="A1648">
        <v>14900</v>
      </c>
      <c r="B1648" s="7">
        <v>44448</v>
      </c>
      <c r="C1648" t="s">
        <v>35</v>
      </c>
      <c r="D1648" t="s">
        <v>149</v>
      </c>
      <c r="E1648" s="5">
        <v>99</v>
      </c>
      <c r="F1648">
        <v>23</v>
      </c>
      <c r="G1648">
        <v>30.263157894736842</v>
      </c>
      <c r="H1648">
        <v>37</v>
      </c>
      <c r="I1648" s="4">
        <v>107.7</v>
      </c>
      <c r="J1648">
        <v>0.9</v>
      </c>
      <c r="K1648">
        <v>9.9999999999999978E-2</v>
      </c>
      <c r="L1648">
        <v>12.499999999999996</v>
      </c>
      <c r="M1648">
        <v>72050</v>
      </c>
      <c r="N1648">
        <v>13050</v>
      </c>
      <c r="O1648">
        <v>200</v>
      </c>
      <c r="P1648">
        <v>0.6</v>
      </c>
      <c r="Q1648">
        <v>1700</v>
      </c>
      <c r="R1648">
        <v>0.9</v>
      </c>
      <c r="S1648">
        <v>17348.55</v>
      </c>
      <c r="T1648" t="s">
        <v>134</v>
      </c>
      <c r="U1648" s="6">
        <v>0.40347222222222223</v>
      </c>
    </row>
    <row r="1649" spans="1:21" x14ac:dyDescent="0.25">
      <c r="A1649">
        <v>14950</v>
      </c>
      <c r="B1649" s="7">
        <v>44448</v>
      </c>
      <c r="C1649" t="s">
        <v>35</v>
      </c>
      <c r="D1649" t="s">
        <v>150</v>
      </c>
      <c r="E1649" s="5">
        <v>34</v>
      </c>
      <c r="F1649">
        <v>0</v>
      </c>
      <c r="G1649">
        <v>0</v>
      </c>
      <c r="H1649">
        <v>2</v>
      </c>
      <c r="I1649" s="4">
        <v>94.77</v>
      </c>
      <c r="J1649">
        <v>0.3</v>
      </c>
      <c r="K1649">
        <v>-0.5</v>
      </c>
      <c r="L1649">
        <v>-62.5</v>
      </c>
      <c r="M1649">
        <v>11350</v>
      </c>
      <c r="N1649">
        <v>10050</v>
      </c>
      <c r="O1649">
        <v>100</v>
      </c>
      <c r="P1649">
        <v>0.6</v>
      </c>
      <c r="Q1649">
        <v>450</v>
      </c>
      <c r="R1649">
        <v>0.95</v>
      </c>
      <c r="S1649">
        <v>17348.55</v>
      </c>
      <c r="T1649" t="s">
        <v>134</v>
      </c>
      <c r="U1649" s="6">
        <v>0.40347222222222223</v>
      </c>
    </row>
    <row r="1650" spans="1:21" x14ac:dyDescent="0.25">
      <c r="A1650">
        <v>15000</v>
      </c>
      <c r="B1650" s="7">
        <v>44448</v>
      </c>
      <c r="C1650" t="s">
        <v>35</v>
      </c>
      <c r="D1650" t="s">
        <v>151</v>
      </c>
      <c r="E1650" s="5">
        <v>11845</v>
      </c>
      <c r="F1650">
        <v>-2</v>
      </c>
      <c r="G1650">
        <v>-1.6881911032328861E-2</v>
      </c>
      <c r="H1650">
        <v>440</v>
      </c>
      <c r="I1650" s="4">
        <v>100.31</v>
      </c>
      <c r="J1650">
        <v>0.7</v>
      </c>
      <c r="K1650">
        <v>0</v>
      </c>
      <c r="L1650">
        <v>0</v>
      </c>
      <c r="M1650">
        <v>452950</v>
      </c>
      <c r="N1650">
        <v>94100</v>
      </c>
      <c r="O1650">
        <v>5000</v>
      </c>
      <c r="P1650">
        <v>0.65</v>
      </c>
      <c r="Q1650">
        <v>50</v>
      </c>
      <c r="R1650">
        <v>0.7</v>
      </c>
      <c r="S1650">
        <v>17348.55</v>
      </c>
      <c r="T1650" t="s">
        <v>134</v>
      </c>
      <c r="U1650" s="6">
        <v>0.40347222222222223</v>
      </c>
    </row>
    <row r="1651" spans="1:21" x14ac:dyDescent="0.25">
      <c r="A1651">
        <v>15050</v>
      </c>
      <c r="B1651" s="7">
        <v>44448</v>
      </c>
      <c r="C1651" t="s">
        <v>35</v>
      </c>
      <c r="D1651" t="s">
        <v>152</v>
      </c>
      <c r="E1651" s="5">
        <v>6</v>
      </c>
      <c r="F1651">
        <v>0</v>
      </c>
      <c r="G1651">
        <v>0</v>
      </c>
      <c r="H1651">
        <v>0</v>
      </c>
      <c r="I1651" s="4">
        <v>96.14</v>
      </c>
      <c r="J1651">
        <v>0</v>
      </c>
      <c r="K1651">
        <v>0</v>
      </c>
      <c r="L1651">
        <v>0</v>
      </c>
      <c r="M1651">
        <v>17450</v>
      </c>
      <c r="N1651">
        <v>9350</v>
      </c>
      <c r="O1651">
        <v>50</v>
      </c>
      <c r="P1651">
        <v>0.4</v>
      </c>
      <c r="Q1651">
        <v>200</v>
      </c>
      <c r="R1651">
        <v>0.85</v>
      </c>
      <c r="S1651">
        <v>17348.55</v>
      </c>
      <c r="T1651" t="s">
        <v>134</v>
      </c>
      <c r="U1651" s="6">
        <v>0.40347222222222223</v>
      </c>
    </row>
    <row r="1652" spans="1:21" x14ac:dyDescent="0.25">
      <c r="A1652">
        <v>15100</v>
      </c>
      <c r="B1652" s="7">
        <v>44448</v>
      </c>
      <c r="C1652" t="s">
        <v>35</v>
      </c>
      <c r="D1652" t="s">
        <v>153</v>
      </c>
      <c r="E1652" s="5">
        <v>79</v>
      </c>
      <c r="F1652">
        <v>14</v>
      </c>
      <c r="G1652">
        <v>21.53846153846154</v>
      </c>
      <c r="H1652">
        <v>67</v>
      </c>
      <c r="I1652" s="4">
        <v>96.14</v>
      </c>
      <c r="J1652">
        <v>0.7</v>
      </c>
      <c r="K1652">
        <v>-0.15000000000000002</v>
      </c>
      <c r="L1652">
        <v>-17.647058823529417</v>
      </c>
      <c r="M1652">
        <v>74050</v>
      </c>
      <c r="N1652">
        <v>21500</v>
      </c>
      <c r="O1652">
        <v>1600</v>
      </c>
      <c r="P1652">
        <v>0.6</v>
      </c>
      <c r="Q1652">
        <v>50</v>
      </c>
      <c r="R1652">
        <v>0.7</v>
      </c>
      <c r="S1652">
        <v>17348.55</v>
      </c>
      <c r="T1652" t="s">
        <v>134</v>
      </c>
      <c r="U1652" s="6">
        <v>0.40347222222222223</v>
      </c>
    </row>
    <row r="1653" spans="1:21" x14ac:dyDescent="0.25">
      <c r="A1653">
        <v>15150</v>
      </c>
      <c r="B1653" s="7">
        <v>44448</v>
      </c>
      <c r="C1653" t="s">
        <v>35</v>
      </c>
      <c r="D1653" t="s">
        <v>154</v>
      </c>
      <c r="E1653" s="5">
        <v>12</v>
      </c>
      <c r="F1653">
        <v>0</v>
      </c>
      <c r="G1653">
        <v>0</v>
      </c>
      <c r="H1653">
        <v>0</v>
      </c>
      <c r="I1653" s="4">
        <v>95.87</v>
      </c>
      <c r="J1653">
        <v>0</v>
      </c>
      <c r="K1653">
        <v>0</v>
      </c>
      <c r="L1653">
        <v>0</v>
      </c>
      <c r="M1653">
        <v>9550</v>
      </c>
      <c r="N1653">
        <v>9750</v>
      </c>
      <c r="O1653">
        <v>750</v>
      </c>
      <c r="P1653">
        <v>0.35</v>
      </c>
      <c r="Q1653">
        <v>2000</v>
      </c>
      <c r="R1653">
        <v>1</v>
      </c>
      <c r="S1653">
        <v>17348.55</v>
      </c>
      <c r="T1653" t="s">
        <v>134</v>
      </c>
      <c r="U1653" s="6">
        <v>0.40347222222222223</v>
      </c>
    </row>
    <row r="1654" spans="1:21" x14ac:dyDescent="0.25">
      <c r="A1654">
        <v>15200</v>
      </c>
      <c r="B1654" s="7">
        <v>44448</v>
      </c>
      <c r="C1654" t="s">
        <v>35</v>
      </c>
      <c r="D1654" t="s">
        <v>155</v>
      </c>
      <c r="E1654" s="5">
        <v>468</v>
      </c>
      <c r="F1654">
        <v>8</v>
      </c>
      <c r="G1654">
        <v>1.7391304347826086</v>
      </c>
      <c r="H1654">
        <v>57</v>
      </c>
      <c r="I1654" s="4">
        <v>95.87</v>
      </c>
      <c r="J1654">
        <v>1.05</v>
      </c>
      <c r="K1654">
        <v>0.15000000000000002</v>
      </c>
      <c r="L1654">
        <v>16.666666666666668</v>
      </c>
      <c r="M1654">
        <v>73350</v>
      </c>
      <c r="N1654">
        <v>21000</v>
      </c>
      <c r="O1654">
        <v>150</v>
      </c>
      <c r="P1654">
        <v>0.7</v>
      </c>
      <c r="Q1654">
        <v>450</v>
      </c>
      <c r="R1654">
        <v>0.95</v>
      </c>
      <c r="S1654">
        <v>17348.55</v>
      </c>
      <c r="T1654" t="s">
        <v>134</v>
      </c>
      <c r="U1654" s="6">
        <v>0.40347222222222223</v>
      </c>
    </row>
    <row r="1655" spans="1:21" x14ac:dyDescent="0.25">
      <c r="A1655">
        <v>15250</v>
      </c>
      <c r="B1655" s="7">
        <v>44448</v>
      </c>
      <c r="C1655" t="s">
        <v>35</v>
      </c>
      <c r="D1655" t="s">
        <v>156</v>
      </c>
      <c r="E1655" s="5">
        <v>109</v>
      </c>
      <c r="F1655">
        <v>0</v>
      </c>
      <c r="G1655">
        <v>0</v>
      </c>
      <c r="H1655">
        <v>10</v>
      </c>
      <c r="I1655" s="4">
        <v>98.15</v>
      </c>
      <c r="J1655">
        <v>1.6</v>
      </c>
      <c r="K1655">
        <v>0.75000000000000011</v>
      </c>
      <c r="L1655">
        <v>88.235294117647072</v>
      </c>
      <c r="M1655">
        <v>18900</v>
      </c>
      <c r="N1655">
        <v>12100</v>
      </c>
      <c r="O1655">
        <v>700</v>
      </c>
      <c r="P1655">
        <v>0.6</v>
      </c>
      <c r="Q1655">
        <v>200</v>
      </c>
      <c r="R1655">
        <v>1.05</v>
      </c>
      <c r="S1655">
        <v>17348.55</v>
      </c>
      <c r="T1655" t="s">
        <v>134</v>
      </c>
      <c r="U1655" s="6">
        <v>0.40347222222222223</v>
      </c>
    </row>
    <row r="1656" spans="1:21" x14ac:dyDescent="0.25">
      <c r="A1656">
        <v>15300</v>
      </c>
      <c r="B1656" s="7">
        <v>44448</v>
      </c>
      <c r="C1656" t="s">
        <v>35</v>
      </c>
      <c r="D1656" t="s">
        <v>157</v>
      </c>
      <c r="E1656" s="5">
        <v>138</v>
      </c>
      <c r="F1656">
        <v>2</v>
      </c>
      <c r="G1656">
        <v>1.4705882352941178</v>
      </c>
      <c r="H1656">
        <v>77</v>
      </c>
      <c r="I1656" s="4">
        <v>90.12</v>
      </c>
      <c r="J1656">
        <v>0.8</v>
      </c>
      <c r="K1656">
        <v>0</v>
      </c>
      <c r="L1656">
        <v>0</v>
      </c>
      <c r="M1656">
        <v>67850</v>
      </c>
      <c r="N1656">
        <v>14100</v>
      </c>
      <c r="O1656">
        <v>1050</v>
      </c>
      <c r="P1656">
        <v>0.65</v>
      </c>
      <c r="Q1656">
        <v>700</v>
      </c>
      <c r="R1656">
        <v>0.8</v>
      </c>
      <c r="S1656">
        <v>17348.55</v>
      </c>
      <c r="T1656" t="s">
        <v>134</v>
      </c>
      <c r="U1656" s="6">
        <v>0.40347222222222223</v>
      </c>
    </row>
    <row r="1657" spans="1:21" x14ac:dyDescent="0.25">
      <c r="A1657">
        <v>15350</v>
      </c>
      <c r="B1657" s="7">
        <v>44448</v>
      </c>
      <c r="C1657" t="s">
        <v>35</v>
      </c>
      <c r="D1657" t="s">
        <v>158</v>
      </c>
      <c r="E1657" s="5">
        <v>11</v>
      </c>
      <c r="F1657">
        <v>0</v>
      </c>
      <c r="G1657">
        <v>0</v>
      </c>
      <c r="H1657">
        <v>10</v>
      </c>
      <c r="I1657" s="4">
        <v>82.19</v>
      </c>
      <c r="J1657">
        <v>0.45</v>
      </c>
      <c r="K1657">
        <v>-0.2</v>
      </c>
      <c r="L1657">
        <v>-30.76923076923077</v>
      </c>
      <c r="M1657">
        <v>36200</v>
      </c>
      <c r="N1657">
        <v>10100</v>
      </c>
      <c r="O1657">
        <v>200</v>
      </c>
      <c r="P1657">
        <v>0.6</v>
      </c>
      <c r="Q1657">
        <v>2150</v>
      </c>
      <c r="R1657">
        <v>1.05</v>
      </c>
      <c r="S1657">
        <v>17348.55</v>
      </c>
      <c r="T1657" t="s">
        <v>134</v>
      </c>
      <c r="U1657" s="6">
        <v>0.40347222222222223</v>
      </c>
    </row>
    <row r="1658" spans="1:21" x14ac:dyDescent="0.25">
      <c r="A1658">
        <v>15400</v>
      </c>
      <c r="B1658" s="7">
        <v>44448</v>
      </c>
      <c r="C1658" t="s">
        <v>35</v>
      </c>
      <c r="D1658" t="s">
        <v>159</v>
      </c>
      <c r="E1658" s="5">
        <v>323</v>
      </c>
      <c r="F1658">
        <v>-38</v>
      </c>
      <c r="G1658">
        <v>-10.526315789473685</v>
      </c>
      <c r="H1658">
        <v>154</v>
      </c>
      <c r="I1658" s="4">
        <v>83.1</v>
      </c>
      <c r="J1658">
        <v>0.9</v>
      </c>
      <c r="K1658">
        <v>-4.9999999999999933E-2</v>
      </c>
      <c r="L1658">
        <v>-5.2631578947368354</v>
      </c>
      <c r="M1658">
        <v>94950</v>
      </c>
      <c r="N1658">
        <v>19900</v>
      </c>
      <c r="O1658">
        <v>200</v>
      </c>
      <c r="P1658">
        <v>0.75</v>
      </c>
      <c r="Q1658">
        <v>200</v>
      </c>
      <c r="R1658">
        <v>0.9</v>
      </c>
      <c r="S1658">
        <v>17348.55</v>
      </c>
      <c r="T1658" t="s">
        <v>134</v>
      </c>
      <c r="U1658" s="6">
        <v>0.40347222222222223</v>
      </c>
    </row>
    <row r="1659" spans="1:21" x14ac:dyDescent="0.25">
      <c r="A1659">
        <v>15450</v>
      </c>
      <c r="B1659" s="7">
        <v>44448</v>
      </c>
      <c r="C1659" t="s">
        <v>35</v>
      </c>
      <c r="D1659" t="s">
        <v>160</v>
      </c>
      <c r="E1659" s="5">
        <v>63</v>
      </c>
      <c r="F1659">
        <v>0</v>
      </c>
      <c r="G1659">
        <v>0</v>
      </c>
      <c r="H1659">
        <v>20</v>
      </c>
      <c r="I1659" s="4">
        <v>78.22</v>
      </c>
      <c r="J1659">
        <v>0.45</v>
      </c>
      <c r="K1659">
        <v>-0.55000000000000004</v>
      </c>
      <c r="L1659">
        <v>-55.000000000000007</v>
      </c>
      <c r="M1659">
        <v>28400</v>
      </c>
      <c r="N1659">
        <v>9500</v>
      </c>
      <c r="O1659">
        <v>50</v>
      </c>
      <c r="P1659">
        <v>0.5</v>
      </c>
      <c r="Q1659">
        <v>2000</v>
      </c>
      <c r="R1659">
        <v>1.1000000000000001</v>
      </c>
      <c r="S1659">
        <v>17348.55</v>
      </c>
      <c r="T1659" t="s">
        <v>134</v>
      </c>
      <c r="U1659" s="6">
        <v>0.40347222222222223</v>
      </c>
    </row>
    <row r="1660" spans="1:21" x14ac:dyDescent="0.25">
      <c r="A1660">
        <v>15500</v>
      </c>
      <c r="B1660" s="7">
        <v>44448</v>
      </c>
      <c r="C1660" t="s">
        <v>35</v>
      </c>
      <c r="D1660" t="s">
        <v>161</v>
      </c>
      <c r="E1660" s="5">
        <v>9967</v>
      </c>
      <c r="F1660">
        <v>-327</v>
      </c>
      <c r="G1660">
        <v>-3.1766077326598019</v>
      </c>
      <c r="H1660">
        <v>2307</v>
      </c>
      <c r="I1660" s="4">
        <v>81.69</v>
      </c>
      <c r="J1660">
        <v>0.9</v>
      </c>
      <c r="K1660">
        <v>-9.9999999999999978E-2</v>
      </c>
      <c r="L1660">
        <v>-9.9999999999999982</v>
      </c>
      <c r="M1660">
        <v>414250</v>
      </c>
      <c r="N1660">
        <v>65700</v>
      </c>
      <c r="O1660">
        <v>550</v>
      </c>
      <c r="P1660">
        <v>0.9</v>
      </c>
      <c r="Q1660">
        <v>19250</v>
      </c>
      <c r="R1660">
        <v>0.95</v>
      </c>
      <c r="S1660">
        <v>17348.55</v>
      </c>
      <c r="T1660" t="s">
        <v>134</v>
      </c>
      <c r="U1660" s="6">
        <v>0.40347222222222223</v>
      </c>
    </row>
    <row r="1661" spans="1:21" x14ac:dyDescent="0.25">
      <c r="A1661">
        <v>15550</v>
      </c>
      <c r="B1661" s="7">
        <v>44448</v>
      </c>
      <c r="C1661" t="s">
        <v>35</v>
      </c>
      <c r="D1661" t="s">
        <v>162</v>
      </c>
      <c r="E1661" s="5">
        <v>120</v>
      </c>
      <c r="F1661">
        <v>15</v>
      </c>
      <c r="G1661">
        <v>14.285714285714286</v>
      </c>
      <c r="H1661">
        <v>31</v>
      </c>
      <c r="I1661" s="4">
        <v>76.959999999999994</v>
      </c>
      <c r="J1661">
        <v>0.65</v>
      </c>
      <c r="K1661">
        <v>-0.45000000000000007</v>
      </c>
      <c r="L1661">
        <v>-40.909090909090914</v>
      </c>
      <c r="M1661">
        <v>39150</v>
      </c>
      <c r="N1661">
        <v>9650</v>
      </c>
      <c r="O1661">
        <v>550</v>
      </c>
      <c r="P1661">
        <v>0.9</v>
      </c>
      <c r="Q1661">
        <v>1500</v>
      </c>
      <c r="R1661">
        <v>1.1000000000000001</v>
      </c>
      <c r="S1661">
        <v>17348.55</v>
      </c>
      <c r="T1661" t="s">
        <v>134</v>
      </c>
      <c r="U1661" s="6">
        <v>0.40347222222222223</v>
      </c>
    </row>
    <row r="1662" spans="1:21" x14ac:dyDescent="0.25">
      <c r="A1662">
        <v>15600</v>
      </c>
      <c r="B1662" s="7">
        <v>44448</v>
      </c>
      <c r="C1662" t="s">
        <v>35</v>
      </c>
      <c r="D1662" t="s">
        <v>163</v>
      </c>
      <c r="E1662" s="5">
        <v>1991</v>
      </c>
      <c r="F1662">
        <v>5</v>
      </c>
      <c r="G1662">
        <v>0.25176233635448136</v>
      </c>
      <c r="H1662">
        <v>118</v>
      </c>
      <c r="I1662" s="4">
        <v>77.02</v>
      </c>
      <c r="J1662">
        <v>0.85</v>
      </c>
      <c r="K1662">
        <v>-0.15000000000000002</v>
      </c>
      <c r="L1662">
        <v>-15.000000000000002</v>
      </c>
      <c r="M1662">
        <v>112700</v>
      </c>
      <c r="N1662">
        <v>18400</v>
      </c>
      <c r="O1662">
        <v>3750</v>
      </c>
      <c r="P1662">
        <v>0.85</v>
      </c>
      <c r="Q1662">
        <v>350</v>
      </c>
      <c r="R1662">
        <v>0.95</v>
      </c>
      <c r="S1662">
        <v>17348.55</v>
      </c>
      <c r="T1662" t="s">
        <v>134</v>
      </c>
      <c r="U1662" s="6">
        <v>0.40347222222222223</v>
      </c>
    </row>
    <row r="1663" spans="1:21" x14ac:dyDescent="0.25">
      <c r="A1663">
        <v>15650</v>
      </c>
      <c r="B1663" s="7">
        <v>44448</v>
      </c>
      <c r="C1663" t="s">
        <v>35</v>
      </c>
      <c r="D1663" t="s">
        <v>164</v>
      </c>
      <c r="E1663" s="5">
        <v>82</v>
      </c>
      <c r="F1663">
        <v>0</v>
      </c>
      <c r="G1663">
        <v>0</v>
      </c>
      <c r="H1663">
        <v>0</v>
      </c>
      <c r="I1663" s="4">
        <v>73.3</v>
      </c>
      <c r="J1663">
        <v>0</v>
      </c>
      <c r="K1663">
        <v>0</v>
      </c>
      <c r="L1663">
        <v>0</v>
      </c>
      <c r="M1663">
        <v>28300</v>
      </c>
      <c r="N1663">
        <v>9800</v>
      </c>
      <c r="O1663">
        <v>5950</v>
      </c>
      <c r="P1663">
        <v>0.5</v>
      </c>
      <c r="Q1663">
        <v>2300</v>
      </c>
      <c r="R1663">
        <v>1.1000000000000001</v>
      </c>
      <c r="S1663">
        <v>17348.55</v>
      </c>
      <c r="T1663" t="s">
        <v>134</v>
      </c>
      <c r="U1663" s="6">
        <v>0.40347222222222223</v>
      </c>
    </row>
    <row r="1664" spans="1:21" x14ac:dyDescent="0.25">
      <c r="A1664">
        <v>15700</v>
      </c>
      <c r="B1664" s="7">
        <v>44448</v>
      </c>
      <c r="C1664" t="s">
        <v>35</v>
      </c>
      <c r="D1664" t="s">
        <v>165</v>
      </c>
      <c r="E1664" s="5">
        <v>2384</v>
      </c>
      <c r="F1664">
        <v>80</v>
      </c>
      <c r="G1664">
        <v>3.4722222222222223</v>
      </c>
      <c r="H1664">
        <v>332</v>
      </c>
      <c r="I1664" s="4">
        <v>73.3</v>
      </c>
      <c r="J1664">
        <v>0.9</v>
      </c>
      <c r="K1664">
        <v>-9.9999999999999978E-2</v>
      </c>
      <c r="L1664">
        <v>-9.9999999999999982</v>
      </c>
      <c r="M1664">
        <v>181800</v>
      </c>
      <c r="N1664">
        <v>23100</v>
      </c>
      <c r="O1664">
        <v>800</v>
      </c>
      <c r="P1664">
        <v>0.85</v>
      </c>
      <c r="Q1664">
        <v>550</v>
      </c>
      <c r="R1664">
        <v>0.95</v>
      </c>
      <c r="S1664">
        <v>17348.55</v>
      </c>
      <c r="T1664" t="s">
        <v>134</v>
      </c>
      <c r="U1664" s="6">
        <v>0.40347222222222223</v>
      </c>
    </row>
    <row r="1665" spans="1:21" x14ac:dyDescent="0.25">
      <c r="A1665">
        <v>15750</v>
      </c>
      <c r="B1665" s="7">
        <v>44448</v>
      </c>
      <c r="C1665" t="s">
        <v>35</v>
      </c>
      <c r="D1665" t="s">
        <v>166</v>
      </c>
      <c r="E1665" s="5">
        <v>246</v>
      </c>
      <c r="F1665">
        <v>0</v>
      </c>
      <c r="G1665">
        <v>0</v>
      </c>
      <c r="H1665">
        <v>0</v>
      </c>
      <c r="I1665" s="4">
        <v>69.91</v>
      </c>
      <c r="J1665">
        <v>0</v>
      </c>
      <c r="K1665">
        <v>0</v>
      </c>
      <c r="L1665">
        <v>0</v>
      </c>
      <c r="M1665">
        <v>34900</v>
      </c>
      <c r="N1665">
        <v>9400</v>
      </c>
      <c r="O1665">
        <v>2550</v>
      </c>
      <c r="P1665">
        <v>0.55000000000000004</v>
      </c>
      <c r="Q1665">
        <v>250</v>
      </c>
      <c r="R1665">
        <v>1.05</v>
      </c>
      <c r="S1665">
        <v>17348.55</v>
      </c>
      <c r="T1665" t="s">
        <v>134</v>
      </c>
      <c r="U1665" s="6">
        <v>0.40347222222222223</v>
      </c>
    </row>
    <row r="1666" spans="1:21" x14ac:dyDescent="0.25">
      <c r="A1666">
        <v>15800</v>
      </c>
      <c r="B1666" s="7">
        <v>44448</v>
      </c>
      <c r="C1666" t="s">
        <v>35</v>
      </c>
      <c r="D1666" t="s">
        <v>167</v>
      </c>
      <c r="E1666" s="5">
        <v>5264</v>
      </c>
      <c r="F1666">
        <v>14</v>
      </c>
      <c r="G1666">
        <v>0.26666666666666666</v>
      </c>
      <c r="H1666">
        <v>839</v>
      </c>
      <c r="I1666" s="4">
        <v>69.91</v>
      </c>
      <c r="J1666">
        <v>1</v>
      </c>
      <c r="K1666">
        <v>0</v>
      </c>
      <c r="L1666">
        <v>0</v>
      </c>
      <c r="M1666">
        <v>253200</v>
      </c>
      <c r="N1666">
        <v>21500</v>
      </c>
      <c r="O1666">
        <v>3200</v>
      </c>
      <c r="P1666">
        <v>1</v>
      </c>
      <c r="Q1666">
        <v>4800</v>
      </c>
      <c r="R1666">
        <v>1.05</v>
      </c>
      <c r="S1666">
        <v>17348.55</v>
      </c>
      <c r="T1666" t="s">
        <v>134</v>
      </c>
      <c r="U1666" s="6">
        <v>0.40347222222222223</v>
      </c>
    </row>
    <row r="1667" spans="1:21" x14ac:dyDescent="0.25">
      <c r="A1667">
        <v>15850</v>
      </c>
      <c r="B1667" s="7">
        <v>44448</v>
      </c>
      <c r="C1667" t="s">
        <v>35</v>
      </c>
      <c r="D1667" t="s">
        <v>168</v>
      </c>
      <c r="E1667" s="5">
        <v>578</v>
      </c>
      <c r="F1667">
        <v>0</v>
      </c>
      <c r="G1667">
        <v>0</v>
      </c>
      <c r="H1667">
        <v>17</v>
      </c>
      <c r="I1667" s="4">
        <v>67.02</v>
      </c>
      <c r="J1667">
        <v>1</v>
      </c>
      <c r="K1667">
        <v>0.19999999999999996</v>
      </c>
      <c r="L1667">
        <v>24.999999999999993</v>
      </c>
      <c r="M1667">
        <v>46950</v>
      </c>
      <c r="N1667">
        <v>10650</v>
      </c>
      <c r="O1667">
        <v>50</v>
      </c>
      <c r="P1667">
        <v>0.95</v>
      </c>
      <c r="Q1667">
        <v>100</v>
      </c>
      <c r="R1667">
        <v>1.05</v>
      </c>
      <c r="S1667">
        <v>17348.55</v>
      </c>
      <c r="T1667" t="s">
        <v>134</v>
      </c>
      <c r="U1667" s="6">
        <v>0.40347222222222223</v>
      </c>
    </row>
    <row r="1668" spans="1:21" x14ac:dyDescent="0.25">
      <c r="A1668">
        <v>15900</v>
      </c>
      <c r="B1668" s="7">
        <v>44448</v>
      </c>
      <c r="C1668" t="s">
        <v>35</v>
      </c>
      <c r="D1668" t="s">
        <v>169</v>
      </c>
      <c r="E1668" s="5">
        <v>2208</v>
      </c>
      <c r="F1668">
        <v>-147</v>
      </c>
      <c r="G1668">
        <v>-6.2420382165605099</v>
      </c>
      <c r="H1668">
        <v>1101</v>
      </c>
      <c r="I1668" s="4">
        <v>65.69</v>
      </c>
      <c r="J1668">
        <v>1</v>
      </c>
      <c r="K1668">
        <v>5.0000000000000044E-2</v>
      </c>
      <c r="L1668">
        <v>5.2631578947368478</v>
      </c>
      <c r="M1668">
        <v>192250</v>
      </c>
      <c r="N1668">
        <v>18350</v>
      </c>
      <c r="O1668">
        <v>2250</v>
      </c>
      <c r="P1668">
        <v>1</v>
      </c>
      <c r="Q1668">
        <v>800</v>
      </c>
      <c r="R1668">
        <v>1.05</v>
      </c>
      <c r="S1668">
        <v>17348.55</v>
      </c>
      <c r="T1668" t="s">
        <v>134</v>
      </c>
      <c r="U1668" s="6">
        <v>0.40347222222222223</v>
      </c>
    </row>
    <row r="1669" spans="1:21" x14ac:dyDescent="0.25">
      <c r="A1669">
        <v>15950</v>
      </c>
      <c r="B1669" s="7">
        <v>44448</v>
      </c>
      <c r="C1669" t="s">
        <v>35</v>
      </c>
      <c r="D1669" t="s">
        <v>170</v>
      </c>
      <c r="E1669" s="5">
        <v>317</v>
      </c>
      <c r="F1669">
        <v>41</v>
      </c>
      <c r="G1669">
        <v>14.855072463768115</v>
      </c>
      <c r="H1669">
        <v>58</v>
      </c>
      <c r="I1669" s="4">
        <v>63.93</v>
      </c>
      <c r="J1669">
        <v>1.1000000000000001</v>
      </c>
      <c r="K1669">
        <v>5.0000000000000044E-2</v>
      </c>
      <c r="L1669">
        <v>4.7619047619047654</v>
      </c>
      <c r="M1669">
        <v>52850</v>
      </c>
      <c r="N1669">
        <v>23850</v>
      </c>
      <c r="O1669">
        <v>1800</v>
      </c>
      <c r="P1669">
        <v>1</v>
      </c>
      <c r="Q1669">
        <v>2100</v>
      </c>
      <c r="R1669">
        <v>1.1000000000000001</v>
      </c>
      <c r="S1669">
        <v>17348.55</v>
      </c>
      <c r="T1669" t="s">
        <v>134</v>
      </c>
      <c r="U1669" s="6">
        <v>0.40347222222222223</v>
      </c>
    </row>
    <row r="1670" spans="1:21" x14ac:dyDescent="0.25">
      <c r="A1670">
        <v>16000</v>
      </c>
      <c r="B1670" s="7">
        <v>44448</v>
      </c>
      <c r="C1670" t="s">
        <v>35</v>
      </c>
      <c r="D1670" t="s">
        <v>171</v>
      </c>
      <c r="E1670" s="5">
        <v>27366</v>
      </c>
      <c r="F1670">
        <v>189</v>
      </c>
      <c r="G1670">
        <v>0.69544099790263825</v>
      </c>
      <c r="H1670">
        <v>8478</v>
      </c>
      <c r="I1670" s="4">
        <v>62.45</v>
      </c>
      <c r="J1670">
        <v>1.1000000000000001</v>
      </c>
      <c r="K1670">
        <v>-4.9999999999999822E-2</v>
      </c>
      <c r="L1670">
        <v>-4.3478260869565064</v>
      </c>
      <c r="M1670">
        <v>1094750</v>
      </c>
      <c r="N1670">
        <v>266100</v>
      </c>
      <c r="O1670">
        <v>24750</v>
      </c>
      <c r="P1670">
        <v>1.1000000000000001</v>
      </c>
      <c r="Q1670">
        <v>23900</v>
      </c>
      <c r="R1670">
        <v>1.1499999999999999</v>
      </c>
      <c r="S1670">
        <v>17348.55</v>
      </c>
      <c r="T1670" t="s">
        <v>134</v>
      </c>
      <c r="U1670" s="6">
        <v>0.40347222222222223</v>
      </c>
    </row>
    <row r="1671" spans="1:21" x14ac:dyDescent="0.25">
      <c r="A1671">
        <v>16050</v>
      </c>
      <c r="B1671" s="7">
        <v>44448</v>
      </c>
      <c r="C1671" t="s">
        <v>35</v>
      </c>
      <c r="D1671" t="s">
        <v>172</v>
      </c>
      <c r="E1671" s="5">
        <v>639</v>
      </c>
      <c r="F1671">
        <v>24</v>
      </c>
      <c r="G1671">
        <v>3.9024390243902438</v>
      </c>
      <c r="H1671">
        <v>171</v>
      </c>
      <c r="I1671" s="4">
        <v>60.01</v>
      </c>
      <c r="J1671">
        <v>1.1000000000000001</v>
      </c>
      <c r="K1671">
        <v>5.0000000000000044E-2</v>
      </c>
      <c r="L1671">
        <v>4.7619047619047654</v>
      </c>
      <c r="M1671">
        <v>53800</v>
      </c>
      <c r="N1671">
        <v>17200</v>
      </c>
      <c r="O1671">
        <v>1250</v>
      </c>
      <c r="P1671">
        <v>1.05</v>
      </c>
      <c r="Q1671">
        <v>1100</v>
      </c>
      <c r="R1671">
        <v>1.1499999999999999</v>
      </c>
      <c r="S1671">
        <v>17348.55</v>
      </c>
      <c r="T1671" t="s">
        <v>134</v>
      </c>
      <c r="U1671" s="6">
        <v>0.40347222222222223</v>
      </c>
    </row>
    <row r="1672" spans="1:21" x14ac:dyDescent="0.25">
      <c r="A1672">
        <v>16100</v>
      </c>
      <c r="B1672" s="7">
        <v>44448</v>
      </c>
      <c r="C1672" t="s">
        <v>35</v>
      </c>
      <c r="D1672" t="s">
        <v>173</v>
      </c>
      <c r="E1672" s="5">
        <v>6572</v>
      </c>
      <c r="F1672">
        <v>699</v>
      </c>
      <c r="G1672">
        <v>11.901924059254215</v>
      </c>
      <c r="H1672">
        <v>3690</v>
      </c>
      <c r="I1672" s="4">
        <v>58.18</v>
      </c>
      <c r="J1672">
        <v>1.2</v>
      </c>
      <c r="K1672">
        <v>5.0000000000000044E-2</v>
      </c>
      <c r="L1672">
        <v>4.3478260869565259</v>
      </c>
      <c r="M1672">
        <v>402800</v>
      </c>
      <c r="N1672">
        <v>45300</v>
      </c>
      <c r="O1672">
        <v>106000</v>
      </c>
      <c r="P1672">
        <v>1.1499999999999999</v>
      </c>
      <c r="Q1672">
        <v>14500</v>
      </c>
      <c r="R1672">
        <v>1.2</v>
      </c>
      <c r="S1672">
        <v>17348.55</v>
      </c>
      <c r="T1672" t="s">
        <v>134</v>
      </c>
      <c r="U1672" s="6">
        <v>0.40347222222222223</v>
      </c>
    </row>
    <row r="1673" spans="1:21" x14ac:dyDescent="0.25">
      <c r="A1673">
        <v>16150</v>
      </c>
      <c r="B1673" s="7">
        <v>44448</v>
      </c>
      <c r="C1673" t="s">
        <v>35</v>
      </c>
      <c r="D1673" t="s">
        <v>174</v>
      </c>
      <c r="E1673" s="5">
        <v>1208</v>
      </c>
      <c r="F1673">
        <v>12</v>
      </c>
      <c r="G1673">
        <v>1.0033444816053512</v>
      </c>
      <c r="H1673">
        <v>124</v>
      </c>
      <c r="I1673" s="4">
        <v>56.04</v>
      </c>
      <c r="J1673">
        <v>1.1000000000000001</v>
      </c>
      <c r="K1673">
        <v>-0.25</v>
      </c>
      <c r="L1673">
        <v>-18.518518518518519</v>
      </c>
      <c r="M1673">
        <v>71900</v>
      </c>
      <c r="N1673">
        <v>26850</v>
      </c>
      <c r="O1673">
        <v>3550</v>
      </c>
      <c r="P1673">
        <v>1.1000000000000001</v>
      </c>
      <c r="Q1673">
        <v>2300</v>
      </c>
      <c r="R1673">
        <v>1.2</v>
      </c>
      <c r="S1673">
        <v>17348.55</v>
      </c>
      <c r="T1673" t="s">
        <v>134</v>
      </c>
      <c r="U1673" s="6">
        <v>0.40347222222222223</v>
      </c>
    </row>
    <row r="1674" spans="1:21" x14ac:dyDescent="0.25">
      <c r="A1674">
        <v>16200</v>
      </c>
      <c r="B1674" s="7">
        <v>44448</v>
      </c>
      <c r="C1674" t="s">
        <v>35</v>
      </c>
      <c r="D1674" t="s">
        <v>175</v>
      </c>
      <c r="E1674" s="5">
        <v>22678</v>
      </c>
      <c r="F1674">
        <v>-479</v>
      </c>
      <c r="G1674">
        <v>-2.0684890098026516</v>
      </c>
      <c r="H1674">
        <v>7979</v>
      </c>
      <c r="I1674" s="4">
        <v>53.89</v>
      </c>
      <c r="J1674">
        <v>1.2</v>
      </c>
      <c r="K1674">
        <v>-0.10000000000000009</v>
      </c>
      <c r="L1674">
        <v>-7.6923076923076987</v>
      </c>
      <c r="M1674">
        <v>720350</v>
      </c>
      <c r="N1674">
        <v>59050</v>
      </c>
      <c r="O1674">
        <v>27500</v>
      </c>
      <c r="P1674">
        <v>1.1499999999999999</v>
      </c>
      <c r="Q1674">
        <v>21700</v>
      </c>
      <c r="R1674">
        <v>1.2</v>
      </c>
      <c r="S1674">
        <v>17348.55</v>
      </c>
      <c r="T1674" t="s">
        <v>134</v>
      </c>
      <c r="U1674" s="6">
        <v>0.40347222222222223</v>
      </c>
    </row>
    <row r="1675" spans="1:21" x14ac:dyDescent="0.25">
      <c r="A1675">
        <v>16250</v>
      </c>
      <c r="B1675" s="7">
        <v>44448</v>
      </c>
      <c r="C1675" t="s">
        <v>35</v>
      </c>
      <c r="D1675" t="s">
        <v>176</v>
      </c>
      <c r="E1675" s="5">
        <v>1655</v>
      </c>
      <c r="F1675">
        <v>-45</v>
      </c>
      <c r="G1675">
        <v>-2.6470588235294117</v>
      </c>
      <c r="H1675">
        <v>295</v>
      </c>
      <c r="I1675" s="4">
        <v>52.27</v>
      </c>
      <c r="J1675">
        <v>1.25</v>
      </c>
      <c r="K1675">
        <v>-0.14999999999999991</v>
      </c>
      <c r="L1675">
        <v>-10.714285714285708</v>
      </c>
      <c r="M1675">
        <v>80950</v>
      </c>
      <c r="N1675">
        <v>27950</v>
      </c>
      <c r="O1675">
        <v>1000</v>
      </c>
      <c r="P1675">
        <v>1.2</v>
      </c>
      <c r="Q1675">
        <v>1000</v>
      </c>
      <c r="R1675">
        <v>1.3</v>
      </c>
      <c r="S1675">
        <v>17348.55</v>
      </c>
      <c r="T1675" t="s">
        <v>134</v>
      </c>
      <c r="U1675" s="6">
        <v>0.40347222222222223</v>
      </c>
    </row>
    <row r="1676" spans="1:21" x14ac:dyDescent="0.25">
      <c r="A1676">
        <v>16300</v>
      </c>
      <c r="B1676" s="7">
        <v>44448</v>
      </c>
      <c r="C1676" t="s">
        <v>35</v>
      </c>
      <c r="D1676" t="s">
        <v>177</v>
      </c>
      <c r="E1676" s="5">
        <v>16683</v>
      </c>
      <c r="F1676">
        <v>-970</v>
      </c>
      <c r="G1676">
        <v>-5.4948167450291736</v>
      </c>
      <c r="H1676">
        <v>5076</v>
      </c>
      <c r="I1676" s="4">
        <v>50.82</v>
      </c>
      <c r="J1676">
        <v>1.35</v>
      </c>
      <c r="K1676">
        <v>-0.19999999999999996</v>
      </c>
      <c r="L1676">
        <v>-12.90322580645161</v>
      </c>
      <c r="M1676">
        <v>446150</v>
      </c>
      <c r="N1676">
        <v>51400</v>
      </c>
      <c r="O1676">
        <v>3650</v>
      </c>
      <c r="P1676">
        <v>1.35</v>
      </c>
      <c r="Q1676">
        <v>11450</v>
      </c>
      <c r="R1676">
        <v>1.4</v>
      </c>
      <c r="S1676">
        <v>17348.55</v>
      </c>
      <c r="T1676" t="s">
        <v>134</v>
      </c>
      <c r="U1676" s="6">
        <v>0.40347222222222223</v>
      </c>
    </row>
    <row r="1677" spans="1:21" x14ac:dyDescent="0.25">
      <c r="A1677">
        <v>16350</v>
      </c>
      <c r="B1677" s="7">
        <v>44448</v>
      </c>
      <c r="C1677" t="s">
        <v>35</v>
      </c>
      <c r="D1677" t="s">
        <v>178</v>
      </c>
      <c r="E1677" s="5">
        <v>2040</v>
      </c>
      <c r="F1677">
        <v>323</v>
      </c>
      <c r="G1677">
        <v>18.811881188118811</v>
      </c>
      <c r="H1677">
        <v>876</v>
      </c>
      <c r="I1677" s="4">
        <v>48.41</v>
      </c>
      <c r="J1677">
        <v>1.35</v>
      </c>
      <c r="K1677">
        <v>-0.29999999999999982</v>
      </c>
      <c r="L1677">
        <v>-18.181818181818173</v>
      </c>
      <c r="M1677">
        <v>93300</v>
      </c>
      <c r="N1677">
        <v>27050</v>
      </c>
      <c r="O1677">
        <v>4600</v>
      </c>
      <c r="P1677">
        <v>1.3</v>
      </c>
      <c r="Q1677">
        <v>1900</v>
      </c>
      <c r="R1677">
        <v>1.35</v>
      </c>
      <c r="S1677">
        <v>17348.55</v>
      </c>
      <c r="T1677" t="s">
        <v>134</v>
      </c>
      <c r="U1677" s="6">
        <v>0.40347222222222223</v>
      </c>
    </row>
    <row r="1678" spans="1:21" x14ac:dyDescent="0.25">
      <c r="A1678">
        <v>16400</v>
      </c>
      <c r="B1678" s="7">
        <v>44448</v>
      </c>
      <c r="C1678" t="s">
        <v>35</v>
      </c>
      <c r="D1678" t="s">
        <v>179</v>
      </c>
      <c r="E1678" s="5">
        <v>18247</v>
      </c>
      <c r="F1678">
        <v>-106</v>
      </c>
      <c r="G1678">
        <v>-0.57756225140304041</v>
      </c>
      <c r="H1678">
        <v>8155</v>
      </c>
      <c r="I1678" s="4">
        <v>46.85</v>
      </c>
      <c r="J1678">
        <v>1.45</v>
      </c>
      <c r="K1678">
        <v>-0.40000000000000013</v>
      </c>
      <c r="L1678">
        <v>-21.621621621621628</v>
      </c>
      <c r="M1678">
        <v>442400</v>
      </c>
      <c r="N1678">
        <v>64250</v>
      </c>
      <c r="O1678">
        <v>250</v>
      </c>
      <c r="P1678">
        <v>1.45</v>
      </c>
      <c r="Q1678">
        <v>28750</v>
      </c>
      <c r="R1678">
        <v>1.5</v>
      </c>
      <c r="S1678">
        <v>17348.55</v>
      </c>
      <c r="T1678" t="s">
        <v>134</v>
      </c>
      <c r="U1678" s="6">
        <v>0.40347222222222223</v>
      </c>
    </row>
    <row r="1679" spans="1:21" x14ac:dyDescent="0.25">
      <c r="A1679">
        <v>16450</v>
      </c>
      <c r="B1679" s="7">
        <v>44448</v>
      </c>
      <c r="C1679" t="s">
        <v>35</v>
      </c>
      <c r="D1679" t="s">
        <v>180</v>
      </c>
      <c r="E1679" s="5">
        <v>4028</v>
      </c>
      <c r="F1679">
        <v>19</v>
      </c>
      <c r="G1679">
        <v>0.47393364928909953</v>
      </c>
      <c r="H1679">
        <v>626</v>
      </c>
      <c r="I1679" s="4">
        <v>45.01</v>
      </c>
      <c r="J1679">
        <v>1.6</v>
      </c>
      <c r="K1679">
        <v>-0.39999999999999991</v>
      </c>
      <c r="L1679">
        <v>-19.999999999999996</v>
      </c>
      <c r="M1679">
        <v>187400</v>
      </c>
      <c r="N1679">
        <v>52750</v>
      </c>
      <c r="O1679">
        <v>200</v>
      </c>
      <c r="P1679">
        <v>1.55</v>
      </c>
      <c r="Q1679">
        <v>350</v>
      </c>
      <c r="R1679">
        <v>1.6</v>
      </c>
      <c r="S1679">
        <v>17348.55</v>
      </c>
      <c r="T1679" t="s">
        <v>134</v>
      </c>
      <c r="U1679" s="6">
        <v>0.40347222222222223</v>
      </c>
    </row>
    <row r="1680" spans="1:21" x14ac:dyDescent="0.25">
      <c r="A1680">
        <v>16500</v>
      </c>
      <c r="B1680" s="7">
        <v>44448</v>
      </c>
      <c r="C1680" t="s">
        <v>35</v>
      </c>
      <c r="D1680" t="s">
        <v>181</v>
      </c>
      <c r="E1680" s="5">
        <v>63170</v>
      </c>
      <c r="F1680">
        <v>-147</v>
      </c>
      <c r="G1680">
        <v>-0.23216513732488905</v>
      </c>
      <c r="H1680">
        <v>28963</v>
      </c>
      <c r="I1680" s="4">
        <v>43.3</v>
      </c>
      <c r="J1680">
        <v>1.75</v>
      </c>
      <c r="K1680">
        <v>-0.45000000000000018</v>
      </c>
      <c r="L1680">
        <v>-20.45454545454546</v>
      </c>
      <c r="M1680">
        <v>1822100</v>
      </c>
      <c r="N1680">
        <v>146950</v>
      </c>
      <c r="O1680">
        <v>66950</v>
      </c>
      <c r="P1680">
        <v>1.7</v>
      </c>
      <c r="Q1680">
        <v>8900</v>
      </c>
      <c r="R1680">
        <v>1.75</v>
      </c>
      <c r="S1680">
        <v>17348.55</v>
      </c>
      <c r="T1680" t="s">
        <v>134</v>
      </c>
      <c r="U1680" s="6">
        <v>0.40347222222222223</v>
      </c>
    </row>
    <row r="1681" spans="1:21" x14ac:dyDescent="0.25">
      <c r="A1681">
        <v>16550</v>
      </c>
      <c r="B1681" s="7">
        <v>44448</v>
      </c>
      <c r="C1681" t="s">
        <v>35</v>
      </c>
      <c r="D1681" t="s">
        <v>182</v>
      </c>
      <c r="E1681" s="5">
        <v>3307</v>
      </c>
      <c r="F1681">
        <v>-27</v>
      </c>
      <c r="G1681">
        <v>-0.80983803239352126</v>
      </c>
      <c r="H1681">
        <v>1155</v>
      </c>
      <c r="I1681" s="4">
        <v>41.5</v>
      </c>
      <c r="J1681">
        <v>1.8</v>
      </c>
      <c r="K1681">
        <v>-0.44999999999999996</v>
      </c>
      <c r="L1681">
        <v>-20</v>
      </c>
      <c r="M1681">
        <v>110350</v>
      </c>
      <c r="N1681">
        <v>29950</v>
      </c>
      <c r="O1681">
        <v>3100</v>
      </c>
      <c r="P1681">
        <v>1.75</v>
      </c>
      <c r="Q1681">
        <v>2900</v>
      </c>
      <c r="R1681">
        <v>1.85</v>
      </c>
      <c r="S1681">
        <v>17348.55</v>
      </c>
      <c r="T1681" t="s">
        <v>134</v>
      </c>
      <c r="U1681" s="6">
        <v>0.40347222222222223</v>
      </c>
    </row>
    <row r="1682" spans="1:21" x14ac:dyDescent="0.25">
      <c r="A1682">
        <v>16600</v>
      </c>
      <c r="B1682" s="7">
        <v>44448</v>
      </c>
      <c r="C1682" t="s">
        <v>35</v>
      </c>
      <c r="D1682" t="s">
        <v>183</v>
      </c>
      <c r="E1682" s="5">
        <v>51071</v>
      </c>
      <c r="F1682">
        <v>1064</v>
      </c>
      <c r="G1682">
        <v>2.1277021217029617</v>
      </c>
      <c r="H1682">
        <v>24898</v>
      </c>
      <c r="I1682" s="4">
        <v>39.5</v>
      </c>
      <c r="J1682">
        <v>1.95</v>
      </c>
      <c r="K1682">
        <v>-0.55000000000000004</v>
      </c>
      <c r="L1682">
        <v>-22.000000000000004</v>
      </c>
      <c r="M1682">
        <v>998700</v>
      </c>
      <c r="N1682">
        <v>97350</v>
      </c>
      <c r="O1682">
        <v>24050</v>
      </c>
      <c r="P1682">
        <v>1.95</v>
      </c>
      <c r="Q1682">
        <v>30500</v>
      </c>
      <c r="R1682">
        <v>2</v>
      </c>
      <c r="S1682">
        <v>17348.55</v>
      </c>
      <c r="T1682" t="s">
        <v>134</v>
      </c>
      <c r="U1682" s="6">
        <v>0.40347222222222223</v>
      </c>
    </row>
    <row r="1683" spans="1:21" x14ac:dyDescent="0.25">
      <c r="A1683">
        <v>16650</v>
      </c>
      <c r="B1683" s="7">
        <v>44448</v>
      </c>
      <c r="C1683" t="s">
        <v>35</v>
      </c>
      <c r="D1683" t="s">
        <v>184</v>
      </c>
      <c r="E1683" s="5">
        <v>5086</v>
      </c>
      <c r="F1683">
        <v>654</v>
      </c>
      <c r="G1683">
        <v>14.756317689530686</v>
      </c>
      <c r="H1683">
        <v>3614</v>
      </c>
      <c r="I1683" s="4">
        <v>37.58</v>
      </c>
      <c r="J1683">
        <v>2.1</v>
      </c>
      <c r="K1683">
        <v>-0.54999999999999982</v>
      </c>
      <c r="L1683">
        <v>-20.754716981132066</v>
      </c>
      <c r="M1683">
        <v>71850</v>
      </c>
      <c r="N1683">
        <v>37500</v>
      </c>
      <c r="O1683">
        <v>1200</v>
      </c>
      <c r="P1683">
        <v>2.1</v>
      </c>
      <c r="Q1683">
        <v>2500</v>
      </c>
      <c r="R1683">
        <v>2.15</v>
      </c>
      <c r="S1683">
        <v>17348.55</v>
      </c>
      <c r="T1683" t="s">
        <v>134</v>
      </c>
      <c r="U1683" s="6">
        <v>0.40347222222222223</v>
      </c>
    </row>
    <row r="1684" spans="1:21" x14ac:dyDescent="0.25">
      <c r="A1684">
        <v>16700</v>
      </c>
      <c r="B1684" s="7">
        <v>44448</v>
      </c>
      <c r="C1684" t="s">
        <v>35</v>
      </c>
      <c r="D1684" t="s">
        <v>185</v>
      </c>
      <c r="E1684" s="5">
        <v>44180</v>
      </c>
      <c r="F1684">
        <v>3812</v>
      </c>
      <c r="G1684">
        <v>9.4431232659532309</v>
      </c>
      <c r="H1684">
        <v>30360</v>
      </c>
      <c r="I1684" s="4">
        <v>35.36</v>
      </c>
      <c r="J1684">
        <v>2.2000000000000002</v>
      </c>
      <c r="K1684">
        <v>-0.69999999999999973</v>
      </c>
      <c r="L1684">
        <v>-24.137931034482751</v>
      </c>
      <c r="M1684">
        <v>394900</v>
      </c>
      <c r="N1684">
        <v>120800</v>
      </c>
      <c r="O1684">
        <v>30100</v>
      </c>
      <c r="P1684">
        <v>2.2000000000000002</v>
      </c>
      <c r="Q1684">
        <v>8750</v>
      </c>
      <c r="R1684">
        <v>2.25</v>
      </c>
      <c r="S1684">
        <v>17348.55</v>
      </c>
      <c r="T1684" t="s">
        <v>134</v>
      </c>
      <c r="U1684" s="6">
        <v>0.40347222222222223</v>
      </c>
    </row>
    <row r="1685" spans="1:21" x14ac:dyDescent="0.25">
      <c r="A1685">
        <v>16750</v>
      </c>
      <c r="B1685" s="7">
        <v>44448</v>
      </c>
      <c r="C1685" t="s">
        <v>35</v>
      </c>
      <c r="D1685" t="s">
        <v>186</v>
      </c>
      <c r="E1685" s="5">
        <v>10052</v>
      </c>
      <c r="F1685">
        <v>244</v>
      </c>
      <c r="G1685">
        <v>2.4877650897226755</v>
      </c>
      <c r="H1685">
        <v>4130</v>
      </c>
      <c r="I1685" s="4">
        <v>33.65</v>
      </c>
      <c r="J1685">
        <v>2.4500000000000002</v>
      </c>
      <c r="K1685">
        <v>-0.54999999999999982</v>
      </c>
      <c r="L1685">
        <v>-18.333333333333325</v>
      </c>
      <c r="M1685">
        <v>91700</v>
      </c>
      <c r="N1685">
        <v>68000</v>
      </c>
      <c r="O1685">
        <v>1450</v>
      </c>
      <c r="P1685">
        <v>2.4500000000000002</v>
      </c>
      <c r="Q1685">
        <v>1200</v>
      </c>
      <c r="R1685">
        <v>2.5</v>
      </c>
      <c r="S1685">
        <v>17348.55</v>
      </c>
      <c r="T1685" t="s">
        <v>134</v>
      </c>
      <c r="U1685" s="6">
        <v>0.40347222222222223</v>
      </c>
    </row>
    <row r="1686" spans="1:21" x14ac:dyDescent="0.25">
      <c r="A1686">
        <v>16800</v>
      </c>
      <c r="B1686" s="7">
        <v>44448</v>
      </c>
      <c r="C1686" t="s">
        <v>35</v>
      </c>
      <c r="D1686" t="s">
        <v>187</v>
      </c>
      <c r="E1686" s="5">
        <v>41285</v>
      </c>
      <c r="F1686">
        <v>2414</v>
      </c>
      <c r="G1686">
        <v>6.2102853026677982</v>
      </c>
      <c r="H1686">
        <v>31677</v>
      </c>
      <c r="I1686" s="4">
        <v>32</v>
      </c>
      <c r="J1686">
        <v>2.8</v>
      </c>
      <c r="K1686">
        <v>-0.55000000000000027</v>
      </c>
      <c r="L1686">
        <v>-16.417910447761201</v>
      </c>
      <c r="M1686">
        <v>455150</v>
      </c>
      <c r="N1686">
        <v>164000</v>
      </c>
      <c r="O1686">
        <v>10000</v>
      </c>
      <c r="P1686">
        <v>2.8</v>
      </c>
      <c r="Q1686">
        <v>28250</v>
      </c>
      <c r="R1686">
        <v>2.85</v>
      </c>
      <c r="S1686">
        <v>17348.55</v>
      </c>
      <c r="T1686" t="s">
        <v>134</v>
      </c>
      <c r="U1686" s="6">
        <v>0.40347222222222223</v>
      </c>
    </row>
    <row r="1687" spans="1:21" x14ac:dyDescent="0.25">
      <c r="A1687">
        <v>16850</v>
      </c>
      <c r="B1687" s="7">
        <v>44448</v>
      </c>
      <c r="C1687" t="s">
        <v>35</v>
      </c>
      <c r="D1687" t="s">
        <v>188</v>
      </c>
      <c r="E1687" s="5">
        <v>12286</v>
      </c>
      <c r="F1687">
        <v>801</v>
      </c>
      <c r="G1687">
        <v>6.9743143230300388</v>
      </c>
      <c r="H1687">
        <v>8849</v>
      </c>
      <c r="I1687" s="4">
        <v>30.18</v>
      </c>
      <c r="J1687">
        <v>3.15</v>
      </c>
      <c r="K1687">
        <v>-0.5</v>
      </c>
      <c r="L1687">
        <v>-13.698630136986301</v>
      </c>
      <c r="M1687">
        <v>231000</v>
      </c>
      <c r="N1687">
        <v>86650</v>
      </c>
      <c r="O1687">
        <v>4400</v>
      </c>
      <c r="P1687">
        <v>3.1</v>
      </c>
      <c r="Q1687">
        <v>500</v>
      </c>
      <c r="R1687">
        <v>3.15</v>
      </c>
      <c r="S1687">
        <v>17348.55</v>
      </c>
      <c r="T1687" t="s">
        <v>134</v>
      </c>
      <c r="U1687" s="6">
        <v>0.40347222222222223</v>
      </c>
    </row>
    <row r="1688" spans="1:21" x14ac:dyDescent="0.25">
      <c r="A1688">
        <v>16900</v>
      </c>
      <c r="B1688" s="7">
        <v>44448</v>
      </c>
      <c r="C1688" t="s">
        <v>35</v>
      </c>
      <c r="D1688" t="s">
        <v>189</v>
      </c>
      <c r="E1688" s="5">
        <v>43706</v>
      </c>
      <c r="F1688">
        <v>2511</v>
      </c>
      <c r="G1688">
        <v>6.0953999271756283</v>
      </c>
      <c r="H1688">
        <v>39382</v>
      </c>
      <c r="I1688" s="4">
        <v>28.43</v>
      </c>
      <c r="J1688">
        <v>3.7</v>
      </c>
      <c r="K1688">
        <v>-0.70000000000000018</v>
      </c>
      <c r="L1688">
        <v>-15.909090909090912</v>
      </c>
      <c r="M1688">
        <v>369700</v>
      </c>
      <c r="N1688">
        <v>178600</v>
      </c>
      <c r="O1688">
        <v>2050</v>
      </c>
      <c r="P1688">
        <v>3.7</v>
      </c>
      <c r="Q1688">
        <v>9550</v>
      </c>
      <c r="R1688">
        <v>3.75</v>
      </c>
      <c r="S1688">
        <v>17348.55</v>
      </c>
      <c r="T1688" t="s">
        <v>134</v>
      </c>
      <c r="U1688" s="6">
        <v>0.40347222222222223</v>
      </c>
    </row>
    <row r="1689" spans="1:21" x14ac:dyDescent="0.25">
      <c r="A1689">
        <v>16950</v>
      </c>
      <c r="B1689" s="7">
        <v>44448</v>
      </c>
      <c r="C1689" t="s">
        <v>35</v>
      </c>
      <c r="D1689" t="s">
        <v>190</v>
      </c>
      <c r="E1689" s="5">
        <v>15037</v>
      </c>
      <c r="F1689">
        <v>1999</v>
      </c>
      <c r="G1689">
        <v>15.332106151250192</v>
      </c>
      <c r="H1689">
        <v>19258</v>
      </c>
      <c r="I1689" s="4">
        <v>26.77</v>
      </c>
      <c r="J1689">
        <v>4.4000000000000004</v>
      </c>
      <c r="K1689">
        <v>-1.0499999999999998</v>
      </c>
      <c r="L1689">
        <v>-19.266055045871553</v>
      </c>
      <c r="M1689">
        <v>138350</v>
      </c>
      <c r="N1689">
        <v>139100</v>
      </c>
      <c r="O1689">
        <v>700</v>
      </c>
      <c r="P1689">
        <v>4.4000000000000004</v>
      </c>
      <c r="Q1689">
        <v>3450</v>
      </c>
      <c r="R1689">
        <v>4.45</v>
      </c>
      <c r="S1689">
        <v>17348.55</v>
      </c>
      <c r="T1689" t="s">
        <v>134</v>
      </c>
      <c r="U1689" s="6">
        <v>0.40347222222222223</v>
      </c>
    </row>
    <row r="1690" spans="1:21" x14ac:dyDescent="0.25">
      <c r="A1690">
        <v>17000</v>
      </c>
      <c r="B1690" s="7">
        <v>44448</v>
      </c>
      <c r="C1690" t="s">
        <v>35</v>
      </c>
      <c r="D1690" t="s">
        <v>191</v>
      </c>
      <c r="E1690" s="5">
        <v>77884</v>
      </c>
      <c r="F1690">
        <v>5933</v>
      </c>
      <c r="G1690">
        <v>8.2458895637308718</v>
      </c>
      <c r="H1690">
        <v>86085</v>
      </c>
      <c r="I1690" s="4">
        <v>25.14</v>
      </c>
      <c r="J1690">
        <v>5.4</v>
      </c>
      <c r="K1690">
        <v>-1.3999999999999995</v>
      </c>
      <c r="L1690">
        <v>-20.588235294117641</v>
      </c>
      <c r="M1690">
        <v>503600</v>
      </c>
      <c r="N1690">
        <v>419050</v>
      </c>
      <c r="O1690">
        <v>2650</v>
      </c>
      <c r="P1690">
        <v>5.4</v>
      </c>
      <c r="Q1690">
        <v>4000</v>
      </c>
      <c r="R1690">
        <v>5.45</v>
      </c>
      <c r="S1690">
        <v>17348.55</v>
      </c>
      <c r="T1690" t="s">
        <v>134</v>
      </c>
      <c r="U1690" s="6">
        <v>0.40347222222222223</v>
      </c>
    </row>
    <row r="1691" spans="1:21" x14ac:dyDescent="0.25">
      <c r="A1691">
        <v>17050</v>
      </c>
      <c r="B1691" s="7">
        <v>44448</v>
      </c>
      <c r="C1691" t="s">
        <v>35</v>
      </c>
      <c r="D1691" t="s">
        <v>192</v>
      </c>
      <c r="E1691" s="5">
        <v>18579</v>
      </c>
      <c r="F1691">
        <v>909</v>
      </c>
      <c r="G1691">
        <v>5.1443123938879456</v>
      </c>
      <c r="H1691">
        <v>22701</v>
      </c>
      <c r="I1691" s="4">
        <v>23.39</v>
      </c>
      <c r="J1691">
        <v>6.5</v>
      </c>
      <c r="K1691">
        <v>-1.8000000000000007</v>
      </c>
      <c r="L1691">
        <v>-21.686746987951814</v>
      </c>
      <c r="M1691">
        <v>168800</v>
      </c>
      <c r="N1691">
        <v>128600</v>
      </c>
      <c r="O1691">
        <v>1650</v>
      </c>
      <c r="P1691">
        <v>6.5</v>
      </c>
      <c r="Q1691">
        <v>2300</v>
      </c>
      <c r="R1691">
        <v>6.6</v>
      </c>
      <c r="S1691">
        <v>17348.55</v>
      </c>
      <c r="T1691" t="s">
        <v>134</v>
      </c>
      <c r="U1691" s="6">
        <v>0.40347222222222223</v>
      </c>
    </row>
    <row r="1692" spans="1:21" x14ac:dyDescent="0.25">
      <c r="A1692">
        <v>17100</v>
      </c>
      <c r="B1692" s="7">
        <v>44448</v>
      </c>
      <c r="C1692" t="s">
        <v>35</v>
      </c>
      <c r="D1692" t="s">
        <v>193</v>
      </c>
      <c r="E1692" s="5">
        <v>46604</v>
      </c>
      <c r="F1692">
        <v>6061</v>
      </c>
      <c r="G1692">
        <v>14.949559726709913</v>
      </c>
      <c r="H1692">
        <v>74381</v>
      </c>
      <c r="I1692" s="4">
        <v>22.2</v>
      </c>
      <c r="J1692">
        <v>8.8000000000000007</v>
      </c>
      <c r="K1692">
        <v>-2.25</v>
      </c>
      <c r="L1692">
        <v>-20.361990950226243</v>
      </c>
      <c r="M1692">
        <v>274300</v>
      </c>
      <c r="N1692">
        <v>351850</v>
      </c>
      <c r="O1692">
        <v>150</v>
      </c>
      <c r="P1692">
        <v>8.8000000000000007</v>
      </c>
      <c r="Q1692">
        <v>350</v>
      </c>
      <c r="R1692">
        <v>8.85</v>
      </c>
      <c r="S1692">
        <v>17348.55</v>
      </c>
      <c r="T1692" t="s">
        <v>134</v>
      </c>
      <c r="U1692" s="6">
        <v>0.40347222222222223</v>
      </c>
    </row>
    <row r="1693" spans="1:21" x14ac:dyDescent="0.25">
      <c r="A1693">
        <v>17150</v>
      </c>
      <c r="B1693" s="7">
        <v>44448</v>
      </c>
      <c r="C1693" t="s">
        <v>35</v>
      </c>
      <c r="D1693" t="s">
        <v>194</v>
      </c>
      <c r="E1693" s="5">
        <v>26057</v>
      </c>
      <c r="F1693">
        <v>4189</v>
      </c>
      <c r="G1693">
        <v>19.155844155844157</v>
      </c>
      <c r="H1693">
        <v>47331</v>
      </c>
      <c r="I1693" s="4">
        <v>21.02</v>
      </c>
      <c r="J1693">
        <v>12.4</v>
      </c>
      <c r="K1693">
        <v>-2.3499999999999996</v>
      </c>
      <c r="L1693">
        <v>-15.932203389830507</v>
      </c>
      <c r="M1693">
        <v>160050</v>
      </c>
      <c r="N1693">
        <v>204700</v>
      </c>
      <c r="O1693">
        <v>50</v>
      </c>
      <c r="P1693">
        <v>12.35</v>
      </c>
      <c r="Q1693">
        <v>1800</v>
      </c>
      <c r="R1693">
        <v>12.4</v>
      </c>
      <c r="S1693">
        <v>17348.55</v>
      </c>
      <c r="T1693" t="s">
        <v>134</v>
      </c>
      <c r="U1693" s="6">
        <v>0.40347222222222223</v>
      </c>
    </row>
    <row r="1694" spans="1:21" x14ac:dyDescent="0.25">
      <c r="A1694">
        <v>17200</v>
      </c>
      <c r="B1694" s="7">
        <v>44448</v>
      </c>
      <c r="C1694" t="s">
        <v>35</v>
      </c>
      <c r="D1694" t="s">
        <v>195</v>
      </c>
      <c r="E1694" s="5">
        <v>71785</v>
      </c>
      <c r="F1694">
        <v>8114</v>
      </c>
      <c r="G1694">
        <v>12.743635249956808</v>
      </c>
      <c r="H1694">
        <v>128286</v>
      </c>
      <c r="I1694" s="4">
        <v>20.23</v>
      </c>
      <c r="J1694">
        <v>18.149999999999999</v>
      </c>
      <c r="K1694">
        <v>-2.3500000000000014</v>
      </c>
      <c r="L1694">
        <v>-11.463414634146348</v>
      </c>
      <c r="M1694">
        <v>301300</v>
      </c>
      <c r="N1694">
        <v>566000</v>
      </c>
      <c r="O1694">
        <v>1350</v>
      </c>
      <c r="P1694">
        <v>18.149999999999999</v>
      </c>
      <c r="Q1694">
        <v>100</v>
      </c>
      <c r="R1694">
        <v>18.25</v>
      </c>
      <c r="S1694">
        <v>17348.55</v>
      </c>
      <c r="T1694" t="s">
        <v>134</v>
      </c>
      <c r="U1694" s="6">
        <v>0.40347222222222223</v>
      </c>
    </row>
    <row r="1695" spans="1:21" x14ac:dyDescent="0.25">
      <c r="A1695">
        <v>17250</v>
      </c>
      <c r="B1695" s="7">
        <v>44448</v>
      </c>
      <c r="C1695" t="s">
        <v>35</v>
      </c>
      <c r="D1695" t="s">
        <v>196</v>
      </c>
      <c r="E1695" s="5">
        <v>44735</v>
      </c>
      <c r="F1695">
        <v>7366</v>
      </c>
      <c r="G1695">
        <v>19.711525596082314</v>
      </c>
      <c r="H1695">
        <v>86967</v>
      </c>
      <c r="I1695" s="4">
        <v>19.489999999999998</v>
      </c>
      <c r="J1695">
        <v>26.95</v>
      </c>
      <c r="K1695">
        <v>-2.1000000000000014</v>
      </c>
      <c r="L1695">
        <v>-7.2289156626506079</v>
      </c>
      <c r="M1695">
        <v>298450</v>
      </c>
      <c r="N1695">
        <v>404100</v>
      </c>
      <c r="O1695">
        <v>50</v>
      </c>
      <c r="P1695">
        <v>26.95</v>
      </c>
      <c r="Q1695">
        <v>50</v>
      </c>
      <c r="R1695">
        <v>27.05</v>
      </c>
      <c r="S1695">
        <v>17348.55</v>
      </c>
      <c r="T1695" t="s">
        <v>134</v>
      </c>
      <c r="U1695" s="6">
        <v>0.40347222222222223</v>
      </c>
    </row>
    <row r="1696" spans="1:21" x14ac:dyDescent="0.25">
      <c r="A1696">
        <v>17300</v>
      </c>
      <c r="B1696" s="7">
        <v>44448</v>
      </c>
      <c r="C1696" t="s">
        <v>35</v>
      </c>
      <c r="D1696" t="s">
        <v>197</v>
      </c>
      <c r="E1696" s="5">
        <v>95846</v>
      </c>
      <c r="F1696">
        <v>20542</v>
      </c>
      <c r="G1696">
        <v>27.278763412302137</v>
      </c>
      <c r="H1696">
        <v>229316</v>
      </c>
      <c r="I1696" s="4">
        <v>19.079999999999998</v>
      </c>
      <c r="J1696">
        <v>40.950000000000003</v>
      </c>
      <c r="K1696">
        <v>-1.3999999999999986</v>
      </c>
      <c r="L1696">
        <v>-3.3057851239669387</v>
      </c>
      <c r="M1696">
        <v>485550</v>
      </c>
      <c r="N1696">
        <v>876350</v>
      </c>
      <c r="O1696">
        <v>250</v>
      </c>
      <c r="P1696">
        <v>40.799999999999997</v>
      </c>
      <c r="Q1696">
        <v>150</v>
      </c>
      <c r="R1696">
        <v>40.950000000000003</v>
      </c>
      <c r="S1696">
        <v>17348.55</v>
      </c>
      <c r="T1696" t="s">
        <v>134</v>
      </c>
      <c r="U1696" s="6">
        <v>0.40347222222222223</v>
      </c>
    </row>
    <row r="1697" spans="1:21" x14ac:dyDescent="0.25">
      <c r="A1697">
        <v>17350</v>
      </c>
      <c r="B1697" s="7">
        <v>44448</v>
      </c>
      <c r="C1697" t="s">
        <v>35</v>
      </c>
      <c r="D1697" t="s">
        <v>198</v>
      </c>
      <c r="E1697" s="5">
        <v>44195</v>
      </c>
      <c r="F1697">
        <v>14754</v>
      </c>
      <c r="G1697">
        <v>50.113786895825548</v>
      </c>
      <c r="H1697">
        <v>135733</v>
      </c>
      <c r="I1697" s="4">
        <v>18.72</v>
      </c>
      <c r="J1697">
        <v>59.6</v>
      </c>
      <c r="K1697">
        <v>-1.25</v>
      </c>
      <c r="L1697">
        <v>-2.0542317173377156</v>
      </c>
      <c r="M1697">
        <v>324250</v>
      </c>
      <c r="N1697">
        <v>388850</v>
      </c>
      <c r="O1697">
        <v>50</v>
      </c>
      <c r="P1697">
        <v>59.6</v>
      </c>
      <c r="Q1697">
        <v>50</v>
      </c>
      <c r="R1697">
        <v>59.75</v>
      </c>
      <c r="S1697">
        <v>17348.55</v>
      </c>
      <c r="T1697" t="s">
        <v>134</v>
      </c>
      <c r="U1697" s="6">
        <v>0.40347222222222223</v>
      </c>
    </row>
    <row r="1698" spans="1:21" x14ac:dyDescent="0.25">
      <c r="A1698">
        <v>17400</v>
      </c>
      <c r="B1698" s="7">
        <v>44448</v>
      </c>
      <c r="C1698" t="s">
        <v>35</v>
      </c>
      <c r="D1698" t="s">
        <v>199</v>
      </c>
      <c r="E1698" s="5">
        <v>50529</v>
      </c>
      <c r="F1698">
        <v>10782</v>
      </c>
      <c r="G1698">
        <v>27.126575590610614</v>
      </c>
      <c r="H1698">
        <v>162386</v>
      </c>
      <c r="I1698" s="4">
        <v>18.760000000000002</v>
      </c>
      <c r="J1698">
        <v>85.2</v>
      </c>
      <c r="K1698">
        <v>0.79999999999999716</v>
      </c>
      <c r="L1698">
        <v>0.94786729857819563</v>
      </c>
      <c r="M1698">
        <v>433700</v>
      </c>
      <c r="N1698">
        <v>489450</v>
      </c>
      <c r="O1698">
        <v>2550</v>
      </c>
      <c r="P1698">
        <v>85</v>
      </c>
      <c r="Q1698">
        <v>150</v>
      </c>
      <c r="R1698">
        <v>85.3</v>
      </c>
      <c r="S1698">
        <v>17348.55</v>
      </c>
      <c r="T1698" t="s">
        <v>134</v>
      </c>
      <c r="U1698" s="6">
        <v>0.40347222222222223</v>
      </c>
    </row>
    <row r="1699" spans="1:21" x14ac:dyDescent="0.25">
      <c r="A1699">
        <v>17450</v>
      </c>
      <c r="B1699" s="7">
        <v>44448</v>
      </c>
      <c r="C1699" t="s">
        <v>35</v>
      </c>
      <c r="D1699" t="s">
        <v>200</v>
      </c>
      <c r="E1699" s="5">
        <v>5306</v>
      </c>
      <c r="F1699">
        <v>645</v>
      </c>
      <c r="G1699">
        <v>13.83823213902596</v>
      </c>
      <c r="H1699">
        <v>20764</v>
      </c>
      <c r="I1699" s="4">
        <v>18.97</v>
      </c>
      <c r="J1699">
        <v>117.5</v>
      </c>
      <c r="K1699">
        <v>1.9500000000000028</v>
      </c>
      <c r="L1699">
        <v>1.6875811337083539</v>
      </c>
      <c r="M1699">
        <v>230350</v>
      </c>
      <c r="N1699">
        <v>160000</v>
      </c>
      <c r="O1699">
        <v>50</v>
      </c>
      <c r="P1699">
        <v>117.15</v>
      </c>
      <c r="Q1699">
        <v>200</v>
      </c>
      <c r="R1699">
        <v>117.55</v>
      </c>
      <c r="S1699">
        <v>17348.55</v>
      </c>
      <c r="T1699" t="s">
        <v>134</v>
      </c>
      <c r="U1699" s="6">
        <v>0.40347222222222223</v>
      </c>
    </row>
    <row r="1700" spans="1:21" x14ac:dyDescent="0.25">
      <c r="A1700">
        <v>17500</v>
      </c>
      <c r="B1700" s="7">
        <v>44448</v>
      </c>
      <c r="C1700" t="s">
        <v>35</v>
      </c>
      <c r="D1700" t="s">
        <v>201</v>
      </c>
      <c r="E1700" s="5">
        <v>10444</v>
      </c>
      <c r="F1700">
        <v>1107</v>
      </c>
      <c r="G1700">
        <v>11.856056549212809</v>
      </c>
      <c r="H1700">
        <v>29412</v>
      </c>
      <c r="I1700" s="4">
        <v>19.72</v>
      </c>
      <c r="J1700">
        <v>155.80000000000001</v>
      </c>
      <c r="K1700">
        <v>5.5500000000000114</v>
      </c>
      <c r="L1700">
        <v>3.6938435940099907</v>
      </c>
      <c r="M1700">
        <v>231950</v>
      </c>
      <c r="N1700">
        <v>157300</v>
      </c>
      <c r="O1700">
        <v>50</v>
      </c>
      <c r="P1700">
        <v>155.69999999999999</v>
      </c>
      <c r="Q1700">
        <v>50</v>
      </c>
      <c r="R1700">
        <v>156.25</v>
      </c>
      <c r="S1700">
        <v>17348.55</v>
      </c>
      <c r="T1700" t="s">
        <v>134</v>
      </c>
      <c r="U1700" s="6">
        <v>0.40347222222222223</v>
      </c>
    </row>
    <row r="1701" spans="1:21" x14ac:dyDescent="0.25">
      <c r="A1701">
        <v>17550</v>
      </c>
      <c r="B1701" s="7">
        <v>44448</v>
      </c>
      <c r="C1701" t="s">
        <v>35</v>
      </c>
      <c r="D1701" t="s">
        <v>202</v>
      </c>
      <c r="E1701" s="5">
        <v>1717</v>
      </c>
      <c r="F1701">
        <v>24</v>
      </c>
      <c r="G1701">
        <v>1.4176018901358536</v>
      </c>
      <c r="H1701">
        <v>2296</v>
      </c>
      <c r="I1701" s="4">
        <v>19.93</v>
      </c>
      <c r="J1701">
        <v>199.25</v>
      </c>
      <c r="K1701">
        <v>6.3000000000000114</v>
      </c>
      <c r="L1701">
        <v>3.2650945840891481</v>
      </c>
      <c r="M1701">
        <v>140100</v>
      </c>
      <c r="N1701">
        <v>95700</v>
      </c>
      <c r="O1701">
        <v>50</v>
      </c>
      <c r="P1701">
        <v>198.5</v>
      </c>
      <c r="Q1701">
        <v>300</v>
      </c>
      <c r="R1701">
        <v>199.05</v>
      </c>
      <c r="S1701">
        <v>17348.55</v>
      </c>
      <c r="T1701" t="s">
        <v>134</v>
      </c>
      <c r="U1701" s="6">
        <v>0.40347222222222223</v>
      </c>
    </row>
    <row r="1702" spans="1:21" x14ac:dyDescent="0.25">
      <c r="A1702">
        <v>17600</v>
      </c>
      <c r="B1702" s="7">
        <v>44448</v>
      </c>
      <c r="C1702" t="s">
        <v>35</v>
      </c>
      <c r="D1702" t="s">
        <v>203</v>
      </c>
      <c r="E1702" s="5">
        <v>3292</v>
      </c>
      <c r="F1702">
        <v>126</v>
      </c>
      <c r="G1702">
        <v>3.979785217940619</v>
      </c>
      <c r="H1702">
        <v>3600</v>
      </c>
      <c r="I1702" s="4">
        <v>22.83</v>
      </c>
      <c r="J1702">
        <v>243.4</v>
      </c>
      <c r="K1702">
        <v>7.3499999999999943</v>
      </c>
      <c r="L1702">
        <v>3.113747087481463</v>
      </c>
      <c r="M1702">
        <v>139550</v>
      </c>
      <c r="N1702">
        <v>106000</v>
      </c>
      <c r="O1702">
        <v>50</v>
      </c>
      <c r="P1702">
        <v>244.05</v>
      </c>
      <c r="Q1702">
        <v>150</v>
      </c>
      <c r="R1702">
        <v>244.4</v>
      </c>
      <c r="S1702">
        <v>17348.55</v>
      </c>
      <c r="T1702" t="s">
        <v>134</v>
      </c>
      <c r="U1702" s="6">
        <v>0.40347222222222223</v>
      </c>
    </row>
    <row r="1703" spans="1:21" x14ac:dyDescent="0.25">
      <c r="A1703">
        <v>17650</v>
      </c>
      <c r="B1703" s="7">
        <v>44448</v>
      </c>
      <c r="C1703" t="s">
        <v>35</v>
      </c>
      <c r="D1703" t="s">
        <v>204</v>
      </c>
      <c r="E1703" s="5">
        <v>279</v>
      </c>
      <c r="F1703">
        <v>13</v>
      </c>
      <c r="G1703">
        <v>4.8872180451127818</v>
      </c>
      <c r="H1703">
        <v>86</v>
      </c>
      <c r="I1703" s="4">
        <v>25.5</v>
      </c>
      <c r="J1703">
        <v>301.3</v>
      </c>
      <c r="K1703">
        <v>12</v>
      </c>
      <c r="L1703">
        <v>4.1479433114414102</v>
      </c>
      <c r="M1703">
        <v>166650</v>
      </c>
      <c r="N1703">
        <v>75550</v>
      </c>
      <c r="O1703">
        <v>50</v>
      </c>
      <c r="P1703">
        <v>290.8</v>
      </c>
      <c r="Q1703">
        <v>50</v>
      </c>
      <c r="R1703">
        <v>291.45</v>
      </c>
      <c r="S1703">
        <v>17348.55</v>
      </c>
      <c r="T1703" t="s">
        <v>134</v>
      </c>
      <c r="U1703" s="6">
        <v>0.40347222222222223</v>
      </c>
    </row>
    <row r="1704" spans="1:21" x14ac:dyDescent="0.25">
      <c r="A1704">
        <v>17700</v>
      </c>
      <c r="B1704" s="7">
        <v>44448</v>
      </c>
      <c r="C1704" t="s">
        <v>35</v>
      </c>
      <c r="D1704" t="s">
        <v>205</v>
      </c>
      <c r="E1704" s="5">
        <v>1206</v>
      </c>
      <c r="F1704">
        <v>-192</v>
      </c>
      <c r="G1704">
        <v>-13.733905579399142</v>
      </c>
      <c r="H1704">
        <v>1109</v>
      </c>
      <c r="I1704" s="4">
        <v>26.4</v>
      </c>
      <c r="J1704">
        <v>341.1</v>
      </c>
      <c r="K1704">
        <v>11.25</v>
      </c>
      <c r="L1704">
        <v>3.4106412005457027</v>
      </c>
      <c r="M1704">
        <v>129400</v>
      </c>
      <c r="N1704">
        <v>90150</v>
      </c>
      <c r="O1704">
        <v>50</v>
      </c>
      <c r="P1704">
        <v>340.15</v>
      </c>
      <c r="Q1704">
        <v>150</v>
      </c>
      <c r="R1704">
        <v>340.95</v>
      </c>
      <c r="S1704">
        <v>17348.55</v>
      </c>
      <c r="T1704" t="s">
        <v>134</v>
      </c>
      <c r="U1704" s="6">
        <v>0.40347222222222223</v>
      </c>
    </row>
    <row r="1705" spans="1:21" x14ac:dyDescent="0.25">
      <c r="A1705">
        <v>17750</v>
      </c>
      <c r="B1705" s="7">
        <v>44448</v>
      </c>
      <c r="C1705" t="s">
        <v>35</v>
      </c>
      <c r="D1705" t="s">
        <v>206</v>
      </c>
      <c r="E1705" s="5">
        <v>65</v>
      </c>
      <c r="F1705">
        <v>0</v>
      </c>
      <c r="G1705">
        <v>0</v>
      </c>
      <c r="H1705">
        <v>5</v>
      </c>
      <c r="I1705" s="4">
        <v>21.55</v>
      </c>
      <c r="J1705">
        <v>376.25</v>
      </c>
      <c r="K1705">
        <v>-12.949999999999989</v>
      </c>
      <c r="L1705">
        <v>-3.3273381294964004</v>
      </c>
      <c r="M1705">
        <v>106650</v>
      </c>
      <c r="N1705">
        <v>81450</v>
      </c>
      <c r="O1705">
        <v>50</v>
      </c>
      <c r="P1705">
        <v>389.9</v>
      </c>
      <c r="Q1705">
        <v>200</v>
      </c>
      <c r="R1705">
        <v>392.75</v>
      </c>
      <c r="S1705">
        <v>17348.55</v>
      </c>
      <c r="T1705" t="s">
        <v>134</v>
      </c>
      <c r="U1705" s="6">
        <v>0.40347222222222223</v>
      </c>
    </row>
    <row r="1706" spans="1:21" x14ac:dyDescent="0.25">
      <c r="A1706">
        <v>17800</v>
      </c>
      <c r="B1706" s="7">
        <v>44448</v>
      </c>
      <c r="C1706" t="s">
        <v>35</v>
      </c>
      <c r="D1706" t="s">
        <v>207</v>
      </c>
      <c r="E1706" s="5">
        <v>531</v>
      </c>
      <c r="F1706">
        <v>70</v>
      </c>
      <c r="G1706">
        <v>15.184381778741866</v>
      </c>
      <c r="H1706">
        <v>349</v>
      </c>
      <c r="I1706" s="4">
        <v>21.55</v>
      </c>
      <c r="J1706">
        <v>447.85</v>
      </c>
      <c r="K1706">
        <v>23.600000000000023</v>
      </c>
      <c r="L1706">
        <v>5.5627578078962934</v>
      </c>
      <c r="M1706">
        <v>127600</v>
      </c>
      <c r="N1706">
        <v>83650</v>
      </c>
      <c r="O1706">
        <v>50</v>
      </c>
      <c r="P1706">
        <v>441</v>
      </c>
      <c r="Q1706">
        <v>50</v>
      </c>
      <c r="R1706">
        <v>442.4</v>
      </c>
      <c r="S1706">
        <v>17348.55</v>
      </c>
      <c r="T1706" t="s">
        <v>134</v>
      </c>
      <c r="U1706" s="6">
        <v>0.40347222222222223</v>
      </c>
    </row>
    <row r="1707" spans="1:21" x14ac:dyDescent="0.25">
      <c r="A1707">
        <v>17850</v>
      </c>
      <c r="B1707" s="7">
        <v>44448</v>
      </c>
      <c r="C1707" t="s">
        <v>35</v>
      </c>
      <c r="D1707" t="s">
        <v>208</v>
      </c>
      <c r="E1707" s="5">
        <v>18</v>
      </c>
      <c r="F1707">
        <v>0</v>
      </c>
      <c r="G1707">
        <v>0</v>
      </c>
      <c r="H1707">
        <v>0</v>
      </c>
      <c r="I1707" s="4">
        <v>33.04</v>
      </c>
      <c r="J1707">
        <v>0</v>
      </c>
      <c r="K1707">
        <v>0</v>
      </c>
      <c r="L1707">
        <v>0</v>
      </c>
      <c r="M1707">
        <v>114950</v>
      </c>
      <c r="N1707">
        <v>68500</v>
      </c>
      <c r="O1707">
        <v>1500</v>
      </c>
      <c r="P1707">
        <v>488.15</v>
      </c>
      <c r="Q1707">
        <v>650</v>
      </c>
      <c r="R1707">
        <v>491.95</v>
      </c>
      <c r="S1707">
        <v>17348.55</v>
      </c>
      <c r="T1707" t="s">
        <v>134</v>
      </c>
      <c r="U1707" s="6">
        <v>0.40347222222222223</v>
      </c>
    </row>
    <row r="1708" spans="1:21" x14ac:dyDescent="0.25">
      <c r="A1708">
        <v>17900</v>
      </c>
      <c r="B1708" s="7">
        <v>44448</v>
      </c>
      <c r="C1708" t="s">
        <v>35</v>
      </c>
      <c r="D1708" t="s">
        <v>209</v>
      </c>
      <c r="E1708" s="5">
        <v>140</v>
      </c>
      <c r="F1708">
        <v>0</v>
      </c>
      <c r="G1708">
        <v>0</v>
      </c>
      <c r="H1708">
        <v>2</v>
      </c>
      <c r="I1708" s="4">
        <v>33.04</v>
      </c>
      <c r="J1708">
        <v>551.4</v>
      </c>
      <c r="K1708">
        <v>21.149999999999977</v>
      </c>
      <c r="L1708">
        <v>3.9886845827439843</v>
      </c>
      <c r="M1708">
        <v>129050</v>
      </c>
      <c r="N1708">
        <v>68250</v>
      </c>
      <c r="O1708">
        <v>400</v>
      </c>
      <c r="P1708">
        <v>538.29999999999995</v>
      </c>
      <c r="Q1708">
        <v>100</v>
      </c>
      <c r="R1708">
        <v>545.79999999999995</v>
      </c>
      <c r="S1708">
        <v>17348.55</v>
      </c>
      <c r="T1708" t="s">
        <v>134</v>
      </c>
      <c r="U1708" s="6">
        <v>0.40347222222222223</v>
      </c>
    </row>
    <row r="1709" spans="1:21" x14ac:dyDescent="0.25">
      <c r="A1709">
        <v>17950</v>
      </c>
      <c r="B1709" s="7">
        <v>44448</v>
      </c>
      <c r="C1709" t="s">
        <v>35</v>
      </c>
      <c r="D1709" t="s">
        <v>210</v>
      </c>
      <c r="E1709" s="5">
        <v>22</v>
      </c>
      <c r="F1709">
        <v>0</v>
      </c>
      <c r="G1709">
        <v>0</v>
      </c>
      <c r="H1709">
        <v>0</v>
      </c>
      <c r="I1709" s="4">
        <v>52.11</v>
      </c>
      <c r="J1709">
        <v>0</v>
      </c>
      <c r="K1709">
        <v>0</v>
      </c>
      <c r="L1709">
        <v>0</v>
      </c>
      <c r="M1709">
        <v>104500</v>
      </c>
      <c r="N1709">
        <v>66700</v>
      </c>
      <c r="O1709">
        <v>850</v>
      </c>
      <c r="P1709">
        <v>585.95000000000005</v>
      </c>
      <c r="Q1709">
        <v>850</v>
      </c>
      <c r="R1709">
        <v>594.4</v>
      </c>
      <c r="S1709">
        <v>17348.55</v>
      </c>
      <c r="T1709" t="s">
        <v>134</v>
      </c>
      <c r="U1709" s="6">
        <v>0.40347222222222223</v>
      </c>
    </row>
    <row r="1710" spans="1:21" x14ac:dyDescent="0.25">
      <c r="A1710">
        <v>18000</v>
      </c>
      <c r="B1710" s="7">
        <v>44448</v>
      </c>
      <c r="C1710" t="s">
        <v>35</v>
      </c>
      <c r="D1710" t="s">
        <v>211</v>
      </c>
      <c r="E1710" s="5">
        <v>434</v>
      </c>
      <c r="F1710">
        <v>1</v>
      </c>
      <c r="G1710">
        <v>0.23094688221709006</v>
      </c>
      <c r="H1710">
        <v>9</v>
      </c>
      <c r="I1710" s="4">
        <v>52.11</v>
      </c>
      <c r="J1710">
        <v>667</v>
      </c>
      <c r="K1710">
        <v>30.899999999999977</v>
      </c>
      <c r="L1710">
        <v>4.8577267725200404</v>
      </c>
      <c r="M1710">
        <v>91100</v>
      </c>
      <c r="N1710">
        <v>64950</v>
      </c>
      <c r="O1710">
        <v>1150</v>
      </c>
      <c r="P1710">
        <v>638</v>
      </c>
      <c r="Q1710">
        <v>3050</v>
      </c>
      <c r="R1710">
        <v>645.79999999999995</v>
      </c>
      <c r="S1710">
        <v>17348.55</v>
      </c>
      <c r="T1710" t="s">
        <v>134</v>
      </c>
      <c r="U1710" s="6">
        <v>0.40347222222222223</v>
      </c>
    </row>
    <row r="1711" spans="1:21" x14ac:dyDescent="0.25">
      <c r="A1711">
        <v>18050</v>
      </c>
      <c r="B1711" s="7">
        <v>44448</v>
      </c>
      <c r="C1711" t="s">
        <v>35</v>
      </c>
      <c r="D1711" t="s">
        <v>212</v>
      </c>
      <c r="E1711" s="5">
        <v>4</v>
      </c>
      <c r="F1711">
        <v>0</v>
      </c>
      <c r="G1711">
        <v>0</v>
      </c>
      <c r="H1711">
        <v>0</v>
      </c>
      <c r="I1711" s="4">
        <v>77.69</v>
      </c>
      <c r="J1711">
        <v>0</v>
      </c>
      <c r="K1711">
        <v>0</v>
      </c>
      <c r="L1711">
        <v>0</v>
      </c>
      <c r="M1711">
        <v>31600</v>
      </c>
      <c r="N1711">
        <v>24950</v>
      </c>
      <c r="O1711">
        <v>200</v>
      </c>
      <c r="P1711">
        <v>685.7</v>
      </c>
      <c r="Q1711">
        <v>200</v>
      </c>
      <c r="R1711">
        <v>694.25</v>
      </c>
      <c r="S1711">
        <v>17348.55</v>
      </c>
      <c r="T1711" t="s">
        <v>134</v>
      </c>
      <c r="U1711" s="6">
        <v>0.40347222222222223</v>
      </c>
    </row>
    <row r="1712" spans="1:21" x14ac:dyDescent="0.25">
      <c r="A1712">
        <v>18100</v>
      </c>
      <c r="B1712" s="7">
        <v>44448</v>
      </c>
      <c r="C1712" t="s">
        <v>35</v>
      </c>
      <c r="D1712" t="s">
        <v>213</v>
      </c>
      <c r="E1712" s="5">
        <v>5</v>
      </c>
      <c r="F1712">
        <v>0</v>
      </c>
      <c r="G1712">
        <v>0</v>
      </c>
      <c r="H1712">
        <v>0</v>
      </c>
      <c r="I1712" s="4">
        <v>77.69</v>
      </c>
      <c r="J1712">
        <v>0</v>
      </c>
      <c r="K1712">
        <v>0</v>
      </c>
      <c r="L1712">
        <v>0</v>
      </c>
      <c r="M1712">
        <v>39900</v>
      </c>
      <c r="N1712">
        <v>29450</v>
      </c>
      <c r="O1712">
        <v>100</v>
      </c>
      <c r="P1712">
        <v>735.6</v>
      </c>
      <c r="Q1712">
        <v>100</v>
      </c>
      <c r="R1712">
        <v>744.2</v>
      </c>
      <c r="S1712">
        <v>17348.55</v>
      </c>
      <c r="T1712" t="s">
        <v>134</v>
      </c>
      <c r="U1712" s="6">
        <v>0.40347222222222223</v>
      </c>
    </row>
    <row r="1713" spans="1:21" x14ac:dyDescent="0.25">
      <c r="A1713">
        <v>18150</v>
      </c>
      <c r="B1713" s="7">
        <v>44448</v>
      </c>
      <c r="C1713" t="s">
        <v>35</v>
      </c>
      <c r="D1713" t="s">
        <v>214</v>
      </c>
      <c r="E1713" s="5">
        <v>0</v>
      </c>
      <c r="F1713">
        <v>0</v>
      </c>
      <c r="G1713">
        <v>0</v>
      </c>
      <c r="H1713">
        <v>0</v>
      </c>
      <c r="I1713" s="4">
        <v>77.69</v>
      </c>
      <c r="J1713">
        <v>0</v>
      </c>
      <c r="K1713">
        <v>0</v>
      </c>
      <c r="L1713">
        <v>0</v>
      </c>
      <c r="M1713">
        <v>20650</v>
      </c>
      <c r="N1713">
        <v>18050</v>
      </c>
      <c r="O1713">
        <v>200</v>
      </c>
      <c r="P1713">
        <v>785.45</v>
      </c>
      <c r="Q1713">
        <v>200</v>
      </c>
      <c r="R1713">
        <v>794.15</v>
      </c>
      <c r="S1713">
        <v>17348.55</v>
      </c>
      <c r="T1713" t="s">
        <v>134</v>
      </c>
      <c r="U1713" s="6">
        <v>0.40347222222222223</v>
      </c>
    </row>
    <row r="1714" spans="1:21" x14ac:dyDescent="0.25">
      <c r="A1714">
        <v>18200</v>
      </c>
      <c r="B1714" s="7">
        <v>44448</v>
      </c>
      <c r="C1714" t="s">
        <v>35</v>
      </c>
      <c r="D1714" t="s">
        <v>215</v>
      </c>
      <c r="E1714" s="5">
        <v>4</v>
      </c>
      <c r="F1714">
        <v>0</v>
      </c>
      <c r="G1714">
        <v>0</v>
      </c>
      <c r="H1714">
        <v>0</v>
      </c>
      <c r="I1714" s="4">
        <v>77.69</v>
      </c>
      <c r="J1714">
        <v>0</v>
      </c>
      <c r="K1714">
        <v>0</v>
      </c>
      <c r="L1714">
        <v>0</v>
      </c>
      <c r="M1714">
        <v>460600</v>
      </c>
      <c r="N1714">
        <v>23450</v>
      </c>
      <c r="O1714">
        <v>250</v>
      </c>
      <c r="P1714">
        <v>832.4</v>
      </c>
      <c r="Q1714">
        <v>250</v>
      </c>
      <c r="R1714">
        <v>858.1</v>
      </c>
      <c r="S1714">
        <v>17348.55</v>
      </c>
      <c r="T1714" t="s">
        <v>134</v>
      </c>
      <c r="U1714" s="6">
        <v>0.40347222222222223</v>
      </c>
    </row>
    <row r="1715" spans="1:21" x14ac:dyDescent="0.25">
      <c r="A1715">
        <v>18250</v>
      </c>
      <c r="B1715" s="7">
        <v>44448</v>
      </c>
      <c r="C1715" t="s">
        <v>35</v>
      </c>
      <c r="D1715" t="s">
        <v>216</v>
      </c>
      <c r="E1715" s="5">
        <v>0</v>
      </c>
      <c r="F1715">
        <v>0</v>
      </c>
      <c r="G1715">
        <v>0</v>
      </c>
      <c r="H1715">
        <v>0</v>
      </c>
      <c r="I1715" s="4">
        <v>77.69</v>
      </c>
      <c r="J1715">
        <v>0</v>
      </c>
      <c r="K1715">
        <v>0</v>
      </c>
      <c r="L1715">
        <v>0</v>
      </c>
      <c r="M1715">
        <v>16700</v>
      </c>
      <c r="N1715">
        <v>16350</v>
      </c>
      <c r="O1715">
        <v>50</v>
      </c>
      <c r="P1715">
        <v>882.3</v>
      </c>
      <c r="Q1715">
        <v>2800</v>
      </c>
      <c r="R1715">
        <v>903.05</v>
      </c>
      <c r="S1715">
        <v>17348.55</v>
      </c>
      <c r="T1715" t="s">
        <v>134</v>
      </c>
      <c r="U1715" s="6">
        <v>0.40347222222222223</v>
      </c>
    </row>
    <row r="1716" spans="1:21" x14ac:dyDescent="0.25">
      <c r="A1716">
        <v>18300</v>
      </c>
      <c r="B1716" s="7">
        <v>44448</v>
      </c>
      <c r="C1716" t="s">
        <v>35</v>
      </c>
      <c r="D1716" t="s">
        <v>217</v>
      </c>
      <c r="E1716" s="5">
        <v>0</v>
      </c>
      <c r="F1716">
        <v>0</v>
      </c>
      <c r="G1716">
        <v>0</v>
      </c>
      <c r="H1716">
        <v>0</v>
      </c>
      <c r="I1716" s="4">
        <v>77.69</v>
      </c>
      <c r="J1716">
        <v>0</v>
      </c>
      <c r="K1716">
        <v>0</v>
      </c>
      <c r="L1716">
        <v>0</v>
      </c>
      <c r="M1716">
        <v>16400</v>
      </c>
      <c r="N1716">
        <v>16350</v>
      </c>
      <c r="O1716">
        <v>50</v>
      </c>
      <c r="P1716">
        <v>932.2</v>
      </c>
      <c r="Q1716">
        <v>2800</v>
      </c>
      <c r="R1716">
        <v>952.65</v>
      </c>
      <c r="S1716">
        <v>17348.55</v>
      </c>
      <c r="T1716" t="s">
        <v>134</v>
      </c>
      <c r="U1716" s="6">
        <v>0.40347222222222223</v>
      </c>
    </row>
    <row r="1717" spans="1:21" x14ac:dyDescent="0.25">
      <c r="A1717">
        <v>18350</v>
      </c>
      <c r="B1717" s="7">
        <v>44448</v>
      </c>
      <c r="C1717" t="s">
        <v>35</v>
      </c>
      <c r="D1717" t="s">
        <v>218</v>
      </c>
      <c r="E1717" s="5">
        <v>0</v>
      </c>
      <c r="F1717">
        <v>0</v>
      </c>
      <c r="G1717">
        <v>0</v>
      </c>
      <c r="H1717">
        <v>0</v>
      </c>
      <c r="I1717" s="4">
        <v>77.69</v>
      </c>
      <c r="J1717">
        <v>0</v>
      </c>
      <c r="K1717">
        <v>0</v>
      </c>
      <c r="L1717">
        <v>0</v>
      </c>
      <c r="M1717">
        <v>16400</v>
      </c>
      <c r="N1717">
        <v>16350</v>
      </c>
      <c r="O1717">
        <v>50</v>
      </c>
      <c r="P1717">
        <v>982.15</v>
      </c>
      <c r="Q1717">
        <v>1500</v>
      </c>
      <c r="R1717">
        <v>1002.05</v>
      </c>
      <c r="S1717">
        <v>17348.55</v>
      </c>
      <c r="T1717" t="s">
        <v>134</v>
      </c>
      <c r="U1717" s="6">
        <v>0.40347222222222223</v>
      </c>
    </row>
    <row r="1718" spans="1:21" x14ac:dyDescent="0.25">
      <c r="A1718">
        <v>18400</v>
      </c>
      <c r="B1718" s="7">
        <v>44448</v>
      </c>
      <c r="C1718" t="s">
        <v>35</v>
      </c>
      <c r="D1718" t="s">
        <v>219</v>
      </c>
      <c r="E1718" s="5">
        <v>1</v>
      </c>
      <c r="F1718">
        <v>0</v>
      </c>
      <c r="G1718">
        <v>0</v>
      </c>
      <c r="H1718">
        <v>0</v>
      </c>
      <c r="I1718" s="4">
        <v>77.69</v>
      </c>
      <c r="J1718">
        <v>0</v>
      </c>
      <c r="K1718">
        <v>0</v>
      </c>
      <c r="L1718">
        <v>0</v>
      </c>
      <c r="M1718">
        <v>21900</v>
      </c>
      <c r="N1718">
        <v>20650</v>
      </c>
      <c r="O1718">
        <v>1000</v>
      </c>
      <c r="P1718">
        <v>1032.1500000000001</v>
      </c>
      <c r="Q1718">
        <v>100</v>
      </c>
      <c r="R1718">
        <v>1045.4000000000001</v>
      </c>
      <c r="S1718">
        <v>17348.55</v>
      </c>
      <c r="T1718" t="s">
        <v>134</v>
      </c>
      <c r="U1718" s="6">
        <v>0.40347222222222223</v>
      </c>
    </row>
    <row r="1719" spans="1:21" x14ac:dyDescent="0.25">
      <c r="A1719">
        <v>18450</v>
      </c>
      <c r="B1719" s="7">
        <v>44448</v>
      </c>
      <c r="C1719" t="s">
        <v>35</v>
      </c>
      <c r="D1719" t="s">
        <v>220</v>
      </c>
      <c r="E1719" s="5">
        <v>1</v>
      </c>
      <c r="F1719">
        <v>0</v>
      </c>
      <c r="G1719">
        <v>0</v>
      </c>
      <c r="H1719">
        <v>0</v>
      </c>
      <c r="I1719" s="4">
        <v>77.69</v>
      </c>
      <c r="J1719">
        <v>0</v>
      </c>
      <c r="K1719">
        <v>0</v>
      </c>
      <c r="L1719">
        <v>0</v>
      </c>
      <c r="M1719">
        <v>23050</v>
      </c>
      <c r="N1719">
        <v>23050</v>
      </c>
      <c r="O1719">
        <v>1000</v>
      </c>
      <c r="P1719">
        <v>1082.2</v>
      </c>
      <c r="Q1719">
        <v>1000</v>
      </c>
      <c r="R1719">
        <v>1096.5999999999999</v>
      </c>
      <c r="S1719">
        <v>17348.55</v>
      </c>
      <c r="T1719" t="s">
        <v>134</v>
      </c>
      <c r="U1719" s="6">
        <v>0.40347222222222223</v>
      </c>
    </row>
    <row r="1720" spans="1:21" x14ac:dyDescent="0.25">
      <c r="A1720">
        <v>18500</v>
      </c>
      <c r="B1720" s="7">
        <v>44448</v>
      </c>
      <c r="C1720" t="s">
        <v>35</v>
      </c>
      <c r="D1720" t="s">
        <v>221</v>
      </c>
      <c r="E1720" s="5">
        <v>6</v>
      </c>
      <c r="F1720">
        <v>0</v>
      </c>
      <c r="G1720">
        <v>0</v>
      </c>
      <c r="H1720">
        <v>1</v>
      </c>
      <c r="I1720" s="4">
        <v>77.69</v>
      </c>
      <c r="J1720">
        <v>1145.9000000000001</v>
      </c>
      <c r="K1720">
        <v>44.850000000000136</v>
      </c>
      <c r="L1720">
        <v>4.0733844966168782</v>
      </c>
      <c r="M1720">
        <v>18050</v>
      </c>
      <c r="N1720">
        <v>14050</v>
      </c>
      <c r="O1720">
        <v>450</v>
      </c>
      <c r="P1720">
        <v>1132.5999999999999</v>
      </c>
      <c r="Q1720">
        <v>450</v>
      </c>
      <c r="R1720">
        <v>1152.25</v>
      </c>
      <c r="S1720">
        <v>17348.55</v>
      </c>
      <c r="T1720" t="s">
        <v>134</v>
      </c>
      <c r="U1720" s="6">
        <v>0.40347222222222223</v>
      </c>
    </row>
    <row r="1721" spans="1:21" x14ac:dyDescent="0.25">
      <c r="A1721">
        <v>18550</v>
      </c>
      <c r="B1721" s="7">
        <v>44448</v>
      </c>
      <c r="C1721" t="s">
        <v>35</v>
      </c>
      <c r="D1721" t="s">
        <v>222</v>
      </c>
      <c r="E1721" s="5">
        <v>2</v>
      </c>
      <c r="F1721">
        <v>0</v>
      </c>
      <c r="G1721">
        <v>0</v>
      </c>
      <c r="H1721">
        <v>0</v>
      </c>
      <c r="I1721" s="4">
        <v>77.69</v>
      </c>
      <c r="J1721">
        <v>0</v>
      </c>
      <c r="K1721">
        <v>0</v>
      </c>
      <c r="L1721">
        <v>0</v>
      </c>
      <c r="M1721">
        <v>17700</v>
      </c>
      <c r="N1721">
        <v>13700</v>
      </c>
      <c r="O1721">
        <v>100</v>
      </c>
      <c r="P1721">
        <v>1179.25</v>
      </c>
      <c r="Q1721">
        <v>100</v>
      </c>
      <c r="R1721">
        <v>1201.8</v>
      </c>
      <c r="S1721">
        <v>17348.55</v>
      </c>
      <c r="T1721" t="s">
        <v>134</v>
      </c>
      <c r="U1721" s="6">
        <v>0.40347222222222223</v>
      </c>
    </row>
    <row r="1722" spans="1:21" x14ac:dyDescent="0.25">
      <c r="A1722">
        <v>18600</v>
      </c>
      <c r="B1722" s="7">
        <v>44448</v>
      </c>
      <c r="C1722" t="s">
        <v>35</v>
      </c>
      <c r="D1722" t="s">
        <v>223</v>
      </c>
      <c r="E1722" s="5">
        <v>1</v>
      </c>
      <c r="F1722">
        <v>0</v>
      </c>
      <c r="G1722">
        <v>0</v>
      </c>
      <c r="H1722">
        <v>0</v>
      </c>
      <c r="I1722" s="4">
        <v>77.69</v>
      </c>
      <c r="J1722">
        <v>0</v>
      </c>
      <c r="K1722">
        <v>0</v>
      </c>
      <c r="L1722">
        <v>0</v>
      </c>
      <c r="M1722">
        <v>19150</v>
      </c>
      <c r="N1722">
        <v>16400</v>
      </c>
      <c r="O1722">
        <v>200</v>
      </c>
      <c r="P1722">
        <v>1231.95</v>
      </c>
      <c r="Q1722">
        <v>100</v>
      </c>
      <c r="R1722">
        <v>1245.6500000000001</v>
      </c>
      <c r="S1722">
        <v>17348.55</v>
      </c>
      <c r="T1722" t="s">
        <v>134</v>
      </c>
      <c r="U1722" s="6">
        <v>0.40347222222222223</v>
      </c>
    </row>
    <row r="1723" spans="1:21" x14ac:dyDescent="0.25">
      <c r="A1723">
        <v>18650</v>
      </c>
      <c r="B1723" s="7">
        <v>44448</v>
      </c>
      <c r="C1723" t="s">
        <v>35</v>
      </c>
      <c r="D1723" t="s">
        <v>224</v>
      </c>
      <c r="E1723" s="5">
        <v>0</v>
      </c>
      <c r="F1723">
        <v>0</v>
      </c>
      <c r="G1723">
        <v>0</v>
      </c>
      <c r="H1723">
        <v>0</v>
      </c>
      <c r="I1723" s="4">
        <v>77.69</v>
      </c>
      <c r="J1723">
        <v>0</v>
      </c>
      <c r="K1723">
        <v>0</v>
      </c>
      <c r="L1723">
        <v>0</v>
      </c>
      <c r="M1723">
        <v>16400</v>
      </c>
      <c r="N1723">
        <v>13600</v>
      </c>
      <c r="O1723">
        <v>50</v>
      </c>
      <c r="P1723">
        <v>1281.5999999999999</v>
      </c>
      <c r="Q1723">
        <v>2800</v>
      </c>
      <c r="R1723">
        <v>1307.8</v>
      </c>
      <c r="S1723">
        <v>17348.55</v>
      </c>
      <c r="T1723" t="s">
        <v>134</v>
      </c>
      <c r="U1723" s="6">
        <v>0.40347222222222223</v>
      </c>
    </row>
    <row r="1724" spans="1:21" x14ac:dyDescent="0.25">
      <c r="A1724">
        <v>18700</v>
      </c>
      <c r="B1724" s="7">
        <v>44448</v>
      </c>
      <c r="C1724" t="s">
        <v>35</v>
      </c>
      <c r="D1724" t="s">
        <v>225</v>
      </c>
      <c r="E1724" s="5">
        <v>0</v>
      </c>
      <c r="F1724">
        <v>0</v>
      </c>
      <c r="G1724">
        <v>0</v>
      </c>
      <c r="H1724">
        <v>0</v>
      </c>
      <c r="I1724" s="4">
        <v>77.69</v>
      </c>
      <c r="J1724">
        <v>0</v>
      </c>
      <c r="K1724">
        <v>0</v>
      </c>
      <c r="L1724">
        <v>0</v>
      </c>
      <c r="M1724">
        <v>13600</v>
      </c>
      <c r="N1724">
        <v>13550</v>
      </c>
      <c r="O1724">
        <v>50</v>
      </c>
      <c r="P1724">
        <v>1331.55</v>
      </c>
      <c r="Q1724">
        <v>2800</v>
      </c>
      <c r="R1724">
        <v>1356.65</v>
      </c>
      <c r="S1724">
        <v>17348.55</v>
      </c>
      <c r="T1724" t="s">
        <v>134</v>
      </c>
      <c r="U1724" s="6">
        <v>0.40347222222222223</v>
      </c>
    </row>
    <row r="1725" spans="1:21" x14ac:dyDescent="0.25">
      <c r="A1725">
        <v>18750</v>
      </c>
      <c r="B1725" s="7">
        <v>44448</v>
      </c>
      <c r="C1725" t="s">
        <v>35</v>
      </c>
      <c r="D1725" t="s">
        <v>226</v>
      </c>
      <c r="E1725" s="5">
        <v>0</v>
      </c>
      <c r="F1725">
        <v>0</v>
      </c>
      <c r="G1725">
        <v>0</v>
      </c>
      <c r="H1725">
        <v>0</v>
      </c>
      <c r="I1725" s="4">
        <v>77.69</v>
      </c>
      <c r="J1725">
        <v>0</v>
      </c>
      <c r="K1725">
        <v>0</v>
      </c>
      <c r="L1725">
        <v>0</v>
      </c>
      <c r="M1725">
        <v>13600</v>
      </c>
      <c r="N1725">
        <v>13550</v>
      </c>
      <c r="O1725">
        <v>50</v>
      </c>
      <c r="P1725">
        <v>1381.6</v>
      </c>
      <c r="Q1725">
        <v>1500</v>
      </c>
      <c r="R1725">
        <v>1401.95</v>
      </c>
      <c r="S1725">
        <v>17348.55</v>
      </c>
      <c r="T1725" t="s">
        <v>134</v>
      </c>
      <c r="U1725" s="6">
        <v>0.40347222222222223</v>
      </c>
    </row>
    <row r="1726" spans="1:21" x14ac:dyDescent="0.25">
      <c r="A1726">
        <v>18800</v>
      </c>
      <c r="B1726" s="7">
        <v>44448</v>
      </c>
      <c r="C1726" t="s">
        <v>35</v>
      </c>
      <c r="D1726" t="s">
        <v>227</v>
      </c>
      <c r="E1726" s="5">
        <v>0</v>
      </c>
      <c r="F1726">
        <v>0</v>
      </c>
      <c r="G1726">
        <v>0</v>
      </c>
      <c r="H1726">
        <v>0</v>
      </c>
      <c r="I1726" s="4">
        <v>77.69</v>
      </c>
      <c r="J1726">
        <v>0</v>
      </c>
      <c r="K1726">
        <v>0</v>
      </c>
      <c r="L1726">
        <v>0</v>
      </c>
      <c r="M1726">
        <v>13600</v>
      </c>
      <c r="N1726">
        <v>13550</v>
      </c>
      <c r="O1726">
        <v>50</v>
      </c>
      <c r="P1726">
        <v>1431.55</v>
      </c>
      <c r="Q1726">
        <v>1500</v>
      </c>
      <c r="R1726">
        <v>1458</v>
      </c>
      <c r="S1726">
        <v>17348.55</v>
      </c>
      <c r="T1726" t="s">
        <v>134</v>
      </c>
      <c r="U1726" s="6">
        <v>0.40347222222222223</v>
      </c>
    </row>
    <row r="1727" spans="1:21" x14ac:dyDescent="0.25">
      <c r="A1727">
        <v>18850</v>
      </c>
      <c r="B1727" s="7">
        <v>44448</v>
      </c>
      <c r="C1727" t="s">
        <v>35</v>
      </c>
      <c r="D1727" t="s">
        <v>228</v>
      </c>
      <c r="E1727" s="5">
        <v>0</v>
      </c>
      <c r="F1727">
        <v>0</v>
      </c>
      <c r="G1727">
        <v>0</v>
      </c>
      <c r="H1727">
        <v>0</v>
      </c>
      <c r="I1727" s="4">
        <v>77.69</v>
      </c>
      <c r="J1727">
        <v>0</v>
      </c>
      <c r="K1727">
        <v>0</v>
      </c>
      <c r="L1727">
        <v>0</v>
      </c>
      <c r="M1727">
        <v>13550</v>
      </c>
      <c r="N1727">
        <v>13550</v>
      </c>
      <c r="O1727">
        <v>1500</v>
      </c>
      <c r="P1727">
        <v>1479.35</v>
      </c>
      <c r="Q1727">
        <v>1500</v>
      </c>
      <c r="R1727">
        <v>1505.95</v>
      </c>
      <c r="S1727">
        <v>17348.55</v>
      </c>
      <c r="T1727" t="s">
        <v>134</v>
      </c>
      <c r="U1727" s="6">
        <v>0.40347222222222223</v>
      </c>
    </row>
    <row r="1728" spans="1:21" x14ac:dyDescent="0.25">
      <c r="A1728">
        <v>18900</v>
      </c>
      <c r="B1728" s="7">
        <v>44448</v>
      </c>
      <c r="C1728" t="s">
        <v>35</v>
      </c>
      <c r="D1728" t="s">
        <v>229</v>
      </c>
      <c r="E1728" s="5">
        <v>0</v>
      </c>
      <c r="F1728">
        <v>0</v>
      </c>
      <c r="G1728">
        <v>0</v>
      </c>
      <c r="H1728">
        <v>0</v>
      </c>
      <c r="I1728" s="4">
        <v>77.69</v>
      </c>
      <c r="J1728">
        <v>0</v>
      </c>
      <c r="K1728">
        <v>0</v>
      </c>
      <c r="L1728">
        <v>0</v>
      </c>
      <c r="M1728">
        <v>15600</v>
      </c>
      <c r="N1728">
        <v>12800</v>
      </c>
      <c r="O1728">
        <v>50</v>
      </c>
      <c r="P1728">
        <v>1530.45</v>
      </c>
      <c r="Q1728">
        <v>500</v>
      </c>
      <c r="R1728">
        <v>1555.85</v>
      </c>
      <c r="S1728">
        <v>17348.55</v>
      </c>
      <c r="T1728" t="s">
        <v>134</v>
      </c>
      <c r="U1728" s="6">
        <v>0.40347222222222223</v>
      </c>
    </row>
    <row r="1729" spans="1:21" x14ac:dyDescent="0.25">
      <c r="A1729">
        <v>14150</v>
      </c>
      <c r="B1729" s="7">
        <v>44448</v>
      </c>
      <c r="C1729" t="s">
        <v>35</v>
      </c>
      <c r="D1729" t="s">
        <v>36</v>
      </c>
      <c r="E1729" s="5">
        <v>5</v>
      </c>
      <c r="F1729">
        <v>0</v>
      </c>
      <c r="G1729">
        <v>0</v>
      </c>
      <c r="H1729">
        <v>0</v>
      </c>
      <c r="I1729" s="4">
        <v>77.69</v>
      </c>
      <c r="J1729">
        <v>0</v>
      </c>
      <c r="K1729">
        <v>0</v>
      </c>
      <c r="L1729">
        <v>0</v>
      </c>
      <c r="M1729">
        <v>7950</v>
      </c>
      <c r="N1729">
        <v>7900</v>
      </c>
      <c r="O1729">
        <v>500</v>
      </c>
      <c r="P1729">
        <v>3159.35</v>
      </c>
      <c r="Q1729">
        <v>2000</v>
      </c>
      <c r="R1729">
        <v>3235.95</v>
      </c>
      <c r="S1729">
        <v>17365.55</v>
      </c>
      <c r="T1729" t="s">
        <v>37</v>
      </c>
      <c r="U1729" s="6">
        <v>0.4055555555555555</v>
      </c>
    </row>
    <row r="1730" spans="1:21" x14ac:dyDescent="0.25">
      <c r="A1730">
        <v>14200</v>
      </c>
      <c r="B1730" s="7">
        <v>44448</v>
      </c>
      <c r="C1730" t="s">
        <v>35</v>
      </c>
      <c r="D1730" t="s">
        <v>38</v>
      </c>
      <c r="E1730" s="5">
        <v>0</v>
      </c>
      <c r="F1730">
        <v>0</v>
      </c>
      <c r="G1730">
        <v>0</v>
      </c>
      <c r="H1730">
        <v>0</v>
      </c>
      <c r="I1730" s="4">
        <v>77.69</v>
      </c>
      <c r="J1730">
        <v>0</v>
      </c>
      <c r="K1730">
        <v>0</v>
      </c>
      <c r="L1730">
        <v>0</v>
      </c>
      <c r="M1730">
        <v>4300</v>
      </c>
      <c r="N1730">
        <v>4300</v>
      </c>
      <c r="O1730">
        <v>50</v>
      </c>
      <c r="P1730">
        <v>2958.05</v>
      </c>
      <c r="Q1730">
        <v>50</v>
      </c>
      <c r="R1730">
        <v>3340.45</v>
      </c>
      <c r="S1730">
        <v>17365.55</v>
      </c>
      <c r="T1730" t="s">
        <v>37</v>
      </c>
      <c r="U1730" s="6">
        <v>0.4055555555555555</v>
      </c>
    </row>
    <row r="1731" spans="1:21" x14ac:dyDescent="0.25">
      <c r="A1731">
        <v>14250</v>
      </c>
      <c r="B1731" s="7">
        <v>44448</v>
      </c>
      <c r="C1731" t="s">
        <v>35</v>
      </c>
      <c r="D1731" t="s">
        <v>39</v>
      </c>
      <c r="E1731" s="5">
        <v>0</v>
      </c>
      <c r="F1731">
        <v>0</v>
      </c>
      <c r="G1731">
        <v>0</v>
      </c>
      <c r="H1731">
        <v>0</v>
      </c>
      <c r="I1731" s="4">
        <v>77.69</v>
      </c>
      <c r="J1731">
        <v>0</v>
      </c>
      <c r="K1731">
        <v>0</v>
      </c>
      <c r="L1731">
        <v>0</v>
      </c>
      <c r="M1731">
        <v>3750</v>
      </c>
      <c r="N1731">
        <v>6500</v>
      </c>
      <c r="O1731">
        <v>2750</v>
      </c>
      <c r="P1731">
        <v>2897.4</v>
      </c>
      <c r="Q1731">
        <v>1000</v>
      </c>
      <c r="R1731">
        <v>3467.5</v>
      </c>
      <c r="S1731">
        <v>17365.55</v>
      </c>
      <c r="T1731" t="s">
        <v>37</v>
      </c>
      <c r="U1731" s="6">
        <v>0.4055555555555555</v>
      </c>
    </row>
    <row r="1732" spans="1:21" x14ac:dyDescent="0.25">
      <c r="A1732">
        <v>14300</v>
      </c>
      <c r="B1732" s="7">
        <v>44448</v>
      </c>
      <c r="C1732" t="s">
        <v>35</v>
      </c>
      <c r="D1732" t="s">
        <v>40</v>
      </c>
      <c r="E1732" s="5">
        <v>0</v>
      </c>
      <c r="F1732">
        <v>0</v>
      </c>
      <c r="G1732">
        <v>0</v>
      </c>
      <c r="H1732">
        <v>0</v>
      </c>
      <c r="I1732" s="4">
        <v>77.69</v>
      </c>
      <c r="J1732">
        <v>0</v>
      </c>
      <c r="K1732">
        <v>0</v>
      </c>
      <c r="L1732">
        <v>0</v>
      </c>
      <c r="M1732">
        <v>3750</v>
      </c>
      <c r="N1732">
        <v>6500</v>
      </c>
      <c r="O1732">
        <v>2750</v>
      </c>
      <c r="P1732">
        <v>2760.3</v>
      </c>
      <c r="Q1732">
        <v>1000</v>
      </c>
      <c r="R1732">
        <v>3413.7</v>
      </c>
      <c r="S1732">
        <v>17365.55</v>
      </c>
      <c r="T1732" t="s">
        <v>37</v>
      </c>
      <c r="U1732" s="6">
        <v>0.4055555555555555</v>
      </c>
    </row>
    <row r="1733" spans="1:21" x14ac:dyDescent="0.25">
      <c r="A1733">
        <v>14350</v>
      </c>
      <c r="B1733" s="7">
        <v>44448</v>
      </c>
      <c r="C1733" t="s">
        <v>35</v>
      </c>
      <c r="D1733" t="s">
        <v>41</v>
      </c>
      <c r="E1733" s="5">
        <v>0</v>
      </c>
      <c r="F1733">
        <v>0</v>
      </c>
      <c r="G1733">
        <v>0</v>
      </c>
      <c r="H1733">
        <v>0</v>
      </c>
      <c r="I1733" s="4">
        <v>77.69</v>
      </c>
      <c r="J1733">
        <v>0</v>
      </c>
      <c r="K1733">
        <v>0</v>
      </c>
      <c r="L1733">
        <v>0</v>
      </c>
      <c r="M1733">
        <v>3750</v>
      </c>
      <c r="N1733">
        <v>3750</v>
      </c>
      <c r="O1733">
        <v>2750</v>
      </c>
      <c r="P1733">
        <v>2803.1</v>
      </c>
      <c r="Q1733">
        <v>2750</v>
      </c>
      <c r="R1733">
        <v>3260.35</v>
      </c>
      <c r="S1733">
        <v>17365.55</v>
      </c>
      <c r="T1733" t="s">
        <v>37</v>
      </c>
      <c r="U1733" s="6">
        <v>0.4055555555555555</v>
      </c>
    </row>
    <row r="1734" spans="1:21" x14ac:dyDescent="0.25">
      <c r="A1734">
        <v>14400</v>
      </c>
      <c r="B1734" s="7">
        <v>44448</v>
      </c>
      <c r="C1734" t="s">
        <v>35</v>
      </c>
      <c r="D1734" t="s">
        <v>42</v>
      </c>
      <c r="E1734" s="5">
        <v>0</v>
      </c>
      <c r="F1734">
        <v>0</v>
      </c>
      <c r="G1734">
        <v>0</v>
      </c>
      <c r="H1734">
        <v>0</v>
      </c>
      <c r="I1734" s="4">
        <v>77.69</v>
      </c>
      <c r="J1734">
        <v>0</v>
      </c>
      <c r="K1734">
        <v>0</v>
      </c>
      <c r="L1734">
        <v>0</v>
      </c>
      <c r="M1734">
        <v>3750</v>
      </c>
      <c r="N1734">
        <v>3750</v>
      </c>
      <c r="O1734">
        <v>2750</v>
      </c>
      <c r="P1734">
        <v>2671.75</v>
      </c>
      <c r="Q1734">
        <v>1000</v>
      </c>
      <c r="R1734">
        <v>3300.3</v>
      </c>
      <c r="S1734">
        <v>17365.55</v>
      </c>
      <c r="T1734" t="s">
        <v>37</v>
      </c>
      <c r="U1734" s="6">
        <v>0.4055555555555555</v>
      </c>
    </row>
    <row r="1735" spans="1:21" x14ac:dyDescent="0.25">
      <c r="A1735">
        <v>14450</v>
      </c>
      <c r="B1735" s="7">
        <v>44448</v>
      </c>
      <c r="C1735" t="s">
        <v>35</v>
      </c>
      <c r="D1735" t="s">
        <v>43</v>
      </c>
      <c r="E1735" s="5">
        <v>0</v>
      </c>
      <c r="F1735">
        <v>0</v>
      </c>
      <c r="G1735">
        <v>0</v>
      </c>
      <c r="H1735">
        <v>0</v>
      </c>
      <c r="I1735" s="4">
        <v>77.69</v>
      </c>
      <c r="J1735">
        <v>0</v>
      </c>
      <c r="K1735">
        <v>0</v>
      </c>
      <c r="L1735">
        <v>0</v>
      </c>
      <c r="M1735">
        <v>9250</v>
      </c>
      <c r="N1735">
        <v>3750</v>
      </c>
      <c r="O1735">
        <v>2750</v>
      </c>
      <c r="P1735">
        <v>2627.1</v>
      </c>
      <c r="Q1735">
        <v>2750</v>
      </c>
      <c r="R1735">
        <v>3149.8</v>
      </c>
      <c r="S1735">
        <v>17365.55</v>
      </c>
      <c r="T1735" t="s">
        <v>37</v>
      </c>
      <c r="U1735" s="6">
        <v>0.4055555555555555</v>
      </c>
    </row>
    <row r="1736" spans="1:21" x14ac:dyDescent="0.25">
      <c r="A1736">
        <v>14500</v>
      </c>
      <c r="B1736" s="7">
        <v>44448</v>
      </c>
      <c r="C1736" t="s">
        <v>35</v>
      </c>
      <c r="D1736" t="s">
        <v>44</v>
      </c>
      <c r="E1736" s="5">
        <v>3</v>
      </c>
      <c r="F1736">
        <v>0</v>
      </c>
      <c r="G1736">
        <v>0</v>
      </c>
      <c r="H1736">
        <v>3</v>
      </c>
      <c r="I1736" s="4">
        <v>77.69</v>
      </c>
      <c r="J1736">
        <v>2865</v>
      </c>
      <c r="K1736">
        <v>-15</v>
      </c>
      <c r="L1736">
        <v>-0.52083333333333326</v>
      </c>
      <c r="M1736">
        <v>11550</v>
      </c>
      <c r="N1736">
        <v>6000</v>
      </c>
      <c r="O1736">
        <v>300</v>
      </c>
      <c r="P1736">
        <v>2816.65</v>
      </c>
      <c r="Q1736">
        <v>250</v>
      </c>
      <c r="R1736">
        <v>2888.9</v>
      </c>
      <c r="S1736">
        <v>17365.55</v>
      </c>
      <c r="T1736" t="s">
        <v>37</v>
      </c>
      <c r="U1736" s="6">
        <v>0.4055555555555555</v>
      </c>
    </row>
    <row r="1737" spans="1:21" x14ac:dyDescent="0.25">
      <c r="A1737">
        <v>14550</v>
      </c>
      <c r="B1737" s="7">
        <v>44448</v>
      </c>
      <c r="C1737" t="s">
        <v>35</v>
      </c>
      <c r="D1737" t="s">
        <v>45</v>
      </c>
      <c r="E1737" s="5">
        <v>0</v>
      </c>
      <c r="F1737">
        <v>0</v>
      </c>
      <c r="G1737">
        <v>0</v>
      </c>
      <c r="H1737">
        <v>0</v>
      </c>
      <c r="I1737" s="4">
        <v>77.69</v>
      </c>
      <c r="J1737">
        <v>0</v>
      </c>
      <c r="K1737">
        <v>0</v>
      </c>
      <c r="L1737">
        <v>0</v>
      </c>
      <c r="M1737">
        <v>9300</v>
      </c>
      <c r="N1737">
        <v>3800</v>
      </c>
      <c r="O1737">
        <v>50</v>
      </c>
      <c r="P1737">
        <v>2604.1999999999998</v>
      </c>
      <c r="Q1737">
        <v>50</v>
      </c>
      <c r="R1737">
        <v>3069.9</v>
      </c>
      <c r="S1737">
        <v>17365.55</v>
      </c>
      <c r="T1737" t="s">
        <v>37</v>
      </c>
      <c r="U1737" s="6">
        <v>0.4055555555555555</v>
      </c>
    </row>
    <row r="1738" spans="1:21" x14ac:dyDescent="0.25">
      <c r="A1738">
        <v>14600</v>
      </c>
      <c r="B1738" s="7">
        <v>44448</v>
      </c>
      <c r="C1738" t="s">
        <v>35</v>
      </c>
      <c r="D1738" t="s">
        <v>46</v>
      </c>
      <c r="E1738" s="5">
        <v>0</v>
      </c>
      <c r="F1738">
        <v>0</v>
      </c>
      <c r="G1738">
        <v>0</v>
      </c>
      <c r="H1738">
        <v>0</v>
      </c>
      <c r="I1738" s="4">
        <v>77.69</v>
      </c>
      <c r="J1738">
        <v>0</v>
      </c>
      <c r="K1738">
        <v>0</v>
      </c>
      <c r="L1738">
        <v>0</v>
      </c>
      <c r="M1738">
        <v>9300</v>
      </c>
      <c r="N1738">
        <v>3800</v>
      </c>
      <c r="O1738">
        <v>50</v>
      </c>
      <c r="P1738">
        <v>2558.75</v>
      </c>
      <c r="Q1738">
        <v>50</v>
      </c>
      <c r="R1738">
        <v>3012.15</v>
      </c>
      <c r="S1738">
        <v>17365.55</v>
      </c>
      <c r="T1738" t="s">
        <v>37</v>
      </c>
      <c r="U1738" s="6">
        <v>0.4055555555555555</v>
      </c>
    </row>
    <row r="1739" spans="1:21" x14ac:dyDescent="0.25">
      <c r="A1739">
        <v>14650</v>
      </c>
      <c r="B1739" s="7">
        <v>44448</v>
      </c>
      <c r="C1739" t="s">
        <v>35</v>
      </c>
      <c r="D1739" t="s">
        <v>47</v>
      </c>
      <c r="E1739" s="5">
        <v>0</v>
      </c>
      <c r="F1739">
        <v>0</v>
      </c>
      <c r="G1739">
        <v>0</v>
      </c>
      <c r="H1739">
        <v>0</v>
      </c>
      <c r="I1739" s="4">
        <v>77.69</v>
      </c>
      <c r="J1739">
        <v>0</v>
      </c>
      <c r="K1739">
        <v>0</v>
      </c>
      <c r="L1739">
        <v>0</v>
      </c>
      <c r="M1739">
        <v>9250</v>
      </c>
      <c r="N1739">
        <v>3750</v>
      </c>
      <c r="O1739">
        <v>2750</v>
      </c>
      <c r="P1739">
        <v>2449.8000000000002</v>
      </c>
      <c r="Q1739">
        <v>2750</v>
      </c>
      <c r="R1739">
        <v>2942.2</v>
      </c>
      <c r="S1739">
        <v>17365.55</v>
      </c>
      <c r="T1739" t="s">
        <v>37</v>
      </c>
      <c r="U1739" s="6">
        <v>0.4055555555555555</v>
      </c>
    </row>
    <row r="1740" spans="1:21" x14ac:dyDescent="0.25">
      <c r="A1740">
        <v>14700</v>
      </c>
      <c r="B1740" s="7">
        <v>44448</v>
      </c>
      <c r="C1740" t="s">
        <v>35</v>
      </c>
      <c r="D1740" t="s">
        <v>48</v>
      </c>
      <c r="E1740" s="5">
        <v>0</v>
      </c>
      <c r="F1740">
        <v>0</v>
      </c>
      <c r="G1740">
        <v>0</v>
      </c>
      <c r="H1740">
        <v>0</v>
      </c>
      <c r="I1740" s="4">
        <v>77.69</v>
      </c>
      <c r="J1740">
        <v>0</v>
      </c>
      <c r="K1740">
        <v>0</v>
      </c>
      <c r="L1740">
        <v>0</v>
      </c>
      <c r="M1740">
        <v>9300</v>
      </c>
      <c r="N1740">
        <v>3800</v>
      </c>
      <c r="O1740">
        <v>50</v>
      </c>
      <c r="P1740">
        <v>2507.25</v>
      </c>
      <c r="Q1740">
        <v>50</v>
      </c>
      <c r="R1740">
        <v>2905.75</v>
      </c>
      <c r="S1740">
        <v>17365.55</v>
      </c>
      <c r="T1740" t="s">
        <v>37</v>
      </c>
      <c r="U1740" s="6">
        <v>0.4055555555555555</v>
      </c>
    </row>
    <row r="1741" spans="1:21" x14ac:dyDescent="0.25">
      <c r="A1741">
        <v>14750</v>
      </c>
      <c r="B1741" s="7">
        <v>44448</v>
      </c>
      <c r="C1741" t="s">
        <v>35</v>
      </c>
      <c r="D1741" t="s">
        <v>49</v>
      </c>
      <c r="E1741" s="5">
        <v>0</v>
      </c>
      <c r="F1741">
        <v>0</v>
      </c>
      <c r="G1741">
        <v>0</v>
      </c>
      <c r="H1741">
        <v>0</v>
      </c>
      <c r="I1741" s="4">
        <v>77.69</v>
      </c>
      <c r="J1741">
        <v>0</v>
      </c>
      <c r="K1741">
        <v>0</v>
      </c>
      <c r="L1741">
        <v>0</v>
      </c>
      <c r="M1741">
        <v>9250</v>
      </c>
      <c r="N1741">
        <v>3750</v>
      </c>
      <c r="O1741">
        <v>2750</v>
      </c>
      <c r="P1741">
        <v>2429.1999999999998</v>
      </c>
      <c r="Q1741">
        <v>2750</v>
      </c>
      <c r="R1741">
        <v>2836.45</v>
      </c>
      <c r="S1741">
        <v>17365.55</v>
      </c>
      <c r="T1741" t="s">
        <v>37</v>
      </c>
      <c r="U1741" s="6">
        <v>0.4055555555555555</v>
      </c>
    </row>
    <row r="1742" spans="1:21" x14ac:dyDescent="0.25">
      <c r="A1742">
        <v>14800</v>
      </c>
      <c r="B1742" s="7">
        <v>44448</v>
      </c>
      <c r="C1742" t="s">
        <v>35</v>
      </c>
      <c r="D1742" t="s">
        <v>50</v>
      </c>
      <c r="E1742" s="5">
        <v>0</v>
      </c>
      <c r="F1742">
        <v>0</v>
      </c>
      <c r="G1742">
        <v>0</v>
      </c>
      <c r="H1742">
        <v>0</v>
      </c>
      <c r="I1742" s="4">
        <v>77.69</v>
      </c>
      <c r="J1742">
        <v>0</v>
      </c>
      <c r="K1742">
        <v>0</v>
      </c>
      <c r="L1742">
        <v>0</v>
      </c>
      <c r="M1742">
        <v>9300</v>
      </c>
      <c r="N1742">
        <v>3800</v>
      </c>
      <c r="O1742">
        <v>50</v>
      </c>
      <c r="P1742">
        <v>1935.85</v>
      </c>
      <c r="Q1742">
        <v>50</v>
      </c>
      <c r="R1742">
        <v>2795.35</v>
      </c>
      <c r="S1742">
        <v>17365.55</v>
      </c>
      <c r="T1742" t="s">
        <v>37</v>
      </c>
      <c r="U1742" s="6">
        <v>0.4055555555555555</v>
      </c>
    </row>
    <row r="1743" spans="1:21" x14ac:dyDescent="0.25">
      <c r="A1743">
        <v>14850</v>
      </c>
      <c r="B1743" s="7">
        <v>44448</v>
      </c>
      <c r="C1743" t="s">
        <v>35</v>
      </c>
      <c r="D1743" t="s">
        <v>51</v>
      </c>
      <c r="E1743" s="5">
        <v>0</v>
      </c>
      <c r="F1743">
        <v>0</v>
      </c>
      <c r="G1743">
        <v>0</v>
      </c>
      <c r="H1743">
        <v>0</v>
      </c>
      <c r="I1743" s="4">
        <v>77.69</v>
      </c>
      <c r="J1743">
        <v>0</v>
      </c>
      <c r="K1743">
        <v>0</v>
      </c>
      <c r="L1743">
        <v>0</v>
      </c>
      <c r="M1743">
        <v>9250</v>
      </c>
      <c r="N1743">
        <v>9250</v>
      </c>
      <c r="O1743">
        <v>1000</v>
      </c>
      <c r="P1743">
        <v>1767.85</v>
      </c>
      <c r="Q1743">
        <v>2750</v>
      </c>
      <c r="R1743">
        <v>2728.3</v>
      </c>
      <c r="S1743">
        <v>17365.55</v>
      </c>
      <c r="T1743" t="s">
        <v>37</v>
      </c>
      <c r="U1743" s="6">
        <v>0.4055555555555555</v>
      </c>
    </row>
    <row r="1744" spans="1:21" x14ac:dyDescent="0.25">
      <c r="A1744">
        <v>14900</v>
      </c>
      <c r="B1744" s="7">
        <v>44448</v>
      </c>
      <c r="C1744" t="s">
        <v>35</v>
      </c>
      <c r="D1744" t="s">
        <v>52</v>
      </c>
      <c r="E1744" s="5">
        <v>0</v>
      </c>
      <c r="F1744">
        <v>0</v>
      </c>
      <c r="G1744">
        <v>0</v>
      </c>
      <c r="H1744">
        <v>0</v>
      </c>
      <c r="I1744" s="4">
        <v>77.69</v>
      </c>
      <c r="J1744">
        <v>0</v>
      </c>
      <c r="K1744">
        <v>0</v>
      </c>
      <c r="L1744">
        <v>0</v>
      </c>
      <c r="M1744">
        <v>9300</v>
      </c>
      <c r="N1744">
        <v>9300</v>
      </c>
      <c r="O1744">
        <v>50</v>
      </c>
      <c r="P1744">
        <v>1866.1</v>
      </c>
      <c r="Q1744">
        <v>50</v>
      </c>
      <c r="R1744">
        <v>2618.75</v>
      </c>
      <c r="S1744">
        <v>17365.55</v>
      </c>
      <c r="T1744" t="s">
        <v>37</v>
      </c>
      <c r="U1744" s="6">
        <v>0.4055555555555555</v>
      </c>
    </row>
    <row r="1745" spans="1:21" x14ac:dyDescent="0.25">
      <c r="A1745">
        <v>14950</v>
      </c>
      <c r="B1745" s="7">
        <v>44448</v>
      </c>
      <c r="C1745" t="s">
        <v>35</v>
      </c>
      <c r="D1745" t="s">
        <v>53</v>
      </c>
      <c r="E1745" s="5">
        <v>0</v>
      </c>
      <c r="F1745">
        <v>0</v>
      </c>
      <c r="G1745">
        <v>0</v>
      </c>
      <c r="H1745">
        <v>0</v>
      </c>
      <c r="I1745" s="4">
        <v>77.69</v>
      </c>
      <c r="J1745">
        <v>0</v>
      </c>
      <c r="K1745">
        <v>0</v>
      </c>
      <c r="L1745">
        <v>0</v>
      </c>
      <c r="M1745">
        <v>9300</v>
      </c>
      <c r="N1745">
        <v>9300</v>
      </c>
      <c r="O1745">
        <v>50</v>
      </c>
      <c r="P1745">
        <v>2271.6</v>
      </c>
      <c r="Q1745">
        <v>50</v>
      </c>
      <c r="R1745">
        <v>2629.3</v>
      </c>
      <c r="S1745">
        <v>17365.55</v>
      </c>
      <c r="T1745" t="s">
        <v>37</v>
      </c>
      <c r="U1745" s="6">
        <v>0.4055555555555555</v>
      </c>
    </row>
    <row r="1746" spans="1:21" x14ac:dyDescent="0.25">
      <c r="A1746">
        <v>15000</v>
      </c>
      <c r="B1746" s="7">
        <v>44448</v>
      </c>
      <c r="C1746" t="s">
        <v>35</v>
      </c>
      <c r="D1746" t="s">
        <v>54</v>
      </c>
      <c r="E1746" s="5">
        <v>7</v>
      </c>
      <c r="F1746">
        <v>0</v>
      </c>
      <c r="G1746">
        <v>0</v>
      </c>
      <c r="H1746">
        <v>0</v>
      </c>
      <c r="I1746" s="4">
        <v>77.69</v>
      </c>
      <c r="J1746">
        <v>0</v>
      </c>
      <c r="K1746">
        <v>0</v>
      </c>
      <c r="L1746">
        <v>0</v>
      </c>
      <c r="M1746">
        <v>10550</v>
      </c>
      <c r="N1746">
        <v>10550</v>
      </c>
      <c r="O1746">
        <v>2750</v>
      </c>
      <c r="P1746">
        <v>2155.5500000000002</v>
      </c>
      <c r="Q1746">
        <v>800</v>
      </c>
      <c r="R1746">
        <v>2539.85</v>
      </c>
      <c r="S1746">
        <v>17365.55</v>
      </c>
      <c r="T1746" t="s">
        <v>37</v>
      </c>
      <c r="U1746" s="6">
        <v>0.4055555555555555</v>
      </c>
    </row>
    <row r="1747" spans="1:21" x14ac:dyDescent="0.25">
      <c r="A1747">
        <v>15050</v>
      </c>
      <c r="B1747" s="7">
        <v>44448</v>
      </c>
      <c r="C1747" t="s">
        <v>35</v>
      </c>
      <c r="D1747" t="s">
        <v>55</v>
      </c>
      <c r="E1747" s="5">
        <v>0</v>
      </c>
      <c r="F1747">
        <v>0</v>
      </c>
      <c r="G1747">
        <v>0</v>
      </c>
      <c r="H1747">
        <v>0</v>
      </c>
      <c r="I1747" s="4">
        <v>77.69</v>
      </c>
      <c r="J1747">
        <v>0</v>
      </c>
      <c r="K1747">
        <v>0</v>
      </c>
      <c r="L1747">
        <v>0</v>
      </c>
      <c r="M1747">
        <v>9300</v>
      </c>
      <c r="N1747">
        <v>9300</v>
      </c>
      <c r="O1747">
        <v>50</v>
      </c>
      <c r="P1747">
        <v>1767</v>
      </c>
      <c r="Q1747">
        <v>50</v>
      </c>
      <c r="R1747">
        <v>2971.15</v>
      </c>
      <c r="S1747">
        <v>17365.55</v>
      </c>
      <c r="T1747" t="s">
        <v>37</v>
      </c>
      <c r="U1747" s="6">
        <v>0.4055555555555555</v>
      </c>
    </row>
    <row r="1748" spans="1:21" x14ac:dyDescent="0.25">
      <c r="A1748">
        <v>15100</v>
      </c>
      <c r="B1748" s="7">
        <v>44448</v>
      </c>
      <c r="C1748" t="s">
        <v>35</v>
      </c>
      <c r="D1748" t="s">
        <v>56</v>
      </c>
      <c r="E1748" s="5">
        <v>0</v>
      </c>
      <c r="F1748">
        <v>0</v>
      </c>
      <c r="G1748">
        <v>0</v>
      </c>
      <c r="H1748">
        <v>0</v>
      </c>
      <c r="I1748" s="4">
        <v>77.69</v>
      </c>
      <c r="J1748">
        <v>0</v>
      </c>
      <c r="K1748">
        <v>0</v>
      </c>
      <c r="L1748">
        <v>0</v>
      </c>
      <c r="M1748">
        <v>9300</v>
      </c>
      <c r="N1748">
        <v>9300</v>
      </c>
      <c r="O1748">
        <v>50</v>
      </c>
      <c r="P1748">
        <v>1730.85</v>
      </c>
      <c r="Q1748">
        <v>50</v>
      </c>
      <c r="R1748">
        <v>2905.65</v>
      </c>
      <c r="S1748">
        <v>17365.55</v>
      </c>
      <c r="T1748" t="s">
        <v>37</v>
      </c>
      <c r="U1748" s="6">
        <v>0.4055555555555555</v>
      </c>
    </row>
    <row r="1749" spans="1:21" x14ac:dyDescent="0.25">
      <c r="A1749">
        <v>15150</v>
      </c>
      <c r="B1749" s="7">
        <v>44448</v>
      </c>
      <c r="C1749" t="s">
        <v>35</v>
      </c>
      <c r="D1749" t="s">
        <v>57</v>
      </c>
      <c r="E1749" s="5">
        <v>0</v>
      </c>
      <c r="F1749">
        <v>0</v>
      </c>
      <c r="G1749">
        <v>0</v>
      </c>
      <c r="H1749">
        <v>0</v>
      </c>
      <c r="I1749" s="4">
        <v>77.69</v>
      </c>
      <c r="J1749">
        <v>0</v>
      </c>
      <c r="K1749">
        <v>0</v>
      </c>
      <c r="L1749">
        <v>0</v>
      </c>
      <c r="M1749">
        <v>9250</v>
      </c>
      <c r="N1749">
        <v>9250</v>
      </c>
      <c r="O1749">
        <v>2750</v>
      </c>
      <c r="P1749">
        <v>1565.7</v>
      </c>
      <c r="Q1749">
        <v>2750</v>
      </c>
      <c r="R1749">
        <v>2405.6999999999998</v>
      </c>
      <c r="S1749">
        <v>17365.55</v>
      </c>
      <c r="T1749" t="s">
        <v>37</v>
      </c>
      <c r="U1749" s="6">
        <v>0.4055555555555555</v>
      </c>
    </row>
    <row r="1750" spans="1:21" x14ac:dyDescent="0.25">
      <c r="A1750">
        <v>15200</v>
      </c>
      <c r="B1750" s="7">
        <v>44448</v>
      </c>
      <c r="C1750" t="s">
        <v>35</v>
      </c>
      <c r="D1750" t="s">
        <v>58</v>
      </c>
      <c r="E1750" s="5">
        <v>32</v>
      </c>
      <c r="F1750">
        <v>0</v>
      </c>
      <c r="G1750">
        <v>0</v>
      </c>
      <c r="H1750">
        <v>0</v>
      </c>
      <c r="I1750" s="4">
        <v>77.69</v>
      </c>
      <c r="J1750">
        <v>0</v>
      </c>
      <c r="K1750">
        <v>0</v>
      </c>
      <c r="L1750">
        <v>0</v>
      </c>
      <c r="M1750">
        <v>9250</v>
      </c>
      <c r="N1750">
        <v>9250</v>
      </c>
      <c r="O1750">
        <v>2750</v>
      </c>
      <c r="P1750">
        <v>1529.95</v>
      </c>
      <c r="Q1750">
        <v>2750</v>
      </c>
      <c r="R1750">
        <v>2876.2</v>
      </c>
      <c r="S1750">
        <v>17365.55</v>
      </c>
      <c r="T1750" t="s">
        <v>37</v>
      </c>
      <c r="U1750" s="6">
        <v>0.4055555555555555</v>
      </c>
    </row>
    <row r="1751" spans="1:21" x14ac:dyDescent="0.25">
      <c r="A1751">
        <v>15250</v>
      </c>
      <c r="B1751" s="7">
        <v>44448</v>
      </c>
      <c r="C1751" t="s">
        <v>35</v>
      </c>
      <c r="D1751" t="s">
        <v>59</v>
      </c>
      <c r="E1751" s="5">
        <v>0</v>
      </c>
      <c r="F1751">
        <v>0</v>
      </c>
      <c r="G1751">
        <v>0</v>
      </c>
      <c r="H1751">
        <v>0</v>
      </c>
      <c r="I1751" s="4">
        <v>77.69</v>
      </c>
      <c r="J1751">
        <v>0</v>
      </c>
      <c r="K1751">
        <v>0</v>
      </c>
      <c r="L1751">
        <v>0</v>
      </c>
      <c r="M1751">
        <v>9300</v>
      </c>
      <c r="N1751">
        <v>9300</v>
      </c>
      <c r="O1751">
        <v>50</v>
      </c>
      <c r="P1751">
        <v>1975.75</v>
      </c>
      <c r="Q1751">
        <v>50</v>
      </c>
      <c r="R1751">
        <v>2241.8000000000002</v>
      </c>
      <c r="S1751">
        <v>17365.55</v>
      </c>
      <c r="T1751" t="s">
        <v>37</v>
      </c>
      <c r="U1751" s="6">
        <v>0.4055555555555555</v>
      </c>
    </row>
    <row r="1752" spans="1:21" x14ac:dyDescent="0.25">
      <c r="A1752">
        <v>15300</v>
      </c>
      <c r="B1752" s="7">
        <v>44448</v>
      </c>
      <c r="C1752" t="s">
        <v>35</v>
      </c>
      <c r="D1752" t="s">
        <v>60</v>
      </c>
      <c r="E1752" s="5">
        <v>1</v>
      </c>
      <c r="F1752">
        <v>0</v>
      </c>
      <c r="G1752">
        <v>0</v>
      </c>
      <c r="H1752">
        <v>0</v>
      </c>
      <c r="I1752" s="4">
        <v>77.69</v>
      </c>
      <c r="J1752">
        <v>0</v>
      </c>
      <c r="K1752">
        <v>0</v>
      </c>
      <c r="L1752">
        <v>0</v>
      </c>
      <c r="M1752">
        <v>9250</v>
      </c>
      <c r="N1752">
        <v>9250</v>
      </c>
      <c r="O1752">
        <v>1000</v>
      </c>
      <c r="P1752">
        <v>1861.05</v>
      </c>
      <c r="Q1752">
        <v>2750</v>
      </c>
      <c r="R1752">
        <v>2312</v>
      </c>
      <c r="S1752">
        <v>17365.55</v>
      </c>
      <c r="T1752" t="s">
        <v>37</v>
      </c>
      <c r="U1752" s="6">
        <v>0.4055555555555555</v>
      </c>
    </row>
    <row r="1753" spans="1:21" x14ac:dyDescent="0.25">
      <c r="A1753">
        <v>15350</v>
      </c>
      <c r="B1753" s="7">
        <v>44448</v>
      </c>
      <c r="C1753" t="s">
        <v>35</v>
      </c>
      <c r="D1753" t="s">
        <v>61</v>
      </c>
      <c r="E1753" s="5">
        <v>0</v>
      </c>
      <c r="F1753">
        <v>0</v>
      </c>
      <c r="G1753">
        <v>0</v>
      </c>
      <c r="H1753">
        <v>0</v>
      </c>
      <c r="I1753" s="4">
        <v>77.69</v>
      </c>
      <c r="J1753">
        <v>0</v>
      </c>
      <c r="K1753">
        <v>0</v>
      </c>
      <c r="L1753">
        <v>0</v>
      </c>
      <c r="M1753">
        <v>9300</v>
      </c>
      <c r="N1753">
        <v>9300</v>
      </c>
      <c r="O1753">
        <v>50</v>
      </c>
      <c r="P1753">
        <v>1896.45</v>
      </c>
      <c r="Q1753">
        <v>50</v>
      </c>
      <c r="R1753">
        <v>2190.85</v>
      </c>
      <c r="S1753">
        <v>17365.55</v>
      </c>
      <c r="T1753" t="s">
        <v>37</v>
      </c>
      <c r="U1753" s="6">
        <v>0.4055555555555555</v>
      </c>
    </row>
    <row r="1754" spans="1:21" x14ac:dyDescent="0.25">
      <c r="A1754">
        <v>15400</v>
      </c>
      <c r="B1754" s="7">
        <v>44448</v>
      </c>
      <c r="C1754" t="s">
        <v>35</v>
      </c>
      <c r="D1754" t="s">
        <v>62</v>
      </c>
      <c r="E1754" s="5">
        <v>26</v>
      </c>
      <c r="F1754">
        <v>0</v>
      </c>
      <c r="G1754">
        <v>0</v>
      </c>
      <c r="H1754">
        <v>0</v>
      </c>
      <c r="I1754" s="4">
        <v>77.69</v>
      </c>
      <c r="J1754">
        <v>0</v>
      </c>
      <c r="K1754">
        <v>0</v>
      </c>
      <c r="L1754">
        <v>0</v>
      </c>
      <c r="M1754">
        <v>9750</v>
      </c>
      <c r="N1754">
        <v>9500</v>
      </c>
      <c r="O1754">
        <v>1000</v>
      </c>
      <c r="P1754">
        <v>1767.75</v>
      </c>
      <c r="Q1754">
        <v>1000</v>
      </c>
      <c r="R1754">
        <v>2133.65</v>
      </c>
      <c r="S1754">
        <v>17365.55</v>
      </c>
      <c r="T1754" t="s">
        <v>37</v>
      </c>
      <c r="U1754" s="6">
        <v>0.4055555555555555</v>
      </c>
    </row>
    <row r="1755" spans="1:21" x14ac:dyDescent="0.25">
      <c r="A1755">
        <v>15450</v>
      </c>
      <c r="B1755" s="7">
        <v>44448</v>
      </c>
      <c r="C1755" t="s">
        <v>35</v>
      </c>
      <c r="D1755" t="s">
        <v>63</v>
      </c>
      <c r="E1755" s="5">
        <v>0</v>
      </c>
      <c r="F1755">
        <v>0</v>
      </c>
      <c r="G1755">
        <v>0</v>
      </c>
      <c r="H1755">
        <v>0</v>
      </c>
      <c r="I1755" s="4">
        <v>77.69</v>
      </c>
      <c r="J1755">
        <v>0</v>
      </c>
      <c r="K1755">
        <v>0</v>
      </c>
      <c r="L1755">
        <v>0</v>
      </c>
      <c r="M1755">
        <v>9300</v>
      </c>
      <c r="N1755">
        <v>9300</v>
      </c>
      <c r="O1755">
        <v>50</v>
      </c>
      <c r="P1755">
        <v>1801.9</v>
      </c>
      <c r="Q1755">
        <v>50</v>
      </c>
      <c r="R1755">
        <v>2030.75</v>
      </c>
      <c r="S1755">
        <v>17365.55</v>
      </c>
      <c r="T1755" t="s">
        <v>37</v>
      </c>
      <c r="U1755" s="6">
        <v>0.4055555555555555</v>
      </c>
    </row>
    <row r="1756" spans="1:21" x14ac:dyDescent="0.25">
      <c r="A1756">
        <v>15500</v>
      </c>
      <c r="B1756" s="7">
        <v>44448</v>
      </c>
      <c r="C1756" t="s">
        <v>35</v>
      </c>
      <c r="D1756" t="s">
        <v>64</v>
      </c>
      <c r="E1756" s="5">
        <v>110</v>
      </c>
      <c r="F1756">
        <v>1</v>
      </c>
      <c r="G1756">
        <v>0.91743119266055051</v>
      </c>
      <c r="H1756">
        <v>2</v>
      </c>
      <c r="I1756" s="4">
        <v>77.69</v>
      </c>
      <c r="J1756">
        <v>1858</v>
      </c>
      <c r="K1756">
        <v>-56.900000000000091</v>
      </c>
      <c r="L1756">
        <v>-2.97143453966265</v>
      </c>
      <c r="M1756">
        <v>11550</v>
      </c>
      <c r="N1756">
        <v>16650</v>
      </c>
      <c r="O1756">
        <v>1050</v>
      </c>
      <c r="P1756">
        <v>1850.95</v>
      </c>
      <c r="Q1756">
        <v>200</v>
      </c>
      <c r="R1756">
        <v>1864.9</v>
      </c>
      <c r="S1756">
        <v>17365.55</v>
      </c>
      <c r="T1756" t="s">
        <v>37</v>
      </c>
      <c r="U1756" s="6">
        <v>0.4055555555555555</v>
      </c>
    </row>
    <row r="1757" spans="1:21" x14ac:dyDescent="0.25">
      <c r="A1757">
        <v>15550</v>
      </c>
      <c r="B1757" s="7">
        <v>44448</v>
      </c>
      <c r="C1757" t="s">
        <v>35</v>
      </c>
      <c r="D1757" t="s">
        <v>65</v>
      </c>
      <c r="E1757" s="5">
        <v>1</v>
      </c>
      <c r="F1757">
        <v>0</v>
      </c>
      <c r="G1757">
        <v>0</v>
      </c>
      <c r="H1757">
        <v>0</v>
      </c>
      <c r="I1757" s="4">
        <v>77.69</v>
      </c>
      <c r="J1757">
        <v>0</v>
      </c>
      <c r="K1757">
        <v>0</v>
      </c>
      <c r="L1757">
        <v>0</v>
      </c>
      <c r="M1757">
        <v>12100</v>
      </c>
      <c r="N1757">
        <v>12050</v>
      </c>
      <c r="O1757">
        <v>50</v>
      </c>
      <c r="P1757">
        <v>1787.55</v>
      </c>
      <c r="Q1757">
        <v>2800</v>
      </c>
      <c r="R1757">
        <v>1832.95</v>
      </c>
      <c r="S1757">
        <v>17365.55</v>
      </c>
      <c r="T1757" t="s">
        <v>37</v>
      </c>
      <c r="U1757" s="6">
        <v>0.4055555555555555</v>
      </c>
    </row>
    <row r="1758" spans="1:21" x14ac:dyDescent="0.25">
      <c r="A1758">
        <v>15600</v>
      </c>
      <c r="B1758" s="7">
        <v>44448</v>
      </c>
      <c r="C1758" t="s">
        <v>35</v>
      </c>
      <c r="D1758" t="s">
        <v>66</v>
      </c>
      <c r="E1758" s="5">
        <v>36</v>
      </c>
      <c r="F1758">
        <v>0</v>
      </c>
      <c r="G1758">
        <v>0</v>
      </c>
      <c r="H1758">
        <v>0</v>
      </c>
      <c r="I1758" s="4">
        <v>77.69</v>
      </c>
      <c r="J1758">
        <v>0</v>
      </c>
      <c r="K1758">
        <v>0</v>
      </c>
      <c r="L1758">
        <v>0</v>
      </c>
      <c r="M1758">
        <v>10250</v>
      </c>
      <c r="N1758">
        <v>18150</v>
      </c>
      <c r="O1758">
        <v>500</v>
      </c>
      <c r="P1758">
        <v>1735.45</v>
      </c>
      <c r="Q1758">
        <v>500</v>
      </c>
      <c r="R1758">
        <v>1781.25</v>
      </c>
      <c r="S1758">
        <v>17365.55</v>
      </c>
      <c r="T1758" t="s">
        <v>37</v>
      </c>
      <c r="U1758" s="6">
        <v>0.4055555555555555</v>
      </c>
    </row>
    <row r="1759" spans="1:21" x14ac:dyDescent="0.25">
      <c r="A1759">
        <v>15650</v>
      </c>
      <c r="B1759" s="7">
        <v>44448</v>
      </c>
      <c r="C1759" t="s">
        <v>35</v>
      </c>
      <c r="D1759" t="s">
        <v>67</v>
      </c>
      <c r="E1759" s="5">
        <v>1</v>
      </c>
      <c r="F1759">
        <v>0</v>
      </c>
      <c r="G1759">
        <v>0</v>
      </c>
      <c r="H1759">
        <v>0</v>
      </c>
      <c r="I1759" s="4">
        <v>77.69</v>
      </c>
      <c r="J1759">
        <v>0</v>
      </c>
      <c r="K1759">
        <v>0</v>
      </c>
      <c r="L1759">
        <v>0</v>
      </c>
      <c r="M1759">
        <v>10900</v>
      </c>
      <c r="N1759">
        <v>13550</v>
      </c>
      <c r="O1759">
        <v>50</v>
      </c>
      <c r="P1759">
        <v>1697.95</v>
      </c>
      <c r="Q1759">
        <v>1500</v>
      </c>
      <c r="R1759">
        <v>1723.95</v>
      </c>
      <c r="S1759">
        <v>17365.55</v>
      </c>
      <c r="T1759" t="s">
        <v>37</v>
      </c>
      <c r="U1759" s="6">
        <v>0.4055555555555555</v>
      </c>
    </row>
    <row r="1760" spans="1:21" x14ac:dyDescent="0.25">
      <c r="A1760">
        <v>15700</v>
      </c>
      <c r="B1760" s="7">
        <v>44448</v>
      </c>
      <c r="C1760" t="s">
        <v>35</v>
      </c>
      <c r="D1760" t="s">
        <v>68</v>
      </c>
      <c r="E1760" s="5">
        <v>99</v>
      </c>
      <c r="F1760">
        <v>0</v>
      </c>
      <c r="G1760">
        <v>0</v>
      </c>
      <c r="H1760">
        <v>1</v>
      </c>
      <c r="I1760" s="4">
        <v>77.69</v>
      </c>
      <c r="J1760">
        <v>1645</v>
      </c>
      <c r="K1760">
        <v>-40.150000000000091</v>
      </c>
      <c r="L1760">
        <v>-2.3825772186452299</v>
      </c>
      <c r="M1760">
        <v>13950</v>
      </c>
      <c r="N1760">
        <v>18800</v>
      </c>
      <c r="O1760">
        <v>50</v>
      </c>
      <c r="P1760">
        <v>1655.6</v>
      </c>
      <c r="Q1760">
        <v>500</v>
      </c>
      <c r="R1760">
        <v>1673.8</v>
      </c>
      <c r="S1760">
        <v>17365.55</v>
      </c>
      <c r="T1760" t="s">
        <v>37</v>
      </c>
      <c r="U1760" s="6">
        <v>0.4055555555555555</v>
      </c>
    </row>
    <row r="1761" spans="1:21" x14ac:dyDescent="0.25">
      <c r="A1761">
        <v>15750</v>
      </c>
      <c r="B1761" s="7">
        <v>44448</v>
      </c>
      <c r="C1761" t="s">
        <v>35</v>
      </c>
      <c r="D1761" t="s">
        <v>69</v>
      </c>
      <c r="E1761" s="5">
        <v>6</v>
      </c>
      <c r="F1761">
        <v>0</v>
      </c>
      <c r="G1761">
        <v>0</v>
      </c>
      <c r="H1761">
        <v>0</v>
      </c>
      <c r="I1761" s="4">
        <v>77.69</v>
      </c>
      <c r="J1761">
        <v>0</v>
      </c>
      <c r="K1761">
        <v>0</v>
      </c>
      <c r="L1761">
        <v>0</v>
      </c>
      <c r="M1761">
        <v>10900</v>
      </c>
      <c r="N1761">
        <v>13150</v>
      </c>
      <c r="O1761">
        <v>50</v>
      </c>
      <c r="P1761">
        <v>1601.4</v>
      </c>
      <c r="Q1761">
        <v>1500</v>
      </c>
      <c r="R1761">
        <v>1628.1</v>
      </c>
      <c r="S1761">
        <v>17365.55</v>
      </c>
      <c r="T1761" t="s">
        <v>37</v>
      </c>
      <c r="U1761" s="6">
        <v>0.4055555555555555</v>
      </c>
    </row>
    <row r="1762" spans="1:21" x14ac:dyDescent="0.25">
      <c r="A1762">
        <v>15800</v>
      </c>
      <c r="B1762" s="7">
        <v>44448</v>
      </c>
      <c r="C1762" t="s">
        <v>35</v>
      </c>
      <c r="D1762" t="s">
        <v>70</v>
      </c>
      <c r="E1762" s="5">
        <v>69</v>
      </c>
      <c r="F1762">
        <v>0</v>
      </c>
      <c r="G1762">
        <v>0</v>
      </c>
      <c r="H1762">
        <v>0</v>
      </c>
      <c r="I1762" s="4">
        <v>77.69</v>
      </c>
      <c r="J1762">
        <v>0</v>
      </c>
      <c r="K1762">
        <v>0</v>
      </c>
      <c r="L1762">
        <v>0</v>
      </c>
      <c r="M1762">
        <v>21550</v>
      </c>
      <c r="N1762">
        <v>19750</v>
      </c>
      <c r="O1762">
        <v>500</v>
      </c>
      <c r="P1762">
        <v>1551.5</v>
      </c>
      <c r="Q1762">
        <v>500</v>
      </c>
      <c r="R1762">
        <v>1572.1</v>
      </c>
      <c r="S1762">
        <v>17365.55</v>
      </c>
      <c r="T1762" t="s">
        <v>37</v>
      </c>
      <c r="U1762" s="6">
        <v>0.4055555555555555</v>
      </c>
    </row>
    <row r="1763" spans="1:21" x14ac:dyDescent="0.25">
      <c r="A1763">
        <v>15850</v>
      </c>
      <c r="B1763" s="7">
        <v>44448</v>
      </c>
      <c r="C1763" t="s">
        <v>35</v>
      </c>
      <c r="D1763" t="s">
        <v>71</v>
      </c>
      <c r="E1763" s="5">
        <v>3</v>
      </c>
      <c r="F1763">
        <v>0</v>
      </c>
      <c r="G1763">
        <v>0</v>
      </c>
      <c r="H1763">
        <v>0</v>
      </c>
      <c r="I1763" s="4">
        <v>77.69</v>
      </c>
      <c r="J1763">
        <v>0</v>
      </c>
      <c r="K1763">
        <v>0</v>
      </c>
      <c r="L1763">
        <v>0</v>
      </c>
      <c r="M1763">
        <v>13600</v>
      </c>
      <c r="N1763">
        <v>10850</v>
      </c>
      <c r="O1763">
        <v>1500</v>
      </c>
      <c r="P1763">
        <v>1501.5</v>
      </c>
      <c r="Q1763">
        <v>50</v>
      </c>
      <c r="R1763">
        <v>1513.8</v>
      </c>
      <c r="S1763">
        <v>17365.55</v>
      </c>
      <c r="T1763" t="s">
        <v>37</v>
      </c>
      <c r="U1763" s="6">
        <v>0.4055555555555555</v>
      </c>
    </row>
    <row r="1764" spans="1:21" x14ac:dyDescent="0.25">
      <c r="A1764">
        <v>15900</v>
      </c>
      <c r="B1764" s="7">
        <v>44448</v>
      </c>
      <c r="C1764" t="s">
        <v>35</v>
      </c>
      <c r="D1764" t="s">
        <v>72</v>
      </c>
      <c r="E1764" s="5">
        <v>196</v>
      </c>
      <c r="F1764">
        <v>0</v>
      </c>
      <c r="G1764">
        <v>0</v>
      </c>
      <c r="H1764">
        <v>0</v>
      </c>
      <c r="I1764" s="4">
        <v>77.69</v>
      </c>
      <c r="J1764">
        <v>0</v>
      </c>
      <c r="K1764">
        <v>0</v>
      </c>
      <c r="L1764">
        <v>0</v>
      </c>
      <c r="M1764">
        <v>21100</v>
      </c>
      <c r="N1764">
        <v>19650</v>
      </c>
      <c r="O1764">
        <v>500</v>
      </c>
      <c r="P1764">
        <v>1451.65</v>
      </c>
      <c r="Q1764">
        <v>500</v>
      </c>
      <c r="R1764">
        <v>1477.35</v>
      </c>
      <c r="S1764">
        <v>17365.55</v>
      </c>
      <c r="T1764" t="s">
        <v>37</v>
      </c>
      <c r="U1764" s="6">
        <v>0.4055555555555555</v>
      </c>
    </row>
    <row r="1765" spans="1:21" x14ac:dyDescent="0.25">
      <c r="A1765">
        <v>15950</v>
      </c>
      <c r="B1765" s="7">
        <v>44448</v>
      </c>
      <c r="C1765" t="s">
        <v>35</v>
      </c>
      <c r="D1765" t="s">
        <v>73</v>
      </c>
      <c r="E1765" s="5">
        <v>63</v>
      </c>
      <c r="F1765">
        <v>0</v>
      </c>
      <c r="G1765">
        <v>0</v>
      </c>
      <c r="H1765">
        <v>0</v>
      </c>
      <c r="I1765" s="4">
        <v>77.69</v>
      </c>
      <c r="J1765">
        <v>0</v>
      </c>
      <c r="K1765">
        <v>0</v>
      </c>
      <c r="L1765">
        <v>0</v>
      </c>
      <c r="M1765">
        <v>18300</v>
      </c>
      <c r="N1765">
        <v>16900</v>
      </c>
      <c r="O1765">
        <v>500</v>
      </c>
      <c r="P1765">
        <v>1401.65</v>
      </c>
      <c r="Q1765">
        <v>500</v>
      </c>
      <c r="R1765">
        <v>1426.5</v>
      </c>
      <c r="S1765">
        <v>17365.55</v>
      </c>
      <c r="T1765" t="s">
        <v>37</v>
      </c>
      <c r="U1765" s="6">
        <v>0.4055555555555555</v>
      </c>
    </row>
    <row r="1766" spans="1:21" x14ac:dyDescent="0.25">
      <c r="A1766">
        <v>16000</v>
      </c>
      <c r="B1766" s="7">
        <v>44448</v>
      </c>
      <c r="C1766" t="s">
        <v>35</v>
      </c>
      <c r="D1766" t="s">
        <v>74</v>
      </c>
      <c r="E1766" s="5">
        <v>1297</v>
      </c>
      <c r="F1766">
        <v>-33</v>
      </c>
      <c r="G1766">
        <v>-2.481203007518797</v>
      </c>
      <c r="H1766">
        <v>168</v>
      </c>
      <c r="I1766" s="4">
        <v>77.69</v>
      </c>
      <c r="J1766">
        <v>1368.35</v>
      </c>
      <c r="K1766">
        <v>4.5</v>
      </c>
      <c r="L1766">
        <v>0.32994830809839792</v>
      </c>
      <c r="M1766">
        <v>36950</v>
      </c>
      <c r="N1766">
        <v>27850</v>
      </c>
      <c r="O1766">
        <v>200</v>
      </c>
      <c r="P1766">
        <v>1359</v>
      </c>
      <c r="Q1766">
        <v>150</v>
      </c>
      <c r="R1766">
        <v>1370.15</v>
      </c>
      <c r="S1766">
        <v>17365.55</v>
      </c>
      <c r="T1766" t="s">
        <v>37</v>
      </c>
      <c r="U1766" s="6">
        <v>0.4055555555555555</v>
      </c>
    </row>
    <row r="1767" spans="1:21" x14ac:dyDescent="0.25">
      <c r="A1767">
        <v>16050</v>
      </c>
      <c r="B1767" s="7">
        <v>44448</v>
      </c>
      <c r="C1767" t="s">
        <v>35</v>
      </c>
      <c r="D1767" t="s">
        <v>75</v>
      </c>
      <c r="E1767" s="5">
        <v>51</v>
      </c>
      <c r="F1767">
        <v>0</v>
      </c>
      <c r="G1767">
        <v>0</v>
      </c>
      <c r="H1767">
        <v>3</v>
      </c>
      <c r="I1767" s="4">
        <v>77.69</v>
      </c>
      <c r="J1767">
        <v>1304.45</v>
      </c>
      <c r="K1767">
        <v>-54.549999999999955</v>
      </c>
      <c r="L1767">
        <v>-4.0139808682855005</v>
      </c>
      <c r="M1767">
        <v>29650</v>
      </c>
      <c r="N1767">
        <v>22550</v>
      </c>
      <c r="O1767">
        <v>250</v>
      </c>
      <c r="P1767">
        <v>1301.8499999999999</v>
      </c>
      <c r="Q1767">
        <v>300</v>
      </c>
      <c r="R1767">
        <v>1328</v>
      </c>
      <c r="S1767">
        <v>17365.55</v>
      </c>
      <c r="T1767" t="s">
        <v>37</v>
      </c>
      <c r="U1767" s="6">
        <v>0.4055555555555555</v>
      </c>
    </row>
    <row r="1768" spans="1:21" x14ac:dyDescent="0.25">
      <c r="A1768">
        <v>16100</v>
      </c>
      <c r="B1768" s="7">
        <v>44448</v>
      </c>
      <c r="C1768" t="s">
        <v>35</v>
      </c>
      <c r="D1768" t="s">
        <v>76</v>
      </c>
      <c r="E1768" s="5">
        <v>143</v>
      </c>
      <c r="F1768">
        <v>2</v>
      </c>
      <c r="G1768">
        <v>1.4184397163120568</v>
      </c>
      <c r="H1768">
        <v>6</v>
      </c>
      <c r="I1768" s="4">
        <v>77.69</v>
      </c>
      <c r="J1768">
        <v>1275.95</v>
      </c>
      <c r="K1768">
        <v>19.950000000000045</v>
      </c>
      <c r="L1768">
        <v>1.5883757961783473</v>
      </c>
      <c r="M1768">
        <v>30400</v>
      </c>
      <c r="N1768">
        <v>23800</v>
      </c>
      <c r="O1768">
        <v>50</v>
      </c>
      <c r="P1768">
        <v>1252.55</v>
      </c>
      <c r="Q1768">
        <v>200</v>
      </c>
      <c r="R1768">
        <v>1276</v>
      </c>
      <c r="S1768">
        <v>17365.55</v>
      </c>
      <c r="T1768" t="s">
        <v>37</v>
      </c>
      <c r="U1768" s="6">
        <v>0.4055555555555555</v>
      </c>
    </row>
    <row r="1769" spans="1:21" x14ac:dyDescent="0.25">
      <c r="A1769">
        <v>16150</v>
      </c>
      <c r="B1769" s="7">
        <v>44448</v>
      </c>
      <c r="C1769" t="s">
        <v>35</v>
      </c>
      <c r="D1769" t="s">
        <v>77</v>
      </c>
      <c r="E1769" s="5">
        <v>42</v>
      </c>
      <c r="F1769">
        <v>0</v>
      </c>
      <c r="G1769">
        <v>0</v>
      </c>
      <c r="H1769">
        <v>2</v>
      </c>
      <c r="I1769" s="4">
        <v>24.02</v>
      </c>
      <c r="J1769">
        <v>1202.1500000000001</v>
      </c>
      <c r="K1769">
        <v>-52.849999999999909</v>
      </c>
      <c r="L1769">
        <v>-4.2111553784860485</v>
      </c>
      <c r="M1769">
        <v>30450</v>
      </c>
      <c r="N1769">
        <v>22050</v>
      </c>
      <c r="O1769">
        <v>50</v>
      </c>
      <c r="P1769">
        <v>1212</v>
      </c>
      <c r="Q1769">
        <v>500</v>
      </c>
      <c r="R1769">
        <v>1223.95</v>
      </c>
      <c r="S1769">
        <v>17365.55</v>
      </c>
      <c r="T1769" t="s">
        <v>37</v>
      </c>
      <c r="U1769" s="6">
        <v>0.4055555555555555</v>
      </c>
    </row>
    <row r="1770" spans="1:21" x14ac:dyDescent="0.25">
      <c r="A1770">
        <v>16200</v>
      </c>
      <c r="B1770" s="7">
        <v>44448</v>
      </c>
      <c r="C1770" t="s">
        <v>35</v>
      </c>
      <c r="D1770" t="s">
        <v>78</v>
      </c>
      <c r="E1770" s="5">
        <v>503</v>
      </c>
      <c r="F1770">
        <v>0</v>
      </c>
      <c r="G1770">
        <v>0</v>
      </c>
      <c r="H1770">
        <v>1</v>
      </c>
      <c r="I1770" s="4">
        <v>24.02</v>
      </c>
      <c r="J1770">
        <v>1128.8</v>
      </c>
      <c r="K1770">
        <v>-31.400000000000091</v>
      </c>
      <c r="L1770">
        <v>-2.7064299258748568</v>
      </c>
      <c r="M1770">
        <v>32350</v>
      </c>
      <c r="N1770">
        <v>23150</v>
      </c>
      <c r="O1770">
        <v>400</v>
      </c>
      <c r="P1770">
        <v>1155.0999999999999</v>
      </c>
      <c r="Q1770">
        <v>400</v>
      </c>
      <c r="R1770">
        <v>1168.8</v>
      </c>
      <c r="S1770">
        <v>17365.55</v>
      </c>
      <c r="T1770" t="s">
        <v>37</v>
      </c>
      <c r="U1770" s="6">
        <v>0.4055555555555555</v>
      </c>
    </row>
    <row r="1771" spans="1:21" x14ac:dyDescent="0.25">
      <c r="A1771">
        <v>16250</v>
      </c>
      <c r="B1771" s="7">
        <v>44448</v>
      </c>
      <c r="C1771" t="s">
        <v>35</v>
      </c>
      <c r="D1771" t="s">
        <v>79</v>
      </c>
      <c r="E1771" s="5">
        <v>26</v>
      </c>
      <c r="F1771">
        <v>0</v>
      </c>
      <c r="G1771">
        <v>0</v>
      </c>
      <c r="H1771">
        <v>0</v>
      </c>
      <c r="I1771" s="4">
        <v>24.02</v>
      </c>
      <c r="J1771">
        <v>0</v>
      </c>
      <c r="K1771">
        <v>0</v>
      </c>
      <c r="L1771">
        <v>0</v>
      </c>
      <c r="M1771">
        <v>29300</v>
      </c>
      <c r="N1771">
        <v>24800</v>
      </c>
      <c r="O1771">
        <v>500</v>
      </c>
      <c r="P1771">
        <v>1102.0999999999999</v>
      </c>
      <c r="Q1771">
        <v>500</v>
      </c>
      <c r="R1771">
        <v>1125.55</v>
      </c>
      <c r="S1771">
        <v>17365.55</v>
      </c>
      <c r="T1771" t="s">
        <v>37</v>
      </c>
      <c r="U1771" s="6">
        <v>0.4055555555555555</v>
      </c>
    </row>
    <row r="1772" spans="1:21" x14ac:dyDescent="0.25">
      <c r="A1772">
        <v>16300</v>
      </c>
      <c r="B1772" s="7">
        <v>44448</v>
      </c>
      <c r="C1772" t="s">
        <v>35</v>
      </c>
      <c r="D1772" t="s">
        <v>80</v>
      </c>
      <c r="E1772" s="5">
        <v>578</v>
      </c>
      <c r="F1772">
        <v>0</v>
      </c>
      <c r="G1772">
        <v>0</v>
      </c>
      <c r="H1772">
        <v>3</v>
      </c>
      <c r="I1772" s="4">
        <v>24.02</v>
      </c>
      <c r="J1772">
        <v>1050</v>
      </c>
      <c r="K1772">
        <v>-16.25</v>
      </c>
      <c r="L1772">
        <v>-1.5240328253223916</v>
      </c>
      <c r="M1772">
        <v>31800</v>
      </c>
      <c r="N1772">
        <v>28850</v>
      </c>
      <c r="O1772">
        <v>400</v>
      </c>
      <c r="P1772">
        <v>1055.2</v>
      </c>
      <c r="Q1772">
        <v>100</v>
      </c>
      <c r="R1772">
        <v>1069.6500000000001</v>
      </c>
      <c r="S1772">
        <v>17365.55</v>
      </c>
      <c r="T1772" t="s">
        <v>37</v>
      </c>
      <c r="U1772" s="6">
        <v>0.4055555555555555</v>
      </c>
    </row>
    <row r="1773" spans="1:21" x14ac:dyDescent="0.25">
      <c r="A1773">
        <v>16350</v>
      </c>
      <c r="B1773" s="7">
        <v>44448</v>
      </c>
      <c r="C1773" t="s">
        <v>35</v>
      </c>
      <c r="D1773" t="s">
        <v>81</v>
      </c>
      <c r="E1773" s="5">
        <v>170</v>
      </c>
      <c r="F1773">
        <v>0</v>
      </c>
      <c r="G1773">
        <v>0</v>
      </c>
      <c r="H1773">
        <v>0</v>
      </c>
      <c r="I1773" s="4">
        <v>24.02</v>
      </c>
      <c r="J1773">
        <v>0</v>
      </c>
      <c r="K1773">
        <v>0</v>
      </c>
      <c r="L1773">
        <v>0</v>
      </c>
      <c r="M1773">
        <v>29900</v>
      </c>
      <c r="N1773">
        <v>28950</v>
      </c>
      <c r="O1773">
        <v>200</v>
      </c>
      <c r="P1773">
        <v>1006.25</v>
      </c>
      <c r="Q1773">
        <v>400</v>
      </c>
      <c r="R1773">
        <v>1019.8</v>
      </c>
      <c r="S1773">
        <v>17365.55</v>
      </c>
      <c r="T1773" t="s">
        <v>37</v>
      </c>
      <c r="U1773" s="6">
        <v>0.4055555555555555</v>
      </c>
    </row>
    <row r="1774" spans="1:21" x14ac:dyDescent="0.25">
      <c r="A1774">
        <v>16400</v>
      </c>
      <c r="B1774" s="7">
        <v>44448</v>
      </c>
      <c r="C1774" t="s">
        <v>35</v>
      </c>
      <c r="D1774" t="s">
        <v>82</v>
      </c>
      <c r="E1774" s="5">
        <v>668</v>
      </c>
      <c r="F1774">
        <v>-1</v>
      </c>
      <c r="G1774">
        <v>-0.14947683109118087</v>
      </c>
      <c r="H1774">
        <v>8</v>
      </c>
      <c r="I1774" s="4">
        <v>24.02</v>
      </c>
      <c r="J1774">
        <v>959.55</v>
      </c>
      <c r="K1774">
        <v>-1.9500000000000455</v>
      </c>
      <c r="L1774">
        <v>-0.20280811232449769</v>
      </c>
      <c r="M1774">
        <v>32150</v>
      </c>
      <c r="N1774">
        <v>28000</v>
      </c>
      <c r="O1774">
        <v>50</v>
      </c>
      <c r="P1774">
        <v>956</v>
      </c>
      <c r="Q1774">
        <v>50</v>
      </c>
      <c r="R1774">
        <v>965.05</v>
      </c>
      <c r="S1774">
        <v>17365.55</v>
      </c>
      <c r="T1774" t="s">
        <v>37</v>
      </c>
      <c r="U1774" s="6">
        <v>0.4055555555555555</v>
      </c>
    </row>
    <row r="1775" spans="1:21" x14ac:dyDescent="0.25">
      <c r="A1775">
        <v>16450</v>
      </c>
      <c r="B1775" s="7">
        <v>44448</v>
      </c>
      <c r="C1775" t="s">
        <v>35</v>
      </c>
      <c r="D1775" t="s">
        <v>83</v>
      </c>
      <c r="E1775" s="5">
        <v>81</v>
      </c>
      <c r="F1775">
        <v>0</v>
      </c>
      <c r="G1775">
        <v>0</v>
      </c>
      <c r="H1775">
        <v>0</v>
      </c>
      <c r="I1775" s="4">
        <v>24.02</v>
      </c>
      <c r="J1775">
        <v>0</v>
      </c>
      <c r="K1775">
        <v>0</v>
      </c>
      <c r="L1775">
        <v>0</v>
      </c>
      <c r="M1775">
        <v>46300</v>
      </c>
      <c r="N1775">
        <v>27950</v>
      </c>
      <c r="O1775">
        <v>100</v>
      </c>
      <c r="P1775">
        <v>906.4</v>
      </c>
      <c r="Q1775">
        <v>100</v>
      </c>
      <c r="R1775">
        <v>914.9</v>
      </c>
      <c r="S1775">
        <v>17365.55</v>
      </c>
      <c r="T1775" t="s">
        <v>37</v>
      </c>
      <c r="U1775" s="6">
        <v>0.4055555555555555</v>
      </c>
    </row>
    <row r="1776" spans="1:21" x14ac:dyDescent="0.25">
      <c r="A1776">
        <v>16500</v>
      </c>
      <c r="B1776" s="7">
        <v>44448</v>
      </c>
      <c r="C1776" t="s">
        <v>35</v>
      </c>
      <c r="D1776" t="s">
        <v>84</v>
      </c>
      <c r="E1776" s="5">
        <v>2186</v>
      </c>
      <c r="F1776">
        <v>-2</v>
      </c>
      <c r="G1776">
        <v>-9.1407678244972576E-2</v>
      </c>
      <c r="H1776">
        <v>16</v>
      </c>
      <c r="I1776" s="4">
        <v>24.02</v>
      </c>
      <c r="J1776">
        <v>852.3</v>
      </c>
      <c r="K1776">
        <v>-12.850000000000023</v>
      </c>
      <c r="L1776">
        <v>-1.4852915679361987</v>
      </c>
      <c r="M1776">
        <v>46350</v>
      </c>
      <c r="N1776">
        <v>33250</v>
      </c>
      <c r="O1776">
        <v>100</v>
      </c>
      <c r="P1776">
        <v>861.1</v>
      </c>
      <c r="Q1776">
        <v>800</v>
      </c>
      <c r="R1776">
        <v>866.9</v>
      </c>
      <c r="S1776">
        <v>17365.55</v>
      </c>
      <c r="T1776" t="s">
        <v>37</v>
      </c>
      <c r="U1776" s="6">
        <v>0.4055555555555555</v>
      </c>
    </row>
    <row r="1777" spans="1:21" x14ac:dyDescent="0.25">
      <c r="A1777">
        <v>16550</v>
      </c>
      <c r="B1777" s="7">
        <v>44448</v>
      </c>
      <c r="C1777" t="s">
        <v>35</v>
      </c>
      <c r="D1777" t="s">
        <v>85</v>
      </c>
      <c r="E1777" s="5">
        <v>347</v>
      </c>
      <c r="F1777">
        <v>0</v>
      </c>
      <c r="G1777">
        <v>0</v>
      </c>
      <c r="H1777">
        <v>0</v>
      </c>
      <c r="I1777" s="4">
        <v>24.02</v>
      </c>
      <c r="J1777">
        <v>0</v>
      </c>
      <c r="K1777">
        <v>0</v>
      </c>
      <c r="L1777">
        <v>0</v>
      </c>
      <c r="M1777">
        <v>58700</v>
      </c>
      <c r="N1777">
        <v>32850</v>
      </c>
      <c r="O1777">
        <v>100</v>
      </c>
      <c r="P1777">
        <v>810.3</v>
      </c>
      <c r="Q1777">
        <v>100</v>
      </c>
      <c r="R1777">
        <v>817.7</v>
      </c>
      <c r="S1777">
        <v>17365.55</v>
      </c>
      <c r="T1777" t="s">
        <v>37</v>
      </c>
      <c r="U1777" s="6">
        <v>0.4055555555555555</v>
      </c>
    </row>
    <row r="1778" spans="1:21" x14ac:dyDescent="0.25">
      <c r="A1778">
        <v>16600</v>
      </c>
      <c r="B1778" s="7">
        <v>44448</v>
      </c>
      <c r="C1778" t="s">
        <v>35</v>
      </c>
      <c r="D1778" t="s">
        <v>86</v>
      </c>
      <c r="E1778" s="5">
        <v>1532</v>
      </c>
      <c r="F1778">
        <v>2</v>
      </c>
      <c r="G1778">
        <v>0.13071895424836602</v>
      </c>
      <c r="H1778">
        <v>9</v>
      </c>
      <c r="I1778" s="4">
        <v>24.02</v>
      </c>
      <c r="J1778">
        <v>751.65</v>
      </c>
      <c r="K1778">
        <v>-17.050000000000068</v>
      </c>
      <c r="L1778">
        <v>-2.2180304410043017</v>
      </c>
      <c r="M1778">
        <v>471650</v>
      </c>
      <c r="N1778">
        <v>40500</v>
      </c>
      <c r="O1778">
        <v>100</v>
      </c>
      <c r="P1778">
        <v>761</v>
      </c>
      <c r="Q1778">
        <v>100</v>
      </c>
      <c r="R1778">
        <v>764.6</v>
      </c>
      <c r="S1778">
        <v>17365.55</v>
      </c>
      <c r="T1778" t="s">
        <v>37</v>
      </c>
      <c r="U1778" s="6">
        <v>0.4055555555555555</v>
      </c>
    </row>
    <row r="1779" spans="1:21" x14ac:dyDescent="0.25">
      <c r="A1779">
        <v>16650</v>
      </c>
      <c r="B1779" s="7">
        <v>44448</v>
      </c>
      <c r="C1779" t="s">
        <v>35</v>
      </c>
      <c r="D1779" t="s">
        <v>87</v>
      </c>
      <c r="E1779" s="5">
        <v>361</v>
      </c>
      <c r="F1779">
        <v>0</v>
      </c>
      <c r="G1779">
        <v>0</v>
      </c>
      <c r="H1779">
        <v>0</v>
      </c>
      <c r="I1779" s="4">
        <v>24.02</v>
      </c>
      <c r="J1779">
        <v>0</v>
      </c>
      <c r="K1779">
        <v>0</v>
      </c>
      <c r="L1779">
        <v>0</v>
      </c>
      <c r="M1779">
        <v>59350</v>
      </c>
      <c r="N1779">
        <v>36650</v>
      </c>
      <c r="O1779">
        <v>100</v>
      </c>
      <c r="P1779">
        <v>711.25</v>
      </c>
      <c r="Q1779">
        <v>200</v>
      </c>
      <c r="R1779">
        <v>714.75</v>
      </c>
      <c r="S1779">
        <v>17365.55</v>
      </c>
      <c r="T1779" t="s">
        <v>37</v>
      </c>
      <c r="U1779" s="6">
        <v>0.4055555555555555</v>
      </c>
    </row>
    <row r="1780" spans="1:21" x14ac:dyDescent="0.25">
      <c r="A1780">
        <v>16700</v>
      </c>
      <c r="B1780" s="7">
        <v>44448</v>
      </c>
      <c r="C1780" t="s">
        <v>35</v>
      </c>
      <c r="D1780" t="s">
        <v>88</v>
      </c>
      <c r="E1780" s="5">
        <v>1796</v>
      </c>
      <c r="F1780">
        <v>-4</v>
      </c>
      <c r="G1780">
        <v>-0.22222222222222221</v>
      </c>
      <c r="H1780">
        <v>15</v>
      </c>
      <c r="I1780" s="4">
        <v>24.02</v>
      </c>
      <c r="J1780">
        <v>665.6</v>
      </c>
      <c r="K1780">
        <v>-17.949999999999932</v>
      </c>
      <c r="L1780">
        <v>-2.6259966352132151</v>
      </c>
      <c r="M1780">
        <v>63900</v>
      </c>
      <c r="N1780">
        <v>41550</v>
      </c>
      <c r="O1780">
        <v>750</v>
      </c>
      <c r="P1780">
        <v>661.95</v>
      </c>
      <c r="Q1780">
        <v>350</v>
      </c>
      <c r="R1780">
        <v>666</v>
      </c>
      <c r="S1780">
        <v>17365.55</v>
      </c>
      <c r="T1780" t="s">
        <v>37</v>
      </c>
      <c r="U1780" s="6">
        <v>0.4055555555555555</v>
      </c>
    </row>
    <row r="1781" spans="1:21" x14ac:dyDescent="0.25">
      <c r="A1781">
        <v>16750</v>
      </c>
      <c r="B1781" s="7">
        <v>44448</v>
      </c>
      <c r="C1781" t="s">
        <v>35</v>
      </c>
      <c r="D1781" t="s">
        <v>89</v>
      </c>
      <c r="E1781" s="5">
        <v>484</v>
      </c>
      <c r="F1781">
        <v>1</v>
      </c>
      <c r="G1781">
        <v>0.20703933747412009</v>
      </c>
      <c r="H1781">
        <v>4</v>
      </c>
      <c r="I1781" s="4">
        <v>24.02</v>
      </c>
      <c r="J1781">
        <v>613</v>
      </c>
      <c r="K1781">
        <v>-0.54999999999995453</v>
      </c>
      <c r="L1781">
        <v>-8.9642245945718291E-2</v>
      </c>
      <c r="M1781">
        <v>56000</v>
      </c>
      <c r="N1781">
        <v>38550</v>
      </c>
      <c r="O1781">
        <v>100</v>
      </c>
      <c r="P1781">
        <v>612.5</v>
      </c>
      <c r="Q1781">
        <v>100</v>
      </c>
      <c r="R1781">
        <v>617.85</v>
      </c>
      <c r="S1781">
        <v>17365.55</v>
      </c>
      <c r="T1781" t="s">
        <v>37</v>
      </c>
      <c r="U1781" s="6">
        <v>0.4055555555555555</v>
      </c>
    </row>
    <row r="1782" spans="1:21" x14ac:dyDescent="0.25">
      <c r="A1782">
        <v>16800</v>
      </c>
      <c r="B1782" s="7">
        <v>44448</v>
      </c>
      <c r="C1782" t="s">
        <v>35</v>
      </c>
      <c r="D1782" t="s">
        <v>90</v>
      </c>
      <c r="E1782" s="5">
        <v>1992</v>
      </c>
      <c r="F1782">
        <v>-20</v>
      </c>
      <c r="G1782">
        <v>-0.99403578528827041</v>
      </c>
      <c r="H1782">
        <v>57</v>
      </c>
      <c r="I1782" s="4">
        <v>24.02</v>
      </c>
      <c r="J1782">
        <v>564</v>
      </c>
      <c r="K1782">
        <v>-3.3500000000000227</v>
      </c>
      <c r="L1782">
        <v>-0.59046443994007625</v>
      </c>
      <c r="M1782">
        <v>64050</v>
      </c>
      <c r="N1782">
        <v>42500</v>
      </c>
      <c r="O1782">
        <v>50</v>
      </c>
      <c r="P1782">
        <v>562.65</v>
      </c>
      <c r="Q1782">
        <v>400</v>
      </c>
      <c r="R1782">
        <v>566.65</v>
      </c>
      <c r="S1782">
        <v>17365.55</v>
      </c>
      <c r="T1782" t="s">
        <v>37</v>
      </c>
      <c r="U1782" s="6">
        <v>0.4055555555555555</v>
      </c>
    </row>
    <row r="1783" spans="1:21" x14ac:dyDescent="0.25">
      <c r="A1783">
        <v>16850</v>
      </c>
      <c r="B1783" s="7">
        <v>44448</v>
      </c>
      <c r="C1783" t="s">
        <v>35</v>
      </c>
      <c r="D1783" t="s">
        <v>91</v>
      </c>
      <c r="E1783" s="5">
        <v>573</v>
      </c>
      <c r="F1783">
        <v>2</v>
      </c>
      <c r="G1783">
        <v>0.35026269702276708</v>
      </c>
      <c r="H1783">
        <v>27</v>
      </c>
      <c r="I1783" s="4">
        <v>24.02</v>
      </c>
      <c r="J1783">
        <v>515.15</v>
      </c>
      <c r="K1783">
        <v>-5</v>
      </c>
      <c r="L1783">
        <v>-0.96126117466115557</v>
      </c>
      <c r="M1783">
        <v>61800</v>
      </c>
      <c r="N1783">
        <v>39650</v>
      </c>
      <c r="O1783">
        <v>100</v>
      </c>
      <c r="P1783">
        <v>514.25</v>
      </c>
      <c r="Q1783">
        <v>50</v>
      </c>
      <c r="R1783">
        <v>515.1</v>
      </c>
      <c r="S1783">
        <v>17365.55</v>
      </c>
      <c r="T1783" t="s">
        <v>37</v>
      </c>
      <c r="U1783" s="6">
        <v>0.4055555555555555</v>
      </c>
    </row>
    <row r="1784" spans="1:21" x14ac:dyDescent="0.25">
      <c r="A1784">
        <v>16900</v>
      </c>
      <c r="B1784" s="7">
        <v>44448</v>
      </c>
      <c r="C1784" t="s">
        <v>35</v>
      </c>
      <c r="D1784" t="s">
        <v>92</v>
      </c>
      <c r="E1784" s="5">
        <v>4450</v>
      </c>
      <c r="F1784">
        <v>-5</v>
      </c>
      <c r="G1784">
        <v>-0.1122334455667789</v>
      </c>
      <c r="H1784">
        <v>91</v>
      </c>
      <c r="I1784" s="4">
        <v>24.02</v>
      </c>
      <c r="J1784">
        <v>463.85</v>
      </c>
      <c r="K1784">
        <v>-9.6999999999999886</v>
      </c>
      <c r="L1784">
        <v>-2.0483581459191189</v>
      </c>
      <c r="M1784">
        <v>61600</v>
      </c>
      <c r="N1784">
        <v>45700</v>
      </c>
      <c r="O1784">
        <v>50</v>
      </c>
      <c r="P1784">
        <v>462.2</v>
      </c>
      <c r="Q1784">
        <v>200</v>
      </c>
      <c r="R1784">
        <v>465.35</v>
      </c>
      <c r="S1784">
        <v>17365.55</v>
      </c>
      <c r="T1784" t="s">
        <v>37</v>
      </c>
      <c r="U1784" s="6">
        <v>0.4055555555555555</v>
      </c>
    </row>
    <row r="1785" spans="1:21" x14ac:dyDescent="0.25">
      <c r="A1785">
        <v>16950</v>
      </c>
      <c r="B1785" s="7">
        <v>44448</v>
      </c>
      <c r="C1785" t="s">
        <v>35</v>
      </c>
      <c r="D1785" t="s">
        <v>93</v>
      </c>
      <c r="E1785" s="5">
        <v>767</v>
      </c>
      <c r="F1785">
        <v>19</v>
      </c>
      <c r="G1785">
        <v>2.5401069518716577</v>
      </c>
      <c r="H1785">
        <v>113</v>
      </c>
      <c r="I1785" s="4">
        <v>24.02</v>
      </c>
      <c r="J1785">
        <v>416.15</v>
      </c>
      <c r="K1785">
        <v>-2.7000000000000455</v>
      </c>
      <c r="L1785">
        <v>-0.64462217977797431</v>
      </c>
      <c r="M1785">
        <v>59350</v>
      </c>
      <c r="N1785">
        <v>44450</v>
      </c>
      <c r="O1785">
        <v>50</v>
      </c>
      <c r="P1785">
        <v>413.95</v>
      </c>
      <c r="Q1785">
        <v>50</v>
      </c>
      <c r="R1785">
        <v>414.9</v>
      </c>
      <c r="S1785">
        <v>17365.55</v>
      </c>
      <c r="T1785" t="s">
        <v>37</v>
      </c>
      <c r="U1785" s="6">
        <v>0.4055555555555555</v>
      </c>
    </row>
    <row r="1786" spans="1:21" x14ac:dyDescent="0.25">
      <c r="A1786">
        <v>17000</v>
      </c>
      <c r="B1786" s="7">
        <v>44448</v>
      </c>
      <c r="C1786" t="s">
        <v>35</v>
      </c>
      <c r="D1786" t="s">
        <v>94</v>
      </c>
      <c r="E1786" s="5">
        <v>12043</v>
      </c>
      <c r="F1786">
        <v>1099</v>
      </c>
      <c r="G1786">
        <v>10.042032163742689</v>
      </c>
      <c r="H1786">
        <v>4915</v>
      </c>
      <c r="I1786" s="4">
        <v>16.36</v>
      </c>
      <c r="J1786">
        <v>366.5</v>
      </c>
      <c r="K1786">
        <v>-7.1499999999999773</v>
      </c>
      <c r="L1786">
        <v>-1.9135554663455048</v>
      </c>
      <c r="M1786">
        <v>125600</v>
      </c>
      <c r="N1786">
        <v>83900</v>
      </c>
      <c r="O1786">
        <v>500</v>
      </c>
      <c r="P1786">
        <v>366.6</v>
      </c>
      <c r="Q1786">
        <v>50</v>
      </c>
      <c r="R1786">
        <v>367.45</v>
      </c>
      <c r="S1786">
        <v>17365.55</v>
      </c>
      <c r="T1786" t="s">
        <v>37</v>
      </c>
      <c r="U1786" s="6">
        <v>0.4055555555555555</v>
      </c>
    </row>
    <row r="1787" spans="1:21" x14ac:dyDescent="0.25">
      <c r="A1787">
        <v>17050</v>
      </c>
      <c r="B1787" s="7">
        <v>44448</v>
      </c>
      <c r="C1787" t="s">
        <v>35</v>
      </c>
      <c r="D1787" t="s">
        <v>95</v>
      </c>
      <c r="E1787" s="5">
        <v>1016</v>
      </c>
      <c r="F1787">
        <v>-10</v>
      </c>
      <c r="G1787">
        <v>-0.97465886939571145</v>
      </c>
      <c r="H1787">
        <v>143</v>
      </c>
      <c r="I1787" s="4">
        <v>21.18</v>
      </c>
      <c r="J1787">
        <v>317.2</v>
      </c>
      <c r="K1787">
        <v>-5.3000000000000114</v>
      </c>
      <c r="L1787">
        <v>-1.6434108527131817</v>
      </c>
      <c r="M1787">
        <v>89550</v>
      </c>
      <c r="N1787">
        <v>63250</v>
      </c>
      <c r="O1787">
        <v>200</v>
      </c>
      <c r="P1787">
        <v>318.5</v>
      </c>
      <c r="Q1787">
        <v>50</v>
      </c>
      <c r="R1787">
        <v>320.14999999999998</v>
      </c>
      <c r="S1787">
        <v>17365.55</v>
      </c>
      <c r="T1787" t="s">
        <v>37</v>
      </c>
      <c r="U1787" s="6">
        <v>0.4055555555555555</v>
      </c>
    </row>
    <row r="1788" spans="1:21" x14ac:dyDescent="0.25">
      <c r="A1788">
        <v>17100</v>
      </c>
      <c r="B1788" s="7">
        <v>44448</v>
      </c>
      <c r="C1788" t="s">
        <v>35</v>
      </c>
      <c r="D1788" t="s">
        <v>96</v>
      </c>
      <c r="E1788" s="5">
        <v>8140</v>
      </c>
      <c r="F1788">
        <v>-194</v>
      </c>
      <c r="G1788">
        <v>-2.3278137748980083</v>
      </c>
      <c r="H1788">
        <v>2397</v>
      </c>
      <c r="I1788" s="4">
        <v>18.690000000000001</v>
      </c>
      <c r="J1788">
        <v>272</v>
      </c>
      <c r="K1788">
        <v>-6.6499999999999773</v>
      </c>
      <c r="L1788">
        <v>-2.3865063699981977</v>
      </c>
      <c r="M1788">
        <v>134150</v>
      </c>
      <c r="N1788">
        <v>85350</v>
      </c>
      <c r="O1788">
        <v>50</v>
      </c>
      <c r="P1788">
        <v>270.7</v>
      </c>
      <c r="Q1788">
        <v>250</v>
      </c>
      <c r="R1788">
        <v>271.55</v>
      </c>
      <c r="S1788">
        <v>17365.55</v>
      </c>
      <c r="T1788" t="s">
        <v>37</v>
      </c>
      <c r="U1788" s="6">
        <v>0.4055555555555555</v>
      </c>
    </row>
    <row r="1789" spans="1:21" x14ac:dyDescent="0.25">
      <c r="A1789">
        <v>17150</v>
      </c>
      <c r="B1789" s="7">
        <v>44448</v>
      </c>
      <c r="C1789" t="s">
        <v>35</v>
      </c>
      <c r="D1789" t="s">
        <v>97</v>
      </c>
      <c r="E1789" s="5">
        <v>2559</v>
      </c>
      <c r="F1789">
        <v>32</v>
      </c>
      <c r="G1789">
        <v>1.2663237039968342</v>
      </c>
      <c r="H1789">
        <v>1022</v>
      </c>
      <c r="I1789" s="4">
        <v>19.18</v>
      </c>
      <c r="J1789">
        <v>225</v>
      </c>
      <c r="K1789">
        <v>-8.4499999999999886</v>
      </c>
      <c r="L1789">
        <v>-3.6196187620475433</v>
      </c>
      <c r="M1789">
        <v>114200</v>
      </c>
      <c r="N1789">
        <v>85700</v>
      </c>
      <c r="O1789">
        <v>50</v>
      </c>
      <c r="P1789">
        <v>224.95</v>
      </c>
      <c r="Q1789">
        <v>850</v>
      </c>
      <c r="R1789">
        <v>225.65</v>
      </c>
      <c r="S1789">
        <v>17365.55</v>
      </c>
      <c r="T1789" t="s">
        <v>37</v>
      </c>
      <c r="U1789" s="6">
        <v>0.4055555555555555</v>
      </c>
    </row>
    <row r="1790" spans="1:21" x14ac:dyDescent="0.25">
      <c r="A1790">
        <v>17200</v>
      </c>
      <c r="B1790" s="7">
        <v>44448</v>
      </c>
      <c r="C1790" t="s">
        <v>35</v>
      </c>
      <c r="D1790" t="s">
        <v>98</v>
      </c>
      <c r="E1790" s="5">
        <v>14436</v>
      </c>
      <c r="F1790">
        <v>1422</v>
      </c>
      <c r="G1790">
        <v>10.926694329183956</v>
      </c>
      <c r="H1790">
        <v>20084</v>
      </c>
      <c r="I1790" s="4">
        <v>17.829999999999998</v>
      </c>
      <c r="J1790">
        <v>180.25</v>
      </c>
      <c r="K1790">
        <v>-7.75</v>
      </c>
      <c r="L1790">
        <v>-4.1223404255319149</v>
      </c>
      <c r="M1790">
        <v>189400</v>
      </c>
      <c r="N1790">
        <v>142700</v>
      </c>
      <c r="O1790">
        <v>50</v>
      </c>
      <c r="P1790">
        <v>180</v>
      </c>
      <c r="Q1790">
        <v>100</v>
      </c>
      <c r="R1790">
        <v>180.25</v>
      </c>
      <c r="S1790">
        <v>17365.55</v>
      </c>
      <c r="T1790" t="s">
        <v>37</v>
      </c>
      <c r="U1790" s="6">
        <v>0.4055555555555555</v>
      </c>
    </row>
    <row r="1791" spans="1:21" x14ac:dyDescent="0.25">
      <c r="A1791">
        <v>17250</v>
      </c>
      <c r="B1791" s="7">
        <v>44448</v>
      </c>
      <c r="C1791" t="s">
        <v>35</v>
      </c>
      <c r="D1791" t="s">
        <v>99</v>
      </c>
      <c r="E1791" s="5">
        <v>6290</v>
      </c>
      <c r="F1791">
        <v>1400</v>
      </c>
      <c r="G1791">
        <v>28.629856850715747</v>
      </c>
      <c r="H1791">
        <v>15077</v>
      </c>
      <c r="I1791" s="4">
        <v>17.71</v>
      </c>
      <c r="J1791">
        <v>138.5</v>
      </c>
      <c r="K1791">
        <v>-9.1500000000000057</v>
      </c>
      <c r="L1791">
        <v>-6.1970877074161903</v>
      </c>
      <c r="M1791">
        <v>233900</v>
      </c>
      <c r="N1791">
        <v>141450</v>
      </c>
      <c r="O1791">
        <v>50</v>
      </c>
      <c r="P1791">
        <v>138.94999999999999</v>
      </c>
      <c r="Q1791">
        <v>300</v>
      </c>
      <c r="R1791">
        <v>139.15</v>
      </c>
      <c r="S1791">
        <v>17365.55</v>
      </c>
      <c r="T1791" t="s">
        <v>37</v>
      </c>
      <c r="U1791" s="6">
        <v>0.4055555555555555</v>
      </c>
    </row>
    <row r="1792" spans="1:21" x14ac:dyDescent="0.25">
      <c r="A1792">
        <v>17300</v>
      </c>
      <c r="B1792" s="7">
        <v>44448</v>
      </c>
      <c r="C1792" t="s">
        <v>35</v>
      </c>
      <c r="D1792" t="s">
        <v>100</v>
      </c>
      <c r="E1792" s="5">
        <v>51320</v>
      </c>
      <c r="F1792">
        <v>10212</v>
      </c>
      <c r="G1792">
        <v>24.841879926048456</v>
      </c>
      <c r="H1792">
        <v>118800</v>
      </c>
      <c r="I1792" s="4">
        <v>17.45</v>
      </c>
      <c r="J1792">
        <v>102.35</v>
      </c>
      <c r="K1792">
        <v>-7.5500000000000114</v>
      </c>
      <c r="L1792">
        <v>-6.8698817106460517</v>
      </c>
      <c r="M1792">
        <v>349350</v>
      </c>
      <c r="N1792">
        <v>375850</v>
      </c>
      <c r="O1792">
        <v>500</v>
      </c>
      <c r="P1792">
        <v>102.3</v>
      </c>
      <c r="Q1792">
        <v>300</v>
      </c>
      <c r="R1792">
        <v>102.6</v>
      </c>
      <c r="S1792">
        <v>17365.55</v>
      </c>
      <c r="T1792" t="s">
        <v>37</v>
      </c>
      <c r="U1792" s="6">
        <v>0.4055555555555555</v>
      </c>
    </row>
    <row r="1793" spans="1:21" x14ac:dyDescent="0.25">
      <c r="A1793">
        <v>17350</v>
      </c>
      <c r="B1793" s="7">
        <v>44448</v>
      </c>
      <c r="C1793" t="s">
        <v>35</v>
      </c>
      <c r="D1793" t="s">
        <v>101</v>
      </c>
      <c r="E1793" s="5">
        <v>44597</v>
      </c>
      <c r="F1793">
        <v>19654</v>
      </c>
      <c r="G1793">
        <v>78.795654091328231</v>
      </c>
      <c r="H1793">
        <v>141853</v>
      </c>
      <c r="I1793" s="4">
        <v>17.18</v>
      </c>
      <c r="J1793">
        <v>71.400000000000006</v>
      </c>
      <c r="K1793">
        <v>-6.8999999999999915</v>
      </c>
      <c r="L1793">
        <v>-8.8122605363984565</v>
      </c>
      <c r="M1793">
        <v>464050</v>
      </c>
      <c r="N1793">
        <v>508200</v>
      </c>
      <c r="O1793">
        <v>150</v>
      </c>
      <c r="P1793">
        <v>71.349999999999994</v>
      </c>
      <c r="Q1793">
        <v>50</v>
      </c>
      <c r="R1793">
        <v>71.599999999999994</v>
      </c>
      <c r="S1793">
        <v>17365.55</v>
      </c>
      <c r="T1793" t="s">
        <v>37</v>
      </c>
      <c r="U1793" s="6">
        <v>0.4055555555555555</v>
      </c>
    </row>
    <row r="1794" spans="1:21" x14ac:dyDescent="0.25">
      <c r="A1794">
        <v>17400</v>
      </c>
      <c r="B1794" s="7">
        <v>44448</v>
      </c>
      <c r="C1794" t="s">
        <v>35</v>
      </c>
      <c r="D1794" t="s">
        <v>102</v>
      </c>
      <c r="E1794" s="5">
        <v>131857</v>
      </c>
      <c r="F1794">
        <v>29848</v>
      </c>
      <c r="G1794">
        <v>29.260163318922839</v>
      </c>
      <c r="H1794">
        <v>297976</v>
      </c>
      <c r="I1794" s="4">
        <v>16.989999999999998</v>
      </c>
      <c r="J1794">
        <v>46.8</v>
      </c>
      <c r="K1794">
        <v>-6.2000000000000028</v>
      </c>
      <c r="L1794">
        <v>-11.698113207547175</v>
      </c>
      <c r="M1794">
        <v>632450</v>
      </c>
      <c r="N1794">
        <v>1186750</v>
      </c>
      <c r="O1794">
        <v>50</v>
      </c>
      <c r="P1794">
        <v>46.75</v>
      </c>
      <c r="Q1794">
        <v>50</v>
      </c>
      <c r="R1794">
        <v>46.8</v>
      </c>
      <c r="S1794">
        <v>17365.55</v>
      </c>
      <c r="T1794" t="s">
        <v>37</v>
      </c>
      <c r="U1794" s="6">
        <v>0.4055555555555555</v>
      </c>
    </row>
    <row r="1795" spans="1:21" x14ac:dyDescent="0.25">
      <c r="A1795">
        <v>17450</v>
      </c>
      <c r="B1795" s="7">
        <v>44448</v>
      </c>
      <c r="C1795" t="s">
        <v>35</v>
      </c>
      <c r="D1795" t="s">
        <v>103</v>
      </c>
      <c r="E1795" s="5">
        <v>57415</v>
      </c>
      <c r="F1795">
        <v>8885</v>
      </c>
      <c r="G1795">
        <v>18.308262930146302</v>
      </c>
      <c r="H1795">
        <v>119533</v>
      </c>
      <c r="I1795" s="4">
        <v>16.98</v>
      </c>
      <c r="J1795">
        <v>28.95</v>
      </c>
      <c r="K1795">
        <v>-4.5999999999999979</v>
      </c>
      <c r="L1795">
        <v>-13.710879284649771</v>
      </c>
      <c r="M1795">
        <v>383850</v>
      </c>
      <c r="N1795">
        <v>643600</v>
      </c>
      <c r="O1795">
        <v>300</v>
      </c>
      <c r="P1795">
        <v>29</v>
      </c>
      <c r="Q1795">
        <v>100</v>
      </c>
      <c r="R1795">
        <v>29.1</v>
      </c>
      <c r="S1795">
        <v>17365.55</v>
      </c>
      <c r="T1795" t="s">
        <v>37</v>
      </c>
      <c r="U1795" s="6">
        <v>0.4055555555555555</v>
      </c>
    </row>
    <row r="1796" spans="1:21" x14ac:dyDescent="0.25">
      <c r="A1796">
        <v>17500</v>
      </c>
      <c r="B1796" s="7">
        <v>44448</v>
      </c>
      <c r="C1796" t="s">
        <v>35</v>
      </c>
      <c r="D1796" t="s">
        <v>104</v>
      </c>
      <c r="E1796" s="5">
        <v>123129</v>
      </c>
      <c r="F1796">
        <v>15454</v>
      </c>
      <c r="G1796">
        <v>14.35244950081263</v>
      </c>
      <c r="H1796">
        <v>194585</v>
      </c>
      <c r="I1796" s="4">
        <v>17.079999999999998</v>
      </c>
      <c r="J1796">
        <v>17.45</v>
      </c>
      <c r="K1796">
        <v>-3.25</v>
      </c>
      <c r="L1796">
        <v>-15.70048309178744</v>
      </c>
      <c r="M1796">
        <v>581850</v>
      </c>
      <c r="N1796">
        <v>1137250</v>
      </c>
      <c r="O1796">
        <v>250</v>
      </c>
      <c r="P1796">
        <v>17.45</v>
      </c>
      <c r="Q1796">
        <v>3500</v>
      </c>
      <c r="R1796">
        <v>17.5</v>
      </c>
      <c r="S1796">
        <v>17365.55</v>
      </c>
      <c r="T1796" t="s">
        <v>37</v>
      </c>
      <c r="U1796" s="6">
        <v>0.4055555555555555</v>
      </c>
    </row>
    <row r="1797" spans="1:21" x14ac:dyDescent="0.25">
      <c r="A1797">
        <v>17550</v>
      </c>
      <c r="B1797" s="7">
        <v>44448</v>
      </c>
      <c r="C1797" t="s">
        <v>35</v>
      </c>
      <c r="D1797" t="s">
        <v>105</v>
      </c>
      <c r="E1797" s="5">
        <v>53373</v>
      </c>
      <c r="F1797">
        <v>12999</v>
      </c>
      <c r="G1797">
        <v>32.196463070292765</v>
      </c>
      <c r="H1797">
        <v>92647</v>
      </c>
      <c r="I1797" s="4">
        <v>17.22</v>
      </c>
      <c r="J1797">
        <v>10.050000000000001</v>
      </c>
      <c r="K1797">
        <v>-1.6999999999999993</v>
      </c>
      <c r="L1797">
        <v>-14.468085106382972</v>
      </c>
      <c r="M1797">
        <v>356050</v>
      </c>
      <c r="N1797">
        <v>335450</v>
      </c>
      <c r="O1797">
        <v>7800</v>
      </c>
      <c r="P1797">
        <v>10</v>
      </c>
      <c r="Q1797">
        <v>1900</v>
      </c>
      <c r="R1797">
        <v>10.1</v>
      </c>
      <c r="S1797">
        <v>17365.55</v>
      </c>
      <c r="T1797" t="s">
        <v>37</v>
      </c>
      <c r="U1797" s="6">
        <v>0.4055555555555555</v>
      </c>
    </row>
    <row r="1798" spans="1:21" x14ac:dyDescent="0.25">
      <c r="A1798">
        <v>17600</v>
      </c>
      <c r="B1798" s="7">
        <v>44448</v>
      </c>
      <c r="C1798" t="s">
        <v>35</v>
      </c>
      <c r="D1798" t="s">
        <v>106</v>
      </c>
      <c r="E1798" s="5">
        <v>77206</v>
      </c>
      <c r="F1798">
        <v>13892</v>
      </c>
      <c r="G1798">
        <v>21.941434753766938</v>
      </c>
      <c r="H1798">
        <v>156790</v>
      </c>
      <c r="I1798" s="4">
        <v>17.64</v>
      </c>
      <c r="J1798">
        <v>5.85</v>
      </c>
      <c r="K1798">
        <v>-0.90000000000000036</v>
      </c>
      <c r="L1798">
        <v>-13.333333333333339</v>
      </c>
      <c r="M1798">
        <v>747950</v>
      </c>
      <c r="N1798">
        <v>552200</v>
      </c>
      <c r="O1798">
        <v>4950</v>
      </c>
      <c r="P1798">
        <v>5.85</v>
      </c>
      <c r="Q1798">
        <v>5950</v>
      </c>
      <c r="R1798">
        <v>5.9</v>
      </c>
      <c r="S1798">
        <v>17365.55</v>
      </c>
      <c r="T1798" t="s">
        <v>37</v>
      </c>
      <c r="U1798" s="6">
        <v>0.4055555555555555</v>
      </c>
    </row>
    <row r="1799" spans="1:21" x14ac:dyDescent="0.25">
      <c r="A1799">
        <v>17650</v>
      </c>
      <c r="B1799" s="7">
        <v>44448</v>
      </c>
      <c r="C1799" t="s">
        <v>35</v>
      </c>
      <c r="D1799" t="s">
        <v>107</v>
      </c>
      <c r="E1799" s="5">
        <v>32458</v>
      </c>
      <c r="F1799">
        <v>1368</v>
      </c>
      <c r="G1799">
        <v>4.4001286587327115</v>
      </c>
      <c r="H1799">
        <v>56162</v>
      </c>
      <c r="I1799" s="4">
        <v>18.559999999999999</v>
      </c>
      <c r="J1799">
        <v>3.65</v>
      </c>
      <c r="K1799">
        <v>-0.44999999999999973</v>
      </c>
      <c r="L1799">
        <v>-10.975609756097555</v>
      </c>
      <c r="M1799">
        <v>240600</v>
      </c>
      <c r="N1799">
        <v>215600</v>
      </c>
      <c r="O1799">
        <v>200</v>
      </c>
      <c r="P1799">
        <v>3.65</v>
      </c>
      <c r="Q1799">
        <v>7800</v>
      </c>
      <c r="R1799">
        <v>3.7</v>
      </c>
      <c r="S1799">
        <v>17365.55</v>
      </c>
      <c r="T1799" t="s">
        <v>37</v>
      </c>
      <c r="U1799" s="6">
        <v>0.4055555555555555</v>
      </c>
    </row>
    <row r="1800" spans="1:21" x14ac:dyDescent="0.25">
      <c r="A1800">
        <v>17700</v>
      </c>
      <c r="B1800" s="7">
        <v>44448</v>
      </c>
      <c r="C1800" t="s">
        <v>35</v>
      </c>
      <c r="D1800" t="s">
        <v>108</v>
      </c>
      <c r="E1800" s="5">
        <v>60340</v>
      </c>
      <c r="F1800">
        <v>7817</v>
      </c>
      <c r="G1800">
        <v>14.883003636502103</v>
      </c>
      <c r="H1800">
        <v>83706</v>
      </c>
      <c r="I1800" s="4">
        <v>20.12</v>
      </c>
      <c r="J1800">
        <v>2.75</v>
      </c>
      <c r="K1800">
        <v>-0.10000000000000009</v>
      </c>
      <c r="L1800">
        <v>-3.5087719298245648</v>
      </c>
      <c r="M1800">
        <v>880500</v>
      </c>
      <c r="N1800">
        <v>231000</v>
      </c>
      <c r="O1800">
        <v>12700</v>
      </c>
      <c r="P1800">
        <v>2.75</v>
      </c>
      <c r="Q1800">
        <v>9200</v>
      </c>
      <c r="R1800">
        <v>2.8</v>
      </c>
      <c r="S1800">
        <v>17365.55</v>
      </c>
      <c r="T1800" t="s">
        <v>37</v>
      </c>
      <c r="U1800" s="6">
        <v>0.4055555555555555</v>
      </c>
    </row>
    <row r="1801" spans="1:21" x14ac:dyDescent="0.25">
      <c r="A1801">
        <v>17750</v>
      </c>
      <c r="B1801" s="7">
        <v>44448</v>
      </c>
      <c r="C1801" t="s">
        <v>35</v>
      </c>
      <c r="D1801" t="s">
        <v>109</v>
      </c>
      <c r="E1801" s="5">
        <v>22560</v>
      </c>
      <c r="F1801">
        <v>1127</v>
      </c>
      <c r="G1801">
        <v>5.2582466290300003</v>
      </c>
      <c r="H1801">
        <v>28125</v>
      </c>
      <c r="I1801" s="4">
        <v>22</v>
      </c>
      <c r="J1801">
        <v>2.35</v>
      </c>
      <c r="K1801">
        <v>0.14999999999999991</v>
      </c>
      <c r="L1801">
        <v>6.8181818181818139</v>
      </c>
      <c r="M1801">
        <v>146150</v>
      </c>
      <c r="N1801">
        <v>125150</v>
      </c>
      <c r="O1801">
        <v>17800</v>
      </c>
      <c r="P1801">
        <v>2.2999999999999998</v>
      </c>
      <c r="Q1801">
        <v>12250</v>
      </c>
      <c r="R1801">
        <v>2.35</v>
      </c>
      <c r="S1801">
        <v>17365.55</v>
      </c>
      <c r="T1801" t="s">
        <v>37</v>
      </c>
      <c r="U1801" s="6">
        <v>0.4055555555555555</v>
      </c>
    </row>
    <row r="1802" spans="1:21" x14ac:dyDescent="0.25">
      <c r="A1802">
        <v>17800</v>
      </c>
      <c r="B1802" s="7">
        <v>44448</v>
      </c>
      <c r="C1802" t="s">
        <v>35</v>
      </c>
      <c r="D1802" t="s">
        <v>110</v>
      </c>
      <c r="E1802" s="5">
        <v>74699</v>
      </c>
      <c r="F1802">
        <v>5172</v>
      </c>
      <c r="G1802">
        <v>7.4388367109180606</v>
      </c>
      <c r="H1802">
        <v>57086</v>
      </c>
      <c r="I1802" s="4">
        <v>23.98</v>
      </c>
      <c r="J1802">
        <v>2.1</v>
      </c>
      <c r="K1802">
        <v>5.0000000000000266E-2</v>
      </c>
      <c r="L1802">
        <v>2.4390243902439157</v>
      </c>
      <c r="M1802">
        <v>1089850</v>
      </c>
      <c r="N1802">
        <v>192900</v>
      </c>
      <c r="O1802">
        <v>24500</v>
      </c>
      <c r="P1802">
        <v>2.1</v>
      </c>
      <c r="Q1802">
        <v>19800</v>
      </c>
      <c r="R1802">
        <v>2.15</v>
      </c>
      <c r="S1802">
        <v>17365.55</v>
      </c>
      <c r="T1802" t="s">
        <v>37</v>
      </c>
      <c r="U1802" s="6">
        <v>0.4055555555555555</v>
      </c>
    </row>
    <row r="1803" spans="1:21" x14ac:dyDescent="0.25">
      <c r="A1803">
        <v>17850</v>
      </c>
      <c r="B1803" s="7">
        <v>44448</v>
      </c>
      <c r="C1803" t="s">
        <v>35</v>
      </c>
      <c r="D1803" t="s">
        <v>111</v>
      </c>
      <c r="E1803" s="5">
        <v>15336</v>
      </c>
      <c r="F1803">
        <v>1037</v>
      </c>
      <c r="G1803">
        <v>7.252255402475698</v>
      </c>
      <c r="H1803">
        <v>9007</v>
      </c>
      <c r="I1803" s="4">
        <v>25.95</v>
      </c>
      <c r="J1803">
        <v>1.9</v>
      </c>
      <c r="K1803">
        <v>9.9999999999999867E-2</v>
      </c>
      <c r="L1803">
        <v>5.5555555555555483</v>
      </c>
      <c r="M1803">
        <v>70700</v>
      </c>
      <c r="N1803">
        <v>65700</v>
      </c>
      <c r="O1803">
        <v>5100</v>
      </c>
      <c r="P1803">
        <v>1.85</v>
      </c>
      <c r="Q1803">
        <v>3700</v>
      </c>
      <c r="R1803">
        <v>1.9</v>
      </c>
      <c r="S1803">
        <v>17365.55</v>
      </c>
      <c r="T1803" t="s">
        <v>37</v>
      </c>
      <c r="U1803" s="6">
        <v>0.4055555555555555</v>
      </c>
    </row>
    <row r="1804" spans="1:21" x14ac:dyDescent="0.25">
      <c r="A1804">
        <v>17900</v>
      </c>
      <c r="B1804" s="7">
        <v>44448</v>
      </c>
      <c r="C1804" t="s">
        <v>35</v>
      </c>
      <c r="D1804" t="s">
        <v>112</v>
      </c>
      <c r="E1804" s="5">
        <v>39658</v>
      </c>
      <c r="F1804">
        <v>3173</v>
      </c>
      <c r="G1804">
        <v>8.6967246813759083</v>
      </c>
      <c r="H1804">
        <v>26856</v>
      </c>
      <c r="I1804" s="4">
        <v>27.83</v>
      </c>
      <c r="J1804">
        <v>1.85</v>
      </c>
      <c r="K1804">
        <v>0.10000000000000009</v>
      </c>
      <c r="L1804">
        <v>5.7142857142857197</v>
      </c>
      <c r="M1804">
        <v>1024750</v>
      </c>
      <c r="N1804">
        <v>96550</v>
      </c>
      <c r="O1804">
        <v>13700</v>
      </c>
      <c r="P1804">
        <v>1.8</v>
      </c>
      <c r="Q1804">
        <v>27350</v>
      </c>
      <c r="R1804">
        <v>1.85</v>
      </c>
      <c r="S1804">
        <v>17365.55</v>
      </c>
      <c r="T1804" t="s">
        <v>37</v>
      </c>
      <c r="U1804" s="6">
        <v>0.4055555555555555</v>
      </c>
    </row>
    <row r="1805" spans="1:21" x14ac:dyDescent="0.25">
      <c r="A1805">
        <v>17950</v>
      </c>
      <c r="B1805" s="7">
        <v>44448</v>
      </c>
      <c r="C1805" t="s">
        <v>35</v>
      </c>
      <c r="D1805" t="s">
        <v>113</v>
      </c>
      <c r="E1805" s="5">
        <v>7103</v>
      </c>
      <c r="F1805">
        <v>744</v>
      </c>
      <c r="G1805">
        <v>11.699952822770875</v>
      </c>
      <c r="H1805">
        <v>2238</v>
      </c>
      <c r="I1805" s="4">
        <v>29.75</v>
      </c>
      <c r="J1805">
        <v>1.7</v>
      </c>
      <c r="K1805">
        <v>5.0000000000000044E-2</v>
      </c>
      <c r="L1805">
        <v>3.0303030303030329</v>
      </c>
      <c r="M1805">
        <v>216250</v>
      </c>
      <c r="N1805">
        <v>49700</v>
      </c>
      <c r="O1805">
        <v>1950</v>
      </c>
      <c r="P1805">
        <v>1.7</v>
      </c>
      <c r="Q1805">
        <v>650</v>
      </c>
      <c r="R1805">
        <v>1.75</v>
      </c>
      <c r="S1805">
        <v>17365.55</v>
      </c>
      <c r="T1805" t="s">
        <v>37</v>
      </c>
      <c r="U1805" s="6">
        <v>0.4055555555555555</v>
      </c>
    </row>
    <row r="1806" spans="1:21" x14ac:dyDescent="0.25">
      <c r="A1806">
        <v>18000</v>
      </c>
      <c r="B1806" s="7">
        <v>44448</v>
      </c>
      <c r="C1806" t="s">
        <v>35</v>
      </c>
      <c r="D1806" t="s">
        <v>114</v>
      </c>
      <c r="E1806" s="5">
        <v>120955</v>
      </c>
      <c r="F1806">
        <v>3241</v>
      </c>
      <c r="G1806">
        <v>2.7532833817557809</v>
      </c>
      <c r="H1806">
        <v>34454</v>
      </c>
      <c r="I1806" s="4">
        <v>31.75</v>
      </c>
      <c r="J1806">
        <v>1.65</v>
      </c>
      <c r="K1806">
        <v>4.9999999999999822E-2</v>
      </c>
      <c r="L1806">
        <v>3.1249999999999889</v>
      </c>
      <c r="M1806">
        <v>3419000</v>
      </c>
      <c r="N1806">
        <v>236000</v>
      </c>
      <c r="O1806">
        <v>69750</v>
      </c>
      <c r="P1806">
        <v>1.65</v>
      </c>
      <c r="Q1806">
        <v>41750</v>
      </c>
      <c r="R1806">
        <v>1.7</v>
      </c>
      <c r="S1806">
        <v>17365.55</v>
      </c>
      <c r="T1806" t="s">
        <v>37</v>
      </c>
      <c r="U1806" s="6">
        <v>0.4055555555555555</v>
      </c>
    </row>
    <row r="1807" spans="1:21" x14ac:dyDescent="0.25">
      <c r="A1807">
        <v>18050</v>
      </c>
      <c r="B1807" s="7">
        <v>44448</v>
      </c>
      <c r="C1807" t="s">
        <v>35</v>
      </c>
      <c r="D1807" t="s">
        <v>115</v>
      </c>
      <c r="E1807" s="5">
        <v>3492</v>
      </c>
      <c r="F1807">
        <v>210</v>
      </c>
      <c r="G1807">
        <v>6.3985374771480803</v>
      </c>
      <c r="H1807">
        <v>568</v>
      </c>
      <c r="I1807" s="4">
        <v>33.549999999999997</v>
      </c>
      <c r="J1807">
        <v>1.55</v>
      </c>
      <c r="K1807">
        <v>0.10000000000000009</v>
      </c>
      <c r="L1807">
        <v>6.8965517241379377</v>
      </c>
      <c r="M1807">
        <v>94400</v>
      </c>
      <c r="N1807">
        <v>34950</v>
      </c>
      <c r="O1807">
        <v>50</v>
      </c>
      <c r="P1807">
        <v>1.5</v>
      </c>
      <c r="Q1807">
        <v>150</v>
      </c>
      <c r="R1807">
        <v>1.65</v>
      </c>
      <c r="S1807">
        <v>17365.55</v>
      </c>
      <c r="T1807" t="s">
        <v>37</v>
      </c>
      <c r="U1807" s="6">
        <v>0.4055555555555555</v>
      </c>
    </row>
    <row r="1808" spans="1:21" x14ac:dyDescent="0.25">
      <c r="A1808">
        <v>18100</v>
      </c>
      <c r="B1808" s="7">
        <v>44448</v>
      </c>
      <c r="C1808" t="s">
        <v>35</v>
      </c>
      <c r="D1808" t="s">
        <v>116</v>
      </c>
      <c r="E1808" s="5">
        <v>23153</v>
      </c>
      <c r="F1808">
        <v>-99</v>
      </c>
      <c r="G1808">
        <v>-0.42576982625150522</v>
      </c>
      <c r="H1808">
        <v>5220</v>
      </c>
      <c r="I1808" s="4">
        <v>35.130000000000003</v>
      </c>
      <c r="J1808">
        <v>1.4</v>
      </c>
      <c r="K1808">
        <v>0.14999999999999991</v>
      </c>
      <c r="L1808">
        <v>11.999999999999993</v>
      </c>
      <c r="M1808">
        <v>667700</v>
      </c>
      <c r="N1808">
        <v>49100</v>
      </c>
      <c r="O1808">
        <v>5650</v>
      </c>
      <c r="P1808">
        <v>1.4</v>
      </c>
      <c r="Q1808">
        <v>2500</v>
      </c>
      <c r="R1808">
        <v>1.45</v>
      </c>
      <c r="S1808">
        <v>17365.55</v>
      </c>
      <c r="T1808" t="s">
        <v>37</v>
      </c>
      <c r="U1808" s="6">
        <v>0.4055555555555555</v>
      </c>
    </row>
    <row r="1809" spans="1:21" x14ac:dyDescent="0.25">
      <c r="A1809">
        <v>18150</v>
      </c>
      <c r="B1809" s="7">
        <v>44448</v>
      </c>
      <c r="C1809" t="s">
        <v>35</v>
      </c>
      <c r="D1809" t="s">
        <v>117</v>
      </c>
      <c r="E1809" s="5">
        <v>1534</v>
      </c>
      <c r="F1809">
        <v>152</v>
      </c>
      <c r="G1809">
        <v>10.998552821997105</v>
      </c>
      <c r="H1809">
        <v>335</v>
      </c>
      <c r="I1809" s="4">
        <v>37.32</v>
      </c>
      <c r="J1809">
        <v>1.45</v>
      </c>
      <c r="K1809">
        <v>0.25</v>
      </c>
      <c r="L1809">
        <v>20.833333333333336</v>
      </c>
      <c r="M1809">
        <v>89050</v>
      </c>
      <c r="N1809">
        <v>23850</v>
      </c>
      <c r="O1809">
        <v>50</v>
      </c>
      <c r="P1809">
        <v>1.4</v>
      </c>
      <c r="Q1809">
        <v>150</v>
      </c>
      <c r="R1809">
        <v>1.5</v>
      </c>
      <c r="S1809">
        <v>17365.55</v>
      </c>
      <c r="T1809" t="s">
        <v>37</v>
      </c>
      <c r="U1809" s="6">
        <v>0.4055555555555555</v>
      </c>
    </row>
    <row r="1810" spans="1:21" x14ac:dyDescent="0.25">
      <c r="A1810">
        <v>18200</v>
      </c>
      <c r="B1810" s="7">
        <v>44448</v>
      </c>
      <c r="C1810" t="s">
        <v>35</v>
      </c>
      <c r="D1810" t="s">
        <v>118</v>
      </c>
      <c r="E1810" s="5">
        <v>23172</v>
      </c>
      <c r="F1810">
        <v>-362</v>
      </c>
      <c r="G1810">
        <v>-1.5382000509900569</v>
      </c>
      <c r="H1810">
        <v>5896</v>
      </c>
      <c r="I1810" s="4">
        <v>38.770000000000003</v>
      </c>
      <c r="J1810">
        <v>1.3</v>
      </c>
      <c r="K1810">
        <v>0.15000000000000013</v>
      </c>
      <c r="L1810">
        <v>13.043478260869579</v>
      </c>
      <c r="M1810">
        <v>634850</v>
      </c>
      <c r="N1810">
        <v>44950</v>
      </c>
      <c r="O1810">
        <v>10300</v>
      </c>
      <c r="P1810">
        <v>1.25</v>
      </c>
      <c r="Q1810">
        <v>200</v>
      </c>
      <c r="R1810">
        <v>1.3</v>
      </c>
      <c r="S1810">
        <v>17365.55</v>
      </c>
      <c r="T1810" t="s">
        <v>37</v>
      </c>
      <c r="U1810" s="6">
        <v>0.4055555555555555</v>
      </c>
    </row>
    <row r="1811" spans="1:21" x14ac:dyDescent="0.25">
      <c r="A1811">
        <v>18250</v>
      </c>
      <c r="B1811" s="7">
        <v>44448</v>
      </c>
      <c r="C1811" t="s">
        <v>35</v>
      </c>
      <c r="D1811" t="s">
        <v>119</v>
      </c>
      <c r="E1811" s="5">
        <v>498</v>
      </c>
      <c r="F1811">
        <v>121</v>
      </c>
      <c r="G1811">
        <v>32.095490716180372</v>
      </c>
      <c r="H1811">
        <v>214</v>
      </c>
      <c r="I1811" s="4">
        <v>40.74</v>
      </c>
      <c r="J1811">
        <v>1.3</v>
      </c>
      <c r="K1811">
        <v>0.10000000000000009</v>
      </c>
      <c r="L1811">
        <v>8.333333333333341</v>
      </c>
      <c r="M1811">
        <v>83050</v>
      </c>
      <c r="N1811">
        <v>21250</v>
      </c>
      <c r="O1811">
        <v>50</v>
      </c>
      <c r="P1811">
        <v>1.25</v>
      </c>
      <c r="Q1811">
        <v>450</v>
      </c>
      <c r="R1811">
        <v>1.35</v>
      </c>
      <c r="S1811">
        <v>17365.55</v>
      </c>
      <c r="T1811" t="s">
        <v>37</v>
      </c>
      <c r="U1811" s="6">
        <v>0.4055555555555555</v>
      </c>
    </row>
    <row r="1812" spans="1:21" x14ac:dyDescent="0.25">
      <c r="A1812">
        <v>18300</v>
      </c>
      <c r="B1812" s="7">
        <v>44448</v>
      </c>
      <c r="C1812" t="s">
        <v>35</v>
      </c>
      <c r="D1812" t="s">
        <v>120</v>
      </c>
      <c r="E1812" s="5">
        <v>9035</v>
      </c>
      <c r="F1812">
        <v>1094</v>
      </c>
      <c r="G1812">
        <v>13.776602443017252</v>
      </c>
      <c r="H1812">
        <v>5652</v>
      </c>
      <c r="I1812" s="4">
        <v>42.05</v>
      </c>
      <c r="J1812">
        <v>1.2</v>
      </c>
      <c r="K1812">
        <v>0.14999999999999991</v>
      </c>
      <c r="L1812">
        <v>14.285714285714276</v>
      </c>
      <c r="M1812">
        <v>512700</v>
      </c>
      <c r="N1812">
        <v>39600</v>
      </c>
      <c r="O1812">
        <v>9500</v>
      </c>
      <c r="P1812">
        <v>1.1499999999999999</v>
      </c>
      <c r="Q1812">
        <v>13050</v>
      </c>
      <c r="R1812">
        <v>1.2</v>
      </c>
      <c r="S1812">
        <v>17365.55</v>
      </c>
      <c r="T1812" t="s">
        <v>37</v>
      </c>
      <c r="U1812" s="6">
        <v>0.4055555555555555</v>
      </c>
    </row>
    <row r="1813" spans="1:21" x14ac:dyDescent="0.25">
      <c r="A1813">
        <v>18350</v>
      </c>
      <c r="B1813" s="7">
        <v>44448</v>
      </c>
      <c r="C1813" t="s">
        <v>35</v>
      </c>
      <c r="D1813" t="s">
        <v>121</v>
      </c>
      <c r="E1813" s="5">
        <v>666</v>
      </c>
      <c r="F1813">
        <v>379</v>
      </c>
      <c r="G1813">
        <v>132.05574912891987</v>
      </c>
      <c r="H1813">
        <v>481</v>
      </c>
      <c r="I1813" s="4">
        <v>43.96</v>
      </c>
      <c r="J1813">
        <v>1.2</v>
      </c>
      <c r="K1813">
        <v>0.14999999999999991</v>
      </c>
      <c r="L1813">
        <v>14.285714285714276</v>
      </c>
      <c r="M1813">
        <v>63500</v>
      </c>
      <c r="N1813">
        <v>25550</v>
      </c>
      <c r="O1813">
        <v>200</v>
      </c>
      <c r="P1813">
        <v>1.1499999999999999</v>
      </c>
      <c r="Q1813">
        <v>400</v>
      </c>
      <c r="R1813">
        <v>1.2</v>
      </c>
      <c r="S1813">
        <v>17365.55</v>
      </c>
      <c r="T1813" t="s">
        <v>37</v>
      </c>
      <c r="U1813" s="6">
        <v>0.4055555555555555</v>
      </c>
    </row>
    <row r="1814" spans="1:21" x14ac:dyDescent="0.25">
      <c r="A1814">
        <v>18400</v>
      </c>
      <c r="B1814" s="7">
        <v>44448</v>
      </c>
      <c r="C1814" t="s">
        <v>35</v>
      </c>
      <c r="D1814" t="s">
        <v>122</v>
      </c>
      <c r="E1814" s="5">
        <v>10695</v>
      </c>
      <c r="F1814">
        <v>3340</v>
      </c>
      <c r="G1814">
        <v>45.411284840244733</v>
      </c>
      <c r="H1814">
        <v>5254</v>
      </c>
      <c r="I1814" s="4">
        <v>45.09</v>
      </c>
      <c r="J1814">
        <v>1</v>
      </c>
      <c r="K1814">
        <v>5.0000000000000044E-2</v>
      </c>
      <c r="L1814">
        <v>5.2631578947368478</v>
      </c>
      <c r="M1814">
        <v>458000</v>
      </c>
      <c r="N1814">
        <v>67200</v>
      </c>
      <c r="O1814">
        <v>2900</v>
      </c>
      <c r="P1814">
        <v>1</v>
      </c>
      <c r="Q1814">
        <v>10800</v>
      </c>
      <c r="R1814">
        <v>1.05</v>
      </c>
      <c r="S1814">
        <v>17365.55</v>
      </c>
      <c r="T1814" t="s">
        <v>37</v>
      </c>
      <c r="U1814" s="6">
        <v>0.4055555555555555</v>
      </c>
    </row>
    <row r="1815" spans="1:21" x14ac:dyDescent="0.25">
      <c r="A1815">
        <v>18450</v>
      </c>
      <c r="B1815" s="7">
        <v>44448</v>
      </c>
      <c r="C1815" t="s">
        <v>35</v>
      </c>
      <c r="D1815" t="s">
        <v>123</v>
      </c>
      <c r="E1815" s="5">
        <v>375</v>
      </c>
      <c r="F1815">
        <v>5</v>
      </c>
      <c r="G1815">
        <v>1.3513513513513513</v>
      </c>
      <c r="H1815">
        <v>104</v>
      </c>
      <c r="I1815" s="4">
        <v>46.67</v>
      </c>
      <c r="J1815">
        <v>0.75</v>
      </c>
      <c r="K1815">
        <v>-0.25</v>
      </c>
      <c r="L1815">
        <v>-25</v>
      </c>
      <c r="M1815">
        <v>83750</v>
      </c>
      <c r="N1815">
        <v>23650</v>
      </c>
      <c r="O1815">
        <v>200</v>
      </c>
      <c r="P1815">
        <v>0.85</v>
      </c>
      <c r="Q1815">
        <v>250</v>
      </c>
      <c r="R1815">
        <v>1.05</v>
      </c>
      <c r="S1815">
        <v>17365.55</v>
      </c>
      <c r="T1815" t="s">
        <v>37</v>
      </c>
      <c r="U1815" s="6">
        <v>0.4055555555555555</v>
      </c>
    </row>
    <row r="1816" spans="1:21" x14ac:dyDescent="0.25">
      <c r="A1816">
        <v>18500</v>
      </c>
      <c r="B1816" s="7">
        <v>44448</v>
      </c>
      <c r="C1816" t="s">
        <v>35</v>
      </c>
      <c r="D1816" t="s">
        <v>124</v>
      </c>
      <c r="E1816" s="5">
        <v>26399</v>
      </c>
      <c r="F1816">
        <v>-368</v>
      </c>
      <c r="G1816">
        <v>-1.3748272126125454</v>
      </c>
      <c r="H1816">
        <v>8105</v>
      </c>
      <c r="I1816" s="4">
        <v>48.51</v>
      </c>
      <c r="J1816">
        <v>1</v>
      </c>
      <c r="K1816">
        <v>5.0000000000000044E-2</v>
      </c>
      <c r="L1816">
        <v>5.2631578947368478</v>
      </c>
      <c r="M1816">
        <v>1966050</v>
      </c>
      <c r="N1816">
        <v>85250</v>
      </c>
      <c r="O1816">
        <v>29150</v>
      </c>
      <c r="P1816">
        <v>0.9</v>
      </c>
      <c r="Q1816">
        <v>31650</v>
      </c>
      <c r="R1816">
        <v>1</v>
      </c>
      <c r="S1816">
        <v>17365.55</v>
      </c>
      <c r="T1816" t="s">
        <v>37</v>
      </c>
      <c r="U1816" s="6">
        <v>0.4055555555555555</v>
      </c>
    </row>
    <row r="1817" spans="1:21" x14ac:dyDescent="0.25">
      <c r="A1817">
        <v>18550</v>
      </c>
      <c r="B1817" s="7">
        <v>44448</v>
      </c>
      <c r="C1817" t="s">
        <v>35</v>
      </c>
      <c r="D1817" t="s">
        <v>125</v>
      </c>
      <c r="E1817" s="5">
        <v>397</v>
      </c>
      <c r="F1817">
        <v>31</v>
      </c>
      <c r="G1817">
        <v>8.4699453551912569</v>
      </c>
      <c r="H1817">
        <v>282</v>
      </c>
      <c r="I1817" s="4">
        <v>50.02</v>
      </c>
      <c r="J1817">
        <v>0.9</v>
      </c>
      <c r="K1817">
        <v>0.15000000000000002</v>
      </c>
      <c r="L1817">
        <v>20.000000000000004</v>
      </c>
      <c r="M1817">
        <v>62050</v>
      </c>
      <c r="N1817">
        <v>18450</v>
      </c>
      <c r="O1817">
        <v>2500</v>
      </c>
      <c r="P1817">
        <v>0.85</v>
      </c>
      <c r="Q1817">
        <v>2200</v>
      </c>
      <c r="R1817">
        <v>0.95</v>
      </c>
      <c r="S1817">
        <v>17365.55</v>
      </c>
      <c r="T1817" t="s">
        <v>37</v>
      </c>
      <c r="U1817" s="6">
        <v>0.4055555555555555</v>
      </c>
    </row>
    <row r="1818" spans="1:21" x14ac:dyDescent="0.25">
      <c r="A1818">
        <v>18600</v>
      </c>
      <c r="B1818" s="7">
        <v>44448</v>
      </c>
      <c r="C1818" t="s">
        <v>35</v>
      </c>
      <c r="D1818" t="s">
        <v>126</v>
      </c>
      <c r="E1818" s="5">
        <v>5783</v>
      </c>
      <c r="F1818">
        <v>-16</v>
      </c>
      <c r="G1818">
        <v>-0.27590963959303327</v>
      </c>
      <c r="H1818">
        <v>1554</v>
      </c>
      <c r="I1818" s="4">
        <v>51.49</v>
      </c>
      <c r="J1818">
        <v>0.85</v>
      </c>
      <c r="K1818">
        <v>0.15000000000000002</v>
      </c>
      <c r="L1818">
        <v>21.428571428571434</v>
      </c>
      <c r="M1818">
        <v>262300</v>
      </c>
      <c r="N1818">
        <v>73900</v>
      </c>
      <c r="O1818">
        <v>1250</v>
      </c>
      <c r="P1818">
        <v>0.8</v>
      </c>
      <c r="Q1818">
        <v>8450</v>
      </c>
      <c r="R1818">
        <v>0.85</v>
      </c>
      <c r="S1818">
        <v>17365.55</v>
      </c>
      <c r="T1818" t="s">
        <v>37</v>
      </c>
      <c r="U1818" s="6">
        <v>0.4055555555555555</v>
      </c>
    </row>
    <row r="1819" spans="1:21" x14ac:dyDescent="0.25">
      <c r="A1819">
        <v>18650</v>
      </c>
      <c r="B1819" s="7">
        <v>44448</v>
      </c>
      <c r="C1819" t="s">
        <v>35</v>
      </c>
      <c r="D1819" t="s">
        <v>127</v>
      </c>
      <c r="E1819" s="5">
        <v>919</v>
      </c>
      <c r="F1819">
        <v>13</v>
      </c>
      <c r="G1819">
        <v>1.434878587196468</v>
      </c>
      <c r="H1819">
        <v>514</v>
      </c>
      <c r="I1819" s="4">
        <v>52.55</v>
      </c>
      <c r="J1819">
        <v>0.75</v>
      </c>
      <c r="K1819">
        <v>9.9999999999999978E-2</v>
      </c>
      <c r="L1819">
        <v>15.38461538461538</v>
      </c>
      <c r="M1819">
        <v>46500</v>
      </c>
      <c r="N1819">
        <v>23250</v>
      </c>
      <c r="O1819">
        <v>150</v>
      </c>
      <c r="P1819">
        <v>0.75</v>
      </c>
      <c r="Q1819">
        <v>350</v>
      </c>
      <c r="R1819">
        <v>0.85</v>
      </c>
      <c r="S1819">
        <v>17365.55</v>
      </c>
      <c r="T1819" t="s">
        <v>37</v>
      </c>
      <c r="U1819" s="6">
        <v>0.4055555555555555</v>
      </c>
    </row>
    <row r="1820" spans="1:21" x14ac:dyDescent="0.25">
      <c r="A1820">
        <v>18700</v>
      </c>
      <c r="B1820" s="7">
        <v>44448</v>
      </c>
      <c r="C1820" t="s">
        <v>35</v>
      </c>
      <c r="D1820" t="s">
        <v>128</v>
      </c>
      <c r="E1820" s="5">
        <v>1365</v>
      </c>
      <c r="F1820">
        <v>14</v>
      </c>
      <c r="G1820">
        <v>1.0362694300518134</v>
      </c>
      <c r="H1820">
        <v>1530</v>
      </c>
      <c r="I1820" s="4">
        <v>55.05</v>
      </c>
      <c r="J1820">
        <v>0.85</v>
      </c>
      <c r="K1820">
        <v>9.9999999999999978E-2</v>
      </c>
      <c r="L1820">
        <v>13.33333333333333</v>
      </c>
      <c r="M1820">
        <v>278050</v>
      </c>
      <c r="N1820">
        <v>38950</v>
      </c>
      <c r="O1820">
        <v>2200</v>
      </c>
      <c r="P1820">
        <v>0.85</v>
      </c>
      <c r="Q1820">
        <v>2600</v>
      </c>
      <c r="R1820">
        <v>0.9</v>
      </c>
      <c r="S1820">
        <v>17365.55</v>
      </c>
      <c r="T1820" t="s">
        <v>37</v>
      </c>
      <c r="U1820" s="6">
        <v>0.4055555555555555</v>
      </c>
    </row>
    <row r="1821" spans="1:21" x14ac:dyDescent="0.25">
      <c r="A1821">
        <v>18750</v>
      </c>
      <c r="B1821" s="7">
        <v>44448</v>
      </c>
      <c r="C1821" t="s">
        <v>35</v>
      </c>
      <c r="D1821" t="s">
        <v>129</v>
      </c>
      <c r="E1821" s="5">
        <v>1503</v>
      </c>
      <c r="F1821">
        <v>131</v>
      </c>
      <c r="G1821">
        <v>9.5481049562682223</v>
      </c>
      <c r="H1821">
        <v>858</v>
      </c>
      <c r="I1821" s="4">
        <v>57.16</v>
      </c>
      <c r="J1821">
        <v>0.8</v>
      </c>
      <c r="K1821">
        <v>0.15000000000000002</v>
      </c>
      <c r="L1821">
        <v>23.076923076923077</v>
      </c>
      <c r="M1821">
        <v>59550</v>
      </c>
      <c r="N1821">
        <v>61000</v>
      </c>
      <c r="O1821">
        <v>450</v>
      </c>
      <c r="P1821">
        <v>0.8</v>
      </c>
      <c r="Q1821">
        <v>3300</v>
      </c>
      <c r="R1821">
        <v>0.85</v>
      </c>
      <c r="S1821">
        <v>17365.55</v>
      </c>
      <c r="T1821" t="s">
        <v>37</v>
      </c>
      <c r="U1821" s="6">
        <v>0.4055555555555555</v>
      </c>
    </row>
    <row r="1822" spans="1:21" x14ac:dyDescent="0.25">
      <c r="A1822">
        <v>18800</v>
      </c>
      <c r="B1822" s="7">
        <v>44448</v>
      </c>
      <c r="C1822" t="s">
        <v>35</v>
      </c>
      <c r="D1822" t="s">
        <v>130</v>
      </c>
      <c r="E1822" s="5">
        <v>545</v>
      </c>
      <c r="F1822">
        <v>18</v>
      </c>
      <c r="G1822">
        <v>3.4155597722960152</v>
      </c>
      <c r="H1822">
        <v>303</v>
      </c>
      <c r="I1822" s="4">
        <v>58.17</v>
      </c>
      <c r="J1822">
        <v>0.8</v>
      </c>
      <c r="K1822">
        <v>0</v>
      </c>
      <c r="L1822">
        <v>0</v>
      </c>
      <c r="M1822">
        <v>211800</v>
      </c>
      <c r="N1822">
        <v>34300</v>
      </c>
      <c r="O1822">
        <v>2400</v>
      </c>
      <c r="P1822">
        <v>0.75</v>
      </c>
      <c r="Q1822">
        <v>250</v>
      </c>
      <c r="R1822">
        <v>0.85</v>
      </c>
      <c r="S1822">
        <v>17365.55</v>
      </c>
      <c r="T1822" t="s">
        <v>37</v>
      </c>
      <c r="U1822" s="6">
        <v>0.4055555555555555</v>
      </c>
    </row>
    <row r="1823" spans="1:21" x14ac:dyDescent="0.25">
      <c r="A1823">
        <v>18850</v>
      </c>
      <c r="B1823" s="7">
        <v>44448</v>
      </c>
      <c r="C1823" t="s">
        <v>35</v>
      </c>
      <c r="D1823" t="s">
        <v>131</v>
      </c>
      <c r="E1823" s="5">
        <v>0</v>
      </c>
      <c r="F1823">
        <v>0</v>
      </c>
      <c r="G1823">
        <v>0</v>
      </c>
      <c r="H1823">
        <v>0</v>
      </c>
      <c r="I1823" s="4">
        <v>61.2</v>
      </c>
      <c r="J1823">
        <v>0</v>
      </c>
      <c r="K1823">
        <v>0</v>
      </c>
      <c r="L1823">
        <v>0</v>
      </c>
      <c r="M1823">
        <v>14250</v>
      </c>
      <c r="N1823">
        <v>9100</v>
      </c>
      <c r="O1823">
        <v>750</v>
      </c>
      <c r="P1823">
        <v>0.35</v>
      </c>
      <c r="Q1823">
        <v>1650</v>
      </c>
      <c r="R1823">
        <v>1</v>
      </c>
      <c r="S1823">
        <v>17365.55</v>
      </c>
      <c r="T1823" t="s">
        <v>37</v>
      </c>
      <c r="U1823" s="6">
        <v>0.4055555555555555</v>
      </c>
    </row>
    <row r="1824" spans="1:21" x14ac:dyDescent="0.25">
      <c r="A1824">
        <v>18900</v>
      </c>
      <c r="B1824" s="7">
        <v>44448</v>
      </c>
      <c r="C1824" t="s">
        <v>35</v>
      </c>
      <c r="D1824" t="s">
        <v>132</v>
      </c>
      <c r="E1824" s="5">
        <v>1100</v>
      </c>
      <c r="F1824">
        <v>575</v>
      </c>
      <c r="G1824">
        <v>109.52380952380952</v>
      </c>
      <c r="H1824">
        <v>1053</v>
      </c>
      <c r="I1824" s="4">
        <v>61.2</v>
      </c>
      <c r="J1824">
        <v>0.85</v>
      </c>
      <c r="K1824">
        <v>4.9999999999999933E-2</v>
      </c>
      <c r="L1824">
        <v>6.249999999999992</v>
      </c>
      <c r="M1824">
        <v>132650</v>
      </c>
      <c r="N1824">
        <v>54200</v>
      </c>
      <c r="O1824">
        <v>200</v>
      </c>
      <c r="P1824">
        <v>0.8</v>
      </c>
      <c r="Q1824">
        <v>600</v>
      </c>
      <c r="R1824">
        <v>0.85</v>
      </c>
      <c r="S1824">
        <v>17365.55</v>
      </c>
      <c r="T1824" t="s">
        <v>37</v>
      </c>
      <c r="U1824" s="6">
        <v>0.4055555555555555</v>
      </c>
    </row>
    <row r="1825" spans="1:21" x14ac:dyDescent="0.25">
      <c r="A1825">
        <v>14150</v>
      </c>
      <c r="B1825" s="7">
        <v>44448</v>
      </c>
      <c r="C1825" t="s">
        <v>35</v>
      </c>
      <c r="D1825" t="s">
        <v>133</v>
      </c>
      <c r="E1825" s="5">
        <v>2284</v>
      </c>
      <c r="F1825">
        <v>0</v>
      </c>
      <c r="G1825">
        <v>0</v>
      </c>
      <c r="H1825">
        <v>268</v>
      </c>
      <c r="I1825" s="4">
        <v>127.14</v>
      </c>
      <c r="J1825">
        <v>0.3</v>
      </c>
      <c r="K1825">
        <v>0</v>
      </c>
      <c r="L1825">
        <v>0</v>
      </c>
      <c r="M1825">
        <v>304950</v>
      </c>
      <c r="N1825">
        <v>81000</v>
      </c>
      <c r="O1825">
        <v>3000</v>
      </c>
      <c r="P1825">
        <v>0.25</v>
      </c>
      <c r="Q1825">
        <v>9600</v>
      </c>
      <c r="R1825">
        <v>0.3</v>
      </c>
      <c r="S1825">
        <v>17365.55</v>
      </c>
      <c r="T1825" t="s">
        <v>134</v>
      </c>
      <c r="U1825" s="6">
        <v>0.4055555555555555</v>
      </c>
    </row>
    <row r="1826" spans="1:21" x14ac:dyDescent="0.25">
      <c r="A1826">
        <v>14200</v>
      </c>
      <c r="B1826" s="7">
        <v>44448</v>
      </c>
      <c r="C1826" t="s">
        <v>35</v>
      </c>
      <c r="D1826" t="s">
        <v>135</v>
      </c>
      <c r="E1826" s="5">
        <v>5253</v>
      </c>
      <c r="F1826">
        <v>3</v>
      </c>
      <c r="G1826">
        <v>5.7142857142857141E-2</v>
      </c>
      <c r="H1826">
        <v>154</v>
      </c>
      <c r="I1826" s="4">
        <v>125.11</v>
      </c>
      <c r="J1826">
        <v>0.3</v>
      </c>
      <c r="K1826">
        <v>-4.9999999999999989E-2</v>
      </c>
      <c r="L1826">
        <v>-14.285714285714283</v>
      </c>
      <c r="M1826">
        <v>413650</v>
      </c>
      <c r="N1826">
        <v>86000</v>
      </c>
      <c r="O1826">
        <v>10200</v>
      </c>
      <c r="P1826">
        <v>0.25</v>
      </c>
      <c r="Q1826">
        <v>4250</v>
      </c>
      <c r="R1826">
        <v>0.3</v>
      </c>
      <c r="S1826">
        <v>17365.55</v>
      </c>
      <c r="T1826" t="s">
        <v>134</v>
      </c>
      <c r="U1826" s="6">
        <v>0.4055555555555555</v>
      </c>
    </row>
    <row r="1827" spans="1:21" x14ac:dyDescent="0.25">
      <c r="A1827">
        <v>14250</v>
      </c>
      <c r="B1827" s="7">
        <v>44448</v>
      </c>
      <c r="C1827" t="s">
        <v>35</v>
      </c>
      <c r="D1827" t="s">
        <v>136</v>
      </c>
      <c r="E1827" s="5">
        <v>23</v>
      </c>
      <c r="F1827">
        <v>0</v>
      </c>
      <c r="G1827">
        <v>0</v>
      </c>
      <c r="H1827">
        <v>0</v>
      </c>
      <c r="I1827" s="4">
        <v>125.34</v>
      </c>
      <c r="J1827">
        <v>0</v>
      </c>
      <c r="K1827">
        <v>0</v>
      </c>
      <c r="L1827">
        <v>0</v>
      </c>
      <c r="M1827">
        <v>16700</v>
      </c>
      <c r="N1827">
        <v>10000</v>
      </c>
      <c r="O1827">
        <v>4800</v>
      </c>
      <c r="P1827">
        <v>0.2</v>
      </c>
      <c r="Q1827">
        <v>150</v>
      </c>
      <c r="R1827">
        <v>0.5</v>
      </c>
      <c r="S1827">
        <v>17365.55</v>
      </c>
      <c r="T1827" t="s">
        <v>134</v>
      </c>
      <c r="U1827" s="6">
        <v>0.4055555555555555</v>
      </c>
    </row>
    <row r="1828" spans="1:21" x14ac:dyDescent="0.25">
      <c r="A1828">
        <v>14300</v>
      </c>
      <c r="B1828" s="7">
        <v>44448</v>
      </c>
      <c r="C1828" t="s">
        <v>35</v>
      </c>
      <c r="D1828" t="s">
        <v>137</v>
      </c>
      <c r="E1828" s="5">
        <v>292</v>
      </c>
      <c r="F1828">
        <v>42</v>
      </c>
      <c r="G1828">
        <v>16.8</v>
      </c>
      <c r="H1828">
        <v>141</v>
      </c>
      <c r="I1828" s="4">
        <v>125.34</v>
      </c>
      <c r="J1828">
        <v>0.45</v>
      </c>
      <c r="K1828">
        <v>0</v>
      </c>
      <c r="L1828">
        <v>0</v>
      </c>
      <c r="M1828">
        <v>116950</v>
      </c>
      <c r="N1828">
        <v>15150</v>
      </c>
      <c r="O1828">
        <v>350</v>
      </c>
      <c r="P1828">
        <v>0.4</v>
      </c>
      <c r="Q1828">
        <v>200</v>
      </c>
      <c r="R1828">
        <v>0.45</v>
      </c>
      <c r="S1828">
        <v>17365.55</v>
      </c>
      <c r="T1828" t="s">
        <v>134</v>
      </c>
      <c r="U1828" s="6">
        <v>0.4055555555555555</v>
      </c>
    </row>
    <row r="1829" spans="1:21" x14ac:dyDescent="0.25">
      <c r="A1829">
        <v>14350</v>
      </c>
      <c r="B1829" s="7">
        <v>44448</v>
      </c>
      <c r="C1829" t="s">
        <v>35</v>
      </c>
      <c r="D1829" t="s">
        <v>138</v>
      </c>
      <c r="E1829" s="5">
        <v>121</v>
      </c>
      <c r="F1829">
        <v>10</v>
      </c>
      <c r="G1829">
        <v>9.0090090090090094</v>
      </c>
      <c r="H1829">
        <v>13</v>
      </c>
      <c r="I1829" s="4">
        <v>119.06</v>
      </c>
      <c r="J1829">
        <v>0.3</v>
      </c>
      <c r="K1829">
        <v>-0.45</v>
      </c>
      <c r="L1829">
        <v>-60</v>
      </c>
      <c r="M1829">
        <v>22400</v>
      </c>
      <c r="N1829">
        <v>10100</v>
      </c>
      <c r="O1829">
        <v>400</v>
      </c>
      <c r="P1829">
        <v>0.35</v>
      </c>
      <c r="Q1829">
        <v>200</v>
      </c>
      <c r="R1829">
        <v>0.7</v>
      </c>
      <c r="S1829">
        <v>17365.55</v>
      </c>
      <c r="T1829" t="s">
        <v>134</v>
      </c>
      <c r="U1829" s="6">
        <v>0.4055555555555555</v>
      </c>
    </row>
    <row r="1830" spans="1:21" x14ac:dyDescent="0.25">
      <c r="A1830">
        <v>14400</v>
      </c>
      <c r="B1830" s="7">
        <v>44448</v>
      </c>
      <c r="C1830" t="s">
        <v>35</v>
      </c>
      <c r="D1830" t="s">
        <v>139</v>
      </c>
      <c r="E1830" s="5">
        <v>853</v>
      </c>
      <c r="F1830">
        <v>42</v>
      </c>
      <c r="G1830">
        <v>5.1787916152897653</v>
      </c>
      <c r="H1830">
        <v>56</v>
      </c>
      <c r="I1830" s="4">
        <v>125.31</v>
      </c>
      <c r="J1830">
        <v>0.65</v>
      </c>
      <c r="K1830">
        <v>-9.9999999999999978E-2</v>
      </c>
      <c r="L1830">
        <v>-13.33333333333333</v>
      </c>
      <c r="M1830">
        <v>101350</v>
      </c>
      <c r="N1830">
        <v>13500</v>
      </c>
      <c r="O1830">
        <v>200</v>
      </c>
      <c r="P1830">
        <v>0.5</v>
      </c>
      <c r="Q1830">
        <v>200</v>
      </c>
      <c r="R1830">
        <v>0.65</v>
      </c>
      <c r="S1830">
        <v>17365.55</v>
      </c>
      <c r="T1830" t="s">
        <v>134</v>
      </c>
      <c r="U1830" s="6">
        <v>0.4055555555555555</v>
      </c>
    </row>
    <row r="1831" spans="1:21" x14ac:dyDescent="0.25">
      <c r="A1831">
        <v>14450</v>
      </c>
      <c r="B1831" s="7">
        <v>44448</v>
      </c>
      <c r="C1831" t="s">
        <v>35</v>
      </c>
      <c r="D1831" t="s">
        <v>140</v>
      </c>
      <c r="E1831" s="5">
        <v>19</v>
      </c>
      <c r="F1831">
        <v>0</v>
      </c>
      <c r="G1831">
        <v>0</v>
      </c>
      <c r="H1831">
        <v>1</v>
      </c>
      <c r="I1831" s="4">
        <v>126.38</v>
      </c>
      <c r="J1831">
        <v>0.85</v>
      </c>
      <c r="K1831">
        <v>4.9999999999999933E-2</v>
      </c>
      <c r="L1831">
        <v>6.249999999999992</v>
      </c>
      <c r="M1831">
        <v>10200</v>
      </c>
      <c r="N1831">
        <v>10100</v>
      </c>
      <c r="O1831">
        <v>200</v>
      </c>
      <c r="P1831">
        <v>0.4</v>
      </c>
      <c r="Q1831">
        <v>450</v>
      </c>
      <c r="R1831">
        <v>0.8</v>
      </c>
      <c r="S1831">
        <v>17365.55</v>
      </c>
      <c r="T1831" t="s">
        <v>134</v>
      </c>
      <c r="U1831" s="6">
        <v>0.4055555555555555</v>
      </c>
    </row>
    <row r="1832" spans="1:21" x14ac:dyDescent="0.25">
      <c r="A1832">
        <v>14500</v>
      </c>
      <c r="B1832" s="7">
        <v>44448</v>
      </c>
      <c r="C1832" t="s">
        <v>35</v>
      </c>
      <c r="D1832" t="s">
        <v>141</v>
      </c>
      <c r="E1832" s="5">
        <v>14648</v>
      </c>
      <c r="F1832">
        <v>110</v>
      </c>
      <c r="G1832">
        <v>0.75663777686064104</v>
      </c>
      <c r="H1832">
        <v>587</v>
      </c>
      <c r="I1832" s="4">
        <v>121.07</v>
      </c>
      <c r="J1832">
        <v>0.6</v>
      </c>
      <c r="K1832">
        <v>-9.9999999999999978E-2</v>
      </c>
      <c r="L1832">
        <v>-14.285714285714283</v>
      </c>
      <c r="M1832">
        <v>442600</v>
      </c>
      <c r="N1832">
        <v>44300</v>
      </c>
      <c r="O1832">
        <v>21550</v>
      </c>
      <c r="P1832">
        <v>0.6</v>
      </c>
      <c r="Q1832">
        <v>7550</v>
      </c>
      <c r="R1832">
        <v>0.65</v>
      </c>
      <c r="S1832">
        <v>17365.55</v>
      </c>
      <c r="T1832" t="s">
        <v>134</v>
      </c>
      <c r="U1832" s="6">
        <v>0.4055555555555555</v>
      </c>
    </row>
    <row r="1833" spans="1:21" x14ac:dyDescent="0.25">
      <c r="A1833">
        <v>14550</v>
      </c>
      <c r="B1833" s="7">
        <v>44448</v>
      </c>
      <c r="C1833" t="s">
        <v>35</v>
      </c>
      <c r="D1833" t="s">
        <v>142</v>
      </c>
      <c r="E1833" s="5">
        <v>53</v>
      </c>
      <c r="F1833">
        <v>0</v>
      </c>
      <c r="G1833">
        <v>0</v>
      </c>
      <c r="H1833">
        <v>0</v>
      </c>
      <c r="I1833" s="4">
        <v>119.9</v>
      </c>
      <c r="J1833">
        <v>0</v>
      </c>
      <c r="K1833">
        <v>0</v>
      </c>
      <c r="L1833">
        <v>0</v>
      </c>
      <c r="M1833">
        <v>8550</v>
      </c>
      <c r="N1833">
        <v>7550</v>
      </c>
      <c r="O1833">
        <v>50</v>
      </c>
      <c r="P1833">
        <v>0.4</v>
      </c>
      <c r="Q1833">
        <v>2100</v>
      </c>
      <c r="R1833">
        <v>0.95</v>
      </c>
      <c r="S1833">
        <v>17365.55</v>
      </c>
      <c r="T1833" t="s">
        <v>134</v>
      </c>
      <c r="U1833" s="6">
        <v>0.4055555555555555</v>
      </c>
    </row>
    <row r="1834" spans="1:21" x14ac:dyDescent="0.25">
      <c r="A1834">
        <v>14600</v>
      </c>
      <c r="B1834" s="7">
        <v>44448</v>
      </c>
      <c r="C1834" t="s">
        <v>35</v>
      </c>
      <c r="D1834" t="s">
        <v>143</v>
      </c>
      <c r="E1834" s="5">
        <v>55</v>
      </c>
      <c r="F1834">
        <v>0</v>
      </c>
      <c r="G1834">
        <v>0</v>
      </c>
      <c r="H1834">
        <v>6</v>
      </c>
      <c r="I1834" s="4">
        <v>119.9</v>
      </c>
      <c r="J1834">
        <v>0.85</v>
      </c>
      <c r="K1834">
        <v>0.29999999999999993</v>
      </c>
      <c r="L1834">
        <v>54.545454545454533</v>
      </c>
      <c r="M1834">
        <v>123900</v>
      </c>
      <c r="N1834">
        <v>13000</v>
      </c>
      <c r="O1834">
        <v>100</v>
      </c>
      <c r="P1834">
        <v>0.45</v>
      </c>
      <c r="Q1834">
        <v>450</v>
      </c>
      <c r="R1834">
        <v>0.8</v>
      </c>
      <c r="S1834">
        <v>17365.55</v>
      </c>
      <c r="T1834" t="s">
        <v>134</v>
      </c>
      <c r="U1834" s="6">
        <v>0.4055555555555555</v>
      </c>
    </row>
    <row r="1835" spans="1:21" x14ac:dyDescent="0.25">
      <c r="A1835">
        <v>14650</v>
      </c>
      <c r="B1835" s="7">
        <v>44448</v>
      </c>
      <c r="C1835" t="s">
        <v>35</v>
      </c>
      <c r="D1835" t="s">
        <v>144</v>
      </c>
      <c r="E1835" s="5">
        <v>1</v>
      </c>
      <c r="F1835">
        <v>0</v>
      </c>
      <c r="G1835">
        <v>0</v>
      </c>
      <c r="H1835">
        <v>0</v>
      </c>
      <c r="I1835" s="4">
        <v>110.9</v>
      </c>
      <c r="J1835">
        <v>0</v>
      </c>
      <c r="K1835">
        <v>0</v>
      </c>
      <c r="L1835">
        <v>0</v>
      </c>
      <c r="M1835">
        <v>12200</v>
      </c>
      <c r="N1835">
        <v>7750</v>
      </c>
      <c r="O1835">
        <v>100</v>
      </c>
      <c r="P1835">
        <v>0.25</v>
      </c>
      <c r="Q1835">
        <v>250</v>
      </c>
      <c r="R1835">
        <v>1</v>
      </c>
      <c r="S1835">
        <v>17365.55</v>
      </c>
      <c r="T1835" t="s">
        <v>134</v>
      </c>
      <c r="U1835" s="6">
        <v>0.4055555555555555</v>
      </c>
    </row>
    <row r="1836" spans="1:21" x14ac:dyDescent="0.25">
      <c r="A1836">
        <v>14700</v>
      </c>
      <c r="B1836" s="7">
        <v>44448</v>
      </c>
      <c r="C1836" t="s">
        <v>35</v>
      </c>
      <c r="D1836" t="s">
        <v>145</v>
      </c>
      <c r="E1836" s="5">
        <v>205</v>
      </c>
      <c r="F1836">
        <v>21</v>
      </c>
      <c r="G1836">
        <v>11.413043478260869</v>
      </c>
      <c r="H1836">
        <v>23</v>
      </c>
      <c r="I1836" s="4">
        <v>110.9</v>
      </c>
      <c r="J1836">
        <v>0.55000000000000004</v>
      </c>
      <c r="K1836">
        <v>-0.14999999999999991</v>
      </c>
      <c r="L1836">
        <v>-21.428571428571416</v>
      </c>
      <c r="M1836">
        <v>65200</v>
      </c>
      <c r="N1836">
        <v>15450</v>
      </c>
      <c r="O1836">
        <v>200</v>
      </c>
      <c r="P1836">
        <v>0.55000000000000004</v>
      </c>
      <c r="Q1836">
        <v>200</v>
      </c>
      <c r="R1836">
        <v>0.9</v>
      </c>
      <c r="S1836">
        <v>17365.55</v>
      </c>
      <c r="T1836" t="s">
        <v>134</v>
      </c>
      <c r="U1836" s="6">
        <v>0.4055555555555555</v>
      </c>
    </row>
    <row r="1837" spans="1:21" x14ac:dyDescent="0.25">
      <c r="A1837">
        <v>14750</v>
      </c>
      <c r="B1837" s="7">
        <v>44448</v>
      </c>
      <c r="C1837" t="s">
        <v>35</v>
      </c>
      <c r="D1837" t="s">
        <v>146</v>
      </c>
      <c r="E1837" s="5">
        <v>2</v>
      </c>
      <c r="F1837">
        <v>0</v>
      </c>
      <c r="G1837">
        <v>0</v>
      </c>
      <c r="H1837">
        <v>0</v>
      </c>
      <c r="I1837" s="4">
        <v>109.96</v>
      </c>
      <c r="J1837">
        <v>0</v>
      </c>
      <c r="K1837">
        <v>0</v>
      </c>
      <c r="L1837">
        <v>0</v>
      </c>
      <c r="M1837">
        <v>22900</v>
      </c>
      <c r="N1837">
        <v>7450</v>
      </c>
      <c r="O1837">
        <v>2500</v>
      </c>
      <c r="P1837">
        <v>0.3</v>
      </c>
      <c r="Q1837">
        <v>150</v>
      </c>
      <c r="R1837">
        <v>0.95</v>
      </c>
      <c r="S1837">
        <v>17365.55</v>
      </c>
      <c r="T1837" t="s">
        <v>134</v>
      </c>
      <c r="U1837" s="6">
        <v>0.4055555555555555</v>
      </c>
    </row>
    <row r="1838" spans="1:21" x14ac:dyDescent="0.25">
      <c r="A1838">
        <v>14800</v>
      </c>
      <c r="B1838" s="7">
        <v>44448</v>
      </c>
      <c r="C1838" t="s">
        <v>35</v>
      </c>
      <c r="D1838" t="s">
        <v>147</v>
      </c>
      <c r="E1838" s="5">
        <v>403</v>
      </c>
      <c r="F1838">
        <v>28</v>
      </c>
      <c r="G1838">
        <v>7.4666666666666668</v>
      </c>
      <c r="H1838">
        <v>66</v>
      </c>
      <c r="I1838" s="4">
        <v>109.96</v>
      </c>
      <c r="J1838">
        <v>0.65</v>
      </c>
      <c r="K1838">
        <v>0</v>
      </c>
      <c r="L1838">
        <v>0</v>
      </c>
      <c r="M1838">
        <v>59900</v>
      </c>
      <c r="N1838">
        <v>23200</v>
      </c>
      <c r="O1838">
        <v>800</v>
      </c>
      <c r="P1838">
        <v>0.65</v>
      </c>
      <c r="Q1838">
        <v>3000</v>
      </c>
      <c r="R1838">
        <v>0.8</v>
      </c>
      <c r="S1838">
        <v>17365.55</v>
      </c>
      <c r="T1838" t="s">
        <v>134</v>
      </c>
      <c r="U1838" s="6">
        <v>0.4055555555555555</v>
      </c>
    </row>
    <row r="1839" spans="1:21" x14ac:dyDescent="0.25">
      <c r="A1839">
        <v>14850</v>
      </c>
      <c r="B1839" s="7">
        <v>44448</v>
      </c>
      <c r="C1839" t="s">
        <v>35</v>
      </c>
      <c r="D1839" t="s">
        <v>148</v>
      </c>
      <c r="E1839" s="5">
        <v>13</v>
      </c>
      <c r="F1839">
        <v>0</v>
      </c>
      <c r="G1839">
        <v>0</v>
      </c>
      <c r="H1839">
        <v>0</v>
      </c>
      <c r="I1839" s="4">
        <v>107.67</v>
      </c>
      <c r="J1839">
        <v>0</v>
      </c>
      <c r="K1839">
        <v>0</v>
      </c>
      <c r="L1839">
        <v>0</v>
      </c>
      <c r="M1839">
        <v>8450</v>
      </c>
      <c r="N1839">
        <v>7750</v>
      </c>
      <c r="O1839">
        <v>250</v>
      </c>
      <c r="P1839">
        <v>0.3</v>
      </c>
      <c r="Q1839">
        <v>450</v>
      </c>
      <c r="R1839">
        <v>0.95</v>
      </c>
      <c r="S1839">
        <v>17365.55</v>
      </c>
      <c r="T1839" t="s">
        <v>134</v>
      </c>
      <c r="U1839" s="6">
        <v>0.4055555555555555</v>
      </c>
    </row>
    <row r="1840" spans="1:21" x14ac:dyDescent="0.25">
      <c r="A1840">
        <v>14900</v>
      </c>
      <c r="B1840" s="7">
        <v>44448</v>
      </c>
      <c r="C1840" t="s">
        <v>35</v>
      </c>
      <c r="D1840" t="s">
        <v>149</v>
      </c>
      <c r="E1840" s="5">
        <v>108</v>
      </c>
      <c r="F1840">
        <v>32</v>
      </c>
      <c r="G1840">
        <v>42.10526315789474</v>
      </c>
      <c r="H1840">
        <v>37</v>
      </c>
      <c r="I1840" s="4">
        <v>107.67</v>
      </c>
      <c r="J1840">
        <v>0.9</v>
      </c>
      <c r="K1840">
        <v>9.9999999999999978E-2</v>
      </c>
      <c r="L1840">
        <v>12.499999999999996</v>
      </c>
      <c r="M1840">
        <v>72050</v>
      </c>
      <c r="N1840">
        <v>11100</v>
      </c>
      <c r="O1840">
        <v>200</v>
      </c>
      <c r="P1840">
        <v>0.6</v>
      </c>
      <c r="Q1840">
        <v>200</v>
      </c>
      <c r="R1840">
        <v>0.85</v>
      </c>
      <c r="S1840">
        <v>17365.55</v>
      </c>
      <c r="T1840" t="s">
        <v>134</v>
      </c>
      <c r="U1840" s="6">
        <v>0.4055555555555555</v>
      </c>
    </row>
    <row r="1841" spans="1:21" x14ac:dyDescent="0.25">
      <c r="A1841">
        <v>14950</v>
      </c>
      <c r="B1841" s="7">
        <v>44448</v>
      </c>
      <c r="C1841" t="s">
        <v>35</v>
      </c>
      <c r="D1841" t="s">
        <v>150</v>
      </c>
      <c r="E1841" s="5">
        <v>34</v>
      </c>
      <c r="F1841">
        <v>0</v>
      </c>
      <c r="G1841">
        <v>0</v>
      </c>
      <c r="H1841">
        <v>2</v>
      </c>
      <c r="I1841" s="4">
        <v>95.28</v>
      </c>
      <c r="J1841">
        <v>0.3</v>
      </c>
      <c r="K1841">
        <v>-0.5</v>
      </c>
      <c r="L1841">
        <v>-62.5</v>
      </c>
      <c r="M1841">
        <v>11350</v>
      </c>
      <c r="N1841">
        <v>8050</v>
      </c>
      <c r="O1841">
        <v>100</v>
      </c>
      <c r="P1841">
        <v>0.6</v>
      </c>
      <c r="Q1841">
        <v>450</v>
      </c>
      <c r="R1841">
        <v>0.95</v>
      </c>
      <c r="S1841">
        <v>17365.55</v>
      </c>
      <c r="T1841" t="s">
        <v>134</v>
      </c>
      <c r="U1841" s="6">
        <v>0.4055555555555555</v>
      </c>
    </row>
    <row r="1842" spans="1:21" x14ac:dyDescent="0.25">
      <c r="A1842">
        <v>15000</v>
      </c>
      <c r="B1842" s="7">
        <v>44448</v>
      </c>
      <c r="C1842" t="s">
        <v>35</v>
      </c>
      <c r="D1842" t="s">
        <v>151</v>
      </c>
      <c r="E1842" s="5">
        <v>11834</v>
      </c>
      <c r="F1842">
        <v>-13</v>
      </c>
      <c r="G1842">
        <v>-0.10973242171013758</v>
      </c>
      <c r="H1842">
        <v>536</v>
      </c>
      <c r="I1842" s="4">
        <v>100.85</v>
      </c>
      <c r="J1842">
        <v>0.65</v>
      </c>
      <c r="K1842">
        <v>-4.9999999999999933E-2</v>
      </c>
      <c r="L1842">
        <v>-7.1428571428571344</v>
      </c>
      <c r="M1842">
        <v>448950</v>
      </c>
      <c r="N1842">
        <v>98250</v>
      </c>
      <c r="O1842">
        <v>800</v>
      </c>
      <c r="P1842">
        <v>0.65</v>
      </c>
      <c r="Q1842">
        <v>4500</v>
      </c>
      <c r="R1842">
        <v>0.7</v>
      </c>
      <c r="S1842">
        <v>17365.55</v>
      </c>
      <c r="T1842" t="s">
        <v>134</v>
      </c>
      <c r="U1842" s="6">
        <v>0.4055555555555555</v>
      </c>
    </row>
    <row r="1843" spans="1:21" x14ac:dyDescent="0.25">
      <c r="A1843">
        <v>15050</v>
      </c>
      <c r="B1843" s="7">
        <v>44448</v>
      </c>
      <c r="C1843" t="s">
        <v>35</v>
      </c>
      <c r="D1843" t="s">
        <v>152</v>
      </c>
      <c r="E1843" s="5">
        <v>6</v>
      </c>
      <c r="F1843">
        <v>0</v>
      </c>
      <c r="G1843">
        <v>0</v>
      </c>
      <c r="H1843">
        <v>0</v>
      </c>
      <c r="I1843" s="4">
        <v>96.68</v>
      </c>
      <c r="J1843">
        <v>0</v>
      </c>
      <c r="K1843">
        <v>0</v>
      </c>
      <c r="L1843">
        <v>0</v>
      </c>
      <c r="M1843">
        <v>17450</v>
      </c>
      <c r="N1843">
        <v>7350</v>
      </c>
      <c r="O1843">
        <v>50</v>
      </c>
      <c r="P1843">
        <v>0.4</v>
      </c>
      <c r="Q1843">
        <v>50</v>
      </c>
      <c r="R1843">
        <v>0.85</v>
      </c>
      <c r="S1843">
        <v>17365.55</v>
      </c>
      <c r="T1843" t="s">
        <v>134</v>
      </c>
      <c r="U1843" s="6">
        <v>0.4055555555555555</v>
      </c>
    </row>
    <row r="1844" spans="1:21" x14ac:dyDescent="0.25">
      <c r="A1844">
        <v>15100</v>
      </c>
      <c r="B1844" s="7">
        <v>44448</v>
      </c>
      <c r="C1844" t="s">
        <v>35</v>
      </c>
      <c r="D1844" t="s">
        <v>153</v>
      </c>
      <c r="E1844" s="5">
        <v>81</v>
      </c>
      <c r="F1844">
        <v>16</v>
      </c>
      <c r="G1844">
        <v>24.615384615384617</v>
      </c>
      <c r="H1844">
        <v>67</v>
      </c>
      <c r="I1844" s="4">
        <v>96.68</v>
      </c>
      <c r="J1844">
        <v>0.7</v>
      </c>
      <c r="K1844">
        <v>-0.15000000000000002</v>
      </c>
      <c r="L1844">
        <v>-17.647058823529417</v>
      </c>
      <c r="M1844">
        <v>91000</v>
      </c>
      <c r="N1844">
        <v>19500</v>
      </c>
      <c r="O1844">
        <v>150</v>
      </c>
      <c r="P1844">
        <v>0.65</v>
      </c>
      <c r="Q1844">
        <v>50</v>
      </c>
      <c r="R1844">
        <v>0.7</v>
      </c>
      <c r="S1844">
        <v>17365.55</v>
      </c>
      <c r="T1844" t="s">
        <v>134</v>
      </c>
      <c r="U1844" s="6">
        <v>0.4055555555555555</v>
      </c>
    </row>
    <row r="1845" spans="1:21" x14ac:dyDescent="0.25">
      <c r="A1845">
        <v>15150</v>
      </c>
      <c r="B1845" s="7">
        <v>44448</v>
      </c>
      <c r="C1845" t="s">
        <v>35</v>
      </c>
      <c r="D1845" t="s">
        <v>154</v>
      </c>
      <c r="E1845" s="5">
        <v>12</v>
      </c>
      <c r="F1845">
        <v>0</v>
      </c>
      <c r="G1845">
        <v>0</v>
      </c>
      <c r="H1845">
        <v>0</v>
      </c>
      <c r="I1845" s="4">
        <v>96.43</v>
      </c>
      <c r="J1845">
        <v>0</v>
      </c>
      <c r="K1845">
        <v>0</v>
      </c>
      <c r="L1845">
        <v>0</v>
      </c>
      <c r="M1845">
        <v>9550</v>
      </c>
      <c r="N1845">
        <v>7800</v>
      </c>
      <c r="O1845">
        <v>750</v>
      </c>
      <c r="P1845">
        <v>0.35</v>
      </c>
      <c r="Q1845">
        <v>2000</v>
      </c>
      <c r="R1845">
        <v>1</v>
      </c>
      <c r="S1845">
        <v>17365.55</v>
      </c>
      <c r="T1845" t="s">
        <v>134</v>
      </c>
      <c r="U1845" s="6">
        <v>0.4055555555555555</v>
      </c>
    </row>
    <row r="1846" spans="1:21" x14ac:dyDescent="0.25">
      <c r="A1846">
        <v>15200</v>
      </c>
      <c r="B1846" s="7">
        <v>44448</v>
      </c>
      <c r="C1846" t="s">
        <v>35</v>
      </c>
      <c r="D1846" t="s">
        <v>155</v>
      </c>
      <c r="E1846" s="5">
        <v>468</v>
      </c>
      <c r="F1846">
        <v>8</v>
      </c>
      <c r="G1846">
        <v>1.7391304347826086</v>
      </c>
      <c r="H1846">
        <v>57</v>
      </c>
      <c r="I1846" s="4">
        <v>96.43</v>
      </c>
      <c r="J1846">
        <v>1.05</v>
      </c>
      <c r="K1846">
        <v>0.15000000000000002</v>
      </c>
      <c r="L1846">
        <v>16.666666666666668</v>
      </c>
      <c r="M1846">
        <v>87350</v>
      </c>
      <c r="N1846">
        <v>21000</v>
      </c>
      <c r="O1846">
        <v>150</v>
      </c>
      <c r="P1846">
        <v>0.7</v>
      </c>
      <c r="Q1846">
        <v>450</v>
      </c>
      <c r="R1846">
        <v>0.95</v>
      </c>
      <c r="S1846">
        <v>17365.55</v>
      </c>
      <c r="T1846" t="s">
        <v>134</v>
      </c>
      <c r="U1846" s="6">
        <v>0.4055555555555555</v>
      </c>
    </row>
    <row r="1847" spans="1:21" x14ac:dyDescent="0.25">
      <c r="A1847">
        <v>15250</v>
      </c>
      <c r="B1847" s="7">
        <v>44448</v>
      </c>
      <c r="C1847" t="s">
        <v>35</v>
      </c>
      <c r="D1847" t="s">
        <v>156</v>
      </c>
      <c r="E1847" s="5">
        <v>109</v>
      </c>
      <c r="F1847">
        <v>0</v>
      </c>
      <c r="G1847">
        <v>0</v>
      </c>
      <c r="H1847">
        <v>10</v>
      </c>
      <c r="I1847" s="4">
        <v>98.73</v>
      </c>
      <c r="J1847">
        <v>1.6</v>
      </c>
      <c r="K1847">
        <v>0.75000000000000011</v>
      </c>
      <c r="L1847">
        <v>88.235294117647072</v>
      </c>
      <c r="M1847">
        <v>18900</v>
      </c>
      <c r="N1847">
        <v>10100</v>
      </c>
      <c r="O1847">
        <v>200</v>
      </c>
      <c r="P1847">
        <v>0.65</v>
      </c>
      <c r="Q1847">
        <v>200</v>
      </c>
      <c r="R1847">
        <v>1.05</v>
      </c>
      <c r="S1847">
        <v>17365.55</v>
      </c>
      <c r="T1847" t="s">
        <v>134</v>
      </c>
      <c r="U1847" s="6">
        <v>0.4055555555555555</v>
      </c>
    </row>
    <row r="1848" spans="1:21" x14ac:dyDescent="0.25">
      <c r="A1848">
        <v>15300</v>
      </c>
      <c r="B1848" s="7">
        <v>44448</v>
      </c>
      <c r="C1848" t="s">
        <v>35</v>
      </c>
      <c r="D1848" t="s">
        <v>157</v>
      </c>
      <c r="E1848" s="5">
        <v>133</v>
      </c>
      <c r="F1848">
        <v>-3</v>
      </c>
      <c r="G1848">
        <v>-2.2058823529411766</v>
      </c>
      <c r="H1848">
        <v>89</v>
      </c>
      <c r="I1848" s="4">
        <v>89.59</v>
      </c>
      <c r="J1848">
        <v>0.8</v>
      </c>
      <c r="K1848">
        <v>0</v>
      </c>
      <c r="L1848">
        <v>0</v>
      </c>
      <c r="M1848">
        <v>79050</v>
      </c>
      <c r="N1848">
        <v>13500</v>
      </c>
      <c r="O1848">
        <v>1050</v>
      </c>
      <c r="P1848">
        <v>0.65</v>
      </c>
      <c r="Q1848">
        <v>100</v>
      </c>
      <c r="R1848">
        <v>0.8</v>
      </c>
      <c r="S1848">
        <v>17365.55</v>
      </c>
      <c r="T1848" t="s">
        <v>134</v>
      </c>
      <c r="U1848" s="6">
        <v>0.4055555555555555</v>
      </c>
    </row>
    <row r="1849" spans="1:21" x14ac:dyDescent="0.25">
      <c r="A1849">
        <v>15350</v>
      </c>
      <c r="B1849" s="7">
        <v>44448</v>
      </c>
      <c r="C1849" t="s">
        <v>35</v>
      </c>
      <c r="D1849" t="s">
        <v>158</v>
      </c>
      <c r="E1849" s="5">
        <v>11</v>
      </c>
      <c r="F1849">
        <v>0</v>
      </c>
      <c r="G1849">
        <v>0</v>
      </c>
      <c r="H1849">
        <v>10</v>
      </c>
      <c r="I1849" s="4">
        <v>82.72</v>
      </c>
      <c r="J1849">
        <v>0.45</v>
      </c>
      <c r="K1849">
        <v>-0.2</v>
      </c>
      <c r="L1849">
        <v>-30.76923076923077</v>
      </c>
      <c r="M1849">
        <v>36450</v>
      </c>
      <c r="N1849">
        <v>8100</v>
      </c>
      <c r="O1849">
        <v>300</v>
      </c>
      <c r="P1849">
        <v>0.6</v>
      </c>
      <c r="Q1849">
        <v>2150</v>
      </c>
      <c r="R1849">
        <v>1.05</v>
      </c>
      <c r="S1849">
        <v>17365.55</v>
      </c>
      <c r="T1849" t="s">
        <v>134</v>
      </c>
      <c r="U1849" s="6">
        <v>0.4055555555555555</v>
      </c>
    </row>
    <row r="1850" spans="1:21" x14ac:dyDescent="0.25">
      <c r="A1850">
        <v>15400</v>
      </c>
      <c r="B1850" s="7">
        <v>44448</v>
      </c>
      <c r="C1850" t="s">
        <v>35</v>
      </c>
      <c r="D1850" t="s">
        <v>159</v>
      </c>
      <c r="E1850" s="5">
        <v>301</v>
      </c>
      <c r="F1850">
        <v>-60</v>
      </c>
      <c r="G1850">
        <v>-16.62049861495845</v>
      </c>
      <c r="H1850">
        <v>158</v>
      </c>
      <c r="I1850" s="4">
        <v>86.46</v>
      </c>
      <c r="J1850">
        <v>0.9</v>
      </c>
      <c r="K1850">
        <v>-4.9999999999999933E-2</v>
      </c>
      <c r="L1850">
        <v>-5.2631578947368354</v>
      </c>
      <c r="M1850">
        <v>108950</v>
      </c>
      <c r="N1850">
        <v>17750</v>
      </c>
      <c r="O1850">
        <v>200</v>
      </c>
      <c r="P1850">
        <v>0.75</v>
      </c>
      <c r="Q1850">
        <v>400</v>
      </c>
      <c r="R1850">
        <v>0.95</v>
      </c>
      <c r="S1850">
        <v>17365.55</v>
      </c>
      <c r="T1850" t="s">
        <v>134</v>
      </c>
      <c r="U1850" s="6">
        <v>0.4055555555555555</v>
      </c>
    </row>
    <row r="1851" spans="1:21" x14ac:dyDescent="0.25">
      <c r="A1851">
        <v>15450</v>
      </c>
      <c r="B1851" s="7">
        <v>44448</v>
      </c>
      <c r="C1851" t="s">
        <v>35</v>
      </c>
      <c r="D1851" t="s">
        <v>160</v>
      </c>
      <c r="E1851" s="5">
        <v>63</v>
      </c>
      <c r="F1851">
        <v>0</v>
      </c>
      <c r="G1851">
        <v>0</v>
      </c>
      <c r="H1851">
        <v>20</v>
      </c>
      <c r="I1851" s="4">
        <v>78.75</v>
      </c>
      <c r="J1851">
        <v>0.45</v>
      </c>
      <c r="K1851">
        <v>-0.55000000000000004</v>
      </c>
      <c r="L1851">
        <v>-55.000000000000007</v>
      </c>
      <c r="M1851">
        <v>30200</v>
      </c>
      <c r="N1851">
        <v>7500</v>
      </c>
      <c r="O1851">
        <v>200</v>
      </c>
      <c r="P1851">
        <v>0.6</v>
      </c>
      <c r="Q1851">
        <v>2000</v>
      </c>
      <c r="R1851">
        <v>1.1000000000000001</v>
      </c>
      <c r="S1851">
        <v>17365.55</v>
      </c>
      <c r="T1851" t="s">
        <v>134</v>
      </c>
      <c r="U1851" s="6">
        <v>0.4055555555555555</v>
      </c>
    </row>
    <row r="1852" spans="1:21" x14ac:dyDescent="0.25">
      <c r="A1852">
        <v>15500</v>
      </c>
      <c r="B1852" s="7">
        <v>44448</v>
      </c>
      <c r="C1852" t="s">
        <v>35</v>
      </c>
      <c r="D1852" t="s">
        <v>161</v>
      </c>
      <c r="E1852" s="5">
        <v>9977</v>
      </c>
      <c r="F1852">
        <v>-317</v>
      </c>
      <c r="G1852">
        <v>-3.0794637653001748</v>
      </c>
      <c r="H1852">
        <v>2556</v>
      </c>
      <c r="I1852" s="4">
        <v>82.25</v>
      </c>
      <c r="J1852">
        <v>0.85</v>
      </c>
      <c r="K1852">
        <v>-0.15000000000000002</v>
      </c>
      <c r="L1852">
        <v>-15.000000000000002</v>
      </c>
      <c r="M1852">
        <v>560750</v>
      </c>
      <c r="N1852">
        <v>60850</v>
      </c>
      <c r="O1852">
        <v>200</v>
      </c>
      <c r="P1852">
        <v>0.9</v>
      </c>
      <c r="Q1852">
        <v>10800</v>
      </c>
      <c r="R1852">
        <v>0.95</v>
      </c>
      <c r="S1852">
        <v>17365.55</v>
      </c>
      <c r="T1852" t="s">
        <v>134</v>
      </c>
      <c r="U1852" s="6">
        <v>0.4055555555555555</v>
      </c>
    </row>
    <row r="1853" spans="1:21" x14ac:dyDescent="0.25">
      <c r="A1853">
        <v>15550</v>
      </c>
      <c r="B1853" s="7">
        <v>44448</v>
      </c>
      <c r="C1853" t="s">
        <v>35</v>
      </c>
      <c r="D1853" t="s">
        <v>162</v>
      </c>
      <c r="E1853" s="5">
        <v>120</v>
      </c>
      <c r="F1853">
        <v>15</v>
      </c>
      <c r="G1853">
        <v>14.285714285714286</v>
      </c>
      <c r="H1853">
        <v>31</v>
      </c>
      <c r="I1853" s="4">
        <v>77.510000000000005</v>
      </c>
      <c r="J1853">
        <v>0.65</v>
      </c>
      <c r="K1853">
        <v>-0.45000000000000007</v>
      </c>
      <c r="L1853">
        <v>-40.909090909090914</v>
      </c>
      <c r="M1853">
        <v>40950</v>
      </c>
      <c r="N1853">
        <v>8100</v>
      </c>
      <c r="O1853">
        <v>550</v>
      </c>
      <c r="P1853">
        <v>0.9</v>
      </c>
      <c r="Q1853">
        <v>450</v>
      </c>
      <c r="R1853">
        <v>1.05</v>
      </c>
      <c r="S1853">
        <v>17365.55</v>
      </c>
      <c r="T1853" t="s">
        <v>134</v>
      </c>
      <c r="U1853" s="6">
        <v>0.4055555555555555</v>
      </c>
    </row>
    <row r="1854" spans="1:21" x14ac:dyDescent="0.25">
      <c r="A1854">
        <v>15600</v>
      </c>
      <c r="B1854" s="7">
        <v>44448</v>
      </c>
      <c r="C1854" t="s">
        <v>35</v>
      </c>
      <c r="D1854" t="s">
        <v>163</v>
      </c>
      <c r="E1854" s="5">
        <v>1978</v>
      </c>
      <c r="F1854">
        <v>-8</v>
      </c>
      <c r="G1854">
        <v>-0.4028197381671702</v>
      </c>
      <c r="H1854">
        <v>157</v>
      </c>
      <c r="I1854" s="4">
        <v>77.58</v>
      </c>
      <c r="J1854">
        <v>0.9</v>
      </c>
      <c r="K1854">
        <v>-9.9999999999999978E-2</v>
      </c>
      <c r="L1854">
        <v>-9.9999999999999982</v>
      </c>
      <c r="M1854">
        <v>138400</v>
      </c>
      <c r="N1854">
        <v>17150</v>
      </c>
      <c r="O1854">
        <v>950</v>
      </c>
      <c r="P1854">
        <v>0.9</v>
      </c>
      <c r="Q1854">
        <v>5500</v>
      </c>
      <c r="R1854">
        <v>1</v>
      </c>
      <c r="S1854">
        <v>17365.55</v>
      </c>
      <c r="T1854" t="s">
        <v>134</v>
      </c>
      <c r="U1854" s="6">
        <v>0.4055555555555555</v>
      </c>
    </row>
    <row r="1855" spans="1:21" x14ac:dyDescent="0.25">
      <c r="A1855">
        <v>15650</v>
      </c>
      <c r="B1855" s="7">
        <v>44448</v>
      </c>
      <c r="C1855" t="s">
        <v>35</v>
      </c>
      <c r="D1855" t="s">
        <v>164</v>
      </c>
      <c r="E1855" s="5">
        <v>82</v>
      </c>
      <c r="F1855">
        <v>0</v>
      </c>
      <c r="G1855">
        <v>0</v>
      </c>
      <c r="H1855">
        <v>0</v>
      </c>
      <c r="I1855" s="4">
        <v>73.86</v>
      </c>
      <c r="J1855">
        <v>0</v>
      </c>
      <c r="K1855">
        <v>0</v>
      </c>
      <c r="L1855">
        <v>0</v>
      </c>
      <c r="M1855">
        <v>40050</v>
      </c>
      <c r="N1855">
        <v>7800</v>
      </c>
      <c r="O1855">
        <v>600</v>
      </c>
      <c r="P1855">
        <v>0.6</v>
      </c>
      <c r="Q1855">
        <v>2300</v>
      </c>
      <c r="R1855">
        <v>1.1000000000000001</v>
      </c>
      <c r="S1855">
        <v>17365.55</v>
      </c>
      <c r="T1855" t="s">
        <v>134</v>
      </c>
      <c r="U1855" s="6">
        <v>0.4055555555555555</v>
      </c>
    </row>
    <row r="1856" spans="1:21" x14ac:dyDescent="0.25">
      <c r="A1856">
        <v>15700</v>
      </c>
      <c r="B1856" s="7">
        <v>44448</v>
      </c>
      <c r="C1856" t="s">
        <v>35</v>
      </c>
      <c r="D1856" t="s">
        <v>165</v>
      </c>
      <c r="E1856" s="5">
        <v>2385</v>
      </c>
      <c r="F1856">
        <v>81</v>
      </c>
      <c r="G1856">
        <v>3.515625</v>
      </c>
      <c r="H1856">
        <v>358</v>
      </c>
      <c r="I1856" s="4">
        <v>73.86</v>
      </c>
      <c r="J1856">
        <v>0.95</v>
      </c>
      <c r="K1856">
        <v>-5.0000000000000044E-2</v>
      </c>
      <c r="L1856">
        <v>-5.0000000000000044</v>
      </c>
      <c r="M1856">
        <v>204250</v>
      </c>
      <c r="N1856">
        <v>22700</v>
      </c>
      <c r="O1856">
        <v>850</v>
      </c>
      <c r="P1856">
        <v>0.85</v>
      </c>
      <c r="Q1856">
        <v>50</v>
      </c>
      <c r="R1856">
        <v>0.95</v>
      </c>
      <c r="S1856">
        <v>17365.55</v>
      </c>
      <c r="T1856" t="s">
        <v>134</v>
      </c>
      <c r="U1856" s="6">
        <v>0.4055555555555555</v>
      </c>
    </row>
    <row r="1857" spans="1:21" x14ac:dyDescent="0.25">
      <c r="A1857">
        <v>15750</v>
      </c>
      <c r="B1857" s="7">
        <v>44448</v>
      </c>
      <c r="C1857" t="s">
        <v>35</v>
      </c>
      <c r="D1857" t="s">
        <v>166</v>
      </c>
      <c r="E1857" s="5">
        <v>246</v>
      </c>
      <c r="F1857">
        <v>0</v>
      </c>
      <c r="G1857">
        <v>0</v>
      </c>
      <c r="H1857">
        <v>0</v>
      </c>
      <c r="I1857" s="4">
        <v>70.489999999999995</v>
      </c>
      <c r="J1857">
        <v>0</v>
      </c>
      <c r="K1857">
        <v>0</v>
      </c>
      <c r="L1857">
        <v>0</v>
      </c>
      <c r="M1857">
        <v>41650</v>
      </c>
      <c r="N1857">
        <v>7400</v>
      </c>
      <c r="O1857">
        <v>750</v>
      </c>
      <c r="P1857">
        <v>0.6</v>
      </c>
      <c r="Q1857">
        <v>250</v>
      </c>
      <c r="R1857">
        <v>1.05</v>
      </c>
      <c r="S1857">
        <v>17365.55</v>
      </c>
      <c r="T1857" t="s">
        <v>134</v>
      </c>
      <c r="U1857" s="6">
        <v>0.4055555555555555</v>
      </c>
    </row>
    <row r="1858" spans="1:21" x14ac:dyDescent="0.25">
      <c r="A1858">
        <v>15800</v>
      </c>
      <c r="B1858" s="7">
        <v>44448</v>
      </c>
      <c r="C1858" t="s">
        <v>35</v>
      </c>
      <c r="D1858" t="s">
        <v>167</v>
      </c>
      <c r="E1858" s="5">
        <v>5262</v>
      </c>
      <c r="F1858">
        <v>12</v>
      </c>
      <c r="G1858">
        <v>0.22857142857142856</v>
      </c>
      <c r="H1858">
        <v>905</v>
      </c>
      <c r="I1858" s="4">
        <v>70.489999999999995</v>
      </c>
      <c r="J1858">
        <v>1</v>
      </c>
      <c r="K1858">
        <v>0</v>
      </c>
      <c r="L1858">
        <v>0</v>
      </c>
      <c r="M1858">
        <v>275800</v>
      </c>
      <c r="N1858">
        <v>19550</v>
      </c>
      <c r="O1858">
        <v>3900</v>
      </c>
      <c r="P1858">
        <v>0.95</v>
      </c>
      <c r="Q1858">
        <v>1050</v>
      </c>
      <c r="R1858">
        <v>1</v>
      </c>
      <c r="S1858">
        <v>17365.55</v>
      </c>
      <c r="T1858" t="s">
        <v>134</v>
      </c>
      <c r="U1858" s="6">
        <v>0.4055555555555555</v>
      </c>
    </row>
    <row r="1859" spans="1:21" x14ac:dyDescent="0.25">
      <c r="A1859">
        <v>15850</v>
      </c>
      <c r="B1859" s="7">
        <v>44448</v>
      </c>
      <c r="C1859" t="s">
        <v>35</v>
      </c>
      <c r="D1859" t="s">
        <v>168</v>
      </c>
      <c r="E1859" s="5">
        <v>578</v>
      </c>
      <c r="F1859">
        <v>0</v>
      </c>
      <c r="G1859">
        <v>0</v>
      </c>
      <c r="H1859">
        <v>18</v>
      </c>
      <c r="I1859" s="4">
        <v>68.38</v>
      </c>
      <c r="J1859">
        <v>0.95</v>
      </c>
      <c r="K1859">
        <v>0.14999999999999991</v>
      </c>
      <c r="L1859">
        <v>18.749999999999989</v>
      </c>
      <c r="M1859">
        <v>51450</v>
      </c>
      <c r="N1859">
        <v>8750</v>
      </c>
      <c r="O1859">
        <v>100</v>
      </c>
      <c r="P1859">
        <v>0.9</v>
      </c>
      <c r="Q1859">
        <v>100</v>
      </c>
      <c r="R1859">
        <v>0.95</v>
      </c>
      <c r="S1859">
        <v>17365.55</v>
      </c>
      <c r="T1859" t="s">
        <v>134</v>
      </c>
      <c r="U1859" s="6">
        <v>0.4055555555555555</v>
      </c>
    </row>
    <row r="1860" spans="1:21" x14ac:dyDescent="0.25">
      <c r="A1860">
        <v>15900</v>
      </c>
      <c r="B1860" s="7">
        <v>44448</v>
      </c>
      <c r="C1860" t="s">
        <v>35</v>
      </c>
      <c r="D1860" t="s">
        <v>169</v>
      </c>
      <c r="E1860" s="5">
        <v>2235</v>
      </c>
      <c r="F1860">
        <v>-120</v>
      </c>
      <c r="G1860">
        <v>-5.0955414012738851</v>
      </c>
      <c r="H1860">
        <v>1293</v>
      </c>
      <c r="I1860" s="4">
        <v>66.63</v>
      </c>
      <c r="J1860">
        <v>1.05</v>
      </c>
      <c r="K1860">
        <v>0.10000000000000009</v>
      </c>
      <c r="L1860">
        <v>10.526315789473696</v>
      </c>
      <c r="M1860">
        <v>216600</v>
      </c>
      <c r="N1860">
        <v>28050</v>
      </c>
      <c r="O1860">
        <v>1050</v>
      </c>
      <c r="P1860">
        <v>1</v>
      </c>
      <c r="Q1860">
        <v>800</v>
      </c>
      <c r="R1860">
        <v>1.05</v>
      </c>
      <c r="S1860">
        <v>17365.55</v>
      </c>
      <c r="T1860" t="s">
        <v>134</v>
      </c>
      <c r="U1860" s="6">
        <v>0.4055555555555555</v>
      </c>
    </row>
    <row r="1861" spans="1:21" x14ac:dyDescent="0.25">
      <c r="A1861">
        <v>15950</v>
      </c>
      <c r="B1861" s="7">
        <v>44448</v>
      </c>
      <c r="C1861" t="s">
        <v>35</v>
      </c>
      <c r="D1861" t="s">
        <v>170</v>
      </c>
      <c r="E1861" s="5">
        <v>321</v>
      </c>
      <c r="F1861">
        <v>45</v>
      </c>
      <c r="G1861">
        <v>16.304347826086957</v>
      </c>
      <c r="H1861">
        <v>76</v>
      </c>
      <c r="I1861" s="4">
        <v>64.849999999999994</v>
      </c>
      <c r="J1861">
        <v>1.1000000000000001</v>
      </c>
      <c r="K1861">
        <v>5.0000000000000044E-2</v>
      </c>
      <c r="L1861">
        <v>4.7619047619047654</v>
      </c>
      <c r="M1861">
        <v>54350</v>
      </c>
      <c r="N1861">
        <v>20650</v>
      </c>
      <c r="O1861">
        <v>1800</v>
      </c>
      <c r="P1861">
        <v>1</v>
      </c>
      <c r="Q1861">
        <v>1350</v>
      </c>
      <c r="R1861">
        <v>1.1499999999999999</v>
      </c>
      <c r="S1861">
        <v>17365.55</v>
      </c>
      <c r="T1861" t="s">
        <v>134</v>
      </c>
      <c r="U1861" s="6">
        <v>0.4055555555555555</v>
      </c>
    </row>
    <row r="1862" spans="1:21" x14ac:dyDescent="0.25">
      <c r="A1862">
        <v>16000</v>
      </c>
      <c r="B1862" s="7">
        <v>44448</v>
      </c>
      <c r="C1862" t="s">
        <v>35</v>
      </c>
      <c r="D1862" t="s">
        <v>171</v>
      </c>
      <c r="E1862" s="5">
        <v>27506</v>
      </c>
      <c r="F1862">
        <v>329</v>
      </c>
      <c r="G1862">
        <v>1.2105824778305185</v>
      </c>
      <c r="H1862">
        <v>8992</v>
      </c>
      <c r="I1862" s="4">
        <v>63.05</v>
      </c>
      <c r="J1862">
        <v>1.1000000000000001</v>
      </c>
      <c r="K1862">
        <v>-4.9999999999999822E-2</v>
      </c>
      <c r="L1862">
        <v>-4.3478260869565064</v>
      </c>
      <c r="M1862">
        <v>1126450</v>
      </c>
      <c r="N1862">
        <v>281450</v>
      </c>
      <c r="O1862">
        <v>16450</v>
      </c>
      <c r="P1862">
        <v>1.1000000000000001</v>
      </c>
      <c r="Q1862">
        <v>46650</v>
      </c>
      <c r="R1862">
        <v>1.1499999999999999</v>
      </c>
      <c r="S1862">
        <v>17365.55</v>
      </c>
      <c r="T1862" t="s">
        <v>134</v>
      </c>
      <c r="U1862" s="6">
        <v>0.4055555555555555</v>
      </c>
    </row>
    <row r="1863" spans="1:21" x14ac:dyDescent="0.25">
      <c r="A1863">
        <v>16050</v>
      </c>
      <c r="B1863" s="7">
        <v>44448</v>
      </c>
      <c r="C1863" t="s">
        <v>35</v>
      </c>
      <c r="D1863" t="s">
        <v>172</v>
      </c>
      <c r="E1863" s="5">
        <v>650</v>
      </c>
      <c r="F1863">
        <v>35</v>
      </c>
      <c r="G1863">
        <v>5.691056910569106</v>
      </c>
      <c r="H1863">
        <v>187</v>
      </c>
      <c r="I1863" s="4">
        <v>60.6</v>
      </c>
      <c r="J1863">
        <v>1.1499999999999999</v>
      </c>
      <c r="K1863">
        <v>9.9999999999999867E-2</v>
      </c>
      <c r="L1863">
        <v>9.5238095238095113</v>
      </c>
      <c r="M1863">
        <v>64700</v>
      </c>
      <c r="N1863">
        <v>17650</v>
      </c>
      <c r="O1863">
        <v>1050</v>
      </c>
      <c r="P1863">
        <v>1.05</v>
      </c>
      <c r="Q1863">
        <v>50</v>
      </c>
      <c r="R1863">
        <v>1.1499999999999999</v>
      </c>
      <c r="S1863">
        <v>17365.55</v>
      </c>
      <c r="T1863" t="s">
        <v>134</v>
      </c>
      <c r="U1863" s="6">
        <v>0.4055555555555555</v>
      </c>
    </row>
    <row r="1864" spans="1:21" x14ac:dyDescent="0.25">
      <c r="A1864">
        <v>16100</v>
      </c>
      <c r="B1864" s="7">
        <v>44448</v>
      </c>
      <c r="C1864" t="s">
        <v>35</v>
      </c>
      <c r="D1864" t="s">
        <v>173</v>
      </c>
      <c r="E1864" s="5">
        <v>6868</v>
      </c>
      <c r="F1864">
        <v>995</v>
      </c>
      <c r="G1864">
        <v>16.941937680912652</v>
      </c>
      <c r="H1864">
        <v>4518</v>
      </c>
      <c r="I1864" s="4">
        <v>59.35</v>
      </c>
      <c r="J1864">
        <v>1.2</v>
      </c>
      <c r="K1864">
        <v>5.0000000000000044E-2</v>
      </c>
      <c r="L1864">
        <v>4.3478260869565259</v>
      </c>
      <c r="M1864">
        <v>324800</v>
      </c>
      <c r="N1864">
        <v>32800</v>
      </c>
      <c r="O1864">
        <v>3850</v>
      </c>
      <c r="P1864">
        <v>1.2</v>
      </c>
      <c r="Q1864">
        <v>8000</v>
      </c>
      <c r="R1864">
        <v>1.25</v>
      </c>
      <c r="S1864">
        <v>17365.55</v>
      </c>
      <c r="T1864" t="s">
        <v>134</v>
      </c>
      <c r="U1864" s="6">
        <v>0.4055555555555555</v>
      </c>
    </row>
    <row r="1865" spans="1:21" x14ac:dyDescent="0.25">
      <c r="A1865">
        <v>16150</v>
      </c>
      <c r="B1865" s="7">
        <v>44448</v>
      </c>
      <c r="C1865" t="s">
        <v>35</v>
      </c>
      <c r="D1865" t="s">
        <v>174</v>
      </c>
      <c r="E1865" s="5">
        <v>1203</v>
      </c>
      <c r="F1865">
        <v>7</v>
      </c>
      <c r="G1865">
        <v>0.5852842809364549</v>
      </c>
      <c r="H1865">
        <v>184</v>
      </c>
      <c r="I1865" s="4">
        <v>56.64</v>
      </c>
      <c r="J1865">
        <v>1.25</v>
      </c>
      <c r="K1865">
        <v>-0.10000000000000009</v>
      </c>
      <c r="L1865">
        <v>-7.4074074074074137</v>
      </c>
      <c r="M1865">
        <v>75650</v>
      </c>
      <c r="N1865">
        <v>21400</v>
      </c>
      <c r="O1865">
        <v>6450</v>
      </c>
      <c r="P1865">
        <v>1.1000000000000001</v>
      </c>
      <c r="Q1865">
        <v>1450</v>
      </c>
      <c r="R1865">
        <v>1.25</v>
      </c>
      <c r="S1865">
        <v>17365.55</v>
      </c>
      <c r="T1865" t="s">
        <v>134</v>
      </c>
      <c r="U1865" s="6">
        <v>0.4055555555555555</v>
      </c>
    </row>
    <row r="1866" spans="1:21" x14ac:dyDescent="0.25">
      <c r="A1866">
        <v>16200</v>
      </c>
      <c r="B1866" s="7">
        <v>44448</v>
      </c>
      <c r="C1866" t="s">
        <v>35</v>
      </c>
      <c r="D1866" t="s">
        <v>175</v>
      </c>
      <c r="E1866" s="5">
        <v>22695</v>
      </c>
      <c r="F1866">
        <v>-462</v>
      </c>
      <c r="G1866">
        <v>-1.995077082523643</v>
      </c>
      <c r="H1866">
        <v>9577</v>
      </c>
      <c r="I1866" s="4">
        <v>55.04</v>
      </c>
      <c r="J1866">
        <v>1.2</v>
      </c>
      <c r="K1866">
        <v>-0.10000000000000009</v>
      </c>
      <c r="L1866">
        <v>-7.6923076923076987</v>
      </c>
      <c r="M1866">
        <v>724750</v>
      </c>
      <c r="N1866">
        <v>50750</v>
      </c>
      <c r="O1866">
        <v>2950</v>
      </c>
      <c r="P1866">
        <v>1.2</v>
      </c>
      <c r="Q1866">
        <v>19850</v>
      </c>
      <c r="R1866">
        <v>1.25</v>
      </c>
      <c r="S1866">
        <v>17365.55</v>
      </c>
      <c r="T1866" t="s">
        <v>134</v>
      </c>
      <c r="U1866" s="6">
        <v>0.4055555555555555</v>
      </c>
    </row>
    <row r="1867" spans="1:21" x14ac:dyDescent="0.25">
      <c r="A1867">
        <v>16250</v>
      </c>
      <c r="B1867" s="7">
        <v>44448</v>
      </c>
      <c r="C1867" t="s">
        <v>35</v>
      </c>
      <c r="D1867" t="s">
        <v>176</v>
      </c>
      <c r="E1867" s="5">
        <v>1603</v>
      </c>
      <c r="F1867">
        <v>-97</v>
      </c>
      <c r="G1867">
        <v>-5.7058823529411766</v>
      </c>
      <c r="H1867">
        <v>390</v>
      </c>
      <c r="I1867" s="4">
        <v>52.88</v>
      </c>
      <c r="J1867">
        <v>1.25</v>
      </c>
      <c r="K1867">
        <v>-0.14999999999999991</v>
      </c>
      <c r="L1867">
        <v>-10.714285714285708</v>
      </c>
      <c r="M1867">
        <v>86700</v>
      </c>
      <c r="N1867">
        <v>27900</v>
      </c>
      <c r="O1867">
        <v>200</v>
      </c>
      <c r="P1867">
        <v>1.25</v>
      </c>
      <c r="Q1867">
        <v>1650</v>
      </c>
      <c r="R1867">
        <v>1.3</v>
      </c>
      <c r="S1867">
        <v>17365.55</v>
      </c>
      <c r="T1867" t="s">
        <v>134</v>
      </c>
      <c r="U1867" s="6">
        <v>0.4055555555555555</v>
      </c>
    </row>
    <row r="1868" spans="1:21" x14ac:dyDescent="0.25">
      <c r="A1868">
        <v>16300</v>
      </c>
      <c r="B1868" s="7">
        <v>44448</v>
      </c>
      <c r="C1868" t="s">
        <v>35</v>
      </c>
      <c r="D1868" t="s">
        <v>177</v>
      </c>
      <c r="E1868" s="5">
        <v>16482</v>
      </c>
      <c r="F1868">
        <v>-1171</v>
      </c>
      <c r="G1868">
        <v>-6.6334334107517137</v>
      </c>
      <c r="H1868">
        <v>5393</v>
      </c>
      <c r="I1868" s="4">
        <v>50.97</v>
      </c>
      <c r="J1868">
        <v>1.35</v>
      </c>
      <c r="K1868">
        <v>-0.19999999999999996</v>
      </c>
      <c r="L1868">
        <v>-12.90322580645161</v>
      </c>
      <c r="M1868">
        <v>447350</v>
      </c>
      <c r="N1868">
        <v>60300</v>
      </c>
      <c r="O1868">
        <v>4600</v>
      </c>
      <c r="P1868">
        <v>1.3</v>
      </c>
      <c r="Q1868">
        <v>11050</v>
      </c>
      <c r="R1868">
        <v>1.35</v>
      </c>
      <c r="S1868">
        <v>17365.55</v>
      </c>
      <c r="T1868" t="s">
        <v>134</v>
      </c>
      <c r="U1868" s="6">
        <v>0.4055555555555555</v>
      </c>
    </row>
    <row r="1869" spans="1:21" x14ac:dyDescent="0.25">
      <c r="A1869">
        <v>16350</v>
      </c>
      <c r="B1869" s="7">
        <v>44448</v>
      </c>
      <c r="C1869" t="s">
        <v>35</v>
      </c>
      <c r="D1869" t="s">
        <v>178</v>
      </c>
      <c r="E1869" s="5">
        <v>1988</v>
      </c>
      <c r="F1869">
        <v>271</v>
      </c>
      <c r="G1869">
        <v>15.783343040186372</v>
      </c>
      <c r="H1869">
        <v>989</v>
      </c>
      <c r="I1869" s="4">
        <v>48.8</v>
      </c>
      <c r="J1869">
        <v>1.3</v>
      </c>
      <c r="K1869">
        <v>-0.34999999999999987</v>
      </c>
      <c r="L1869">
        <v>-21.212121212121204</v>
      </c>
      <c r="M1869">
        <v>97700</v>
      </c>
      <c r="N1869">
        <v>24350</v>
      </c>
      <c r="O1869">
        <v>8100</v>
      </c>
      <c r="P1869">
        <v>1.3</v>
      </c>
      <c r="Q1869">
        <v>1100</v>
      </c>
      <c r="R1869">
        <v>1.35</v>
      </c>
      <c r="S1869">
        <v>17365.55</v>
      </c>
      <c r="T1869" t="s">
        <v>134</v>
      </c>
      <c r="U1869" s="6">
        <v>0.4055555555555555</v>
      </c>
    </row>
    <row r="1870" spans="1:21" x14ac:dyDescent="0.25">
      <c r="A1870">
        <v>16400</v>
      </c>
      <c r="B1870" s="7">
        <v>44448</v>
      </c>
      <c r="C1870" t="s">
        <v>35</v>
      </c>
      <c r="D1870" t="s">
        <v>179</v>
      </c>
      <c r="E1870" s="5">
        <v>18244</v>
      </c>
      <c r="F1870">
        <v>-109</v>
      </c>
      <c r="G1870">
        <v>-0.59390835285784338</v>
      </c>
      <c r="H1870">
        <v>8446</v>
      </c>
      <c r="I1870" s="4">
        <v>47.27</v>
      </c>
      <c r="J1870">
        <v>1.4</v>
      </c>
      <c r="K1870">
        <v>-0.45000000000000018</v>
      </c>
      <c r="L1870">
        <v>-24.324324324324333</v>
      </c>
      <c r="M1870">
        <v>428350</v>
      </c>
      <c r="N1870">
        <v>97450</v>
      </c>
      <c r="O1870">
        <v>15700</v>
      </c>
      <c r="P1870">
        <v>1.4</v>
      </c>
      <c r="Q1870">
        <v>39150</v>
      </c>
      <c r="R1870">
        <v>1.45</v>
      </c>
      <c r="S1870">
        <v>17365.55</v>
      </c>
      <c r="T1870" t="s">
        <v>134</v>
      </c>
      <c r="U1870" s="6">
        <v>0.4055555555555555</v>
      </c>
    </row>
    <row r="1871" spans="1:21" x14ac:dyDescent="0.25">
      <c r="A1871">
        <v>16450</v>
      </c>
      <c r="B1871" s="7">
        <v>44448</v>
      </c>
      <c r="C1871" t="s">
        <v>35</v>
      </c>
      <c r="D1871" t="s">
        <v>180</v>
      </c>
      <c r="E1871" s="5">
        <v>4035</v>
      </c>
      <c r="F1871">
        <v>26</v>
      </c>
      <c r="G1871">
        <v>0.64854078323771513</v>
      </c>
      <c r="H1871">
        <v>656</v>
      </c>
      <c r="I1871" s="4">
        <v>45.46</v>
      </c>
      <c r="J1871">
        <v>1.55</v>
      </c>
      <c r="K1871">
        <v>-0.44999999999999996</v>
      </c>
      <c r="L1871">
        <v>-22.499999999999996</v>
      </c>
      <c r="M1871">
        <v>188950</v>
      </c>
      <c r="N1871">
        <v>50200</v>
      </c>
      <c r="O1871">
        <v>4350</v>
      </c>
      <c r="P1871">
        <v>1.5</v>
      </c>
      <c r="Q1871">
        <v>1400</v>
      </c>
      <c r="R1871">
        <v>1.55</v>
      </c>
      <c r="S1871">
        <v>17365.55</v>
      </c>
      <c r="T1871" t="s">
        <v>134</v>
      </c>
      <c r="U1871" s="6">
        <v>0.4055555555555555</v>
      </c>
    </row>
    <row r="1872" spans="1:21" x14ac:dyDescent="0.25">
      <c r="A1872">
        <v>16500</v>
      </c>
      <c r="B1872" s="7">
        <v>44448</v>
      </c>
      <c r="C1872" t="s">
        <v>35</v>
      </c>
      <c r="D1872" t="s">
        <v>181</v>
      </c>
      <c r="E1872" s="5">
        <v>62958</v>
      </c>
      <c r="F1872">
        <v>-359</v>
      </c>
      <c r="G1872">
        <v>-0.56698832856894676</v>
      </c>
      <c r="H1872">
        <v>30317</v>
      </c>
      <c r="I1872" s="4">
        <v>43.77</v>
      </c>
      <c r="J1872">
        <v>1.7</v>
      </c>
      <c r="K1872">
        <v>-0.50000000000000022</v>
      </c>
      <c r="L1872">
        <v>-22.727272727272734</v>
      </c>
      <c r="M1872">
        <v>1802300</v>
      </c>
      <c r="N1872">
        <v>149150</v>
      </c>
      <c r="O1872">
        <v>34950</v>
      </c>
      <c r="P1872">
        <v>1.7</v>
      </c>
      <c r="Q1872">
        <v>46000</v>
      </c>
      <c r="R1872">
        <v>1.75</v>
      </c>
      <c r="S1872">
        <v>17365.55</v>
      </c>
      <c r="T1872" t="s">
        <v>134</v>
      </c>
      <c r="U1872" s="6">
        <v>0.4055555555555555</v>
      </c>
    </row>
    <row r="1873" spans="1:21" x14ac:dyDescent="0.25">
      <c r="A1873">
        <v>16550</v>
      </c>
      <c r="B1873" s="7">
        <v>44448</v>
      </c>
      <c r="C1873" t="s">
        <v>35</v>
      </c>
      <c r="D1873" t="s">
        <v>182</v>
      </c>
      <c r="E1873" s="5">
        <v>3297</v>
      </c>
      <c r="F1873">
        <v>-37</v>
      </c>
      <c r="G1873">
        <v>-1.1097780443911218</v>
      </c>
      <c r="H1873">
        <v>1293</v>
      </c>
      <c r="I1873" s="4">
        <v>41.68</v>
      </c>
      <c r="J1873">
        <v>1.75</v>
      </c>
      <c r="K1873">
        <v>-0.5</v>
      </c>
      <c r="L1873">
        <v>-22.222222222222221</v>
      </c>
      <c r="M1873">
        <v>111400</v>
      </c>
      <c r="N1873">
        <v>30300</v>
      </c>
      <c r="O1873">
        <v>1900</v>
      </c>
      <c r="P1873">
        <v>1.7</v>
      </c>
      <c r="Q1873">
        <v>850</v>
      </c>
      <c r="R1873">
        <v>1.75</v>
      </c>
      <c r="S1873">
        <v>17365.55</v>
      </c>
      <c r="T1873" t="s">
        <v>134</v>
      </c>
      <c r="U1873" s="6">
        <v>0.4055555555555555</v>
      </c>
    </row>
    <row r="1874" spans="1:21" x14ac:dyDescent="0.25">
      <c r="A1874">
        <v>16600</v>
      </c>
      <c r="B1874" s="7">
        <v>44448</v>
      </c>
      <c r="C1874" t="s">
        <v>35</v>
      </c>
      <c r="D1874" t="s">
        <v>183</v>
      </c>
      <c r="E1874" s="5">
        <v>51328</v>
      </c>
      <c r="F1874">
        <v>1321</v>
      </c>
      <c r="G1874">
        <v>2.6416301717759514</v>
      </c>
      <c r="H1874">
        <v>26740</v>
      </c>
      <c r="I1874" s="4">
        <v>39.869999999999997</v>
      </c>
      <c r="J1874">
        <v>1.95</v>
      </c>
      <c r="K1874">
        <v>-0.55000000000000004</v>
      </c>
      <c r="L1874">
        <v>-22.000000000000004</v>
      </c>
      <c r="M1874">
        <v>978700</v>
      </c>
      <c r="N1874">
        <v>110350</v>
      </c>
      <c r="O1874">
        <v>33600</v>
      </c>
      <c r="P1874">
        <v>1.9</v>
      </c>
      <c r="Q1874">
        <v>18600</v>
      </c>
      <c r="R1874">
        <v>1.95</v>
      </c>
      <c r="S1874">
        <v>17365.55</v>
      </c>
      <c r="T1874" t="s">
        <v>134</v>
      </c>
      <c r="U1874" s="6">
        <v>0.4055555555555555</v>
      </c>
    </row>
    <row r="1875" spans="1:21" x14ac:dyDescent="0.25">
      <c r="A1875">
        <v>16650</v>
      </c>
      <c r="B1875" s="7">
        <v>44448</v>
      </c>
      <c r="C1875" t="s">
        <v>35</v>
      </c>
      <c r="D1875" t="s">
        <v>184</v>
      </c>
      <c r="E1875" s="5">
        <v>5080</v>
      </c>
      <c r="F1875">
        <v>648</v>
      </c>
      <c r="G1875">
        <v>14.620938628158845</v>
      </c>
      <c r="H1875">
        <v>3869</v>
      </c>
      <c r="I1875" s="4">
        <v>37.99</v>
      </c>
      <c r="J1875">
        <v>2.0499999999999998</v>
      </c>
      <c r="K1875">
        <v>-0.60000000000000009</v>
      </c>
      <c r="L1875">
        <v>-22.641509433962266</v>
      </c>
      <c r="M1875">
        <v>72350</v>
      </c>
      <c r="N1875">
        <v>34650</v>
      </c>
      <c r="O1875">
        <v>250</v>
      </c>
      <c r="P1875">
        <v>2.0499999999999998</v>
      </c>
      <c r="Q1875">
        <v>2600</v>
      </c>
      <c r="R1875">
        <v>2.1</v>
      </c>
      <c r="S1875">
        <v>17365.55</v>
      </c>
      <c r="T1875" t="s">
        <v>134</v>
      </c>
      <c r="U1875" s="6">
        <v>0.4055555555555555</v>
      </c>
    </row>
    <row r="1876" spans="1:21" x14ac:dyDescent="0.25">
      <c r="A1876">
        <v>16700</v>
      </c>
      <c r="B1876" s="7">
        <v>44448</v>
      </c>
      <c r="C1876" t="s">
        <v>35</v>
      </c>
      <c r="D1876" t="s">
        <v>185</v>
      </c>
      <c r="E1876" s="5">
        <v>45222</v>
      </c>
      <c r="F1876">
        <v>4854</v>
      </c>
      <c r="G1876">
        <v>12.024375743162901</v>
      </c>
      <c r="H1876">
        <v>32984</v>
      </c>
      <c r="I1876" s="4">
        <v>35.92</v>
      </c>
      <c r="J1876">
        <v>2.2000000000000002</v>
      </c>
      <c r="K1876">
        <v>-0.69999999999999973</v>
      </c>
      <c r="L1876">
        <v>-24.137931034482751</v>
      </c>
      <c r="M1876">
        <v>417050</v>
      </c>
      <c r="N1876">
        <v>117700</v>
      </c>
      <c r="O1876">
        <v>17000</v>
      </c>
      <c r="P1876">
        <v>2.2000000000000002</v>
      </c>
      <c r="Q1876">
        <v>26900</v>
      </c>
      <c r="R1876">
        <v>2.25</v>
      </c>
      <c r="S1876">
        <v>17365.55</v>
      </c>
      <c r="T1876" t="s">
        <v>134</v>
      </c>
      <c r="U1876" s="6">
        <v>0.4055555555555555</v>
      </c>
    </row>
    <row r="1877" spans="1:21" x14ac:dyDescent="0.25">
      <c r="A1877">
        <v>16750</v>
      </c>
      <c r="B1877" s="7">
        <v>44448</v>
      </c>
      <c r="C1877" t="s">
        <v>35</v>
      </c>
      <c r="D1877" t="s">
        <v>186</v>
      </c>
      <c r="E1877" s="5">
        <v>10048</v>
      </c>
      <c r="F1877">
        <v>240</v>
      </c>
      <c r="G1877">
        <v>2.4469820554649266</v>
      </c>
      <c r="H1877">
        <v>4357</v>
      </c>
      <c r="I1877" s="4">
        <v>34.14</v>
      </c>
      <c r="J1877">
        <v>2.4</v>
      </c>
      <c r="K1877">
        <v>-0.60000000000000009</v>
      </c>
      <c r="L1877">
        <v>-20.000000000000004</v>
      </c>
      <c r="M1877">
        <v>93100</v>
      </c>
      <c r="N1877">
        <v>72000</v>
      </c>
      <c r="O1877">
        <v>500</v>
      </c>
      <c r="P1877">
        <v>2.4</v>
      </c>
      <c r="Q1877">
        <v>4000</v>
      </c>
      <c r="R1877">
        <v>2.4500000000000002</v>
      </c>
      <c r="S1877">
        <v>17365.55</v>
      </c>
      <c r="T1877" t="s">
        <v>134</v>
      </c>
      <c r="U1877" s="6">
        <v>0.4055555555555555</v>
      </c>
    </row>
    <row r="1878" spans="1:21" x14ac:dyDescent="0.25">
      <c r="A1878">
        <v>16800</v>
      </c>
      <c r="B1878" s="7">
        <v>44448</v>
      </c>
      <c r="C1878" t="s">
        <v>35</v>
      </c>
      <c r="D1878" t="s">
        <v>187</v>
      </c>
      <c r="E1878" s="5">
        <v>41893</v>
      </c>
      <c r="F1878">
        <v>3022</v>
      </c>
      <c r="G1878">
        <v>7.774433382212961</v>
      </c>
      <c r="H1878">
        <v>33947</v>
      </c>
      <c r="I1878" s="4">
        <v>32.44</v>
      </c>
      <c r="J1878">
        <v>2.8</v>
      </c>
      <c r="K1878">
        <v>-0.55000000000000027</v>
      </c>
      <c r="L1878">
        <v>-16.417910447761201</v>
      </c>
      <c r="M1878">
        <v>461600</v>
      </c>
      <c r="N1878">
        <v>152700</v>
      </c>
      <c r="O1878">
        <v>16100</v>
      </c>
      <c r="P1878">
        <v>2.75</v>
      </c>
      <c r="Q1878">
        <v>9600</v>
      </c>
      <c r="R1878">
        <v>2.8</v>
      </c>
      <c r="S1878">
        <v>17365.55</v>
      </c>
      <c r="T1878" t="s">
        <v>134</v>
      </c>
      <c r="U1878" s="6">
        <v>0.4055555555555555</v>
      </c>
    </row>
    <row r="1879" spans="1:21" x14ac:dyDescent="0.25">
      <c r="A1879">
        <v>16850</v>
      </c>
      <c r="B1879" s="7">
        <v>44448</v>
      </c>
      <c r="C1879" t="s">
        <v>35</v>
      </c>
      <c r="D1879" t="s">
        <v>188</v>
      </c>
      <c r="E1879" s="5">
        <v>12614</v>
      </c>
      <c r="F1879">
        <v>1129</v>
      </c>
      <c r="G1879">
        <v>9.8302133217239884</v>
      </c>
      <c r="H1879">
        <v>10138</v>
      </c>
      <c r="I1879" s="4">
        <v>30.51</v>
      </c>
      <c r="J1879">
        <v>3.1</v>
      </c>
      <c r="K1879">
        <v>-0.54999999999999982</v>
      </c>
      <c r="L1879">
        <v>-15.068493150684928</v>
      </c>
      <c r="M1879">
        <v>236150</v>
      </c>
      <c r="N1879">
        <v>87800</v>
      </c>
      <c r="O1879">
        <v>4250</v>
      </c>
      <c r="P1879">
        <v>3.1</v>
      </c>
      <c r="Q1879">
        <v>1500</v>
      </c>
      <c r="R1879">
        <v>3.15</v>
      </c>
      <c r="S1879">
        <v>17365.55</v>
      </c>
      <c r="T1879" t="s">
        <v>134</v>
      </c>
      <c r="U1879" s="6">
        <v>0.4055555555555555</v>
      </c>
    </row>
    <row r="1880" spans="1:21" x14ac:dyDescent="0.25">
      <c r="A1880">
        <v>16900</v>
      </c>
      <c r="B1880" s="7">
        <v>44448</v>
      </c>
      <c r="C1880" t="s">
        <v>35</v>
      </c>
      <c r="D1880" t="s">
        <v>189</v>
      </c>
      <c r="E1880" s="5">
        <v>43772</v>
      </c>
      <c r="F1880">
        <v>2577</v>
      </c>
      <c r="G1880">
        <v>6.2556135453331718</v>
      </c>
      <c r="H1880">
        <v>43119</v>
      </c>
      <c r="I1880" s="4">
        <v>28.84</v>
      </c>
      <c r="J1880">
        <v>3.55</v>
      </c>
      <c r="K1880">
        <v>-0.85000000000000053</v>
      </c>
      <c r="L1880">
        <v>-19.318181818181827</v>
      </c>
      <c r="M1880">
        <v>376200</v>
      </c>
      <c r="N1880">
        <v>175500</v>
      </c>
      <c r="O1880">
        <v>13550</v>
      </c>
      <c r="P1880">
        <v>3.55</v>
      </c>
      <c r="Q1880">
        <v>3750</v>
      </c>
      <c r="R1880">
        <v>3.6</v>
      </c>
      <c r="S1880">
        <v>17365.55</v>
      </c>
      <c r="T1880" t="s">
        <v>134</v>
      </c>
      <c r="U1880" s="6">
        <v>0.4055555555555555</v>
      </c>
    </row>
    <row r="1881" spans="1:21" x14ac:dyDescent="0.25">
      <c r="A1881">
        <v>16950</v>
      </c>
      <c r="B1881" s="7">
        <v>44448</v>
      </c>
      <c r="C1881" t="s">
        <v>35</v>
      </c>
      <c r="D1881" t="s">
        <v>190</v>
      </c>
      <c r="E1881" s="5">
        <v>15071</v>
      </c>
      <c r="F1881">
        <v>2033</v>
      </c>
      <c r="G1881">
        <v>15.592882343917779</v>
      </c>
      <c r="H1881">
        <v>20185</v>
      </c>
      <c r="I1881" s="4">
        <v>27.02</v>
      </c>
      <c r="J1881">
        <v>4.2</v>
      </c>
      <c r="K1881">
        <v>-1.25</v>
      </c>
      <c r="L1881">
        <v>-22.935779816513762</v>
      </c>
      <c r="M1881">
        <v>148700</v>
      </c>
      <c r="N1881">
        <v>123450</v>
      </c>
      <c r="O1881">
        <v>8850</v>
      </c>
      <c r="P1881">
        <v>4.2</v>
      </c>
      <c r="Q1881">
        <v>5050</v>
      </c>
      <c r="R1881">
        <v>4.25</v>
      </c>
      <c r="S1881">
        <v>17365.55</v>
      </c>
      <c r="T1881" t="s">
        <v>134</v>
      </c>
      <c r="U1881" s="6">
        <v>0.4055555555555555</v>
      </c>
    </row>
    <row r="1882" spans="1:21" x14ac:dyDescent="0.25">
      <c r="A1882">
        <v>17000</v>
      </c>
      <c r="B1882" s="7">
        <v>44448</v>
      </c>
      <c r="C1882" t="s">
        <v>35</v>
      </c>
      <c r="D1882" t="s">
        <v>191</v>
      </c>
      <c r="E1882" s="5">
        <v>78240</v>
      </c>
      <c r="F1882">
        <v>6289</v>
      </c>
      <c r="G1882">
        <v>8.7406707342496972</v>
      </c>
      <c r="H1882">
        <v>92472</v>
      </c>
      <c r="I1882" s="4">
        <v>25.33</v>
      </c>
      <c r="J1882">
        <v>5.05</v>
      </c>
      <c r="K1882">
        <v>-1.75</v>
      </c>
      <c r="L1882">
        <v>-25.735294117647062</v>
      </c>
      <c r="M1882">
        <v>502500</v>
      </c>
      <c r="N1882">
        <v>432550</v>
      </c>
      <c r="O1882">
        <v>20300</v>
      </c>
      <c r="P1882">
        <v>5</v>
      </c>
      <c r="Q1882">
        <v>100</v>
      </c>
      <c r="R1882">
        <v>5.05</v>
      </c>
      <c r="S1882">
        <v>17365.55</v>
      </c>
      <c r="T1882" t="s">
        <v>134</v>
      </c>
      <c r="U1882" s="6">
        <v>0.4055555555555555</v>
      </c>
    </row>
    <row r="1883" spans="1:21" x14ac:dyDescent="0.25">
      <c r="A1883">
        <v>17050</v>
      </c>
      <c r="B1883" s="7">
        <v>44448</v>
      </c>
      <c r="C1883" t="s">
        <v>35</v>
      </c>
      <c r="D1883" t="s">
        <v>192</v>
      </c>
      <c r="E1883" s="5">
        <v>19083</v>
      </c>
      <c r="F1883">
        <v>1413</v>
      </c>
      <c r="G1883">
        <v>7.9966044142614603</v>
      </c>
      <c r="H1883">
        <v>25046</v>
      </c>
      <c r="I1883" s="4">
        <v>23.44</v>
      </c>
      <c r="J1883">
        <v>6.25</v>
      </c>
      <c r="K1883">
        <v>-2.0500000000000007</v>
      </c>
      <c r="L1883">
        <v>-24.6987951807229</v>
      </c>
      <c r="M1883">
        <v>182850</v>
      </c>
      <c r="N1883">
        <v>123400</v>
      </c>
      <c r="O1883">
        <v>50</v>
      </c>
      <c r="P1883">
        <v>6.25</v>
      </c>
      <c r="Q1883">
        <v>6950</v>
      </c>
      <c r="R1883">
        <v>6.3</v>
      </c>
      <c r="S1883">
        <v>17365.55</v>
      </c>
      <c r="T1883" t="s">
        <v>134</v>
      </c>
      <c r="U1883" s="6">
        <v>0.4055555555555555</v>
      </c>
    </row>
    <row r="1884" spans="1:21" x14ac:dyDescent="0.25">
      <c r="A1884">
        <v>17100</v>
      </c>
      <c r="B1884" s="7">
        <v>44448</v>
      </c>
      <c r="C1884" t="s">
        <v>35</v>
      </c>
      <c r="D1884" t="s">
        <v>193</v>
      </c>
      <c r="E1884" s="5">
        <v>47230</v>
      </c>
      <c r="F1884">
        <v>6687</v>
      </c>
      <c r="G1884">
        <v>16.493599388303775</v>
      </c>
      <c r="H1884">
        <v>81641</v>
      </c>
      <c r="I1884" s="4">
        <v>22.03</v>
      </c>
      <c r="J1884">
        <v>8.35</v>
      </c>
      <c r="K1884">
        <v>-2.7000000000000011</v>
      </c>
      <c r="L1884">
        <v>-24.434389140271502</v>
      </c>
      <c r="M1884">
        <v>294450</v>
      </c>
      <c r="N1884">
        <v>370500</v>
      </c>
      <c r="O1884">
        <v>200</v>
      </c>
      <c r="P1884">
        <v>8.35</v>
      </c>
      <c r="Q1884">
        <v>2700</v>
      </c>
      <c r="R1884">
        <v>8.4</v>
      </c>
      <c r="S1884">
        <v>17365.55</v>
      </c>
      <c r="T1884" t="s">
        <v>134</v>
      </c>
      <c r="U1884" s="6">
        <v>0.4055555555555555</v>
      </c>
    </row>
    <row r="1885" spans="1:21" x14ac:dyDescent="0.25">
      <c r="A1885">
        <v>17150</v>
      </c>
      <c r="B1885" s="7">
        <v>44448</v>
      </c>
      <c r="C1885" t="s">
        <v>35</v>
      </c>
      <c r="D1885" t="s">
        <v>194</v>
      </c>
      <c r="E1885" s="5">
        <v>27254</v>
      </c>
      <c r="F1885">
        <v>5386</v>
      </c>
      <c r="G1885">
        <v>24.62959575635632</v>
      </c>
      <c r="H1885">
        <v>51534</v>
      </c>
      <c r="I1885" s="4">
        <v>20.95</v>
      </c>
      <c r="J1885">
        <v>11.75</v>
      </c>
      <c r="K1885">
        <v>-3</v>
      </c>
      <c r="L1885">
        <v>-20.33898305084746</v>
      </c>
      <c r="M1885">
        <v>186600</v>
      </c>
      <c r="N1885">
        <v>211600</v>
      </c>
      <c r="O1885">
        <v>850</v>
      </c>
      <c r="P1885">
        <v>11.75</v>
      </c>
      <c r="Q1885">
        <v>3150</v>
      </c>
      <c r="R1885">
        <v>11.8</v>
      </c>
      <c r="S1885">
        <v>17365.55</v>
      </c>
      <c r="T1885" t="s">
        <v>134</v>
      </c>
      <c r="U1885" s="6">
        <v>0.4055555555555555</v>
      </c>
    </row>
    <row r="1886" spans="1:21" x14ac:dyDescent="0.25">
      <c r="A1886">
        <v>17200</v>
      </c>
      <c r="B1886" s="7">
        <v>44448</v>
      </c>
      <c r="C1886" t="s">
        <v>35</v>
      </c>
      <c r="D1886" t="s">
        <v>195</v>
      </c>
      <c r="E1886" s="5">
        <v>71856</v>
      </c>
      <c r="F1886">
        <v>8185</v>
      </c>
      <c r="G1886">
        <v>12.855145984828258</v>
      </c>
      <c r="H1886">
        <v>138347</v>
      </c>
      <c r="I1886" s="4">
        <v>19.920000000000002</v>
      </c>
      <c r="J1886">
        <v>17.399999999999999</v>
      </c>
      <c r="K1886">
        <v>-3.1000000000000014</v>
      </c>
      <c r="L1886">
        <v>-15.121951219512203</v>
      </c>
      <c r="M1886">
        <v>310000</v>
      </c>
      <c r="N1886">
        <v>606700</v>
      </c>
      <c r="O1886">
        <v>150</v>
      </c>
      <c r="P1886">
        <v>17.399999999999999</v>
      </c>
      <c r="Q1886">
        <v>1150</v>
      </c>
      <c r="R1886">
        <v>17.45</v>
      </c>
      <c r="S1886">
        <v>17365.55</v>
      </c>
      <c r="T1886" t="s">
        <v>134</v>
      </c>
      <c r="U1886" s="6">
        <v>0.4055555555555555</v>
      </c>
    </row>
    <row r="1887" spans="1:21" x14ac:dyDescent="0.25">
      <c r="A1887">
        <v>17250</v>
      </c>
      <c r="B1887" s="7">
        <v>44448</v>
      </c>
      <c r="C1887" t="s">
        <v>35</v>
      </c>
      <c r="D1887" t="s">
        <v>196</v>
      </c>
      <c r="E1887" s="5">
        <v>46033</v>
      </c>
      <c r="F1887">
        <v>8664</v>
      </c>
      <c r="G1887">
        <v>23.18499290856057</v>
      </c>
      <c r="H1887">
        <v>93372</v>
      </c>
      <c r="I1887" s="4">
        <v>19.149999999999999</v>
      </c>
      <c r="J1887">
        <v>25.95</v>
      </c>
      <c r="K1887">
        <v>-3.1000000000000014</v>
      </c>
      <c r="L1887">
        <v>-10.671256454388988</v>
      </c>
      <c r="M1887">
        <v>286050</v>
      </c>
      <c r="N1887">
        <v>412300</v>
      </c>
      <c r="O1887">
        <v>100</v>
      </c>
      <c r="P1887">
        <v>25.9</v>
      </c>
      <c r="Q1887">
        <v>150</v>
      </c>
      <c r="R1887">
        <v>26</v>
      </c>
      <c r="S1887">
        <v>17365.55</v>
      </c>
      <c r="T1887" t="s">
        <v>134</v>
      </c>
      <c r="U1887" s="6">
        <v>0.4055555555555555</v>
      </c>
    </row>
    <row r="1888" spans="1:21" x14ac:dyDescent="0.25">
      <c r="A1888">
        <v>17300</v>
      </c>
      <c r="B1888" s="7">
        <v>44448</v>
      </c>
      <c r="C1888" t="s">
        <v>35</v>
      </c>
      <c r="D1888" t="s">
        <v>197</v>
      </c>
      <c r="E1888" s="5">
        <v>97992</v>
      </c>
      <c r="F1888">
        <v>22688</v>
      </c>
      <c r="G1888">
        <v>30.128545628386274</v>
      </c>
      <c r="H1888">
        <v>246269</v>
      </c>
      <c r="I1888" s="4">
        <v>18.72</v>
      </c>
      <c r="J1888">
        <v>40</v>
      </c>
      <c r="K1888">
        <v>-2.3500000000000014</v>
      </c>
      <c r="L1888">
        <v>-5.5489964580873705</v>
      </c>
      <c r="M1888">
        <v>534550</v>
      </c>
      <c r="N1888">
        <v>916300</v>
      </c>
      <c r="O1888">
        <v>150</v>
      </c>
      <c r="P1888">
        <v>40.049999999999997</v>
      </c>
      <c r="Q1888">
        <v>50</v>
      </c>
      <c r="R1888">
        <v>40.200000000000003</v>
      </c>
      <c r="S1888">
        <v>17365.55</v>
      </c>
      <c r="T1888" t="s">
        <v>134</v>
      </c>
      <c r="U1888" s="6">
        <v>0.4055555555555555</v>
      </c>
    </row>
    <row r="1889" spans="1:21" x14ac:dyDescent="0.25">
      <c r="A1889">
        <v>17350</v>
      </c>
      <c r="B1889" s="7">
        <v>44448</v>
      </c>
      <c r="C1889" t="s">
        <v>35</v>
      </c>
      <c r="D1889" t="s">
        <v>198</v>
      </c>
      <c r="E1889" s="5">
        <v>45791</v>
      </c>
      <c r="F1889">
        <v>16350</v>
      </c>
      <c r="G1889">
        <v>55.534798410380084</v>
      </c>
      <c r="H1889">
        <v>144956</v>
      </c>
      <c r="I1889" s="4">
        <v>18.32</v>
      </c>
      <c r="J1889">
        <v>59.15</v>
      </c>
      <c r="K1889">
        <v>-1.7000000000000028</v>
      </c>
      <c r="L1889">
        <v>-2.793755135579298</v>
      </c>
      <c r="M1889">
        <v>348300</v>
      </c>
      <c r="N1889">
        <v>393600</v>
      </c>
      <c r="O1889">
        <v>100</v>
      </c>
      <c r="P1889">
        <v>59.1</v>
      </c>
      <c r="Q1889">
        <v>50</v>
      </c>
      <c r="R1889">
        <v>59.25</v>
      </c>
      <c r="S1889">
        <v>17365.55</v>
      </c>
      <c r="T1889" t="s">
        <v>134</v>
      </c>
      <c r="U1889" s="6">
        <v>0.4055555555555555</v>
      </c>
    </row>
    <row r="1890" spans="1:21" x14ac:dyDescent="0.25">
      <c r="A1890">
        <v>17400</v>
      </c>
      <c r="B1890" s="7">
        <v>44448</v>
      </c>
      <c r="C1890" t="s">
        <v>35</v>
      </c>
      <c r="D1890" t="s">
        <v>199</v>
      </c>
      <c r="E1890" s="5">
        <v>52250</v>
      </c>
      <c r="F1890">
        <v>12503</v>
      </c>
      <c r="G1890">
        <v>31.456462122927515</v>
      </c>
      <c r="H1890">
        <v>174099</v>
      </c>
      <c r="I1890" s="4">
        <v>18.13</v>
      </c>
      <c r="J1890">
        <v>84.9</v>
      </c>
      <c r="K1890">
        <v>0.5</v>
      </c>
      <c r="L1890">
        <v>0.59241706161137442</v>
      </c>
      <c r="M1890">
        <v>492200</v>
      </c>
      <c r="N1890">
        <v>488600</v>
      </c>
      <c r="O1890">
        <v>650</v>
      </c>
      <c r="P1890">
        <v>84.6</v>
      </c>
      <c r="Q1890">
        <v>100</v>
      </c>
      <c r="R1890">
        <v>84.85</v>
      </c>
      <c r="S1890">
        <v>17365.55</v>
      </c>
      <c r="T1890" t="s">
        <v>134</v>
      </c>
      <c r="U1890" s="6">
        <v>0.4055555555555555</v>
      </c>
    </row>
    <row r="1891" spans="1:21" x14ac:dyDescent="0.25">
      <c r="A1891">
        <v>17450</v>
      </c>
      <c r="B1891" s="7">
        <v>44448</v>
      </c>
      <c r="C1891" t="s">
        <v>35</v>
      </c>
      <c r="D1891" t="s">
        <v>200</v>
      </c>
      <c r="E1891" s="5">
        <v>5494</v>
      </c>
      <c r="F1891">
        <v>833</v>
      </c>
      <c r="G1891">
        <v>17.871701351641278</v>
      </c>
      <c r="H1891">
        <v>23232</v>
      </c>
      <c r="I1891" s="4">
        <v>18.32</v>
      </c>
      <c r="J1891">
        <v>116.4</v>
      </c>
      <c r="K1891">
        <v>0.85000000000000853</v>
      </c>
      <c r="L1891">
        <v>0.73561228905236575</v>
      </c>
      <c r="M1891">
        <v>230250</v>
      </c>
      <c r="N1891">
        <v>164900</v>
      </c>
      <c r="O1891">
        <v>50</v>
      </c>
      <c r="P1891">
        <v>116.15</v>
      </c>
      <c r="Q1891">
        <v>250</v>
      </c>
      <c r="R1891">
        <v>116.5</v>
      </c>
      <c r="S1891">
        <v>17365.55</v>
      </c>
      <c r="T1891" t="s">
        <v>134</v>
      </c>
      <c r="U1891" s="6">
        <v>0.4055555555555555</v>
      </c>
    </row>
    <row r="1892" spans="1:21" x14ac:dyDescent="0.25">
      <c r="A1892">
        <v>17500</v>
      </c>
      <c r="B1892" s="7">
        <v>44448</v>
      </c>
      <c r="C1892" t="s">
        <v>35</v>
      </c>
      <c r="D1892" t="s">
        <v>201</v>
      </c>
      <c r="E1892" s="5">
        <v>10383</v>
      </c>
      <c r="F1892">
        <v>1046</v>
      </c>
      <c r="G1892">
        <v>11.202741780014994</v>
      </c>
      <c r="H1892">
        <v>31694</v>
      </c>
      <c r="I1892" s="4">
        <v>18.739999999999998</v>
      </c>
      <c r="J1892">
        <v>155.1</v>
      </c>
      <c r="K1892">
        <v>4.8499999999999943</v>
      </c>
      <c r="L1892">
        <v>3.2279534109816934</v>
      </c>
      <c r="M1892">
        <v>239550</v>
      </c>
      <c r="N1892">
        <v>155400</v>
      </c>
      <c r="O1892">
        <v>50</v>
      </c>
      <c r="P1892">
        <v>155.15</v>
      </c>
      <c r="Q1892">
        <v>50</v>
      </c>
      <c r="R1892">
        <v>155.4</v>
      </c>
      <c r="S1892">
        <v>17365.55</v>
      </c>
      <c r="T1892" t="s">
        <v>134</v>
      </c>
      <c r="U1892" s="6">
        <v>0.4055555555555555</v>
      </c>
    </row>
    <row r="1893" spans="1:21" x14ac:dyDescent="0.25">
      <c r="A1893">
        <v>17550</v>
      </c>
      <c r="B1893" s="7">
        <v>44448</v>
      </c>
      <c r="C1893" t="s">
        <v>35</v>
      </c>
      <c r="D1893" t="s">
        <v>202</v>
      </c>
      <c r="E1893" s="5">
        <v>1718</v>
      </c>
      <c r="F1893">
        <v>25</v>
      </c>
      <c r="G1893">
        <v>1.4766686355581808</v>
      </c>
      <c r="H1893">
        <v>2430</v>
      </c>
      <c r="I1893" s="4">
        <v>19.45</v>
      </c>
      <c r="J1893">
        <v>197</v>
      </c>
      <c r="K1893">
        <v>4.0500000000000114</v>
      </c>
      <c r="L1893">
        <v>2.0989893754858833</v>
      </c>
      <c r="M1893">
        <v>142950</v>
      </c>
      <c r="N1893">
        <v>92350</v>
      </c>
      <c r="O1893">
        <v>50</v>
      </c>
      <c r="P1893">
        <v>196.45</v>
      </c>
      <c r="Q1893">
        <v>300</v>
      </c>
      <c r="R1893">
        <v>197.15</v>
      </c>
      <c r="S1893">
        <v>17365.55</v>
      </c>
      <c r="T1893" t="s">
        <v>134</v>
      </c>
      <c r="U1893" s="6">
        <v>0.4055555555555555</v>
      </c>
    </row>
    <row r="1894" spans="1:21" x14ac:dyDescent="0.25">
      <c r="A1894">
        <v>17600</v>
      </c>
      <c r="B1894" s="7">
        <v>44448</v>
      </c>
      <c r="C1894" t="s">
        <v>35</v>
      </c>
      <c r="D1894" t="s">
        <v>203</v>
      </c>
      <c r="E1894" s="5">
        <v>3307</v>
      </c>
      <c r="F1894">
        <v>141</v>
      </c>
      <c r="G1894">
        <v>4.4535691724573594</v>
      </c>
      <c r="H1894">
        <v>3918</v>
      </c>
      <c r="I1894" s="4">
        <v>21.5</v>
      </c>
      <c r="J1894">
        <v>243.4</v>
      </c>
      <c r="K1894">
        <v>7.3499999999999943</v>
      </c>
      <c r="L1894">
        <v>3.113747087481463</v>
      </c>
      <c r="M1894">
        <v>139350</v>
      </c>
      <c r="N1894">
        <v>103600</v>
      </c>
      <c r="O1894">
        <v>200</v>
      </c>
      <c r="P1894">
        <v>242.85</v>
      </c>
      <c r="Q1894">
        <v>50</v>
      </c>
      <c r="R1894">
        <v>243.5</v>
      </c>
      <c r="S1894">
        <v>17365.55</v>
      </c>
      <c r="T1894" t="s">
        <v>134</v>
      </c>
      <c r="U1894" s="6">
        <v>0.4055555555555555</v>
      </c>
    </row>
    <row r="1895" spans="1:21" x14ac:dyDescent="0.25">
      <c r="A1895">
        <v>17650</v>
      </c>
      <c r="B1895" s="7">
        <v>44448</v>
      </c>
      <c r="C1895" t="s">
        <v>35</v>
      </c>
      <c r="D1895" t="s">
        <v>204</v>
      </c>
      <c r="E1895" s="5">
        <v>279</v>
      </c>
      <c r="F1895">
        <v>13</v>
      </c>
      <c r="G1895">
        <v>4.8872180451127818</v>
      </c>
      <c r="H1895">
        <v>93</v>
      </c>
      <c r="I1895" s="4">
        <v>20.32</v>
      </c>
      <c r="J1895">
        <v>290.89999999999998</v>
      </c>
      <c r="K1895">
        <v>1.5999999999999659</v>
      </c>
      <c r="L1895">
        <v>0.5530591081921763</v>
      </c>
      <c r="M1895">
        <v>171200</v>
      </c>
      <c r="N1895">
        <v>74950</v>
      </c>
      <c r="O1895">
        <v>50</v>
      </c>
      <c r="P1895">
        <v>289.45</v>
      </c>
      <c r="Q1895">
        <v>50</v>
      </c>
      <c r="R1895">
        <v>290.2</v>
      </c>
      <c r="S1895">
        <v>17365.55</v>
      </c>
      <c r="T1895" t="s">
        <v>134</v>
      </c>
      <c r="U1895" s="6">
        <v>0.4055555555555555</v>
      </c>
    </row>
    <row r="1896" spans="1:21" x14ac:dyDescent="0.25">
      <c r="A1896">
        <v>17700</v>
      </c>
      <c r="B1896" s="7">
        <v>44448</v>
      </c>
      <c r="C1896" t="s">
        <v>35</v>
      </c>
      <c r="D1896" t="s">
        <v>205</v>
      </c>
      <c r="E1896" s="5">
        <v>1220</v>
      </c>
      <c r="F1896">
        <v>-178</v>
      </c>
      <c r="G1896">
        <v>-12.732474964234621</v>
      </c>
      <c r="H1896">
        <v>1190</v>
      </c>
      <c r="I1896" s="4">
        <v>24.37</v>
      </c>
      <c r="J1896">
        <v>340.65</v>
      </c>
      <c r="K1896">
        <v>10.799999999999955</v>
      </c>
      <c r="L1896">
        <v>3.2742155525238603</v>
      </c>
      <c r="M1896">
        <v>130550</v>
      </c>
      <c r="N1896">
        <v>90300</v>
      </c>
      <c r="O1896">
        <v>50</v>
      </c>
      <c r="P1896">
        <v>338.7</v>
      </c>
      <c r="Q1896">
        <v>50</v>
      </c>
      <c r="R1896">
        <v>339.55</v>
      </c>
      <c r="S1896">
        <v>17365.55</v>
      </c>
      <c r="T1896" t="s">
        <v>134</v>
      </c>
      <c r="U1896" s="6">
        <v>0.4055555555555555</v>
      </c>
    </row>
    <row r="1897" spans="1:21" x14ac:dyDescent="0.25">
      <c r="A1897">
        <v>17750</v>
      </c>
      <c r="B1897" s="7">
        <v>44448</v>
      </c>
      <c r="C1897" t="s">
        <v>35</v>
      </c>
      <c r="D1897" t="s">
        <v>206</v>
      </c>
      <c r="E1897" s="5">
        <v>65</v>
      </c>
      <c r="F1897">
        <v>0</v>
      </c>
      <c r="G1897">
        <v>0</v>
      </c>
      <c r="H1897">
        <v>5</v>
      </c>
      <c r="I1897" s="4">
        <v>26.35</v>
      </c>
      <c r="J1897">
        <v>376.25</v>
      </c>
      <c r="K1897">
        <v>-12.949999999999989</v>
      </c>
      <c r="L1897">
        <v>-3.3273381294964004</v>
      </c>
      <c r="M1897">
        <v>106900</v>
      </c>
      <c r="N1897">
        <v>81000</v>
      </c>
      <c r="O1897">
        <v>50</v>
      </c>
      <c r="P1897">
        <v>388.35</v>
      </c>
      <c r="Q1897">
        <v>200</v>
      </c>
      <c r="R1897">
        <v>391</v>
      </c>
      <c r="S1897">
        <v>17365.55</v>
      </c>
      <c r="T1897" t="s">
        <v>134</v>
      </c>
      <c r="U1897" s="6">
        <v>0.4055555555555555</v>
      </c>
    </row>
    <row r="1898" spans="1:21" x14ac:dyDescent="0.25">
      <c r="A1898">
        <v>17800</v>
      </c>
      <c r="B1898" s="7">
        <v>44448</v>
      </c>
      <c r="C1898" t="s">
        <v>35</v>
      </c>
      <c r="D1898" t="s">
        <v>207</v>
      </c>
      <c r="E1898" s="5">
        <v>689</v>
      </c>
      <c r="F1898">
        <v>228</v>
      </c>
      <c r="G1898">
        <v>49.457700650759222</v>
      </c>
      <c r="H1898">
        <v>417</v>
      </c>
      <c r="I1898" s="4">
        <v>26.35</v>
      </c>
      <c r="J1898">
        <v>441.15</v>
      </c>
      <c r="K1898">
        <v>16.899999999999977</v>
      </c>
      <c r="L1898">
        <v>3.9835002946375901</v>
      </c>
      <c r="M1898">
        <v>123650</v>
      </c>
      <c r="N1898">
        <v>78800</v>
      </c>
      <c r="O1898">
        <v>200</v>
      </c>
      <c r="P1898">
        <v>439.9</v>
      </c>
      <c r="Q1898">
        <v>100</v>
      </c>
      <c r="R1898">
        <v>442.85</v>
      </c>
      <c r="S1898">
        <v>17365.55</v>
      </c>
      <c r="T1898" t="s">
        <v>134</v>
      </c>
      <c r="U1898" s="6">
        <v>0.4055555555555555</v>
      </c>
    </row>
    <row r="1899" spans="1:21" x14ac:dyDescent="0.25">
      <c r="A1899">
        <v>17850</v>
      </c>
      <c r="B1899" s="7">
        <v>44448</v>
      </c>
      <c r="C1899" t="s">
        <v>35</v>
      </c>
      <c r="D1899" t="s">
        <v>208</v>
      </c>
      <c r="E1899" s="5">
        <v>18</v>
      </c>
      <c r="F1899">
        <v>0</v>
      </c>
      <c r="G1899">
        <v>0</v>
      </c>
      <c r="H1899">
        <v>0</v>
      </c>
      <c r="I1899" s="4">
        <v>36.58</v>
      </c>
      <c r="J1899">
        <v>0</v>
      </c>
      <c r="K1899">
        <v>0</v>
      </c>
      <c r="L1899">
        <v>0</v>
      </c>
      <c r="M1899">
        <v>115100</v>
      </c>
      <c r="N1899">
        <v>65400</v>
      </c>
      <c r="O1899">
        <v>50</v>
      </c>
      <c r="P1899">
        <v>487.55</v>
      </c>
      <c r="Q1899">
        <v>1500</v>
      </c>
      <c r="R1899">
        <v>493.3</v>
      </c>
      <c r="S1899">
        <v>17365.55</v>
      </c>
      <c r="T1899" t="s">
        <v>134</v>
      </c>
      <c r="U1899" s="6">
        <v>0.4055555555555555</v>
      </c>
    </row>
    <row r="1900" spans="1:21" x14ac:dyDescent="0.25">
      <c r="A1900">
        <v>17900</v>
      </c>
      <c r="B1900" s="7">
        <v>44448</v>
      </c>
      <c r="C1900" t="s">
        <v>35</v>
      </c>
      <c r="D1900" t="s">
        <v>209</v>
      </c>
      <c r="E1900" s="5">
        <v>140</v>
      </c>
      <c r="F1900">
        <v>0</v>
      </c>
      <c r="G1900">
        <v>0</v>
      </c>
      <c r="H1900">
        <v>5</v>
      </c>
      <c r="I1900" s="4">
        <v>36.58</v>
      </c>
      <c r="J1900">
        <v>542.5</v>
      </c>
      <c r="K1900">
        <v>12.25</v>
      </c>
      <c r="L1900">
        <v>2.3102310231023102</v>
      </c>
      <c r="M1900">
        <v>128700</v>
      </c>
      <c r="N1900">
        <v>68050</v>
      </c>
      <c r="O1900">
        <v>400</v>
      </c>
      <c r="P1900">
        <v>537.45000000000005</v>
      </c>
      <c r="Q1900">
        <v>1950</v>
      </c>
      <c r="R1900">
        <v>541.20000000000005</v>
      </c>
      <c r="S1900">
        <v>17365.55</v>
      </c>
      <c r="T1900" t="s">
        <v>134</v>
      </c>
      <c r="U1900" s="6">
        <v>0.4055555555555555</v>
      </c>
    </row>
    <row r="1901" spans="1:21" x14ac:dyDescent="0.25">
      <c r="A1901">
        <v>17950</v>
      </c>
      <c r="B1901" s="7">
        <v>44448</v>
      </c>
      <c r="C1901" t="s">
        <v>35</v>
      </c>
      <c r="D1901" t="s">
        <v>210</v>
      </c>
      <c r="E1901" s="5">
        <v>22</v>
      </c>
      <c r="F1901">
        <v>0</v>
      </c>
      <c r="G1901">
        <v>0</v>
      </c>
      <c r="H1901">
        <v>0</v>
      </c>
      <c r="I1901" s="4">
        <v>41.88</v>
      </c>
      <c r="J1901">
        <v>0</v>
      </c>
      <c r="K1901">
        <v>0</v>
      </c>
      <c r="L1901">
        <v>0</v>
      </c>
      <c r="M1901">
        <v>103500</v>
      </c>
      <c r="N1901">
        <v>66700</v>
      </c>
      <c r="O1901">
        <v>850</v>
      </c>
      <c r="P1901">
        <v>585.54999999999995</v>
      </c>
      <c r="Q1901">
        <v>850</v>
      </c>
      <c r="R1901">
        <v>592.5</v>
      </c>
      <c r="S1901">
        <v>17365.55</v>
      </c>
      <c r="T1901" t="s">
        <v>134</v>
      </c>
      <c r="U1901" s="6">
        <v>0.4055555555555555</v>
      </c>
    </row>
    <row r="1902" spans="1:21" x14ac:dyDescent="0.25">
      <c r="A1902">
        <v>18000</v>
      </c>
      <c r="B1902" s="7">
        <v>44448</v>
      </c>
      <c r="C1902" t="s">
        <v>35</v>
      </c>
      <c r="D1902" t="s">
        <v>211</v>
      </c>
      <c r="E1902" s="5">
        <v>431</v>
      </c>
      <c r="F1902">
        <v>-2</v>
      </c>
      <c r="G1902">
        <v>-0.46189376443418012</v>
      </c>
      <c r="H1902">
        <v>12</v>
      </c>
      <c r="I1902" s="4">
        <v>41.88</v>
      </c>
      <c r="J1902">
        <v>642.35</v>
      </c>
      <c r="K1902">
        <v>6.25</v>
      </c>
      <c r="L1902">
        <v>0.9825499135356075</v>
      </c>
      <c r="M1902">
        <v>93750</v>
      </c>
      <c r="N1902">
        <v>62000</v>
      </c>
      <c r="O1902">
        <v>50</v>
      </c>
      <c r="P1902">
        <v>638.04999999999995</v>
      </c>
      <c r="Q1902">
        <v>400</v>
      </c>
      <c r="R1902">
        <v>641.20000000000005</v>
      </c>
      <c r="S1902">
        <v>17365.55</v>
      </c>
      <c r="T1902" t="s">
        <v>134</v>
      </c>
      <c r="U1902" s="6">
        <v>0.4055555555555555</v>
      </c>
    </row>
    <row r="1903" spans="1:21" x14ac:dyDescent="0.25">
      <c r="A1903">
        <v>18050</v>
      </c>
      <c r="B1903" s="7">
        <v>44448</v>
      </c>
      <c r="C1903" t="s">
        <v>35</v>
      </c>
      <c r="D1903" t="s">
        <v>212</v>
      </c>
      <c r="E1903" s="5">
        <v>4</v>
      </c>
      <c r="F1903">
        <v>0</v>
      </c>
      <c r="G1903">
        <v>0</v>
      </c>
      <c r="H1903">
        <v>0</v>
      </c>
      <c r="I1903" s="4">
        <v>73.23</v>
      </c>
      <c r="J1903">
        <v>0</v>
      </c>
      <c r="K1903">
        <v>0</v>
      </c>
      <c r="L1903">
        <v>0</v>
      </c>
      <c r="M1903">
        <v>30600</v>
      </c>
      <c r="N1903">
        <v>24950</v>
      </c>
      <c r="O1903">
        <v>200</v>
      </c>
      <c r="P1903">
        <v>685.3</v>
      </c>
      <c r="Q1903">
        <v>200</v>
      </c>
      <c r="R1903">
        <v>692.35</v>
      </c>
      <c r="S1903">
        <v>17365.55</v>
      </c>
      <c r="T1903" t="s">
        <v>134</v>
      </c>
      <c r="U1903" s="6">
        <v>0.4055555555555555</v>
      </c>
    </row>
    <row r="1904" spans="1:21" x14ac:dyDescent="0.25">
      <c r="A1904">
        <v>18100</v>
      </c>
      <c r="B1904" s="7">
        <v>44448</v>
      </c>
      <c r="C1904" t="s">
        <v>35</v>
      </c>
      <c r="D1904" t="s">
        <v>213</v>
      </c>
      <c r="E1904" s="5">
        <v>5</v>
      </c>
      <c r="F1904">
        <v>0</v>
      </c>
      <c r="G1904">
        <v>0</v>
      </c>
      <c r="H1904">
        <v>0</v>
      </c>
      <c r="I1904" s="4">
        <v>73.23</v>
      </c>
      <c r="J1904">
        <v>0</v>
      </c>
      <c r="K1904">
        <v>0</v>
      </c>
      <c r="L1904">
        <v>0</v>
      </c>
      <c r="M1904">
        <v>39800</v>
      </c>
      <c r="N1904">
        <v>29450</v>
      </c>
      <c r="O1904">
        <v>1500</v>
      </c>
      <c r="P1904">
        <v>735.1</v>
      </c>
      <c r="Q1904">
        <v>100</v>
      </c>
      <c r="R1904">
        <v>742.3</v>
      </c>
      <c r="S1904">
        <v>17365.55</v>
      </c>
      <c r="T1904" t="s">
        <v>134</v>
      </c>
      <c r="U1904" s="6">
        <v>0.4055555555555555</v>
      </c>
    </row>
    <row r="1905" spans="1:21" x14ac:dyDescent="0.25">
      <c r="A1905">
        <v>18150</v>
      </c>
      <c r="B1905" s="7">
        <v>44448</v>
      </c>
      <c r="C1905" t="s">
        <v>35</v>
      </c>
      <c r="D1905" t="s">
        <v>214</v>
      </c>
      <c r="E1905" s="5">
        <v>0</v>
      </c>
      <c r="F1905">
        <v>0</v>
      </c>
      <c r="G1905">
        <v>0</v>
      </c>
      <c r="H1905">
        <v>0</v>
      </c>
      <c r="I1905" s="4">
        <v>73.23</v>
      </c>
      <c r="J1905">
        <v>0</v>
      </c>
      <c r="K1905">
        <v>0</v>
      </c>
      <c r="L1905">
        <v>0</v>
      </c>
      <c r="M1905">
        <v>20500</v>
      </c>
      <c r="N1905">
        <v>17850</v>
      </c>
      <c r="O1905">
        <v>50</v>
      </c>
      <c r="P1905">
        <v>785.05</v>
      </c>
      <c r="Q1905">
        <v>1500</v>
      </c>
      <c r="R1905">
        <v>794.15</v>
      </c>
      <c r="S1905">
        <v>17365.55</v>
      </c>
      <c r="T1905" t="s">
        <v>134</v>
      </c>
      <c r="U1905" s="6">
        <v>0.4055555555555555</v>
      </c>
    </row>
    <row r="1906" spans="1:21" x14ac:dyDescent="0.25">
      <c r="A1906">
        <v>18200</v>
      </c>
      <c r="B1906" s="7">
        <v>44448</v>
      </c>
      <c r="C1906" t="s">
        <v>35</v>
      </c>
      <c r="D1906" t="s">
        <v>215</v>
      </c>
      <c r="E1906" s="5">
        <v>4</v>
      </c>
      <c r="F1906">
        <v>0</v>
      </c>
      <c r="G1906">
        <v>0</v>
      </c>
      <c r="H1906">
        <v>0</v>
      </c>
      <c r="I1906" s="4">
        <v>73.23</v>
      </c>
      <c r="J1906">
        <v>0</v>
      </c>
      <c r="K1906">
        <v>0</v>
      </c>
      <c r="L1906">
        <v>0</v>
      </c>
      <c r="M1906">
        <v>460600</v>
      </c>
      <c r="N1906">
        <v>23450</v>
      </c>
      <c r="O1906">
        <v>250</v>
      </c>
      <c r="P1906">
        <v>826.25</v>
      </c>
      <c r="Q1906">
        <v>250</v>
      </c>
      <c r="R1906">
        <v>851.55</v>
      </c>
      <c r="S1906">
        <v>17365.55</v>
      </c>
      <c r="T1906" t="s">
        <v>134</v>
      </c>
      <c r="U1906" s="6">
        <v>0.4055555555555555</v>
      </c>
    </row>
    <row r="1907" spans="1:21" x14ac:dyDescent="0.25">
      <c r="A1907">
        <v>18250</v>
      </c>
      <c r="B1907" s="7">
        <v>44448</v>
      </c>
      <c r="C1907" t="s">
        <v>35</v>
      </c>
      <c r="D1907" t="s">
        <v>216</v>
      </c>
      <c r="E1907" s="5">
        <v>0</v>
      </c>
      <c r="F1907">
        <v>0</v>
      </c>
      <c r="G1907">
        <v>0</v>
      </c>
      <c r="H1907">
        <v>0</v>
      </c>
      <c r="I1907" s="4">
        <v>73.23</v>
      </c>
      <c r="J1907">
        <v>0</v>
      </c>
      <c r="K1907">
        <v>0</v>
      </c>
      <c r="L1907">
        <v>0</v>
      </c>
      <c r="M1907">
        <v>16700</v>
      </c>
      <c r="N1907">
        <v>16350</v>
      </c>
      <c r="O1907">
        <v>50</v>
      </c>
      <c r="P1907">
        <v>876.15</v>
      </c>
      <c r="Q1907">
        <v>1500</v>
      </c>
      <c r="R1907">
        <v>901.55</v>
      </c>
      <c r="S1907">
        <v>17365.55</v>
      </c>
      <c r="T1907" t="s">
        <v>134</v>
      </c>
      <c r="U1907" s="6">
        <v>0.4055555555555555</v>
      </c>
    </row>
    <row r="1908" spans="1:21" x14ac:dyDescent="0.25">
      <c r="A1908">
        <v>18300</v>
      </c>
      <c r="B1908" s="7">
        <v>44448</v>
      </c>
      <c r="C1908" t="s">
        <v>35</v>
      </c>
      <c r="D1908" t="s">
        <v>217</v>
      </c>
      <c r="E1908" s="5">
        <v>0</v>
      </c>
      <c r="F1908">
        <v>0</v>
      </c>
      <c r="G1908">
        <v>0</v>
      </c>
      <c r="H1908">
        <v>0</v>
      </c>
      <c r="I1908" s="4">
        <v>73.23</v>
      </c>
      <c r="J1908">
        <v>0</v>
      </c>
      <c r="K1908">
        <v>0</v>
      </c>
      <c r="L1908">
        <v>0</v>
      </c>
      <c r="M1908">
        <v>16400</v>
      </c>
      <c r="N1908">
        <v>16350</v>
      </c>
      <c r="O1908">
        <v>50</v>
      </c>
      <c r="P1908">
        <v>926.05</v>
      </c>
      <c r="Q1908">
        <v>1500</v>
      </c>
      <c r="R1908">
        <v>951.5</v>
      </c>
      <c r="S1908">
        <v>17365.55</v>
      </c>
      <c r="T1908" t="s">
        <v>134</v>
      </c>
      <c r="U1908" s="6">
        <v>0.4055555555555555</v>
      </c>
    </row>
    <row r="1909" spans="1:21" x14ac:dyDescent="0.25">
      <c r="A1909">
        <v>18350</v>
      </c>
      <c r="B1909" s="7">
        <v>44448</v>
      </c>
      <c r="C1909" t="s">
        <v>35</v>
      </c>
      <c r="D1909" t="s">
        <v>218</v>
      </c>
      <c r="E1909" s="5">
        <v>0</v>
      </c>
      <c r="F1909">
        <v>0</v>
      </c>
      <c r="G1909">
        <v>0</v>
      </c>
      <c r="H1909">
        <v>0</v>
      </c>
      <c r="I1909" s="4">
        <v>73.23</v>
      </c>
      <c r="J1909">
        <v>0</v>
      </c>
      <c r="K1909">
        <v>0</v>
      </c>
      <c r="L1909">
        <v>0</v>
      </c>
      <c r="M1909">
        <v>16400</v>
      </c>
      <c r="N1909">
        <v>16350</v>
      </c>
      <c r="O1909">
        <v>50</v>
      </c>
      <c r="P1909">
        <v>976.1</v>
      </c>
      <c r="Q1909">
        <v>2800</v>
      </c>
      <c r="R1909">
        <v>996.25</v>
      </c>
      <c r="S1909">
        <v>17365.55</v>
      </c>
      <c r="T1909" t="s">
        <v>134</v>
      </c>
      <c r="U1909" s="6">
        <v>0.4055555555555555</v>
      </c>
    </row>
    <row r="1910" spans="1:21" x14ac:dyDescent="0.25">
      <c r="A1910">
        <v>18400</v>
      </c>
      <c r="B1910" s="7">
        <v>44448</v>
      </c>
      <c r="C1910" t="s">
        <v>35</v>
      </c>
      <c r="D1910" t="s">
        <v>219</v>
      </c>
      <c r="E1910" s="5">
        <v>1</v>
      </c>
      <c r="F1910">
        <v>0</v>
      </c>
      <c r="G1910">
        <v>0</v>
      </c>
      <c r="H1910">
        <v>0</v>
      </c>
      <c r="I1910" s="4">
        <v>73.23</v>
      </c>
      <c r="J1910">
        <v>0</v>
      </c>
      <c r="K1910">
        <v>0</v>
      </c>
      <c r="L1910">
        <v>0</v>
      </c>
      <c r="M1910">
        <v>21950</v>
      </c>
      <c r="N1910">
        <v>18550</v>
      </c>
      <c r="O1910">
        <v>1100</v>
      </c>
      <c r="P1910">
        <v>1028.5999999999999</v>
      </c>
      <c r="Q1910">
        <v>100</v>
      </c>
      <c r="R1910">
        <v>1040.5999999999999</v>
      </c>
      <c r="S1910">
        <v>17365.55</v>
      </c>
      <c r="T1910" t="s">
        <v>134</v>
      </c>
      <c r="U1910" s="6">
        <v>0.4055555555555555</v>
      </c>
    </row>
    <row r="1911" spans="1:21" x14ac:dyDescent="0.25">
      <c r="A1911">
        <v>18450</v>
      </c>
      <c r="B1911" s="7">
        <v>44448</v>
      </c>
      <c r="C1911" t="s">
        <v>35</v>
      </c>
      <c r="D1911" t="s">
        <v>220</v>
      </c>
      <c r="E1911" s="5">
        <v>1</v>
      </c>
      <c r="F1911">
        <v>0</v>
      </c>
      <c r="G1911">
        <v>0</v>
      </c>
      <c r="H1911">
        <v>0</v>
      </c>
      <c r="I1911" s="4">
        <v>73.23</v>
      </c>
      <c r="J1911">
        <v>0</v>
      </c>
      <c r="K1911">
        <v>0</v>
      </c>
      <c r="L1911">
        <v>0</v>
      </c>
      <c r="M1911">
        <v>22900</v>
      </c>
      <c r="N1911">
        <v>22900</v>
      </c>
      <c r="O1911">
        <v>100</v>
      </c>
      <c r="P1911">
        <v>1076.8499999999999</v>
      </c>
      <c r="Q1911">
        <v>1000</v>
      </c>
      <c r="R1911">
        <v>1096.6500000000001</v>
      </c>
      <c r="S1911">
        <v>17365.55</v>
      </c>
      <c r="T1911" t="s">
        <v>134</v>
      </c>
      <c r="U1911" s="6">
        <v>0.4055555555555555</v>
      </c>
    </row>
    <row r="1912" spans="1:21" x14ac:dyDescent="0.25">
      <c r="A1912">
        <v>18500</v>
      </c>
      <c r="B1912" s="7">
        <v>44448</v>
      </c>
      <c r="C1912" t="s">
        <v>35</v>
      </c>
      <c r="D1912" t="s">
        <v>221</v>
      </c>
      <c r="E1912" s="5">
        <v>6</v>
      </c>
      <c r="F1912">
        <v>0</v>
      </c>
      <c r="G1912">
        <v>0</v>
      </c>
      <c r="H1912">
        <v>1</v>
      </c>
      <c r="I1912" s="4">
        <v>73.23</v>
      </c>
      <c r="J1912">
        <v>1145.9000000000001</v>
      </c>
      <c r="K1912">
        <v>44.850000000000136</v>
      </c>
      <c r="L1912">
        <v>4.0733844966168782</v>
      </c>
      <c r="M1912">
        <v>21250</v>
      </c>
      <c r="N1912">
        <v>17250</v>
      </c>
      <c r="O1912">
        <v>150</v>
      </c>
      <c r="P1912">
        <v>1126.0999999999999</v>
      </c>
      <c r="Q1912">
        <v>150</v>
      </c>
      <c r="R1912">
        <v>1140.4000000000001</v>
      </c>
      <c r="S1912">
        <v>17365.55</v>
      </c>
      <c r="T1912" t="s">
        <v>134</v>
      </c>
      <c r="U1912" s="6">
        <v>0.4055555555555555</v>
      </c>
    </row>
    <row r="1913" spans="1:21" x14ac:dyDescent="0.25">
      <c r="A1913">
        <v>18550</v>
      </c>
      <c r="B1913" s="7">
        <v>44448</v>
      </c>
      <c r="C1913" t="s">
        <v>35</v>
      </c>
      <c r="D1913" t="s">
        <v>222</v>
      </c>
      <c r="E1913" s="5">
        <v>2</v>
      </c>
      <c r="F1913">
        <v>0</v>
      </c>
      <c r="G1913">
        <v>0</v>
      </c>
      <c r="H1913">
        <v>0</v>
      </c>
      <c r="I1913" s="4">
        <v>71.94</v>
      </c>
      <c r="J1913">
        <v>0</v>
      </c>
      <c r="K1913">
        <v>0</v>
      </c>
      <c r="L1913">
        <v>0</v>
      </c>
      <c r="M1913">
        <v>17600</v>
      </c>
      <c r="N1913">
        <v>13600</v>
      </c>
      <c r="O1913">
        <v>1500</v>
      </c>
      <c r="P1913">
        <v>1175.7</v>
      </c>
      <c r="Q1913">
        <v>1500</v>
      </c>
      <c r="R1913">
        <v>1202.0999999999999</v>
      </c>
      <c r="S1913">
        <v>17365.55</v>
      </c>
      <c r="T1913" t="s">
        <v>134</v>
      </c>
      <c r="U1913" s="6">
        <v>0.4055555555555555</v>
      </c>
    </row>
    <row r="1914" spans="1:21" x14ac:dyDescent="0.25">
      <c r="A1914">
        <v>18600</v>
      </c>
      <c r="B1914" s="7">
        <v>44448</v>
      </c>
      <c r="C1914" t="s">
        <v>35</v>
      </c>
      <c r="D1914" t="s">
        <v>223</v>
      </c>
      <c r="E1914" s="5">
        <v>1</v>
      </c>
      <c r="F1914">
        <v>0</v>
      </c>
      <c r="G1914">
        <v>0</v>
      </c>
      <c r="H1914">
        <v>0</v>
      </c>
      <c r="I1914" s="4">
        <v>71.94</v>
      </c>
      <c r="J1914">
        <v>0</v>
      </c>
      <c r="K1914">
        <v>0</v>
      </c>
      <c r="L1914">
        <v>0</v>
      </c>
      <c r="M1914">
        <v>19150</v>
      </c>
      <c r="N1914">
        <v>16400</v>
      </c>
      <c r="O1914">
        <v>200</v>
      </c>
      <c r="P1914">
        <v>1225.8499999999999</v>
      </c>
      <c r="Q1914">
        <v>200</v>
      </c>
      <c r="R1914">
        <v>1242.1500000000001</v>
      </c>
      <c r="S1914">
        <v>17365.55</v>
      </c>
      <c r="T1914" t="s">
        <v>134</v>
      </c>
      <c r="U1914" s="6">
        <v>0.4055555555555555</v>
      </c>
    </row>
    <row r="1915" spans="1:21" x14ac:dyDescent="0.25">
      <c r="A1915">
        <v>18650</v>
      </c>
      <c r="B1915" s="7">
        <v>44448</v>
      </c>
      <c r="C1915" t="s">
        <v>35</v>
      </c>
      <c r="D1915" t="s">
        <v>224</v>
      </c>
      <c r="E1915" s="5">
        <v>0</v>
      </c>
      <c r="F1915">
        <v>0</v>
      </c>
      <c r="G1915">
        <v>0</v>
      </c>
      <c r="H1915">
        <v>0</v>
      </c>
      <c r="I1915" s="4">
        <v>71.94</v>
      </c>
      <c r="J1915">
        <v>0</v>
      </c>
      <c r="K1915">
        <v>0</v>
      </c>
      <c r="L1915">
        <v>0</v>
      </c>
      <c r="M1915">
        <v>16400</v>
      </c>
      <c r="N1915">
        <v>13600</v>
      </c>
      <c r="O1915">
        <v>50</v>
      </c>
      <c r="P1915">
        <v>1275.45</v>
      </c>
      <c r="Q1915">
        <v>2800</v>
      </c>
      <c r="R1915">
        <v>1298.5</v>
      </c>
      <c r="S1915">
        <v>17365.55</v>
      </c>
      <c r="T1915" t="s">
        <v>134</v>
      </c>
      <c r="U1915" s="6">
        <v>0.4055555555555555</v>
      </c>
    </row>
    <row r="1916" spans="1:21" x14ac:dyDescent="0.25">
      <c r="A1916">
        <v>18700</v>
      </c>
      <c r="B1916" s="7">
        <v>44448</v>
      </c>
      <c r="C1916" t="s">
        <v>35</v>
      </c>
      <c r="D1916" t="s">
        <v>225</v>
      </c>
      <c r="E1916" s="5">
        <v>0</v>
      </c>
      <c r="F1916">
        <v>0</v>
      </c>
      <c r="G1916">
        <v>0</v>
      </c>
      <c r="H1916">
        <v>0</v>
      </c>
      <c r="I1916" s="4">
        <v>71.94</v>
      </c>
      <c r="J1916">
        <v>0</v>
      </c>
      <c r="K1916">
        <v>0</v>
      </c>
      <c r="L1916">
        <v>0</v>
      </c>
      <c r="M1916">
        <v>13600</v>
      </c>
      <c r="N1916">
        <v>10800</v>
      </c>
      <c r="O1916">
        <v>50</v>
      </c>
      <c r="P1916">
        <v>1325.4</v>
      </c>
      <c r="Q1916">
        <v>1500</v>
      </c>
      <c r="R1916">
        <v>1351.3</v>
      </c>
      <c r="S1916">
        <v>17365.55</v>
      </c>
      <c r="T1916" t="s">
        <v>134</v>
      </c>
      <c r="U1916" s="6">
        <v>0.4055555555555555</v>
      </c>
    </row>
    <row r="1917" spans="1:21" x14ac:dyDescent="0.25">
      <c r="A1917">
        <v>18750</v>
      </c>
      <c r="B1917" s="7">
        <v>44448</v>
      </c>
      <c r="C1917" t="s">
        <v>35</v>
      </c>
      <c r="D1917" t="s">
        <v>226</v>
      </c>
      <c r="E1917" s="5">
        <v>0</v>
      </c>
      <c r="F1917">
        <v>0</v>
      </c>
      <c r="G1917">
        <v>0</v>
      </c>
      <c r="H1917">
        <v>0</v>
      </c>
      <c r="I1917" s="4">
        <v>71.94</v>
      </c>
      <c r="J1917">
        <v>0</v>
      </c>
      <c r="K1917">
        <v>0</v>
      </c>
      <c r="L1917">
        <v>0</v>
      </c>
      <c r="M1917">
        <v>13600</v>
      </c>
      <c r="N1917">
        <v>13550</v>
      </c>
      <c r="O1917">
        <v>50</v>
      </c>
      <c r="P1917">
        <v>1375.5</v>
      </c>
      <c r="Q1917">
        <v>1500</v>
      </c>
      <c r="R1917">
        <v>1401.8</v>
      </c>
      <c r="S1917">
        <v>17365.55</v>
      </c>
      <c r="T1917" t="s">
        <v>134</v>
      </c>
      <c r="U1917" s="6">
        <v>0.4055555555555555</v>
      </c>
    </row>
    <row r="1918" spans="1:21" x14ac:dyDescent="0.25">
      <c r="A1918">
        <v>18800</v>
      </c>
      <c r="B1918" s="7">
        <v>44448</v>
      </c>
      <c r="C1918" t="s">
        <v>35</v>
      </c>
      <c r="D1918" t="s">
        <v>227</v>
      </c>
      <c r="E1918" s="5">
        <v>0</v>
      </c>
      <c r="F1918">
        <v>0</v>
      </c>
      <c r="G1918">
        <v>0</v>
      </c>
      <c r="H1918">
        <v>0</v>
      </c>
      <c r="I1918" s="4">
        <v>71.94</v>
      </c>
      <c r="J1918">
        <v>0</v>
      </c>
      <c r="K1918">
        <v>0</v>
      </c>
      <c r="L1918">
        <v>0</v>
      </c>
      <c r="M1918">
        <v>13600</v>
      </c>
      <c r="N1918">
        <v>10800</v>
      </c>
      <c r="O1918">
        <v>50</v>
      </c>
      <c r="P1918">
        <v>1425.45</v>
      </c>
      <c r="Q1918">
        <v>1500</v>
      </c>
      <c r="R1918">
        <v>1452.1</v>
      </c>
      <c r="S1918">
        <v>17365.55</v>
      </c>
      <c r="T1918" t="s">
        <v>134</v>
      </c>
      <c r="U1918" s="6">
        <v>0.4055555555555555</v>
      </c>
    </row>
    <row r="1919" spans="1:21" x14ac:dyDescent="0.25">
      <c r="A1919">
        <v>18850</v>
      </c>
      <c r="B1919" s="7">
        <v>44448</v>
      </c>
      <c r="C1919" t="s">
        <v>35</v>
      </c>
      <c r="D1919" t="s">
        <v>228</v>
      </c>
      <c r="E1919" s="5">
        <v>0</v>
      </c>
      <c r="F1919">
        <v>0</v>
      </c>
      <c r="G1919">
        <v>0</v>
      </c>
      <c r="H1919">
        <v>0</v>
      </c>
      <c r="I1919" s="4">
        <v>71.94</v>
      </c>
      <c r="J1919">
        <v>0</v>
      </c>
      <c r="K1919">
        <v>0</v>
      </c>
      <c r="L1919">
        <v>0</v>
      </c>
      <c r="M1919">
        <v>13550</v>
      </c>
      <c r="N1919">
        <v>13550</v>
      </c>
      <c r="O1919">
        <v>1500</v>
      </c>
      <c r="P1919">
        <v>1473.2</v>
      </c>
      <c r="Q1919">
        <v>1500</v>
      </c>
      <c r="R1919">
        <v>1499.75</v>
      </c>
      <c r="S1919">
        <v>17365.55</v>
      </c>
      <c r="T1919" t="s">
        <v>134</v>
      </c>
      <c r="U1919" s="6">
        <v>0.4055555555555555</v>
      </c>
    </row>
    <row r="1920" spans="1:21" x14ac:dyDescent="0.25">
      <c r="A1920">
        <v>18900</v>
      </c>
      <c r="B1920" s="7">
        <v>44448</v>
      </c>
      <c r="C1920" t="s">
        <v>35</v>
      </c>
      <c r="D1920" t="s">
        <v>229</v>
      </c>
      <c r="E1920" s="5">
        <v>0</v>
      </c>
      <c r="F1920">
        <v>0</v>
      </c>
      <c r="G1920">
        <v>0</v>
      </c>
      <c r="H1920">
        <v>0</v>
      </c>
      <c r="I1920" s="4">
        <v>71.94</v>
      </c>
      <c r="J1920">
        <v>0</v>
      </c>
      <c r="K1920">
        <v>0</v>
      </c>
      <c r="L1920">
        <v>0</v>
      </c>
      <c r="M1920">
        <v>15600</v>
      </c>
      <c r="N1920">
        <v>12800</v>
      </c>
      <c r="O1920">
        <v>50</v>
      </c>
      <c r="P1920">
        <v>1523.25</v>
      </c>
      <c r="Q1920">
        <v>2000</v>
      </c>
      <c r="R1920">
        <v>1549.65</v>
      </c>
      <c r="S1920">
        <v>17365.55</v>
      </c>
      <c r="T1920" t="s">
        <v>134</v>
      </c>
      <c r="U1920" s="6">
        <v>0.4055555555555555</v>
      </c>
    </row>
    <row r="1921" spans="1:21" x14ac:dyDescent="0.25">
      <c r="A1921">
        <v>14150</v>
      </c>
      <c r="B1921" s="7">
        <v>44448</v>
      </c>
      <c r="C1921" t="s">
        <v>35</v>
      </c>
      <c r="D1921" t="s">
        <v>36</v>
      </c>
      <c r="E1921" s="5">
        <v>5</v>
      </c>
      <c r="F1921">
        <v>0</v>
      </c>
      <c r="G1921">
        <v>0</v>
      </c>
      <c r="H1921">
        <v>0</v>
      </c>
      <c r="I1921" s="4">
        <v>71.94</v>
      </c>
      <c r="J1921">
        <v>0</v>
      </c>
      <c r="K1921">
        <v>0</v>
      </c>
      <c r="L1921">
        <v>0</v>
      </c>
      <c r="M1921">
        <v>7900</v>
      </c>
      <c r="N1921">
        <v>7900</v>
      </c>
      <c r="O1921">
        <v>500</v>
      </c>
      <c r="P1921">
        <v>3159.35</v>
      </c>
      <c r="Q1921">
        <v>500</v>
      </c>
      <c r="R1921">
        <v>3227.9</v>
      </c>
      <c r="S1921">
        <v>17364.95</v>
      </c>
      <c r="T1921" t="s">
        <v>37</v>
      </c>
      <c r="U1921" s="6">
        <v>0.40763888888888888</v>
      </c>
    </row>
    <row r="1922" spans="1:21" x14ac:dyDescent="0.25">
      <c r="A1922">
        <v>14200</v>
      </c>
      <c r="B1922" s="7">
        <v>44448</v>
      </c>
      <c r="C1922" t="s">
        <v>35</v>
      </c>
      <c r="D1922" t="s">
        <v>38</v>
      </c>
      <c r="E1922" s="5">
        <v>0</v>
      </c>
      <c r="F1922">
        <v>0</v>
      </c>
      <c r="G1922">
        <v>0</v>
      </c>
      <c r="H1922">
        <v>0</v>
      </c>
      <c r="I1922" s="4">
        <v>71.94</v>
      </c>
      <c r="J1922">
        <v>0</v>
      </c>
      <c r="K1922">
        <v>0</v>
      </c>
      <c r="L1922">
        <v>0</v>
      </c>
      <c r="M1922">
        <v>4300</v>
      </c>
      <c r="N1922">
        <v>4300</v>
      </c>
      <c r="O1922">
        <v>50</v>
      </c>
      <c r="P1922">
        <v>2971.75</v>
      </c>
      <c r="Q1922">
        <v>50</v>
      </c>
      <c r="R1922">
        <v>3338.25</v>
      </c>
      <c r="S1922">
        <v>17364.95</v>
      </c>
      <c r="T1922" t="s">
        <v>37</v>
      </c>
      <c r="U1922" s="6">
        <v>0.40763888888888888</v>
      </c>
    </row>
    <row r="1923" spans="1:21" x14ac:dyDescent="0.25">
      <c r="A1923">
        <v>14250</v>
      </c>
      <c r="B1923" s="7">
        <v>44448</v>
      </c>
      <c r="C1923" t="s">
        <v>35</v>
      </c>
      <c r="D1923" t="s">
        <v>39</v>
      </c>
      <c r="E1923" s="5">
        <v>0</v>
      </c>
      <c r="F1923">
        <v>0</v>
      </c>
      <c r="G1923">
        <v>0</v>
      </c>
      <c r="H1923">
        <v>0</v>
      </c>
      <c r="I1923" s="4">
        <v>71.94</v>
      </c>
      <c r="J1923">
        <v>0</v>
      </c>
      <c r="K1923">
        <v>0</v>
      </c>
      <c r="L1923">
        <v>0</v>
      </c>
      <c r="M1923">
        <v>3750</v>
      </c>
      <c r="N1923">
        <v>6500</v>
      </c>
      <c r="O1923">
        <v>2750</v>
      </c>
      <c r="P1923">
        <v>2899</v>
      </c>
      <c r="Q1923">
        <v>2750</v>
      </c>
      <c r="R1923">
        <v>3465.75</v>
      </c>
      <c r="S1923">
        <v>17364.95</v>
      </c>
      <c r="T1923" t="s">
        <v>37</v>
      </c>
      <c r="U1923" s="6">
        <v>0.40763888888888888</v>
      </c>
    </row>
    <row r="1924" spans="1:21" x14ac:dyDescent="0.25">
      <c r="A1924">
        <v>14300</v>
      </c>
      <c r="B1924" s="7">
        <v>44448</v>
      </c>
      <c r="C1924" t="s">
        <v>35</v>
      </c>
      <c r="D1924" t="s">
        <v>40</v>
      </c>
      <c r="E1924" s="5">
        <v>0</v>
      </c>
      <c r="F1924">
        <v>0</v>
      </c>
      <c r="G1924">
        <v>0</v>
      </c>
      <c r="H1924">
        <v>0</v>
      </c>
      <c r="I1924" s="4">
        <v>71.94</v>
      </c>
      <c r="J1924">
        <v>0</v>
      </c>
      <c r="K1924">
        <v>0</v>
      </c>
      <c r="L1924">
        <v>0</v>
      </c>
      <c r="M1924">
        <v>3750</v>
      </c>
      <c r="N1924">
        <v>6500</v>
      </c>
      <c r="O1924">
        <v>2750</v>
      </c>
      <c r="P1924">
        <v>2762.1</v>
      </c>
      <c r="Q1924">
        <v>2750</v>
      </c>
      <c r="R1924">
        <v>3411.95</v>
      </c>
      <c r="S1924">
        <v>17364.95</v>
      </c>
      <c r="T1924" t="s">
        <v>37</v>
      </c>
      <c r="U1924" s="6">
        <v>0.40763888888888888</v>
      </c>
    </row>
    <row r="1925" spans="1:21" x14ac:dyDescent="0.25">
      <c r="A1925">
        <v>14350</v>
      </c>
      <c r="B1925" s="7">
        <v>44448</v>
      </c>
      <c r="C1925" t="s">
        <v>35</v>
      </c>
      <c r="D1925" t="s">
        <v>41</v>
      </c>
      <c r="E1925" s="5">
        <v>0</v>
      </c>
      <c r="F1925">
        <v>0</v>
      </c>
      <c r="G1925">
        <v>0</v>
      </c>
      <c r="H1925">
        <v>0</v>
      </c>
      <c r="I1925" s="4">
        <v>71.94</v>
      </c>
      <c r="J1925">
        <v>0</v>
      </c>
      <c r="K1925">
        <v>0</v>
      </c>
      <c r="L1925">
        <v>0</v>
      </c>
      <c r="M1925">
        <v>3750</v>
      </c>
      <c r="N1925">
        <v>3750</v>
      </c>
      <c r="O1925">
        <v>1000</v>
      </c>
      <c r="P1925">
        <v>2805.35</v>
      </c>
      <c r="Q1925">
        <v>2750</v>
      </c>
      <c r="R1925">
        <v>3258.55</v>
      </c>
      <c r="S1925">
        <v>17364.95</v>
      </c>
      <c r="T1925" t="s">
        <v>37</v>
      </c>
      <c r="U1925" s="6">
        <v>0.40763888888888888</v>
      </c>
    </row>
    <row r="1926" spans="1:21" x14ac:dyDescent="0.25">
      <c r="A1926">
        <v>14400</v>
      </c>
      <c r="B1926" s="7">
        <v>44448</v>
      </c>
      <c r="C1926" t="s">
        <v>35</v>
      </c>
      <c r="D1926" t="s">
        <v>42</v>
      </c>
      <c r="E1926" s="5">
        <v>0</v>
      </c>
      <c r="F1926">
        <v>0</v>
      </c>
      <c r="G1926">
        <v>0</v>
      </c>
      <c r="H1926">
        <v>0</v>
      </c>
      <c r="I1926" s="4">
        <v>71.94</v>
      </c>
      <c r="J1926">
        <v>0</v>
      </c>
      <c r="K1926">
        <v>0</v>
      </c>
      <c r="L1926">
        <v>0</v>
      </c>
      <c r="M1926">
        <v>3750</v>
      </c>
      <c r="N1926">
        <v>3750</v>
      </c>
      <c r="O1926">
        <v>2750</v>
      </c>
      <c r="P1926">
        <v>2673.45</v>
      </c>
      <c r="Q1926">
        <v>2750</v>
      </c>
      <c r="R1926">
        <v>3298.45</v>
      </c>
      <c r="S1926">
        <v>17364.95</v>
      </c>
      <c r="T1926" t="s">
        <v>37</v>
      </c>
      <c r="U1926" s="6">
        <v>0.40763888888888888</v>
      </c>
    </row>
    <row r="1927" spans="1:21" x14ac:dyDescent="0.25">
      <c r="A1927">
        <v>14450</v>
      </c>
      <c r="B1927" s="7">
        <v>44448</v>
      </c>
      <c r="C1927" t="s">
        <v>35</v>
      </c>
      <c r="D1927" t="s">
        <v>43</v>
      </c>
      <c r="E1927" s="5">
        <v>0</v>
      </c>
      <c r="F1927">
        <v>0</v>
      </c>
      <c r="G1927">
        <v>0</v>
      </c>
      <c r="H1927">
        <v>0</v>
      </c>
      <c r="I1927" s="4">
        <v>71.94</v>
      </c>
      <c r="J1927">
        <v>0</v>
      </c>
      <c r="K1927">
        <v>0</v>
      </c>
      <c r="L1927">
        <v>0</v>
      </c>
      <c r="M1927">
        <v>9250</v>
      </c>
      <c r="N1927">
        <v>3750</v>
      </c>
      <c r="O1927">
        <v>2750</v>
      </c>
      <c r="P1927">
        <v>2629</v>
      </c>
      <c r="Q1927">
        <v>2750</v>
      </c>
      <c r="R1927">
        <v>3148.1</v>
      </c>
      <c r="S1927">
        <v>17364.95</v>
      </c>
      <c r="T1927" t="s">
        <v>37</v>
      </c>
      <c r="U1927" s="6">
        <v>0.40763888888888888</v>
      </c>
    </row>
    <row r="1928" spans="1:21" x14ac:dyDescent="0.25">
      <c r="A1928">
        <v>14500</v>
      </c>
      <c r="B1928" s="7">
        <v>44448</v>
      </c>
      <c r="C1928" t="s">
        <v>35</v>
      </c>
      <c r="D1928" t="s">
        <v>44</v>
      </c>
      <c r="E1928" s="5">
        <v>3</v>
      </c>
      <c r="F1928">
        <v>0</v>
      </c>
      <c r="G1928">
        <v>0</v>
      </c>
      <c r="H1928">
        <v>3</v>
      </c>
      <c r="I1928" s="4">
        <v>71.94</v>
      </c>
      <c r="J1928">
        <v>2865</v>
      </c>
      <c r="K1928">
        <v>-15</v>
      </c>
      <c r="L1928">
        <v>-0.52083333333333326</v>
      </c>
      <c r="M1928">
        <v>11550</v>
      </c>
      <c r="N1928">
        <v>6000</v>
      </c>
      <c r="O1928">
        <v>50</v>
      </c>
      <c r="P1928">
        <v>2823.85</v>
      </c>
      <c r="Q1928">
        <v>1050</v>
      </c>
      <c r="R1928">
        <v>2883.4</v>
      </c>
      <c r="S1928">
        <v>17364.95</v>
      </c>
      <c r="T1928" t="s">
        <v>37</v>
      </c>
      <c r="U1928" s="6">
        <v>0.40763888888888888</v>
      </c>
    </row>
    <row r="1929" spans="1:21" x14ac:dyDescent="0.25">
      <c r="A1929">
        <v>14550</v>
      </c>
      <c r="B1929" s="7">
        <v>44448</v>
      </c>
      <c r="C1929" t="s">
        <v>35</v>
      </c>
      <c r="D1929" t="s">
        <v>45</v>
      </c>
      <c r="E1929" s="5">
        <v>0</v>
      </c>
      <c r="F1929">
        <v>0</v>
      </c>
      <c r="G1929">
        <v>0</v>
      </c>
      <c r="H1929">
        <v>0</v>
      </c>
      <c r="I1929" s="4">
        <v>71.94</v>
      </c>
      <c r="J1929">
        <v>0</v>
      </c>
      <c r="K1929">
        <v>0</v>
      </c>
      <c r="L1929">
        <v>0</v>
      </c>
      <c r="M1929">
        <v>9300</v>
      </c>
      <c r="N1929">
        <v>3800</v>
      </c>
      <c r="O1929">
        <v>50</v>
      </c>
      <c r="P1929">
        <v>2611.9</v>
      </c>
      <c r="Q1929">
        <v>50</v>
      </c>
      <c r="R1929">
        <v>3061.5</v>
      </c>
      <c r="S1929">
        <v>17364.95</v>
      </c>
      <c r="T1929" t="s">
        <v>37</v>
      </c>
      <c r="U1929" s="6">
        <v>0.40763888888888888</v>
      </c>
    </row>
    <row r="1930" spans="1:21" x14ac:dyDescent="0.25">
      <c r="A1930">
        <v>14600</v>
      </c>
      <c r="B1930" s="7">
        <v>44448</v>
      </c>
      <c r="C1930" t="s">
        <v>35</v>
      </c>
      <c r="D1930" t="s">
        <v>46</v>
      </c>
      <c r="E1930" s="5">
        <v>0</v>
      </c>
      <c r="F1930">
        <v>0</v>
      </c>
      <c r="G1930">
        <v>0</v>
      </c>
      <c r="H1930">
        <v>0</v>
      </c>
      <c r="I1930" s="4">
        <v>71.94</v>
      </c>
      <c r="J1930">
        <v>0</v>
      </c>
      <c r="K1930">
        <v>0</v>
      </c>
      <c r="L1930">
        <v>0</v>
      </c>
      <c r="M1930">
        <v>9300</v>
      </c>
      <c r="N1930">
        <v>3800</v>
      </c>
      <c r="O1930">
        <v>50</v>
      </c>
      <c r="P1930">
        <v>2567.35</v>
      </c>
      <c r="Q1930">
        <v>50</v>
      </c>
      <c r="R1930">
        <v>3003.55</v>
      </c>
      <c r="S1930">
        <v>17364.95</v>
      </c>
      <c r="T1930" t="s">
        <v>37</v>
      </c>
      <c r="U1930" s="6">
        <v>0.40763888888888888</v>
      </c>
    </row>
    <row r="1931" spans="1:21" x14ac:dyDescent="0.25">
      <c r="A1931">
        <v>14650</v>
      </c>
      <c r="B1931" s="7">
        <v>44448</v>
      </c>
      <c r="C1931" t="s">
        <v>35</v>
      </c>
      <c r="D1931" t="s">
        <v>47</v>
      </c>
      <c r="E1931" s="5">
        <v>0</v>
      </c>
      <c r="F1931">
        <v>0</v>
      </c>
      <c r="G1931">
        <v>0</v>
      </c>
      <c r="H1931">
        <v>0</v>
      </c>
      <c r="I1931" s="4">
        <v>71.94</v>
      </c>
      <c r="J1931">
        <v>0</v>
      </c>
      <c r="K1931">
        <v>0</v>
      </c>
      <c r="L1931">
        <v>0</v>
      </c>
      <c r="M1931">
        <v>9250</v>
      </c>
      <c r="N1931">
        <v>3750</v>
      </c>
      <c r="O1931">
        <v>1000</v>
      </c>
      <c r="P1931">
        <v>2451.75</v>
      </c>
      <c r="Q1931">
        <v>2750</v>
      </c>
      <c r="R1931">
        <v>2940.7</v>
      </c>
      <c r="S1931">
        <v>17364.95</v>
      </c>
      <c r="T1931" t="s">
        <v>37</v>
      </c>
      <c r="U1931" s="6">
        <v>0.40763888888888888</v>
      </c>
    </row>
    <row r="1932" spans="1:21" x14ac:dyDescent="0.25">
      <c r="A1932">
        <v>14700</v>
      </c>
      <c r="B1932" s="7">
        <v>44448</v>
      </c>
      <c r="C1932" t="s">
        <v>35</v>
      </c>
      <c r="D1932" t="s">
        <v>48</v>
      </c>
      <c r="E1932" s="5">
        <v>0</v>
      </c>
      <c r="F1932">
        <v>0</v>
      </c>
      <c r="G1932">
        <v>0</v>
      </c>
      <c r="H1932">
        <v>0</v>
      </c>
      <c r="I1932" s="4">
        <v>71.94</v>
      </c>
      <c r="J1932">
        <v>0</v>
      </c>
      <c r="K1932">
        <v>0</v>
      </c>
      <c r="L1932">
        <v>0</v>
      </c>
      <c r="M1932">
        <v>9300</v>
      </c>
      <c r="N1932">
        <v>3800</v>
      </c>
      <c r="O1932">
        <v>50</v>
      </c>
      <c r="P1932">
        <v>2509.0500000000002</v>
      </c>
      <c r="Q1932">
        <v>50</v>
      </c>
      <c r="R1932">
        <v>2897.75</v>
      </c>
      <c r="S1932">
        <v>17364.95</v>
      </c>
      <c r="T1932" t="s">
        <v>37</v>
      </c>
      <c r="U1932" s="6">
        <v>0.40763888888888888</v>
      </c>
    </row>
    <row r="1933" spans="1:21" x14ac:dyDescent="0.25">
      <c r="A1933">
        <v>14750</v>
      </c>
      <c r="B1933" s="7">
        <v>44448</v>
      </c>
      <c r="C1933" t="s">
        <v>35</v>
      </c>
      <c r="D1933" t="s">
        <v>49</v>
      </c>
      <c r="E1933" s="5">
        <v>0</v>
      </c>
      <c r="F1933">
        <v>0</v>
      </c>
      <c r="G1933">
        <v>0</v>
      </c>
      <c r="H1933">
        <v>0</v>
      </c>
      <c r="I1933" s="4">
        <v>71.94</v>
      </c>
      <c r="J1933">
        <v>0</v>
      </c>
      <c r="K1933">
        <v>0</v>
      </c>
      <c r="L1933">
        <v>0</v>
      </c>
      <c r="M1933">
        <v>9250</v>
      </c>
      <c r="N1933">
        <v>3750</v>
      </c>
      <c r="O1933">
        <v>2750</v>
      </c>
      <c r="P1933">
        <v>2430.9</v>
      </c>
      <c r="Q1933">
        <v>2750</v>
      </c>
      <c r="R1933">
        <v>2834.75</v>
      </c>
      <c r="S1933">
        <v>17364.95</v>
      </c>
      <c r="T1933" t="s">
        <v>37</v>
      </c>
      <c r="U1933" s="6">
        <v>0.40763888888888888</v>
      </c>
    </row>
    <row r="1934" spans="1:21" x14ac:dyDescent="0.25">
      <c r="A1934">
        <v>14800</v>
      </c>
      <c r="B1934" s="7">
        <v>44448</v>
      </c>
      <c r="C1934" t="s">
        <v>35</v>
      </c>
      <c r="D1934" t="s">
        <v>50</v>
      </c>
      <c r="E1934" s="5">
        <v>0</v>
      </c>
      <c r="F1934">
        <v>0</v>
      </c>
      <c r="G1934">
        <v>0</v>
      </c>
      <c r="H1934">
        <v>0</v>
      </c>
      <c r="I1934" s="4">
        <v>71.94</v>
      </c>
      <c r="J1934">
        <v>0</v>
      </c>
      <c r="K1934">
        <v>0</v>
      </c>
      <c r="L1934">
        <v>0</v>
      </c>
      <c r="M1934">
        <v>9300</v>
      </c>
      <c r="N1934">
        <v>3800</v>
      </c>
      <c r="O1934">
        <v>50</v>
      </c>
      <c r="P1934">
        <v>1956.15</v>
      </c>
      <c r="Q1934">
        <v>50</v>
      </c>
      <c r="R1934">
        <v>2787.15</v>
      </c>
      <c r="S1934">
        <v>17364.95</v>
      </c>
      <c r="T1934" t="s">
        <v>37</v>
      </c>
      <c r="U1934" s="6">
        <v>0.40763888888888888</v>
      </c>
    </row>
    <row r="1935" spans="1:21" x14ac:dyDescent="0.25">
      <c r="A1935">
        <v>14850</v>
      </c>
      <c r="B1935" s="7">
        <v>44448</v>
      </c>
      <c r="C1935" t="s">
        <v>35</v>
      </c>
      <c r="D1935" t="s">
        <v>51</v>
      </c>
      <c r="E1935" s="5">
        <v>0</v>
      </c>
      <c r="F1935">
        <v>0</v>
      </c>
      <c r="G1935">
        <v>0</v>
      </c>
      <c r="H1935">
        <v>0</v>
      </c>
      <c r="I1935" s="4">
        <v>71.94</v>
      </c>
      <c r="J1935">
        <v>0</v>
      </c>
      <c r="K1935">
        <v>0</v>
      </c>
      <c r="L1935">
        <v>0</v>
      </c>
      <c r="M1935">
        <v>9250</v>
      </c>
      <c r="N1935">
        <v>9250</v>
      </c>
      <c r="O1935">
        <v>2750</v>
      </c>
      <c r="P1935">
        <v>1775.15</v>
      </c>
      <c r="Q1935">
        <v>2750</v>
      </c>
      <c r="R1935">
        <v>2727</v>
      </c>
      <c r="S1935">
        <v>17362.5</v>
      </c>
      <c r="T1935" t="s">
        <v>37</v>
      </c>
      <c r="U1935" s="6">
        <v>0.40763888888888888</v>
      </c>
    </row>
    <row r="1936" spans="1:21" x14ac:dyDescent="0.25">
      <c r="A1936">
        <v>14900</v>
      </c>
      <c r="B1936" s="7">
        <v>44448</v>
      </c>
      <c r="C1936" t="s">
        <v>35</v>
      </c>
      <c r="D1936" t="s">
        <v>52</v>
      </c>
      <c r="E1936" s="5">
        <v>0</v>
      </c>
      <c r="F1936">
        <v>0</v>
      </c>
      <c r="G1936">
        <v>0</v>
      </c>
      <c r="H1936">
        <v>0</v>
      </c>
      <c r="I1936" s="4">
        <v>71.94</v>
      </c>
      <c r="J1936">
        <v>0</v>
      </c>
      <c r="K1936">
        <v>0</v>
      </c>
      <c r="L1936">
        <v>0</v>
      </c>
      <c r="M1936">
        <v>9300</v>
      </c>
      <c r="N1936">
        <v>9300</v>
      </c>
      <c r="O1936">
        <v>50</v>
      </c>
      <c r="P1936">
        <v>1885.75</v>
      </c>
      <c r="Q1936">
        <v>50</v>
      </c>
      <c r="R1936">
        <v>2616.5500000000002</v>
      </c>
      <c r="S1936">
        <v>17364.95</v>
      </c>
      <c r="T1936" t="s">
        <v>37</v>
      </c>
      <c r="U1936" s="6">
        <v>0.40763888888888888</v>
      </c>
    </row>
    <row r="1937" spans="1:21" x14ac:dyDescent="0.25">
      <c r="A1937">
        <v>14950</v>
      </c>
      <c r="B1937" s="7">
        <v>44448</v>
      </c>
      <c r="C1937" t="s">
        <v>35</v>
      </c>
      <c r="D1937" t="s">
        <v>53</v>
      </c>
      <c r="E1937" s="5">
        <v>0</v>
      </c>
      <c r="F1937">
        <v>0</v>
      </c>
      <c r="G1937">
        <v>0</v>
      </c>
      <c r="H1937">
        <v>0</v>
      </c>
      <c r="I1937" s="4">
        <v>71.94</v>
      </c>
      <c r="J1937">
        <v>0</v>
      </c>
      <c r="K1937">
        <v>0</v>
      </c>
      <c r="L1937">
        <v>0</v>
      </c>
      <c r="M1937">
        <v>9300</v>
      </c>
      <c r="N1937">
        <v>9300</v>
      </c>
      <c r="O1937">
        <v>50</v>
      </c>
      <c r="P1937">
        <v>2274.6999999999998</v>
      </c>
      <c r="Q1937">
        <v>50</v>
      </c>
      <c r="R1937">
        <v>2620</v>
      </c>
      <c r="S1937">
        <v>17364.95</v>
      </c>
      <c r="T1937" t="s">
        <v>37</v>
      </c>
      <c r="U1937" s="6">
        <v>0.40763888888888888</v>
      </c>
    </row>
    <row r="1938" spans="1:21" x14ac:dyDescent="0.25">
      <c r="A1938">
        <v>15000</v>
      </c>
      <c r="B1938" s="7">
        <v>44448</v>
      </c>
      <c r="C1938" t="s">
        <v>35</v>
      </c>
      <c r="D1938" t="s">
        <v>54</v>
      </c>
      <c r="E1938" s="5">
        <v>7</v>
      </c>
      <c r="F1938">
        <v>0</v>
      </c>
      <c r="G1938">
        <v>0</v>
      </c>
      <c r="H1938">
        <v>0</v>
      </c>
      <c r="I1938" s="4">
        <v>71.94</v>
      </c>
      <c r="J1938">
        <v>0</v>
      </c>
      <c r="K1938">
        <v>0</v>
      </c>
      <c r="L1938">
        <v>0</v>
      </c>
      <c r="M1938">
        <v>10550</v>
      </c>
      <c r="N1938">
        <v>10550</v>
      </c>
      <c r="O1938">
        <v>2750</v>
      </c>
      <c r="P1938">
        <v>2160.6999999999998</v>
      </c>
      <c r="Q1938">
        <v>800</v>
      </c>
      <c r="R1938">
        <v>2534.8000000000002</v>
      </c>
      <c r="S1938">
        <v>17364.95</v>
      </c>
      <c r="T1938" t="s">
        <v>37</v>
      </c>
      <c r="U1938" s="6">
        <v>0.40763888888888888</v>
      </c>
    </row>
    <row r="1939" spans="1:21" x14ac:dyDescent="0.25">
      <c r="A1939">
        <v>15050</v>
      </c>
      <c r="B1939" s="7">
        <v>44448</v>
      </c>
      <c r="C1939" t="s">
        <v>35</v>
      </c>
      <c r="D1939" t="s">
        <v>55</v>
      </c>
      <c r="E1939" s="5">
        <v>0</v>
      </c>
      <c r="F1939">
        <v>0</v>
      </c>
      <c r="G1939">
        <v>0</v>
      </c>
      <c r="H1939">
        <v>0</v>
      </c>
      <c r="I1939" s="4">
        <v>71.94</v>
      </c>
      <c r="J1939">
        <v>0</v>
      </c>
      <c r="K1939">
        <v>0</v>
      </c>
      <c r="L1939">
        <v>0</v>
      </c>
      <c r="M1939">
        <v>9300</v>
      </c>
      <c r="N1939">
        <v>9300</v>
      </c>
      <c r="O1939">
        <v>50</v>
      </c>
      <c r="P1939">
        <v>1781.7</v>
      </c>
      <c r="Q1939">
        <v>50</v>
      </c>
      <c r="R1939">
        <v>2957.4</v>
      </c>
      <c r="S1939">
        <v>17364.95</v>
      </c>
      <c r="T1939" t="s">
        <v>37</v>
      </c>
      <c r="U1939" s="6">
        <v>0.40763888888888888</v>
      </c>
    </row>
    <row r="1940" spans="1:21" x14ac:dyDescent="0.25">
      <c r="A1940">
        <v>15100</v>
      </c>
      <c r="B1940" s="7">
        <v>44448</v>
      </c>
      <c r="C1940" t="s">
        <v>35</v>
      </c>
      <c r="D1940" t="s">
        <v>56</v>
      </c>
      <c r="E1940" s="5">
        <v>0</v>
      </c>
      <c r="F1940">
        <v>0</v>
      </c>
      <c r="G1940">
        <v>0</v>
      </c>
      <c r="H1940">
        <v>0</v>
      </c>
      <c r="I1940" s="4">
        <v>71.94</v>
      </c>
      <c r="J1940">
        <v>0</v>
      </c>
      <c r="K1940">
        <v>0</v>
      </c>
      <c r="L1940">
        <v>0</v>
      </c>
      <c r="M1940">
        <v>6550</v>
      </c>
      <c r="N1940">
        <v>9300</v>
      </c>
      <c r="O1940">
        <v>50</v>
      </c>
      <c r="P1940">
        <v>1744.25</v>
      </c>
      <c r="Q1940">
        <v>50</v>
      </c>
      <c r="R1940">
        <v>2891.45</v>
      </c>
      <c r="S1940">
        <v>17364.95</v>
      </c>
      <c r="T1940" t="s">
        <v>37</v>
      </c>
      <c r="U1940" s="6">
        <v>0.40763888888888888</v>
      </c>
    </row>
    <row r="1941" spans="1:21" x14ac:dyDescent="0.25">
      <c r="A1941">
        <v>15150</v>
      </c>
      <c r="B1941" s="7">
        <v>44448</v>
      </c>
      <c r="C1941" t="s">
        <v>35</v>
      </c>
      <c r="D1941" t="s">
        <v>57</v>
      </c>
      <c r="E1941" s="5">
        <v>0</v>
      </c>
      <c r="F1941">
        <v>0</v>
      </c>
      <c r="G1941">
        <v>0</v>
      </c>
      <c r="H1941">
        <v>0</v>
      </c>
      <c r="I1941" s="4">
        <v>71.94</v>
      </c>
      <c r="J1941">
        <v>0</v>
      </c>
      <c r="K1941">
        <v>0</v>
      </c>
      <c r="L1941">
        <v>0</v>
      </c>
      <c r="M1941">
        <v>9250</v>
      </c>
      <c r="N1941">
        <v>9250</v>
      </c>
      <c r="O1941">
        <v>2750</v>
      </c>
      <c r="P1941">
        <v>1573.55</v>
      </c>
      <c r="Q1941">
        <v>2750</v>
      </c>
      <c r="R1941">
        <v>2404.1</v>
      </c>
      <c r="S1941">
        <v>17364.95</v>
      </c>
      <c r="T1941" t="s">
        <v>37</v>
      </c>
      <c r="U1941" s="6">
        <v>0.40763888888888888</v>
      </c>
    </row>
    <row r="1942" spans="1:21" x14ac:dyDescent="0.25">
      <c r="A1942">
        <v>15200</v>
      </c>
      <c r="B1942" s="7">
        <v>44448</v>
      </c>
      <c r="C1942" t="s">
        <v>35</v>
      </c>
      <c r="D1942" t="s">
        <v>58</v>
      </c>
      <c r="E1942" s="5">
        <v>32</v>
      </c>
      <c r="F1942">
        <v>0</v>
      </c>
      <c r="G1942">
        <v>0</v>
      </c>
      <c r="H1942">
        <v>0</v>
      </c>
      <c r="I1942" s="4">
        <v>71.94</v>
      </c>
      <c r="J1942">
        <v>0</v>
      </c>
      <c r="K1942">
        <v>0</v>
      </c>
      <c r="L1942">
        <v>0</v>
      </c>
      <c r="M1942">
        <v>9250</v>
      </c>
      <c r="N1942">
        <v>9250</v>
      </c>
      <c r="O1942">
        <v>2750</v>
      </c>
      <c r="P1942">
        <v>1537.2</v>
      </c>
      <c r="Q1942">
        <v>1000</v>
      </c>
      <c r="R1942">
        <v>2868.6</v>
      </c>
      <c r="S1942">
        <v>17364.95</v>
      </c>
      <c r="T1942" t="s">
        <v>37</v>
      </c>
      <c r="U1942" s="6">
        <v>0.40763888888888888</v>
      </c>
    </row>
    <row r="1943" spans="1:21" x14ac:dyDescent="0.25">
      <c r="A1943">
        <v>15250</v>
      </c>
      <c r="B1943" s="7">
        <v>44448</v>
      </c>
      <c r="C1943" t="s">
        <v>35</v>
      </c>
      <c r="D1943" t="s">
        <v>59</v>
      </c>
      <c r="E1943" s="5">
        <v>0</v>
      </c>
      <c r="F1943">
        <v>0</v>
      </c>
      <c r="G1943">
        <v>0</v>
      </c>
      <c r="H1943">
        <v>0</v>
      </c>
      <c r="I1943" s="4">
        <v>71.94</v>
      </c>
      <c r="J1943">
        <v>0</v>
      </c>
      <c r="K1943">
        <v>0</v>
      </c>
      <c r="L1943">
        <v>0</v>
      </c>
      <c r="M1943">
        <v>9300</v>
      </c>
      <c r="N1943">
        <v>9300</v>
      </c>
      <c r="O1943">
        <v>50</v>
      </c>
      <c r="P1943">
        <v>1982.45</v>
      </c>
      <c r="Q1943">
        <v>50</v>
      </c>
      <c r="R1943">
        <v>2239.6</v>
      </c>
      <c r="S1943">
        <v>17364.95</v>
      </c>
      <c r="T1943" t="s">
        <v>37</v>
      </c>
      <c r="U1943" s="6">
        <v>0.40763888888888888</v>
      </c>
    </row>
    <row r="1944" spans="1:21" x14ac:dyDescent="0.25">
      <c r="A1944">
        <v>15300</v>
      </c>
      <c r="B1944" s="7">
        <v>44448</v>
      </c>
      <c r="C1944" t="s">
        <v>35</v>
      </c>
      <c r="D1944" t="s">
        <v>60</v>
      </c>
      <c r="E1944" s="5">
        <v>1</v>
      </c>
      <c r="F1944">
        <v>0</v>
      </c>
      <c r="G1944">
        <v>0</v>
      </c>
      <c r="H1944">
        <v>0</v>
      </c>
      <c r="I1944" s="4">
        <v>71.94</v>
      </c>
      <c r="J1944">
        <v>0</v>
      </c>
      <c r="K1944">
        <v>0</v>
      </c>
      <c r="L1944">
        <v>0</v>
      </c>
      <c r="M1944">
        <v>9250</v>
      </c>
      <c r="N1944">
        <v>9250</v>
      </c>
      <c r="O1944">
        <v>2750</v>
      </c>
      <c r="P1944">
        <v>1863.1</v>
      </c>
      <c r="Q1944">
        <v>1000</v>
      </c>
      <c r="R1944">
        <v>2310.35</v>
      </c>
      <c r="S1944">
        <v>17364.95</v>
      </c>
      <c r="T1944" t="s">
        <v>37</v>
      </c>
      <c r="U1944" s="6">
        <v>0.40763888888888888</v>
      </c>
    </row>
    <row r="1945" spans="1:21" x14ac:dyDescent="0.25">
      <c r="A1945">
        <v>15350</v>
      </c>
      <c r="B1945" s="7">
        <v>44448</v>
      </c>
      <c r="C1945" t="s">
        <v>35</v>
      </c>
      <c r="D1945" t="s">
        <v>61</v>
      </c>
      <c r="E1945" s="5">
        <v>0</v>
      </c>
      <c r="F1945">
        <v>0</v>
      </c>
      <c r="G1945">
        <v>0</v>
      </c>
      <c r="H1945">
        <v>0</v>
      </c>
      <c r="I1945" s="4">
        <v>71.94</v>
      </c>
      <c r="J1945">
        <v>0</v>
      </c>
      <c r="K1945">
        <v>0</v>
      </c>
      <c r="L1945">
        <v>0</v>
      </c>
      <c r="M1945">
        <v>9300</v>
      </c>
      <c r="N1945">
        <v>9300</v>
      </c>
      <c r="O1945">
        <v>50</v>
      </c>
      <c r="P1945">
        <v>1899.65</v>
      </c>
      <c r="Q1945">
        <v>50</v>
      </c>
      <c r="R1945">
        <v>2182.35</v>
      </c>
      <c r="S1945">
        <v>17364.95</v>
      </c>
      <c r="T1945" t="s">
        <v>37</v>
      </c>
      <c r="U1945" s="6">
        <v>0.40763888888888888</v>
      </c>
    </row>
    <row r="1946" spans="1:21" x14ac:dyDescent="0.25">
      <c r="A1946">
        <v>15400</v>
      </c>
      <c r="B1946" s="7">
        <v>44448</v>
      </c>
      <c r="C1946" t="s">
        <v>35</v>
      </c>
      <c r="D1946" t="s">
        <v>62</v>
      </c>
      <c r="E1946" s="5">
        <v>26</v>
      </c>
      <c r="F1946">
        <v>0</v>
      </c>
      <c r="G1946">
        <v>0</v>
      </c>
      <c r="H1946">
        <v>0</v>
      </c>
      <c r="I1946" s="4">
        <v>71.94</v>
      </c>
      <c r="J1946">
        <v>0</v>
      </c>
      <c r="K1946">
        <v>0</v>
      </c>
      <c r="L1946">
        <v>0</v>
      </c>
      <c r="M1946">
        <v>9750</v>
      </c>
      <c r="N1946">
        <v>9500</v>
      </c>
      <c r="O1946">
        <v>2750</v>
      </c>
      <c r="P1946">
        <v>1770.45</v>
      </c>
      <c r="Q1946">
        <v>1000</v>
      </c>
      <c r="R1946">
        <v>2131.5</v>
      </c>
      <c r="S1946">
        <v>17362.5</v>
      </c>
      <c r="T1946" t="s">
        <v>37</v>
      </c>
      <c r="U1946" s="6">
        <v>0.40763888888888888</v>
      </c>
    </row>
    <row r="1947" spans="1:21" x14ac:dyDescent="0.25">
      <c r="A1947">
        <v>15450</v>
      </c>
      <c r="B1947" s="7">
        <v>44448</v>
      </c>
      <c r="C1947" t="s">
        <v>35</v>
      </c>
      <c r="D1947" t="s">
        <v>63</v>
      </c>
      <c r="E1947" s="5">
        <v>0</v>
      </c>
      <c r="F1947">
        <v>0</v>
      </c>
      <c r="G1947">
        <v>0</v>
      </c>
      <c r="H1947">
        <v>0</v>
      </c>
      <c r="I1947" s="4">
        <v>71.94</v>
      </c>
      <c r="J1947">
        <v>0</v>
      </c>
      <c r="K1947">
        <v>0</v>
      </c>
      <c r="L1947">
        <v>0</v>
      </c>
      <c r="M1947">
        <v>9300</v>
      </c>
      <c r="N1947">
        <v>9300</v>
      </c>
      <c r="O1947">
        <v>50</v>
      </c>
      <c r="P1947">
        <v>1804.4</v>
      </c>
      <c r="Q1947">
        <v>50</v>
      </c>
      <c r="R1947">
        <v>2028.25</v>
      </c>
      <c r="S1947">
        <v>17364.95</v>
      </c>
      <c r="T1947" t="s">
        <v>37</v>
      </c>
      <c r="U1947" s="6">
        <v>0.40763888888888888</v>
      </c>
    </row>
    <row r="1948" spans="1:21" x14ac:dyDescent="0.25">
      <c r="A1948">
        <v>15500</v>
      </c>
      <c r="B1948" s="7">
        <v>44448</v>
      </c>
      <c r="C1948" t="s">
        <v>35</v>
      </c>
      <c r="D1948" t="s">
        <v>64</v>
      </c>
      <c r="E1948" s="5">
        <v>110</v>
      </c>
      <c r="F1948">
        <v>1</v>
      </c>
      <c r="G1948">
        <v>0.91743119266055051</v>
      </c>
      <c r="H1948">
        <v>2</v>
      </c>
      <c r="I1948" s="4">
        <v>71.94</v>
      </c>
      <c r="J1948">
        <v>1858</v>
      </c>
      <c r="K1948">
        <v>-56.900000000000091</v>
      </c>
      <c r="L1948">
        <v>-2.97143453966265</v>
      </c>
      <c r="M1948">
        <v>18200</v>
      </c>
      <c r="N1948">
        <v>16650</v>
      </c>
      <c r="O1948">
        <v>200</v>
      </c>
      <c r="P1948">
        <v>1850.6</v>
      </c>
      <c r="Q1948">
        <v>200</v>
      </c>
      <c r="R1948">
        <v>1865.8</v>
      </c>
      <c r="S1948">
        <v>17364.95</v>
      </c>
      <c r="T1948" t="s">
        <v>37</v>
      </c>
      <c r="U1948" s="6">
        <v>0.40763888888888888</v>
      </c>
    </row>
    <row r="1949" spans="1:21" x14ac:dyDescent="0.25">
      <c r="A1949">
        <v>15550</v>
      </c>
      <c r="B1949" s="7">
        <v>44448</v>
      </c>
      <c r="C1949" t="s">
        <v>35</v>
      </c>
      <c r="D1949" t="s">
        <v>65</v>
      </c>
      <c r="E1949" s="5">
        <v>1</v>
      </c>
      <c r="F1949">
        <v>0</v>
      </c>
      <c r="G1949">
        <v>0</v>
      </c>
      <c r="H1949">
        <v>0</v>
      </c>
      <c r="I1949" s="4">
        <v>71.94</v>
      </c>
      <c r="J1949">
        <v>0</v>
      </c>
      <c r="K1949">
        <v>0</v>
      </c>
      <c r="L1949">
        <v>0</v>
      </c>
      <c r="M1949">
        <v>12100</v>
      </c>
      <c r="N1949">
        <v>12050</v>
      </c>
      <c r="O1949">
        <v>50</v>
      </c>
      <c r="P1949">
        <v>1787.55</v>
      </c>
      <c r="Q1949">
        <v>2800</v>
      </c>
      <c r="R1949">
        <v>1832.95</v>
      </c>
      <c r="S1949">
        <v>17364.95</v>
      </c>
      <c r="T1949" t="s">
        <v>37</v>
      </c>
      <c r="U1949" s="6">
        <v>0.40763888888888888</v>
      </c>
    </row>
    <row r="1950" spans="1:21" x14ac:dyDescent="0.25">
      <c r="A1950">
        <v>15600</v>
      </c>
      <c r="B1950" s="7">
        <v>44448</v>
      </c>
      <c r="C1950" t="s">
        <v>35</v>
      </c>
      <c r="D1950" t="s">
        <v>66</v>
      </c>
      <c r="E1950" s="5">
        <v>36</v>
      </c>
      <c r="F1950">
        <v>0</v>
      </c>
      <c r="G1950">
        <v>0</v>
      </c>
      <c r="H1950">
        <v>0</v>
      </c>
      <c r="I1950" s="4">
        <v>71.94</v>
      </c>
      <c r="J1950">
        <v>0</v>
      </c>
      <c r="K1950">
        <v>0</v>
      </c>
      <c r="L1950">
        <v>0</v>
      </c>
      <c r="M1950">
        <v>10250</v>
      </c>
      <c r="N1950">
        <v>18150</v>
      </c>
      <c r="O1950">
        <v>400</v>
      </c>
      <c r="P1950">
        <v>1735.5</v>
      </c>
      <c r="Q1950">
        <v>400</v>
      </c>
      <c r="R1950">
        <v>1781.2</v>
      </c>
      <c r="S1950">
        <v>17364.95</v>
      </c>
      <c r="T1950" t="s">
        <v>37</v>
      </c>
      <c r="U1950" s="6">
        <v>0.40763888888888888</v>
      </c>
    </row>
    <row r="1951" spans="1:21" x14ac:dyDescent="0.25">
      <c r="A1951">
        <v>15650</v>
      </c>
      <c r="B1951" s="7">
        <v>44448</v>
      </c>
      <c r="C1951" t="s">
        <v>35</v>
      </c>
      <c r="D1951" t="s">
        <v>67</v>
      </c>
      <c r="E1951" s="5">
        <v>1</v>
      </c>
      <c r="F1951">
        <v>0</v>
      </c>
      <c r="G1951">
        <v>0</v>
      </c>
      <c r="H1951">
        <v>0</v>
      </c>
      <c r="I1951" s="4">
        <v>71.94</v>
      </c>
      <c r="J1951">
        <v>0</v>
      </c>
      <c r="K1951">
        <v>0</v>
      </c>
      <c r="L1951">
        <v>0</v>
      </c>
      <c r="M1951">
        <v>10900</v>
      </c>
      <c r="N1951">
        <v>10850</v>
      </c>
      <c r="O1951">
        <v>50</v>
      </c>
      <c r="P1951">
        <v>1703.15</v>
      </c>
      <c r="Q1951">
        <v>1500</v>
      </c>
      <c r="R1951">
        <v>1730.15</v>
      </c>
      <c r="S1951">
        <v>17364.95</v>
      </c>
      <c r="T1951" t="s">
        <v>37</v>
      </c>
      <c r="U1951" s="6">
        <v>0.40763888888888888</v>
      </c>
    </row>
    <row r="1952" spans="1:21" x14ac:dyDescent="0.25">
      <c r="A1952">
        <v>15700</v>
      </c>
      <c r="B1952" s="7">
        <v>44448</v>
      </c>
      <c r="C1952" t="s">
        <v>35</v>
      </c>
      <c r="D1952" t="s">
        <v>68</v>
      </c>
      <c r="E1952" s="5">
        <v>99</v>
      </c>
      <c r="F1952">
        <v>0</v>
      </c>
      <c r="G1952">
        <v>0</v>
      </c>
      <c r="H1952">
        <v>1</v>
      </c>
      <c r="I1952" s="4">
        <v>71.94</v>
      </c>
      <c r="J1952">
        <v>1645</v>
      </c>
      <c r="K1952">
        <v>-40.150000000000091</v>
      </c>
      <c r="L1952">
        <v>-2.3825772186452299</v>
      </c>
      <c r="M1952">
        <v>18550</v>
      </c>
      <c r="N1952">
        <v>18800</v>
      </c>
      <c r="O1952">
        <v>50</v>
      </c>
      <c r="P1952">
        <v>1655.15</v>
      </c>
      <c r="Q1952">
        <v>1150</v>
      </c>
      <c r="R1952">
        <v>1673.9</v>
      </c>
      <c r="S1952">
        <v>17362.5</v>
      </c>
      <c r="T1952" t="s">
        <v>37</v>
      </c>
      <c r="U1952" s="6">
        <v>0.40763888888888888</v>
      </c>
    </row>
    <row r="1953" spans="1:21" x14ac:dyDescent="0.25">
      <c r="A1953">
        <v>15750</v>
      </c>
      <c r="B1953" s="7">
        <v>44448</v>
      </c>
      <c r="C1953" t="s">
        <v>35</v>
      </c>
      <c r="D1953" t="s">
        <v>69</v>
      </c>
      <c r="E1953" s="5">
        <v>6</v>
      </c>
      <c r="F1953">
        <v>0</v>
      </c>
      <c r="G1953">
        <v>0</v>
      </c>
      <c r="H1953">
        <v>0</v>
      </c>
      <c r="I1953" s="4">
        <v>71.94</v>
      </c>
      <c r="J1953">
        <v>0</v>
      </c>
      <c r="K1953">
        <v>0</v>
      </c>
      <c r="L1953">
        <v>0</v>
      </c>
      <c r="M1953">
        <v>12150</v>
      </c>
      <c r="N1953">
        <v>13150</v>
      </c>
      <c r="O1953">
        <v>50</v>
      </c>
      <c r="P1953">
        <v>1601.4</v>
      </c>
      <c r="Q1953">
        <v>1500</v>
      </c>
      <c r="R1953">
        <v>1628.1</v>
      </c>
      <c r="S1953">
        <v>17362.5</v>
      </c>
      <c r="T1953" t="s">
        <v>37</v>
      </c>
      <c r="U1953" s="6">
        <v>0.40763888888888888</v>
      </c>
    </row>
    <row r="1954" spans="1:21" x14ac:dyDescent="0.25">
      <c r="A1954">
        <v>15800</v>
      </c>
      <c r="B1954" s="7">
        <v>44448</v>
      </c>
      <c r="C1954" t="s">
        <v>35</v>
      </c>
      <c r="D1954" t="s">
        <v>70</v>
      </c>
      <c r="E1954" s="5">
        <v>69</v>
      </c>
      <c r="F1954">
        <v>0</v>
      </c>
      <c r="G1954">
        <v>0</v>
      </c>
      <c r="H1954">
        <v>0</v>
      </c>
      <c r="I1954" s="4">
        <v>71.94</v>
      </c>
      <c r="J1954">
        <v>0</v>
      </c>
      <c r="K1954">
        <v>0</v>
      </c>
      <c r="L1954">
        <v>0</v>
      </c>
      <c r="M1954">
        <v>22950</v>
      </c>
      <c r="N1954">
        <v>19750</v>
      </c>
      <c r="O1954">
        <v>400</v>
      </c>
      <c r="P1954">
        <v>1551.55</v>
      </c>
      <c r="Q1954">
        <v>250</v>
      </c>
      <c r="R1954">
        <v>1572</v>
      </c>
      <c r="S1954">
        <v>17362.5</v>
      </c>
      <c r="T1954" t="s">
        <v>37</v>
      </c>
      <c r="U1954" s="6">
        <v>0.40763888888888888</v>
      </c>
    </row>
    <row r="1955" spans="1:21" x14ac:dyDescent="0.25">
      <c r="A1955">
        <v>15850</v>
      </c>
      <c r="B1955" s="7">
        <v>44448</v>
      </c>
      <c r="C1955" t="s">
        <v>35</v>
      </c>
      <c r="D1955" t="s">
        <v>71</v>
      </c>
      <c r="E1955" s="5">
        <v>3</v>
      </c>
      <c r="F1955">
        <v>0</v>
      </c>
      <c r="G1955">
        <v>0</v>
      </c>
      <c r="H1955">
        <v>0</v>
      </c>
      <c r="I1955" s="4">
        <v>71.94</v>
      </c>
      <c r="J1955">
        <v>0</v>
      </c>
      <c r="K1955">
        <v>0</v>
      </c>
      <c r="L1955">
        <v>0</v>
      </c>
      <c r="M1955">
        <v>13600</v>
      </c>
      <c r="N1955">
        <v>10800</v>
      </c>
      <c r="O1955">
        <v>1500</v>
      </c>
      <c r="P1955">
        <v>1501.5</v>
      </c>
      <c r="Q1955">
        <v>2800</v>
      </c>
      <c r="R1955">
        <v>1527.45</v>
      </c>
      <c r="S1955">
        <v>17362.5</v>
      </c>
      <c r="T1955" t="s">
        <v>37</v>
      </c>
      <c r="U1955" s="6">
        <v>0.40763888888888888</v>
      </c>
    </row>
    <row r="1956" spans="1:21" x14ac:dyDescent="0.25">
      <c r="A1956">
        <v>15900</v>
      </c>
      <c r="B1956" s="7">
        <v>44448</v>
      </c>
      <c r="C1956" t="s">
        <v>35</v>
      </c>
      <c r="D1956" t="s">
        <v>72</v>
      </c>
      <c r="E1956" s="5">
        <v>196</v>
      </c>
      <c r="F1956">
        <v>0</v>
      </c>
      <c r="G1956">
        <v>0</v>
      </c>
      <c r="H1956">
        <v>0</v>
      </c>
      <c r="I1956" s="4">
        <v>71.94</v>
      </c>
      <c r="J1956">
        <v>0</v>
      </c>
      <c r="K1956">
        <v>0</v>
      </c>
      <c r="L1956">
        <v>0</v>
      </c>
      <c r="M1956">
        <v>22500</v>
      </c>
      <c r="N1956">
        <v>19650</v>
      </c>
      <c r="O1956">
        <v>400</v>
      </c>
      <c r="P1956">
        <v>1451.7</v>
      </c>
      <c r="Q1956">
        <v>400</v>
      </c>
      <c r="R1956">
        <v>1477.3</v>
      </c>
      <c r="S1956">
        <v>17364.95</v>
      </c>
      <c r="T1956" t="s">
        <v>37</v>
      </c>
      <c r="U1956" s="6">
        <v>0.40763888888888888</v>
      </c>
    </row>
    <row r="1957" spans="1:21" x14ac:dyDescent="0.25">
      <c r="A1957">
        <v>15950</v>
      </c>
      <c r="B1957" s="7">
        <v>44448</v>
      </c>
      <c r="C1957" t="s">
        <v>35</v>
      </c>
      <c r="D1957" t="s">
        <v>73</v>
      </c>
      <c r="E1957" s="5">
        <v>63</v>
      </c>
      <c r="F1957">
        <v>0</v>
      </c>
      <c r="G1957">
        <v>0</v>
      </c>
      <c r="H1957">
        <v>0</v>
      </c>
      <c r="I1957" s="4">
        <v>71.94</v>
      </c>
      <c r="J1957">
        <v>0</v>
      </c>
      <c r="K1957">
        <v>0</v>
      </c>
      <c r="L1957">
        <v>0</v>
      </c>
      <c r="M1957">
        <v>19700</v>
      </c>
      <c r="N1957">
        <v>16900</v>
      </c>
      <c r="O1957">
        <v>500</v>
      </c>
      <c r="P1957">
        <v>1401.65</v>
      </c>
      <c r="Q1957">
        <v>500</v>
      </c>
      <c r="R1957">
        <v>1426.5</v>
      </c>
      <c r="S1957">
        <v>17364.95</v>
      </c>
      <c r="T1957" t="s">
        <v>37</v>
      </c>
      <c r="U1957" s="6">
        <v>0.40763888888888888</v>
      </c>
    </row>
    <row r="1958" spans="1:21" x14ac:dyDescent="0.25">
      <c r="A1958">
        <v>16000</v>
      </c>
      <c r="B1958" s="7">
        <v>44448</v>
      </c>
      <c r="C1958" t="s">
        <v>35</v>
      </c>
      <c r="D1958" t="s">
        <v>74</v>
      </c>
      <c r="E1958" s="5">
        <v>1297</v>
      </c>
      <c r="F1958">
        <v>-33</v>
      </c>
      <c r="G1958">
        <v>-2.481203007518797</v>
      </c>
      <c r="H1958">
        <v>168</v>
      </c>
      <c r="I1958" s="4">
        <v>71.94</v>
      </c>
      <c r="J1958">
        <v>1368.35</v>
      </c>
      <c r="K1958">
        <v>4.5</v>
      </c>
      <c r="L1958">
        <v>0.32994830809839792</v>
      </c>
      <c r="M1958">
        <v>32250</v>
      </c>
      <c r="N1958">
        <v>24300</v>
      </c>
      <c r="O1958">
        <v>200</v>
      </c>
      <c r="P1958">
        <v>1358.15</v>
      </c>
      <c r="Q1958">
        <v>150</v>
      </c>
      <c r="R1958">
        <v>1369</v>
      </c>
      <c r="S1958">
        <v>17364.95</v>
      </c>
      <c r="T1958" t="s">
        <v>37</v>
      </c>
      <c r="U1958" s="6">
        <v>0.40763888888888888</v>
      </c>
    </row>
    <row r="1959" spans="1:21" x14ac:dyDescent="0.25">
      <c r="A1959">
        <v>16050</v>
      </c>
      <c r="B1959" s="7">
        <v>44448</v>
      </c>
      <c r="C1959" t="s">
        <v>35</v>
      </c>
      <c r="D1959" t="s">
        <v>75</v>
      </c>
      <c r="E1959" s="5">
        <v>51</v>
      </c>
      <c r="F1959">
        <v>0</v>
      </c>
      <c r="G1959">
        <v>0</v>
      </c>
      <c r="H1959">
        <v>3</v>
      </c>
      <c r="I1959" s="4">
        <v>71.94</v>
      </c>
      <c r="J1959">
        <v>1304.45</v>
      </c>
      <c r="K1959">
        <v>-54.549999999999955</v>
      </c>
      <c r="L1959">
        <v>-4.0139808682855005</v>
      </c>
      <c r="M1959">
        <v>30400</v>
      </c>
      <c r="N1959">
        <v>21550</v>
      </c>
      <c r="O1959">
        <v>1500</v>
      </c>
      <c r="P1959">
        <v>1301.75</v>
      </c>
      <c r="Q1959">
        <v>1500</v>
      </c>
      <c r="R1959">
        <v>1328.1</v>
      </c>
      <c r="S1959">
        <v>17362.5</v>
      </c>
      <c r="T1959" t="s">
        <v>37</v>
      </c>
      <c r="U1959" s="6">
        <v>0.40763888888888888</v>
      </c>
    </row>
    <row r="1960" spans="1:21" x14ac:dyDescent="0.25">
      <c r="A1960">
        <v>16100</v>
      </c>
      <c r="B1960" s="7">
        <v>44448</v>
      </c>
      <c r="C1960" t="s">
        <v>35</v>
      </c>
      <c r="D1960" t="s">
        <v>76</v>
      </c>
      <c r="E1960" s="5">
        <v>143</v>
      </c>
      <c r="F1960">
        <v>2</v>
      </c>
      <c r="G1960">
        <v>1.4184397163120568</v>
      </c>
      <c r="H1960">
        <v>6</v>
      </c>
      <c r="I1960" s="4">
        <v>71.94</v>
      </c>
      <c r="J1960">
        <v>1275.95</v>
      </c>
      <c r="K1960">
        <v>19.950000000000045</v>
      </c>
      <c r="L1960">
        <v>1.5883757961783473</v>
      </c>
      <c r="M1960">
        <v>31850</v>
      </c>
      <c r="N1960">
        <v>23850</v>
      </c>
      <c r="O1960">
        <v>50</v>
      </c>
      <c r="P1960">
        <v>1252.9000000000001</v>
      </c>
      <c r="Q1960">
        <v>400</v>
      </c>
      <c r="R1960">
        <v>1275.55</v>
      </c>
      <c r="S1960">
        <v>17364.95</v>
      </c>
      <c r="T1960" t="s">
        <v>37</v>
      </c>
      <c r="U1960" s="6">
        <v>0.40763888888888888</v>
      </c>
    </row>
    <row r="1961" spans="1:21" x14ac:dyDescent="0.25">
      <c r="A1961">
        <v>16150</v>
      </c>
      <c r="B1961" s="7">
        <v>44448</v>
      </c>
      <c r="C1961" t="s">
        <v>35</v>
      </c>
      <c r="D1961" t="s">
        <v>77</v>
      </c>
      <c r="E1961" s="5">
        <v>42</v>
      </c>
      <c r="F1961">
        <v>0</v>
      </c>
      <c r="G1961">
        <v>0</v>
      </c>
      <c r="H1961">
        <v>3</v>
      </c>
      <c r="I1961" s="4">
        <v>16.489999999999998</v>
      </c>
      <c r="J1961">
        <v>1212</v>
      </c>
      <c r="K1961">
        <v>-43</v>
      </c>
      <c r="L1961">
        <v>-3.4262948207171315</v>
      </c>
      <c r="M1961">
        <v>31000</v>
      </c>
      <c r="N1961">
        <v>22050</v>
      </c>
      <c r="O1961">
        <v>100</v>
      </c>
      <c r="P1961">
        <v>1204.95</v>
      </c>
      <c r="Q1961">
        <v>500</v>
      </c>
      <c r="R1961">
        <v>1223.95</v>
      </c>
      <c r="S1961">
        <v>17362.5</v>
      </c>
      <c r="T1961" t="s">
        <v>37</v>
      </c>
      <c r="U1961" s="6">
        <v>0.40763888888888888</v>
      </c>
    </row>
    <row r="1962" spans="1:21" x14ac:dyDescent="0.25">
      <c r="A1962">
        <v>16200</v>
      </c>
      <c r="B1962" s="7">
        <v>44448</v>
      </c>
      <c r="C1962" t="s">
        <v>35</v>
      </c>
      <c r="D1962" t="s">
        <v>78</v>
      </c>
      <c r="E1962" s="5">
        <v>503</v>
      </c>
      <c r="F1962">
        <v>0</v>
      </c>
      <c r="G1962">
        <v>0</v>
      </c>
      <c r="H1962">
        <v>1</v>
      </c>
      <c r="I1962" s="4">
        <v>16.489999999999998</v>
      </c>
      <c r="J1962">
        <v>1128.8</v>
      </c>
      <c r="K1962">
        <v>-31.400000000000091</v>
      </c>
      <c r="L1962">
        <v>-2.7064299258748568</v>
      </c>
      <c r="M1962">
        <v>32450</v>
      </c>
      <c r="N1962">
        <v>23150</v>
      </c>
      <c r="O1962">
        <v>400</v>
      </c>
      <c r="P1962">
        <v>1155.4000000000001</v>
      </c>
      <c r="Q1962">
        <v>100</v>
      </c>
      <c r="R1962">
        <v>1168.5999999999999</v>
      </c>
      <c r="S1962">
        <v>17364.95</v>
      </c>
      <c r="T1962" t="s">
        <v>37</v>
      </c>
      <c r="U1962" s="6">
        <v>0.40763888888888888</v>
      </c>
    </row>
    <row r="1963" spans="1:21" x14ac:dyDescent="0.25">
      <c r="A1963">
        <v>16250</v>
      </c>
      <c r="B1963" s="7">
        <v>44448</v>
      </c>
      <c r="C1963" t="s">
        <v>35</v>
      </c>
      <c r="D1963" t="s">
        <v>79</v>
      </c>
      <c r="E1963" s="5">
        <v>26</v>
      </c>
      <c r="F1963">
        <v>0</v>
      </c>
      <c r="G1963">
        <v>0</v>
      </c>
      <c r="H1963">
        <v>0</v>
      </c>
      <c r="I1963" s="4">
        <v>16.489999999999998</v>
      </c>
      <c r="J1963">
        <v>0</v>
      </c>
      <c r="K1963">
        <v>0</v>
      </c>
      <c r="L1963">
        <v>0</v>
      </c>
      <c r="M1963">
        <v>30950</v>
      </c>
      <c r="N1963">
        <v>24800</v>
      </c>
      <c r="O1963">
        <v>500</v>
      </c>
      <c r="P1963">
        <v>1102.0999999999999</v>
      </c>
      <c r="Q1963">
        <v>500</v>
      </c>
      <c r="R1963">
        <v>1125.55</v>
      </c>
      <c r="S1963">
        <v>17364.95</v>
      </c>
      <c r="T1963" t="s">
        <v>37</v>
      </c>
      <c r="U1963" s="6">
        <v>0.40763888888888888</v>
      </c>
    </row>
    <row r="1964" spans="1:21" x14ac:dyDescent="0.25">
      <c r="A1964">
        <v>16300</v>
      </c>
      <c r="B1964" s="7">
        <v>44448</v>
      </c>
      <c r="C1964" t="s">
        <v>35</v>
      </c>
      <c r="D1964" t="s">
        <v>80</v>
      </c>
      <c r="E1964" s="5">
        <v>578</v>
      </c>
      <c r="F1964">
        <v>0</v>
      </c>
      <c r="G1964">
        <v>0</v>
      </c>
      <c r="H1964">
        <v>3</v>
      </c>
      <c r="I1964" s="4">
        <v>16.489999999999998</v>
      </c>
      <c r="J1964">
        <v>1050</v>
      </c>
      <c r="K1964">
        <v>-16.25</v>
      </c>
      <c r="L1964">
        <v>-1.5240328253223916</v>
      </c>
      <c r="M1964">
        <v>31800</v>
      </c>
      <c r="N1964">
        <v>28850</v>
      </c>
      <c r="O1964">
        <v>400</v>
      </c>
      <c r="P1964">
        <v>1055.25</v>
      </c>
      <c r="Q1964">
        <v>100</v>
      </c>
      <c r="R1964">
        <v>1069.4000000000001</v>
      </c>
      <c r="S1964">
        <v>17364.95</v>
      </c>
      <c r="T1964" t="s">
        <v>37</v>
      </c>
      <c r="U1964" s="6">
        <v>0.40763888888888888</v>
      </c>
    </row>
    <row r="1965" spans="1:21" x14ac:dyDescent="0.25">
      <c r="A1965">
        <v>16350</v>
      </c>
      <c r="B1965" s="7">
        <v>44448</v>
      </c>
      <c r="C1965" t="s">
        <v>35</v>
      </c>
      <c r="D1965" t="s">
        <v>81</v>
      </c>
      <c r="E1965" s="5">
        <v>170</v>
      </c>
      <c r="F1965">
        <v>0</v>
      </c>
      <c r="G1965">
        <v>0</v>
      </c>
      <c r="H1965">
        <v>0</v>
      </c>
      <c r="I1965" s="4">
        <v>16.489999999999998</v>
      </c>
      <c r="J1965">
        <v>0</v>
      </c>
      <c r="K1965">
        <v>0</v>
      </c>
      <c r="L1965">
        <v>0</v>
      </c>
      <c r="M1965">
        <v>31700</v>
      </c>
      <c r="N1965">
        <v>28950</v>
      </c>
      <c r="O1965">
        <v>150</v>
      </c>
      <c r="P1965">
        <v>1000.2</v>
      </c>
      <c r="Q1965">
        <v>900</v>
      </c>
      <c r="R1965">
        <v>1019.85</v>
      </c>
      <c r="S1965">
        <v>17364.95</v>
      </c>
      <c r="T1965" t="s">
        <v>37</v>
      </c>
      <c r="U1965" s="6">
        <v>0.40763888888888888</v>
      </c>
    </row>
    <row r="1966" spans="1:21" x14ac:dyDescent="0.25">
      <c r="A1966">
        <v>16400</v>
      </c>
      <c r="B1966" s="7">
        <v>44448</v>
      </c>
      <c r="C1966" t="s">
        <v>35</v>
      </c>
      <c r="D1966" t="s">
        <v>82</v>
      </c>
      <c r="E1966" s="5">
        <v>668</v>
      </c>
      <c r="F1966">
        <v>-1</v>
      </c>
      <c r="G1966">
        <v>-0.14947683109118087</v>
      </c>
      <c r="H1966">
        <v>8</v>
      </c>
      <c r="I1966" s="4">
        <v>16.489999999999998</v>
      </c>
      <c r="J1966">
        <v>959.55</v>
      </c>
      <c r="K1966">
        <v>-1.9500000000000455</v>
      </c>
      <c r="L1966">
        <v>-0.20280811232449769</v>
      </c>
      <c r="M1966">
        <v>31200</v>
      </c>
      <c r="N1966">
        <v>29100</v>
      </c>
      <c r="O1966">
        <v>200</v>
      </c>
      <c r="P1966">
        <v>958.95</v>
      </c>
      <c r="Q1966">
        <v>200</v>
      </c>
      <c r="R1966">
        <v>963.35</v>
      </c>
      <c r="S1966">
        <v>17364.95</v>
      </c>
      <c r="T1966" t="s">
        <v>37</v>
      </c>
      <c r="U1966" s="6">
        <v>0.40763888888888888</v>
      </c>
    </row>
    <row r="1967" spans="1:21" x14ac:dyDescent="0.25">
      <c r="A1967">
        <v>16450</v>
      </c>
      <c r="B1967" s="7">
        <v>44448</v>
      </c>
      <c r="C1967" t="s">
        <v>35</v>
      </c>
      <c r="D1967" t="s">
        <v>83</v>
      </c>
      <c r="E1967" s="5">
        <v>81</v>
      </c>
      <c r="F1967">
        <v>0</v>
      </c>
      <c r="G1967">
        <v>0</v>
      </c>
      <c r="H1967">
        <v>0</v>
      </c>
      <c r="I1967" s="4">
        <v>16.489999999999998</v>
      </c>
      <c r="J1967">
        <v>0</v>
      </c>
      <c r="K1967">
        <v>0</v>
      </c>
      <c r="L1967">
        <v>0</v>
      </c>
      <c r="M1967">
        <v>45450</v>
      </c>
      <c r="N1967">
        <v>28700</v>
      </c>
      <c r="O1967">
        <v>100</v>
      </c>
      <c r="P1967">
        <v>907.55</v>
      </c>
      <c r="Q1967">
        <v>100</v>
      </c>
      <c r="R1967">
        <v>913.15</v>
      </c>
      <c r="S1967">
        <v>17364.95</v>
      </c>
      <c r="T1967" t="s">
        <v>37</v>
      </c>
      <c r="U1967" s="6">
        <v>0.40763888888888888</v>
      </c>
    </row>
    <row r="1968" spans="1:21" x14ac:dyDescent="0.25">
      <c r="A1968">
        <v>16500</v>
      </c>
      <c r="B1968" s="7">
        <v>44448</v>
      </c>
      <c r="C1968" t="s">
        <v>35</v>
      </c>
      <c r="D1968" t="s">
        <v>84</v>
      </c>
      <c r="E1968" s="5">
        <v>2186</v>
      </c>
      <c r="F1968">
        <v>-2</v>
      </c>
      <c r="G1968">
        <v>-9.1407678244972576E-2</v>
      </c>
      <c r="H1968">
        <v>26</v>
      </c>
      <c r="I1968" s="4">
        <v>16.489999999999998</v>
      </c>
      <c r="J1968">
        <v>868.35</v>
      </c>
      <c r="K1968">
        <v>3.2000000000000455</v>
      </c>
      <c r="L1968">
        <v>0.36987805582847433</v>
      </c>
      <c r="M1968">
        <v>45000</v>
      </c>
      <c r="N1968">
        <v>33600</v>
      </c>
      <c r="O1968">
        <v>100</v>
      </c>
      <c r="P1968">
        <v>860.2</v>
      </c>
      <c r="Q1968">
        <v>50</v>
      </c>
      <c r="R1968">
        <v>864.8</v>
      </c>
      <c r="S1968">
        <v>17364.95</v>
      </c>
      <c r="T1968" t="s">
        <v>37</v>
      </c>
      <c r="U1968" s="6">
        <v>0.40763888888888888</v>
      </c>
    </row>
    <row r="1969" spans="1:21" x14ac:dyDescent="0.25">
      <c r="A1969">
        <v>16550</v>
      </c>
      <c r="B1969" s="7">
        <v>44448</v>
      </c>
      <c r="C1969" t="s">
        <v>35</v>
      </c>
      <c r="D1969" t="s">
        <v>85</v>
      </c>
      <c r="E1969" s="5">
        <v>347</v>
      </c>
      <c r="F1969">
        <v>0</v>
      </c>
      <c r="G1969">
        <v>0</v>
      </c>
      <c r="H1969">
        <v>0</v>
      </c>
      <c r="I1969" s="4">
        <v>16.489999999999998</v>
      </c>
      <c r="J1969">
        <v>0</v>
      </c>
      <c r="K1969">
        <v>0</v>
      </c>
      <c r="L1969">
        <v>0</v>
      </c>
      <c r="M1969">
        <v>59650</v>
      </c>
      <c r="N1969">
        <v>31350</v>
      </c>
      <c r="O1969">
        <v>100</v>
      </c>
      <c r="P1969">
        <v>808.4</v>
      </c>
      <c r="Q1969">
        <v>100</v>
      </c>
      <c r="R1969">
        <v>813.3</v>
      </c>
      <c r="S1969">
        <v>17362.5</v>
      </c>
      <c r="T1969" t="s">
        <v>37</v>
      </c>
      <c r="U1969" s="6">
        <v>0.40763888888888888</v>
      </c>
    </row>
    <row r="1970" spans="1:21" x14ac:dyDescent="0.25">
      <c r="A1970">
        <v>16600</v>
      </c>
      <c r="B1970" s="7">
        <v>44448</v>
      </c>
      <c r="C1970" t="s">
        <v>35</v>
      </c>
      <c r="D1970" t="s">
        <v>86</v>
      </c>
      <c r="E1970" s="5">
        <v>1532</v>
      </c>
      <c r="F1970">
        <v>2</v>
      </c>
      <c r="G1970">
        <v>0.13071895424836602</v>
      </c>
      <c r="H1970">
        <v>9</v>
      </c>
      <c r="I1970" s="4">
        <v>16.489999999999998</v>
      </c>
      <c r="J1970">
        <v>751.65</v>
      </c>
      <c r="K1970">
        <v>-17.050000000000068</v>
      </c>
      <c r="L1970">
        <v>-2.2180304410043017</v>
      </c>
      <c r="M1970">
        <v>471950</v>
      </c>
      <c r="N1970">
        <v>38850</v>
      </c>
      <c r="O1970">
        <v>100</v>
      </c>
      <c r="P1970">
        <v>759.45</v>
      </c>
      <c r="Q1970">
        <v>200</v>
      </c>
      <c r="R1970">
        <v>763.1</v>
      </c>
      <c r="S1970">
        <v>17362.5</v>
      </c>
      <c r="T1970" t="s">
        <v>37</v>
      </c>
      <c r="U1970" s="6">
        <v>0.40763888888888888</v>
      </c>
    </row>
    <row r="1971" spans="1:21" x14ac:dyDescent="0.25">
      <c r="A1971">
        <v>16650</v>
      </c>
      <c r="B1971" s="7">
        <v>44448</v>
      </c>
      <c r="C1971" t="s">
        <v>35</v>
      </c>
      <c r="D1971" t="s">
        <v>87</v>
      </c>
      <c r="E1971" s="5">
        <v>361</v>
      </c>
      <c r="F1971">
        <v>0</v>
      </c>
      <c r="G1971">
        <v>0</v>
      </c>
      <c r="H1971">
        <v>0</v>
      </c>
      <c r="I1971" s="4">
        <v>16.489999999999998</v>
      </c>
      <c r="J1971">
        <v>0</v>
      </c>
      <c r="K1971">
        <v>0</v>
      </c>
      <c r="L1971">
        <v>0</v>
      </c>
      <c r="M1971">
        <v>58100</v>
      </c>
      <c r="N1971">
        <v>32650</v>
      </c>
      <c r="O1971">
        <v>100</v>
      </c>
      <c r="P1971">
        <v>710.25</v>
      </c>
      <c r="Q1971">
        <v>100</v>
      </c>
      <c r="R1971">
        <v>713.5</v>
      </c>
      <c r="S1971">
        <v>17364.95</v>
      </c>
      <c r="T1971" t="s">
        <v>37</v>
      </c>
      <c r="U1971" s="6">
        <v>0.40763888888888888</v>
      </c>
    </row>
    <row r="1972" spans="1:21" x14ac:dyDescent="0.25">
      <c r="A1972">
        <v>16700</v>
      </c>
      <c r="B1972" s="7">
        <v>44448</v>
      </c>
      <c r="C1972" t="s">
        <v>35</v>
      </c>
      <c r="D1972" t="s">
        <v>88</v>
      </c>
      <c r="E1972" s="5">
        <v>1795</v>
      </c>
      <c r="F1972">
        <v>-5</v>
      </c>
      <c r="G1972">
        <v>-0.27777777777777779</v>
      </c>
      <c r="H1972">
        <v>16</v>
      </c>
      <c r="I1972" s="4">
        <v>16.489999999999998</v>
      </c>
      <c r="J1972">
        <v>663.8</v>
      </c>
      <c r="K1972">
        <v>-19.75</v>
      </c>
      <c r="L1972">
        <v>-2.8893277741204009</v>
      </c>
      <c r="M1972">
        <v>70750</v>
      </c>
      <c r="N1972">
        <v>37250</v>
      </c>
      <c r="O1972">
        <v>50</v>
      </c>
      <c r="P1972">
        <v>661.55</v>
      </c>
      <c r="Q1972">
        <v>100</v>
      </c>
      <c r="R1972">
        <v>663.5</v>
      </c>
      <c r="S1972">
        <v>17362.5</v>
      </c>
      <c r="T1972" t="s">
        <v>37</v>
      </c>
      <c r="U1972" s="6">
        <v>0.40763888888888888</v>
      </c>
    </row>
    <row r="1973" spans="1:21" x14ac:dyDescent="0.25">
      <c r="A1973">
        <v>16750</v>
      </c>
      <c r="B1973" s="7">
        <v>44448</v>
      </c>
      <c r="C1973" t="s">
        <v>35</v>
      </c>
      <c r="D1973" t="s">
        <v>89</v>
      </c>
      <c r="E1973" s="5">
        <v>484</v>
      </c>
      <c r="F1973">
        <v>1</v>
      </c>
      <c r="G1973">
        <v>0.20703933747412009</v>
      </c>
      <c r="H1973">
        <v>4</v>
      </c>
      <c r="I1973" s="4">
        <v>16.489999999999998</v>
      </c>
      <c r="J1973">
        <v>613</v>
      </c>
      <c r="K1973">
        <v>-0.54999999999995453</v>
      </c>
      <c r="L1973">
        <v>-8.9642245945718291E-2</v>
      </c>
      <c r="M1973">
        <v>58350</v>
      </c>
      <c r="N1973">
        <v>37850</v>
      </c>
      <c r="O1973">
        <v>100</v>
      </c>
      <c r="P1973">
        <v>610.29999999999995</v>
      </c>
      <c r="Q1973">
        <v>750</v>
      </c>
      <c r="R1973">
        <v>613.65</v>
      </c>
      <c r="S1973">
        <v>17362.5</v>
      </c>
      <c r="T1973" t="s">
        <v>37</v>
      </c>
      <c r="U1973" s="6">
        <v>0.40763888888888888</v>
      </c>
    </row>
    <row r="1974" spans="1:21" x14ac:dyDescent="0.25">
      <c r="A1974">
        <v>16800</v>
      </c>
      <c r="B1974" s="7">
        <v>44448</v>
      </c>
      <c r="C1974" t="s">
        <v>35</v>
      </c>
      <c r="D1974" t="s">
        <v>90</v>
      </c>
      <c r="E1974" s="5">
        <v>1992</v>
      </c>
      <c r="F1974">
        <v>-20</v>
      </c>
      <c r="G1974">
        <v>-0.99403578528827041</v>
      </c>
      <c r="H1974">
        <v>60</v>
      </c>
      <c r="I1974" s="4">
        <v>16.489999999999998</v>
      </c>
      <c r="J1974">
        <v>569</v>
      </c>
      <c r="K1974">
        <v>1.6499999999999773</v>
      </c>
      <c r="L1974">
        <v>0.29082576892570322</v>
      </c>
      <c r="M1974">
        <v>61800</v>
      </c>
      <c r="N1974">
        <v>38700</v>
      </c>
      <c r="O1974">
        <v>50</v>
      </c>
      <c r="P1974">
        <v>562.20000000000005</v>
      </c>
      <c r="Q1974">
        <v>50</v>
      </c>
      <c r="R1974">
        <v>564.04999999999995</v>
      </c>
      <c r="S1974">
        <v>17364.95</v>
      </c>
      <c r="T1974" t="s">
        <v>37</v>
      </c>
      <c r="U1974" s="6">
        <v>0.40763888888888888</v>
      </c>
    </row>
    <row r="1975" spans="1:21" x14ac:dyDescent="0.25">
      <c r="A1975">
        <v>16850</v>
      </c>
      <c r="B1975" s="7">
        <v>44448</v>
      </c>
      <c r="C1975" t="s">
        <v>35</v>
      </c>
      <c r="D1975" t="s">
        <v>91</v>
      </c>
      <c r="E1975" s="5">
        <v>573</v>
      </c>
      <c r="F1975">
        <v>2</v>
      </c>
      <c r="G1975">
        <v>0.35026269702276708</v>
      </c>
      <c r="H1975">
        <v>27</v>
      </c>
      <c r="I1975" s="4">
        <v>16.489999999999998</v>
      </c>
      <c r="J1975">
        <v>515.15</v>
      </c>
      <c r="K1975">
        <v>-5</v>
      </c>
      <c r="L1975">
        <v>-0.96126117466115557</v>
      </c>
      <c r="M1975">
        <v>62400</v>
      </c>
      <c r="N1975">
        <v>38550</v>
      </c>
      <c r="O1975">
        <v>50</v>
      </c>
      <c r="P1975">
        <v>512.35</v>
      </c>
      <c r="Q1975">
        <v>50</v>
      </c>
      <c r="R1975">
        <v>513.45000000000005</v>
      </c>
      <c r="S1975">
        <v>17362.5</v>
      </c>
      <c r="T1975" t="s">
        <v>37</v>
      </c>
      <c r="U1975" s="6">
        <v>0.40763888888888888</v>
      </c>
    </row>
    <row r="1976" spans="1:21" x14ac:dyDescent="0.25">
      <c r="A1976">
        <v>16900</v>
      </c>
      <c r="B1976" s="7">
        <v>44448</v>
      </c>
      <c r="C1976" t="s">
        <v>35</v>
      </c>
      <c r="D1976" t="s">
        <v>92</v>
      </c>
      <c r="E1976" s="5">
        <v>4450</v>
      </c>
      <c r="F1976">
        <v>-5</v>
      </c>
      <c r="G1976">
        <v>-0.1122334455667789</v>
      </c>
      <c r="H1976">
        <v>98</v>
      </c>
      <c r="I1976" s="4">
        <v>16.489999999999998</v>
      </c>
      <c r="J1976">
        <v>467.65</v>
      </c>
      <c r="K1976">
        <v>-5.9000000000000341</v>
      </c>
      <c r="L1976">
        <v>-1.2459085629817408</v>
      </c>
      <c r="M1976">
        <v>65550</v>
      </c>
      <c r="N1976">
        <v>46000</v>
      </c>
      <c r="O1976">
        <v>50</v>
      </c>
      <c r="P1976">
        <v>463.1</v>
      </c>
      <c r="Q1976">
        <v>50</v>
      </c>
      <c r="R1976">
        <v>464.15</v>
      </c>
      <c r="S1976">
        <v>17364.95</v>
      </c>
      <c r="T1976" t="s">
        <v>37</v>
      </c>
      <c r="U1976" s="6">
        <v>0.40763888888888888</v>
      </c>
    </row>
    <row r="1977" spans="1:21" x14ac:dyDescent="0.25">
      <c r="A1977">
        <v>16950</v>
      </c>
      <c r="B1977" s="7">
        <v>44448</v>
      </c>
      <c r="C1977" t="s">
        <v>35</v>
      </c>
      <c r="D1977" t="s">
        <v>93</v>
      </c>
      <c r="E1977" s="5">
        <v>767</v>
      </c>
      <c r="F1977">
        <v>19</v>
      </c>
      <c r="G1977">
        <v>2.5401069518716577</v>
      </c>
      <c r="H1977">
        <v>116</v>
      </c>
      <c r="I1977" s="4">
        <v>16.489999999999998</v>
      </c>
      <c r="J1977">
        <v>420.05</v>
      </c>
      <c r="K1977">
        <v>1.1999999999999886</v>
      </c>
      <c r="L1977">
        <v>0.28649874656798108</v>
      </c>
      <c r="M1977">
        <v>60050</v>
      </c>
      <c r="N1977">
        <v>43450</v>
      </c>
      <c r="O1977">
        <v>50</v>
      </c>
      <c r="P1977">
        <v>413.45</v>
      </c>
      <c r="Q1977">
        <v>50</v>
      </c>
      <c r="R1977">
        <v>414.4</v>
      </c>
      <c r="S1977">
        <v>17364.95</v>
      </c>
      <c r="T1977" t="s">
        <v>37</v>
      </c>
      <c r="U1977" s="6">
        <v>0.40763888888888888</v>
      </c>
    </row>
    <row r="1978" spans="1:21" x14ac:dyDescent="0.25">
      <c r="A1978">
        <v>17000</v>
      </c>
      <c r="B1978" s="7">
        <v>44448</v>
      </c>
      <c r="C1978" t="s">
        <v>35</v>
      </c>
      <c r="D1978" t="s">
        <v>94</v>
      </c>
      <c r="E1978" s="5">
        <v>12223</v>
      </c>
      <c r="F1978">
        <v>1279</v>
      </c>
      <c r="G1978">
        <v>11.686769005847953</v>
      </c>
      <c r="H1978">
        <v>5176</v>
      </c>
      <c r="I1978" s="4">
        <v>16.489999999999998</v>
      </c>
      <c r="J1978">
        <v>368.45</v>
      </c>
      <c r="K1978">
        <v>-5.1999999999999886</v>
      </c>
      <c r="L1978">
        <v>-1.3916767027967318</v>
      </c>
      <c r="M1978">
        <v>124750</v>
      </c>
      <c r="N1978">
        <v>88300</v>
      </c>
      <c r="O1978">
        <v>100</v>
      </c>
      <c r="P1978">
        <v>365.55</v>
      </c>
      <c r="Q1978">
        <v>50</v>
      </c>
      <c r="R1978">
        <v>366.35</v>
      </c>
      <c r="S1978">
        <v>17362.5</v>
      </c>
      <c r="T1978" t="s">
        <v>37</v>
      </c>
      <c r="U1978" s="6">
        <v>0.40763888888888888</v>
      </c>
    </row>
    <row r="1979" spans="1:21" x14ac:dyDescent="0.25">
      <c r="A1979">
        <v>17050</v>
      </c>
      <c r="B1979" s="7">
        <v>44448</v>
      </c>
      <c r="C1979" t="s">
        <v>35</v>
      </c>
      <c r="D1979" t="s">
        <v>95</v>
      </c>
      <c r="E1979" s="5">
        <v>1016</v>
      </c>
      <c r="F1979">
        <v>-10</v>
      </c>
      <c r="G1979">
        <v>-0.97465886939571145</v>
      </c>
      <c r="H1979">
        <v>166</v>
      </c>
      <c r="I1979" s="4">
        <v>16.489999999999998</v>
      </c>
      <c r="J1979">
        <v>319.85000000000002</v>
      </c>
      <c r="K1979">
        <v>-2.6499999999999773</v>
      </c>
      <c r="L1979">
        <v>-0.82170542635658217</v>
      </c>
      <c r="M1979">
        <v>91550</v>
      </c>
      <c r="N1979">
        <v>66750</v>
      </c>
      <c r="O1979">
        <v>50</v>
      </c>
      <c r="P1979">
        <v>315.85000000000002</v>
      </c>
      <c r="Q1979">
        <v>50</v>
      </c>
      <c r="R1979">
        <v>316.64999999999998</v>
      </c>
      <c r="S1979">
        <v>17362.5</v>
      </c>
      <c r="T1979" t="s">
        <v>37</v>
      </c>
      <c r="U1979" s="6">
        <v>0.40763888888888888</v>
      </c>
    </row>
    <row r="1980" spans="1:21" x14ac:dyDescent="0.25">
      <c r="A1980">
        <v>17100</v>
      </c>
      <c r="B1980" s="7">
        <v>44448</v>
      </c>
      <c r="C1980" t="s">
        <v>35</v>
      </c>
      <c r="D1980" t="s">
        <v>96</v>
      </c>
      <c r="E1980" s="5">
        <v>8121</v>
      </c>
      <c r="F1980">
        <v>-213</v>
      </c>
      <c r="G1980">
        <v>-2.5557955363570914</v>
      </c>
      <c r="H1980">
        <v>2481</v>
      </c>
      <c r="I1980" s="4">
        <v>16.489999999999998</v>
      </c>
      <c r="J1980">
        <v>271.8</v>
      </c>
      <c r="K1980">
        <v>-6.8499999999999659</v>
      </c>
      <c r="L1980">
        <v>-2.4582809976673126</v>
      </c>
      <c r="M1980">
        <v>132000</v>
      </c>
      <c r="N1980">
        <v>85700</v>
      </c>
      <c r="O1980">
        <v>50</v>
      </c>
      <c r="P1980">
        <v>268.64999999999998</v>
      </c>
      <c r="Q1980">
        <v>100</v>
      </c>
      <c r="R1980">
        <v>269.39999999999998</v>
      </c>
      <c r="S1980">
        <v>17362.5</v>
      </c>
      <c r="T1980" t="s">
        <v>37</v>
      </c>
      <c r="U1980" s="6">
        <v>0.40763888888888888</v>
      </c>
    </row>
    <row r="1981" spans="1:21" x14ac:dyDescent="0.25">
      <c r="A1981">
        <v>17150</v>
      </c>
      <c r="B1981" s="7">
        <v>44448</v>
      </c>
      <c r="C1981" t="s">
        <v>35</v>
      </c>
      <c r="D1981" t="s">
        <v>97</v>
      </c>
      <c r="E1981" s="5">
        <v>2571</v>
      </c>
      <c r="F1981">
        <v>44</v>
      </c>
      <c r="G1981">
        <v>1.741195092995647</v>
      </c>
      <c r="H1981">
        <v>1107</v>
      </c>
      <c r="I1981" s="4">
        <v>16.41</v>
      </c>
      <c r="J1981">
        <v>222.85</v>
      </c>
      <c r="K1981">
        <v>-10.599999999999994</v>
      </c>
      <c r="L1981">
        <v>-4.5405868494324242</v>
      </c>
      <c r="M1981">
        <v>113700</v>
      </c>
      <c r="N1981">
        <v>87250</v>
      </c>
      <c r="O1981">
        <v>50</v>
      </c>
      <c r="P1981">
        <v>222</v>
      </c>
      <c r="Q1981">
        <v>150</v>
      </c>
      <c r="R1981">
        <v>222.45</v>
      </c>
      <c r="S1981">
        <v>17362.5</v>
      </c>
      <c r="T1981" t="s">
        <v>37</v>
      </c>
      <c r="U1981" s="6">
        <v>0.40763888888888888</v>
      </c>
    </row>
    <row r="1982" spans="1:21" x14ac:dyDescent="0.25">
      <c r="A1982">
        <v>17200</v>
      </c>
      <c r="B1982" s="7">
        <v>44448</v>
      </c>
      <c r="C1982" t="s">
        <v>35</v>
      </c>
      <c r="D1982" t="s">
        <v>98</v>
      </c>
      <c r="E1982" s="5">
        <v>14436</v>
      </c>
      <c r="F1982">
        <v>1422</v>
      </c>
      <c r="G1982">
        <v>10.926694329183956</v>
      </c>
      <c r="H1982">
        <v>21586</v>
      </c>
      <c r="I1982" s="4">
        <v>15.96</v>
      </c>
      <c r="J1982">
        <v>178.7</v>
      </c>
      <c r="K1982">
        <v>-9.3000000000000114</v>
      </c>
      <c r="L1982">
        <v>-4.946808510638304</v>
      </c>
      <c r="M1982">
        <v>186300</v>
      </c>
      <c r="N1982">
        <v>139500</v>
      </c>
      <c r="O1982">
        <v>100</v>
      </c>
      <c r="P1982">
        <v>178.55</v>
      </c>
      <c r="Q1982">
        <v>250</v>
      </c>
      <c r="R1982">
        <v>179</v>
      </c>
      <c r="S1982">
        <v>17364.95</v>
      </c>
      <c r="T1982" t="s">
        <v>37</v>
      </c>
      <c r="U1982" s="6">
        <v>0.40763888888888888</v>
      </c>
    </row>
    <row r="1983" spans="1:21" x14ac:dyDescent="0.25">
      <c r="A1983">
        <v>17250</v>
      </c>
      <c r="B1983" s="7">
        <v>44448</v>
      </c>
      <c r="C1983" t="s">
        <v>35</v>
      </c>
      <c r="D1983" t="s">
        <v>99</v>
      </c>
      <c r="E1983" s="5">
        <v>6388</v>
      </c>
      <c r="F1983">
        <v>1498</v>
      </c>
      <c r="G1983">
        <v>30.633946830265849</v>
      </c>
      <c r="H1983">
        <v>16086</v>
      </c>
      <c r="I1983" s="4">
        <v>16.53</v>
      </c>
      <c r="J1983">
        <v>137.25</v>
      </c>
      <c r="K1983">
        <v>-10.400000000000006</v>
      </c>
      <c r="L1983">
        <v>-7.0436843887572005</v>
      </c>
      <c r="M1983">
        <v>230550</v>
      </c>
      <c r="N1983">
        <v>142000</v>
      </c>
      <c r="O1983">
        <v>100</v>
      </c>
      <c r="P1983">
        <v>136.69999999999999</v>
      </c>
      <c r="Q1983">
        <v>50</v>
      </c>
      <c r="R1983">
        <v>137.1</v>
      </c>
      <c r="S1983">
        <v>17362.5</v>
      </c>
      <c r="T1983" t="s">
        <v>37</v>
      </c>
      <c r="U1983" s="6">
        <v>0.40763888888888888</v>
      </c>
    </row>
    <row r="1984" spans="1:21" x14ac:dyDescent="0.25">
      <c r="A1984">
        <v>17300</v>
      </c>
      <c r="B1984" s="7">
        <v>44448</v>
      </c>
      <c r="C1984" t="s">
        <v>35</v>
      </c>
      <c r="D1984" t="s">
        <v>100</v>
      </c>
      <c r="E1984" s="5">
        <v>51320</v>
      </c>
      <c r="F1984">
        <v>10212</v>
      </c>
      <c r="G1984">
        <v>24.841879926048456</v>
      </c>
      <c r="H1984">
        <v>123281</v>
      </c>
      <c r="I1984" s="4">
        <v>16.690000000000001</v>
      </c>
      <c r="J1984">
        <v>100.65</v>
      </c>
      <c r="K1984">
        <v>-9.25</v>
      </c>
      <c r="L1984">
        <v>-8.4167424931756134</v>
      </c>
      <c r="M1984">
        <v>341750</v>
      </c>
      <c r="N1984">
        <v>380850</v>
      </c>
      <c r="O1984">
        <v>400</v>
      </c>
      <c r="P1984">
        <v>101</v>
      </c>
      <c r="Q1984">
        <v>400</v>
      </c>
      <c r="R1984">
        <v>101.25</v>
      </c>
      <c r="S1984">
        <v>17364.95</v>
      </c>
      <c r="T1984" t="s">
        <v>37</v>
      </c>
      <c r="U1984" s="6">
        <v>0.40763888888888888</v>
      </c>
    </row>
    <row r="1985" spans="1:21" x14ac:dyDescent="0.25">
      <c r="A1985">
        <v>17350</v>
      </c>
      <c r="B1985" s="7">
        <v>44448</v>
      </c>
      <c r="C1985" t="s">
        <v>35</v>
      </c>
      <c r="D1985" t="s">
        <v>101</v>
      </c>
      <c r="E1985" s="5">
        <v>44597</v>
      </c>
      <c r="F1985">
        <v>19654</v>
      </c>
      <c r="G1985">
        <v>78.795654091328231</v>
      </c>
      <c r="H1985">
        <v>150866</v>
      </c>
      <c r="I1985" s="4">
        <v>16.63</v>
      </c>
      <c r="J1985">
        <v>70.400000000000006</v>
      </c>
      <c r="K1985">
        <v>-7.8999999999999915</v>
      </c>
      <c r="L1985">
        <v>-10.089399744572148</v>
      </c>
      <c r="M1985">
        <v>448600</v>
      </c>
      <c r="N1985">
        <v>514650</v>
      </c>
      <c r="O1985">
        <v>150</v>
      </c>
      <c r="P1985">
        <v>70.2</v>
      </c>
      <c r="Q1985">
        <v>450</v>
      </c>
      <c r="R1985">
        <v>70.45</v>
      </c>
      <c r="S1985">
        <v>17364.95</v>
      </c>
      <c r="T1985" t="s">
        <v>37</v>
      </c>
      <c r="U1985" s="6">
        <v>0.40763888888888888</v>
      </c>
    </row>
    <row r="1986" spans="1:21" x14ac:dyDescent="0.25">
      <c r="A1986">
        <v>17400</v>
      </c>
      <c r="B1986" s="7">
        <v>44448</v>
      </c>
      <c r="C1986" t="s">
        <v>35</v>
      </c>
      <c r="D1986" t="s">
        <v>102</v>
      </c>
      <c r="E1986" s="5">
        <v>131857</v>
      </c>
      <c r="F1986">
        <v>29848</v>
      </c>
      <c r="G1986">
        <v>29.260163318922839</v>
      </c>
      <c r="H1986">
        <v>312621</v>
      </c>
      <c r="I1986" s="4">
        <v>16.54</v>
      </c>
      <c r="J1986">
        <v>45.7</v>
      </c>
      <c r="K1986">
        <v>-7.2999999999999972</v>
      </c>
      <c r="L1986">
        <v>-13.773584905660371</v>
      </c>
      <c r="M1986">
        <v>614200</v>
      </c>
      <c r="N1986">
        <v>1232950</v>
      </c>
      <c r="O1986">
        <v>600</v>
      </c>
      <c r="P1986">
        <v>45.7</v>
      </c>
      <c r="Q1986">
        <v>400</v>
      </c>
      <c r="R1986">
        <v>45.85</v>
      </c>
      <c r="S1986">
        <v>17364.95</v>
      </c>
      <c r="T1986" t="s">
        <v>37</v>
      </c>
      <c r="U1986" s="6">
        <v>0.40763888888888888</v>
      </c>
    </row>
    <row r="1987" spans="1:21" x14ac:dyDescent="0.25">
      <c r="A1987">
        <v>17450</v>
      </c>
      <c r="B1987" s="7">
        <v>44448</v>
      </c>
      <c r="C1987" t="s">
        <v>35</v>
      </c>
      <c r="D1987" t="s">
        <v>103</v>
      </c>
      <c r="E1987" s="5">
        <v>57415</v>
      </c>
      <c r="F1987">
        <v>8885</v>
      </c>
      <c r="G1987">
        <v>18.308262930146302</v>
      </c>
      <c r="H1987">
        <v>125666</v>
      </c>
      <c r="I1987" s="4">
        <v>16.55</v>
      </c>
      <c r="J1987">
        <v>28.3</v>
      </c>
      <c r="K1987">
        <v>-5.2499999999999964</v>
      </c>
      <c r="L1987">
        <v>-15.648286140089409</v>
      </c>
      <c r="M1987">
        <v>353400</v>
      </c>
      <c r="N1987">
        <v>670900</v>
      </c>
      <c r="O1987">
        <v>500</v>
      </c>
      <c r="P1987">
        <v>28.2</v>
      </c>
      <c r="Q1987">
        <v>350</v>
      </c>
      <c r="R1987">
        <v>28.3</v>
      </c>
      <c r="S1987">
        <v>17364.95</v>
      </c>
      <c r="T1987" t="s">
        <v>37</v>
      </c>
      <c r="U1987" s="6">
        <v>0.40763888888888888</v>
      </c>
    </row>
    <row r="1988" spans="1:21" x14ac:dyDescent="0.25">
      <c r="A1988">
        <v>17500</v>
      </c>
      <c r="B1988" s="7">
        <v>44448</v>
      </c>
      <c r="C1988" t="s">
        <v>35</v>
      </c>
      <c r="D1988" t="s">
        <v>104</v>
      </c>
      <c r="E1988" s="5">
        <v>123129</v>
      </c>
      <c r="F1988">
        <v>15454</v>
      </c>
      <c r="G1988">
        <v>14.35244950081263</v>
      </c>
      <c r="H1988">
        <v>204244</v>
      </c>
      <c r="I1988" s="4">
        <v>16.78</v>
      </c>
      <c r="J1988">
        <v>17</v>
      </c>
      <c r="K1988">
        <v>-3.6999999999999993</v>
      </c>
      <c r="L1988">
        <v>-17.874396135265698</v>
      </c>
      <c r="M1988">
        <v>558850</v>
      </c>
      <c r="N1988">
        <v>1202100</v>
      </c>
      <c r="O1988">
        <v>2200</v>
      </c>
      <c r="P1988">
        <v>16.95</v>
      </c>
      <c r="Q1988">
        <v>1400</v>
      </c>
      <c r="R1988">
        <v>17.05</v>
      </c>
      <c r="S1988">
        <v>17364.95</v>
      </c>
      <c r="T1988" t="s">
        <v>37</v>
      </c>
      <c r="U1988" s="6">
        <v>0.40763888888888888</v>
      </c>
    </row>
    <row r="1989" spans="1:21" x14ac:dyDescent="0.25">
      <c r="A1989">
        <v>17550</v>
      </c>
      <c r="B1989" s="7">
        <v>44448</v>
      </c>
      <c r="C1989" t="s">
        <v>35</v>
      </c>
      <c r="D1989" t="s">
        <v>105</v>
      </c>
      <c r="E1989" s="5">
        <v>53373</v>
      </c>
      <c r="F1989">
        <v>12999</v>
      </c>
      <c r="G1989">
        <v>32.196463070292765</v>
      </c>
      <c r="H1989">
        <v>96369</v>
      </c>
      <c r="I1989" s="4">
        <v>16.96</v>
      </c>
      <c r="J1989">
        <v>9.6</v>
      </c>
      <c r="K1989">
        <v>-2.1500000000000004</v>
      </c>
      <c r="L1989">
        <v>-18.297872340425535</v>
      </c>
      <c r="M1989">
        <v>315950</v>
      </c>
      <c r="N1989">
        <v>386600</v>
      </c>
      <c r="O1989">
        <v>1050</v>
      </c>
      <c r="P1989">
        <v>9.6</v>
      </c>
      <c r="Q1989">
        <v>5300</v>
      </c>
      <c r="R1989">
        <v>9.6999999999999993</v>
      </c>
      <c r="S1989">
        <v>17364.95</v>
      </c>
      <c r="T1989" t="s">
        <v>37</v>
      </c>
      <c r="U1989" s="6">
        <v>0.40763888888888888</v>
      </c>
    </row>
    <row r="1990" spans="1:21" x14ac:dyDescent="0.25">
      <c r="A1990">
        <v>17600</v>
      </c>
      <c r="B1990" s="7">
        <v>44448</v>
      </c>
      <c r="C1990" t="s">
        <v>35</v>
      </c>
      <c r="D1990" t="s">
        <v>106</v>
      </c>
      <c r="E1990" s="5">
        <v>77206</v>
      </c>
      <c r="F1990">
        <v>13892</v>
      </c>
      <c r="G1990">
        <v>21.941434753766938</v>
      </c>
      <c r="H1990">
        <v>164698</v>
      </c>
      <c r="I1990" s="4">
        <v>17.57</v>
      </c>
      <c r="J1990">
        <v>5.7</v>
      </c>
      <c r="K1990">
        <v>-1.0499999999999998</v>
      </c>
      <c r="L1990">
        <v>-15.555555555555554</v>
      </c>
      <c r="M1990">
        <v>724450</v>
      </c>
      <c r="N1990">
        <v>615050</v>
      </c>
      <c r="O1990">
        <v>5750</v>
      </c>
      <c r="P1990">
        <v>5.65</v>
      </c>
      <c r="Q1990">
        <v>6800</v>
      </c>
      <c r="R1990">
        <v>5.7</v>
      </c>
      <c r="S1990">
        <v>17364.95</v>
      </c>
      <c r="T1990" t="s">
        <v>37</v>
      </c>
      <c r="U1990" s="6">
        <v>0.40763888888888888</v>
      </c>
    </row>
    <row r="1991" spans="1:21" x14ac:dyDescent="0.25">
      <c r="A1991">
        <v>17650</v>
      </c>
      <c r="B1991" s="7">
        <v>44448</v>
      </c>
      <c r="C1991" t="s">
        <v>35</v>
      </c>
      <c r="D1991" t="s">
        <v>107</v>
      </c>
      <c r="E1991" s="5">
        <v>32830</v>
      </c>
      <c r="F1991">
        <v>1740</v>
      </c>
      <c r="G1991">
        <v>5.5966548729495011</v>
      </c>
      <c r="H1991">
        <v>58431</v>
      </c>
      <c r="I1991" s="4">
        <v>18.57</v>
      </c>
      <c r="J1991">
        <v>3.5</v>
      </c>
      <c r="K1991">
        <v>-0.59999999999999964</v>
      </c>
      <c r="L1991">
        <v>-14.634146341463408</v>
      </c>
      <c r="M1991">
        <v>235800</v>
      </c>
      <c r="N1991">
        <v>256050</v>
      </c>
      <c r="O1991">
        <v>200</v>
      </c>
      <c r="P1991">
        <v>3.5</v>
      </c>
      <c r="Q1991">
        <v>9300</v>
      </c>
      <c r="R1991">
        <v>3.55</v>
      </c>
      <c r="S1991">
        <v>17362.5</v>
      </c>
      <c r="T1991" t="s">
        <v>37</v>
      </c>
      <c r="U1991" s="6">
        <v>0.40763888888888888</v>
      </c>
    </row>
    <row r="1992" spans="1:21" x14ac:dyDescent="0.25">
      <c r="A1992">
        <v>17700</v>
      </c>
      <c r="B1992" s="7">
        <v>44448</v>
      </c>
      <c r="C1992" t="s">
        <v>35</v>
      </c>
      <c r="D1992" t="s">
        <v>108</v>
      </c>
      <c r="E1992" s="5">
        <v>60514</v>
      </c>
      <c r="F1992">
        <v>7991</v>
      </c>
      <c r="G1992">
        <v>15.214287074234145</v>
      </c>
      <c r="H1992">
        <v>86735</v>
      </c>
      <c r="I1992" s="4">
        <v>20.05</v>
      </c>
      <c r="J1992">
        <v>2.65</v>
      </c>
      <c r="K1992">
        <v>-0.20000000000000018</v>
      </c>
      <c r="L1992">
        <v>-7.0175438596491295</v>
      </c>
      <c r="M1992">
        <v>842900</v>
      </c>
      <c r="N1992">
        <v>270800</v>
      </c>
      <c r="O1992">
        <v>18050</v>
      </c>
      <c r="P1992">
        <v>2.65</v>
      </c>
      <c r="Q1992">
        <v>13250</v>
      </c>
      <c r="R1992">
        <v>2.7</v>
      </c>
      <c r="S1992">
        <v>17362.5</v>
      </c>
      <c r="T1992" t="s">
        <v>37</v>
      </c>
      <c r="U1992" s="6">
        <v>0.40763888888888888</v>
      </c>
    </row>
    <row r="1993" spans="1:21" x14ac:dyDescent="0.25">
      <c r="A1993">
        <v>17750</v>
      </c>
      <c r="B1993" s="7">
        <v>44448</v>
      </c>
      <c r="C1993" t="s">
        <v>35</v>
      </c>
      <c r="D1993" t="s">
        <v>109</v>
      </c>
      <c r="E1993" s="5">
        <v>22744</v>
      </c>
      <c r="F1993">
        <v>1311</v>
      </c>
      <c r="G1993">
        <v>6.1167358745859186</v>
      </c>
      <c r="H1993">
        <v>29074</v>
      </c>
      <c r="I1993" s="4">
        <v>21.95</v>
      </c>
      <c r="J1993">
        <v>2.2999999999999998</v>
      </c>
      <c r="K1993">
        <v>9.9999999999999645E-2</v>
      </c>
      <c r="L1993">
        <v>4.545454545454529</v>
      </c>
      <c r="M1993">
        <v>138900</v>
      </c>
      <c r="N1993">
        <v>141800</v>
      </c>
      <c r="O1993">
        <v>15300</v>
      </c>
      <c r="P1993">
        <v>2.2999999999999998</v>
      </c>
      <c r="Q1993">
        <v>18200</v>
      </c>
      <c r="R1993">
        <v>2.35</v>
      </c>
      <c r="S1993">
        <v>17362.5</v>
      </c>
      <c r="T1993" t="s">
        <v>37</v>
      </c>
      <c r="U1993" s="6">
        <v>0.40763888888888888</v>
      </c>
    </row>
    <row r="1994" spans="1:21" x14ac:dyDescent="0.25">
      <c r="A1994">
        <v>17800</v>
      </c>
      <c r="B1994" s="7">
        <v>44448</v>
      </c>
      <c r="C1994" t="s">
        <v>35</v>
      </c>
      <c r="D1994" t="s">
        <v>110</v>
      </c>
      <c r="E1994" s="5">
        <v>74704</v>
      </c>
      <c r="F1994">
        <v>5177</v>
      </c>
      <c r="G1994">
        <v>7.4460281617213457</v>
      </c>
      <c r="H1994">
        <v>59335</v>
      </c>
      <c r="I1994" s="4">
        <v>23.85</v>
      </c>
      <c r="J1994">
        <v>2.1</v>
      </c>
      <c r="K1994">
        <v>5.0000000000000266E-2</v>
      </c>
      <c r="L1994">
        <v>2.4390243902439157</v>
      </c>
      <c r="M1994">
        <v>1085400</v>
      </c>
      <c r="N1994">
        <v>221450</v>
      </c>
      <c r="O1994">
        <v>7250</v>
      </c>
      <c r="P1994">
        <v>2.1</v>
      </c>
      <c r="Q1994">
        <v>33850</v>
      </c>
      <c r="R1994">
        <v>2.15</v>
      </c>
      <c r="S1994">
        <v>17362.5</v>
      </c>
      <c r="T1994" t="s">
        <v>37</v>
      </c>
      <c r="U1994" s="6">
        <v>0.40763888888888888</v>
      </c>
    </row>
    <row r="1995" spans="1:21" x14ac:dyDescent="0.25">
      <c r="A1995">
        <v>17850</v>
      </c>
      <c r="B1995" s="7">
        <v>44448</v>
      </c>
      <c r="C1995" t="s">
        <v>35</v>
      </c>
      <c r="D1995" t="s">
        <v>111</v>
      </c>
      <c r="E1995" s="5">
        <v>15179</v>
      </c>
      <c r="F1995">
        <v>880</v>
      </c>
      <c r="G1995">
        <v>6.154276522833765</v>
      </c>
      <c r="H1995">
        <v>9309</v>
      </c>
      <c r="I1995" s="4">
        <v>25.82</v>
      </c>
      <c r="J1995">
        <v>1.9</v>
      </c>
      <c r="K1995">
        <v>9.9999999999999867E-2</v>
      </c>
      <c r="L1995">
        <v>5.5555555555555483</v>
      </c>
      <c r="M1995">
        <v>78150</v>
      </c>
      <c r="N1995">
        <v>71050</v>
      </c>
      <c r="O1995">
        <v>3050</v>
      </c>
      <c r="P1995">
        <v>1.9</v>
      </c>
      <c r="Q1995">
        <v>8200</v>
      </c>
      <c r="R1995">
        <v>1.95</v>
      </c>
      <c r="S1995">
        <v>17362.5</v>
      </c>
      <c r="T1995" t="s">
        <v>37</v>
      </c>
      <c r="U1995" s="6">
        <v>0.40763888888888888</v>
      </c>
    </row>
    <row r="1996" spans="1:21" x14ac:dyDescent="0.25">
      <c r="A1996">
        <v>17900</v>
      </c>
      <c r="B1996" s="7">
        <v>44448</v>
      </c>
      <c r="C1996" t="s">
        <v>35</v>
      </c>
      <c r="D1996" t="s">
        <v>112</v>
      </c>
      <c r="E1996" s="5">
        <v>39658</v>
      </c>
      <c r="F1996">
        <v>3173</v>
      </c>
      <c r="G1996">
        <v>8.6967246813759083</v>
      </c>
      <c r="H1996">
        <v>28044</v>
      </c>
      <c r="I1996" s="4">
        <v>27.69</v>
      </c>
      <c r="J1996">
        <v>1.8</v>
      </c>
      <c r="K1996">
        <v>5.0000000000000044E-2</v>
      </c>
      <c r="L1996">
        <v>2.8571428571428599</v>
      </c>
      <c r="M1996">
        <v>1033000</v>
      </c>
      <c r="N1996">
        <v>84300</v>
      </c>
      <c r="O1996">
        <v>1750</v>
      </c>
      <c r="P1996">
        <v>1.8</v>
      </c>
      <c r="Q1996">
        <v>22650</v>
      </c>
      <c r="R1996">
        <v>1.85</v>
      </c>
      <c r="S1996">
        <v>17364.95</v>
      </c>
      <c r="T1996" t="s">
        <v>37</v>
      </c>
      <c r="U1996" s="6">
        <v>0.40763888888888888</v>
      </c>
    </row>
    <row r="1997" spans="1:21" x14ac:dyDescent="0.25">
      <c r="A1997">
        <v>17950</v>
      </c>
      <c r="B1997" s="7">
        <v>44448</v>
      </c>
      <c r="C1997" t="s">
        <v>35</v>
      </c>
      <c r="D1997" t="s">
        <v>113</v>
      </c>
      <c r="E1997" s="5">
        <v>7103</v>
      </c>
      <c r="F1997">
        <v>744</v>
      </c>
      <c r="G1997">
        <v>11.699952822770875</v>
      </c>
      <c r="H1997">
        <v>2265</v>
      </c>
      <c r="I1997" s="4">
        <v>29.61</v>
      </c>
      <c r="J1997">
        <v>1.75</v>
      </c>
      <c r="K1997">
        <v>0.10000000000000009</v>
      </c>
      <c r="L1997">
        <v>6.0606060606060659</v>
      </c>
      <c r="M1997">
        <v>218600</v>
      </c>
      <c r="N1997">
        <v>50950</v>
      </c>
      <c r="O1997">
        <v>1050</v>
      </c>
      <c r="P1997">
        <v>1.7</v>
      </c>
      <c r="Q1997">
        <v>1000</v>
      </c>
      <c r="R1997">
        <v>1.75</v>
      </c>
      <c r="S1997">
        <v>17364.95</v>
      </c>
      <c r="T1997" t="s">
        <v>37</v>
      </c>
      <c r="U1997" s="6">
        <v>0.40763888888888888</v>
      </c>
    </row>
    <row r="1998" spans="1:21" x14ac:dyDescent="0.25">
      <c r="A1998">
        <v>18000</v>
      </c>
      <c r="B1998" s="7">
        <v>44448</v>
      </c>
      <c r="C1998" t="s">
        <v>35</v>
      </c>
      <c r="D1998" t="s">
        <v>114</v>
      </c>
      <c r="E1998" s="5">
        <v>120842</v>
      </c>
      <c r="F1998">
        <v>3128</v>
      </c>
      <c r="G1998">
        <v>2.6572880031262214</v>
      </c>
      <c r="H1998">
        <v>35809</v>
      </c>
      <c r="I1998" s="4">
        <v>31.76</v>
      </c>
      <c r="J1998">
        <v>1.65</v>
      </c>
      <c r="K1998">
        <v>4.9999999999999822E-2</v>
      </c>
      <c r="L1998">
        <v>3.1249999999999889</v>
      </c>
      <c r="M1998">
        <v>3453550</v>
      </c>
      <c r="N1998">
        <v>225300</v>
      </c>
      <c r="O1998">
        <v>75250</v>
      </c>
      <c r="P1998">
        <v>1.65</v>
      </c>
      <c r="Q1998">
        <v>30750</v>
      </c>
      <c r="R1998">
        <v>1.7</v>
      </c>
      <c r="S1998">
        <v>17362.5</v>
      </c>
      <c r="T1998" t="s">
        <v>37</v>
      </c>
      <c r="U1998" s="6">
        <v>0.40763888888888888</v>
      </c>
    </row>
    <row r="1999" spans="1:21" x14ac:dyDescent="0.25">
      <c r="A1999">
        <v>18050</v>
      </c>
      <c r="B1999" s="7">
        <v>44448</v>
      </c>
      <c r="C1999" t="s">
        <v>35</v>
      </c>
      <c r="D1999" t="s">
        <v>115</v>
      </c>
      <c r="E1999" s="5">
        <v>3492</v>
      </c>
      <c r="F1999">
        <v>210</v>
      </c>
      <c r="G1999">
        <v>6.3985374771480803</v>
      </c>
      <c r="H1999">
        <v>573</v>
      </c>
      <c r="I1999" s="4">
        <v>33.42</v>
      </c>
      <c r="J1999">
        <v>1.55</v>
      </c>
      <c r="K1999">
        <v>0.10000000000000009</v>
      </c>
      <c r="L1999">
        <v>6.8965517241379377</v>
      </c>
      <c r="M1999">
        <v>96350</v>
      </c>
      <c r="N1999">
        <v>29250</v>
      </c>
      <c r="O1999">
        <v>650</v>
      </c>
      <c r="P1999">
        <v>1.55</v>
      </c>
      <c r="Q1999">
        <v>100</v>
      </c>
      <c r="R1999">
        <v>1.6</v>
      </c>
      <c r="S1999">
        <v>17364.95</v>
      </c>
      <c r="T1999" t="s">
        <v>37</v>
      </c>
      <c r="U1999" s="6">
        <v>0.40763888888888888</v>
      </c>
    </row>
    <row r="2000" spans="1:21" x14ac:dyDescent="0.25">
      <c r="A2000">
        <v>18100</v>
      </c>
      <c r="B2000" s="7">
        <v>44448</v>
      </c>
      <c r="C2000" t="s">
        <v>35</v>
      </c>
      <c r="D2000" t="s">
        <v>116</v>
      </c>
      <c r="E2000" s="5">
        <v>23153</v>
      </c>
      <c r="F2000">
        <v>-99</v>
      </c>
      <c r="G2000">
        <v>-0.42576982625150522</v>
      </c>
      <c r="H2000">
        <v>5371</v>
      </c>
      <c r="I2000" s="4">
        <v>35.159999999999997</v>
      </c>
      <c r="J2000">
        <v>1.4</v>
      </c>
      <c r="K2000">
        <v>0.14999999999999991</v>
      </c>
      <c r="L2000">
        <v>11.999999999999993</v>
      </c>
      <c r="M2000">
        <v>694800</v>
      </c>
      <c r="N2000">
        <v>52250</v>
      </c>
      <c r="O2000">
        <v>50</v>
      </c>
      <c r="P2000">
        <v>1.4</v>
      </c>
      <c r="Q2000">
        <v>5650</v>
      </c>
      <c r="R2000">
        <v>1.45</v>
      </c>
      <c r="S2000">
        <v>17364.95</v>
      </c>
      <c r="T2000" t="s">
        <v>37</v>
      </c>
      <c r="U2000" s="6">
        <v>0.40763888888888888</v>
      </c>
    </row>
    <row r="2001" spans="1:21" x14ac:dyDescent="0.25">
      <c r="A2001">
        <v>18150</v>
      </c>
      <c r="B2001" s="7">
        <v>44448</v>
      </c>
      <c r="C2001" t="s">
        <v>35</v>
      </c>
      <c r="D2001" t="s">
        <v>117</v>
      </c>
      <c r="E2001" s="5">
        <v>1534</v>
      </c>
      <c r="F2001">
        <v>152</v>
      </c>
      <c r="G2001">
        <v>10.998552821997105</v>
      </c>
      <c r="H2001">
        <v>335</v>
      </c>
      <c r="I2001" s="4">
        <v>37.200000000000003</v>
      </c>
      <c r="J2001">
        <v>1.45</v>
      </c>
      <c r="K2001">
        <v>0.25</v>
      </c>
      <c r="L2001">
        <v>20.833333333333336</v>
      </c>
      <c r="M2001">
        <v>91100</v>
      </c>
      <c r="N2001">
        <v>18400</v>
      </c>
      <c r="O2001">
        <v>50</v>
      </c>
      <c r="P2001">
        <v>1.4</v>
      </c>
      <c r="Q2001">
        <v>100</v>
      </c>
      <c r="R2001">
        <v>1.45</v>
      </c>
      <c r="S2001">
        <v>17362.5</v>
      </c>
      <c r="T2001" t="s">
        <v>37</v>
      </c>
      <c r="U2001" s="6">
        <v>0.40763888888888888</v>
      </c>
    </row>
    <row r="2002" spans="1:21" x14ac:dyDescent="0.25">
      <c r="A2002">
        <v>18200</v>
      </c>
      <c r="B2002" s="7">
        <v>44448</v>
      </c>
      <c r="C2002" t="s">
        <v>35</v>
      </c>
      <c r="D2002" t="s">
        <v>118</v>
      </c>
      <c r="E2002" s="5">
        <v>23172</v>
      </c>
      <c r="F2002">
        <v>-362</v>
      </c>
      <c r="G2002">
        <v>-1.5382000509900569</v>
      </c>
      <c r="H2002">
        <v>6025</v>
      </c>
      <c r="I2002" s="4">
        <v>38.64</v>
      </c>
      <c r="J2002">
        <v>1.25</v>
      </c>
      <c r="K2002">
        <v>0.10000000000000009</v>
      </c>
      <c r="L2002">
        <v>8.6956521739130519</v>
      </c>
      <c r="M2002">
        <v>660000</v>
      </c>
      <c r="N2002">
        <v>40700</v>
      </c>
      <c r="O2002">
        <v>11050</v>
      </c>
      <c r="P2002">
        <v>1.25</v>
      </c>
      <c r="Q2002">
        <v>1400</v>
      </c>
      <c r="R2002">
        <v>1.3</v>
      </c>
      <c r="S2002">
        <v>17364.95</v>
      </c>
      <c r="T2002" t="s">
        <v>37</v>
      </c>
      <c r="U2002" s="6">
        <v>0.40763888888888888</v>
      </c>
    </row>
    <row r="2003" spans="1:21" x14ac:dyDescent="0.25">
      <c r="A2003">
        <v>18250</v>
      </c>
      <c r="B2003" s="7">
        <v>44448</v>
      </c>
      <c r="C2003" t="s">
        <v>35</v>
      </c>
      <c r="D2003" t="s">
        <v>119</v>
      </c>
      <c r="E2003" s="5">
        <v>512</v>
      </c>
      <c r="F2003">
        <v>135</v>
      </c>
      <c r="G2003">
        <v>35.809018567639257</v>
      </c>
      <c r="H2003">
        <v>219</v>
      </c>
      <c r="I2003" s="4">
        <v>40.630000000000003</v>
      </c>
      <c r="J2003">
        <v>1.25</v>
      </c>
      <c r="K2003">
        <v>5.0000000000000044E-2</v>
      </c>
      <c r="L2003">
        <v>4.1666666666666705</v>
      </c>
      <c r="M2003">
        <v>84650</v>
      </c>
      <c r="N2003">
        <v>16000</v>
      </c>
      <c r="O2003">
        <v>100</v>
      </c>
      <c r="P2003">
        <v>1.2</v>
      </c>
      <c r="Q2003">
        <v>50</v>
      </c>
      <c r="R2003">
        <v>1.3</v>
      </c>
      <c r="S2003">
        <v>17362.5</v>
      </c>
      <c r="T2003" t="s">
        <v>37</v>
      </c>
      <c r="U2003" s="6">
        <v>0.40763888888888888</v>
      </c>
    </row>
    <row r="2004" spans="1:21" x14ac:dyDescent="0.25">
      <c r="A2004">
        <v>18300</v>
      </c>
      <c r="B2004" s="7">
        <v>44448</v>
      </c>
      <c r="C2004" t="s">
        <v>35</v>
      </c>
      <c r="D2004" t="s">
        <v>120</v>
      </c>
      <c r="E2004" s="5">
        <v>9043</v>
      </c>
      <c r="F2004">
        <v>1102</v>
      </c>
      <c r="G2004">
        <v>13.877345422490871</v>
      </c>
      <c r="H2004">
        <v>5703</v>
      </c>
      <c r="I2004" s="4">
        <v>41.93</v>
      </c>
      <c r="J2004">
        <v>1.1499999999999999</v>
      </c>
      <c r="K2004">
        <v>9.9999999999999867E-2</v>
      </c>
      <c r="L2004">
        <v>9.5238095238095113</v>
      </c>
      <c r="M2004">
        <v>520850</v>
      </c>
      <c r="N2004">
        <v>39450</v>
      </c>
      <c r="O2004">
        <v>7450</v>
      </c>
      <c r="P2004">
        <v>1.1499999999999999</v>
      </c>
      <c r="Q2004">
        <v>12050</v>
      </c>
      <c r="R2004">
        <v>1.2</v>
      </c>
      <c r="S2004">
        <v>17362.5</v>
      </c>
      <c r="T2004" t="s">
        <v>37</v>
      </c>
      <c r="U2004" s="6">
        <v>0.40763888888888888</v>
      </c>
    </row>
    <row r="2005" spans="1:21" x14ac:dyDescent="0.25">
      <c r="A2005">
        <v>18350</v>
      </c>
      <c r="B2005" s="7">
        <v>44448</v>
      </c>
      <c r="C2005" t="s">
        <v>35</v>
      </c>
      <c r="D2005" t="s">
        <v>121</v>
      </c>
      <c r="E2005" s="5">
        <v>666</v>
      </c>
      <c r="F2005">
        <v>379</v>
      </c>
      <c r="G2005">
        <v>132.05574912891987</v>
      </c>
      <c r="H2005">
        <v>502</v>
      </c>
      <c r="I2005" s="4">
        <v>43.84</v>
      </c>
      <c r="J2005">
        <v>1.1499999999999999</v>
      </c>
      <c r="K2005">
        <v>9.9999999999999867E-2</v>
      </c>
      <c r="L2005">
        <v>9.5238095238095113</v>
      </c>
      <c r="M2005">
        <v>64850</v>
      </c>
      <c r="N2005">
        <v>22300</v>
      </c>
      <c r="O2005">
        <v>250</v>
      </c>
      <c r="P2005">
        <v>1.1499999999999999</v>
      </c>
      <c r="Q2005">
        <v>200</v>
      </c>
      <c r="R2005">
        <v>1.2</v>
      </c>
      <c r="S2005">
        <v>17362.5</v>
      </c>
      <c r="T2005" t="s">
        <v>37</v>
      </c>
      <c r="U2005" s="6">
        <v>0.40763888888888888</v>
      </c>
    </row>
    <row r="2006" spans="1:21" x14ac:dyDescent="0.25">
      <c r="A2006">
        <v>18400</v>
      </c>
      <c r="B2006" s="7">
        <v>44448</v>
      </c>
      <c r="C2006" t="s">
        <v>35</v>
      </c>
      <c r="D2006" t="s">
        <v>122</v>
      </c>
      <c r="E2006" s="5">
        <v>10775</v>
      </c>
      <c r="F2006">
        <v>3420</v>
      </c>
      <c r="G2006">
        <v>46.498980285520055</v>
      </c>
      <c r="H2006">
        <v>5534</v>
      </c>
      <c r="I2006" s="4">
        <v>44.71</v>
      </c>
      <c r="J2006">
        <v>1</v>
      </c>
      <c r="K2006">
        <v>5.0000000000000044E-2</v>
      </c>
      <c r="L2006">
        <v>5.2631578947368478</v>
      </c>
      <c r="M2006">
        <v>454600</v>
      </c>
      <c r="N2006">
        <v>77300</v>
      </c>
      <c r="O2006">
        <v>11050</v>
      </c>
      <c r="P2006">
        <v>0.95</v>
      </c>
      <c r="Q2006">
        <v>10050</v>
      </c>
      <c r="R2006">
        <v>1</v>
      </c>
      <c r="S2006">
        <v>17362.5</v>
      </c>
      <c r="T2006" t="s">
        <v>37</v>
      </c>
      <c r="U2006" s="6">
        <v>0.40763888888888888</v>
      </c>
    </row>
    <row r="2007" spans="1:21" x14ac:dyDescent="0.25">
      <c r="A2007">
        <v>18450</v>
      </c>
      <c r="B2007" s="7">
        <v>44448</v>
      </c>
      <c r="C2007" t="s">
        <v>35</v>
      </c>
      <c r="D2007" t="s">
        <v>123</v>
      </c>
      <c r="E2007" s="5">
        <v>375</v>
      </c>
      <c r="F2007">
        <v>5</v>
      </c>
      <c r="G2007">
        <v>1.3513513513513513</v>
      </c>
      <c r="H2007">
        <v>104</v>
      </c>
      <c r="I2007" s="4">
        <v>45.32</v>
      </c>
      <c r="J2007">
        <v>0.75</v>
      </c>
      <c r="K2007">
        <v>-0.25</v>
      </c>
      <c r="L2007">
        <v>-25</v>
      </c>
      <c r="M2007">
        <v>85250</v>
      </c>
      <c r="N2007">
        <v>18300</v>
      </c>
      <c r="O2007">
        <v>200</v>
      </c>
      <c r="P2007">
        <v>0.85</v>
      </c>
      <c r="Q2007">
        <v>250</v>
      </c>
      <c r="R2007">
        <v>1.05</v>
      </c>
      <c r="S2007">
        <v>17362.5</v>
      </c>
      <c r="T2007" t="s">
        <v>37</v>
      </c>
      <c r="U2007" s="6">
        <v>0.40763888888888888</v>
      </c>
    </row>
    <row r="2008" spans="1:21" x14ac:dyDescent="0.25">
      <c r="A2008">
        <v>18500</v>
      </c>
      <c r="B2008" s="7">
        <v>44448</v>
      </c>
      <c r="C2008" t="s">
        <v>35</v>
      </c>
      <c r="D2008" t="s">
        <v>124</v>
      </c>
      <c r="E2008" s="5">
        <v>26499</v>
      </c>
      <c r="F2008">
        <v>-268</v>
      </c>
      <c r="G2008">
        <v>-1.0012328613591361</v>
      </c>
      <c r="H2008">
        <v>8180</v>
      </c>
      <c r="I2008" s="4">
        <v>48.69</v>
      </c>
      <c r="J2008">
        <v>1</v>
      </c>
      <c r="K2008">
        <v>5.0000000000000044E-2</v>
      </c>
      <c r="L2008">
        <v>5.2631578947368478</v>
      </c>
      <c r="M2008">
        <v>1980750</v>
      </c>
      <c r="N2008">
        <v>84200</v>
      </c>
      <c r="O2008">
        <v>1600</v>
      </c>
      <c r="P2008">
        <v>0.95</v>
      </c>
      <c r="Q2008">
        <v>28350</v>
      </c>
      <c r="R2008">
        <v>1</v>
      </c>
      <c r="S2008">
        <v>17362.5</v>
      </c>
      <c r="T2008" t="s">
        <v>37</v>
      </c>
      <c r="U2008" s="6">
        <v>0.40763888888888888</v>
      </c>
    </row>
    <row r="2009" spans="1:21" x14ac:dyDescent="0.25">
      <c r="A2009">
        <v>18550</v>
      </c>
      <c r="B2009" s="7">
        <v>44448</v>
      </c>
      <c r="C2009" t="s">
        <v>35</v>
      </c>
      <c r="D2009" t="s">
        <v>125</v>
      </c>
      <c r="E2009" s="5">
        <v>397</v>
      </c>
      <c r="F2009">
        <v>31</v>
      </c>
      <c r="G2009">
        <v>8.4699453551912569</v>
      </c>
      <c r="H2009">
        <v>282</v>
      </c>
      <c r="I2009" s="4">
        <v>49.91</v>
      </c>
      <c r="J2009">
        <v>0.9</v>
      </c>
      <c r="K2009">
        <v>0.15000000000000002</v>
      </c>
      <c r="L2009">
        <v>20.000000000000004</v>
      </c>
      <c r="M2009">
        <v>66850</v>
      </c>
      <c r="N2009">
        <v>21050</v>
      </c>
      <c r="O2009">
        <v>2500</v>
      </c>
      <c r="P2009">
        <v>0.85</v>
      </c>
      <c r="Q2009">
        <v>1800</v>
      </c>
      <c r="R2009">
        <v>0.95</v>
      </c>
      <c r="S2009">
        <v>17362.5</v>
      </c>
      <c r="T2009" t="s">
        <v>37</v>
      </c>
      <c r="U2009" s="6">
        <v>0.40763888888888888</v>
      </c>
    </row>
    <row r="2010" spans="1:21" x14ac:dyDescent="0.25">
      <c r="A2010">
        <v>18600</v>
      </c>
      <c r="B2010" s="7">
        <v>44448</v>
      </c>
      <c r="C2010" t="s">
        <v>35</v>
      </c>
      <c r="D2010" t="s">
        <v>126</v>
      </c>
      <c r="E2010" s="5">
        <v>5765</v>
      </c>
      <c r="F2010">
        <v>-34</v>
      </c>
      <c r="G2010">
        <v>-0.58630798413519569</v>
      </c>
      <c r="H2010">
        <v>1576</v>
      </c>
      <c r="I2010" s="4">
        <v>51.04</v>
      </c>
      <c r="J2010">
        <v>0.8</v>
      </c>
      <c r="K2010">
        <v>0.10000000000000009</v>
      </c>
      <c r="L2010">
        <v>14.285714285714299</v>
      </c>
      <c r="M2010">
        <v>261250</v>
      </c>
      <c r="N2010">
        <v>76400</v>
      </c>
      <c r="O2010">
        <v>200</v>
      </c>
      <c r="P2010">
        <v>0.8</v>
      </c>
      <c r="Q2010">
        <v>10950</v>
      </c>
      <c r="R2010">
        <v>0.85</v>
      </c>
      <c r="S2010">
        <v>17362.5</v>
      </c>
      <c r="T2010" t="s">
        <v>37</v>
      </c>
      <c r="U2010" s="6">
        <v>0.40763888888888888</v>
      </c>
    </row>
    <row r="2011" spans="1:21" x14ac:dyDescent="0.25">
      <c r="A2011">
        <v>18650</v>
      </c>
      <c r="B2011" s="7">
        <v>44448</v>
      </c>
      <c r="C2011" t="s">
        <v>35</v>
      </c>
      <c r="D2011" t="s">
        <v>127</v>
      </c>
      <c r="E2011" s="5">
        <v>919</v>
      </c>
      <c r="F2011">
        <v>13</v>
      </c>
      <c r="G2011">
        <v>1.434878587196468</v>
      </c>
      <c r="H2011">
        <v>514</v>
      </c>
      <c r="I2011" s="4">
        <v>52.44</v>
      </c>
      <c r="J2011">
        <v>0.75</v>
      </c>
      <c r="K2011">
        <v>9.9999999999999978E-2</v>
      </c>
      <c r="L2011">
        <v>15.38461538461538</v>
      </c>
      <c r="M2011">
        <v>47300</v>
      </c>
      <c r="N2011">
        <v>23850</v>
      </c>
      <c r="O2011">
        <v>150</v>
      </c>
      <c r="P2011">
        <v>0.75</v>
      </c>
      <c r="Q2011">
        <v>350</v>
      </c>
      <c r="R2011">
        <v>0.85</v>
      </c>
      <c r="S2011">
        <v>17362.5</v>
      </c>
      <c r="T2011" t="s">
        <v>37</v>
      </c>
      <c r="U2011" s="6">
        <v>0.40763888888888888</v>
      </c>
    </row>
    <row r="2012" spans="1:21" x14ac:dyDescent="0.25">
      <c r="A2012">
        <v>18700</v>
      </c>
      <c r="B2012" s="7">
        <v>44448</v>
      </c>
      <c r="C2012" t="s">
        <v>35</v>
      </c>
      <c r="D2012" t="s">
        <v>128</v>
      </c>
      <c r="E2012" s="5">
        <v>1365</v>
      </c>
      <c r="F2012">
        <v>14</v>
      </c>
      <c r="G2012">
        <v>1.0362694300518134</v>
      </c>
      <c r="H2012">
        <v>1572</v>
      </c>
      <c r="I2012" s="4">
        <v>54.92</v>
      </c>
      <c r="J2012">
        <v>0.85</v>
      </c>
      <c r="K2012">
        <v>9.9999999999999978E-2</v>
      </c>
      <c r="L2012">
        <v>13.33333333333333</v>
      </c>
      <c r="M2012">
        <v>276000</v>
      </c>
      <c r="N2012">
        <v>38950</v>
      </c>
      <c r="O2012">
        <v>100</v>
      </c>
      <c r="P2012">
        <v>0.85</v>
      </c>
      <c r="Q2012">
        <v>2600</v>
      </c>
      <c r="R2012">
        <v>0.9</v>
      </c>
      <c r="S2012">
        <v>17364.95</v>
      </c>
      <c r="T2012" t="s">
        <v>37</v>
      </c>
      <c r="U2012" s="6">
        <v>0.40763888888888888</v>
      </c>
    </row>
    <row r="2013" spans="1:21" x14ac:dyDescent="0.25">
      <c r="A2013">
        <v>18750</v>
      </c>
      <c r="B2013" s="7">
        <v>44448</v>
      </c>
      <c r="C2013" t="s">
        <v>35</v>
      </c>
      <c r="D2013" t="s">
        <v>129</v>
      </c>
      <c r="E2013" s="5">
        <v>1503</v>
      </c>
      <c r="F2013">
        <v>131</v>
      </c>
      <c r="G2013">
        <v>9.5481049562682223</v>
      </c>
      <c r="H2013">
        <v>859</v>
      </c>
      <c r="I2013" s="4">
        <v>56.31</v>
      </c>
      <c r="J2013">
        <v>0.85</v>
      </c>
      <c r="K2013">
        <v>0.19999999999999996</v>
      </c>
      <c r="L2013">
        <v>30.769230769230759</v>
      </c>
      <c r="M2013">
        <v>63150</v>
      </c>
      <c r="N2013">
        <v>63450</v>
      </c>
      <c r="O2013">
        <v>450</v>
      </c>
      <c r="P2013">
        <v>0.8</v>
      </c>
      <c r="Q2013">
        <v>5750</v>
      </c>
      <c r="R2013">
        <v>0.85</v>
      </c>
      <c r="S2013">
        <v>17364.95</v>
      </c>
      <c r="T2013" t="s">
        <v>37</v>
      </c>
      <c r="U2013" s="6">
        <v>0.40763888888888888</v>
      </c>
    </row>
    <row r="2014" spans="1:21" x14ac:dyDescent="0.25">
      <c r="A2014">
        <v>18800</v>
      </c>
      <c r="B2014" s="7">
        <v>44448</v>
      </c>
      <c r="C2014" t="s">
        <v>35</v>
      </c>
      <c r="D2014" t="s">
        <v>130</v>
      </c>
      <c r="E2014" s="5">
        <v>545</v>
      </c>
      <c r="F2014">
        <v>18</v>
      </c>
      <c r="G2014">
        <v>3.4155597722960152</v>
      </c>
      <c r="H2014">
        <v>325</v>
      </c>
      <c r="I2014" s="4">
        <v>58.05</v>
      </c>
      <c r="J2014">
        <v>0.75</v>
      </c>
      <c r="K2014">
        <v>-5.0000000000000044E-2</v>
      </c>
      <c r="L2014">
        <v>-6.2500000000000053</v>
      </c>
      <c r="M2014">
        <v>210900</v>
      </c>
      <c r="N2014">
        <v>34200</v>
      </c>
      <c r="O2014">
        <v>200</v>
      </c>
      <c r="P2014">
        <v>0.8</v>
      </c>
      <c r="Q2014">
        <v>200</v>
      </c>
      <c r="R2014">
        <v>0.85</v>
      </c>
      <c r="S2014">
        <v>17364.95</v>
      </c>
      <c r="T2014" t="s">
        <v>37</v>
      </c>
      <c r="U2014" s="6">
        <v>0.40763888888888888</v>
      </c>
    </row>
    <row r="2015" spans="1:21" x14ac:dyDescent="0.25">
      <c r="A2015">
        <v>18850</v>
      </c>
      <c r="B2015" s="7">
        <v>44448</v>
      </c>
      <c r="C2015" t="s">
        <v>35</v>
      </c>
      <c r="D2015" t="s">
        <v>131</v>
      </c>
      <c r="E2015" s="5">
        <v>0</v>
      </c>
      <c r="F2015">
        <v>0</v>
      </c>
      <c r="G2015">
        <v>0</v>
      </c>
      <c r="H2015">
        <v>0</v>
      </c>
      <c r="I2015" s="4">
        <v>61.5</v>
      </c>
      <c r="J2015">
        <v>0</v>
      </c>
      <c r="K2015">
        <v>0</v>
      </c>
      <c r="L2015">
        <v>0</v>
      </c>
      <c r="M2015">
        <v>17350</v>
      </c>
      <c r="N2015">
        <v>9100</v>
      </c>
      <c r="O2015">
        <v>900</v>
      </c>
      <c r="P2015">
        <v>0.4</v>
      </c>
      <c r="Q2015">
        <v>1650</v>
      </c>
      <c r="R2015">
        <v>1</v>
      </c>
      <c r="S2015">
        <v>17364.95</v>
      </c>
      <c r="T2015" t="s">
        <v>37</v>
      </c>
      <c r="U2015" s="6">
        <v>0.40763888888888888</v>
      </c>
    </row>
    <row r="2016" spans="1:21" x14ac:dyDescent="0.25">
      <c r="A2016">
        <v>18900</v>
      </c>
      <c r="B2016" s="7">
        <v>44448</v>
      </c>
      <c r="C2016" t="s">
        <v>35</v>
      </c>
      <c r="D2016" t="s">
        <v>132</v>
      </c>
      <c r="E2016" s="5">
        <v>1100</v>
      </c>
      <c r="F2016">
        <v>575</v>
      </c>
      <c r="G2016">
        <v>109.52380952380952</v>
      </c>
      <c r="H2016">
        <v>1100</v>
      </c>
      <c r="I2016" s="4">
        <v>61.5</v>
      </c>
      <c r="J2016">
        <v>0.75</v>
      </c>
      <c r="K2016">
        <v>-5.0000000000000044E-2</v>
      </c>
      <c r="L2016">
        <v>-6.2500000000000053</v>
      </c>
      <c r="M2016">
        <v>130150</v>
      </c>
      <c r="N2016">
        <v>54050</v>
      </c>
      <c r="O2016">
        <v>650</v>
      </c>
      <c r="P2016">
        <v>0.75</v>
      </c>
      <c r="Q2016">
        <v>750</v>
      </c>
      <c r="R2016">
        <v>0.8</v>
      </c>
      <c r="S2016">
        <v>17364.95</v>
      </c>
      <c r="T2016" t="s">
        <v>37</v>
      </c>
      <c r="U2016" s="6">
        <v>0.40763888888888888</v>
      </c>
    </row>
    <row r="2017" spans="1:21" x14ac:dyDescent="0.25">
      <c r="A2017">
        <v>14150</v>
      </c>
      <c r="B2017" s="7">
        <v>44448</v>
      </c>
      <c r="C2017" t="s">
        <v>35</v>
      </c>
      <c r="D2017" t="s">
        <v>133</v>
      </c>
      <c r="E2017" s="5">
        <v>2284</v>
      </c>
      <c r="F2017">
        <v>0</v>
      </c>
      <c r="G2017">
        <v>0</v>
      </c>
      <c r="H2017">
        <v>271</v>
      </c>
      <c r="I2017" s="4">
        <v>127.24</v>
      </c>
      <c r="J2017">
        <v>0.25</v>
      </c>
      <c r="K2017">
        <v>-4.9999999999999989E-2</v>
      </c>
      <c r="L2017">
        <v>-16.666666666666664</v>
      </c>
      <c r="M2017">
        <v>307600</v>
      </c>
      <c r="N2017">
        <v>85850</v>
      </c>
      <c r="O2017">
        <v>5650</v>
      </c>
      <c r="P2017">
        <v>0.25</v>
      </c>
      <c r="Q2017">
        <v>14450</v>
      </c>
      <c r="R2017">
        <v>0.3</v>
      </c>
      <c r="S2017">
        <v>17364.95</v>
      </c>
      <c r="T2017" t="s">
        <v>134</v>
      </c>
      <c r="U2017" s="6">
        <v>0.40763888888888888</v>
      </c>
    </row>
    <row r="2018" spans="1:21" x14ac:dyDescent="0.25">
      <c r="A2018">
        <v>14200</v>
      </c>
      <c r="B2018" s="7">
        <v>44448</v>
      </c>
      <c r="C2018" t="s">
        <v>35</v>
      </c>
      <c r="D2018" t="s">
        <v>135</v>
      </c>
      <c r="E2018" s="5">
        <v>5253</v>
      </c>
      <c r="F2018">
        <v>3</v>
      </c>
      <c r="G2018">
        <v>5.7142857142857141E-2</v>
      </c>
      <c r="H2018">
        <v>176</v>
      </c>
      <c r="I2018" s="4">
        <v>125.21</v>
      </c>
      <c r="J2018">
        <v>0.3</v>
      </c>
      <c r="K2018">
        <v>-4.9999999999999989E-2</v>
      </c>
      <c r="L2018">
        <v>-14.285714285714283</v>
      </c>
      <c r="M2018">
        <v>413650</v>
      </c>
      <c r="N2018">
        <v>67800</v>
      </c>
      <c r="O2018">
        <v>10200</v>
      </c>
      <c r="P2018">
        <v>0.25</v>
      </c>
      <c r="Q2018">
        <v>3150</v>
      </c>
      <c r="R2018">
        <v>0.3</v>
      </c>
      <c r="S2018">
        <v>17364.95</v>
      </c>
      <c r="T2018" t="s">
        <v>134</v>
      </c>
      <c r="U2018" s="6">
        <v>0.40763888888888888</v>
      </c>
    </row>
    <row r="2019" spans="1:21" x14ac:dyDescent="0.25">
      <c r="A2019">
        <v>14250</v>
      </c>
      <c r="B2019" s="7">
        <v>44448</v>
      </c>
      <c r="C2019" t="s">
        <v>35</v>
      </c>
      <c r="D2019" t="s">
        <v>136</v>
      </c>
      <c r="E2019" s="5">
        <v>23</v>
      </c>
      <c r="F2019">
        <v>0</v>
      </c>
      <c r="G2019">
        <v>0</v>
      </c>
      <c r="H2019">
        <v>0</v>
      </c>
      <c r="I2019" s="4">
        <v>125.45</v>
      </c>
      <c r="J2019">
        <v>0</v>
      </c>
      <c r="K2019">
        <v>0</v>
      </c>
      <c r="L2019">
        <v>0</v>
      </c>
      <c r="M2019">
        <v>16700</v>
      </c>
      <c r="N2019">
        <v>10050</v>
      </c>
      <c r="O2019">
        <v>4800</v>
      </c>
      <c r="P2019">
        <v>0.2</v>
      </c>
      <c r="Q2019">
        <v>200</v>
      </c>
      <c r="R2019">
        <v>0.5</v>
      </c>
      <c r="S2019">
        <v>17364.95</v>
      </c>
      <c r="T2019" t="s">
        <v>134</v>
      </c>
      <c r="U2019" s="6">
        <v>0.40763888888888888</v>
      </c>
    </row>
    <row r="2020" spans="1:21" x14ac:dyDescent="0.25">
      <c r="A2020">
        <v>14300</v>
      </c>
      <c r="B2020" s="7">
        <v>44448</v>
      </c>
      <c r="C2020" t="s">
        <v>35</v>
      </c>
      <c r="D2020" t="s">
        <v>137</v>
      </c>
      <c r="E2020" s="5">
        <v>292</v>
      </c>
      <c r="F2020">
        <v>42</v>
      </c>
      <c r="G2020">
        <v>16.8</v>
      </c>
      <c r="H2020">
        <v>163</v>
      </c>
      <c r="I2020" s="4">
        <v>125.45</v>
      </c>
      <c r="J2020">
        <v>0.5</v>
      </c>
      <c r="K2020">
        <v>4.9999999999999989E-2</v>
      </c>
      <c r="L2020">
        <v>11.111111111111107</v>
      </c>
      <c r="M2020">
        <v>119350</v>
      </c>
      <c r="N2020">
        <v>27250</v>
      </c>
      <c r="O2020">
        <v>2750</v>
      </c>
      <c r="P2020">
        <v>0.4</v>
      </c>
      <c r="Q2020">
        <v>200</v>
      </c>
      <c r="R2020">
        <v>0.6</v>
      </c>
      <c r="S2020">
        <v>17364.95</v>
      </c>
      <c r="T2020" t="s">
        <v>134</v>
      </c>
      <c r="U2020" s="6">
        <v>0.40763888888888888</v>
      </c>
    </row>
    <row r="2021" spans="1:21" x14ac:dyDescent="0.25">
      <c r="A2021">
        <v>14350</v>
      </c>
      <c r="B2021" s="7">
        <v>44448</v>
      </c>
      <c r="C2021" t="s">
        <v>35</v>
      </c>
      <c r="D2021" t="s">
        <v>138</v>
      </c>
      <c r="E2021" s="5">
        <v>121</v>
      </c>
      <c r="F2021">
        <v>10</v>
      </c>
      <c r="G2021">
        <v>9.0090090090090094</v>
      </c>
      <c r="H2021">
        <v>13</v>
      </c>
      <c r="I2021" s="4">
        <v>119.16</v>
      </c>
      <c r="J2021">
        <v>0.3</v>
      </c>
      <c r="K2021">
        <v>-0.45</v>
      </c>
      <c r="L2021">
        <v>-60</v>
      </c>
      <c r="M2021">
        <v>22400</v>
      </c>
      <c r="N2021">
        <v>10100</v>
      </c>
      <c r="O2021">
        <v>400</v>
      </c>
      <c r="P2021">
        <v>0.35</v>
      </c>
      <c r="Q2021">
        <v>200</v>
      </c>
      <c r="R2021">
        <v>0.7</v>
      </c>
      <c r="S2021">
        <v>17364.95</v>
      </c>
      <c r="T2021" t="s">
        <v>134</v>
      </c>
      <c r="U2021" s="6">
        <v>0.40763888888888888</v>
      </c>
    </row>
    <row r="2022" spans="1:21" x14ac:dyDescent="0.25">
      <c r="A2022">
        <v>14400</v>
      </c>
      <c r="B2022" s="7">
        <v>44448</v>
      </c>
      <c r="C2022" t="s">
        <v>35</v>
      </c>
      <c r="D2022" t="s">
        <v>139</v>
      </c>
      <c r="E2022" s="5">
        <v>853</v>
      </c>
      <c r="F2022">
        <v>42</v>
      </c>
      <c r="G2022">
        <v>5.1787916152897653</v>
      </c>
      <c r="H2022">
        <v>78</v>
      </c>
      <c r="I2022" s="4">
        <v>125.42</v>
      </c>
      <c r="J2022">
        <v>0.7</v>
      </c>
      <c r="K2022">
        <v>-5.0000000000000044E-2</v>
      </c>
      <c r="L2022">
        <v>-6.6666666666666723</v>
      </c>
      <c r="M2022">
        <v>102250</v>
      </c>
      <c r="N2022">
        <v>12550</v>
      </c>
      <c r="O2022">
        <v>1100</v>
      </c>
      <c r="P2022">
        <v>0.5</v>
      </c>
      <c r="Q2022">
        <v>100</v>
      </c>
      <c r="R2022">
        <v>0.7</v>
      </c>
      <c r="S2022">
        <v>17364.95</v>
      </c>
      <c r="T2022" t="s">
        <v>134</v>
      </c>
      <c r="U2022" s="6">
        <v>0.40763888888888888</v>
      </c>
    </row>
    <row r="2023" spans="1:21" x14ac:dyDescent="0.25">
      <c r="A2023">
        <v>14450</v>
      </c>
      <c r="B2023" s="7">
        <v>44448</v>
      </c>
      <c r="C2023" t="s">
        <v>35</v>
      </c>
      <c r="D2023" t="s">
        <v>140</v>
      </c>
      <c r="E2023" s="5">
        <v>19</v>
      </c>
      <c r="F2023">
        <v>0</v>
      </c>
      <c r="G2023">
        <v>0</v>
      </c>
      <c r="H2023">
        <v>1</v>
      </c>
      <c r="I2023" s="4">
        <v>126.49</v>
      </c>
      <c r="J2023">
        <v>0.85</v>
      </c>
      <c r="K2023">
        <v>4.9999999999999933E-2</v>
      </c>
      <c r="L2023">
        <v>6.249999999999992</v>
      </c>
      <c r="M2023">
        <v>10200</v>
      </c>
      <c r="N2023">
        <v>10100</v>
      </c>
      <c r="O2023">
        <v>200</v>
      </c>
      <c r="P2023">
        <v>0.4</v>
      </c>
      <c r="Q2023">
        <v>450</v>
      </c>
      <c r="R2023">
        <v>0.8</v>
      </c>
      <c r="S2023">
        <v>17364.95</v>
      </c>
      <c r="T2023" t="s">
        <v>134</v>
      </c>
      <c r="U2023" s="6">
        <v>0.40763888888888888</v>
      </c>
    </row>
    <row r="2024" spans="1:21" x14ac:dyDescent="0.25">
      <c r="A2024">
        <v>14500</v>
      </c>
      <c r="B2024" s="7">
        <v>44448</v>
      </c>
      <c r="C2024" t="s">
        <v>35</v>
      </c>
      <c r="D2024" t="s">
        <v>141</v>
      </c>
      <c r="E2024" s="5">
        <v>14648</v>
      </c>
      <c r="F2024">
        <v>110</v>
      </c>
      <c r="G2024">
        <v>0.75663777686064104</v>
      </c>
      <c r="H2024">
        <v>678</v>
      </c>
      <c r="I2024" s="4">
        <v>120.28</v>
      </c>
      <c r="J2024">
        <v>0.6</v>
      </c>
      <c r="K2024">
        <v>-9.9999999999999978E-2</v>
      </c>
      <c r="L2024">
        <v>-14.285714285714283</v>
      </c>
      <c r="M2024">
        <v>437650</v>
      </c>
      <c r="N2024">
        <v>41650</v>
      </c>
      <c r="O2024">
        <v>20650</v>
      </c>
      <c r="P2024">
        <v>0.6</v>
      </c>
      <c r="Q2024">
        <v>3900</v>
      </c>
      <c r="R2024">
        <v>0.65</v>
      </c>
      <c r="S2024">
        <v>17364.95</v>
      </c>
      <c r="T2024" t="s">
        <v>134</v>
      </c>
      <c r="U2024" s="6">
        <v>0.40763888888888888</v>
      </c>
    </row>
    <row r="2025" spans="1:21" x14ac:dyDescent="0.25">
      <c r="A2025">
        <v>14550</v>
      </c>
      <c r="B2025" s="7">
        <v>44448</v>
      </c>
      <c r="C2025" t="s">
        <v>35</v>
      </c>
      <c r="D2025" t="s">
        <v>142</v>
      </c>
      <c r="E2025" s="5">
        <v>53</v>
      </c>
      <c r="F2025">
        <v>0</v>
      </c>
      <c r="G2025">
        <v>0</v>
      </c>
      <c r="H2025">
        <v>0</v>
      </c>
      <c r="I2025" s="4">
        <v>120.01</v>
      </c>
      <c r="J2025">
        <v>0</v>
      </c>
      <c r="K2025">
        <v>0</v>
      </c>
      <c r="L2025">
        <v>0</v>
      </c>
      <c r="M2025">
        <v>8550</v>
      </c>
      <c r="N2025">
        <v>9950</v>
      </c>
      <c r="O2025">
        <v>50</v>
      </c>
      <c r="P2025">
        <v>0.4</v>
      </c>
      <c r="Q2025">
        <v>2400</v>
      </c>
      <c r="R2025">
        <v>0.9</v>
      </c>
      <c r="S2025">
        <v>17364.95</v>
      </c>
      <c r="T2025" t="s">
        <v>134</v>
      </c>
      <c r="U2025" s="6">
        <v>0.40763888888888888</v>
      </c>
    </row>
    <row r="2026" spans="1:21" x14ac:dyDescent="0.25">
      <c r="A2026">
        <v>14600</v>
      </c>
      <c r="B2026" s="7">
        <v>44448</v>
      </c>
      <c r="C2026" t="s">
        <v>35</v>
      </c>
      <c r="D2026" t="s">
        <v>143</v>
      </c>
      <c r="E2026" s="5">
        <v>55</v>
      </c>
      <c r="F2026">
        <v>0</v>
      </c>
      <c r="G2026">
        <v>0</v>
      </c>
      <c r="H2026">
        <v>6</v>
      </c>
      <c r="I2026" s="4">
        <v>120.01</v>
      </c>
      <c r="J2026">
        <v>0.85</v>
      </c>
      <c r="K2026">
        <v>0.29999999999999993</v>
      </c>
      <c r="L2026">
        <v>54.545454545454533</v>
      </c>
      <c r="M2026">
        <v>124450</v>
      </c>
      <c r="N2026">
        <v>12500</v>
      </c>
      <c r="O2026">
        <v>550</v>
      </c>
      <c r="P2026">
        <v>0.5</v>
      </c>
      <c r="Q2026">
        <v>450</v>
      </c>
      <c r="R2026">
        <v>0.8</v>
      </c>
      <c r="S2026">
        <v>17364.95</v>
      </c>
      <c r="T2026" t="s">
        <v>134</v>
      </c>
      <c r="U2026" s="6">
        <v>0.40763888888888888</v>
      </c>
    </row>
    <row r="2027" spans="1:21" x14ac:dyDescent="0.25">
      <c r="A2027">
        <v>14650</v>
      </c>
      <c r="B2027" s="7">
        <v>44448</v>
      </c>
      <c r="C2027" t="s">
        <v>35</v>
      </c>
      <c r="D2027" t="s">
        <v>144</v>
      </c>
      <c r="E2027" s="5">
        <v>1</v>
      </c>
      <c r="F2027">
        <v>0</v>
      </c>
      <c r="G2027">
        <v>0</v>
      </c>
      <c r="H2027">
        <v>0</v>
      </c>
      <c r="I2027" s="4">
        <v>111.01</v>
      </c>
      <c r="J2027">
        <v>0</v>
      </c>
      <c r="K2027">
        <v>0</v>
      </c>
      <c r="L2027">
        <v>0</v>
      </c>
      <c r="M2027">
        <v>12200</v>
      </c>
      <c r="N2027">
        <v>7750</v>
      </c>
      <c r="O2027">
        <v>100</v>
      </c>
      <c r="P2027">
        <v>0.25</v>
      </c>
      <c r="Q2027">
        <v>250</v>
      </c>
      <c r="R2027">
        <v>1</v>
      </c>
      <c r="S2027">
        <v>17364.95</v>
      </c>
      <c r="T2027" t="s">
        <v>134</v>
      </c>
      <c r="U2027" s="6">
        <v>0.40763888888888888</v>
      </c>
    </row>
    <row r="2028" spans="1:21" x14ac:dyDescent="0.25">
      <c r="A2028">
        <v>14700</v>
      </c>
      <c r="B2028" s="7">
        <v>44448</v>
      </c>
      <c r="C2028" t="s">
        <v>35</v>
      </c>
      <c r="D2028" t="s">
        <v>145</v>
      </c>
      <c r="E2028" s="5">
        <v>205</v>
      </c>
      <c r="F2028">
        <v>21</v>
      </c>
      <c r="G2028">
        <v>11.413043478260869</v>
      </c>
      <c r="H2028">
        <v>77</v>
      </c>
      <c r="I2028" s="4">
        <v>111.01</v>
      </c>
      <c r="J2028">
        <v>0.5</v>
      </c>
      <c r="K2028">
        <v>-0.19999999999999996</v>
      </c>
      <c r="L2028">
        <v>-28.571428571428566</v>
      </c>
      <c r="M2028">
        <v>64250</v>
      </c>
      <c r="N2028">
        <v>17950</v>
      </c>
      <c r="O2028">
        <v>2050</v>
      </c>
      <c r="P2028">
        <v>0.5</v>
      </c>
      <c r="Q2028">
        <v>200</v>
      </c>
      <c r="R2028">
        <v>0.95</v>
      </c>
      <c r="S2028">
        <v>17364.95</v>
      </c>
      <c r="T2028" t="s">
        <v>134</v>
      </c>
      <c r="U2028" s="6">
        <v>0.40763888888888888</v>
      </c>
    </row>
    <row r="2029" spans="1:21" x14ac:dyDescent="0.25">
      <c r="A2029">
        <v>14750</v>
      </c>
      <c r="B2029" s="7">
        <v>44448</v>
      </c>
      <c r="C2029" t="s">
        <v>35</v>
      </c>
      <c r="D2029" t="s">
        <v>146</v>
      </c>
      <c r="E2029" s="5">
        <v>2</v>
      </c>
      <c r="F2029">
        <v>0</v>
      </c>
      <c r="G2029">
        <v>0</v>
      </c>
      <c r="H2029">
        <v>0</v>
      </c>
      <c r="I2029" s="4">
        <v>108.56</v>
      </c>
      <c r="J2029">
        <v>0</v>
      </c>
      <c r="K2029">
        <v>0</v>
      </c>
      <c r="L2029">
        <v>0</v>
      </c>
      <c r="M2029">
        <v>24100</v>
      </c>
      <c r="N2029">
        <v>7450</v>
      </c>
      <c r="O2029">
        <v>600</v>
      </c>
      <c r="P2029">
        <v>0.35</v>
      </c>
      <c r="Q2029">
        <v>150</v>
      </c>
      <c r="R2029">
        <v>0.95</v>
      </c>
      <c r="S2029">
        <v>17364.95</v>
      </c>
      <c r="T2029" t="s">
        <v>134</v>
      </c>
      <c r="U2029" s="6">
        <v>0.40763888888888888</v>
      </c>
    </row>
    <row r="2030" spans="1:21" x14ac:dyDescent="0.25">
      <c r="A2030">
        <v>14800</v>
      </c>
      <c r="B2030" s="7">
        <v>44448</v>
      </c>
      <c r="C2030" t="s">
        <v>35</v>
      </c>
      <c r="D2030" t="s">
        <v>147</v>
      </c>
      <c r="E2030" s="5">
        <v>403</v>
      </c>
      <c r="F2030">
        <v>28</v>
      </c>
      <c r="G2030">
        <v>7.4666666666666668</v>
      </c>
      <c r="H2030">
        <v>66</v>
      </c>
      <c r="I2030" s="4">
        <v>108.56</v>
      </c>
      <c r="J2030">
        <v>0.65</v>
      </c>
      <c r="K2030">
        <v>0</v>
      </c>
      <c r="L2030">
        <v>0</v>
      </c>
      <c r="M2030">
        <v>59900</v>
      </c>
      <c r="N2030">
        <v>22150</v>
      </c>
      <c r="O2030">
        <v>800</v>
      </c>
      <c r="P2030">
        <v>0.65</v>
      </c>
      <c r="Q2030">
        <v>200</v>
      </c>
      <c r="R2030">
        <v>0.75</v>
      </c>
      <c r="S2030">
        <v>17364.95</v>
      </c>
      <c r="T2030" t="s">
        <v>134</v>
      </c>
      <c r="U2030" s="6">
        <v>0.40763888888888888</v>
      </c>
    </row>
    <row r="2031" spans="1:21" x14ac:dyDescent="0.25">
      <c r="A2031">
        <v>14850</v>
      </c>
      <c r="B2031" s="7">
        <v>44448</v>
      </c>
      <c r="C2031" t="s">
        <v>35</v>
      </c>
      <c r="D2031" t="s">
        <v>148</v>
      </c>
      <c r="E2031" s="5">
        <v>13</v>
      </c>
      <c r="F2031">
        <v>0</v>
      </c>
      <c r="G2031">
        <v>0</v>
      </c>
      <c r="H2031">
        <v>0</v>
      </c>
      <c r="I2031" s="4">
        <v>107.78</v>
      </c>
      <c r="J2031">
        <v>0</v>
      </c>
      <c r="K2031">
        <v>0</v>
      </c>
      <c r="L2031">
        <v>0</v>
      </c>
      <c r="M2031">
        <v>9050</v>
      </c>
      <c r="N2031">
        <v>7750</v>
      </c>
      <c r="O2031">
        <v>600</v>
      </c>
      <c r="P2031">
        <v>0.35</v>
      </c>
      <c r="Q2031">
        <v>300</v>
      </c>
      <c r="R2031">
        <v>0.95</v>
      </c>
      <c r="S2031">
        <v>17364.95</v>
      </c>
      <c r="T2031" t="s">
        <v>134</v>
      </c>
      <c r="U2031" s="6">
        <v>0.40763888888888888</v>
      </c>
    </row>
    <row r="2032" spans="1:21" x14ac:dyDescent="0.25">
      <c r="A2032">
        <v>14900</v>
      </c>
      <c r="B2032" s="7">
        <v>44448</v>
      </c>
      <c r="C2032" t="s">
        <v>35</v>
      </c>
      <c r="D2032" t="s">
        <v>149</v>
      </c>
      <c r="E2032" s="5">
        <v>108</v>
      </c>
      <c r="F2032">
        <v>32</v>
      </c>
      <c r="G2032">
        <v>42.10526315789474</v>
      </c>
      <c r="H2032">
        <v>59</v>
      </c>
      <c r="I2032" s="4">
        <v>107.78</v>
      </c>
      <c r="J2032">
        <v>0.9</v>
      </c>
      <c r="K2032">
        <v>9.9999999999999978E-2</v>
      </c>
      <c r="L2032">
        <v>12.499999999999996</v>
      </c>
      <c r="M2032">
        <v>72050</v>
      </c>
      <c r="N2032">
        <v>10050</v>
      </c>
      <c r="O2032">
        <v>200</v>
      </c>
      <c r="P2032">
        <v>0.6</v>
      </c>
      <c r="Q2032">
        <v>50</v>
      </c>
      <c r="R2032">
        <v>0.85</v>
      </c>
      <c r="S2032">
        <v>17364.95</v>
      </c>
      <c r="T2032" t="s">
        <v>134</v>
      </c>
      <c r="U2032" s="6">
        <v>0.40763888888888888</v>
      </c>
    </row>
    <row r="2033" spans="1:21" x14ac:dyDescent="0.25">
      <c r="A2033">
        <v>14950</v>
      </c>
      <c r="B2033" s="7">
        <v>44448</v>
      </c>
      <c r="C2033" t="s">
        <v>35</v>
      </c>
      <c r="D2033" t="s">
        <v>150</v>
      </c>
      <c r="E2033" s="5">
        <v>34</v>
      </c>
      <c r="F2033">
        <v>0</v>
      </c>
      <c r="G2033">
        <v>0</v>
      </c>
      <c r="H2033">
        <v>2</v>
      </c>
      <c r="I2033" s="4">
        <v>95.38</v>
      </c>
      <c r="J2033">
        <v>0.3</v>
      </c>
      <c r="K2033">
        <v>-0.5</v>
      </c>
      <c r="L2033">
        <v>-62.5</v>
      </c>
      <c r="M2033">
        <v>11950</v>
      </c>
      <c r="N2033">
        <v>8050</v>
      </c>
      <c r="O2033">
        <v>100</v>
      </c>
      <c r="P2033">
        <v>0.6</v>
      </c>
      <c r="Q2033">
        <v>450</v>
      </c>
      <c r="R2033">
        <v>0.95</v>
      </c>
      <c r="S2033">
        <v>17364.95</v>
      </c>
      <c r="T2033" t="s">
        <v>134</v>
      </c>
      <c r="U2033" s="6">
        <v>0.40763888888888888</v>
      </c>
    </row>
    <row r="2034" spans="1:21" x14ac:dyDescent="0.25">
      <c r="A2034">
        <v>15000</v>
      </c>
      <c r="B2034" s="7">
        <v>44448</v>
      </c>
      <c r="C2034" t="s">
        <v>35</v>
      </c>
      <c r="D2034" t="s">
        <v>151</v>
      </c>
      <c r="E2034" s="5">
        <v>11834</v>
      </c>
      <c r="F2034">
        <v>-13</v>
      </c>
      <c r="G2034">
        <v>-0.10973242171013758</v>
      </c>
      <c r="H2034">
        <v>559</v>
      </c>
      <c r="I2034" s="4">
        <v>100.24</v>
      </c>
      <c r="J2034">
        <v>0.7</v>
      </c>
      <c r="K2034">
        <v>0</v>
      </c>
      <c r="L2034">
        <v>0</v>
      </c>
      <c r="M2034">
        <v>448950</v>
      </c>
      <c r="N2034">
        <v>97400</v>
      </c>
      <c r="O2034">
        <v>1000</v>
      </c>
      <c r="P2034">
        <v>0.65</v>
      </c>
      <c r="Q2034">
        <v>3350</v>
      </c>
      <c r="R2034">
        <v>0.7</v>
      </c>
      <c r="S2034">
        <v>17364.95</v>
      </c>
      <c r="T2034" t="s">
        <v>134</v>
      </c>
      <c r="U2034" s="6">
        <v>0.40763888888888888</v>
      </c>
    </row>
    <row r="2035" spans="1:21" x14ac:dyDescent="0.25">
      <c r="A2035">
        <v>15050</v>
      </c>
      <c r="B2035" s="7">
        <v>44448</v>
      </c>
      <c r="C2035" t="s">
        <v>35</v>
      </c>
      <c r="D2035" t="s">
        <v>152</v>
      </c>
      <c r="E2035" s="5">
        <v>6</v>
      </c>
      <c r="F2035">
        <v>0</v>
      </c>
      <c r="G2035">
        <v>0</v>
      </c>
      <c r="H2035">
        <v>0</v>
      </c>
      <c r="I2035" s="4">
        <v>96.8</v>
      </c>
      <c r="J2035">
        <v>0</v>
      </c>
      <c r="K2035">
        <v>0</v>
      </c>
      <c r="L2035">
        <v>0</v>
      </c>
      <c r="M2035">
        <v>25250</v>
      </c>
      <c r="N2035">
        <v>7500</v>
      </c>
      <c r="O2035">
        <v>50</v>
      </c>
      <c r="P2035">
        <v>0.4</v>
      </c>
      <c r="Q2035">
        <v>200</v>
      </c>
      <c r="R2035">
        <v>0.75</v>
      </c>
      <c r="S2035">
        <v>17364.95</v>
      </c>
      <c r="T2035" t="s">
        <v>134</v>
      </c>
      <c r="U2035" s="6">
        <v>0.40763888888888888</v>
      </c>
    </row>
    <row r="2036" spans="1:21" x14ac:dyDescent="0.25">
      <c r="A2036">
        <v>15100</v>
      </c>
      <c r="B2036" s="7">
        <v>44448</v>
      </c>
      <c r="C2036" t="s">
        <v>35</v>
      </c>
      <c r="D2036" t="s">
        <v>153</v>
      </c>
      <c r="E2036" s="5">
        <v>81</v>
      </c>
      <c r="F2036">
        <v>16</v>
      </c>
      <c r="G2036">
        <v>24.615384615384617</v>
      </c>
      <c r="H2036">
        <v>68</v>
      </c>
      <c r="I2036" s="4">
        <v>96.8</v>
      </c>
      <c r="J2036">
        <v>0.7</v>
      </c>
      <c r="K2036">
        <v>-0.15000000000000002</v>
      </c>
      <c r="L2036">
        <v>-17.647058823529417</v>
      </c>
      <c r="M2036">
        <v>91550</v>
      </c>
      <c r="N2036">
        <v>19350</v>
      </c>
      <c r="O2036">
        <v>700</v>
      </c>
      <c r="P2036">
        <v>0.65</v>
      </c>
      <c r="Q2036">
        <v>50</v>
      </c>
      <c r="R2036">
        <v>0.95</v>
      </c>
      <c r="S2036">
        <v>17364.95</v>
      </c>
      <c r="T2036" t="s">
        <v>134</v>
      </c>
      <c r="U2036" s="6">
        <v>0.40763888888888888</v>
      </c>
    </row>
    <row r="2037" spans="1:21" x14ac:dyDescent="0.25">
      <c r="A2037">
        <v>15150</v>
      </c>
      <c r="B2037" s="7">
        <v>44448</v>
      </c>
      <c r="C2037" t="s">
        <v>35</v>
      </c>
      <c r="D2037" t="s">
        <v>154</v>
      </c>
      <c r="E2037" s="5">
        <v>12</v>
      </c>
      <c r="F2037">
        <v>0</v>
      </c>
      <c r="G2037">
        <v>0</v>
      </c>
      <c r="H2037">
        <v>0</v>
      </c>
      <c r="I2037" s="4">
        <v>96.55</v>
      </c>
      <c r="J2037">
        <v>0</v>
      </c>
      <c r="K2037">
        <v>0</v>
      </c>
      <c r="L2037">
        <v>0</v>
      </c>
      <c r="M2037">
        <v>9550</v>
      </c>
      <c r="N2037">
        <v>7800</v>
      </c>
      <c r="O2037">
        <v>750</v>
      </c>
      <c r="P2037">
        <v>0.35</v>
      </c>
      <c r="Q2037">
        <v>300</v>
      </c>
      <c r="R2037">
        <v>1.1000000000000001</v>
      </c>
      <c r="S2037">
        <v>17364.95</v>
      </c>
      <c r="T2037" t="s">
        <v>134</v>
      </c>
      <c r="U2037" s="6">
        <v>0.40763888888888888</v>
      </c>
    </row>
    <row r="2038" spans="1:21" x14ac:dyDescent="0.25">
      <c r="A2038">
        <v>15200</v>
      </c>
      <c r="B2038" s="7">
        <v>44448</v>
      </c>
      <c r="C2038" t="s">
        <v>35</v>
      </c>
      <c r="D2038" t="s">
        <v>155</v>
      </c>
      <c r="E2038" s="5">
        <v>468</v>
      </c>
      <c r="F2038">
        <v>8</v>
      </c>
      <c r="G2038">
        <v>1.7391304347826086</v>
      </c>
      <c r="H2038">
        <v>79</v>
      </c>
      <c r="I2038" s="4">
        <v>96.55</v>
      </c>
      <c r="J2038">
        <v>1</v>
      </c>
      <c r="K2038">
        <v>9.9999999999999978E-2</v>
      </c>
      <c r="L2038">
        <v>11.111111111111107</v>
      </c>
      <c r="M2038">
        <v>89150</v>
      </c>
      <c r="N2038">
        <v>21900</v>
      </c>
      <c r="O2038">
        <v>800</v>
      </c>
      <c r="P2038">
        <v>0.7</v>
      </c>
      <c r="Q2038">
        <v>2150</v>
      </c>
      <c r="R2038">
        <v>1</v>
      </c>
      <c r="S2038">
        <v>17364.95</v>
      </c>
      <c r="T2038" t="s">
        <v>134</v>
      </c>
      <c r="U2038" s="6">
        <v>0.40763888888888888</v>
      </c>
    </row>
    <row r="2039" spans="1:21" x14ac:dyDescent="0.25">
      <c r="A2039">
        <v>15250</v>
      </c>
      <c r="B2039" s="7">
        <v>44448</v>
      </c>
      <c r="C2039" t="s">
        <v>35</v>
      </c>
      <c r="D2039" t="s">
        <v>156</v>
      </c>
      <c r="E2039" s="5">
        <v>109</v>
      </c>
      <c r="F2039">
        <v>0</v>
      </c>
      <c r="G2039">
        <v>0</v>
      </c>
      <c r="H2039">
        <v>10</v>
      </c>
      <c r="I2039" s="4">
        <v>98.85</v>
      </c>
      <c r="J2039">
        <v>1.6</v>
      </c>
      <c r="K2039">
        <v>0.75000000000000011</v>
      </c>
      <c r="L2039">
        <v>88.235294117647072</v>
      </c>
      <c r="M2039">
        <v>20700</v>
      </c>
      <c r="N2039">
        <v>10100</v>
      </c>
      <c r="O2039">
        <v>200</v>
      </c>
      <c r="P2039">
        <v>0.65</v>
      </c>
      <c r="Q2039">
        <v>200</v>
      </c>
      <c r="R2039">
        <v>1.05</v>
      </c>
      <c r="S2039">
        <v>17364.95</v>
      </c>
      <c r="T2039" t="s">
        <v>134</v>
      </c>
      <c r="U2039" s="6">
        <v>0.40763888888888888</v>
      </c>
    </row>
    <row r="2040" spans="1:21" x14ac:dyDescent="0.25">
      <c r="A2040">
        <v>15300</v>
      </c>
      <c r="B2040" s="7">
        <v>44448</v>
      </c>
      <c r="C2040" t="s">
        <v>35</v>
      </c>
      <c r="D2040" t="s">
        <v>157</v>
      </c>
      <c r="E2040" s="5">
        <v>133</v>
      </c>
      <c r="F2040">
        <v>-3</v>
      </c>
      <c r="G2040">
        <v>-2.2058823529411766</v>
      </c>
      <c r="H2040">
        <v>111</v>
      </c>
      <c r="I2040" s="4">
        <v>89.7</v>
      </c>
      <c r="J2040">
        <v>1.05</v>
      </c>
      <c r="K2040">
        <v>0.25</v>
      </c>
      <c r="L2040">
        <v>31.25</v>
      </c>
      <c r="M2040">
        <v>79250</v>
      </c>
      <c r="N2040">
        <v>15550</v>
      </c>
      <c r="O2040">
        <v>350</v>
      </c>
      <c r="P2040">
        <v>0.7</v>
      </c>
      <c r="Q2040">
        <v>150</v>
      </c>
      <c r="R2040">
        <v>0.9</v>
      </c>
      <c r="S2040">
        <v>17364.95</v>
      </c>
      <c r="T2040" t="s">
        <v>134</v>
      </c>
      <c r="U2040" s="6">
        <v>0.40763888888888888</v>
      </c>
    </row>
    <row r="2041" spans="1:21" x14ac:dyDescent="0.25">
      <c r="A2041">
        <v>15350</v>
      </c>
      <c r="B2041" s="7">
        <v>44448</v>
      </c>
      <c r="C2041" t="s">
        <v>35</v>
      </c>
      <c r="D2041" t="s">
        <v>158</v>
      </c>
      <c r="E2041" s="5">
        <v>11</v>
      </c>
      <c r="F2041">
        <v>0</v>
      </c>
      <c r="G2041">
        <v>0</v>
      </c>
      <c r="H2041">
        <v>10</v>
      </c>
      <c r="I2041" s="4">
        <v>82.82</v>
      </c>
      <c r="J2041">
        <v>0.45</v>
      </c>
      <c r="K2041">
        <v>-0.2</v>
      </c>
      <c r="L2041">
        <v>-30.76923076923077</v>
      </c>
      <c r="M2041">
        <v>38300</v>
      </c>
      <c r="N2041">
        <v>8150</v>
      </c>
      <c r="O2041">
        <v>350</v>
      </c>
      <c r="P2041">
        <v>0.65</v>
      </c>
      <c r="Q2041">
        <v>150</v>
      </c>
      <c r="R2041">
        <v>1.05</v>
      </c>
      <c r="S2041">
        <v>17362.5</v>
      </c>
      <c r="T2041" t="s">
        <v>134</v>
      </c>
      <c r="U2041" s="6">
        <v>0.40763888888888888</v>
      </c>
    </row>
    <row r="2042" spans="1:21" x14ac:dyDescent="0.25">
      <c r="A2042">
        <v>15400</v>
      </c>
      <c r="B2042" s="7">
        <v>44448</v>
      </c>
      <c r="C2042" t="s">
        <v>35</v>
      </c>
      <c r="D2042" t="s">
        <v>159</v>
      </c>
      <c r="E2042" s="5">
        <v>301</v>
      </c>
      <c r="F2042">
        <v>-60</v>
      </c>
      <c r="G2042">
        <v>-16.62049861495845</v>
      </c>
      <c r="H2042">
        <v>180</v>
      </c>
      <c r="I2042" s="4">
        <v>86.57</v>
      </c>
      <c r="J2042">
        <v>1</v>
      </c>
      <c r="K2042">
        <v>5.0000000000000044E-2</v>
      </c>
      <c r="L2042">
        <v>5.2631578947368478</v>
      </c>
      <c r="M2042">
        <v>109450</v>
      </c>
      <c r="N2042">
        <v>17150</v>
      </c>
      <c r="O2042">
        <v>550</v>
      </c>
      <c r="P2042">
        <v>0.8</v>
      </c>
      <c r="Q2042">
        <v>400</v>
      </c>
      <c r="R2042">
        <v>0.95</v>
      </c>
      <c r="S2042">
        <v>17364.95</v>
      </c>
      <c r="T2042" t="s">
        <v>134</v>
      </c>
      <c r="U2042" s="6">
        <v>0.40763888888888888</v>
      </c>
    </row>
    <row r="2043" spans="1:21" x14ac:dyDescent="0.25">
      <c r="A2043">
        <v>15450</v>
      </c>
      <c r="B2043" s="7">
        <v>44448</v>
      </c>
      <c r="C2043" t="s">
        <v>35</v>
      </c>
      <c r="D2043" t="s">
        <v>160</v>
      </c>
      <c r="E2043" s="5">
        <v>63</v>
      </c>
      <c r="F2043">
        <v>0</v>
      </c>
      <c r="G2043">
        <v>0</v>
      </c>
      <c r="H2043">
        <v>20</v>
      </c>
      <c r="I2043" s="4">
        <v>78.86</v>
      </c>
      <c r="J2043">
        <v>0.45</v>
      </c>
      <c r="K2043">
        <v>-0.55000000000000004</v>
      </c>
      <c r="L2043">
        <v>-55.000000000000007</v>
      </c>
      <c r="M2043">
        <v>30200</v>
      </c>
      <c r="N2043">
        <v>7500</v>
      </c>
      <c r="O2043">
        <v>200</v>
      </c>
      <c r="P2043">
        <v>0.6</v>
      </c>
      <c r="Q2043">
        <v>2000</v>
      </c>
      <c r="R2043">
        <v>1.1499999999999999</v>
      </c>
      <c r="S2043">
        <v>17364.95</v>
      </c>
      <c r="T2043" t="s">
        <v>134</v>
      </c>
      <c r="U2043" s="6">
        <v>0.40763888888888888</v>
      </c>
    </row>
    <row r="2044" spans="1:21" x14ac:dyDescent="0.25">
      <c r="A2044">
        <v>15500</v>
      </c>
      <c r="B2044" s="7">
        <v>44448</v>
      </c>
      <c r="C2044" t="s">
        <v>35</v>
      </c>
      <c r="D2044" t="s">
        <v>161</v>
      </c>
      <c r="E2044" s="5">
        <v>9977</v>
      </c>
      <c r="F2044">
        <v>-317</v>
      </c>
      <c r="G2044">
        <v>-3.0794637653001748</v>
      </c>
      <c r="H2044">
        <v>2631</v>
      </c>
      <c r="I2044" s="4">
        <v>82.37</v>
      </c>
      <c r="J2044">
        <v>0.95</v>
      </c>
      <c r="K2044">
        <v>-5.0000000000000044E-2</v>
      </c>
      <c r="L2044">
        <v>-5.0000000000000044</v>
      </c>
      <c r="M2044">
        <v>571550</v>
      </c>
      <c r="N2044">
        <v>64600</v>
      </c>
      <c r="O2044">
        <v>20350</v>
      </c>
      <c r="P2044">
        <v>0.85</v>
      </c>
      <c r="Q2044">
        <v>200</v>
      </c>
      <c r="R2044">
        <v>0.9</v>
      </c>
      <c r="S2044">
        <v>17364.95</v>
      </c>
      <c r="T2044" t="s">
        <v>134</v>
      </c>
      <c r="U2044" s="6">
        <v>0.40763888888888888</v>
      </c>
    </row>
    <row r="2045" spans="1:21" x14ac:dyDescent="0.25">
      <c r="A2045">
        <v>15550</v>
      </c>
      <c r="B2045" s="7">
        <v>44448</v>
      </c>
      <c r="C2045" t="s">
        <v>35</v>
      </c>
      <c r="D2045" t="s">
        <v>162</v>
      </c>
      <c r="E2045" s="5">
        <v>120</v>
      </c>
      <c r="F2045">
        <v>15</v>
      </c>
      <c r="G2045">
        <v>14.285714285714286</v>
      </c>
      <c r="H2045">
        <v>31</v>
      </c>
      <c r="I2045" s="4">
        <v>77.63</v>
      </c>
      <c r="J2045">
        <v>0.65</v>
      </c>
      <c r="K2045">
        <v>-0.45000000000000007</v>
      </c>
      <c r="L2045">
        <v>-40.909090909090914</v>
      </c>
      <c r="M2045">
        <v>40950</v>
      </c>
      <c r="N2045">
        <v>8100</v>
      </c>
      <c r="O2045">
        <v>550</v>
      </c>
      <c r="P2045">
        <v>0.9</v>
      </c>
      <c r="Q2045">
        <v>450</v>
      </c>
      <c r="R2045">
        <v>1.05</v>
      </c>
      <c r="S2045">
        <v>17364.95</v>
      </c>
      <c r="T2045" t="s">
        <v>134</v>
      </c>
      <c r="U2045" s="6">
        <v>0.40763888888888888</v>
      </c>
    </row>
    <row r="2046" spans="1:21" x14ac:dyDescent="0.25">
      <c r="A2046">
        <v>15600</v>
      </c>
      <c r="B2046" s="7">
        <v>44448</v>
      </c>
      <c r="C2046" t="s">
        <v>35</v>
      </c>
      <c r="D2046" t="s">
        <v>163</v>
      </c>
      <c r="E2046" s="5">
        <v>1978</v>
      </c>
      <c r="F2046">
        <v>-8</v>
      </c>
      <c r="G2046">
        <v>-0.4028197381671702</v>
      </c>
      <c r="H2046">
        <v>157</v>
      </c>
      <c r="I2046" s="4">
        <v>78.17</v>
      </c>
      <c r="J2046">
        <v>0.9</v>
      </c>
      <c r="K2046">
        <v>-9.9999999999999978E-2</v>
      </c>
      <c r="L2046">
        <v>-9.9999999999999982</v>
      </c>
      <c r="M2046">
        <v>136050</v>
      </c>
      <c r="N2046">
        <v>17150</v>
      </c>
      <c r="O2046">
        <v>200</v>
      </c>
      <c r="P2046">
        <v>0.9</v>
      </c>
      <c r="Q2046">
        <v>5500</v>
      </c>
      <c r="R2046">
        <v>1</v>
      </c>
      <c r="S2046">
        <v>17364.95</v>
      </c>
      <c r="T2046" t="s">
        <v>134</v>
      </c>
      <c r="U2046" s="6">
        <v>0.40763888888888888</v>
      </c>
    </row>
    <row r="2047" spans="1:21" x14ac:dyDescent="0.25">
      <c r="A2047">
        <v>15650</v>
      </c>
      <c r="B2047" s="7">
        <v>44448</v>
      </c>
      <c r="C2047" t="s">
        <v>35</v>
      </c>
      <c r="D2047" t="s">
        <v>164</v>
      </c>
      <c r="E2047" s="5">
        <v>82</v>
      </c>
      <c r="F2047">
        <v>0</v>
      </c>
      <c r="G2047">
        <v>0</v>
      </c>
      <c r="H2047">
        <v>0</v>
      </c>
      <c r="I2047" s="4">
        <v>74.819999999999993</v>
      </c>
      <c r="J2047">
        <v>0</v>
      </c>
      <c r="K2047">
        <v>0</v>
      </c>
      <c r="L2047">
        <v>0</v>
      </c>
      <c r="M2047">
        <v>40050</v>
      </c>
      <c r="N2047">
        <v>7800</v>
      </c>
      <c r="O2047">
        <v>600</v>
      </c>
      <c r="P2047">
        <v>0.6</v>
      </c>
      <c r="Q2047">
        <v>2300</v>
      </c>
      <c r="R2047">
        <v>1.1000000000000001</v>
      </c>
      <c r="S2047">
        <v>17364.95</v>
      </c>
      <c r="T2047" t="s">
        <v>134</v>
      </c>
      <c r="U2047" s="6">
        <v>0.40763888888888888</v>
      </c>
    </row>
    <row r="2048" spans="1:21" x14ac:dyDescent="0.25">
      <c r="A2048">
        <v>15700</v>
      </c>
      <c r="B2048" s="7">
        <v>44448</v>
      </c>
      <c r="C2048" t="s">
        <v>35</v>
      </c>
      <c r="D2048" t="s">
        <v>165</v>
      </c>
      <c r="E2048" s="5">
        <v>2386</v>
      </c>
      <c r="F2048">
        <v>82</v>
      </c>
      <c r="G2048">
        <v>3.5590277777777777</v>
      </c>
      <c r="H2048">
        <v>412</v>
      </c>
      <c r="I2048" s="4">
        <v>74.819999999999993</v>
      </c>
      <c r="J2048">
        <v>1</v>
      </c>
      <c r="K2048">
        <v>0</v>
      </c>
      <c r="L2048">
        <v>0</v>
      </c>
      <c r="M2048">
        <v>207050</v>
      </c>
      <c r="N2048">
        <v>20050</v>
      </c>
      <c r="O2048">
        <v>700</v>
      </c>
      <c r="P2048">
        <v>0.9</v>
      </c>
      <c r="Q2048">
        <v>500</v>
      </c>
      <c r="R2048">
        <v>1</v>
      </c>
      <c r="S2048">
        <v>17362.5</v>
      </c>
      <c r="T2048" t="s">
        <v>134</v>
      </c>
      <c r="U2048" s="6">
        <v>0.40763888888888888</v>
      </c>
    </row>
    <row r="2049" spans="1:21" x14ac:dyDescent="0.25">
      <c r="A2049">
        <v>15750</v>
      </c>
      <c r="B2049" s="7">
        <v>44448</v>
      </c>
      <c r="C2049" t="s">
        <v>35</v>
      </c>
      <c r="D2049" t="s">
        <v>166</v>
      </c>
      <c r="E2049" s="5">
        <v>246</v>
      </c>
      <c r="F2049">
        <v>0</v>
      </c>
      <c r="G2049">
        <v>0</v>
      </c>
      <c r="H2049">
        <v>0</v>
      </c>
      <c r="I2049" s="4">
        <v>70.61</v>
      </c>
      <c r="J2049">
        <v>0</v>
      </c>
      <c r="K2049">
        <v>0</v>
      </c>
      <c r="L2049">
        <v>0</v>
      </c>
      <c r="M2049">
        <v>41700</v>
      </c>
      <c r="N2049">
        <v>7700</v>
      </c>
      <c r="O2049">
        <v>200</v>
      </c>
      <c r="P2049">
        <v>0.65</v>
      </c>
      <c r="Q2049">
        <v>250</v>
      </c>
      <c r="R2049">
        <v>1.05</v>
      </c>
      <c r="S2049">
        <v>17364.95</v>
      </c>
      <c r="T2049" t="s">
        <v>134</v>
      </c>
      <c r="U2049" s="6">
        <v>0.40763888888888888</v>
      </c>
    </row>
    <row r="2050" spans="1:21" x14ac:dyDescent="0.25">
      <c r="A2050">
        <v>15800</v>
      </c>
      <c r="B2050" s="7">
        <v>44448</v>
      </c>
      <c r="C2050" t="s">
        <v>35</v>
      </c>
      <c r="D2050" t="s">
        <v>167</v>
      </c>
      <c r="E2050" s="5">
        <v>5262</v>
      </c>
      <c r="F2050">
        <v>12</v>
      </c>
      <c r="G2050">
        <v>0.22857142857142856</v>
      </c>
      <c r="H2050">
        <v>939</v>
      </c>
      <c r="I2050" s="4">
        <v>70.61</v>
      </c>
      <c r="J2050">
        <v>1.05</v>
      </c>
      <c r="K2050">
        <v>5.0000000000000044E-2</v>
      </c>
      <c r="L2050">
        <v>5.0000000000000044</v>
      </c>
      <c r="M2050">
        <v>279000</v>
      </c>
      <c r="N2050">
        <v>18900</v>
      </c>
      <c r="O2050">
        <v>1350</v>
      </c>
      <c r="P2050">
        <v>1</v>
      </c>
      <c r="Q2050">
        <v>4500</v>
      </c>
      <c r="R2050">
        <v>1.05</v>
      </c>
      <c r="S2050">
        <v>17364.95</v>
      </c>
      <c r="T2050" t="s">
        <v>134</v>
      </c>
      <c r="U2050" s="6">
        <v>0.40763888888888888</v>
      </c>
    </row>
    <row r="2051" spans="1:21" x14ac:dyDescent="0.25">
      <c r="A2051">
        <v>15850</v>
      </c>
      <c r="B2051" s="7">
        <v>44448</v>
      </c>
      <c r="C2051" t="s">
        <v>35</v>
      </c>
      <c r="D2051" t="s">
        <v>168</v>
      </c>
      <c r="E2051" s="5">
        <v>578</v>
      </c>
      <c r="F2051">
        <v>0</v>
      </c>
      <c r="G2051">
        <v>0</v>
      </c>
      <c r="H2051">
        <v>20</v>
      </c>
      <c r="I2051" s="4">
        <v>68.11</v>
      </c>
      <c r="J2051">
        <v>0.95</v>
      </c>
      <c r="K2051">
        <v>0.14999999999999991</v>
      </c>
      <c r="L2051">
        <v>18.749999999999989</v>
      </c>
      <c r="M2051">
        <v>43600</v>
      </c>
      <c r="N2051">
        <v>8500</v>
      </c>
      <c r="O2051">
        <v>700</v>
      </c>
      <c r="P2051">
        <v>0.6</v>
      </c>
      <c r="Q2051">
        <v>50</v>
      </c>
      <c r="R2051">
        <v>0.9</v>
      </c>
      <c r="S2051">
        <v>17364.95</v>
      </c>
      <c r="T2051" t="s">
        <v>134</v>
      </c>
      <c r="U2051" s="6">
        <v>0.40763888888888888</v>
      </c>
    </row>
    <row r="2052" spans="1:21" x14ac:dyDescent="0.25">
      <c r="A2052">
        <v>15900</v>
      </c>
      <c r="B2052" s="7">
        <v>44448</v>
      </c>
      <c r="C2052" t="s">
        <v>35</v>
      </c>
      <c r="D2052" t="s">
        <v>169</v>
      </c>
      <c r="E2052" s="5">
        <v>2142</v>
      </c>
      <c r="F2052">
        <v>-213</v>
      </c>
      <c r="G2052">
        <v>-9.0445859872611472</v>
      </c>
      <c r="H2052">
        <v>1367</v>
      </c>
      <c r="I2052" s="4">
        <v>67.09</v>
      </c>
      <c r="J2052">
        <v>1.1000000000000001</v>
      </c>
      <c r="K2052">
        <v>0.15000000000000013</v>
      </c>
      <c r="L2052">
        <v>15.789473684210542</v>
      </c>
      <c r="M2052">
        <v>219400</v>
      </c>
      <c r="N2052">
        <v>27300</v>
      </c>
      <c r="O2052">
        <v>3850</v>
      </c>
      <c r="P2052">
        <v>1</v>
      </c>
      <c r="Q2052">
        <v>200</v>
      </c>
      <c r="R2052">
        <v>1.05</v>
      </c>
      <c r="S2052">
        <v>17362.5</v>
      </c>
      <c r="T2052" t="s">
        <v>134</v>
      </c>
      <c r="U2052" s="6">
        <v>0.40763888888888888</v>
      </c>
    </row>
    <row r="2053" spans="1:21" x14ac:dyDescent="0.25">
      <c r="A2053">
        <v>15950</v>
      </c>
      <c r="B2053" s="7">
        <v>44448</v>
      </c>
      <c r="C2053" t="s">
        <v>35</v>
      </c>
      <c r="D2053" t="s">
        <v>170</v>
      </c>
      <c r="E2053" s="5">
        <v>314</v>
      </c>
      <c r="F2053">
        <v>38</v>
      </c>
      <c r="G2053">
        <v>13.768115942028986</v>
      </c>
      <c r="H2053">
        <v>87</v>
      </c>
      <c r="I2053" s="4">
        <v>64.97</v>
      </c>
      <c r="J2053">
        <v>1.1499999999999999</v>
      </c>
      <c r="K2053">
        <v>9.9999999999999867E-2</v>
      </c>
      <c r="L2053">
        <v>9.5238095238095113</v>
      </c>
      <c r="M2053">
        <v>54350</v>
      </c>
      <c r="N2053">
        <v>20300</v>
      </c>
      <c r="O2053">
        <v>1800</v>
      </c>
      <c r="P2053">
        <v>1</v>
      </c>
      <c r="Q2053">
        <v>1000</v>
      </c>
      <c r="R2053">
        <v>1.1499999999999999</v>
      </c>
      <c r="S2053">
        <v>17364.95</v>
      </c>
      <c r="T2053" t="s">
        <v>134</v>
      </c>
      <c r="U2053" s="6">
        <v>0.40763888888888888</v>
      </c>
    </row>
    <row r="2054" spans="1:21" x14ac:dyDescent="0.25">
      <c r="A2054">
        <v>16000</v>
      </c>
      <c r="B2054" s="7">
        <v>44448</v>
      </c>
      <c r="C2054" t="s">
        <v>35</v>
      </c>
      <c r="D2054" t="s">
        <v>171</v>
      </c>
      <c r="E2054" s="5">
        <v>27547</v>
      </c>
      <c r="F2054">
        <v>370</v>
      </c>
      <c r="G2054">
        <v>1.3614453398093977</v>
      </c>
      <c r="H2054">
        <v>9036</v>
      </c>
      <c r="I2054" s="4">
        <v>63.16</v>
      </c>
      <c r="J2054">
        <v>1.1000000000000001</v>
      </c>
      <c r="K2054">
        <v>-4.9999999999999822E-2</v>
      </c>
      <c r="L2054">
        <v>-4.3478260869565064</v>
      </c>
      <c r="M2054">
        <v>1125850</v>
      </c>
      <c r="N2054">
        <v>276850</v>
      </c>
      <c r="O2054">
        <v>16050</v>
      </c>
      <c r="P2054">
        <v>1.1000000000000001</v>
      </c>
      <c r="Q2054">
        <v>49200</v>
      </c>
      <c r="R2054">
        <v>1.1499999999999999</v>
      </c>
      <c r="S2054">
        <v>17362.5</v>
      </c>
      <c r="T2054" t="s">
        <v>134</v>
      </c>
      <c r="U2054" s="6">
        <v>0.40763888888888888</v>
      </c>
    </row>
    <row r="2055" spans="1:21" x14ac:dyDescent="0.25">
      <c r="A2055">
        <v>16050</v>
      </c>
      <c r="B2055" s="7">
        <v>44448</v>
      </c>
      <c r="C2055" t="s">
        <v>35</v>
      </c>
      <c r="D2055" t="s">
        <v>172</v>
      </c>
      <c r="E2055" s="5">
        <v>650</v>
      </c>
      <c r="F2055">
        <v>35</v>
      </c>
      <c r="G2055">
        <v>5.691056910569106</v>
      </c>
      <c r="H2055">
        <v>187</v>
      </c>
      <c r="I2055" s="4">
        <v>61.03</v>
      </c>
      <c r="J2055">
        <v>1.1499999999999999</v>
      </c>
      <c r="K2055">
        <v>9.9999999999999867E-2</v>
      </c>
      <c r="L2055">
        <v>9.5238095238095113</v>
      </c>
      <c r="M2055">
        <v>64700</v>
      </c>
      <c r="N2055">
        <v>16550</v>
      </c>
      <c r="O2055">
        <v>1050</v>
      </c>
      <c r="P2055">
        <v>1.05</v>
      </c>
      <c r="Q2055">
        <v>950</v>
      </c>
      <c r="R2055">
        <v>1.1499999999999999</v>
      </c>
      <c r="S2055">
        <v>17364.95</v>
      </c>
      <c r="T2055" t="s">
        <v>134</v>
      </c>
      <c r="U2055" s="6">
        <v>0.40763888888888888</v>
      </c>
    </row>
    <row r="2056" spans="1:21" x14ac:dyDescent="0.25">
      <c r="A2056">
        <v>16100</v>
      </c>
      <c r="B2056" s="7">
        <v>44448</v>
      </c>
      <c r="C2056" t="s">
        <v>35</v>
      </c>
      <c r="D2056" t="s">
        <v>173</v>
      </c>
      <c r="E2056" s="5">
        <v>6868</v>
      </c>
      <c r="F2056">
        <v>995</v>
      </c>
      <c r="G2056">
        <v>16.941937680912652</v>
      </c>
      <c r="H2056">
        <v>4724</v>
      </c>
      <c r="I2056" s="4">
        <v>59.19</v>
      </c>
      <c r="J2056">
        <v>1.1499999999999999</v>
      </c>
      <c r="K2056">
        <v>0</v>
      </c>
      <c r="L2056">
        <v>0</v>
      </c>
      <c r="M2056">
        <v>305250</v>
      </c>
      <c r="N2056">
        <v>32800</v>
      </c>
      <c r="O2056">
        <v>27500</v>
      </c>
      <c r="P2056">
        <v>1.1499999999999999</v>
      </c>
      <c r="Q2056">
        <v>1500</v>
      </c>
      <c r="R2056">
        <v>1.2</v>
      </c>
      <c r="S2056">
        <v>17364.95</v>
      </c>
      <c r="T2056" t="s">
        <v>134</v>
      </c>
      <c r="U2056" s="6">
        <v>0.40763888888888888</v>
      </c>
    </row>
    <row r="2057" spans="1:21" x14ac:dyDescent="0.25">
      <c r="A2057">
        <v>16150</v>
      </c>
      <c r="B2057" s="7">
        <v>44448</v>
      </c>
      <c r="C2057" t="s">
        <v>35</v>
      </c>
      <c r="D2057" t="s">
        <v>174</v>
      </c>
      <c r="E2057" s="5">
        <v>1203</v>
      </c>
      <c r="F2057">
        <v>7</v>
      </c>
      <c r="G2057">
        <v>0.5852842809364549</v>
      </c>
      <c r="H2057">
        <v>195</v>
      </c>
      <c r="I2057" s="4">
        <v>57.32</v>
      </c>
      <c r="J2057">
        <v>1.2</v>
      </c>
      <c r="K2057">
        <v>-0.15000000000000013</v>
      </c>
      <c r="L2057">
        <v>-11.11111111111112</v>
      </c>
      <c r="M2057">
        <v>76950</v>
      </c>
      <c r="N2057">
        <v>19400</v>
      </c>
      <c r="O2057">
        <v>2300</v>
      </c>
      <c r="P2057">
        <v>1.1499999999999999</v>
      </c>
      <c r="Q2057">
        <v>1250</v>
      </c>
      <c r="R2057">
        <v>1.25</v>
      </c>
      <c r="S2057">
        <v>17364.95</v>
      </c>
      <c r="T2057" t="s">
        <v>134</v>
      </c>
      <c r="U2057" s="6">
        <v>0.40763888888888888</v>
      </c>
    </row>
    <row r="2058" spans="1:21" x14ac:dyDescent="0.25">
      <c r="A2058">
        <v>16200</v>
      </c>
      <c r="B2058" s="7">
        <v>44448</v>
      </c>
      <c r="C2058" t="s">
        <v>35</v>
      </c>
      <c r="D2058" t="s">
        <v>175</v>
      </c>
      <c r="E2058" s="5">
        <v>22520</v>
      </c>
      <c r="F2058">
        <v>-637</v>
      </c>
      <c r="G2058">
        <v>-2.7507880986310833</v>
      </c>
      <c r="H2058">
        <v>10090</v>
      </c>
      <c r="I2058" s="4">
        <v>54.88</v>
      </c>
      <c r="J2058">
        <v>1.2</v>
      </c>
      <c r="K2058">
        <v>-0.10000000000000009</v>
      </c>
      <c r="L2058">
        <v>-7.6923076923076987</v>
      </c>
      <c r="M2058">
        <v>718750</v>
      </c>
      <c r="N2058">
        <v>61950</v>
      </c>
      <c r="O2058">
        <v>32400</v>
      </c>
      <c r="P2058">
        <v>1.1499999999999999</v>
      </c>
      <c r="Q2058">
        <v>7450</v>
      </c>
      <c r="R2058">
        <v>1.2</v>
      </c>
      <c r="S2058">
        <v>17362.5</v>
      </c>
      <c r="T2058" t="s">
        <v>134</v>
      </c>
      <c r="U2058" s="6">
        <v>0.40763888888888888</v>
      </c>
    </row>
    <row r="2059" spans="1:21" x14ac:dyDescent="0.25">
      <c r="A2059">
        <v>16250</v>
      </c>
      <c r="B2059" s="7">
        <v>44448</v>
      </c>
      <c r="C2059" t="s">
        <v>35</v>
      </c>
      <c r="D2059" t="s">
        <v>176</v>
      </c>
      <c r="E2059" s="5">
        <v>1603</v>
      </c>
      <c r="F2059">
        <v>-97</v>
      </c>
      <c r="G2059">
        <v>-5.7058823529411766</v>
      </c>
      <c r="H2059">
        <v>477</v>
      </c>
      <c r="I2059" s="4">
        <v>53.01</v>
      </c>
      <c r="J2059">
        <v>1.3</v>
      </c>
      <c r="K2059">
        <v>-9.9999999999999867E-2</v>
      </c>
      <c r="L2059">
        <v>-7.1428571428571344</v>
      </c>
      <c r="M2059">
        <v>84300</v>
      </c>
      <c r="N2059">
        <v>21600</v>
      </c>
      <c r="O2059">
        <v>600</v>
      </c>
      <c r="P2059">
        <v>1.25</v>
      </c>
      <c r="Q2059">
        <v>2100</v>
      </c>
      <c r="R2059">
        <v>1.3</v>
      </c>
      <c r="S2059">
        <v>17364.95</v>
      </c>
      <c r="T2059" t="s">
        <v>134</v>
      </c>
      <c r="U2059" s="6">
        <v>0.40763888888888888</v>
      </c>
    </row>
    <row r="2060" spans="1:21" x14ac:dyDescent="0.25">
      <c r="A2060">
        <v>16300</v>
      </c>
      <c r="B2060" s="7">
        <v>44448</v>
      </c>
      <c r="C2060" t="s">
        <v>35</v>
      </c>
      <c r="D2060" t="s">
        <v>177</v>
      </c>
      <c r="E2060" s="5">
        <v>16451</v>
      </c>
      <c r="F2060">
        <v>-1202</v>
      </c>
      <c r="G2060">
        <v>-6.8090409562114091</v>
      </c>
      <c r="H2060">
        <v>5615</v>
      </c>
      <c r="I2060" s="4">
        <v>51.32</v>
      </c>
      <c r="J2060">
        <v>1.3</v>
      </c>
      <c r="K2060">
        <v>-0.25</v>
      </c>
      <c r="L2060">
        <v>-16.129032258064516</v>
      </c>
      <c r="M2060">
        <v>440600</v>
      </c>
      <c r="N2060">
        <v>58700</v>
      </c>
      <c r="O2060">
        <v>600</v>
      </c>
      <c r="P2060">
        <v>1.3</v>
      </c>
      <c r="Q2060">
        <v>9150</v>
      </c>
      <c r="R2060">
        <v>1.35</v>
      </c>
      <c r="S2060">
        <v>17362.5</v>
      </c>
      <c r="T2060" t="s">
        <v>134</v>
      </c>
      <c r="U2060" s="6">
        <v>0.40763888888888888</v>
      </c>
    </row>
    <row r="2061" spans="1:21" x14ac:dyDescent="0.25">
      <c r="A2061">
        <v>16350</v>
      </c>
      <c r="B2061" s="7">
        <v>44448</v>
      </c>
      <c r="C2061" t="s">
        <v>35</v>
      </c>
      <c r="D2061" t="s">
        <v>178</v>
      </c>
      <c r="E2061" s="5">
        <v>1988</v>
      </c>
      <c r="F2061">
        <v>271</v>
      </c>
      <c r="G2061">
        <v>15.783343040186372</v>
      </c>
      <c r="H2061">
        <v>1012</v>
      </c>
      <c r="I2061" s="4">
        <v>48.92</v>
      </c>
      <c r="J2061">
        <v>1.35</v>
      </c>
      <c r="K2061">
        <v>-0.29999999999999982</v>
      </c>
      <c r="L2061">
        <v>-18.181818181818173</v>
      </c>
      <c r="M2061">
        <v>94200</v>
      </c>
      <c r="N2061">
        <v>19750</v>
      </c>
      <c r="O2061">
        <v>3400</v>
      </c>
      <c r="P2061">
        <v>1.3</v>
      </c>
      <c r="Q2061">
        <v>900</v>
      </c>
      <c r="R2061">
        <v>1.35</v>
      </c>
      <c r="S2061">
        <v>17364.95</v>
      </c>
      <c r="T2061" t="s">
        <v>134</v>
      </c>
      <c r="U2061" s="6">
        <v>0.40763888888888888</v>
      </c>
    </row>
    <row r="2062" spans="1:21" x14ac:dyDescent="0.25">
      <c r="A2062">
        <v>16400</v>
      </c>
      <c r="B2062" s="7">
        <v>44448</v>
      </c>
      <c r="C2062" t="s">
        <v>35</v>
      </c>
      <c r="D2062" t="s">
        <v>179</v>
      </c>
      <c r="E2062" s="5">
        <v>18244</v>
      </c>
      <c r="F2062">
        <v>-109</v>
      </c>
      <c r="G2062">
        <v>-0.59390835285784338</v>
      </c>
      <c r="H2062">
        <v>8933</v>
      </c>
      <c r="I2062" s="4">
        <v>47.4</v>
      </c>
      <c r="J2062">
        <v>1.4</v>
      </c>
      <c r="K2062">
        <v>-0.45000000000000018</v>
      </c>
      <c r="L2062">
        <v>-24.324324324324333</v>
      </c>
      <c r="M2062">
        <v>480100</v>
      </c>
      <c r="N2062">
        <v>88950</v>
      </c>
      <c r="O2062">
        <v>17550</v>
      </c>
      <c r="P2062">
        <v>1.35</v>
      </c>
      <c r="Q2062">
        <v>600</v>
      </c>
      <c r="R2062">
        <v>1.4</v>
      </c>
      <c r="S2062">
        <v>17364.95</v>
      </c>
      <c r="T2062" t="s">
        <v>134</v>
      </c>
      <c r="U2062" s="6">
        <v>0.40763888888888888</v>
      </c>
    </row>
    <row r="2063" spans="1:21" x14ac:dyDescent="0.25">
      <c r="A2063">
        <v>16450</v>
      </c>
      <c r="B2063" s="7">
        <v>44448</v>
      </c>
      <c r="C2063" t="s">
        <v>35</v>
      </c>
      <c r="D2063" t="s">
        <v>180</v>
      </c>
      <c r="E2063" s="5">
        <v>4035</v>
      </c>
      <c r="F2063">
        <v>26</v>
      </c>
      <c r="G2063">
        <v>0.64854078323771513</v>
      </c>
      <c r="H2063">
        <v>689</v>
      </c>
      <c r="I2063" s="4">
        <v>45.59</v>
      </c>
      <c r="J2063">
        <v>1.55</v>
      </c>
      <c r="K2063">
        <v>-0.44999999999999996</v>
      </c>
      <c r="L2063">
        <v>-22.499999999999996</v>
      </c>
      <c r="M2063">
        <v>186550</v>
      </c>
      <c r="N2063">
        <v>50600</v>
      </c>
      <c r="O2063">
        <v>300</v>
      </c>
      <c r="P2063">
        <v>1.5</v>
      </c>
      <c r="Q2063">
        <v>1750</v>
      </c>
      <c r="R2063">
        <v>1.55</v>
      </c>
      <c r="S2063">
        <v>17364.95</v>
      </c>
      <c r="T2063" t="s">
        <v>134</v>
      </c>
      <c r="U2063" s="6">
        <v>0.40763888888888888</v>
      </c>
    </row>
    <row r="2064" spans="1:21" x14ac:dyDescent="0.25">
      <c r="A2064">
        <v>16500</v>
      </c>
      <c r="B2064" s="7">
        <v>44448</v>
      </c>
      <c r="C2064" t="s">
        <v>35</v>
      </c>
      <c r="D2064" t="s">
        <v>181</v>
      </c>
      <c r="E2064" s="5">
        <v>62958</v>
      </c>
      <c r="F2064">
        <v>-359</v>
      </c>
      <c r="G2064">
        <v>-0.56698832856894676</v>
      </c>
      <c r="H2064">
        <v>32152</v>
      </c>
      <c r="I2064" s="4">
        <v>44.08</v>
      </c>
      <c r="J2064">
        <v>1.65</v>
      </c>
      <c r="K2064">
        <v>-0.55000000000000027</v>
      </c>
      <c r="L2064">
        <v>-25.000000000000011</v>
      </c>
      <c r="M2064">
        <v>1883400</v>
      </c>
      <c r="N2064">
        <v>140600</v>
      </c>
      <c r="O2064">
        <v>43800</v>
      </c>
      <c r="P2064">
        <v>1.65</v>
      </c>
      <c r="Q2064">
        <v>24350</v>
      </c>
      <c r="R2064">
        <v>1.7</v>
      </c>
      <c r="S2064">
        <v>17364.95</v>
      </c>
      <c r="T2064" t="s">
        <v>134</v>
      </c>
      <c r="U2064" s="6">
        <v>0.40763888888888888</v>
      </c>
    </row>
    <row r="2065" spans="1:21" x14ac:dyDescent="0.25">
      <c r="A2065">
        <v>16550</v>
      </c>
      <c r="B2065" s="7">
        <v>44448</v>
      </c>
      <c r="C2065" t="s">
        <v>35</v>
      </c>
      <c r="D2065" t="s">
        <v>182</v>
      </c>
      <c r="E2065" s="5">
        <v>3242</v>
      </c>
      <c r="F2065">
        <v>-92</v>
      </c>
      <c r="G2065">
        <v>-2.7594481103779245</v>
      </c>
      <c r="H2065">
        <v>1326</v>
      </c>
      <c r="I2065" s="4">
        <v>41.64</v>
      </c>
      <c r="J2065">
        <v>1.75</v>
      </c>
      <c r="K2065">
        <v>-0.5</v>
      </c>
      <c r="L2065">
        <v>-22.222222222222221</v>
      </c>
      <c r="M2065">
        <v>111200</v>
      </c>
      <c r="N2065">
        <v>25650</v>
      </c>
      <c r="O2065">
        <v>200</v>
      </c>
      <c r="P2065">
        <v>1.7</v>
      </c>
      <c r="Q2065">
        <v>1900</v>
      </c>
      <c r="R2065">
        <v>1.75</v>
      </c>
      <c r="S2065">
        <v>17362.5</v>
      </c>
      <c r="T2065" t="s">
        <v>134</v>
      </c>
      <c r="U2065" s="6">
        <v>0.40763888888888888</v>
      </c>
    </row>
    <row r="2066" spans="1:21" x14ac:dyDescent="0.25">
      <c r="A2066">
        <v>16600</v>
      </c>
      <c r="B2066" s="7">
        <v>44448</v>
      </c>
      <c r="C2066" t="s">
        <v>35</v>
      </c>
      <c r="D2066" t="s">
        <v>183</v>
      </c>
      <c r="E2066" s="5">
        <v>51135</v>
      </c>
      <c r="F2066">
        <v>1128</v>
      </c>
      <c r="G2066">
        <v>2.2556842042114105</v>
      </c>
      <c r="H2066">
        <v>27370</v>
      </c>
      <c r="I2066" s="4">
        <v>40</v>
      </c>
      <c r="J2066">
        <v>1.9</v>
      </c>
      <c r="K2066">
        <v>-0.60000000000000009</v>
      </c>
      <c r="L2066">
        <v>-24.000000000000004</v>
      </c>
      <c r="M2066">
        <v>958800</v>
      </c>
      <c r="N2066">
        <v>132600</v>
      </c>
      <c r="O2066">
        <v>33700</v>
      </c>
      <c r="P2066">
        <v>1.85</v>
      </c>
      <c r="Q2066">
        <v>15900</v>
      </c>
      <c r="R2066">
        <v>1.9</v>
      </c>
      <c r="S2066">
        <v>17362.5</v>
      </c>
      <c r="T2066" t="s">
        <v>134</v>
      </c>
      <c r="U2066" s="6">
        <v>0.40763888888888888</v>
      </c>
    </row>
    <row r="2067" spans="1:21" x14ac:dyDescent="0.25">
      <c r="A2067">
        <v>16650</v>
      </c>
      <c r="B2067" s="7">
        <v>44448</v>
      </c>
      <c r="C2067" t="s">
        <v>35</v>
      </c>
      <c r="D2067" t="s">
        <v>184</v>
      </c>
      <c r="E2067" s="5">
        <v>5074</v>
      </c>
      <c r="F2067">
        <v>642</v>
      </c>
      <c r="G2067">
        <v>14.485559566787003</v>
      </c>
      <c r="H2067">
        <v>3976</v>
      </c>
      <c r="I2067" s="4">
        <v>38.11</v>
      </c>
      <c r="J2067">
        <v>2.0499999999999998</v>
      </c>
      <c r="K2067">
        <v>-0.60000000000000009</v>
      </c>
      <c r="L2067">
        <v>-22.641509433962266</v>
      </c>
      <c r="M2067">
        <v>71900</v>
      </c>
      <c r="N2067">
        <v>27800</v>
      </c>
      <c r="O2067">
        <v>2350</v>
      </c>
      <c r="P2067">
        <v>2</v>
      </c>
      <c r="Q2067">
        <v>200</v>
      </c>
      <c r="R2067">
        <v>2.0499999999999998</v>
      </c>
      <c r="S2067">
        <v>17362.5</v>
      </c>
      <c r="T2067" t="s">
        <v>134</v>
      </c>
      <c r="U2067" s="6">
        <v>0.40763888888888888</v>
      </c>
    </row>
    <row r="2068" spans="1:21" x14ac:dyDescent="0.25">
      <c r="A2068">
        <v>16700</v>
      </c>
      <c r="B2068" s="7">
        <v>44448</v>
      </c>
      <c r="C2068" t="s">
        <v>35</v>
      </c>
      <c r="D2068" t="s">
        <v>185</v>
      </c>
      <c r="E2068" s="5">
        <v>45440</v>
      </c>
      <c r="F2068">
        <v>5072</v>
      </c>
      <c r="G2068">
        <v>12.564407451446691</v>
      </c>
      <c r="H2068">
        <v>33659</v>
      </c>
      <c r="I2068" s="4">
        <v>36.04</v>
      </c>
      <c r="J2068">
        <v>2.2000000000000002</v>
      </c>
      <c r="K2068">
        <v>-0.69999999999999973</v>
      </c>
      <c r="L2068">
        <v>-24.137931034482751</v>
      </c>
      <c r="M2068">
        <v>384550</v>
      </c>
      <c r="N2068">
        <v>143700</v>
      </c>
      <c r="O2068">
        <v>12300</v>
      </c>
      <c r="P2068">
        <v>2.15</v>
      </c>
      <c r="Q2068">
        <v>23550</v>
      </c>
      <c r="R2068">
        <v>2.2000000000000002</v>
      </c>
      <c r="S2068">
        <v>17362.5</v>
      </c>
      <c r="T2068" t="s">
        <v>134</v>
      </c>
      <c r="U2068" s="6">
        <v>0.40763888888888888</v>
      </c>
    </row>
    <row r="2069" spans="1:21" x14ac:dyDescent="0.25">
      <c r="A2069">
        <v>16750</v>
      </c>
      <c r="B2069" s="7">
        <v>44448</v>
      </c>
      <c r="C2069" t="s">
        <v>35</v>
      </c>
      <c r="D2069" t="s">
        <v>186</v>
      </c>
      <c r="E2069" s="5">
        <v>10048</v>
      </c>
      <c r="F2069">
        <v>240</v>
      </c>
      <c r="G2069">
        <v>2.4469820554649266</v>
      </c>
      <c r="H2069">
        <v>4677</v>
      </c>
      <c r="I2069" s="4">
        <v>34.39</v>
      </c>
      <c r="J2069">
        <v>2.4500000000000002</v>
      </c>
      <c r="K2069">
        <v>-0.54999999999999982</v>
      </c>
      <c r="L2069">
        <v>-18.333333333333325</v>
      </c>
      <c r="M2069">
        <v>94050</v>
      </c>
      <c r="N2069">
        <v>66550</v>
      </c>
      <c r="O2069">
        <v>1400</v>
      </c>
      <c r="P2069">
        <v>2.4</v>
      </c>
      <c r="Q2069">
        <v>3400</v>
      </c>
      <c r="R2069">
        <v>2.5</v>
      </c>
      <c r="S2069">
        <v>17364.95</v>
      </c>
      <c r="T2069" t="s">
        <v>134</v>
      </c>
      <c r="U2069" s="6">
        <v>0.40763888888888888</v>
      </c>
    </row>
    <row r="2070" spans="1:21" x14ac:dyDescent="0.25">
      <c r="A2070">
        <v>16800</v>
      </c>
      <c r="B2070" s="7">
        <v>44448</v>
      </c>
      <c r="C2070" t="s">
        <v>35</v>
      </c>
      <c r="D2070" t="s">
        <v>187</v>
      </c>
      <c r="E2070" s="5">
        <v>42446</v>
      </c>
      <c r="F2070">
        <v>3575</v>
      </c>
      <c r="G2070">
        <v>9.197087803246637</v>
      </c>
      <c r="H2070">
        <v>35911</v>
      </c>
      <c r="I2070" s="4">
        <v>32.57</v>
      </c>
      <c r="J2070">
        <v>2.7</v>
      </c>
      <c r="K2070">
        <v>-0.64999999999999991</v>
      </c>
      <c r="L2070">
        <v>-19.402985074626862</v>
      </c>
      <c r="M2070">
        <v>429500</v>
      </c>
      <c r="N2070">
        <v>182550</v>
      </c>
      <c r="O2070">
        <v>3750</v>
      </c>
      <c r="P2070">
        <v>2.7</v>
      </c>
      <c r="Q2070">
        <v>24350</v>
      </c>
      <c r="R2070">
        <v>2.75</v>
      </c>
      <c r="S2070">
        <v>17362.5</v>
      </c>
      <c r="T2070" t="s">
        <v>134</v>
      </c>
      <c r="U2070" s="6">
        <v>0.40763888888888888</v>
      </c>
    </row>
    <row r="2071" spans="1:21" x14ac:dyDescent="0.25">
      <c r="A2071">
        <v>16850</v>
      </c>
      <c r="B2071" s="7">
        <v>44448</v>
      </c>
      <c r="C2071" t="s">
        <v>35</v>
      </c>
      <c r="D2071" t="s">
        <v>188</v>
      </c>
      <c r="E2071" s="5">
        <v>13033</v>
      </c>
      <c r="F2071">
        <v>1548</v>
      </c>
      <c r="G2071">
        <v>13.478450152372661</v>
      </c>
      <c r="H2071">
        <v>10797</v>
      </c>
      <c r="I2071" s="4">
        <v>30.65</v>
      </c>
      <c r="J2071">
        <v>3.1</v>
      </c>
      <c r="K2071">
        <v>-0.54999999999999982</v>
      </c>
      <c r="L2071">
        <v>-15.068493150684928</v>
      </c>
      <c r="M2071">
        <v>235100</v>
      </c>
      <c r="N2071">
        <v>85500</v>
      </c>
      <c r="O2071">
        <v>4150</v>
      </c>
      <c r="P2071">
        <v>3.05</v>
      </c>
      <c r="Q2071">
        <v>1650</v>
      </c>
      <c r="R2071">
        <v>3.1</v>
      </c>
      <c r="S2071">
        <v>17362.5</v>
      </c>
      <c r="T2071" t="s">
        <v>134</v>
      </c>
      <c r="U2071" s="6">
        <v>0.40763888888888888</v>
      </c>
    </row>
    <row r="2072" spans="1:21" x14ac:dyDescent="0.25">
      <c r="A2072">
        <v>16900</v>
      </c>
      <c r="B2072" s="7">
        <v>44448</v>
      </c>
      <c r="C2072" t="s">
        <v>35</v>
      </c>
      <c r="D2072" t="s">
        <v>189</v>
      </c>
      <c r="E2072" s="5">
        <v>43579</v>
      </c>
      <c r="F2072">
        <v>2384</v>
      </c>
      <c r="G2072">
        <v>5.7871100861755069</v>
      </c>
      <c r="H2072">
        <v>45935</v>
      </c>
      <c r="I2072" s="4">
        <v>28.83</v>
      </c>
      <c r="J2072">
        <v>3.5</v>
      </c>
      <c r="K2072">
        <v>-0.90000000000000036</v>
      </c>
      <c r="L2072">
        <v>-20.45454545454546</v>
      </c>
      <c r="M2072">
        <v>369150</v>
      </c>
      <c r="N2072">
        <v>185300</v>
      </c>
      <c r="O2072">
        <v>4750</v>
      </c>
      <c r="P2072">
        <v>3.45</v>
      </c>
      <c r="Q2072">
        <v>10950</v>
      </c>
      <c r="R2072">
        <v>3.5</v>
      </c>
      <c r="S2072">
        <v>17362.5</v>
      </c>
      <c r="T2072" t="s">
        <v>134</v>
      </c>
      <c r="U2072" s="6">
        <v>0.40763888888888888</v>
      </c>
    </row>
    <row r="2073" spans="1:21" x14ac:dyDescent="0.25">
      <c r="A2073">
        <v>16950</v>
      </c>
      <c r="B2073" s="7">
        <v>44448</v>
      </c>
      <c r="C2073" t="s">
        <v>35</v>
      </c>
      <c r="D2073" t="s">
        <v>190</v>
      </c>
      <c r="E2073" s="5">
        <v>15071</v>
      </c>
      <c r="F2073">
        <v>2033</v>
      </c>
      <c r="G2073">
        <v>15.592882343917779</v>
      </c>
      <c r="H2073">
        <v>21636</v>
      </c>
      <c r="I2073" s="4">
        <v>27.25</v>
      </c>
      <c r="J2073">
        <v>4.0999999999999996</v>
      </c>
      <c r="K2073">
        <v>-1.3500000000000005</v>
      </c>
      <c r="L2073">
        <v>-24.770642201834871</v>
      </c>
      <c r="M2073">
        <v>152900</v>
      </c>
      <c r="N2073">
        <v>124350</v>
      </c>
      <c r="O2073">
        <v>3550</v>
      </c>
      <c r="P2073">
        <v>4.05</v>
      </c>
      <c r="Q2073">
        <v>4350</v>
      </c>
      <c r="R2073">
        <v>4.0999999999999996</v>
      </c>
      <c r="S2073">
        <v>17364.95</v>
      </c>
      <c r="T2073" t="s">
        <v>134</v>
      </c>
      <c r="U2073" s="6">
        <v>0.40763888888888888</v>
      </c>
    </row>
    <row r="2074" spans="1:21" x14ac:dyDescent="0.25">
      <c r="A2074">
        <v>17000</v>
      </c>
      <c r="B2074" s="7">
        <v>44448</v>
      </c>
      <c r="C2074" t="s">
        <v>35</v>
      </c>
      <c r="D2074" t="s">
        <v>191</v>
      </c>
      <c r="E2074" s="5">
        <v>78565</v>
      </c>
      <c r="F2074">
        <v>6614</v>
      </c>
      <c r="G2074">
        <v>9.1923670275604223</v>
      </c>
      <c r="H2074">
        <v>98007</v>
      </c>
      <c r="I2074" s="4">
        <v>25.22</v>
      </c>
      <c r="J2074">
        <v>4.8499999999999996</v>
      </c>
      <c r="K2074">
        <v>-1.9500000000000002</v>
      </c>
      <c r="L2074">
        <v>-28.676470588235297</v>
      </c>
      <c r="M2074">
        <v>515900</v>
      </c>
      <c r="N2074">
        <v>453500</v>
      </c>
      <c r="O2074">
        <v>12050</v>
      </c>
      <c r="P2074">
        <v>4.8499999999999996</v>
      </c>
      <c r="Q2074">
        <v>10950</v>
      </c>
      <c r="R2074">
        <v>4.9000000000000004</v>
      </c>
      <c r="S2074">
        <v>17362.5</v>
      </c>
      <c r="T2074" t="s">
        <v>134</v>
      </c>
      <c r="U2074" s="6">
        <v>0.40763888888888888</v>
      </c>
    </row>
    <row r="2075" spans="1:21" x14ac:dyDescent="0.25">
      <c r="A2075">
        <v>17050</v>
      </c>
      <c r="B2075" s="7">
        <v>44448</v>
      </c>
      <c r="C2075" t="s">
        <v>35</v>
      </c>
      <c r="D2075" t="s">
        <v>192</v>
      </c>
      <c r="E2075" s="5">
        <v>19626</v>
      </c>
      <c r="F2075">
        <v>1956</v>
      </c>
      <c r="G2075">
        <v>11.069609507640068</v>
      </c>
      <c r="H2075">
        <v>27596</v>
      </c>
      <c r="I2075" s="4">
        <v>23.34</v>
      </c>
      <c r="J2075">
        <v>5.85</v>
      </c>
      <c r="K2075">
        <v>-2.4500000000000011</v>
      </c>
      <c r="L2075">
        <v>-29.518072289156638</v>
      </c>
      <c r="M2075">
        <v>179600</v>
      </c>
      <c r="N2075">
        <v>148300</v>
      </c>
      <c r="O2075">
        <v>3250</v>
      </c>
      <c r="P2075">
        <v>5.85</v>
      </c>
      <c r="Q2075">
        <v>2550</v>
      </c>
      <c r="R2075">
        <v>5.9</v>
      </c>
      <c r="S2075">
        <v>17362.5</v>
      </c>
      <c r="T2075" t="s">
        <v>134</v>
      </c>
      <c r="U2075" s="6">
        <v>0.40763888888888888</v>
      </c>
    </row>
    <row r="2076" spans="1:21" x14ac:dyDescent="0.25">
      <c r="A2076">
        <v>17100</v>
      </c>
      <c r="B2076" s="7">
        <v>44448</v>
      </c>
      <c r="C2076" t="s">
        <v>35</v>
      </c>
      <c r="D2076" t="s">
        <v>193</v>
      </c>
      <c r="E2076" s="5">
        <v>47260</v>
      </c>
      <c r="F2076">
        <v>6717</v>
      </c>
      <c r="G2076">
        <v>16.567594899242778</v>
      </c>
      <c r="H2076">
        <v>87190</v>
      </c>
      <c r="I2076" s="4">
        <v>21.99</v>
      </c>
      <c r="J2076">
        <v>8.1</v>
      </c>
      <c r="K2076">
        <v>-2.9500000000000011</v>
      </c>
      <c r="L2076">
        <v>-26.696832579185532</v>
      </c>
      <c r="M2076">
        <v>302900</v>
      </c>
      <c r="N2076">
        <v>386800</v>
      </c>
      <c r="O2076">
        <v>2450</v>
      </c>
      <c r="P2076">
        <v>8.1</v>
      </c>
      <c r="Q2076">
        <v>2350</v>
      </c>
      <c r="R2076">
        <v>8.15</v>
      </c>
      <c r="S2076">
        <v>17362.5</v>
      </c>
      <c r="T2076" t="s">
        <v>134</v>
      </c>
      <c r="U2076" s="6">
        <v>0.40763888888888888</v>
      </c>
    </row>
    <row r="2077" spans="1:21" x14ac:dyDescent="0.25">
      <c r="A2077">
        <v>17150</v>
      </c>
      <c r="B2077" s="7">
        <v>44448</v>
      </c>
      <c r="C2077" t="s">
        <v>35</v>
      </c>
      <c r="D2077" t="s">
        <v>194</v>
      </c>
      <c r="E2077" s="5">
        <v>27189</v>
      </c>
      <c r="F2077">
        <v>5321</v>
      </c>
      <c r="G2077">
        <v>24.332357783062008</v>
      </c>
      <c r="H2077">
        <v>54313</v>
      </c>
      <c r="I2077" s="4">
        <v>20.75</v>
      </c>
      <c r="J2077">
        <v>11.6</v>
      </c>
      <c r="K2077">
        <v>-3.1500000000000004</v>
      </c>
      <c r="L2077">
        <v>-21.355932203389834</v>
      </c>
      <c r="M2077">
        <v>202400</v>
      </c>
      <c r="N2077">
        <v>203300</v>
      </c>
      <c r="O2077">
        <v>1450</v>
      </c>
      <c r="P2077">
        <v>11.55</v>
      </c>
      <c r="Q2077">
        <v>50</v>
      </c>
      <c r="R2077">
        <v>11.6</v>
      </c>
      <c r="S2077">
        <v>17362.5</v>
      </c>
      <c r="T2077" t="s">
        <v>134</v>
      </c>
      <c r="U2077" s="6">
        <v>0.40763888888888888</v>
      </c>
    </row>
    <row r="2078" spans="1:21" x14ac:dyDescent="0.25">
      <c r="A2078">
        <v>17200</v>
      </c>
      <c r="B2078" s="7">
        <v>44448</v>
      </c>
      <c r="C2078" t="s">
        <v>35</v>
      </c>
      <c r="D2078" t="s">
        <v>195</v>
      </c>
      <c r="E2078" s="5">
        <v>72484</v>
      </c>
      <c r="F2078">
        <v>8813</v>
      </c>
      <c r="G2078">
        <v>13.841466287634873</v>
      </c>
      <c r="H2078">
        <v>145082</v>
      </c>
      <c r="I2078" s="4">
        <v>19.940000000000001</v>
      </c>
      <c r="J2078">
        <v>17.5</v>
      </c>
      <c r="K2078">
        <v>-3</v>
      </c>
      <c r="L2078">
        <v>-14.634146341463413</v>
      </c>
      <c r="M2078">
        <v>339800</v>
      </c>
      <c r="N2078">
        <v>566500</v>
      </c>
      <c r="O2078">
        <v>2600</v>
      </c>
      <c r="P2078">
        <v>17.45</v>
      </c>
      <c r="Q2078">
        <v>1550</v>
      </c>
      <c r="R2078">
        <v>17.5</v>
      </c>
      <c r="S2078">
        <v>17362.5</v>
      </c>
      <c r="T2078" t="s">
        <v>134</v>
      </c>
      <c r="U2078" s="6">
        <v>0.40763888888888888</v>
      </c>
    </row>
    <row r="2079" spans="1:21" x14ac:dyDescent="0.25">
      <c r="A2079">
        <v>17250</v>
      </c>
      <c r="B2079" s="7">
        <v>44448</v>
      </c>
      <c r="C2079" t="s">
        <v>35</v>
      </c>
      <c r="D2079" t="s">
        <v>196</v>
      </c>
      <c r="E2079" s="5">
        <v>46651</v>
      </c>
      <c r="F2079">
        <v>9282</v>
      </c>
      <c r="G2079">
        <v>24.838770103561775</v>
      </c>
      <c r="H2079">
        <v>97035</v>
      </c>
      <c r="I2079" s="4">
        <v>19.190000000000001</v>
      </c>
      <c r="J2079">
        <v>26.3</v>
      </c>
      <c r="K2079">
        <v>-2.75</v>
      </c>
      <c r="L2079">
        <v>-9.4664371772805502</v>
      </c>
      <c r="M2079">
        <v>309300</v>
      </c>
      <c r="N2079">
        <v>395050</v>
      </c>
      <c r="O2079">
        <v>100</v>
      </c>
      <c r="P2079">
        <v>26.2</v>
      </c>
      <c r="Q2079">
        <v>350</v>
      </c>
      <c r="R2079">
        <v>26.3</v>
      </c>
      <c r="S2079">
        <v>17362.5</v>
      </c>
      <c r="T2079" t="s">
        <v>134</v>
      </c>
      <c r="U2079" s="6">
        <v>0.40763888888888888</v>
      </c>
    </row>
    <row r="2080" spans="1:21" x14ac:dyDescent="0.25">
      <c r="A2080">
        <v>17300</v>
      </c>
      <c r="B2080" s="7">
        <v>44448</v>
      </c>
      <c r="C2080" t="s">
        <v>35</v>
      </c>
      <c r="D2080" t="s">
        <v>197</v>
      </c>
      <c r="E2080" s="5">
        <v>97992</v>
      </c>
      <c r="F2080">
        <v>22688</v>
      </c>
      <c r="G2080">
        <v>30.128545628386274</v>
      </c>
      <c r="H2080">
        <v>256401</v>
      </c>
      <c r="I2080" s="4">
        <v>19.260000000000002</v>
      </c>
      <c r="J2080">
        <v>39.950000000000003</v>
      </c>
      <c r="K2080">
        <v>-2.3999999999999986</v>
      </c>
      <c r="L2080">
        <v>-5.6670602125147544</v>
      </c>
      <c r="M2080">
        <v>517250</v>
      </c>
      <c r="N2080">
        <v>926850</v>
      </c>
      <c r="O2080">
        <v>200</v>
      </c>
      <c r="P2080">
        <v>40</v>
      </c>
      <c r="Q2080">
        <v>50</v>
      </c>
      <c r="R2080">
        <v>40.1</v>
      </c>
      <c r="S2080">
        <v>17364.95</v>
      </c>
      <c r="T2080" t="s">
        <v>134</v>
      </c>
      <c r="U2080" s="6">
        <v>0.40763888888888888</v>
      </c>
    </row>
    <row r="2081" spans="1:21" x14ac:dyDescent="0.25">
      <c r="A2081">
        <v>17350</v>
      </c>
      <c r="B2081" s="7">
        <v>44448</v>
      </c>
      <c r="C2081" t="s">
        <v>35</v>
      </c>
      <c r="D2081" t="s">
        <v>198</v>
      </c>
      <c r="E2081" s="5">
        <v>46792</v>
      </c>
      <c r="F2081">
        <v>17351</v>
      </c>
      <c r="G2081">
        <v>58.93481879012262</v>
      </c>
      <c r="H2081">
        <v>151514</v>
      </c>
      <c r="I2081" s="4">
        <v>18.63</v>
      </c>
      <c r="J2081">
        <v>59.3</v>
      </c>
      <c r="K2081">
        <v>-1.5500000000000043</v>
      </c>
      <c r="L2081">
        <v>-2.5472473294987745</v>
      </c>
      <c r="M2081">
        <v>352600</v>
      </c>
      <c r="N2081">
        <v>405000</v>
      </c>
      <c r="O2081">
        <v>100</v>
      </c>
      <c r="P2081">
        <v>59.15</v>
      </c>
      <c r="Q2081">
        <v>250</v>
      </c>
      <c r="R2081">
        <v>59.35</v>
      </c>
      <c r="S2081">
        <v>17362.5</v>
      </c>
      <c r="T2081" t="s">
        <v>134</v>
      </c>
      <c r="U2081" s="6">
        <v>0.40763888888888888</v>
      </c>
    </row>
    <row r="2082" spans="1:21" x14ac:dyDescent="0.25">
      <c r="A2082">
        <v>17400</v>
      </c>
      <c r="B2082" s="7">
        <v>44448</v>
      </c>
      <c r="C2082" t="s">
        <v>35</v>
      </c>
      <c r="D2082" t="s">
        <v>199</v>
      </c>
      <c r="E2082" s="5">
        <v>52250</v>
      </c>
      <c r="F2082">
        <v>12503</v>
      </c>
      <c r="G2082">
        <v>31.456462122927515</v>
      </c>
      <c r="H2082">
        <v>181126</v>
      </c>
      <c r="I2082" s="4">
        <v>19.05</v>
      </c>
      <c r="J2082">
        <v>85.2</v>
      </c>
      <c r="K2082">
        <v>0.79999999999999716</v>
      </c>
      <c r="L2082">
        <v>0.94786729857819563</v>
      </c>
      <c r="M2082">
        <v>481000</v>
      </c>
      <c r="N2082">
        <v>498750</v>
      </c>
      <c r="O2082">
        <v>50</v>
      </c>
      <c r="P2082">
        <v>84.9</v>
      </c>
      <c r="Q2082">
        <v>50</v>
      </c>
      <c r="R2082">
        <v>85.05</v>
      </c>
      <c r="S2082">
        <v>17364.95</v>
      </c>
      <c r="T2082" t="s">
        <v>134</v>
      </c>
      <c r="U2082" s="6">
        <v>0.40763888888888888</v>
      </c>
    </row>
    <row r="2083" spans="1:21" x14ac:dyDescent="0.25">
      <c r="A2083">
        <v>17450</v>
      </c>
      <c r="B2083" s="7">
        <v>44448</v>
      </c>
      <c r="C2083" t="s">
        <v>35</v>
      </c>
      <c r="D2083" t="s">
        <v>200</v>
      </c>
      <c r="E2083" s="5">
        <v>5494</v>
      </c>
      <c r="F2083">
        <v>833</v>
      </c>
      <c r="G2083">
        <v>17.871701351641278</v>
      </c>
      <c r="H2083">
        <v>24956</v>
      </c>
      <c r="I2083" s="4">
        <v>19.18</v>
      </c>
      <c r="J2083">
        <v>117.35</v>
      </c>
      <c r="K2083">
        <v>1.7999999999999972</v>
      </c>
      <c r="L2083">
        <v>1.5577672003461682</v>
      </c>
      <c r="M2083">
        <v>223550</v>
      </c>
      <c r="N2083">
        <v>166750</v>
      </c>
      <c r="O2083">
        <v>50</v>
      </c>
      <c r="P2083">
        <v>116.85</v>
      </c>
      <c r="Q2083">
        <v>250</v>
      </c>
      <c r="R2083">
        <v>117.25</v>
      </c>
      <c r="S2083">
        <v>17364.95</v>
      </c>
      <c r="T2083" t="s">
        <v>134</v>
      </c>
      <c r="U2083" s="6">
        <v>0.40763888888888888</v>
      </c>
    </row>
    <row r="2084" spans="1:21" x14ac:dyDescent="0.25">
      <c r="A2084">
        <v>17500</v>
      </c>
      <c r="B2084" s="7">
        <v>44448</v>
      </c>
      <c r="C2084" t="s">
        <v>35</v>
      </c>
      <c r="D2084" t="s">
        <v>201</v>
      </c>
      <c r="E2084" s="5">
        <v>10383</v>
      </c>
      <c r="F2084">
        <v>1046</v>
      </c>
      <c r="G2084">
        <v>11.202741780014994</v>
      </c>
      <c r="H2084">
        <v>32737</v>
      </c>
      <c r="I2084" s="4">
        <v>20.059999999999999</v>
      </c>
      <c r="J2084">
        <v>156</v>
      </c>
      <c r="K2084">
        <v>5.75</v>
      </c>
      <c r="L2084">
        <v>3.8269550748752081</v>
      </c>
      <c r="M2084">
        <v>242600</v>
      </c>
      <c r="N2084">
        <v>157450</v>
      </c>
      <c r="O2084">
        <v>50</v>
      </c>
      <c r="P2084">
        <v>155.85</v>
      </c>
      <c r="Q2084">
        <v>350</v>
      </c>
      <c r="R2084">
        <v>156.30000000000001</v>
      </c>
      <c r="S2084">
        <v>17364.95</v>
      </c>
      <c r="T2084" t="s">
        <v>134</v>
      </c>
      <c r="U2084" s="6">
        <v>0.40763888888888888</v>
      </c>
    </row>
    <row r="2085" spans="1:21" x14ac:dyDescent="0.25">
      <c r="A2085">
        <v>17550</v>
      </c>
      <c r="B2085" s="7">
        <v>44448</v>
      </c>
      <c r="C2085" t="s">
        <v>35</v>
      </c>
      <c r="D2085" t="s">
        <v>202</v>
      </c>
      <c r="E2085" s="5">
        <v>1718</v>
      </c>
      <c r="F2085">
        <v>25</v>
      </c>
      <c r="G2085">
        <v>1.4766686355581808</v>
      </c>
      <c r="H2085">
        <v>2565</v>
      </c>
      <c r="I2085" s="4">
        <v>20.39</v>
      </c>
      <c r="J2085">
        <v>198.35</v>
      </c>
      <c r="K2085">
        <v>5.4000000000000057</v>
      </c>
      <c r="L2085">
        <v>2.7986525006478393</v>
      </c>
      <c r="M2085">
        <v>140100</v>
      </c>
      <c r="N2085">
        <v>92650</v>
      </c>
      <c r="O2085">
        <v>300</v>
      </c>
      <c r="P2085">
        <v>198.6</v>
      </c>
      <c r="Q2085">
        <v>50</v>
      </c>
      <c r="R2085">
        <v>199.15</v>
      </c>
      <c r="S2085">
        <v>17364.95</v>
      </c>
      <c r="T2085" t="s">
        <v>134</v>
      </c>
      <c r="U2085" s="6">
        <v>0.40763888888888888</v>
      </c>
    </row>
    <row r="2086" spans="1:21" x14ac:dyDescent="0.25">
      <c r="A2086">
        <v>17600</v>
      </c>
      <c r="B2086" s="7">
        <v>44448</v>
      </c>
      <c r="C2086" t="s">
        <v>35</v>
      </c>
      <c r="D2086" t="s">
        <v>203</v>
      </c>
      <c r="E2086" s="5">
        <v>3349</v>
      </c>
      <c r="F2086">
        <v>183</v>
      </c>
      <c r="G2086">
        <v>5.7801642451042321</v>
      </c>
      <c r="H2086">
        <v>4149</v>
      </c>
      <c r="I2086" s="4">
        <v>22.19</v>
      </c>
      <c r="J2086">
        <v>243</v>
      </c>
      <c r="K2086">
        <v>6.9499999999999886</v>
      </c>
      <c r="L2086">
        <v>2.9442914636729456</v>
      </c>
      <c r="M2086">
        <v>141550</v>
      </c>
      <c r="N2086">
        <v>98200</v>
      </c>
      <c r="O2086">
        <v>200</v>
      </c>
      <c r="P2086">
        <v>243.95</v>
      </c>
      <c r="Q2086">
        <v>150</v>
      </c>
      <c r="R2086">
        <v>244.9</v>
      </c>
      <c r="S2086">
        <v>17362.5</v>
      </c>
      <c r="T2086" t="s">
        <v>134</v>
      </c>
      <c r="U2086" s="6">
        <v>0.40763888888888888</v>
      </c>
    </row>
    <row r="2087" spans="1:21" x14ac:dyDescent="0.25">
      <c r="A2087">
        <v>17650</v>
      </c>
      <c r="B2087" s="7">
        <v>44448</v>
      </c>
      <c r="C2087" t="s">
        <v>35</v>
      </c>
      <c r="D2087" t="s">
        <v>204</v>
      </c>
      <c r="E2087" s="5">
        <v>277</v>
      </c>
      <c r="F2087">
        <v>11</v>
      </c>
      <c r="G2087">
        <v>4.1353383458646613</v>
      </c>
      <c r="H2087">
        <v>106</v>
      </c>
      <c r="I2087" s="4">
        <v>24.06</v>
      </c>
      <c r="J2087">
        <v>289.85000000000002</v>
      </c>
      <c r="K2087">
        <v>0.55000000000001137</v>
      </c>
      <c r="L2087">
        <v>0.19011406844106857</v>
      </c>
      <c r="M2087">
        <v>167900</v>
      </c>
      <c r="N2087">
        <v>74000</v>
      </c>
      <c r="O2087">
        <v>50</v>
      </c>
      <c r="P2087">
        <v>292.25</v>
      </c>
      <c r="Q2087">
        <v>50</v>
      </c>
      <c r="R2087">
        <v>293.05</v>
      </c>
      <c r="S2087">
        <v>17362.5</v>
      </c>
      <c r="T2087" t="s">
        <v>134</v>
      </c>
      <c r="U2087" s="6">
        <v>0.40763888888888888</v>
      </c>
    </row>
    <row r="2088" spans="1:21" x14ac:dyDescent="0.25">
      <c r="A2088">
        <v>17700</v>
      </c>
      <c r="B2088" s="7">
        <v>44448</v>
      </c>
      <c r="C2088" t="s">
        <v>35</v>
      </c>
      <c r="D2088" t="s">
        <v>205</v>
      </c>
      <c r="E2088" s="5">
        <v>1211</v>
      </c>
      <c r="F2088">
        <v>-187</v>
      </c>
      <c r="G2088">
        <v>-13.376251788268956</v>
      </c>
      <c r="H2088">
        <v>1215</v>
      </c>
      <c r="I2088" s="4">
        <v>25.27</v>
      </c>
      <c r="J2088">
        <v>338.3</v>
      </c>
      <c r="K2088">
        <v>8.4499999999999886</v>
      </c>
      <c r="L2088">
        <v>2.5617705017432129</v>
      </c>
      <c r="M2088">
        <v>133500</v>
      </c>
      <c r="N2088">
        <v>87350</v>
      </c>
      <c r="O2088">
        <v>50</v>
      </c>
      <c r="P2088">
        <v>341.6</v>
      </c>
      <c r="Q2088">
        <v>50</v>
      </c>
      <c r="R2088">
        <v>342.35</v>
      </c>
      <c r="S2088">
        <v>17362.5</v>
      </c>
      <c r="T2088" t="s">
        <v>134</v>
      </c>
      <c r="U2088" s="6">
        <v>0.40763888888888888</v>
      </c>
    </row>
    <row r="2089" spans="1:21" x14ac:dyDescent="0.25">
      <c r="A2089">
        <v>17750</v>
      </c>
      <c r="B2089" s="7">
        <v>44448</v>
      </c>
      <c r="C2089" t="s">
        <v>35</v>
      </c>
      <c r="D2089" t="s">
        <v>206</v>
      </c>
      <c r="E2089" s="5">
        <v>65</v>
      </c>
      <c r="F2089">
        <v>0</v>
      </c>
      <c r="G2089">
        <v>0</v>
      </c>
      <c r="H2089">
        <v>5</v>
      </c>
      <c r="I2089" s="4">
        <v>30.61</v>
      </c>
      <c r="J2089">
        <v>376.25</v>
      </c>
      <c r="K2089">
        <v>-12.949999999999989</v>
      </c>
      <c r="L2089">
        <v>-3.3273381294964004</v>
      </c>
      <c r="M2089">
        <v>107350</v>
      </c>
      <c r="N2089">
        <v>79500</v>
      </c>
      <c r="O2089">
        <v>50</v>
      </c>
      <c r="P2089">
        <v>391.05</v>
      </c>
      <c r="Q2089">
        <v>200</v>
      </c>
      <c r="R2089">
        <v>393.15</v>
      </c>
      <c r="S2089">
        <v>17364.95</v>
      </c>
      <c r="T2089" t="s">
        <v>134</v>
      </c>
      <c r="U2089" s="6">
        <v>0.40763888888888888</v>
      </c>
    </row>
    <row r="2090" spans="1:21" x14ac:dyDescent="0.25">
      <c r="A2090">
        <v>17800</v>
      </c>
      <c r="B2090" s="7">
        <v>44448</v>
      </c>
      <c r="C2090" t="s">
        <v>35</v>
      </c>
      <c r="D2090" t="s">
        <v>207</v>
      </c>
      <c r="E2090" s="5">
        <v>738</v>
      </c>
      <c r="F2090">
        <v>277</v>
      </c>
      <c r="G2090">
        <v>60.086767895878523</v>
      </c>
      <c r="H2090">
        <v>420</v>
      </c>
      <c r="I2090" s="4">
        <v>30.61</v>
      </c>
      <c r="J2090">
        <v>436.85</v>
      </c>
      <c r="K2090">
        <v>12.600000000000023</v>
      </c>
      <c r="L2090">
        <v>2.969946965232769</v>
      </c>
      <c r="M2090">
        <v>125850</v>
      </c>
      <c r="N2090">
        <v>81300</v>
      </c>
      <c r="O2090">
        <v>200</v>
      </c>
      <c r="P2090">
        <v>440.15</v>
      </c>
      <c r="Q2090">
        <v>250</v>
      </c>
      <c r="R2090">
        <v>442.85</v>
      </c>
      <c r="S2090">
        <v>17362.5</v>
      </c>
      <c r="T2090" t="s">
        <v>134</v>
      </c>
      <c r="U2090" s="6">
        <v>0.40763888888888888</v>
      </c>
    </row>
    <row r="2091" spans="1:21" x14ac:dyDescent="0.25">
      <c r="A2091">
        <v>17850</v>
      </c>
      <c r="B2091" s="7">
        <v>44448</v>
      </c>
      <c r="C2091" t="s">
        <v>35</v>
      </c>
      <c r="D2091" t="s">
        <v>208</v>
      </c>
      <c r="E2091" s="5">
        <v>18</v>
      </c>
      <c r="F2091">
        <v>0</v>
      </c>
      <c r="G2091">
        <v>0</v>
      </c>
      <c r="H2091">
        <v>0</v>
      </c>
      <c r="I2091" s="4">
        <v>38.950000000000003</v>
      </c>
      <c r="J2091">
        <v>0</v>
      </c>
      <c r="K2091">
        <v>0</v>
      </c>
      <c r="L2091">
        <v>0</v>
      </c>
      <c r="M2091">
        <v>115800</v>
      </c>
      <c r="N2091">
        <v>68500</v>
      </c>
      <c r="O2091">
        <v>250</v>
      </c>
      <c r="P2091">
        <v>489.1</v>
      </c>
      <c r="Q2091">
        <v>250</v>
      </c>
      <c r="R2091">
        <v>492.95</v>
      </c>
      <c r="S2091">
        <v>17364.95</v>
      </c>
      <c r="T2091" t="s">
        <v>134</v>
      </c>
      <c r="U2091" s="6">
        <v>0.40763888888888888</v>
      </c>
    </row>
    <row r="2092" spans="1:21" x14ac:dyDescent="0.25">
      <c r="A2092">
        <v>17900</v>
      </c>
      <c r="B2092" s="7">
        <v>44448</v>
      </c>
      <c r="C2092" t="s">
        <v>35</v>
      </c>
      <c r="D2092" t="s">
        <v>209</v>
      </c>
      <c r="E2092" s="5">
        <v>140</v>
      </c>
      <c r="F2092">
        <v>0</v>
      </c>
      <c r="G2092">
        <v>0</v>
      </c>
      <c r="H2092">
        <v>7</v>
      </c>
      <c r="I2092" s="4">
        <v>38.950000000000003</v>
      </c>
      <c r="J2092">
        <v>539.9</v>
      </c>
      <c r="K2092">
        <v>9.6499999999999773</v>
      </c>
      <c r="L2092">
        <v>1.8198962753418158</v>
      </c>
      <c r="M2092">
        <v>129650</v>
      </c>
      <c r="N2092">
        <v>68050</v>
      </c>
      <c r="O2092">
        <v>400</v>
      </c>
      <c r="P2092">
        <v>540.20000000000005</v>
      </c>
      <c r="Q2092">
        <v>2150</v>
      </c>
      <c r="R2092">
        <v>543.95000000000005</v>
      </c>
      <c r="S2092">
        <v>17364.95</v>
      </c>
      <c r="T2092" t="s">
        <v>134</v>
      </c>
      <c r="U2092" s="6">
        <v>0.40763888888888888</v>
      </c>
    </row>
    <row r="2093" spans="1:21" x14ac:dyDescent="0.25">
      <c r="A2093">
        <v>17950</v>
      </c>
      <c r="B2093" s="7">
        <v>44448</v>
      </c>
      <c r="C2093" t="s">
        <v>35</v>
      </c>
      <c r="D2093" t="s">
        <v>210</v>
      </c>
      <c r="E2093" s="5">
        <v>22</v>
      </c>
      <c r="F2093">
        <v>0</v>
      </c>
      <c r="G2093">
        <v>0</v>
      </c>
      <c r="H2093">
        <v>0</v>
      </c>
      <c r="I2093" s="4">
        <v>46.58</v>
      </c>
      <c r="J2093">
        <v>0</v>
      </c>
      <c r="K2093">
        <v>0</v>
      </c>
      <c r="L2093">
        <v>0</v>
      </c>
      <c r="M2093">
        <v>103500</v>
      </c>
      <c r="N2093">
        <v>66700</v>
      </c>
      <c r="O2093">
        <v>850</v>
      </c>
      <c r="P2093">
        <v>585.65</v>
      </c>
      <c r="Q2093">
        <v>650</v>
      </c>
      <c r="R2093">
        <v>593.85</v>
      </c>
      <c r="S2093">
        <v>17364.95</v>
      </c>
      <c r="T2093" t="s">
        <v>134</v>
      </c>
      <c r="U2093" s="6">
        <v>0.40763888888888888</v>
      </c>
    </row>
    <row r="2094" spans="1:21" x14ac:dyDescent="0.25">
      <c r="A2094">
        <v>18000</v>
      </c>
      <c r="B2094" s="7">
        <v>44448</v>
      </c>
      <c r="C2094" t="s">
        <v>35</v>
      </c>
      <c r="D2094" t="s">
        <v>211</v>
      </c>
      <c r="E2094" s="5">
        <v>431</v>
      </c>
      <c r="F2094">
        <v>-2</v>
      </c>
      <c r="G2094">
        <v>-0.46189376443418012</v>
      </c>
      <c r="H2094">
        <v>14</v>
      </c>
      <c r="I2094" s="4">
        <v>46.58</v>
      </c>
      <c r="J2094">
        <v>639.75</v>
      </c>
      <c r="K2094">
        <v>3.6499999999999773</v>
      </c>
      <c r="L2094">
        <v>0.57380914950479123</v>
      </c>
      <c r="M2094">
        <v>91450</v>
      </c>
      <c r="N2094">
        <v>65100</v>
      </c>
      <c r="O2094">
        <v>50</v>
      </c>
      <c r="P2094">
        <v>639.54999999999995</v>
      </c>
      <c r="Q2094">
        <v>450</v>
      </c>
      <c r="R2094">
        <v>643.79999999999995</v>
      </c>
      <c r="S2094">
        <v>17364.95</v>
      </c>
      <c r="T2094" t="s">
        <v>134</v>
      </c>
      <c r="U2094" s="6">
        <v>0.40763888888888888</v>
      </c>
    </row>
    <row r="2095" spans="1:21" x14ac:dyDescent="0.25">
      <c r="A2095">
        <v>18050</v>
      </c>
      <c r="B2095" s="7">
        <v>44448</v>
      </c>
      <c r="C2095" t="s">
        <v>35</v>
      </c>
      <c r="D2095" t="s">
        <v>212</v>
      </c>
      <c r="E2095" s="5">
        <v>4</v>
      </c>
      <c r="F2095">
        <v>0</v>
      </c>
      <c r="G2095">
        <v>0</v>
      </c>
      <c r="H2095">
        <v>0</v>
      </c>
      <c r="I2095" s="4">
        <v>76.150000000000006</v>
      </c>
      <c r="J2095">
        <v>0</v>
      </c>
      <c r="K2095">
        <v>0</v>
      </c>
      <c r="L2095">
        <v>0</v>
      </c>
      <c r="M2095">
        <v>30600</v>
      </c>
      <c r="N2095">
        <v>24950</v>
      </c>
      <c r="O2095">
        <v>200</v>
      </c>
      <c r="P2095">
        <v>685.4</v>
      </c>
      <c r="Q2095">
        <v>200</v>
      </c>
      <c r="R2095">
        <v>693.8</v>
      </c>
      <c r="S2095">
        <v>17362.5</v>
      </c>
      <c r="T2095" t="s">
        <v>134</v>
      </c>
      <c r="U2095" s="6">
        <v>0.40763888888888888</v>
      </c>
    </row>
    <row r="2096" spans="1:21" x14ac:dyDescent="0.25">
      <c r="A2096">
        <v>18100</v>
      </c>
      <c r="B2096" s="7">
        <v>44448</v>
      </c>
      <c r="C2096" t="s">
        <v>35</v>
      </c>
      <c r="D2096" t="s">
        <v>213</v>
      </c>
      <c r="E2096" s="5">
        <v>5</v>
      </c>
      <c r="F2096">
        <v>0</v>
      </c>
      <c r="G2096">
        <v>0</v>
      </c>
      <c r="H2096">
        <v>0</v>
      </c>
      <c r="I2096" s="4">
        <v>76.150000000000006</v>
      </c>
      <c r="J2096">
        <v>0</v>
      </c>
      <c r="K2096">
        <v>0</v>
      </c>
      <c r="L2096">
        <v>0</v>
      </c>
      <c r="M2096">
        <v>39900</v>
      </c>
      <c r="N2096">
        <v>29450</v>
      </c>
      <c r="O2096">
        <v>100</v>
      </c>
      <c r="P2096">
        <v>735.3</v>
      </c>
      <c r="Q2096">
        <v>100</v>
      </c>
      <c r="R2096">
        <v>743.7</v>
      </c>
      <c r="S2096">
        <v>17364.95</v>
      </c>
      <c r="T2096" t="s">
        <v>134</v>
      </c>
      <c r="U2096" s="6">
        <v>0.40763888888888888</v>
      </c>
    </row>
    <row r="2097" spans="1:21" x14ac:dyDescent="0.25">
      <c r="A2097">
        <v>18150</v>
      </c>
      <c r="B2097" s="7">
        <v>44448</v>
      </c>
      <c r="C2097" t="s">
        <v>35</v>
      </c>
      <c r="D2097" t="s">
        <v>214</v>
      </c>
      <c r="E2097" s="5">
        <v>0</v>
      </c>
      <c r="F2097">
        <v>0</v>
      </c>
      <c r="G2097">
        <v>0</v>
      </c>
      <c r="H2097">
        <v>0</v>
      </c>
      <c r="I2097" s="4">
        <v>76.150000000000006</v>
      </c>
      <c r="J2097">
        <v>0</v>
      </c>
      <c r="K2097">
        <v>0</v>
      </c>
      <c r="L2097">
        <v>0</v>
      </c>
      <c r="M2097">
        <v>20450</v>
      </c>
      <c r="N2097">
        <v>17850</v>
      </c>
      <c r="O2097">
        <v>1500</v>
      </c>
      <c r="P2097">
        <v>785.1</v>
      </c>
      <c r="Q2097">
        <v>1500</v>
      </c>
      <c r="R2097">
        <v>793.7</v>
      </c>
      <c r="S2097">
        <v>17364.95</v>
      </c>
      <c r="T2097" t="s">
        <v>134</v>
      </c>
      <c r="U2097" s="6">
        <v>0.40763888888888888</v>
      </c>
    </row>
    <row r="2098" spans="1:21" x14ac:dyDescent="0.25">
      <c r="A2098">
        <v>18200</v>
      </c>
      <c r="B2098" s="7">
        <v>44448</v>
      </c>
      <c r="C2098" t="s">
        <v>35</v>
      </c>
      <c r="D2098" t="s">
        <v>215</v>
      </c>
      <c r="E2098" s="5">
        <v>4</v>
      </c>
      <c r="F2098">
        <v>0</v>
      </c>
      <c r="G2098">
        <v>0</v>
      </c>
      <c r="H2098">
        <v>0</v>
      </c>
      <c r="I2098" s="4">
        <v>76.150000000000006</v>
      </c>
      <c r="J2098">
        <v>0</v>
      </c>
      <c r="K2098">
        <v>0</v>
      </c>
      <c r="L2098">
        <v>0</v>
      </c>
      <c r="M2098">
        <v>460600</v>
      </c>
      <c r="N2098">
        <v>23450</v>
      </c>
      <c r="O2098">
        <v>250</v>
      </c>
      <c r="P2098">
        <v>826.25</v>
      </c>
      <c r="Q2098">
        <v>250</v>
      </c>
      <c r="R2098">
        <v>851.55</v>
      </c>
      <c r="S2098">
        <v>17364.95</v>
      </c>
      <c r="T2098" t="s">
        <v>134</v>
      </c>
      <c r="U2098" s="6">
        <v>0.40763888888888888</v>
      </c>
    </row>
    <row r="2099" spans="1:21" x14ac:dyDescent="0.25">
      <c r="A2099">
        <v>18250</v>
      </c>
      <c r="B2099" s="7">
        <v>44448</v>
      </c>
      <c r="C2099" t="s">
        <v>35</v>
      </c>
      <c r="D2099" t="s">
        <v>216</v>
      </c>
      <c r="E2099" s="5">
        <v>0</v>
      </c>
      <c r="F2099">
        <v>0</v>
      </c>
      <c r="G2099">
        <v>0</v>
      </c>
      <c r="H2099">
        <v>0</v>
      </c>
      <c r="I2099" s="4">
        <v>76.150000000000006</v>
      </c>
      <c r="J2099">
        <v>0</v>
      </c>
      <c r="K2099">
        <v>0</v>
      </c>
      <c r="L2099">
        <v>0</v>
      </c>
      <c r="M2099">
        <v>16950</v>
      </c>
      <c r="N2099">
        <v>16600</v>
      </c>
      <c r="O2099">
        <v>50</v>
      </c>
      <c r="P2099">
        <v>876.2</v>
      </c>
      <c r="Q2099">
        <v>250</v>
      </c>
      <c r="R2099">
        <v>901.45</v>
      </c>
      <c r="S2099">
        <v>17362.5</v>
      </c>
      <c r="T2099" t="s">
        <v>134</v>
      </c>
      <c r="U2099" s="6">
        <v>0.40763888888888888</v>
      </c>
    </row>
    <row r="2100" spans="1:21" x14ac:dyDescent="0.25">
      <c r="A2100">
        <v>18300</v>
      </c>
      <c r="B2100" s="7">
        <v>44448</v>
      </c>
      <c r="C2100" t="s">
        <v>35</v>
      </c>
      <c r="D2100" t="s">
        <v>217</v>
      </c>
      <c r="E2100" s="5">
        <v>0</v>
      </c>
      <c r="F2100">
        <v>0</v>
      </c>
      <c r="G2100">
        <v>0</v>
      </c>
      <c r="H2100">
        <v>0</v>
      </c>
      <c r="I2100" s="4">
        <v>76.150000000000006</v>
      </c>
      <c r="J2100">
        <v>0</v>
      </c>
      <c r="K2100">
        <v>0</v>
      </c>
      <c r="L2100">
        <v>0</v>
      </c>
      <c r="M2100">
        <v>16400</v>
      </c>
      <c r="N2100">
        <v>16350</v>
      </c>
      <c r="O2100">
        <v>50</v>
      </c>
      <c r="P2100">
        <v>926.05</v>
      </c>
      <c r="Q2100">
        <v>1500</v>
      </c>
      <c r="R2100">
        <v>951.5</v>
      </c>
      <c r="S2100">
        <v>17362.5</v>
      </c>
      <c r="T2100" t="s">
        <v>134</v>
      </c>
      <c r="U2100" s="6">
        <v>0.40763888888888888</v>
      </c>
    </row>
    <row r="2101" spans="1:21" x14ac:dyDescent="0.25">
      <c r="A2101">
        <v>18350</v>
      </c>
      <c r="B2101" s="7">
        <v>44448</v>
      </c>
      <c r="C2101" t="s">
        <v>35</v>
      </c>
      <c r="D2101" t="s">
        <v>218</v>
      </c>
      <c r="E2101" s="5">
        <v>0</v>
      </c>
      <c r="F2101">
        <v>0</v>
      </c>
      <c r="G2101">
        <v>0</v>
      </c>
      <c r="H2101">
        <v>0</v>
      </c>
      <c r="I2101" s="4">
        <v>76.150000000000006</v>
      </c>
      <c r="J2101">
        <v>0</v>
      </c>
      <c r="K2101">
        <v>0</v>
      </c>
      <c r="L2101">
        <v>0</v>
      </c>
      <c r="M2101">
        <v>16350</v>
      </c>
      <c r="N2101">
        <v>16350</v>
      </c>
      <c r="O2101">
        <v>1500</v>
      </c>
      <c r="P2101">
        <v>976.05</v>
      </c>
      <c r="Q2101">
        <v>2800</v>
      </c>
      <c r="R2101">
        <v>996.35</v>
      </c>
      <c r="S2101">
        <v>17362.5</v>
      </c>
      <c r="T2101" t="s">
        <v>134</v>
      </c>
      <c r="U2101" s="6">
        <v>0.40763888888888888</v>
      </c>
    </row>
    <row r="2102" spans="1:21" x14ac:dyDescent="0.25">
      <c r="A2102">
        <v>18400</v>
      </c>
      <c r="B2102" s="7">
        <v>44448</v>
      </c>
      <c r="C2102" t="s">
        <v>35</v>
      </c>
      <c r="D2102" t="s">
        <v>219</v>
      </c>
      <c r="E2102" s="5">
        <v>1</v>
      </c>
      <c r="F2102">
        <v>0</v>
      </c>
      <c r="G2102">
        <v>0</v>
      </c>
      <c r="H2102">
        <v>0</v>
      </c>
      <c r="I2102" s="4">
        <v>76.150000000000006</v>
      </c>
      <c r="J2102">
        <v>0</v>
      </c>
      <c r="K2102">
        <v>0</v>
      </c>
      <c r="L2102">
        <v>0</v>
      </c>
      <c r="M2102">
        <v>19900</v>
      </c>
      <c r="N2102">
        <v>18550</v>
      </c>
      <c r="O2102">
        <v>100</v>
      </c>
      <c r="P2102">
        <v>1037.55</v>
      </c>
      <c r="Q2102">
        <v>100</v>
      </c>
      <c r="R2102">
        <v>1042.5</v>
      </c>
      <c r="S2102">
        <v>17362.5</v>
      </c>
      <c r="T2102" t="s">
        <v>134</v>
      </c>
      <c r="U2102" s="6">
        <v>0.40763888888888888</v>
      </c>
    </row>
    <row r="2103" spans="1:21" x14ac:dyDescent="0.25">
      <c r="A2103">
        <v>18450</v>
      </c>
      <c r="B2103" s="7">
        <v>44448</v>
      </c>
      <c r="C2103" t="s">
        <v>35</v>
      </c>
      <c r="D2103" t="s">
        <v>220</v>
      </c>
      <c r="E2103" s="5">
        <v>1</v>
      </c>
      <c r="F2103">
        <v>0</v>
      </c>
      <c r="G2103">
        <v>0</v>
      </c>
      <c r="H2103">
        <v>0</v>
      </c>
      <c r="I2103" s="4">
        <v>76.150000000000006</v>
      </c>
      <c r="J2103">
        <v>0</v>
      </c>
      <c r="K2103">
        <v>0</v>
      </c>
      <c r="L2103">
        <v>0</v>
      </c>
      <c r="M2103">
        <v>21800</v>
      </c>
      <c r="N2103">
        <v>21800</v>
      </c>
      <c r="O2103">
        <v>750</v>
      </c>
      <c r="P2103">
        <v>1079.25</v>
      </c>
      <c r="Q2103">
        <v>750</v>
      </c>
      <c r="R2103">
        <v>1099.95</v>
      </c>
      <c r="S2103">
        <v>17362.5</v>
      </c>
      <c r="T2103" t="s">
        <v>134</v>
      </c>
      <c r="U2103" s="6">
        <v>0.40763888888888888</v>
      </c>
    </row>
    <row r="2104" spans="1:21" x14ac:dyDescent="0.25">
      <c r="A2104">
        <v>18500</v>
      </c>
      <c r="B2104" s="7">
        <v>44448</v>
      </c>
      <c r="C2104" t="s">
        <v>35</v>
      </c>
      <c r="D2104" t="s">
        <v>221</v>
      </c>
      <c r="E2104" s="5">
        <v>6</v>
      </c>
      <c r="F2104">
        <v>0</v>
      </c>
      <c r="G2104">
        <v>0</v>
      </c>
      <c r="H2104">
        <v>1</v>
      </c>
      <c r="I2104" s="4">
        <v>76.150000000000006</v>
      </c>
      <c r="J2104">
        <v>1145.9000000000001</v>
      </c>
      <c r="K2104">
        <v>44.850000000000136</v>
      </c>
      <c r="L2104">
        <v>4.0733844966168782</v>
      </c>
      <c r="M2104">
        <v>18000</v>
      </c>
      <c r="N2104">
        <v>14000</v>
      </c>
      <c r="O2104">
        <v>400</v>
      </c>
      <c r="P2104">
        <v>1128.3499999999999</v>
      </c>
      <c r="Q2104">
        <v>400</v>
      </c>
      <c r="R2104">
        <v>1151.25</v>
      </c>
      <c r="S2104">
        <v>17364.95</v>
      </c>
      <c r="T2104" t="s">
        <v>134</v>
      </c>
      <c r="U2104" s="6">
        <v>0.40763888888888888</v>
      </c>
    </row>
    <row r="2105" spans="1:21" x14ac:dyDescent="0.25">
      <c r="A2105">
        <v>18550</v>
      </c>
      <c r="B2105" s="7">
        <v>44448</v>
      </c>
      <c r="C2105" t="s">
        <v>35</v>
      </c>
      <c r="D2105" t="s">
        <v>222</v>
      </c>
      <c r="E2105" s="5">
        <v>2</v>
      </c>
      <c r="F2105">
        <v>0</v>
      </c>
      <c r="G2105">
        <v>0</v>
      </c>
      <c r="H2105">
        <v>0</v>
      </c>
      <c r="I2105" s="4">
        <v>130.79</v>
      </c>
      <c r="J2105">
        <v>0</v>
      </c>
      <c r="K2105">
        <v>0</v>
      </c>
      <c r="L2105">
        <v>0</v>
      </c>
      <c r="M2105">
        <v>17600</v>
      </c>
      <c r="N2105">
        <v>13600</v>
      </c>
      <c r="O2105">
        <v>1500</v>
      </c>
      <c r="P2105">
        <v>1175.7</v>
      </c>
      <c r="Q2105">
        <v>1500</v>
      </c>
      <c r="R2105">
        <v>1202.0999999999999</v>
      </c>
      <c r="S2105">
        <v>17364.95</v>
      </c>
      <c r="T2105" t="s">
        <v>134</v>
      </c>
      <c r="U2105" s="6">
        <v>0.40763888888888888</v>
      </c>
    </row>
    <row r="2106" spans="1:21" x14ac:dyDescent="0.25">
      <c r="A2106">
        <v>18600</v>
      </c>
      <c r="B2106" s="7">
        <v>44448</v>
      </c>
      <c r="C2106" t="s">
        <v>35</v>
      </c>
      <c r="D2106" t="s">
        <v>223</v>
      </c>
      <c r="E2106" s="5">
        <v>1</v>
      </c>
      <c r="F2106">
        <v>0</v>
      </c>
      <c r="G2106">
        <v>0</v>
      </c>
      <c r="H2106">
        <v>0</v>
      </c>
      <c r="I2106" s="4">
        <v>130.79</v>
      </c>
      <c r="J2106">
        <v>0</v>
      </c>
      <c r="K2106">
        <v>0</v>
      </c>
      <c r="L2106">
        <v>0</v>
      </c>
      <c r="M2106">
        <v>18950</v>
      </c>
      <c r="N2106">
        <v>16200</v>
      </c>
      <c r="O2106">
        <v>100</v>
      </c>
      <c r="P2106">
        <v>1225.75</v>
      </c>
      <c r="Q2106">
        <v>100</v>
      </c>
      <c r="R2106">
        <v>1249.8</v>
      </c>
      <c r="S2106">
        <v>17364.95</v>
      </c>
      <c r="T2106" t="s">
        <v>134</v>
      </c>
      <c r="U2106" s="6">
        <v>0.40763888888888888</v>
      </c>
    </row>
    <row r="2107" spans="1:21" x14ac:dyDescent="0.25">
      <c r="A2107">
        <v>18650</v>
      </c>
      <c r="B2107" s="7">
        <v>44448</v>
      </c>
      <c r="C2107" t="s">
        <v>35</v>
      </c>
      <c r="D2107" t="s">
        <v>224</v>
      </c>
      <c r="E2107" s="5">
        <v>0</v>
      </c>
      <c r="F2107">
        <v>0</v>
      </c>
      <c r="G2107">
        <v>0</v>
      </c>
      <c r="H2107">
        <v>0</v>
      </c>
      <c r="I2107" s="4">
        <v>130.79</v>
      </c>
      <c r="J2107">
        <v>0</v>
      </c>
      <c r="K2107">
        <v>0</v>
      </c>
      <c r="L2107">
        <v>0</v>
      </c>
      <c r="M2107">
        <v>16350</v>
      </c>
      <c r="N2107">
        <v>13600</v>
      </c>
      <c r="O2107">
        <v>1500</v>
      </c>
      <c r="P2107">
        <v>1275.4000000000001</v>
      </c>
      <c r="Q2107">
        <v>2800</v>
      </c>
      <c r="R2107">
        <v>1298.5</v>
      </c>
      <c r="S2107">
        <v>17364.95</v>
      </c>
      <c r="T2107" t="s">
        <v>134</v>
      </c>
      <c r="U2107" s="6">
        <v>0.40763888888888888</v>
      </c>
    </row>
    <row r="2108" spans="1:21" x14ac:dyDescent="0.25">
      <c r="A2108">
        <v>18700</v>
      </c>
      <c r="B2108" s="7">
        <v>44448</v>
      </c>
      <c r="C2108" t="s">
        <v>35</v>
      </c>
      <c r="D2108" t="s">
        <v>225</v>
      </c>
      <c r="E2108" s="5">
        <v>0</v>
      </c>
      <c r="F2108">
        <v>0</v>
      </c>
      <c r="G2108">
        <v>0</v>
      </c>
      <c r="H2108">
        <v>0</v>
      </c>
      <c r="I2108" s="4">
        <v>130.79</v>
      </c>
      <c r="J2108">
        <v>0</v>
      </c>
      <c r="K2108">
        <v>0</v>
      </c>
      <c r="L2108">
        <v>0</v>
      </c>
      <c r="M2108">
        <v>13550</v>
      </c>
      <c r="N2108">
        <v>10850</v>
      </c>
      <c r="O2108">
        <v>1500</v>
      </c>
      <c r="P2108">
        <v>1325.35</v>
      </c>
      <c r="Q2108">
        <v>1500</v>
      </c>
      <c r="R2108">
        <v>1351.3</v>
      </c>
      <c r="S2108">
        <v>17362.5</v>
      </c>
      <c r="T2108" t="s">
        <v>134</v>
      </c>
      <c r="U2108" s="6">
        <v>0.40763888888888888</v>
      </c>
    </row>
    <row r="2109" spans="1:21" x14ac:dyDescent="0.25">
      <c r="A2109">
        <v>18750</v>
      </c>
      <c r="B2109" s="7">
        <v>44448</v>
      </c>
      <c r="C2109" t="s">
        <v>35</v>
      </c>
      <c r="D2109" t="s">
        <v>226</v>
      </c>
      <c r="E2109" s="5">
        <v>0</v>
      </c>
      <c r="F2109">
        <v>0</v>
      </c>
      <c r="G2109">
        <v>0</v>
      </c>
      <c r="H2109">
        <v>0</v>
      </c>
      <c r="I2109" s="4">
        <v>130.79</v>
      </c>
      <c r="J2109">
        <v>0</v>
      </c>
      <c r="K2109">
        <v>0</v>
      </c>
      <c r="L2109">
        <v>0</v>
      </c>
      <c r="M2109">
        <v>13550</v>
      </c>
      <c r="N2109">
        <v>13550</v>
      </c>
      <c r="O2109">
        <v>1500</v>
      </c>
      <c r="P2109">
        <v>1375.45</v>
      </c>
      <c r="Q2109">
        <v>1500</v>
      </c>
      <c r="R2109">
        <v>1401.8</v>
      </c>
      <c r="S2109">
        <v>17364.95</v>
      </c>
      <c r="T2109" t="s">
        <v>134</v>
      </c>
      <c r="U2109" s="6">
        <v>0.40763888888888888</v>
      </c>
    </row>
    <row r="2110" spans="1:21" x14ac:dyDescent="0.25">
      <c r="A2110">
        <v>18800</v>
      </c>
      <c r="B2110" s="7">
        <v>44448</v>
      </c>
      <c r="C2110" t="s">
        <v>35</v>
      </c>
      <c r="D2110" t="s">
        <v>227</v>
      </c>
      <c r="E2110" s="5">
        <v>0</v>
      </c>
      <c r="F2110">
        <v>0</v>
      </c>
      <c r="G2110">
        <v>0</v>
      </c>
      <c r="H2110">
        <v>0</v>
      </c>
      <c r="I2110" s="4">
        <v>130.79</v>
      </c>
      <c r="J2110">
        <v>0</v>
      </c>
      <c r="K2110">
        <v>0</v>
      </c>
      <c r="L2110">
        <v>0</v>
      </c>
      <c r="M2110">
        <v>13550</v>
      </c>
      <c r="N2110">
        <v>10850</v>
      </c>
      <c r="O2110">
        <v>1500</v>
      </c>
      <c r="P2110">
        <v>1425.4</v>
      </c>
      <c r="Q2110">
        <v>1500</v>
      </c>
      <c r="R2110">
        <v>1452.1</v>
      </c>
      <c r="S2110">
        <v>17364.95</v>
      </c>
      <c r="T2110" t="s">
        <v>134</v>
      </c>
      <c r="U2110" s="6">
        <v>0.40763888888888888</v>
      </c>
    </row>
    <row r="2111" spans="1:21" x14ac:dyDescent="0.25">
      <c r="A2111">
        <v>18850</v>
      </c>
      <c r="B2111" s="7">
        <v>44448</v>
      </c>
      <c r="C2111" t="s">
        <v>35</v>
      </c>
      <c r="D2111" t="s">
        <v>228</v>
      </c>
      <c r="E2111" s="5">
        <v>0</v>
      </c>
      <c r="F2111">
        <v>0</v>
      </c>
      <c r="G2111">
        <v>0</v>
      </c>
      <c r="H2111">
        <v>0</v>
      </c>
      <c r="I2111" s="4">
        <v>130.79</v>
      </c>
      <c r="J2111">
        <v>0</v>
      </c>
      <c r="K2111">
        <v>0</v>
      </c>
      <c r="L2111">
        <v>0</v>
      </c>
      <c r="M2111">
        <v>13550</v>
      </c>
      <c r="N2111">
        <v>13550</v>
      </c>
      <c r="O2111">
        <v>1500</v>
      </c>
      <c r="P2111">
        <v>1473.2</v>
      </c>
      <c r="Q2111">
        <v>1500</v>
      </c>
      <c r="R2111">
        <v>1499.75</v>
      </c>
      <c r="S2111">
        <v>17364.95</v>
      </c>
      <c r="T2111" t="s">
        <v>134</v>
      </c>
      <c r="U2111" s="6">
        <v>0.40763888888888888</v>
      </c>
    </row>
    <row r="2112" spans="1:21" x14ac:dyDescent="0.25">
      <c r="A2112">
        <v>18900</v>
      </c>
      <c r="B2112" s="7">
        <v>44448</v>
      </c>
      <c r="C2112" t="s">
        <v>35</v>
      </c>
      <c r="D2112" t="s">
        <v>229</v>
      </c>
      <c r="E2112" s="5">
        <v>0</v>
      </c>
      <c r="F2112">
        <v>0</v>
      </c>
      <c r="G2112">
        <v>0</v>
      </c>
      <c r="H2112">
        <v>0</v>
      </c>
      <c r="I2112" s="4">
        <v>130.79</v>
      </c>
      <c r="J2112">
        <v>0</v>
      </c>
      <c r="K2112">
        <v>0</v>
      </c>
      <c r="L2112">
        <v>0</v>
      </c>
      <c r="M2112">
        <v>15550</v>
      </c>
      <c r="N2112">
        <v>12800</v>
      </c>
      <c r="O2112">
        <v>500</v>
      </c>
      <c r="P2112">
        <v>1523.25</v>
      </c>
      <c r="Q2112">
        <v>1000</v>
      </c>
      <c r="R2112">
        <v>1549.4</v>
      </c>
      <c r="S2112">
        <v>17364.95</v>
      </c>
      <c r="T2112" t="s">
        <v>134</v>
      </c>
      <c r="U2112" s="6">
        <v>0.40763888888888888</v>
      </c>
    </row>
    <row r="2113" spans="1:21" x14ac:dyDescent="0.25">
      <c r="A2113">
        <v>14150</v>
      </c>
      <c r="B2113" s="7">
        <v>44448</v>
      </c>
      <c r="C2113" t="s">
        <v>35</v>
      </c>
      <c r="D2113" t="s">
        <v>36</v>
      </c>
      <c r="E2113" s="5">
        <v>5</v>
      </c>
      <c r="F2113">
        <v>0</v>
      </c>
      <c r="G2113">
        <v>0</v>
      </c>
      <c r="H2113">
        <v>0</v>
      </c>
      <c r="I2113" s="4">
        <v>130.79</v>
      </c>
      <c r="J2113">
        <v>0</v>
      </c>
      <c r="K2113">
        <v>0</v>
      </c>
      <c r="L2113">
        <v>0</v>
      </c>
      <c r="M2113">
        <v>7900</v>
      </c>
      <c r="N2113">
        <v>7900</v>
      </c>
      <c r="O2113">
        <v>500</v>
      </c>
      <c r="P2113">
        <v>3159.35</v>
      </c>
      <c r="Q2113">
        <v>2200</v>
      </c>
      <c r="R2113">
        <v>3221.2</v>
      </c>
      <c r="S2113">
        <v>17356.05</v>
      </c>
      <c r="T2113" t="s">
        <v>37</v>
      </c>
      <c r="U2113" s="6">
        <v>0.40972222222222227</v>
      </c>
    </row>
    <row r="2114" spans="1:21" x14ac:dyDescent="0.25">
      <c r="A2114">
        <v>14200</v>
      </c>
      <c r="B2114" s="7">
        <v>44448</v>
      </c>
      <c r="C2114" t="s">
        <v>35</v>
      </c>
      <c r="D2114" t="s">
        <v>38</v>
      </c>
      <c r="E2114" s="5">
        <v>0</v>
      </c>
      <c r="F2114">
        <v>0</v>
      </c>
      <c r="G2114">
        <v>0</v>
      </c>
      <c r="H2114">
        <v>0</v>
      </c>
      <c r="I2114" s="4">
        <v>130.79</v>
      </c>
      <c r="J2114">
        <v>0</v>
      </c>
      <c r="K2114">
        <v>0</v>
      </c>
      <c r="L2114">
        <v>0</v>
      </c>
      <c r="M2114">
        <v>4300</v>
      </c>
      <c r="N2114">
        <v>4300</v>
      </c>
      <c r="O2114">
        <v>50</v>
      </c>
      <c r="P2114">
        <v>2977.55</v>
      </c>
      <c r="Q2114">
        <v>50</v>
      </c>
      <c r="R2114">
        <v>3335.15</v>
      </c>
      <c r="S2114">
        <v>17356.05</v>
      </c>
      <c r="T2114" t="s">
        <v>37</v>
      </c>
      <c r="U2114" s="6">
        <v>0.40972222222222227</v>
      </c>
    </row>
    <row r="2115" spans="1:21" x14ac:dyDescent="0.25">
      <c r="A2115">
        <v>14250</v>
      </c>
      <c r="B2115" s="7">
        <v>44448</v>
      </c>
      <c r="C2115" t="s">
        <v>35</v>
      </c>
      <c r="D2115" t="s">
        <v>39</v>
      </c>
      <c r="E2115" s="5">
        <v>0</v>
      </c>
      <c r="F2115">
        <v>0</v>
      </c>
      <c r="G2115">
        <v>0</v>
      </c>
      <c r="H2115">
        <v>0</v>
      </c>
      <c r="I2115" s="4">
        <v>130.79</v>
      </c>
      <c r="J2115">
        <v>0</v>
      </c>
      <c r="K2115">
        <v>0</v>
      </c>
      <c r="L2115">
        <v>0</v>
      </c>
      <c r="M2115">
        <v>3750</v>
      </c>
      <c r="N2115">
        <v>6500</v>
      </c>
      <c r="O2115">
        <v>2750</v>
      </c>
      <c r="P2115">
        <v>2901.2</v>
      </c>
      <c r="Q2115">
        <v>2750</v>
      </c>
      <c r="R2115">
        <v>3464.15</v>
      </c>
      <c r="S2115">
        <v>17356.05</v>
      </c>
      <c r="T2115" t="s">
        <v>37</v>
      </c>
      <c r="U2115" s="6">
        <v>0.40972222222222227</v>
      </c>
    </row>
    <row r="2116" spans="1:21" x14ac:dyDescent="0.25">
      <c r="A2116">
        <v>14300</v>
      </c>
      <c r="B2116" s="7">
        <v>44448</v>
      </c>
      <c r="C2116" t="s">
        <v>35</v>
      </c>
      <c r="D2116" t="s">
        <v>40</v>
      </c>
      <c r="E2116" s="5">
        <v>0</v>
      </c>
      <c r="F2116">
        <v>0</v>
      </c>
      <c r="G2116">
        <v>0</v>
      </c>
      <c r="H2116">
        <v>0</v>
      </c>
      <c r="I2116" s="4">
        <v>130.79</v>
      </c>
      <c r="J2116">
        <v>0</v>
      </c>
      <c r="K2116">
        <v>0</v>
      </c>
      <c r="L2116">
        <v>0</v>
      </c>
      <c r="M2116">
        <v>3750</v>
      </c>
      <c r="N2116">
        <v>6500</v>
      </c>
      <c r="O2116">
        <v>1000</v>
      </c>
      <c r="P2116">
        <v>2763.95</v>
      </c>
      <c r="Q2116">
        <v>2750</v>
      </c>
      <c r="R2116">
        <v>3409.95</v>
      </c>
      <c r="S2116">
        <v>17356.05</v>
      </c>
      <c r="T2116" t="s">
        <v>37</v>
      </c>
      <c r="U2116" s="6">
        <v>0.40972222222222227</v>
      </c>
    </row>
    <row r="2117" spans="1:21" x14ac:dyDescent="0.25">
      <c r="A2117">
        <v>14350</v>
      </c>
      <c r="B2117" s="7">
        <v>44448</v>
      </c>
      <c r="C2117" t="s">
        <v>35</v>
      </c>
      <c r="D2117" t="s">
        <v>41</v>
      </c>
      <c r="E2117" s="5">
        <v>0</v>
      </c>
      <c r="F2117">
        <v>0</v>
      </c>
      <c r="G2117">
        <v>0</v>
      </c>
      <c r="H2117">
        <v>0</v>
      </c>
      <c r="I2117" s="4">
        <v>130.79</v>
      </c>
      <c r="J2117">
        <v>0</v>
      </c>
      <c r="K2117">
        <v>0</v>
      </c>
      <c r="L2117">
        <v>0</v>
      </c>
      <c r="M2117">
        <v>3750</v>
      </c>
      <c r="N2117">
        <v>3750</v>
      </c>
      <c r="O2117">
        <v>2750</v>
      </c>
      <c r="P2117">
        <v>2807.1</v>
      </c>
      <c r="Q2117">
        <v>2750</v>
      </c>
      <c r="R2117">
        <v>3256.95</v>
      </c>
      <c r="S2117">
        <v>17356.05</v>
      </c>
      <c r="T2117" t="s">
        <v>37</v>
      </c>
      <c r="U2117" s="6">
        <v>0.40972222222222227</v>
      </c>
    </row>
    <row r="2118" spans="1:21" x14ac:dyDescent="0.25">
      <c r="A2118">
        <v>14400</v>
      </c>
      <c r="B2118" s="7">
        <v>44448</v>
      </c>
      <c r="C2118" t="s">
        <v>35</v>
      </c>
      <c r="D2118" t="s">
        <v>42</v>
      </c>
      <c r="E2118" s="5">
        <v>0</v>
      </c>
      <c r="F2118">
        <v>0</v>
      </c>
      <c r="G2118">
        <v>0</v>
      </c>
      <c r="H2118">
        <v>0</v>
      </c>
      <c r="I2118" s="4">
        <v>130.79</v>
      </c>
      <c r="J2118">
        <v>0</v>
      </c>
      <c r="K2118">
        <v>0</v>
      </c>
      <c r="L2118">
        <v>0</v>
      </c>
      <c r="M2118">
        <v>3750</v>
      </c>
      <c r="N2118">
        <v>3750</v>
      </c>
      <c r="O2118">
        <v>2750</v>
      </c>
      <c r="P2118">
        <v>2675.05</v>
      </c>
      <c r="Q2118">
        <v>2750</v>
      </c>
      <c r="R2118">
        <v>3296.65</v>
      </c>
      <c r="S2118">
        <v>17356.05</v>
      </c>
      <c r="T2118" t="s">
        <v>37</v>
      </c>
      <c r="U2118" s="6">
        <v>0.40972222222222227</v>
      </c>
    </row>
    <row r="2119" spans="1:21" x14ac:dyDescent="0.25">
      <c r="A2119">
        <v>14450</v>
      </c>
      <c r="B2119" s="7">
        <v>44448</v>
      </c>
      <c r="C2119" t="s">
        <v>35</v>
      </c>
      <c r="D2119" t="s">
        <v>43</v>
      </c>
      <c r="E2119" s="5">
        <v>0</v>
      </c>
      <c r="F2119">
        <v>0</v>
      </c>
      <c r="G2119">
        <v>0</v>
      </c>
      <c r="H2119">
        <v>0</v>
      </c>
      <c r="I2119" s="4">
        <v>130.79</v>
      </c>
      <c r="J2119">
        <v>0</v>
      </c>
      <c r="K2119">
        <v>0</v>
      </c>
      <c r="L2119">
        <v>0</v>
      </c>
      <c r="M2119">
        <v>9250</v>
      </c>
      <c r="N2119">
        <v>3750</v>
      </c>
      <c r="O2119">
        <v>2750</v>
      </c>
      <c r="P2119">
        <v>2630.7</v>
      </c>
      <c r="Q2119">
        <v>2750</v>
      </c>
      <c r="R2119">
        <v>3146.3</v>
      </c>
      <c r="S2119">
        <v>17356.05</v>
      </c>
      <c r="T2119" t="s">
        <v>37</v>
      </c>
      <c r="U2119" s="6">
        <v>0.40972222222222227</v>
      </c>
    </row>
    <row r="2120" spans="1:21" x14ac:dyDescent="0.25">
      <c r="A2120">
        <v>14500</v>
      </c>
      <c r="B2120" s="7">
        <v>44448</v>
      </c>
      <c r="C2120" t="s">
        <v>35</v>
      </c>
      <c r="D2120" t="s">
        <v>44</v>
      </c>
      <c r="E2120" s="5">
        <v>3</v>
      </c>
      <c r="F2120">
        <v>0</v>
      </c>
      <c r="G2120">
        <v>0</v>
      </c>
      <c r="H2120">
        <v>3</v>
      </c>
      <c r="I2120" s="4">
        <v>130.79</v>
      </c>
      <c r="J2120">
        <v>2865</v>
      </c>
      <c r="K2120">
        <v>-15</v>
      </c>
      <c r="L2120">
        <v>-0.52083333333333326</v>
      </c>
      <c r="M2120">
        <v>8800</v>
      </c>
      <c r="N2120">
        <v>6000</v>
      </c>
      <c r="O2120">
        <v>50</v>
      </c>
      <c r="P2120">
        <v>2828.35</v>
      </c>
      <c r="Q2120">
        <v>250</v>
      </c>
      <c r="R2120">
        <v>2878.65</v>
      </c>
      <c r="S2120">
        <v>17356.05</v>
      </c>
      <c r="T2120" t="s">
        <v>37</v>
      </c>
      <c r="U2120" s="6">
        <v>0.40972222222222227</v>
      </c>
    </row>
    <row r="2121" spans="1:21" x14ac:dyDescent="0.25">
      <c r="A2121">
        <v>14550</v>
      </c>
      <c r="B2121" s="7">
        <v>44448</v>
      </c>
      <c r="C2121" t="s">
        <v>35</v>
      </c>
      <c r="D2121" t="s">
        <v>45</v>
      </c>
      <c r="E2121" s="5">
        <v>0</v>
      </c>
      <c r="F2121">
        <v>0</v>
      </c>
      <c r="G2121">
        <v>0</v>
      </c>
      <c r="H2121">
        <v>0</v>
      </c>
      <c r="I2121" s="4">
        <v>74.88</v>
      </c>
      <c r="J2121">
        <v>0</v>
      </c>
      <c r="K2121">
        <v>0</v>
      </c>
      <c r="L2121">
        <v>0</v>
      </c>
      <c r="M2121">
        <v>9300</v>
      </c>
      <c r="N2121">
        <v>3800</v>
      </c>
      <c r="O2121">
        <v>50</v>
      </c>
      <c r="P2121">
        <v>2621</v>
      </c>
      <c r="Q2121">
        <v>50</v>
      </c>
      <c r="R2121">
        <v>3053.8</v>
      </c>
      <c r="S2121">
        <v>17356.05</v>
      </c>
      <c r="T2121" t="s">
        <v>37</v>
      </c>
      <c r="U2121" s="6">
        <v>0.40972222222222227</v>
      </c>
    </row>
    <row r="2122" spans="1:21" x14ac:dyDescent="0.25">
      <c r="A2122">
        <v>14600</v>
      </c>
      <c r="B2122" s="7">
        <v>44448</v>
      </c>
      <c r="C2122" t="s">
        <v>35</v>
      </c>
      <c r="D2122" t="s">
        <v>46</v>
      </c>
      <c r="E2122" s="5">
        <v>0</v>
      </c>
      <c r="F2122">
        <v>0</v>
      </c>
      <c r="G2122">
        <v>0</v>
      </c>
      <c r="H2122">
        <v>0</v>
      </c>
      <c r="I2122" s="4">
        <v>74.88</v>
      </c>
      <c r="J2122">
        <v>0</v>
      </c>
      <c r="K2122">
        <v>0</v>
      </c>
      <c r="L2122">
        <v>0</v>
      </c>
      <c r="M2122">
        <v>9300</v>
      </c>
      <c r="N2122">
        <v>3800</v>
      </c>
      <c r="O2122">
        <v>50</v>
      </c>
      <c r="P2122">
        <v>2575.25</v>
      </c>
      <c r="Q2122">
        <v>50</v>
      </c>
      <c r="R2122">
        <v>2995.95</v>
      </c>
      <c r="S2122">
        <v>17356.05</v>
      </c>
      <c r="T2122" t="s">
        <v>37</v>
      </c>
      <c r="U2122" s="6">
        <v>0.40972222222222227</v>
      </c>
    </row>
    <row r="2123" spans="1:21" x14ac:dyDescent="0.25">
      <c r="A2123">
        <v>14650</v>
      </c>
      <c r="B2123" s="7">
        <v>44448</v>
      </c>
      <c r="C2123" t="s">
        <v>35</v>
      </c>
      <c r="D2123" t="s">
        <v>47</v>
      </c>
      <c r="E2123" s="5">
        <v>0</v>
      </c>
      <c r="F2123">
        <v>0</v>
      </c>
      <c r="G2123">
        <v>0</v>
      </c>
      <c r="H2123">
        <v>0</v>
      </c>
      <c r="I2123" s="4">
        <v>74.88</v>
      </c>
      <c r="J2123">
        <v>0</v>
      </c>
      <c r="K2123">
        <v>0</v>
      </c>
      <c r="L2123">
        <v>0</v>
      </c>
      <c r="M2123">
        <v>9250</v>
      </c>
      <c r="N2123">
        <v>3750</v>
      </c>
      <c r="O2123">
        <v>2750</v>
      </c>
      <c r="P2123">
        <v>2453.5</v>
      </c>
      <c r="Q2123">
        <v>1000</v>
      </c>
      <c r="R2123">
        <v>2938.85</v>
      </c>
      <c r="S2123">
        <v>17356.05</v>
      </c>
      <c r="T2123" t="s">
        <v>37</v>
      </c>
      <c r="U2123" s="6">
        <v>0.40972222222222227</v>
      </c>
    </row>
    <row r="2124" spans="1:21" x14ac:dyDescent="0.25">
      <c r="A2124">
        <v>14700</v>
      </c>
      <c r="B2124" s="7">
        <v>44448</v>
      </c>
      <c r="C2124" t="s">
        <v>35</v>
      </c>
      <c r="D2124" t="s">
        <v>48</v>
      </c>
      <c r="E2124" s="5">
        <v>0</v>
      </c>
      <c r="F2124">
        <v>0</v>
      </c>
      <c r="G2124">
        <v>0</v>
      </c>
      <c r="H2124">
        <v>0</v>
      </c>
      <c r="I2124" s="4">
        <v>74.88</v>
      </c>
      <c r="J2124">
        <v>0</v>
      </c>
      <c r="K2124">
        <v>0</v>
      </c>
      <c r="L2124">
        <v>0</v>
      </c>
      <c r="M2124">
        <v>9300</v>
      </c>
      <c r="N2124">
        <v>3800</v>
      </c>
      <c r="O2124">
        <v>50</v>
      </c>
      <c r="P2124">
        <v>2511.4499999999998</v>
      </c>
      <c r="Q2124">
        <v>50</v>
      </c>
      <c r="R2124">
        <v>2889.55</v>
      </c>
      <c r="S2124">
        <v>17356.05</v>
      </c>
      <c r="T2124" t="s">
        <v>37</v>
      </c>
      <c r="U2124" s="6">
        <v>0.40972222222222227</v>
      </c>
    </row>
    <row r="2125" spans="1:21" x14ac:dyDescent="0.25">
      <c r="A2125">
        <v>14750</v>
      </c>
      <c r="B2125" s="7">
        <v>44448</v>
      </c>
      <c r="C2125" t="s">
        <v>35</v>
      </c>
      <c r="D2125" t="s">
        <v>49</v>
      </c>
      <c r="E2125" s="5">
        <v>0</v>
      </c>
      <c r="F2125">
        <v>0</v>
      </c>
      <c r="G2125">
        <v>0</v>
      </c>
      <c r="H2125">
        <v>0</v>
      </c>
      <c r="I2125" s="4">
        <v>74.88</v>
      </c>
      <c r="J2125">
        <v>0</v>
      </c>
      <c r="K2125">
        <v>0</v>
      </c>
      <c r="L2125">
        <v>0</v>
      </c>
      <c r="M2125">
        <v>9250</v>
      </c>
      <c r="N2125">
        <v>3750</v>
      </c>
      <c r="O2125">
        <v>2750</v>
      </c>
      <c r="P2125">
        <v>2432.6999999999998</v>
      </c>
      <c r="Q2125">
        <v>1000</v>
      </c>
      <c r="R2125">
        <v>2833</v>
      </c>
      <c r="S2125">
        <v>17356.05</v>
      </c>
      <c r="T2125" t="s">
        <v>37</v>
      </c>
      <c r="U2125" s="6">
        <v>0.40972222222222227</v>
      </c>
    </row>
    <row r="2126" spans="1:21" x14ac:dyDescent="0.25">
      <c r="A2126">
        <v>14800</v>
      </c>
      <c r="B2126" s="7">
        <v>44448</v>
      </c>
      <c r="C2126" t="s">
        <v>35</v>
      </c>
      <c r="D2126" t="s">
        <v>50</v>
      </c>
      <c r="E2126" s="5">
        <v>0</v>
      </c>
      <c r="F2126">
        <v>0</v>
      </c>
      <c r="G2126">
        <v>0</v>
      </c>
      <c r="H2126">
        <v>0</v>
      </c>
      <c r="I2126" s="4">
        <v>74.88</v>
      </c>
      <c r="J2126">
        <v>0</v>
      </c>
      <c r="K2126">
        <v>0</v>
      </c>
      <c r="L2126">
        <v>0</v>
      </c>
      <c r="M2126">
        <v>9300</v>
      </c>
      <c r="N2126">
        <v>3800</v>
      </c>
      <c r="O2126">
        <v>50</v>
      </c>
      <c r="P2126">
        <v>1970.85</v>
      </c>
      <c r="Q2126">
        <v>50</v>
      </c>
      <c r="R2126">
        <v>2779.15</v>
      </c>
      <c r="S2126">
        <v>17356.05</v>
      </c>
      <c r="T2126" t="s">
        <v>37</v>
      </c>
      <c r="U2126" s="6">
        <v>0.40972222222222227</v>
      </c>
    </row>
    <row r="2127" spans="1:21" x14ac:dyDescent="0.25">
      <c r="A2127">
        <v>14850</v>
      </c>
      <c r="B2127" s="7">
        <v>44448</v>
      </c>
      <c r="C2127" t="s">
        <v>35</v>
      </c>
      <c r="D2127" t="s">
        <v>51</v>
      </c>
      <c r="E2127" s="5">
        <v>0</v>
      </c>
      <c r="F2127">
        <v>0</v>
      </c>
      <c r="G2127">
        <v>0</v>
      </c>
      <c r="H2127">
        <v>0</v>
      </c>
      <c r="I2127" s="4">
        <v>74.88</v>
      </c>
      <c r="J2127">
        <v>0</v>
      </c>
      <c r="K2127">
        <v>0</v>
      </c>
      <c r="L2127">
        <v>0</v>
      </c>
      <c r="M2127">
        <v>9250</v>
      </c>
      <c r="N2127">
        <v>9250</v>
      </c>
      <c r="O2127">
        <v>2750</v>
      </c>
      <c r="P2127">
        <v>1782.6</v>
      </c>
      <c r="Q2127">
        <v>2750</v>
      </c>
      <c r="R2127">
        <v>2725.5</v>
      </c>
      <c r="S2127">
        <v>17356.05</v>
      </c>
      <c r="T2127" t="s">
        <v>37</v>
      </c>
      <c r="U2127" s="6">
        <v>0.40972222222222227</v>
      </c>
    </row>
    <row r="2128" spans="1:21" x14ac:dyDescent="0.25">
      <c r="A2128">
        <v>14900</v>
      </c>
      <c r="B2128" s="7">
        <v>44448</v>
      </c>
      <c r="C2128" t="s">
        <v>35</v>
      </c>
      <c r="D2128" t="s">
        <v>52</v>
      </c>
      <c r="E2128" s="5">
        <v>0</v>
      </c>
      <c r="F2128">
        <v>0</v>
      </c>
      <c r="G2128">
        <v>0</v>
      </c>
      <c r="H2128">
        <v>0</v>
      </c>
      <c r="I2128" s="4">
        <v>74.88</v>
      </c>
      <c r="J2128">
        <v>0</v>
      </c>
      <c r="K2128">
        <v>0</v>
      </c>
      <c r="L2128">
        <v>0</v>
      </c>
      <c r="M2128">
        <v>9300</v>
      </c>
      <c r="N2128">
        <v>9300</v>
      </c>
      <c r="O2128">
        <v>50</v>
      </c>
      <c r="P2128">
        <v>1899.6</v>
      </c>
      <c r="Q2128">
        <v>50</v>
      </c>
      <c r="R2128">
        <v>2613.75</v>
      </c>
      <c r="S2128">
        <v>17356.05</v>
      </c>
      <c r="T2128" t="s">
        <v>37</v>
      </c>
      <c r="U2128" s="6">
        <v>0.40972222222222227</v>
      </c>
    </row>
    <row r="2129" spans="1:21" x14ac:dyDescent="0.25">
      <c r="A2129">
        <v>14950</v>
      </c>
      <c r="B2129" s="7">
        <v>44448</v>
      </c>
      <c r="C2129" t="s">
        <v>35</v>
      </c>
      <c r="D2129" t="s">
        <v>53</v>
      </c>
      <c r="E2129" s="5">
        <v>0</v>
      </c>
      <c r="F2129">
        <v>0</v>
      </c>
      <c r="G2129">
        <v>0</v>
      </c>
      <c r="H2129">
        <v>0</v>
      </c>
      <c r="I2129" s="4">
        <v>74.88</v>
      </c>
      <c r="J2129">
        <v>0</v>
      </c>
      <c r="K2129">
        <v>0</v>
      </c>
      <c r="L2129">
        <v>0</v>
      </c>
      <c r="M2129">
        <v>9300</v>
      </c>
      <c r="N2129">
        <v>9300</v>
      </c>
      <c r="O2129">
        <v>50</v>
      </c>
      <c r="P2129">
        <v>2277.8000000000002</v>
      </c>
      <c r="Q2129">
        <v>50</v>
      </c>
      <c r="R2129">
        <v>2612.3000000000002</v>
      </c>
      <c r="S2129">
        <v>17356.05</v>
      </c>
      <c r="T2129" t="s">
        <v>37</v>
      </c>
      <c r="U2129" s="6">
        <v>0.40972222222222227</v>
      </c>
    </row>
    <row r="2130" spans="1:21" x14ac:dyDescent="0.25">
      <c r="A2130">
        <v>15000</v>
      </c>
      <c r="B2130" s="7">
        <v>44448</v>
      </c>
      <c r="C2130" t="s">
        <v>35</v>
      </c>
      <c r="D2130" t="s">
        <v>54</v>
      </c>
      <c r="E2130" s="5">
        <v>7</v>
      </c>
      <c r="F2130">
        <v>0</v>
      </c>
      <c r="G2130">
        <v>0</v>
      </c>
      <c r="H2130">
        <v>0</v>
      </c>
      <c r="I2130" s="4">
        <v>74.88</v>
      </c>
      <c r="J2130">
        <v>0</v>
      </c>
      <c r="K2130">
        <v>0</v>
      </c>
      <c r="L2130">
        <v>0</v>
      </c>
      <c r="M2130">
        <v>10550</v>
      </c>
      <c r="N2130">
        <v>10550</v>
      </c>
      <c r="O2130">
        <v>500</v>
      </c>
      <c r="P2130">
        <v>2165.5</v>
      </c>
      <c r="Q2130">
        <v>2750</v>
      </c>
      <c r="R2130">
        <v>2530.1999999999998</v>
      </c>
      <c r="S2130">
        <v>17356.05</v>
      </c>
      <c r="T2130" t="s">
        <v>37</v>
      </c>
      <c r="U2130" s="6">
        <v>0.40972222222222227</v>
      </c>
    </row>
    <row r="2131" spans="1:21" x14ac:dyDescent="0.25">
      <c r="A2131">
        <v>15050</v>
      </c>
      <c r="B2131" s="7">
        <v>44448</v>
      </c>
      <c r="C2131" t="s">
        <v>35</v>
      </c>
      <c r="D2131" t="s">
        <v>55</v>
      </c>
      <c r="E2131" s="5">
        <v>0</v>
      </c>
      <c r="F2131">
        <v>0</v>
      </c>
      <c r="G2131">
        <v>0</v>
      </c>
      <c r="H2131">
        <v>0</v>
      </c>
      <c r="I2131" s="4">
        <v>74.88</v>
      </c>
      <c r="J2131">
        <v>0</v>
      </c>
      <c r="K2131">
        <v>0</v>
      </c>
      <c r="L2131">
        <v>0</v>
      </c>
      <c r="M2131">
        <v>9300</v>
      </c>
      <c r="N2131">
        <v>9300</v>
      </c>
      <c r="O2131">
        <v>50</v>
      </c>
      <c r="P2131">
        <v>1796.15</v>
      </c>
      <c r="Q2131">
        <v>50</v>
      </c>
      <c r="R2131">
        <v>2944.2</v>
      </c>
      <c r="S2131">
        <v>17356.05</v>
      </c>
      <c r="T2131" t="s">
        <v>37</v>
      </c>
      <c r="U2131" s="6">
        <v>0.40972222222222227</v>
      </c>
    </row>
    <row r="2132" spans="1:21" x14ac:dyDescent="0.25">
      <c r="A2132">
        <v>15100</v>
      </c>
      <c r="B2132" s="7">
        <v>44448</v>
      </c>
      <c r="C2132" t="s">
        <v>35</v>
      </c>
      <c r="D2132" t="s">
        <v>56</v>
      </c>
      <c r="E2132" s="5">
        <v>0</v>
      </c>
      <c r="F2132">
        <v>0</v>
      </c>
      <c r="G2132">
        <v>0</v>
      </c>
      <c r="H2132">
        <v>0</v>
      </c>
      <c r="I2132" s="4">
        <v>74.88</v>
      </c>
      <c r="J2132">
        <v>0</v>
      </c>
      <c r="K2132">
        <v>0</v>
      </c>
      <c r="L2132">
        <v>0</v>
      </c>
      <c r="M2132">
        <v>6550</v>
      </c>
      <c r="N2132">
        <v>9300</v>
      </c>
      <c r="O2132">
        <v>50</v>
      </c>
      <c r="P2132">
        <v>1758.95</v>
      </c>
      <c r="Q2132">
        <v>50</v>
      </c>
      <c r="R2132">
        <v>2876.95</v>
      </c>
      <c r="S2132">
        <v>17356.05</v>
      </c>
      <c r="T2132" t="s">
        <v>37</v>
      </c>
      <c r="U2132" s="6">
        <v>0.40972222222222227</v>
      </c>
    </row>
    <row r="2133" spans="1:21" x14ac:dyDescent="0.25">
      <c r="A2133">
        <v>15150</v>
      </c>
      <c r="B2133" s="7">
        <v>44448</v>
      </c>
      <c r="C2133" t="s">
        <v>35</v>
      </c>
      <c r="D2133" t="s">
        <v>57</v>
      </c>
      <c r="E2133" s="5">
        <v>0</v>
      </c>
      <c r="F2133">
        <v>0</v>
      </c>
      <c r="G2133">
        <v>0</v>
      </c>
      <c r="H2133">
        <v>0</v>
      </c>
      <c r="I2133" s="4">
        <v>74.88</v>
      </c>
      <c r="J2133">
        <v>0</v>
      </c>
      <c r="K2133">
        <v>0</v>
      </c>
      <c r="L2133">
        <v>0</v>
      </c>
      <c r="M2133">
        <v>9250</v>
      </c>
      <c r="N2133">
        <v>9250</v>
      </c>
      <c r="O2133">
        <v>2750</v>
      </c>
      <c r="P2133">
        <v>1581.05</v>
      </c>
      <c r="Q2133">
        <v>2750</v>
      </c>
      <c r="R2133">
        <v>2402.6999999999998</v>
      </c>
      <c r="S2133">
        <v>17356.05</v>
      </c>
      <c r="T2133" t="s">
        <v>37</v>
      </c>
      <c r="U2133" s="6">
        <v>0.40972222222222227</v>
      </c>
    </row>
    <row r="2134" spans="1:21" x14ac:dyDescent="0.25">
      <c r="A2134">
        <v>15200</v>
      </c>
      <c r="B2134" s="7">
        <v>44448</v>
      </c>
      <c r="C2134" t="s">
        <v>35</v>
      </c>
      <c r="D2134" t="s">
        <v>58</v>
      </c>
      <c r="E2134" s="5">
        <v>32</v>
      </c>
      <c r="F2134">
        <v>0</v>
      </c>
      <c r="G2134">
        <v>0</v>
      </c>
      <c r="H2134">
        <v>0</v>
      </c>
      <c r="I2134" s="4">
        <v>74.88</v>
      </c>
      <c r="J2134">
        <v>0</v>
      </c>
      <c r="K2134">
        <v>0</v>
      </c>
      <c r="L2134">
        <v>0</v>
      </c>
      <c r="M2134">
        <v>9750</v>
      </c>
      <c r="N2134">
        <v>9750</v>
      </c>
      <c r="O2134">
        <v>2750</v>
      </c>
      <c r="P2134">
        <v>1547.1</v>
      </c>
      <c r="Q2134">
        <v>2750</v>
      </c>
      <c r="R2134">
        <v>2859.15</v>
      </c>
      <c r="S2134">
        <v>17356.05</v>
      </c>
      <c r="T2134" t="s">
        <v>37</v>
      </c>
      <c r="U2134" s="6">
        <v>0.40972222222222227</v>
      </c>
    </row>
    <row r="2135" spans="1:21" x14ac:dyDescent="0.25">
      <c r="A2135">
        <v>15250</v>
      </c>
      <c r="B2135" s="7">
        <v>44448</v>
      </c>
      <c r="C2135" t="s">
        <v>35</v>
      </c>
      <c r="D2135" t="s">
        <v>59</v>
      </c>
      <c r="E2135" s="5">
        <v>0</v>
      </c>
      <c r="F2135">
        <v>0</v>
      </c>
      <c r="G2135">
        <v>0</v>
      </c>
      <c r="H2135">
        <v>0</v>
      </c>
      <c r="I2135" s="4">
        <v>74.88</v>
      </c>
      <c r="J2135">
        <v>0</v>
      </c>
      <c r="K2135">
        <v>0</v>
      </c>
      <c r="L2135">
        <v>0</v>
      </c>
      <c r="M2135">
        <v>9300</v>
      </c>
      <c r="N2135">
        <v>9300</v>
      </c>
      <c r="O2135">
        <v>50</v>
      </c>
      <c r="P2135">
        <v>1984.95</v>
      </c>
      <c r="Q2135">
        <v>50</v>
      </c>
      <c r="R2135">
        <v>2237.4</v>
      </c>
      <c r="S2135">
        <v>17356.05</v>
      </c>
      <c r="T2135" t="s">
        <v>37</v>
      </c>
      <c r="U2135" s="6">
        <v>0.40972222222222227</v>
      </c>
    </row>
    <row r="2136" spans="1:21" x14ac:dyDescent="0.25">
      <c r="A2136">
        <v>15300</v>
      </c>
      <c r="B2136" s="7">
        <v>44448</v>
      </c>
      <c r="C2136" t="s">
        <v>35</v>
      </c>
      <c r="D2136" t="s">
        <v>60</v>
      </c>
      <c r="E2136" s="5">
        <v>1</v>
      </c>
      <c r="F2136">
        <v>0</v>
      </c>
      <c r="G2136">
        <v>0</v>
      </c>
      <c r="H2136">
        <v>0</v>
      </c>
      <c r="I2136" s="4">
        <v>74.88</v>
      </c>
      <c r="J2136">
        <v>0</v>
      </c>
      <c r="K2136">
        <v>0</v>
      </c>
      <c r="L2136">
        <v>0</v>
      </c>
      <c r="M2136">
        <v>9250</v>
      </c>
      <c r="N2136">
        <v>9250</v>
      </c>
      <c r="O2136">
        <v>2750</v>
      </c>
      <c r="P2136">
        <v>1864.8</v>
      </c>
      <c r="Q2136">
        <v>2750</v>
      </c>
      <c r="R2136">
        <v>2308.6</v>
      </c>
      <c r="S2136">
        <v>17356.05</v>
      </c>
      <c r="T2136" t="s">
        <v>37</v>
      </c>
      <c r="U2136" s="6">
        <v>0.40972222222222227</v>
      </c>
    </row>
    <row r="2137" spans="1:21" x14ac:dyDescent="0.25">
      <c r="A2137">
        <v>15350</v>
      </c>
      <c r="B2137" s="7">
        <v>44448</v>
      </c>
      <c r="C2137" t="s">
        <v>35</v>
      </c>
      <c r="D2137" t="s">
        <v>61</v>
      </c>
      <c r="E2137" s="5">
        <v>0</v>
      </c>
      <c r="F2137">
        <v>0</v>
      </c>
      <c r="G2137">
        <v>0</v>
      </c>
      <c r="H2137">
        <v>0</v>
      </c>
      <c r="I2137" s="4">
        <v>74.88</v>
      </c>
      <c r="J2137">
        <v>0</v>
      </c>
      <c r="K2137">
        <v>0</v>
      </c>
      <c r="L2137">
        <v>0</v>
      </c>
      <c r="M2137">
        <v>9300</v>
      </c>
      <c r="N2137">
        <v>9300</v>
      </c>
      <c r="O2137">
        <v>50</v>
      </c>
      <c r="P2137">
        <v>1901.85</v>
      </c>
      <c r="Q2137">
        <v>50</v>
      </c>
      <c r="R2137">
        <v>2174.75</v>
      </c>
      <c r="S2137">
        <v>17356.05</v>
      </c>
      <c r="T2137" t="s">
        <v>37</v>
      </c>
      <c r="U2137" s="6">
        <v>0.40972222222222227</v>
      </c>
    </row>
    <row r="2138" spans="1:21" x14ac:dyDescent="0.25">
      <c r="A2138">
        <v>15400</v>
      </c>
      <c r="B2138" s="7">
        <v>44448</v>
      </c>
      <c r="C2138" t="s">
        <v>35</v>
      </c>
      <c r="D2138" t="s">
        <v>62</v>
      </c>
      <c r="E2138" s="5">
        <v>26</v>
      </c>
      <c r="F2138">
        <v>0</v>
      </c>
      <c r="G2138">
        <v>0</v>
      </c>
      <c r="H2138">
        <v>0</v>
      </c>
      <c r="I2138" s="4">
        <v>74.88</v>
      </c>
      <c r="J2138">
        <v>0</v>
      </c>
      <c r="K2138">
        <v>0</v>
      </c>
      <c r="L2138">
        <v>0</v>
      </c>
      <c r="M2138">
        <v>9250</v>
      </c>
      <c r="N2138">
        <v>9250</v>
      </c>
      <c r="O2138">
        <v>2750</v>
      </c>
      <c r="P2138">
        <v>1772.05</v>
      </c>
      <c r="Q2138">
        <v>2750</v>
      </c>
      <c r="R2138">
        <v>2129.85</v>
      </c>
      <c r="S2138">
        <v>17356.05</v>
      </c>
      <c r="T2138" t="s">
        <v>37</v>
      </c>
      <c r="U2138" s="6">
        <v>0.40972222222222227</v>
      </c>
    </row>
    <row r="2139" spans="1:21" x14ac:dyDescent="0.25">
      <c r="A2139">
        <v>15450</v>
      </c>
      <c r="B2139" s="7">
        <v>44448</v>
      </c>
      <c r="C2139" t="s">
        <v>35</v>
      </c>
      <c r="D2139" t="s">
        <v>63</v>
      </c>
      <c r="E2139" s="5">
        <v>0</v>
      </c>
      <c r="F2139">
        <v>0</v>
      </c>
      <c r="G2139">
        <v>0</v>
      </c>
      <c r="H2139">
        <v>0</v>
      </c>
      <c r="I2139" s="4">
        <v>74.88</v>
      </c>
      <c r="J2139">
        <v>0</v>
      </c>
      <c r="K2139">
        <v>0</v>
      </c>
      <c r="L2139">
        <v>0</v>
      </c>
      <c r="M2139">
        <v>9300</v>
      </c>
      <c r="N2139">
        <v>9300</v>
      </c>
      <c r="O2139">
        <v>50</v>
      </c>
      <c r="P2139">
        <v>1808</v>
      </c>
      <c r="Q2139">
        <v>50</v>
      </c>
      <c r="R2139">
        <v>2025.85</v>
      </c>
      <c r="S2139">
        <v>17356.05</v>
      </c>
      <c r="T2139" t="s">
        <v>37</v>
      </c>
      <c r="U2139" s="6">
        <v>0.40972222222222227</v>
      </c>
    </row>
    <row r="2140" spans="1:21" x14ac:dyDescent="0.25">
      <c r="A2140">
        <v>15500</v>
      </c>
      <c r="B2140" s="7">
        <v>44448</v>
      </c>
      <c r="C2140" t="s">
        <v>35</v>
      </c>
      <c r="D2140" t="s">
        <v>64</v>
      </c>
      <c r="E2140" s="5">
        <v>110</v>
      </c>
      <c r="F2140">
        <v>1</v>
      </c>
      <c r="G2140">
        <v>0.91743119266055051</v>
      </c>
      <c r="H2140">
        <v>2</v>
      </c>
      <c r="I2140" s="4">
        <v>74.88</v>
      </c>
      <c r="J2140">
        <v>1858</v>
      </c>
      <c r="K2140">
        <v>-56.900000000000091</v>
      </c>
      <c r="L2140">
        <v>-2.97143453966265</v>
      </c>
      <c r="M2140">
        <v>15800</v>
      </c>
      <c r="N2140">
        <v>18300</v>
      </c>
      <c r="O2140">
        <v>200</v>
      </c>
      <c r="P2140">
        <v>1843.05</v>
      </c>
      <c r="Q2140">
        <v>200</v>
      </c>
      <c r="R2140">
        <v>1864.85</v>
      </c>
      <c r="S2140">
        <v>17356.05</v>
      </c>
      <c r="T2140" t="s">
        <v>37</v>
      </c>
      <c r="U2140" s="6">
        <v>0.40972222222222227</v>
      </c>
    </row>
    <row r="2141" spans="1:21" x14ac:dyDescent="0.25">
      <c r="A2141">
        <v>15550</v>
      </c>
      <c r="B2141" s="7">
        <v>44448</v>
      </c>
      <c r="C2141" t="s">
        <v>35</v>
      </c>
      <c r="D2141" t="s">
        <v>65</v>
      </c>
      <c r="E2141" s="5">
        <v>1</v>
      </c>
      <c r="F2141">
        <v>0</v>
      </c>
      <c r="G2141">
        <v>0</v>
      </c>
      <c r="H2141">
        <v>0</v>
      </c>
      <c r="I2141" s="4">
        <v>74.88</v>
      </c>
      <c r="J2141">
        <v>0</v>
      </c>
      <c r="K2141">
        <v>0</v>
      </c>
      <c r="L2141">
        <v>0</v>
      </c>
      <c r="M2141">
        <v>12100</v>
      </c>
      <c r="N2141">
        <v>12050</v>
      </c>
      <c r="O2141">
        <v>50</v>
      </c>
      <c r="P2141">
        <v>1787.55</v>
      </c>
      <c r="Q2141">
        <v>2800</v>
      </c>
      <c r="R2141">
        <v>1832.95</v>
      </c>
      <c r="S2141">
        <v>17356.05</v>
      </c>
      <c r="T2141" t="s">
        <v>37</v>
      </c>
      <c r="U2141" s="6">
        <v>0.40972222222222227</v>
      </c>
    </row>
    <row r="2142" spans="1:21" x14ac:dyDescent="0.25">
      <c r="A2142">
        <v>15600</v>
      </c>
      <c r="B2142" s="7">
        <v>44448</v>
      </c>
      <c r="C2142" t="s">
        <v>35</v>
      </c>
      <c r="D2142" t="s">
        <v>66</v>
      </c>
      <c r="E2142" s="5">
        <v>36</v>
      </c>
      <c r="F2142">
        <v>0</v>
      </c>
      <c r="G2142">
        <v>0</v>
      </c>
      <c r="H2142">
        <v>0</v>
      </c>
      <c r="I2142" s="4">
        <v>74.88</v>
      </c>
      <c r="J2142">
        <v>0</v>
      </c>
      <c r="K2142">
        <v>0</v>
      </c>
      <c r="L2142">
        <v>0</v>
      </c>
      <c r="M2142">
        <v>10250</v>
      </c>
      <c r="N2142">
        <v>18150</v>
      </c>
      <c r="O2142">
        <v>500</v>
      </c>
      <c r="P2142">
        <v>1735.55</v>
      </c>
      <c r="Q2142">
        <v>500</v>
      </c>
      <c r="R2142">
        <v>1781.15</v>
      </c>
      <c r="S2142">
        <v>17356.05</v>
      </c>
      <c r="T2142" t="s">
        <v>37</v>
      </c>
      <c r="U2142" s="6">
        <v>0.40972222222222227</v>
      </c>
    </row>
    <row r="2143" spans="1:21" x14ac:dyDescent="0.25">
      <c r="A2143">
        <v>15650</v>
      </c>
      <c r="B2143" s="7">
        <v>44448</v>
      </c>
      <c r="C2143" t="s">
        <v>35</v>
      </c>
      <c r="D2143" t="s">
        <v>67</v>
      </c>
      <c r="E2143" s="5">
        <v>1</v>
      </c>
      <c r="F2143">
        <v>0</v>
      </c>
      <c r="G2143">
        <v>0</v>
      </c>
      <c r="H2143">
        <v>0</v>
      </c>
      <c r="I2143" s="4">
        <v>74.88</v>
      </c>
      <c r="J2143">
        <v>0</v>
      </c>
      <c r="K2143">
        <v>0</v>
      </c>
      <c r="L2143">
        <v>0</v>
      </c>
      <c r="M2143">
        <v>10900</v>
      </c>
      <c r="N2143">
        <v>13550</v>
      </c>
      <c r="O2143">
        <v>50</v>
      </c>
      <c r="P2143">
        <v>1690.7</v>
      </c>
      <c r="Q2143">
        <v>1500</v>
      </c>
      <c r="R2143">
        <v>1717.65</v>
      </c>
      <c r="S2143">
        <v>17356.05</v>
      </c>
      <c r="T2143" t="s">
        <v>37</v>
      </c>
      <c r="U2143" s="6">
        <v>0.40972222222222227</v>
      </c>
    </row>
    <row r="2144" spans="1:21" x14ac:dyDescent="0.25">
      <c r="A2144">
        <v>15700</v>
      </c>
      <c r="B2144" s="7">
        <v>44448</v>
      </c>
      <c r="C2144" t="s">
        <v>35</v>
      </c>
      <c r="D2144" t="s">
        <v>68</v>
      </c>
      <c r="E2144" s="5">
        <v>98</v>
      </c>
      <c r="F2144">
        <v>-1</v>
      </c>
      <c r="G2144">
        <v>-1.0101010101010102</v>
      </c>
      <c r="H2144">
        <v>2</v>
      </c>
      <c r="I2144" s="4">
        <v>74.88</v>
      </c>
      <c r="J2144">
        <v>1655</v>
      </c>
      <c r="K2144">
        <v>-30.150000000000091</v>
      </c>
      <c r="L2144">
        <v>-1.7891582351719484</v>
      </c>
      <c r="M2144">
        <v>17750</v>
      </c>
      <c r="N2144">
        <v>17650</v>
      </c>
      <c r="O2144">
        <v>50</v>
      </c>
      <c r="P2144">
        <v>1647.3</v>
      </c>
      <c r="Q2144">
        <v>1500</v>
      </c>
      <c r="R2144">
        <v>1667.65</v>
      </c>
      <c r="S2144">
        <v>17356.05</v>
      </c>
      <c r="T2144" t="s">
        <v>37</v>
      </c>
      <c r="U2144" s="6">
        <v>0.40972222222222227</v>
      </c>
    </row>
    <row r="2145" spans="1:21" x14ac:dyDescent="0.25">
      <c r="A2145">
        <v>15750</v>
      </c>
      <c r="B2145" s="7">
        <v>44448</v>
      </c>
      <c r="C2145" t="s">
        <v>35</v>
      </c>
      <c r="D2145" t="s">
        <v>69</v>
      </c>
      <c r="E2145" s="5">
        <v>6</v>
      </c>
      <c r="F2145">
        <v>0</v>
      </c>
      <c r="G2145">
        <v>0</v>
      </c>
      <c r="H2145">
        <v>0</v>
      </c>
      <c r="I2145" s="4">
        <v>74.88</v>
      </c>
      <c r="J2145">
        <v>0</v>
      </c>
      <c r="K2145">
        <v>0</v>
      </c>
      <c r="L2145">
        <v>0</v>
      </c>
      <c r="M2145">
        <v>12150</v>
      </c>
      <c r="N2145">
        <v>13150</v>
      </c>
      <c r="O2145">
        <v>50</v>
      </c>
      <c r="P2145">
        <v>1595.65</v>
      </c>
      <c r="Q2145">
        <v>1500</v>
      </c>
      <c r="R2145">
        <v>1621.75</v>
      </c>
      <c r="S2145">
        <v>17356.05</v>
      </c>
      <c r="T2145" t="s">
        <v>37</v>
      </c>
      <c r="U2145" s="6">
        <v>0.40972222222222227</v>
      </c>
    </row>
    <row r="2146" spans="1:21" x14ac:dyDescent="0.25">
      <c r="A2146">
        <v>15800</v>
      </c>
      <c r="B2146" s="7">
        <v>44448</v>
      </c>
      <c r="C2146" t="s">
        <v>35</v>
      </c>
      <c r="D2146" t="s">
        <v>70</v>
      </c>
      <c r="E2146" s="5">
        <v>69</v>
      </c>
      <c r="F2146">
        <v>0</v>
      </c>
      <c r="G2146">
        <v>0</v>
      </c>
      <c r="H2146">
        <v>0</v>
      </c>
      <c r="I2146" s="4">
        <v>74.88</v>
      </c>
      <c r="J2146">
        <v>0</v>
      </c>
      <c r="K2146">
        <v>0</v>
      </c>
      <c r="L2146">
        <v>0</v>
      </c>
      <c r="M2146">
        <v>18800</v>
      </c>
      <c r="N2146">
        <v>19750</v>
      </c>
      <c r="O2146">
        <v>500</v>
      </c>
      <c r="P2146">
        <v>1545.4</v>
      </c>
      <c r="Q2146">
        <v>500</v>
      </c>
      <c r="R2146">
        <v>1571.55</v>
      </c>
      <c r="S2146">
        <v>17356.05</v>
      </c>
      <c r="T2146" t="s">
        <v>37</v>
      </c>
      <c r="U2146" s="6">
        <v>0.40972222222222227</v>
      </c>
    </row>
    <row r="2147" spans="1:21" x14ac:dyDescent="0.25">
      <c r="A2147">
        <v>15850</v>
      </c>
      <c r="B2147" s="7">
        <v>44448</v>
      </c>
      <c r="C2147" t="s">
        <v>35</v>
      </c>
      <c r="D2147" t="s">
        <v>71</v>
      </c>
      <c r="E2147" s="5">
        <v>3</v>
      </c>
      <c r="F2147">
        <v>0</v>
      </c>
      <c r="G2147">
        <v>0</v>
      </c>
      <c r="H2147">
        <v>0</v>
      </c>
      <c r="I2147" s="4">
        <v>74.88</v>
      </c>
      <c r="J2147">
        <v>0</v>
      </c>
      <c r="K2147">
        <v>0</v>
      </c>
      <c r="L2147">
        <v>0</v>
      </c>
      <c r="M2147">
        <v>13600</v>
      </c>
      <c r="N2147">
        <v>10850</v>
      </c>
      <c r="O2147">
        <v>1500</v>
      </c>
      <c r="P2147">
        <v>1495.25</v>
      </c>
      <c r="Q2147">
        <v>50</v>
      </c>
      <c r="R2147">
        <v>1507.05</v>
      </c>
      <c r="S2147">
        <v>17356.05</v>
      </c>
      <c r="T2147" t="s">
        <v>37</v>
      </c>
      <c r="U2147" s="6">
        <v>0.40972222222222227</v>
      </c>
    </row>
    <row r="2148" spans="1:21" x14ac:dyDescent="0.25">
      <c r="A2148">
        <v>15900</v>
      </c>
      <c r="B2148" s="7">
        <v>44448</v>
      </c>
      <c r="C2148" t="s">
        <v>35</v>
      </c>
      <c r="D2148" t="s">
        <v>72</v>
      </c>
      <c r="E2148" s="5">
        <v>196</v>
      </c>
      <c r="F2148">
        <v>0</v>
      </c>
      <c r="G2148">
        <v>0</v>
      </c>
      <c r="H2148">
        <v>0</v>
      </c>
      <c r="I2148" s="4">
        <v>74.88</v>
      </c>
      <c r="J2148">
        <v>0</v>
      </c>
      <c r="K2148">
        <v>0</v>
      </c>
      <c r="L2148">
        <v>0</v>
      </c>
      <c r="M2148">
        <v>20200</v>
      </c>
      <c r="N2148">
        <v>18750</v>
      </c>
      <c r="O2148">
        <v>1500</v>
      </c>
      <c r="P2148">
        <v>1445.3</v>
      </c>
      <c r="Q2148">
        <v>1500</v>
      </c>
      <c r="R2148">
        <v>1471.75</v>
      </c>
      <c r="S2148">
        <v>17356.05</v>
      </c>
      <c r="T2148" t="s">
        <v>37</v>
      </c>
      <c r="U2148" s="6">
        <v>0.40972222222222227</v>
      </c>
    </row>
    <row r="2149" spans="1:21" x14ac:dyDescent="0.25">
      <c r="A2149">
        <v>15950</v>
      </c>
      <c r="B2149" s="7">
        <v>44448</v>
      </c>
      <c r="C2149" t="s">
        <v>35</v>
      </c>
      <c r="D2149" t="s">
        <v>73</v>
      </c>
      <c r="E2149" s="5">
        <v>63</v>
      </c>
      <c r="F2149">
        <v>0</v>
      </c>
      <c r="G2149">
        <v>0</v>
      </c>
      <c r="H2149">
        <v>0</v>
      </c>
      <c r="I2149" s="4">
        <v>74.88</v>
      </c>
      <c r="J2149">
        <v>0</v>
      </c>
      <c r="K2149">
        <v>0</v>
      </c>
      <c r="L2149">
        <v>0</v>
      </c>
      <c r="M2149">
        <v>18100</v>
      </c>
      <c r="N2149">
        <v>16400</v>
      </c>
      <c r="O2149">
        <v>1500</v>
      </c>
      <c r="P2149">
        <v>1395.35</v>
      </c>
      <c r="Q2149">
        <v>1500</v>
      </c>
      <c r="R2149">
        <v>1421.75</v>
      </c>
      <c r="S2149">
        <v>17356.05</v>
      </c>
      <c r="T2149" t="s">
        <v>37</v>
      </c>
      <c r="U2149" s="6">
        <v>0.40972222222222227</v>
      </c>
    </row>
    <row r="2150" spans="1:21" x14ac:dyDescent="0.25">
      <c r="A2150">
        <v>16000</v>
      </c>
      <c r="B2150" s="7">
        <v>44448</v>
      </c>
      <c r="C2150" t="s">
        <v>35</v>
      </c>
      <c r="D2150" t="s">
        <v>74</v>
      </c>
      <c r="E2150" s="5">
        <v>1297</v>
      </c>
      <c r="F2150">
        <v>-33</v>
      </c>
      <c r="G2150">
        <v>-2.481203007518797</v>
      </c>
      <c r="H2150">
        <v>168</v>
      </c>
      <c r="I2150" s="4">
        <v>74.88</v>
      </c>
      <c r="J2150">
        <v>1368.35</v>
      </c>
      <c r="K2150">
        <v>4.5</v>
      </c>
      <c r="L2150">
        <v>0.32994830809839792</v>
      </c>
      <c r="M2150">
        <v>32100</v>
      </c>
      <c r="N2150">
        <v>28150</v>
      </c>
      <c r="O2150">
        <v>200</v>
      </c>
      <c r="P2150">
        <v>1355.1</v>
      </c>
      <c r="Q2150">
        <v>150</v>
      </c>
      <c r="R2150">
        <v>1360.9</v>
      </c>
      <c r="S2150">
        <v>17356.05</v>
      </c>
      <c r="T2150" t="s">
        <v>37</v>
      </c>
      <c r="U2150" s="6">
        <v>0.40972222222222227</v>
      </c>
    </row>
    <row r="2151" spans="1:21" x14ac:dyDescent="0.25">
      <c r="A2151">
        <v>16050</v>
      </c>
      <c r="B2151" s="7">
        <v>44448</v>
      </c>
      <c r="C2151" t="s">
        <v>35</v>
      </c>
      <c r="D2151" t="s">
        <v>75</v>
      </c>
      <c r="E2151" s="5">
        <v>51</v>
      </c>
      <c r="F2151">
        <v>0</v>
      </c>
      <c r="G2151">
        <v>0</v>
      </c>
      <c r="H2151">
        <v>3</v>
      </c>
      <c r="I2151" s="4">
        <v>82.88</v>
      </c>
      <c r="J2151">
        <v>1304.45</v>
      </c>
      <c r="K2151">
        <v>-54.549999999999955</v>
      </c>
      <c r="L2151">
        <v>-4.0139808682855005</v>
      </c>
      <c r="M2151">
        <v>28750</v>
      </c>
      <c r="N2151">
        <v>21550</v>
      </c>
      <c r="O2151">
        <v>1500</v>
      </c>
      <c r="P2151">
        <v>1295.5</v>
      </c>
      <c r="Q2151">
        <v>1500</v>
      </c>
      <c r="R2151">
        <v>1321.75</v>
      </c>
      <c r="S2151">
        <v>17356.05</v>
      </c>
      <c r="T2151" t="s">
        <v>37</v>
      </c>
      <c r="U2151" s="6">
        <v>0.40972222222222227</v>
      </c>
    </row>
    <row r="2152" spans="1:21" x14ac:dyDescent="0.25">
      <c r="A2152">
        <v>16100</v>
      </c>
      <c r="B2152" s="7">
        <v>44448</v>
      </c>
      <c r="C2152" t="s">
        <v>35</v>
      </c>
      <c r="D2152" t="s">
        <v>76</v>
      </c>
      <c r="E2152" s="5">
        <v>143</v>
      </c>
      <c r="F2152">
        <v>2</v>
      </c>
      <c r="G2152">
        <v>1.4184397163120568</v>
      </c>
      <c r="H2152">
        <v>6</v>
      </c>
      <c r="I2152" s="4">
        <v>82.88</v>
      </c>
      <c r="J2152">
        <v>1275.95</v>
      </c>
      <c r="K2152">
        <v>19.950000000000045</v>
      </c>
      <c r="L2152">
        <v>1.5883757961783473</v>
      </c>
      <c r="M2152">
        <v>30850</v>
      </c>
      <c r="N2152">
        <v>24450</v>
      </c>
      <c r="O2152">
        <v>50</v>
      </c>
      <c r="P2152">
        <v>1253.5999999999999</v>
      </c>
      <c r="Q2152">
        <v>800</v>
      </c>
      <c r="R2152">
        <v>1271.5</v>
      </c>
      <c r="S2152">
        <v>17356.05</v>
      </c>
      <c r="T2152" t="s">
        <v>37</v>
      </c>
      <c r="U2152" s="6">
        <v>0.40972222222222227</v>
      </c>
    </row>
    <row r="2153" spans="1:21" x14ac:dyDescent="0.25">
      <c r="A2153">
        <v>16150</v>
      </c>
      <c r="B2153" s="7">
        <v>44448</v>
      </c>
      <c r="C2153" t="s">
        <v>35</v>
      </c>
      <c r="D2153" t="s">
        <v>77</v>
      </c>
      <c r="E2153" s="5">
        <v>42</v>
      </c>
      <c r="F2153">
        <v>0</v>
      </c>
      <c r="G2153">
        <v>0</v>
      </c>
      <c r="H2153">
        <v>3</v>
      </c>
      <c r="I2153" s="4">
        <v>25.41</v>
      </c>
      <c r="J2153">
        <v>1212</v>
      </c>
      <c r="K2153">
        <v>-43</v>
      </c>
      <c r="L2153">
        <v>-3.4262948207171315</v>
      </c>
      <c r="M2153">
        <v>30450</v>
      </c>
      <c r="N2153">
        <v>21550</v>
      </c>
      <c r="O2153">
        <v>50</v>
      </c>
      <c r="P2153">
        <v>1200</v>
      </c>
      <c r="Q2153">
        <v>1500</v>
      </c>
      <c r="R2153">
        <v>1217.6500000000001</v>
      </c>
      <c r="S2153">
        <v>17356.05</v>
      </c>
      <c r="T2153" t="s">
        <v>37</v>
      </c>
      <c r="U2153" s="6">
        <v>0.40972222222222227</v>
      </c>
    </row>
    <row r="2154" spans="1:21" x14ac:dyDescent="0.25">
      <c r="A2154">
        <v>16200</v>
      </c>
      <c r="B2154" s="7">
        <v>44448</v>
      </c>
      <c r="C2154" t="s">
        <v>35</v>
      </c>
      <c r="D2154" t="s">
        <v>78</v>
      </c>
      <c r="E2154" s="5">
        <v>503</v>
      </c>
      <c r="F2154">
        <v>0</v>
      </c>
      <c r="G2154">
        <v>0</v>
      </c>
      <c r="H2154">
        <v>1</v>
      </c>
      <c r="I2154" s="4">
        <v>25.41</v>
      </c>
      <c r="J2154">
        <v>1128.8</v>
      </c>
      <c r="K2154">
        <v>-31.400000000000091</v>
      </c>
      <c r="L2154">
        <v>-2.7064299258748568</v>
      </c>
      <c r="M2154">
        <v>32450</v>
      </c>
      <c r="N2154">
        <v>23150</v>
      </c>
      <c r="O2154">
        <v>100</v>
      </c>
      <c r="P2154">
        <v>1150.75</v>
      </c>
      <c r="Q2154">
        <v>1200</v>
      </c>
      <c r="R2154">
        <v>1167.55</v>
      </c>
      <c r="S2154">
        <v>17356.05</v>
      </c>
      <c r="T2154" t="s">
        <v>37</v>
      </c>
      <c r="U2154" s="6">
        <v>0.40972222222222227</v>
      </c>
    </row>
    <row r="2155" spans="1:21" x14ac:dyDescent="0.25">
      <c r="A2155">
        <v>16250</v>
      </c>
      <c r="B2155" s="7">
        <v>44448</v>
      </c>
      <c r="C2155" t="s">
        <v>35</v>
      </c>
      <c r="D2155" t="s">
        <v>79</v>
      </c>
      <c r="E2155" s="5">
        <v>26</v>
      </c>
      <c r="F2155">
        <v>0</v>
      </c>
      <c r="G2155">
        <v>0</v>
      </c>
      <c r="H2155">
        <v>0</v>
      </c>
      <c r="I2155" s="4">
        <v>25.41</v>
      </c>
      <c r="J2155">
        <v>0</v>
      </c>
      <c r="K2155">
        <v>0</v>
      </c>
      <c r="L2155">
        <v>0</v>
      </c>
      <c r="M2155">
        <v>30450</v>
      </c>
      <c r="N2155">
        <v>24300</v>
      </c>
      <c r="O2155">
        <v>2800</v>
      </c>
      <c r="P2155">
        <v>1096.1500000000001</v>
      </c>
      <c r="Q2155">
        <v>2800</v>
      </c>
      <c r="R2155">
        <v>1119.8</v>
      </c>
      <c r="S2155">
        <v>17356.05</v>
      </c>
      <c r="T2155" t="s">
        <v>37</v>
      </c>
      <c r="U2155" s="6">
        <v>0.40972222222222227</v>
      </c>
    </row>
    <row r="2156" spans="1:21" x14ac:dyDescent="0.25">
      <c r="A2156">
        <v>16300</v>
      </c>
      <c r="B2156" s="7">
        <v>44448</v>
      </c>
      <c r="C2156" t="s">
        <v>35</v>
      </c>
      <c r="D2156" t="s">
        <v>80</v>
      </c>
      <c r="E2156" s="5">
        <v>575</v>
      </c>
      <c r="F2156">
        <v>-3</v>
      </c>
      <c r="G2156">
        <v>-0.51903114186851207</v>
      </c>
      <c r="H2156">
        <v>3</v>
      </c>
      <c r="I2156" s="4">
        <v>25.41</v>
      </c>
      <c r="J2156">
        <v>1050</v>
      </c>
      <c r="K2156">
        <v>-16.25</v>
      </c>
      <c r="L2156">
        <v>-1.5240328253223916</v>
      </c>
      <c r="M2156">
        <v>31800</v>
      </c>
      <c r="N2156">
        <v>28850</v>
      </c>
      <c r="O2156">
        <v>1350</v>
      </c>
      <c r="P2156">
        <v>1048.75</v>
      </c>
      <c r="Q2156">
        <v>400</v>
      </c>
      <c r="R2156">
        <v>1067.5999999999999</v>
      </c>
      <c r="S2156">
        <v>17356.05</v>
      </c>
      <c r="T2156" t="s">
        <v>37</v>
      </c>
      <c r="U2156" s="6">
        <v>0.40972222222222227</v>
      </c>
    </row>
    <row r="2157" spans="1:21" x14ac:dyDescent="0.25">
      <c r="A2157">
        <v>16350</v>
      </c>
      <c r="B2157" s="7">
        <v>44448</v>
      </c>
      <c r="C2157" t="s">
        <v>35</v>
      </c>
      <c r="D2157" t="s">
        <v>81</v>
      </c>
      <c r="E2157" s="5">
        <v>170</v>
      </c>
      <c r="F2157">
        <v>0</v>
      </c>
      <c r="G2157">
        <v>0</v>
      </c>
      <c r="H2157">
        <v>0</v>
      </c>
      <c r="I2157" s="4">
        <v>25.41</v>
      </c>
      <c r="J2157">
        <v>0</v>
      </c>
      <c r="K2157">
        <v>0</v>
      </c>
      <c r="L2157">
        <v>0</v>
      </c>
      <c r="M2157">
        <v>28800</v>
      </c>
      <c r="N2157">
        <v>27850</v>
      </c>
      <c r="O2157">
        <v>1500</v>
      </c>
      <c r="P2157">
        <v>993.45</v>
      </c>
      <c r="Q2157">
        <v>1500</v>
      </c>
      <c r="R2157">
        <v>1020.05</v>
      </c>
      <c r="S2157">
        <v>17356.05</v>
      </c>
      <c r="T2157" t="s">
        <v>37</v>
      </c>
      <c r="U2157" s="6">
        <v>0.40972222222222227</v>
      </c>
    </row>
    <row r="2158" spans="1:21" x14ac:dyDescent="0.25">
      <c r="A2158">
        <v>16400</v>
      </c>
      <c r="B2158" s="7">
        <v>44448</v>
      </c>
      <c r="C2158" t="s">
        <v>35</v>
      </c>
      <c r="D2158" t="s">
        <v>82</v>
      </c>
      <c r="E2158" s="5">
        <v>665</v>
      </c>
      <c r="F2158">
        <v>-4</v>
      </c>
      <c r="G2158">
        <v>-0.59790732436472349</v>
      </c>
      <c r="H2158">
        <v>9</v>
      </c>
      <c r="I2158" s="4">
        <v>25.41</v>
      </c>
      <c r="J2158">
        <v>956</v>
      </c>
      <c r="K2158">
        <v>-5.5</v>
      </c>
      <c r="L2158">
        <v>-0.57202288091523656</v>
      </c>
      <c r="M2158">
        <v>32150</v>
      </c>
      <c r="N2158">
        <v>29600</v>
      </c>
      <c r="O2158">
        <v>400</v>
      </c>
      <c r="P2158">
        <v>950.6</v>
      </c>
      <c r="Q2158">
        <v>50</v>
      </c>
      <c r="R2158">
        <v>962.35</v>
      </c>
      <c r="S2158">
        <v>17356.05</v>
      </c>
      <c r="T2158" t="s">
        <v>37</v>
      </c>
      <c r="U2158" s="6">
        <v>0.40972222222222227</v>
      </c>
    </row>
    <row r="2159" spans="1:21" x14ac:dyDescent="0.25">
      <c r="A2159">
        <v>16450</v>
      </c>
      <c r="B2159" s="7">
        <v>44448</v>
      </c>
      <c r="C2159" t="s">
        <v>35</v>
      </c>
      <c r="D2159" t="s">
        <v>83</v>
      </c>
      <c r="E2159" s="5">
        <v>81</v>
      </c>
      <c r="F2159">
        <v>0</v>
      </c>
      <c r="G2159">
        <v>0</v>
      </c>
      <c r="H2159">
        <v>0</v>
      </c>
      <c r="I2159" s="4">
        <v>25.41</v>
      </c>
      <c r="J2159">
        <v>0</v>
      </c>
      <c r="K2159">
        <v>0</v>
      </c>
      <c r="L2159">
        <v>0</v>
      </c>
      <c r="M2159">
        <v>43900</v>
      </c>
      <c r="N2159">
        <v>28850</v>
      </c>
      <c r="O2159">
        <v>750</v>
      </c>
      <c r="P2159">
        <v>901.7</v>
      </c>
      <c r="Q2159">
        <v>100</v>
      </c>
      <c r="R2159">
        <v>908.55</v>
      </c>
      <c r="S2159">
        <v>17356.05</v>
      </c>
      <c r="T2159" t="s">
        <v>37</v>
      </c>
      <c r="U2159" s="6">
        <v>0.40972222222222227</v>
      </c>
    </row>
    <row r="2160" spans="1:21" x14ac:dyDescent="0.25">
      <c r="A2160">
        <v>16500</v>
      </c>
      <c r="B2160" s="7">
        <v>44448</v>
      </c>
      <c r="C2160" t="s">
        <v>35</v>
      </c>
      <c r="D2160" t="s">
        <v>84</v>
      </c>
      <c r="E2160" s="5">
        <v>2185</v>
      </c>
      <c r="F2160">
        <v>-3</v>
      </c>
      <c r="G2160">
        <v>-0.13711151736745886</v>
      </c>
      <c r="H2160">
        <v>41</v>
      </c>
      <c r="I2160" s="4">
        <v>25.41</v>
      </c>
      <c r="J2160">
        <v>860</v>
      </c>
      <c r="K2160">
        <v>-5.1499999999999773</v>
      </c>
      <c r="L2160">
        <v>-0.59527249609893973</v>
      </c>
      <c r="M2160">
        <v>47050</v>
      </c>
      <c r="N2160">
        <v>33500</v>
      </c>
      <c r="O2160">
        <v>100</v>
      </c>
      <c r="P2160">
        <v>854.45</v>
      </c>
      <c r="Q2160">
        <v>2250</v>
      </c>
      <c r="R2160">
        <v>860.3</v>
      </c>
      <c r="S2160">
        <v>17356.05</v>
      </c>
      <c r="T2160" t="s">
        <v>37</v>
      </c>
      <c r="U2160" s="6">
        <v>0.40972222222222227</v>
      </c>
    </row>
    <row r="2161" spans="1:21" x14ac:dyDescent="0.25">
      <c r="A2161">
        <v>16550</v>
      </c>
      <c r="B2161" s="7">
        <v>44448</v>
      </c>
      <c r="C2161" t="s">
        <v>35</v>
      </c>
      <c r="D2161" t="s">
        <v>85</v>
      </c>
      <c r="E2161" s="5">
        <v>347</v>
      </c>
      <c r="F2161">
        <v>0</v>
      </c>
      <c r="G2161">
        <v>0</v>
      </c>
      <c r="H2161">
        <v>0</v>
      </c>
      <c r="I2161" s="4">
        <v>25.41</v>
      </c>
      <c r="J2161">
        <v>0</v>
      </c>
      <c r="K2161">
        <v>0</v>
      </c>
      <c r="L2161">
        <v>0</v>
      </c>
      <c r="M2161">
        <v>60800</v>
      </c>
      <c r="N2161">
        <v>30500</v>
      </c>
      <c r="O2161">
        <v>1750</v>
      </c>
      <c r="P2161">
        <v>804.3</v>
      </c>
      <c r="Q2161">
        <v>100</v>
      </c>
      <c r="R2161">
        <v>808.55</v>
      </c>
      <c r="S2161">
        <v>17356.05</v>
      </c>
      <c r="T2161" t="s">
        <v>37</v>
      </c>
      <c r="U2161" s="6">
        <v>0.40972222222222227</v>
      </c>
    </row>
    <row r="2162" spans="1:21" x14ac:dyDescent="0.25">
      <c r="A2162">
        <v>16600</v>
      </c>
      <c r="B2162" s="7">
        <v>44448</v>
      </c>
      <c r="C2162" t="s">
        <v>35</v>
      </c>
      <c r="D2162" t="s">
        <v>86</v>
      </c>
      <c r="E2162" s="5">
        <v>1532</v>
      </c>
      <c r="F2162">
        <v>2</v>
      </c>
      <c r="G2162">
        <v>0.13071895424836602</v>
      </c>
      <c r="H2162">
        <v>10</v>
      </c>
      <c r="I2162" s="4">
        <v>25.41</v>
      </c>
      <c r="J2162">
        <v>758.3</v>
      </c>
      <c r="K2162">
        <v>-10.400000000000091</v>
      </c>
      <c r="L2162">
        <v>-1.3529335241316627</v>
      </c>
      <c r="M2162">
        <v>472200</v>
      </c>
      <c r="N2162">
        <v>39900</v>
      </c>
      <c r="O2162">
        <v>100</v>
      </c>
      <c r="P2162">
        <v>753.95</v>
      </c>
      <c r="Q2162">
        <v>50</v>
      </c>
      <c r="R2162">
        <v>758.45</v>
      </c>
      <c r="S2162">
        <v>17356.05</v>
      </c>
      <c r="T2162" t="s">
        <v>37</v>
      </c>
      <c r="U2162" s="6">
        <v>0.40972222222222227</v>
      </c>
    </row>
    <row r="2163" spans="1:21" x14ac:dyDescent="0.25">
      <c r="A2163">
        <v>16650</v>
      </c>
      <c r="B2163" s="7">
        <v>44448</v>
      </c>
      <c r="C2163" t="s">
        <v>35</v>
      </c>
      <c r="D2163" t="s">
        <v>87</v>
      </c>
      <c r="E2163" s="5">
        <v>361</v>
      </c>
      <c r="F2163">
        <v>0</v>
      </c>
      <c r="G2163">
        <v>0</v>
      </c>
      <c r="H2163">
        <v>0</v>
      </c>
      <c r="I2163" s="4">
        <v>25.41</v>
      </c>
      <c r="J2163">
        <v>0</v>
      </c>
      <c r="K2163">
        <v>0</v>
      </c>
      <c r="L2163">
        <v>0</v>
      </c>
      <c r="M2163">
        <v>59400</v>
      </c>
      <c r="N2163">
        <v>36450</v>
      </c>
      <c r="O2163">
        <v>100</v>
      </c>
      <c r="P2163">
        <v>705.95</v>
      </c>
      <c r="Q2163">
        <v>100</v>
      </c>
      <c r="R2163">
        <v>708.1</v>
      </c>
      <c r="S2163">
        <v>17356.05</v>
      </c>
      <c r="T2163" t="s">
        <v>37</v>
      </c>
      <c r="U2163" s="6">
        <v>0.40972222222222227</v>
      </c>
    </row>
    <row r="2164" spans="1:21" x14ac:dyDescent="0.25">
      <c r="A2164">
        <v>16700</v>
      </c>
      <c r="B2164" s="7">
        <v>44448</v>
      </c>
      <c r="C2164" t="s">
        <v>35</v>
      </c>
      <c r="D2164" t="s">
        <v>88</v>
      </c>
      <c r="E2164" s="5">
        <v>1795</v>
      </c>
      <c r="F2164">
        <v>-5</v>
      </c>
      <c r="G2164">
        <v>-0.27777777777777779</v>
      </c>
      <c r="H2164">
        <v>16</v>
      </c>
      <c r="I2164" s="4">
        <v>25.41</v>
      </c>
      <c r="J2164">
        <v>663.8</v>
      </c>
      <c r="K2164">
        <v>-19.75</v>
      </c>
      <c r="L2164">
        <v>-2.8893277741204009</v>
      </c>
      <c r="M2164">
        <v>71450</v>
      </c>
      <c r="N2164">
        <v>38900</v>
      </c>
      <c r="O2164">
        <v>750</v>
      </c>
      <c r="P2164">
        <v>657.15</v>
      </c>
      <c r="Q2164">
        <v>100</v>
      </c>
      <c r="R2164">
        <v>658.8</v>
      </c>
      <c r="S2164">
        <v>17356.05</v>
      </c>
      <c r="T2164" t="s">
        <v>37</v>
      </c>
      <c r="U2164" s="6">
        <v>0.40972222222222227</v>
      </c>
    </row>
    <row r="2165" spans="1:21" x14ac:dyDescent="0.25">
      <c r="A2165">
        <v>16750</v>
      </c>
      <c r="B2165" s="7">
        <v>44448</v>
      </c>
      <c r="C2165" t="s">
        <v>35</v>
      </c>
      <c r="D2165" t="s">
        <v>89</v>
      </c>
      <c r="E2165" s="5">
        <v>484</v>
      </c>
      <c r="F2165">
        <v>1</v>
      </c>
      <c r="G2165">
        <v>0.20703933747412009</v>
      </c>
      <c r="H2165">
        <v>7</v>
      </c>
      <c r="I2165" s="4">
        <v>25.41</v>
      </c>
      <c r="J2165">
        <v>612.35</v>
      </c>
      <c r="K2165">
        <v>-1.1999999999999318</v>
      </c>
      <c r="L2165">
        <v>-0.19558308206339042</v>
      </c>
      <c r="M2165">
        <v>57350</v>
      </c>
      <c r="N2165">
        <v>38300</v>
      </c>
      <c r="O2165">
        <v>50</v>
      </c>
      <c r="P2165">
        <v>604.6</v>
      </c>
      <c r="Q2165">
        <v>750</v>
      </c>
      <c r="R2165">
        <v>609.6</v>
      </c>
      <c r="S2165">
        <v>17356.05</v>
      </c>
      <c r="T2165" t="s">
        <v>37</v>
      </c>
      <c r="U2165" s="6">
        <v>0.40972222222222227</v>
      </c>
    </row>
    <row r="2166" spans="1:21" x14ac:dyDescent="0.25">
      <c r="A2166">
        <v>16800</v>
      </c>
      <c r="B2166" s="7">
        <v>44448</v>
      </c>
      <c r="C2166" t="s">
        <v>35</v>
      </c>
      <c r="D2166" t="s">
        <v>90</v>
      </c>
      <c r="E2166" s="5">
        <v>1990</v>
      </c>
      <c r="F2166">
        <v>-22</v>
      </c>
      <c r="G2166">
        <v>-1.0934393638170974</v>
      </c>
      <c r="H2166">
        <v>73</v>
      </c>
      <c r="I2166" s="4">
        <v>25.41</v>
      </c>
      <c r="J2166">
        <v>559</v>
      </c>
      <c r="K2166">
        <v>-8.3500000000000227</v>
      </c>
      <c r="L2166">
        <v>-1.4717546488058557</v>
      </c>
      <c r="M2166">
        <v>65300</v>
      </c>
      <c r="N2166">
        <v>40850</v>
      </c>
      <c r="O2166">
        <v>50</v>
      </c>
      <c r="P2166">
        <v>557.70000000000005</v>
      </c>
      <c r="Q2166">
        <v>500</v>
      </c>
      <c r="R2166">
        <v>559.29999999999995</v>
      </c>
      <c r="S2166">
        <v>17356.05</v>
      </c>
      <c r="T2166" t="s">
        <v>37</v>
      </c>
      <c r="U2166" s="6">
        <v>0.40972222222222227</v>
      </c>
    </row>
    <row r="2167" spans="1:21" x14ac:dyDescent="0.25">
      <c r="A2167">
        <v>16850</v>
      </c>
      <c r="B2167" s="7">
        <v>44448</v>
      </c>
      <c r="C2167" t="s">
        <v>35</v>
      </c>
      <c r="D2167" t="s">
        <v>91</v>
      </c>
      <c r="E2167" s="5">
        <v>575</v>
      </c>
      <c r="F2167">
        <v>4</v>
      </c>
      <c r="G2167">
        <v>0.70052539404553416</v>
      </c>
      <c r="H2167">
        <v>42</v>
      </c>
      <c r="I2167" s="4">
        <v>25.41</v>
      </c>
      <c r="J2167">
        <v>506.35</v>
      </c>
      <c r="K2167">
        <v>-13.799999999999955</v>
      </c>
      <c r="L2167">
        <v>-2.6530808420647802</v>
      </c>
      <c r="M2167">
        <v>63100</v>
      </c>
      <c r="N2167">
        <v>36850</v>
      </c>
      <c r="O2167">
        <v>50</v>
      </c>
      <c r="P2167">
        <v>507.9</v>
      </c>
      <c r="Q2167">
        <v>50</v>
      </c>
      <c r="R2167">
        <v>508.95</v>
      </c>
      <c r="S2167">
        <v>17356.05</v>
      </c>
      <c r="T2167" t="s">
        <v>37</v>
      </c>
      <c r="U2167" s="6">
        <v>0.40972222222222227</v>
      </c>
    </row>
    <row r="2168" spans="1:21" x14ac:dyDescent="0.25">
      <c r="A2168">
        <v>16900</v>
      </c>
      <c r="B2168" s="7">
        <v>44448</v>
      </c>
      <c r="C2168" t="s">
        <v>35</v>
      </c>
      <c r="D2168" t="s">
        <v>92</v>
      </c>
      <c r="E2168" s="5">
        <v>4473</v>
      </c>
      <c r="F2168">
        <v>18</v>
      </c>
      <c r="G2168">
        <v>0.40404040404040403</v>
      </c>
      <c r="H2168">
        <v>122</v>
      </c>
      <c r="I2168" s="4">
        <v>15.12</v>
      </c>
      <c r="J2168">
        <v>458</v>
      </c>
      <c r="K2168">
        <v>-15.550000000000011</v>
      </c>
      <c r="L2168">
        <v>-3.2837081617569446</v>
      </c>
      <c r="M2168">
        <v>68900</v>
      </c>
      <c r="N2168">
        <v>48300</v>
      </c>
      <c r="O2168">
        <v>50</v>
      </c>
      <c r="P2168">
        <v>458.75</v>
      </c>
      <c r="Q2168">
        <v>200</v>
      </c>
      <c r="R2168">
        <v>459.7</v>
      </c>
      <c r="S2168">
        <v>17356.05</v>
      </c>
      <c r="T2168" t="s">
        <v>37</v>
      </c>
      <c r="U2168" s="6">
        <v>0.40972222222222227</v>
      </c>
    </row>
    <row r="2169" spans="1:21" x14ac:dyDescent="0.25">
      <c r="A2169">
        <v>16950</v>
      </c>
      <c r="B2169" s="7">
        <v>44448</v>
      </c>
      <c r="C2169" t="s">
        <v>35</v>
      </c>
      <c r="D2169" t="s">
        <v>93</v>
      </c>
      <c r="E2169" s="5">
        <v>767</v>
      </c>
      <c r="F2169">
        <v>19</v>
      </c>
      <c r="G2169">
        <v>2.5401069518716577</v>
      </c>
      <c r="H2169">
        <v>117</v>
      </c>
      <c r="I2169" s="4">
        <v>15.12</v>
      </c>
      <c r="J2169">
        <v>410.95</v>
      </c>
      <c r="K2169">
        <v>-7.9000000000000341</v>
      </c>
      <c r="L2169">
        <v>-1.8861167482392347</v>
      </c>
      <c r="M2169">
        <v>63650</v>
      </c>
      <c r="N2169">
        <v>42200</v>
      </c>
      <c r="O2169">
        <v>50</v>
      </c>
      <c r="P2169">
        <v>409.1</v>
      </c>
      <c r="Q2169">
        <v>50</v>
      </c>
      <c r="R2169">
        <v>410.05</v>
      </c>
      <c r="S2169">
        <v>17356.05</v>
      </c>
      <c r="T2169" t="s">
        <v>37</v>
      </c>
      <c r="U2169" s="6">
        <v>0.40972222222222227</v>
      </c>
    </row>
    <row r="2170" spans="1:21" x14ac:dyDescent="0.25">
      <c r="A2170">
        <v>17000</v>
      </c>
      <c r="B2170" s="7">
        <v>44448</v>
      </c>
      <c r="C2170" t="s">
        <v>35</v>
      </c>
      <c r="D2170" t="s">
        <v>94</v>
      </c>
      <c r="E2170" s="5">
        <v>12232</v>
      </c>
      <c r="F2170">
        <v>1288</v>
      </c>
      <c r="G2170">
        <v>11.769005847953217</v>
      </c>
      <c r="H2170">
        <v>5194</v>
      </c>
      <c r="I2170" s="4">
        <v>15.12</v>
      </c>
      <c r="J2170">
        <v>359.75</v>
      </c>
      <c r="K2170">
        <v>-13.899999999999977</v>
      </c>
      <c r="L2170">
        <v>-3.7200588786297275</v>
      </c>
      <c r="M2170">
        <v>125100</v>
      </c>
      <c r="N2170">
        <v>88600</v>
      </c>
      <c r="O2170">
        <v>50</v>
      </c>
      <c r="P2170">
        <v>359.35</v>
      </c>
      <c r="Q2170">
        <v>150</v>
      </c>
      <c r="R2170">
        <v>360.25</v>
      </c>
      <c r="S2170">
        <v>17356.05</v>
      </c>
      <c r="T2170" t="s">
        <v>37</v>
      </c>
      <c r="U2170" s="6">
        <v>0.40972222222222227</v>
      </c>
    </row>
    <row r="2171" spans="1:21" x14ac:dyDescent="0.25">
      <c r="A2171">
        <v>17050</v>
      </c>
      <c r="B2171" s="7">
        <v>44448</v>
      </c>
      <c r="C2171" t="s">
        <v>35</v>
      </c>
      <c r="D2171" t="s">
        <v>95</v>
      </c>
      <c r="E2171" s="5">
        <v>1016</v>
      </c>
      <c r="F2171">
        <v>-10</v>
      </c>
      <c r="G2171">
        <v>-0.97465886939571145</v>
      </c>
      <c r="H2171">
        <v>184</v>
      </c>
      <c r="I2171" s="4">
        <v>15.12</v>
      </c>
      <c r="J2171">
        <v>313.14999999999998</v>
      </c>
      <c r="K2171">
        <v>-9.3500000000000227</v>
      </c>
      <c r="L2171">
        <v>-2.8992248062015573</v>
      </c>
      <c r="M2171">
        <v>92350</v>
      </c>
      <c r="N2171">
        <v>65100</v>
      </c>
      <c r="O2171">
        <v>50</v>
      </c>
      <c r="P2171">
        <v>311.25</v>
      </c>
      <c r="Q2171">
        <v>150</v>
      </c>
      <c r="R2171">
        <v>311.89999999999998</v>
      </c>
      <c r="S2171">
        <v>17356.05</v>
      </c>
      <c r="T2171" t="s">
        <v>37</v>
      </c>
      <c r="U2171" s="6">
        <v>0.40972222222222227</v>
      </c>
    </row>
    <row r="2172" spans="1:21" x14ac:dyDescent="0.25">
      <c r="A2172">
        <v>17100</v>
      </c>
      <c r="B2172" s="7">
        <v>44448</v>
      </c>
      <c r="C2172" t="s">
        <v>35</v>
      </c>
      <c r="D2172" t="s">
        <v>96</v>
      </c>
      <c r="E2172" s="5">
        <v>8134</v>
      </c>
      <c r="F2172">
        <v>-200</v>
      </c>
      <c r="G2172">
        <v>-2.3998080153587713</v>
      </c>
      <c r="H2172">
        <v>2522</v>
      </c>
      <c r="I2172" s="4">
        <v>15.12</v>
      </c>
      <c r="J2172">
        <v>262.5</v>
      </c>
      <c r="K2172">
        <v>-16.149999999999977</v>
      </c>
      <c r="L2172">
        <v>-5.7958011842813493</v>
      </c>
      <c r="M2172">
        <v>134000</v>
      </c>
      <c r="N2172">
        <v>85650</v>
      </c>
      <c r="O2172">
        <v>50</v>
      </c>
      <c r="P2172">
        <v>263.35000000000002</v>
      </c>
      <c r="Q2172">
        <v>250</v>
      </c>
      <c r="R2172">
        <v>263.89999999999998</v>
      </c>
      <c r="S2172">
        <v>17356.05</v>
      </c>
      <c r="T2172" t="s">
        <v>37</v>
      </c>
      <c r="U2172" s="6">
        <v>0.40972222222222227</v>
      </c>
    </row>
    <row r="2173" spans="1:21" x14ac:dyDescent="0.25">
      <c r="A2173">
        <v>17150</v>
      </c>
      <c r="B2173" s="7">
        <v>44448</v>
      </c>
      <c r="C2173" t="s">
        <v>35</v>
      </c>
      <c r="D2173" t="s">
        <v>97</v>
      </c>
      <c r="E2173" s="5">
        <v>2557</v>
      </c>
      <c r="F2173">
        <v>30</v>
      </c>
      <c r="G2173">
        <v>1.187178472497032</v>
      </c>
      <c r="H2173">
        <v>1149</v>
      </c>
      <c r="I2173" s="4">
        <v>15.44</v>
      </c>
      <c r="J2173">
        <v>216.65</v>
      </c>
      <c r="K2173">
        <v>-16.799999999999983</v>
      </c>
      <c r="L2173">
        <v>-7.1964017991004425</v>
      </c>
      <c r="M2173">
        <v>114150</v>
      </c>
      <c r="N2173">
        <v>85500</v>
      </c>
      <c r="O2173">
        <v>50</v>
      </c>
      <c r="P2173">
        <v>216.95</v>
      </c>
      <c r="Q2173">
        <v>250</v>
      </c>
      <c r="R2173">
        <v>217.5</v>
      </c>
      <c r="S2173">
        <v>17356.05</v>
      </c>
      <c r="T2173" t="s">
        <v>37</v>
      </c>
      <c r="U2173" s="6">
        <v>0.40972222222222227</v>
      </c>
    </row>
    <row r="2174" spans="1:21" x14ac:dyDescent="0.25">
      <c r="A2174">
        <v>17200</v>
      </c>
      <c r="B2174" s="7">
        <v>44448</v>
      </c>
      <c r="C2174" t="s">
        <v>35</v>
      </c>
      <c r="D2174" t="s">
        <v>98</v>
      </c>
      <c r="E2174" s="5">
        <v>14634</v>
      </c>
      <c r="F2174">
        <v>1620</v>
      </c>
      <c r="G2174">
        <v>12.448132780082988</v>
      </c>
      <c r="H2174">
        <v>22404</v>
      </c>
      <c r="I2174" s="4">
        <v>16.760000000000002</v>
      </c>
      <c r="J2174">
        <v>174.35</v>
      </c>
      <c r="K2174">
        <v>-13.650000000000006</v>
      </c>
      <c r="L2174">
        <v>-7.2606382978723429</v>
      </c>
      <c r="M2174">
        <v>189700</v>
      </c>
      <c r="N2174">
        <v>145900</v>
      </c>
      <c r="O2174">
        <v>100</v>
      </c>
      <c r="P2174">
        <v>174.7</v>
      </c>
      <c r="Q2174">
        <v>100</v>
      </c>
      <c r="R2174">
        <v>175.15</v>
      </c>
      <c r="S2174">
        <v>17356.05</v>
      </c>
      <c r="T2174" t="s">
        <v>37</v>
      </c>
      <c r="U2174" s="6">
        <v>0.40972222222222227</v>
      </c>
    </row>
    <row r="2175" spans="1:21" x14ac:dyDescent="0.25">
      <c r="A2175">
        <v>17250</v>
      </c>
      <c r="B2175" s="7">
        <v>44448</v>
      </c>
      <c r="C2175" t="s">
        <v>35</v>
      </c>
      <c r="D2175" t="s">
        <v>99</v>
      </c>
      <c r="E2175" s="5">
        <v>6533</v>
      </c>
      <c r="F2175">
        <v>1643</v>
      </c>
      <c r="G2175">
        <v>33.599182004089982</v>
      </c>
      <c r="H2175">
        <v>16447</v>
      </c>
      <c r="I2175" s="4">
        <v>16.57</v>
      </c>
      <c r="J2175">
        <v>132</v>
      </c>
      <c r="K2175">
        <v>-15.650000000000006</v>
      </c>
      <c r="L2175">
        <v>-10.599390450389439</v>
      </c>
      <c r="M2175">
        <v>227900</v>
      </c>
      <c r="N2175">
        <v>143900</v>
      </c>
      <c r="O2175">
        <v>50</v>
      </c>
      <c r="P2175">
        <v>132.25</v>
      </c>
      <c r="Q2175">
        <v>750</v>
      </c>
      <c r="R2175">
        <v>132.69999999999999</v>
      </c>
      <c r="S2175">
        <v>17356.05</v>
      </c>
      <c r="T2175" t="s">
        <v>37</v>
      </c>
      <c r="U2175" s="6">
        <v>0.40972222222222227</v>
      </c>
    </row>
    <row r="2176" spans="1:21" x14ac:dyDescent="0.25">
      <c r="A2176">
        <v>17300</v>
      </c>
      <c r="B2176" s="7">
        <v>44448</v>
      </c>
      <c r="C2176" t="s">
        <v>35</v>
      </c>
      <c r="D2176" t="s">
        <v>100</v>
      </c>
      <c r="E2176" s="5">
        <v>51291</v>
      </c>
      <c r="F2176">
        <v>10183</v>
      </c>
      <c r="G2176">
        <v>24.771334046900847</v>
      </c>
      <c r="H2176">
        <v>127673</v>
      </c>
      <c r="I2176" s="4">
        <v>16.850000000000001</v>
      </c>
      <c r="J2176">
        <v>98.35</v>
      </c>
      <c r="K2176">
        <v>-11.550000000000011</v>
      </c>
      <c r="L2176">
        <v>-10.509554140127399</v>
      </c>
      <c r="M2176">
        <v>361050</v>
      </c>
      <c r="N2176">
        <v>374850</v>
      </c>
      <c r="O2176">
        <v>200</v>
      </c>
      <c r="P2176">
        <v>98.3</v>
      </c>
      <c r="Q2176">
        <v>50</v>
      </c>
      <c r="R2176">
        <v>98.5</v>
      </c>
      <c r="S2176">
        <v>17356.05</v>
      </c>
      <c r="T2176" t="s">
        <v>37</v>
      </c>
      <c r="U2176" s="6">
        <v>0.40972222222222227</v>
      </c>
    </row>
    <row r="2177" spans="1:21" x14ac:dyDescent="0.25">
      <c r="A2177">
        <v>17350</v>
      </c>
      <c r="B2177" s="7">
        <v>44448</v>
      </c>
      <c r="C2177" t="s">
        <v>35</v>
      </c>
      <c r="D2177" t="s">
        <v>101</v>
      </c>
      <c r="E2177" s="5">
        <v>46462</v>
      </c>
      <c r="F2177">
        <v>21519</v>
      </c>
      <c r="G2177">
        <v>86.272701760012836</v>
      </c>
      <c r="H2177">
        <v>155675</v>
      </c>
      <c r="I2177" s="4">
        <v>16.68</v>
      </c>
      <c r="J2177">
        <v>67.900000000000006</v>
      </c>
      <c r="K2177">
        <v>-10.399999999999991</v>
      </c>
      <c r="L2177">
        <v>-13.282247765006375</v>
      </c>
      <c r="M2177">
        <v>461950</v>
      </c>
      <c r="N2177">
        <v>517550</v>
      </c>
      <c r="O2177">
        <v>50</v>
      </c>
      <c r="P2177">
        <v>67.900000000000006</v>
      </c>
      <c r="Q2177">
        <v>150</v>
      </c>
      <c r="R2177">
        <v>68.05</v>
      </c>
      <c r="S2177">
        <v>17356.05</v>
      </c>
      <c r="T2177" t="s">
        <v>37</v>
      </c>
      <c r="U2177" s="6">
        <v>0.40972222222222227</v>
      </c>
    </row>
    <row r="2178" spans="1:21" x14ac:dyDescent="0.25">
      <c r="A2178">
        <v>17400</v>
      </c>
      <c r="B2178" s="7">
        <v>44448</v>
      </c>
      <c r="C2178" t="s">
        <v>35</v>
      </c>
      <c r="D2178" t="s">
        <v>102</v>
      </c>
      <c r="E2178" s="5">
        <v>134748</v>
      </c>
      <c r="F2178">
        <v>32739</v>
      </c>
      <c r="G2178">
        <v>32.094226979972355</v>
      </c>
      <c r="H2178">
        <v>324269</v>
      </c>
      <c r="I2178" s="4">
        <v>16.600000000000001</v>
      </c>
      <c r="J2178">
        <v>43.9</v>
      </c>
      <c r="K2178">
        <v>-9.1000000000000014</v>
      </c>
      <c r="L2178">
        <v>-17.169811320754718</v>
      </c>
      <c r="M2178">
        <v>659800</v>
      </c>
      <c r="N2178">
        <v>1254350</v>
      </c>
      <c r="O2178">
        <v>50</v>
      </c>
      <c r="P2178">
        <v>43.9</v>
      </c>
      <c r="Q2178">
        <v>850</v>
      </c>
      <c r="R2178">
        <v>44.05</v>
      </c>
      <c r="S2178">
        <v>17356.05</v>
      </c>
      <c r="T2178" t="s">
        <v>37</v>
      </c>
      <c r="U2178" s="6">
        <v>0.40972222222222227</v>
      </c>
    </row>
    <row r="2179" spans="1:21" x14ac:dyDescent="0.25">
      <c r="A2179">
        <v>17450</v>
      </c>
      <c r="B2179" s="7">
        <v>44448</v>
      </c>
      <c r="C2179" t="s">
        <v>35</v>
      </c>
      <c r="D2179" t="s">
        <v>103</v>
      </c>
      <c r="E2179" s="5">
        <v>58031</v>
      </c>
      <c r="F2179">
        <v>9501</v>
      </c>
      <c r="G2179">
        <v>19.577580877807542</v>
      </c>
      <c r="H2179">
        <v>129984</v>
      </c>
      <c r="I2179" s="4">
        <v>16.61</v>
      </c>
      <c r="J2179">
        <v>27.15</v>
      </c>
      <c r="K2179">
        <v>-6.3999999999999986</v>
      </c>
      <c r="L2179">
        <v>-19.076005961251859</v>
      </c>
      <c r="M2179">
        <v>398600</v>
      </c>
      <c r="N2179">
        <v>666850</v>
      </c>
      <c r="O2179">
        <v>1300</v>
      </c>
      <c r="P2179">
        <v>27.1</v>
      </c>
      <c r="Q2179">
        <v>450</v>
      </c>
      <c r="R2179">
        <v>27.2</v>
      </c>
      <c r="S2179">
        <v>17356.05</v>
      </c>
      <c r="T2179" t="s">
        <v>37</v>
      </c>
      <c r="U2179" s="6">
        <v>0.40972222222222227</v>
      </c>
    </row>
    <row r="2180" spans="1:21" x14ac:dyDescent="0.25">
      <c r="A2180">
        <v>17500</v>
      </c>
      <c r="B2180" s="7">
        <v>44448</v>
      </c>
      <c r="C2180" t="s">
        <v>35</v>
      </c>
      <c r="D2180" t="s">
        <v>104</v>
      </c>
      <c r="E2180" s="5">
        <v>124098</v>
      </c>
      <c r="F2180">
        <v>16423</v>
      </c>
      <c r="G2180">
        <v>15.252379846761087</v>
      </c>
      <c r="H2180">
        <v>211892</v>
      </c>
      <c r="I2180" s="4">
        <v>16.95</v>
      </c>
      <c r="J2180">
        <v>16.25</v>
      </c>
      <c r="K2180">
        <v>-4.4499999999999993</v>
      </c>
      <c r="L2180">
        <v>-21.4975845410628</v>
      </c>
      <c r="M2180">
        <v>610200</v>
      </c>
      <c r="N2180">
        <v>1190350</v>
      </c>
      <c r="O2180">
        <v>2800</v>
      </c>
      <c r="P2180">
        <v>16.25</v>
      </c>
      <c r="Q2180">
        <v>3000</v>
      </c>
      <c r="R2180">
        <v>16.350000000000001</v>
      </c>
      <c r="S2180">
        <v>17356.05</v>
      </c>
      <c r="T2180" t="s">
        <v>37</v>
      </c>
      <c r="U2180" s="6">
        <v>0.40972222222222227</v>
      </c>
    </row>
    <row r="2181" spans="1:21" x14ac:dyDescent="0.25">
      <c r="A2181">
        <v>17550</v>
      </c>
      <c r="B2181" s="7">
        <v>44448</v>
      </c>
      <c r="C2181" t="s">
        <v>35</v>
      </c>
      <c r="D2181" t="s">
        <v>105</v>
      </c>
      <c r="E2181" s="5">
        <v>52348</v>
      </c>
      <c r="F2181">
        <v>11974</v>
      </c>
      <c r="G2181">
        <v>29.65770050032199</v>
      </c>
      <c r="H2181">
        <v>100741</v>
      </c>
      <c r="I2181" s="4">
        <v>17.22</v>
      </c>
      <c r="J2181">
        <v>9.0500000000000007</v>
      </c>
      <c r="K2181">
        <v>-2.6999999999999993</v>
      </c>
      <c r="L2181">
        <v>-22.978723404255312</v>
      </c>
      <c r="M2181">
        <v>322200</v>
      </c>
      <c r="N2181">
        <v>386350</v>
      </c>
      <c r="O2181">
        <v>5950</v>
      </c>
      <c r="P2181">
        <v>9</v>
      </c>
      <c r="Q2181">
        <v>6900</v>
      </c>
      <c r="R2181">
        <v>9.1</v>
      </c>
      <c r="S2181">
        <v>17356.05</v>
      </c>
      <c r="T2181" t="s">
        <v>37</v>
      </c>
      <c r="U2181" s="6">
        <v>0.40972222222222227</v>
      </c>
    </row>
    <row r="2182" spans="1:21" x14ac:dyDescent="0.25">
      <c r="A2182">
        <v>17600</v>
      </c>
      <c r="B2182" s="7">
        <v>44448</v>
      </c>
      <c r="C2182" t="s">
        <v>35</v>
      </c>
      <c r="D2182" t="s">
        <v>106</v>
      </c>
      <c r="E2182" s="5">
        <v>78681</v>
      </c>
      <c r="F2182">
        <v>15367</v>
      </c>
      <c r="G2182">
        <v>24.271093281106864</v>
      </c>
      <c r="H2182">
        <v>171043</v>
      </c>
      <c r="I2182" s="4">
        <v>17.809999999999999</v>
      </c>
      <c r="J2182">
        <v>5.3</v>
      </c>
      <c r="K2182">
        <v>-1.4500000000000002</v>
      </c>
      <c r="L2182">
        <v>-21.481481481481485</v>
      </c>
      <c r="M2182">
        <v>706700</v>
      </c>
      <c r="N2182">
        <v>663900</v>
      </c>
      <c r="O2182">
        <v>7750</v>
      </c>
      <c r="P2182">
        <v>5.3</v>
      </c>
      <c r="Q2182">
        <v>7100</v>
      </c>
      <c r="R2182">
        <v>5.35</v>
      </c>
      <c r="S2182">
        <v>17356.05</v>
      </c>
      <c r="T2182" t="s">
        <v>37</v>
      </c>
      <c r="U2182" s="6">
        <v>0.40972222222222227</v>
      </c>
    </row>
    <row r="2183" spans="1:21" x14ac:dyDescent="0.25">
      <c r="A2183">
        <v>17650</v>
      </c>
      <c r="B2183" s="7">
        <v>44448</v>
      </c>
      <c r="C2183" t="s">
        <v>35</v>
      </c>
      <c r="D2183" t="s">
        <v>107</v>
      </c>
      <c r="E2183" s="5">
        <v>33718</v>
      </c>
      <c r="F2183">
        <v>2628</v>
      </c>
      <c r="G2183">
        <v>8.4528787391444187</v>
      </c>
      <c r="H2183">
        <v>62111</v>
      </c>
      <c r="I2183" s="4">
        <v>18.71</v>
      </c>
      <c r="J2183">
        <v>3.35</v>
      </c>
      <c r="K2183">
        <v>-0.74999999999999956</v>
      </c>
      <c r="L2183">
        <v>-18.292682926829258</v>
      </c>
      <c r="M2183">
        <v>215750</v>
      </c>
      <c r="N2183">
        <v>261950</v>
      </c>
      <c r="O2183">
        <v>3850</v>
      </c>
      <c r="P2183">
        <v>3.3</v>
      </c>
      <c r="Q2183">
        <v>850</v>
      </c>
      <c r="R2183">
        <v>3.35</v>
      </c>
      <c r="S2183">
        <v>17356.05</v>
      </c>
      <c r="T2183" t="s">
        <v>37</v>
      </c>
      <c r="U2183" s="6">
        <v>0.40972222222222227</v>
      </c>
    </row>
    <row r="2184" spans="1:21" x14ac:dyDescent="0.25">
      <c r="A2184">
        <v>17700</v>
      </c>
      <c r="B2184" s="7">
        <v>44448</v>
      </c>
      <c r="C2184" t="s">
        <v>35</v>
      </c>
      <c r="D2184" t="s">
        <v>108</v>
      </c>
      <c r="E2184" s="5">
        <v>60671</v>
      </c>
      <c r="F2184">
        <v>8148</v>
      </c>
      <c r="G2184">
        <v>15.513203739314205</v>
      </c>
      <c r="H2184">
        <v>90743</v>
      </c>
      <c r="I2184" s="4">
        <v>20.3</v>
      </c>
      <c r="J2184">
        <v>2.6</v>
      </c>
      <c r="K2184">
        <v>-0.25</v>
      </c>
      <c r="L2184">
        <v>-8.7719298245614024</v>
      </c>
      <c r="M2184">
        <v>879300</v>
      </c>
      <c r="N2184">
        <v>284450</v>
      </c>
      <c r="O2184">
        <v>22050</v>
      </c>
      <c r="P2184">
        <v>2.6</v>
      </c>
      <c r="Q2184">
        <v>17300</v>
      </c>
      <c r="R2184">
        <v>2.65</v>
      </c>
      <c r="S2184">
        <v>17356.05</v>
      </c>
      <c r="T2184" t="s">
        <v>37</v>
      </c>
      <c r="U2184" s="6">
        <v>0.40972222222222227</v>
      </c>
    </row>
    <row r="2185" spans="1:21" x14ac:dyDescent="0.25">
      <c r="A2185">
        <v>17750</v>
      </c>
      <c r="B2185" s="7">
        <v>44448</v>
      </c>
      <c r="C2185" t="s">
        <v>35</v>
      </c>
      <c r="D2185" t="s">
        <v>109</v>
      </c>
      <c r="E2185" s="5">
        <v>22721</v>
      </c>
      <c r="F2185">
        <v>1288</v>
      </c>
      <c r="G2185">
        <v>6.0094247188914292</v>
      </c>
      <c r="H2185">
        <v>30590</v>
      </c>
      <c r="I2185" s="4">
        <v>22.1</v>
      </c>
      <c r="J2185">
        <v>2.2999999999999998</v>
      </c>
      <c r="K2185">
        <v>9.9999999999999645E-2</v>
      </c>
      <c r="L2185">
        <v>4.545454545454529</v>
      </c>
      <c r="M2185">
        <v>135300</v>
      </c>
      <c r="N2185">
        <v>147550</v>
      </c>
      <c r="O2185">
        <v>26250</v>
      </c>
      <c r="P2185">
        <v>2.25</v>
      </c>
      <c r="Q2185">
        <v>4250</v>
      </c>
      <c r="R2185">
        <v>2.2999999999999998</v>
      </c>
      <c r="S2185">
        <v>17356.05</v>
      </c>
      <c r="T2185" t="s">
        <v>37</v>
      </c>
      <c r="U2185" s="6">
        <v>0.40972222222222227</v>
      </c>
    </row>
    <row r="2186" spans="1:21" x14ac:dyDescent="0.25">
      <c r="A2186">
        <v>17800</v>
      </c>
      <c r="B2186" s="7">
        <v>44448</v>
      </c>
      <c r="C2186" t="s">
        <v>35</v>
      </c>
      <c r="D2186" t="s">
        <v>110</v>
      </c>
      <c r="E2186" s="5">
        <v>74324</v>
      </c>
      <c r="F2186">
        <v>4797</v>
      </c>
      <c r="G2186">
        <v>6.8994779006716813</v>
      </c>
      <c r="H2186">
        <v>63334</v>
      </c>
      <c r="I2186" s="4">
        <v>24.06</v>
      </c>
      <c r="J2186">
        <v>2.1</v>
      </c>
      <c r="K2186">
        <v>5.0000000000000266E-2</v>
      </c>
      <c r="L2186">
        <v>2.4390243902439157</v>
      </c>
      <c r="M2186">
        <v>1147050</v>
      </c>
      <c r="N2186">
        <v>227050</v>
      </c>
      <c r="O2186">
        <v>31400</v>
      </c>
      <c r="P2186">
        <v>2.1</v>
      </c>
      <c r="Q2186">
        <v>31750</v>
      </c>
      <c r="R2186">
        <v>2.15</v>
      </c>
      <c r="S2186">
        <v>17356.05</v>
      </c>
      <c r="T2186" t="s">
        <v>37</v>
      </c>
      <c r="U2186" s="6">
        <v>0.40972222222222227</v>
      </c>
    </row>
    <row r="2187" spans="1:21" x14ac:dyDescent="0.25">
      <c r="A2187">
        <v>17850</v>
      </c>
      <c r="B2187" s="7">
        <v>44448</v>
      </c>
      <c r="C2187" t="s">
        <v>35</v>
      </c>
      <c r="D2187" t="s">
        <v>111</v>
      </c>
      <c r="E2187" s="5">
        <v>15249</v>
      </c>
      <c r="F2187">
        <v>950</v>
      </c>
      <c r="G2187">
        <v>6.6438212462409956</v>
      </c>
      <c r="H2187">
        <v>9710</v>
      </c>
      <c r="I2187" s="4">
        <v>25.91</v>
      </c>
      <c r="J2187">
        <v>1.9</v>
      </c>
      <c r="K2187">
        <v>9.9999999999999867E-2</v>
      </c>
      <c r="L2187">
        <v>5.5555555555555483</v>
      </c>
      <c r="M2187">
        <v>74100</v>
      </c>
      <c r="N2187">
        <v>73550</v>
      </c>
      <c r="O2187">
        <v>1750</v>
      </c>
      <c r="P2187">
        <v>1.9</v>
      </c>
      <c r="Q2187">
        <v>8400</v>
      </c>
      <c r="R2187">
        <v>1.95</v>
      </c>
      <c r="S2187">
        <v>17356.05</v>
      </c>
      <c r="T2187" t="s">
        <v>37</v>
      </c>
      <c r="U2187" s="6">
        <v>0.40972222222222227</v>
      </c>
    </row>
    <row r="2188" spans="1:21" x14ac:dyDescent="0.25">
      <c r="A2188">
        <v>17900</v>
      </c>
      <c r="B2188" s="7">
        <v>44448</v>
      </c>
      <c r="C2188" t="s">
        <v>35</v>
      </c>
      <c r="D2188" t="s">
        <v>112</v>
      </c>
      <c r="E2188" s="5">
        <v>39717</v>
      </c>
      <c r="F2188">
        <v>3232</v>
      </c>
      <c r="G2188">
        <v>8.8584349732766885</v>
      </c>
      <c r="H2188">
        <v>29459</v>
      </c>
      <c r="I2188" s="4">
        <v>28</v>
      </c>
      <c r="J2188">
        <v>1.85</v>
      </c>
      <c r="K2188">
        <v>0.10000000000000009</v>
      </c>
      <c r="L2188">
        <v>5.7142857142857197</v>
      </c>
      <c r="M2188">
        <v>1097100</v>
      </c>
      <c r="N2188">
        <v>84800</v>
      </c>
      <c r="O2188">
        <v>28650</v>
      </c>
      <c r="P2188">
        <v>1.8</v>
      </c>
      <c r="Q2188">
        <v>27600</v>
      </c>
      <c r="R2188">
        <v>1.85</v>
      </c>
      <c r="S2188">
        <v>17356.05</v>
      </c>
      <c r="T2188" t="s">
        <v>37</v>
      </c>
      <c r="U2188" s="6">
        <v>0.40972222222222227</v>
      </c>
    </row>
    <row r="2189" spans="1:21" x14ac:dyDescent="0.25">
      <c r="A2189">
        <v>17950</v>
      </c>
      <c r="B2189" s="7">
        <v>44448</v>
      </c>
      <c r="C2189" t="s">
        <v>35</v>
      </c>
      <c r="D2189" t="s">
        <v>113</v>
      </c>
      <c r="E2189" s="5">
        <v>7125</v>
      </c>
      <c r="F2189">
        <v>766</v>
      </c>
      <c r="G2189">
        <v>12.045919169680767</v>
      </c>
      <c r="H2189">
        <v>2306</v>
      </c>
      <c r="I2189" s="4">
        <v>30.04</v>
      </c>
      <c r="J2189">
        <v>1.75</v>
      </c>
      <c r="K2189">
        <v>0.10000000000000009</v>
      </c>
      <c r="L2189">
        <v>6.0606060606060659</v>
      </c>
      <c r="M2189">
        <v>217850</v>
      </c>
      <c r="N2189">
        <v>57800</v>
      </c>
      <c r="O2189">
        <v>1550</v>
      </c>
      <c r="P2189">
        <v>1.7</v>
      </c>
      <c r="Q2189">
        <v>3600</v>
      </c>
      <c r="R2189">
        <v>1.75</v>
      </c>
      <c r="S2189">
        <v>17356.05</v>
      </c>
      <c r="T2189" t="s">
        <v>37</v>
      </c>
      <c r="U2189" s="6">
        <v>0.40972222222222227</v>
      </c>
    </row>
    <row r="2190" spans="1:21" x14ac:dyDescent="0.25">
      <c r="A2190">
        <v>18000</v>
      </c>
      <c r="B2190" s="7">
        <v>44448</v>
      </c>
      <c r="C2190" t="s">
        <v>35</v>
      </c>
      <c r="D2190" t="s">
        <v>114</v>
      </c>
      <c r="E2190" s="5">
        <v>120712</v>
      </c>
      <c r="F2190">
        <v>2998</v>
      </c>
      <c r="G2190">
        <v>2.5468508418709752</v>
      </c>
      <c r="H2190">
        <v>36922</v>
      </c>
      <c r="I2190" s="4">
        <v>32.049999999999997</v>
      </c>
      <c r="J2190">
        <v>1.65</v>
      </c>
      <c r="K2190">
        <v>4.9999999999999822E-2</v>
      </c>
      <c r="L2190">
        <v>3.1249999999999889</v>
      </c>
      <c r="M2190">
        <v>3500150</v>
      </c>
      <c r="N2190">
        <v>234100</v>
      </c>
      <c r="O2190">
        <v>49600</v>
      </c>
      <c r="P2190">
        <v>1.65</v>
      </c>
      <c r="Q2190">
        <v>27650</v>
      </c>
      <c r="R2190">
        <v>1.7</v>
      </c>
      <c r="S2190">
        <v>17356.05</v>
      </c>
      <c r="T2190" t="s">
        <v>37</v>
      </c>
      <c r="U2190" s="6">
        <v>0.40972222222222227</v>
      </c>
    </row>
    <row r="2191" spans="1:21" x14ac:dyDescent="0.25">
      <c r="A2191">
        <v>18050</v>
      </c>
      <c r="B2191" s="7">
        <v>44448</v>
      </c>
      <c r="C2191" t="s">
        <v>35</v>
      </c>
      <c r="D2191" t="s">
        <v>115</v>
      </c>
      <c r="E2191" s="5">
        <v>3487</v>
      </c>
      <c r="F2191">
        <v>205</v>
      </c>
      <c r="G2191">
        <v>6.2461913467397929</v>
      </c>
      <c r="H2191">
        <v>575</v>
      </c>
      <c r="I2191" s="4">
        <v>33.71</v>
      </c>
      <c r="J2191">
        <v>1.55</v>
      </c>
      <c r="K2191">
        <v>0.10000000000000009</v>
      </c>
      <c r="L2191">
        <v>6.8965517241379377</v>
      </c>
      <c r="M2191">
        <v>96250</v>
      </c>
      <c r="N2191">
        <v>35450</v>
      </c>
      <c r="O2191">
        <v>550</v>
      </c>
      <c r="P2191">
        <v>1.55</v>
      </c>
      <c r="Q2191">
        <v>100</v>
      </c>
      <c r="R2191">
        <v>1.6</v>
      </c>
      <c r="S2191">
        <v>17356.05</v>
      </c>
      <c r="T2191" t="s">
        <v>37</v>
      </c>
      <c r="U2191" s="6">
        <v>0.40972222222222227</v>
      </c>
    </row>
    <row r="2192" spans="1:21" x14ac:dyDescent="0.25">
      <c r="A2192">
        <v>18100</v>
      </c>
      <c r="B2192" s="7">
        <v>44448</v>
      </c>
      <c r="C2192" t="s">
        <v>35</v>
      </c>
      <c r="D2192" t="s">
        <v>116</v>
      </c>
      <c r="E2192" s="5">
        <v>23082</v>
      </c>
      <c r="F2192">
        <v>-170</v>
      </c>
      <c r="G2192">
        <v>-0.73111990366420088</v>
      </c>
      <c r="H2192">
        <v>5489</v>
      </c>
      <c r="I2192" s="4">
        <v>35.450000000000003</v>
      </c>
      <c r="J2192">
        <v>1.45</v>
      </c>
      <c r="K2192">
        <v>0.19999999999999996</v>
      </c>
      <c r="L2192">
        <v>15.999999999999998</v>
      </c>
      <c r="M2192">
        <v>720500</v>
      </c>
      <c r="N2192">
        <v>54200</v>
      </c>
      <c r="O2192">
        <v>7600</v>
      </c>
      <c r="P2192">
        <v>1.4</v>
      </c>
      <c r="Q2192">
        <v>7400</v>
      </c>
      <c r="R2192">
        <v>1.45</v>
      </c>
      <c r="S2192">
        <v>17356.05</v>
      </c>
      <c r="T2192" t="s">
        <v>37</v>
      </c>
      <c r="U2192" s="6">
        <v>0.40972222222222227</v>
      </c>
    </row>
    <row r="2193" spans="1:21" x14ac:dyDescent="0.25">
      <c r="A2193">
        <v>18150</v>
      </c>
      <c r="B2193" s="7">
        <v>44448</v>
      </c>
      <c r="C2193" t="s">
        <v>35</v>
      </c>
      <c r="D2193" t="s">
        <v>117</v>
      </c>
      <c r="E2193" s="5">
        <v>1557</v>
      </c>
      <c r="F2193">
        <v>175</v>
      </c>
      <c r="G2193">
        <v>12.662807525325615</v>
      </c>
      <c r="H2193">
        <v>361</v>
      </c>
      <c r="I2193" s="4">
        <v>37.299999999999997</v>
      </c>
      <c r="J2193">
        <v>1.4</v>
      </c>
      <c r="K2193">
        <v>0.19999999999999996</v>
      </c>
      <c r="L2193">
        <v>16.666666666666664</v>
      </c>
      <c r="M2193">
        <v>91000</v>
      </c>
      <c r="N2193">
        <v>24550</v>
      </c>
      <c r="O2193">
        <v>250</v>
      </c>
      <c r="P2193">
        <v>1.35</v>
      </c>
      <c r="Q2193">
        <v>100</v>
      </c>
      <c r="R2193">
        <v>1.45</v>
      </c>
      <c r="S2193">
        <v>17356.05</v>
      </c>
      <c r="T2193" t="s">
        <v>37</v>
      </c>
      <c r="U2193" s="6">
        <v>0.40972222222222227</v>
      </c>
    </row>
    <row r="2194" spans="1:21" x14ac:dyDescent="0.25">
      <c r="A2194">
        <v>18200</v>
      </c>
      <c r="B2194" s="7">
        <v>44448</v>
      </c>
      <c r="C2194" t="s">
        <v>35</v>
      </c>
      <c r="D2194" t="s">
        <v>118</v>
      </c>
      <c r="E2194" s="5">
        <v>23101</v>
      </c>
      <c r="F2194">
        <v>-433</v>
      </c>
      <c r="G2194">
        <v>-1.8398912212118637</v>
      </c>
      <c r="H2194">
        <v>6147</v>
      </c>
      <c r="I2194" s="4">
        <v>38.93</v>
      </c>
      <c r="J2194">
        <v>1.3</v>
      </c>
      <c r="K2194">
        <v>0.15000000000000013</v>
      </c>
      <c r="L2194">
        <v>13.043478260869579</v>
      </c>
      <c r="M2194">
        <v>674550</v>
      </c>
      <c r="N2194">
        <v>38100</v>
      </c>
      <c r="O2194">
        <v>10850</v>
      </c>
      <c r="P2194">
        <v>1.25</v>
      </c>
      <c r="Q2194">
        <v>800</v>
      </c>
      <c r="R2194">
        <v>1.3</v>
      </c>
      <c r="S2194">
        <v>17356.05</v>
      </c>
      <c r="T2194" t="s">
        <v>37</v>
      </c>
      <c r="U2194" s="6">
        <v>0.40972222222222227</v>
      </c>
    </row>
    <row r="2195" spans="1:21" x14ac:dyDescent="0.25">
      <c r="A2195">
        <v>18250</v>
      </c>
      <c r="B2195" s="7">
        <v>44448</v>
      </c>
      <c r="C2195" t="s">
        <v>35</v>
      </c>
      <c r="D2195" t="s">
        <v>119</v>
      </c>
      <c r="E2195" s="5">
        <v>512</v>
      </c>
      <c r="F2195">
        <v>135</v>
      </c>
      <c r="G2195">
        <v>35.809018567639257</v>
      </c>
      <c r="H2195">
        <v>219</v>
      </c>
      <c r="I2195" s="4">
        <v>40.69</v>
      </c>
      <c r="J2195">
        <v>1.25</v>
      </c>
      <c r="K2195">
        <v>5.0000000000000044E-2</v>
      </c>
      <c r="L2195">
        <v>4.1666666666666705</v>
      </c>
      <c r="M2195">
        <v>84600</v>
      </c>
      <c r="N2195">
        <v>21900</v>
      </c>
      <c r="O2195">
        <v>50</v>
      </c>
      <c r="P2195">
        <v>1.2</v>
      </c>
      <c r="Q2195">
        <v>50</v>
      </c>
      <c r="R2195">
        <v>1.25</v>
      </c>
      <c r="S2195">
        <v>17356.05</v>
      </c>
      <c r="T2195" t="s">
        <v>37</v>
      </c>
      <c r="U2195" s="6">
        <v>0.40972222222222227</v>
      </c>
    </row>
    <row r="2196" spans="1:21" x14ac:dyDescent="0.25">
      <c r="A2196">
        <v>18300</v>
      </c>
      <c r="B2196" s="7">
        <v>44448</v>
      </c>
      <c r="C2196" t="s">
        <v>35</v>
      </c>
      <c r="D2196" t="s">
        <v>120</v>
      </c>
      <c r="E2196" s="5">
        <v>9045</v>
      </c>
      <c r="F2196">
        <v>1104</v>
      </c>
      <c r="G2196">
        <v>13.902531167359275</v>
      </c>
      <c r="H2196">
        <v>5762</v>
      </c>
      <c r="I2196" s="4">
        <v>42.42</v>
      </c>
      <c r="J2196">
        <v>1.1499999999999999</v>
      </c>
      <c r="K2196">
        <v>9.9999999999999867E-2</v>
      </c>
      <c r="L2196">
        <v>9.5238095238095113</v>
      </c>
      <c r="M2196">
        <v>558000</v>
      </c>
      <c r="N2196">
        <v>36500</v>
      </c>
      <c r="O2196">
        <v>11450</v>
      </c>
      <c r="P2196">
        <v>1.1499999999999999</v>
      </c>
      <c r="Q2196">
        <v>7750</v>
      </c>
      <c r="R2196">
        <v>1.2</v>
      </c>
      <c r="S2196">
        <v>17356.05</v>
      </c>
      <c r="T2196" t="s">
        <v>37</v>
      </c>
      <c r="U2196" s="6">
        <v>0.40972222222222227</v>
      </c>
    </row>
    <row r="2197" spans="1:21" x14ac:dyDescent="0.25">
      <c r="A2197">
        <v>18350</v>
      </c>
      <c r="B2197" s="7">
        <v>44448</v>
      </c>
      <c r="C2197" t="s">
        <v>35</v>
      </c>
      <c r="D2197" t="s">
        <v>121</v>
      </c>
      <c r="E2197" s="5">
        <v>666</v>
      </c>
      <c r="F2197">
        <v>379</v>
      </c>
      <c r="G2197">
        <v>132.05574912891987</v>
      </c>
      <c r="H2197">
        <v>509</v>
      </c>
      <c r="I2197" s="4">
        <v>44.11</v>
      </c>
      <c r="J2197">
        <v>1.1499999999999999</v>
      </c>
      <c r="K2197">
        <v>9.9999999999999867E-2</v>
      </c>
      <c r="L2197">
        <v>9.5238095238095113</v>
      </c>
      <c r="M2197">
        <v>64650</v>
      </c>
      <c r="N2197">
        <v>27900</v>
      </c>
      <c r="O2197">
        <v>700</v>
      </c>
      <c r="P2197">
        <v>1.1000000000000001</v>
      </c>
      <c r="Q2197">
        <v>200</v>
      </c>
      <c r="R2197">
        <v>1.2</v>
      </c>
      <c r="S2197">
        <v>17356.05</v>
      </c>
      <c r="T2197" t="s">
        <v>37</v>
      </c>
      <c r="U2197" s="6">
        <v>0.40972222222222227</v>
      </c>
    </row>
    <row r="2198" spans="1:21" x14ac:dyDescent="0.25">
      <c r="A2198">
        <v>18400</v>
      </c>
      <c r="B2198" s="7">
        <v>44448</v>
      </c>
      <c r="C2198" t="s">
        <v>35</v>
      </c>
      <c r="D2198" t="s">
        <v>122</v>
      </c>
      <c r="E2198" s="5">
        <v>10924</v>
      </c>
      <c r="F2198">
        <v>3569</v>
      </c>
      <c r="G2198">
        <v>48.524813052345344</v>
      </c>
      <c r="H2198">
        <v>5581</v>
      </c>
      <c r="I2198" s="4">
        <v>45.24</v>
      </c>
      <c r="J2198">
        <v>1</v>
      </c>
      <c r="K2198">
        <v>5.0000000000000044E-2</v>
      </c>
      <c r="L2198">
        <v>5.2631578947368478</v>
      </c>
      <c r="M2198">
        <v>483850</v>
      </c>
      <c r="N2198">
        <v>74500</v>
      </c>
      <c r="O2198">
        <v>11000</v>
      </c>
      <c r="P2198">
        <v>0.95</v>
      </c>
      <c r="Q2198">
        <v>7750</v>
      </c>
      <c r="R2198">
        <v>1</v>
      </c>
      <c r="S2198">
        <v>17356.05</v>
      </c>
      <c r="T2198" t="s">
        <v>37</v>
      </c>
      <c r="U2198" s="6">
        <v>0.40972222222222227</v>
      </c>
    </row>
    <row r="2199" spans="1:21" x14ac:dyDescent="0.25">
      <c r="A2199">
        <v>18450</v>
      </c>
      <c r="B2199" s="7">
        <v>44448</v>
      </c>
      <c r="C2199" t="s">
        <v>35</v>
      </c>
      <c r="D2199" t="s">
        <v>123</v>
      </c>
      <c r="E2199" s="5">
        <v>370</v>
      </c>
      <c r="F2199">
        <v>0</v>
      </c>
      <c r="G2199">
        <v>0</v>
      </c>
      <c r="H2199">
        <v>104</v>
      </c>
      <c r="I2199" s="4">
        <v>45.58</v>
      </c>
      <c r="J2199">
        <v>0.75</v>
      </c>
      <c r="K2199">
        <v>-0.25</v>
      </c>
      <c r="L2199">
        <v>-25</v>
      </c>
      <c r="M2199">
        <v>85250</v>
      </c>
      <c r="N2199">
        <v>23900</v>
      </c>
      <c r="O2199">
        <v>200</v>
      </c>
      <c r="P2199">
        <v>0.85</v>
      </c>
      <c r="Q2199">
        <v>200</v>
      </c>
      <c r="R2199">
        <v>1</v>
      </c>
      <c r="S2199">
        <v>17356.05</v>
      </c>
      <c r="T2199" t="s">
        <v>37</v>
      </c>
      <c r="U2199" s="6">
        <v>0.40972222222222227</v>
      </c>
    </row>
    <row r="2200" spans="1:21" x14ac:dyDescent="0.25">
      <c r="A2200">
        <v>18500</v>
      </c>
      <c r="B2200" s="7">
        <v>44448</v>
      </c>
      <c r="C2200" t="s">
        <v>35</v>
      </c>
      <c r="D2200" t="s">
        <v>124</v>
      </c>
      <c r="E2200" s="5">
        <v>26559</v>
      </c>
      <c r="F2200">
        <v>-208</v>
      </c>
      <c r="G2200">
        <v>-0.77707625060709085</v>
      </c>
      <c r="H2200">
        <v>8278</v>
      </c>
      <c r="I2200" s="4">
        <v>48.65</v>
      </c>
      <c r="J2200">
        <v>0.95</v>
      </c>
      <c r="K2200">
        <v>0</v>
      </c>
      <c r="L2200">
        <v>0</v>
      </c>
      <c r="M2200">
        <v>1997750</v>
      </c>
      <c r="N2200">
        <v>86750</v>
      </c>
      <c r="O2200">
        <v>24050</v>
      </c>
      <c r="P2200">
        <v>0.9</v>
      </c>
      <c r="Q2200">
        <v>150</v>
      </c>
      <c r="R2200">
        <v>0.95</v>
      </c>
      <c r="S2200">
        <v>17356.05</v>
      </c>
      <c r="T2200" t="s">
        <v>37</v>
      </c>
      <c r="U2200" s="6">
        <v>0.40972222222222227</v>
      </c>
    </row>
    <row r="2201" spans="1:21" x14ac:dyDescent="0.25">
      <c r="A2201">
        <v>18550</v>
      </c>
      <c r="B2201" s="7">
        <v>44448</v>
      </c>
      <c r="C2201" t="s">
        <v>35</v>
      </c>
      <c r="D2201" t="s">
        <v>125</v>
      </c>
      <c r="E2201" s="5">
        <v>397</v>
      </c>
      <c r="F2201">
        <v>31</v>
      </c>
      <c r="G2201">
        <v>8.4699453551912569</v>
      </c>
      <c r="H2201">
        <v>283</v>
      </c>
      <c r="I2201" s="4">
        <v>50.48</v>
      </c>
      <c r="J2201">
        <v>0.95</v>
      </c>
      <c r="K2201">
        <v>0.19999999999999996</v>
      </c>
      <c r="L2201">
        <v>26.666666666666661</v>
      </c>
      <c r="M2201">
        <v>65600</v>
      </c>
      <c r="N2201">
        <v>18400</v>
      </c>
      <c r="O2201">
        <v>2500</v>
      </c>
      <c r="P2201">
        <v>0.85</v>
      </c>
      <c r="Q2201">
        <v>200</v>
      </c>
      <c r="R2201">
        <v>1.05</v>
      </c>
      <c r="S2201">
        <v>17356.05</v>
      </c>
      <c r="T2201" t="s">
        <v>37</v>
      </c>
      <c r="U2201" s="6">
        <v>0.40972222222222227</v>
      </c>
    </row>
    <row r="2202" spans="1:21" x14ac:dyDescent="0.25">
      <c r="A2202">
        <v>18600</v>
      </c>
      <c r="B2202" s="7">
        <v>44448</v>
      </c>
      <c r="C2202" t="s">
        <v>35</v>
      </c>
      <c r="D2202" t="s">
        <v>126</v>
      </c>
      <c r="E2202" s="5">
        <v>5765</v>
      </c>
      <c r="F2202">
        <v>-34</v>
      </c>
      <c r="G2202">
        <v>-0.58630798413519569</v>
      </c>
      <c r="H2202">
        <v>1618</v>
      </c>
      <c r="I2202" s="4">
        <v>51.64</v>
      </c>
      <c r="J2202">
        <v>0.85</v>
      </c>
      <c r="K2202">
        <v>0.15000000000000002</v>
      </c>
      <c r="L2202">
        <v>21.428571428571434</v>
      </c>
      <c r="M2202">
        <v>302400</v>
      </c>
      <c r="N2202">
        <v>73050</v>
      </c>
      <c r="O2202">
        <v>2200</v>
      </c>
      <c r="P2202">
        <v>0.8</v>
      </c>
      <c r="Q2202">
        <v>8850</v>
      </c>
      <c r="R2202">
        <v>0.85</v>
      </c>
      <c r="S2202">
        <v>17356.05</v>
      </c>
      <c r="T2202" t="s">
        <v>37</v>
      </c>
      <c r="U2202" s="6">
        <v>0.40972222222222227</v>
      </c>
    </row>
    <row r="2203" spans="1:21" x14ac:dyDescent="0.25">
      <c r="A2203">
        <v>18650</v>
      </c>
      <c r="B2203" s="7">
        <v>44448</v>
      </c>
      <c r="C2203" t="s">
        <v>35</v>
      </c>
      <c r="D2203" t="s">
        <v>127</v>
      </c>
      <c r="E2203" s="5">
        <v>905</v>
      </c>
      <c r="F2203">
        <v>-1</v>
      </c>
      <c r="G2203">
        <v>-0.11037527593818984</v>
      </c>
      <c r="H2203">
        <v>514</v>
      </c>
      <c r="I2203" s="4">
        <v>52.69</v>
      </c>
      <c r="J2203">
        <v>0.75</v>
      </c>
      <c r="K2203">
        <v>9.9999999999999978E-2</v>
      </c>
      <c r="L2203">
        <v>15.38461538461538</v>
      </c>
      <c r="M2203">
        <v>47500</v>
      </c>
      <c r="N2203">
        <v>24550</v>
      </c>
      <c r="O2203">
        <v>150</v>
      </c>
      <c r="P2203">
        <v>0.75</v>
      </c>
      <c r="Q2203">
        <v>350</v>
      </c>
      <c r="R2203">
        <v>0.85</v>
      </c>
      <c r="S2203">
        <v>17356.05</v>
      </c>
      <c r="T2203" t="s">
        <v>37</v>
      </c>
      <c r="U2203" s="6">
        <v>0.40972222222222227</v>
      </c>
    </row>
    <row r="2204" spans="1:21" x14ac:dyDescent="0.25">
      <c r="A2204">
        <v>18700</v>
      </c>
      <c r="B2204" s="7">
        <v>44448</v>
      </c>
      <c r="C2204" t="s">
        <v>35</v>
      </c>
      <c r="D2204" t="s">
        <v>128</v>
      </c>
      <c r="E2204" s="5">
        <v>1397</v>
      </c>
      <c r="F2204">
        <v>46</v>
      </c>
      <c r="G2204">
        <v>3.4048852701702441</v>
      </c>
      <c r="H2204">
        <v>1572</v>
      </c>
      <c r="I2204" s="4">
        <v>55.19</v>
      </c>
      <c r="J2204">
        <v>0.85</v>
      </c>
      <c r="K2204">
        <v>9.9999999999999978E-2</v>
      </c>
      <c r="L2204">
        <v>13.33333333333333</v>
      </c>
      <c r="M2204">
        <v>312400</v>
      </c>
      <c r="N2204">
        <v>40850</v>
      </c>
      <c r="O2204">
        <v>100</v>
      </c>
      <c r="P2204">
        <v>0.85</v>
      </c>
      <c r="Q2204">
        <v>2600</v>
      </c>
      <c r="R2204">
        <v>0.9</v>
      </c>
      <c r="S2204">
        <v>17356.05</v>
      </c>
      <c r="T2204" t="s">
        <v>37</v>
      </c>
      <c r="U2204" s="6">
        <v>0.40972222222222227</v>
      </c>
    </row>
    <row r="2205" spans="1:21" x14ac:dyDescent="0.25">
      <c r="A2205">
        <v>18750</v>
      </c>
      <c r="B2205" s="7">
        <v>44448</v>
      </c>
      <c r="C2205" t="s">
        <v>35</v>
      </c>
      <c r="D2205" t="s">
        <v>129</v>
      </c>
      <c r="E2205" s="5">
        <v>1480</v>
      </c>
      <c r="F2205">
        <v>108</v>
      </c>
      <c r="G2205">
        <v>7.8717201166180759</v>
      </c>
      <c r="H2205">
        <v>859</v>
      </c>
      <c r="I2205" s="4">
        <v>56.95</v>
      </c>
      <c r="J2205">
        <v>0.85</v>
      </c>
      <c r="K2205">
        <v>0.19999999999999996</v>
      </c>
      <c r="L2205">
        <v>30.769230769230759</v>
      </c>
      <c r="M2205">
        <v>63150</v>
      </c>
      <c r="N2205">
        <v>64950</v>
      </c>
      <c r="O2205">
        <v>450</v>
      </c>
      <c r="P2205">
        <v>0.8</v>
      </c>
      <c r="Q2205">
        <v>5750</v>
      </c>
      <c r="R2205">
        <v>0.85</v>
      </c>
      <c r="S2205">
        <v>17356.05</v>
      </c>
      <c r="T2205" t="s">
        <v>37</v>
      </c>
      <c r="U2205" s="6">
        <v>0.40972222222222227</v>
      </c>
    </row>
    <row r="2206" spans="1:21" x14ac:dyDescent="0.25">
      <c r="A2206">
        <v>18800</v>
      </c>
      <c r="B2206" s="7">
        <v>44448</v>
      </c>
      <c r="C2206" t="s">
        <v>35</v>
      </c>
      <c r="D2206" t="s">
        <v>130</v>
      </c>
      <c r="E2206" s="5">
        <v>544</v>
      </c>
      <c r="F2206">
        <v>17</v>
      </c>
      <c r="G2206">
        <v>3.225806451612903</v>
      </c>
      <c r="H2206">
        <v>325</v>
      </c>
      <c r="I2206" s="4">
        <v>57.91</v>
      </c>
      <c r="J2206">
        <v>0.75</v>
      </c>
      <c r="K2206">
        <v>-5.0000000000000044E-2</v>
      </c>
      <c r="L2206">
        <v>-6.2500000000000053</v>
      </c>
      <c r="M2206">
        <v>248050</v>
      </c>
      <c r="N2206">
        <v>34250</v>
      </c>
      <c r="O2206">
        <v>200</v>
      </c>
      <c r="P2206">
        <v>0.8</v>
      </c>
      <c r="Q2206">
        <v>200</v>
      </c>
      <c r="R2206">
        <v>0.85</v>
      </c>
      <c r="S2206">
        <v>17356.05</v>
      </c>
      <c r="T2206" t="s">
        <v>37</v>
      </c>
      <c r="U2206" s="6">
        <v>0.40972222222222227</v>
      </c>
    </row>
    <row r="2207" spans="1:21" x14ac:dyDescent="0.25">
      <c r="A2207">
        <v>18850</v>
      </c>
      <c r="B2207" s="7">
        <v>44448</v>
      </c>
      <c r="C2207" t="s">
        <v>35</v>
      </c>
      <c r="D2207" t="s">
        <v>131</v>
      </c>
      <c r="E2207" s="5">
        <v>0</v>
      </c>
      <c r="F2207">
        <v>0</v>
      </c>
      <c r="G2207">
        <v>0</v>
      </c>
      <c r="H2207">
        <v>0</v>
      </c>
      <c r="I2207" s="4">
        <v>61.34</v>
      </c>
      <c r="J2207">
        <v>0</v>
      </c>
      <c r="K2207">
        <v>0</v>
      </c>
      <c r="L2207">
        <v>0</v>
      </c>
      <c r="M2207">
        <v>17350</v>
      </c>
      <c r="N2207">
        <v>11600</v>
      </c>
      <c r="O2207">
        <v>900</v>
      </c>
      <c r="P2207">
        <v>0.4</v>
      </c>
      <c r="Q2207">
        <v>1650</v>
      </c>
      <c r="R2207">
        <v>1</v>
      </c>
      <c r="S2207">
        <v>17356.05</v>
      </c>
      <c r="T2207" t="s">
        <v>37</v>
      </c>
      <c r="U2207" s="6">
        <v>0.40972222222222227</v>
      </c>
    </row>
    <row r="2208" spans="1:21" x14ac:dyDescent="0.25">
      <c r="A2208">
        <v>18900</v>
      </c>
      <c r="B2208" s="7">
        <v>44448</v>
      </c>
      <c r="C2208" t="s">
        <v>35</v>
      </c>
      <c r="D2208" t="s">
        <v>132</v>
      </c>
      <c r="E2208" s="5">
        <v>1139</v>
      </c>
      <c r="F2208">
        <v>614</v>
      </c>
      <c r="G2208">
        <v>116.95238095238095</v>
      </c>
      <c r="H2208">
        <v>1121</v>
      </c>
      <c r="I2208" s="4">
        <v>61.34</v>
      </c>
      <c r="J2208">
        <v>0.8</v>
      </c>
      <c r="K2208">
        <v>0</v>
      </c>
      <c r="L2208">
        <v>0</v>
      </c>
      <c r="M2208">
        <v>130100</v>
      </c>
      <c r="N2208">
        <v>53300</v>
      </c>
      <c r="O2208">
        <v>3800</v>
      </c>
      <c r="P2208">
        <v>0.75</v>
      </c>
      <c r="Q2208">
        <v>800</v>
      </c>
      <c r="R2208">
        <v>0.85</v>
      </c>
      <c r="S2208">
        <v>17356.05</v>
      </c>
      <c r="T2208" t="s">
        <v>37</v>
      </c>
      <c r="U2208" s="6">
        <v>0.40972222222222227</v>
      </c>
    </row>
    <row r="2209" spans="1:21" x14ac:dyDescent="0.25">
      <c r="A2209">
        <v>14150</v>
      </c>
      <c r="B2209" s="7">
        <v>44448</v>
      </c>
      <c r="C2209" t="s">
        <v>35</v>
      </c>
      <c r="D2209" t="s">
        <v>133</v>
      </c>
      <c r="E2209" s="5">
        <v>2284</v>
      </c>
      <c r="F2209">
        <v>0</v>
      </c>
      <c r="G2209">
        <v>0</v>
      </c>
      <c r="H2209">
        <v>292</v>
      </c>
      <c r="I2209" s="4">
        <v>125.14</v>
      </c>
      <c r="J2209">
        <v>0.3</v>
      </c>
      <c r="K2209">
        <v>0</v>
      </c>
      <c r="L2209">
        <v>0</v>
      </c>
      <c r="M2209">
        <v>309350</v>
      </c>
      <c r="N2209">
        <v>90450</v>
      </c>
      <c r="O2209">
        <v>7400</v>
      </c>
      <c r="P2209">
        <v>0.25</v>
      </c>
      <c r="Q2209">
        <v>21800</v>
      </c>
      <c r="R2209">
        <v>0.3</v>
      </c>
      <c r="S2209">
        <v>17356.05</v>
      </c>
      <c r="T2209" t="s">
        <v>134</v>
      </c>
      <c r="U2209" s="6">
        <v>0.40972222222222227</v>
      </c>
    </row>
    <row r="2210" spans="1:21" x14ac:dyDescent="0.25">
      <c r="A2210">
        <v>14200</v>
      </c>
      <c r="B2210" s="7">
        <v>44448</v>
      </c>
      <c r="C2210" t="s">
        <v>35</v>
      </c>
      <c r="D2210" t="s">
        <v>135</v>
      </c>
      <c r="E2210" s="5">
        <v>5253</v>
      </c>
      <c r="F2210">
        <v>3</v>
      </c>
      <c r="G2210">
        <v>5.7142857142857141E-2</v>
      </c>
      <c r="H2210">
        <v>177</v>
      </c>
      <c r="I2210" s="4">
        <v>124.99</v>
      </c>
      <c r="J2210">
        <v>0.3</v>
      </c>
      <c r="K2210">
        <v>-4.9999999999999989E-2</v>
      </c>
      <c r="L2210">
        <v>-14.285714285714283</v>
      </c>
      <c r="M2210">
        <v>430450</v>
      </c>
      <c r="N2210">
        <v>69250</v>
      </c>
      <c r="O2210">
        <v>10200</v>
      </c>
      <c r="P2210">
        <v>0.25</v>
      </c>
      <c r="Q2210">
        <v>3100</v>
      </c>
      <c r="R2210">
        <v>0.3</v>
      </c>
      <c r="S2210">
        <v>17356.05</v>
      </c>
      <c r="T2210" t="s">
        <v>134</v>
      </c>
      <c r="U2210" s="6">
        <v>0.40972222222222227</v>
      </c>
    </row>
    <row r="2211" spans="1:21" x14ac:dyDescent="0.25">
      <c r="A2211">
        <v>14250</v>
      </c>
      <c r="B2211" s="7">
        <v>44448</v>
      </c>
      <c r="C2211" t="s">
        <v>35</v>
      </c>
      <c r="D2211" t="s">
        <v>136</v>
      </c>
      <c r="E2211" s="5">
        <v>23</v>
      </c>
      <c r="F2211">
        <v>0</v>
      </c>
      <c r="G2211">
        <v>0</v>
      </c>
      <c r="H2211">
        <v>0</v>
      </c>
      <c r="I2211" s="4">
        <v>126.39</v>
      </c>
      <c r="J2211">
        <v>0</v>
      </c>
      <c r="K2211">
        <v>0</v>
      </c>
      <c r="L2211">
        <v>0</v>
      </c>
      <c r="M2211">
        <v>14200</v>
      </c>
      <c r="N2211">
        <v>10050</v>
      </c>
      <c r="O2211">
        <v>4800</v>
      </c>
      <c r="P2211">
        <v>0.2</v>
      </c>
      <c r="Q2211">
        <v>200</v>
      </c>
      <c r="R2211">
        <v>0.5</v>
      </c>
      <c r="S2211">
        <v>17356.05</v>
      </c>
      <c r="T2211" t="s">
        <v>134</v>
      </c>
      <c r="U2211" s="6">
        <v>0.40972222222222227</v>
      </c>
    </row>
    <row r="2212" spans="1:21" x14ac:dyDescent="0.25">
      <c r="A2212">
        <v>14300</v>
      </c>
      <c r="B2212" s="7">
        <v>44448</v>
      </c>
      <c r="C2212" t="s">
        <v>35</v>
      </c>
      <c r="D2212" t="s">
        <v>137</v>
      </c>
      <c r="E2212" s="5">
        <v>292</v>
      </c>
      <c r="F2212">
        <v>42</v>
      </c>
      <c r="G2212">
        <v>16.8</v>
      </c>
      <c r="H2212">
        <v>163</v>
      </c>
      <c r="I2212" s="4">
        <v>126.39</v>
      </c>
      <c r="J2212">
        <v>0.5</v>
      </c>
      <c r="K2212">
        <v>4.9999999999999989E-2</v>
      </c>
      <c r="L2212">
        <v>11.111111111111107</v>
      </c>
      <c r="M2212">
        <v>124950</v>
      </c>
      <c r="N2212">
        <v>27250</v>
      </c>
      <c r="O2212">
        <v>2750</v>
      </c>
      <c r="P2212">
        <v>0.4</v>
      </c>
      <c r="Q2212">
        <v>200</v>
      </c>
      <c r="R2212">
        <v>0.6</v>
      </c>
      <c r="S2212">
        <v>17356.05</v>
      </c>
      <c r="T2212" t="s">
        <v>134</v>
      </c>
      <c r="U2212" s="6">
        <v>0.40972222222222227</v>
      </c>
    </row>
    <row r="2213" spans="1:21" x14ac:dyDescent="0.25">
      <c r="A2213">
        <v>14350</v>
      </c>
      <c r="B2213" s="7">
        <v>44448</v>
      </c>
      <c r="C2213" t="s">
        <v>35</v>
      </c>
      <c r="D2213" t="s">
        <v>138</v>
      </c>
      <c r="E2213" s="5">
        <v>120</v>
      </c>
      <c r="F2213">
        <v>9</v>
      </c>
      <c r="G2213">
        <v>8.1081081081081088</v>
      </c>
      <c r="H2213">
        <v>13</v>
      </c>
      <c r="I2213" s="4">
        <v>118.94</v>
      </c>
      <c r="J2213">
        <v>0.3</v>
      </c>
      <c r="K2213">
        <v>-0.45</v>
      </c>
      <c r="L2213">
        <v>-60</v>
      </c>
      <c r="M2213">
        <v>25750</v>
      </c>
      <c r="N2213">
        <v>10250</v>
      </c>
      <c r="O2213">
        <v>200</v>
      </c>
      <c r="P2213">
        <v>0.4</v>
      </c>
      <c r="Q2213">
        <v>200</v>
      </c>
      <c r="R2213">
        <v>0.75</v>
      </c>
      <c r="S2213">
        <v>17356.05</v>
      </c>
      <c r="T2213" t="s">
        <v>134</v>
      </c>
      <c r="U2213" s="6">
        <v>0.40972222222222227</v>
      </c>
    </row>
    <row r="2214" spans="1:21" x14ac:dyDescent="0.25">
      <c r="A2214">
        <v>14400</v>
      </c>
      <c r="B2214" s="7">
        <v>44448</v>
      </c>
      <c r="C2214" t="s">
        <v>35</v>
      </c>
      <c r="D2214" t="s">
        <v>139</v>
      </c>
      <c r="E2214" s="5">
        <v>854</v>
      </c>
      <c r="F2214">
        <v>43</v>
      </c>
      <c r="G2214">
        <v>5.3020961775585693</v>
      </c>
      <c r="H2214">
        <v>78</v>
      </c>
      <c r="I2214" s="4">
        <v>126.06</v>
      </c>
      <c r="J2214">
        <v>0.7</v>
      </c>
      <c r="K2214">
        <v>-5.0000000000000044E-2</v>
      </c>
      <c r="L2214">
        <v>-6.6666666666666723</v>
      </c>
      <c r="M2214">
        <v>105000</v>
      </c>
      <c r="N2214">
        <v>11150</v>
      </c>
      <c r="O2214">
        <v>1050</v>
      </c>
      <c r="P2214">
        <v>0.5</v>
      </c>
      <c r="Q2214">
        <v>100</v>
      </c>
      <c r="R2214">
        <v>0.6</v>
      </c>
      <c r="S2214">
        <v>17356.05</v>
      </c>
      <c r="T2214" t="s">
        <v>134</v>
      </c>
      <c r="U2214" s="6">
        <v>0.40972222222222227</v>
      </c>
    </row>
    <row r="2215" spans="1:21" x14ac:dyDescent="0.25">
      <c r="A2215">
        <v>14450</v>
      </c>
      <c r="B2215" s="7">
        <v>44448</v>
      </c>
      <c r="C2215" t="s">
        <v>35</v>
      </c>
      <c r="D2215" t="s">
        <v>140</v>
      </c>
      <c r="E2215" s="5">
        <v>20</v>
      </c>
      <c r="F2215">
        <v>1</v>
      </c>
      <c r="G2215">
        <v>5.2631578947368425</v>
      </c>
      <c r="H2215">
        <v>1</v>
      </c>
      <c r="I2215" s="4">
        <v>126.25</v>
      </c>
      <c r="J2215">
        <v>0.85</v>
      </c>
      <c r="K2215">
        <v>4.9999999999999933E-2</v>
      </c>
      <c r="L2215">
        <v>6.249999999999992</v>
      </c>
      <c r="M2215">
        <v>9200</v>
      </c>
      <c r="N2215">
        <v>10100</v>
      </c>
      <c r="O2215">
        <v>200</v>
      </c>
      <c r="P2215">
        <v>0.4</v>
      </c>
      <c r="Q2215">
        <v>450</v>
      </c>
      <c r="R2215">
        <v>0.8</v>
      </c>
      <c r="S2215">
        <v>17356.05</v>
      </c>
      <c r="T2215" t="s">
        <v>134</v>
      </c>
      <c r="U2215" s="6">
        <v>0.40972222222222227</v>
      </c>
    </row>
    <row r="2216" spans="1:21" x14ac:dyDescent="0.25">
      <c r="A2216">
        <v>14500</v>
      </c>
      <c r="B2216" s="7">
        <v>44448</v>
      </c>
      <c r="C2216" t="s">
        <v>35</v>
      </c>
      <c r="D2216" t="s">
        <v>141</v>
      </c>
      <c r="E2216" s="5">
        <v>14668</v>
      </c>
      <c r="F2216">
        <v>130</v>
      </c>
      <c r="G2216">
        <v>0.89420828174439404</v>
      </c>
      <c r="H2216">
        <v>757</v>
      </c>
      <c r="I2216" s="4">
        <v>120.04</v>
      </c>
      <c r="J2216">
        <v>0.65</v>
      </c>
      <c r="K2216">
        <v>-4.9999999999999933E-2</v>
      </c>
      <c r="L2216">
        <v>-7.1428571428571344</v>
      </c>
      <c r="M2216">
        <v>446950</v>
      </c>
      <c r="N2216">
        <v>40250</v>
      </c>
      <c r="O2216">
        <v>1000</v>
      </c>
      <c r="P2216">
        <v>0.65</v>
      </c>
      <c r="Q2216">
        <v>1600</v>
      </c>
      <c r="R2216">
        <v>0.7</v>
      </c>
      <c r="S2216">
        <v>17356.05</v>
      </c>
      <c r="T2216" t="s">
        <v>134</v>
      </c>
      <c r="U2216" s="6">
        <v>0.40972222222222227</v>
      </c>
    </row>
    <row r="2217" spans="1:21" x14ac:dyDescent="0.25">
      <c r="A2217">
        <v>14550</v>
      </c>
      <c r="B2217" s="7">
        <v>44448</v>
      </c>
      <c r="C2217" t="s">
        <v>35</v>
      </c>
      <c r="D2217" t="s">
        <v>142</v>
      </c>
      <c r="E2217" s="5">
        <v>53</v>
      </c>
      <c r="F2217">
        <v>0</v>
      </c>
      <c r="G2217">
        <v>0</v>
      </c>
      <c r="H2217">
        <v>0</v>
      </c>
      <c r="I2217" s="4">
        <v>119.76</v>
      </c>
      <c r="J2217">
        <v>0</v>
      </c>
      <c r="K2217">
        <v>0</v>
      </c>
      <c r="L2217">
        <v>0</v>
      </c>
      <c r="M2217">
        <v>8550</v>
      </c>
      <c r="N2217">
        <v>9950</v>
      </c>
      <c r="O2217">
        <v>50</v>
      </c>
      <c r="P2217">
        <v>0.4</v>
      </c>
      <c r="Q2217">
        <v>4400</v>
      </c>
      <c r="R2217">
        <v>0.9</v>
      </c>
      <c r="S2217">
        <v>17356.05</v>
      </c>
      <c r="T2217" t="s">
        <v>134</v>
      </c>
      <c r="U2217" s="6">
        <v>0.40972222222222227</v>
      </c>
    </row>
    <row r="2218" spans="1:21" x14ac:dyDescent="0.25">
      <c r="A2218">
        <v>14600</v>
      </c>
      <c r="B2218" s="7">
        <v>44448</v>
      </c>
      <c r="C2218" t="s">
        <v>35</v>
      </c>
      <c r="D2218" t="s">
        <v>143</v>
      </c>
      <c r="E2218" s="5">
        <v>55</v>
      </c>
      <c r="F2218">
        <v>0</v>
      </c>
      <c r="G2218">
        <v>0</v>
      </c>
      <c r="H2218">
        <v>6</v>
      </c>
      <c r="I2218" s="4">
        <v>119.76</v>
      </c>
      <c r="J2218">
        <v>0.85</v>
      </c>
      <c r="K2218">
        <v>0.29999999999999993</v>
      </c>
      <c r="L2218">
        <v>54.545454545454533</v>
      </c>
      <c r="M2218">
        <v>121650</v>
      </c>
      <c r="N2218">
        <v>13000</v>
      </c>
      <c r="O2218">
        <v>550</v>
      </c>
      <c r="P2218">
        <v>0.5</v>
      </c>
      <c r="Q2218">
        <v>450</v>
      </c>
      <c r="R2218">
        <v>0.75</v>
      </c>
      <c r="S2218">
        <v>17356.05</v>
      </c>
      <c r="T2218" t="s">
        <v>134</v>
      </c>
      <c r="U2218" s="6">
        <v>0.40972222222222227</v>
      </c>
    </row>
    <row r="2219" spans="1:21" x14ac:dyDescent="0.25">
      <c r="A2219">
        <v>14650</v>
      </c>
      <c r="B2219" s="7">
        <v>44448</v>
      </c>
      <c r="C2219" t="s">
        <v>35</v>
      </c>
      <c r="D2219" t="s">
        <v>144</v>
      </c>
      <c r="E2219" s="5">
        <v>1</v>
      </c>
      <c r="F2219">
        <v>0</v>
      </c>
      <c r="G2219">
        <v>0</v>
      </c>
      <c r="H2219">
        <v>0</v>
      </c>
      <c r="I2219" s="4">
        <v>109.81</v>
      </c>
      <c r="J2219">
        <v>0</v>
      </c>
      <c r="K2219">
        <v>0</v>
      </c>
      <c r="L2219">
        <v>0</v>
      </c>
      <c r="M2219">
        <v>12200</v>
      </c>
      <c r="N2219">
        <v>7700</v>
      </c>
      <c r="O2219">
        <v>100</v>
      </c>
      <c r="P2219">
        <v>0.25</v>
      </c>
      <c r="Q2219">
        <v>2200</v>
      </c>
      <c r="R2219">
        <v>1</v>
      </c>
      <c r="S2219">
        <v>17356.05</v>
      </c>
      <c r="T2219" t="s">
        <v>134</v>
      </c>
      <c r="U2219" s="6">
        <v>0.40972222222222227</v>
      </c>
    </row>
    <row r="2220" spans="1:21" x14ac:dyDescent="0.25">
      <c r="A2220">
        <v>14700</v>
      </c>
      <c r="B2220" s="7">
        <v>44448</v>
      </c>
      <c r="C2220" t="s">
        <v>35</v>
      </c>
      <c r="D2220" t="s">
        <v>145</v>
      </c>
      <c r="E2220" s="5">
        <v>204</v>
      </c>
      <c r="F2220">
        <v>20</v>
      </c>
      <c r="G2220">
        <v>10.869565217391305</v>
      </c>
      <c r="H2220">
        <v>77</v>
      </c>
      <c r="I2220" s="4">
        <v>109.81</v>
      </c>
      <c r="J2220">
        <v>0.5</v>
      </c>
      <c r="K2220">
        <v>-0.19999999999999996</v>
      </c>
      <c r="L2220">
        <v>-28.571428571428566</v>
      </c>
      <c r="M2220">
        <v>67600</v>
      </c>
      <c r="N2220">
        <v>18150</v>
      </c>
      <c r="O2220">
        <v>550</v>
      </c>
      <c r="P2220">
        <v>0.6</v>
      </c>
      <c r="Q2220">
        <v>750</v>
      </c>
      <c r="R2220">
        <v>0.8</v>
      </c>
      <c r="S2220">
        <v>17356.05</v>
      </c>
      <c r="T2220" t="s">
        <v>134</v>
      </c>
      <c r="U2220" s="6">
        <v>0.40972222222222227</v>
      </c>
    </row>
    <row r="2221" spans="1:21" x14ac:dyDescent="0.25">
      <c r="A2221">
        <v>14750</v>
      </c>
      <c r="B2221" s="7">
        <v>44448</v>
      </c>
      <c r="C2221" t="s">
        <v>35</v>
      </c>
      <c r="D2221" t="s">
        <v>146</v>
      </c>
      <c r="E2221" s="5">
        <v>2</v>
      </c>
      <c r="F2221">
        <v>0</v>
      </c>
      <c r="G2221">
        <v>0</v>
      </c>
      <c r="H2221">
        <v>0</v>
      </c>
      <c r="I2221" s="4">
        <v>108.32</v>
      </c>
      <c r="J2221">
        <v>0</v>
      </c>
      <c r="K2221">
        <v>0</v>
      </c>
      <c r="L2221">
        <v>0</v>
      </c>
      <c r="M2221">
        <v>24100</v>
      </c>
      <c r="N2221">
        <v>7400</v>
      </c>
      <c r="O2221">
        <v>600</v>
      </c>
      <c r="P2221">
        <v>0.35</v>
      </c>
      <c r="Q2221">
        <v>150</v>
      </c>
      <c r="R2221">
        <v>0.95</v>
      </c>
      <c r="S2221">
        <v>17356.05</v>
      </c>
      <c r="T2221" t="s">
        <v>134</v>
      </c>
      <c r="U2221" s="6">
        <v>0.40972222222222227</v>
      </c>
    </row>
    <row r="2222" spans="1:21" x14ac:dyDescent="0.25">
      <c r="A2222">
        <v>14800</v>
      </c>
      <c r="B2222" s="7">
        <v>44448</v>
      </c>
      <c r="C2222" t="s">
        <v>35</v>
      </c>
      <c r="D2222" t="s">
        <v>147</v>
      </c>
      <c r="E2222" s="5">
        <v>399</v>
      </c>
      <c r="F2222">
        <v>24</v>
      </c>
      <c r="G2222">
        <v>6.4</v>
      </c>
      <c r="H2222">
        <v>82</v>
      </c>
      <c r="I2222" s="4">
        <v>108.32</v>
      </c>
      <c r="J2222">
        <v>0.8</v>
      </c>
      <c r="K2222">
        <v>0.15000000000000002</v>
      </c>
      <c r="L2222">
        <v>23.076923076923077</v>
      </c>
      <c r="M2222">
        <v>59300</v>
      </c>
      <c r="N2222">
        <v>23600</v>
      </c>
      <c r="O2222">
        <v>200</v>
      </c>
      <c r="P2222">
        <v>0.65</v>
      </c>
      <c r="Q2222">
        <v>2450</v>
      </c>
      <c r="R2222">
        <v>0.75</v>
      </c>
      <c r="S2222">
        <v>17356.05</v>
      </c>
      <c r="T2222" t="s">
        <v>134</v>
      </c>
      <c r="U2222" s="6">
        <v>0.40972222222222227</v>
      </c>
    </row>
    <row r="2223" spans="1:21" x14ac:dyDescent="0.25">
      <c r="A2223">
        <v>14850</v>
      </c>
      <c r="B2223" s="7">
        <v>44448</v>
      </c>
      <c r="C2223" t="s">
        <v>35</v>
      </c>
      <c r="D2223" t="s">
        <v>148</v>
      </c>
      <c r="E2223" s="5">
        <v>13</v>
      </c>
      <c r="F2223">
        <v>0</v>
      </c>
      <c r="G2223">
        <v>0</v>
      </c>
      <c r="H2223">
        <v>0</v>
      </c>
      <c r="I2223" s="4">
        <v>107.53</v>
      </c>
      <c r="J2223">
        <v>0</v>
      </c>
      <c r="K2223">
        <v>0</v>
      </c>
      <c r="L2223">
        <v>0</v>
      </c>
      <c r="M2223">
        <v>9050</v>
      </c>
      <c r="N2223">
        <v>7750</v>
      </c>
      <c r="O2223">
        <v>600</v>
      </c>
      <c r="P2223">
        <v>0.35</v>
      </c>
      <c r="Q2223">
        <v>300</v>
      </c>
      <c r="R2223">
        <v>0.95</v>
      </c>
      <c r="S2223">
        <v>17356.05</v>
      </c>
      <c r="T2223" t="s">
        <v>134</v>
      </c>
      <c r="U2223" s="6">
        <v>0.40972222222222227</v>
      </c>
    </row>
    <row r="2224" spans="1:21" x14ac:dyDescent="0.25">
      <c r="A2224">
        <v>14900</v>
      </c>
      <c r="B2224" s="7">
        <v>44448</v>
      </c>
      <c r="C2224" t="s">
        <v>35</v>
      </c>
      <c r="D2224" t="s">
        <v>149</v>
      </c>
      <c r="E2224" s="5">
        <v>108</v>
      </c>
      <c r="F2224">
        <v>32</v>
      </c>
      <c r="G2224">
        <v>42.10526315789474</v>
      </c>
      <c r="H2224">
        <v>59</v>
      </c>
      <c r="I2224" s="4">
        <v>107.53</v>
      </c>
      <c r="J2224">
        <v>0.9</v>
      </c>
      <c r="K2224">
        <v>9.9999999999999978E-2</v>
      </c>
      <c r="L2224">
        <v>12.499999999999996</v>
      </c>
      <c r="M2224">
        <v>69250</v>
      </c>
      <c r="N2224">
        <v>10050</v>
      </c>
      <c r="O2224">
        <v>200</v>
      </c>
      <c r="P2224">
        <v>0.6</v>
      </c>
      <c r="Q2224">
        <v>50</v>
      </c>
      <c r="R2224">
        <v>0.85</v>
      </c>
      <c r="S2224">
        <v>17356.05</v>
      </c>
      <c r="T2224" t="s">
        <v>134</v>
      </c>
      <c r="U2224" s="6">
        <v>0.40972222222222227</v>
      </c>
    </row>
    <row r="2225" spans="1:21" x14ac:dyDescent="0.25">
      <c r="A2225">
        <v>14950</v>
      </c>
      <c r="B2225" s="7">
        <v>44448</v>
      </c>
      <c r="C2225" t="s">
        <v>35</v>
      </c>
      <c r="D2225" t="s">
        <v>150</v>
      </c>
      <c r="E2225" s="5">
        <v>35</v>
      </c>
      <c r="F2225">
        <v>1</v>
      </c>
      <c r="G2225">
        <v>2.9411764705882355</v>
      </c>
      <c r="H2225">
        <v>2</v>
      </c>
      <c r="I2225" s="4">
        <v>95.15</v>
      </c>
      <c r="J2225">
        <v>0.3</v>
      </c>
      <c r="K2225">
        <v>-0.5</v>
      </c>
      <c r="L2225">
        <v>-62.5</v>
      </c>
      <c r="M2225">
        <v>11950</v>
      </c>
      <c r="N2225">
        <v>8050</v>
      </c>
      <c r="O2225">
        <v>100</v>
      </c>
      <c r="P2225">
        <v>0.6</v>
      </c>
      <c r="Q2225">
        <v>450</v>
      </c>
      <c r="R2225">
        <v>0.95</v>
      </c>
      <c r="S2225">
        <v>17356.05</v>
      </c>
      <c r="T2225" t="s">
        <v>134</v>
      </c>
      <c r="U2225" s="6">
        <v>0.40972222222222227</v>
      </c>
    </row>
    <row r="2226" spans="1:21" x14ac:dyDescent="0.25">
      <c r="A2226">
        <v>15000</v>
      </c>
      <c r="B2226" s="7">
        <v>44448</v>
      </c>
      <c r="C2226" t="s">
        <v>35</v>
      </c>
      <c r="D2226" t="s">
        <v>151</v>
      </c>
      <c r="E2226" s="5">
        <v>11834</v>
      </c>
      <c r="F2226">
        <v>-13</v>
      </c>
      <c r="G2226">
        <v>-0.10973242171013758</v>
      </c>
      <c r="H2226">
        <v>564</v>
      </c>
      <c r="I2226" s="4">
        <v>100.72</v>
      </c>
      <c r="J2226">
        <v>0.65</v>
      </c>
      <c r="K2226">
        <v>-4.9999999999999933E-2</v>
      </c>
      <c r="L2226">
        <v>-7.1428571428571344</v>
      </c>
      <c r="M2226">
        <v>451550</v>
      </c>
      <c r="N2226">
        <v>102950</v>
      </c>
      <c r="O2226">
        <v>800</v>
      </c>
      <c r="P2226">
        <v>0.65</v>
      </c>
      <c r="Q2226">
        <v>3300</v>
      </c>
      <c r="R2226">
        <v>0.7</v>
      </c>
      <c r="S2226">
        <v>17356.05</v>
      </c>
      <c r="T2226" t="s">
        <v>134</v>
      </c>
      <c r="U2226" s="6">
        <v>0.40972222222222227</v>
      </c>
    </row>
    <row r="2227" spans="1:21" x14ac:dyDescent="0.25">
      <c r="A2227">
        <v>15050</v>
      </c>
      <c r="B2227" s="7">
        <v>44448</v>
      </c>
      <c r="C2227" t="s">
        <v>35</v>
      </c>
      <c r="D2227" t="s">
        <v>152</v>
      </c>
      <c r="E2227" s="5">
        <v>6</v>
      </c>
      <c r="F2227">
        <v>0</v>
      </c>
      <c r="G2227">
        <v>0</v>
      </c>
      <c r="H2227">
        <v>0</v>
      </c>
      <c r="I2227" s="4">
        <v>96.55</v>
      </c>
      <c r="J2227">
        <v>0</v>
      </c>
      <c r="K2227">
        <v>0</v>
      </c>
      <c r="L2227">
        <v>0</v>
      </c>
      <c r="M2227">
        <v>25250</v>
      </c>
      <c r="N2227">
        <v>7500</v>
      </c>
      <c r="O2227">
        <v>50</v>
      </c>
      <c r="P2227">
        <v>0.4</v>
      </c>
      <c r="Q2227">
        <v>150</v>
      </c>
      <c r="R2227">
        <v>0.7</v>
      </c>
      <c r="S2227">
        <v>17356.05</v>
      </c>
      <c r="T2227" t="s">
        <v>134</v>
      </c>
      <c r="U2227" s="6">
        <v>0.40972222222222227</v>
      </c>
    </row>
    <row r="2228" spans="1:21" x14ac:dyDescent="0.25">
      <c r="A2228">
        <v>15100</v>
      </c>
      <c r="B2228" s="7">
        <v>44448</v>
      </c>
      <c r="C2228" t="s">
        <v>35</v>
      </c>
      <c r="D2228" t="s">
        <v>153</v>
      </c>
      <c r="E2228" s="5">
        <v>79</v>
      </c>
      <c r="F2228">
        <v>14</v>
      </c>
      <c r="G2228">
        <v>21.53846153846154</v>
      </c>
      <c r="H2228">
        <v>68</v>
      </c>
      <c r="I2228" s="4">
        <v>96.55</v>
      </c>
      <c r="J2228">
        <v>0.7</v>
      </c>
      <c r="K2228">
        <v>-0.15000000000000002</v>
      </c>
      <c r="L2228">
        <v>-17.647058823529417</v>
      </c>
      <c r="M2228">
        <v>91550</v>
      </c>
      <c r="N2228">
        <v>19950</v>
      </c>
      <c r="O2228">
        <v>700</v>
      </c>
      <c r="P2228">
        <v>0.65</v>
      </c>
      <c r="Q2228">
        <v>650</v>
      </c>
      <c r="R2228">
        <v>1</v>
      </c>
      <c r="S2228">
        <v>17356.05</v>
      </c>
      <c r="T2228" t="s">
        <v>134</v>
      </c>
      <c r="U2228" s="6">
        <v>0.40972222222222227</v>
      </c>
    </row>
    <row r="2229" spans="1:21" x14ac:dyDescent="0.25">
      <c r="A2229">
        <v>15150</v>
      </c>
      <c r="B2229" s="7">
        <v>44448</v>
      </c>
      <c r="C2229" t="s">
        <v>35</v>
      </c>
      <c r="D2229" t="s">
        <v>154</v>
      </c>
      <c r="E2229" s="5">
        <v>12</v>
      </c>
      <c r="F2229">
        <v>0</v>
      </c>
      <c r="G2229">
        <v>0</v>
      </c>
      <c r="H2229">
        <v>0</v>
      </c>
      <c r="I2229" s="4">
        <v>91.73</v>
      </c>
      <c r="J2229">
        <v>0</v>
      </c>
      <c r="K2229">
        <v>0</v>
      </c>
      <c r="L2229">
        <v>0</v>
      </c>
      <c r="M2229">
        <v>9550</v>
      </c>
      <c r="N2229">
        <v>7750</v>
      </c>
      <c r="O2229">
        <v>750</v>
      </c>
      <c r="P2229">
        <v>0.35</v>
      </c>
      <c r="Q2229">
        <v>300</v>
      </c>
      <c r="R2229">
        <v>1.1000000000000001</v>
      </c>
      <c r="S2229">
        <v>17356.05</v>
      </c>
      <c r="T2229" t="s">
        <v>134</v>
      </c>
      <c r="U2229" s="6">
        <v>0.40972222222222227</v>
      </c>
    </row>
    <row r="2230" spans="1:21" x14ac:dyDescent="0.25">
      <c r="A2230">
        <v>15200</v>
      </c>
      <c r="B2230" s="7">
        <v>44448</v>
      </c>
      <c r="C2230" t="s">
        <v>35</v>
      </c>
      <c r="D2230" t="s">
        <v>155</v>
      </c>
      <c r="E2230" s="5">
        <v>485</v>
      </c>
      <c r="F2230">
        <v>25</v>
      </c>
      <c r="G2230">
        <v>5.4347826086956523</v>
      </c>
      <c r="H2230">
        <v>99</v>
      </c>
      <c r="I2230" s="4">
        <v>91.73</v>
      </c>
      <c r="J2230">
        <v>0.65</v>
      </c>
      <c r="K2230">
        <v>-0.25</v>
      </c>
      <c r="L2230">
        <v>-27.777777777777779</v>
      </c>
      <c r="M2230">
        <v>93800</v>
      </c>
      <c r="N2230">
        <v>21800</v>
      </c>
      <c r="O2230">
        <v>3000</v>
      </c>
      <c r="P2230">
        <v>0.65</v>
      </c>
      <c r="Q2230">
        <v>200</v>
      </c>
      <c r="R2230">
        <v>0.9</v>
      </c>
      <c r="S2230">
        <v>17356.05</v>
      </c>
      <c r="T2230" t="s">
        <v>134</v>
      </c>
      <c r="U2230" s="6">
        <v>0.40972222222222227</v>
      </c>
    </row>
    <row r="2231" spans="1:21" x14ac:dyDescent="0.25">
      <c r="A2231">
        <v>15250</v>
      </c>
      <c r="B2231" s="7">
        <v>44448</v>
      </c>
      <c r="C2231" t="s">
        <v>35</v>
      </c>
      <c r="D2231" t="s">
        <v>156</v>
      </c>
      <c r="E2231" s="5">
        <v>119</v>
      </c>
      <c r="F2231">
        <v>10</v>
      </c>
      <c r="G2231">
        <v>9.1743119266055047</v>
      </c>
      <c r="H2231">
        <v>10</v>
      </c>
      <c r="I2231" s="4">
        <v>98.59</v>
      </c>
      <c r="J2231">
        <v>1.6</v>
      </c>
      <c r="K2231">
        <v>0.75000000000000011</v>
      </c>
      <c r="L2231">
        <v>88.235294117647072</v>
      </c>
      <c r="M2231">
        <v>20700</v>
      </c>
      <c r="N2231">
        <v>10100</v>
      </c>
      <c r="O2231">
        <v>200</v>
      </c>
      <c r="P2231">
        <v>0.65</v>
      </c>
      <c r="Q2231">
        <v>200</v>
      </c>
      <c r="R2231">
        <v>1.05</v>
      </c>
      <c r="S2231">
        <v>17356.05</v>
      </c>
      <c r="T2231" t="s">
        <v>134</v>
      </c>
      <c r="U2231" s="6">
        <v>0.40972222222222227</v>
      </c>
    </row>
    <row r="2232" spans="1:21" x14ac:dyDescent="0.25">
      <c r="A2232">
        <v>15300</v>
      </c>
      <c r="B2232" s="7">
        <v>44448</v>
      </c>
      <c r="C2232" t="s">
        <v>35</v>
      </c>
      <c r="D2232" t="s">
        <v>157</v>
      </c>
      <c r="E2232" s="5">
        <v>121</v>
      </c>
      <c r="F2232">
        <v>-15</v>
      </c>
      <c r="G2232">
        <v>-11.029411764705882</v>
      </c>
      <c r="H2232">
        <v>111</v>
      </c>
      <c r="I2232" s="4">
        <v>92.01</v>
      </c>
      <c r="J2232">
        <v>1.05</v>
      </c>
      <c r="K2232">
        <v>0.25</v>
      </c>
      <c r="L2232">
        <v>31.25</v>
      </c>
      <c r="M2232">
        <v>79250</v>
      </c>
      <c r="N2232">
        <v>18350</v>
      </c>
      <c r="O2232">
        <v>350</v>
      </c>
      <c r="P2232">
        <v>0.7</v>
      </c>
      <c r="Q2232">
        <v>200</v>
      </c>
      <c r="R2232">
        <v>0.9</v>
      </c>
      <c r="S2232">
        <v>17356.05</v>
      </c>
      <c r="T2232" t="s">
        <v>134</v>
      </c>
      <c r="U2232" s="6">
        <v>0.40972222222222227</v>
      </c>
    </row>
    <row r="2233" spans="1:21" x14ac:dyDescent="0.25">
      <c r="A2233">
        <v>15350</v>
      </c>
      <c r="B2233" s="7">
        <v>44448</v>
      </c>
      <c r="C2233" t="s">
        <v>35</v>
      </c>
      <c r="D2233" t="s">
        <v>158</v>
      </c>
      <c r="E2233" s="5">
        <v>19</v>
      </c>
      <c r="F2233">
        <v>8</v>
      </c>
      <c r="G2233">
        <v>72.727272727272734</v>
      </c>
      <c r="H2233">
        <v>10</v>
      </c>
      <c r="I2233" s="4">
        <v>82.59</v>
      </c>
      <c r="J2233">
        <v>0.45</v>
      </c>
      <c r="K2233">
        <v>-0.2</v>
      </c>
      <c r="L2233">
        <v>-30.76923076923077</v>
      </c>
      <c r="M2233">
        <v>38300</v>
      </c>
      <c r="N2233">
        <v>8050</v>
      </c>
      <c r="O2233">
        <v>50</v>
      </c>
      <c r="P2233">
        <v>0.7</v>
      </c>
      <c r="Q2233">
        <v>50</v>
      </c>
      <c r="R2233">
        <v>1.1000000000000001</v>
      </c>
      <c r="S2233">
        <v>17356.05</v>
      </c>
      <c r="T2233" t="s">
        <v>134</v>
      </c>
      <c r="U2233" s="6">
        <v>0.40972222222222227</v>
      </c>
    </row>
    <row r="2234" spans="1:21" x14ac:dyDescent="0.25">
      <c r="A2234">
        <v>15400</v>
      </c>
      <c r="B2234" s="7">
        <v>44448</v>
      </c>
      <c r="C2234" t="s">
        <v>35</v>
      </c>
      <c r="D2234" t="s">
        <v>159</v>
      </c>
      <c r="E2234" s="5">
        <v>297</v>
      </c>
      <c r="F2234">
        <v>-64</v>
      </c>
      <c r="G2234">
        <v>-17.72853185595568</v>
      </c>
      <c r="H2234">
        <v>180</v>
      </c>
      <c r="I2234" s="4">
        <v>87.28</v>
      </c>
      <c r="J2234">
        <v>1</v>
      </c>
      <c r="K2234">
        <v>5.0000000000000044E-2</v>
      </c>
      <c r="L2234">
        <v>5.2631578947368478</v>
      </c>
      <c r="M2234">
        <v>109450</v>
      </c>
      <c r="N2234">
        <v>17150</v>
      </c>
      <c r="O2234">
        <v>550</v>
      </c>
      <c r="P2234">
        <v>0.8</v>
      </c>
      <c r="Q2234">
        <v>400</v>
      </c>
      <c r="R2234">
        <v>0.95</v>
      </c>
      <c r="S2234">
        <v>17356.05</v>
      </c>
      <c r="T2234" t="s">
        <v>134</v>
      </c>
      <c r="U2234" s="6">
        <v>0.40972222222222227</v>
      </c>
    </row>
    <row r="2235" spans="1:21" x14ac:dyDescent="0.25">
      <c r="A2235">
        <v>15450</v>
      </c>
      <c r="B2235" s="7">
        <v>44448</v>
      </c>
      <c r="C2235" t="s">
        <v>35</v>
      </c>
      <c r="D2235" t="s">
        <v>160</v>
      </c>
      <c r="E2235" s="5">
        <v>46</v>
      </c>
      <c r="F2235">
        <v>-17</v>
      </c>
      <c r="G2235">
        <v>-26.984126984126984</v>
      </c>
      <c r="H2235">
        <v>20</v>
      </c>
      <c r="I2235" s="4">
        <v>78.62</v>
      </c>
      <c r="J2235">
        <v>0.45</v>
      </c>
      <c r="K2235">
        <v>-0.55000000000000004</v>
      </c>
      <c r="L2235">
        <v>-55.000000000000007</v>
      </c>
      <c r="M2235">
        <v>30200</v>
      </c>
      <c r="N2235">
        <v>7800</v>
      </c>
      <c r="O2235">
        <v>200</v>
      </c>
      <c r="P2235">
        <v>0.6</v>
      </c>
      <c r="Q2235">
        <v>2000</v>
      </c>
      <c r="R2235">
        <v>1.1499999999999999</v>
      </c>
      <c r="S2235">
        <v>17356.05</v>
      </c>
      <c r="T2235" t="s">
        <v>134</v>
      </c>
      <c r="U2235" s="6">
        <v>0.40972222222222227</v>
      </c>
    </row>
    <row r="2236" spans="1:21" x14ac:dyDescent="0.25">
      <c r="A2236">
        <v>15500</v>
      </c>
      <c r="B2236" s="7">
        <v>44448</v>
      </c>
      <c r="C2236" t="s">
        <v>35</v>
      </c>
      <c r="D2236" t="s">
        <v>161</v>
      </c>
      <c r="E2236" s="5">
        <v>9981</v>
      </c>
      <c r="F2236">
        <v>-313</v>
      </c>
      <c r="G2236">
        <v>-3.0406061783563239</v>
      </c>
      <c r="H2236">
        <v>2632</v>
      </c>
      <c r="I2236" s="4">
        <v>81.62</v>
      </c>
      <c r="J2236">
        <v>0.85</v>
      </c>
      <c r="K2236">
        <v>-0.15000000000000002</v>
      </c>
      <c r="L2236">
        <v>-15.000000000000002</v>
      </c>
      <c r="M2236">
        <v>571500</v>
      </c>
      <c r="N2236">
        <v>67700</v>
      </c>
      <c r="O2236">
        <v>20300</v>
      </c>
      <c r="P2236">
        <v>0.85</v>
      </c>
      <c r="Q2236">
        <v>3300</v>
      </c>
      <c r="R2236">
        <v>0.9</v>
      </c>
      <c r="S2236">
        <v>17356.05</v>
      </c>
      <c r="T2236" t="s">
        <v>134</v>
      </c>
      <c r="U2236" s="6">
        <v>0.40972222222222227</v>
      </c>
    </row>
    <row r="2237" spans="1:21" x14ac:dyDescent="0.25">
      <c r="A2237">
        <v>15550</v>
      </c>
      <c r="B2237" s="7">
        <v>44448</v>
      </c>
      <c r="C2237" t="s">
        <v>35</v>
      </c>
      <c r="D2237" t="s">
        <v>162</v>
      </c>
      <c r="E2237" s="5">
        <v>127</v>
      </c>
      <c r="F2237">
        <v>22</v>
      </c>
      <c r="G2237">
        <v>20.952380952380953</v>
      </c>
      <c r="H2237">
        <v>31</v>
      </c>
      <c r="I2237" s="4">
        <v>77.38</v>
      </c>
      <c r="J2237">
        <v>0.65</v>
      </c>
      <c r="K2237">
        <v>-0.45000000000000007</v>
      </c>
      <c r="L2237">
        <v>-40.909090909090914</v>
      </c>
      <c r="M2237">
        <v>40950</v>
      </c>
      <c r="N2237">
        <v>8100</v>
      </c>
      <c r="O2237">
        <v>550</v>
      </c>
      <c r="P2237">
        <v>0.9</v>
      </c>
      <c r="Q2237">
        <v>450</v>
      </c>
      <c r="R2237">
        <v>1.05</v>
      </c>
      <c r="S2237">
        <v>17356.05</v>
      </c>
      <c r="T2237" t="s">
        <v>134</v>
      </c>
      <c r="U2237" s="6">
        <v>0.40972222222222227</v>
      </c>
    </row>
    <row r="2238" spans="1:21" x14ac:dyDescent="0.25">
      <c r="A2238">
        <v>15600</v>
      </c>
      <c r="B2238" s="7">
        <v>44448</v>
      </c>
      <c r="C2238" t="s">
        <v>35</v>
      </c>
      <c r="D2238" t="s">
        <v>163</v>
      </c>
      <c r="E2238" s="5">
        <v>1973</v>
      </c>
      <c r="F2238">
        <v>-13</v>
      </c>
      <c r="G2238">
        <v>-0.65458207452165151</v>
      </c>
      <c r="H2238">
        <v>157</v>
      </c>
      <c r="I2238" s="4">
        <v>77.92</v>
      </c>
      <c r="J2238">
        <v>0.9</v>
      </c>
      <c r="K2238">
        <v>-9.9999999999999978E-2</v>
      </c>
      <c r="L2238">
        <v>-9.9999999999999982</v>
      </c>
      <c r="M2238">
        <v>135900</v>
      </c>
      <c r="N2238">
        <v>15950</v>
      </c>
      <c r="O2238">
        <v>2850</v>
      </c>
      <c r="P2238">
        <v>0.85</v>
      </c>
      <c r="Q2238">
        <v>5500</v>
      </c>
      <c r="R2238">
        <v>1</v>
      </c>
      <c r="S2238">
        <v>17356.05</v>
      </c>
      <c r="T2238" t="s">
        <v>134</v>
      </c>
      <c r="U2238" s="6">
        <v>0.40972222222222227</v>
      </c>
    </row>
    <row r="2239" spans="1:21" x14ac:dyDescent="0.25">
      <c r="A2239">
        <v>15650</v>
      </c>
      <c r="B2239" s="7">
        <v>44448</v>
      </c>
      <c r="C2239" t="s">
        <v>35</v>
      </c>
      <c r="D2239" t="s">
        <v>164</v>
      </c>
      <c r="E2239" s="5">
        <v>82</v>
      </c>
      <c r="F2239">
        <v>0</v>
      </c>
      <c r="G2239">
        <v>0</v>
      </c>
      <c r="H2239">
        <v>0</v>
      </c>
      <c r="I2239" s="4">
        <v>74.569999999999993</v>
      </c>
      <c r="J2239">
        <v>0</v>
      </c>
      <c r="K2239">
        <v>0</v>
      </c>
      <c r="L2239">
        <v>0</v>
      </c>
      <c r="M2239">
        <v>40050</v>
      </c>
      <c r="N2239">
        <v>7800</v>
      </c>
      <c r="O2239">
        <v>600</v>
      </c>
      <c r="P2239">
        <v>0.6</v>
      </c>
      <c r="Q2239">
        <v>2300</v>
      </c>
      <c r="R2239">
        <v>1.1000000000000001</v>
      </c>
      <c r="S2239">
        <v>17356.05</v>
      </c>
      <c r="T2239" t="s">
        <v>134</v>
      </c>
      <c r="U2239" s="6">
        <v>0.40972222222222227</v>
      </c>
    </row>
    <row r="2240" spans="1:21" x14ac:dyDescent="0.25">
      <c r="A2240">
        <v>15700</v>
      </c>
      <c r="B2240" s="7">
        <v>44448</v>
      </c>
      <c r="C2240" t="s">
        <v>35</v>
      </c>
      <c r="D2240" t="s">
        <v>165</v>
      </c>
      <c r="E2240" s="5">
        <v>2386</v>
      </c>
      <c r="F2240">
        <v>82</v>
      </c>
      <c r="G2240">
        <v>3.5590277777777777</v>
      </c>
      <c r="H2240">
        <v>413</v>
      </c>
      <c r="I2240" s="4">
        <v>74.569999999999993</v>
      </c>
      <c r="J2240">
        <v>1</v>
      </c>
      <c r="K2240">
        <v>0</v>
      </c>
      <c r="L2240">
        <v>0</v>
      </c>
      <c r="M2240">
        <v>207050</v>
      </c>
      <c r="N2240">
        <v>19950</v>
      </c>
      <c r="O2240">
        <v>900</v>
      </c>
      <c r="P2240">
        <v>0.9</v>
      </c>
      <c r="Q2240">
        <v>450</v>
      </c>
      <c r="R2240">
        <v>1</v>
      </c>
      <c r="S2240">
        <v>17356.05</v>
      </c>
      <c r="T2240" t="s">
        <v>134</v>
      </c>
      <c r="U2240" s="6">
        <v>0.40972222222222227</v>
      </c>
    </row>
    <row r="2241" spans="1:21" x14ac:dyDescent="0.25">
      <c r="A2241">
        <v>15750</v>
      </c>
      <c r="B2241" s="7">
        <v>44448</v>
      </c>
      <c r="C2241" t="s">
        <v>35</v>
      </c>
      <c r="D2241" t="s">
        <v>166</v>
      </c>
      <c r="E2241" s="5">
        <v>246</v>
      </c>
      <c r="F2241">
        <v>0</v>
      </c>
      <c r="G2241">
        <v>0</v>
      </c>
      <c r="H2241">
        <v>0</v>
      </c>
      <c r="I2241" s="4">
        <v>70.73</v>
      </c>
      <c r="J2241">
        <v>0</v>
      </c>
      <c r="K2241">
        <v>0</v>
      </c>
      <c r="L2241">
        <v>0</v>
      </c>
      <c r="M2241">
        <v>41850</v>
      </c>
      <c r="N2241">
        <v>7700</v>
      </c>
      <c r="O2241">
        <v>350</v>
      </c>
      <c r="P2241">
        <v>0.65</v>
      </c>
      <c r="Q2241">
        <v>250</v>
      </c>
      <c r="R2241">
        <v>1.05</v>
      </c>
      <c r="S2241">
        <v>17356.05</v>
      </c>
      <c r="T2241" t="s">
        <v>134</v>
      </c>
      <c r="U2241" s="6">
        <v>0.40972222222222227</v>
      </c>
    </row>
    <row r="2242" spans="1:21" x14ac:dyDescent="0.25">
      <c r="A2242">
        <v>15800</v>
      </c>
      <c r="B2242" s="7">
        <v>44448</v>
      </c>
      <c r="C2242" t="s">
        <v>35</v>
      </c>
      <c r="D2242" t="s">
        <v>167</v>
      </c>
      <c r="E2242" s="5">
        <v>5287</v>
      </c>
      <c r="F2242">
        <v>37</v>
      </c>
      <c r="G2242">
        <v>0.70476190476190481</v>
      </c>
      <c r="H2242">
        <v>984</v>
      </c>
      <c r="I2242" s="4">
        <v>70.73</v>
      </c>
      <c r="J2242">
        <v>1.05</v>
      </c>
      <c r="K2242">
        <v>5.0000000000000044E-2</v>
      </c>
      <c r="L2242">
        <v>5.0000000000000044</v>
      </c>
      <c r="M2242">
        <v>279000</v>
      </c>
      <c r="N2242">
        <v>16650</v>
      </c>
      <c r="O2242">
        <v>1450</v>
      </c>
      <c r="P2242">
        <v>1</v>
      </c>
      <c r="Q2242">
        <v>2250</v>
      </c>
      <c r="R2242">
        <v>1.05</v>
      </c>
      <c r="S2242">
        <v>17356.05</v>
      </c>
      <c r="T2242" t="s">
        <v>134</v>
      </c>
      <c r="U2242" s="6">
        <v>0.40972222222222227</v>
      </c>
    </row>
    <row r="2243" spans="1:21" x14ac:dyDescent="0.25">
      <c r="A2243">
        <v>15850</v>
      </c>
      <c r="B2243" s="7">
        <v>44448</v>
      </c>
      <c r="C2243" t="s">
        <v>35</v>
      </c>
      <c r="D2243" t="s">
        <v>168</v>
      </c>
      <c r="E2243" s="5">
        <v>578</v>
      </c>
      <c r="F2243">
        <v>0</v>
      </c>
      <c r="G2243">
        <v>0</v>
      </c>
      <c r="H2243">
        <v>21</v>
      </c>
      <c r="I2243" s="4">
        <v>67.849999999999994</v>
      </c>
      <c r="J2243">
        <v>0.95</v>
      </c>
      <c r="K2243">
        <v>0.14999999999999991</v>
      </c>
      <c r="L2243">
        <v>18.749999999999989</v>
      </c>
      <c r="M2243">
        <v>44050</v>
      </c>
      <c r="N2243">
        <v>8500</v>
      </c>
      <c r="O2243">
        <v>450</v>
      </c>
      <c r="P2243">
        <v>0.65</v>
      </c>
      <c r="Q2243">
        <v>50</v>
      </c>
      <c r="R2243">
        <v>1</v>
      </c>
      <c r="S2243">
        <v>17356.05</v>
      </c>
      <c r="T2243" t="s">
        <v>134</v>
      </c>
      <c r="U2243" s="6">
        <v>0.40972222222222227</v>
      </c>
    </row>
    <row r="2244" spans="1:21" x14ac:dyDescent="0.25">
      <c r="A2244">
        <v>15900</v>
      </c>
      <c r="B2244" s="7">
        <v>44448</v>
      </c>
      <c r="C2244" t="s">
        <v>35</v>
      </c>
      <c r="D2244" t="s">
        <v>169</v>
      </c>
      <c r="E2244" s="5">
        <v>2142</v>
      </c>
      <c r="F2244">
        <v>-213</v>
      </c>
      <c r="G2244">
        <v>-9.0445859872611472</v>
      </c>
      <c r="H2244">
        <v>1367</v>
      </c>
      <c r="I2244" s="4">
        <v>66.84</v>
      </c>
      <c r="J2244">
        <v>1.1000000000000001</v>
      </c>
      <c r="K2244">
        <v>0.15000000000000013</v>
      </c>
      <c r="L2244">
        <v>15.789473684210542</v>
      </c>
      <c r="M2244">
        <v>219400</v>
      </c>
      <c r="N2244">
        <v>25300</v>
      </c>
      <c r="O2244">
        <v>3850</v>
      </c>
      <c r="P2244">
        <v>1</v>
      </c>
      <c r="Q2244">
        <v>200</v>
      </c>
      <c r="R2244">
        <v>1.05</v>
      </c>
      <c r="S2244">
        <v>17356.05</v>
      </c>
      <c r="T2244" t="s">
        <v>134</v>
      </c>
      <c r="U2244" s="6">
        <v>0.40972222222222227</v>
      </c>
    </row>
    <row r="2245" spans="1:21" x14ac:dyDescent="0.25">
      <c r="A2245">
        <v>15950</v>
      </c>
      <c r="B2245" s="7">
        <v>44448</v>
      </c>
      <c r="C2245" t="s">
        <v>35</v>
      </c>
      <c r="D2245" t="s">
        <v>170</v>
      </c>
      <c r="E2245" s="5">
        <v>331</v>
      </c>
      <c r="F2245">
        <v>55</v>
      </c>
      <c r="G2245">
        <v>19.927536231884059</v>
      </c>
      <c r="H2245">
        <v>87</v>
      </c>
      <c r="I2245" s="4">
        <v>65.040000000000006</v>
      </c>
      <c r="J2245">
        <v>1.1499999999999999</v>
      </c>
      <c r="K2245">
        <v>9.9999999999999867E-2</v>
      </c>
      <c r="L2245">
        <v>9.5238095238095113</v>
      </c>
      <c r="M2245">
        <v>56500</v>
      </c>
      <c r="N2245">
        <v>20300</v>
      </c>
      <c r="O2245">
        <v>2650</v>
      </c>
      <c r="P2245">
        <v>1.05</v>
      </c>
      <c r="Q2245">
        <v>1000</v>
      </c>
      <c r="R2245">
        <v>1.1499999999999999</v>
      </c>
      <c r="S2245">
        <v>17356.05</v>
      </c>
      <c r="T2245" t="s">
        <v>134</v>
      </c>
      <c r="U2245" s="6">
        <v>0.40972222222222227</v>
      </c>
    </row>
    <row r="2246" spans="1:21" x14ac:dyDescent="0.25">
      <c r="A2246">
        <v>16000</v>
      </c>
      <c r="B2246" s="7">
        <v>44448</v>
      </c>
      <c r="C2246" t="s">
        <v>35</v>
      </c>
      <c r="D2246" t="s">
        <v>171</v>
      </c>
      <c r="E2246" s="5">
        <v>27567</v>
      </c>
      <c r="F2246">
        <v>390</v>
      </c>
      <c r="G2246">
        <v>1.4350369797990947</v>
      </c>
      <c r="H2246">
        <v>9100</v>
      </c>
      <c r="I2246" s="4">
        <v>62.58</v>
      </c>
      <c r="J2246">
        <v>1.1000000000000001</v>
      </c>
      <c r="K2246">
        <v>-4.9999999999999822E-2</v>
      </c>
      <c r="L2246">
        <v>-4.3478260869565064</v>
      </c>
      <c r="M2246">
        <v>1131050</v>
      </c>
      <c r="N2246">
        <v>279250</v>
      </c>
      <c r="O2246">
        <v>19500</v>
      </c>
      <c r="P2246">
        <v>1.1000000000000001</v>
      </c>
      <c r="Q2246">
        <v>47800</v>
      </c>
      <c r="R2246">
        <v>1.1499999999999999</v>
      </c>
      <c r="S2246">
        <v>17356.05</v>
      </c>
      <c r="T2246" t="s">
        <v>134</v>
      </c>
      <c r="U2246" s="6">
        <v>0.40972222222222227</v>
      </c>
    </row>
    <row r="2247" spans="1:21" x14ac:dyDescent="0.25">
      <c r="A2247">
        <v>16050</v>
      </c>
      <c r="B2247" s="7">
        <v>44448</v>
      </c>
      <c r="C2247" t="s">
        <v>35</v>
      </c>
      <c r="D2247" t="s">
        <v>172</v>
      </c>
      <c r="E2247" s="5">
        <v>635</v>
      </c>
      <c r="F2247">
        <v>20</v>
      </c>
      <c r="G2247">
        <v>3.2520325203252032</v>
      </c>
      <c r="H2247">
        <v>187</v>
      </c>
      <c r="I2247" s="4">
        <v>60.77</v>
      </c>
      <c r="J2247">
        <v>1.1499999999999999</v>
      </c>
      <c r="K2247">
        <v>9.9999999999999867E-2</v>
      </c>
      <c r="L2247">
        <v>9.5238095238095113</v>
      </c>
      <c r="M2247">
        <v>65850</v>
      </c>
      <c r="N2247">
        <v>17600</v>
      </c>
      <c r="O2247">
        <v>1150</v>
      </c>
      <c r="P2247">
        <v>1.1000000000000001</v>
      </c>
      <c r="Q2247">
        <v>2750</v>
      </c>
      <c r="R2247">
        <v>1.2</v>
      </c>
      <c r="S2247">
        <v>17356.05</v>
      </c>
      <c r="T2247" t="s">
        <v>134</v>
      </c>
      <c r="U2247" s="6">
        <v>0.40972222222222227</v>
      </c>
    </row>
    <row r="2248" spans="1:21" x14ac:dyDescent="0.25">
      <c r="A2248">
        <v>16100</v>
      </c>
      <c r="B2248" s="7">
        <v>44448</v>
      </c>
      <c r="C2248" t="s">
        <v>35</v>
      </c>
      <c r="D2248" t="s">
        <v>173</v>
      </c>
      <c r="E2248" s="5">
        <v>7030</v>
      </c>
      <c r="F2248">
        <v>1157</v>
      </c>
      <c r="G2248">
        <v>19.700323514387875</v>
      </c>
      <c r="H2248">
        <v>4784</v>
      </c>
      <c r="I2248" s="4">
        <v>58.92</v>
      </c>
      <c r="J2248">
        <v>1.2</v>
      </c>
      <c r="K2248">
        <v>5.0000000000000044E-2</v>
      </c>
      <c r="L2248">
        <v>4.3478260869565259</v>
      </c>
      <c r="M2248">
        <v>307600</v>
      </c>
      <c r="N2248">
        <v>28900</v>
      </c>
      <c r="O2248">
        <v>27550</v>
      </c>
      <c r="P2248">
        <v>1.1499999999999999</v>
      </c>
      <c r="Q2248">
        <v>200</v>
      </c>
      <c r="R2248">
        <v>1.2</v>
      </c>
      <c r="S2248">
        <v>17356.05</v>
      </c>
      <c r="T2248" t="s">
        <v>134</v>
      </c>
      <c r="U2248" s="6">
        <v>0.40972222222222227</v>
      </c>
    </row>
    <row r="2249" spans="1:21" x14ac:dyDescent="0.25">
      <c r="A2249">
        <v>16150</v>
      </c>
      <c r="B2249" s="7">
        <v>44448</v>
      </c>
      <c r="C2249" t="s">
        <v>35</v>
      </c>
      <c r="D2249" t="s">
        <v>174</v>
      </c>
      <c r="E2249" s="5">
        <v>1167</v>
      </c>
      <c r="F2249">
        <v>-29</v>
      </c>
      <c r="G2249">
        <v>-2.4247491638795986</v>
      </c>
      <c r="H2249">
        <v>195</v>
      </c>
      <c r="I2249" s="4">
        <v>56.77</v>
      </c>
      <c r="J2249">
        <v>1.2</v>
      </c>
      <c r="K2249">
        <v>-0.15000000000000013</v>
      </c>
      <c r="L2249">
        <v>-11.11111111111112</v>
      </c>
      <c r="M2249">
        <v>77150</v>
      </c>
      <c r="N2249">
        <v>21400</v>
      </c>
      <c r="O2249">
        <v>1500</v>
      </c>
      <c r="P2249">
        <v>1.1499999999999999</v>
      </c>
      <c r="Q2249">
        <v>1250</v>
      </c>
      <c r="R2249">
        <v>1.25</v>
      </c>
      <c r="S2249">
        <v>17356.05</v>
      </c>
      <c r="T2249" t="s">
        <v>134</v>
      </c>
      <c r="U2249" s="6">
        <v>0.40972222222222227</v>
      </c>
    </row>
    <row r="2250" spans="1:21" x14ac:dyDescent="0.25">
      <c r="A2250">
        <v>16200</v>
      </c>
      <c r="B2250" s="7">
        <v>44448</v>
      </c>
      <c r="C2250" t="s">
        <v>35</v>
      </c>
      <c r="D2250" t="s">
        <v>175</v>
      </c>
      <c r="E2250" s="5">
        <v>22471</v>
      </c>
      <c r="F2250">
        <v>-686</v>
      </c>
      <c r="G2250">
        <v>-2.9623871831411668</v>
      </c>
      <c r="H2250">
        <v>10205</v>
      </c>
      <c r="I2250" s="4">
        <v>54.63</v>
      </c>
      <c r="J2250">
        <v>1.2</v>
      </c>
      <c r="K2250">
        <v>-0.10000000000000009</v>
      </c>
      <c r="L2250">
        <v>-7.6923076923076987</v>
      </c>
      <c r="M2250">
        <v>720150</v>
      </c>
      <c r="N2250">
        <v>66850</v>
      </c>
      <c r="O2250">
        <v>31300</v>
      </c>
      <c r="P2250">
        <v>1.1499999999999999</v>
      </c>
      <c r="Q2250">
        <v>11600</v>
      </c>
      <c r="R2250">
        <v>1.2</v>
      </c>
      <c r="S2250">
        <v>17356.05</v>
      </c>
      <c r="T2250" t="s">
        <v>134</v>
      </c>
      <c r="U2250" s="6">
        <v>0.40972222222222227</v>
      </c>
    </row>
    <row r="2251" spans="1:21" x14ac:dyDescent="0.25">
      <c r="A2251">
        <v>16250</v>
      </c>
      <c r="B2251" s="7">
        <v>44448</v>
      </c>
      <c r="C2251" t="s">
        <v>35</v>
      </c>
      <c r="D2251" t="s">
        <v>176</v>
      </c>
      <c r="E2251" s="5">
        <v>1531</v>
      </c>
      <c r="F2251">
        <v>-169</v>
      </c>
      <c r="G2251">
        <v>-9.9411764705882355</v>
      </c>
      <c r="H2251">
        <v>481</v>
      </c>
      <c r="I2251" s="4">
        <v>52.99</v>
      </c>
      <c r="J2251">
        <v>1.3</v>
      </c>
      <c r="K2251">
        <v>-9.9999999999999867E-2</v>
      </c>
      <c r="L2251">
        <v>-7.1428571428571344</v>
      </c>
      <c r="M2251">
        <v>87850</v>
      </c>
      <c r="N2251">
        <v>27250</v>
      </c>
      <c r="O2251">
        <v>950</v>
      </c>
      <c r="P2251">
        <v>1.25</v>
      </c>
      <c r="Q2251">
        <v>1000</v>
      </c>
      <c r="R2251">
        <v>1.3</v>
      </c>
      <c r="S2251">
        <v>17356.05</v>
      </c>
      <c r="T2251" t="s">
        <v>134</v>
      </c>
      <c r="U2251" s="6">
        <v>0.40972222222222227</v>
      </c>
    </row>
    <row r="2252" spans="1:21" x14ac:dyDescent="0.25">
      <c r="A2252">
        <v>16300</v>
      </c>
      <c r="B2252" s="7">
        <v>44448</v>
      </c>
      <c r="C2252" t="s">
        <v>35</v>
      </c>
      <c r="D2252" t="s">
        <v>177</v>
      </c>
      <c r="E2252" s="5">
        <v>16413</v>
      </c>
      <c r="F2252">
        <v>-1240</v>
      </c>
      <c r="G2252">
        <v>-7.0243018183878094</v>
      </c>
      <c r="H2252">
        <v>6004</v>
      </c>
      <c r="I2252" s="4">
        <v>50.82</v>
      </c>
      <c r="J2252">
        <v>1.35</v>
      </c>
      <c r="K2252">
        <v>-0.19999999999999996</v>
      </c>
      <c r="L2252">
        <v>-12.90322580645161</v>
      </c>
      <c r="M2252">
        <v>452500</v>
      </c>
      <c r="N2252">
        <v>46750</v>
      </c>
      <c r="O2252">
        <v>1500</v>
      </c>
      <c r="P2252">
        <v>1.35</v>
      </c>
      <c r="Q2252">
        <v>10500</v>
      </c>
      <c r="R2252">
        <v>1.4</v>
      </c>
      <c r="S2252">
        <v>17356.05</v>
      </c>
      <c r="T2252" t="s">
        <v>134</v>
      </c>
      <c r="U2252" s="6">
        <v>0.40972222222222227</v>
      </c>
    </row>
    <row r="2253" spans="1:21" x14ac:dyDescent="0.25">
      <c r="A2253">
        <v>16350</v>
      </c>
      <c r="B2253" s="7">
        <v>44448</v>
      </c>
      <c r="C2253" t="s">
        <v>35</v>
      </c>
      <c r="D2253" t="s">
        <v>178</v>
      </c>
      <c r="E2253" s="5">
        <v>2026</v>
      </c>
      <c r="F2253">
        <v>309</v>
      </c>
      <c r="G2253">
        <v>17.99650553290623</v>
      </c>
      <c r="H2253">
        <v>1049</v>
      </c>
      <c r="I2253" s="4">
        <v>48.65</v>
      </c>
      <c r="J2253">
        <v>1.3</v>
      </c>
      <c r="K2253">
        <v>-0.34999999999999987</v>
      </c>
      <c r="L2253">
        <v>-21.212121212121204</v>
      </c>
      <c r="M2253">
        <v>95000</v>
      </c>
      <c r="N2253">
        <v>25100</v>
      </c>
      <c r="O2253">
        <v>2000</v>
      </c>
      <c r="P2253">
        <v>1.3</v>
      </c>
      <c r="Q2253">
        <v>150</v>
      </c>
      <c r="R2253">
        <v>1.35</v>
      </c>
      <c r="S2253">
        <v>17356.05</v>
      </c>
      <c r="T2253" t="s">
        <v>134</v>
      </c>
      <c r="U2253" s="6">
        <v>0.40972222222222227</v>
      </c>
    </row>
    <row r="2254" spans="1:21" x14ac:dyDescent="0.25">
      <c r="A2254">
        <v>16400</v>
      </c>
      <c r="B2254" s="7">
        <v>44448</v>
      </c>
      <c r="C2254" t="s">
        <v>35</v>
      </c>
      <c r="D2254" t="s">
        <v>179</v>
      </c>
      <c r="E2254" s="5">
        <v>18115</v>
      </c>
      <c r="F2254">
        <v>-238</v>
      </c>
      <c r="G2254">
        <v>-1.2967907154143736</v>
      </c>
      <c r="H2254">
        <v>9272</v>
      </c>
      <c r="I2254" s="4">
        <v>46.91</v>
      </c>
      <c r="J2254">
        <v>1.45</v>
      </c>
      <c r="K2254">
        <v>-0.40000000000000013</v>
      </c>
      <c r="L2254">
        <v>-21.621621621621628</v>
      </c>
      <c r="M2254">
        <v>485850</v>
      </c>
      <c r="N2254">
        <v>90100</v>
      </c>
      <c r="O2254">
        <v>7950</v>
      </c>
      <c r="P2254">
        <v>1.4</v>
      </c>
      <c r="Q2254">
        <v>33550</v>
      </c>
      <c r="R2254">
        <v>1.45</v>
      </c>
      <c r="S2254">
        <v>17356.05</v>
      </c>
      <c r="T2254" t="s">
        <v>134</v>
      </c>
      <c r="U2254" s="6">
        <v>0.40972222222222227</v>
      </c>
    </row>
    <row r="2255" spans="1:21" x14ac:dyDescent="0.25">
      <c r="A2255">
        <v>16450</v>
      </c>
      <c r="B2255" s="7">
        <v>44448</v>
      </c>
      <c r="C2255" t="s">
        <v>35</v>
      </c>
      <c r="D2255" t="s">
        <v>180</v>
      </c>
      <c r="E2255" s="5">
        <v>3991</v>
      </c>
      <c r="F2255">
        <v>-18</v>
      </c>
      <c r="G2255">
        <v>-0.44898977301072585</v>
      </c>
      <c r="H2255">
        <v>701</v>
      </c>
      <c r="I2255" s="4">
        <v>45.11</v>
      </c>
      <c r="J2255">
        <v>1.55</v>
      </c>
      <c r="K2255">
        <v>-0.44999999999999996</v>
      </c>
      <c r="L2255">
        <v>-22.499999999999996</v>
      </c>
      <c r="M2255">
        <v>188350</v>
      </c>
      <c r="N2255">
        <v>51350</v>
      </c>
      <c r="O2255">
        <v>900</v>
      </c>
      <c r="P2255">
        <v>1.5</v>
      </c>
      <c r="Q2255">
        <v>1350</v>
      </c>
      <c r="R2255">
        <v>1.55</v>
      </c>
      <c r="S2255">
        <v>17356.05</v>
      </c>
      <c r="T2255" t="s">
        <v>134</v>
      </c>
      <c r="U2255" s="6">
        <v>0.40972222222222227</v>
      </c>
    </row>
    <row r="2256" spans="1:21" x14ac:dyDescent="0.25">
      <c r="A2256">
        <v>16500</v>
      </c>
      <c r="B2256" s="7">
        <v>44448</v>
      </c>
      <c r="C2256" t="s">
        <v>35</v>
      </c>
      <c r="D2256" t="s">
        <v>181</v>
      </c>
      <c r="E2256" s="5">
        <v>62052</v>
      </c>
      <c r="F2256">
        <v>-1265</v>
      </c>
      <c r="G2256">
        <v>-1.9978836647345894</v>
      </c>
      <c r="H2256">
        <v>32865</v>
      </c>
      <c r="I2256" s="4">
        <v>43.79</v>
      </c>
      <c r="J2256">
        <v>1.7</v>
      </c>
      <c r="K2256">
        <v>-0.50000000000000022</v>
      </c>
      <c r="L2256">
        <v>-22.727272727272734</v>
      </c>
      <c r="M2256">
        <v>1992550</v>
      </c>
      <c r="N2256">
        <v>135400</v>
      </c>
      <c r="O2256">
        <v>40800</v>
      </c>
      <c r="P2256">
        <v>1.7</v>
      </c>
      <c r="Q2256">
        <v>52000</v>
      </c>
      <c r="R2256">
        <v>1.75</v>
      </c>
      <c r="S2256">
        <v>17356.05</v>
      </c>
      <c r="T2256" t="s">
        <v>134</v>
      </c>
      <c r="U2256" s="6">
        <v>0.40972222222222227</v>
      </c>
    </row>
    <row r="2257" spans="1:21" x14ac:dyDescent="0.25">
      <c r="A2257">
        <v>16550</v>
      </c>
      <c r="B2257" s="7">
        <v>44448</v>
      </c>
      <c r="C2257" t="s">
        <v>35</v>
      </c>
      <c r="D2257" t="s">
        <v>182</v>
      </c>
      <c r="E2257" s="5">
        <v>3242</v>
      </c>
      <c r="F2257">
        <v>-92</v>
      </c>
      <c r="G2257">
        <v>-2.7594481103779245</v>
      </c>
      <c r="H2257">
        <v>1326</v>
      </c>
      <c r="I2257" s="4">
        <v>41.53</v>
      </c>
      <c r="J2257">
        <v>1.75</v>
      </c>
      <c r="K2257">
        <v>-0.5</v>
      </c>
      <c r="L2257">
        <v>-22.222222222222221</v>
      </c>
      <c r="M2257">
        <v>111850</v>
      </c>
      <c r="N2257">
        <v>31000</v>
      </c>
      <c r="O2257">
        <v>1100</v>
      </c>
      <c r="P2257">
        <v>1.7</v>
      </c>
      <c r="Q2257">
        <v>450</v>
      </c>
      <c r="R2257">
        <v>1.75</v>
      </c>
      <c r="S2257">
        <v>17356.05</v>
      </c>
      <c r="T2257" t="s">
        <v>134</v>
      </c>
      <c r="U2257" s="6">
        <v>0.40972222222222227</v>
      </c>
    </row>
    <row r="2258" spans="1:21" x14ac:dyDescent="0.25">
      <c r="A2258">
        <v>16600</v>
      </c>
      <c r="B2258" s="7">
        <v>44448</v>
      </c>
      <c r="C2258" t="s">
        <v>35</v>
      </c>
      <c r="D2258" t="s">
        <v>183</v>
      </c>
      <c r="E2258" s="5">
        <v>51064</v>
      </c>
      <c r="F2258">
        <v>1057</v>
      </c>
      <c r="G2258">
        <v>2.1137040814286001</v>
      </c>
      <c r="H2258">
        <v>28345</v>
      </c>
      <c r="I2258" s="4">
        <v>39.71</v>
      </c>
      <c r="J2258">
        <v>1.95</v>
      </c>
      <c r="K2258">
        <v>-0.55000000000000004</v>
      </c>
      <c r="L2258">
        <v>-22.000000000000004</v>
      </c>
      <c r="M2258">
        <v>860300</v>
      </c>
      <c r="N2258">
        <v>108900</v>
      </c>
      <c r="O2258">
        <v>50100</v>
      </c>
      <c r="P2258">
        <v>1.9</v>
      </c>
      <c r="Q2258">
        <v>17700</v>
      </c>
      <c r="R2258">
        <v>1.95</v>
      </c>
      <c r="S2258">
        <v>17356.05</v>
      </c>
      <c r="T2258" t="s">
        <v>134</v>
      </c>
      <c r="U2258" s="6">
        <v>0.40972222222222227</v>
      </c>
    </row>
    <row r="2259" spans="1:21" x14ac:dyDescent="0.25">
      <c r="A2259">
        <v>16650</v>
      </c>
      <c r="B2259" s="7">
        <v>44448</v>
      </c>
      <c r="C2259" t="s">
        <v>35</v>
      </c>
      <c r="D2259" t="s">
        <v>184</v>
      </c>
      <c r="E2259" s="5">
        <v>5088</v>
      </c>
      <c r="F2259">
        <v>656</v>
      </c>
      <c r="G2259">
        <v>14.8014440433213</v>
      </c>
      <c r="H2259">
        <v>3988</v>
      </c>
      <c r="I2259" s="4">
        <v>37.83</v>
      </c>
      <c r="J2259">
        <v>2.1</v>
      </c>
      <c r="K2259">
        <v>-0.54999999999999982</v>
      </c>
      <c r="L2259">
        <v>-20.754716981132066</v>
      </c>
      <c r="M2259">
        <v>74800</v>
      </c>
      <c r="N2259">
        <v>34150</v>
      </c>
      <c r="O2259">
        <v>700</v>
      </c>
      <c r="P2259">
        <v>2.0499999999999998</v>
      </c>
      <c r="Q2259">
        <v>2550</v>
      </c>
      <c r="R2259">
        <v>2.1</v>
      </c>
      <c r="S2259">
        <v>17356.05</v>
      </c>
      <c r="T2259" t="s">
        <v>134</v>
      </c>
      <c r="U2259" s="6">
        <v>0.40972222222222227</v>
      </c>
    </row>
    <row r="2260" spans="1:21" x14ac:dyDescent="0.25">
      <c r="A2260">
        <v>16700</v>
      </c>
      <c r="B2260" s="7">
        <v>44448</v>
      </c>
      <c r="C2260" t="s">
        <v>35</v>
      </c>
      <c r="D2260" t="s">
        <v>185</v>
      </c>
      <c r="E2260" s="5">
        <v>45794</v>
      </c>
      <c r="F2260">
        <v>5426</v>
      </c>
      <c r="G2260">
        <v>13.441339674990092</v>
      </c>
      <c r="H2260">
        <v>34520</v>
      </c>
      <c r="I2260" s="4">
        <v>35.880000000000003</v>
      </c>
      <c r="J2260">
        <v>2.25</v>
      </c>
      <c r="K2260">
        <v>-0.64999999999999991</v>
      </c>
      <c r="L2260">
        <v>-22.413793103448274</v>
      </c>
      <c r="M2260">
        <v>417000</v>
      </c>
      <c r="N2260">
        <v>124250</v>
      </c>
      <c r="O2260">
        <v>13200</v>
      </c>
      <c r="P2260">
        <v>2.2000000000000002</v>
      </c>
      <c r="Q2260">
        <v>28950</v>
      </c>
      <c r="R2260">
        <v>2.25</v>
      </c>
      <c r="S2260">
        <v>17356.05</v>
      </c>
      <c r="T2260" t="s">
        <v>134</v>
      </c>
      <c r="U2260" s="6">
        <v>0.40972222222222227</v>
      </c>
    </row>
    <row r="2261" spans="1:21" x14ac:dyDescent="0.25">
      <c r="A2261">
        <v>16750</v>
      </c>
      <c r="B2261" s="7">
        <v>44448</v>
      </c>
      <c r="C2261" t="s">
        <v>35</v>
      </c>
      <c r="D2261" t="s">
        <v>186</v>
      </c>
      <c r="E2261" s="5">
        <v>10051</v>
      </c>
      <c r="F2261">
        <v>243</v>
      </c>
      <c r="G2261">
        <v>2.4775693311582381</v>
      </c>
      <c r="H2261">
        <v>4827</v>
      </c>
      <c r="I2261" s="4">
        <v>34.08</v>
      </c>
      <c r="J2261">
        <v>2.4500000000000002</v>
      </c>
      <c r="K2261">
        <v>-0.54999999999999982</v>
      </c>
      <c r="L2261">
        <v>-18.333333333333325</v>
      </c>
      <c r="M2261">
        <v>96150</v>
      </c>
      <c r="N2261">
        <v>73200</v>
      </c>
      <c r="O2261">
        <v>3500</v>
      </c>
      <c r="P2261">
        <v>2.4500000000000002</v>
      </c>
      <c r="Q2261">
        <v>400</v>
      </c>
      <c r="R2261">
        <v>2.5</v>
      </c>
      <c r="S2261">
        <v>17356.05</v>
      </c>
      <c r="T2261" t="s">
        <v>134</v>
      </c>
      <c r="U2261" s="6">
        <v>0.40972222222222227</v>
      </c>
    </row>
    <row r="2262" spans="1:21" x14ac:dyDescent="0.25">
      <c r="A2262">
        <v>16800</v>
      </c>
      <c r="B2262" s="7">
        <v>44448</v>
      </c>
      <c r="C2262" t="s">
        <v>35</v>
      </c>
      <c r="D2262" t="s">
        <v>187</v>
      </c>
      <c r="E2262" s="5">
        <v>42270</v>
      </c>
      <c r="F2262">
        <v>3399</v>
      </c>
      <c r="G2262">
        <v>8.7443080960098793</v>
      </c>
      <c r="H2262">
        <v>37778</v>
      </c>
      <c r="I2262" s="4">
        <v>32.36</v>
      </c>
      <c r="J2262">
        <v>2.75</v>
      </c>
      <c r="K2262">
        <v>-0.60000000000000009</v>
      </c>
      <c r="L2262">
        <v>-17.910447761194032</v>
      </c>
      <c r="M2262">
        <v>436000</v>
      </c>
      <c r="N2262">
        <v>163950</v>
      </c>
      <c r="O2262">
        <v>15900</v>
      </c>
      <c r="P2262">
        <v>2.7</v>
      </c>
      <c r="Q2262">
        <v>3950</v>
      </c>
      <c r="R2262">
        <v>2.75</v>
      </c>
      <c r="S2262">
        <v>17356.05</v>
      </c>
      <c r="T2262" t="s">
        <v>134</v>
      </c>
      <c r="U2262" s="6">
        <v>0.40972222222222227</v>
      </c>
    </row>
    <row r="2263" spans="1:21" x14ac:dyDescent="0.25">
      <c r="A2263">
        <v>16850</v>
      </c>
      <c r="B2263" s="7">
        <v>44448</v>
      </c>
      <c r="C2263" t="s">
        <v>35</v>
      </c>
      <c r="D2263" t="s">
        <v>188</v>
      </c>
      <c r="E2263" s="5">
        <v>13170</v>
      </c>
      <c r="F2263">
        <v>1685</v>
      </c>
      <c r="G2263">
        <v>14.671310404875925</v>
      </c>
      <c r="H2263">
        <v>11065</v>
      </c>
      <c r="I2263" s="4">
        <v>30.33</v>
      </c>
      <c r="J2263">
        <v>3.05</v>
      </c>
      <c r="K2263">
        <v>-0.60000000000000009</v>
      </c>
      <c r="L2263">
        <v>-16.438356164383563</v>
      </c>
      <c r="M2263">
        <v>231000</v>
      </c>
      <c r="N2263">
        <v>94050</v>
      </c>
      <c r="O2263">
        <v>2250</v>
      </c>
      <c r="P2263">
        <v>3</v>
      </c>
      <c r="Q2263">
        <v>700</v>
      </c>
      <c r="R2263">
        <v>3.05</v>
      </c>
      <c r="S2263">
        <v>17356.05</v>
      </c>
      <c r="T2263" t="s">
        <v>134</v>
      </c>
      <c r="U2263" s="6">
        <v>0.40972222222222227</v>
      </c>
    </row>
    <row r="2264" spans="1:21" x14ac:dyDescent="0.25">
      <c r="A2264">
        <v>16900</v>
      </c>
      <c r="B2264" s="7">
        <v>44448</v>
      </c>
      <c r="C2264" t="s">
        <v>35</v>
      </c>
      <c r="D2264" t="s">
        <v>189</v>
      </c>
      <c r="E2264" s="5">
        <v>43222</v>
      </c>
      <c r="F2264">
        <v>2027</v>
      </c>
      <c r="G2264">
        <v>4.9205000606869769</v>
      </c>
      <c r="H2264">
        <v>47047</v>
      </c>
      <c r="I2264" s="4">
        <v>28.58</v>
      </c>
      <c r="J2264">
        <v>3.45</v>
      </c>
      <c r="K2264">
        <v>-0.95000000000000018</v>
      </c>
      <c r="L2264">
        <v>-21.590909090909093</v>
      </c>
      <c r="M2264">
        <v>363700</v>
      </c>
      <c r="N2264">
        <v>185150</v>
      </c>
      <c r="O2264">
        <v>6600</v>
      </c>
      <c r="P2264">
        <v>3.45</v>
      </c>
      <c r="Q2264">
        <v>9000</v>
      </c>
      <c r="R2264">
        <v>3.5</v>
      </c>
      <c r="S2264">
        <v>17356.05</v>
      </c>
      <c r="T2264" t="s">
        <v>134</v>
      </c>
      <c r="U2264" s="6">
        <v>0.40972222222222227</v>
      </c>
    </row>
    <row r="2265" spans="1:21" x14ac:dyDescent="0.25">
      <c r="A2265">
        <v>16950</v>
      </c>
      <c r="B2265" s="7">
        <v>44448</v>
      </c>
      <c r="C2265" t="s">
        <v>35</v>
      </c>
      <c r="D2265" t="s">
        <v>190</v>
      </c>
      <c r="E2265" s="5">
        <v>14775</v>
      </c>
      <c r="F2265">
        <v>1737</v>
      </c>
      <c r="G2265">
        <v>13.322595490105844</v>
      </c>
      <c r="H2265">
        <v>22169</v>
      </c>
      <c r="I2265" s="4">
        <v>26.71</v>
      </c>
      <c r="J2265">
        <v>4.0999999999999996</v>
      </c>
      <c r="K2265">
        <v>-1.3500000000000005</v>
      </c>
      <c r="L2265">
        <v>-24.770642201834871</v>
      </c>
      <c r="M2265">
        <v>161550</v>
      </c>
      <c r="N2265">
        <v>138000</v>
      </c>
      <c r="O2265">
        <v>3950</v>
      </c>
      <c r="P2265">
        <v>4.0999999999999996</v>
      </c>
      <c r="Q2265">
        <v>5150</v>
      </c>
      <c r="R2265">
        <v>4.1500000000000004</v>
      </c>
      <c r="S2265">
        <v>17356.05</v>
      </c>
      <c r="T2265" t="s">
        <v>134</v>
      </c>
      <c r="U2265" s="6">
        <v>0.40972222222222227</v>
      </c>
    </row>
    <row r="2266" spans="1:21" x14ac:dyDescent="0.25">
      <c r="A2266">
        <v>17000</v>
      </c>
      <c r="B2266" s="7">
        <v>44448</v>
      </c>
      <c r="C2266" t="s">
        <v>35</v>
      </c>
      <c r="D2266" t="s">
        <v>191</v>
      </c>
      <c r="E2266" s="5">
        <v>78522</v>
      </c>
      <c r="F2266">
        <v>6571</v>
      </c>
      <c r="G2266">
        <v>9.1326041333685417</v>
      </c>
      <c r="H2266">
        <v>102378</v>
      </c>
      <c r="I2266" s="4">
        <v>24.97</v>
      </c>
      <c r="J2266">
        <v>4.95</v>
      </c>
      <c r="K2266">
        <v>-1.8499999999999996</v>
      </c>
      <c r="L2266">
        <v>-27.205882352941174</v>
      </c>
      <c r="M2266">
        <v>530000</v>
      </c>
      <c r="N2266">
        <v>434300</v>
      </c>
      <c r="O2266">
        <v>3650</v>
      </c>
      <c r="P2266">
        <v>4.95</v>
      </c>
      <c r="Q2266">
        <v>11200</v>
      </c>
      <c r="R2266">
        <v>5</v>
      </c>
      <c r="S2266">
        <v>17356.05</v>
      </c>
      <c r="T2266" t="s">
        <v>134</v>
      </c>
      <c r="U2266" s="6">
        <v>0.40972222222222227</v>
      </c>
    </row>
    <row r="2267" spans="1:21" x14ac:dyDescent="0.25">
      <c r="A2267">
        <v>17050</v>
      </c>
      <c r="B2267" s="7">
        <v>44448</v>
      </c>
      <c r="C2267" t="s">
        <v>35</v>
      </c>
      <c r="D2267" t="s">
        <v>192</v>
      </c>
      <c r="E2267" s="5">
        <v>20522</v>
      </c>
      <c r="F2267">
        <v>2852</v>
      </c>
      <c r="G2267">
        <v>16.140350877192983</v>
      </c>
      <c r="H2267">
        <v>29190</v>
      </c>
      <c r="I2267" s="4">
        <v>23.1</v>
      </c>
      <c r="J2267">
        <v>6</v>
      </c>
      <c r="K2267">
        <v>-2.3000000000000007</v>
      </c>
      <c r="L2267">
        <v>-27.710843373493983</v>
      </c>
      <c r="M2267">
        <v>194200</v>
      </c>
      <c r="N2267">
        <v>142050</v>
      </c>
      <c r="O2267">
        <v>5850</v>
      </c>
      <c r="P2267">
        <v>5.95</v>
      </c>
      <c r="Q2267">
        <v>5900</v>
      </c>
      <c r="R2267">
        <v>6.05</v>
      </c>
      <c r="S2267">
        <v>17356.05</v>
      </c>
      <c r="T2267" t="s">
        <v>134</v>
      </c>
      <c r="U2267" s="6">
        <v>0.40972222222222227</v>
      </c>
    </row>
    <row r="2268" spans="1:21" x14ac:dyDescent="0.25">
      <c r="A2268">
        <v>17100</v>
      </c>
      <c r="B2268" s="7">
        <v>44448</v>
      </c>
      <c r="C2268" t="s">
        <v>35</v>
      </c>
      <c r="D2268" t="s">
        <v>193</v>
      </c>
      <c r="E2268" s="5">
        <v>47824</v>
      </c>
      <c r="F2268">
        <v>7281</v>
      </c>
      <c r="G2268">
        <v>17.958710504896036</v>
      </c>
      <c r="H2268">
        <v>90838</v>
      </c>
      <c r="I2268" s="4">
        <v>21.88</v>
      </c>
      <c r="J2268">
        <v>8.4499999999999993</v>
      </c>
      <c r="K2268">
        <v>-2.6000000000000014</v>
      </c>
      <c r="L2268">
        <v>-23.529411764705895</v>
      </c>
      <c r="M2268">
        <v>319500</v>
      </c>
      <c r="N2268">
        <v>384000</v>
      </c>
      <c r="O2268">
        <v>5550</v>
      </c>
      <c r="P2268">
        <v>8.35</v>
      </c>
      <c r="Q2268">
        <v>6600</v>
      </c>
      <c r="R2268">
        <v>8.4499999999999993</v>
      </c>
      <c r="S2268">
        <v>17356.05</v>
      </c>
      <c r="T2268" t="s">
        <v>134</v>
      </c>
      <c r="U2268" s="6">
        <v>0.40972222222222227</v>
      </c>
    </row>
    <row r="2269" spans="1:21" x14ac:dyDescent="0.25">
      <c r="A2269">
        <v>17150</v>
      </c>
      <c r="B2269" s="7">
        <v>44448</v>
      </c>
      <c r="C2269" t="s">
        <v>35</v>
      </c>
      <c r="D2269" t="s">
        <v>194</v>
      </c>
      <c r="E2269" s="5">
        <v>27842</v>
      </c>
      <c r="F2269">
        <v>5974</v>
      </c>
      <c r="G2269">
        <v>27.318456191695628</v>
      </c>
      <c r="H2269">
        <v>55431</v>
      </c>
      <c r="I2269" s="4">
        <v>20.86</v>
      </c>
      <c r="J2269">
        <v>12.2</v>
      </c>
      <c r="K2269">
        <v>-2.5500000000000007</v>
      </c>
      <c r="L2269">
        <v>-17.288135593220343</v>
      </c>
      <c r="M2269">
        <v>191000</v>
      </c>
      <c r="N2269">
        <v>209100</v>
      </c>
      <c r="O2269">
        <v>2800</v>
      </c>
      <c r="P2269">
        <v>12.15</v>
      </c>
      <c r="Q2269">
        <v>1800</v>
      </c>
      <c r="R2269">
        <v>12.25</v>
      </c>
      <c r="S2269">
        <v>17356.05</v>
      </c>
      <c r="T2269" t="s">
        <v>134</v>
      </c>
      <c r="U2269" s="6">
        <v>0.40972222222222227</v>
      </c>
    </row>
    <row r="2270" spans="1:21" x14ac:dyDescent="0.25">
      <c r="A2270">
        <v>17200</v>
      </c>
      <c r="B2270" s="7">
        <v>44448</v>
      </c>
      <c r="C2270" t="s">
        <v>35</v>
      </c>
      <c r="D2270" t="s">
        <v>195</v>
      </c>
      <c r="E2270" s="5">
        <v>73183</v>
      </c>
      <c r="F2270">
        <v>9512</v>
      </c>
      <c r="G2270">
        <v>14.939297325312937</v>
      </c>
      <c r="H2270">
        <v>151123</v>
      </c>
      <c r="I2270" s="4">
        <v>20.239999999999998</v>
      </c>
      <c r="J2270">
        <v>18.600000000000001</v>
      </c>
      <c r="K2270">
        <v>-1.8999999999999986</v>
      </c>
      <c r="L2270">
        <v>-9.2682926829268215</v>
      </c>
      <c r="M2270">
        <v>360300</v>
      </c>
      <c r="N2270">
        <v>594850</v>
      </c>
      <c r="O2270">
        <v>5500</v>
      </c>
      <c r="P2270">
        <v>18.55</v>
      </c>
      <c r="Q2270">
        <v>4950</v>
      </c>
      <c r="R2270">
        <v>18.649999999999999</v>
      </c>
      <c r="S2270">
        <v>17356.05</v>
      </c>
      <c r="T2270" t="s">
        <v>134</v>
      </c>
      <c r="U2270" s="6">
        <v>0.40972222222222227</v>
      </c>
    </row>
    <row r="2271" spans="1:21" x14ac:dyDescent="0.25">
      <c r="A2271">
        <v>17250</v>
      </c>
      <c r="B2271" s="7">
        <v>44448</v>
      </c>
      <c r="C2271" t="s">
        <v>35</v>
      </c>
      <c r="D2271" t="s">
        <v>196</v>
      </c>
      <c r="E2271" s="5">
        <v>47099</v>
      </c>
      <c r="F2271">
        <v>9730</v>
      </c>
      <c r="G2271">
        <v>26.037624769193716</v>
      </c>
      <c r="H2271">
        <v>100204</v>
      </c>
      <c r="I2271" s="4">
        <v>19.36</v>
      </c>
      <c r="J2271">
        <v>28.05</v>
      </c>
      <c r="K2271">
        <v>-1</v>
      </c>
      <c r="L2271">
        <v>-3.4423407917383817</v>
      </c>
      <c r="M2271">
        <v>311500</v>
      </c>
      <c r="N2271">
        <v>405150</v>
      </c>
      <c r="O2271">
        <v>600</v>
      </c>
      <c r="P2271">
        <v>27.9</v>
      </c>
      <c r="Q2271">
        <v>2700</v>
      </c>
      <c r="R2271">
        <v>28</v>
      </c>
      <c r="S2271">
        <v>17356.05</v>
      </c>
      <c r="T2271" t="s">
        <v>134</v>
      </c>
      <c r="U2271" s="6">
        <v>0.40972222222222227</v>
      </c>
    </row>
    <row r="2272" spans="1:21" x14ac:dyDescent="0.25">
      <c r="A2272">
        <v>17300</v>
      </c>
      <c r="B2272" s="7">
        <v>44448</v>
      </c>
      <c r="C2272" t="s">
        <v>35</v>
      </c>
      <c r="D2272" t="s">
        <v>197</v>
      </c>
      <c r="E2272" s="5">
        <v>100777</v>
      </c>
      <c r="F2272">
        <v>25473</v>
      </c>
      <c r="G2272">
        <v>33.826888345904599</v>
      </c>
      <c r="H2272">
        <v>266972</v>
      </c>
      <c r="I2272" s="4">
        <v>19.25</v>
      </c>
      <c r="J2272">
        <v>42.1</v>
      </c>
      <c r="K2272">
        <v>-0.25</v>
      </c>
      <c r="L2272">
        <v>-0.59031877213695394</v>
      </c>
      <c r="M2272">
        <v>534400</v>
      </c>
      <c r="N2272">
        <v>957300</v>
      </c>
      <c r="O2272">
        <v>400</v>
      </c>
      <c r="P2272">
        <v>42</v>
      </c>
      <c r="Q2272">
        <v>250</v>
      </c>
      <c r="R2272">
        <v>42.15</v>
      </c>
      <c r="S2272">
        <v>17356.05</v>
      </c>
      <c r="T2272" t="s">
        <v>134</v>
      </c>
      <c r="U2272" s="6">
        <v>0.40972222222222227</v>
      </c>
    </row>
    <row r="2273" spans="1:21" x14ac:dyDescent="0.25">
      <c r="A2273">
        <v>17350</v>
      </c>
      <c r="B2273" s="7">
        <v>44448</v>
      </c>
      <c r="C2273" t="s">
        <v>35</v>
      </c>
      <c r="D2273" t="s">
        <v>198</v>
      </c>
      <c r="E2273" s="5">
        <v>47501</v>
      </c>
      <c r="F2273">
        <v>18060</v>
      </c>
      <c r="G2273">
        <v>61.34302503311708</v>
      </c>
      <c r="H2273">
        <v>157542</v>
      </c>
      <c r="I2273" s="4">
        <v>18.98</v>
      </c>
      <c r="J2273">
        <v>61.45</v>
      </c>
      <c r="K2273">
        <v>0.60000000000000142</v>
      </c>
      <c r="L2273">
        <v>0.98603122432210588</v>
      </c>
      <c r="M2273">
        <v>356050</v>
      </c>
      <c r="N2273">
        <v>417550</v>
      </c>
      <c r="O2273">
        <v>350</v>
      </c>
      <c r="P2273">
        <v>61.45</v>
      </c>
      <c r="Q2273">
        <v>150</v>
      </c>
      <c r="R2273">
        <v>61.6</v>
      </c>
      <c r="S2273">
        <v>17356.05</v>
      </c>
      <c r="T2273" t="s">
        <v>134</v>
      </c>
      <c r="U2273" s="6">
        <v>0.40972222222222227</v>
      </c>
    </row>
    <row r="2274" spans="1:21" x14ac:dyDescent="0.25">
      <c r="A2274">
        <v>17400</v>
      </c>
      <c r="B2274" s="7">
        <v>44448</v>
      </c>
      <c r="C2274" t="s">
        <v>35</v>
      </c>
      <c r="D2274" t="s">
        <v>199</v>
      </c>
      <c r="E2274" s="5">
        <v>53781</v>
      </c>
      <c r="F2274">
        <v>14034</v>
      </c>
      <c r="G2274">
        <v>35.308325156615595</v>
      </c>
      <c r="H2274">
        <v>187337</v>
      </c>
      <c r="I2274" s="4">
        <v>18.95</v>
      </c>
      <c r="J2274">
        <v>88.05</v>
      </c>
      <c r="K2274">
        <v>3.6499999999999915</v>
      </c>
      <c r="L2274">
        <v>4.3246445497630228</v>
      </c>
      <c r="M2274">
        <v>475950</v>
      </c>
      <c r="N2274">
        <v>504350</v>
      </c>
      <c r="O2274">
        <v>50</v>
      </c>
      <c r="P2274">
        <v>87.9</v>
      </c>
      <c r="Q2274">
        <v>100</v>
      </c>
      <c r="R2274">
        <v>88</v>
      </c>
      <c r="S2274">
        <v>17356.05</v>
      </c>
      <c r="T2274" t="s">
        <v>134</v>
      </c>
      <c r="U2274" s="6">
        <v>0.40972222222222227</v>
      </c>
    </row>
    <row r="2275" spans="1:21" x14ac:dyDescent="0.25">
      <c r="A2275">
        <v>17450</v>
      </c>
      <c r="B2275" s="7">
        <v>44448</v>
      </c>
      <c r="C2275" t="s">
        <v>35</v>
      </c>
      <c r="D2275" t="s">
        <v>200</v>
      </c>
      <c r="E2275" s="5">
        <v>6184</v>
      </c>
      <c r="F2275">
        <v>1523</v>
      </c>
      <c r="G2275">
        <v>32.675391546878352</v>
      </c>
      <c r="H2275">
        <v>25752</v>
      </c>
      <c r="I2275" s="4">
        <v>19.02</v>
      </c>
      <c r="J2275">
        <v>121.65</v>
      </c>
      <c r="K2275">
        <v>6.1000000000000085</v>
      </c>
      <c r="L2275">
        <v>5.2790999567286967</v>
      </c>
      <c r="M2275">
        <v>234750</v>
      </c>
      <c r="N2275">
        <v>163250</v>
      </c>
      <c r="O2275">
        <v>50</v>
      </c>
      <c r="P2275">
        <v>121.6</v>
      </c>
      <c r="Q2275">
        <v>150</v>
      </c>
      <c r="R2275">
        <v>122</v>
      </c>
      <c r="S2275">
        <v>17356.05</v>
      </c>
      <c r="T2275" t="s">
        <v>134</v>
      </c>
      <c r="U2275" s="6">
        <v>0.40972222222222227</v>
      </c>
    </row>
    <row r="2276" spans="1:21" x14ac:dyDescent="0.25">
      <c r="A2276">
        <v>17500</v>
      </c>
      <c r="B2276" s="7">
        <v>44448</v>
      </c>
      <c r="C2276" t="s">
        <v>35</v>
      </c>
      <c r="D2276" t="s">
        <v>201</v>
      </c>
      <c r="E2276" s="5">
        <v>10566</v>
      </c>
      <c r="F2276">
        <v>1229</v>
      </c>
      <c r="G2276">
        <v>13.16268608760844</v>
      </c>
      <c r="H2276">
        <v>34161</v>
      </c>
      <c r="I2276" s="4">
        <v>19.940000000000001</v>
      </c>
      <c r="J2276">
        <v>160.44999999999999</v>
      </c>
      <c r="K2276">
        <v>10.199999999999989</v>
      </c>
      <c r="L2276">
        <v>6.7886855241264481</v>
      </c>
      <c r="M2276">
        <v>239700</v>
      </c>
      <c r="N2276">
        <v>160700</v>
      </c>
      <c r="O2276">
        <v>700</v>
      </c>
      <c r="P2276">
        <v>160</v>
      </c>
      <c r="Q2276">
        <v>50</v>
      </c>
      <c r="R2276">
        <v>160.4</v>
      </c>
      <c r="S2276">
        <v>17356.05</v>
      </c>
      <c r="T2276" t="s">
        <v>134</v>
      </c>
      <c r="U2276" s="6">
        <v>0.40972222222222227</v>
      </c>
    </row>
    <row r="2277" spans="1:21" x14ac:dyDescent="0.25">
      <c r="A2277">
        <v>17550</v>
      </c>
      <c r="B2277" s="7">
        <v>44448</v>
      </c>
      <c r="C2277" t="s">
        <v>35</v>
      </c>
      <c r="D2277" t="s">
        <v>202</v>
      </c>
      <c r="E2277" s="5">
        <v>1687</v>
      </c>
      <c r="F2277">
        <v>-6</v>
      </c>
      <c r="G2277">
        <v>-0.3544004725339634</v>
      </c>
      <c r="H2277">
        <v>2635</v>
      </c>
      <c r="I2277" s="4">
        <v>20.36</v>
      </c>
      <c r="J2277">
        <v>204.75</v>
      </c>
      <c r="K2277">
        <v>11.800000000000011</v>
      </c>
      <c r="L2277">
        <v>6.1155739828971303</v>
      </c>
      <c r="M2277">
        <v>141800</v>
      </c>
      <c r="N2277">
        <v>94300</v>
      </c>
      <c r="O2277">
        <v>300</v>
      </c>
      <c r="P2277">
        <v>203</v>
      </c>
      <c r="Q2277">
        <v>50</v>
      </c>
      <c r="R2277">
        <v>203.6</v>
      </c>
      <c r="S2277">
        <v>17356.05</v>
      </c>
      <c r="T2277" t="s">
        <v>134</v>
      </c>
      <c r="U2277" s="6">
        <v>0.40972222222222227</v>
      </c>
    </row>
    <row r="2278" spans="1:21" x14ac:dyDescent="0.25">
      <c r="A2278">
        <v>17600</v>
      </c>
      <c r="B2278" s="7">
        <v>44448</v>
      </c>
      <c r="C2278" t="s">
        <v>35</v>
      </c>
      <c r="D2278" t="s">
        <v>203</v>
      </c>
      <c r="E2278" s="5">
        <v>3369</v>
      </c>
      <c r="F2278">
        <v>203</v>
      </c>
      <c r="G2278">
        <v>6.4118761844598859</v>
      </c>
      <c r="H2278">
        <v>4279</v>
      </c>
      <c r="I2278" s="4">
        <v>22.5</v>
      </c>
      <c r="J2278">
        <v>250.35</v>
      </c>
      <c r="K2278">
        <v>14.299999999999983</v>
      </c>
      <c r="L2278">
        <v>6.058038551154409</v>
      </c>
      <c r="M2278">
        <v>141800</v>
      </c>
      <c r="N2278">
        <v>103750</v>
      </c>
      <c r="O2278">
        <v>50</v>
      </c>
      <c r="P2278">
        <v>250</v>
      </c>
      <c r="Q2278">
        <v>50</v>
      </c>
      <c r="R2278">
        <v>250.7</v>
      </c>
      <c r="S2278">
        <v>17356.05</v>
      </c>
      <c r="T2278" t="s">
        <v>134</v>
      </c>
      <c r="U2278" s="6">
        <v>0.40972222222222227</v>
      </c>
    </row>
    <row r="2279" spans="1:21" x14ac:dyDescent="0.25">
      <c r="A2279">
        <v>17650</v>
      </c>
      <c r="B2279" s="7">
        <v>44448</v>
      </c>
      <c r="C2279" t="s">
        <v>35</v>
      </c>
      <c r="D2279" t="s">
        <v>204</v>
      </c>
      <c r="E2279" s="5">
        <v>277</v>
      </c>
      <c r="F2279">
        <v>11</v>
      </c>
      <c r="G2279">
        <v>4.1353383458646613</v>
      </c>
      <c r="H2279">
        <v>106</v>
      </c>
      <c r="I2279" s="4">
        <v>19.62</v>
      </c>
      <c r="J2279">
        <v>289.85000000000002</v>
      </c>
      <c r="K2279">
        <v>0.55000000000001137</v>
      </c>
      <c r="L2279">
        <v>0.19011406844106857</v>
      </c>
      <c r="M2279">
        <v>170400</v>
      </c>
      <c r="N2279">
        <v>75100</v>
      </c>
      <c r="O2279">
        <v>50</v>
      </c>
      <c r="P2279">
        <v>298</v>
      </c>
      <c r="Q2279">
        <v>50</v>
      </c>
      <c r="R2279">
        <v>298.8</v>
      </c>
      <c r="S2279">
        <v>17356.05</v>
      </c>
      <c r="T2279" t="s">
        <v>134</v>
      </c>
      <c r="U2279" s="6">
        <v>0.40972222222222227</v>
      </c>
    </row>
    <row r="2280" spans="1:21" x14ac:dyDescent="0.25">
      <c r="A2280">
        <v>17700</v>
      </c>
      <c r="B2280" s="7">
        <v>44448</v>
      </c>
      <c r="C2280" t="s">
        <v>35</v>
      </c>
      <c r="D2280" t="s">
        <v>205</v>
      </c>
      <c r="E2280" s="5">
        <v>1209</v>
      </c>
      <c r="F2280">
        <v>-189</v>
      </c>
      <c r="G2280">
        <v>-13.519313304721029</v>
      </c>
      <c r="H2280">
        <v>1229</v>
      </c>
      <c r="I2280" s="4">
        <v>27.49</v>
      </c>
      <c r="J2280">
        <v>348.15</v>
      </c>
      <c r="K2280">
        <v>18.299999999999955</v>
      </c>
      <c r="L2280">
        <v>5.5479763528876616</v>
      </c>
      <c r="M2280">
        <v>130250</v>
      </c>
      <c r="N2280">
        <v>85900</v>
      </c>
      <c r="O2280">
        <v>100</v>
      </c>
      <c r="P2280">
        <v>346.75</v>
      </c>
      <c r="Q2280">
        <v>100</v>
      </c>
      <c r="R2280">
        <v>347.9</v>
      </c>
      <c r="S2280">
        <v>17356.05</v>
      </c>
      <c r="T2280" t="s">
        <v>134</v>
      </c>
      <c r="U2280" s="6">
        <v>0.40972222222222227</v>
      </c>
    </row>
    <row r="2281" spans="1:21" x14ac:dyDescent="0.25">
      <c r="A2281">
        <v>17750</v>
      </c>
      <c r="B2281" s="7">
        <v>44448</v>
      </c>
      <c r="C2281" t="s">
        <v>35</v>
      </c>
      <c r="D2281" t="s">
        <v>206</v>
      </c>
      <c r="E2281" s="5">
        <v>65</v>
      </c>
      <c r="F2281">
        <v>0</v>
      </c>
      <c r="G2281">
        <v>0</v>
      </c>
      <c r="H2281">
        <v>5</v>
      </c>
      <c r="I2281" s="4">
        <v>22.5</v>
      </c>
      <c r="J2281">
        <v>376.25</v>
      </c>
      <c r="K2281">
        <v>-12.949999999999989</v>
      </c>
      <c r="L2281">
        <v>-3.3273381294964004</v>
      </c>
      <c r="M2281">
        <v>107350</v>
      </c>
      <c r="N2281">
        <v>81000</v>
      </c>
      <c r="O2281">
        <v>50</v>
      </c>
      <c r="P2281">
        <v>395.2</v>
      </c>
      <c r="Q2281">
        <v>200</v>
      </c>
      <c r="R2281">
        <v>397.95</v>
      </c>
      <c r="S2281">
        <v>17356.05</v>
      </c>
      <c r="T2281" t="s">
        <v>134</v>
      </c>
      <c r="U2281" s="6">
        <v>0.40972222222222227</v>
      </c>
    </row>
    <row r="2282" spans="1:21" x14ac:dyDescent="0.25">
      <c r="A2282">
        <v>17800</v>
      </c>
      <c r="B2282" s="7">
        <v>44448</v>
      </c>
      <c r="C2282" t="s">
        <v>35</v>
      </c>
      <c r="D2282" t="s">
        <v>207</v>
      </c>
      <c r="E2282" s="5">
        <v>700</v>
      </c>
      <c r="F2282">
        <v>239</v>
      </c>
      <c r="G2282">
        <v>51.843817787418658</v>
      </c>
      <c r="H2282">
        <v>534</v>
      </c>
      <c r="I2282" s="4">
        <v>22.5</v>
      </c>
      <c r="J2282">
        <v>446</v>
      </c>
      <c r="K2282">
        <v>21.75</v>
      </c>
      <c r="L2282">
        <v>5.1266941661756045</v>
      </c>
      <c r="M2282">
        <v>124350</v>
      </c>
      <c r="N2282">
        <v>82250</v>
      </c>
      <c r="O2282">
        <v>50</v>
      </c>
      <c r="P2282">
        <v>445.4</v>
      </c>
      <c r="Q2282">
        <v>100</v>
      </c>
      <c r="R2282">
        <v>446.75</v>
      </c>
      <c r="S2282">
        <v>17356.05</v>
      </c>
      <c r="T2282" t="s">
        <v>134</v>
      </c>
      <c r="U2282" s="6">
        <v>0.40972222222222227</v>
      </c>
    </row>
    <row r="2283" spans="1:21" x14ac:dyDescent="0.25">
      <c r="A2283">
        <v>17850</v>
      </c>
      <c r="B2283" s="7">
        <v>44448</v>
      </c>
      <c r="C2283" t="s">
        <v>35</v>
      </c>
      <c r="D2283" t="s">
        <v>208</v>
      </c>
      <c r="E2283" s="5">
        <v>18</v>
      </c>
      <c r="F2283">
        <v>0</v>
      </c>
      <c r="G2283">
        <v>0</v>
      </c>
      <c r="H2283">
        <v>0</v>
      </c>
      <c r="I2283" s="4">
        <v>32.46</v>
      </c>
      <c r="J2283">
        <v>0</v>
      </c>
      <c r="K2283">
        <v>0</v>
      </c>
      <c r="L2283">
        <v>0</v>
      </c>
      <c r="M2283">
        <v>115800</v>
      </c>
      <c r="N2283">
        <v>68500</v>
      </c>
      <c r="O2283">
        <v>850</v>
      </c>
      <c r="P2283">
        <v>493.55</v>
      </c>
      <c r="Q2283">
        <v>200</v>
      </c>
      <c r="R2283">
        <v>497.45</v>
      </c>
      <c r="S2283">
        <v>17356.05</v>
      </c>
      <c r="T2283" t="s">
        <v>134</v>
      </c>
      <c r="U2283" s="6">
        <v>0.40972222222222227</v>
      </c>
    </row>
    <row r="2284" spans="1:21" x14ac:dyDescent="0.25">
      <c r="A2284">
        <v>17900</v>
      </c>
      <c r="B2284" s="7">
        <v>44448</v>
      </c>
      <c r="C2284" t="s">
        <v>35</v>
      </c>
      <c r="D2284" t="s">
        <v>209</v>
      </c>
      <c r="E2284" s="5">
        <v>138</v>
      </c>
      <c r="F2284">
        <v>-2</v>
      </c>
      <c r="G2284">
        <v>-1.4285714285714286</v>
      </c>
      <c r="H2284">
        <v>7</v>
      </c>
      <c r="I2284" s="4">
        <v>32.46</v>
      </c>
      <c r="J2284">
        <v>539.9</v>
      </c>
      <c r="K2284">
        <v>9.6499999999999773</v>
      </c>
      <c r="L2284">
        <v>1.8198962753418158</v>
      </c>
      <c r="M2284">
        <v>128850</v>
      </c>
      <c r="N2284">
        <v>68150</v>
      </c>
      <c r="O2284">
        <v>400</v>
      </c>
      <c r="P2284">
        <v>544.75</v>
      </c>
      <c r="Q2284">
        <v>50</v>
      </c>
      <c r="R2284">
        <v>549.29999999999995</v>
      </c>
      <c r="S2284">
        <v>17356.05</v>
      </c>
      <c r="T2284" t="s">
        <v>134</v>
      </c>
      <c r="U2284" s="6">
        <v>0.40972222222222227</v>
      </c>
    </row>
    <row r="2285" spans="1:21" x14ac:dyDescent="0.25">
      <c r="A2285">
        <v>17950</v>
      </c>
      <c r="B2285" s="7">
        <v>44448</v>
      </c>
      <c r="C2285" t="s">
        <v>35</v>
      </c>
      <c r="D2285" t="s">
        <v>210</v>
      </c>
      <c r="E2285" s="5">
        <v>22</v>
      </c>
      <c r="F2285">
        <v>0</v>
      </c>
      <c r="G2285">
        <v>0</v>
      </c>
      <c r="H2285">
        <v>0</v>
      </c>
      <c r="I2285" s="4">
        <v>37.07</v>
      </c>
      <c r="J2285">
        <v>0</v>
      </c>
      <c r="K2285">
        <v>0</v>
      </c>
      <c r="L2285">
        <v>0</v>
      </c>
      <c r="M2285">
        <v>103500</v>
      </c>
      <c r="N2285">
        <v>66700</v>
      </c>
      <c r="O2285">
        <v>850</v>
      </c>
      <c r="P2285">
        <v>592.85</v>
      </c>
      <c r="Q2285">
        <v>600</v>
      </c>
      <c r="R2285">
        <v>599.4</v>
      </c>
      <c r="S2285">
        <v>17356.05</v>
      </c>
      <c r="T2285" t="s">
        <v>134</v>
      </c>
      <c r="U2285" s="6">
        <v>0.40972222222222227</v>
      </c>
    </row>
    <row r="2286" spans="1:21" x14ac:dyDescent="0.25">
      <c r="A2286">
        <v>18000</v>
      </c>
      <c r="B2286" s="7">
        <v>44448</v>
      </c>
      <c r="C2286" t="s">
        <v>35</v>
      </c>
      <c r="D2286" t="s">
        <v>211</v>
      </c>
      <c r="E2286" s="5">
        <v>429</v>
      </c>
      <c r="F2286">
        <v>-4</v>
      </c>
      <c r="G2286">
        <v>-0.92378752886836024</v>
      </c>
      <c r="H2286">
        <v>14</v>
      </c>
      <c r="I2286" s="4">
        <v>37.07</v>
      </c>
      <c r="J2286">
        <v>639.75</v>
      </c>
      <c r="K2286">
        <v>3.6499999999999773</v>
      </c>
      <c r="L2286">
        <v>0.57380914950479123</v>
      </c>
      <c r="M2286">
        <v>90250</v>
      </c>
      <c r="N2286">
        <v>65600</v>
      </c>
      <c r="O2286">
        <v>50</v>
      </c>
      <c r="P2286">
        <v>644.6</v>
      </c>
      <c r="Q2286">
        <v>3600</v>
      </c>
      <c r="R2286">
        <v>649.75</v>
      </c>
      <c r="S2286">
        <v>17356.05</v>
      </c>
      <c r="T2286" t="s">
        <v>134</v>
      </c>
      <c r="U2286" s="6">
        <v>0.40972222222222227</v>
      </c>
    </row>
    <row r="2287" spans="1:21" x14ac:dyDescent="0.25">
      <c r="A2287">
        <v>18050</v>
      </c>
      <c r="B2287" s="7">
        <v>44448</v>
      </c>
      <c r="C2287" t="s">
        <v>35</v>
      </c>
      <c r="D2287" t="s">
        <v>212</v>
      </c>
      <c r="E2287" s="5">
        <v>4</v>
      </c>
      <c r="F2287">
        <v>0</v>
      </c>
      <c r="G2287">
        <v>0</v>
      </c>
      <c r="H2287">
        <v>0</v>
      </c>
      <c r="I2287" s="4">
        <v>69.260000000000005</v>
      </c>
      <c r="J2287">
        <v>0</v>
      </c>
      <c r="K2287">
        <v>0</v>
      </c>
      <c r="L2287">
        <v>0</v>
      </c>
      <c r="M2287">
        <v>30400</v>
      </c>
      <c r="N2287">
        <v>24750</v>
      </c>
      <c r="O2287">
        <v>1500</v>
      </c>
      <c r="P2287">
        <v>692.55</v>
      </c>
      <c r="Q2287">
        <v>1500</v>
      </c>
      <c r="R2287">
        <v>701.35</v>
      </c>
      <c r="S2287">
        <v>17356.05</v>
      </c>
      <c r="T2287" t="s">
        <v>134</v>
      </c>
      <c r="U2287" s="6">
        <v>0.40972222222222227</v>
      </c>
    </row>
    <row r="2288" spans="1:21" x14ac:dyDescent="0.25">
      <c r="A2288">
        <v>18100</v>
      </c>
      <c r="B2288" s="7">
        <v>44448</v>
      </c>
      <c r="C2288" t="s">
        <v>35</v>
      </c>
      <c r="D2288" t="s">
        <v>213</v>
      </c>
      <c r="E2288" s="5">
        <v>5</v>
      </c>
      <c r="F2288">
        <v>0</v>
      </c>
      <c r="G2288">
        <v>0</v>
      </c>
      <c r="H2288">
        <v>0</v>
      </c>
      <c r="I2288" s="4">
        <v>69.260000000000005</v>
      </c>
      <c r="J2288">
        <v>0</v>
      </c>
      <c r="K2288">
        <v>0</v>
      </c>
      <c r="L2288">
        <v>0</v>
      </c>
      <c r="M2288">
        <v>39800</v>
      </c>
      <c r="N2288">
        <v>29450</v>
      </c>
      <c r="O2288">
        <v>1500</v>
      </c>
      <c r="P2288">
        <v>742.4</v>
      </c>
      <c r="Q2288">
        <v>100</v>
      </c>
      <c r="R2288">
        <v>751.2</v>
      </c>
      <c r="S2288">
        <v>17356.05</v>
      </c>
      <c r="T2288" t="s">
        <v>134</v>
      </c>
      <c r="U2288" s="6">
        <v>0.40972222222222227</v>
      </c>
    </row>
    <row r="2289" spans="1:21" x14ac:dyDescent="0.25">
      <c r="A2289">
        <v>18150</v>
      </c>
      <c r="B2289" s="7">
        <v>44448</v>
      </c>
      <c r="C2289" t="s">
        <v>35</v>
      </c>
      <c r="D2289" t="s">
        <v>214</v>
      </c>
      <c r="E2289" s="5">
        <v>0</v>
      </c>
      <c r="F2289">
        <v>0</v>
      </c>
      <c r="G2289">
        <v>0</v>
      </c>
      <c r="H2289">
        <v>0</v>
      </c>
      <c r="I2289" s="4">
        <v>69.260000000000005</v>
      </c>
      <c r="J2289">
        <v>0</v>
      </c>
      <c r="K2289">
        <v>0</v>
      </c>
      <c r="L2289">
        <v>0</v>
      </c>
      <c r="M2289">
        <v>20650</v>
      </c>
      <c r="N2289">
        <v>18050</v>
      </c>
      <c r="O2289">
        <v>200</v>
      </c>
      <c r="P2289">
        <v>792.4</v>
      </c>
      <c r="Q2289">
        <v>200</v>
      </c>
      <c r="R2289">
        <v>801.15</v>
      </c>
      <c r="S2289">
        <v>17356.05</v>
      </c>
      <c r="T2289" t="s">
        <v>134</v>
      </c>
      <c r="U2289" s="6">
        <v>0.40972222222222227</v>
      </c>
    </row>
    <row r="2290" spans="1:21" x14ac:dyDescent="0.25">
      <c r="A2290">
        <v>18200</v>
      </c>
      <c r="B2290" s="7">
        <v>44448</v>
      </c>
      <c r="C2290" t="s">
        <v>35</v>
      </c>
      <c r="D2290" t="s">
        <v>215</v>
      </c>
      <c r="E2290" s="5">
        <v>4</v>
      </c>
      <c r="F2290">
        <v>0</v>
      </c>
      <c r="G2290">
        <v>0</v>
      </c>
      <c r="H2290">
        <v>0</v>
      </c>
      <c r="I2290" s="4">
        <v>69.260000000000005</v>
      </c>
      <c r="J2290">
        <v>0</v>
      </c>
      <c r="K2290">
        <v>0</v>
      </c>
      <c r="L2290">
        <v>0</v>
      </c>
      <c r="M2290">
        <v>460600</v>
      </c>
      <c r="N2290">
        <v>23450</v>
      </c>
      <c r="O2290">
        <v>250</v>
      </c>
      <c r="P2290">
        <v>831.8</v>
      </c>
      <c r="Q2290">
        <v>250</v>
      </c>
      <c r="R2290">
        <v>851.55</v>
      </c>
      <c r="S2290">
        <v>17356.05</v>
      </c>
      <c r="T2290" t="s">
        <v>134</v>
      </c>
      <c r="U2290" s="6">
        <v>0.40972222222222227</v>
      </c>
    </row>
    <row r="2291" spans="1:21" x14ac:dyDescent="0.25">
      <c r="A2291">
        <v>18250</v>
      </c>
      <c r="B2291" s="7">
        <v>44448</v>
      </c>
      <c r="C2291" t="s">
        <v>35</v>
      </c>
      <c r="D2291" t="s">
        <v>216</v>
      </c>
      <c r="E2291" s="5">
        <v>0</v>
      </c>
      <c r="F2291">
        <v>0</v>
      </c>
      <c r="G2291">
        <v>0</v>
      </c>
      <c r="H2291">
        <v>0</v>
      </c>
      <c r="I2291" s="4">
        <v>69.260000000000005</v>
      </c>
      <c r="J2291">
        <v>0</v>
      </c>
      <c r="K2291">
        <v>0</v>
      </c>
      <c r="L2291">
        <v>0</v>
      </c>
      <c r="M2291">
        <v>16650</v>
      </c>
      <c r="N2291">
        <v>16350</v>
      </c>
      <c r="O2291">
        <v>2800</v>
      </c>
      <c r="P2291">
        <v>881.7</v>
      </c>
      <c r="Q2291">
        <v>2800</v>
      </c>
      <c r="R2291">
        <v>903.05</v>
      </c>
      <c r="S2291">
        <v>17356.05</v>
      </c>
      <c r="T2291" t="s">
        <v>134</v>
      </c>
      <c r="U2291" s="6">
        <v>0.40972222222222227</v>
      </c>
    </row>
    <row r="2292" spans="1:21" x14ac:dyDescent="0.25">
      <c r="A2292">
        <v>18300</v>
      </c>
      <c r="B2292" s="7">
        <v>44448</v>
      </c>
      <c r="C2292" t="s">
        <v>35</v>
      </c>
      <c r="D2292" t="s">
        <v>217</v>
      </c>
      <c r="E2292" s="5">
        <v>0</v>
      </c>
      <c r="F2292">
        <v>0</v>
      </c>
      <c r="G2292">
        <v>0</v>
      </c>
      <c r="H2292">
        <v>0</v>
      </c>
      <c r="I2292" s="4">
        <v>69.260000000000005</v>
      </c>
      <c r="J2292">
        <v>0</v>
      </c>
      <c r="K2292">
        <v>0</v>
      </c>
      <c r="L2292">
        <v>0</v>
      </c>
      <c r="M2292">
        <v>16350</v>
      </c>
      <c r="N2292">
        <v>16350</v>
      </c>
      <c r="O2292">
        <v>2800</v>
      </c>
      <c r="P2292">
        <v>931.9</v>
      </c>
      <c r="Q2292">
        <v>2800</v>
      </c>
      <c r="R2292">
        <v>952.65</v>
      </c>
      <c r="S2292">
        <v>17356.05</v>
      </c>
      <c r="T2292" t="s">
        <v>134</v>
      </c>
      <c r="U2292" s="6">
        <v>0.40972222222222227</v>
      </c>
    </row>
    <row r="2293" spans="1:21" x14ac:dyDescent="0.25">
      <c r="A2293">
        <v>18350</v>
      </c>
      <c r="B2293" s="7">
        <v>44448</v>
      </c>
      <c r="C2293" t="s">
        <v>35</v>
      </c>
      <c r="D2293" t="s">
        <v>218</v>
      </c>
      <c r="E2293" s="5">
        <v>0</v>
      </c>
      <c r="F2293">
        <v>0</v>
      </c>
      <c r="G2293">
        <v>0</v>
      </c>
      <c r="H2293">
        <v>0</v>
      </c>
      <c r="I2293" s="4">
        <v>69.260000000000005</v>
      </c>
      <c r="J2293">
        <v>0</v>
      </c>
      <c r="K2293">
        <v>0</v>
      </c>
      <c r="L2293">
        <v>0</v>
      </c>
      <c r="M2293">
        <v>16350</v>
      </c>
      <c r="N2293">
        <v>16350</v>
      </c>
      <c r="O2293">
        <v>2800</v>
      </c>
      <c r="P2293">
        <v>981.6</v>
      </c>
      <c r="Q2293">
        <v>2800</v>
      </c>
      <c r="R2293">
        <v>1004.6</v>
      </c>
      <c r="S2293">
        <v>17356.05</v>
      </c>
      <c r="T2293" t="s">
        <v>134</v>
      </c>
      <c r="U2293" s="6">
        <v>0.40972222222222227</v>
      </c>
    </row>
    <row r="2294" spans="1:21" x14ac:dyDescent="0.25">
      <c r="A2294">
        <v>18400</v>
      </c>
      <c r="B2294" s="7">
        <v>44448</v>
      </c>
      <c r="C2294" t="s">
        <v>35</v>
      </c>
      <c r="D2294" t="s">
        <v>219</v>
      </c>
      <c r="E2294" s="5">
        <v>1</v>
      </c>
      <c r="F2294">
        <v>0</v>
      </c>
      <c r="G2294">
        <v>0</v>
      </c>
      <c r="H2294">
        <v>0</v>
      </c>
      <c r="I2294" s="4">
        <v>69.260000000000005</v>
      </c>
      <c r="J2294">
        <v>0</v>
      </c>
      <c r="K2294">
        <v>0</v>
      </c>
      <c r="L2294">
        <v>0</v>
      </c>
      <c r="M2294">
        <v>21750</v>
      </c>
      <c r="N2294">
        <v>19750</v>
      </c>
      <c r="O2294">
        <v>750</v>
      </c>
      <c r="P2294">
        <v>1032.5999999999999</v>
      </c>
      <c r="Q2294">
        <v>100</v>
      </c>
      <c r="R2294">
        <v>1047</v>
      </c>
      <c r="S2294">
        <v>17356.05</v>
      </c>
      <c r="T2294" t="s">
        <v>134</v>
      </c>
      <c r="U2294" s="6">
        <v>0.40972222222222227</v>
      </c>
    </row>
    <row r="2295" spans="1:21" x14ac:dyDescent="0.25">
      <c r="A2295">
        <v>18450</v>
      </c>
      <c r="B2295" s="7">
        <v>44448</v>
      </c>
      <c r="C2295" t="s">
        <v>35</v>
      </c>
      <c r="D2295" t="s">
        <v>220</v>
      </c>
      <c r="E2295" s="5">
        <v>1</v>
      </c>
      <c r="F2295">
        <v>0</v>
      </c>
      <c r="G2295">
        <v>0</v>
      </c>
      <c r="H2295">
        <v>0</v>
      </c>
      <c r="I2295" s="4">
        <v>69.260000000000005</v>
      </c>
      <c r="J2295">
        <v>0</v>
      </c>
      <c r="K2295">
        <v>0</v>
      </c>
      <c r="L2295">
        <v>0</v>
      </c>
      <c r="M2295">
        <v>21900</v>
      </c>
      <c r="N2295">
        <v>21900</v>
      </c>
      <c r="O2295">
        <v>100</v>
      </c>
      <c r="P2295">
        <v>1083.5999999999999</v>
      </c>
      <c r="Q2295">
        <v>100</v>
      </c>
      <c r="R2295">
        <v>1099.8499999999999</v>
      </c>
      <c r="S2295">
        <v>17356.05</v>
      </c>
      <c r="T2295" t="s">
        <v>134</v>
      </c>
      <c r="U2295" s="6">
        <v>0.40972222222222227</v>
      </c>
    </row>
    <row r="2296" spans="1:21" x14ac:dyDescent="0.25">
      <c r="A2296">
        <v>18500</v>
      </c>
      <c r="B2296" s="7">
        <v>44448</v>
      </c>
      <c r="C2296" t="s">
        <v>35</v>
      </c>
      <c r="D2296" t="s">
        <v>221</v>
      </c>
      <c r="E2296" s="5">
        <v>7</v>
      </c>
      <c r="F2296">
        <v>1</v>
      </c>
      <c r="G2296">
        <v>16.666666666666668</v>
      </c>
      <c r="H2296">
        <v>1</v>
      </c>
      <c r="I2296" s="4">
        <v>69.260000000000005</v>
      </c>
      <c r="J2296">
        <v>1145.9000000000001</v>
      </c>
      <c r="K2296">
        <v>44.850000000000136</v>
      </c>
      <c r="L2296">
        <v>4.0733844966168782</v>
      </c>
      <c r="M2296">
        <v>21250</v>
      </c>
      <c r="N2296">
        <v>17250</v>
      </c>
      <c r="O2296">
        <v>200</v>
      </c>
      <c r="P2296">
        <v>1132.7</v>
      </c>
      <c r="Q2296">
        <v>400</v>
      </c>
      <c r="R2296">
        <v>1147.75</v>
      </c>
      <c r="S2296">
        <v>17356.05</v>
      </c>
      <c r="T2296" t="s">
        <v>134</v>
      </c>
      <c r="U2296" s="6">
        <v>0.40972222222222227</v>
      </c>
    </row>
    <row r="2297" spans="1:21" x14ac:dyDescent="0.25">
      <c r="A2297">
        <v>18550</v>
      </c>
      <c r="B2297" s="7">
        <v>44448</v>
      </c>
      <c r="C2297" t="s">
        <v>35</v>
      </c>
      <c r="D2297" t="s">
        <v>222</v>
      </c>
      <c r="E2297" s="5">
        <v>2</v>
      </c>
      <c r="F2297">
        <v>0</v>
      </c>
      <c r="G2297">
        <v>0</v>
      </c>
      <c r="H2297">
        <v>0</v>
      </c>
      <c r="I2297" s="4">
        <v>164.81</v>
      </c>
      <c r="J2297">
        <v>0</v>
      </c>
      <c r="K2297">
        <v>0</v>
      </c>
      <c r="L2297">
        <v>0</v>
      </c>
      <c r="M2297">
        <v>17600</v>
      </c>
      <c r="N2297">
        <v>13600</v>
      </c>
      <c r="O2297">
        <v>1500</v>
      </c>
      <c r="P2297">
        <v>1181.7</v>
      </c>
      <c r="Q2297">
        <v>2800</v>
      </c>
      <c r="R2297">
        <v>1203.5999999999999</v>
      </c>
      <c r="S2297">
        <v>17356.05</v>
      </c>
      <c r="T2297" t="s">
        <v>134</v>
      </c>
      <c r="U2297" s="6">
        <v>0.40972222222222227</v>
      </c>
    </row>
    <row r="2298" spans="1:21" x14ac:dyDescent="0.25">
      <c r="A2298">
        <v>18600</v>
      </c>
      <c r="B2298" s="7">
        <v>44448</v>
      </c>
      <c r="C2298" t="s">
        <v>35</v>
      </c>
      <c r="D2298" t="s">
        <v>223</v>
      </c>
      <c r="E2298" s="5">
        <v>1</v>
      </c>
      <c r="F2298">
        <v>0</v>
      </c>
      <c r="G2298">
        <v>0</v>
      </c>
      <c r="H2298">
        <v>0</v>
      </c>
      <c r="I2298" s="4">
        <v>164.81</v>
      </c>
      <c r="J2298">
        <v>0</v>
      </c>
      <c r="K2298">
        <v>0</v>
      </c>
      <c r="L2298">
        <v>0</v>
      </c>
      <c r="M2298">
        <v>19150</v>
      </c>
      <c r="N2298">
        <v>16400</v>
      </c>
      <c r="O2298">
        <v>200</v>
      </c>
      <c r="P2298">
        <v>1231.9000000000001</v>
      </c>
      <c r="Q2298">
        <v>100</v>
      </c>
      <c r="R2298">
        <v>1249.45</v>
      </c>
      <c r="S2298">
        <v>17356.05</v>
      </c>
      <c r="T2298" t="s">
        <v>134</v>
      </c>
      <c r="U2298" s="6">
        <v>0.40972222222222227</v>
      </c>
    </row>
    <row r="2299" spans="1:21" x14ac:dyDescent="0.25">
      <c r="A2299">
        <v>18650</v>
      </c>
      <c r="B2299" s="7">
        <v>44448</v>
      </c>
      <c r="C2299" t="s">
        <v>35</v>
      </c>
      <c r="D2299" t="s">
        <v>224</v>
      </c>
      <c r="E2299" s="5">
        <v>0</v>
      </c>
      <c r="F2299">
        <v>0</v>
      </c>
      <c r="G2299">
        <v>0</v>
      </c>
      <c r="H2299">
        <v>0</v>
      </c>
      <c r="I2299" s="4">
        <v>164.81</v>
      </c>
      <c r="J2299">
        <v>0</v>
      </c>
      <c r="K2299">
        <v>0</v>
      </c>
      <c r="L2299">
        <v>0</v>
      </c>
      <c r="M2299">
        <v>16350</v>
      </c>
      <c r="N2299">
        <v>13600</v>
      </c>
      <c r="O2299">
        <v>1500</v>
      </c>
      <c r="P2299">
        <v>1279.8</v>
      </c>
      <c r="Q2299">
        <v>1500</v>
      </c>
      <c r="R2299">
        <v>1307.9000000000001</v>
      </c>
      <c r="S2299">
        <v>17356.05</v>
      </c>
      <c r="T2299" t="s">
        <v>134</v>
      </c>
      <c r="U2299" s="6">
        <v>0.40972222222222227</v>
      </c>
    </row>
    <row r="2300" spans="1:21" x14ac:dyDescent="0.25">
      <c r="A2300">
        <v>18700</v>
      </c>
      <c r="B2300" s="7">
        <v>44448</v>
      </c>
      <c r="C2300" t="s">
        <v>35</v>
      </c>
      <c r="D2300" t="s">
        <v>225</v>
      </c>
      <c r="E2300" s="5">
        <v>0</v>
      </c>
      <c r="F2300">
        <v>0</v>
      </c>
      <c r="G2300">
        <v>0</v>
      </c>
      <c r="H2300">
        <v>0</v>
      </c>
      <c r="I2300" s="4">
        <v>164.81</v>
      </c>
      <c r="J2300">
        <v>0</v>
      </c>
      <c r="K2300">
        <v>0</v>
      </c>
      <c r="L2300">
        <v>0</v>
      </c>
      <c r="M2300">
        <v>13550</v>
      </c>
      <c r="N2300">
        <v>10800</v>
      </c>
      <c r="O2300">
        <v>1500</v>
      </c>
      <c r="P2300">
        <v>1329.75</v>
      </c>
      <c r="Q2300">
        <v>2800</v>
      </c>
      <c r="R2300">
        <v>1356.65</v>
      </c>
      <c r="S2300">
        <v>17356.05</v>
      </c>
      <c r="T2300" t="s">
        <v>134</v>
      </c>
      <c r="U2300" s="6">
        <v>0.40972222222222227</v>
      </c>
    </row>
    <row r="2301" spans="1:21" x14ac:dyDescent="0.25">
      <c r="A2301">
        <v>18750</v>
      </c>
      <c r="B2301" s="7">
        <v>44448</v>
      </c>
      <c r="C2301" t="s">
        <v>35</v>
      </c>
      <c r="D2301" t="s">
        <v>226</v>
      </c>
      <c r="E2301" s="5">
        <v>0</v>
      </c>
      <c r="F2301">
        <v>0</v>
      </c>
      <c r="G2301">
        <v>0</v>
      </c>
      <c r="H2301">
        <v>0</v>
      </c>
      <c r="I2301" s="4">
        <v>164.81</v>
      </c>
      <c r="J2301">
        <v>0</v>
      </c>
      <c r="K2301">
        <v>0</v>
      </c>
      <c r="L2301">
        <v>0</v>
      </c>
      <c r="M2301">
        <v>13550</v>
      </c>
      <c r="N2301">
        <v>13550</v>
      </c>
      <c r="O2301">
        <v>1500</v>
      </c>
      <c r="P2301">
        <v>1379.65</v>
      </c>
      <c r="Q2301">
        <v>2800</v>
      </c>
      <c r="R2301">
        <v>1405.8</v>
      </c>
      <c r="S2301">
        <v>17356.05</v>
      </c>
      <c r="T2301" t="s">
        <v>134</v>
      </c>
      <c r="U2301" s="6">
        <v>0.40972222222222227</v>
      </c>
    </row>
    <row r="2302" spans="1:21" x14ac:dyDescent="0.25">
      <c r="A2302">
        <v>18800</v>
      </c>
      <c r="B2302" s="7">
        <v>44448</v>
      </c>
      <c r="C2302" t="s">
        <v>35</v>
      </c>
      <c r="D2302" t="s">
        <v>227</v>
      </c>
      <c r="E2302" s="5">
        <v>0</v>
      </c>
      <c r="F2302">
        <v>0</v>
      </c>
      <c r="G2302">
        <v>0</v>
      </c>
      <c r="H2302">
        <v>0</v>
      </c>
      <c r="I2302" s="4">
        <v>164.81</v>
      </c>
      <c r="J2302">
        <v>0</v>
      </c>
      <c r="K2302">
        <v>0</v>
      </c>
      <c r="L2302">
        <v>0</v>
      </c>
      <c r="M2302">
        <v>13550</v>
      </c>
      <c r="N2302">
        <v>13550</v>
      </c>
      <c r="O2302">
        <v>1500</v>
      </c>
      <c r="P2302">
        <v>1431.4</v>
      </c>
      <c r="Q2302">
        <v>4300</v>
      </c>
      <c r="R2302">
        <v>1458.1</v>
      </c>
      <c r="S2302">
        <v>17356.05</v>
      </c>
      <c r="T2302" t="s">
        <v>134</v>
      </c>
      <c r="U2302" s="6">
        <v>0.40972222222222227</v>
      </c>
    </row>
    <row r="2303" spans="1:21" x14ac:dyDescent="0.25">
      <c r="A2303">
        <v>18850</v>
      </c>
      <c r="B2303" s="7">
        <v>44448</v>
      </c>
      <c r="C2303" t="s">
        <v>35</v>
      </c>
      <c r="D2303" t="s">
        <v>228</v>
      </c>
      <c r="E2303" s="5">
        <v>0</v>
      </c>
      <c r="F2303">
        <v>0</v>
      </c>
      <c r="G2303">
        <v>0</v>
      </c>
      <c r="H2303">
        <v>0</v>
      </c>
      <c r="I2303" s="4">
        <v>164.81</v>
      </c>
      <c r="J2303">
        <v>0</v>
      </c>
      <c r="K2303">
        <v>0</v>
      </c>
      <c r="L2303">
        <v>0</v>
      </c>
      <c r="M2303">
        <v>13550</v>
      </c>
      <c r="N2303">
        <v>13550</v>
      </c>
      <c r="O2303">
        <v>1500</v>
      </c>
      <c r="P2303">
        <v>1479.5</v>
      </c>
      <c r="Q2303">
        <v>1500</v>
      </c>
      <c r="R2303">
        <v>1506</v>
      </c>
      <c r="S2303">
        <v>17356.05</v>
      </c>
      <c r="T2303" t="s">
        <v>134</v>
      </c>
      <c r="U2303" s="6">
        <v>0.40972222222222227</v>
      </c>
    </row>
    <row r="2304" spans="1:21" x14ac:dyDescent="0.25">
      <c r="A2304">
        <v>18900</v>
      </c>
      <c r="B2304" s="7">
        <v>44448</v>
      </c>
      <c r="C2304" t="s">
        <v>35</v>
      </c>
      <c r="D2304" t="s">
        <v>229</v>
      </c>
      <c r="E2304" s="5">
        <v>0</v>
      </c>
      <c r="F2304">
        <v>0</v>
      </c>
      <c r="G2304">
        <v>0</v>
      </c>
      <c r="H2304">
        <v>0</v>
      </c>
      <c r="I2304" s="4">
        <v>164.81</v>
      </c>
      <c r="J2304">
        <v>0</v>
      </c>
      <c r="K2304">
        <v>0</v>
      </c>
      <c r="L2304">
        <v>0</v>
      </c>
      <c r="M2304">
        <v>15550</v>
      </c>
      <c r="N2304">
        <v>12800</v>
      </c>
      <c r="O2304">
        <v>2000</v>
      </c>
      <c r="P2304">
        <v>1529.5</v>
      </c>
      <c r="Q2304">
        <v>2000</v>
      </c>
      <c r="R2304">
        <v>1556</v>
      </c>
      <c r="S2304">
        <v>17356.05</v>
      </c>
      <c r="T2304" t="s">
        <v>134</v>
      </c>
      <c r="U2304" s="6">
        <v>0.40972222222222227</v>
      </c>
    </row>
    <row r="2305" spans="1:21" x14ac:dyDescent="0.25">
      <c r="A2305">
        <v>14150</v>
      </c>
      <c r="B2305" s="7">
        <v>44448</v>
      </c>
      <c r="C2305" t="s">
        <v>35</v>
      </c>
      <c r="D2305" t="s">
        <v>36</v>
      </c>
      <c r="E2305" s="5">
        <v>5</v>
      </c>
      <c r="F2305">
        <v>0</v>
      </c>
      <c r="G2305">
        <v>0</v>
      </c>
      <c r="H2305">
        <v>0</v>
      </c>
      <c r="I2305" s="4">
        <v>164.81</v>
      </c>
      <c r="J2305">
        <v>0</v>
      </c>
      <c r="K2305">
        <v>0</v>
      </c>
      <c r="L2305">
        <v>0</v>
      </c>
      <c r="M2305">
        <v>8150</v>
      </c>
      <c r="N2305">
        <v>7900</v>
      </c>
      <c r="O2305">
        <v>500</v>
      </c>
      <c r="P2305">
        <v>3159.35</v>
      </c>
      <c r="Q2305">
        <v>1000</v>
      </c>
      <c r="R2305">
        <v>3217.7</v>
      </c>
      <c r="S2305">
        <v>17354.95</v>
      </c>
      <c r="T2305" t="s">
        <v>37</v>
      </c>
      <c r="U2305" s="6">
        <v>0.41180555555555554</v>
      </c>
    </row>
    <row r="2306" spans="1:21" x14ac:dyDescent="0.25">
      <c r="A2306">
        <v>14200</v>
      </c>
      <c r="B2306" s="7">
        <v>44448</v>
      </c>
      <c r="C2306" t="s">
        <v>35</v>
      </c>
      <c r="D2306" t="s">
        <v>38</v>
      </c>
      <c r="E2306" s="5">
        <v>0</v>
      </c>
      <c r="F2306">
        <v>0</v>
      </c>
      <c r="G2306">
        <v>0</v>
      </c>
      <c r="H2306">
        <v>0</v>
      </c>
      <c r="I2306" s="4">
        <v>164.81</v>
      </c>
      <c r="J2306">
        <v>0</v>
      </c>
      <c r="K2306">
        <v>0</v>
      </c>
      <c r="L2306">
        <v>0</v>
      </c>
      <c r="M2306">
        <v>4300</v>
      </c>
      <c r="N2306">
        <v>4300</v>
      </c>
      <c r="O2306">
        <v>50</v>
      </c>
      <c r="P2306">
        <v>2985.35</v>
      </c>
      <c r="Q2306">
        <v>50</v>
      </c>
      <c r="R2306">
        <v>3328.95</v>
      </c>
      <c r="S2306">
        <v>17354.95</v>
      </c>
      <c r="T2306" t="s">
        <v>37</v>
      </c>
      <c r="U2306" s="6">
        <v>0.41180555555555554</v>
      </c>
    </row>
    <row r="2307" spans="1:21" x14ac:dyDescent="0.25">
      <c r="A2307">
        <v>14250</v>
      </c>
      <c r="B2307" s="7">
        <v>44448</v>
      </c>
      <c r="C2307" t="s">
        <v>35</v>
      </c>
      <c r="D2307" t="s">
        <v>39</v>
      </c>
      <c r="E2307" s="5">
        <v>0</v>
      </c>
      <c r="F2307">
        <v>0</v>
      </c>
      <c r="G2307">
        <v>0</v>
      </c>
      <c r="H2307">
        <v>0</v>
      </c>
      <c r="I2307" s="4">
        <v>164.81</v>
      </c>
      <c r="J2307">
        <v>0</v>
      </c>
      <c r="K2307">
        <v>0</v>
      </c>
      <c r="L2307">
        <v>0</v>
      </c>
      <c r="M2307">
        <v>3750</v>
      </c>
      <c r="N2307">
        <v>6500</v>
      </c>
      <c r="O2307">
        <v>2750</v>
      </c>
      <c r="P2307">
        <v>2904.2</v>
      </c>
      <c r="Q2307">
        <v>2750</v>
      </c>
      <c r="R2307">
        <v>3460.95</v>
      </c>
      <c r="S2307">
        <v>17354.95</v>
      </c>
      <c r="T2307" t="s">
        <v>37</v>
      </c>
      <c r="U2307" s="6">
        <v>0.41180555555555554</v>
      </c>
    </row>
    <row r="2308" spans="1:21" x14ac:dyDescent="0.25">
      <c r="A2308">
        <v>14300</v>
      </c>
      <c r="B2308" s="7">
        <v>44448</v>
      </c>
      <c r="C2308" t="s">
        <v>35</v>
      </c>
      <c r="D2308" t="s">
        <v>40</v>
      </c>
      <c r="E2308" s="5">
        <v>0</v>
      </c>
      <c r="F2308">
        <v>0</v>
      </c>
      <c r="G2308">
        <v>0</v>
      </c>
      <c r="H2308">
        <v>0</v>
      </c>
      <c r="I2308" s="4">
        <v>164.81</v>
      </c>
      <c r="J2308">
        <v>0</v>
      </c>
      <c r="K2308">
        <v>0</v>
      </c>
      <c r="L2308">
        <v>0</v>
      </c>
      <c r="M2308">
        <v>3750</v>
      </c>
      <c r="N2308">
        <v>6500</v>
      </c>
      <c r="O2308">
        <v>2750</v>
      </c>
      <c r="P2308">
        <v>2767</v>
      </c>
      <c r="Q2308">
        <v>2750</v>
      </c>
      <c r="R2308">
        <v>3407.25</v>
      </c>
      <c r="S2308">
        <v>17354.95</v>
      </c>
      <c r="T2308" t="s">
        <v>37</v>
      </c>
      <c r="U2308" s="6">
        <v>0.41180555555555554</v>
      </c>
    </row>
    <row r="2309" spans="1:21" x14ac:dyDescent="0.25">
      <c r="A2309">
        <v>14350</v>
      </c>
      <c r="B2309" s="7">
        <v>44448</v>
      </c>
      <c r="C2309" t="s">
        <v>35</v>
      </c>
      <c r="D2309" t="s">
        <v>41</v>
      </c>
      <c r="E2309" s="5">
        <v>0</v>
      </c>
      <c r="F2309">
        <v>0</v>
      </c>
      <c r="G2309">
        <v>0</v>
      </c>
      <c r="H2309">
        <v>0</v>
      </c>
      <c r="I2309" s="4">
        <v>164.81</v>
      </c>
      <c r="J2309">
        <v>0</v>
      </c>
      <c r="K2309">
        <v>0</v>
      </c>
      <c r="L2309">
        <v>0</v>
      </c>
      <c r="M2309">
        <v>3750</v>
      </c>
      <c r="N2309">
        <v>3750</v>
      </c>
      <c r="O2309">
        <v>2750</v>
      </c>
      <c r="P2309">
        <v>2810.3</v>
      </c>
      <c r="Q2309">
        <v>2750</v>
      </c>
      <c r="R2309">
        <v>3253.55</v>
      </c>
      <c r="S2309">
        <v>17354.95</v>
      </c>
      <c r="T2309" t="s">
        <v>37</v>
      </c>
      <c r="U2309" s="6">
        <v>0.41180555555555554</v>
      </c>
    </row>
    <row r="2310" spans="1:21" x14ac:dyDescent="0.25">
      <c r="A2310">
        <v>14400</v>
      </c>
      <c r="B2310" s="7">
        <v>44448</v>
      </c>
      <c r="C2310" t="s">
        <v>35</v>
      </c>
      <c r="D2310" t="s">
        <v>42</v>
      </c>
      <c r="E2310" s="5">
        <v>0</v>
      </c>
      <c r="F2310">
        <v>0</v>
      </c>
      <c r="G2310">
        <v>0</v>
      </c>
      <c r="H2310">
        <v>0</v>
      </c>
      <c r="I2310" s="4">
        <v>164.81</v>
      </c>
      <c r="J2310">
        <v>0</v>
      </c>
      <c r="K2310">
        <v>0</v>
      </c>
      <c r="L2310">
        <v>0</v>
      </c>
      <c r="M2310">
        <v>3750</v>
      </c>
      <c r="N2310">
        <v>3750</v>
      </c>
      <c r="O2310">
        <v>2750</v>
      </c>
      <c r="P2310">
        <v>2678.25</v>
      </c>
      <c r="Q2310">
        <v>2750</v>
      </c>
      <c r="R2310">
        <v>3293.75</v>
      </c>
      <c r="S2310">
        <v>17354.95</v>
      </c>
      <c r="T2310" t="s">
        <v>37</v>
      </c>
      <c r="U2310" s="6">
        <v>0.41180555555555554</v>
      </c>
    </row>
    <row r="2311" spans="1:21" x14ac:dyDescent="0.25">
      <c r="A2311">
        <v>14450</v>
      </c>
      <c r="B2311" s="7">
        <v>44448</v>
      </c>
      <c r="C2311" t="s">
        <v>35</v>
      </c>
      <c r="D2311" t="s">
        <v>43</v>
      </c>
      <c r="E2311" s="5">
        <v>0</v>
      </c>
      <c r="F2311">
        <v>0</v>
      </c>
      <c r="G2311">
        <v>0</v>
      </c>
      <c r="H2311">
        <v>0</v>
      </c>
      <c r="I2311" s="4">
        <v>164.81</v>
      </c>
      <c r="J2311">
        <v>0</v>
      </c>
      <c r="K2311">
        <v>0</v>
      </c>
      <c r="L2311">
        <v>0</v>
      </c>
      <c r="M2311">
        <v>9250</v>
      </c>
      <c r="N2311">
        <v>3750</v>
      </c>
      <c r="O2311">
        <v>1000</v>
      </c>
      <c r="P2311">
        <v>2633.35</v>
      </c>
      <c r="Q2311">
        <v>2750</v>
      </c>
      <c r="R2311">
        <v>3143.4</v>
      </c>
      <c r="S2311">
        <v>17354.95</v>
      </c>
      <c r="T2311" t="s">
        <v>37</v>
      </c>
      <c r="U2311" s="6">
        <v>0.41180555555555554</v>
      </c>
    </row>
    <row r="2312" spans="1:21" x14ac:dyDescent="0.25">
      <c r="A2312">
        <v>14500</v>
      </c>
      <c r="B2312" s="7">
        <v>44448</v>
      </c>
      <c r="C2312" t="s">
        <v>35</v>
      </c>
      <c r="D2312" t="s">
        <v>44</v>
      </c>
      <c r="E2312" s="5">
        <v>3</v>
      </c>
      <c r="F2312">
        <v>0</v>
      </c>
      <c r="G2312">
        <v>0</v>
      </c>
      <c r="H2312">
        <v>3</v>
      </c>
      <c r="I2312" s="4">
        <v>164.81</v>
      </c>
      <c r="J2312">
        <v>2865</v>
      </c>
      <c r="K2312">
        <v>-15</v>
      </c>
      <c r="L2312">
        <v>-0.52083333333333326</v>
      </c>
      <c r="M2312">
        <v>6300</v>
      </c>
      <c r="N2312">
        <v>6250</v>
      </c>
      <c r="O2312">
        <v>50</v>
      </c>
      <c r="P2312">
        <v>2835.45</v>
      </c>
      <c r="Q2312">
        <v>250</v>
      </c>
      <c r="R2312">
        <v>2875.75</v>
      </c>
      <c r="S2312">
        <v>17354.95</v>
      </c>
      <c r="T2312" t="s">
        <v>37</v>
      </c>
      <c r="U2312" s="6">
        <v>0.41180555555555554</v>
      </c>
    </row>
    <row r="2313" spans="1:21" x14ac:dyDescent="0.25">
      <c r="A2313">
        <v>14550</v>
      </c>
      <c r="B2313" s="7">
        <v>44448</v>
      </c>
      <c r="C2313" t="s">
        <v>35</v>
      </c>
      <c r="D2313" t="s">
        <v>45</v>
      </c>
      <c r="E2313" s="5">
        <v>0</v>
      </c>
      <c r="F2313">
        <v>0</v>
      </c>
      <c r="G2313">
        <v>0</v>
      </c>
      <c r="H2313">
        <v>0</v>
      </c>
      <c r="I2313" s="4">
        <v>89.27</v>
      </c>
      <c r="J2313">
        <v>0</v>
      </c>
      <c r="K2313">
        <v>0</v>
      </c>
      <c r="L2313">
        <v>0</v>
      </c>
      <c r="M2313">
        <v>9300</v>
      </c>
      <c r="N2313">
        <v>3800</v>
      </c>
      <c r="O2313">
        <v>50</v>
      </c>
      <c r="P2313">
        <v>2634.6</v>
      </c>
      <c r="Q2313">
        <v>50</v>
      </c>
      <c r="R2313">
        <v>3041</v>
      </c>
      <c r="S2313">
        <v>17354.95</v>
      </c>
      <c r="T2313" t="s">
        <v>37</v>
      </c>
      <c r="U2313" s="6">
        <v>0.41180555555555554</v>
      </c>
    </row>
    <row r="2314" spans="1:21" x14ac:dyDescent="0.25">
      <c r="A2314">
        <v>14600</v>
      </c>
      <c r="B2314" s="7">
        <v>44448</v>
      </c>
      <c r="C2314" t="s">
        <v>35</v>
      </c>
      <c r="D2314" t="s">
        <v>46</v>
      </c>
      <c r="E2314" s="5">
        <v>0</v>
      </c>
      <c r="F2314">
        <v>0</v>
      </c>
      <c r="G2314">
        <v>0</v>
      </c>
      <c r="H2314">
        <v>0</v>
      </c>
      <c r="I2314" s="4">
        <v>89.27</v>
      </c>
      <c r="J2314">
        <v>0</v>
      </c>
      <c r="K2314">
        <v>0</v>
      </c>
      <c r="L2314">
        <v>0</v>
      </c>
      <c r="M2314">
        <v>9300</v>
      </c>
      <c r="N2314">
        <v>3800</v>
      </c>
      <c r="O2314">
        <v>50</v>
      </c>
      <c r="P2314">
        <v>2588.5500000000002</v>
      </c>
      <c r="Q2314">
        <v>50</v>
      </c>
      <c r="R2314">
        <v>2982.35</v>
      </c>
      <c r="S2314">
        <v>17354.95</v>
      </c>
      <c r="T2314" t="s">
        <v>37</v>
      </c>
      <c r="U2314" s="6">
        <v>0.41180555555555554</v>
      </c>
    </row>
    <row r="2315" spans="1:21" x14ac:dyDescent="0.25">
      <c r="A2315">
        <v>14650</v>
      </c>
      <c r="B2315" s="7">
        <v>44448</v>
      </c>
      <c r="C2315" t="s">
        <v>35</v>
      </c>
      <c r="D2315" t="s">
        <v>47</v>
      </c>
      <c r="E2315" s="5">
        <v>0</v>
      </c>
      <c r="F2315">
        <v>0</v>
      </c>
      <c r="G2315">
        <v>0</v>
      </c>
      <c r="H2315">
        <v>0</v>
      </c>
      <c r="I2315" s="4">
        <v>89.27</v>
      </c>
      <c r="J2315">
        <v>0</v>
      </c>
      <c r="K2315">
        <v>0</v>
      </c>
      <c r="L2315">
        <v>0</v>
      </c>
      <c r="M2315">
        <v>9250</v>
      </c>
      <c r="N2315">
        <v>3750</v>
      </c>
      <c r="O2315">
        <v>1000</v>
      </c>
      <c r="P2315">
        <v>2456.65</v>
      </c>
      <c r="Q2315">
        <v>1000</v>
      </c>
      <c r="R2315">
        <v>2935.65</v>
      </c>
      <c r="S2315">
        <v>17354.95</v>
      </c>
      <c r="T2315" t="s">
        <v>37</v>
      </c>
      <c r="U2315" s="6">
        <v>0.41180555555555554</v>
      </c>
    </row>
    <row r="2316" spans="1:21" x14ac:dyDescent="0.25">
      <c r="A2316">
        <v>14700</v>
      </c>
      <c r="B2316" s="7">
        <v>44448</v>
      </c>
      <c r="C2316" t="s">
        <v>35</v>
      </c>
      <c r="D2316" t="s">
        <v>48</v>
      </c>
      <c r="E2316" s="5">
        <v>0</v>
      </c>
      <c r="F2316">
        <v>0</v>
      </c>
      <c r="G2316">
        <v>0</v>
      </c>
      <c r="H2316">
        <v>0</v>
      </c>
      <c r="I2316" s="4">
        <v>89.27</v>
      </c>
      <c r="J2316">
        <v>0</v>
      </c>
      <c r="K2316">
        <v>0</v>
      </c>
      <c r="L2316">
        <v>0</v>
      </c>
      <c r="M2316">
        <v>9300</v>
      </c>
      <c r="N2316">
        <v>3800</v>
      </c>
      <c r="O2316">
        <v>50</v>
      </c>
      <c r="P2316">
        <v>2516.4499999999998</v>
      </c>
      <c r="Q2316">
        <v>50</v>
      </c>
      <c r="R2316">
        <v>2875.85</v>
      </c>
      <c r="S2316">
        <v>17354.95</v>
      </c>
      <c r="T2316" t="s">
        <v>37</v>
      </c>
      <c r="U2316" s="6">
        <v>0.41180555555555554</v>
      </c>
    </row>
    <row r="2317" spans="1:21" x14ac:dyDescent="0.25">
      <c r="A2317">
        <v>14750</v>
      </c>
      <c r="B2317" s="7">
        <v>44448</v>
      </c>
      <c r="C2317" t="s">
        <v>35</v>
      </c>
      <c r="D2317" t="s">
        <v>49</v>
      </c>
      <c r="E2317" s="5">
        <v>0</v>
      </c>
      <c r="F2317">
        <v>0</v>
      </c>
      <c r="G2317">
        <v>0</v>
      </c>
      <c r="H2317">
        <v>0</v>
      </c>
      <c r="I2317" s="4">
        <v>89.27</v>
      </c>
      <c r="J2317">
        <v>0</v>
      </c>
      <c r="K2317">
        <v>0</v>
      </c>
      <c r="L2317">
        <v>0</v>
      </c>
      <c r="M2317">
        <v>9250</v>
      </c>
      <c r="N2317">
        <v>3750</v>
      </c>
      <c r="O2317">
        <v>2750</v>
      </c>
      <c r="P2317">
        <v>2435.6999999999998</v>
      </c>
      <c r="Q2317">
        <v>1000</v>
      </c>
      <c r="R2317">
        <v>2830.2</v>
      </c>
      <c r="S2317">
        <v>17354.95</v>
      </c>
      <c r="T2317" t="s">
        <v>37</v>
      </c>
      <c r="U2317" s="6">
        <v>0.41180555555555554</v>
      </c>
    </row>
    <row r="2318" spans="1:21" x14ac:dyDescent="0.25">
      <c r="A2318">
        <v>14800</v>
      </c>
      <c r="B2318" s="7">
        <v>44448</v>
      </c>
      <c r="C2318" t="s">
        <v>35</v>
      </c>
      <c r="D2318" t="s">
        <v>50</v>
      </c>
      <c r="E2318" s="5">
        <v>0</v>
      </c>
      <c r="F2318">
        <v>0</v>
      </c>
      <c r="G2318">
        <v>0</v>
      </c>
      <c r="H2318">
        <v>0</v>
      </c>
      <c r="I2318" s="4">
        <v>89.27</v>
      </c>
      <c r="J2318">
        <v>0</v>
      </c>
      <c r="K2318">
        <v>0</v>
      </c>
      <c r="L2318">
        <v>0</v>
      </c>
      <c r="M2318">
        <v>9300</v>
      </c>
      <c r="N2318">
        <v>3800</v>
      </c>
      <c r="O2318">
        <v>50</v>
      </c>
      <c r="P2318">
        <v>1993.6</v>
      </c>
      <c r="Q2318">
        <v>50</v>
      </c>
      <c r="R2318">
        <v>2765.85</v>
      </c>
      <c r="S2318">
        <v>17354.95</v>
      </c>
      <c r="T2318" t="s">
        <v>37</v>
      </c>
      <c r="U2318" s="6">
        <v>0.41180555555555554</v>
      </c>
    </row>
    <row r="2319" spans="1:21" x14ac:dyDescent="0.25">
      <c r="A2319">
        <v>14850</v>
      </c>
      <c r="B2319" s="7">
        <v>44448</v>
      </c>
      <c r="C2319" t="s">
        <v>35</v>
      </c>
      <c r="D2319" t="s">
        <v>51</v>
      </c>
      <c r="E2319" s="5">
        <v>0</v>
      </c>
      <c r="F2319">
        <v>0</v>
      </c>
      <c r="G2319">
        <v>0</v>
      </c>
      <c r="H2319">
        <v>0</v>
      </c>
      <c r="I2319" s="4">
        <v>89.27</v>
      </c>
      <c r="J2319">
        <v>0</v>
      </c>
      <c r="K2319">
        <v>0</v>
      </c>
      <c r="L2319">
        <v>0</v>
      </c>
      <c r="M2319">
        <v>9250</v>
      </c>
      <c r="N2319">
        <v>9250</v>
      </c>
      <c r="O2319">
        <v>2750</v>
      </c>
      <c r="P2319">
        <v>1794.45</v>
      </c>
      <c r="Q2319">
        <v>2750</v>
      </c>
      <c r="R2319">
        <v>2722.6</v>
      </c>
      <c r="S2319">
        <v>17354.95</v>
      </c>
      <c r="T2319" t="s">
        <v>37</v>
      </c>
      <c r="U2319" s="6">
        <v>0.41180555555555554</v>
      </c>
    </row>
    <row r="2320" spans="1:21" x14ac:dyDescent="0.25">
      <c r="A2320">
        <v>14900</v>
      </c>
      <c r="B2320" s="7">
        <v>44448</v>
      </c>
      <c r="C2320" t="s">
        <v>35</v>
      </c>
      <c r="D2320" t="s">
        <v>52</v>
      </c>
      <c r="E2320" s="5">
        <v>0</v>
      </c>
      <c r="F2320">
        <v>0</v>
      </c>
      <c r="G2320">
        <v>0</v>
      </c>
      <c r="H2320">
        <v>0</v>
      </c>
      <c r="I2320" s="4">
        <v>89.27</v>
      </c>
      <c r="J2320">
        <v>0</v>
      </c>
      <c r="K2320">
        <v>0</v>
      </c>
      <c r="L2320">
        <v>0</v>
      </c>
      <c r="M2320">
        <v>9300</v>
      </c>
      <c r="N2320">
        <v>9300</v>
      </c>
      <c r="O2320">
        <v>50</v>
      </c>
      <c r="P2320">
        <v>1923.3</v>
      </c>
      <c r="Q2320">
        <v>50</v>
      </c>
      <c r="R2320">
        <v>2609.9499999999998</v>
      </c>
      <c r="S2320">
        <v>17354.95</v>
      </c>
      <c r="T2320" t="s">
        <v>37</v>
      </c>
      <c r="U2320" s="6">
        <v>0.41180555555555554</v>
      </c>
    </row>
    <row r="2321" spans="1:21" x14ac:dyDescent="0.25">
      <c r="A2321">
        <v>14950</v>
      </c>
      <c r="B2321" s="7">
        <v>44448</v>
      </c>
      <c r="C2321" t="s">
        <v>35</v>
      </c>
      <c r="D2321" t="s">
        <v>53</v>
      </c>
      <c r="E2321" s="5">
        <v>0</v>
      </c>
      <c r="F2321">
        <v>0</v>
      </c>
      <c r="G2321">
        <v>0</v>
      </c>
      <c r="H2321">
        <v>0</v>
      </c>
      <c r="I2321" s="4">
        <v>89.27</v>
      </c>
      <c r="J2321">
        <v>0</v>
      </c>
      <c r="K2321">
        <v>0</v>
      </c>
      <c r="L2321">
        <v>0</v>
      </c>
      <c r="M2321">
        <v>9300</v>
      </c>
      <c r="N2321">
        <v>9300</v>
      </c>
      <c r="O2321">
        <v>50</v>
      </c>
      <c r="P2321">
        <v>2282.4</v>
      </c>
      <c r="Q2321">
        <v>50</v>
      </c>
      <c r="R2321">
        <v>2600.1999999999998</v>
      </c>
      <c r="S2321">
        <v>17354.95</v>
      </c>
      <c r="T2321" t="s">
        <v>37</v>
      </c>
      <c r="U2321" s="6">
        <v>0.41180555555555554</v>
      </c>
    </row>
    <row r="2322" spans="1:21" x14ac:dyDescent="0.25">
      <c r="A2322">
        <v>15000</v>
      </c>
      <c r="B2322" s="7">
        <v>44448</v>
      </c>
      <c r="C2322" t="s">
        <v>35</v>
      </c>
      <c r="D2322" t="s">
        <v>54</v>
      </c>
      <c r="E2322" s="5">
        <v>7</v>
      </c>
      <c r="F2322">
        <v>0</v>
      </c>
      <c r="G2322">
        <v>0</v>
      </c>
      <c r="H2322">
        <v>0</v>
      </c>
      <c r="I2322" s="4">
        <v>89.27</v>
      </c>
      <c r="J2322">
        <v>0</v>
      </c>
      <c r="K2322">
        <v>0</v>
      </c>
      <c r="L2322">
        <v>0</v>
      </c>
      <c r="M2322">
        <v>10550</v>
      </c>
      <c r="N2322">
        <v>10550</v>
      </c>
      <c r="O2322">
        <v>1000</v>
      </c>
      <c r="P2322">
        <v>2172.3000000000002</v>
      </c>
      <c r="Q2322">
        <v>1000</v>
      </c>
      <c r="R2322">
        <v>2522.3000000000002</v>
      </c>
      <c r="S2322">
        <v>17354.95</v>
      </c>
      <c r="T2322" t="s">
        <v>37</v>
      </c>
      <c r="U2322" s="6">
        <v>0.41180555555555554</v>
      </c>
    </row>
    <row r="2323" spans="1:21" x14ac:dyDescent="0.25">
      <c r="A2323">
        <v>15050</v>
      </c>
      <c r="B2323" s="7">
        <v>44448</v>
      </c>
      <c r="C2323" t="s">
        <v>35</v>
      </c>
      <c r="D2323" t="s">
        <v>55</v>
      </c>
      <c r="E2323" s="5">
        <v>0</v>
      </c>
      <c r="F2323">
        <v>0</v>
      </c>
      <c r="G2323">
        <v>0</v>
      </c>
      <c r="H2323">
        <v>0</v>
      </c>
      <c r="I2323" s="4">
        <v>89.27</v>
      </c>
      <c r="J2323">
        <v>0</v>
      </c>
      <c r="K2323">
        <v>0</v>
      </c>
      <c r="L2323">
        <v>0</v>
      </c>
      <c r="M2323">
        <v>9300</v>
      </c>
      <c r="N2323">
        <v>9300</v>
      </c>
      <c r="O2323">
        <v>50</v>
      </c>
      <c r="P2323">
        <v>1818.5</v>
      </c>
      <c r="Q2323">
        <v>50</v>
      </c>
      <c r="R2323">
        <v>2921.8</v>
      </c>
      <c r="S2323">
        <v>17354.95</v>
      </c>
      <c r="T2323" t="s">
        <v>37</v>
      </c>
      <c r="U2323" s="6">
        <v>0.41180555555555554</v>
      </c>
    </row>
    <row r="2324" spans="1:21" x14ac:dyDescent="0.25">
      <c r="A2324">
        <v>15100</v>
      </c>
      <c r="B2324" s="7">
        <v>44448</v>
      </c>
      <c r="C2324" t="s">
        <v>35</v>
      </c>
      <c r="D2324" t="s">
        <v>56</v>
      </c>
      <c r="E2324" s="5">
        <v>0</v>
      </c>
      <c r="F2324">
        <v>0</v>
      </c>
      <c r="G2324">
        <v>0</v>
      </c>
      <c r="H2324">
        <v>0</v>
      </c>
      <c r="I2324" s="4">
        <v>89.27</v>
      </c>
      <c r="J2324">
        <v>0</v>
      </c>
      <c r="K2324">
        <v>0</v>
      </c>
      <c r="L2324">
        <v>0</v>
      </c>
      <c r="M2324">
        <v>6550</v>
      </c>
      <c r="N2324">
        <v>9300</v>
      </c>
      <c r="O2324">
        <v>50</v>
      </c>
      <c r="P2324">
        <v>1782.65</v>
      </c>
      <c r="Q2324">
        <v>50</v>
      </c>
      <c r="R2324">
        <v>2854.55</v>
      </c>
      <c r="S2324">
        <v>17354.95</v>
      </c>
      <c r="T2324" t="s">
        <v>37</v>
      </c>
      <c r="U2324" s="6">
        <v>0.41180555555555554</v>
      </c>
    </row>
    <row r="2325" spans="1:21" x14ac:dyDescent="0.25">
      <c r="A2325">
        <v>15150</v>
      </c>
      <c r="B2325" s="7">
        <v>44448</v>
      </c>
      <c r="C2325" t="s">
        <v>35</v>
      </c>
      <c r="D2325" t="s">
        <v>57</v>
      </c>
      <c r="E2325" s="5">
        <v>0</v>
      </c>
      <c r="F2325">
        <v>0</v>
      </c>
      <c r="G2325">
        <v>0</v>
      </c>
      <c r="H2325">
        <v>0</v>
      </c>
      <c r="I2325" s="4">
        <v>89.27</v>
      </c>
      <c r="J2325">
        <v>0</v>
      </c>
      <c r="K2325">
        <v>0</v>
      </c>
      <c r="L2325">
        <v>0</v>
      </c>
      <c r="M2325">
        <v>9250</v>
      </c>
      <c r="N2325">
        <v>9250</v>
      </c>
      <c r="O2325">
        <v>2750</v>
      </c>
      <c r="P2325">
        <v>1592.7</v>
      </c>
      <c r="Q2325">
        <v>2750</v>
      </c>
      <c r="R2325">
        <v>2400</v>
      </c>
      <c r="S2325">
        <v>17354.95</v>
      </c>
      <c r="T2325" t="s">
        <v>37</v>
      </c>
      <c r="U2325" s="6">
        <v>0.41180555555555554</v>
      </c>
    </row>
    <row r="2326" spans="1:21" x14ac:dyDescent="0.25">
      <c r="A2326">
        <v>15200</v>
      </c>
      <c r="B2326" s="7">
        <v>44448</v>
      </c>
      <c r="C2326" t="s">
        <v>35</v>
      </c>
      <c r="D2326" t="s">
        <v>58</v>
      </c>
      <c r="E2326" s="5">
        <v>32</v>
      </c>
      <c r="F2326">
        <v>0</v>
      </c>
      <c r="G2326">
        <v>0</v>
      </c>
      <c r="H2326">
        <v>0</v>
      </c>
      <c r="I2326" s="4">
        <v>89.27</v>
      </c>
      <c r="J2326">
        <v>0</v>
      </c>
      <c r="K2326">
        <v>0</v>
      </c>
      <c r="L2326">
        <v>0</v>
      </c>
      <c r="M2326">
        <v>9750</v>
      </c>
      <c r="N2326">
        <v>9750</v>
      </c>
      <c r="O2326">
        <v>2750</v>
      </c>
      <c r="P2326">
        <v>1562.6</v>
      </c>
      <c r="Q2326">
        <v>2750</v>
      </c>
      <c r="R2326">
        <v>2842.85</v>
      </c>
      <c r="S2326">
        <v>17354.95</v>
      </c>
      <c r="T2326" t="s">
        <v>37</v>
      </c>
      <c r="U2326" s="6">
        <v>0.41180555555555554</v>
      </c>
    </row>
    <row r="2327" spans="1:21" x14ac:dyDescent="0.25">
      <c r="A2327">
        <v>15250</v>
      </c>
      <c r="B2327" s="7">
        <v>44448</v>
      </c>
      <c r="C2327" t="s">
        <v>35</v>
      </c>
      <c r="D2327" t="s">
        <v>59</v>
      </c>
      <c r="E2327" s="5">
        <v>0</v>
      </c>
      <c r="F2327">
        <v>0</v>
      </c>
      <c r="G2327">
        <v>0</v>
      </c>
      <c r="H2327">
        <v>0</v>
      </c>
      <c r="I2327" s="4">
        <v>89.27</v>
      </c>
      <c r="J2327">
        <v>0</v>
      </c>
      <c r="K2327">
        <v>0</v>
      </c>
      <c r="L2327">
        <v>0</v>
      </c>
      <c r="M2327">
        <v>9300</v>
      </c>
      <c r="N2327">
        <v>9300</v>
      </c>
      <c r="O2327">
        <v>50</v>
      </c>
      <c r="P2327">
        <v>1989.25</v>
      </c>
      <c r="Q2327">
        <v>50</v>
      </c>
      <c r="R2327">
        <v>2232.5</v>
      </c>
      <c r="S2327">
        <v>17354.95</v>
      </c>
      <c r="T2327" t="s">
        <v>37</v>
      </c>
      <c r="U2327" s="6">
        <v>0.41180555555555554</v>
      </c>
    </row>
    <row r="2328" spans="1:21" x14ac:dyDescent="0.25">
      <c r="A2328">
        <v>15300</v>
      </c>
      <c r="B2328" s="7">
        <v>44448</v>
      </c>
      <c r="C2328" t="s">
        <v>35</v>
      </c>
      <c r="D2328" t="s">
        <v>60</v>
      </c>
      <c r="E2328" s="5">
        <v>1</v>
      </c>
      <c r="F2328">
        <v>0</v>
      </c>
      <c r="G2328">
        <v>0</v>
      </c>
      <c r="H2328">
        <v>0</v>
      </c>
      <c r="I2328" s="4">
        <v>89.27</v>
      </c>
      <c r="J2328">
        <v>0</v>
      </c>
      <c r="K2328">
        <v>0</v>
      </c>
      <c r="L2328">
        <v>0</v>
      </c>
      <c r="M2328">
        <v>9250</v>
      </c>
      <c r="N2328">
        <v>9250</v>
      </c>
      <c r="O2328">
        <v>1000</v>
      </c>
      <c r="P2328">
        <v>1867.65</v>
      </c>
      <c r="Q2328">
        <v>1000</v>
      </c>
      <c r="R2328">
        <v>2305.75</v>
      </c>
      <c r="S2328">
        <v>17354.95</v>
      </c>
      <c r="T2328" t="s">
        <v>37</v>
      </c>
      <c r="U2328" s="6">
        <v>0.41180555555555554</v>
      </c>
    </row>
    <row r="2329" spans="1:21" x14ac:dyDescent="0.25">
      <c r="A2329">
        <v>15350</v>
      </c>
      <c r="B2329" s="7">
        <v>44448</v>
      </c>
      <c r="C2329" t="s">
        <v>35</v>
      </c>
      <c r="D2329" t="s">
        <v>61</v>
      </c>
      <c r="E2329" s="5">
        <v>0</v>
      </c>
      <c r="F2329">
        <v>0</v>
      </c>
      <c r="G2329">
        <v>0</v>
      </c>
      <c r="H2329">
        <v>0</v>
      </c>
      <c r="I2329" s="4">
        <v>89.27</v>
      </c>
      <c r="J2329">
        <v>0</v>
      </c>
      <c r="K2329">
        <v>0</v>
      </c>
      <c r="L2329">
        <v>0</v>
      </c>
      <c r="M2329">
        <v>9300</v>
      </c>
      <c r="N2329">
        <v>9300</v>
      </c>
      <c r="O2329">
        <v>50</v>
      </c>
      <c r="P2329">
        <v>1906.85</v>
      </c>
      <c r="Q2329">
        <v>50</v>
      </c>
      <c r="R2329">
        <v>2161.65</v>
      </c>
      <c r="S2329">
        <v>17354.95</v>
      </c>
      <c r="T2329" t="s">
        <v>37</v>
      </c>
      <c r="U2329" s="6">
        <v>0.41180555555555554</v>
      </c>
    </row>
    <row r="2330" spans="1:21" x14ac:dyDescent="0.25">
      <c r="A2330">
        <v>15400</v>
      </c>
      <c r="B2330" s="7">
        <v>44448</v>
      </c>
      <c r="C2330" t="s">
        <v>35</v>
      </c>
      <c r="D2330" t="s">
        <v>62</v>
      </c>
      <c r="E2330" s="5">
        <v>26</v>
      </c>
      <c r="F2330">
        <v>0</v>
      </c>
      <c r="G2330">
        <v>0</v>
      </c>
      <c r="H2330">
        <v>0</v>
      </c>
      <c r="I2330" s="4">
        <v>89.27</v>
      </c>
      <c r="J2330">
        <v>0</v>
      </c>
      <c r="K2330">
        <v>0</v>
      </c>
      <c r="L2330">
        <v>0</v>
      </c>
      <c r="M2330">
        <v>9250</v>
      </c>
      <c r="N2330">
        <v>9250</v>
      </c>
      <c r="O2330">
        <v>2750</v>
      </c>
      <c r="P2330">
        <v>1774.65</v>
      </c>
      <c r="Q2330">
        <v>2750</v>
      </c>
      <c r="R2330">
        <v>2127.4499999999998</v>
      </c>
      <c r="S2330">
        <v>17354.95</v>
      </c>
      <c r="T2330" t="s">
        <v>37</v>
      </c>
      <c r="U2330" s="6">
        <v>0.41180555555555554</v>
      </c>
    </row>
    <row r="2331" spans="1:21" x14ac:dyDescent="0.25">
      <c r="A2331">
        <v>15450</v>
      </c>
      <c r="B2331" s="7">
        <v>44448</v>
      </c>
      <c r="C2331" t="s">
        <v>35</v>
      </c>
      <c r="D2331" t="s">
        <v>63</v>
      </c>
      <c r="E2331" s="5">
        <v>0</v>
      </c>
      <c r="F2331">
        <v>0</v>
      </c>
      <c r="G2331">
        <v>0</v>
      </c>
      <c r="H2331">
        <v>0</v>
      </c>
      <c r="I2331" s="4">
        <v>89.27</v>
      </c>
      <c r="J2331">
        <v>0</v>
      </c>
      <c r="K2331">
        <v>0</v>
      </c>
      <c r="L2331">
        <v>0</v>
      </c>
      <c r="M2331">
        <v>9300</v>
      </c>
      <c r="N2331">
        <v>9300</v>
      </c>
      <c r="O2331">
        <v>50</v>
      </c>
      <c r="P2331">
        <v>1812.5</v>
      </c>
      <c r="Q2331">
        <v>50</v>
      </c>
      <c r="R2331">
        <v>2021.75</v>
      </c>
      <c r="S2331">
        <v>17354.95</v>
      </c>
      <c r="T2331" t="s">
        <v>37</v>
      </c>
      <c r="U2331" s="6">
        <v>0.41180555555555554</v>
      </c>
    </row>
    <row r="2332" spans="1:21" x14ac:dyDescent="0.25">
      <c r="A2332">
        <v>15500</v>
      </c>
      <c r="B2332" s="7">
        <v>44448</v>
      </c>
      <c r="C2332" t="s">
        <v>35</v>
      </c>
      <c r="D2332" t="s">
        <v>64</v>
      </c>
      <c r="E2332" s="5">
        <v>110</v>
      </c>
      <c r="F2332">
        <v>1</v>
      </c>
      <c r="G2332">
        <v>0.91743119266055051</v>
      </c>
      <c r="H2332">
        <v>2</v>
      </c>
      <c r="I2332" s="4">
        <v>89.27</v>
      </c>
      <c r="J2332">
        <v>1858</v>
      </c>
      <c r="K2332">
        <v>-56.900000000000091</v>
      </c>
      <c r="L2332">
        <v>-2.97143453966265</v>
      </c>
      <c r="M2332">
        <v>18300</v>
      </c>
      <c r="N2332">
        <v>16850</v>
      </c>
      <c r="O2332">
        <v>500</v>
      </c>
      <c r="P2332">
        <v>1842.1</v>
      </c>
      <c r="Q2332">
        <v>300</v>
      </c>
      <c r="R2332">
        <v>1855.75</v>
      </c>
      <c r="S2332">
        <v>17354.95</v>
      </c>
      <c r="T2332" t="s">
        <v>37</v>
      </c>
      <c r="U2332" s="6">
        <v>0.41180555555555554</v>
      </c>
    </row>
    <row r="2333" spans="1:21" x14ac:dyDescent="0.25">
      <c r="A2333">
        <v>15550</v>
      </c>
      <c r="B2333" s="7">
        <v>44448</v>
      </c>
      <c r="C2333" t="s">
        <v>35</v>
      </c>
      <c r="D2333" t="s">
        <v>65</v>
      </c>
      <c r="E2333" s="5">
        <v>1</v>
      </c>
      <c r="F2333">
        <v>0</v>
      </c>
      <c r="G2333">
        <v>0</v>
      </c>
      <c r="H2333">
        <v>0</v>
      </c>
      <c r="I2333" s="4">
        <v>91.25</v>
      </c>
      <c r="J2333">
        <v>0</v>
      </c>
      <c r="K2333">
        <v>0</v>
      </c>
      <c r="L2333">
        <v>0</v>
      </c>
      <c r="M2333">
        <v>12100</v>
      </c>
      <c r="N2333">
        <v>12050</v>
      </c>
      <c r="O2333">
        <v>50</v>
      </c>
      <c r="P2333">
        <v>1787.55</v>
      </c>
      <c r="Q2333">
        <v>2800</v>
      </c>
      <c r="R2333">
        <v>1832.95</v>
      </c>
      <c r="S2333">
        <v>17354.95</v>
      </c>
      <c r="T2333" t="s">
        <v>37</v>
      </c>
      <c r="U2333" s="6">
        <v>0.41180555555555554</v>
      </c>
    </row>
    <row r="2334" spans="1:21" x14ac:dyDescent="0.25">
      <c r="A2334">
        <v>15600</v>
      </c>
      <c r="B2334" s="7">
        <v>44448</v>
      </c>
      <c r="C2334" t="s">
        <v>35</v>
      </c>
      <c r="D2334" t="s">
        <v>66</v>
      </c>
      <c r="E2334" s="5">
        <v>36</v>
      </c>
      <c r="F2334">
        <v>0</v>
      </c>
      <c r="G2334">
        <v>0</v>
      </c>
      <c r="H2334">
        <v>0</v>
      </c>
      <c r="I2334" s="4">
        <v>91.25</v>
      </c>
      <c r="J2334">
        <v>0</v>
      </c>
      <c r="K2334">
        <v>0</v>
      </c>
      <c r="L2334">
        <v>0</v>
      </c>
      <c r="M2334">
        <v>10250</v>
      </c>
      <c r="N2334">
        <v>18150</v>
      </c>
      <c r="O2334">
        <v>500</v>
      </c>
      <c r="P2334">
        <v>1735.45</v>
      </c>
      <c r="Q2334">
        <v>500</v>
      </c>
      <c r="R2334">
        <v>1781.75</v>
      </c>
      <c r="S2334">
        <v>17354.95</v>
      </c>
      <c r="T2334" t="s">
        <v>37</v>
      </c>
      <c r="U2334" s="6">
        <v>0.41180555555555554</v>
      </c>
    </row>
    <row r="2335" spans="1:21" x14ac:dyDescent="0.25">
      <c r="A2335">
        <v>15650</v>
      </c>
      <c r="B2335" s="7">
        <v>44448</v>
      </c>
      <c r="C2335" t="s">
        <v>35</v>
      </c>
      <c r="D2335" t="s">
        <v>67</v>
      </c>
      <c r="E2335" s="5">
        <v>1</v>
      </c>
      <c r="F2335">
        <v>0</v>
      </c>
      <c r="G2335">
        <v>0</v>
      </c>
      <c r="H2335">
        <v>0</v>
      </c>
      <c r="I2335" s="4">
        <v>91.25</v>
      </c>
      <c r="J2335">
        <v>0</v>
      </c>
      <c r="K2335">
        <v>0</v>
      </c>
      <c r="L2335">
        <v>0</v>
      </c>
      <c r="M2335">
        <v>10900</v>
      </c>
      <c r="N2335">
        <v>13550</v>
      </c>
      <c r="O2335">
        <v>50</v>
      </c>
      <c r="P2335">
        <v>1690.85</v>
      </c>
      <c r="Q2335">
        <v>1500</v>
      </c>
      <c r="R2335">
        <v>1717.6</v>
      </c>
      <c r="S2335">
        <v>17354.95</v>
      </c>
      <c r="T2335" t="s">
        <v>37</v>
      </c>
      <c r="U2335" s="6">
        <v>0.41180555555555554</v>
      </c>
    </row>
    <row r="2336" spans="1:21" x14ac:dyDescent="0.25">
      <c r="A2336">
        <v>15700</v>
      </c>
      <c r="B2336" s="7">
        <v>44448</v>
      </c>
      <c r="C2336" t="s">
        <v>35</v>
      </c>
      <c r="D2336" t="s">
        <v>68</v>
      </c>
      <c r="E2336" s="5">
        <v>98</v>
      </c>
      <c r="F2336">
        <v>-1</v>
      </c>
      <c r="G2336">
        <v>-1.0101010101010102</v>
      </c>
      <c r="H2336">
        <v>2</v>
      </c>
      <c r="I2336" s="4">
        <v>91.25</v>
      </c>
      <c r="J2336">
        <v>1655</v>
      </c>
      <c r="K2336">
        <v>-30.150000000000091</v>
      </c>
      <c r="L2336">
        <v>-1.7891582351719484</v>
      </c>
      <c r="M2336">
        <v>17500</v>
      </c>
      <c r="N2336">
        <v>18800</v>
      </c>
      <c r="O2336">
        <v>50</v>
      </c>
      <c r="P2336">
        <v>1650</v>
      </c>
      <c r="Q2336">
        <v>500</v>
      </c>
      <c r="R2336">
        <v>1667.45</v>
      </c>
      <c r="S2336">
        <v>17354.95</v>
      </c>
      <c r="T2336" t="s">
        <v>37</v>
      </c>
      <c r="U2336" s="6">
        <v>0.41180555555555554</v>
      </c>
    </row>
    <row r="2337" spans="1:21" x14ac:dyDescent="0.25">
      <c r="A2337">
        <v>15750</v>
      </c>
      <c r="B2337" s="7">
        <v>44448</v>
      </c>
      <c r="C2337" t="s">
        <v>35</v>
      </c>
      <c r="D2337" t="s">
        <v>69</v>
      </c>
      <c r="E2337" s="5">
        <v>6</v>
      </c>
      <c r="F2337">
        <v>0</v>
      </c>
      <c r="G2337">
        <v>0</v>
      </c>
      <c r="H2337">
        <v>0</v>
      </c>
      <c r="I2337" s="4">
        <v>91.25</v>
      </c>
      <c r="J2337">
        <v>0</v>
      </c>
      <c r="K2337">
        <v>0</v>
      </c>
      <c r="L2337">
        <v>0</v>
      </c>
      <c r="M2337">
        <v>12150</v>
      </c>
      <c r="N2337">
        <v>13150</v>
      </c>
      <c r="O2337">
        <v>50</v>
      </c>
      <c r="P2337">
        <v>1588.85</v>
      </c>
      <c r="Q2337">
        <v>1500</v>
      </c>
      <c r="R2337">
        <v>1615.05</v>
      </c>
      <c r="S2337">
        <v>17354.95</v>
      </c>
      <c r="T2337" t="s">
        <v>37</v>
      </c>
      <c r="U2337" s="6">
        <v>0.41180555555555554</v>
      </c>
    </row>
    <row r="2338" spans="1:21" x14ac:dyDescent="0.25">
      <c r="A2338">
        <v>15800</v>
      </c>
      <c r="B2338" s="7">
        <v>44448</v>
      </c>
      <c r="C2338" t="s">
        <v>35</v>
      </c>
      <c r="D2338" t="s">
        <v>70</v>
      </c>
      <c r="E2338" s="5">
        <v>69</v>
      </c>
      <c r="F2338">
        <v>0</v>
      </c>
      <c r="G2338">
        <v>0</v>
      </c>
      <c r="H2338">
        <v>0</v>
      </c>
      <c r="I2338" s="4">
        <v>91.25</v>
      </c>
      <c r="J2338">
        <v>0</v>
      </c>
      <c r="K2338">
        <v>0</v>
      </c>
      <c r="L2338">
        <v>0</v>
      </c>
      <c r="M2338">
        <v>20200</v>
      </c>
      <c r="N2338">
        <v>19750</v>
      </c>
      <c r="O2338">
        <v>500</v>
      </c>
      <c r="P2338">
        <v>1545.45</v>
      </c>
      <c r="Q2338">
        <v>500</v>
      </c>
      <c r="R2338">
        <v>1564.95</v>
      </c>
      <c r="S2338">
        <v>17354.95</v>
      </c>
      <c r="T2338" t="s">
        <v>37</v>
      </c>
      <c r="U2338" s="6">
        <v>0.41180555555555554</v>
      </c>
    </row>
    <row r="2339" spans="1:21" x14ac:dyDescent="0.25">
      <c r="A2339">
        <v>15850</v>
      </c>
      <c r="B2339" s="7">
        <v>44448</v>
      </c>
      <c r="C2339" t="s">
        <v>35</v>
      </c>
      <c r="D2339" t="s">
        <v>71</v>
      </c>
      <c r="E2339" s="5">
        <v>3</v>
      </c>
      <c r="F2339">
        <v>0</v>
      </c>
      <c r="G2339">
        <v>0</v>
      </c>
      <c r="H2339">
        <v>0</v>
      </c>
      <c r="I2339" s="4">
        <v>91.25</v>
      </c>
      <c r="J2339">
        <v>0</v>
      </c>
      <c r="K2339">
        <v>0</v>
      </c>
      <c r="L2339">
        <v>0</v>
      </c>
      <c r="M2339">
        <v>13650</v>
      </c>
      <c r="N2339">
        <v>13550</v>
      </c>
      <c r="O2339">
        <v>50</v>
      </c>
      <c r="P2339">
        <v>1488.95</v>
      </c>
      <c r="Q2339">
        <v>1500</v>
      </c>
      <c r="R2339">
        <v>1515.05</v>
      </c>
      <c r="S2339">
        <v>17354.95</v>
      </c>
      <c r="T2339" t="s">
        <v>37</v>
      </c>
      <c r="U2339" s="6">
        <v>0.41180555555555554</v>
      </c>
    </row>
    <row r="2340" spans="1:21" x14ac:dyDescent="0.25">
      <c r="A2340">
        <v>15900</v>
      </c>
      <c r="B2340" s="7">
        <v>44448</v>
      </c>
      <c r="C2340" t="s">
        <v>35</v>
      </c>
      <c r="D2340" t="s">
        <v>72</v>
      </c>
      <c r="E2340" s="5">
        <v>196</v>
      </c>
      <c r="F2340">
        <v>0</v>
      </c>
      <c r="G2340">
        <v>0</v>
      </c>
      <c r="H2340">
        <v>0</v>
      </c>
      <c r="I2340" s="4">
        <v>91.25</v>
      </c>
      <c r="J2340">
        <v>0</v>
      </c>
      <c r="K2340">
        <v>0</v>
      </c>
      <c r="L2340">
        <v>0</v>
      </c>
      <c r="M2340">
        <v>18900</v>
      </c>
      <c r="N2340">
        <v>19650</v>
      </c>
      <c r="O2340">
        <v>500</v>
      </c>
      <c r="P2340">
        <v>1439.1</v>
      </c>
      <c r="Q2340">
        <v>500</v>
      </c>
      <c r="R2340">
        <v>1464.95</v>
      </c>
      <c r="S2340">
        <v>17354.95</v>
      </c>
      <c r="T2340" t="s">
        <v>37</v>
      </c>
      <c r="U2340" s="6">
        <v>0.41180555555555554</v>
      </c>
    </row>
    <row r="2341" spans="1:21" x14ac:dyDescent="0.25">
      <c r="A2341">
        <v>15950</v>
      </c>
      <c r="B2341" s="7">
        <v>44448</v>
      </c>
      <c r="C2341" t="s">
        <v>35</v>
      </c>
      <c r="D2341" t="s">
        <v>73</v>
      </c>
      <c r="E2341" s="5">
        <v>63</v>
      </c>
      <c r="F2341">
        <v>0</v>
      </c>
      <c r="G2341">
        <v>0</v>
      </c>
      <c r="H2341">
        <v>0</v>
      </c>
      <c r="I2341" s="4">
        <v>91.25</v>
      </c>
      <c r="J2341">
        <v>0</v>
      </c>
      <c r="K2341">
        <v>0</v>
      </c>
      <c r="L2341">
        <v>0</v>
      </c>
      <c r="M2341">
        <v>19500</v>
      </c>
      <c r="N2341">
        <v>16400</v>
      </c>
      <c r="O2341">
        <v>2800</v>
      </c>
      <c r="P2341">
        <v>1392.7</v>
      </c>
      <c r="Q2341">
        <v>1500</v>
      </c>
      <c r="R2341">
        <v>1415.05</v>
      </c>
      <c r="S2341">
        <v>17354.95</v>
      </c>
      <c r="T2341" t="s">
        <v>37</v>
      </c>
      <c r="U2341" s="6">
        <v>0.41180555555555554</v>
      </c>
    </row>
    <row r="2342" spans="1:21" x14ac:dyDescent="0.25">
      <c r="A2342">
        <v>16000</v>
      </c>
      <c r="B2342" s="7">
        <v>44448</v>
      </c>
      <c r="C2342" t="s">
        <v>35</v>
      </c>
      <c r="D2342" t="s">
        <v>74</v>
      </c>
      <c r="E2342" s="5">
        <v>1264</v>
      </c>
      <c r="F2342">
        <v>-66</v>
      </c>
      <c r="G2342">
        <v>-4.9624060150375939</v>
      </c>
      <c r="H2342">
        <v>173</v>
      </c>
      <c r="I2342" s="4">
        <v>91.25</v>
      </c>
      <c r="J2342">
        <v>1355</v>
      </c>
      <c r="K2342">
        <v>-8.8499999999999091</v>
      </c>
      <c r="L2342">
        <v>-0.64889833926017593</v>
      </c>
      <c r="M2342">
        <v>32300</v>
      </c>
      <c r="N2342">
        <v>27950</v>
      </c>
      <c r="O2342">
        <v>200</v>
      </c>
      <c r="P2342">
        <v>1350.65</v>
      </c>
      <c r="Q2342">
        <v>150</v>
      </c>
      <c r="R2342">
        <v>1357.45</v>
      </c>
      <c r="S2342">
        <v>17354.95</v>
      </c>
      <c r="T2342" t="s">
        <v>37</v>
      </c>
      <c r="U2342" s="6">
        <v>0.41180555555555554</v>
      </c>
    </row>
    <row r="2343" spans="1:21" x14ac:dyDescent="0.25">
      <c r="A2343">
        <v>16050</v>
      </c>
      <c r="B2343" s="7">
        <v>44448</v>
      </c>
      <c r="C2343" t="s">
        <v>35</v>
      </c>
      <c r="D2343" t="s">
        <v>75</v>
      </c>
      <c r="E2343" s="5">
        <v>51</v>
      </c>
      <c r="F2343">
        <v>0</v>
      </c>
      <c r="G2343">
        <v>0</v>
      </c>
      <c r="H2343">
        <v>3</v>
      </c>
      <c r="I2343" s="4">
        <v>91.25</v>
      </c>
      <c r="J2343">
        <v>1304.45</v>
      </c>
      <c r="K2343">
        <v>-54.549999999999955</v>
      </c>
      <c r="L2343">
        <v>-4.0139808682855005</v>
      </c>
      <c r="M2343">
        <v>30400</v>
      </c>
      <c r="N2343">
        <v>21550</v>
      </c>
      <c r="O2343">
        <v>2800</v>
      </c>
      <c r="P2343">
        <v>1294.7</v>
      </c>
      <c r="Q2343">
        <v>1500</v>
      </c>
      <c r="R2343">
        <v>1315.1</v>
      </c>
      <c r="S2343">
        <v>17354.95</v>
      </c>
      <c r="T2343" t="s">
        <v>37</v>
      </c>
      <c r="U2343" s="6">
        <v>0.41180555555555554</v>
      </c>
    </row>
    <row r="2344" spans="1:21" x14ac:dyDescent="0.25">
      <c r="A2344">
        <v>16100</v>
      </c>
      <c r="B2344" s="7">
        <v>44448</v>
      </c>
      <c r="C2344" t="s">
        <v>35</v>
      </c>
      <c r="D2344" t="s">
        <v>76</v>
      </c>
      <c r="E2344" s="5">
        <v>143</v>
      </c>
      <c r="F2344">
        <v>2</v>
      </c>
      <c r="G2344">
        <v>1.4184397163120568</v>
      </c>
      <c r="H2344">
        <v>6</v>
      </c>
      <c r="I2344" s="4">
        <v>91.25</v>
      </c>
      <c r="J2344">
        <v>1275.95</v>
      </c>
      <c r="K2344">
        <v>19.950000000000045</v>
      </c>
      <c r="L2344">
        <v>1.5883757961783473</v>
      </c>
      <c r="M2344">
        <v>31650</v>
      </c>
      <c r="N2344">
        <v>23750</v>
      </c>
      <c r="O2344">
        <v>50</v>
      </c>
      <c r="P2344">
        <v>1246.3</v>
      </c>
      <c r="Q2344">
        <v>1600</v>
      </c>
      <c r="R2344">
        <v>1264.9000000000001</v>
      </c>
      <c r="S2344">
        <v>17354.95</v>
      </c>
      <c r="T2344" t="s">
        <v>37</v>
      </c>
      <c r="U2344" s="6">
        <v>0.41180555555555554</v>
      </c>
    </row>
    <row r="2345" spans="1:21" x14ac:dyDescent="0.25">
      <c r="A2345">
        <v>16150</v>
      </c>
      <c r="B2345" s="7">
        <v>44448</v>
      </c>
      <c r="C2345" t="s">
        <v>35</v>
      </c>
      <c r="D2345" t="s">
        <v>77</v>
      </c>
      <c r="E2345" s="5">
        <v>42</v>
      </c>
      <c r="F2345">
        <v>0</v>
      </c>
      <c r="G2345">
        <v>0</v>
      </c>
      <c r="H2345">
        <v>3</v>
      </c>
      <c r="I2345" s="4">
        <v>70.16</v>
      </c>
      <c r="J2345">
        <v>1212</v>
      </c>
      <c r="K2345">
        <v>-43</v>
      </c>
      <c r="L2345">
        <v>-3.4262948207171315</v>
      </c>
      <c r="M2345">
        <v>30450</v>
      </c>
      <c r="N2345">
        <v>22050</v>
      </c>
      <c r="O2345">
        <v>50</v>
      </c>
      <c r="P2345">
        <v>1204</v>
      </c>
      <c r="Q2345">
        <v>500</v>
      </c>
      <c r="R2345">
        <v>1217.55</v>
      </c>
      <c r="S2345">
        <v>17354.95</v>
      </c>
      <c r="T2345" t="s">
        <v>37</v>
      </c>
      <c r="U2345" s="6">
        <v>0.41180555555555554</v>
      </c>
    </row>
    <row r="2346" spans="1:21" x14ac:dyDescent="0.25">
      <c r="A2346">
        <v>16200</v>
      </c>
      <c r="B2346" s="7">
        <v>44448</v>
      </c>
      <c r="C2346" t="s">
        <v>35</v>
      </c>
      <c r="D2346" t="s">
        <v>78</v>
      </c>
      <c r="E2346" s="5">
        <v>503</v>
      </c>
      <c r="F2346">
        <v>0</v>
      </c>
      <c r="G2346">
        <v>0</v>
      </c>
      <c r="H2346">
        <v>1</v>
      </c>
      <c r="I2346" s="4">
        <v>48.44</v>
      </c>
      <c r="J2346">
        <v>1128.8</v>
      </c>
      <c r="K2346">
        <v>-31.400000000000091</v>
      </c>
      <c r="L2346">
        <v>-2.7064299258748568</v>
      </c>
      <c r="M2346">
        <v>32450</v>
      </c>
      <c r="N2346">
        <v>23150</v>
      </c>
      <c r="O2346">
        <v>100</v>
      </c>
      <c r="P2346">
        <v>1148.25</v>
      </c>
      <c r="Q2346">
        <v>150</v>
      </c>
      <c r="R2346">
        <v>1167.45</v>
      </c>
      <c r="S2346">
        <v>17354.95</v>
      </c>
      <c r="T2346" t="s">
        <v>37</v>
      </c>
      <c r="U2346" s="6">
        <v>0.41180555555555554</v>
      </c>
    </row>
    <row r="2347" spans="1:21" x14ac:dyDescent="0.25">
      <c r="A2347">
        <v>16250</v>
      </c>
      <c r="B2347" s="7">
        <v>44448</v>
      </c>
      <c r="C2347" t="s">
        <v>35</v>
      </c>
      <c r="D2347" t="s">
        <v>79</v>
      </c>
      <c r="E2347" s="5">
        <v>26</v>
      </c>
      <c r="F2347">
        <v>0</v>
      </c>
      <c r="G2347">
        <v>0</v>
      </c>
      <c r="H2347">
        <v>0</v>
      </c>
      <c r="I2347" s="4">
        <v>48.44</v>
      </c>
      <c r="J2347">
        <v>0</v>
      </c>
      <c r="K2347">
        <v>0</v>
      </c>
      <c r="L2347">
        <v>0</v>
      </c>
      <c r="M2347">
        <v>30950</v>
      </c>
      <c r="N2347">
        <v>24800</v>
      </c>
      <c r="O2347">
        <v>500</v>
      </c>
      <c r="P2347">
        <v>1096.2</v>
      </c>
      <c r="Q2347">
        <v>500</v>
      </c>
      <c r="R2347">
        <v>1115.05</v>
      </c>
      <c r="S2347">
        <v>17354.95</v>
      </c>
      <c r="T2347" t="s">
        <v>37</v>
      </c>
      <c r="U2347" s="6">
        <v>0.41180555555555554</v>
      </c>
    </row>
    <row r="2348" spans="1:21" x14ac:dyDescent="0.25">
      <c r="A2348">
        <v>16300</v>
      </c>
      <c r="B2348" s="7">
        <v>44448</v>
      </c>
      <c r="C2348" t="s">
        <v>35</v>
      </c>
      <c r="D2348" t="s">
        <v>80</v>
      </c>
      <c r="E2348" s="5">
        <v>575</v>
      </c>
      <c r="F2348">
        <v>-3</v>
      </c>
      <c r="G2348">
        <v>-0.51903114186851207</v>
      </c>
      <c r="H2348">
        <v>3</v>
      </c>
      <c r="I2348" s="4">
        <v>48.44</v>
      </c>
      <c r="J2348">
        <v>1050</v>
      </c>
      <c r="K2348">
        <v>-16.25</v>
      </c>
      <c r="L2348">
        <v>-1.5240328253223916</v>
      </c>
      <c r="M2348">
        <v>31800</v>
      </c>
      <c r="N2348">
        <v>28850</v>
      </c>
      <c r="O2348">
        <v>1350</v>
      </c>
      <c r="P2348">
        <v>1043.0999999999999</v>
      </c>
      <c r="Q2348">
        <v>50</v>
      </c>
      <c r="R2348">
        <v>1067.55</v>
      </c>
      <c r="S2348">
        <v>17354.95</v>
      </c>
      <c r="T2348" t="s">
        <v>37</v>
      </c>
      <c r="U2348" s="6">
        <v>0.41180555555555554</v>
      </c>
    </row>
    <row r="2349" spans="1:21" x14ac:dyDescent="0.25">
      <c r="A2349">
        <v>16350</v>
      </c>
      <c r="B2349" s="7">
        <v>44448</v>
      </c>
      <c r="C2349" t="s">
        <v>35</v>
      </c>
      <c r="D2349" t="s">
        <v>81</v>
      </c>
      <c r="E2349" s="5">
        <v>170</v>
      </c>
      <c r="F2349">
        <v>0</v>
      </c>
      <c r="G2349">
        <v>0</v>
      </c>
      <c r="H2349">
        <v>0</v>
      </c>
      <c r="I2349" s="4">
        <v>48.44</v>
      </c>
      <c r="J2349">
        <v>0</v>
      </c>
      <c r="K2349">
        <v>0</v>
      </c>
      <c r="L2349">
        <v>0</v>
      </c>
      <c r="M2349">
        <v>31550</v>
      </c>
      <c r="N2349">
        <v>28950</v>
      </c>
      <c r="O2349">
        <v>1100</v>
      </c>
      <c r="P2349">
        <v>994</v>
      </c>
      <c r="Q2349">
        <v>400</v>
      </c>
      <c r="R2349">
        <v>1019.95</v>
      </c>
      <c r="S2349">
        <v>17354.95</v>
      </c>
      <c r="T2349" t="s">
        <v>37</v>
      </c>
      <c r="U2349" s="6">
        <v>0.41180555555555554</v>
      </c>
    </row>
    <row r="2350" spans="1:21" x14ac:dyDescent="0.25">
      <c r="A2350">
        <v>16400</v>
      </c>
      <c r="B2350" s="7">
        <v>44448</v>
      </c>
      <c r="C2350" t="s">
        <v>35</v>
      </c>
      <c r="D2350" t="s">
        <v>82</v>
      </c>
      <c r="E2350" s="5">
        <v>665</v>
      </c>
      <c r="F2350">
        <v>-4</v>
      </c>
      <c r="G2350">
        <v>-0.59790732436472349</v>
      </c>
      <c r="H2350">
        <v>9</v>
      </c>
      <c r="I2350" s="4">
        <v>48.44</v>
      </c>
      <c r="J2350">
        <v>956</v>
      </c>
      <c r="K2350">
        <v>-5.5</v>
      </c>
      <c r="L2350">
        <v>-0.57202288091523656</v>
      </c>
      <c r="M2350">
        <v>32150</v>
      </c>
      <c r="N2350">
        <v>29150</v>
      </c>
      <c r="O2350">
        <v>50</v>
      </c>
      <c r="P2350">
        <v>949.15</v>
      </c>
      <c r="Q2350">
        <v>50</v>
      </c>
      <c r="R2350">
        <v>956.35</v>
      </c>
      <c r="S2350">
        <v>17354.95</v>
      </c>
      <c r="T2350" t="s">
        <v>37</v>
      </c>
      <c r="U2350" s="6">
        <v>0.41180555555555554</v>
      </c>
    </row>
    <row r="2351" spans="1:21" x14ac:dyDescent="0.25">
      <c r="A2351">
        <v>16450</v>
      </c>
      <c r="B2351" s="7">
        <v>44448</v>
      </c>
      <c r="C2351" t="s">
        <v>35</v>
      </c>
      <c r="D2351" t="s">
        <v>83</v>
      </c>
      <c r="E2351" s="5">
        <v>81</v>
      </c>
      <c r="F2351">
        <v>0</v>
      </c>
      <c r="G2351">
        <v>0</v>
      </c>
      <c r="H2351">
        <v>0</v>
      </c>
      <c r="I2351" s="4">
        <v>48.44</v>
      </c>
      <c r="J2351">
        <v>0</v>
      </c>
      <c r="K2351">
        <v>0</v>
      </c>
      <c r="L2351">
        <v>0</v>
      </c>
      <c r="M2351">
        <v>45450</v>
      </c>
      <c r="N2351">
        <v>29700</v>
      </c>
      <c r="O2351">
        <v>1350</v>
      </c>
      <c r="P2351">
        <v>899.7</v>
      </c>
      <c r="Q2351">
        <v>100</v>
      </c>
      <c r="R2351">
        <v>910.15</v>
      </c>
      <c r="S2351">
        <v>17354.95</v>
      </c>
      <c r="T2351" t="s">
        <v>37</v>
      </c>
      <c r="U2351" s="6">
        <v>0.41180555555555554</v>
      </c>
    </row>
    <row r="2352" spans="1:21" x14ac:dyDescent="0.25">
      <c r="A2352">
        <v>16500</v>
      </c>
      <c r="B2352" s="7">
        <v>44448</v>
      </c>
      <c r="C2352" t="s">
        <v>35</v>
      </c>
      <c r="D2352" t="s">
        <v>84</v>
      </c>
      <c r="E2352" s="5">
        <v>2185</v>
      </c>
      <c r="F2352">
        <v>-3</v>
      </c>
      <c r="G2352">
        <v>-0.13711151736745886</v>
      </c>
      <c r="H2352">
        <v>41</v>
      </c>
      <c r="I2352" s="4">
        <v>48.44</v>
      </c>
      <c r="J2352">
        <v>860</v>
      </c>
      <c r="K2352">
        <v>-5.1499999999999773</v>
      </c>
      <c r="L2352">
        <v>-0.59527249609893973</v>
      </c>
      <c r="M2352">
        <v>53950</v>
      </c>
      <c r="N2352">
        <v>32050</v>
      </c>
      <c r="O2352">
        <v>100</v>
      </c>
      <c r="P2352">
        <v>852.15</v>
      </c>
      <c r="Q2352">
        <v>400</v>
      </c>
      <c r="R2352">
        <v>857</v>
      </c>
      <c r="S2352">
        <v>17354.95</v>
      </c>
      <c r="T2352" t="s">
        <v>37</v>
      </c>
      <c r="U2352" s="6">
        <v>0.41180555555555554</v>
      </c>
    </row>
    <row r="2353" spans="1:21" x14ac:dyDescent="0.25">
      <c r="A2353">
        <v>16550</v>
      </c>
      <c r="B2353" s="7">
        <v>44448</v>
      </c>
      <c r="C2353" t="s">
        <v>35</v>
      </c>
      <c r="D2353" t="s">
        <v>85</v>
      </c>
      <c r="E2353" s="5">
        <v>347</v>
      </c>
      <c r="F2353">
        <v>0</v>
      </c>
      <c r="G2353">
        <v>0</v>
      </c>
      <c r="H2353">
        <v>0</v>
      </c>
      <c r="I2353" s="4">
        <v>39.53</v>
      </c>
      <c r="J2353">
        <v>0</v>
      </c>
      <c r="K2353">
        <v>0</v>
      </c>
      <c r="L2353">
        <v>0</v>
      </c>
      <c r="M2353">
        <v>65300</v>
      </c>
      <c r="N2353">
        <v>32600</v>
      </c>
      <c r="O2353">
        <v>100</v>
      </c>
      <c r="P2353">
        <v>797.1</v>
      </c>
      <c r="Q2353">
        <v>100</v>
      </c>
      <c r="R2353">
        <v>806</v>
      </c>
      <c r="S2353">
        <v>17354.95</v>
      </c>
      <c r="T2353" t="s">
        <v>37</v>
      </c>
      <c r="U2353" s="6">
        <v>0.41180555555555554</v>
      </c>
    </row>
    <row r="2354" spans="1:21" x14ac:dyDescent="0.25">
      <c r="A2354">
        <v>16600</v>
      </c>
      <c r="B2354" s="7">
        <v>44448</v>
      </c>
      <c r="C2354" t="s">
        <v>35</v>
      </c>
      <c r="D2354" t="s">
        <v>86</v>
      </c>
      <c r="E2354" s="5">
        <v>1532</v>
      </c>
      <c r="F2354">
        <v>2</v>
      </c>
      <c r="G2354">
        <v>0.13071895424836602</v>
      </c>
      <c r="H2354">
        <v>10</v>
      </c>
      <c r="I2354" s="4">
        <v>39.53</v>
      </c>
      <c r="J2354">
        <v>758.3</v>
      </c>
      <c r="K2354">
        <v>-10.400000000000091</v>
      </c>
      <c r="L2354">
        <v>-1.3529335241316627</v>
      </c>
      <c r="M2354">
        <v>477600</v>
      </c>
      <c r="N2354">
        <v>39050</v>
      </c>
      <c r="O2354">
        <v>400</v>
      </c>
      <c r="P2354">
        <v>751.65</v>
      </c>
      <c r="Q2354">
        <v>150</v>
      </c>
      <c r="R2354">
        <v>755.15</v>
      </c>
      <c r="S2354">
        <v>17354.95</v>
      </c>
      <c r="T2354" t="s">
        <v>37</v>
      </c>
      <c r="U2354" s="6">
        <v>0.41180555555555554</v>
      </c>
    </row>
    <row r="2355" spans="1:21" x14ac:dyDescent="0.25">
      <c r="A2355">
        <v>16650</v>
      </c>
      <c r="B2355" s="7">
        <v>44448</v>
      </c>
      <c r="C2355" t="s">
        <v>35</v>
      </c>
      <c r="D2355" t="s">
        <v>87</v>
      </c>
      <c r="E2355" s="5">
        <v>361</v>
      </c>
      <c r="F2355">
        <v>0</v>
      </c>
      <c r="G2355">
        <v>0</v>
      </c>
      <c r="H2355">
        <v>0</v>
      </c>
      <c r="I2355" s="4">
        <v>43.77</v>
      </c>
      <c r="J2355">
        <v>0</v>
      </c>
      <c r="K2355">
        <v>0</v>
      </c>
      <c r="L2355">
        <v>0</v>
      </c>
      <c r="M2355">
        <v>65100</v>
      </c>
      <c r="N2355">
        <v>36750</v>
      </c>
      <c r="O2355">
        <v>4200</v>
      </c>
      <c r="P2355">
        <v>699.7</v>
      </c>
      <c r="Q2355">
        <v>100</v>
      </c>
      <c r="R2355">
        <v>704.95</v>
      </c>
      <c r="S2355">
        <v>17354.95</v>
      </c>
      <c r="T2355" t="s">
        <v>37</v>
      </c>
      <c r="U2355" s="6">
        <v>0.41180555555555554</v>
      </c>
    </row>
    <row r="2356" spans="1:21" x14ac:dyDescent="0.25">
      <c r="A2356">
        <v>16700</v>
      </c>
      <c r="B2356" s="7">
        <v>44448</v>
      </c>
      <c r="C2356" t="s">
        <v>35</v>
      </c>
      <c r="D2356" t="s">
        <v>88</v>
      </c>
      <c r="E2356" s="5">
        <v>1795</v>
      </c>
      <c r="F2356">
        <v>-5</v>
      </c>
      <c r="G2356">
        <v>-0.27777777777777779</v>
      </c>
      <c r="H2356">
        <v>16</v>
      </c>
      <c r="I2356" s="4">
        <v>43.77</v>
      </c>
      <c r="J2356">
        <v>663.8</v>
      </c>
      <c r="K2356">
        <v>-19.75</v>
      </c>
      <c r="L2356">
        <v>-2.8893277741204009</v>
      </c>
      <c r="M2356">
        <v>77550</v>
      </c>
      <c r="N2356">
        <v>42500</v>
      </c>
      <c r="O2356">
        <v>750</v>
      </c>
      <c r="P2356">
        <v>654.20000000000005</v>
      </c>
      <c r="Q2356">
        <v>200</v>
      </c>
      <c r="R2356">
        <v>656</v>
      </c>
      <c r="S2356">
        <v>17354.95</v>
      </c>
      <c r="T2356" t="s">
        <v>37</v>
      </c>
      <c r="U2356" s="6">
        <v>0.41180555555555554</v>
      </c>
    </row>
    <row r="2357" spans="1:21" x14ac:dyDescent="0.25">
      <c r="A2357">
        <v>16750</v>
      </c>
      <c r="B2357" s="7">
        <v>44448</v>
      </c>
      <c r="C2357" t="s">
        <v>35</v>
      </c>
      <c r="D2357" t="s">
        <v>89</v>
      </c>
      <c r="E2357" s="5">
        <v>481</v>
      </c>
      <c r="F2357">
        <v>-2</v>
      </c>
      <c r="G2357">
        <v>-0.41407867494824019</v>
      </c>
      <c r="H2357">
        <v>8</v>
      </c>
      <c r="I2357" s="4">
        <v>31.61</v>
      </c>
      <c r="J2357">
        <v>605.35</v>
      </c>
      <c r="K2357">
        <v>-8.1999999999999318</v>
      </c>
      <c r="L2357">
        <v>-1.3364843940998994</v>
      </c>
      <c r="M2357">
        <v>63100</v>
      </c>
      <c r="N2357">
        <v>38500</v>
      </c>
      <c r="O2357">
        <v>750</v>
      </c>
      <c r="P2357">
        <v>602.6</v>
      </c>
      <c r="Q2357">
        <v>750</v>
      </c>
      <c r="R2357">
        <v>606.6</v>
      </c>
      <c r="S2357">
        <v>17354.95</v>
      </c>
      <c r="T2357" t="s">
        <v>37</v>
      </c>
      <c r="U2357" s="6">
        <v>0.41180555555555554</v>
      </c>
    </row>
    <row r="2358" spans="1:21" x14ac:dyDescent="0.25">
      <c r="A2358">
        <v>16800</v>
      </c>
      <c r="B2358" s="7">
        <v>44448</v>
      </c>
      <c r="C2358" t="s">
        <v>35</v>
      </c>
      <c r="D2358" t="s">
        <v>90</v>
      </c>
      <c r="E2358" s="5">
        <v>1976</v>
      </c>
      <c r="F2358">
        <v>-36</v>
      </c>
      <c r="G2358">
        <v>-1.7892644135188867</v>
      </c>
      <c r="H2358">
        <v>74</v>
      </c>
      <c r="I2358" s="4">
        <v>31.61</v>
      </c>
      <c r="J2358">
        <v>558.65</v>
      </c>
      <c r="K2358">
        <v>-8.7000000000000455</v>
      </c>
      <c r="L2358">
        <v>-1.5334449634264642</v>
      </c>
      <c r="M2358">
        <v>67350</v>
      </c>
      <c r="N2358">
        <v>40900</v>
      </c>
      <c r="O2358">
        <v>50</v>
      </c>
      <c r="P2358">
        <v>555.20000000000005</v>
      </c>
      <c r="Q2358">
        <v>500</v>
      </c>
      <c r="R2358">
        <v>556.75</v>
      </c>
      <c r="S2358">
        <v>17354.95</v>
      </c>
      <c r="T2358" t="s">
        <v>37</v>
      </c>
      <c r="U2358" s="6">
        <v>0.41180555555555554</v>
      </c>
    </row>
    <row r="2359" spans="1:21" x14ac:dyDescent="0.25">
      <c r="A2359">
        <v>16850</v>
      </c>
      <c r="B2359" s="7">
        <v>44448</v>
      </c>
      <c r="C2359" t="s">
        <v>35</v>
      </c>
      <c r="D2359" t="s">
        <v>91</v>
      </c>
      <c r="E2359" s="5">
        <v>573</v>
      </c>
      <c r="F2359">
        <v>2</v>
      </c>
      <c r="G2359">
        <v>0.35026269702276708</v>
      </c>
      <c r="H2359">
        <v>43</v>
      </c>
      <c r="I2359" s="4">
        <v>24.65</v>
      </c>
      <c r="J2359">
        <v>506.65</v>
      </c>
      <c r="K2359">
        <v>-13.5</v>
      </c>
      <c r="L2359">
        <v>-2.5954051715851199</v>
      </c>
      <c r="M2359">
        <v>67550</v>
      </c>
      <c r="N2359">
        <v>37900</v>
      </c>
      <c r="O2359">
        <v>50</v>
      </c>
      <c r="P2359">
        <v>505.1</v>
      </c>
      <c r="Q2359">
        <v>50</v>
      </c>
      <c r="R2359">
        <v>506.15</v>
      </c>
      <c r="S2359">
        <v>17354.95</v>
      </c>
      <c r="T2359" t="s">
        <v>37</v>
      </c>
      <c r="U2359" s="6">
        <v>0.41180555555555554</v>
      </c>
    </row>
    <row r="2360" spans="1:21" x14ac:dyDescent="0.25">
      <c r="A2360">
        <v>16900</v>
      </c>
      <c r="B2360" s="7">
        <v>44448</v>
      </c>
      <c r="C2360" t="s">
        <v>35</v>
      </c>
      <c r="D2360" t="s">
        <v>92</v>
      </c>
      <c r="E2360" s="5">
        <v>4473</v>
      </c>
      <c r="F2360">
        <v>18</v>
      </c>
      <c r="G2360">
        <v>0.40404040404040403</v>
      </c>
      <c r="H2360">
        <v>122</v>
      </c>
      <c r="I2360" s="4">
        <v>24.65</v>
      </c>
      <c r="J2360">
        <v>458</v>
      </c>
      <c r="K2360">
        <v>-15.550000000000011</v>
      </c>
      <c r="L2360">
        <v>-3.2837081617569446</v>
      </c>
      <c r="M2360">
        <v>72250</v>
      </c>
      <c r="N2360">
        <v>44600</v>
      </c>
      <c r="O2360">
        <v>50</v>
      </c>
      <c r="P2360">
        <v>456.3</v>
      </c>
      <c r="Q2360">
        <v>200</v>
      </c>
      <c r="R2360">
        <v>457</v>
      </c>
      <c r="S2360">
        <v>17354.95</v>
      </c>
      <c r="T2360" t="s">
        <v>37</v>
      </c>
      <c r="U2360" s="6">
        <v>0.41180555555555554</v>
      </c>
    </row>
    <row r="2361" spans="1:21" x14ac:dyDescent="0.25">
      <c r="A2361">
        <v>16950</v>
      </c>
      <c r="B2361" s="7">
        <v>44448</v>
      </c>
      <c r="C2361" t="s">
        <v>35</v>
      </c>
      <c r="D2361" t="s">
        <v>93</v>
      </c>
      <c r="E2361" s="5">
        <v>767</v>
      </c>
      <c r="F2361">
        <v>19</v>
      </c>
      <c r="G2361">
        <v>2.5401069518716577</v>
      </c>
      <c r="H2361">
        <v>121</v>
      </c>
      <c r="I2361" s="4">
        <v>23.35</v>
      </c>
      <c r="J2361">
        <v>404.45</v>
      </c>
      <c r="K2361">
        <v>-14.400000000000034</v>
      </c>
      <c r="L2361">
        <v>-3.4379849588158131</v>
      </c>
      <c r="M2361">
        <v>68100</v>
      </c>
      <c r="N2361">
        <v>40500</v>
      </c>
      <c r="O2361">
        <v>50</v>
      </c>
      <c r="P2361">
        <v>406.5</v>
      </c>
      <c r="Q2361">
        <v>50</v>
      </c>
      <c r="R2361">
        <v>407.45</v>
      </c>
      <c r="S2361">
        <v>17354.95</v>
      </c>
      <c r="T2361" t="s">
        <v>37</v>
      </c>
      <c r="U2361" s="6">
        <v>0.41180555555555554</v>
      </c>
    </row>
    <row r="2362" spans="1:21" x14ac:dyDescent="0.25">
      <c r="A2362">
        <v>17000</v>
      </c>
      <c r="B2362" s="7">
        <v>44448</v>
      </c>
      <c r="C2362" t="s">
        <v>35</v>
      </c>
      <c r="D2362" t="s">
        <v>94</v>
      </c>
      <c r="E2362" s="5">
        <v>12234</v>
      </c>
      <c r="F2362">
        <v>1290</v>
      </c>
      <c r="G2362">
        <v>11.787280701754385</v>
      </c>
      <c r="H2362">
        <v>5287</v>
      </c>
      <c r="I2362" s="4">
        <v>23.35</v>
      </c>
      <c r="J2362">
        <v>356.75</v>
      </c>
      <c r="K2362">
        <v>-16.899999999999977</v>
      </c>
      <c r="L2362">
        <v>-4.5229492840893828</v>
      </c>
      <c r="M2362">
        <v>127250</v>
      </c>
      <c r="N2362">
        <v>81050</v>
      </c>
      <c r="O2362">
        <v>50</v>
      </c>
      <c r="P2362">
        <v>357</v>
      </c>
      <c r="Q2362">
        <v>100</v>
      </c>
      <c r="R2362">
        <v>358.15</v>
      </c>
      <c r="S2362">
        <v>17354.95</v>
      </c>
      <c r="T2362" t="s">
        <v>37</v>
      </c>
      <c r="U2362" s="6">
        <v>0.41180555555555554</v>
      </c>
    </row>
    <row r="2363" spans="1:21" x14ac:dyDescent="0.25">
      <c r="A2363">
        <v>17050</v>
      </c>
      <c r="B2363" s="7">
        <v>44448</v>
      </c>
      <c r="C2363" t="s">
        <v>35</v>
      </c>
      <c r="D2363" t="s">
        <v>95</v>
      </c>
      <c r="E2363" s="5">
        <v>1014</v>
      </c>
      <c r="F2363">
        <v>-12</v>
      </c>
      <c r="G2363">
        <v>-1.1695906432748537</v>
      </c>
      <c r="H2363">
        <v>189</v>
      </c>
      <c r="I2363" s="4">
        <v>23.35</v>
      </c>
      <c r="J2363">
        <v>310.14999999999998</v>
      </c>
      <c r="K2363">
        <v>-12.350000000000023</v>
      </c>
      <c r="L2363">
        <v>-3.8294573643410921</v>
      </c>
      <c r="M2363">
        <v>98300</v>
      </c>
      <c r="N2363">
        <v>65550</v>
      </c>
      <c r="O2363">
        <v>50</v>
      </c>
      <c r="P2363">
        <v>308.7</v>
      </c>
      <c r="Q2363">
        <v>400</v>
      </c>
      <c r="R2363">
        <v>309.89999999999998</v>
      </c>
      <c r="S2363">
        <v>17354.95</v>
      </c>
      <c r="T2363" t="s">
        <v>37</v>
      </c>
      <c r="U2363" s="6">
        <v>0.41180555555555554</v>
      </c>
    </row>
    <row r="2364" spans="1:21" x14ac:dyDescent="0.25">
      <c r="A2364">
        <v>17100</v>
      </c>
      <c r="B2364" s="7">
        <v>44448</v>
      </c>
      <c r="C2364" t="s">
        <v>35</v>
      </c>
      <c r="D2364" t="s">
        <v>96</v>
      </c>
      <c r="E2364" s="5">
        <v>8133</v>
      </c>
      <c r="F2364">
        <v>-201</v>
      </c>
      <c r="G2364">
        <v>-2.4118070554355651</v>
      </c>
      <c r="H2364">
        <v>2580</v>
      </c>
      <c r="I2364" s="4">
        <v>17.14</v>
      </c>
      <c r="J2364">
        <v>261.7</v>
      </c>
      <c r="K2364">
        <v>-16.949999999999989</v>
      </c>
      <c r="L2364">
        <v>-6.0828996949578285</v>
      </c>
      <c r="M2364">
        <v>138400</v>
      </c>
      <c r="N2364">
        <v>85150</v>
      </c>
      <c r="O2364">
        <v>50</v>
      </c>
      <c r="P2364">
        <v>261.35000000000002</v>
      </c>
      <c r="Q2364">
        <v>250</v>
      </c>
      <c r="R2364">
        <v>262.05</v>
      </c>
      <c r="S2364">
        <v>17354.95</v>
      </c>
      <c r="T2364" t="s">
        <v>37</v>
      </c>
      <c r="U2364" s="6">
        <v>0.41180555555555554</v>
      </c>
    </row>
    <row r="2365" spans="1:21" x14ac:dyDescent="0.25">
      <c r="A2365">
        <v>17150</v>
      </c>
      <c r="B2365" s="7">
        <v>44448</v>
      </c>
      <c r="C2365" t="s">
        <v>35</v>
      </c>
      <c r="D2365" t="s">
        <v>97</v>
      </c>
      <c r="E2365" s="5">
        <v>2575</v>
      </c>
      <c r="F2365">
        <v>48</v>
      </c>
      <c r="G2365">
        <v>1.8994855559952513</v>
      </c>
      <c r="H2365">
        <v>1201</v>
      </c>
      <c r="I2365" s="4">
        <v>16.62</v>
      </c>
      <c r="J2365">
        <v>215.6</v>
      </c>
      <c r="K2365">
        <v>-17.849999999999994</v>
      </c>
      <c r="L2365">
        <v>-7.6461769115442255</v>
      </c>
      <c r="M2365">
        <v>117250</v>
      </c>
      <c r="N2365">
        <v>85750</v>
      </c>
      <c r="O2365">
        <v>50</v>
      </c>
      <c r="P2365">
        <v>215</v>
      </c>
      <c r="Q2365">
        <v>150</v>
      </c>
      <c r="R2365">
        <v>215.55</v>
      </c>
      <c r="S2365">
        <v>17354.95</v>
      </c>
      <c r="T2365" t="s">
        <v>37</v>
      </c>
      <c r="U2365" s="6">
        <v>0.41180555555555554</v>
      </c>
    </row>
    <row r="2366" spans="1:21" x14ac:dyDescent="0.25">
      <c r="A2366">
        <v>17200</v>
      </c>
      <c r="B2366" s="7">
        <v>44448</v>
      </c>
      <c r="C2366" t="s">
        <v>35</v>
      </c>
      <c r="D2366" t="s">
        <v>98</v>
      </c>
      <c r="E2366" s="5">
        <v>15089</v>
      </c>
      <c r="F2366">
        <v>2075</v>
      </c>
      <c r="G2366">
        <v>15.944367604118641</v>
      </c>
      <c r="H2366">
        <v>23692</v>
      </c>
      <c r="I2366" s="4">
        <v>18.010000000000002</v>
      </c>
      <c r="J2366">
        <v>172.25</v>
      </c>
      <c r="K2366">
        <v>-15.75</v>
      </c>
      <c r="L2366">
        <v>-8.3776595744680851</v>
      </c>
      <c r="M2366">
        <v>184400</v>
      </c>
      <c r="N2366">
        <v>155050</v>
      </c>
      <c r="O2366">
        <v>50</v>
      </c>
      <c r="P2366">
        <v>171.55</v>
      </c>
      <c r="Q2366">
        <v>150</v>
      </c>
      <c r="R2366">
        <v>172</v>
      </c>
      <c r="S2366">
        <v>17354.95</v>
      </c>
      <c r="T2366" t="s">
        <v>37</v>
      </c>
      <c r="U2366" s="6">
        <v>0.41180555555555554</v>
      </c>
    </row>
    <row r="2367" spans="1:21" x14ac:dyDescent="0.25">
      <c r="A2367">
        <v>17250</v>
      </c>
      <c r="B2367" s="7">
        <v>44448</v>
      </c>
      <c r="C2367" t="s">
        <v>35</v>
      </c>
      <c r="D2367" t="s">
        <v>99</v>
      </c>
      <c r="E2367" s="5">
        <v>6659</v>
      </c>
      <c r="F2367">
        <v>1769</v>
      </c>
      <c r="G2367">
        <v>36.175869120654397</v>
      </c>
      <c r="H2367">
        <v>17465</v>
      </c>
      <c r="I2367" s="4">
        <v>17.43</v>
      </c>
      <c r="J2367">
        <v>130.4</v>
      </c>
      <c r="K2367">
        <v>-17.25</v>
      </c>
      <c r="L2367">
        <v>-11.683034202505926</v>
      </c>
      <c r="M2367">
        <v>235500</v>
      </c>
      <c r="N2367">
        <v>146000</v>
      </c>
      <c r="O2367">
        <v>100</v>
      </c>
      <c r="P2367">
        <v>130.80000000000001</v>
      </c>
      <c r="Q2367">
        <v>100</v>
      </c>
      <c r="R2367">
        <v>131.15</v>
      </c>
      <c r="S2367">
        <v>17354.95</v>
      </c>
      <c r="T2367" t="s">
        <v>37</v>
      </c>
      <c r="U2367" s="6">
        <v>0.41180555555555554</v>
      </c>
    </row>
    <row r="2368" spans="1:21" x14ac:dyDescent="0.25">
      <c r="A2368">
        <v>17300</v>
      </c>
      <c r="B2368" s="7">
        <v>44448</v>
      </c>
      <c r="C2368" t="s">
        <v>35</v>
      </c>
      <c r="D2368" t="s">
        <v>100</v>
      </c>
      <c r="E2368" s="5">
        <v>51355</v>
      </c>
      <c r="F2368">
        <v>10247</v>
      </c>
      <c r="G2368">
        <v>24.927021504330057</v>
      </c>
      <c r="H2368">
        <v>133479</v>
      </c>
      <c r="I2368" s="4">
        <v>17.309999999999999</v>
      </c>
      <c r="J2368">
        <v>96</v>
      </c>
      <c r="K2368">
        <v>-13.900000000000006</v>
      </c>
      <c r="L2368">
        <v>-12.647861692447684</v>
      </c>
      <c r="M2368">
        <v>354200</v>
      </c>
      <c r="N2368">
        <v>397900</v>
      </c>
      <c r="O2368">
        <v>50</v>
      </c>
      <c r="P2368">
        <v>95.85</v>
      </c>
      <c r="Q2368">
        <v>750</v>
      </c>
      <c r="R2368">
        <v>96</v>
      </c>
      <c r="S2368">
        <v>17354.95</v>
      </c>
      <c r="T2368" t="s">
        <v>37</v>
      </c>
      <c r="U2368" s="6">
        <v>0.41180555555555554</v>
      </c>
    </row>
    <row r="2369" spans="1:21" x14ac:dyDescent="0.25">
      <c r="A2369">
        <v>17350</v>
      </c>
      <c r="B2369" s="7">
        <v>44448</v>
      </c>
      <c r="C2369" t="s">
        <v>35</v>
      </c>
      <c r="D2369" t="s">
        <v>101</v>
      </c>
      <c r="E2369" s="5">
        <v>46860</v>
      </c>
      <c r="F2369">
        <v>21917</v>
      </c>
      <c r="G2369">
        <v>87.868339814777698</v>
      </c>
      <c r="H2369">
        <v>162947</v>
      </c>
      <c r="I2369" s="4">
        <v>17.149999999999999</v>
      </c>
      <c r="J2369">
        <v>65.900000000000006</v>
      </c>
      <c r="K2369">
        <v>-12.399999999999991</v>
      </c>
      <c r="L2369">
        <v>-15.836526181353758</v>
      </c>
      <c r="M2369">
        <v>477200</v>
      </c>
      <c r="N2369">
        <v>552050</v>
      </c>
      <c r="O2369">
        <v>200</v>
      </c>
      <c r="P2369">
        <v>65.8</v>
      </c>
      <c r="Q2369">
        <v>100</v>
      </c>
      <c r="R2369">
        <v>65.95</v>
      </c>
      <c r="S2369">
        <v>17354.95</v>
      </c>
      <c r="T2369" t="s">
        <v>37</v>
      </c>
      <c r="U2369" s="6">
        <v>0.41180555555555554</v>
      </c>
    </row>
    <row r="2370" spans="1:21" x14ac:dyDescent="0.25">
      <c r="A2370">
        <v>17400</v>
      </c>
      <c r="B2370" s="7">
        <v>44448</v>
      </c>
      <c r="C2370" t="s">
        <v>35</v>
      </c>
      <c r="D2370" t="s">
        <v>102</v>
      </c>
      <c r="E2370" s="5">
        <v>135208</v>
      </c>
      <c r="F2370">
        <v>33199</v>
      </c>
      <c r="G2370">
        <v>32.545167583252457</v>
      </c>
      <c r="H2370">
        <v>337144</v>
      </c>
      <c r="I2370" s="4">
        <v>16.95</v>
      </c>
      <c r="J2370">
        <v>42.6</v>
      </c>
      <c r="K2370">
        <v>-10.399999999999999</v>
      </c>
      <c r="L2370">
        <v>-19.622641509433961</v>
      </c>
      <c r="M2370">
        <v>648400</v>
      </c>
      <c r="N2370">
        <v>1326350</v>
      </c>
      <c r="O2370">
        <v>3700</v>
      </c>
      <c r="P2370">
        <v>42.5</v>
      </c>
      <c r="Q2370">
        <v>1200</v>
      </c>
      <c r="R2370">
        <v>42.65</v>
      </c>
      <c r="S2370">
        <v>17354.95</v>
      </c>
      <c r="T2370" t="s">
        <v>37</v>
      </c>
      <c r="U2370" s="6">
        <v>0.41180555555555554</v>
      </c>
    </row>
    <row r="2371" spans="1:21" x14ac:dyDescent="0.25">
      <c r="A2371">
        <v>17450</v>
      </c>
      <c r="B2371" s="7">
        <v>44448</v>
      </c>
      <c r="C2371" t="s">
        <v>35</v>
      </c>
      <c r="D2371" t="s">
        <v>103</v>
      </c>
      <c r="E2371" s="5">
        <v>57903</v>
      </c>
      <c r="F2371">
        <v>9373</v>
      </c>
      <c r="G2371">
        <v>19.313826499072739</v>
      </c>
      <c r="H2371">
        <v>134716</v>
      </c>
      <c r="I2371" s="4">
        <v>16.940000000000001</v>
      </c>
      <c r="J2371">
        <v>26.15</v>
      </c>
      <c r="K2371">
        <v>-7.3999999999999986</v>
      </c>
      <c r="L2371">
        <v>-22.056631892697464</v>
      </c>
      <c r="M2371">
        <v>390850</v>
      </c>
      <c r="N2371">
        <v>679400</v>
      </c>
      <c r="O2371">
        <v>1550</v>
      </c>
      <c r="P2371">
        <v>26.1</v>
      </c>
      <c r="Q2371">
        <v>650</v>
      </c>
      <c r="R2371">
        <v>26.2</v>
      </c>
      <c r="S2371">
        <v>17354.95</v>
      </c>
      <c r="T2371" t="s">
        <v>37</v>
      </c>
      <c r="U2371" s="6">
        <v>0.41180555555555554</v>
      </c>
    </row>
    <row r="2372" spans="1:21" x14ac:dyDescent="0.25">
      <c r="A2372">
        <v>17500</v>
      </c>
      <c r="B2372" s="7">
        <v>44448</v>
      </c>
      <c r="C2372" t="s">
        <v>35</v>
      </c>
      <c r="D2372" t="s">
        <v>104</v>
      </c>
      <c r="E2372" s="5">
        <v>124909</v>
      </c>
      <c r="F2372">
        <v>17234</v>
      </c>
      <c r="G2372">
        <v>16.00557232412352</v>
      </c>
      <c r="H2372">
        <v>220864</v>
      </c>
      <c r="I2372" s="4">
        <v>17.2</v>
      </c>
      <c r="J2372">
        <v>15.55</v>
      </c>
      <c r="K2372">
        <v>-5.1499999999999986</v>
      </c>
      <c r="L2372">
        <v>-24.879227053140092</v>
      </c>
      <c r="M2372">
        <v>603800</v>
      </c>
      <c r="N2372">
        <v>1247100</v>
      </c>
      <c r="O2372">
        <v>50</v>
      </c>
      <c r="P2372">
        <v>15.55</v>
      </c>
      <c r="Q2372">
        <v>3950</v>
      </c>
      <c r="R2372">
        <v>15.65</v>
      </c>
      <c r="S2372">
        <v>17354.95</v>
      </c>
      <c r="T2372" t="s">
        <v>37</v>
      </c>
      <c r="U2372" s="6">
        <v>0.41180555555555554</v>
      </c>
    </row>
    <row r="2373" spans="1:21" x14ac:dyDescent="0.25">
      <c r="A2373">
        <v>17550</v>
      </c>
      <c r="B2373" s="7">
        <v>44448</v>
      </c>
      <c r="C2373" t="s">
        <v>35</v>
      </c>
      <c r="D2373" t="s">
        <v>105</v>
      </c>
      <c r="E2373" s="5">
        <v>52311</v>
      </c>
      <c r="F2373">
        <v>11937</v>
      </c>
      <c r="G2373">
        <v>29.566057363649875</v>
      </c>
      <c r="H2373">
        <v>104319</v>
      </c>
      <c r="I2373" s="4">
        <v>17.37</v>
      </c>
      <c r="J2373">
        <v>8.8000000000000007</v>
      </c>
      <c r="K2373">
        <v>-2.9499999999999993</v>
      </c>
      <c r="L2373">
        <v>-25.106382978723396</v>
      </c>
      <c r="M2373">
        <v>340700</v>
      </c>
      <c r="N2373">
        <v>396750</v>
      </c>
      <c r="O2373">
        <v>5350</v>
      </c>
      <c r="P2373">
        <v>8.75</v>
      </c>
      <c r="Q2373">
        <v>50</v>
      </c>
      <c r="R2373">
        <v>8.8000000000000007</v>
      </c>
      <c r="S2373">
        <v>17354.95</v>
      </c>
      <c r="T2373" t="s">
        <v>37</v>
      </c>
      <c r="U2373" s="6">
        <v>0.41180555555555554</v>
      </c>
    </row>
    <row r="2374" spans="1:21" x14ac:dyDescent="0.25">
      <c r="A2374">
        <v>17600</v>
      </c>
      <c r="B2374" s="7">
        <v>44448</v>
      </c>
      <c r="C2374" t="s">
        <v>35</v>
      </c>
      <c r="D2374" t="s">
        <v>106</v>
      </c>
      <c r="E2374" s="5">
        <v>78989</v>
      </c>
      <c r="F2374">
        <v>15675</v>
      </c>
      <c r="G2374">
        <v>24.757557570205641</v>
      </c>
      <c r="H2374">
        <v>179836</v>
      </c>
      <c r="I2374" s="4">
        <v>17.989999999999998</v>
      </c>
      <c r="J2374">
        <v>5.0999999999999996</v>
      </c>
      <c r="K2374">
        <v>-1.6500000000000004</v>
      </c>
      <c r="L2374">
        <v>-24.44444444444445</v>
      </c>
      <c r="M2374">
        <v>715250</v>
      </c>
      <c r="N2374">
        <v>731700</v>
      </c>
      <c r="O2374">
        <v>15450</v>
      </c>
      <c r="P2374">
        <v>5.0999999999999996</v>
      </c>
      <c r="Q2374">
        <v>5100</v>
      </c>
      <c r="R2374">
        <v>5.15</v>
      </c>
      <c r="S2374">
        <v>17354.95</v>
      </c>
      <c r="T2374" t="s">
        <v>37</v>
      </c>
      <c r="U2374" s="6">
        <v>0.41180555555555554</v>
      </c>
    </row>
    <row r="2375" spans="1:21" x14ac:dyDescent="0.25">
      <c r="A2375">
        <v>17650</v>
      </c>
      <c r="B2375" s="7">
        <v>44448</v>
      </c>
      <c r="C2375" t="s">
        <v>35</v>
      </c>
      <c r="D2375" t="s">
        <v>107</v>
      </c>
      <c r="E2375" s="5">
        <v>33959</v>
      </c>
      <c r="F2375">
        <v>2869</v>
      </c>
      <c r="G2375">
        <v>9.2280476037311026</v>
      </c>
      <c r="H2375">
        <v>65405</v>
      </c>
      <c r="I2375" s="4">
        <v>18.829999999999998</v>
      </c>
      <c r="J2375">
        <v>3.2</v>
      </c>
      <c r="K2375">
        <v>-0.89999999999999947</v>
      </c>
      <c r="L2375">
        <v>-21.951219512195109</v>
      </c>
      <c r="M2375">
        <v>220700</v>
      </c>
      <c r="N2375">
        <v>286600</v>
      </c>
      <c r="O2375">
        <v>14750</v>
      </c>
      <c r="P2375">
        <v>3.15</v>
      </c>
      <c r="Q2375">
        <v>4650</v>
      </c>
      <c r="R2375">
        <v>3.2</v>
      </c>
      <c r="S2375">
        <v>17354.95</v>
      </c>
      <c r="T2375" t="s">
        <v>37</v>
      </c>
      <c r="U2375" s="6">
        <v>0.41180555555555554</v>
      </c>
    </row>
    <row r="2376" spans="1:21" x14ac:dyDescent="0.25">
      <c r="A2376">
        <v>17700</v>
      </c>
      <c r="B2376" s="7">
        <v>44448</v>
      </c>
      <c r="C2376" t="s">
        <v>35</v>
      </c>
      <c r="D2376" t="s">
        <v>108</v>
      </c>
      <c r="E2376" s="5">
        <v>60654</v>
      </c>
      <c r="F2376">
        <v>8131</v>
      </c>
      <c r="G2376">
        <v>15.480836966662224</v>
      </c>
      <c r="H2376">
        <v>93675</v>
      </c>
      <c r="I2376" s="4">
        <v>20.48</v>
      </c>
      <c r="J2376">
        <v>2.5</v>
      </c>
      <c r="K2376">
        <v>-0.35000000000000009</v>
      </c>
      <c r="L2376">
        <v>-12.280701754385968</v>
      </c>
      <c r="M2376">
        <v>984750</v>
      </c>
      <c r="N2376">
        <v>311550</v>
      </c>
      <c r="O2376">
        <v>32900</v>
      </c>
      <c r="P2376">
        <v>2.5</v>
      </c>
      <c r="Q2376">
        <v>17600</v>
      </c>
      <c r="R2376">
        <v>2.5499999999999998</v>
      </c>
      <c r="S2376">
        <v>17354.95</v>
      </c>
      <c r="T2376" t="s">
        <v>37</v>
      </c>
      <c r="U2376" s="6">
        <v>0.41180555555555554</v>
      </c>
    </row>
    <row r="2377" spans="1:21" x14ac:dyDescent="0.25">
      <c r="A2377">
        <v>17750</v>
      </c>
      <c r="B2377" s="7">
        <v>44448</v>
      </c>
      <c r="C2377" t="s">
        <v>35</v>
      </c>
      <c r="D2377" t="s">
        <v>109</v>
      </c>
      <c r="E2377" s="5">
        <v>22538</v>
      </c>
      <c r="F2377">
        <v>1105</v>
      </c>
      <c r="G2377">
        <v>5.1556011757570106</v>
      </c>
      <c r="H2377">
        <v>31796</v>
      </c>
      <c r="I2377" s="4">
        <v>22.31</v>
      </c>
      <c r="J2377">
        <v>2.2000000000000002</v>
      </c>
      <c r="K2377">
        <v>0</v>
      </c>
      <c r="L2377">
        <v>0</v>
      </c>
      <c r="M2377">
        <v>164900</v>
      </c>
      <c r="N2377">
        <v>169000</v>
      </c>
      <c r="O2377">
        <v>20050</v>
      </c>
      <c r="P2377">
        <v>2.2000000000000002</v>
      </c>
      <c r="Q2377">
        <v>20550</v>
      </c>
      <c r="R2377">
        <v>2.25</v>
      </c>
      <c r="S2377">
        <v>17354.95</v>
      </c>
      <c r="T2377" t="s">
        <v>37</v>
      </c>
      <c r="U2377" s="6">
        <v>0.41180555555555554</v>
      </c>
    </row>
    <row r="2378" spans="1:21" x14ac:dyDescent="0.25">
      <c r="A2378">
        <v>17800</v>
      </c>
      <c r="B2378" s="7">
        <v>44448</v>
      </c>
      <c r="C2378" t="s">
        <v>35</v>
      </c>
      <c r="D2378" t="s">
        <v>110</v>
      </c>
      <c r="E2378" s="5">
        <v>74400</v>
      </c>
      <c r="F2378">
        <v>4873</v>
      </c>
      <c r="G2378">
        <v>7.0087879528816144</v>
      </c>
      <c r="H2378">
        <v>66965</v>
      </c>
      <c r="I2378" s="4">
        <v>24.43</v>
      </c>
      <c r="J2378">
        <v>2.0499999999999998</v>
      </c>
      <c r="K2378">
        <v>0</v>
      </c>
      <c r="L2378">
        <v>0</v>
      </c>
      <c r="M2378">
        <v>1115550</v>
      </c>
      <c r="N2378">
        <v>248900</v>
      </c>
      <c r="O2378">
        <v>27900</v>
      </c>
      <c r="P2378">
        <v>2.0499999999999998</v>
      </c>
      <c r="Q2378">
        <v>42450</v>
      </c>
      <c r="R2378">
        <v>2.1</v>
      </c>
      <c r="S2378">
        <v>17354.95</v>
      </c>
      <c r="T2378" t="s">
        <v>37</v>
      </c>
      <c r="U2378" s="6">
        <v>0.41180555555555554</v>
      </c>
    </row>
    <row r="2379" spans="1:21" x14ac:dyDescent="0.25">
      <c r="A2379">
        <v>17850</v>
      </c>
      <c r="B2379" s="7">
        <v>44448</v>
      </c>
      <c r="C2379" t="s">
        <v>35</v>
      </c>
      <c r="D2379" t="s">
        <v>111</v>
      </c>
      <c r="E2379" s="5">
        <v>15133</v>
      </c>
      <c r="F2379">
        <v>834</v>
      </c>
      <c r="G2379">
        <v>5.8325757045947269</v>
      </c>
      <c r="H2379">
        <v>9964</v>
      </c>
      <c r="I2379" s="4">
        <v>26.27</v>
      </c>
      <c r="J2379">
        <v>1.9</v>
      </c>
      <c r="K2379">
        <v>9.9999999999999867E-2</v>
      </c>
      <c r="L2379">
        <v>5.5555555555555483</v>
      </c>
      <c r="M2379">
        <v>76800</v>
      </c>
      <c r="N2379">
        <v>75050</v>
      </c>
      <c r="O2379">
        <v>8450</v>
      </c>
      <c r="P2379">
        <v>1.85</v>
      </c>
      <c r="Q2379">
        <v>2650</v>
      </c>
      <c r="R2379">
        <v>1.9</v>
      </c>
      <c r="S2379">
        <v>17354.95</v>
      </c>
      <c r="T2379" t="s">
        <v>37</v>
      </c>
      <c r="U2379" s="6">
        <v>0.41180555555555554</v>
      </c>
    </row>
    <row r="2380" spans="1:21" x14ac:dyDescent="0.25">
      <c r="A2380">
        <v>17900</v>
      </c>
      <c r="B2380" s="7">
        <v>44448</v>
      </c>
      <c r="C2380" t="s">
        <v>35</v>
      </c>
      <c r="D2380" t="s">
        <v>112</v>
      </c>
      <c r="E2380" s="5">
        <v>39783</v>
      </c>
      <c r="F2380">
        <v>3298</v>
      </c>
      <c r="G2380">
        <v>9.039331232013156</v>
      </c>
      <c r="H2380">
        <v>30893</v>
      </c>
      <c r="I2380" s="4">
        <v>28.35</v>
      </c>
      <c r="J2380">
        <v>1.85</v>
      </c>
      <c r="K2380">
        <v>0.10000000000000009</v>
      </c>
      <c r="L2380">
        <v>5.7142857142857197</v>
      </c>
      <c r="M2380">
        <v>1124050</v>
      </c>
      <c r="N2380">
        <v>90050</v>
      </c>
      <c r="O2380">
        <v>45150</v>
      </c>
      <c r="P2380">
        <v>1.8</v>
      </c>
      <c r="Q2380">
        <v>31050</v>
      </c>
      <c r="R2380">
        <v>1.85</v>
      </c>
      <c r="S2380">
        <v>17354.95</v>
      </c>
      <c r="T2380" t="s">
        <v>37</v>
      </c>
      <c r="U2380" s="6">
        <v>0.41180555555555554</v>
      </c>
    </row>
    <row r="2381" spans="1:21" x14ac:dyDescent="0.25">
      <c r="A2381">
        <v>17950</v>
      </c>
      <c r="B2381" s="7">
        <v>44448</v>
      </c>
      <c r="C2381" t="s">
        <v>35</v>
      </c>
      <c r="D2381" t="s">
        <v>113</v>
      </c>
      <c r="E2381" s="5">
        <v>7149</v>
      </c>
      <c r="F2381">
        <v>790</v>
      </c>
      <c r="G2381">
        <v>12.423337002673376</v>
      </c>
      <c r="H2381">
        <v>2339</v>
      </c>
      <c r="I2381" s="4">
        <v>30.39</v>
      </c>
      <c r="J2381">
        <v>1.75</v>
      </c>
      <c r="K2381">
        <v>0.10000000000000009</v>
      </c>
      <c r="L2381">
        <v>6.0606060606060659</v>
      </c>
      <c r="M2381">
        <v>233200</v>
      </c>
      <c r="N2381">
        <v>55200</v>
      </c>
      <c r="O2381">
        <v>1650</v>
      </c>
      <c r="P2381">
        <v>1.7</v>
      </c>
      <c r="Q2381">
        <v>100</v>
      </c>
      <c r="R2381">
        <v>1.75</v>
      </c>
      <c r="S2381">
        <v>17354.95</v>
      </c>
      <c r="T2381" t="s">
        <v>37</v>
      </c>
      <c r="U2381" s="6">
        <v>0.41180555555555554</v>
      </c>
    </row>
    <row r="2382" spans="1:21" x14ac:dyDescent="0.25">
      <c r="A2382">
        <v>18000</v>
      </c>
      <c r="B2382" s="7">
        <v>44448</v>
      </c>
      <c r="C2382" t="s">
        <v>35</v>
      </c>
      <c r="D2382" t="s">
        <v>114</v>
      </c>
      <c r="E2382" s="5">
        <v>120852</v>
      </c>
      <c r="F2382">
        <v>3138</v>
      </c>
      <c r="G2382">
        <v>2.6657831693766245</v>
      </c>
      <c r="H2382">
        <v>38533</v>
      </c>
      <c r="I2382" s="4">
        <v>32.25</v>
      </c>
      <c r="J2382">
        <v>1.7</v>
      </c>
      <c r="K2382">
        <v>9.9999999999999867E-2</v>
      </c>
      <c r="L2382">
        <v>6.249999999999992</v>
      </c>
      <c r="M2382">
        <v>3592300</v>
      </c>
      <c r="N2382">
        <v>239800</v>
      </c>
      <c r="O2382">
        <v>89350</v>
      </c>
      <c r="P2382">
        <v>1.65</v>
      </c>
      <c r="Q2382">
        <v>28950</v>
      </c>
      <c r="R2382">
        <v>1.7</v>
      </c>
      <c r="S2382">
        <v>17354.95</v>
      </c>
      <c r="T2382" t="s">
        <v>37</v>
      </c>
      <c r="U2382" s="6">
        <v>0.41180555555555554</v>
      </c>
    </row>
    <row r="2383" spans="1:21" x14ac:dyDescent="0.25">
      <c r="A2383">
        <v>18050</v>
      </c>
      <c r="B2383" s="7">
        <v>44448</v>
      </c>
      <c r="C2383" t="s">
        <v>35</v>
      </c>
      <c r="D2383" t="s">
        <v>115</v>
      </c>
      <c r="E2383" s="5">
        <v>3493</v>
      </c>
      <c r="F2383">
        <v>211</v>
      </c>
      <c r="G2383">
        <v>6.4290067032297378</v>
      </c>
      <c r="H2383">
        <v>631</v>
      </c>
      <c r="I2383" s="4">
        <v>33.9</v>
      </c>
      <c r="J2383">
        <v>1.5</v>
      </c>
      <c r="K2383">
        <v>5.0000000000000044E-2</v>
      </c>
      <c r="L2383">
        <v>3.4482758620689689</v>
      </c>
      <c r="M2383">
        <v>104250</v>
      </c>
      <c r="N2383">
        <v>47650</v>
      </c>
      <c r="O2383">
        <v>2800</v>
      </c>
      <c r="P2383">
        <v>1.5</v>
      </c>
      <c r="Q2383">
        <v>3300</v>
      </c>
      <c r="R2383">
        <v>1.55</v>
      </c>
      <c r="S2383">
        <v>17354.95</v>
      </c>
      <c r="T2383" t="s">
        <v>37</v>
      </c>
      <c r="U2383" s="6">
        <v>0.41180555555555554</v>
      </c>
    </row>
    <row r="2384" spans="1:21" x14ac:dyDescent="0.25">
      <c r="A2384">
        <v>18100</v>
      </c>
      <c r="B2384" s="7">
        <v>44448</v>
      </c>
      <c r="C2384" t="s">
        <v>35</v>
      </c>
      <c r="D2384" t="s">
        <v>116</v>
      </c>
      <c r="E2384" s="5">
        <v>22996</v>
      </c>
      <c r="F2384">
        <v>-256</v>
      </c>
      <c r="G2384">
        <v>-1.1009805608119732</v>
      </c>
      <c r="H2384">
        <v>6032</v>
      </c>
      <c r="I2384" s="4">
        <v>35.619999999999997</v>
      </c>
      <c r="J2384">
        <v>1.4</v>
      </c>
      <c r="K2384">
        <v>0.14999999999999991</v>
      </c>
      <c r="L2384">
        <v>11.999999999999993</v>
      </c>
      <c r="M2384">
        <v>719600</v>
      </c>
      <c r="N2384">
        <v>60250</v>
      </c>
      <c r="O2384">
        <v>4650</v>
      </c>
      <c r="P2384">
        <v>1.4</v>
      </c>
      <c r="Q2384">
        <v>11250</v>
      </c>
      <c r="R2384">
        <v>1.45</v>
      </c>
      <c r="S2384">
        <v>17354.95</v>
      </c>
      <c r="T2384" t="s">
        <v>37</v>
      </c>
      <c r="U2384" s="6">
        <v>0.41180555555555554</v>
      </c>
    </row>
    <row r="2385" spans="1:21" x14ac:dyDescent="0.25">
      <c r="A2385">
        <v>18150</v>
      </c>
      <c r="B2385" s="7">
        <v>44448</v>
      </c>
      <c r="C2385" t="s">
        <v>35</v>
      </c>
      <c r="D2385" t="s">
        <v>117</v>
      </c>
      <c r="E2385" s="5">
        <v>1556</v>
      </c>
      <c r="F2385">
        <v>174</v>
      </c>
      <c r="G2385">
        <v>12.590448625180898</v>
      </c>
      <c r="H2385">
        <v>372</v>
      </c>
      <c r="I2385" s="4">
        <v>37.630000000000003</v>
      </c>
      <c r="J2385">
        <v>1.4</v>
      </c>
      <c r="K2385">
        <v>0.19999999999999996</v>
      </c>
      <c r="L2385">
        <v>16.666666666666664</v>
      </c>
      <c r="M2385">
        <v>91600</v>
      </c>
      <c r="N2385">
        <v>24650</v>
      </c>
      <c r="O2385">
        <v>400</v>
      </c>
      <c r="P2385">
        <v>1.4</v>
      </c>
      <c r="Q2385">
        <v>100</v>
      </c>
      <c r="R2385">
        <v>1.45</v>
      </c>
      <c r="S2385">
        <v>17354.95</v>
      </c>
      <c r="T2385" t="s">
        <v>37</v>
      </c>
      <c r="U2385" s="6">
        <v>0.41180555555555554</v>
      </c>
    </row>
    <row r="2386" spans="1:21" x14ac:dyDescent="0.25">
      <c r="A2386">
        <v>18200</v>
      </c>
      <c r="B2386" s="7">
        <v>44448</v>
      </c>
      <c r="C2386" t="s">
        <v>35</v>
      </c>
      <c r="D2386" t="s">
        <v>118</v>
      </c>
      <c r="E2386" s="5">
        <v>23042</v>
      </c>
      <c r="F2386">
        <v>-492</v>
      </c>
      <c r="G2386">
        <v>-2.0905923344947737</v>
      </c>
      <c r="H2386">
        <v>6745</v>
      </c>
      <c r="I2386" s="4">
        <v>39.25</v>
      </c>
      <c r="J2386">
        <v>1.3</v>
      </c>
      <c r="K2386">
        <v>0.15000000000000013</v>
      </c>
      <c r="L2386">
        <v>13.043478260869579</v>
      </c>
      <c r="M2386">
        <v>673450</v>
      </c>
      <c r="N2386">
        <v>41750</v>
      </c>
      <c r="O2386">
        <v>150</v>
      </c>
      <c r="P2386">
        <v>1.3</v>
      </c>
      <c r="Q2386">
        <v>10550</v>
      </c>
      <c r="R2386">
        <v>1.35</v>
      </c>
      <c r="S2386">
        <v>17354.95</v>
      </c>
      <c r="T2386" t="s">
        <v>37</v>
      </c>
      <c r="U2386" s="6">
        <v>0.41180555555555554</v>
      </c>
    </row>
    <row r="2387" spans="1:21" x14ac:dyDescent="0.25">
      <c r="A2387">
        <v>18250</v>
      </c>
      <c r="B2387" s="7">
        <v>44448</v>
      </c>
      <c r="C2387" t="s">
        <v>35</v>
      </c>
      <c r="D2387" t="s">
        <v>119</v>
      </c>
      <c r="E2387" s="5">
        <v>511</v>
      </c>
      <c r="F2387">
        <v>134</v>
      </c>
      <c r="G2387">
        <v>35.54376657824934</v>
      </c>
      <c r="H2387">
        <v>224</v>
      </c>
      <c r="I2387" s="4">
        <v>41.01</v>
      </c>
      <c r="J2387">
        <v>1.3</v>
      </c>
      <c r="K2387">
        <v>0.10000000000000009</v>
      </c>
      <c r="L2387">
        <v>8.333333333333341</v>
      </c>
      <c r="M2387">
        <v>84600</v>
      </c>
      <c r="N2387">
        <v>21850</v>
      </c>
      <c r="O2387">
        <v>50</v>
      </c>
      <c r="P2387">
        <v>1.2</v>
      </c>
      <c r="Q2387">
        <v>150</v>
      </c>
      <c r="R2387">
        <v>1.3</v>
      </c>
      <c r="S2387">
        <v>17354.95</v>
      </c>
      <c r="T2387" t="s">
        <v>37</v>
      </c>
      <c r="U2387" s="6">
        <v>0.41180555555555554</v>
      </c>
    </row>
    <row r="2388" spans="1:21" x14ac:dyDescent="0.25">
      <c r="A2388">
        <v>18300</v>
      </c>
      <c r="B2388" s="7">
        <v>44448</v>
      </c>
      <c r="C2388" t="s">
        <v>35</v>
      </c>
      <c r="D2388" t="s">
        <v>120</v>
      </c>
      <c r="E2388" s="5">
        <v>9105</v>
      </c>
      <c r="F2388">
        <v>1164</v>
      </c>
      <c r="G2388">
        <v>14.65810351341141</v>
      </c>
      <c r="H2388">
        <v>5896</v>
      </c>
      <c r="I2388" s="4">
        <v>42.74</v>
      </c>
      <c r="J2388">
        <v>1.1499999999999999</v>
      </c>
      <c r="K2388">
        <v>9.9999999999999867E-2</v>
      </c>
      <c r="L2388">
        <v>9.5238095238095113</v>
      </c>
      <c r="M2388">
        <v>552050</v>
      </c>
      <c r="N2388">
        <v>38750</v>
      </c>
      <c r="O2388">
        <v>5650</v>
      </c>
      <c r="P2388">
        <v>1.1499999999999999</v>
      </c>
      <c r="Q2388">
        <v>12800</v>
      </c>
      <c r="R2388">
        <v>1.2</v>
      </c>
      <c r="S2388">
        <v>17354.95</v>
      </c>
      <c r="T2388" t="s">
        <v>37</v>
      </c>
      <c r="U2388" s="6">
        <v>0.41180555555555554</v>
      </c>
    </row>
    <row r="2389" spans="1:21" x14ac:dyDescent="0.25">
      <c r="A2389">
        <v>18350</v>
      </c>
      <c r="B2389" s="7">
        <v>44448</v>
      </c>
      <c r="C2389" t="s">
        <v>35</v>
      </c>
      <c r="D2389" t="s">
        <v>121</v>
      </c>
      <c r="E2389" s="5">
        <v>667</v>
      </c>
      <c r="F2389">
        <v>380</v>
      </c>
      <c r="G2389">
        <v>132.404181184669</v>
      </c>
      <c r="H2389">
        <v>519</v>
      </c>
      <c r="I2389" s="4">
        <v>44.66</v>
      </c>
      <c r="J2389">
        <v>1.2</v>
      </c>
      <c r="K2389">
        <v>0.14999999999999991</v>
      </c>
      <c r="L2389">
        <v>14.285714285714276</v>
      </c>
      <c r="M2389">
        <v>64600</v>
      </c>
      <c r="N2389">
        <v>23200</v>
      </c>
      <c r="O2389">
        <v>650</v>
      </c>
      <c r="P2389">
        <v>1.1000000000000001</v>
      </c>
      <c r="Q2389">
        <v>200</v>
      </c>
      <c r="R2389">
        <v>1.1499999999999999</v>
      </c>
      <c r="S2389">
        <v>17354.95</v>
      </c>
      <c r="T2389" t="s">
        <v>37</v>
      </c>
      <c r="U2389" s="6">
        <v>0.41180555555555554</v>
      </c>
    </row>
    <row r="2390" spans="1:21" x14ac:dyDescent="0.25">
      <c r="A2390">
        <v>18400</v>
      </c>
      <c r="B2390" s="7">
        <v>44448</v>
      </c>
      <c r="C2390" t="s">
        <v>35</v>
      </c>
      <c r="D2390" t="s">
        <v>122</v>
      </c>
      <c r="E2390" s="5">
        <v>10901</v>
      </c>
      <c r="F2390">
        <v>3546</v>
      </c>
      <c r="G2390">
        <v>48.212100611828689</v>
      </c>
      <c r="H2390">
        <v>5755</v>
      </c>
      <c r="I2390" s="4">
        <v>45.55</v>
      </c>
      <c r="J2390">
        <v>1</v>
      </c>
      <c r="K2390">
        <v>5.0000000000000044E-2</v>
      </c>
      <c r="L2390">
        <v>5.2631578947368478</v>
      </c>
      <c r="M2390">
        <v>483400</v>
      </c>
      <c r="N2390">
        <v>68750</v>
      </c>
      <c r="O2390">
        <v>11000</v>
      </c>
      <c r="P2390">
        <v>0.95</v>
      </c>
      <c r="Q2390">
        <v>2000</v>
      </c>
      <c r="R2390">
        <v>1</v>
      </c>
      <c r="S2390">
        <v>17354.95</v>
      </c>
      <c r="T2390" t="s">
        <v>37</v>
      </c>
      <c r="U2390" s="6">
        <v>0.41180555555555554</v>
      </c>
    </row>
    <row r="2391" spans="1:21" x14ac:dyDescent="0.25">
      <c r="A2391">
        <v>18450</v>
      </c>
      <c r="B2391" s="7">
        <v>44448</v>
      </c>
      <c r="C2391" t="s">
        <v>35</v>
      </c>
      <c r="D2391" t="s">
        <v>123</v>
      </c>
      <c r="E2391" s="5">
        <v>370</v>
      </c>
      <c r="F2391">
        <v>0</v>
      </c>
      <c r="G2391">
        <v>0</v>
      </c>
      <c r="H2391">
        <v>104</v>
      </c>
      <c r="I2391" s="4">
        <v>45.88</v>
      </c>
      <c r="J2391">
        <v>0.75</v>
      </c>
      <c r="K2391">
        <v>-0.25</v>
      </c>
      <c r="L2391">
        <v>-25</v>
      </c>
      <c r="M2391">
        <v>85250</v>
      </c>
      <c r="N2391">
        <v>18300</v>
      </c>
      <c r="O2391">
        <v>200</v>
      </c>
      <c r="P2391">
        <v>0.85</v>
      </c>
      <c r="Q2391">
        <v>50</v>
      </c>
      <c r="R2391">
        <v>1</v>
      </c>
      <c r="S2391">
        <v>17354.95</v>
      </c>
      <c r="T2391" t="s">
        <v>37</v>
      </c>
      <c r="U2391" s="6">
        <v>0.41180555555555554</v>
      </c>
    </row>
    <row r="2392" spans="1:21" x14ac:dyDescent="0.25">
      <c r="A2392">
        <v>18500</v>
      </c>
      <c r="B2392" s="7">
        <v>44448</v>
      </c>
      <c r="C2392" t="s">
        <v>35</v>
      </c>
      <c r="D2392" t="s">
        <v>124</v>
      </c>
      <c r="E2392" s="5">
        <v>26590</v>
      </c>
      <c r="F2392">
        <v>-177</v>
      </c>
      <c r="G2392">
        <v>-0.661262001718534</v>
      </c>
      <c r="H2392">
        <v>8892</v>
      </c>
      <c r="I2392" s="4">
        <v>48.96</v>
      </c>
      <c r="J2392">
        <v>0.85</v>
      </c>
      <c r="K2392">
        <v>-9.9999999999999978E-2</v>
      </c>
      <c r="L2392">
        <v>-10.526315789473681</v>
      </c>
      <c r="M2392">
        <v>1959200</v>
      </c>
      <c r="N2392">
        <v>114100</v>
      </c>
      <c r="O2392">
        <v>8700</v>
      </c>
      <c r="P2392">
        <v>0.85</v>
      </c>
      <c r="Q2392">
        <v>30500</v>
      </c>
      <c r="R2392">
        <v>0.9</v>
      </c>
      <c r="S2392">
        <v>17354.95</v>
      </c>
      <c r="T2392" t="s">
        <v>37</v>
      </c>
      <c r="U2392" s="6">
        <v>0.41180555555555554</v>
      </c>
    </row>
    <row r="2393" spans="1:21" x14ac:dyDescent="0.25">
      <c r="A2393">
        <v>18550</v>
      </c>
      <c r="B2393" s="7">
        <v>44448</v>
      </c>
      <c r="C2393" t="s">
        <v>35</v>
      </c>
      <c r="D2393" t="s">
        <v>125</v>
      </c>
      <c r="E2393" s="5">
        <v>397</v>
      </c>
      <c r="F2393">
        <v>31</v>
      </c>
      <c r="G2393">
        <v>8.4699453551912569</v>
      </c>
      <c r="H2393">
        <v>321</v>
      </c>
      <c r="I2393" s="4">
        <v>50.78</v>
      </c>
      <c r="J2393">
        <v>0.85</v>
      </c>
      <c r="K2393">
        <v>9.9999999999999978E-2</v>
      </c>
      <c r="L2393">
        <v>13.33333333333333</v>
      </c>
      <c r="M2393">
        <v>63850</v>
      </c>
      <c r="N2393">
        <v>18350</v>
      </c>
      <c r="O2393">
        <v>600</v>
      </c>
      <c r="P2393">
        <v>0.85</v>
      </c>
      <c r="Q2393">
        <v>150</v>
      </c>
      <c r="R2393">
        <v>0.95</v>
      </c>
      <c r="S2393">
        <v>17354.95</v>
      </c>
      <c r="T2393" t="s">
        <v>37</v>
      </c>
      <c r="U2393" s="6">
        <v>0.41180555555555554</v>
      </c>
    </row>
    <row r="2394" spans="1:21" x14ac:dyDescent="0.25">
      <c r="A2394">
        <v>18600</v>
      </c>
      <c r="B2394" s="7">
        <v>44448</v>
      </c>
      <c r="C2394" t="s">
        <v>35</v>
      </c>
      <c r="D2394" t="s">
        <v>126</v>
      </c>
      <c r="E2394" s="5">
        <v>5769</v>
      </c>
      <c r="F2394">
        <v>-30</v>
      </c>
      <c r="G2394">
        <v>-0.5173305742369374</v>
      </c>
      <c r="H2394">
        <v>1647</v>
      </c>
      <c r="I2394" s="4">
        <v>51.59</v>
      </c>
      <c r="J2394">
        <v>0.85</v>
      </c>
      <c r="K2394">
        <v>0.15000000000000002</v>
      </c>
      <c r="L2394">
        <v>21.428571428571434</v>
      </c>
      <c r="M2394">
        <v>301300</v>
      </c>
      <c r="N2394">
        <v>76900</v>
      </c>
      <c r="O2394">
        <v>2400</v>
      </c>
      <c r="P2394">
        <v>0.8</v>
      </c>
      <c r="Q2394">
        <v>11600</v>
      </c>
      <c r="R2394">
        <v>0.85</v>
      </c>
      <c r="S2394">
        <v>17354.95</v>
      </c>
      <c r="T2394" t="s">
        <v>37</v>
      </c>
      <c r="U2394" s="6">
        <v>0.41180555555555554</v>
      </c>
    </row>
    <row r="2395" spans="1:21" x14ac:dyDescent="0.25">
      <c r="A2395">
        <v>18650</v>
      </c>
      <c r="B2395" s="7">
        <v>44448</v>
      </c>
      <c r="C2395" t="s">
        <v>35</v>
      </c>
      <c r="D2395" t="s">
        <v>127</v>
      </c>
      <c r="E2395" s="5">
        <v>905</v>
      </c>
      <c r="F2395">
        <v>-1</v>
      </c>
      <c r="G2395">
        <v>-0.11037527593818984</v>
      </c>
      <c r="H2395">
        <v>515</v>
      </c>
      <c r="I2395" s="4">
        <v>53.72</v>
      </c>
      <c r="J2395">
        <v>0.85</v>
      </c>
      <c r="K2395">
        <v>0.19999999999999996</v>
      </c>
      <c r="L2395">
        <v>30.769230769230759</v>
      </c>
      <c r="M2395">
        <v>47700</v>
      </c>
      <c r="N2395">
        <v>26200</v>
      </c>
      <c r="O2395">
        <v>200</v>
      </c>
      <c r="P2395">
        <v>0.75</v>
      </c>
      <c r="Q2395">
        <v>450</v>
      </c>
      <c r="R2395">
        <v>0.85</v>
      </c>
      <c r="S2395">
        <v>17354.95</v>
      </c>
      <c r="T2395" t="s">
        <v>37</v>
      </c>
      <c r="U2395" s="6">
        <v>0.41180555555555554</v>
      </c>
    </row>
    <row r="2396" spans="1:21" x14ac:dyDescent="0.25">
      <c r="A2396">
        <v>18700</v>
      </c>
      <c r="B2396" s="7">
        <v>44448</v>
      </c>
      <c r="C2396" t="s">
        <v>35</v>
      </c>
      <c r="D2396" t="s">
        <v>128</v>
      </c>
      <c r="E2396" s="5">
        <v>1287</v>
      </c>
      <c r="F2396">
        <v>-64</v>
      </c>
      <c r="G2396">
        <v>-4.7372316802368619</v>
      </c>
      <c r="H2396">
        <v>1680</v>
      </c>
      <c r="I2396" s="4">
        <v>55.12</v>
      </c>
      <c r="J2396">
        <v>0.8</v>
      </c>
      <c r="K2396">
        <v>5.0000000000000044E-2</v>
      </c>
      <c r="L2396">
        <v>6.6666666666666723</v>
      </c>
      <c r="M2396">
        <v>308500</v>
      </c>
      <c r="N2396">
        <v>40350</v>
      </c>
      <c r="O2396">
        <v>3400</v>
      </c>
      <c r="P2396">
        <v>0.8</v>
      </c>
      <c r="Q2396">
        <v>1400</v>
      </c>
      <c r="R2396">
        <v>0.85</v>
      </c>
      <c r="S2396">
        <v>17354.95</v>
      </c>
      <c r="T2396" t="s">
        <v>37</v>
      </c>
      <c r="U2396" s="6">
        <v>0.41180555555555554</v>
      </c>
    </row>
    <row r="2397" spans="1:21" x14ac:dyDescent="0.25">
      <c r="A2397">
        <v>18750</v>
      </c>
      <c r="B2397" s="7">
        <v>44448</v>
      </c>
      <c r="C2397" t="s">
        <v>35</v>
      </c>
      <c r="D2397" t="s">
        <v>129</v>
      </c>
      <c r="E2397" s="5">
        <v>1480</v>
      </c>
      <c r="F2397">
        <v>108</v>
      </c>
      <c r="G2397">
        <v>7.8717201166180759</v>
      </c>
      <c r="H2397">
        <v>859</v>
      </c>
      <c r="I2397" s="4">
        <v>57.24</v>
      </c>
      <c r="J2397">
        <v>0.85</v>
      </c>
      <c r="K2397">
        <v>0.19999999999999996</v>
      </c>
      <c r="L2397">
        <v>30.769230769230759</v>
      </c>
      <c r="M2397">
        <v>63150</v>
      </c>
      <c r="N2397">
        <v>68950</v>
      </c>
      <c r="O2397">
        <v>450</v>
      </c>
      <c r="P2397">
        <v>0.8</v>
      </c>
      <c r="Q2397">
        <v>8250</v>
      </c>
      <c r="R2397">
        <v>0.85</v>
      </c>
      <c r="S2397">
        <v>17354.95</v>
      </c>
      <c r="T2397" t="s">
        <v>37</v>
      </c>
      <c r="U2397" s="6">
        <v>0.41180555555555554</v>
      </c>
    </row>
    <row r="2398" spans="1:21" x14ac:dyDescent="0.25">
      <c r="A2398">
        <v>18800</v>
      </c>
      <c r="B2398" s="7">
        <v>44448</v>
      </c>
      <c r="C2398" t="s">
        <v>35</v>
      </c>
      <c r="D2398" t="s">
        <v>130</v>
      </c>
      <c r="E2398" s="5">
        <v>522</v>
      </c>
      <c r="F2398">
        <v>-5</v>
      </c>
      <c r="G2398">
        <v>-0.94876660341555974</v>
      </c>
      <c r="H2398">
        <v>330</v>
      </c>
      <c r="I2398" s="4">
        <v>58.2</v>
      </c>
      <c r="J2398">
        <v>0.75</v>
      </c>
      <c r="K2398">
        <v>-5.0000000000000044E-2</v>
      </c>
      <c r="L2398">
        <v>-6.2500000000000053</v>
      </c>
      <c r="M2398">
        <v>249400</v>
      </c>
      <c r="N2398">
        <v>32500</v>
      </c>
      <c r="O2398">
        <v>2200</v>
      </c>
      <c r="P2398">
        <v>0.8</v>
      </c>
      <c r="Q2398">
        <v>200</v>
      </c>
      <c r="R2398">
        <v>0.85</v>
      </c>
      <c r="S2398">
        <v>17354.95</v>
      </c>
      <c r="T2398" t="s">
        <v>37</v>
      </c>
      <c r="U2398" s="6">
        <v>0.41180555555555554</v>
      </c>
    </row>
    <row r="2399" spans="1:21" x14ac:dyDescent="0.25">
      <c r="A2399">
        <v>18850</v>
      </c>
      <c r="B2399" s="7">
        <v>44448</v>
      </c>
      <c r="C2399" t="s">
        <v>35</v>
      </c>
      <c r="D2399" t="s">
        <v>131</v>
      </c>
      <c r="E2399" s="5">
        <v>0</v>
      </c>
      <c r="F2399">
        <v>0</v>
      </c>
      <c r="G2399">
        <v>0</v>
      </c>
      <c r="H2399">
        <v>0</v>
      </c>
      <c r="I2399" s="4">
        <v>62.05</v>
      </c>
      <c r="J2399">
        <v>0</v>
      </c>
      <c r="K2399">
        <v>0</v>
      </c>
      <c r="L2399">
        <v>0</v>
      </c>
      <c r="M2399">
        <v>17350</v>
      </c>
      <c r="N2399">
        <v>11600</v>
      </c>
      <c r="O2399">
        <v>900</v>
      </c>
      <c r="P2399">
        <v>0.4</v>
      </c>
      <c r="Q2399">
        <v>1650</v>
      </c>
      <c r="R2399">
        <v>1</v>
      </c>
      <c r="S2399">
        <v>17354.95</v>
      </c>
      <c r="T2399" t="s">
        <v>37</v>
      </c>
      <c r="U2399" s="6">
        <v>0.41180555555555554</v>
      </c>
    </row>
    <row r="2400" spans="1:21" x14ac:dyDescent="0.25">
      <c r="A2400">
        <v>18900</v>
      </c>
      <c r="B2400" s="7">
        <v>44448</v>
      </c>
      <c r="C2400" t="s">
        <v>35</v>
      </c>
      <c r="D2400" t="s">
        <v>132</v>
      </c>
      <c r="E2400" s="5">
        <v>1136</v>
      </c>
      <c r="F2400">
        <v>611</v>
      </c>
      <c r="G2400">
        <v>116.38095238095238</v>
      </c>
      <c r="H2400">
        <v>1185</v>
      </c>
      <c r="I2400" s="4">
        <v>62.05</v>
      </c>
      <c r="J2400">
        <v>0.8</v>
      </c>
      <c r="K2400">
        <v>0</v>
      </c>
      <c r="L2400">
        <v>0</v>
      </c>
      <c r="M2400">
        <v>127400</v>
      </c>
      <c r="N2400">
        <v>54050</v>
      </c>
      <c r="O2400">
        <v>200</v>
      </c>
      <c r="P2400">
        <v>0.8</v>
      </c>
      <c r="Q2400">
        <v>2850</v>
      </c>
      <c r="R2400">
        <v>0.85</v>
      </c>
      <c r="S2400">
        <v>17354.95</v>
      </c>
      <c r="T2400" t="s">
        <v>37</v>
      </c>
      <c r="U2400" s="6">
        <v>0.41180555555555554</v>
      </c>
    </row>
    <row r="2401" spans="1:21" x14ac:dyDescent="0.25">
      <c r="A2401">
        <v>14150</v>
      </c>
      <c r="B2401" s="7">
        <v>44448</v>
      </c>
      <c r="C2401" t="s">
        <v>35</v>
      </c>
      <c r="D2401" t="s">
        <v>133</v>
      </c>
      <c r="E2401" s="5">
        <v>2284</v>
      </c>
      <c r="F2401">
        <v>0</v>
      </c>
      <c r="G2401">
        <v>0</v>
      </c>
      <c r="H2401">
        <v>407</v>
      </c>
      <c r="I2401" s="4">
        <v>126.76</v>
      </c>
      <c r="J2401">
        <v>0.25</v>
      </c>
      <c r="K2401">
        <v>-4.9999999999999989E-2</v>
      </c>
      <c r="L2401">
        <v>-16.666666666666664</v>
      </c>
      <c r="M2401">
        <v>332000</v>
      </c>
      <c r="N2401">
        <v>87600</v>
      </c>
      <c r="O2401">
        <v>10450</v>
      </c>
      <c r="P2401">
        <v>0.25</v>
      </c>
      <c r="Q2401">
        <v>17150</v>
      </c>
      <c r="R2401">
        <v>0.3</v>
      </c>
      <c r="S2401">
        <v>17354.95</v>
      </c>
      <c r="T2401" t="s">
        <v>134</v>
      </c>
      <c r="U2401" s="6">
        <v>0.41180555555555554</v>
      </c>
    </row>
    <row r="2402" spans="1:21" x14ac:dyDescent="0.25">
      <c r="A2402">
        <v>14200</v>
      </c>
      <c r="B2402" s="7">
        <v>44448</v>
      </c>
      <c r="C2402" t="s">
        <v>35</v>
      </c>
      <c r="D2402" t="s">
        <v>135</v>
      </c>
      <c r="E2402" s="5">
        <v>5256</v>
      </c>
      <c r="F2402">
        <v>6</v>
      </c>
      <c r="G2402">
        <v>0.11428571428571428</v>
      </c>
      <c r="H2402">
        <v>197</v>
      </c>
      <c r="I2402" s="4">
        <v>124.74</v>
      </c>
      <c r="J2402">
        <v>0.25</v>
      </c>
      <c r="K2402">
        <v>-9.9999999999999978E-2</v>
      </c>
      <c r="L2402">
        <v>-28.571428571428566</v>
      </c>
      <c r="M2402">
        <v>452700</v>
      </c>
      <c r="N2402">
        <v>68400</v>
      </c>
      <c r="O2402">
        <v>15650</v>
      </c>
      <c r="P2402">
        <v>0.25</v>
      </c>
      <c r="Q2402">
        <v>2250</v>
      </c>
      <c r="R2402">
        <v>0.3</v>
      </c>
      <c r="S2402">
        <v>17354.95</v>
      </c>
      <c r="T2402" t="s">
        <v>134</v>
      </c>
      <c r="U2402" s="6">
        <v>0.41180555555555554</v>
      </c>
    </row>
    <row r="2403" spans="1:21" x14ac:dyDescent="0.25">
      <c r="A2403">
        <v>14250</v>
      </c>
      <c r="B2403" s="7">
        <v>44448</v>
      </c>
      <c r="C2403" t="s">
        <v>35</v>
      </c>
      <c r="D2403" t="s">
        <v>136</v>
      </c>
      <c r="E2403" s="5">
        <v>23</v>
      </c>
      <c r="F2403">
        <v>0</v>
      </c>
      <c r="G2403">
        <v>0</v>
      </c>
      <c r="H2403">
        <v>0</v>
      </c>
      <c r="I2403" s="4">
        <v>123.68</v>
      </c>
      <c r="J2403">
        <v>0</v>
      </c>
      <c r="K2403">
        <v>0</v>
      </c>
      <c r="L2403">
        <v>0</v>
      </c>
      <c r="M2403">
        <v>14200</v>
      </c>
      <c r="N2403">
        <v>10700</v>
      </c>
      <c r="O2403">
        <v>4800</v>
      </c>
      <c r="P2403">
        <v>0.2</v>
      </c>
      <c r="Q2403">
        <v>200</v>
      </c>
      <c r="R2403">
        <v>0.5</v>
      </c>
      <c r="S2403">
        <v>17354.95</v>
      </c>
      <c r="T2403" t="s">
        <v>134</v>
      </c>
      <c r="U2403" s="6">
        <v>0.41180555555555554</v>
      </c>
    </row>
    <row r="2404" spans="1:21" x14ac:dyDescent="0.25">
      <c r="A2404">
        <v>14300</v>
      </c>
      <c r="B2404" s="7">
        <v>44448</v>
      </c>
      <c r="C2404" t="s">
        <v>35</v>
      </c>
      <c r="D2404" t="s">
        <v>137</v>
      </c>
      <c r="E2404" s="5">
        <v>302</v>
      </c>
      <c r="F2404">
        <v>52</v>
      </c>
      <c r="G2404">
        <v>20.8</v>
      </c>
      <c r="H2404">
        <v>173</v>
      </c>
      <c r="I2404" s="4">
        <v>123.68</v>
      </c>
      <c r="J2404">
        <v>0.5</v>
      </c>
      <c r="K2404">
        <v>4.9999999999999989E-2</v>
      </c>
      <c r="L2404">
        <v>11.111111111111107</v>
      </c>
      <c r="M2404">
        <v>156050</v>
      </c>
      <c r="N2404">
        <v>28450</v>
      </c>
      <c r="O2404">
        <v>150</v>
      </c>
      <c r="P2404">
        <v>0.45</v>
      </c>
      <c r="Q2404">
        <v>1600</v>
      </c>
      <c r="R2404">
        <v>0.6</v>
      </c>
      <c r="S2404">
        <v>17354.95</v>
      </c>
      <c r="T2404" t="s">
        <v>134</v>
      </c>
      <c r="U2404" s="6">
        <v>0.41180555555555554</v>
      </c>
    </row>
    <row r="2405" spans="1:21" x14ac:dyDescent="0.25">
      <c r="A2405">
        <v>14350</v>
      </c>
      <c r="B2405" s="7">
        <v>44448</v>
      </c>
      <c r="C2405" t="s">
        <v>35</v>
      </c>
      <c r="D2405" t="s">
        <v>138</v>
      </c>
      <c r="E2405" s="5">
        <v>120</v>
      </c>
      <c r="F2405">
        <v>9</v>
      </c>
      <c r="G2405">
        <v>8.1081081081081088</v>
      </c>
      <c r="H2405">
        <v>13</v>
      </c>
      <c r="I2405" s="4">
        <v>118.68</v>
      </c>
      <c r="J2405">
        <v>0.3</v>
      </c>
      <c r="K2405">
        <v>-0.45</v>
      </c>
      <c r="L2405">
        <v>-60</v>
      </c>
      <c r="M2405">
        <v>27850</v>
      </c>
      <c r="N2405">
        <v>10250</v>
      </c>
      <c r="O2405">
        <v>200</v>
      </c>
      <c r="P2405">
        <v>0.4</v>
      </c>
      <c r="Q2405">
        <v>200</v>
      </c>
      <c r="R2405">
        <v>0.75</v>
      </c>
      <c r="S2405">
        <v>17354.95</v>
      </c>
      <c r="T2405" t="s">
        <v>134</v>
      </c>
      <c r="U2405" s="6">
        <v>0.41180555555555554</v>
      </c>
    </row>
    <row r="2406" spans="1:21" x14ac:dyDescent="0.25">
      <c r="A2406">
        <v>14400</v>
      </c>
      <c r="B2406" s="7">
        <v>44448</v>
      </c>
      <c r="C2406" t="s">
        <v>35</v>
      </c>
      <c r="D2406" t="s">
        <v>139</v>
      </c>
      <c r="E2406" s="5">
        <v>876</v>
      </c>
      <c r="F2406">
        <v>65</v>
      </c>
      <c r="G2406">
        <v>8.0147965474722564</v>
      </c>
      <c r="H2406">
        <v>84</v>
      </c>
      <c r="I2406" s="4">
        <v>125.78</v>
      </c>
      <c r="J2406">
        <v>0.6</v>
      </c>
      <c r="K2406">
        <v>-0.15000000000000002</v>
      </c>
      <c r="L2406">
        <v>-20.000000000000004</v>
      </c>
      <c r="M2406">
        <v>104700</v>
      </c>
      <c r="N2406">
        <v>11100</v>
      </c>
      <c r="O2406">
        <v>1850</v>
      </c>
      <c r="P2406">
        <v>0.55000000000000004</v>
      </c>
      <c r="Q2406">
        <v>50</v>
      </c>
      <c r="R2406">
        <v>0.6</v>
      </c>
      <c r="S2406">
        <v>17354.95</v>
      </c>
      <c r="T2406" t="s">
        <v>134</v>
      </c>
      <c r="U2406" s="6">
        <v>0.41180555555555554</v>
      </c>
    </row>
    <row r="2407" spans="1:21" x14ac:dyDescent="0.25">
      <c r="A2407">
        <v>14450</v>
      </c>
      <c r="B2407" s="7">
        <v>44448</v>
      </c>
      <c r="C2407" t="s">
        <v>35</v>
      </c>
      <c r="D2407" t="s">
        <v>140</v>
      </c>
      <c r="E2407" s="5">
        <v>20</v>
      </c>
      <c r="F2407">
        <v>1</v>
      </c>
      <c r="G2407">
        <v>5.2631578947368425</v>
      </c>
      <c r="H2407">
        <v>1</v>
      </c>
      <c r="I2407" s="4">
        <v>125.97</v>
      </c>
      <c r="J2407">
        <v>0.85</v>
      </c>
      <c r="K2407">
        <v>4.9999999999999933E-2</v>
      </c>
      <c r="L2407">
        <v>6.249999999999992</v>
      </c>
      <c r="M2407">
        <v>9200</v>
      </c>
      <c r="N2407">
        <v>10100</v>
      </c>
      <c r="O2407">
        <v>200</v>
      </c>
      <c r="P2407">
        <v>0.4</v>
      </c>
      <c r="Q2407">
        <v>450</v>
      </c>
      <c r="R2407">
        <v>0.8</v>
      </c>
      <c r="S2407">
        <v>17354.95</v>
      </c>
      <c r="T2407" t="s">
        <v>134</v>
      </c>
      <c r="U2407" s="6">
        <v>0.41180555555555554</v>
      </c>
    </row>
    <row r="2408" spans="1:21" x14ac:dyDescent="0.25">
      <c r="A2408">
        <v>14500</v>
      </c>
      <c r="B2408" s="7">
        <v>44448</v>
      </c>
      <c r="C2408" t="s">
        <v>35</v>
      </c>
      <c r="D2408" t="s">
        <v>141</v>
      </c>
      <c r="E2408" s="5">
        <v>14755</v>
      </c>
      <c r="F2408">
        <v>217</v>
      </c>
      <c r="G2408">
        <v>1.4926399779887192</v>
      </c>
      <c r="H2408">
        <v>1009</v>
      </c>
      <c r="I2408" s="4">
        <v>120.67</v>
      </c>
      <c r="J2408">
        <v>0.65</v>
      </c>
      <c r="K2408">
        <v>-4.9999999999999933E-2</v>
      </c>
      <c r="L2408">
        <v>-7.1428571428571344</v>
      </c>
      <c r="M2408">
        <v>440400</v>
      </c>
      <c r="N2408">
        <v>50500</v>
      </c>
      <c r="O2408">
        <v>20600</v>
      </c>
      <c r="P2408">
        <v>0.6</v>
      </c>
      <c r="Q2408">
        <v>4950</v>
      </c>
      <c r="R2408">
        <v>0.65</v>
      </c>
      <c r="S2408">
        <v>17354.95</v>
      </c>
      <c r="T2408" t="s">
        <v>134</v>
      </c>
      <c r="U2408" s="6">
        <v>0.41180555555555554</v>
      </c>
    </row>
    <row r="2409" spans="1:21" x14ac:dyDescent="0.25">
      <c r="A2409">
        <v>14550</v>
      </c>
      <c r="B2409" s="7">
        <v>44448</v>
      </c>
      <c r="C2409" t="s">
        <v>35</v>
      </c>
      <c r="D2409" t="s">
        <v>142</v>
      </c>
      <c r="E2409" s="5">
        <v>53</v>
      </c>
      <c r="F2409">
        <v>0</v>
      </c>
      <c r="G2409">
        <v>0</v>
      </c>
      <c r="H2409">
        <v>16</v>
      </c>
      <c r="I2409" s="4">
        <v>119.49</v>
      </c>
      <c r="J2409">
        <v>0.9</v>
      </c>
      <c r="K2409">
        <v>-4.9999999999999933E-2</v>
      </c>
      <c r="L2409">
        <v>-5.2631578947368354</v>
      </c>
      <c r="M2409">
        <v>8600</v>
      </c>
      <c r="N2409">
        <v>11750</v>
      </c>
      <c r="O2409">
        <v>50</v>
      </c>
      <c r="P2409">
        <v>0.45</v>
      </c>
      <c r="Q2409">
        <v>200</v>
      </c>
      <c r="R2409">
        <v>0.85</v>
      </c>
      <c r="S2409">
        <v>17354.95</v>
      </c>
      <c r="T2409" t="s">
        <v>134</v>
      </c>
      <c r="U2409" s="6">
        <v>0.41180555555555554</v>
      </c>
    </row>
    <row r="2410" spans="1:21" x14ac:dyDescent="0.25">
      <c r="A2410">
        <v>14600</v>
      </c>
      <c r="B2410" s="7">
        <v>44448</v>
      </c>
      <c r="C2410" t="s">
        <v>35</v>
      </c>
      <c r="D2410" t="s">
        <v>143</v>
      </c>
      <c r="E2410" s="5">
        <v>55</v>
      </c>
      <c r="F2410">
        <v>0</v>
      </c>
      <c r="G2410">
        <v>0</v>
      </c>
      <c r="H2410">
        <v>6</v>
      </c>
      <c r="I2410" s="4">
        <v>119.49</v>
      </c>
      <c r="J2410">
        <v>0.85</v>
      </c>
      <c r="K2410">
        <v>0.29999999999999993</v>
      </c>
      <c r="L2410">
        <v>54.545454545454533</v>
      </c>
      <c r="M2410">
        <v>121650</v>
      </c>
      <c r="N2410">
        <v>13000</v>
      </c>
      <c r="O2410">
        <v>550</v>
      </c>
      <c r="P2410">
        <v>0.5</v>
      </c>
      <c r="Q2410">
        <v>450</v>
      </c>
      <c r="R2410">
        <v>0.75</v>
      </c>
      <c r="S2410">
        <v>17354.95</v>
      </c>
      <c r="T2410" t="s">
        <v>134</v>
      </c>
      <c r="U2410" s="6">
        <v>0.41180555555555554</v>
      </c>
    </row>
    <row r="2411" spans="1:21" x14ac:dyDescent="0.25">
      <c r="A2411">
        <v>14650</v>
      </c>
      <c r="B2411" s="7">
        <v>44448</v>
      </c>
      <c r="C2411" t="s">
        <v>35</v>
      </c>
      <c r="D2411" t="s">
        <v>144</v>
      </c>
      <c r="E2411" s="5">
        <v>1</v>
      </c>
      <c r="F2411">
        <v>0</v>
      </c>
      <c r="G2411">
        <v>0</v>
      </c>
      <c r="H2411">
        <v>0</v>
      </c>
      <c r="I2411" s="4">
        <v>109.54</v>
      </c>
      <c r="J2411">
        <v>0</v>
      </c>
      <c r="K2411">
        <v>0</v>
      </c>
      <c r="L2411">
        <v>0</v>
      </c>
      <c r="M2411">
        <v>12200</v>
      </c>
      <c r="N2411">
        <v>7700</v>
      </c>
      <c r="O2411">
        <v>100</v>
      </c>
      <c r="P2411">
        <v>0.25</v>
      </c>
      <c r="Q2411">
        <v>2200</v>
      </c>
      <c r="R2411">
        <v>1</v>
      </c>
      <c r="S2411">
        <v>17354.95</v>
      </c>
      <c r="T2411" t="s">
        <v>134</v>
      </c>
      <c r="U2411" s="6">
        <v>0.41180555555555554</v>
      </c>
    </row>
    <row r="2412" spans="1:21" x14ac:dyDescent="0.25">
      <c r="A2412">
        <v>14700</v>
      </c>
      <c r="B2412" s="7">
        <v>44448</v>
      </c>
      <c r="C2412" t="s">
        <v>35</v>
      </c>
      <c r="D2412" t="s">
        <v>145</v>
      </c>
      <c r="E2412" s="5">
        <v>204</v>
      </c>
      <c r="F2412">
        <v>20</v>
      </c>
      <c r="G2412">
        <v>10.869565217391305</v>
      </c>
      <c r="H2412">
        <v>77</v>
      </c>
      <c r="I2412" s="4">
        <v>109.54</v>
      </c>
      <c r="J2412">
        <v>0.5</v>
      </c>
      <c r="K2412">
        <v>-0.19999999999999996</v>
      </c>
      <c r="L2412">
        <v>-28.571428571428566</v>
      </c>
      <c r="M2412">
        <v>67600</v>
      </c>
      <c r="N2412">
        <v>18150</v>
      </c>
      <c r="O2412">
        <v>550</v>
      </c>
      <c r="P2412">
        <v>0.6</v>
      </c>
      <c r="Q2412">
        <v>750</v>
      </c>
      <c r="R2412">
        <v>0.8</v>
      </c>
      <c r="S2412">
        <v>17354.95</v>
      </c>
      <c r="T2412" t="s">
        <v>134</v>
      </c>
      <c r="U2412" s="6">
        <v>0.41180555555555554</v>
      </c>
    </row>
    <row r="2413" spans="1:21" x14ac:dyDescent="0.25">
      <c r="A2413">
        <v>14750</v>
      </c>
      <c r="B2413" s="7">
        <v>44448</v>
      </c>
      <c r="C2413" t="s">
        <v>35</v>
      </c>
      <c r="D2413" t="s">
        <v>146</v>
      </c>
      <c r="E2413" s="5">
        <v>2</v>
      </c>
      <c r="F2413">
        <v>0</v>
      </c>
      <c r="G2413">
        <v>0</v>
      </c>
      <c r="H2413">
        <v>0</v>
      </c>
      <c r="I2413" s="4">
        <v>109.55</v>
      </c>
      <c r="J2413">
        <v>0</v>
      </c>
      <c r="K2413">
        <v>0</v>
      </c>
      <c r="L2413">
        <v>0</v>
      </c>
      <c r="M2413">
        <v>24100</v>
      </c>
      <c r="N2413">
        <v>7400</v>
      </c>
      <c r="O2413">
        <v>600</v>
      </c>
      <c r="P2413">
        <v>0.35</v>
      </c>
      <c r="Q2413">
        <v>300</v>
      </c>
      <c r="R2413">
        <v>0.9</v>
      </c>
      <c r="S2413">
        <v>17354.95</v>
      </c>
      <c r="T2413" t="s">
        <v>134</v>
      </c>
      <c r="U2413" s="6">
        <v>0.41180555555555554</v>
      </c>
    </row>
    <row r="2414" spans="1:21" x14ac:dyDescent="0.25">
      <c r="A2414">
        <v>14800</v>
      </c>
      <c r="B2414" s="7">
        <v>44448</v>
      </c>
      <c r="C2414" t="s">
        <v>35</v>
      </c>
      <c r="D2414" t="s">
        <v>147</v>
      </c>
      <c r="E2414" s="5">
        <v>386</v>
      </c>
      <c r="F2414">
        <v>11</v>
      </c>
      <c r="G2414">
        <v>2.9333333333333331</v>
      </c>
      <c r="H2414">
        <v>99</v>
      </c>
      <c r="I2414" s="4">
        <v>109.55</v>
      </c>
      <c r="J2414">
        <v>0.75</v>
      </c>
      <c r="K2414">
        <v>9.9999999999999978E-2</v>
      </c>
      <c r="L2414">
        <v>15.38461538461538</v>
      </c>
      <c r="M2414">
        <v>59300</v>
      </c>
      <c r="N2414">
        <v>22750</v>
      </c>
      <c r="O2414">
        <v>200</v>
      </c>
      <c r="P2414">
        <v>0.65</v>
      </c>
      <c r="Q2414">
        <v>1600</v>
      </c>
      <c r="R2414">
        <v>0.75</v>
      </c>
      <c r="S2414">
        <v>17354.95</v>
      </c>
      <c r="T2414" t="s">
        <v>134</v>
      </c>
      <c r="U2414" s="6">
        <v>0.41180555555555554</v>
      </c>
    </row>
    <row r="2415" spans="1:21" x14ac:dyDescent="0.25">
      <c r="A2415">
        <v>14850</v>
      </c>
      <c r="B2415" s="7">
        <v>44448</v>
      </c>
      <c r="C2415" t="s">
        <v>35</v>
      </c>
      <c r="D2415" t="s">
        <v>148</v>
      </c>
      <c r="E2415" s="5">
        <v>13</v>
      </c>
      <c r="F2415">
        <v>0</v>
      </c>
      <c r="G2415">
        <v>0</v>
      </c>
      <c r="H2415">
        <v>0</v>
      </c>
      <c r="I2415" s="4">
        <v>103.09</v>
      </c>
      <c r="J2415">
        <v>0</v>
      </c>
      <c r="K2415">
        <v>0</v>
      </c>
      <c r="L2415">
        <v>0</v>
      </c>
      <c r="M2415">
        <v>9550</v>
      </c>
      <c r="N2415">
        <v>7750</v>
      </c>
      <c r="O2415">
        <v>500</v>
      </c>
      <c r="P2415">
        <v>0.4</v>
      </c>
      <c r="Q2415">
        <v>450</v>
      </c>
      <c r="R2415">
        <v>0.95</v>
      </c>
      <c r="S2415">
        <v>17354.95</v>
      </c>
      <c r="T2415" t="s">
        <v>134</v>
      </c>
      <c r="U2415" s="6">
        <v>0.41180555555555554</v>
      </c>
    </row>
    <row r="2416" spans="1:21" x14ac:dyDescent="0.25">
      <c r="A2416">
        <v>14900</v>
      </c>
      <c r="B2416" s="7">
        <v>44448</v>
      </c>
      <c r="C2416" t="s">
        <v>35</v>
      </c>
      <c r="D2416" t="s">
        <v>149</v>
      </c>
      <c r="E2416" s="5">
        <v>127</v>
      </c>
      <c r="F2416">
        <v>51</v>
      </c>
      <c r="G2416">
        <v>67.10526315789474</v>
      </c>
      <c r="H2416">
        <v>60</v>
      </c>
      <c r="I2416" s="4">
        <v>103.09</v>
      </c>
      <c r="J2416">
        <v>0.6</v>
      </c>
      <c r="K2416">
        <v>-0.20000000000000007</v>
      </c>
      <c r="L2416">
        <v>-25.000000000000007</v>
      </c>
      <c r="M2416">
        <v>69900</v>
      </c>
      <c r="N2416">
        <v>10150</v>
      </c>
      <c r="O2416">
        <v>850</v>
      </c>
      <c r="P2416">
        <v>0.6</v>
      </c>
      <c r="Q2416">
        <v>50</v>
      </c>
      <c r="R2416">
        <v>0.85</v>
      </c>
      <c r="S2416">
        <v>17354.95</v>
      </c>
      <c r="T2416" t="s">
        <v>134</v>
      </c>
      <c r="U2416" s="6">
        <v>0.41180555555555554</v>
      </c>
    </row>
    <row r="2417" spans="1:21" x14ac:dyDescent="0.25">
      <c r="A2417">
        <v>14950</v>
      </c>
      <c r="B2417" s="7">
        <v>44448</v>
      </c>
      <c r="C2417" t="s">
        <v>35</v>
      </c>
      <c r="D2417" t="s">
        <v>150</v>
      </c>
      <c r="E2417" s="5">
        <v>35</v>
      </c>
      <c r="F2417">
        <v>1</v>
      </c>
      <c r="G2417">
        <v>2.9411764705882355</v>
      </c>
      <c r="H2417">
        <v>3</v>
      </c>
      <c r="I2417" s="4">
        <v>105.69</v>
      </c>
      <c r="J2417">
        <v>0.95</v>
      </c>
      <c r="K2417">
        <v>0.14999999999999991</v>
      </c>
      <c r="L2417">
        <v>18.749999999999989</v>
      </c>
      <c r="M2417">
        <v>12000</v>
      </c>
      <c r="N2417">
        <v>9050</v>
      </c>
      <c r="O2417">
        <v>50</v>
      </c>
      <c r="P2417">
        <v>0.65</v>
      </c>
      <c r="Q2417">
        <v>400</v>
      </c>
      <c r="R2417">
        <v>0.95</v>
      </c>
      <c r="S2417">
        <v>17354.95</v>
      </c>
      <c r="T2417" t="s">
        <v>134</v>
      </c>
      <c r="U2417" s="6">
        <v>0.41180555555555554</v>
      </c>
    </row>
    <row r="2418" spans="1:21" x14ac:dyDescent="0.25">
      <c r="A2418">
        <v>15000</v>
      </c>
      <c r="B2418" s="7">
        <v>44448</v>
      </c>
      <c r="C2418" t="s">
        <v>35</v>
      </c>
      <c r="D2418" t="s">
        <v>151</v>
      </c>
      <c r="E2418" s="5">
        <v>11822</v>
      </c>
      <c r="F2418">
        <v>-25</v>
      </c>
      <c r="G2418">
        <v>-0.21102388790411075</v>
      </c>
      <c r="H2418">
        <v>608</v>
      </c>
      <c r="I2418" s="4">
        <v>99.72</v>
      </c>
      <c r="J2418">
        <v>0.7</v>
      </c>
      <c r="K2418">
        <v>0</v>
      </c>
      <c r="L2418">
        <v>0</v>
      </c>
      <c r="M2418">
        <v>455450</v>
      </c>
      <c r="N2418">
        <v>95650</v>
      </c>
      <c r="O2418">
        <v>3000</v>
      </c>
      <c r="P2418">
        <v>0.65</v>
      </c>
      <c r="Q2418">
        <v>1750</v>
      </c>
      <c r="R2418">
        <v>0.7</v>
      </c>
      <c r="S2418">
        <v>17354.95</v>
      </c>
      <c r="T2418" t="s">
        <v>134</v>
      </c>
      <c r="U2418" s="6">
        <v>0.41180555555555554</v>
      </c>
    </row>
    <row r="2419" spans="1:21" x14ac:dyDescent="0.25">
      <c r="A2419">
        <v>15050</v>
      </c>
      <c r="B2419" s="7">
        <v>44448</v>
      </c>
      <c r="C2419" t="s">
        <v>35</v>
      </c>
      <c r="D2419" t="s">
        <v>152</v>
      </c>
      <c r="E2419" s="5">
        <v>6</v>
      </c>
      <c r="F2419">
        <v>0</v>
      </c>
      <c r="G2419">
        <v>0</v>
      </c>
      <c r="H2419">
        <v>0</v>
      </c>
      <c r="I2419" s="4">
        <v>96.27</v>
      </c>
      <c r="J2419">
        <v>0</v>
      </c>
      <c r="K2419">
        <v>0</v>
      </c>
      <c r="L2419">
        <v>0</v>
      </c>
      <c r="M2419">
        <v>25750</v>
      </c>
      <c r="N2419">
        <v>7500</v>
      </c>
      <c r="O2419">
        <v>550</v>
      </c>
      <c r="P2419">
        <v>0.4</v>
      </c>
      <c r="Q2419">
        <v>150</v>
      </c>
      <c r="R2419">
        <v>0.7</v>
      </c>
      <c r="S2419">
        <v>17354.95</v>
      </c>
      <c r="T2419" t="s">
        <v>134</v>
      </c>
      <c r="U2419" s="6">
        <v>0.41180555555555554</v>
      </c>
    </row>
    <row r="2420" spans="1:21" x14ac:dyDescent="0.25">
      <c r="A2420">
        <v>15100</v>
      </c>
      <c r="B2420" s="7">
        <v>44448</v>
      </c>
      <c r="C2420" t="s">
        <v>35</v>
      </c>
      <c r="D2420" t="s">
        <v>153</v>
      </c>
      <c r="E2420" s="5">
        <v>79</v>
      </c>
      <c r="F2420">
        <v>14</v>
      </c>
      <c r="G2420">
        <v>21.53846153846154</v>
      </c>
      <c r="H2420">
        <v>80</v>
      </c>
      <c r="I2420" s="4">
        <v>96.27</v>
      </c>
      <c r="J2420">
        <v>0.75</v>
      </c>
      <c r="K2420">
        <v>-9.9999999999999978E-2</v>
      </c>
      <c r="L2420">
        <v>-11.764705882352938</v>
      </c>
      <c r="M2420">
        <v>91800</v>
      </c>
      <c r="N2420">
        <v>19900</v>
      </c>
      <c r="O2420">
        <v>250</v>
      </c>
      <c r="P2420">
        <v>0.7</v>
      </c>
      <c r="Q2420">
        <v>150</v>
      </c>
      <c r="R2420">
        <v>0.95</v>
      </c>
      <c r="S2420">
        <v>17354.95</v>
      </c>
      <c r="T2420" t="s">
        <v>134</v>
      </c>
      <c r="U2420" s="6">
        <v>0.41180555555555554</v>
      </c>
    </row>
    <row r="2421" spans="1:21" x14ac:dyDescent="0.25">
      <c r="A2421">
        <v>15150</v>
      </c>
      <c r="B2421" s="7">
        <v>44448</v>
      </c>
      <c r="C2421" t="s">
        <v>35</v>
      </c>
      <c r="D2421" t="s">
        <v>154</v>
      </c>
      <c r="E2421" s="5">
        <v>12</v>
      </c>
      <c r="F2421">
        <v>0</v>
      </c>
      <c r="G2421">
        <v>0</v>
      </c>
      <c r="H2421">
        <v>0</v>
      </c>
      <c r="I2421" s="4">
        <v>91.45</v>
      </c>
      <c r="J2421">
        <v>0</v>
      </c>
      <c r="K2421">
        <v>0</v>
      </c>
      <c r="L2421">
        <v>0</v>
      </c>
      <c r="M2421">
        <v>10050</v>
      </c>
      <c r="N2421">
        <v>7800</v>
      </c>
      <c r="O2421">
        <v>500</v>
      </c>
      <c r="P2421">
        <v>0.4</v>
      </c>
      <c r="Q2421">
        <v>450</v>
      </c>
      <c r="R2421">
        <v>1.1000000000000001</v>
      </c>
      <c r="S2421">
        <v>17354.95</v>
      </c>
      <c r="T2421" t="s">
        <v>134</v>
      </c>
      <c r="U2421" s="6">
        <v>0.41180555555555554</v>
      </c>
    </row>
    <row r="2422" spans="1:21" x14ac:dyDescent="0.25">
      <c r="A2422">
        <v>15200</v>
      </c>
      <c r="B2422" s="7">
        <v>44448</v>
      </c>
      <c r="C2422" t="s">
        <v>35</v>
      </c>
      <c r="D2422" t="s">
        <v>155</v>
      </c>
      <c r="E2422" s="5">
        <v>485</v>
      </c>
      <c r="F2422">
        <v>25</v>
      </c>
      <c r="G2422">
        <v>5.4347826086956523</v>
      </c>
      <c r="H2422">
        <v>99</v>
      </c>
      <c r="I2422" s="4">
        <v>91.45</v>
      </c>
      <c r="J2422">
        <v>0.65</v>
      </c>
      <c r="K2422">
        <v>-0.25</v>
      </c>
      <c r="L2422">
        <v>-27.777777777777779</v>
      </c>
      <c r="M2422">
        <v>94600</v>
      </c>
      <c r="N2422">
        <v>21800</v>
      </c>
      <c r="O2422">
        <v>850</v>
      </c>
      <c r="P2422">
        <v>0.7</v>
      </c>
      <c r="Q2422">
        <v>200</v>
      </c>
      <c r="R2422">
        <v>0.9</v>
      </c>
      <c r="S2422">
        <v>17354.95</v>
      </c>
      <c r="T2422" t="s">
        <v>134</v>
      </c>
      <c r="U2422" s="6">
        <v>0.41180555555555554</v>
      </c>
    </row>
    <row r="2423" spans="1:21" x14ac:dyDescent="0.25">
      <c r="A2423">
        <v>15250</v>
      </c>
      <c r="B2423" s="7">
        <v>44448</v>
      </c>
      <c r="C2423" t="s">
        <v>35</v>
      </c>
      <c r="D2423" t="s">
        <v>156</v>
      </c>
      <c r="E2423" s="5">
        <v>119</v>
      </c>
      <c r="F2423">
        <v>10</v>
      </c>
      <c r="G2423">
        <v>9.1743119266055047</v>
      </c>
      <c r="H2423">
        <v>10</v>
      </c>
      <c r="I2423" s="4">
        <v>98.29</v>
      </c>
      <c r="J2423">
        <v>1.6</v>
      </c>
      <c r="K2423">
        <v>0.75000000000000011</v>
      </c>
      <c r="L2423">
        <v>88.235294117647072</v>
      </c>
      <c r="M2423">
        <v>20700</v>
      </c>
      <c r="N2423">
        <v>10100</v>
      </c>
      <c r="O2423">
        <v>700</v>
      </c>
      <c r="P2423">
        <v>0.65</v>
      </c>
      <c r="Q2423">
        <v>200</v>
      </c>
      <c r="R2423">
        <v>1.05</v>
      </c>
      <c r="S2423">
        <v>17354.95</v>
      </c>
      <c r="T2423" t="s">
        <v>134</v>
      </c>
      <c r="U2423" s="6">
        <v>0.41180555555555554</v>
      </c>
    </row>
    <row r="2424" spans="1:21" x14ac:dyDescent="0.25">
      <c r="A2424">
        <v>15300</v>
      </c>
      <c r="B2424" s="7">
        <v>44448</v>
      </c>
      <c r="C2424" t="s">
        <v>35</v>
      </c>
      <c r="D2424" t="s">
        <v>157</v>
      </c>
      <c r="E2424" s="5">
        <v>127</v>
      </c>
      <c r="F2424">
        <v>-9</v>
      </c>
      <c r="G2424">
        <v>-6.617647058823529</v>
      </c>
      <c r="H2424">
        <v>121</v>
      </c>
      <c r="I2424" s="4">
        <v>89.17</v>
      </c>
      <c r="J2424">
        <v>0.9</v>
      </c>
      <c r="K2424">
        <v>9.9999999999999978E-2</v>
      </c>
      <c r="L2424">
        <v>12.499999999999996</v>
      </c>
      <c r="M2424">
        <v>88200</v>
      </c>
      <c r="N2424">
        <v>19050</v>
      </c>
      <c r="O2424">
        <v>150</v>
      </c>
      <c r="P2424">
        <v>0.8</v>
      </c>
      <c r="Q2424">
        <v>1050</v>
      </c>
      <c r="R2424">
        <v>0.95</v>
      </c>
      <c r="S2424">
        <v>17354.95</v>
      </c>
      <c r="T2424" t="s">
        <v>134</v>
      </c>
      <c r="U2424" s="6">
        <v>0.41180555555555554</v>
      </c>
    </row>
    <row r="2425" spans="1:21" x14ac:dyDescent="0.25">
      <c r="A2425">
        <v>15350</v>
      </c>
      <c r="B2425" s="7">
        <v>44448</v>
      </c>
      <c r="C2425" t="s">
        <v>35</v>
      </c>
      <c r="D2425" t="s">
        <v>158</v>
      </c>
      <c r="E2425" s="5">
        <v>19</v>
      </c>
      <c r="F2425">
        <v>8</v>
      </c>
      <c r="G2425">
        <v>72.727272727272734</v>
      </c>
      <c r="H2425">
        <v>10</v>
      </c>
      <c r="I2425" s="4">
        <v>82.32</v>
      </c>
      <c r="J2425">
        <v>0.45</v>
      </c>
      <c r="K2425">
        <v>-0.2</v>
      </c>
      <c r="L2425">
        <v>-30.76923076923077</v>
      </c>
      <c r="M2425">
        <v>38300</v>
      </c>
      <c r="N2425">
        <v>8200</v>
      </c>
      <c r="O2425">
        <v>350</v>
      </c>
      <c r="P2425">
        <v>0.7</v>
      </c>
      <c r="Q2425">
        <v>200</v>
      </c>
      <c r="R2425">
        <v>1.05</v>
      </c>
      <c r="S2425">
        <v>17354.95</v>
      </c>
      <c r="T2425" t="s">
        <v>134</v>
      </c>
      <c r="U2425" s="6">
        <v>0.41180555555555554</v>
      </c>
    </row>
    <row r="2426" spans="1:21" x14ac:dyDescent="0.25">
      <c r="A2426">
        <v>15400</v>
      </c>
      <c r="B2426" s="7">
        <v>44448</v>
      </c>
      <c r="C2426" t="s">
        <v>35</v>
      </c>
      <c r="D2426" t="s">
        <v>159</v>
      </c>
      <c r="E2426" s="5">
        <v>297</v>
      </c>
      <c r="F2426">
        <v>-64</v>
      </c>
      <c r="G2426">
        <v>-17.72853185595568</v>
      </c>
      <c r="H2426">
        <v>180</v>
      </c>
      <c r="I2426" s="4">
        <v>86.99</v>
      </c>
      <c r="J2426">
        <v>1</v>
      </c>
      <c r="K2426">
        <v>5.0000000000000044E-2</v>
      </c>
      <c r="L2426">
        <v>5.2631578947368478</v>
      </c>
      <c r="M2426">
        <v>109450</v>
      </c>
      <c r="N2426">
        <v>13050</v>
      </c>
      <c r="O2426">
        <v>550</v>
      </c>
      <c r="P2426">
        <v>0.8</v>
      </c>
      <c r="Q2426">
        <v>1500</v>
      </c>
      <c r="R2426">
        <v>0.9</v>
      </c>
      <c r="S2426">
        <v>17354.95</v>
      </c>
      <c r="T2426" t="s">
        <v>134</v>
      </c>
      <c r="U2426" s="6">
        <v>0.41180555555555554</v>
      </c>
    </row>
    <row r="2427" spans="1:21" x14ac:dyDescent="0.25">
      <c r="A2427">
        <v>15450</v>
      </c>
      <c r="B2427" s="7">
        <v>44448</v>
      </c>
      <c r="C2427" t="s">
        <v>35</v>
      </c>
      <c r="D2427" t="s">
        <v>160</v>
      </c>
      <c r="E2427" s="5">
        <v>46</v>
      </c>
      <c r="F2427">
        <v>-17</v>
      </c>
      <c r="G2427">
        <v>-26.984126984126984</v>
      </c>
      <c r="H2427">
        <v>20</v>
      </c>
      <c r="I2427" s="4">
        <v>78.349999999999994</v>
      </c>
      <c r="J2427">
        <v>0.45</v>
      </c>
      <c r="K2427">
        <v>-0.55000000000000004</v>
      </c>
      <c r="L2427">
        <v>-55.000000000000007</v>
      </c>
      <c r="M2427">
        <v>30200</v>
      </c>
      <c r="N2427">
        <v>7800</v>
      </c>
      <c r="O2427">
        <v>200</v>
      </c>
      <c r="P2427">
        <v>0.6</v>
      </c>
      <c r="Q2427">
        <v>2000</v>
      </c>
      <c r="R2427">
        <v>1.1499999999999999</v>
      </c>
      <c r="S2427">
        <v>17354.95</v>
      </c>
      <c r="T2427" t="s">
        <v>134</v>
      </c>
      <c r="U2427" s="6">
        <v>0.41180555555555554</v>
      </c>
    </row>
    <row r="2428" spans="1:21" x14ac:dyDescent="0.25">
      <c r="A2428">
        <v>15500</v>
      </c>
      <c r="B2428" s="7">
        <v>44448</v>
      </c>
      <c r="C2428" t="s">
        <v>35</v>
      </c>
      <c r="D2428" t="s">
        <v>161</v>
      </c>
      <c r="E2428" s="5">
        <v>9981</v>
      </c>
      <c r="F2428">
        <v>-313</v>
      </c>
      <c r="G2428">
        <v>-3.0406061783563239</v>
      </c>
      <c r="H2428">
        <v>3190</v>
      </c>
      <c r="I2428" s="4">
        <v>82.74</v>
      </c>
      <c r="J2428">
        <v>0.95</v>
      </c>
      <c r="K2428">
        <v>-5.0000000000000044E-2</v>
      </c>
      <c r="L2428">
        <v>-5.0000000000000044</v>
      </c>
      <c r="M2428">
        <v>592600</v>
      </c>
      <c r="N2428">
        <v>84600</v>
      </c>
      <c r="O2428">
        <v>21200</v>
      </c>
      <c r="P2428">
        <v>0.9</v>
      </c>
      <c r="Q2428">
        <v>7000</v>
      </c>
      <c r="R2428">
        <v>0.95</v>
      </c>
      <c r="S2428">
        <v>17354.95</v>
      </c>
      <c r="T2428" t="s">
        <v>134</v>
      </c>
      <c r="U2428" s="6">
        <v>0.41180555555555554</v>
      </c>
    </row>
    <row r="2429" spans="1:21" x14ac:dyDescent="0.25">
      <c r="A2429">
        <v>15550</v>
      </c>
      <c r="B2429" s="7">
        <v>44448</v>
      </c>
      <c r="C2429" t="s">
        <v>35</v>
      </c>
      <c r="D2429" t="s">
        <v>162</v>
      </c>
      <c r="E2429" s="5">
        <v>127</v>
      </c>
      <c r="F2429">
        <v>22</v>
      </c>
      <c r="G2429">
        <v>20.952380952380953</v>
      </c>
      <c r="H2429">
        <v>32</v>
      </c>
      <c r="I2429" s="4">
        <v>79.72</v>
      </c>
      <c r="J2429">
        <v>0.9</v>
      </c>
      <c r="K2429">
        <v>-0.20000000000000007</v>
      </c>
      <c r="L2429">
        <v>-18.181818181818183</v>
      </c>
      <c r="M2429">
        <v>41050</v>
      </c>
      <c r="N2429">
        <v>8100</v>
      </c>
      <c r="O2429">
        <v>600</v>
      </c>
      <c r="P2429">
        <v>0.9</v>
      </c>
      <c r="Q2429">
        <v>450</v>
      </c>
      <c r="R2429">
        <v>1.05</v>
      </c>
      <c r="S2429">
        <v>17354.95</v>
      </c>
      <c r="T2429" t="s">
        <v>134</v>
      </c>
      <c r="U2429" s="6">
        <v>0.41180555555555554</v>
      </c>
    </row>
    <row r="2430" spans="1:21" x14ac:dyDescent="0.25">
      <c r="A2430">
        <v>15600</v>
      </c>
      <c r="B2430" s="7">
        <v>44448</v>
      </c>
      <c r="C2430" t="s">
        <v>35</v>
      </c>
      <c r="D2430" t="s">
        <v>163</v>
      </c>
      <c r="E2430" s="5">
        <v>1973</v>
      </c>
      <c r="F2430">
        <v>-13</v>
      </c>
      <c r="G2430">
        <v>-0.65458207452165151</v>
      </c>
      <c r="H2430">
        <v>169</v>
      </c>
      <c r="I2430" s="4">
        <v>77.63</v>
      </c>
      <c r="J2430">
        <v>0.95</v>
      </c>
      <c r="K2430">
        <v>-5.0000000000000044E-2</v>
      </c>
      <c r="L2430">
        <v>-5.0000000000000044</v>
      </c>
      <c r="M2430">
        <v>140650</v>
      </c>
      <c r="N2430">
        <v>15850</v>
      </c>
      <c r="O2430">
        <v>2750</v>
      </c>
      <c r="P2430">
        <v>0.9</v>
      </c>
      <c r="Q2430">
        <v>5400</v>
      </c>
      <c r="R2430">
        <v>1</v>
      </c>
      <c r="S2430">
        <v>17354.95</v>
      </c>
      <c r="T2430" t="s">
        <v>134</v>
      </c>
      <c r="U2430" s="6">
        <v>0.41180555555555554</v>
      </c>
    </row>
    <row r="2431" spans="1:21" x14ac:dyDescent="0.25">
      <c r="A2431">
        <v>15650</v>
      </c>
      <c r="B2431" s="7">
        <v>44448</v>
      </c>
      <c r="C2431" t="s">
        <v>35</v>
      </c>
      <c r="D2431" t="s">
        <v>164</v>
      </c>
      <c r="E2431" s="5">
        <v>82</v>
      </c>
      <c r="F2431">
        <v>0</v>
      </c>
      <c r="G2431">
        <v>0</v>
      </c>
      <c r="H2431">
        <v>0</v>
      </c>
      <c r="I2431" s="4">
        <v>74.28</v>
      </c>
      <c r="J2431">
        <v>0</v>
      </c>
      <c r="K2431">
        <v>0</v>
      </c>
      <c r="L2431">
        <v>0</v>
      </c>
      <c r="M2431">
        <v>40050</v>
      </c>
      <c r="N2431">
        <v>8100</v>
      </c>
      <c r="O2431">
        <v>600</v>
      </c>
      <c r="P2431">
        <v>0.6</v>
      </c>
      <c r="Q2431">
        <v>2300</v>
      </c>
      <c r="R2431">
        <v>1.1000000000000001</v>
      </c>
      <c r="S2431">
        <v>17354.95</v>
      </c>
      <c r="T2431" t="s">
        <v>134</v>
      </c>
      <c r="U2431" s="6">
        <v>0.41180555555555554</v>
      </c>
    </row>
    <row r="2432" spans="1:21" x14ac:dyDescent="0.25">
      <c r="A2432">
        <v>15700</v>
      </c>
      <c r="B2432" s="7">
        <v>44448</v>
      </c>
      <c r="C2432" t="s">
        <v>35</v>
      </c>
      <c r="D2432" t="s">
        <v>165</v>
      </c>
      <c r="E2432" s="5">
        <v>2439</v>
      </c>
      <c r="F2432">
        <v>135</v>
      </c>
      <c r="G2432">
        <v>5.859375</v>
      </c>
      <c r="H2432">
        <v>417</v>
      </c>
      <c r="I2432" s="4">
        <v>74.28</v>
      </c>
      <c r="J2432">
        <v>1</v>
      </c>
      <c r="K2432">
        <v>0</v>
      </c>
      <c r="L2432">
        <v>0</v>
      </c>
      <c r="M2432">
        <v>215400</v>
      </c>
      <c r="N2432">
        <v>19750</v>
      </c>
      <c r="O2432">
        <v>400</v>
      </c>
      <c r="P2432">
        <v>0.95</v>
      </c>
      <c r="Q2432">
        <v>250</v>
      </c>
      <c r="R2432">
        <v>1</v>
      </c>
      <c r="S2432">
        <v>17354.95</v>
      </c>
      <c r="T2432" t="s">
        <v>134</v>
      </c>
      <c r="U2432" s="6">
        <v>0.41180555555555554</v>
      </c>
    </row>
    <row r="2433" spans="1:21" x14ac:dyDescent="0.25">
      <c r="A2433">
        <v>15750</v>
      </c>
      <c r="B2433" s="7">
        <v>44448</v>
      </c>
      <c r="C2433" t="s">
        <v>35</v>
      </c>
      <c r="D2433" t="s">
        <v>166</v>
      </c>
      <c r="E2433" s="5">
        <v>246</v>
      </c>
      <c r="F2433">
        <v>0</v>
      </c>
      <c r="G2433">
        <v>0</v>
      </c>
      <c r="H2433">
        <v>0</v>
      </c>
      <c r="I2433" s="4">
        <v>70.430000000000007</v>
      </c>
      <c r="J2433">
        <v>0</v>
      </c>
      <c r="K2433">
        <v>0</v>
      </c>
      <c r="L2433">
        <v>0</v>
      </c>
      <c r="M2433">
        <v>41850</v>
      </c>
      <c r="N2433">
        <v>7700</v>
      </c>
      <c r="O2433">
        <v>350</v>
      </c>
      <c r="P2433">
        <v>0.65</v>
      </c>
      <c r="Q2433">
        <v>250</v>
      </c>
      <c r="R2433">
        <v>1.05</v>
      </c>
      <c r="S2433">
        <v>17354.95</v>
      </c>
      <c r="T2433" t="s">
        <v>134</v>
      </c>
      <c r="U2433" s="6">
        <v>0.41180555555555554</v>
      </c>
    </row>
    <row r="2434" spans="1:21" x14ac:dyDescent="0.25">
      <c r="A2434">
        <v>15800</v>
      </c>
      <c r="B2434" s="7">
        <v>44448</v>
      </c>
      <c r="C2434" t="s">
        <v>35</v>
      </c>
      <c r="D2434" t="s">
        <v>167</v>
      </c>
      <c r="E2434" s="5">
        <v>5313</v>
      </c>
      <c r="F2434">
        <v>63</v>
      </c>
      <c r="G2434">
        <v>1.2</v>
      </c>
      <c r="H2434">
        <v>1001</v>
      </c>
      <c r="I2434" s="4">
        <v>70.430000000000007</v>
      </c>
      <c r="J2434">
        <v>1</v>
      </c>
      <c r="K2434">
        <v>0</v>
      </c>
      <c r="L2434">
        <v>0</v>
      </c>
      <c r="M2434">
        <v>280650</v>
      </c>
      <c r="N2434">
        <v>19300</v>
      </c>
      <c r="O2434">
        <v>3200</v>
      </c>
      <c r="P2434">
        <v>1</v>
      </c>
      <c r="Q2434">
        <v>7700</v>
      </c>
      <c r="R2434">
        <v>1.05</v>
      </c>
      <c r="S2434">
        <v>17354.95</v>
      </c>
      <c r="T2434" t="s">
        <v>134</v>
      </c>
      <c r="U2434" s="6">
        <v>0.41180555555555554</v>
      </c>
    </row>
    <row r="2435" spans="1:21" x14ac:dyDescent="0.25">
      <c r="A2435">
        <v>15850</v>
      </c>
      <c r="B2435" s="7">
        <v>44448</v>
      </c>
      <c r="C2435" t="s">
        <v>35</v>
      </c>
      <c r="D2435" t="s">
        <v>168</v>
      </c>
      <c r="E2435" s="5">
        <v>578</v>
      </c>
      <c r="F2435">
        <v>0</v>
      </c>
      <c r="G2435">
        <v>0</v>
      </c>
      <c r="H2435">
        <v>21</v>
      </c>
      <c r="I2435" s="4">
        <v>67.56</v>
      </c>
      <c r="J2435">
        <v>0.95</v>
      </c>
      <c r="K2435">
        <v>0.14999999999999991</v>
      </c>
      <c r="L2435">
        <v>18.749999999999989</v>
      </c>
      <c r="M2435">
        <v>44050</v>
      </c>
      <c r="N2435">
        <v>8800</v>
      </c>
      <c r="O2435">
        <v>150</v>
      </c>
      <c r="P2435">
        <v>0.7</v>
      </c>
      <c r="Q2435">
        <v>350</v>
      </c>
      <c r="R2435">
        <v>1</v>
      </c>
      <c r="S2435">
        <v>17354.95</v>
      </c>
      <c r="T2435" t="s">
        <v>134</v>
      </c>
      <c r="U2435" s="6">
        <v>0.41180555555555554</v>
      </c>
    </row>
    <row r="2436" spans="1:21" x14ac:dyDescent="0.25">
      <c r="A2436">
        <v>15900</v>
      </c>
      <c r="B2436" s="7">
        <v>44448</v>
      </c>
      <c r="C2436" t="s">
        <v>35</v>
      </c>
      <c r="D2436" t="s">
        <v>169</v>
      </c>
      <c r="E2436" s="5">
        <v>2145</v>
      </c>
      <c r="F2436">
        <v>-210</v>
      </c>
      <c r="G2436">
        <v>-8.9171974522292992</v>
      </c>
      <c r="H2436">
        <v>1466</v>
      </c>
      <c r="I2436" s="4">
        <v>66.19</v>
      </c>
      <c r="J2436">
        <v>1.05</v>
      </c>
      <c r="K2436">
        <v>0.10000000000000009</v>
      </c>
      <c r="L2436">
        <v>10.526315789473696</v>
      </c>
      <c r="M2436">
        <v>220500</v>
      </c>
      <c r="N2436">
        <v>27150</v>
      </c>
      <c r="O2436">
        <v>800</v>
      </c>
      <c r="P2436">
        <v>1.05</v>
      </c>
      <c r="Q2436">
        <v>2150</v>
      </c>
      <c r="R2436">
        <v>1.1000000000000001</v>
      </c>
      <c r="S2436">
        <v>17354.95</v>
      </c>
      <c r="T2436" t="s">
        <v>134</v>
      </c>
      <c r="U2436" s="6">
        <v>0.41180555555555554</v>
      </c>
    </row>
    <row r="2437" spans="1:21" x14ac:dyDescent="0.25">
      <c r="A2437">
        <v>15950</v>
      </c>
      <c r="B2437" s="7">
        <v>44448</v>
      </c>
      <c r="C2437" t="s">
        <v>35</v>
      </c>
      <c r="D2437" t="s">
        <v>170</v>
      </c>
      <c r="E2437" s="5">
        <v>331</v>
      </c>
      <c r="F2437">
        <v>55</v>
      </c>
      <c r="G2437">
        <v>19.927536231884059</v>
      </c>
      <c r="H2437">
        <v>87</v>
      </c>
      <c r="I2437" s="4">
        <v>64.739999999999995</v>
      </c>
      <c r="J2437">
        <v>1.1499999999999999</v>
      </c>
      <c r="K2437">
        <v>9.9999999999999867E-2</v>
      </c>
      <c r="L2437">
        <v>9.5238095238095113</v>
      </c>
      <c r="M2437">
        <v>54500</v>
      </c>
      <c r="N2437">
        <v>21100</v>
      </c>
      <c r="O2437">
        <v>650</v>
      </c>
      <c r="P2437">
        <v>1.05</v>
      </c>
      <c r="Q2437">
        <v>1800</v>
      </c>
      <c r="R2437">
        <v>1.1499999999999999</v>
      </c>
      <c r="S2437">
        <v>17354.95</v>
      </c>
      <c r="T2437" t="s">
        <v>134</v>
      </c>
      <c r="U2437" s="6">
        <v>0.41180555555555554</v>
      </c>
    </row>
    <row r="2438" spans="1:21" x14ac:dyDescent="0.25">
      <c r="A2438">
        <v>16000</v>
      </c>
      <c r="B2438" s="7">
        <v>44448</v>
      </c>
      <c r="C2438" t="s">
        <v>35</v>
      </c>
      <c r="D2438" t="s">
        <v>171</v>
      </c>
      <c r="E2438" s="5">
        <v>27544</v>
      </c>
      <c r="F2438">
        <v>367</v>
      </c>
      <c r="G2438">
        <v>1.3504065938109431</v>
      </c>
      <c r="H2438">
        <v>9452</v>
      </c>
      <c r="I2438" s="4">
        <v>62.6</v>
      </c>
      <c r="J2438">
        <v>1.1499999999999999</v>
      </c>
      <c r="K2438">
        <v>0</v>
      </c>
      <c r="L2438">
        <v>0</v>
      </c>
      <c r="M2438">
        <v>1224550</v>
      </c>
      <c r="N2438">
        <v>267150</v>
      </c>
      <c r="O2438">
        <v>20600</v>
      </c>
      <c r="P2438">
        <v>1.1000000000000001</v>
      </c>
      <c r="Q2438">
        <v>33600</v>
      </c>
      <c r="R2438">
        <v>1.1499999999999999</v>
      </c>
      <c r="S2438">
        <v>17354.95</v>
      </c>
      <c r="T2438" t="s">
        <v>134</v>
      </c>
      <c r="U2438" s="6">
        <v>0.41180555555555554</v>
      </c>
    </row>
    <row r="2439" spans="1:21" x14ac:dyDescent="0.25">
      <c r="A2439">
        <v>16050</v>
      </c>
      <c r="B2439" s="7">
        <v>44448</v>
      </c>
      <c r="C2439" t="s">
        <v>35</v>
      </c>
      <c r="D2439" t="s">
        <v>172</v>
      </c>
      <c r="E2439" s="5">
        <v>635</v>
      </c>
      <c r="F2439">
        <v>20</v>
      </c>
      <c r="G2439">
        <v>3.2520325203252032</v>
      </c>
      <c r="H2439">
        <v>187</v>
      </c>
      <c r="I2439" s="4">
        <v>60.46</v>
      </c>
      <c r="J2439">
        <v>1.1499999999999999</v>
      </c>
      <c r="K2439">
        <v>9.9999999999999867E-2</v>
      </c>
      <c r="L2439">
        <v>9.5238095238095113</v>
      </c>
      <c r="M2439">
        <v>64900</v>
      </c>
      <c r="N2439">
        <v>17600</v>
      </c>
      <c r="O2439">
        <v>200</v>
      </c>
      <c r="P2439">
        <v>1.1000000000000001</v>
      </c>
      <c r="Q2439">
        <v>2750</v>
      </c>
      <c r="R2439">
        <v>1.2</v>
      </c>
      <c r="S2439">
        <v>17354.95</v>
      </c>
      <c r="T2439" t="s">
        <v>134</v>
      </c>
      <c r="U2439" s="6">
        <v>0.41180555555555554</v>
      </c>
    </row>
    <row r="2440" spans="1:21" x14ac:dyDescent="0.25">
      <c r="A2440">
        <v>16100</v>
      </c>
      <c r="B2440" s="7">
        <v>44448</v>
      </c>
      <c r="C2440" t="s">
        <v>35</v>
      </c>
      <c r="D2440" t="s">
        <v>173</v>
      </c>
      <c r="E2440" s="5">
        <v>7036</v>
      </c>
      <c r="F2440">
        <v>1163</v>
      </c>
      <c r="G2440">
        <v>19.802485952664735</v>
      </c>
      <c r="H2440">
        <v>4994</v>
      </c>
      <c r="I2440" s="4">
        <v>58.61</v>
      </c>
      <c r="J2440">
        <v>1.2</v>
      </c>
      <c r="K2440">
        <v>5.0000000000000044E-2</v>
      </c>
      <c r="L2440">
        <v>4.3478260869565259</v>
      </c>
      <c r="M2440">
        <v>302450</v>
      </c>
      <c r="N2440">
        <v>36000</v>
      </c>
      <c r="O2440">
        <v>23150</v>
      </c>
      <c r="P2440">
        <v>1.1499999999999999</v>
      </c>
      <c r="Q2440">
        <v>5950</v>
      </c>
      <c r="R2440">
        <v>1.2</v>
      </c>
      <c r="S2440">
        <v>17354.95</v>
      </c>
      <c r="T2440" t="s">
        <v>134</v>
      </c>
      <c r="U2440" s="6">
        <v>0.41180555555555554</v>
      </c>
    </row>
    <row r="2441" spans="1:21" x14ac:dyDescent="0.25">
      <c r="A2441">
        <v>16150</v>
      </c>
      <c r="B2441" s="7">
        <v>44448</v>
      </c>
      <c r="C2441" t="s">
        <v>35</v>
      </c>
      <c r="D2441" t="s">
        <v>174</v>
      </c>
      <c r="E2441" s="5">
        <v>1178</v>
      </c>
      <c r="F2441">
        <v>-18</v>
      </c>
      <c r="G2441">
        <v>-1.5050167224080269</v>
      </c>
      <c r="H2441">
        <v>196</v>
      </c>
      <c r="I2441" s="4">
        <v>56.74</v>
      </c>
      <c r="J2441">
        <v>1.25</v>
      </c>
      <c r="K2441">
        <v>-0.10000000000000009</v>
      </c>
      <c r="L2441">
        <v>-7.4074074074074137</v>
      </c>
      <c r="M2441">
        <v>76300</v>
      </c>
      <c r="N2441">
        <v>21350</v>
      </c>
      <c r="O2441">
        <v>650</v>
      </c>
      <c r="P2441">
        <v>1.1499999999999999</v>
      </c>
      <c r="Q2441">
        <v>1400</v>
      </c>
      <c r="R2441">
        <v>1.25</v>
      </c>
      <c r="S2441">
        <v>17354.95</v>
      </c>
      <c r="T2441" t="s">
        <v>134</v>
      </c>
      <c r="U2441" s="6">
        <v>0.41180555555555554</v>
      </c>
    </row>
    <row r="2442" spans="1:21" x14ac:dyDescent="0.25">
      <c r="A2442">
        <v>16200</v>
      </c>
      <c r="B2442" s="7">
        <v>44448</v>
      </c>
      <c r="C2442" t="s">
        <v>35</v>
      </c>
      <c r="D2442" t="s">
        <v>175</v>
      </c>
      <c r="E2442" s="5">
        <v>22455</v>
      </c>
      <c r="F2442">
        <v>-702</v>
      </c>
      <c r="G2442">
        <v>-3.0314807617567041</v>
      </c>
      <c r="H2442">
        <v>10611</v>
      </c>
      <c r="I2442" s="4">
        <v>54.32</v>
      </c>
      <c r="J2442">
        <v>1.1499999999999999</v>
      </c>
      <c r="K2442">
        <v>-0.15000000000000013</v>
      </c>
      <c r="L2442">
        <v>-11.538461538461549</v>
      </c>
      <c r="M2442">
        <v>723150</v>
      </c>
      <c r="N2442">
        <v>64700</v>
      </c>
      <c r="O2442">
        <v>22350</v>
      </c>
      <c r="P2442">
        <v>1.1499999999999999</v>
      </c>
      <c r="Q2442">
        <v>6850</v>
      </c>
      <c r="R2442">
        <v>1.2</v>
      </c>
      <c r="S2442">
        <v>17354.95</v>
      </c>
      <c r="T2442" t="s">
        <v>134</v>
      </c>
      <c r="U2442" s="6">
        <v>0.41180555555555554</v>
      </c>
    </row>
    <row r="2443" spans="1:21" x14ac:dyDescent="0.25">
      <c r="A2443">
        <v>16250</v>
      </c>
      <c r="B2443" s="7">
        <v>44448</v>
      </c>
      <c r="C2443" t="s">
        <v>35</v>
      </c>
      <c r="D2443" t="s">
        <v>176</v>
      </c>
      <c r="E2443" s="5">
        <v>1521</v>
      </c>
      <c r="F2443">
        <v>-179</v>
      </c>
      <c r="G2443">
        <v>-10.529411764705882</v>
      </c>
      <c r="H2443">
        <v>532</v>
      </c>
      <c r="I2443" s="4">
        <v>52.42</v>
      </c>
      <c r="J2443">
        <v>1.25</v>
      </c>
      <c r="K2443">
        <v>-0.14999999999999991</v>
      </c>
      <c r="L2443">
        <v>-10.714285714285708</v>
      </c>
      <c r="M2443">
        <v>86500</v>
      </c>
      <c r="N2443">
        <v>28000</v>
      </c>
      <c r="O2443">
        <v>1150</v>
      </c>
      <c r="P2443">
        <v>1.2</v>
      </c>
      <c r="Q2443">
        <v>2900</v>
      </c>
      <c r="R2443">
        <v>1.3</v>
      </c>
      <c r="S2443">
        <v>17354.95</v>
      </c>
      <c r="T2443" t="s">
        <v>134</v>
      </c>
      <c r="U2443" s="6">
        <v>0.41180555555555554</v>
      </c>
    </row>
    <row r="2444" spans="1:21" x14ac:dyDescent="0.25">
      <c r="A2444">
        <v>16300</v>
      </c>
      <c r="B2444" s="7">
        <v>44448</v>
      </c>
      <c r="C2444" t="s">
        <v>35</v>
      </c>
      <c r="D2444" t="s">
        <v>177</v>
      </c>
      <c r="E2444" s="5">
        <v>16237</v>
      </c>
      <c r="F2444">
        <v>-1416</v>
      </c>
      <c r="G2444">
        <v>-8.0212994958364021</v>
      </c>
      <c r="H2444">
        <v>7628</v>
      </c>
      <c r="I2444" s="4">
        <v>50.5</v>
      </c>
      <c r="J2444">
        <v>1.25</v>
      </c>
      <c r="K2444">
        <v>-0.30000000000000004</v>
      </c>
      <c r="L2444">
        <v>-19.35483870967742</v>
      </c>
      <c r="M2444">
        <v>441150</v>
      </c>
      <c r="N2444">
        <v>59650</v>
      </c>
      <c r="O2444">
        <v>950</v>
      </c>
      <c r="P2444">
        <v>1.25</v>
      </c>
      <c r="Q2444">
        <v>9950</v>
      </c>
      <c r="R2444">
        <v>1.3</v>
      </c>
      <c r="S2444">
        <v>17354.95</v>
      </c>
      <c r="T2444" t="s">
        <v>134</v>
      </c>
      <c r="U2444" s="6">
        <v>0.41180555555555554</v>
      </c>
    </row>
    <row r="2445" spans="1:21" x14ac:dyDescent="0.25">
      <c r="A2445">
        <v>16350</v>
      </c>
      <c r="B2445" s="7">
        <v>44448</v>
      </c>
      <c r="C2445" t="s">
        <v>35</v>
      </c>
      <c r="D2445" t="s">
        <v>178</v>
      </c>
      <c r="E2445" s="5">
        <v>2042</v>
      </c>
      <c r="F2445">
        <v>325</v>
      </c>
      <c r="G2445">
        <v>18.928363424577753</v>
      </c>
      <c r="H2445">
        <v>1119</v>
      </c>
      <c r="I2445" s="4">
        <v>48.56</v>
      </c>
      <c r="J2445">
        <v>1.35</v>
      </c>
      <c r="K2445">
        <v>-0.29999999999999982</v>
      </c>
      <c r="L2445">
        <v>-18.181818181818173</v>
      </c>
      <c r="M2445">
        <v>94750</v>
      </c>
      <c r="N2445">
        <v>28600</v>
      </c>
      <c r="O2445">
        <v>50</v>
      </c>
      <c r="P2445">
        <v>1.3</v>
      </c>
      <c r="Q2445">
        <v>1400</v>
      </c>
      <c r="R2445">
        <v>1.35</v>
      </c>
      <c r="S2445">
        <v>17354.95</v>
      </c>
      <c r="T2445" t="s">
        <v>134</v>
      </c>
      <c r="U2445" s="6">
        <v>0.41180555555555554</v>
      </c>
    </row>
    <row r="2446" spans="1:21" x14ac:dyDescent="0.25">
      <c r="A2446">
        <v>16400</v>
      </c>
      <c r="B2446" s="7">
        <v>44448</v>
      </c>
      <c r="C2446" t="s">
        <v>35</v>
      </c>
      <c r="D2446" t="s">
        <v>179</v>
      </c>
      <c r="E2446" s="5">
        <v>17871</v>
      </c>
      <c r="F2446">
        <v>-482</v>
      </c>
      <c r="G2446">
        <v>-2.6262736337383532</v>
      </c>
      <c r="H2446">
        <v>9907</v>
      </c>
      <c r="I2446" s="4">
        <v>46.8</v>
      </c>
      <c r="J2446">
        <v>1.45</v>
      </c>
      <c r="K2446">
        <v>-0.40000000000000013</v>
      </c>
      <c r="L2446">
        <v>-21.621621621621628</v>
      </c>
      <c r="M2446">
        <v>486100</v>
      </c>
      <c r="N2446">
        <v>75900</v>
      </c>
      <c r="O2446">
        <v>7850</v>
      </c>
      <c r="P2446">
        <v>1.4</v>
      </c>
      <c r="Q2446">
        <v>22650</v>
      </c>
      <c r="R2446">
        <v>1.45</v>
      </c>
      <c r="S2446">
        <v>17354.95</v>
      </c>
      <c r="T2446" t="s">
        <v>134</v>
      </c>
      <c r="U2446" s="6">
        <v>0.41180555555555554</v>
      </c>
    </row>
    <row r="2447" spans="1:21" x14ac:dyDescent="0.25">
      <c r="A2447">
        <v>16450</v>
      </c>
      <c r="B2447" s="7">
        <v>44448</v>
      </c>
      <c r="C2447" t="s">
        <v>35</v>
      </c>
      <c r="D2447" t="s">
        <v>180</v>
      </c>
      <c r="E2447" s="5">
        <v>3997</v>
      </c>
      <c r="F2447">
        <v>-12</v>
      </c>
      <c r="G2447">
        <v>-0.29932651534048393</v>
      </c>
      <c r="H2447">
        <v>765</v>
      </c>
      <c r="I2447" s="4">
        <v>44.98</v>
      </c>
      <c r="J2447">
        <v>1.55</v>
      </c>
      <c r="K2447">
        <v>-0.44999999999999996</v>
      </c>
      <c r="L2447">
        <v>-22.499999999999996</v>
      </c>
      <c r="M2447">
        <v>191650</v>
      </c>
      <c r="N2447">
        <v>54850</v>
      </c>
      <c r="O2447">
        <v>4250</v>
      </c>
      <c r="P2447">
        <v>1.5</v>
      </c>
      <c r="Q2447">
        <v>2850</v>
      </c>
      <c r="R2447">
        <v>1.6</v>
      </c>
      <c r="S2447">
        <v>17354.95</v>
      </c>
      <c r="T2447" t="s">
        <v>134</v>
      </c>
      <c r="U2447" s="6">
        <v>0.41180555555555554</v>
      </c>
    </row>
    <row r="2448" spans="1:21" x14ac:dyDescent="0.25">
      <c r="A2448">
        <v>16500</v>
      </c>
      <c r="B2448" s="7">
        <v>44448</v>
      </c>
      <c r="C2448" t="s">
        <v>35</v>
      </c>
      <c r="D2448" t="s">
        <v>181</v>
      </c>
      <c r="E2448" s="5">
        <v>62410</v>
      </c>
      <c r="F2448">
        <v>-907</v>
      </c>
      <c r="G2448">
        <v>-1.4324746908413222</v>
      </c>
      <c r="H2448">
        <v>34806</v>
      </c>
      <c r="I2448" s="4">
        <v>43.28</v>
      </c>
      <c r="J2448">
        <v>1.7</v>
      </c>
      <c r="K2448">
        <v>-0.50000000000000022</v>
      </c>
      <c r="L2448">
        <v>-22.727272727272734</v>
      </c>
      <c r="M2448">
        <v>2000450</v>
      </c>
      <c r="N2448">
        <v>120300</v>
      </c>
      <c r="O2448">
        <v>37900</v>
      </c>
      <c r="P2448">
        <v>1.7</v>
      </c>
      <c r="Q2448">
        <v>35750</v>
      </c>
      <c r="R2448">
        <v>1.75</v>
      </c>
      <c r="S2448">
        <v>17354.95</v>
      </c>
      <c r="T2448" t="s">
        <v>134</v>
      </c>
      <c r="U2448" s="6">
        <v>0.41180555555555554</v>
      </c>
    </row>
    <row r="2449" spans="1:21" x14ac:dyDescent="0.25">
      <c r="A2449">
        <v>16550</v>
      </c>
      <c r="B2449" s="7">
        <v>44448</v>
      </c>
      <c r="C2449" t="s">
        <v>35</v>
      </c>
      <c r="D2449" t="s">
        <v>182</v>
      </c>
      <c r="E2449" s="5">
        <v>3192</v>
      </c>
      <c r="F2449">
        <v>-142</v>
      </c>
      <c r="G2449">
        <v>-4.2591481703659264</v>
      </c>
      <c r="H2449">
        <v>1508</v>
      </c>
      <c r="I2449" s="4">
        <v>41.19</v>
      </c>
      <c r="J2449">
        <v>1.75</v>
      </c>
      <c r="K2449">
        <v>-0.5</v>
      </c>
      <c r="L2449">
        <v>-22.222222222222221</v>
      </c>
      <c r="M2449">
        <v>112350</v>
      </c>
      <c r="N2449">
        <v>28100</v>
      </c>
      <c r="O2449">
        <v>550</v>
      </c>
      <c r="P2449">
        <v>1.75</v>
      </c>
      <c r="Q2449">
        <v>900</v>
      </c>
      <c r="R2449">
        <v>1.8</v>
      </c>
      <c r="S2449">
        <v>17354.95</v>
      </c>
      <c r="T2449" t="s">
        <v>134</v>
      </c>
      <c r="U2449" s="6">
        <v>0.41180555555555554</v>
      </c>
    </row>
    <row r="2450" spans="1:21" x14ac:dyDescent="0.25">
      <c r="A2450">
        <v>16600</v>
      </c>
      <c r="B2450" s="7">
        <v>44448</v>
      </c>
      <c r="C2450" t="s">
        <v>35</v>
      </c>
      <c r="D2450" t="s">
        <v>183</v>
      </c>
      <c r="E2450" s="5">
        <v>51188</v>
      </c>
      <c r="F2450">
        <v>1181</v>
      </c>
      <c r="G2450">
        <v>2.3616693662887194</v>
      </c>
      <c r="H2450">
        <v>30642</v>
      </c>
      <c r="I2450" s="4">
        <v>39.520000000000003</v>
      </c>
      <c r="J2450">
        <v>1.95</v>
      </c>
      <c r="K2450">
        <v>-0.55000000000000004</v>
      </c>
      <c r="L2450">
        <v>-22.000000000000004</v>
      </c>
      <c r="M2450">
        <v>843150</v>
      </c>
      <c r="N2450">
        <v>89300</v>
      </c>
      <c r="O2450">
        <v>6850</v>
      </c>
      <c r="P2450">
        <v>1.95</v>
      </c>
      <c r="Q2450">
        <v>36600</v>
      </c>
      <c r="R2450">
        <v>2</v>
      </c>
      <c r="S2450">
        <v>17354.95</v>
      </c>
      <c r="T2450" t="s">
        <v>134</v>
      </c>
      <c r="U2450" s="6">
        <v>0.41180555555555554</v>
      </c>
    </row>
    <row r="2451" spans="1:21" x14ac:dyDescent="0.25">
      <c r="A2451">
        <v>16650</v>
      </c>
      <c r="B2451" s="7">
        <v>44448</v>
      </c>
      <c r="C2451" t="s">
        <v>35</v>
      </c>
      <c r="D2451" t="s">
        <v>184</v>
      </c>
      <c r="E2451" s="5">
        <v>4959</v>
      </c>
      <c r="F2451">
        <v>527</v>
      </c>
      <c r="G2451">
        <v>11.890794223826715</v>
      </c>
      <c r="H2451">
        <v>4139</v>
      </c>
      <c r="I2451" s="4">
        <v>37.479999999999997</v>
      </c>
      <c r="J2451">
        <v>2.1</v>
      </c>
      <c r="K2451">
        <v>-0.54999999999999982</v>
      </c>
      <c r="L2451">
        <v>-20.754716981132066</v>
      </c>
      <c r="M2451">
        <v>78650</v>
      </c>
      <c r="N2451">
        <v>32950</v>
      </c>
      <c r="O2451">
        <v>2500</v>
      </c>
      <c r="P2451">
        <v>2.0499999999999998</v>
      </c>
      <c r="Q2451">
        <v>1750</v>
      </c>
      <c r="R2451">
        <v>2.1</v>
      </c>
      <c r="S2451">
        <v>17354.95</v>
      </c>
      <c r="T2451" t="s">
        <v>134</v>
      </c>
      <c r="U2451" s="6">
        <v>0.41180555555555554</v>
      </c>
    </row>
    <row r="2452" spans="1:21" x14ac:dyDescent="0.25">
      <c r="A2452">
        <v>16700</v>
      </c>
      <c r="B2452" s="7">
        <v>44448</v>
      </c>
      <c r="C2452" t="s">
        <v>35</v>
      </c>
      <c r="D2452" t="s">
        <v>185</v>
      </c>
      <c r="E2452" s="5">
        <v>44976</v>
      </c>
      <c r="F2452">
        <v>4608</v>
      </c>
      <c r="G2452">
        <v>11.414982164090368</v>
      </c>
      <c r="H2452">
        <v>35979</v>
      </c>
      <c r="I2452" s="4">
        <v>35.520000000000003</v>
      </c>
      <c r="J2452">
        <v>2.25</v>
      </c>
      <c r="K2452">
        <v>-0.64999999999999991</v>
      </c>
      <c r="L2452">
        <v>-22.413793103448274</v>
      </c>
      <c r="M2452">
        <v>425800</v>
      </c>
      <c r="N2452">
        <v>107550</v>
      </c>
      <c r="O2452">
        <v>29000</v>
      </c>
      <c r="P2452">
        <v>2.2000000000000002</v>
      </c>
      <c r="Q2452">
        <v>9300</v>
      </c>
      <c r="R2452">
        <v>2.25</v>
      </c>
      <c r="S2452">
        <v>17354.95</v>
      </c>
      <c r="T2452" t="s">
        <v>134</v>
      </c>
      <c r="U2452" s="6">
        <v>0.41180555555555554</v>
      </c>
    </row>
    <row r="2453" spans="1:21" x14ac:dyDescent="0.25">
      <c r="A2453">
        <v>16750</v>
      </c>
      <c r="B2453" s="7">
        <v>44448</v>
      </c>
      <c r="C2453" t="s">
        <v>35</v>
      </c>
      <c r="D2453" t="s">
        <v>186</v>
      </c>
      <c r="E2453" s="5">
        <v>10039</v>
      </c>
      <c r="F2453">
        <v>231</v>
      </c>
      <c r="G2453">
        <v>2.3552202283849919</v>
      </c>
      <c r="H2453">
        <v>5070</v>
      </c>
      <c r="I2453" s="4">
        <v>33.72</v>
      </c>
      <c r="J2453">
        <v>2.4500000000000002</v>
      </c>
      <c r="K2453">
        <v>-0.54999999999999982</v>
      </c>
      <c r="L2453">
        <v>-18.333333333333325</v>
      </c>
      <c r="M2453">
        <v>94450</v>
      </c>
      <c r="N2453">
        <v>73300</v>
      </c>
      <c r="O2453">
        <v>650</v>
      </c>
      <c r="P2453">
        <v>2.4500000000000002</v>
      </c>
      <c r="Q2453">
        <v>10050</v>
      </c>
      <c r="R2453">
        <v>2.5</v>
      </c>
      <c r="S2453">
        <v>17354.95</v>
      </c>
      <c r="T2453" t="s">
        <v>134</v>
      </c>
      <c r="U2453" s="6">
        <v>0.41180555555555554</v>
      </c>
    </row>
    <row r="2454" spans="1:21" x14ac:dyDescent="0.25">
      <c r="A2454">
        <v>16800</v>
      </c>
      <c r="B2454" s="7">
        <v>44448</v>
      </c>
      <c r="C2454" t="s">
        <v>35</v>
      </c>
      <c r="D2454" t="s">
        <v>187</v>
      </c>
      <c r="E2454" s="5">
        <v>41960</v>
      </c>
      <c r="F2454">
        <v>3089</v>
      </c>
      <c r="G2454">
        <v>7.9467983843996812</v>
      </c>
      <c r="H2454">
        <v>40245</v>
      </c>
      <c r="I2454" s="4">
        <v>31.9</v>
      </c>
      <c r="J2454">
        <v>2.75</v>
      </c>
      <c r="K2454">
        <v>-0.60000000000000009</v>
      </c>
      <c r="L2454">
        <v>-17.910447761194032</v>
      </c>
      <c r="M2454">
        <v>428500</v>
      </c>
      <c r="N2454">
        <v>162950</v>
      </c>
      <c r="O2454">
        <v>2000</v>
      </c>
      <c r="P2454">
        <v>2.75</v>
      </c>
      <c r="Q2454">
        <v>17650</v>
      </c>
      <c r="R2454">
        <v>2.8</v>
      </c>
      <c r="S2454">
        <v>17354.95</v>
      </c>
      <c r="T2454" t="s">
        <v>134</v>
      </c>
      <c r="U2454" s="6">
        <v>0.41180555555555554</v>
      </c>
    </row>
    <row r="2455" spans="1:21" x14ac:dyDescent="0.25">
      <c r="A2455">
        <v>16850</v>
      </c>
      <c r="B2455" s="7">
        <v>44448</v>
      </c>
      <c r="C2455" t="s">
        <v>35</v>
      </c>
      <c r="D2455" t="s">
        <v>188</v>
      </c>
      <c r="E2455" s="5">
        <v>12600</v>
      </c>
      <c r="F2455">
        <v>1115</v>
      </c>
      <c r="G2455">
        <v>9.7083151937309538</v>
      </c>
      <c r="H2455">
        <v>11962</v>
      </c>
      <c r="I2455" s="4">
        <v>29.7</v>
      </c>
      <c r="J2455">
        <v>3.05</v>
      </c>
      <c r="K2455">
        <v>-0.60000000000000009</v>
      </c>
      <c r="L2455">
        <v>-16.438356164383563</v>
      </c>
      <c r="M2455">
        <v>230250</v>
      </c>
      <c r="N2455">
        <v>94750</v>
      </c>
      <c r="O2455">
        <v>900</v>
      </c>
      <c r="P2455">
        <v>3</v>
      </c>
      <c r="Q2455">
        <v>3200</v>
      </c>
      <c r="R2455">
        <v>3.05</v>
      </c>
      <c r="S2455">
        <v>17354.95</v>
      </c>
      <c r="T2455" t="s">
        <v>134</v>
      </c>
      <c r="U2455" s="6">
        <v>0.41180555555555554</v>
      </c>
    </row>
    <row r="2456" spans="1:21" x14ac:dyDescent="0.25">
      <c r="A2456">
        <v>16900</v>
      </c>
      <c r="B2456" s="7">
        <v>44448</v>
      </c>
      <c r="C2456" t="s">
        <v>35</v>
      </c>
      <c r="D2456" t="s">
        <v>189</v>
      </c>
      <c r="E2456" s="5">
        <v>43315</v>
      </c>
      <c r="F2456">
        <v>2120</v>
      </c>
      <c r="G2456">
        <v>5.1462556135453328</v>
      </c>
      <c r="H2456">
        <v>49341</v>
      </c>
      <c r="I2456" s="4">
        <v>28.12</v>
      </c>
      <c r="J2456">
        <v>3.55</v>
      </c>
      <c r="K2456">
        <v>-0.85000000000000053</v>
      </c>
      <c r="L2456">
        <v>-19.318181818181827</v>
      </c>
      <c r="M2456">
        <v>380400</v>
      </c>
      <c r="N2456">
        <v>169950</v>
      </c>
      <c r="O2456">
        <v>9850</v>
      </c>
      <c r="P2456">
        <v>3.5</v>
      </c>
      <c r="Q2456">
        <v>4150</v>
      </c>
      <c r="R2456">
        <v>3.55</v>
      </c>
      <c r="S2456">
        <v>17354.95</v>
      </c>
      <c r="T2456" t="s">
        <v>134</v>
      </c>
      <c r="U2456" s="6">
        <v>0.41180555555555554</v>
      </c>
    </row>
    <row r="2457" spans="1:21" x14ac:dyDescent="0.25">
      <c r="A2457">
        <v>16950</v>
      </c>
      <c r="B2457" s="7">
        <v>44448</v>
      </c>
      <c r="C2457" t="s">
        <v>35</v>
      </c>
      <c r="D2457" t="s">
        <v>190</v>
      </c>
      <c r="E2457" s="5">
        <v>14354</v>
      </c>
      <c r="F2457">
        <v>1316</v>
      </c>
      <c r="G2457">
        <v>10.093572633839546</v>
      </c>
      <c r="H2457">
        <v>24716</v>
      </c>
      <c r="I2457" s="4">
        <v>26.31</v>
      </c>
      <c r="J2457">
        <v>4.1500000000000004</v>
      </c>
      <c r="K2457">
        <v>-1.2999999999999998</v>
      </c>
      <c r="L2457">
        <v>-23.853211009174309</v>
      </c>
      <c r="M2457">
        <v>180900</v>
      </c>
      <c r="N2457">
        <v>125400</v>
      </c>
      <c r="O2457">
        <v>3150</v>
      </c>
      <c r="P2457">
        <v>4.1500000000000004</v>
      </c>
      <c r="Q2457">
        <v>5250</v>
      </c>
      <c r="R2457">
        <v>4.2</v>
      </c>
      <c r="S2457">
        <v>17354.95</v>
      </c>
      <c r="T2457" t="s">
        <v>134</v>
      </c>
      <c r="U2457" s="6">
        <v>0.41180555555555554</v>
      </c>
    </row>
    <row r="2458" spans="1:21" x14ac:dyDescent="0.25">
      <c r="A2458">
        <v>17000</v>
      </c>
      <c r="B2458" s="7">
        <v>44448</v>
      </c>
      <c r="C2458" t="s">
        <v>35</v>
      </c>
      <c r="D2458" t="s">
        <v>191</v>
      </c>
      <c r="E2458" s="5">
        <v>78989</v>
      </c>
      <c r="F2458">
        <v>7038</v>
      </c>
      <c r="G2458">
        <v>9.7816569609873394</v>
      </c>
      <c r="H2458">
        <v>108090</v>
      </c>
      <c r="I2458" s="4">
        <v>24.71</v>
      </c>
      <c r="J2458">
        <v>5.05</v>
      </c>
      <c r="K2458">
        <v>-1.75</v>
      </c>
      <c r="L2458">
        <v>-25.735294117647062</v>
      </c>
      <c r="M2458">
        <v>549550</v>
      </c>
      <c r="N2458">
        <v>439300</v>
      </c>
      <c r="O2458">
        <v>13850</v>
      </c>
      <c r="P2458">
        <v>5.05</v>
      </c>
      <c r="Q2458">
        <v>12200</v>
      </c>
      <c r="R2458">
        <v>5.0999999999999996</v>
      </c>
      <c r="S2458">
        <v>17354.95</v>
      </c>
      <c r="T2458" t="s">
        <v>134</v>
      </c>
      <c r="U2458" s="6">
        <v>0.41180555555555554</v>
      </c>
    </row>
    <row r="2459" spans="1:21" x14ac:dyDescent="0.25">
      <c r="A2459">
        <v>17050</v>
      </c>
      <c r="B2459" s="7">
        <v>44448</v>
      </c>
      <c r="C2459" t="s">
        <v>35</v>
      </c>
      <c r="D2459" t="s">
        <v>192</v>
      </c>
      <c r="E2459" s="5">
        <v>21139</v>
      </c>
      <c r="F2459">
        <v>3469</v>
      </c>
      <c r="G2459">
        <v>19.632144878324844</v>
      </c>
      <c r="H2459">
        <v>30879</v>
      </c>
      <c r="I2459" s="4">
        <v>22.96</v>
      </c>
      <c r="J2459">
        <v>6.35</v>
      </c>
      <c r="K2459">
        <v>-1.9500000000000011</v>
      </c>
      <c r="L2459">
        <v>-23.493975903614469</v>
      </c>
      <c r="M2459">
        <v>218950</v>
      </c>
      <c r="N2459">
        <v>123600</v>
      </c>
      <c r="O2459">
        <v>1800</v>
      </c>
      <c r="P2459">
        <v>6.25</v>
      </c>
      <c r="Q2459">
        <v>4100</v>
      </c>
      <c r="R2459">
        <v>6.3</v>
      </c>
      <c r="S2459">
        <v>17354.95</v>
      </c>
      <c r="T2459" t="s">
        <v>134</v>
      </c>
      <c r="U2459" s="6">
        <v>0.41180555555555554</v>
      </c>
    </row>
    <row r="2460" spans="1:21" x14ac:dyDescent="0.25">
      <c r="A2460">
        <v>17100</v>
      </c>
      <c r="B2460" s="7">
        <v>44448</v>
      </c>
      <c r="C2460" t="s">
        <v>35</v>
      </c>
      <c r="D2460" t="s">
        <v>193</v>
      </c>
      <c r="E2460" s="5">
        <v>47787</v>
      </c>
      <c r="F2460">
        <v>7244</v>
      </c>
      <c r="G2460">
        <v>17.867449374737934</v>
      </c>
      <c r="H2460">
        <v>96082</v>
      </c>
      <c r="I2460" s="4">
        <v>21.73</v>
      </c>
      <c r="J2460">
        <v>8.6999999999999993</v>
      </c>
      <c r="K2460">
        <v>-2.3500000000000014</v>
      </c>
      <c r="L2460">
        <v>-21.266968325791865</v>
      </c>
      <c r="M2460">
        <v>325450</v>
      </c>
      <c r="N2460">
        <v>397700</v>
      </c>
      <c r="O2460">
        <v>1050</v>
      </c>
      <c r="P2460">
        <v>8.6999999999999993</v>
      </c>
      <c r="Q2460">
        <v>5300</v>
      </c>
      <c r="R2460">
        <v>8.75</v>
      </c>
      <c r="S2460">
        <v>17354.95</v>
      </c>
      <c r="T2460" t="s">
        <v>134</v>
      </c>
      <c r="U2460" s="6">
        <v>0.41180555555555554</v>
      </c>
    </row>
    <row r="2461" spans="1:21" x14ac:dyDescent="0.25">
      <c r="A2461">
        <v>17150</v>
      </c>
      <c r="B2461" s="7">
        <v>44448</v>
      </c>
      <c r="C2461" t="s">
        <v>35</v>
      </c>
      <c r="D2461" t="s">
        <v>194</v>
      </c>
      <c r="E2461" s="5">
        <v>27686</v>
      </c>
      <c r="F2461">
        <v>5818</v>
      </c>
      <c r="G2461">
        <v>26.605085055789282</v>
      </c>
      <c r="H2461">
        <v>57540</v>
      </c>
      <c r="I2461" s="4">
        <v>20.65</v>
      </c>
      <c r="J2461">
        <v>12.55</v>
      </c>
      <c r="K2461">
        <v>-2.1999999999999993</v>
      </c>
      <c r="L2461">
        <v>-14.915254237288131</v>
      </c>
      <c r="M2461">
        <v>180250</v>
      </c>
      <c r="N2461">
        <v>214050</v>
      </c>
      <c r="O2461">
        <v>1850</v>
      </c>
      <c r="P2461">
        <v>12.45</v>
      </c>
      <c r="Q2461">
        <v>3300</v>
      </c>
      <c r="R2461">
        <v>12.55</v>
      </c>
      <c r="S2461">
        <v>17354.95</v>
      </c>
      <c r="T2461" t="s">
        <v>134</v>
      </c>
      <c r="U2461" s="6">
        <v>0.41180555555555554</v>
      </c>
    </row>
    <row r="2462" spans="1:21" x14ac:dyDescent="0.25">
      <c r="A2462">
        <v>17200</v>
      </c>
      <c r="B2462" s="7">
        <v>44448</v>
      </c>
      <c r="C2462" t="s">
        <v>35</v>
      </c>
      <c r="D2462" t="s">
        <v>195</v>
      </c>
      <c r="E2462" s="5">
        <v>73847</v>
      </c>
      <c r="F2462">
        <v>10176</v>
      </c>
      <c r="G2462">
        <v>15.982158282420569</v>
      </c>
      <c r="H2462">
        <v>160249</v>
      </c>
      <c r="I2462" s="4">
        <v>19.920000000000002</v>
      </c>
      <c r="J2462">
        <v>19</v>
      </c>
      <c r="K2462">
        <v>-1.5</v>
      </c>
      <c r="L2462">
        <v>-7.3170731707317067</v>
      </c>
      <c r="M2462">
        <v>356250</v>
      </c>
      <c r="N2462">
        <v>611950</v>
      </c>
      <c r="O2462">
        <v>6100</v>
      </c>
      <c r="P2462">
        <v>18.899999999999999</v>
      </c>
      <c r="Q2462">
        <v>100</v>
      </c>
      <c r="R2462">
        <v>19</v>
      </c>
      <c r="S2462">
        <v>17354.95</v>
      </c>
      <c r="T2462" t="s">
        <v>134</v>
      </c>
      <c r="U2462" s="6">
        <v>0.41180555555555554</v>
      </c>
    </row>
    <row r="2463" spans="1:21" x14ac:dyDescent="0.25">
      <c r="A2463">
        <v>17250</v>
      </c>
      <c r="B2463" s="7">
        <v>44448</v>
      </c>
      <c r="C2463" t="s">
        <v>35</v>
      </c>
      <c r="D2463" t="s">
        <v>196</v>
      </c>
      <c r="E2463" s="5">
        <v>47336</v>
      </c>
      <c r="F2463">
        <v>9967</v>
      </c>
      <c r="G2463">
        <v>26.671840295432041</v>
      </c>
      <c r="H2463">
        <v>104402</v>
      </c>
      <c r="I2463" s="4">
        <v>19.18</v>
      </c>
      <c r="J2463">
        <v>28.5</v>
      </c>
      <c r="K2463">
        <v>-0.55000000000000071</v>
      </c>
      <c r="L2463">
        <v>-1.8932874354561127</v>
      </c>
      <c r="M2463">
        <v>314600</v>
      </c>
      <c r="N2463">
        <v>420000</v>
      </c>
      <c r="O2463">
        <v>300</v>
      </c>
      <c r="P2463">
        <v>28.3</v>
      </c>
      <c r="Q2463">
        <v>100</v>
      </c>
      <c r="R2463">
        <v>28.4</v>
      </c>
      <c r="S2463">
        <v>17354.95</v>
      </c>
      <c r="T2463" t="s">
        <v>134</v>
      </c>
      <c r="U2463" s="6">
        <v>0.41180555555555554</v>
      </c>
    </row>
    <row r="2464" spans="1:21" x14ac:dyDescent="0.25">
      <c r="A2464">
        <v>17300</v>
      </c>
      <c r="B2464" s="7">
        <v>44448</v>
      </c>
      <c r="C2464" t="s">
        <v>35</v>
      </c>
      <c r="D2464" t="s">
        <v>197</v>
      </c>
      <c r="E2464" s="5">
        <v>101721</v>
      </c>
      <c r="F2464">
        <v>26417</v>
      </c>
      <c r="G2464">
        <v>35.080473812812066</v>
      </c>
      <c r="H2464">
        <v>280235</v>
      </c>
      <c r="I2464" s="4">
        <v>18.739999999999998</v>
      </c>
      <c r="J2464">
        <v>43.35</v>
      </c>
      <c r="K2464">
        <v>1</v>
      </c>
      <c r="L2464">
        <v>2.3612750885478158</v>
      </c>
      <c r="M2464">
        <v>557150</v>
      </c>
      <c r="N2464">
        <v>969700</v>
      </c>
      <c r="O2464">
        <v>50</v>
      </c>
      <c r="P2464">
        <v>43.25</v>
      </c>
      <c r="Q2464">
        <v>150</v>
      </c>
      <c r="R2464">
        <v>43.35</v>
      </c>
      <c r="S2464">
        <v>17354.95</v>
      </c>
      <c r="T2464" t="s">
        <v>134</v>
      </c>
      <c r="U2464" s="6">
        <v>0.41180555555555554</v>
      </c>
    </row>
    <row r="2465" spans="1:21" x14ac:dyDescent="0.25">
      <c r="A2465">
        <v>17350</v>
      </c>
      <c r="B2465" s="7">
        <v>44448</v>
      </c>
      <c r="C2465" t="s">
        <v>35</v>
      </c>
      <c r="D2465" t="s">
        <v>198</v>
      </c>
      <c r="E2465" s="5">
        <v>48291</v>
      </c>
      <c r="F2465">
        <v>18850</v>
      </c>
      <c r="G2465">
        <v>64.02635780034646</v>
      </c>
      <c r="H2465">
        <v>165652</v>
      </c>
      <c r="I2465" s="4">
        <v>18.420000000000002</v>
      </c>
      <c r="J2465">
        <v>63.2</v>
      </c>
      <c r="K2465">
        <v>2.3500000000000014</v>
      </c>
      <c r="L2465">
        <v>3.8619556285949077</v>
      </c>
      <c r="M2465">
        <v>369100</v>
      </c>
      <c r="N2465">
        <v>409050</v>
      </c>
      <c r="O2465">
        <v>150</v>
      </c>
      <c r="P2465">
        <v>63.1</v>
      </c>
      <c r="Q2465">
        <v>500</v>
      </c>
      <c r="R2465">
        <v>63.3</v>
      </c>
      <c r="S2465">
        <v>17354.95</v>
      </c>
      <c r="T2465" t="s">
        <v>134</v>
      </c>
      <c r="U2465" s="6">
        <v>0.41180555555555554</v>
      </c>
    </row>
    <row r="2466" spans="1:21" x14ac:dyDescent="0.25">
      <c r="A2466">
        <v>17400</v>
      </c>
      <c r="B2466" s="7">
        <v>44448</v>
      </c>
      <c r="C2466" t="s">
        <v>35</v>
      </c>
      <c r="D2466" t="s">
        <v>199</v>
      </c>
      <c r="E2466" s="5">
        <v>54051</v>
      </c>
      <c r="F2466">
        <v>14304</v>
      </c>
      <c r="G2466">
        <v>35.987621707298665</v>
      </c>
      <c r="H2466">
        <v>195966</v>
      </c>
      <c r="I2466" s="4">
        <v>18.309999999999999</v>
      </c>
      <c r="J2466">
        <v>90.35</v>
      </c>
      <c r="K2466">
        <v>5.9499999999999886</v>
      </c>
      <c r="L2466">
        <v>7.049763033175342</v>
      </c>
      <c r="M2466">
        <v>486200</v>
      </c>
      <c r="N2466">
        <v>510200</v>
      </c>
      <c r="O2466">
        <v>100</v>
      </c>
      <c r="P2466">
        <v>90.1</v>
      </c>
      <c r="Q2466">
        <v>50</v>
      </c>
      <c r="R2466">
        <v>90.35</v>
      </c>
      <c r="S2466">
        <v>17354.95</v>
      </c>
      <c r="T2466" t="s">
        <v>134</v>
      </c>
      <c r="U2466" s="6">
        <v>0.41180555555555554</v>
      </c>
    </row>
    <row r="2467" spans="1:21" x14ac:dyDescent="0.25">
      <c r="A2467">
        <v>17450</v>
      </c>
      <c r="B2467" s="7">
        <v>44448</v>
      </c>
      <c r="C2467" t="s">
        <v>35</v>
      </c>
      <c r="D2467" t="s">
        <v>200</v>
      </c>
      <c r="E2467" s="5">
        <v>5831</v>
      </c>
      <c r="F2467">
        <v>1170</v>
      </c>
      <c r="G2467">
        <v>25.101909461488951</v>
      </c>
      <c r="H2467">
        <v>26992</v>
      </c>
      <c r="I2467" s="4">
        <v>18.420000000000002</v>
      </c>
      <c r="J2467">
        <v>123.35</v>
      </c>
      <c r="K2467">
        <v>7.7999999999999972</v>
      </c>
      <c r="L2467">
        <v>6.7503245348334033</v>
      </c>
      <c r="M2467">
        <v>235050</v>
      </c>
      <c r="N2467">
        <v>166500</v>
      </c>
      <c r="O2467">
        <v>600</v>
      </c>
      <c r="P2467">
        <v>123.2</v>
      </c>
      <c r="Q2467">
        <v>250</v>
      </c>
      <c r="R2467">
        <v>123.7</v>
      </c>
      <c r="S2467">
        <v>17354.95</v>
      </c>
      <c r="T2467" t="s">
        <v>134</v>
      </c>
      <c r="U2467" s="6">
        <v>0.41180555555555554</v>
      </c>
    </row>
    <row r="2468" spans="1:21" x14ac:dyDescent="0.25">
      <c r="A2468">
        <v>17500</v>
      </c>
      <c r="B2468" s="7">
        <v>44448</v>
      </c>
      <c r="C2468" t="s">
        <v>35</v>
      </c>
      <c r="D2468" t="s">
        <v>201</v>
      </c>
      <c r="E2468" s="5">
        <v>10594</v>
      </c>
      <c r="F2468">
        <v>1257</v>
      </c>
      <c r="G2468">
        <v>13.462568276748421</v>
      </c>
      <c r="H2468">
        <v>35579</v>
      </c>
      <c r="I2468" s="4">
        <v>19.27</v>
      </c>
      <c r="J2468">
        <v>162.85</v>
      </c>
      <c r="K2468">
        <v>12.599999999999994</v>
      </c>
      <c r="L2468">
        <v>8.3860232945091475</v>
      </c>
      <c r="M2468">
        <v>241950</v>
      </c>
      <c r="N2468">
        <v>162550</v>
      </c>
      <c r="O2468">
        <v>50</v>
      </c>
      <c r="P2468">
        <v>163.05000000000001</v>
      </c>
      <c r="Q2468">
        <v>50</v>
      </c>
      <c r="R2468">
        <v>163.4</v>
      </c>
      <c r="S2468">
        <v>17354.95</v>
      </c>
      <c r="T2468" t="s">
        <v>134</v>
      </c>
      <c r="U2468" s="6">
        <v>0.41180555555555554</v>
      </c>
    </row>
    <row r="2469" spans="1:21" x14ac:dyDescent="0.25">
      <c r="A2469">
        <v>17550</v>
      </c>
      <c r="B2469" s="7">
        <v>44448</v>
      </c>
      <c r="C2469" t="s">
        <v>35</v>
      </c>
      <c r="D2469" t="s">
        <v>202</v>
      </c>
      <c r="E2469" s="5">
        <v>1674</v>
      </c>
      <c r="F2469">
        <v>-19</v>
      </c>
      <c r="G2469">
        <v>-1.1222681630242173</v>
      </c>
      <c r="H2469">
        <v>2775</v>
      </c>
      <c r="I2469" s="4">
        <v>20.37</v>
      </c>
      <c r="J2469">
        <v>206.8</v>
      </c>
      <c r="K2469">
        <v>13.850000000000023</v>
      </c>
      <c r="L2469">
        <v>7.1780253951801116</v>
      </c>
      <c r="M2469">
        <v>141900</v>
      </c>
      <c r="N2469">
        <v>93150</v>
      </c>
      <c r="O2469">
        <v>50</v>
      </c>
      <c r="P2469">
        <v>205.6</v>
      </c>
      <c r="Q2469">
        <v>50</v>
      </c>
      <c r="R2469">
        <v>206.1</v>
      </c>
      <c r="S2469">
        <v>17354.95</v>
      </c>
      <c r="T2469" t="s">
        <v>134</v>
      </c>
      <c r="U2469" s="6">
        <v>0.41180555555555554</v>
      </c>
    </row>
    <row r="2470" spans="1:21" x14ac:dyDescent="0.25">
      <c r="A2470">
        <v>17600</v>
      </c>
      <c r="B2470" s="7">
        <v>44448</v>
      </c>
      <c r="C2470" t="s">
        <v>35</v>
      </c>
      <c r="D2470" t="s">
        <v>203</v>
      </c>
      <c r="E2470" s="5">
        <v>3372</v>
      </c>
      <c r="F2470">
        <v>206</v>
      </c>
      <c r="G2470">
        <v>6.5066329753632344</v>
      </c>
      <c r="H2470">
        <v>4348</v>
      </c>
      <c r="I2470" s="4">
        <v>21.21</v>
      </c>
      <c r="J2470">
        <v>251.05</v>
      </c>
      <c r="K2470">
        <v>15</v>
      </c>
      <c r="L2470">
        <v>6.3545858928193173</v>
      </c>
      <c r="M2470">
        <v>137400</v>
      </c>
      <c r="N2470">
        <v>101350</v>
      </c>
      <c r="O2470">
        <v>50</v>
      </c>
      <c r="P2470">
        <v>251.85</v>
      </c>
      <c r="Q2470">
        <v>50</v>
      </c>
      <c r="R2470">
        <v>252.6</v>
      </c>
      <c r="S2470">
        <v>17354.95</v>
      </c>
      <c r="T2470" t="s">
        <v>134</v>
      </c>
      <c r="U2470" s="6">
        <v>0.41180555555555554</v>
      </c>
    </row>
    <row r="2471" spans="1:21" x14ac:dyDescent="0.25">
      <c r="A2471">
        <v>17650</v>
      </c>
      <c r="B2471" s="7">
        <v>44448</v>
      </c>
      <c r="C2471" t="s">
        <v>35</v>
      </c>
      <c r="D2471" t="s">
        <v>204</v>
      </c>
      <c r="E2471" s="5">
        <v>277</v>
      </c>
      <c r="F2471">
        <v>11</v>
      </c>
      <c r="G2471">
        <v>4.1353383458646613</v>
      </c>
      <c r="H2471">
        <v>106</v>
      </c>
      <c r="I2471" s="4">
        <v>26.45</v>
      </c>
      <c r="J2471">
        <v>289.85000000000002</v>
      </c>
      <c r="K2471">
        <v>0.55000000000001137</v>
      </c>
      <c r="L2471">
        <v>0.19011406844106857</v>
      </c>
      <c r="M2471">
        <v>170600</v>
      </c>
      <c r="N2471">
        <v>73900</v>
      </c>
      <c r="O2471">
        <v>50</v>
      </c>
      <c r="P2471">
        <v>300.14999999999998</v>
      </c>
      <c r="Q2471">
        <v>50</v>
      </c>
      <c r="R2471">
        <v>300.89999999999998</v>
      </c>
      <c r="S2471">
        <v>17354.95</v>
      </c>
      <c r="T2471" t="s">
        <v>134</v>
      </c>
      <c r="U2471" s="6">
        <v>0.41180555555555554</v>
      </c>
    </row>
    <row r="2472" spans="1:21" x14ac:dyDescent="0.25">
      <c r="A2472">
        <v>17700</v>
      </c>
      <c r="B2472" s="7">
        <v>44448</v>
      </c>
      <c r="C2472" t="s">
        <v>35</v>
      </c>
      <c r="D2472" t="s">
        <v>205</v>
      </c>
      <c r="E2472" s="5">
        <v>1204</v>
      </c>
      <c r="F2472">
        <v>-194</v>
      </c>
      <c r="G2472">
        <v>-13.876967095851215</v>
      </c>
      <c r="H2472">
        <v>1253</v>
      </c>
      <c r="I2472" s="4">
        <v>26.45</v>
      </c>
      <c r="J2472">
        <v>350.25</v>
      </c>
      <c r="K2472">
        <v>20.399999999999977</v>
      </c>
      <c r="L2472">
        <v>6.1846293769895331</v>
      </c>
      <c r="M2472">
        <v>131600</v>
      </c>
      <c r="N2472">
        <v>85550</v>
      </c>
      <c r="O2472">
        <v>50</v>
      </c>
      <c r="P2472">
        <v>349.15</v>
      </c>
      <c r="Q2472">
        <v>100</v>
      </c>
      <c r="R2472">
        <v>350</v>
      </c>
      <c r="S2472">
        <v>17354.95</v>
      </c>
      <c r="T2472" t="s">
        <v>134</v>
      </c>
      <c r="U2472" s="6">
        <v>0.41180555555555554</v>
      </c>
    </row>
    <row r="2473" spans="1:21" x14ac:dyDescent="0.25">
      <c r="A2473">
        <v>17750</v>
      </c>
      <c r="B2473" s="7">
        <v>44448</v>
      </c>
      <c r="C2473" t="s">
        <v>35</v>
      </c>
      <c r="D2473" t="s">
        <v>206</v>
      </c>
      <c r="E2473" s="5">
        <v>65</v>
      </c>
      <c r="F2473">
        <v>0</v>
      </c>
      <c r="G2473">
        <v>0</v>
      </c>
      <c r="H2473">
        <v>6</v>
      </c>
      <c r="I2473" s="4">
        <v>32.14</v>
      </c>
      <c r="J2473">
        <v>399.4</v>
      </c>
      <c r="K2473">
        <v>10.199999999999989</v>
      </c>
      <c r="L2473">
        <v>2.6207605344295963</v>
      </c>
      <c r="M2473">
        <v>109500</v>
      </c>
      <c r="N2473">
        <v>80350</v>
      </c>
      <c r="O2473">
        <v>200</v>
      </c>
      <c r="P2473">
        <v>397.95</v>
      </c>
      <c r="Q2473">
        <v>100</v>
      </c>
      <c r="R2473">
        <v>399.8</v>
      </c>
      <c r="S2473">
        <v>17354.95</v>
      </c>
      <c r="T2473" t="s">
        <v>134</v>
      </c>
      <c r="U2473" s="6">
        <v>0.41180555555555554</v>
      </c>
    </row>
    <row r="2474" spans="1:21" x14ac:dyDescent="0.25">
      <c r="A2474">
        <v>17800</v>
      </c>
      <c r="B2474" s="7">
        <v>44448</v>
      </c>
      <c r="C2474" t="s">
        <v>35</v>
      </c>
      <c r="D2474" t="s">
        <v>207</v>
      </c>
      <c r="E2474" s="5">
        <v>635</v>
      </c>
      <c r="F2474">
        <v>174</v>
      </c>
      <c r="G2474">
        <v>37.744034707158349</v>
      </c>
      <c r="H2474">
        <v>644</v>
      </c>
      <c r="I2474" s="4">
        <v>32.14</v>
      </c>
      <c r="J2474">
        <v>449</v>
      </c>
      <c r="K2474">
        <v>24.75</v>
      </c>
      <c r="L2474">
        <v>5.833824395992929</v>
      </c>
      <c r="M2474">
        <v>125150</v>
      </c>
      <c r="N2474">
        <v>84350</v>
      </c>
      <c r="O2474">
        <v>50</v>
      </c>
      <c r="P2474">
        <v>448.05</v>
      </c>
      <c r="Q2474">
        <v>550</v>
      </c>
      <c r="R2474">
        <v>449</v>
      </c>
      <c r="S2474">
        <v>17354.95</v>
      </c>
      <c r="T2474" t="s">
        <v>134</v>
      </c>
      <c r="U2474" s="6">
        <v>0.41180555555555554</v>
      </c>
    </row>
    <row r="2475" spans="1:21" x14ac:dyDescent="0.25">
      <c r="A2475">
        <v>17850</v>
      </c>
      <c r="B2475" s="7">
        <v>44448</v>
      </c>
      <c r="C2475" t="s">
        <v>35</v>
      </c>
      <c r="D2475" t="s">
        <v>208</v>
      </c>
      <c r="E2475" s="5">
        <v>18</v>
      </c>
      <c r="F2475">
        <v>0</v>
      </c>
      <c r="G2475">
        <v>0</v>
      </c>
      <c r="H2475">
        <v>0</v>
      </c>
      <c r="I2475" s="4">
        <v>43.06</v>
      </c>
      <c r="J2475">
        <v>0</v>
      </c>
      <c r="K2475">
        <v>0</v>
      </c>
      <c r="L2475">
        <v>0</v>
      </c>
      <c r="M2475">
        <v>115400</v>
      </c>
      <c r="N2475">
        <v>68500</v>
      </c>
      <c r="O2475">
        <v>200</v>
      </c>
      <c r="P2475">
        <v>497.15</v>
      </c>
      <c r="Q2475">
        <v>750</v>
      </c>
      <c r="R2475">
        <v>501</v>
      </c>
      <c r="S2475">
        <v>17354.95</v>
      </c>
      <c r="T2475" t="s">
        <v>134</v>
      </c>
      <c r="U2475" s="6">
        <v>0.41180555555555554</v>
      </c>
    </row>
    <row r="2476" spans="1:21" x14ac:dyDescent="0.25">
      <c r="A2476">
        <v>17900</v>
      </c>
      <c r="B2476" s="7">
        <v>44448</v>
      </c>
      <c r="C2476" t="s">
        <v>35</v>
      </c>
      <c r="D2476" t="s">
        <v>209</v>
      </c>
      <c r="E2476" s="5">
        <v>138</v>
      </c>
      <c r="F2476">
        <v>-2</v>
      </c>
      <c r="G2476">
        <v>-1.4285714285714286</v>
      </c>
      <c r="H2476">
        <v>7</v>
      </c>
      <c r="I2476" s="4">
        <v>43.06</v>
      </c>
      <c r="J2476">
        <v>539.9</v>
      </c>
      <c r="K2476">
        <v>9.6499999999999773</v>
      </c>
      <c r="L2476">
        <v>1.8198962753418158</v>
      </c>
      <c r="M2476">
        <v>128950</v>
      </c>
      <c r="N2476">
        <v>68000</v>
      </c>
      <c r="O2476">
        <v>400</v>
      </c>
      <c r="P2476">
        <v>547.85</v>
      </c>
      <c r="Q2476">
        <v>450</v>
      </c>
      <c r="R2476">
        <v>550.95000000000005</v>
      </c>
      <c r="S2476">
        <v>17354.95</v>
      </c>
      <c r="T2476" t="s">
        <v>134</v>
      </c>
      <c r="U2476" s="6">
        <v>0.41180555555555554</v>
      </c>
    </row>
    <row r="2477" spans="1:21" x14ac:dyDescent="0.25">
      <c r="A2477">
        <v>17950</v>
      </c>
      <c r="B2477" s="7">
        <v>44448</v>
      </c>
      <c r="C2477" t="s">
        <v>35</v>
      </c>
      <c r="D2477" t="s">
        <v>210</v>
      </c>
      <c r="E2477" s="5">
        <v>22</v>
      </c>
      <c r="F2477">
        <v>0</v>
      </c>
      <c r="G2477">
        <v>0</v>
      </c>
      <c r="H2477">
        <v>0</v>
      </c>
      <c r="I2477" s="4">
        <v>43.06</v>
      </c>
      <c r="J2477">
        <v>0</v>
      </c>
      <c r="K2477">
        <v>0</v>
      </c>
      <c r="L2477">
        <v>0</v>
      </c>
      <c r="M2477">
        <v>103500</v>
      </c>
      <c r="N2477">
        <v>66700</v>
      </c>
      <c r="O2477">
        <v>850</v>
      </c>
      <c r="P2477">
        <v>595.25</v>
      </c>
      <c r="Q2477">
        <v>400</v>
      </c>
      <c r="R2477">
        <v>601.4</v>
      </c>
      <c r="S2477">
        <v>17354.95</v>
      </c>
      <c r="T2477" t="s">
        <v>134</v>
      </c>
      <c r="U2477" s="6">
        <v>0.41180555555555554</v>
      </c>
    </row>
    <row r="2478" spans="1:21" x14ac:dyDescent="0.25">
      <c r="A2478">
        <v>18000</v>
      </c>
      <c r="B2478" s="7">
        <v>44448</v>
      </c>
      <c r="C2478" t="s">
        <v>35</v>
      </c>
      <c r="D2478" t="s">
        <v>211</v>
      </c>
      <c r="E2478" s="5">
        <v>431</v>
      </c>
      <c r="F2478">
        <v>-2</v>
      </c>
      <c r="G2478">
        <v>-0.46189376443418012</v>
      </c>
      <c r="H2478">
        <v>23</v>
      </c>
      <c r="I2478" s="4">
        <v>43.06</v>
      </c>
      <c r="J2478">
        <v>652.20000000000005</v>
      </c>
      <c r="K2478">
        <v>16.100000000000023</v>
      </c>
      <c r="L2478">
        <v>2.5310485772677289</v>
      </c>
      <c r="M2478">
        <v>93100</v>
      </c>
      <c r="N2478">
        <v>65400</v>
      </c>
      <c r="O2478">
        <v>50</v>
      </c>
      <c r="P2478">
        <v>647.25</v>
      </c>
      <c r="Q2478">
        <v>900</v>
      </c>
      <c r="R2478">
        <v>651.04999999999995</v>
      </c>
      <c r="S2478">
        <v>17354.95</v>
      </c>
      <c r="T2478" t="s">
        <v>134</v>
      </c>
      <c r="U2478" s="6">
        <v>0.41180555555555554</v>
      </c>
    </row>
    <row r="2479" spans="1:21" x14ac:dyDescent="0.25">
      <c r="A2479">
        <v>18050</v>
      </c>
      <c r="B2479" s="7">
        <v>44448</v>
      </c>
      <c r="C2479" t="s">
        <v>35</v>
      </c>
      <c r="D2479" t="s">
        <v>212</v>
      </c>
      <c r="E2479" s="5">
        <v>4</v>
      </c>
      <c r="F2479">
        <v>0</v>
      </c>
      <c r="G2479">
        <v>0</v>
      </c>
      <c r="H2479">
        <v>0</v>
      </c>
      <c r="I2479" s="4">
        <v>56.07</v>
      </c>
      <c r="J2479">
        <v>0</v>
      </c>
      <c r="K2479">
        <v>0</v>
      </c>
      <c r="L2479">
        <v>0</v>
      </c>
      <c r="M2479">
        <v>30600</v>
      </c>
      <c r="N2479">
        <v>24950</v>
      </c>
      <c r="O2479">
        <v>200</v>
      </c>
      <c r="P2479">
        <v>694.95</v>
      </c>
      <c r="Q2479">
        <v>200</v>
      </c>
      <c r="R2479">
        <v>703.2</v>
      </c>
      <c r="S2479">
        <v>17354.95</v>
      </c>
      <c r="T2479" t="s">
        <v>134</v>
      </c>
      <c r="U2479" s="6">
        <v>0.41180555555555554</v>
      </c>
    </row>
    <row r="2480" spans="1:21" x14ac:dyDescent="0.25">
      <c r="A2480">
        <v>18100</v>
      </c>
      <c r="B2480" s="7">
        <v>44448</v>
      </c>
      <c r="C2480" t="s">
        <v>35</v>
      </c>
      <c r="D2480" t="s">
        <v>213</v>
      </c>
      <c r="E2480" s="5">
        <v>5</v>
      </c>
      <c r="F2480">
        <v>0</v>
      </c>
      <c r="G2480">
        <v>0</v>
      </c>
      <c r="H2480">
        <v>0</v>
      </c>
      <c r="I2480" s="4">
        <v>56.07</v>
      </c>
      <c r="J2480">
        <v>0</v>
      </c>
      <c r="K2480">
        <v>0</v>
      </c>
      <c r="L2480">
        <v>0</v>
      </c>
      <c r="M2480">
        <v>39900</v>
      </c>
      <c r="N2480">
        <v>29450</v>
      </c>
      <c r="O2480">
        <v>100</v>
      </c>
      <c r="P2480">
        <v>744.85</v>
      </c>
      <c r="Q2480">
        <v>100</v>
      </c>
      <c r="R2480">
        <v>753.1</v>
      </c>
      <c r="S2480">
        <v>17354.95</v>
      </c>
      <c r="T2480" t="s">
        <v>134</v>
      </c>
      <c r="U2480" s="6">
        <v>0.41180555555555554</v>
      </c>
    </row>
    <row r="2481" spans="1:21" x14ac:dyDescent="0.25">
      <c r="A2481">
        <v>18150</v>
      </c>
      <c r="B2481" s="7">
        <v>44448</v>
      </c>
      <c r="C2481" t="s">
        <v>35</v>
      </c>
      <c r="D2481" t="s">
        <v>214</v>
      </c>
      <c r="E2481" s="5">
        <v>0</v>
      </c>
      <c r="F2481">
        <v>0</v>
      </c>
      <c r="G2481">
        <v>0</v>
      </c>
      <c r="H2481">
        <v>0</v>
      </c>
      <c r="I2481" s="4">
        <v>56.07</v>
      </c>
      <c r="J2481">
        <v>0</v>
      </c>
      <c r="K2481">
        <v>0</v>
      </c>
      <c r="L2481">
        <v>0</v>
      </c>
      <c r="M2481">
        <v>20650</v>
      </c>
      <c r="N2481">
        <v>18050</v>
      </c>
      <c r="O2481">
        <v>200</v>
      </c>
      <c r="P2481">
        <v>794.35</v>
      </c>
      <c r="Q2481">
        <v>200</v>
      </c>
      <c r="R2481">
        <v>803.55</v>
      </c>
      <c r="S2481">
        <v>17354.95</v>
      </c>
      <c r="T2481" t="s">
        <v>134</v>
      </c>
      <c r="U2481" s="6">
        <v>0.41180555555555554</v>
      </c>
    </row>
    <row r="2482" spans="1:21" x14ac:dyDescent="0.25">
      <c r="A2482">
        <v>18200</v>
      </c>
      <c r="B2482" s="7">
        <v>44448</v>
      </c>
      <c r="C2482" t="s">
        <v>35</v>
      </c>
      <c r="D2482" t="s">
        <v>215</v>
      </c>
      <c r="E2482" s="5">
        <v>4</v>
      </c>
      <c r="F2482">
        <v>0</v>
      </c>
      <c r="G2482">
        <v>0</v>
      </c>
      <c r="H2482">
        <v>0</v>
      </c>
      <c r="I2482" s="4">
        <v>56.07</v>
      </c>
      <c r="J2482">
        <v>0</v>
      </c>
      <c r="K2482">
        <v>0</v>
      </c>
      <c r="L2482">
        <v>0</v>
      </c>
      <c r="M2482">
        <v>460600</v>
      </c>
      <c r="N2482">
        <v>23450</v>
      </c>
      <c r="O2482">
        <v>250</v>
      </c>
      <c r="P2482">
        <v>838</v>
      </c>
      <c r="Q2482">
        <v>250</v>
      </c>
      <c r="R2482">
        <v>858.1</v>
      </c>
      <c r="S2482">
        <v>17354.95</v>
      </c>
      <c r="T2482" t="s">
        <v>134</v>
      </c>
      <c r="U2482" s="6">
        <v>0.41180555555555554</v>
      </c>
    </row>
    <row r="2483" spans="1:21" x14ac:dyDescent="0.25">
      <c r="A2483">
        <v>18250</v>
      </c>
      <c r="B2483" s="7">
        <v>44448</v>
      </c>
      <c r="C2483" t="s">
        <v>35</v>
      </c>
      <c r="D2483" t="s">
        <v>216</v>
      </c>
      <c r="E2483" s="5">
        <v>0</v>
      </c>
      <c r="F2483">
        <v>0</v>
      </c>
      <c r="G2483">
        <v>0</v>
      </c>
      <c r="H2483">
        <v>0</v>
      </c>
      <c r="I2483" s="4">
        <v>56.07</v>
      </c>
      <c r="J2483">
        <v>0</v>
      </c>
      <c r="K2483">
        <v>0</v>
      </c>
      <c r="L2483">
        <v>0</v>
      </c>
      <c r="M2483">
        <v>16900</v>
      </c>
      <c r="N2483">
        <v>16600</v>
      </c>
      <c r="O2483">
        <v>250</v>
      </c>
      <c r="P2483">
        <v>887.95</v>
      </c>
      <c r="Q2483">
        <v>250</v>
      </c>
      <c r="R2483">
        <v>908</v>
      </c>
      <c r="S2483">
        <v>17354.95</v>
      </c>
      <c r="T2483" t="s">
        <v>134</v>
      </c>
      <c r="U2483" s="6">
        <v>0.41180555555555554</v>
      </c>
    </row>
    <row r="2484" spans="1:21" x14ac:dyDescent="0.25">
      <c r="A2484">
        <v>18300</v>
      </c>
      <c r="B2484" s="7">
        <v>44448</v>
      </c>
      <c r="C2484" t="s">
        <v>35</v>
      </c>
      <c r="D2484" t="s">
        <v>217</v>
      </c>
      <c r="E2484" s="5">
        <v>0</v>
      </c>
      <c r="F2484">
        <v>0</v>
      </c>
      <c r="G2484">
        <v>0</v>
      </c>
      <c r="H2484">
        <v>0</v>
      </c>
      <c r="I2484" s="4">
        <v>56.07</v>
      </c>
      <c r="J2484">
        <v>0</v>
      </c>
      <c r="K2484">
        <v>0</v>
      </c>
      <c r="L2484">
        <v>0</v>
      </c>
      <c r="M2484">
        <v>16350</v>
      </c>
      <c r="N2484">
        <v>16350</v>
      </c>
      <c r="O2484">
        <v>1500</v>
      </c>
      <c r="P2484">
        <v>937.75</v>
      </c>
      <c r="Q2484">
        <v>2800</v>
      </c>
      <c r="R2484">
        <v>960.6</v>
      </c>
      <c r="S2484">
        <v>17354.95</v>
      </c>
      <c r="T2484" t="s">
        <v>134</v>
      </c>
      <c r="U2484" s="6">
        <v>0.41180555555555554</v>
      </c>
    </row>
    <row r="2485" spans="1:21" x14ac:dyDescent="0.25">
      <c r="A2485">
        <v>18350</v>
      </c>
      <c r="B2485" s="7">
        <v>44448</v>
      </c>
      <c r="C2485" t="s">
        <v>35</v>
      </c>
      <c r="D2485" t="s">
        <v>218</v>
      </c>
      <c r="E2485" s="5">
        <v>0</v>
      </c>
      <c r="F2485">
        <v>0</v>
      </c>
      <c r="G2485">
        <v>0</v>
      </c>
      <c r="H2485">
        <v>0</v>
      </c>
      <c r="I2485" s="4">
        <v>56.07</v>
      </c>
      <c r="J2485">
        <v>0</v>
      </c>
      <c r="K2485">
        <v>0</v>
      </c>
      <c r="L2485">
        <v>0</v>
      </c>
      <c r="M2485">
        <v>16350</v>
      </c>
      <c r="N2485">
        <v>16350</v>
      </c>
      <c r="O2485">
        <v>1500</v>
      </c>
      <c r="P2485">
        <v>987.65</v>
      </c>
      <c r="Q2485">
        <v>2800</v>
      </c>
      <c r="R2485">
        <v>1012.85</v>
      </c>
      <c r="S2485">
        <v>17354.95</v>
      </c>
      <c r="T2485" t="s">
        <v>134</v>
      </c>
      <c r="U2485" s="6">
        <v>0.41180555555555554</v>
      </c>
    </row>
    <row r="2486" spans="1:21" x14ac:dyDescent="0.25">
      <c r="A2486">
        <v>18400</v>
      </c>
      <c r="B2486" s="7">
        <v>44448</v>
      </c>
      <c r="C2486" t="s">
        <v>35</v>
      </c>
      <c r="D2486" t="s">
        <v>219</v>
      </c>
      <c r="E2486" s="5">
        <v>1</v>
      </c>
      <c r="F2486">
        <v>0</v>
      </c>
      <c r="G2486">
        <v>0</v>
      </c>
      <c r="H2486">
        <v>0</v>
      </c>
      <c r="I2486" s="4">
        <v>56.07</v>
      </c>
      <c r="J2486">
        <v>0</v>
      </c>
      <c r="K2486">
        <v>0</v>
      </c>
      <c r="L2486">
        <v>0</v>
      </c>
      <c r="M2486">
        <v>20350</v>
      </c>
      <c r="N2486">
        <v>19100</v>
      </c>
      <c r="O2486">
        <v>150</v>
      </c>
      <c r="P2486">
        <v>1037.7</v>
      </c>
      <c r="Q2486">
        <v>750</v>
      </c>
      <c r="R2486">
        <v>1051.55</v>
      </c>
      <c r="S2486">
        <v>17354.95</v>
      </c>
      <c r="T2486" t="s">
        <v>134</v>
      </c>
      <c r="U2486" s="6">
        <v>0.41180555555555554</v>
      </c>
    </row>
    <row r="2487" spans="1:21" x14ac:dyDescent="0.25">
      <c r="A2487">
        <v>18450</v>
      </c>
      <c r="B2487" s="7">
        <v>44448</v>
      </c>
      <c r="C2487" t="s">
        <v>35</v>
      </c>
      <c r="D2487" t="s">
        <v>220</v>
      </c>
      <c r="E2487" s="5">
        <v>1</v>
      </c>
      <c r="F2487">
        <v>0</v>
      </c>
      <c r="G2487">
        <v>0</v>
      </c>
      <c r="H2487">
        <v>0</v>
      </c>
      <c r="I2487" s="4">
        <v>56.07</v>
      </c>
      <c r="J2487">
        <v>0</v>
      </c>
      <c r="K2487">
        <v>0</v>
      </c>
      <c r="L2487">
        <v>0</v>
      </c>
      <c r="M2487">
        <v>21800</v>
      </c>
      <c r="N2487">
        <v>21800</v>
      </c>
      <c r="O2487">
        <v>750</v>
      </c>
      <c r="P2487">
        <v>1089.8</v>
      </c>
      <c r="Q2487">
        <v>750</v>
      </c>
      <c r="R2487">
        <v>1105.0999999999999</v>
      </c>
      <c r="S2487">
        <v>17354.95</v>
      </c>
      <c r="T2487" t="s">
        <v>134</v>
      </c>
      <c r="U2487" s="6">
        <v>0.41180555555555554</v>
      </c>
    </row>
    <row r="2488" spans="1:21" x14ac:dyDescent="0.25">
      <c r="A2488">
        <v>18500</v>
      </c>
      <c r="B2488" s="7">
        <v>44448</v>
      </c>
      <c r="C2488" t="s">
        <v>35</v>
      </c>
      <c r="D2488" t="s">
        <v>221</v>
      </c>
      <c r="E2488" s="5">
        <v>7</v>
      </c>
      <c r="F2488">
        <v>1</v>
      </c>
      <c r="G2488">
        <v>16.666666666666668</v>
      </c>
      <c r="H2488">
        <v>1</v>
      </c>
      <c r="I2488" s="4">
        <v>56.07</v>
      </c>
      <c r="J2488">
        <v>1145.9000000000001</v>
      </c>
      <c r="K2488">
        <v>44.850000000000136</v>
      </c>
      <c r="L2488">
        <v>4.0733844966168782</v>
      </c>
      <c r="M2488">
        <v>21250</v>
      </c>
      <c r="N2488">
        <v>17250</v>
      </c>
      <c r="O2488">
        <v>150</v>
      </c>
      <c r="P2488">
        <v>1142.9000000000001</v>
      </c>
      <c r="Q2488">
        <v>1000</v>
      </c>
      <c r="R2488">
        <v>1150.2</v>
      </c>
      <c r="S2488">
        <v>17354.95</v>
      </c>
      <c r="T2488" t="s">
        <v>134</v>
      </c>
      <c r="U2488" s="6">
        <v>0.41180555555555554</v>
      </c>
    </row>
    <row r="2489" spans="1:21" x14ac:dyDescent="0.25">
      <c r="A2489">
        <v>18550</v>
      </c>
      <c r="B2489" s="7">
        <v>44448</v>
      </c>
      <c r="C2489" t="s">
        <v>35</v>
      </c>
      <c r="D2489" t="s">
        <v>222</v>
      </c>
      <c r="E2489" s="5">
        <v>2</v>
      </c>
      <c r="F2489">
        <v>0</v>
      </c>
      <c r="G2489">
        <v>0</v>
      </c>
      <c r="H2489">
        <v>0</v>
      </c>
      <c r="I2489" s="4">
        <v>155.59</v>
      </c>
      <c r="J2489">
        <v>0</v>
      </c>
      <c r="K2489">
        <v>0</v>
      </c>
      <c r="L2489">
        <v>0</v>
      </c>
      <c r="M2489">
        <v>17600</v>
      </c>
      <c r="N2489">
        <v>13600</v>
      </c>
      <c r="O2489">
        <v>1500</v>
      </c>
      <c r="P2489">
        <v>1186.8499999999999</v>
      </c>
      <c r="Q2489">
        <v>2800</v>
      </c>
      <c r="R2489">
        <v>1212.8</v>
      </c>
      <c r="S2489">
        <v>17354.95</v>
      </c>
      <c r="T2489" t="s">
        <v>134</v>
      </c>
      <c r="U2489" s="6">
        <v>0.41180555555555554</v>
      </c>
    </row>
    <row r="2490" spans="1:21" x14ac:dyDescent="0.25">
      <c r="A2490">
        <v>18600</v>
      </c>
      <c r="B2490" s="7">
        <v>44448</v>
      </c>
      <c r="C2490" t="s">
        <v>35</v>
      </c>
      <c r="D2490" t="s">
        <v>223</v>
      </c>
      <c r="E2490" s="5">
        <v>1</v>
      </c>
      <c r="F2490">
        <v>0</v>
      </c>
      <c r="G2490">
        <v>0</v>
      </c>
      <c r="H2490">
        <v>0</v>
      </c>
      <c r="I2490" s="4">
        <v>155.59</v>
      </c>
      <c r="J2490">
        <v>0</v>
      </c>
      <c r="K2490">
        <v>0</v>
      </c>
      <c r="L2490">
        <v>0</v>
      </c>
      <c r="M2490">
        <v>19150</v>
      </c>
      <c r="N2490">
        <v>16400</v>
      </c>
      <c r="O2490">
        <v>200</v>
      </c>
      <c r="P2490">
        <v>1237.7</v>
      </c>
      <c r="Q2490">
        <v>200</v>
      </c>
      <c r="R2490">
        <v>1250.5</v>
      </c>
      <c r="S2490">
        <v>17354.95</v>
      </c>
      <c r="T2490" t="s">
        <v>134</v>
      </c>
      <c r="U2490" s="6">
        <v>0.41180555555555554</v>
      </c>
    </row>
    <row r="2491" spans="1:21" x14ac:dyDescent="0.25">
      <c r="A2491">
        <v>18650</v>
      </c>
      <c r="B2491" s="7">
        <v>44448</v>
      </c>
      <c r="C2491" t="s">
        <v>35</v>
      </c>
      <c r="D2491" t="s">
        <v>224</v>
      </c>
      <c r="E2491" s="5">
        <v>0</v>
      </c>
      <c r="F2491">
        <v>0</v>
      </c>
      <c r="G2491">
        <v>0</v>
      </c>
      <c r="H2491">
        <v>0</v>
      </c>
      <c r="I2491" s="4">
        <v>155.59</v>
      </c>
      <c r="J2491">
        <v>0</v>
      </c>
      <c r="K2491">
        <v>0</v>
      </c>
      <c r="L2491">
        <v>0</v>
      </c>
      <c r="M2491">
        <v>16350</v>
      </c>
      <c r="N2491">
        <v>13600</v>
      </c>
      <c r="O2491">
        <v>1500</v>
      </c>
      <c r="P2491">
        <v>1287.1500000000001</v>
      </c>
      <c r="Q2491">
        <v>2800</v>
      </c>
      <c r="R2491">
        <v>1308.1500000000001</v>
      </c>
      <c r="S2491">
        <v>17354.95</v>
      </c>
      <c r="T2491" t="s">
        <v>134</v>
      </c>
      <c r="U2491" s="6">
        <v>0.41180555555555554</v>
      </c>
    </row>
    <row r="2492" spans="1:21" x14ac:dyDescent="0.25">
      <c r="A2492">
        <v>18700</v>
      </c>
      <c r="B2492" s="7">
        <v>44448</v>
      </c>
      <c r="C2492" t="s">
        <v>35</v>
      </c>
      <c r="D2492" t="s">
        <v>225</v>
      </c>
      <c r="E2492" s="5">
        <v>0</v>
      </c>
      <c r="F2492">
        <v>0</v>
      </c>
      <c r="G2492">
        <v>0</v>
      </c>
      <c r="H2492">
        <v>0</v>
      </c>
      <c r="I2492" s="4">
        <v>155.59</v>
      </c>
      <c r="J2492">
        <v>0</v>
      </c>
      <c r="K2492">
        <v>0</v>
      </c>
      <c r="L2492">
        <v>0</v>
      </c>
      <c r="M2492">
        <v>13550</v>
      </c>
      <c r="N2492">
        <v>13550</v>
      </c>
      <c r="O2492">
        <v>1500</v>
      </c>
      <c r="P2492">
        <v>1337.1</v>
      </c>
      <c r="Q2492">
        <v>2800</v>
      </c>
      <c r="R2492">
        <v>1356.65</v>
      </c>
      <c r="S2492">
        <v>17354.95</v>
      </c>
      <c r="T2492" t="s">
        <v>134</v>
      </c>
      <c r="U2492" s="6">
        <v>0.41180555555555554</v>
      </c>
    </row>
    <row r="2493" spans="1:21" x14ac:dyDescent="0.25">
      <c r="A2493">
        <v>18750</v>
      </c>
      <c r="B2493" s="7">
        <v>44448</v>
      </c>
      <c r="C2493" t="s">
        <v>35</v>
      </c>
      <c r="D2493" t="s">
        <v>226</v>
      </c>
      <c r="E2493" s="5">
        <v>0</v>
      </c>
      <c r="F2493">
        <v>0</v>
      </c>
      <c r="G2493">
        <v>0</v>
      </c>
      <c r="H2493">
        <v>0</v>
      </c>
      <c r="I2493" s="4">
        <v>155.59</v>
      </c>
      <c r="J2493">
        <v>0</v>
      </c>
      <c r="K2493">
        <v>0</v>
      </c>
      <c r="L2493">
        <v>0</v>
      </c>
      <c r="M2493">
        <v>13550</v>
      </c>
      <c r="N2493">
        <v>13550</v>
      </c>
      <c r="O2493">
        <v>1500</v>
      </c>
      <c r="P2493">
        <v>1387.05</v>
      </c>
      <c r="Q2493">
        <v>2800</v>
      </c>
      <c r="R2493">
        <v>1405.8</v>
      </c>
      <c r="S2493">
        <v>17354.95</v>
      </c>
      <c r="T2493" t="s">
        <v>134</v>
      </c>
      <c r="U2493" s="6">
        <v>0.41180555555555554</v>
      </c>
    </row>
    <row r="2494" spans="1:21" x14ac:dyDescent="0.25">
      <c r="A2494">
        <v>18800</v>
      </c>
      <c r="B2494" s="7">
        <v>44448</v>
      </c>
      <c r="C2494" t="s">
        <v>35</v>
      </c>
      <c r="D2494" t="s">
        <v>227</v>
      </c>
      <c r="E2494" s="5">
        <v>0</v>
      </c>
      <c r="F2494">
        <v>0</v>
      </c>
      <c r="G2494">
        <v>0</v>
      </c>
      <c r="H2494">
        <v>0</v>
      </c>
      <c r="I2494" s="4">
        <v>155.59</v>
      </c>
      <c r="J2494">
        <v>0</v>
      </c>
      <c r="K2494">
        <v>0</v>
      </c>
      <c r="L2494">
        <v>0</v>
      </c>
      <c r="M2494">
        <v>13550</v>
      </c>
      <c r="N2494">
        <v>13550</v>
      </c>
      <c r="O2494">
        <v>1500</v>
      </c>
      <c r="P2494">
        <v>1437.3</v>
      </c>
      <c r="Q2494">
        <v>2800</v>
      </c>
      <c r="R2494">
        <v>1458.1</v>
      </c>
      <c r="S2494">
        <v>17354.95</v>
      </c>
      <c r="T2494" t="s">
        <v>134</v>
      </c>
      <c r="U2494" s="6">
        <v>0.41180555555555554</v>
      </c>
    </row>
    <row r="2495" spans="1:21" x14ac:dyDescent="0.25">
      <c r="A2495">
        <v>18850</v>
      </c>
      <c r="B2495" s="7">
        <v>44448</v>
      </c>
      <c r="C2495" t="s">
        <v>35</v>
      </c>
      <c r="D2495" t="s">
        <v>228</v>
      </c>
      <c r="E2495" s="5">
        <v>0</v>
      </c>
      <c r="F2495">
        <v>0</v>
      </c>
      <c r="G2495">
        <v>0</v>
      </c>
      <c r="H2495">
        <v>0</v>
      </c>
      <c r="I2495" s="4">
        <v>155.59</v>
      </c>
      <c r="J2495">
        <v>0</v>
      </c>
      <c r="K2495">
        <v>0</v>
      </c>
      <c r="L2495">
        <v>0</v>
      </c>
      <c r="M2495">
        <v>13550</v>
      </c>
      <c r="N2495">
        <v>13550</v>
      </c>
      <c r="O2495">
        <v>1500</v>
      </c>
      <c r="P2495">
        <v>1486.25</v>
      </c>
      <c r="Q2495">
        <v>2800</v>
      </c>
      <c r="R2495">
        <v>1510.95</v>
      </c>
      <c r="S2495">
        <v>17354.95</v>
      </c>
      <c r="T2495" t="s">
        <v>134</v>
      </c>
      <c r="U2495" s="6">
        <v>0.41180555555555554</v>
      </c>
    </row>
    <row r="2496" spans="1:21" x14ac:dyDescent="0.25">
      <c r="A2496">
        <v>18900</v>
      </c>
      <c r="B2496" s="7">
        <v>44448</v>
      </c>
      <c r="C2496" t="s">
        <v>35</v>
      </c>
      <c r="D2496" t="s">
        <v>229</v>
      </c>
      <c r="E2496" s="5">
        <v>0</v>
      </c>
      <c r="F2496">
        <v>0</v>
      </c>
      <c r="G2496">
        <v>0</v>
      </c>
      <c r="H2496">
        <v>0</v>
      </c>
      <c r="I2496" s="4">
        <v>155.59</v>
      </c>
      <c r="J2496">
        <v>0</v>
      </c>
      <c r="K2496">
        <v>0</v>
      </c>
      <c r="L2496">
        <v>0</v>
      </c>
      <c r="M2496">
        <v>15550</v>
      </c>
      <c r="N2496">
        <v>12800</v>
      </c>
      <c r="O2496">
        <v>2000</v>
      </c>
      <c r="P2496">
        <v>1536.3</v>
      </c>
      <c r="Q2496">
        <v>500</v>
      </c>
      <c r="R2496">
        <v>1555.95</v>
      </c>
      <c r="S2496">
        <v>17354.95</v>
      </c>
      <c r="T2496" t="s">
        <v>134</v>
      </c>
      <c r="U2496" s="6">
        <v>0.41180555555555554</v>
      </c>
    </row>
    <row r="2497" spans="1:21" x14ac:dyDescent="0.25">
      <c r="A2497">
        <v>14150</v>
      </c>
      <c r="B2497" s="7">
        <v>44448</v>
      </c>
      <c r="C2497" t="s">
        <v>35</v>
      </c>
      <c r="D2497" t="s">
        <v>36</v>
      </c>
      <c r="E2497" s="5">
        <v>5</v>
      </c>
      <c r="F2497">
        <v>0</v>
      </c>
      <c r="G2497">
        <v>0</v>
      </c>
      <c r="H2497">
        <v>0</v>
      </c>
      <c r="I2497" s="4">
        <v>155.59</v>
      </c>
      <c r="J2497">
        <v>0</v>
      </c>
      <c r="K2497">
        <v>0</v>
      </c>
      <c r="L2497">
        <v>0</v>
      </c>
      <c r="M2497">
        <v>8150</v>
      </c>
      <c r="N2497">
        <v>7900</v>
      </c>
      <c r="O2497">
        <v>500</v>
      </c>
      <c r="P2497">
        <v>3159.35</v>
      </c>
      <c r="Q2497">
        <v>1000</v>
      </c>
      <c r="R2497">
        <v>3217.7</v>
      </c>
      <c r="S2497">
        <v>17354.3</v>
      </c>
      <c r="T2497" t="s">
        <v>37</v>
      </c>
      <c r="U2497" s="6">
        <v>0.41388888888888892</v>
      </c>
    </row>
    <row r="2498" spans="1:21" x14ac:dyDescent="0.25">
      <c r="A2498">
        <v>14200</v>
      </c>
      <c r="B2498" s="7">
        <v>44448</v>
      </c>
      <c r="C2498" t="s">
        <v>35</v>
      </c>
      <c r="D2498" t="s">
        <v>38</v>
      </c>
      <c r="E2498" s="5">
        <v>0</v>
      </c>
      <c r="F2498">
        <v>0</v>
      </c>
      <c r="G2498">
        <v>0</v>
      </c>
      <c r="H2498">
        <v>0</v>
      </c>
      <c r="I2498" s="4">
        <v>155.59</v>
      </c>
      <c r="J2498">
        <v>0</v>
      </c>
      <c r="K2498">
        <v>0</v>
      </c>
      <c r="L2498">
        <v>0</v>
      </c>
      <c r="M2498">
        <v>4300</v>
      </c>
      <c r="N2498">
        <v>4300</v>
      </c>
      <c r="O2498">
        <v>50</v>
      </c>
      <c r="P2498">
        <v>2990.75</v>
      </c>
      <c r="Q2498">
        <v>50</v>
      </c>
      <c r="R2498">
        <v>3325.65</v>
      </c>
      <c r="S2498">
        <v>17354.3</v>
      </c>
      <c r="T2498" t="s">
        <v>37</v>
      </c>
      <c r="U2498" s="6">
        <v>0.41388888888888892</v>
      </c>
    </row>
    <row r="2499" spans="1:21" x14ac:dyDescent="0.25">
      <c r="A2499">
        <v>14250</v>
      </c>
      <c r="B2499" s="7">
        <v>44448</v>
      </c>
      <c r="C2499" t="s">
        <v>35</v>
      </c>
      <c r="D2499" t="s">
        <v>39</v>
      </c>
      <c r="E2499" s="5">
        <v>0</v>
      </c>
      <c r="F2499">
        <v>0</v>
      </c>
      <c r="G2499">
        <v>0</v>
      </c>
      <c r="H2499">
        <v>0</v>
      </c>
      <c r="I2499" s="4">
        <v>155.59</v>
      </c>
      <c r="J2499">
        <v>0</v>
      </c>
      <c r="K2499">
        <v>0</v>
      </c>
      <c r="L2499">
        <v>0</v>
      </c>
      <c r="M2499">
        <v>3750</v>
      </c>
      <c r="N2499">
        <v>6500</v>
      </c>
      <c r="O2499">
        <v>2750</v>
      </c>
      <c r="P2499">
        <v>2905.6</v>
      </c>
      <c r="Q2499">
        <v>2750</v>
      </c>
      <c r="R2499">
        <v>3459.45</v>
      </c>
      <c r="S2499">
        <v>17354.3</v>
      </c>
      <c r="T2499" t="s">
        <v>37</v>
      </c>
      <c r="U2499" s="6">
        <v>0.41388888888888892</v>
      </c>
    </row>
    <row r="2500" spans="1:21" x14ac:dyDescent="0.25">
      <c r="A2500">
        <v>14300</v>
      </c>
      <c r="B2500" s="7">
        <v>44448</v>
      </c>
      <c r="C2500" t="s">
        <v>35</v>
      </c>
      <c r="D2500" t="s">
        <v>40</v>
      </c>
      <c r="E2500" s="5">
        <v>0</v>
      </c>
      <c r="F2500">
        <v>0</v>
      </c>
      <c r="G2500">
        <v>0</v>
      </c>
      <c r="H2500">
        <v>0</v>
      </c>
      <c r="I2500" s="4">
        <v>155.59</v>
      </c>
      <c r="J2500">
        <v>0</v>
      </c>
      <c r="K2500">
        <v>0</v>
      </c>
      <c r="L2500">
        <v>0</v>
      </c>
      <c r="M2500">
        <v>3750</v>
      </c>
      <c r="N2500">
        <v>6500</v>
      </c>
      <c r="O2500">
        <v>1000</v>
      </c>
      <c r="P2500">
        <v>2769.05</v>
      </c>
      <c r="Q2500">
        <v>2750</v>
      </c>
      <c r="R2500">
        <v>3405.55</v>
      </c>
      <c r="S2500">
        <v>17354.3</v>
      </c>
      <c r="T2500" t="s">
        <v>37</v>
      </c>
      <c r="U2500" s="6">
        <v>0.41388888888888892</v>
      </c>
    </row>
    <row r="2501" spans="1:21" x14ac:dyDescent="0.25">
      <c r="A2501">
        <v>14350</v>
      </c>
      <c r="B2501" s="7">
        <v>44448</v>
      </c>
      <c r="C2501" t="s">
        <v>35</v>
      </c>
      <c r="D2501" t="s">
        <v>41</v>
      </c>
      <c r="E2501" s="5">
        <v>0</v>
      </c>
      <c r="F2501">
        <v>0</v>
      </c>
      <c r="G2501">
        <v>0</v>
      </c>
      <c r="H2501">
        <v>0</v>
      </c>
      <c r="I2501" s="4">
        <v>155.59</v>
      </c>
      <c r="J2501">
        <v>0</v>
      </c>
      <c r="K2501">
        <v>0</v>
      </c>
      <c r="L2501">
        <v>0</v>
      </c>
      <c r="M2501">
        <v>3750</v>
      </c>
      <c r="N2501">
        <v>3750</v>
      </c>
      <c r="O2501">
        <v>2750</v>
      </c>
      <c r="P2501">
        <v>2812.3</v>
      </c>
      <c r="Q2501">
        <v>1000</v>
      </c>
      <c r="R2501">
        <v>3251.9</v>
      </c>
      <c r="S2501">
        <v>17354.3</v>
      </c>
      <c r="T2501" t="s">
        <v>37</v>
      </c>
      <c r="U2501" s="6">
        <v>0.41388888888888892</v>
      </c>
    </row>
    <row r="2502" spans="1:21" x14ac:dyDescent="0.25">
      <c r="A2502">
        <v>14400</v>
      </c>
      <c r="B2502" s="7">
        <v>44448</v>
      </c>
      <c r="C2502" t="s">
        <v>35</v>
      </c>
      <c r="D2502" t="s">
        <v>42</v>
      </c>
      <c r="E2502" s="5">
        <v>0</v>
      </c>
      <c r="F2502">
        <v>0</v>
      </c>
      <c r="G2502">
        <v>0</v>
      </c>
      <c r="H2502">
        <v>0</v>
      </c>
      <c r="I2502" s="4">
        <v>155.59</v>
      </c>
      <c r="J2502">
        <v>0</v>
      </c>
      <c r="K2502">
        <v>0</v>
      </c>
      <c r="L2502">
        <v>0</v>
      </c>
      <c r="M2502">
        <v>3750</v>
      </c>
      <c r="N2502">
        <v>3750</v>
      </c>
      <c r="O2502">
        <v>2750</v>
      </c>
      <c r="P2502">
        <v>2680.15</v>
      </c>
      <c r="Q2502">
        <v>1000</v>
      </c>
      <c r="R2502">
        <v>3291.8</v>
      </c>
      <c r="S2502">
        <v>17354.3</v>
      </c>
      <c r="T2502" t="s">
        <v>37</v>
      </c>
      <c r="U2502" s="6">
        <v>0.41388888888888892</v>
      </c>
    </row>
    <row r="2503" spans="1:21" x14ac:dyDescent="0.25">
      <c r="A2503">
        <v>14450</v>
      </c>
      <c r="B2503" s="7">
        <v>44448</v>
      </c>
      <c r="C2503" t="s">
        <v>35</v>
      </c>
      <c r="D2503" t="s">
        <v>43</v>
      </c>
      <c r="E2503" s="5">
        <v>0</v>
      </c>
      <c r="F2503">
        <v>0</v>
      </c>
      <c r="G2503">
        <v>0</v>
      </c>
      <c r="H2503">
        <v>0</v>
      </c>
      <c r="I2503" s="4">
        <v>155.59</v>
      </c>
      <c r="J2503">
        <v>0</v>
      </c>
      <c r="K2503">
        <v>0</v>
      </c>
      <c r="L2503">
        <v>0</v>
      </c>
      <c r="M2503">
        <v>9250</v>
      </c>
      <c r="N2503">
        <v>3750</v>
      </c>
      <c r="O2503">
        <v>2750</v>
      </c>
      <c r="P2503">
        <v>2635.8</v>
      </c>
      <c r="Q2503">
        <v>2750</v>
      </c>
      <c r="R2503">
        <v>3141.5</v>
      </c>
      <c r="S2503">
        <v>17354.3</v>
      </c>
      <c r="T2503" t="s">
        <v>37</v>
      </c>
      <c r="U2503" s="6">
        <v>0.41388888888888892</v>
      </c>
    </row>
    <row r="2504" spans="1:21" x14ac:dyDescent="0.25">
      <c r="A2504">
        <v>14500</v>
      </c>
      <c r="B2504" s="7">
        <v>44448</v>
      </c>
      <c r="C2504" t="s">
        <v>35</v>
      </c>
      <c r="D2504" t="s">
        <v>44</v>
      </c>
      <c r="E2504" s="5">
        <v>3</v>
      </c>
      <c r="F2504">
        <v>0</v>
      </c>
      <c r="G2504">
        <v>0</v>
      </c>
      <c r="H2504">
        <v>3</v>
      </c>
      <c r="I2504" s="4">
        <v>155.59</v>
      </c>
      <c r="J2504">
        <v>2865</v>
      </c>
      <c r="K2504">
        <v>-15</v>
      </c>
      <c r="L2504">
        <v>-0.52083333333333326</v>
      </c>
      <c r="M2504">
        <v>6550</v>
      </c>
      <c r="N2504">
        <v>6250</v>
      </c>
      <c r="O2504">
        <v>50</v>
      </c>
      <c r="P2504">
        <v>2837.1</v>
      </c>
      <c r="Q2504">
        <v>1300</v>
      </c>
      <c r="R2504">
        <v>2873.55</v>
      </c>
      <c r="S2504">
        <v>17354.3</v>
      </c>
      <c r="T2504" t="s">
        <v>37</v>
      </c>
      <c r="U2504" s="6">
        <v>0.41388888888888892</v>
      </c>
    </row>
    <row r="2505" spans="1:21" x14ac:dyDescent="0.25">
      <c r="A2505">
        <v>14550</v>
      </c>
      <c r="B2505" s="7">
        <v>44448</v>
      </c>
      <c r="C2505" t="s">
        <v>35</v>
      </c>
      <c r="D2505" t="s">
        <v>45</v>
      </c>
      <c r="E2505" s="5">
        <v>0</v>
      </c>
      <c r="F2505">
        <v>0</v>
      </c>
      <c r="G2505">
        <v>0</v>
      </c>
      <c r="H2505">
        <v>0</v>
      </c>
      <c r="I2505" s="4">
        <v>88.21</v>
      </c>
      <c r="J2505">
        <v>0</v>
      </c>
      <c r="K2505">
        <v>0</v>
      </c>
      <c r="L2505">
        <v>0</v>
      </c>
      <c r="M2505">
        <v>9300</v>
      </c>
      <c r="N2505">
        <v>3800</v>
      </c>
      <c r="O2505">
        <v>50</v>
      </c>
      <c r="P2505">
        <v>2639.4</v>
      </c>
      <c r="Q2505">
        <v>50</v>
      </c>
      <c r="R2505">
        <v>3032.6</v>
      </c>
      <c r="S2505">
        <v>17354.3</v>
      </c>
      <c r="T2505" t="s">
        <v>37</v>
      </c>
      <c r="U2505" s="6">
        <v>0.41388888888888892</v>
      </c>
    </row>
    <row r="2506" spans="1:21" x14ac:dyDescent="0.25">
      <c r="A2506">
        <v>14600</v>
      </c>
      <c r="B2506" s="7">
        <v>44448</v>
      </c>
      <c r="C2506" t="s">
        <v>35</v>
      </c>
      <c r="D2506" t="s">
        <v>46</v>
      </c>
      <c r="E2506" s="5">
        <v>0</v>
      </c>
      <c r="F2506">
        <v>0</v>
      </c>
      <c r="G2506">
        <v>0</v>
      </c>
      <c r="H2506">
        <v>0</v>
      </c>
      <c r="I2506" s="4">
        <v>88.21</v>
      </c>
      <c r="J2506">
        <v>0</v>
      </c>
      <c r="K2506">
        <v>0</v>
      </c>
      <c r="L2506">
        <v>0</v>
      </c>
      <c r="M2506">
        <v>9300</v>
      </c>
      <c r="N2506">
        <v>3800</v>
      </c>
      <c r="O2506">
        <v>50</v>
      </c>
      <c r="P2506">
        <v>2592.5500000000002</v>
      </c>
      <c r="Q2506">
        <v>50</v>
      </c>
      <c r="R2506">
        <v>2974.05</v>
      </c>
      <c r="S2506">
        <v>17354.3</v>
      </c>
      <c r="T2506" t="s">
        <v>37</v>
      </c>
      <c r="U2506" s="6">
        <v>0.41388888888888892</v>
      </c>
    </row>
    <row r="2507" spans="1:21" x14ac:dyDescent="0.25">
      <c r="A2507">
        <v>14650</v>
      </c>
      <c r="B2507" s="7">
        <v>44448</v>
      </c>
      <c r="C2507" t="s">
        <v>35</v>
      </c>
      <c r="D2507" t="s">
        <v>47</v>
      </c>
      <c r="E2507" s="5">
        <v>0</v>
      </c>
      <c r="F2507">
        <v>0</v>
      </c>
      <c r="G2507">
        <v>0</v>
      </c>
      <c r="H2507">
        <v>0</v>
      </c>
      <c r="I2507" s="4">
        <v>88.21</v>
      </c>
      <c r="J2507">
        <v>0</v>
      </c>
      <c r="K2507">
        <v>0</v>
      </c>
      <c r="L2507">
        <v>0</v>
      </c>
      <c r="M2507">
        <v>9250</v>
      </c>
      <c r="N2507">
        <v>3750</v>
      </c>
      <c r="O2507">
        <v>2750</v>
      </c>
      <c r="P2507">
        <v>2458.6</v>
      </c>
      <c r="Q2507">
        <v>2750</v>
      </c>
      <c r="R2507">
        <v>2933.9</v>
      </c>
      <c r="S2507">
        <v>17354.3</v>
      </c>
      <c r="T2507" t="s">
        <v>37</v>
      </c>
      <c r="U2507" s="6">
        <v>0.41388888888888892</v>
      </c>
    </row>
    <row r="2508" spans="1:21" x14ac:dyDescent="0.25">
      <c r="A2508">
        <v>14700</v>
      </c>
      <c r="B2508" s="7">
        <v>44448</v>
      </c>
      <c r="C2508" t="s">
        <v>35</v>
      </c>
      <c r="D2508" t="s">
        <v>48</v>
      </c>
      <c r="E2508" s="5">
        <v>0</v>
      </c>
      <c r="F2508">
        <v>0</v>
      </c>
      <c r="G2508">
        <v>0</v>
      </c>
      <c r="H2508">
        <v>0</v>
      </c>
      <c r="I2508" s="4">
        <v>88.21</v>
      </c>
      <c r="J2508">
        <v>0</v>
      </c>
      <c r="K2508">
        <v>0</v>
      </c>
      <c r="L2508">
        <v>0</v>
      </c>
      <c r="M2508">
        <v>9300</v>
      </c>
      <c r="N2508">
        <v>3800</v>
      </c>
      <c r="O2508">
        <v>50</v>
      </c>
      <c r="P2508">
        <v>2519.35</v>
      </c>
      <c r="Q2508">
        <v>50</v>
      </c>
      <c r="R2508">
        <v>2868.3</v>
      </c>
      <c r="S2508">
        <v>17354.3</v>
      </c>
      <c r="T2508" t="s">
        <v>37</v>
      </c>
      <c r="U2508" s="6">
        <v>0.41388888888888892</v>
      </c>
    </row>
    <row r="2509" spans="1:21" x14ac:dyDescent="0.25">
      <c r="A2509">
        <v>14750</v>
      </c>
      <c r="B2509" s="7">
        <v>44448</v>
      </c>
      <c r="C2509" t="s">
        <v>35</v>
      </c>
      <c r="D2509" t="s">
        <v>49</v>
      </c>
      <c r="E2509" s="5">
        <v>0</v>
      </c>
      <c r="F2509">
        <v>0</v>
      </c>
      <c r="G2509">
        <v>0</v>
      </c>
      <c r="H2509">
        <v>0</v>
      </c>
      <c r="I2509" s="4">
        <v>88.21</v>
      </c>
      <c r="J2509">
        <v>0</v>
      </c>
      <c r="K2509">
        <v>0</v>
      </c>
      <c r="L2509">
        <v>0</v>
      </c>
      <c r="M2509">
        <v>9250</v>
      </c>
      <c r="N2509">
        <v>3750</v>
      </c>
      <c r="O2509">
        <v>1000</v>
      </c>
      <c r="P2509">
        <v>2437.65</v>
      </c>
      <c r="Q2509">
        <v>1000</v>
      </c>
      <c r="R2509">
        <v>2828.8</v>
      </c>
      <c r="S2509">
        <v>17354.3</v>
      </c>
      <c r="T2509" t="s">
        <v>37</v>
      </c>
      <c r="U2509" s="6">
        <v>0.41388888888888892</v>
      </c>
    </row>
    <row r="2510" spans="1:21" x14ac:dyDescent="0.25">
      <c r="A2510">
        <v>14800</v>
      </c>
      <c r="B2510" s="7">
        <v>44448</v>
      </c>
      <c r="C2510" t="s">
        <v>35</v>
      </c>
      <c r="D2510" t="s">
        <v>50</v>
      </c>
      <c r="E2510" s="5">
        <v>0</v>
      </c>
      <c r="F2510">
        <v>0</v>
      </c>
      <c r="G2510">
        <v>0</v>
      </c>
      <c r="H2510">
        <v>0</v>
      </c>
      <c r="I2510" s="4">
        <v>88.21</v>
      </c>
      <c r="J2510">
        <v>0</v>
      </c>
      <c r="K2510">
        <v>0</v>
      </c>
      <c r="L2510">
        <v>0</v>
      </c>
      <c r="M2510">
        <v>9300</v>
      </c>
      <c r="N2510">
        <v>3800</v>
      </c>
      <c r="O2510">
        <v>50</v>
      </c>
      <c r="P2510">
        <v>2008.2</v>
      </c>
      <c r="Q2510">
        <v>50</v>
      </c>
      <c r="R2510">
        <v>2757.15</v>
      </c>
      <c r="S2510">
        <v>17354.3</v>
      </c>
      <c r="T2510" t="s">
        <v>37</v>
      </c>
      <c r="U2510" s="6">
        <v>0.41388888888888892</v>
      </c>
    </row>
    <row r="2511" spans="1:21" x14ac:dyDescent="0.25">
      <c r="A2511">
        <v>14850</v>
      </c>
      <c r="B2511" s="7">
        <v>44448</v>
      </c>
      <c r="C2511" t="s">
        <v>35</v>
      </c>
      <c r="D2511" t="s">
        <v>51</v>
      </c>
      <c r="E2511" s="5">
        <v>0</v>
      </c>
      <c r="F2511">
        <v>0</v>
      </c>
      <c r="G2511">
        <v>0</v>
      </c>
      <c r="H2511">
        <v>0</v>
      </c>
      <c r="I2511" s="4">
        <v>88.21</v>
      </c>
      <c r="J2511">
        <v>0</v>
      </c>
      <c r="K2511">
        <v>0</v>
      </c>
      <c r="L2511">
        <v>0</v>
      </c>
      <c r="M2511">
        <v>9250</v>
      </c>
      <c r="N2511">
        <v>9250</v>
      </c>
      <c r="O2511">
        <v>2750</v>
      </c>
      <c r="P2511">
        <v>1801.7</v>
      </c>
      <c r="Q2511">
        <v>1000</v>
      </c>
      <c r="R2511">
        <v>2720.45</v>
      </c>
      <c r="S2511">
        <v>17354.3</v>
      </c>
      <c r="T2511" t="s">
        <v>37</v>
      </c>
      <c r="U2511" s="6">
        <v>0.41388888888888892</v>
      </c>
    </row>
    <row r="2512" spans="1:21" x14ac:dyDescent="0.25">
      <c r="A2512">
        <v>14900</v>
      </c>
      <c r="B2512" s="7">
        <v>44448</v>
      </c>
      <c r="C2512" t="s">
        <v>35</v>
      </c>
      <c r="D2512" t="s">
        <v>52</v>
      </c>
      <c r="E2512" s="5">
        <v>0</v>
      </c>
      <c r="F2512">
        <v>0</v>
      </c>
      <c r="G2512">
        <v>0</v>
      </c>
      <c r="H2512">
        <v>0</v>
      </c>
      <c r="I2512" s="4">
        <v>88.21</v>
      </c>
      <c r="J2512">
        <v>0</v>
      </c>
      <c r="K2512">
        <v>0</v>
      </c>
      <c r="L2512">
        <v>0</v>
      </c>
      <c r="M2512">
        <v>9300</v>
      </c>
      <c r="N2512">
        <v>9300</v>
      </c>
      <c r="O2512">
        <v>50</v>
      </c>
      <c r="P2512">
        <v>1937</v>
      </c>
      <c r="Q2512">
        <v>50</v>
      </c>
      <c r="R2512">
        <v>2606.5500000000002</v>
      </c>
      <c r="S2512">
        <v>17354.3</v>
      </c>
      <c r="T2512" t="s">
        <v>37</v>
      </c>
      <c r="U2512" s="6">
        <v>0.41388888888888892</v>
      </c>
    </row>
    <row r="2513" spans="1:21" x14ac:dyDescent="0.25">
      <c r="A2513">
        <v>14950</v>
      </c>
      <c r="B2513" s="7">
        <v>44448</v>
      </c>
      <c r="C2513" t="s">
        <v>35</v>
      </c>
      <c r="D2513" t="s">
        <v>53</v>
      </c>
      <c r="E2513" s="5">
        <v>0</v>
      </c>
      <c r="F2513">
        <v>0</v>
      </c>
      <c r="G2513">
        <v>0</v>
      </c>
      <c r="H2513">
        <v>0</v>
      </c>
      <c r="I2513" s="4">
        <v>88.21</v>
      </c>
      <c r="J2513">
        <v>0</v>
      </c>
      <c r="K2513">
        <v>0</v>
      </c>
      <c r="L2513">
        <v>0</v>
      </c>
      <c r="M2513">
        <v>9300</v>
      </c>
      <c r="N2513">
        <v>9300</v>
      </c>
      <c r="O2513">
        <v>50</v>
      </c>
      <c r="P2513">
        <v>2285.8000000000002</v>
      </c>
      <c r="Q2513">
        <v>50</v>
      </c>
      <c r="R2513">
        <v>2592.5500000000002</v>
      </c>
      <c r="S2513">
        <v>17354.3</v>
      </c>
      <c r="T2513" t="s">
        <v>37</v>
      </c>
      <c r="U2513" s="6">
        <v>0.41388888888888892</v>
      </c>
    </row>
    <row r="2514" spans="1:21" x14ac:dyDescent="0.25">
      <c r="A2514">
        <v>15000</v>
      </c>
      <c r="B2514" s="7">
        <v>44448</v>
      </c>
      <c r="C2514" t="s">
        <v>35</v>
      </c>
      <c r="D2514" t="s">
        <v>54</v>
      </c>
      <c r="E2514" s="5">
        <v>7</v>
      </c>
      <c r="F2514">
        <v>0</v>
      </c>
      <c r="G2514">
        <v>0</v>
      </c>
      <c r="H2514">
        <v>0</v>
      </c>
      <c r="I2514" s="4">
        <v>88.21</v>
      </c>
      <c r="J2514">
        <v>0</v>
      </c>
      <c r="K2514">
        <v>0</v>
      </c>
      <c r="L2514">
        <v>0</v>
      </c>
      <c r="M2514">
        <v>10850</v>
      </c>
      <c r="N2514">
        <v>10850</v>
      </c>
      <c r="O2514">
        <v>1000</v>
      </c>
      <c r="P2514">
        <v>2254.6999999999998</v>
      </c>
      <c r="Q2514">
        <v>1000</v>
      </c>
      <c r="R2514">
        <v>2445.8000000000002</v>
      </c>
      <c r="S2514">
        <v>17354.3</v>
      </c>
      <c r="T2514" t="s">
        <v>37</v>
      </c>
      <c r="U2514" s="6">
        <v>0.41388888888888892</v>
      </c>
    </row>
    <row r="2515" spans="1:21" x14ac:dyDescent="0.25">
      <c r="A2515">
        <v>15050</v>
      </c>
      <c r="B2515" s="7">
        <v>44448</v>
      </c>
      <c r="C2515" t="s">
        <v>35</v>
      </c>
      <c r="D2515" t="s">
        <v>55</v>
      </c>
      <c r="E2515" s="5">
        <v>0</v>
      </c>
      <c r="F2515">
        <v>0</v>
      </c>
      <c r="G2515">
        <v>0</v>
      </c>
      <c r="H2515">
        <v>0</v>
      </c>
      <c r="I2515" s="4">
        <v>88.21</v>
      </c>
      <c r="J2515">
        <v>0</v>
      </c>
      <c r="K2515">
        <v>0</v>
      </c>
      <c r="L2515">
        <v>0</v>
      </c>
      <c r="M2515">
        <v>9300</v>
      </c>
      <c r="N2515">
        <v>9300</v>
      </c>
      <c r="O2515">
        <v>50</v>
      </c>
      <c r="P2515">
        <v>1832.9</v>
      </c>
      <c r="Q2515">
        <v>50</v>
      </c>
      <c r="R2515">
        <v>2907.7</v>
      </c>
      <c r="S2515">
        <v>17354.3</v>
      </c>
      <c r="T2515" t="s">
        <v>37</v>
      </c>
      <c r="U2515" s="6">
        <v>0.41388888888888892</v>
      </c>
    </row>
    <row r="2516" spans="1:21" x14ac:dyDescent="0.25">
      <c r="A2516">
        <v>15100</v>
      </c>
      <c r="B2516" s="7">
        <v>44448</v>
      </c>
      <c r="C2516" t="s">
        <v>35</v>
      </c>
      <c r="D2516" t="s">
        <v>56</v>
      </c>
      <c r="E2516" s="5">
        <v>0</v>
      </c>
      <c r="F2516">
        <v>0</v>
      </c>
      <c r="G2516">
        <v>0</v>
      </c>
      <c r="H2516">
        <v>0</v>
      </c>
      <c r="I2516" s="4">
        <v>88.21</v>
      </c>
      <c r="J2516">
        <v>0</v>
      </c>
      <c r="K2516">
        <v>0</v>
      </c>
      <c r="L2516">
        <v>0</v>
      </c>
      <c r="M2516">
        <v>6550</v>
      </c>
      <c r="N2516">
        <v>9300</v>
      </c>
      <c r="O2516">
        <v>50</v>
      </c>
      <c r="P2516">
        <v>1797.45</v>
      </c>
      <c r="Q2516">
        <v>1000</v>
      </c>
      <c r="R2516">
        <v>2346.5</v>
      </c>
      <c r="S2516">
        <v>17354.3</v>
      </c>
      <c r="T2516" t="s">
        <v>37</v>
      </c>
      <c r="U2516" s="6">
        <v>0.41388888888888892</v>
      </c>
    </row>
    <row r="2517" spans="1:21" x14ac:dyDescent="0.25">
      <c r="A2517">
        <v>15150</v>
      </c>
      <c r="B2517" s="7">
        <v>44448</v>
      </c>
      <c r="C2517" t="s">
        <v>35</v>
      </c>
      <c r="D2517" t="s">
        <v>57</v>
      </c>
      <c r="E2517" s="5">
        <v>0</v>
      </c>
      <c r="F2517">
        <v>0</v>
      </c>
      <c r="G2517">
        <v>0</v>
      </c>
      <c r="H2517">
        <v>0</v>
      </c>
      <c r="I2517" s="4">
        <v>88.21</v>
      </c>
      <c r="J2517">
        <v>0</v>
      </c>
      <c r="K2517">
        <v>0</v>
      </c>
      <c r="L2517">
        <v>0</v>
      </c>
      <c r="M2517">
        <v>9250</v>
      </c>
      <c r="N2517">
        <v>9250</v>
      </c>
      <c r="O2517">
        <v>2750</v>
      </c>
      <c r="P2517">
        <v>1599.95</v>
      </c>
      <c r="Q2517">
        <v>2750</v>
      </c>
      <c r="R2517">
        <v>2397.9</v>
      </c>
      <c r="S2517">
        <v>17354.3</v>
      </c>
      <c r="T2517" t="s">
        <v>37</v>
      </c>
      <c r="U2517" s="6">
        <v>0.41388888888888892</v>
      </c>
    </row>
    <row r="2518" spans="1:21" x14ac:dyDescent="0.25">
      <c r="A2518">
        <v>15200</v>
      </c>
      <c r="B2518" s="7">
        <v>44448</v>
      </c>
      <c r="C2518" t="s">
        <v>35</v>
      </c>
      <c r="D2518" t="s">
        <v>58</v>
      </c>
      <c r="E2518" s="5">
        <v>32</v>
      </c>
      <c r="F2518">
        <v>0</v>
      </c>
      <c r="G2518">
        <v>0</v>
      </c>
      <c r="H2518">
        <v>0</v>
      </c>
      <c r="I2518" s="4">
        <v>88.21</v>
      </c>
      <c r="J2518">
        <v>0</v>
      </c>
      <c r="K2518">
        <v>0</v>
      </c>
      <c r="L2518">
        <v>0</v>
      </c>
      <c r="M2518">
        <v>9750</v>
      </c>
      <c r="N2518">
        <v>9750</v>
      </c>
      <c r="O2518">
        <v>2750</v>
      </c>
      <c r="P2518">
        <v>1571.8</v>
      </c>
      <c r="Q2518">
        <v>2750</v>
      </c>
      <c r="R2518">
        <v>2834.5</v>
      </c>
      <c r="S2518">
        <v>17354.3</v>
      </c>
      <c r="T2518" t="s">
        <v>37</v>
      </c>
      <c r="U2518" s="6">
        <v>0.41388888888888892</v>
      </c>
    </row>
    <row r="2519" spans="1:21" x14ac:dyDescent="0.25">
      <c r="A2519">
        <v>15250</v>
      </c>
      <c r="B2519" s="7">
        <v>44448</v>
      </c>
      <c r="C2519" t="s">
        <v>35</v>
      </c>
      <c r="D2519" t="s">
        <v>59</v>
      </c>
      <c r="E2519" s="5">
        <v>0</v>
      </c>
      <c r="F2519">
        <v>0</v>
      </c>
      <c r="G2519">
        <v>0</v>
      </c>
      <c r="H2519">
        <v>0</v>
      </c>
      <c r="I2519" s="4">
        <v>88.21</v>
      </c>
      <c r="J2519">
        <v>0</v>
      </c>
      <c r="K2519">
        <v>0</v>
      </c>
      <c r="L2519">
        <v>0</v>
      </c>
      <c r="M2519">
        <v>9300</v>
      </c>
      <c r="N2519">
        <v>9300</v>
      </c>
      <c r="O2519">
        <v>50</v>
      </c>
      <c r="P2519">
        <v>1992.85</v>
      </c>
      <c r="Q2519">
        <v>50</v>
      </c>
      <c r="R2519">
        <v>2230.1999999999998</v>
      </c>
      <c r="S2519">
        <v>17354.3</v>
      </c>
      <c r="T2519" t="s">
        <v>37</v>
      </c>
      <c r="U2519" s="6">
        <v>0.41388888888888892</v>
      </c>
    </row>
    <row r="2520" spans="1:21" x14ac:dyDescent="0.25">
      <c r="A2520">
        <v>15300</v>
      </c>
      <c r="B2520" s="7">
        <v>44448</v>
      </c>
      <c r="C2520" t="s">
        <v>35</v>
      </c>
      <c r="D2520" t="s">
        <v>60</v>
      </c>
      <c r="E2520" s="5">
        <v>1</v>
      </c>
      <c r="F2520">
        <v>0</v>
      </c>
      <c r="G2520">
        <v>0</v>
      </c>
      <c r="H2520">
        <v>0</v>
      </c>
      <c r="I2520" s="4">
        <v>88.21</v>
      </c>
      <c r="J2520">
        <v>0</v>
      </c>
      <c r="K2520">
        <v>0</v>
      </c>
      <c r="L2520">
        <v>0</v>
      </c>
      <c r="M2520">
        <v>9250</v>
      </c>
      <c r="N2520">
        <v>9250</v>
      </c>
      <c r="O2520">
        <v>1000</v>
      </c>
      <c r="P2520">
        <v>1869.15</v>
      </c>
      <c r="Q2520">
        <v>2750</v>
      </c>
      <c r="R2520">
        <v>2304</v>
      </c>
      <c r="S2520">
        <v>17354.3</v>
      </c>
      <c r="T2520" t="s">
        <v>37</v>
      </c>
      <c r="U2520" s="6">
        <v>0.41388888888888892</v>
      </c>
    </row>
    <row r="2521" spans="1:21" x14ac:dyDescent="0.25">
      <c r="A2521">
        <v>15350</v>
      </c>
      <c r="B2521" s="7">
        <v>44448</v>
      </c>
      <c r="C2521" t="s">
        <v>35</v>
      </c>
      <c r="D2521" t="s">
        <v>61</v>
      </c>
      <c r="E2521" s="5">
        <v>0</v>
      </c>
      <c r="F2521">
        <v>0</v>
      </c>
      <c r="G2521">
        <v>0</v>
      </c>
      <c r="H2521">
        <v>0</v>
      </c>
      <c r="I2521" s="4">
        <v>88.21</v>
      </c>
      <c r="J2521">
        <v>0</v>
      </c>
      <c r="K2521">
        <v>0</v>
      </c>
      <c r="L2521">
        <v>0</v>
      </c>
      <c r="M2521">
        <v>9300</v>
      </c>
      <c r="N2521">
        <v>9300</v>
      </c>
      <c r="O2521">
        <v>50</v>
      </c>
      <c r="P2521">
        <v>1909.85</v>
      </c>
      <c r="Q2521">
        <v>50</v>
      </c>
      <c r="R2521">
        <v>2153.5</v>
      </c>
      <c r="S2521">
        <v>17354.3</v>
      </c>
      <c r="T2521" t="s">
        <v>37</v>
      </c>
      <c r="U2521" s="6">
        <v>0.41388888888888892</v>
      </c>
    </row>
    <row r="2522" spans="1:21" x14ac:dyDescent="0.25">
      <c r="A2522">
        <v>15400</v>
      </c>
      <c r="B2522" s="7">
        <v>44448</v>
      </c>
      <c r="C2522" t="s">
        <v>35</v>
      </c>
      <c r="D2522" t="s">
        <v>62</v>
      </c>
      <c r="E2522" s="5">
        <v>26</v>
      </c>
      <c r="F2522">
        <v>0</v>
      </c>
      <c r="G2522">
        <v>0</v>
      </c>
      <c r="H2522">
        <v>0</v>
      </c>
      <c r="I2522" s="4">
        <v>88.21</v>
      </c>
      <c r="J2522">
        <v>0</v>
      </c>
      <c r="K2522">
        <v>0</v>
      </c>
      <c r="L2522">
        <v>0</v>
      </c>
      <c r="M2522">
        <v>9750</v>
      </c>
      <c r="N2522">
        <v>9500</v>
      </c>
      <c r="O2522">
        <v>2750</v>
      </c>
      <c r="P2522">
        <v>1776.55</v>
      </c>
      <c r="Q2522">
        <v>250</v>
      </c>
      <c r="R2522">
        <v>2124.9</v>
      </c>
      <c r="S2522">
        <v>17354.3</v>
      </c>
      <c r="T2522" t="s">
        <v>37</v>
      </c>
      <c r="U2522" s="6">
        <v>0.41388888888888892</v>
      </c>
    </row>
    <row r="2523" spans="1:21" x14ac:dyDescent="0.25">
      <c r="A2523">
        <v>15450</v>
      </c>
      <c r="B2523" s="7">
        <v>44448</v>
      </c>
      <c r="C2523" t="s">
        <v>35</v>
      </c>
      <c r="D2523" t="s">
        <v>63</v>
      </c>
      <c r="E2523" s="5">
        <v>0</v>
      </c>
      <c r="F2523">
        <v>0</v>
      </c>
      <c r="G2523">
        <v>0</v>
      </c>
      <c r="H2523">
        <v>0</v>
      </c>
      <c r="I2523" s="4">
        <v>88.21</v>
      </c>
      <c r="J2523">
        <v>0</v>
      </c>
      <c r="K2523">
        <v>0</v>
      </c>
      <c r="L2523">
        <v>0</v>
      </c>
      <c r="M2523">
        <v>9300</v>
      </c>
      <c r="N2523">
        <v>9300</v>
      </c>
      <c r="O2523">
        <v>50</v>
      </c>
      <c r="P2523">
        <v>1815.1</v>
      </c>
      <c r="Q2523">
        <v>50</v>
      </c>
      <c r="R2523">
        <v>2019.15</v>
      </c>
      <c r="S2523">
        <v>17354.3</v>
      </c>
      <c r="T2523" t="s">
        <v>37</v>
      </c>
      <c r="U2523" s="6">
        <v>0.41388888888888892</v>
      </c>
    </row>
    <row r="2524" spans="1:21" x14ac:dyDescent="0.25">
      <c r="A2524">
        <v>15500</v>
      </c>
      <c r="B2524" s="7">
        <v>44448</v>
      </c>
      <c r="C2524" t="s">
        <v>35</v>
      </c>
      <c r="D2524" t="s">
        <v>64</v>
      </c>
      <c r="E2524" s="5">
        <v>110</v>
      </c>
      <c r="F2524">
        <v>1</v>
      </c>
      <c r="G2524">
        <v>0.91743119266055051</v>
      </c>
      <c r="H2524">
        <v>2</v>
      </c>
      <c r="I2524" s="4">
        <v>88.21</v>
      </c>
      <c r="J2524">
        <v>1858</v>
      </c>
      <c r="K2524">
        <v>-56.900000000000091</v>
      </c>
      <c r="L2524">
        <v>-2.97143453966265</v>
      </c>
      <c r="M2524">
        <v>18300</v>
      </c>
      <c r="N2524">
        <v>16450</v>
      </c>
      <c r="O2524">
        <v>400</v>
      </c>
      <c r="P2524">
        <v>1839.6</v>
      </c>
      <c r="Q2524">
        <v>300</v>
      </c>
      <c r="R2524">
        <v>1850.45</v>
      </c>
      <c r="S2524">
        <v>17354.3</v>
      </c>
      <c r="T2524" t="s">
        <v>37</v>
      </c>
      <c r="U2524" s="6">
        <v>0.41388888888888892</v>
      </c>
    </row>
    <row r="2525" spans="1:21" x14ac:dyDescent="0.25">
      <c r="A2525">
        <v>15550</v>
      </c>
      <c r="B2525" s="7">
        <v>44448</v>
      </c>
      <c r="C2525" t="s">
        <v>35</v>
      </c>
      <c r="D2525" t="s">
        <v>65</v>
      </c>
      <c r="E2525" s="5">
        <v>1</v>
      </c>
      <c r="F2525">
        <v>0</v>
      </c>
      <c r="G2525">
        <v>0</v>
      </c>
      <c r="H2525">
        <v>0</v>
      </c>
      <c r="I2525" s="4">
        <v>88.21</v>
      </c>
      <c r="J2525">
        <v>0</v>
      </c>
      <c r="K2525">
        <v>0</v>
      </c>
      <c r="L2525">
        <v>0</v>
      </c>
      <c r="M2525">
        <v>12050</v>
      </c>
      <c r="N2525">
        <v>12100</v>
      </c>
      <c r="O2525">
        <v>2800</v>
      </c>
      <c r="P2525">
        <v>1787.5</v>
      </c>
      <c r="Q2525">
        <v>50</v>
      </c>
      <c r="R2525">
        <v>1820.4</v>
      </c>
      <c r="S2525">
        <v>17354.3</v>
      </c>
      <c r="T2525" t="s">
        <v>37</v>
      </c>
      <c r="U2525" s="6">
        <v>0.41388888888888892</v>
      </c>
    </row>
    <row r="2526" spans="1:21" x14ac:dyDescent="0.25">
      <c r="A2526">
        <v>15600</v>
      </c>
      <c r="B2526" s="7">
        <v>44448</v>
      </c>
      <c r="C2526" t="s">
        <v>35</v>
      </c>
      <c r="D2526" t="s">
        <v>66</v>
      </c>
      <c r="E2526" s="5">
        <v>36</v>
      </c>
      <c r="F2526">
        <v>0</v>
      </c>
      <c r="G2526">
        <v>0</v>
      </c>
      <c r="H2526">
        <v>0</v>
      </c>
      <c r="I2526" s="4">
        <v>88.21</v>
      </c>
      <c r="J2526">
        <v>0</v>
      </c>
      <c r="K2526">
        <v>0</v>
      </c>
      <c r="L2526">
        <v>0</v>
      </c>
      <c r="M2526">
        <v>16800</v>
      </c>
      <c r="N2526">
        <v>18150</v>
      </c>
      <c r="O2526">
        <v>500</v>
      </c>
      <c r="P2526">
        <v>1735.45</v>
      </c>
      <c r="Q2526">
        <v>900</v>
      </c>
      <c r="R2526">
        <v>1769.7</v>
      </c>
      <c r="S2526">
        <v>17354.3</v>
      </c>
      <c r="T2526" t="s">
        <v>37</v>
      </c>
      <c r="U2526" s="6">
        <v>0.41388888888888892</v>
      </c>
    </row>
    <row r="2527" spans="1:21" x14ac:dyDescent="0.25">
      <c r="A2527">
        <v>15650</v>
      </c>
      <c r="B2527" s="7">
        <v>44448</v>
      </c>
      <c r="C2527" t="s">
        <v>35</v>
      </c>
      <c r="D2527" t="s">
        <v>67</v>
      </c>
      <c r="E2527" s="5">
        <v>1</v>
      </c>
      <c r="F2527">
        <v>0</v>
      </c>
      <c r="G2527">
        <v>0</v>
      </c>
      <c r="H2527">
        <v>0</v>
      </c>
      <c r="I2527" s="4">
        <v>88.21</v>
      </c>
      <c r="J2527">
        <v>0</v>
      </c>
      <c r="K2527">
        <v>0</v>
      </c>
      <c r="L2527">
        <v>0</v>
      </c>
      <c r="M2527">
        <v>10850</v>
      </c>
      <c r="N2527">
        <v>10850</v>
      </c>
      <c r="O2527">
        <v>2800</v>
      </c>
      <c r="P2527">
        <v>1685.65</v>
      </c>
      <c r="Q2527">
        <v>50</v>
      </c>
      <c r="R2527">
        <v>1710.6</v>
      </c>
      <c r="S2527">
        <v>17354.3</v>
      </c>
      <c r="T2527" t="s">
        <v>37</v>
      </c>
      <c r="U2527" s="6">
        <v>0.41388888888888892</v>
      </c>
    </row>
    <row r="2528" spans="1:21" x14ac:dyDescent="0.25">
      <c r="A2528">
        <v>15700</v>
      </c>
      <c r="B2528" s="7">
        <v>44448</v>
      </c>
      <c r="C2528" t="s">
        <v>35</v>
      </c>
      <c r="D2528" t="s">
        <v>68</v>
      </c>
      <c r="E2528" s="5">
        <v>98</v>
      </c>
      <c r="F2528">
        <v>-1</v>
      </c>
      <c r="G2528">
        <v>-1.0101010101010102</v>
      </c>
      <c r="H2528">
        <v>3</v>
      </c>
      <c r="I2528" s="4">
        <v>88.21</v>
      </c>
      <c r="J2528">
        <v>1650</v>
      </c>
      <c r="K2528">
        <v>-35.150000000000091</v>
      </c>
      <c r="L2528">
        <v>-2.0858677269085892</v>
      </c>
      <c r="M2528">
        <v>18500</v>
      </c>
      <c r="N2528">
        <v>18800</v>
      </c>
      <c r="O2528">
        <v>50</v>
      </c>
      <c r="P2528">
        <v>1641.95</v>
      </c>
      <c r="Q2528">
        <v>1150</v>
      </c>
      <c r="R2528">
        <v>1660.6</v>
      </c>
      <c r="S2528">
        <v>17354.3</v>
      </c>
      <c r="T2528" t="s">
        <v>37</v>
      </c>
      <c r="U2528" s="6">
        <v>0.41388888888888892</v>
      </c>
    </row>
    <row r="2529" spans="1:21" x14ac:dyDescent="0.25">
      <c r="A2529">
        <v>15750</v>
      </c>
      <c r="B2529" s="7">
        <v>44448</v>
      </c>
      <c r="C2529" t="s">
        <v>35</v>
      </c>
      <c r="D2529" t="s">
        <v>69</v>
      </c>
      <c r="E2529" s="5">
        <v>6</v>
      </c>
      <c r="F2529">
        <v>0</v>
      </c>
      <c r="G2529">
        <v>0</v>
      </c>
      <c r="H2529">
        <v>0</v>
      </c>
      <c r="I2529" s="4">
        <v>88.21</v>
      </c>
      <c r="J2529">
        <v>0</v>
      </c>
      <c r="K2529">
        <v>0</v>
      </c>
      <c r="L2529">
        <v>0</v>
      </c>
      <c r="M2529">
        <v>12100</v>
      </c>
      <c r="N2529">
        <v>13200</v>
      </c>
      <c r="O2529">
        <v>1500</v>
      </c>
      <c r="P2529">
        <v>1588.8</v>
      </c>
      <c r="Q2529">
        <v>50</v>
      </c>
      <c r="R2529">
        <v>1615</v>
      </c>
      <c r="S2529">
        <v>17354.3</v>
      </c>
      <c r="T2529" t="s">
        <v>37</v>
      </c>
      <c r="U2529" s="6">
        <v>0.41388888888888892</v>
      </c>
    </row>
    <row r="2530" spans="1:21" x14ac:dyDescent="0.25">
      <c r="A2530">
        <v>15800</v>
      </c>
      <c r="B2530" s="7">
        <v>44448</v>
      </c>
      <c r="C2530" t="s">
        <v>35</v>
      </c>
      <c r="D2530" t="s">
        <v>70</v>
      </c>
      <c r="E2530" s="5">
        <v>69</v>
      </c>
      <c r="F2530">
        <v>0</v>
      </c>
      <c r="G2530">
        <v>0</v>
      </c>
      <c r="H2530">
        <v>0</v>
      </c>
      <c r="I2530" s="4">
        <v>88.21</v>
      </c>
      <c r="J2530">
        <v>0</v>
      </c>
      <c r="K2530">
        <v>0</v>
      </c>
      <c r="L2530">
        <v>0</v>
      </c>
      <c r="M2530">
        <v>19550</v>
      </c>
      <c r="N2530">
        <v>19750</v>
      </c>
      <c r="O2530">
        <v>500</v>
      </c>
      <c r="P2530">
        <v>1544.1</v>
      </c>
      <c r="Q2530">
        <v>500</v>
      </c>
      <c r="R2530">
        <v>1564.95</v>
      </c>
      <c r="S2530">
        <v>17354.3</v>
      </c>
      <c r="T2530" t="s">
        <v>37</v>
      </c>
      <c r="U2530" s="6">
        <v>0.41388888888888892</v>
      </c>
    </row>
    <row r="2531" spans="1:21" x14ac:dyDescent="0.25">
      <c r="A2531">
        <v>15850</v>
      </c>
      <c r="B2531" s="7">
        <v>44448</v>
      </c>
      <c r="C2531" t="s">
        <v>35</v>
      </c>
      <c r="D2531" t="s">
        <v>71</v>
      </c>
      <c r="E2531" s="5">
        <v>3</v>
      </c>
      <c r="F2531">
        <v>0</v>
      </c>
      <c r="G2531">
        <v>0</v>
      </c>
      <c r="H2531">
        <v>0</v>
      </c>
      <c r="I2531" s="4">
        <v>88.21</v>
      </c>
      <c r="J2531">
        <v>0</v>
      </c>
      <c r="K2531">
        <v>0</v>
      </c>
      <c r="L2531">
        <v>0</v>
      </c>
      <c r="M2531">
        <v>13600</v>
      </c>
      <c r="N2531">
        <v>10850</v>
      </c>
      <c r="O2531">
        <v>1500</v>
      </c>
      <c r="P2531">
        <v>1488.9</v>
      </c>
      <c r="Q2531">
        <v>50</v>
      </c>
      <c r="R2531">
        <v>1499.65</v>
      </c>
      <c r="S2531">
        <v>17354.3</v>
      </c>
      <c r="T2531" t="s">
        <v>37</v>
      </c>
      <c r="U2531" s="6">
        <v>0.41388888888888892</v>
      </c>
    </row>
    <row r="2532" spans="1:21" x14ac:dyDescent="0.25">
      <c r="A2532">
        <v>15900</v>
      </c>
      <c r="B2532" s="7">
        <v>44448</v>
      </c>
      <c r="C2532" t="s">
        <v>35</v>
      </c>
      <c r="D2532" t="s">
        <v>72</v>
      </c>
      <c r="E2532" s="5">
        <v>196</v>
      </c>
      <c r="F2532">
        <v>0</v>
      </c>
      <c r="G2532">
        <v>0</v>
      </c>
      <c r="H2532">
        <v>0</v>
      </c>
      <c r="I2532" s="4">
        <v>88.21</v>
      </c>
      <c r="J2532">
        <v>0</v>
      </c>
      <c r="K2532">
        <v>0</v>
      </c>
      <c r="L2532">
        <v>0</v>
      </c>
      <c r="M2532">
        <v>22500</v>
      </c>
      <c r="N2532">
        <v>19650</v>
      </c>
      <c r="O2532">
        <v>500</v>
      </c>
      <c r="P2532">
        <v>1439.1</v>
      </c>
      <c r="Q2532">
        <v>500</v>
      </c>
      <c r="R2532">
        <v>1464.95</v>
      </c>
      <c r="S2532">
        <v>17354.3</v>
      </c>
      <c r="T2532" t="s">
        <v>37</v>
      </c>
      <c r="U2532" s="6">
        <v>0.41388888888888892</v>
      </c>
    </row>
    <row r="2533" spans="1:21" x14ac:dyDescent="0.25">
      <c r="A2533">
        <v>15950</v>
      </c>
      <c r="B2533" s="7">
        <v>44448</v>
      </c>
      <c r="C2533" t="s">
        <v>35</v>
      </c>
      <c r="D2533" t="s">
        <v>73</v>
      </c>
      <c r="E2533" s="5">
        <v>63</v>
      </c>
      <c r="F2533">
        <v>0</v>
      </c>
      <c r="G2533">
        <v>0</v>
      </c>
      <c r="H2533">
        <v>0</v>
      </c>
      <c r="I2533" s="4">
        <v>88.21</v>
      </c>
      <c r="J2533">
        <v>0</v>
      </c>
      <c r="K2533">
        <v>0</v>
      </c>
      <c r="L2533">
        <v>0</v>
      </c>
      <c r="M2533">
        <v>20000</v>
      </c>
      <c r="N2533">
        <v>16900</v>
      </c>
      <c r="O2533">
        <v>500</v>
      </c>
      <c r="P2533">
        <v>1389.1</v>
      </c>
      <c r="Q2533">
        <v>500</v>
      </c>
      <c r="R2533">
        <v>1415</v>
      </c>
      <c r="S2533">
        <v>17354.3</v>
      </c>
      <c r="T2533" t="s">
        <v>37</v>
      </c>
      <c r="U2533" s="6">
        <v>0.41388888888888892</v>
      </c>
    </row>
    <row r="2534" spans="1:21" x14ac:dyDescent="0.25">
      <c r="A2534">
        <v>16000</v>
      </c>
      <c r="B2534" s="7">
        <v>44448</v>
      </c>
      <c r="C2534" t="s">
        <v>35</v>
      </c>
      <c r="D2534" t="s">
        <v>74</v>
      </c>
      <c r="E2534" s="5">
        <v>1264</v>
      </c>
      <c r="F2534">
        <v>-66</v>
      </c>
      <c r="G2534">
        <v>-4.9624060150375939</v>
      </c>
      <c r="H2534">
        <v>173</v>
      </c>
      <c r="I2534" s="4">
        <v>88.21</v>
      </c>
      <c r="J2534">
        <v>1355</v>
      </c>
      <c r="K2534">
        <v>-8.8499999999999091</v>
      </c>
      <c r="L2534">
        <v>-0.64889833926017593</v>
      </c>
      <c r="M2534">
        <v>32050</v>
      </c>
      <c r="N2534">
        <v>29900</v>
      </c>
      <c r="O2534">
        <v>200</v>
      </c>
      <c r="P2534">
        <v>1346.65</v>
      </c>
      <c r="Q2534">
        <v>150</v>
      </c>
      <c r="R2534">
        <v>1356.35</v>
      </c>
      <c r="S2534">
        <v>17354.3</v>
      </c>
      <c r="T2534" t="s">
        <v>37</v>
      </c>
      <c r="U2534" s="6">
        <v>0.41388888888888892</v>
      </c>
    </row>
    <row r="2535" spans="1:21" x14ac:dyDescent="0.25">
      <c r="A2535">
        <v>16050</v>
      </c>
      <c r="B2535" s="7">
        <v>44448</v>
      </c>
      <c r="C2535" t="s">
        <v>35</v>
      </c>
      <c r="D2535" t="s">
        <v>75</v>
      </c>
      <c r="E2535" s="5">
        <v>51</v>
      </c>
      <c r="F2535">
        <v>0</v>
      </c>
      <c r="G2535">
        <v>0</v>
      </c>
      <c r="H2535">
        <v>3</v>
      </c>
      <c r="I2535" s="4">
        <v>88.21</v>
      </c>
      <c r="J2535">
        <v>1304.45</v>
      </c>
      <c r="K2535">
        <v>-54.549999999999955</v>
      </c>
      <c r="L2535">
        <v>-4.0139808682855005</v>
      </c>
      <c r="M2535">
        <v>31500</v>
      </c>
      <c r="N2535">
        <v>22750</v>
      </c>
      <c r="O2535">
        <v>450</v>
      </c>
      <c r="P2535">
        <v>1294.8499999999999</v>
      </c>
      <c r="Q2535">
        <v>950</v>
      </c>
      <c r="R2535">
        <v>1315</v>
      </c>
      <c r="S2535">
        <v>17354.3</v>
      </c>
      <c r="T2535" t="s">
        <v>37</v>
      </c>
      <c r="U2535" s="6">
        <v>0.41388888888888892</v>
      </c>
    </row>
    <row r="2536" spans="1:21" x14ac:dyDescent="0.25">
      <c r="A2536">
        <v>16100</v>
      </c>
      <c r="B2536" s="7">
        <v>44448</v>
      </c>
      <c r="C2536" t="s">
        <v>35</v>
      </c>
      <c r="D2536" t="s">
        <v>76</v>
      </c>
      <c r="E2536" s="5">
        <v>143</v>
      </c>
      <c r="F2536">
        <v>2</v>
      </c>
      <c r="G2536">
        <v>1.4184397163120568</v>
      </c>
      <c r="H2536">
        <v>6</v>
      </c>
      <c r="I2536" s="4">
        <v>88.21</v>
      </c>
      <c r="J2536">
        <v>1275.95</v>
      </c>
      <c r="K2536">
        <v>19.950000000000045</v>
      </c>
      <c r="L2536">
        <v>1.5883757961783473</v>
      </c>
      <c r="M2536">
        <v>30650</v>
      </c>
      <c r="N2536">
        <v>24050</v>
      </c>
      <c r="O2536">
        <v>50</v>
      </c>
      <c r="P2536">
        <v>1247.1500000000001</v>
      </c>
      <c r="Q2536">
        <v>200</v>
      </c>
      <c r="R2536">
        <v>1264.8499999999999</v>
      </c>
      <c r="S2536">
        <v>17354.3</v>
      </c>
      <c r="T2536" t="s">
        <v>37</v>
      </c>
      <c r="U2536" s="6">
        <v>0.41388888888888892</v>
      </c>
    </row>
    <row r="2537" spans="1:21" x14ac:dyDescent="0.25">
      <c r="A2537">
        <v>16150</v>
      </c>
      <c r="B2537" s="7">
        <v>44448</v>
      </c>
      <c r="C2537" t="s">
        <v>35</v>
      </c>
      <c r="D2537" t="s">
        <v>77</v>
      </c>
      <c r="E2537" s="5">
        <v>42</v>
      </c>
      <c r="F2537">
        <v>0</v>
      </c>
      <c r="G2537">
        <v>0</v>
      </c>
      <c r="H2537">
        <v>7</v>
      </c>
      <c r="I2537" s="4">
        <v>38.07</v>
      </c>
      <c r="J2537">
        <v>1199</v>
      </c>
      <c r="K2537">
        <v>-56</v>
      </c>
      <c r="L2537">
        <v>-4.4621513944223112</v>
      </c>
      <c r="M2537">
        <v>30950</v>
      </c>
      <c r="N2537">
        <v>21850</v>
      </c>
      <c r="O2537">
        <v>50</v>
      </c>
      <c r="P2537">
        <v>1197.0999999999999</v>
      </c>
      <c r="Q2537">
        <v>200</v>
      </c>
      <c r="R2537">
        <v>1203.7</v>
      </c>
      <c r="S2537">
        <v>17354.3</v>
      </c>
      <c r="T2537" t="s">
        <v>37</v>
      </c>
      <c r="U2537" s="6">
        <v>0.41388888888888892</v>
      </c>
    </row>
    <row r="2538" spans="1:21" x14ac:dyDescent="0.25">
      <c r="A2538">
        <v>16200</v>
      </c>
      <c r="B2538" s="7">
        <v>44448</v>
      </c>
      <c r="C2538" t="s">
        <v>35</v>
      </c>
      <c r="D2538" t="s">
        <v>78</v>
      </c>
      <c r="E2538" s="5">
        <v>503</v>
      </c>
      <c r="F2538">
        <v>0</v>
      </c>
      <c r="G2538">
        <v>0</v>
      </c>
      <c r="H2538">
        <v>1</v>
      </c>
      <c r="I2538" s="4">
        <v>38.07</v>
      </c>
      <c r="J2538">
        <v>1128.8</v>
      </c>
      <c r="K2538">
        <v>-31.400000000000091</v>
      </c>
      <c r="L2538">
        <v>-2.7064299258748568</v>
      </c>
      <c r="M2538">
        <v>32550</v>
      </c>
      <c r="N2538">
        <v>23350</v>
      </c>
      <c r="O2538">
        <v>200</v>
      </c>
      <c r="P2538">
        <v>1142.0999999999999</v>
      </c>
      <c r="Q2538">
        <v>400</v>
      </c>
      <c r="R2538">
        <v>1160.5999999999999</v>
      </c>
      <c r="S2538">
        <v>17354.3</v>
      </c>
      <c r="T2538" t="s">
        <v>37</v>
      </c>
      <c r="U2538" s="6">
        <v>0.41388888888888892</v>
      </c>
    </row>
    <row r="2539" spans="1:21" x14ac:dyDescent="0.25">
      <c r="A2539">
        <v>16250</v>
      </c>
      <c r="B2539" s="7">
        <v>44448</v>
      </c>
      <c r="C2539" t="s">
        <v>35</v>
      </c>
      <c r="D2539" t="s">
        <v>79</v>
      </c>
      <c r="E2539" s="5">
        <v>26</v>
      </c>
      <c r="F2539">
        <v>0</v>
      </c>
      <c r="G2539">
        <v>0</v>
      </c>
      <c r="H2539">
        <v>0</v>
      </c>
      <c r="I2539" s="4">
        <v>38.07</v>
      </c>
      <c r="J2539">
        <v>0</v>
      </c>
      <c r="K2539">
        <v>0</v>
      </c>
      <c r="L2539">
        <v>0</v>
      </c>
      <c r="M2539">
        <v>30950</v>
      </c>
      <c r="N2539">
        <v>24800</v>
      </c>
      <c r="O2539">
        <v>500</v>
      </c>
      <c r="P2539">
        <v>1091.5</v>
      </c>
      <c r="Q2539">
        <v>500</v>
      </c>
      <c r="R2539">
        <v>1115.05</v>
      </c>
      <c r="S2539">
        <v>17354.3</v>
      </c>
      <c r="T2539" t="s">
        <v>37</v>
      </c>
      <c r="U2539" s="6">
        <v>0.41388888888888892</v>
      </c>
    </row>
    <row r="2540" spans="1:21" x14ac:dyDescent="0.25">
      <c r="A2540">
        <v>16300</v>
      </c>
      <c r="B2540" s="7">
        <v>44448</v>
      </c>
      <c r="C2540" t="s">
        <v>35</v>
      </c>
      <c r="D2540" t="s">
        <v>80</v>
      </c>
      <c r="E2540" s="5">
        <v>575</v>
      </c>
      <c r="F2540">
        <v>-3</v>
      </c>
      <c r="G2540">
        <v>-0.51903114186851207</v>
      </c>
      <c r="H2540">
        <v>3</v>
      </c>
      <c r="I2540" s="4">
        <v>38.07</v>
      </c>
      <c r="J2540">
        <v>1050</v>
      </c>
      <c r="K2540">
        <v>-16.25</v>
      </c>
      <c r="L2540">
        <v>-1.5240328253223916</v>
      </c>
      <c r="M2540">
        <v>31800</v>
      </c>
      <c r="N2540">
        <v>28850</v>
      </c>
      <c r="O2540">
        <v>500</v>
      </c>
      <c r="P2540">
        <v>1043.1500000000001</v>
      </c>
      <c r="Q2540">
        <v>400</v>
      </c>
      <c r="R2540">
        <v>1060.6500000000001</v>
      </c>
      <c r="S2540">
        <v>17354.3</v>
      </c>
      <c r="T2540" t="s">
        <v>37</v>
      </c>
      <c r="U2540" s="6">
        <v>0.41388888888888892</v>
      </c>
    </row>
    <row r="2541" spans="1:21" x14ac:dyDescent="0.25">
      <c r="A2541">
        <v>16350</v>
      </c>
      <c r="B2541" s="7">
        <v>44448</v>
      </c>
      <c r="C2541" t="s">
        <v>35</v>
      </c>
      <c r="D2541" t="s">
        <v>81</v>
      </c>
      <c r="E2541" s="5">
        <v>170</v>
      </c>
      <c r="F2541">
        <v>0</v>
      </c>
      <c r="G2541">
        <v>0</v>
      </c>
      <c r="H2541">
        <v>0</v>
      </c>
      <c r="I2541" s="4">
        <v>38.07</v>
      </c>
      <c r="J2541">
        <v>0</v>
      </c>
      <c r="K2541">
        <v>0</v>
      </c>
      <c r="L2541">
        <v>0</v>
      </c>
      <c r="M2541">
        <v>30450</v>
      </c>
      <c r="N2541">
        <v>27850</v>
      </c>
      <c r="O2541">
        <v>2800</v>
      </c>
      <c r="P2541">
        <v>990.2</v>
      </c>
      <c r="Q2541">
        <v>2800</v>
      </c>
      <c r="R2541">
        <v>1012.7</v>
      </c>
      <c r="S2541">
        <v>17354.3</v>
      </c>
      <c r="T2541" t="s">
        <v>37</v>
      </c>
      <c r="U2541" s="6">
        <v>0.41388888888888892</v>
      </c>
    </row>
    <row r="2542" spans="1:21" x14ac:dyDescent="0.25">
      <c r="A2542">
        <v>16400</v>
      </c>
      <c r="B2542" s="7">
        <v>44448</v>
      </c>
      <c r="C2542" t="s">
        <v>35</v>
      </c>
      <c r="D2542" t="s">
        <v>82</v>
      </c>
      <c r="E2542" s="5">
        <v>665</v>
      </c>
      <c r="F2542">
        <v>-4</v>
      </c>
      <c r="G2542">
        <v>-0.59790732436472349</v>
      </c>
      <c r="H2542">
        <v>9</v>
      </c>
      <c r="I2542" s="4">
        <v>38.07</v>
      </c>
      <c r="J2542">
        <v>956</v>
      </c>
      <c r="K2542">
        <v>-5.5</v>
      </c>
      <c r="L2542">
        <v>-0.57202288091523656</v>
      </c>
      <c r="M2542">
        <v>32250</v>
      </c>
      <c r="N2542">
        <v>29250</v>
      </c>
      <c r="O2542">
        <v>50</v>
      </c>
      <c r="P2542">
        <v>943.55</v>
      </c>
      <c r="Q2542">
        <v>50</v>
      </c>
      <c r="R2542">
        <v>952</v>
      </c>
      <c r="S2542">
        <v>17354.3</v>
      </c>
      <c r="T2542" t="s">
        <v>37</v>
      </c>
      <c r="U2542" s="6">
        <v>0.41388888888888892</v>
      </c>
    </row>
    <row r="2543" spans="1:21" x14ac:dyDescent="0.25">
      <c r="A2543">
        <v>16450</v>
      </c>
      <c r="B2543" s="7">
        <v>44448</v>
      </c>
      <c r="C2543" t="s">
        <v>35</v>
      </c>
      <c r="D2543" t="s">
        <v>83</v>
      </c>
      <c r="E2543" s="5">
        <v>81</v>
      </c>
      <c r="F2543">
        <v>0</v>
      </c>
      <c r="G2543">
        <v>0</v>
      </c>
      <c r="H2543">
        <v>0</v>
      </c>
      <c r="I2543" s="4">
        <v>38.07</v>
      </c>
      <c r="J2543">
        <v>0</v>
      </c>
      <c r="K2543">
        <v>0</v>
      </c>
      <c r="L2543">
        <v>0</v>
      </c>
      <c r="M2543">
        <v>44650</v>
      </c>
      <c r="N2543">
        <v>30450</v>
      </c>
      <c r="O2543">
        <v>750</v>
      </c>
      <c r="P2543">
        <v>896.75</v>
      </c>
      <c r="Q2543">
        <v>750</v>
      </c>
      <c r="R2543">
        <v>902.55</v>
      </c>
      <c r="S2543">
        <v>17354.3</v>
      </c>
      <c r="T2543" t="s">
        <v>37</v>
      </c>
      <c r="U2543" s="6">
        <v>0.41388888888888892</v>
      </c>
    </row>
    <row r="2544" spans="1:21" x14ac:dyDescent="0.25">
      <c r="A2544">
        <v>16500</v>
      </c>
      <c r="B2544" s="7">
        <v>44448</v>
      </c>
      <c r="C2544" t="s">
        <v>35</v>
      </c>
      <c r="D2544" t="s">
        <v>84</v>
      </c>
      <c r="E2544" s="5">
        <v>2185</v>
      </c>
      <c r="F2544">
        <v>-3</v>
      </c>
      <c r="G2544">
        <v>-0.13711151736745886</v>
      </c>
      <c r="H2544">
        <v>51</v>
      </c>
      <c r="I2544" s="4">
        <v>38.07</v>
      </c>
      <c r="J2544">
        <v>850</v>
      </c>
      <c r="K2544">
        <v>-15.149999999999977</v>
      </c>
      <c r="L2544">
        <v>-1.7511414205629054</v>
      </c>
      <c r="M2544">
        <v>54250</v>
      </c>
      <c r="N2544">
        <v>31700</v>
      </c>
      <c r="O2544">
        <v>100</v>
      </c>
      <c r="P2544">
        <v>848.35</v>
      </c>
      <c r="Q2544">
        <v>250</v>
      </c>
      <c r="R2544">
        <v>853.15</v>
      </c>
      <c r="S2544">
        <v>17354.3</v>
      </c>
      <c r="T2544" t="s">
        <v>37</v>
      </c>
      <c r="U2544" s="6">
        <v>0.41388888888888892</v>
      </c>
    </row>
    <row r="2545" spans="1:21" x14ac:dyDescent="0.25">
      <c r="A2545">
        <v>16550</v>
      </c>
      <c r="B2545" s="7">
        <v>44448</v>
      </c>
      <c r="C2545" t="s">
        <v>35</v>
      </c>
      <c r="D2545" t="s">
        <v>85</v>
      </c>
      <c r="E2545" s="5">
        <v>347</v>
      </c>
      <c r="F2545">
        <v>0</v>
      </c>
      <c r="G2545">
        <v>0</v>
      </c>
      <c r="H2545">
        <v>0</v>
      </c>
      <c r="I2545" s="4">
        <v>39.76</v>
      </c>
      <c r="J2545">
        <v>0</v>
      </c>
      <c r="K2545">
        <v>0</v>
      </c>
      <c r="L2545">
        <v>0</v>
      </c>
      <c r="M2545">
        <v>66100</v>
      </c>
      <c r="N2545">
        <v>36000</v>
      </c>
      <c r="O2545">
        <v>1400</v>
      </c>
      <c r="P2545">
        <v>797.7</v>
      </c>
      <c r="Q2545">
        <v>100</v>
      </c>
      <c r="R2545">
        <v>801.7</v>
      </c>
      <c r="S2545">
        <v>17354.3</v>
      </c>
      <c r="T2545" t="s">
        <v>37</v>
      </c>
      <c r="U2545" s="6">
        <v>0.41388888888888892</v>
      </c>
    </row>
    <row r="2546" spans="1:21" x14ac:dyDescent="0.25">
      <c r="A2546">
        <v>16600</v>
      </c>
      <c r="B2546" s="7">
        <v>44448</v>
      </c>
      <c r="C2546" t="s">
        <v>35</v>
      </c>
      <c r="D2546" t="s">
        <v>86</v>
      </c>
      <c r="E2546" s="5">
        <v>1532</v>
      </c>
      <c r="F2546">
        <v>2</v>
      </c>
      <c r="G2546">
        <v>0.13071895424836602</v>
      </c>
      <c r="H2546">
        <v>10</v>
      </c>
      <c r="I2546" s="4">
        <v>39.76</v>
      </c>
      <c r="J2546">
        <v>758.3</v>
      </c>
      <c r="K2546">
        <v>-10.400000000000091</v>
      </c>
      <c r="L2546">
        <v>-1.3529335241316627</v>
      </c>
      <c r="M2546">
        <v>478200</v>
      </c>
      <c r="N2546">
        <v>37050</v>
      </c>
      <c r="O2546">
        <v>750</v>
      </c>
      <c r="P2546">
        <v>747.75</v>
      </c>
      <c r="Q2546">
        <v>100</v>
      </c>
      <c r="R2546">
        <v>751.4</v>
      </c>
      <c r="S2546">
        <v>17354.3</v>
      </c>
      <c r="T2546" t="s">
        <v>37</v>
      </c>
      <c r="U2546" s="6">
        <v>0.41388888888888892</v>
      </c>
    </row>
    <row r="2547" spans="1:21" x14ac:dyDescent="0.25">
      <c r="A2547">
        <v>16650</v>
      </c>
      <c r="B2547" s="7">
        <v>44448</v>
      </c>
      <c r="C2547" t="s">
        <v>35</v>
      </c>
      <c r="D2547" t="s">
        <v>87</v>
      </c>
      <c r="E2547" s="5">
        <v>361</v>
      </c>
      <c r="F2547">
        <v>0</v>
      </c>
      <c r="G2547">
        <v>0</v>
      </c>
      <c r="H2547">
        <v>0</v>
      </c>
      <c r="I2547" s="4">
        <v>39.76</v>
      </c>
      <c r="J2547">
        <v>0</v>
      </c>
      <c r="K2547">
        <v>0</v>
      </c>
      <c r="L2547">
        <v>0</v>
      </c>
      <c r="M2547">
        <v>65600</v>
      </c>
      <c r="N2547">
        <v>37750</v>
      </c>
      <c r="O2547">
        <v>1000</v>
      </c>
      <c r="P2547">
        <v>698.85</v>
      </c>
      <c r="Q2547">
        <v>100</v>
      </c>
      <c r="R2547">
        <v>702</v>
      </c>
      <c r="S2547">
        <v>17354.3</v>
      </c>
      <c r="T2547" t="s">
        <v>37</v>
      </c>
      <c r="U2547" s="6">
        <v>0.41388888888888892</v>
      </c>
    </row>
    <row r="2548" spans="1:21" x14ac:dyDescent="0.25">
      <c r="A2548">
        <v>16700</v>
      </c>
      <c r="B2548" s="7">
        <v>44448</v>
      </c>
      <c r="C2548" t="s">
        <v>35</v>
      </c>
      <c r="D2548" t="s">
        <v>88</v>
      </c>
      <c r="E2548" s="5">
        <v>1795</v>
      </c>
      <c r="F2548">
        <v>-5</v>
      </c>
      <c r="G2548">
        <v>-0.27777777777777779</v>
      </c>
      <c r="H2548">
        <v>16</v>
      </c>
      <c r="I2548" s="4">
        <v>39.76</v>
      </c>
      <c r="J2548">
        <v>663.8</v>
      </c>
      <c r="K2548">
        <v>-19.75</v>
      </c>
      <c r="L2548">
        <v>-2.8893277741204009</v>
      </c>
      <c r="M2548">
        <v>75950</v>
      </c>
      <c r="N2548">
        <v>39950</v>
      </c>
      <c r="O2548">
        <v>50</v>
      </c>
      <c r="P2548">
        <v>650.65</v>
      </c>
      <c r="Q2548">
        <v>100</v>
      </c>
      <c r="R2548">
        <v>652.6</v>
      </c>
      <c r="S2548">
        <v>17354.3</v>
      </c>
      <c r="T2548" t="s">
        <v>37</v>
      </c>
      <c r="U2548" s="6">
        <v>0.41388888888888892</v>
      </c>
    </row>
    <row r="2549" spans="1:21" x14ac:dyDescent="0.25">
      <c r="A2549">
        <v>16750</v>
      </c>
      <c r="B2549" s="7">
        <v>44448</v>
      </c>
      <c r="C2549" t="s">
        <v>35</v>
      </c>
      <c r="D2549" t="s">
        <v>89</v>
      </c>
      <c r="E2549" s="5">
        <v>481</v>
      </c>
      <c r="F2549">
        <v>-2</v>
      </c>
      <c r="G2549">
        <v>-0.41407867494824019</v>
      </c>
      <c r="H2549">
        <v>8</v>
      </c>
      <c r="I2549" s="4">
        <v>15.27</v>
      </c>
      <c r="J2549">
        <v>605.35</v>
      </c>
      <c r="K2549">
        <v>-8.1999999999999318</v>
      </c>
      <c r="L2549">
        <v>-1.3364843940998994</v>
      </c>
      <c r="M2549">
        <v>64550</v>
      </c>
      <c r="N2549">
        <v>39500</v>
      </c>
      <c r="O2549">
        <v>1750</v>
      </c>
      <c r="P2549">
        <v>598.79999999999995</v>
      </c>
      <c r="Q2549">
        <v>100</v>
      </c>
      <c r="R2549">
        <v>602.85</v>
      </c>
      <c r="S2549">
        <v>17354.3</v>
      </c>
      <c r="T2549" t="s">
        <v>37</v>
      </c>
      <c r="U2549" s="6">
        <v>0.41388888888888892</v>
      </c>
    </row>
    <row r="2550" spans="1:21" x14ac:dyDescent="0.25">
      <c r="A2550">
        <v>16800</v>
      </c>
      <c r="B2550" s="7">
        <v>44448</v>
      </c>
      <c r="C2550" t="s">
        <v>35</v>
      </c>
      <c r="D2550" t="s">
        <v>90</v>
      </c>
      <c r="E2550" s="5">
        <v>1976</v>
      </c>
      <c r="F2550">
        <v>-36</v>
      </c>
      <c r="G2550">
        <v>-1.7892644135188867</v>
      </c>
      <c r="H2550">
        <v>75</v>
      </c>
      <c r="I2550" s="4">
        <v>15.27</v>
      </c>
      <c r="J2550">
        <v>558.1</v>
      </c>
      <c r="K2550">
        <v>-9.25</v>
      </c>
      <c r="L2550">
        <v>-1.6303868864016919</v>
      </c>
      <c r="M2550">
        <v>69500</v>
      </c>
      <c r="N2550">
        <v>39500</v>
      </c>
      <c r="O2550">
        <v>50</v>
      </c>
      <c r="P2550">
        <v>551</v>
      </c>
      <c r="Q2550">
        <v>500</v>
      </c>
      <c r="R2550">
        <v>553.25</v>
      </c>
      <c r="S2550">
        <v>17354.3</v>
      </c>
      <c r="T2550" t="s">
        <v>37</v>
      </c>
      <c r="U2550" s="6">
        <v>0.41388888888888892</v>
      </c>
    </row>
    <row r="2551" spans="1:21" x14ac:dyDescent="0.25">
      <c r="A2551">
        <v>16850</v>
      </c>
      <c r="B2551" s="7">
        <v>44448</v>
      </c>
      <c r="C2551" t="s">
        <v>35</v>
      </c>
      <c r="D2551" t="s">
        <v>91</v>
      </c>
      <c r="E2551" s="5">
        <v>573</v>
      </c>
      <c r="F2551">
        <v>2</v>
      </c>
      <c r="G2551">
        <v>0.35026269702276708</v>
      </c>
      <c r="H2551">
        <v>43</v>
      </c>
      <c r="I2551" s="4">
        <v>15.27</v>
      </c>
      <c r="J2551">
        <v>506.65</v>
      </c>
      <c r="K2551">
        <v>-13.5</v>
      </c>
      <c r="L2551">
        <v>-2.5954051715851199</v>
      </c>
      <c r="M2551">
        <v>70900</v>
      </c>
      <c r="N2551">
        <v>38700</v>
      </c>
      <c r="O2551">
        <v>50</v>
      </c>
      <c r="P2551">
        <v>501.35</v>
      </c>
      <c r="Q2551">
        <v>50</v>
      </c>
      <c r="R2551">
        <v>502.4</v>
      </c>
      <c r="S2551">
        <v>17354.3</v>
      </c>
      <c r="T2551" t="s">
        <v>37</v>
      </c>
      <c r="U2551" s="6">
        <v>0.41388888888888892</v>
      </c>
    </row>
    <row r="2552" spans="1:21" x14ac:dyDescent="0.25">
      <c r="A2552">
        <v>16900</v>
      </c>
      <c r="B2552" s="7">
        <v>44448</v>
      </c>
      <c r="C2552" t="s">
        <v>35</v>
      </c>
      <c r="D2552" t="s">
        <v>92</v>
      </c>
      <c r="E2552" s="5">
        <v>4473</v>
      </c>
      <c r="F2552">
        <v>18</v>
      </c>
      <c r="G2552">
        <v>0.40404040404040403</v>
      </c>
      <c r="H2552">
        <v>131</v>
      </c>
      <c r="I2552" s="4">
        <v>15.27</v>
      </c>
      <c r="J2552">
        <v>450</v>
      </c>
      <c r="K2552">
        <v>-23.550000000000011</v>
      </c>
      <c r="L2552">
        <v>-4.9730757047830236</v>
      </c>
      <c r="M2552">
        <v>71900</v>
      </c>
      <c r="N2552">
        <v>44200</v>
      </c>
      <c r="O2552">
        <v>50</v>
      </c>
      <c r="P2552">
        <v>451.85</v>
      </c>
      <c r="Q2552">
        <v>250</v>
      </c>
      <c r="R2552">
        <v>452.85</v>
      </c>
      <c r="S2552">
        <v>17354.3</v>
      </c>
      <c r="T2552" t="s">
        <v>37</v>
      </c>
      <c r="U2552" s="6">
        <v>0.41388888888888892</v>
      </c>
    </row>
    <row r="2553" spans="1:21" x14ac:dyDescent="0.25">
      <c r="A2553">
        <v>16950</v>
      </c>
      <c r="B2553" s="7">
        <v>44448</v>
      </c>
      <c r="C2553" t="s">
        <v>35</v>
      </c>
      <c r="D2553" t="s">
        <v>93</v>
      </c>
      <c r="E2553" s="5">
        <v>767</v>
      </c>
      <c r="F2553">
        <v>19</v>
      </c>
      <c r="G2553">
        <v>2.5401069518716577</v>
      </c>
      <c r="H2553">
        <v>122</v>
      </c>
      <c r="I2553" s="4">
        <v>15.27</v>
      </c>
      <c r="J2553">
        <v>402.9</v>
      </c>
      <c r="K2553">
        <v>-15.950000000000045</v>
      </c>
      <c r="L2553">
        <v>-3.8080458397994614</v>
      </c>
      <c r="M2553">
        <v>67300</v>
      </c>
      <c r="N2553">
        <v>42850</v>
      </c>
      <c r="O2553">
        <v>50</v>
      </c>
      <c r="P2553">
        <v>402.35</v>
      </c>
      <c r="Q2553">
        <v>200</v>
      </c>
      <c r="R2553">
        <v>404.15</v>
      </c>
      <c r="S2553">
        <v>17354.3</v>
      </c>
      <c r="T2553" t="s">
        <v>37</v>
      </c>
      <c r="U2553" s="6">
        <v>0.41388888888888892</v>
      </c>
    </row>
    <row r="2554" spans="1:21" x14ac:dyDescent="0.25">
      <c r="A2554">
        <v>17000</v>
      </c>
      <c r="B2554" s="7">
        <v>44448</v>
      </c>
      <c r="C2554" t="s">
        <v>35</v>
      </c>
      <c r="D2554" t="s">
        <v>94</v>
      </c>
      <c r="E2554" s="5">
        <v>12250</v>
      </c>
      <c r="F2554">
        <v>1306</v>
      </c>
      <c r="G2554">
        <v>11.933479532163743</v>
      </c>
      <c r="H2554">
        <v>5335</v>
      </c>
      <c r="I2554" s="4">
        <v>15.27</v>
      </c>
      <c r="J2554">
        <v>352.7</v>
      </c>
      <c r="K2554">
        <v>-20.949999999999989</v>
      </c>
      <c r="L2554">
        <v>-5.6068513314599198</v>
      </c>
      <c r="M2554">
        <v>133100</v>
      </c>
      <c r="N2554">
        <v>84450</v>
      </c>
      <c r="O2554">
        <v>100</v>
      </c>
      <c r="P2554">
        <v>354.85</v>
      </c>
      <c r="Q2554">
        <v>100</v>
      </c>
      <c r="R2554">
        <v>356.35</v>
      </c>
      <c r="S2554">
        <v>17354.3</v>
      </c>
      <c r="T2554" t="s">
        <v>37</v>
      </c>
      <c r="U2554" s="6">
        <v>0.41388888888888892</v>
      </c>
    </row>
    <row r="2555" spans="1:21" x14ac:dyDescent="0.25">
      <c r="A2555">
        <v>17050</v>
      </c>
      <c r="B2555" s="7">
        <v>44448</v>
      </c>
      <c r="C2555" t="s">
        <v>35</v>
      </c>
      <c r="D2555" t="s">
        <v>95</v>
      </c>
      <c r="E2555" s="5">
        <v>1014</v>
      </c>
      <c r="F2555">
        <v>-12</v>
      </c>
      <c r="G2555">
        <v>-1.1695906432748537</v>
      </c>
      <c r="H2555">
        <v>202</v>
      </c>
      <c r="I2555" s="4">
        <v>15.27</v>
      </c>
      <c r="J2555">
        <v>302.89999999999998</v>
      </c>
      <c r="K2555">
        <v>-19.600000000000023</v>
      </c>
      <c r="L2555">
        <v>-6.0775193798449676</v>
      </c>
      <c r="M2555">
        <v>98550</v>
      </c>
      <c r="N2555">
        <v>65850</v>
      </c>
      <c r="O2555">
        <v>50</v>
      </c>
      <c r="P2555">
        <v>304.55</v>
      </c>
      <c r="Q2555">
        <v>50</v>
      </c>
      <c r="R2555">
        <v>305.39999999999998</v>
      </c>
      <c r="S2555">
        <v>17354.3</v>
      </c>
      <c r="T2555" t="s">
        <v>37</v>
      </c>
      <c r="U2555" s="6">
        <v>0.41388888888888892</v>
      </c>
    </row>
    <row r="2556" spans="1:21" x14ac:dyDescent="0.25">
      <c r="A2556">
        <v>17100</v>
      </c>
      <c r="B2556" s="7">
        <v>44448</v>
      </c>
      <c r="C2556" t="s">
        <v>35</v>
      </c>
      <c r="D2556" t="s">
        <v>96</v>
      </c>
      <c r="E2556" s="5">
        <v>8128</v>
      </c>
      <c r="F2556">
        <v>-206</v>
      </c>
      <c r="G2556">
        <v>-2.4718022558195343</v>
      </c>
      <c r="H2556">
        <v>2599</v>
      </c>
      <c r="I2556" s="4">
        <v>17.739999999999998</v>
      </c>
      <c r="J2556">
        <v>257.64999999999998</v>
      </c>
      <c r="K2556">
        <v>-21</v>
      </c>
      <c r="L2556">
        <v>-7.5363359052574923</v>
      </c>
      <c r="M2556">
        <v>139200</v>
      </c>
      <c r="N2556">
        <v>82750</v>
      </c>
      <c r="O2556">
        <v>50</v>
      </c>
      <c r="P2556">
        <v>257.55</v>
      </c>
      <c r="Q2556">
        <v>50</v>
      </c>
      <c r="R2556">
        <v>258.25</v>
      </c>
      <c r="S2556">
        <v>17354.3</v>
      </c>
      <c r="T2556" t="s">
        <v>37</v>
      </c>
      <c r="U2556" s="6">
        <v>0.41388888888888892</v>
      </c>
    </row>
    <row r="2557" spans="1:21" x14ac:dyDescent="0.25">
      <c r="A2557">
        <v>17150</v>
      </c>
      <c r="B2557" s="7">
        <v>44448</v>
      </c>
      <c r="C2557" t="s">
        <v>35</v>
      </c>
      <c r="D2557" t="s">
        <v>97</v>
      </c>
      <c r="E2557" s="5">
        <v>2568</v>
      </c>
      <c r="F2557">
        <v>41</v>
      </c>
      <c r="G2557">
        <v>1.6224772457459438</v>
      </c>
      <c r="H2557">
        <v>1304</v>
      </c>
      <c r="I2557" s="4">
        <v>17.3</v>
      </c>
      <c r="J2557">
        <v>211.8</v>
      </c>
      <c r="K2557">
        <v>-21.649999999999977</v>
      </c>
      <c r="L2557">
        <v>-9.2739344613407493</v>
      </c>
      <c r="M2557">
        <v>116050</v>
      </c>
      <c r="N2557">
        <v>87450</v>
      </c>
      <c r="O2557">
        <v>200</v>
      </c>
      <c r="P2557">
        <v>211.2</v>
      </c>
      <c r="Q2557">
        <v>50</v>
      </c>
      <c r="R2557">
        <v>211.8</v>
      </c>
      <c r="S2557">
        <v>17354.3</v>
      </c>
      <c r="T2557" t="s">
        <v>37</v>
      </c>
      <c r="U2557" s="6">
        <v>0.41388888888888892</v>
      </c>
    </row>
    <row r="2558" spans="1:21" x14ac:dyDescent="0.25">
      <c r="A2558">
        <v>17200</v>
      </c>
      <c r="B2558" s="7">
        <v>44448</v>
      </c>
      <c r="C2558" t="s">
        <v>35</v>
      </c>
      <c r="D2558" t="s">
        <v>98</v>
      </c>
      <c r="E2558" s="5">
        <v>15443</v>
      </c>
      <c r="F2558">
        <v>2429</v>
      </c>
      <c r="G2558">
        <v>18.664515137544182</v>
      </c>
      <c r="H2558">
        <v>24170</v>
      </c>
      <c r="I2558" s="4">
        <v>17.78</v>
      </c>
      <c r="J2558">
        <v>169.1</v>
      </c>
      <c r="K2558">
        <v>-18.900000000000006</v>
      </c>
      <c r="L2558">
        <v>-10.053191489361705</v>
      </c>
      <c r="M2558">
        <v>199400</v>
      </c>
      <c r="N2558">
        <v>151550</v>
      </c>
      <c r="O2558">
        <v>50</v>
      </c>
      <c r="P2558">
        <v>168.9</v>
      </c>
      <c r="Q2558">
        <v>50</v>
      </c>
      <c r="R2558">
        <v>169.3</v>
      </c>
      <c r="S2558">
        <v>17354.3</v>
      </c>
      <c r="T2558" t="s">
        <v>37</v>
      </c>
      <c r="U2558" s="6">
        <v>0.41388888888888892</v>
      </c>
    </row>
    <row r="2559" spans="1:21" x14ac:dyDescent="0.25">
      <c r="A2559">
        <v>17250</v>
      </c>
      <c r="B2559" s="7">
        <v>44448</v>
      </c>
      <c r="C2559" t="s">
        <v>35</v>
      </c>
      <c r="D2559" t="s">
        <v>99</v>
      </c>
      <c r="E2559" s="5">
        <v>6900</v>
      </c>
      <c r="F2559">
        <v>2010</v>
      </c>
      <c r="G2559">
        <v>41.104294478527606</v>
      </c>
      <c r="H2559">
        <v>18049</v>
      </c>
      <c r="I2559" s="4">
        <v>17.170000000000002</v>
      </c>
      <c r="J2559">
        <v>128.1</v>
      </c>
      <c r="K2559">
        <v>-19.550000000000011</v>
      </c>
      <c r="L2559">
        <v>-13.240772096173389</v>
      </c>
      <c r="M2559">
        <v>230000</v>
      </c>
      <c r="N2559">
        <v>143050</v>
      </c>
      <c r="O2559">
        <v>50</v>
      </c>
      <c r="P2559">
        <v>127.85</v>
      </c>
      <c r="Q2559">
        <v>300</v>
      </c>
      <c r="R2559">
        <v>128.19999999999999</v>
      </c>
      <c r="S2559">
        <v>17354.3</v>
      </c>
      <c r="T2559" t="s">
        <v>37</v>
      </c>
      <c r="U2559" s="6">
        <v>0.41388888888888892</v>
      </c>
    </row>
    <row r="2560" spans="1:21" x14ac:dyDescent="0.25">
      <c r="A2560">
        <v>17300</v>
      </c>
      <c r="B2560" s="7">
        <v>44448</v>
      </c>
      <c r="C2560" t="s">
        <v>35</v>
      </c>
      <c r="D2560" t="s">
        <v>100</v>
      </c>
      <c r="E2560" s="5">
        <v>51905</v>
      </c>
      <c r="F2560">
        <v>10797</v>
      </c>
      <c r="G2560">
        <v>26.26496059161234</v>
      </c>
      <c r="H2560">
        <v>136830</v>
      </c>
      <c r="I2560" s="4">
        <v>17.34</v>
      </c>
      <c r="J2560">
        <v>93.5</v>
      </c>
      <c r="K2560">
        <v>-16.400000000000006</v>
      </c>
      <c r="L2560">
        <v>-14.922656960873526</v>
      </c>
      <c r="M2560">
        <v>361650</v>
      </c>
      <c r="N2560">
        <v>401100</v>
      </c>
      <c r="O2560">
        <v>50</v>
      </c>
      <c r="P2560">
        <v>93.45</v>
      </c>
      <c r="Q2560">
        <v>2250</v>
      </c>
      <c r="R2560">
        <v>93.5</v>
      </c>
      <c r="S2560">
        <v>17354.3</v>
      </c>
      <c r="T2560" t="s">
        <v>37</v>
      </c>
      <c r="U2560" s="6">
        <v>0.41388888888888892</v>
      </c>
    </row>
    <row r="2561" spans="1:21" x14ac:dyDescent="0.25">
      <c r="A2561">
        <v>17350</v>
      </c>
      <c r="B2561" s="7">
        <v>44448</v>
      </c>
      <c r="C2561" t="s">
        <v>35</v>
      </c>
      <c r="D2561" t="s">
        <v>101</v>
      </c>
      <c r="E2561" s="5">
        <v>47547</v>
      </c>
      <c r="F2561">
        <v>22604</v>
      </c>
      <c r="G2561">
        <v>90.622619572625581</v>
      </c>
      <c r="H2561">
        <v>167463</v>
      </c>
      <c r="I2561" s="4">
        <v>17.11</v>
      </c>
      <c r="J2561">
        <v>63.65</v>
      </c>
      <c r="K2561">
        <v>-14.649999999999999</v>
      </c>
      <c r="L2561">
        <v>-18.710089399744572</v>
      </c>
      <c r="M2561">
        <v>470250</v>
      </c>
      <c r="N2561">
        <v>548600</v>
      </c>
      <c r="O2561">
        <v>100</v>
      </c>
      <c r="P2561">
        <v>63.65</v>
      </c>
      <c r="Q2561">
        <v>500</v>
      </c>
      <c r="R2561">
        <v>63.85</v>
      </c>
      <c r="S2561">
        <v>17354.3</v>
      </c>
      <c r="T2561" t="s">
        <v>37</v>
      </c>
      <c r="U2561" s="6">
        <v>0.41388888888888892</v>
      </c>
    </row>
    <row r="2562" spans="1:21" x14ac:dyDescent="0.25">
      <c r="A2562">
        <v>17400</v>
      </c>
      <c r="B2562" s="7">
        <v>44448</v>
      </c>
      <c r="C2562" t="s">
        <v>35</v>
      </c>
      <c r="D2562" t="s">
        <v>102</v>
      </c>
      <c r="E2562" s="5">
        <v>136176</v>
      </c>
      <c r="F2562">
        <v>34167</v>
      </c>
      <c r="G2562">
        <v>33.494103461459282</v>
      </c>
      <c r="H2562">
        <v>345943</v>
      </c>
      <c r="I2562" s="4">
        <v>16.940000000000001</v>
      </c>
      <c r="J2562">
        <v>41.05</v>
      </c>
      <c r="K2562">
        <v>-11.950000000000003</v>
      </c>
      <c r="L2562">
        <v>-22.54716981132076</v>
      </c>
      <c r="M2562">
        <v>631500</v>
      </c>
      <c r="N2562">
        <v>1334500</v>
      </c>
      <c r="O2562">
        <v>700</v>
      </c>
      <c r="P2562">
        <v>40.950000000000003</v>
      </c>
      <c r="Q2562">
        <v>350</v>
      </c>
      <c r="R2562">
        <v>41.1</v>
      </c>
      <c r="S2562">
        <v>17354.3</v>
      </c>
      <c r="T2562" t="s">
        <v>37</v>
      </c>
      <c r="U2562" s="6">
        <v>0.41388888888888892</v>
      </c>
    </row>
    <row r="2563" spans="1:21" x14ac:dyDescent="0.25">
      <c r="A2563">
        <v>17450</v>
      </c>
      <c r="B2563" s="7">
        <v>44448</v>
      </c>
      <c r="C2563" t="s">
        <v>35</v>
      </c>
      <c r="D2563" t="s">
        <v>103</v>
      </c>
      <c r="E2563" s="5">
        <v>58058</v>
      </c>
      <c r="F2563">
        <v>9528</v>
      </c>
      <c r="G2563">
        <v>19.633216567071916</v>
      </c>
      <c r="H2563">
        <v>138498</v>
      </c>
      <c r="I2563" s="4">
        <v>16.940000000000001</v>
      </c>
      <c r="J2563">
        <v>25.25</v>
      </c>
      <c r="K2563">
        <v>-8.2999999999999972</v>
      </c>
      <c r="L2563">
        <v>-24.739195230998504</v>
      </c>
      <c r="M2563">
        <v>396050</v>
      </c>
      <c r="N2563">
        <v>678500</v>
      </c>
      <c r="O2563">
        <v>600</v>
      </c>
      <c r="P2563">
        <v>25.3</v>
      </c>
      <c r="Q2563">
        <v>250</v>
      </c>
      <c r="R2563">
        <v>25.4</v>
      </c>
      <c r="S2563">
        <v>17354.3</v>
      </c>
      <c r="T2563" t="s">
        <v>37</v>
      </c>
      <c r="U2563" s="6">
        <v>0.41388888888888892</v>
      </c>
    </row>
    <row r="2564" spans="1:21" x14ac:dyDescent="0.25">
      <c r="A2564">
        <v>17500</v>
      </c>
      <c r="B2564" s="7">
        <v>44448</v>
      </c>
      <c r="C2564" t="s">
        <v>35</v>
      </c>
      <c r="D2564" t="s">
        <v>104</v>
      </c>
      <c r="E2564" s="5">
        <v>125732</v>
      </c>
      <c r="F2564">
        <v>18057</v>
      </c>
      <c r="G2564">
        <v>16.769909449732992</v>
      </c>
      <c r="H2564">
        <v>227842</v>
      </c>
      <c r="I2564" s="4">
        <v>17.21</v>
      </c>
      <c r="J2564">
        <v>15.05</v>
      </c>
      <c r="K2564">
        <v>-5.6499999999999986</v>
      </c>
      <c r="L2564">
        <v>-27.294685990338159</v>
      </c>
      <c r="M2564">
        <v>595150</v>
      </c>
      <c r="N2564">
        <v>1272750</v>
      </c>
      <c r="O2564">
        <v>100</v>
      </c>
      <c r="P2564">
        <v>15.05</v>
      </c>
      <c r="Q2564">
        <v>4000</v>
      </c>
      <c r="R2564">
        <v>15.1</v>
      </c>
      <c r="S2564">
        <v>17354.3</v>
      </c>
      <c r="T2564" t="s">
        <v>37</v>
      </c>
      <c r="U2564" s="6">
        <v>0.41388888888888892</v>
      </c>
    </row>
    <row r="2565" spans="1:21" x14ac:dyDescent="0.25">
      <c r="A2565">
        <v>17550</v>
      </c>
      <c r="B2565" s="7">
        <v>44448</v>
      </c>
      <c r="C2565" t="s">
        <v>35</v>
      </c>
      <c r="D2565" t="s">
        <v>105</v>
      </c>
      <c r="E2565" s="5">
        <v>52637</v>
      </c>
      <c r="F2565">
        <v>12263</v>
      </c>
      <c r="G2565">
        <v>30.373507702977165</v>
      </c>
      <c r="H2565">
        <v>106730</v>
      </c>
      <c r="I2565" s="4">
        <v>17.34</v>
      </c>
      <c r="J2565">
        <v>8.4499999999999993</v>
      </c>
      <c r="K2565">
        <v>-3.3000000000000007</v>
      </c>
      <c r="L2565">
        <v>-28.085106382978729</v>
      </c>
      <c r="M2565">
        <v>322100</v>
      </c>
      <c r="N2565">
        <v>410550</v>
      </c>
      <c r="O2565">
        <v>5650</v>
      </c>
      <c r="P2565">
        <v>8.4</v>
      </c>
      <c r="Q2565">
        <v>7550</v>
      </c>
      <c r="R2565">
        <v>8.5</v>
      </c>
      <c r="S2565">
        <v>17354.3</v>
      </c>
      <c r="T2565" t="s">
        <v>37</v>
      </c>
      <c r="U2565" s="6">
        <v>0.41388888888888892</v>
      </c>
    </row>
    <row r="2566" spans="1:21" x14ac:dyDescent="0.25">
      <c r="A2566">
        <v>17600</v>
      </c>
      <c r="B2566" s="7">
        <v>44448</v>
      </c>
      <c r="C2566" t="s">
        <v>35</v>
      </c>
      <c r="D2566" t="s">
        <v>106</v>
      </c>
      <c r="E2566" s="5">
        <v>79144</v>
      </c>
      <c r="F2566">
        <v>15830</v>
      </c>
      <c r="G2566">
        <v>25.002369144265092</v>
      </c>
      <c r="H2566">
        <v>186351</v>
      </c>
      <c r="I2566" s="4">
        <v>17.93</v>
      </c>
      <c r="J2566">
        <v>5</v>
      </c>
      <c r="K2566">
        <v>-1.75</v>
      </c>
      <c r="L2566">
        <v>-25.925925925925924</v>
      </c>
      <c r="M2566">
        <v>672900</v>
      </c>
      <c r="N2566">
        <v>751450</v>
      </c>
      <c r="O2566">
        <v>7550</v>
      </c>
      <c r="P2566">
        <v>4.95</v>
      </c>
      <c r="Q2566">
        <v>8150</v>
      </c>
      <c r="R2566">
        <v>5</v>
      </c>
      <c r="S2566">
        <v>17354.3</v>
      </c>
      <c r="T2566" t="s">
        <v>37</v>
      </c>
      <c r="U2566" s="6">
        <v>0.41388888888888892</v>
      </c>
    </row>
    <row r="2567" spans="1:21" x14ac:dyDescent="0.25">
      <c r="A2567">
        <v>17650</v>
      </c>
      <c r="B2567" s="7">
        <v>44448</v>
      </c>
      <c r="C2567" t="s">
        <v>35</v>
      </c>
      <c r="D2567" t="s">
        <v>107</v>
      </c>
      <c r="E2567" s="5">
        <v>34674</v>
      </c>
      <c r="F2567">
        <v>3584</v>
      </c>
      <c r="G2567">
        <v>11.527822450948857</v>
      </c>
      <c r="H2567">
        <v>67523</v>
      </c>
      <c r="I2567" s="4">
        <v>18.73</v>
      </c>
      <c r="J2567">
        <v>3.15</v>
      </c>
      <c r="K2567">
        <v>-0.94999999999999973</v>
      </c>
      <c r="L2567">
        <v>-23.170731707317067</v>
      </c>
      <c r="M2567">
        <v>225850</v>
      </c>
      <c r="N2567">
        <v>289450</v>
      </c>
      <c r="O2567">
        <v>11850</v>
      </c>
      <c r="P2567">
        <v>3.15</v>
      </c>
      <c r="Q2567">
        <v>10900</v>
      </c>
      <c r="R2567">
        <v>3.2</v>
      </c>
      <c r="S2567">
        <v>17354.3</v>
      </c>
      <c r="T2567" t="s">
        <v>37</v>
      </c>
      <c r="U2567" s="6">
        <v>0.41388888888888892</v>
      </c>
    </row>
    <row r="2568" spans="1:21" x14ac:dyDescent="0.25">
      <c r="A2568">
        <v>17700</v>
      </c>
      <c r="B2568" s="7">
        <v>44448</v>
      </c>
      <c r="C2568" t="s">
        <v>35</v>
      </c>
      <c r="D2568" t="s">
        <v>108</v>
      </c>
      <c r="E2568" s="5">
        <v>60877</v>
      </c>
      <c r="F2568">
        <v>8354</v>
      </c>
      <c r="G2568">
        <v>15.905412866744093</v>
      </c>
      <c r="H2568">
        <v>95415</v>
      </c>
      <c r="I2568" s="4">
        <v>20.399999999999999</v>
      </c>
      <c r="J2568">
        <v>2.5499999999999998</v>
      </c>
      <c r="K2568">
        <v>-0.30000000000000027</v>
      </c>
      <c r="L2568">
        <v>-10.526315789473694</v>
      </c>
      <c r="M2568">
        <v>1000300</v>
      </c>
      <c r="N2568">
        <v>282950</v>
      </c>
      <c r="O2568">
        <v>7500</v>
      </c>
      <c r="P2568">
        <v>2.5499999999999998</v>
      </c>
      <c r="Q2568">
        <v>14250</v>
      </c>
      <c r="R2568">
        <v>2.6</v>
      </c>
      <c r="S2568">
        <v>17354.3</v>
      </c>
      <c r="T2568" t="s">
        <v>37</v>
      </c>
      <c r="U2568" s="6">
        <v>0.41388888888888892</v>
      </c>
    </row>
    <row r="2569" spans="1:21" x14ac:dyDescent="0.25">
      <c r="A2569">
        <v>17750</v>
      </c>
      <c r="B2569" s="7">
        <v>44448</v>
      </c>
      <c r="C2569" t="s">
        <v>35</v>
      </c>
      <c r="D2569" t="s">
        <v>109</v>
      </c>
      <c r="E2569" s="5">
        <v>22801</v>
      </c>
      <c r="F2569">
        <v>1368</v>
      </c>
      <c r="G2569">
        <v>6.3826809126113933</v>
      </c>
      <c r="H2569">
        <v>33445</v>
      </c>
      <c r="I2569" s="4">
        <v>22.24</v>
      </c>
      <c r="J2569">
        <v>2.25</v>
      </c>
      <c r="K2569">
        <v>4.9999999999999822E-2</v>
      </c>
      <c r="L2569">
        <v>2.2727272727272645</v>
      </c>
      <c r="M2569">
        <v>177650</v>
      </c>
      <c r="N2569">
        <v>137150</v>
      </c>
      <c r="O2569">
        <v>14200</v>
      </c>
      <c r="P2569">
        <v>2.25</v>
      </c>
      <c r="Q2569">
        <v>16900</v>
      </c>
      <c r="R2569">
        <v>2.2999999999999998</v>
      </c>
      <c r="S2569">
        <v>17354.3</v>
      </c>
      <c r="T2569" t="s">
        <v>37</v>
      </c>
      <c r="U2569" s="6">
        <v>0.41388888888888892</v>
      </c>
    </row>
    <row r="2570" spans="1:21" x14ac:dyDescent="0.25">
      <c r="A2570">
        <v>17800</v>
      </c>
      <c r="B2570" s="7">
        <v>44448</v>
      </c>
      <c r="C2570" t="s">
        <v>35</v>
      </c>
      <c r="D2570" t="s">
        <v>110</v>
      </c>
      <c r="E2570" s="5">
        <v>73944</v>
      </c>
      <c r="F2570">
        <v>4417</v>
      </c>
      <c r="G2570">
        <v>6.3529276396220178</v>
      </c>
      <c r="H2570">
        <v>68771</v>
      </c>
      <c r="I2570" s="4">
        <v>24.38</v>
      </c>
      <c r="J2570">
        <v>2.0499999999999998</v>
      </c>
      <c r="K2570">
        <v>0</v>
      </c>
      <c r="L2570">
        <v>0</v>
      </c>
      <c r="M2570">
        <v>1123250</v>
      </c>
      <c r="N2570">
        <v>241850</v>
      </c>
      <c r="O2570">
        <v>36450</v>
      </c>
      <c r="P2570">
        <v>2.0499999999999998</v>
      </c>
      <c r="Q2570">
        <v>31150</v>
      </c>
      <c r="R2570">
        <v>2.1</v>
      </c>
      <c r="S2570">
        <v>17354.3</v>
      </c>
      <c r="T2570" t="s">
        <v>37</v>
      </c>
      <c r="U2570" s="6">
        <v>0.41388888888888892</v>
      </c>
    </row>
    <row r="2571" spans="1:21" x14ac:dyDescent="0.25">
      <c r="A2571">
        <v>17850</v>
      </c>
      <c r="B2571" s="7">
        <v>44448</v>
      </c>
      <c r="C2571" t="s">
        <v>35</v>
      </c>
      <c r="D2571" t="s">
        <v>111</v>
      </c>
      <c r="E2571" s="5">
        <v>15184</v>
      </c>
      <c r="F2571">
        <v>885</v>
      </c>
      <c r="G2571">
        <v>6.1892440030771381</v>
      </c>
      <c r="H2571">
        <v>10289</v>
      </c>
      <c r="I2571" s="4">
        <v>26.23</v>
      </c>
      <c r="J2571">
        <v>1.85</v>
      </c>
      <c r="K2571">
        <v>5.0000000000000044E-2</v>
      </c>
      <c r="L2571">
        <v>2.7777777777777799</v>
      </c>
      <c r="M2571">
        <v>71100</v>
      </c>
      <c r="N2571">
        <v>76350</v>
      </c>
      <c r="O2571">
        <v>1950</v>
      </c>
      <c r="P2571">
        <v>1.85</v>
      </c>
      <c r="Q2571">
        <v>3350</v>
      </c>
      <c r="R2571">
        <v>1.9</v>
      </c>
      <c r="S2571">
        <v>17354.3</v>
      </c>
      <c r="T2571" t="s">
        <v>37</v>
      </c>
      <c r="U2571" s="6">
        <v>0.41388888888888892</v>
      </c>
    </row>
    <row r="2572" spans="1:21" x14ac:dyDescent="0.25">
      <c r="A2572">
        <v>17900</v>
      </c>
      <c r="B2572" s="7">
        <v>44448</v>
      </c>
      <c r="C2572" t="s">
        <v>35</v>
      </c>
      <c r="D2572" t="s">
        <v>112</v>
      </c>
      <c r="E2572" s="5">
        <v>40005</v>
      </c>
      <c r="F2572">
        <v>3520</v>
      </c>
      <c r="G2572">
        <v>9.6478004659449095</v>
      </c>
      <c r="H2572">
        <v>32091</v>
      </c>
      <c r="I2572" s="4">
        <v>28.33</v>
      </c>
      <c r="J2572">
        <v>1.75</v>
      </c>
      <c r="K2572">
        <v>0</v>
      </c>
      <c r="L2572">
        <v>0</v>
      </c>
      <c r="M2572">
        <v>1079150</v>
      </c>
      <c r="N2572">
        <v>103000</v>
      </c>
      <c r="O2572">
        <v>46950</v>
      </c>
      <c r="P2572">
        <v>1.75</v>
      </c>
      <c r="Q2572">
        <v>25150</v>
      </c>
      <c r="R2572">
        <v>1.8</v>
      </c>
      <c r="S2572">
        <v>17354.3</v>
      </c>
      <c r="T2572" t="s">
        <v>37</v>
      </c>
      <c r="U2572" s="6">
        <v>0.41388888888888892</v>
      </c>
    </row>
    <row r="2573" spans="1:21" x14ac:dyDescent="0.25">
      <c r="A2573">
        <v>17950</v>
      </c>
      <c r="B2573" s="7">
        <v>44448</v>
      </c>
      <c r="C2573" t="s">
        <v>35</v>
      </c>
      <c r="D2573" t="s">
        <v>113</v>
      </c>
      <c r="E2573" s="5">
        <v>7157</v>
      </c>
      <c r="F2573">
        <v>798</v>
      </c>
      <c r="G2573">
        <v>12.549142947004245</v>
      </c>
      <c r="H2573">
        <v>2494</v>
      </c>
      <c r="I2573" s="4">
        <v>30.25</v>
      </c>
      <c r="J2573">
        <v>1.75</v>
      </c>
      <c r="K2573">
        <v>0.10000000000000009</v>
      </c>
      <c r="L2573">
        <v>6.0606060606060659</v>
      </c>
      <c r="M2573">
        <v>233100</v>
      </c>
      <c r="N2573">
        <v>60000</v>
      </c>
      <c r="O2573">
        <v>1400</v>
      </c>
      <c r="P2573">
        <v>1.7</v>
      </c>
      <c r="Q2573">
        <v>500</v>
      </c>
      <c r="R2573">
        <v>1.75</v>
      </c>
      <c r="S2573">
        <v>17354.3</v>
      </c>
      <c r="T2573" t="s">
        <v>37</v>
      </c>
      <c r="U2573" s="6">
        <v>0.41388888888888892</v>
      </c>
    </row>
    <row r="2574" spans="1:21" x14ac:dyDescent="0.25">
      <c r="A2574">
        <v>18000</v>
      </c>
      <c r="B2574" s="7">
        <v>44448</v>
      </c>
      <c r="C2574" t="s">
        <v>35</v>
      </c>
      <c r="D2574" t="s">
        <v>114</v>
      </c>
      <c r="E2574" s="5">
        <v>121506</v>
      </c>
      <c r="F2574">
        <v>3792</v>
      </c>
      <c r="G2574">
        <v>3.2213670421530147</v>
      </c>
      <c r="H2574">
        <v>41781</v>
      </c>
      <c r="I2574" s="4">
        <v>32.25</v>
      </c>
      <c r="J2574">
        <v>1.65</v>
      </c>
      <c r="K2574">
        <v>4.9999999999999822E-2</v>
      </c>
      <c r="L2574">
        <v>3.1249999999999889</v>
      </c>
      <c r="M2574">
        <v>3551300</v>
      </c>
      <c r="N2574">
        <v>276950</v>
      </c>
      <c r="O2574">
        <v>65250</v>
      </c>
      <c r="P2574">
        <v>1.6</v>
      </c>
      <c r="Q2574">
        <v>12600</v>
      </c>
      <c r="R2574">
        <v>1.65</v>
      </c>
      <c r="S2574">
        <v>17354.3</v>
      </c>
      <c r="T2574" t="s">
        <v>37</v>
      </c>
      <c r="U2574" s="6">
        <v>0.41388888888888892</v>
      </c>
    </row>
    <row r="2575" spans="1:21" x14ac:dyDescent="0.25">
      <c r="A2575">
        <v>18050</v>
      </c>
      <c r="B2575" s="7">
        <v>44448</v>
      </c>
      <c r="C2575" t="s">
        <v>35</v>
      </c>
      <c r="D2575" t="s">
        <v>115</v>
      </c>
      <c r="E2575" s="5">
        <v>3493</v>
      </c>
      <c r="F2575">
        <v>211</v>
      </c>
      <c r="G2575">
        <v>6.4290067032297378</v>
      </c>
      <c r="H2575">
        <v>722</v>
      </c>
      <c r="I2575" s="4">
        <v>33.92</v>
      </c>
      <c r="J2575">
        <v>1.55</v>
      </c>
      <c r="K2575">
        <v>0.10000000000000009</v>
      </c>
      <c r="L2575">
        <v>6.8965517241379377</v>
      </c>
      <c r="M2575">
        <v>103500</v>
      </c>
      <c r="N2575">
        <v>46650</v>
      </c>
      <c r="O2575">
        <v>1200</v>
      </c>
      <c r="P2575">
        <v>1.5</v>
      </c>
      <c r="Q2575">
        <v>50</v>
      </c>
      <c r="R2575">
        <v>1.55</v>
      </c>
      <c r="S2575">
        <v>17354.3</v>
      </c>
      <c r="T2575" t="s">
        <v>37</v>
      </c>
      <c r="U2575" s="6">
        <v>0.41388888888888892</v>
      </c>
    </row>
    <row r="2576" spans="1:21" x14ac:dyDescent="0.25">
      <c r="A2576">
        <v>18100</v>
      </c>
      <c r="B2576" s="7">
        <v>44448</v>
      </c>
      <c r="C2576" t="s">
        <v>35</v>
      </c>
      <c r="D2576" t="s">
        <v>116</v>
      </c>
      <c r="E2576" s="5">
        <v>23031</v>
      </c>
      <c r="F2576">
        <v>-221</v>
      </c>
      <c r="G2576">
        <v>-0.95045587476346116</v>
      </c>
      <c r="H2576">
        <v>6689</v>
      </c>
      <c r="I2576" s="4">
        <v>35.65</v>
      </c>
      <c r="J2576">
        <v>1.45</v>
      </c>
      <c r="K2576">
        <v>0.19999999999999996</v>
      </c>
      <c r="L2576">
        <v>15.999999999999998</v>
      </c>
      <c r="M2576">
        <v>719200</v>
      </c>
      <c r="N2576">
        <v>59450</v>
      </c>
      <c r="O2576">
        <v>1650</v>
      </c>
      <c r="P2576">
        <v>1.4</v>
      </c>
      <c r="Q2576">
        <v>11350</v>
      </c>
      <c r="R2576">
        <v>1.45</v>
      </c>
      <c r="S2576">
        <v>17354.3</v>
      </c>
      <c r="T2576" t="s">
        <v>37</v>
      </c>
      <c r="U2576" s="6">
        <v>0.41388888888888892</v>
      </c>
    </row>
    <row r="2577" spans="1:21" x14ac:dyDescent="0.25">
      <c r="A2577">
        <v>18150</v>
      </c>
      <c r="B2577" s="7">
        <v>44448</v>
      </c>
      <c r="C2577" t="s">
        <v>35</v>
      </c>
      <c r="D2577" t="s">
        <v>117</v>
      </c>
      <c r="E2577" s="5">
        <v>1556</v>
      </c>
      <c r="F2577">
        <v>174</v>
      </c>
      <c r="G2577">
        <v>12.590448625180898</v>
      </c>
      <c r="H2577">
        <v>380</v>
      </c>
      <c r="I2577" s="4">
        <v>37.5</v>
      </c>
      <c r="J2577">
        <v>1.4</v>
      </c>
      <c r="K2577">
        <v>0.19999999999999996</v>
      </c>
      <c r="L2577">
        <v>16.666666666666664</v>
      </c>
      <c r="M2577">
        <v>91150</v>
      </c>
      <c r="N2577">
        <v>24750</v>
      </c>
      <c r="O2577">
        <v>500</v>
      </c>
      <c r="P2577">
        <v>1.35</v>
      </c>
      <c r="Q2577">
        <v>100</v>
      </c>
      <c r="R2577">
        <v>1.4</v>
      </c>
      <c r="S2577">
        <v>17354.3</v>
      </c>
      <c r="T2577" t="s">
        <v>37</v>
      </c>
      <c r="U2577" s="6">
        <v>0.41388888888888892</v>
      </c>
    </row>
    <row r="2578" spans="1:21" x14ac:dyDescent="0.25">
      <c r="A2578">
        <v>18200</v>
      </c>
      <c r="B2578" s="7">
        <v>44448</v>
      </c>
      <c r="C2578" t="s">
        <v>35</v>
      </c>
      <c r="D2578" t="s">
        <v>118</v>
      </c>
      <c r="E2578" s="5">
        <v>23080</v>
      </c>
      <c r="F2578">
        <v>-454</v>
      </c>
      <c r="G2578">
        <v>-1.9291238208549333</v>
      </c>
      <c r="H2578">
        <v>6970</v>
      </c>
      <c r="I2578" s="4">
        <v>39.119999999999997</v>
      </c>
      <c r="J2578">
        <v>1.3</v>
      </c>
      <c r="K2578">
        <v>0.15000000000000013</v>
      </c>
      <c r="L2578">
        <v>13.043478260869579</v>
      </c>
      <c r="M2578">
        <v>672100</v>
      </c>
      <c r="N2578">
        <v>40650</v>
      </c>
      <c r="O2578">
        <v>11500</v>
      </c>
      <c r="P2578">
        <v>1.25</v>
      </c>
      <c r="Q2578">
        <v>650</v>
      </c>
      <c r="R2578">
        <v>1.3</v>
      </c>
      <c r="S2578">
        <v>17354.3</v>
      </c>
      <c r="T2578" t="s">
        <v>37</v>
      </c>
      <c r="U2578" s="6">
        <v>0.41388888888888892</v>
      </c>
    </row>
    <row r="2579" spans="1:21" x14ac:dyDescent="0.25">
      <c r="A2579">
        <v>18250</v>
      </c>
      <c r="B2579" s="7">
        <v>44448</v>
      </c>
      <c r="C2579" t="s">
        <v>35</v>
      </c>
      <c r="D2579" t="s">
        <v>119</v>
      </c>
      <c r="E2579" s="5">
        <v>511</v>
      </c>
      <c r="F2579">
        <v>134</v>
      </c>
      <c r="G2579">
        <v>35.54376657824934</v>
      </c>
      <c r="H2579">
        <v>224</v>
      </c>
      <c r="I2579" s="4">
        <v>41.09</v>
      </c>
      <c r="J2579">
        <v>1.3</v>
      </c>
      <c r="K2579">
        <v>0.10000000000000009</v>
      </c>
      <c r="L2579">
        <v>8.333333333333341</v>
      </c>
      <c r="M2579">
        <v>84550</v>
      </c>
      <c r="N2579">
        <v>21850</v>
      </c>
      <c r="O2579">
        <v>150</v>
      </c>
      <c r="P2579">
        <v>1.2</v>
      </c>
      <c r="Q2579">
        <v>150</v>
      </c>
      <c r="R2579">
        <v>1.3</v>
      </c>
      <c r="S2579">
        <v>17354.3</v>
      </c>
      <c r="T2579" t="s">
        <v>37</v>
      </c>
      <c r="U2579" s="6">
        <v>0.41388888888888892</v>
      </c>
    </row>
    <row r="2580" spans="1:21" x14ac:dyDescent="0.25">
      <c r="A2580">
        <v>18300</v>
      </c>
      <c r="B2580" s="7">
        <v>44448</v>
      </c>
      <c r="C2580" t="s">
        <v>35</v>
      </c>
      <c r="D2580" t="s">
        <v>120</v>
      </c>
      <c r="E2580" s="5">
        <v>9232</v>
      </c>
      <c r="F2580">
        <v>1291</v>
      </c>
      <c r="G2580">
        <v>16.257398312555093</v>
      </c>
      <c r="H2580">
        <v>6204</v>
      </c>
      <c r="I2580" s="4">
        <v>42.39</v>
      </c>
      <c r="J2580">
        <v>1.1499999999999999</v>
      </c>
      <c r="K2580">
        <v>9.9999999999999867E-2</v>
      </c>
      <c r="L2580">
        <v>9.5238095238095113</v>
      </c>
      <c r="M2580">
        <v>542700</v>
      </c>
      <c r="N2580">
        <v>94100</v>
      </c>
      <c r="O2580">
        <v>10700</v>
      </c>
      <c r="P2580">
        <v>1.1000000000000001</v>
      </c>
      <c r="Q2580">
        <v>59800</v>
      </c>
      <c r="R2580">
        <v>1.1499999999999999</v>
      </c>
      <c r="S2580">
        <v>17354.3</v>
      </c>
      <c r="T2580" t="s">
        <v>37</v>
      </c>
      <c r="U2580" s="6">
        <v>0.41388888888888892</v>
      </c>
    </row>
    <row r="2581" spans="1:21" x14ac:dyDescent="0.25">
      <c r="A2581">
        <v>18350</v>
      </c>
      <c r="B2581" s="7">
        <v>44448</v>
      </c>
      <c r="C2581" t="s">
        <v>35</v>
      </c>
      <c r="D2581" t="s">
        <v>121</v>
      </c>
      <c r="E2581" s="5">
        <v>675</v>
      </c>
      <c r="F2581">
        <v>388</v>
      </c>
      <c r="G2581">
        <v>135.19163763066203</v>
      </c>
      <c r="H2581">
        <v>525</v>
      </c>
      <c r="I2581" s="4">
        <v>44.53</v>
      </c>
      <c r="J2581">
        <v>1.2</v>
      </c>
      <c r="K2581">
        <v>0.14999999999999991</v>
      </c>
      <c r="L2581">
        <v>14.285714285714276</v>
      </c>
      <c r="M2581">
        <v>64150</v>
      </c>
      <c r="N2581">
        <v>29400</v>
      </c>
      <c r="O2581">
        <v>200</v>
      </c>
      <c r="P2581">
        <v>1.1000000000000001</v>
      </c>
      <c r="Q2581">
        <v>250</v>
      </c>
      <c r="R2581">
        <v>1.1499999999999999</v>
      </c>
      <c r="S2581">
        <v>17354.3</v>
      </c>
      <c r="T2581" t="s">
        <v>37</v>
      </c>
      <c r="U2581" s="6">
        <v>0.41388888888888892</v>
      </c>
    </row>
    <row r="2582" spans="1:21" x14ac:dyDescent="0.25">
      <c r="A2582">
        <v>18400</v>
      </c>
      <c r="B2582" s="7">
        <v>44448</v>
      </c>
      <c r="C2582" t="s">
        <v>35</v>
      </c>
      <c r="D2582" t="s">
        <v>122</v>
      </c>
      <c r="E2582" s="5">
        <v>11035</v>
      </c>
      <c r="F2582">
        <v>3680</v>
      </c>
      <c r="G2582">
        <v>50.033990482664855</v>
      </c>
      <c r="H2582">
        <v>6023</v>
      </c>
      <c r="I2582" s="4">
        <v>45.16</v>
      </c>
      <c r="J2582">
        <v>0.95</v>
      </c>
      <c r="K2582">
        <v>0</v>
      </c>
      <c r="L2582">
        <v>0</v>
      </c>
      <c r="M2582">
        <v>480550</v>
      </c>
      <c r="N2582">
        <v>69100</v>
      </c>
      <c r="O2582">
        <v>5200</v>
      </c>
      <c r="P2582">
        <v>0.95</v>
      </c>
      <c r="Q2582">
        <v>7700</v>
      </c>
      <c r="R2582">
        <v>1</v>
      </c>
      <c r="S2582">
        <v>17354.3</v>
      </c>
      <c r="T2582" t="s">
        <v>37</v>
      </c>
      <c r="U2582" s="6">
        <v>0.41388888888888892</v>
      </c>
    </row>
    <row r="2583" spans="1:21" x14ac:dyDescent="0.25">
      <c r="A2583">
        <v>18450</v>
      </c>
      <c r="B2583" s="7">
        <v>44448</v>
      </c>
      <c r="C2583" t="s">
        <v>35</v>
      </c>
      <c r="D2583" t="s">
        <v>123</v>
      </c>
      <c r="E2583" s="5">
        <v>370</v>
      </c>
      <c r="F2583">
        <v>0</v>
      </c>
      <c r="G2583">
        <v>0</v>
      </c>
      <c r="H2583">
        <v>107</v>
      </c>
      <c r="I2583" s="4">
        <v>46.41</v>
      </c>
      <c r="J2583">
        <v>0.85</v>
      </c>
      <c r="K2583">
        <v>-0.15000000000000002</v>
      </c>
      <c r="L2583">
        <v>-15.000000000000002</v>
      </c>
      <c r="M2583">
        <v>87900</v>
      </c>
      <c r="N2583">
        <v>23850</v>
      </c>
      <c r="O2583">
        <v>50</v>
      </c>
      <c r="P2583">
        <v>0.85</v>
      </c>
      <c r="Q2583">
        <v>200</v>
      </c>
      <c r="R2583">
        <v>0.95</v>
      </c>
      <c r="S2583">
        <v>17354.3</v>
      </c>
      <c r="T2583" t="s">
        <v>37</v>
      </c>
      <c r="U2583" s="6">
        <v>0.41388888888888892</v>
      </c>
    </row>
    <row r="2584" spans="1:21" x14ac:dyDescent="0.25">
      <c r="A2584">
        <v>18500</v>
      </c>
      <c r="B2584" s="7">
        <v>44448</v>
      </c>
      <c r="C2584" t="s">
        <v>35</v>
      </c>
      <c r="D2584" t="s">
        <v>124</v>
      </c>
      <c r="E2584" s="5">
        <v>26931</v>
      </c>
      <c r="F2584">
        <v>164</v>
      </c>
      <c r="G2584">
        <v>0.61269473605559088</v>
      </c>
      <c r="H2584">
        <v>9493</v>
      </c>
      <c r="I2584" s="4">
        <v>48.22</v>
      </c>
      <c r="J2584">
        <v>0.85</v>
      </c>
      <c r="K2584">
        <v>-9.9999999999999978E-2</v>
      </c>
      <c r="L2584">
        <v>-10.526315789473681</v>
      </c>
      <c r="M2584">
        <v>1951650</v>
      </c>
      <c r="N2584">
        <v>111850</v>
      </c>
      <c r="O2584">
        <v>3550</v>
      </c>
      <c r="P2584">
        <v>0.85</v>
      </c>
      <c r="Q2584">
        <v>31900</v>
      </c>
      <c r="R2584">
        <v>0.9</v>
      </c>
      <c r="S2584">
        <v>17354.3</v>
      </c>
      <c r="T2584" t="s">
        <v>37</v>
      </c>
      <c r="U2584" s="6">
        <v>0.41388888888888892</v>
      </c>
    </row>
    <row r="2585" spans="1:21" x14ac:dyDescent="0.25">
      <c r="A2585">
        <v>18550</v>
      </c>
      <c r="B2585" s="7">
        <v>44448</v>
      </c>
      <c r="C2585" t="s">
        <v>35</v>
      </c>
      <c r="D2585" t="s">
        <v>125</v>
      </c>
      <c r="E2585" s="5">
        <v>397</v>
      </c>
      <c r="F2585">
        <v>31</v>
      </c>
      <c r="G2585">
        <v>8.4699453551912569</v>
      </c>
      <c r="H2585">
        <v>324</v>
      </c>
      <c r="I2585" s="4">
        <v>50.03</v>
      </c>
      <c r="J2585">
        <v>0.85</v>
      </c>
      <c r="K2585">
        <v>9.9999999999999978E-2</v>
      </c>
      <c r="L2585">
        <v>13.33333333333333</v>
      </c>
      <c r="M2585">
        <v>63700</v>
      </c>
      <c r="N2585">
        <v>18900</v>
      </c>
      <c r="O2585">
        <v>450</v>
      </c>
      <c r="P2585">
        <v>0.85</v>
      </c>
      <c r="Q2585">
        <v>1050</v>
      </c>
      <c r="R2585">
        <v>0.95</v>
      </c>
      <c r="S2585">
        <v>17354.3</v>
      </c>
      <c r="T2585" t="s">
        <v>37</v>
      </c>
      <c r="U2585" s="6">
        <v>0.41388888888888892</v>
      </c>
    </row>
    <row r="2586" spans="1:21" x14ac:dyDescent="0.25">
      <c r="A2586">
        <v>18600</v>
      </c>
      <c r="B2586" s="7">
        <v>44448</v>
      </c>
      <c r="C2586" t="s">
        <v>35</v>
      </c>
      <c r="D2586" t="s">
        <v>126</v>
      </c>
      <c r="E2586" s="5">
        <v>5765</v>
      </c>
      <c r="F2586">
        <v>-34</v>
      </c>
      <c r="G2586">
        <v>-0.58630798413519569</v>
      </c>
      <c r="H2586">
        <v>1749</v>
      </c>
      <c r="I2586" s="4">
        <v>51.47</v>
      </c>
      <c r="J2586">
        <v>0.75</v>
      </c>
      <c r="K2586">
        <v>5.0000000000000044E-2</v>
      </c>
      <c r="L2586">
        <v>7.1428571428571495</v>
      </c>
      <c r="M2586">
        <v>294500</v>
      </c>
      <c r="N2586">
        <v>76950</v>
      </c>
      <c r="O2586">
        <v>1150</v>
      </c>
      <c r="P2586">
        <v>0.75</v>
      </c>
      <c r="Q2586">
        <v>2050</v>
      </c>
      <c r="R2586">
        <v>0.8</v>
      </c>
      <c r="S2586">
        <v>17354.3</v>
      </c>
      <c r="T2586" t="s">
        <v>37</v>
      </c>
      <c r="U2586" s="6">
        <v>0.41388888888888892</v>
      </c>
    </row>
    <row r="2587" spans="1:21" x14ac:dyDescent="0.25">
      <c r="A2587">
        <v>18650</v>
      </c>
      <c r="B2587" s="7">
        <v>44448</v>
      </c>
      <c r="C2587" t="s">
        <v>35</v>
      </c>
      <c r="D2587" t="s">
        <v>127</v>
      </c>
      <c r="E2587" s="5">
        <v>905</v>
      </c>
      <c r="F2587">
        <v>-1</v>
      </c>
      <c r="G2587">
        <v>-0.11037527593818984</v>
      </c>
      <c r="H2587">
        <v>515</v>
      </c>
      <c r="I2587" s="4">
        <v>53.6</v>
      </c>
      <c r="J2587">
        <v>0.85</v>
      </c>
      <c r="K2587">
        <v>0.19999999999999996</v>
      </c>
      <c r="L2587">
        <v>30.769230769230759</v>
      </c>
      <c r="M2587">
        <v>47700</v>
      </c>
      <c r="N2587">
        <v>26200</v>
      </c>
      <c r="O2587">
        <v>200</v>
      </c>
      <c r="P2587">
        <v>0.75</v>
      </c>
      <c r="Q2587">
        <v>450</v>
      </c>
      <c r="R2587">
        <v>0.85</v>
      </c>
      <c r="S2587">
        <v>17354.3</v>
      </c>
      <c r="T2587" t="s">
        <v>37</v>
      </c>
      <c r="U2587" s="6">
        <v>0.41388888888888892</v>
      </c>
    </row>
    <row r="2588" spans="1:21" x14ac:dyDescent="0.25">
      <c r="A2588">
        <v>18700</v>
      </c>
      <c r="B2588" s="7">
        <v>44448</v>
      </c>
      <c r="C2588" t="s">
        <v>35</v>
      </c>
      <c r="D2588" t="s">
        <v>128</v>
      </c>
      <c r="E2588" s="5">
        <v>1283</v>
      </c>
      <c r="F2588">
        <v>-68</v>
      </c>
      <c r="G2588">
        <v>-5.0333086602516657</v>
      </c>
      <c r="H2588">
        <v>1700</v>
      </c>
      <c r="I2588" s="4">
        <v>55</v>
      </c>
      <c r="J2588">
        <v>0.8</v>
      </c>
      <c r="K2588">
        <v>5.0000000000000044E-2</v>
      </c>
      <c r="L2588">
        <v>6.6666666666666723</v>
      </c>
      <c r="M2588">
        <v>304950</v>
      </c>
      <c r="N2588">
        <v>40450</v>
      </c>
      <c r="O2588">
        <v>1300</v>
      </c>
      <c r="P2588">
        <v>0.8</v>
      </c>
      <c r="Q2588">
        <v>1400</v>
      </c>
      <c r="R2588">
        <v>0.85</v>
      </c>
      <c r="S2588">
        <v>17354.3</v>
      </c>
      <c r="T2588" t="s">
        <v>37</v>
      </c>
      <c r="U2588" s="6">
        <v>0.41388888888888892</v>
      </c>
    </row>
    <row r="2589" spans="1:21" x14ac:dyDescent="0.25">
      <c r="A2589">
        <v>18750</v>
      </c>
      <c r="B2589" s="7">
        <v>44448</v>
      </c>
      <c r="C2589" t="s">
        <v>35</v>
      </c>
      <c r="D2589" t="s">
        <v>129</v>
      </c>
      <c r="E2589" s="5">
        <v>1480</v>
      </c>
      <c r="F2589">
        <v>108</v>
      </c>
      <c r="G2589">
        <v>7.8717201166180759</v>
      </c>
      <c r="H2589">
        <v>859</v>
      </c>
      <c r="I2589" s="4">
        <v>57.13</v>
      </c>
      <c r="J2589">
        <v>0.85</v>
      </c>
      <c r="K2589">
        <v>0.19999999999999996</v>
      </c>
      <c r="L2589">
        <v>30.769230769230759</v>
      </c>
      <c r="M2589">
        <v>63150</v>
      </c>
      <c r="N2589">
        <v>68950</v>
      </c>
      <c r="O2589">
        <v>450</v>
      </c>
      <c r="P2589">
        <v>0.8</v>
      </c>
      <c r="Q2589">
        <v>8250</v>
      </c>
      <c r="R2589">
        <v>0.85</v>
      </c>
      <c r="S2589">
        <v>17354.3</v>
      </c>
      <c r="T2589" t="s">
        <v>37</v>
      </c>
      <c r="U2589" s="6">
        <v>0.41388888888888892</v>
      </c>
    </row>
    <row r="2590" spans="1:21" x14ac:dyDescent="0.25">
      <c r="A2590">
        <v>18800</v>
      </c>
      <c r="B2590" s="7">
        <v>44448</v>
      </c>
      <c r="C2590" t="s">
        <v>35</v>
      </c>
      <c r="D2590" t="s">
        <v>130</v>
      </c>
      <c r="E2590" s="5">
        <v>564</v>
      </c>
      <c r="F2590">
        <v>37</v>
      </c>
      <c r="G2590">
        <v>7.020872865275142</v>
      </c>
      <c r="H2590">
        <v>398</v>
      </c>
      <c r="I2590" s="4">
        <v>58.49</v>
      </c>
      <c r="J2590">
        <v>0.85</v>
      </c>
      <c r="K2590">
        <v>4.9999999999999933E-2</v>
      </c>
      <c r="L2590">
        <v>6.249999999999992</v>
      </c>
      <c r="M2590">
        <v>247050</v>
      </c>
      <c r="N2590">
        <v>34600</v>
      </c>
      <c r="O2590">
        <v>1250</v>
      </c>
      <c r="P2590">
        <v>0.75</v>
      </c>
      <c r="Q2590">
        <v>1200</v>
      </c>
      <c r="R2590">
        <v>0.8</v>
      </c>
      <c r="S2590">
        <v>17354.3</v>
      </c>
      <c r="T2590" t="s">
        <v>37</v>
      </c>
      <c r="U2590" s="6">
        <v>0.41388888888888892</v>
      </c>
    </row>
    <row r="2591" spans="1:21" x14ac:dyDescent="0.25">
      <c r="A2591">
        <v>18850</v>
      </c>
      <c r="B2591" s="7">
        <v>44448</v>
      </c>
      <c r="C2591" t="s">
        <v>35</v>
      </c>
      <c r="D2591" t="s">
        <v>131</v>
      </c>
      <c r="E2591" s="5">
        <v>0</v>
      </c>
      <c r="F2591">
        <v>0</v>
      </c>
      <c r="G2591">
        <v>0</v>
      </c>
      <c r="H2591">
        <v>0</v>
      </c>
      <c r="I2591" s="4">
        <v>61.94</v>
      </c>
      <c r="J2591">
        <v>0</v>
      </c>
      <c r="K2591">
        <v>0</v>
      </c>
      <c r="L2591">
        <v>0</v>
      </c>
      <c r="M2591">
        <v>17050</v>
      </c>
      <c r="N2591">
        <v>11350</v>
      </c>
      <c r="O2591">
        <v>900</v>
      </c>
      <c r="P2591">
        <v>0.4</v>
      </c>
      <c r="Q2591">
        <v>1550</v>
      </c>
      <c r="R2591">
        <v>1</v>
      </c>
      <c r="S2591">
        <v>17354.3</v>
      </c>
      <c r="T2591" t="s">
        <v>37</v>
      </c>
      <c r="U2591" s="6">
        <v>0.41388888888888892</v>
      </c>
    </row>
    <row r="2592" spans="1:21" x14ac:dyDescent="0.25">
      <c r="A2592">
        <v>18900</v>
      </c>
      <c r="B2592" s="7">
        <v>44448</v>
      </c>
      <c r="C2592" t="s">
        <v>35</v>
      </c>
      <c r="D2592" t="s">
        <v>132</v>
      </c>
      <c r="E2592" s="5">
        <v>1067</v>
      </c>
      <c r="F2592">
        <v>542</v>
      </c>
      <c r="G2592">
        <v>103.23809523809524</v>
      </c>
      <c r="H2592">
        <v>1211</v>
      </c>
      <c r="I2592" s="4">
        <v>61.94</v>
      </c>
      <c r="J2592">
        <v>0.85</v>
      </c>
      <c r="K2592">
        <v>4.9999999999999933E-2</v>
      </c>
      <c r="L2592">
        <v>6.249999999999992</v>
      </c>
      <c r="M2592">
        <v>127800</v>
      </c>
      <c r="N2592">
        <v>54350</v>
      </c>
      <c r="O2592">
        <v>750</v>
      </c>
      <c r="P2592">
        <v>0.75</v>
      </c>
      <c r="Q2592">
        <v>1200</v>
      </c>
      <c r="R2592">
        <v>0.8</v>
      </c>
      <c r="S2592">
        <v>17354.3</v>
      </c>
      <c r="T2592" t="s">
        <v>37</v>
      </c>
      <c r="U2592" s="6">
        <v>0.41388888888888892</v>
      </c>
    </row>
    <row r="2593" spans="1:21" x14ac:dyDescent="0.25">
      <c r="A2593">
        <v>14150</v>
      </c>
      <c r="B2593" s="7">
        <v>44448</v>
      </c>
      <c r="C2593" t="s">
        <v>35</v>
      </c>
      <c r="D2593" t="s">
        <v>133</v>
      </c>
      <c r="E2593" s="5">
        <v>2284</v>
      </c>
      <c r="F2593">
        <v>0</v>
      </c>
      <c r="G2593">
        <v>0</v>
      </c>
      <c r="H2593">
        <v>447</v>
      </c>
      <c r="I2593" s="4">
        <v>124.99</v>
      </c>
      <c r="J2593">
        <v>0.3</v>
      </c>
      <c r="K2593">
        <v>0</v>
      </c>
      <c r="L2593">
        <v>0</v>
      </c>
      <c r="M2593">
        <v>336050</v>
      </c>
      <c r="N2593">
        <v>86100</v>
      </c>
      <c r="O2593">
        <v>14500</v>
      </c>
      <c r="P2593">
        <v>0.25</v>
      </c>
      <c r="Q2593">
        <v>15650</v>
      </c>
      <c r="R2593">
        <v>0.3</v>
      </c>
      <c r="S2593">
        <v>17354.3</v>
      </c>
      <c r="T2593" t="s">
        <v>134</v>
      </c>
      <c r="U2593" s="6">
        <v>0.41388888888888892</v>
      </c>
    </row>
    <row r="2594" spans="1:21" x14ac:dyDescent="0.25">
      <c r="A2594">
        <v>14200</v>
      </c>
      <c r="B2594" s="7">
        <v>44448</v>
      </c>
      <c r="C2594" t="s">
        <v>35</v>
      </c>
      <c r="D2594" t="s">
        <v>135</v>
      </c>
      <c r="E2594" s="5">
        <v>5256</v>
      </c>
      <c r="F2594">
        <v>6</v>
      </c>
      <c r="G2594">
        <v>0.11428571428571428</v>
      </c>
      <c r="H2594">
        <v>197</v>
      </c>
      <c r="I2594" s="4">
        <v>122.99</v>
      </c>
      <c r="J2594">
        <v>0.25</v>
      </c>
      <c r="K2594">
        <v>-9.9999999999999978E-2</v>
      </c>
      <c r="L2594">
        <v>-28.571428571428566</v>
      </c>
      <c r="M2594">
        <v>463900</v>
      </c>
      <c r="N2594">
        <v>68400</v>
      </c>
      <c r="O2594">
        <v>15650</v>
      </c>
      <c r="P2594">
        <v>0.25</v>
      </c>
      <c r="Q2594">
        <v>12250</v>
      </c>
      <c r="R2594">
        <v>0.3</v>
      </c>
      <c r="S2594">
        <v>17354.3</v>
      </c>
      <c r="T2594" t="s">
        <v>134</v>
      </c>
      <c r="U2594" s="6">
        <v>0.41388888888888892</v>
      </c>
    </row>
    <row r="2595" spans="1:21" x14ac:dyDescent="0.25">
      <c r="A2595">
        <v>14250</v>
      </c>
      <c r="B2595" s="7">
        <v>44448</v>
      </c>
      <c r="C2595" t="s">
        <v>35</v>
      </c>
      <c r="D2595" t="s">
        <v>136</v>
      </c>
      <c r="E2595" s="5">
        <v>23</v>
      </c>
      <c r="F2595">
        <v>0</v>
      </c>
      <c r="G2595">
        <v>0</v>
      </c>
      <c r="H2595">
        <v>0</v>
      </c>
      <c r="I2595" s="4">
        <v>126.23</v>
      </c>
      <c r="J2595">
        <v>0</v>
      </c>
      <c r="K2595">
        <v>0</v>
      </c>
      <c r="L2595">
        <v>0</v>
      </c>
      <c r="M2595">
        <v>14200</v>
      </c>
      <c r="N2595">
        <v>10700</v>
      </c>
      <c r="O2595">
        <v>4800</v>
      </c>
      <c r="P2595">
        <v>0.2</v>
      </c>
      <c r="Q2595">
        <v>200</v>
      </c>
      <c r="R2595">
        <v>0.5</v>
      </c>
      <c r="S2595">
        <v>17354.3</v>
      </c>
      <c r="T2595" t="s">
        <v>134</v>
      </c>
      <c r="U2595" s="6">
        <v>0.41388888888888892</v>
      </c>
    </row>
    <row r="2596" spans="1:21" x14ac:dyDescent="0.25">
      <c r="A2596">
        <v>14300</v>
      </c>
      <c r="B2596" s="7">
        <v>44448</v>
      </c>
      <c r="C2596" t="s">
        <v>35</v>
      </c>
      <c r="D2596" t="s">
        <v>137</v>
      </c>
      <c r="E2596" s="5">
        <v>306</v>
      </c>
      <c r="F2596">
        <v>56</v>
      </c>
      <c r="G2596">
        <v>22.4</v>
      </c>
      <c r="H2596">
        <v>198</v>
      </c>
      <c r="I2596" s="4">
        <v>126.23</v>
      </c>
      <c r="J2596">
        <v>0.5</v>
      </c>
      <c r="K2596">
        <v>4.9999999999999989E-2</v>
      </c>
      <c r="L2596">
        <v>11.111111111111107</v>
      </c>
      <c r="M2596">
        <v>156100</v>
      </c>
      <c r="N2596">
        <v>28450</v>
      </c>
      <c r="O2596">
        <v>200</v>
      </c>
      <c r="P2596">
        <v>0.45</v>
      </c>
      <c r="Q2596">
        <v>1600</v>
      </c>
      <c r="R2596">
        <v>0.6</v>
      </c>
      <c r="S2596">
        <v>17354.3</v>
      </c>
      <c r="T2596" t="s">
        <v>134</v>
      </c>
      <c r="U2596" s="6">
        <v>0.41388888888888892</v>
      </c>
    </row>
    <row r="2597" spans="1:21" x14ac:dyDescent="0.25">
      <c r="A2597">
        <v>14350</v>
      </c>
      <c r="B2597" s="7">
        <v>44448</v>
      </c>
      <c r="C2597" t="s">
        <v>35</v>
      </c>
      <c r="D2597" t="s">
        <v>138</v>
      </c>
      <c r="E2597" s="5">
        <v>120</v>
      </c>
      <c r="F2597">
        <v>9</v>
      </c>
      <c r="G2597">
        <v>8.1081081081081088</v>
      </c>
      <c r="H2597">
        <v>13</v>
      </c>
      <c r="I2597" s="4">
        <v>118.78</v>
      </c>
      <c r="J2597">
        <v>0.3</v>
      </c>
      <c r="K2597">
        <v>-0.45</v>
      </c>
      <c r="L2597">
        <v>-60</v>
      </c>
      <c r="M2597">
        <v>27850</v>
      </c>
      <c r="N2597">
        <v>10250</v>
      </c>
      <c r="O2597">
        <v>200</v>
      </c>
      <c r="P2597">
        <v>0.4</v>
      </c>
      <c r="Q2597">
        <v>200</v>
      </c>
      <c r="R2597">
        <v>0.75</v>
      </c>
      <c r="S2597">
        <v>17354.3</v>
      </c>
      <c r="T2597" t="s">
        <v>134</v>
      </c>
      <c r="U2597" s="6">
        <v>0.41388888888888892</v>
      </c>
    </row>
    <row r="2598" spans="1:21" x14ac:dyDescent="0.25">
      <c r="A2598">
        <v>14400</v>
      </c>
      <c r="B2598" s="7">
        <v>44448</v>
      </c>
      <c r="C2598" t="s">
        <v>35</v>
      </c>
      <c r="D2598" t="s">
        <v>139</v>
      </c>
      <c r="E2598" s="5">
        <v>876</v>
      </c>
      <c r="F2598">
        <v>65</v>
      </c>
      <c r="G2598">
        <v>8.0147965474722564</v>
      </c>
      <c r="H2598">
        <v>84</v>
      </c>
      <c r="I2598" s="4">
        <v>124.1</v>
      </c>
      <c r="J2598">
        <v>0.6</v>
      </c>
      <c r="K2598">
        <v>-0.15000000000000002</v>
      </c>
      <c r="L2598">
        <v>-20.000000000000004</v>
      </c>
      <c r="M2598">
        <v>104700</v>
      </c>
      <c r="N2598">
        <v>11600</v>
      </c>
      <c r="O2598">
        <v>1850</v>
      </c>
      <c r="P2598">
        <v>0.55000000000000004</v>
      </c>
      <c r="Q2598">
        <v>50</v>
      </c>
      <c r="R2598">
        <v>0.6</v>
      </c>
      <c r="S2598">
        <v>17354.3</v>
      </c>
      <c r="T2598" t="s">
        <v>134</v>
      </c>
      <c r="U2598" s="6">
        <v>0.41388888888888892</v>
      </c>
    </row>
    <row r="2599" spans="1:21" x14ac:dyDescent="0.25">
      <c r="A2599">
        <v>14450</v>
      </c>
      <c r="B2599" s="7">
        <v>44448</v>
      </c>
      <c r="C2599" t="s">
        <v>35</v>
      </c>
      <c r="D2599" t="s">
        <v>140</v>
      </c>
      <c r="E2599" s="5">
        <v>20</v>
      </c>
      <c r="F2599">
        <v>1</v>
      </c>
      <c r="G2599">
        <v>5.2631578947368425</v>
      </c>
      <c r="H2599">
        <v>1</v>
      </c>
      <c r="I2599" s="4">
        <v>126.08</v>
      </c>
      <c r="J2599">
        <v>0.85</v>
      </c>
      <c r="K2599">
        <v>4.9999999999999933E-2</v>
      </c>
      <c r="L2599">
        <v>6.249999999999992</v>
      </c>
      <c r="M2599">
        <v>9200</v>
      </c>
      <c r="N2599">
        <v>10100</v>
      </c>
      <c r="O2599">
        <v>200</v>
      </c>
      <c r="P2599">
        <v>0.4</v>
      </c>
      <c r="Q2599">
        <v>450</v>
      </c>
      <c r="R2599">
        <v>0.8</v>
      </c>
      <c r="S2599">
        <v>17354.3</v>
      </c>
      <c r="T2599" t="s">
        <v>134</v>
      </c>
      <c r="U2599" s="6">
        <v>0.41388888888888892</v>
      </c>
    </row>
    <row r="2600" spans="1:21" x14ac:dyDescent="0.25">
      <c r="A2600">
        <v>14500</v>
      </c>
      <c r="B2600" s="7">
        <v>44448</v>
      </c>
      <c r="C2600" t="s">
        <v>35</v>
      </c>
      <c r="D2600" t="s">
        <v>141</v>
      </c>
      <c r="E2600" s="5">
        <v>14755</v>
      </c>
      <c r="F2600">
        <v>217</v>
      </c>
      <c r="G2600">
        <v>1.4926399779887192</v>
      </c>
      <c r="H2600">
        <v>1009</v>
      </c>
      <c r="I2600" s="4">
        <v>120.78</v>
      </c>
      <c r="J2600">
        <v>0.65</v>
      </c>
      <c r="K2600">
        <v>-4.9999999999999933E-2</v>
      </c>
      <c r="L2600">
        <v>-7.1428571428571344</v>
      </c>
      <c r="M2600">
        <v>440600</v>
      </c>
      <c r="N2600">
        <v>50550</v>
      </c>
      <c r="O2600">
        <v>20800</v>
      </c>
      <c r="P2600">
        <v>0.6</v>
      </c>
      <c r="Q2600">
        <v>5000</v>
      </c>
      <c r="R2600">
        <v>0.65</v>
      </c>
      <c r="S2600">
        <v>17354.3</v>
      </c>
      <c r="T2600" t="s">
        <v>134</v>
      </c>
      <c r="U2600" s="6">
        <v>0.41388888888888892</v>
      </c>
    </row>
    <row r="2601" spans="1:21" x14ac:dyDescent="0.25">
      <c r="A2601">
        <v>14550</v>
      </c>
      <c r="B2601" s="7">
        <v>44448</v>
      </c>
      <c r="C2601" t="s">
        <v>35</v>
      </c>
      <c r="D2601" t="s">
        <v>142</v>
      </c>
      <c r="E2601" s="5">
        <v>53</v>
      </c>
      <c r="F2601">
        <v>0</v>
      </c>
      <c r="G2601">
        <v>0</v>
      </c>
      <c r="H2601">
        <v>16</v>
      </c>
      <c r="I2601" s="4">
        <v>122.44</v>
      </c>
      <c r="J2601">
        <v>0.9</v>
      </c>
      <c r="K2601">
        <v>-4.9999999999999933E-2</v>
      </c>
      <c r="L2601">
        <v>-5.2631578947368354</v>
      </c>
      <c r="M2601">
        <v>8600</v>
      </c>
      <c r="N2601">
        <v>11750</v>
      </c>
      <c r="O2601">
        <v>50</v>
      </c>
      <c r="P2601">
        <v>0.45</v>
      </c>
      <c r="Q2601">
        <v>200</v>
      </c>
      <c r="R2601">
        <v>0.85</v>
      </c>
      <c r="S2601">
        <v>17354.3</v>
      </c>
      <c r="T2601" t="s">
        <v>134</v>
      </c>
      <c r="U2601" s="6">
        <v>0.41388888888888892</v>
      </c>
    </row>
    <row r="2602" spans="1:21" x14ac:dyDescent="0.25">
      <c r="A2602">
        <v>14600</v>
      </c>
      <c r="B2602" s="7">
        <v>44448</v>
      </c>
      <c r="C2602" t="s">
        <v>35</v>
      </c>
      <c r="D2602" t="s">
        <v>143</v>
      </c>
      <c r="E2602" s="5">
        <v>55</v>
      </c>
      <c r="F2602">
        <v>0</v>
      </c>
      <c r="G2602">
        <v>0</v>
      </c>
      <c r="H2602">
        <v>6</v>
      </c>
      <c r="I2602" s="4">
        <v>119.6</v>
      </c>
      <c r="J2602">
        <v>0.85</v>
      </c>
      <c r="K2602">
        <v>0.29999999999999993</v>
      </c>
      <c r="L2602">
        <v>54.545454545454533</v>
      </c>
      <c r="M2602">
        <v>121650</v>
      </c>
      <c r="N2602">
        <v>13000</v>
      </c>
      <c r="O2602">
        <v>550</v>
      </c>
      <c r="P2602">
        <v>0.5</v>
      </c>
      <c r="Q2602">
        <v>450</v>
      </c>
      <c r="R2602">
        <v>0.75</v>
      </c>
      <c r="S2602">
        <v>17354.3</v>
      </c>
      <c r="T2602" t="s">
        <v>134</v>
      </c>
      <c r="U2602" s="6">
        <v>0.41388888888888892</v>
      </c>
    </row>
    <row r="2603" spans="1:21" x14ac:dyDescent="0.25">
      <c r="A2603">
        <v>14650</v>
      </c>
      <c r="B2603" s="7">
        <v>44448</v>
      </c>
      <c r="C2603" t="s">
        <v>35</v>
      </c>
      <c r="D2603" t="s">
        <v>144</v>
      </c>
      <c r="E2603" s="5">
        <v>1</v>
      </c>
      <c r="F2603">
        <v>0</v>
      </c>
      <c r="G2603">
        <v>0</v>
      </c>
      <c r="H2603">
        <v>0</v>
      </c>
      <c r="I2603" s="4">
        <v>109.64</v>
      </c>
      <c r="J2603">
        <v>0</v>
      </c>
      <c r="K2603">
        <v>0</v>
      </c>
      <c r="L2603">
        <v>0</v>
      </c>
      <c r="M2603">
        <v>12200</v>
      </c>
      <c r="N2603">
        <v>7700</v>
      </c>
      <c r="O2603">
        <v>100</v>
      </c>
      <c r="P2603">
        <v>0.25</v>
      </c>
      <c r="Q2603">
        <v>2200</v>
      </c>
      <c r="R2603">
        <v>1</v>
      </c>
      <c r="S2603">
        <v>17354.3</v>
      </c>
      <c r="T2603" t="s">
        <v>134</v>
      </c>
      <c r="U2603" s="6">
        <v>0.41388888888888892</v>
      </c>
    </row>
    <row r="2604" spans="1:21" x14ac:dyDescent="0.25">
      <c r="A2604">
        <v>14700</v>
      </c>
      <c r="B2604" s="7">
        <v>44448</v>
      </c>
      <c r="C2604" t="s">
        <v>35</v>
      </c>
      <c r="D2604" t="s">
        <v>145</v>
      </c>
      <c r="E2604" s="5">
        <v>204</v>
      </c>
      <c r="F2604">
        <v>20</v>
      </c>
      <c r="G2604">
        <v>10.869565217391305</v>
      </c>
      <c r="H2604">
        <v>77</v>
      </c>
      <c r="I2604" s="4">
        <v>109.64</v>
      </c>
      <c r="J2604">
        <v>0.5</v>
      </c>
      <c r="K2604">
        <v>-0.19999999999999996</v>
      </c>
      <c r="L2604">
        <v>-28.571428571428566</v>
      </c>
      <c r="M2604">
        <v>67600</v>
      </c>
      <c r="N2604">
        <v>18150</v>
      </c>
      <c r="O2604">
        <v>550</v>
      </c>
      <c r="P2604">
        <v>0.6</v>
      </c>
      <c r="Q2604">
        <v>750</v>
      </c>
      <c r="R2604">
        <v>0.8</v>
      </c>
      <c r="S2604">
        <v>17354.3</v>
      </c>
      <c r="T2604" t="s">
        <v>134</v>
      </c>
      <c r="U2604" s="6">
        <v>0.41388888888888892</v>
      </c>
    </row>
    <row r="2605" spans="1:21" x14ac:dyDescent="0.25">
      <c r="A2605">
        <v>14750</v>
      </c>
      <c r="B2605" s="7">
        <v>44448</v>
      </c>
      <c r="C2605" t="s">
        <v>35</v>
      </c>
      <c r="D2605" t="s">
        <v>146</v>
      </c>
      <c r="E2605" s="5">
        <v>2</v>
      </c>
      <c r="F2605">
        <v>0</v>
      </c>
      <c r="G2605">
        <v>0</v>
      </c>
      <c r="H2605">
        <v>0</v>
      </c>
      <c r="I2605" s="4">
        <v>109.66</v>
      </c>
      <c r="J2605">
        <v>0</v>
      </c>
      <c r="K2605">
        <v>0</v>
      </c>
      <c r="L2605">
        <v>0</v>
      </c>
      <c r="M2605">
        <v>24100</v>
      </c>
      <c r="N2605">
        <v>7400</v>
      </c>
      <c r="O2605">
        <v>600</v>
      </c>
      <c r="P2605">
        <v>0.35</v>
      </c>
      <c r="Q2605">
        <v>300</v>
      </c>
      <c r="R2605">
        <v>0.9</v>
      </c>
      <c r="S2605">
        <v>17354.3</v>
      </c>
      <c r="T2605" t="s">
        <v>134</v>
      </c>
      <c r="U2605" s="6">
        <v>0.41388888888888892</v>
      </c>
    </row>
    <row r="2606" spans="1:21" x14ac:dyDescent="0.25">
      <c r="A2606">
        <v>14800</v>
      </c>
      <c r="B2606" s="7">
        <v>44448</v>
      </c>
      <c r="C2606" t="s">
        <v>35</v>
      </c>
      <c r="D2606" t="s">
        <v>147</v>
      </c>
      <c r="E2606" s="5">
        <v>386</v>
      </c>
      <c r="F2606">
        <v>11</v>
      </c>
      <c r="G2606">
        <v>2.9333333333333331</v>
      </c>
      <c r="H2606">
        <v>99</v>
      </c>
      <c r="I2606" s="4">
        <v>109.66</v>
      </c>
      <c r="J2606">
        <v>0.75</v>
      </c>
      <c r="K2606">
        <v>9.9999999999999978E-2</v>
      </c>
      <c r="L2606">
        <v>15.38461538461538</v>
      </c>
      <c r="M2606">
        <v>59300</v>
      </c>
      <c r="N2606">
        <v>19950</v>
      </c>
      <c r="O2606">
        <v>200</v>
      </c>
      <c r="P2606">
        <v>0.65</v>
      </c>
      <c r="Q2606">
        <v>1600</v>
      </c>
      <c r="R2606">
        <v>0.75</v>
      </c>
      <c r="S2606">
        <v>17354.3</v>
      </c>
      <c r="T2606" t="s">
        <v>134</v>
      </c>
      <c r="U2606" s="6">
        <v>0.41388888888888892</v>
      </c>
    </row>
    <row r="2607" spans="1:21" x14ac:dyDescent="0.25">
      <c r="A2607">
        <v>14850</v>
      </c>
      <c r="B2607" s="7">
        <v>44448</v>
      </c>
      <c r="C2607" t="s">
        <v>35</v>
      </c>
      <c r="D2607" t="s">
        <v>148</v>
      </c>
      <c r="E2607" s="5">
        <v>13</v>
      </c>
      <c r="F2607">
        <v>0</v>
      </c>
      <c r="G2607">
        <v>0</v>
      </c>
      <c r="H2607">
        <v>0</v>
      </c>
      <c r="I2607" s="4">
        <v>103.2</v>
      </c>
      <c r="J2607">
        <v>0</v>
      </c>
      <c r="K2607">
        <v>0</v>
      </c>
      <c r="L2607">
        <v>0</v>
      </c>
      <c r="M2607">
        <v>9550</v>
      </c>
      <c r="N2607">
        <v>7700</v>
      </c>
      <c r="O2607">
        <v>500</v>
      </c>
      <c r="P2607">
        <v>0.4</v>
      </c>
      <c r="Q2607">
        <v>1900</v>
      </c>
      <c r="R2607">
        <v>0.95</v>
      </c>
      <c r="S2607">
        <v>17354.3</v>
      </c>
      <c r="T2607" t="s">
        <v>134</v>
      </c>
      <c r="U2607" s="6">
        <v>0.41388888888888892</v>
      </c>
    </row>
    <row r="2608" spans="1:21" x14ac:dyDescent="0.25">
      <c r="A2608">
        <v>14900</v>
      </c>
      <c r="B2608" s="7">
        <v>44448</v>
      </c>
      <c r="C2608" t="s">
        <v>35</v>
      </c>
      <c r="D2608" t="s">
        <v>149</v>
      </c>
      <c r="E2608" s="5">
        <v>127</v>
      </c>
      <c r="F2608">
        <v>51</v>
      </c>
      <c r="G2608">
        <v>67.10526315789474</v>
      </c>
      <c r="H2608">
        <v>60</v>
      </c>
      <c r="I2608" s="4">
        <v>103.2</v>
      </c>
      <c r="J2608">
        <v>0.6</v>
      </c>
      <c r="K2608">
        <v>-0.20000000000000007</v>
      </c>
      <c r="L2608">
        <v>-25.000000000000007</v>
      </c>
      <c r="M2608">
        <v>69900</v>
      </c>
      <c r="N2608">
        <v>10150</v>
      </c>
      <c r="O2608">
        <v>850</v>
      </c>
      <c r="P2608">
        <v>0.6</v>
      </c>
      <c r="Q2608">
        <v>750</v>
      </c>
      <c r="R2608">
        <v>0.85</v>
      </c>
      <c r="S2608">
        <v>17354.3</v>
      </c>
      <c r="T2608" t="s">
        <v>134</v>
      </c>
      <c r="U2608" s="6">
        <v>0.41388888888888892</v>
      </c>
    </row>
    <row r="2609" spans="1:21" x14ac:dyDescent="0.25">
      <c r="A2609">
        <v>14950</v>
      </c>
      <c r="B2609" s="7">
        <v>44448</v>
      </c>
      <c r="C2609" t="s">
        <v>35</v>
      </c>
      <c r="D2609" t="s">
        <v>150</v>
      </c>
      <c r="E2609" s="5">
        <v>35</v>
      </c>
      <c r="F2609">
        <v>1</v>
      </c>
      <c r="G2609">
        <v>2.9411764705882355</v>
      </c>
      <c r="H2609">
        <v>3</v>
      </c>
      <c r="I2609" s="4">
        <v>105.8</v>
      </c>
      <c r="J2609">
        <v>0.95</v>
      </c>
      <c r="K2609">
        <v>0.14999999999999991</v>
      </c>
      <c r="L2609">
        <v>18.749999999999989</v>
      </c>
      <c r="M2609">
        <v>12000</v>
      </c>
      <c r="N2609">
        <v>9050</v>
      </c>
      <c r="O2609">
        <v>50</v>
      </c>
      <c r="P2609">
        <v>0.65</v>
      </c>
      <c r="Q2609">
        <v>1500</v>
      </c>
      <c r="R2609">
        <v>0.9</v>
      </c>
      <c r="S2609">
        <v>17354.3</v>
      </c>
      <c r="T2609" t="s">
        <v>134</v>
      </c>
      <c r="U2609" s="6">
        <v>0.41388888888888892</v>
      </c>
    </row>
    <row r="2610" spans="1:21" x14ac:dyDescent="0.25">
      <c r="A2610">
        <v>15000</v>
      </c>
      <c r="B2610" s="7">
        <v>44448</v>
      </c>
      <c r="C2610" t="s">
        <v>35</v>
      </c>
      <c r="D2610" t="s">
        <v>151</v>
      </c>
      <c r="E2610" s="5">
        <v>11822</v>
      </c>
      <c r="F2610">
        <v>-25</v>
      </c>
      <c r="G2610">
        <v>-0.21102388790411075</v>
      </c>
      <c r="H2610">
        <v>612</v>
      </c>
      <c r="I2610" s="4">
        <v>100.55</v>
      </c>
      <c r="J2610">
        <v>0.7</v>
      </c>
      <c r="K2610">
        <v>0</v>
      </c>
      <c r="L2610">
        <v>0</v>
      </c>
      <c r="M2610">
        <v>455450</v>
      </c>
      <c r="N2610">
        <v>95450</v>
      </c>
      <c r="O2610">
        <v>3000</v>
      </c>
      <c r="P2610">
        <v>0.65</v>
      </c>
      <c r="Q2610">
        <v>1550</v>
      </c>
      <c r="R2610">
        <v>0.7</v>
      </c>
      <c r="S2610">
        <v>17354.3</v>
      </c>
      <c r="T2610" t="s">
        <v>134</v>
      </c>
      <c r="U2610" s="6">
        <v>0.41388888888888892</v>
      </c>
    </row>
    <row r="2611" spans="1:21" x14ac:dyDescent="0.25">
      <c r="A2611">
        <v>15050</v>
      </c>
      <c r="B2611" s="7">
        <v>44448</v>
      </c>
      <c r="C2611" t="s">
        <v>35</v>
      </c>
      <c r="D2611" t="s">
        <v>152</v>
      </c>
      <c r="E2611" s="5">
        <v>6</v>
      </c>
      <c r="F2611">
        <v>0</v>
      </c>
      <c r="G2611">
        <v>0</v>
      </c>
      <c r="H2611">
        <v>0</v>
      </c>
      <c r="I2611" s="4">
        <v>97.04</v>
      </c>
      <c r="J2611">
        <v>0</v>
      </c>
      <c r="K2611">
        <v>0</v>
      </c>
      <c r="L2611">
        <v>0</v>
      </c>
      <c r="M2611">
        <v>25750</v>
      </c>
      <c r="N2611">
        <v>7500</v>
      </c>
      <c r="O2611">
        <v>550</v>
      </c>
      <c r="P2611">
        <v>0.4</v>
      </c>
      <c r="Q2611">
        <v>150</v>
      </c>
      <c r="R2611">
        <v>0.7</v>
      </c>
      <c r="S2611">
        <v>17354.3</v>
      </c>
      <c r="T2611" t="s">
        <v>134</v>
      </c>
      <c r="U2611" s="6">
        <v>0.41388888888888892</v>
      </c>
    </row>
    <row r="2612" spans="1:21" x14ac:dyDescent="0.25">
      <c r="A2612">
        <v>15100</v>
      </c>
      <c r="B2612" s="7">
        <v>44448</v>
      </c>
      <c r="C2612" t="s">
        <v>35</v>
      </c>
      <c r="D2612" t="s">
        <v>153</v>
      </c>
      <c r="E2612" s="5">
        <v>79</v>
      </c>
      <c r="F2612">
        <v>14</v>
      </c>
      <c r="G2612">
        <v>21.53846153846154</v>
      </c>
      <c r="H2612">
        <v>82</v>
      </c>
      <c r="I2612" s="4">
        <v>97.04</v>
      </c>
      <c r="J2612">
        <v>0.95</v>
      </c>
      <c r="K2612">
        <v>9.9999999999999978E-2</v>
      </c>
      <c r="L2612">
        <v>11.764705882352938</v>
      </c>
      <c r="M2612">
        <v>93250</v>
      </c>
      <c r="N2612">
        <v>26050</v>
      </c>
      <c r="O2612">
        <v>1700</v>
      </c>
      <c r="P2612">
        <v>0.7</v>
      </c>
      <c r="Q2612">
        <v>6300</v>
      </c>
      <c r="R2612">
        <v>0.95</v>
      </c>
      <c r="S2612">
        <v>17354.3</v>
      </c>
      <c r="T2612" t="s">
        <v>134</v>
      </c>
      <c r="U2612" s="6">
        <v>0.41388888888888892</v>
      </c>
    </row>
    <row r="2613" spans="1:21" x14ac:dyDescent="0.25">
      <c r="A2613">
        <v>15150</v>
      </c>
      <c r="B2613" s="7">
        <v>44448</v>
      </c>
      <c r="C2613" t="s">
        <v>35</v>
      </c>
      <c r="D2613" t="s">
        <v>154</v>
      </c>
      <c r="E2613" s="5">
        <v>12</v>
      </c>
      <c r="F2613">
        <v>0</v>
      </c>
      <c r="G2613">
        <v>0</v>
      </c>
      <c r="H2613">
        <v>0</v>
      </c>
      <c r="I2613" s="4">
        <v>91.56</v>
      </c>
      <c r="J2613">
        <v>0</v>
      </c>
      <c r="K2613">
        <v>0</v>
      </c>
      <c r="L2613">
        <v>0</v>
      </c>
      <c r="M2613">
        <v>10050</v>
      </c>
      <c r="N2613">
        <v>7750</v>
      </c>
      <c r="O2613">
        <v>500</v>
      </c>
      <c r="P2613">
        <v>0.4</v>
      </c>
      <c r="Q2613">
        <v>2400</v>
      </c>
      <c r="R2613">
        <v>1.1000000000000001</v>
      </c>
      <c r="S2613">
        <v>17354.3</v>
      </c>
      <c r="T2613" t="s">
        <v>134</v>
      </c>
      <c r="U2613" s="6">
        <v>0.41388888888888892</v>
      </c>
    </row>
    <row r="2614" spans="1:21" x14ac:dyDescent="0.25">
      <c r="A2614">
        <v>15200</v>
      </c>
      <c r="B2614" s="7">
        <v>44448</v>
      </c>
      <c r="C2614" t="s">
        <v>35</v>
      </c>
      <c r="D2614" t="s">
        <v>155</v>
      </c>
      <c r="E2614" s="5">
        <v>485</v>
      </c>
      <c r="F2614">
        <v>25</v>
      </c>
      <c r="G2614">
        <v>5.4347826086956523</v>
      </c>
      <c r="H2614">
        <v>99</v>
      </c>
      <c r="I2614" s="4">
        <v>91.56</v>
      </c>
      <c r="J2614">
        <v>0.65</v>
      </c>
      <c r="K2614">
        <v>-0.25</v>
      </c>
      <c r="L2614">
        <v>-27.777777777777779</v>
      </c>
      <c r="M2614">
        <v>94600</v>
      </c>
      <c r="N2614">
        <v>19050</v>
      </c>
      <c r="O2614">
        <v>850</v>
      </c>
      <c r="P2614">
        <v>0.7</v>
      </c>
      <c r="Q2614">
        <v>100</v>
      </c>
      <c r="R2614">
        <v>0.8</v>
      </c>
      <c r="S2614">
        <v>17354.3</v>
      </c>
      <c r="T2614" t="s">
        <v>134</v>
      </c>
      <c r="U2614" s="6">
        <v>0.41388888888888892</v>
      </c>
    </row>
    <row r="2615" spans="1:21" x14ac:dyDescent="0.25">
      <c r="A2615">
        <v>15250</v>
      </c>
      <c r="B2615" s="7">
        <v>44448</v>
      </c>
      <c r="C2615" t="s">
        <v>35</v>
      </c>
      <c r="D2615" t="s">
        <v>156</v>
      </c>
      <c r="E2615" s="5">
        <v>119</v>
      </c>
      <c r="F2615">
        <v>10</v>
      </c>
      <c r="G2615">
        <v>9.1743119266055047</v>
      </c>
      <c r="H2615">
        <v>10</v>
      </c>
      <c r="I2615" s="4">
        <v>98.41</v>
      </c>
      <c r="J2615">
        <v>1.6</v>
      </c>
      <c r="K2615">
        <v>0.75000000000000011</v>
      </c>
      <c r="L2615">
        <v>88.235294117647072</v>
      </c>
      <c r="M2615">
        <v>20700</v>
      </c>
      <c r="N2615">
        <v>10100</v>
      </c>
      <c r="O2615">
        <v>700</v>
      </c>
      <c r="P2615">
        <v>0.65</v>
      </c>
      <c r="Q2615">
        <v>200</v>
      </c>
      <c r="R2615">
        <v>1.05</v>
      </c>
      <c r="S2615">
        <v>17354.3</v>
      </c>
      <c r="T2615" t="s">
        <v>134</v>
      </c>
      <c r="U2615" s="6">
        <v>0.41388888888888892</v>
      </c>
    </row>
    <row r="2616" spans="1:21" x14ac:dyDescent="0.25">
      <c r="A2616">
        <v>15300</v>
      </c>
      <c r="B2616" s="7">
        <v>44448</v>
      </c>
      <c r="C2616" t="s">
        <v>35</v>
      </c>
      <c r="D2616" t="s">
        <v>157</v>
      </c>
      <c r="E2616" s="5">
        <v>127</v>
      </c>
      <c r="F2616">
        <v>-9</v>
      </c>
      <c r="G2616">
        <v>-6.617647058823529</v>
      </c>
      <c r="H2616">
        <v>121</v>
      </c>
      <c r="I2616" s="4">
        <v>90.37</v>
      </c>
      <c r="J2616">
        <v>0.9</v>
      </c>
      <c r="K2616">
        <v>9.9999999999999978E-2</v>
      </c>
      <c r="L2616">
        <v>12.499999999999996</v>
      </c>
      <c r="M2616">
        <v>88200</v>
      </c>
      <c r="N2616">
        <v>19050</v>
      </c>
      <c r="O2616">
        <v>150</v>
      </c>
      <c r="P2616">
        <v>0.8</v>
      </c>
      <c r="Q2616">
        <v>1050</v>
      </c>
      <c r="R2616">
        <v>0.95</v>
      </c>
      <c r="S2616">
        <v>17354.3</v>
      </c>
      <c r="T2616" t="s">
        <v>134</v>
      </c>
      <c r="U2616" s="6">
        <v>0.41388888888888892</v>
      </c>
    </row>
    <row r="2617" spans="1:21" x14ac:dyDescent="0.25">
      <c r="A2617">
        <v>15350</v>
      </c>
      <c r="B2617" s="7">
        <v>44448</v>
      </c>
      <c r="C2617" t="s">
        <v>35</v>
      </c>
      <c r="D2617" t="s">
        <v>158</v>
      </c>
      <c r="E2617" s="5">
        <v>19</v>
      </c>
      <c r="F2617">
        <v>8</v>
      </c>
      <c r="G2617">
        <v>72.727272727272734</v>
      </c>
      <c r="H2617">
        <v>10</v>
      </c>
      <c r="I2617" s="4">
        <v>82.43</v>
      </c>
      <c r="J2617">
        <v>0.45</v>
      </c>
      <c r="K2617">
        <v>-0.2</v>
      </c>
      <c r="L2617">
        <v>-30.76923076923077</v>
      </c>
      <c r="M2617">
        <v>38300</v>
      </c>
      <c r="N2617">
        <v>8150</v>
      </c>
      <c r="O2617">
        <v>350</v>
      </c>
      <c r="P2617">
        <v>0.7</v>
      </c>
      <c r="Q2617">
        <v>2150</v>
      </c>
      <c r="R2617">
        <v>1.05</v>
      </c>
      <c r="S2617">
        <v>17354.3</v>
      </c>
      <c r="T2617" t="s">
        <v>134</v>
      </c>
      <c r="U2617" s="6">
        <v>0.41388888888888892</v>
      </c>
    </row>
    <row r="2618" spans="1:21" x14ac:dyDescent="0.25">
      <c r="A2618">
        <v>15400</v>
      </c>
      <c r="B2618" s="7">
        <v>44448</v>
      </c>
      <c r="C2618" t="s">
        <v>35</v>
      </c>
      <c r="D2618" t="s">
        <v>159</v>
      </c>
      <c r="E2618" s="5">
        <v>312</v>
      </c>
      <c r="F2618">
        <v>-49</v>
      </c>
      <c r="G2618">
        <v>-13.573407202216066</v>
      </c>
      <c r="H2618">
        <v>194</v>
      </c>
      <c r="I2618" s="4">
        <v>87.11</v>
      </c>
      <c r="J2618">
        <v>0.75</v>
      </c>
      <c r="K2618">
        <v>-0.19999999999999996</v>
      </c>
      <c r="L2618">
        <v>-21.052631578947363</v>
      </c>
      <c r="M2618">
        <v>109050</v>
      </c>
      <c r="N2618">
        <v>13050</v>
      </c>
      <c r="O2618">
        <v>300</v>
      </c>
      <c r="P2618">
        <v>0.75</v>
      </c>
      <c r="Q2618">
        <v>1500</v>
      </c>
      <c r="R2618">
        <v>0.9</v>
      </c>
      <c r="S2618">
        <v>17354.3</v>
      </c>
      <c r="T2618" t="s">
        <v>134</v>
      </c>
      <c r="U2618" s="6">
        <v>0.41388888888888892</v>
      </c>
    </row>
    <row r="2619" spans="1:21" x14ac:dyDescent="0.25">
      <c r="A2619">
        <v>15450</v>
      </c>
      <c r="B2619" s="7">
        <v>44448</v>
      </c>
      <c r="C2619" t="s">
        <v>35</v>
      </c>
      <c r="D2619" t="s">
        <v>160</v>
      </c>
      <c r="E2619" s="5">
        <v>46</v>
      </c>
      <c r="F2619">
        <v>-17</v>
      </c>
      <c r="G2619">
        <v>-26.984126984126984</v>
      </c>
      <c r="H2619">
        <v>20</v>
      </c>
      <c r="I2619" s="4">
        <v>78.45</v>
      </c>
      <c r="J2619">
        <v>0.45</v>
      </c>
      <c r="K2619">
        <v>-0.55000000000000004</v>
      </c>
      <c r="L2619">
        <v>-55.000000000000007</v>
      </c>
      <c r="M2619">
        <v>30200</v>
      </c>
      <c r="N2619">
        <v>7800</v>
      </c>
      <c r="O2619">
        <v>200</v>
      </c>
      <c r="P2619">
        <v>0.6</v>
      </c>
      <c r="Q2619">
        <v>2000</v>
      </c>
      <c r="R2619">
        <v>1.05</v>
      </c>
      <c r="S2619">
        <v>17354.3</v>
      </c>
      <c r="T2619" t="s">
        <v>134</v>
      </c>
      <c r="U2619" s="6">
        <v>0.41388888888888892</v>
      </c>
    </row>
    <row r="2620" spans="1:21" x14ac:dyDescent="0.25">
      <c r="A2620">
        <v>15500</v>
      </c>
      <c r="B2620" s="7">
        <v>44448</v>
      </c>
      <c r="C2620" t="s">
        <v>35</v>
      </c>
      <c r="D2620" t="s">
        <v>161</v>
      </c>
      <c r="E2620" s="5">
        <v>10152</v>
      </c>
      <c r="F2620">
        <v>-142</v>
      </c>
      <c r="G2620">
        <v>-1.3794443365067028</v>
      </c>
      <c r="H2620">
        <v>3219</v>
      </c>
      <c r="I2620" s="4">
        <v>82.41</v>
      </c>
      <c r="J2620">
        <v>0.95</v>
      </c>
      <c r="K2620">
        <v>-5.0000000000000044E-2</v>
      </c>
      <c r="L2620">
        <v>-5.0000000000000044</v>
      </c>
      <c r="M2620">
        <v>592150</v>
      </c>
      <c r="N2620">
        <v>76400</v>
      </c>
      <c r="O2620">
        <v>21200</v>
      </c>
      <c r="P2620">
        <v>0.9</v>
      </c>
      <c r="Q2620">
        <v>2550</v>
      </c>
      <c r="R2620">
        <v>0.95</v>
      </c>
      <c r="S2620">
        <v>17354.3</v>
      </c>
      <c r="T2620" t="s">
        <v>134</v>
      </c>
      <c r="U2620" s="6">
        <v>0.41388888888888892</v>
      </c>
    </row>
    <row r="2621" spans="1:21" x14ac:dyDescent="0.25">
      <c r="A2621">
        <v>15550</v>
      </c>
      <c r="B2621" s="7">
        <v>44448</v>
      </c>
      <c r="C2621" t="s">
        <v>35</v>
      </c>
      <c r="D2621" t="s">
        <v>162</v>
      </c>
      <c r="E2621" s="5">
        <v>127</v>
      </c>
      <c r="F2621">
        <v>22</v>
      </c>
      <c r="G2621">
        <v>20.952380952380953</v>
      </c>
      <c r="H2621">
        <v>32</v>
      </c>
      <c r="I2621" s="4">
        <v>79.84</v>
      </c>
      <c r="J2621">
        <v>0.9</v>
      </c>
      <c r="K2621">
        <v>-0.20000000000000007</v>
      </c>
      <c r="L2621">
        <v>-18.181818181818183</v>
      </c>
      <c r="M2621">
        <v>41000</v>
      </c>
      <c r="N2621">
        <v>8100</v>
      </c>
      <c r="O2621">
        <v>250</v>
      </c>
      <c r="P2621">
        <v>0.95</v>
      </c>
      <c r="Q2621">
        <v>450</v>
      </c>
      <c r="R2621">
        <v>1.05</v>
      </c>
      <c r="S2621">
        <v>17354.3</v>
      </c>
      <c r="T2621" t="s">
        <v>134</v>
      </c>
      <c r="U2621" s="6">
        <v>0.41388888888888892</v>
      </c>
    </row>
    <row r="2622" spans="1:21" x14ac:dyDescent="0.25">
      <c r="A2622">
        <v>15600</v>
      </c>
      <c r="B2622" s="7">
        <v>44448</v>
      </c>
      <c r="C2622" t="s">
        <v>35</v>
      </c>
      <c r="D2622" t="s">
        <v>163</v>
      </c>
      <c r="E2622" s="5">
        <v>1970</v>
      </c>
      <c r="F2622">
        <v>-16</v>
      </c>
      <c r="G2622">
        <v>-0.80563947633434041</v>
      </c>
      <c r="H2622">
        <v>189</v>
      </c>
      <c r="I2622" s="4">
        <v>78.19</v>
      </c>
      <c r="J2622">
        <v>0.95</v>
      </c>
      <c r="K2622">
        <v>-5.0000000000000044E-2</v>
      </c>
      <c r="L2622">
        <v>-5.0000000000000044</v>
      </c>
      <c r="M2622">
        <v>141650</v>
      </c>
      <c r="N2622">
        <v>15850</v>
      </c>
      <c r="O2622">
        <v>1000</v>
      </c>
      <c r="P2622">
        <v>0.95</v>
      </c>
      <c r="Q2622">
        <v>5400</v>
      </c>
      <c r="R2622">
        <v>1</v>
      </c>
      <c r="S2622">
        <v>17354.3</v>
      </c>
      <c r="T2622" t="s">
        <v>134</v>
      </c>
      <c r="U2622" s="6">
        <v>0.41388888888888892</v>
      </c>
    </row>
    <row r="2623" spans="1:21" x14ac:dyDescent="0.25">
      <c r="A2623">
        <v>15650</v>
      </c>
      <c r="B2623" s="7">
        <v>44448</v>
      </c>
      <c r="C2623" t="s">
        <v>35</v>
      </c>
      <c r="D2623" t="s">
        <v>164</v>
      </c>
      <c r="E2623" s="5">
        <v>82</v>
      </c>
      <c r="F2623">
        <v>0</v>
      </c>
      <c r="G2623">
        <v>0</v>
      </c>
      <c r="H2623">
        <v>0</v>
      </c>
      <c r="I2623" s="4">
        <v>73.55</v>
      </c>
      <c r="J2623">
        <v>0</v>
      </c>
      <c r="K2623">
        <v>0</v>
      </c>
      <c r="L2623">
        <v>0</v>
      </c>
      <c r="M2623">
        <v>40050</v>
      </c>
      <c r="N2623">
        <v>8100</v>
      </c>
      <c r="O2623">
        <v>600</v>
      </c>
      <c r="P2623">
        <v>0.6</v>
      </c>
      <c r="Q2623">
        <v>2300</v>
      </c>
      <c r="R2623">
        <v>1.1000000000000001</v>
      </c>
      <c r="S2623">
        <v>17354.3</v>
      </c>
      <c r="T2623" t="s">
        <v>134</v>
      </c>
      <c r="U2623" s="6">
        <v>0.41388888888888892</v>
      </c>
    </row>
    <row r="2624" spans="1:21" x14ac:dyDescent="0.25">
      <c r="A2624">
        <v>15700</v>
      </c>
      <c r="B2624" s="7">
        <v>44448</v>
      </c>
      <c r="C2624" t="s">
        <v>35</v>
      </c>
      <c r="D2624" t="s">
        <v>165</v>
      </c>
      <c r="E2624" s="5">
        <v>2439</v>
      </c>
      <c r="F2624">
        <v>135</v>
      </c>
      <c r="G2624">
        <v>5.859375</v>
      </c>
      <c r="H2624">
        <v>448</v>
      </c>
      <c r="I2624" s="4">
        <v>73.55</v>
      </c>
      <c r="J2624">
        <v>1</v>
      </c>
      <c r="K2624">
        <v>0</v>
      </c>
      <c r="L2624">
        <v>0</v>
      </c>
      <c r="M2624">
        <v>215650</v>
      </c>
      <c r="N2624">
        <v>19950</v>
      </c>
      <c r="O2624">
        <v>600</v>
      </c>
      <c r="P2624">
        <v>0.9</v>
      </c>
      <c r="Q2624">
        <v>50</v>
      </c>
      <c r="R2624">
        <v>1</v>
      </c>
      <c r="S2624">
        <v>17354.3</v>
      </c>
      <c r="T2624" t="s">
        <v>134</v>
      </c>
      <c r="U2624" s="6">
        <v>0.41388888888888892</v>
      </c>
    </row>
    <row r="2625" spans="1:21" x14ac:dyDescent="0.25">
      <c r="A2625">
        <v>15750</v>
      </c>
      <c r="B2625" s="7">
        <v>44448</v>
      </c>
      <c r="C2625" t="s">
        <v>35</v>
      </c>
      <c r="D2625" t="s">
        <v>166</v>
      </c>
      <c r="E2625" s="5">
        <v>246</v>
      </c>
      <c r="F2625">
        <v>0</v>
      </c>
      <c r="G2625">
        <v>0</v>
      </c>
      <c r="H2625">
        <v>0</v>
      </c>
      <c r="I2625" s="4">
        <v>70.55</v>
      </c>
      <c r="J2625">
        <v>0</v>
      </c>
      <c r="K2625">
        <v>0</v>
      </c>
      <c r="L2625">
        <v>0</v>
      </c>
      <c r="M2625">
        <v>41850</v>
      </c>
      <c r="N2625">
        <v>7700</v>
      </c>
      <c r="O2625">
        <v>350</v>
      </c>
      <c r="P2625">
        <v>0.65</v>
      </c>
      <c r="Q2625">
        <v>250</v>
      </c>
      <c r="R2625">
        <v>1.05</v>
      </c>
      <c r="S2625">
        <v>17354.3</v>
      </c>
      <c r="T2625" t="s">
        <v>134</v>
      </c>
      <c r="U2625" s="6">
        <v>0.41388888888888892</v>
      </c>
    </row>
    <row r="2626" spans="1:21" x14ac:dyDescent="0.25">
      <c r="A2626">
        <v>15800</v>
      </c>
      <c r="B2626" s="7">
        <v>44448</v>
      </c>
      <c r="C2626" t="s">
        <v>35</v>
      </c>
      <c r="D2626" t="s">
        <v>167</v>
      </c>
      <c r="E2626" s="5">
        <v>5435</v>
      </c>
      <c r="F2626">
        <v>185</v>
      </c>
      <c r="G2626">
        <v>3.5238095238095237</v>
      </c>
      <c r="H2626">
        <v>1208</v>
      </c>
      <c r="I2626" s="4">
        <v>70.55</v>
      </c>
      <c r="J2626">
        <v>1</v>
      </c>
      <c r="K2626">
        <v>0</v>
      </c>
      <c r="L2626">
        <v>0</v>
      </c>
      <c r="M2626">
        <v>284000</v>
      </c>
      <c r="N2626">
        <v>16000</v>
      </c>
      <c r="O2626">
        <v>1050</v>
      </c>
      <c r="P2626">
        <v>1</v>
      </c>
      <c r="Q2626">
        <v>4050</v>
      </c>
      <c r="R2626">
        <v>1.05</v>
      </c>
      <c r="S2626">
        <v>17354.3</v>
      </c>
      <c r="T2626" t="s">
        <v>134</v>
      </c>
      <c r="U2626" s="6">
        <v>0.41388888888888892</v>
      </c>
    </row>
    <row r="2627" spans="1:21" x14ac:dyDescent="0.25">
      <c r="A2627">
        <v>15850</v>
      </c>
      <c r="B2627" s="7">
        <v>44448</v>
      </c>
      <c r="C2627" t="s">
        <v>35</v>
      </c>
      <c r="D2627" t="s">
        <v>168</v>
      </c>
      <c r="E2627" s="5">
        <v>578</v>
      </c>
      <c r="F2627">
        <v>0</v>
      </c>
      <c r="G2627">
        <v>0</v>
      </c>
      <c r="H2627">
        <v>21</v>
      </c>
      <c r="I2627" s="4">
        <v>67.67</v>
      </c>
      <c r="J2627">
        <v>0.95</v>
      </c>
      <c r="K2627">
        <v>0.14999999999999991</v>
      </c>
      <c r="L2627">
        <v>18.749999999999989</v>
      </c>
      <c r="M2627">
        <v>44050</v>
      </c>
      <c r="N2627">
        <v>8800</v>
      </c>
      <c r="O2627">
        <v>150</v>
      </c>
      <c r="P2627">
        <v>0.7</v>
      </c>
      <c r="Q2627">
        <v>350</v>
      </c>
      <c r="R2627">
        <v>1</v>
      </c>
      <c r="S2627">
        <v>17354.3</v>
      </c>
      <c r="T2627" t="s">
        <v>134</v>
      </c>
      <c r="U2627" s="6">
        <v>0.41388888888888892</v>
      </c>
    </row>
    <row r="2628" spans="1:21" x14ac:dyDescent="0.25">
      <c r="A2628">
        <v>15900</v>
      </c>
      <c r="B2628" s="7">
        <v>44448</v>
      </c>
      <c r="C2628" t="s">
        <v>35</v>
      </c>
      <c r="D2628" t="s">
        <v>169</v>
      </c>
      <c r="E2628" s="5">
        <v>2201</v>
      </c>
      <c r="F2628">
        <v>-154</v>
      </c>
      <c r="G2628">
        <v>-6.5392781316348199</v>
      </c>
      <c r="H2628">
        <v>1680</v>
      </c>
      <c r="I2628" s="4">
        <v>66.31</v>
      </c>
      <c r="J2628">
        <v>1.05</v>
      </c>
      <c r="K2628">
        <v>0.10000000000000009</v>
      </c>
      <c r="L2628">
        <v>10.526315789473696</v>
      </c>
      <c r="M2628">
        <v>325150</v>
      </c>
      <c r="N2628">
        <v>26550</v>
      </c>
      <c r="O2628">
        <v>2450</v>
      </c>
      <c r="P2628">
        <v>1.05</v>
      </c>
      <c r="Q2628">
        <v>3600</v>
      </c>
      <c r="R2628">
        <v>1.1000000000000001</v>
      </c>
      <c r="S2628">
        <v>17354.3</v>
      </c>
      <c r="T2628" t="s">
        <v>134</v>
      </c>
      <c r="U2628" s="6">
        <v>0.41388888888888892</v>
      </c>
    </row>
    <row r="2629" spans="1:21" x14ac:dyDescent="0.25">
      <c r="A2629">
        <v>15950</v>
      </c>
      <c r="B2629" s="7">
        <v>44448</v>
      </c>
      <c r="C2629" t="s">
        <v>35</v>
      </c>
      <c r="D2629" t="s">
        <v>170</v>
      </c>
      <c r="E2629" s="5">
        <v>331</v>
      </c>
      <c r="F2629">
        <v>55</v>
      </c>
      <c r="G2629">
        <v>19.927536231884059</v>
      </c>
      <c r="H2629">
        <v>88</v>
      </c>
      <c r="I2629" s="4">
        <v>64.86</v>
      </c>
      <c r="J2629">
        <v>1.2</v>
      </c>
      <c r="K2629">
        <v>0.14999999999999991</v>
      </c>
      <c r="L2629">
        <v>14.285714285714276</v>
      </c>
      <c r="M2629">
        <v>55350</v>
      </c>
      <c r="N2629">
        <v>19250</v>
      </c>
      <c r="O2629">
        <v>1500</v>
      </c>
      <c r="P2629">
        <v>1.05</v>
      </c>
      <c r="Q2629">
        <v>3250</v>
      </c>
      <c r="R2629">
        <v>1.2</v>
      </c>
      <c r="S2629">
        <v>17354.3</v>
      </c>
      <c r="T2629" t="s">
        <v>134</v>
      </c>
      <c r="U2629" s="6">
        <v>0.41388888888888892</v>
      </c>
    </row>
    <row r="2630" spans="1:21" x14ac:dyDescent="0.25">
      <c r="A2630">
        <v>16000</v>
      </c>
      <c r="B2630" s="7">
        <v>44448</v>
      </c>
      <c r="C2630" t="s">
        <v>35</v>
      </c>
      <c r="D2630" t="s">
        <v>171</v>
      </c>
      <c r="E2630" s="5">
        <v>27330</v>
      </c>
      <c r="F2630">
        <v>153</v>
      </c>
      <c r="G2630">
        <v>0.56297604592118333</v>
      </c>
      <c r="H2630">
        <v>10512</v>
      </c>
      <c r="I2630" s="4">
        <v>62.4</v>
      </c>
      <c r="J2630">
        <v>1.1499999999999999</v>
      </c>
      <c r="K2630">
        <v>0</v>
      </c>
      <c r="L2630">
        <v>0</v>
      </c>
      <c r="M2630">
        <v>1256600</v>
      </c>
      <c r="N2630">
        <v>229950</v>
      </c>
      <c r="O2630">
        <v>1000</v>
      </c>
      <c r="P2630">
        <v>1.1499999999999999</v>
      </c>
      <c r="Q2630">
        <v>38150</v>
      </c>
      <c r="R2630">
        <v>1.2</v>
      </c>
      <c r="S2630">
        <v>17354.3</v>
      </c>
      <c r="T2630" t="s">
        <v>134</v>
      </c>
      <c r="U2630" s="6">
        <v>0.41388888888888892</v>
      </c>
    </row>
    <row r="2631" spans="1:21" x14ac:dyDescent="0.25">
      <c r="A2631">
        <v>16050</v>
      </c>
      <c r="B2631" s="7">
        <v>44448</v>
      </c>
      <c r="C2631" t="s">
        <v>35</v>
      </c>
      <c r="D2631" t="s">
        <v>172</v>
      </c>
      <c r="E2631" s="5">
        <v>635</v>
      </c>
      <c r="F2631">
        <v>20</v>
      </c>
      <c r="G2631">
        <v>3.2520325203252032</v>
      </c>
      <c r="H2631">
        <v>193</v>
      </c>
      <c r="I2631" s="4">
        <v>60.58</v>
      </c>
      <c r="J2631">
        <v>1.25</v>
      </c>
      <c r="K2631">
        <v>0.19999999999999996</v>
      </c>
      <c r="L2631">
        <v>19.047619047619044</v>
      </c>
      <c r="M2631">
        <v>66700</v>
      </c>
      <c r="N2631">
        <v>17150</v>
      </c>
      <c r="O2631">
        <v>2650</v>
      </c>
      <c r="P2631">
        <v>1.1000000000000001</v>
      </c>
      <c r="Q2631">
        <v>2450</v>
      </c>
      <c r="R2631">
        <v>1.25</v>
      </c>
      <c r="S2631">
        <v>17354.3</v>
      </c>
      <c r="T2631" t="s">
        <v>134</v>
      </c>
      <c r="U2631" s="6">
        <v>0.41388888888888892</v>
      </c>
    </row>
    <row r="2632" spans="1:21" x14ac:dyDescent="0.25">
      <c r="A2632">
        <v>16100</v>
      </c>
      <c r="B2632" s="7">
        <v>44448</v>
      </c>
      <c r="C2632" t="s">
        <v>35</v>
      </c>
      <c r="D2632" t="s">
        <v>173</v>
      </c>
      <c r="E2632" s="5">
        <v>6886</v>
      </c>
      <c r="F2632">
        <v>1013</v>
      </c>
      <c r="G2632">
        <v>17.248424995743232</v>
      </c>
      <c r="H2632">
        <v>6303</v>
      </c>
      <c r="I2632" s="4">
        <v>59.02</v>
      </c>
      <c r="J2632">
        <v>1.2</v>
      </c>
      <c r="K2632">
        <v>5.0000000000000044E-2</v>
      </c>
      <c r="L2632">
        <v>4.3478260869565259</v>
      </c>
      <c r="M2632">
        <v>315900</v>
      </c>
      <c r="N2632">
        <v>28600</v>
      </c>
      <c r="O2632">
        <v>10900</v>
      </c>
      <c r="P2632">
        <v>1.2</v>
      </c>
      <c r="Q2632">
        <v>1200</v>
      </c>
      <c r="R2632">
        <v>1.25</v>
      </c>
      <c r="S2632">
        <v>17354.3</v>
      </c>
      <c r="T2632" t="s">
        <v>134</v>
      </c>
      <c r="U2632" s="6">
        <v>0.41388888888888892</v>
      </c>
    </row>
    <row r="2633" spans="1:21" x14ac:dyDescent="0.25">
      <c r="A2633">
        <v>16150</v>
      </c>
      <c r="B2633" s="7">
        <v>44448</v>
      </c>
      <c r="C2633" t="s">
        <v>35</v>
      </c>
      <c r="D2633" t="s">
        <v>174</v>
      </c>
      <c r="E2633" s="5">
        <v>1177</v>
      </c>
      <c r="F2633">
        <v>-19</v>
      </c>
      <c r="G2633">
        <v>-1.5886287625418061</v>
      </c>
      <c r="H2633">
        <v>251</v>
      </c>
      <c r="I2633" s="4">
        <v>57.13</v>
      </c>
      <c r="J2633">
        <v>1.2</v>
      </c>
      <c r="K2633">
        <v>-0.15000000000000013</v>
      </c>
      <c r="L2633">
        <v>-11.11111111111112</v>
      </c>
      <c r="M2633">
        <v>78850</v>
      </c>
      <c r="N2633">
        <v>21950</v>
      </c>
      <c r="O2633">
        <v>1750</v>
      </c>
      <c r="P2633">
        <v>1.2</v>
      </c>
      <c r="Q2633">
        <v>2300</v>
      </c>
      <c r="R2633">
        <v>1.3</v>
      </c>
      <c r="S2633">
        <v>17354.3</v>
      </c>
      <c r="T2633" t="s">
        <v>134</v>
      </c>
      <c r="U2633" s="6">
        <v>0.41388888888888892</v>
      </c>
    </row>
    <row r="2634" spans="1:21" x14ac:dyDescent="0.25">
      <c r="A2634">
        <v>16200</v>
      </c>
      <c r="B2634" s="7">
        <v>44448</v>
      </c>
      <c r="C2634" t="s">
        <v>35</v>
      </c>
      <c r="D2634" t="s">
        <v>175</v>
      </c>
      <c r="E2634" s="5">
        <v>22112</v>
      </c>
      <c r="F2634">
        <v>-1045</v>
      </c>
      <c r="G2634">
        <v>-4.5126743533272879</v>
      </c>
      <c r="H2634">
        <v>11845</v>
      </c>
      <c r="I2634" s="4">
        <v>54.71</v>
      </c>
      <c r="J2634">
        <v>1.25</v>
      </c>
      <c r="K2634">
        <v>-5.0000000000000044E-2</v>
      </c>
      <c r="L2634">
        <v>-3.8461538461538494</v>
      </c>
      <c r="M2634">
        <v>755850</v>
      </c>
      <c r="N2634">
        <v>39250</v>
      </c>
      <c r="O2634">
        <v>7300</v>
      </c>
      <c r="P2634">
        <v>1.25</v>
      </c>
      <c r="Q2634">
        <v>14250</v>
      </c>
      <c r="R2634">
        <v>1.3</v>
      </c>
      <c r="S2634">
        <v>17354.3</v>
      </c>
      <c r="T2634" t="s">
        <v>134</v>
      </c>
      <c r="U2634" s="6">
        <v>0.41388888888888892</v>
      </c>
    </row>
    <row r="2635" spans="1:21" x14ac:dyDescent="0.25">
      <c r="A2635">
        <v>16250</v>
      </c>
      <c r="B2635" s="7">
        <v>44448</v>
      </c>
      <c r="C2635" t="s">
        <v>35</v>
      </c>
      <c r="D2635" t="s">
        <v>176</v>
      </c>
      <c r="E2635" s="5">
        <v>1521</v>
      </c>
      <c r="F2635">
        <v>-179</v>
      </c>
      <c r="G2635">
        <v>-10.529411764705882</v>
      </c>
      <c r="H2635">
        <v>586</v>
      </c>
      <c r="I2635" s="4">
        <v>52.8</v>
      </c>
      <c r="J2635">
        <v>1.3</v>
      </c>
      <c r="K2635">
        <v>-9.9999999999999867E-2</v>
      </c>
      <c r="L2635">
        <v>-7.1428571428571344</v>
      </c>
      <c r="M2635">
        <v>87150</v>
      </c>
      <c r="N2635">
        <v>27400</v>
      </c>
      <c r="O2635">
        <v>1000</v>
      </c>
      <c r="P2635">
        <v>1.25</v>
      </c>
      <c r="Q2635">
        <v>4550</v>
      </c>
      <c r="R2635">
        <v>1.35</v>
      </c>
      <c r="S2635">
        <v>17354.3</v>
      </c>
      <c r="T2635" t="s">
        <v>134</v>
      </c>
      <c r="U2635" s="6">
        <v>0.41388888888888892</v>
      </c>
    </row>
    <row r="2636" spans="1:21" x14ac:dyDescent="0.25">
      <c r="A2636">
        <v>16300</v>
      </c>
      <c r="B2636" s="7">
        <v>44448</v>
      </c>
      <c r="C2636" t="s">
        <v>35</v>
      </c>
      <c r="D2636" t="s">
        <v>177</v>
      </c>
      <c r="E2636" s="5">
        <v>15570</v>
      </c>
      <c r="F2636">
        <v>-2083</v>
      </c>
      <c r="G2636">
        <v>-11.799694102985328</v>
      </c>
      <c r="H2636">
        <v>8011</v>
      </c>
      <c r="I2636" s="4">
        <v>50.63</v>
      </c>
      <c r="J2636">
        <v>1.35</v>
      </c>
      <c r="K2636">
        <v>-0.19999999999999996</v>
      </c>
      <c r="L2636">
        <v>-12.90322580645161</v>
      </c>
      <c r="M2636">
        <v>455000</v>
      </c>
      <c r="N2636">
        <v>57650</v>
      </c>
      <c r="O2636">
        <v>8300</v>
      </c>
      <c r="P2636">
        <v>1.3</v>
      </c>
      <c r="Q2636">
        <v>12600</v>
      </c>
      <c r="R2636">
        <v>1.35</v>
      </c>
      <c r="S2636">
        <v>17354.3</v>
      </c>
      <c r="T2636" t="s">
        <v>134</v>
      </c>
      <c r="U2636" s="6">
        <v>0.41388888888888892</v>
      </c>
    </row>
    <row r="2637" spans="1:21" x14ac:dyDescent="0.25">
      <c r="A2637">
        <v>16350</v>
      </c>
      <c r="B2637" s="7">
        <v>44448</v>
      </c>
      <c r="C2637" t="s">
        <v>35</v>
      </c>
      <c r="D2637" t="s">
        <v>178</v>
      </c>
      <c r="E2637" s="5">
        <v>2042</v>
      </c>
      <c r="F2637">
        <v>325</v>
      </c>
      <c r="G2637">
        <v>18.928363424577753</v>
      </c>
      <c r="H2637">
        <v>1143</v>
      </c>
      <c r="I2637" s="4">
        <v>48.68</v>
      </c>
      <c r="J2637">
        <v>1.35</v>
      </c>
      <c r="K2637">
        <v>-0.29999999999999982</v>
      </c>
      <c r="L2637">
        <v>-18.181818181818173</v>
      </c>
      <c r="M2637">
        <v>98150</v>
      </c>
      <c r="N2637">
        <v>29300</v>
      </c>
      <c r="O2637">
        <v>750</v>
      </c>
      <c r="P2637">
        <v>1.35</v>
      </c>
      <c r="Q2637">
        <v>3250</v>
      </c>
      <c r="R2637">
        <v>1.4</v>
      </c>
      <c r="S2637">
        <v>17354.3</v>
      </c>
      <c r="T2637" t="s">
        <v>134</v>
      </c>
      <c r="U2637" s="6">
        <v>0.41388888888888892</v>
      </c>
    </row>
    <row r="2638" spans="1:21" x14ac:dyDescent="0.25">
      <c r="A2638">
        <v>16400</v>
      </c>
      <c r="B2638" s="7">
        <v>44448</v>
      </c>
      <c r="C2638" t="s">
        <v>35</v>
      </c>
      <c r="D2638" t="s">
        <v>179</v>
      </c>
      <c r="E2638" s="5">
        <v>17769</v>
      </c>
      <c r="F2638">
        <v>-584</v>
      </c>
      <c r="G2638">
        <v>-3.1820410832016566</v>
      </c>
      <c r="H2638">
        <v>11242</v>
      </c>
      <c r="I2638" s="4">
        <v>46.71</v>
      </c>
      <c r="J2638">
        <v>1.45</v>
      </c>
      <c r="K2638">
        <v>-0.40000000000000013</v>
      </c>
      <c r="L2638">
        <v>-21.621621621621628</v>
      </c>
      <c r="M2638">
        <v>493700</v>
      </c>
      <c r="N2638">
        <v>42800</v>
      </c>
      <c r="O2638">
        <v>6350</v>
      </c>
      <c r="P2638">
        <v>1.45</v>
      </c>
      <c r="Q2638">
        <v>9200</v>
      </c>
      <c r="R2638">
        <v>1.5</v>
      </c>
      <c r="S2638">
        <v>17354.3</v>
      </c>
      <c r="T2638" t="s">
        <v>134</v>
      </c>
      <c r="U2638" s="6">
        <v>0.41388888888888892</v>
      </c>
    </row>
    <row r="2639" spans="1:21" x14ac:dyDescent="0.25">
      <c r="A2639">
        <v>16450</v>
      </c>
      <c r="B2639" s="7">
        <v>44448</v>
      </c>
      <c r="C2639" t="s">
        <v>35</v>
      </c>
      <c r="D2639" t="s">
        <v>180</v>
      </c>
      <c r="E2639" s="5">
        <v>3997</v>
      </c>
      <c r="F2639">
        <v>-12</v>
      </c>
      <c r="G2639">
        <v>-0.29932651534048393</v>
      </c>
      <c r="H2639">
        <v>766</v>
      </c>
      <c r="I2639" s="4">
        <v>44.92</v>
      </c>
      <c r="J2639">
        <v>1.5</v>
      </c>
      <c r="K2639">
        <v>-0.5</v>
      </c>
      <c r="L2639">
        <v>-25</v>
      </c>
      <c r="M2639">
        <v>189900</v>
      </c>
      <c r="N2639">
        <v>56550</v>
      </c>
      <c r="O2639">
        <v>4200</v>
      </c>
      <c r="P2639">
        <v>1.5</v>
      </c>
      <c r="Q2639">
        <v>450</v>
      </c>
      <c r="R2639">
        <v>1.6</v>
      </c>
      <c r="S2639">
        <v>17354.3</v>
      </c>
      <c r="T2639" t="s">
        <v>134</v>
      </c>
      <c r="U2639" s="6">
        <v>0.41388888888888892</v>
      </c>
    </row>
    <row r="2640" spans="1:21" x14ac:dyDescent="0.25">
      <c r="A2640">
        <v>16500</v>
      </c>
      <c r="B2640" s="7">
        <v>44448</v>
      </c>
      <c r="C2640" t="s">
        <v>35</v>
      </c>
      <c r="D2640" t="s">
        <v>181</v>
      </c>
      <c r="E2640" s="5">
        <v>62489</v>
      </c>
      <c r="F2640">
        <v>-828</v>
      </c>
      <c r="G2640">
        <v>-1.3077056714626403</v>
      </c>
      <c r="H2640">
        <v>36414</v>
      </c>
      <c r="I2640" s="4">
        <v>43.75</v>
      </c>
      <c r="J2640">
        <v>1.8</v>
      </c>
      <c r="K2640">
        <v>-0.40000000000000013</v>
      </c>
      <c r="L2640">
        <v>-18.181818181818183</v>
      </c>
      <c r="M2640">
        <v>2100500</v>
      </c>
      <c r="N2640">
        <v>105700</v>
      </c>
      <c r="O2640">
        <v>29150</v>
      </c>
      <c r="P2640">
        <v>1.75</v>
      </c>
      <c r="Q2640">
        <v>38950</v>
      </c>
      <c r="R2640">
        <v>1.8</v>
      </c>
      <c r="S2640">
        <v>17354.3</v>
      </c>
      <c r="T2640" t="s">
        <v>134</v>
      </c>
      <c r="U2640" s="6">
        <v>0.41388888888888892</v>
      </c>
    </row>
    <row r="2641" spans="1:21" x14ac:dyDescent="0.25">
      <c r="A2641">
        <v>16550</v>
      </c>
      <c r="B2641" s="7">
        <v>44448</v>
      </c>
      <c r="C2641" t="s">
        <v>35</v>
      </c>
      <c r="D2641" t="s">
        <v>182</v>
      </c>
      <c r="E2641" s="5">
        <v>3185</v>
      </c>
      <c r="F2641">
        <v>-149</v>
      </c>
      <c r="G2641">
        <v>-4.469106178764247</v>
      </c>
      <c r="H2641">
        <v>1520</v>
      </c>
      <c r="I2641" s="4">
        <v>41.32</v>
      </c>
      <c r="J2641">
        <v>1.8</v>
      </c>
      <c r="K2641">
        <v>-0.44999999999999996</v>
      </c>
      <c r="L2641">
        <v>-20</v>
      </c>
      <c r="M2641">
        <v>113500</v>
      </c>
      <c r="N2641">
        <v>27150</v>
      </c>
      <c r="O2641">
        <v>250</v>
      </c>
      <c r="P2641">
        <v>1.8</v>
      </c>
      <c r="Q2641">
        <v>2050</v>
      </c>
      <c r="R2641">
        <v>1.85</v>
      </c>
      <c r="S2641">
        <v>17354.3</v>
      </c>
      <c r="T2641" t="s">
        <v>134</v>
      </c>
      <c r="U2641" s="6">
        <v>0.41388888888888892</v>
      </c>
    </row>
    <row r="2642" spans="1:21" x14ac:dyDescent="0.25">
      <c r="A2642">
        <v>16600</v>
      </c>
      <c r="B2642" s="7">
        <v>44448</v>
      </c>
      <c r="C2642" t="s">
        <v>35</v>
      </c>
      <c r="D2642" t="s">
        <v>183</v>
      </c>
      <c r="E2642" s="5">
        <v>51542</v>
      </c>
      <c r="F2642">
        <v>1535</v>
      </c>
      <c r="G2642">
        <v>3.069570260163577</v>
      </c>
      <c r="H2642">
        <v>32140</v>
      </c>
      <c r="I2642" s="4">
        <v>39.65</v>
      </c>
      <c r="J2642">
        <v>2</v>
      </c>
      <c r="K2642">
        <v>-0.5</v>
      </c>
      <c r="L2642">
        <v>-20</v>
      </c>
      <c r="M2642">
        <v>877000</v>
      </c>
      <c r="N2642">
        <v>68950</v>
      </c>
      <c r="O2642">
        <v>100</v>
      </c>
      <c r="P2642">
        <v>2</v>
      </c>
      <c r="Q2642">
        <v>20800</v>
      </c>
      <c r="R2642">
        <v>2.0499999999999998</v>
      </c>
      <c r="S2642">
        <v>17354.3</v>
      </c>
      <c r="T2642" t="s">
        <v>134</v>
      </c>
      <c r="U2642" s="6">
        <v>0.41388888888888892</v>
      </c>
    </row>
    <row r="2643" spans="1:21" x14ac:dyDescent="0.25">
      <c r="A2643">
        <v>16650</v>
      </c>
      <c r="B2643" s="7">
        <v>44448</v>
      </c>
      <c r="C2643" t="s">
        <v>35</v>
      </c>
      <c r="D2643" t="s">
        <v>184</v>
      </c>
      <c r="E2643" s="5">
        <v>4965</v>
      </c>
      <c r="F2643">
        <v>533</v>
      </c>
      <c r="G2643">
        <v>12.026173285198556</v>
      </c>
      <c r="H2643">
        <v>4200</v>
      </c>
      <c r="I2643" s="4">
        <v>37.75</v>
      </c>
      <c r="J2643">
        <v>2.15</v>
      </c>
      <c r="K2643">
        <v>-0.5</v>
      </c>
      <c r="L2643">
        <v>-18.867924528301888</v>
      </c>
      <c r="M2643">
        <v>81100</v>
      </c>
      <c r="N2643">
        <v>33250</v>
      </c>
      <c r="O2643">
        <v>1350</v>
      </c>
      <c r="P2643">
        <v>2.1</v>
      </c>
      <c r="Q2643">
        <v>600</v>
      </c>
      <c r="R2643">
        <v>2.15</v>
      </c>
      <c r="S2643">
        <v>17354.3</v>
      </c>
      <c r="T2643" t="s">
        <v>134</v>
      </c>
      <c r="U2643" s="6">
        <v>0.41388888888888892</v>
      </c>
    </row>
    <row r="2644" spans="1:21" x14ac:dyDescent="0.25">
      <c r="A2644">
        <v>16700</v>
      </c>
      <c r="B2644" s="7">
        <v>44448</v>
      </c>
      <c r="C2644" t="s">
        <v>35</v>
      </c>
      <c r="D2644" t="s">
        <v>185</v>
      </c>
      <c r="E2644" s="5">
        <v>45092</v>
      </c>
      <c r="F2644">
        <v>4724</v>
      </c>
      <c r="G2644">
        <v>11.702338485929449</v>
      </c>
      <c r="H2644">
        <v>36775</v>
      </c>
      <c r="I2644" s="4">
        <v>35.78</v>
      </c>
      <c r="J2644">
        <v>2.25</v>
      </c>
      <c r="K2644">
        <v>-0.64999999999999991</v>
      </c>
      <c r="L2644">
        <v>-22.413793103448274</v>
      </c>
      <c r="M2644">
        <v>424300</v>
      </c>
      <c r="N2644">
        <v>97800</v>
      </c>
      <c r="O2644">
        <v>14650</v>
      </c>
      <c r="P2644">
        <v>2.25</v>
      </c>
      <c r="Q2644">
        <v>16900</v>
      </c>
      <c r="R2644">
        <v>2.2999999999999998</v>
      </c>
      <c r="S2644">
        <v>17354.3</v>
      </c>
      <c r="T2644" t="s">
        <v>134</v>
      </c>
      <c r="U2644" s="6">
        <v>0.41388888888888892</v>
      </c>
    </row>
    <row r="2645" spans="1:21" x14ac:dyDescent="0.25">
      <c r="A2645">
        <v>16750</v>
      </c>
      <c r="B2645" s="7">
        <v>44448</v>
      </c>
      <c r="C2645" t="s">
        <v>35</v>
      </c>
      <c r="D2645" t="s">
        <v>186</v>
      </c>
      <c r="E2645" s="5">
        <v>10135</v>
      </c>
      <c r="F2645">
        <v>327</v>
      </c>
      <c r="G2645">
        <v>3.3340130505709626</v>
      </c>
      <c r="H2645">
        <v>5276</v>
      </c>
      <c r="I2645" s="4">
        <v>33.97</v>
      </c>
      <c r="J2645">
        <v>2.5</v>
      </c>
      <c r="K2645">
        <v>-0.5</v>
      </c>
      <c r="L2645">
        <v>-16.666666666666664</v>
      </c>
      <c r="M2645">
        <v>94550</v>
      </c>
      <c r="N2645">
        <v>64800</v>
      </c>
      <c r="O2645">
        <v>1250</v>
      </c>
      <c r="P2645">
        <v>2.4500000000000002</v>
      </c>
      <c r="Q2645">
        <v>500</v>
      </c>
      <c r="R2645">
        <v>2.5</v>
      </c>
      <c r="S2645">
        <v>17354.3</v>
      </c>
      <c r="T2645" t="s">
        <v>134</v>
      </c>
      <c r="U2645" s="6">
        <v>0.41388888888888892</v>
      </c>
    </row>
    <row r="2646" spans="1:21" x14ac:dyDescent="0.25">
      <c r="A2646">
        <v>16800</v>
      </c>
      <c r="B2646" s="7">
        <v>44448</v>
      </c>
      <c r="C2646" t="s">
        <v>35</v>
      </c>
      <c r="D2646" t="s">
        <v>187</v>
      </c>
      <c r="E2646" s="5">
        <v>42264</v>
      </c>
      <c r="F2646">
        <v>3393</v>
      </c>
      <c r="G2646">
        <v>8.7288724241722626</v>
      </c>
      <c r="H2646">
        <v>41677</v>
      </c>
      <c r="I2646" s="4">
        <v>32.14</v>
      </c>
      <c r="J2646">
        <v>2.85</v>
      </c>
      <c r="K2646">
        <v>-0.5</v>
      </c>
      <c r="L2646">
        <v>-14.925373134328357</v>
      </c>
      <c r="M2646">
        <v>440000</v>
      </c>
      <c r="N2646">
        <v>144600</v>
      </c>
      <c r="O2646">
        <v>3350</v>
      </c>
      <c r="P2646">
        <v>2.8</v>
      </c>
      <c r="Q2646">
        <v>9750</v>
      </c>
      <c r="R2646">
        <v>2.85</v>
      </c>
      <c r="S2646">
        <v>17354.3</v>
      </c>
      <c r="T2646" t="s">
        <v>134</v>
      </c>
      <c r="U2646" s="6">
        <v>0.41388888888888892</v>
      </c>
    </row>
    <row r="2647" spans="1:21" x14ac:dyDescent="0.25">
      <c r="A2647">
        <v>16850</v>
      </c>
      <c r="B2647" s="7">
        <v>44448</v>
      </c>
      <c r="C2647" t="s">
        <v>35</v>
      </c>
      <c r="D2647" t="s">
        <v>188</v>
      </c>
      <c r="E2647" s="5">
        <v>12812</v>
      </c>
      <c r="F2647">
        <v>1327</v>
      </c>
      <c r="G2647">
        <v>11.554201131911189</v>
      </c>
      <c r="H2647">
        <v>12227</v>
      </c>
      <c r="I2647" s="4">
        <v>30.11</v>
      </c>
      <c r="J2647">
        <v>3.1</v>
      </c>
      <c r="K2647">
        <v>-0.54999999999999982</v>
      </c>
      <c r="L2647">
        <v>-15.068493150684928</v>
      </c>
      <c r="M2647">
        <v>231650</v>
      </c>
      <c r="N2647">
        <v>87450</v>
      </c>
      <c r="O2647">
        <v>1350</v>
      </c>
      <c r="P2647">
        <v>3.1</v>
      </c>
      <c r="Q2647">
        <v>2600</v>
      </c>
      <c r="R2647">
        <v>3.15</v>
      </c>
      <c r="S2647">
        <v>17354.3</v>
      </c>
      <c r="T2647" t="s">
        <v>134</v>
      </c>
      <c r="U2647" s="6">
        <v>0.41388888888888892</v>
      </c>
    </row>
    <row r="2648" spans="1:21" x14ac:dyDescent="0.25">
      <c r="A2648">
        <v>16900</v>
      </c>
      <c r="B2648" s="7">
        <v>44448</v>
      </c>
      <c r="C2648" t="s">
        <v>35</v>
      </c>
      <c r="D2648" t="s">
        <v>189</v>
      </c>
      <c r="E2648" s="5">
        <v>42971</v>
      </c>
      <c r="F2648">
        <v>1776</v>
      </c>
      <c r="G2648">
        <v>4.3112028158757134</v>
      </c>
      <c r="H2648">
        <v>51043</v>
      </c>
      <c r="I2648" s="4">
        <v>28.28</v>
      </c>
      <c r="J2648">
        <v>3.6</v>
      </c>
      <c r="K2648">
        <v>-0.80000000000000027</v>
      </c>
      <c r="L2648">
        <v>-18.181818181818183</v>
      </c>
      <c r="M2648">
        <v>383950</v>
      </c>
      <c r="N2648">
        <v>160250</v>
      </c>
      <c r="O2648">
        <v>6400</v>
      </c>
      <c r="P2648">
        <v>3.55</v>
      </c>
      <c r="Q2648">
        <v>1100</v>
      </c>
      <c r="R2648">
        <v>3.6</v>
      </c>
      <c r="S2648">
        <v>17354.3</v>
      </c>
      <c r="T2648" t="s">
        <v>134</v>
      </c>
      <c r="U2648" s="6">
        <v>0.41388888888888892</v>
      </c>
    </row>
    <row r="2649" spans="1:21" x14ac:dyDescent="0.25">
      <c r="A2649">
        <v>16950</v>
      </c>
      <c r="B2649" s="7">
        <v>44448</v>
      </c>
      <c r="C2649" t="s">
        <v>35</v>
      </c>
      <c r="D2649" t="s">
        <v>190</v>
      </c>
      <c r="E2649" s="5">
        <v>14360</v>
      </c>
      <c r="F2649">
        <v>1322</v>
      </c>
      <c r="G2649">
        <v>10.139591961957356</v>
      </c>
      <c r="H2649">
        <v>25171</v>
      </c>
      <c r="I2649" s="4">
        <v>26.53</v>
      </c>
      <c r="J2649">
        <v>4.3</v>
      </c>
      <c r="K2649">
        <v>-1.1500000000000004</v>
      </c>
      <c r="L2649">
        <v>-21.100917431192666</v>
      </c>
      <c r="M2649">
        <v>190150</v>
      </c>
      <c r="N2649">
        <v>123100</v>
      </c>
      <c r="O2649">
        <v>3400</v>
      </c>
      <c r="P2649">
        <v>4.25</v>
      </c>
      <c r="Q2649">
        <v>5050</v>
      </c>
      <c r="R2649">
        <v>4.3</v>
      </c>
      <c r="S2649">
        <v>17354.3</v>
      </c>
      <c r="T2649" t="s">
        <v>134</v>
      </c>
      <c r="U2649" s="6">
        <v>0.41388888888888892</v>
      </c>
    </row>
    <row r="2650" spans="1:21" x14ac:dyDescent="0.25">
      <c r="A2650">
        <v>17000</v>
      </c>
      <c r="B2650" s="7">
        <v>44448</v>
      </c>
      <c r="C2650" t="s">
        <v>35</v>
      </c>
      <c r="D2650" t="s">
        <v>191</v>
      </c>
      <c r="E2650" s="5">
        <v>79336</v>
      </c>
      <c r="F2650">
        <v>7385</v>
      </c>
      <c r="G2650">
        <v>10.263929618768328</v>
      </c>
      <c r="H2650">
        <v>111855</v>
      </c>
      <c r="I2650" s="4">
        <v>24.77</v>
      </c>
      <c r="J2650">
        <v>5.3</v>
      </c>
      <c r="K2650">
        <v>-1.5</v>
      </c>
      <c r="L2650">
        <v>-22.058823529411764</v>
      </c>
      <c r="M2650">
        <v>580300</v>
      </c>
      <c r="N2650">
        <v>440650</v>
      </c>
      <c r="O2650">
        <v>10950</v>
      </c>
      <c r="P2650">
        <v>5.3</v>
      </c>
      <c r="Q2650">
        <v>11150</v>
      </c>
      <c r="R2650">
        <v>5.35</v>
      </c>
      <c r="S2650">
        <v>17354.3</v>
      </c>
      <c r="T2650" t="s">
        <v>134</v>
      </c>
      <c r="U2650" s="6">
        <v>0.41388888888888892</v>
      </c>
    </row>
    <row r="2651" spans="1:21" x14ac:dyDescent="0.25">
      <c r="A2651">
        <v>17050</v>
      </c>
      <c r="B2651" s="7">
        <v>44448</v>
      </c>
      <c r="C2651" t="s">
        <v>35</v>
      </c>
      <c r="D2651" t="s">
        <v>192</v>
      </c>
      <c r="E2651" s="5">
        <v>21244</v>
      </c>
      <c r="F2651">
        <v>3574</v>
      </c>
      <c r="G2651">
        <v>20.226372382569327</v>
      </c>
      <c r="H2651">
        <v>31799</v>
      </c>
      <c r="I2651" s="4">
        <v>23.1</v>
      </c>
      <c r="J2651">
        <v>6.55</v>
      </c>
      <c r="K2651">
        <v>-1.7500000000000009</v>
      </c>
      <c r="L2651">
        <v>-21.0843373493976</v>
      </c>
      <c r="M2651">
        <v>238300</v>
      </c>
      <c r="N2651">
        <v>128550</v>
      </c>
      <c r="O2651">
        <v>8800</v>
      </c>
      <c r="P2651">
        <v>6.55</v>
      </c>
      <c r="Q2651">
        <v>6550</v>
      </c>
      <c r="R2651">
        <v>6.6</v>
      </c>
      <c r="S2651">
        <v>17354.3</v>
      </c>
      <c r="T2651" t="s">
        <v>134</v>
      </c>
      <c r="U2651" s="6">
        <v>0.41388888888888892</v>
      </c>
    </row>
    <row r="2652" spans="1:21" x14ac:dyDescent="0.25">
      <c r="A2652">
        <v>17100</v>
      </c>
      <c r="B2652" s="7">
        <v>44448</v>
      </c>
      <c r="C2652" t="s">
        <v>35</v>
      </c>
      <c r="D2652" t="s">
        <v>193</v>
      </c>
      <c r="E2652" s="5">
        <v>47852</v>
      </c>
      <c r="F2652">
        <v>7309</v>
      </c>
      <c r="G2652">
        <v>18.02777298177244</v>
      </c>
      <c r="H2652">
        <v>99546</v>
      </c>
      <c r="I2652" s="4">
        <v>21.79</v>
      </c>
      <c r="J2652">
        <v>9.0500000000000007</v>
      </c>
      <c r="K2652">
        <v>-2</v>
      </c>
      <c r="L2652">
        <v>-18.099547511312217</v>
      </c>
      <c r="M2652">
        <v>330850</v>
      </c>
      <c r="N2652">
        <v>416000</v>
      </c>
      <c r="O2652">
        <v>4150</v>
      </c>
      <c r="P2652">
        <v>9</v>
      </c>
      <c r="Q2652">
        <v>1200</v>
      </c>
      <c r="R2652">
        <v>9.0500000000000007</v>
      </c>
      <c r="S2652">
        <v>17354.3</v>
      </c>
      <c r="T2652" t="s">
        <v>134</v>
      </c>
      <c r="U2652" s="6">
        <v>0.41388888888888892</v>
      </c>
    </row>
    <row r="2653" spans="1:21" x14ac:dyDescent="0.25">
      <c r="A2653">
        <v>17150</v>
      </c>
      <c r="B2653" s="7">
        <v>44448</v>
      </c>
      <c r="C2653" t="s">
        <v>35</v>
      </c>
      <c r="D2653" t="s">
        <v>194</v>
      </c>
      <c r="E2653" s="5">
        <v>27930</v>
      </c>
      <c r="F2653">
        <v>6062</v>
      </c>
      <c r="G2653">
        <v>27.720870678617157</v>
      </c>
      <c r="H2653">
        <v>59429</v>
      </c>
      <c r="I2653" s="4">
        <v>20.71</v>
      </c>
      <c r="J2653">
        <v>13.05</v>
      </c>
      <c r="K2653">
        <v>-1.6999999999999993</v>
      </c>
      <c r="L2653">
        <v>-11.525423728813553</v>
      </c>
      <c r="M2653">
        <v>188000</v>
      </c>
      <c r="N2653">
        <v>218150</v>
      </c>
      <c r="O2653">
        <v>3300</v>
      </c>
      <c r="P2653">
        <v>13.05</v>
      </c>
      <c r="Q2653">
        <v>2850</v>
      </c>
      <c r="R2653">
        <v>13.15</v>
      </c>
      <c r="S2653">
        <v>17354.3</v>
      </c>
      <c r="T2653" t="s">
        <v>134</v>
      </c>
      <c r="U2653" s="6">
        <v>0.41388888888888892</v>
      </c>
    </row>
    <row r="2654" spans="1:21" x14ac:dyDescent="0.25">
      <c r="A2654">
        <v>17200</v>
      </c>
      <c r="B2654" s="7">
        <v>44448</v>
      </c>
      <c r="C2654" t="s">
        <v>35</v>
      </c>
      <c r="D2654" t="s">
        <v>195</v>
      </c>
      <c r="E2654" s="5">
        <v>74208</v>
      </c>
      <c r="F2654">
        <v>10537</v>
      </c>
      <c r="G2654">
        <v>16.549135399161315</v>
      </c>
      <c r="H2654">
        <v>165561</v>
      </c>
      <c r="I2654" s="4">
        <v>19.940000000000001</v>
      </c>
      <c r="J2654">
        <v>19.350000000000001</v>
      </c>
      <c r="K2654">
        <v>-1.1499999999999986</v>
      </c>
      <c r="L2654">
        <v>-5.609756097560969</v>
      </c>
      <c r="M2654">
        <v>308900</v>
      </c>
      <c r="N2654">
        <v>645150</v>
      </c>
      <c r="O2654">
        <v>550</v>
      </c>
      <c r="P2654">
        <v>19.25</v>
      </c>
      <c r="Q2654">
        <v>4000</v>
      </c>
      <c r="R2654">
        <v>19.350000000000001</v>
      </c>
      <c r="S2654">
        <v>17354.3</v>
      </c>
      <c r="T2654" t="s">
        <v>134</v>
      </c>
      <c r="U2654" s="6">
        <v>0.41388888888888892</v>
      </c>
    </row>
    <row r="2655" spans="1:21" x14ac:dyDescent="0.25">
      <c r="A2655">
        <v>17250</v>
      </c>
      <c r="B2655" s="7">
        <v>44448</v>
      </c>
      <c r="C2655" t="s">
        <v>35</v>
      </c>
      <c r="D2655" t="s">
        <v>196</v>
      </c>
      <c r="E2655" s="5">
        <v>48092</v>
      </c>
      <c r="F2655">
        <v>10723</v>
      </c>
      <c r="G2655">
        <v>28.694907543685943</v>
      </c>
      <c r="H2655">
        <v>107396</v>
      </c>
      <c r="I2655" s="4">
        <v>19.239999999999998</v>
      </c>
      <c r="J2655">
        <v>29.2</v>
      </c>
      <c r="K2655">
        <v>0.14999999999999858</v>
      </c>
      <c r="L2655">
        <v>0.51635111876075246</v>
      </c>
      <c r="M2655">
        <v>311100</v>
      </c>
      <c r="N2655">
        <v>412750</v>
      </c>
      <c r="O2655">
        <v>100</v>
      </c>
      <c r="P2655">
        <v>29.25</v>
      </c>
      <c r="Q2655">
        <v>200</v>
      </c>
      <c r="R2655">
        <v>29.35</v>
      </c>
      <c r="S2655">
        <v>17354.3</v>
      </c>
      <c r="T2655" t="s">
        <v>134</v>
      </c>
      <c r="U2655" s="6">
        <v>0.41388888888888892</v>
      </c>
    </row>
    <row r="2656" spans="1:21" x14ac:dyDescent="0.25">
      <c r="A2656">
        <v>17300</v>
      </c>
      <c r="B2656" s="7">
        <v>44448</v>
      </c>
      <c r="C2656" t="s">
        <v>35</v>
      </c>
      <c r="D2656" t="s">
        <v>197</v>
      </c>
      <c r="E2656" s="5">
        <v>102454</v>
      </c>
      <c r="F2656">
        <v>27150</v>
      </c>
      <c r="G2656">
        <v>36.053861680654414</v>
      </c>
      <c r="H2656">
        <v>289458</v>
      </c>
      <c r="I2656" s="4">
        <v>18.84</v>
      </c>
      <c r="J2656">
        <v>44.45</v>
      </c>
      <c r="K2656">
        <v>2.1000000000000014</v>
      </c>
      <c r="L2656">
        <v>4.9586776859504162</v>
      </c>
      <c r="M2656">
        <v>556300</v>
      </c>
      <c r="N2656">
        <v>947050</v>
      </c>
      <c r="O2656">
        <v>50</v>
      </c>
      <c r="P2656">
        <v>44.3</v>
      </c>
      <c r="Q2656">
        <v>300</v>
      </c>
      <c r="R2656">
        <v>44.45</v>
      </c>
      <c r="S2656">
        <v>17354.3</v>
      </c>
      <c r="T2656" t="s">
        <v>134</v>
      </c>
      <c r="U2656" s="6">
        <v>0.41388888888888892</v>
      </c>
    </row>
    <row r="2657" spans="1:21" x14ac:dyDescent="0.25">
      <c r="A2657">
        <v>17350</v>
      </c>
      <c r="B2657" s="7">
        <v>44448</v>
      </c>
      <c r="C2657" t="s">
        <v>35</v>
      </c>
      <c r="D2657" t="s">
        <v>198</v>
      </c>
      <c r="E2657" s="5">
        <v>48921</v>
      </c>
      <c r="F2657">
        <v>19480</v>
      </c>
      <c r="G2657">
        <v>66.166230766617986</v>
      </c>
      <c r="H2657">
        <v>171775</v>
      </c>
      <c r="I2657" s="4">
        <v>18.41</v>
      </c>
      <c r="J2657">
        <v>64.650000000000006</v>
      </c>
      <c r="K2657">
        <v>3.8000000000000043</v>
      </c>
      <c r="L2657">
        <v>6.2448644207066621</v>
      </c>
      <c r="M2657">
        <v>358500</v>
      </c>
      <c r="N2657">
        <v>395450</v>
      </c>
      <c r="O2657">
        <v>150</v>
      </c>
      <c r="P2657">
        <v>64.55</v>
      </c>
      <c r="Q2657">
        <v>1400</v>
      </c>
      <c r="R2657">
        <v>64.650000000000006</v>
      </c>
      <c r="S2657">
        <v>17354.3</v>
      </c>
      <c r="T2657" t="s">
        <v>134</v>
      </c>
      <c r="U2657" s="6">
        <v>0.41388888888888892</v>
      </c>
    </row>
    <row r="2658" spans="1:21" x14ac:dyDescent="0.25">
      <c r="A2658">
        <v>17400</v>
      </c>
      <c r="B2658" s="7">
        <v>44448</v>
      </c>
      <c r="C2658" t="s">
        <v>35</v>
      </c>
      <c r="D2658" t="s">
        <v>199</v>
      </c>
      <c r="E2658" s="5">
        <v>54208</v>
      </c>
      <c r="F2658">
        <v>14461</v>
      </c>
      <c r="G2658">
        <v>36.382620071955117</v>
      </c>
      <c r="H2658">
        <v>201512</v>
      </c>
      <c r="I2658" s="4">
        <v>18.309999999999999</v>
      </c>
      <c r="J2658">
        <v>92</v>
      </c>
      <c r="K2658">
        <v>7.5999999999999943</v>
      </c>
      <c r="L2658">
        <v>9.004739336492884</v>
      </c>
      <c r="M2658">
        <v>486850</v>
      </c>
      <c r="N2658">
        <v>484100</v>
      </c>
      <c r="O2658">
        <v>100</v>
      </c>
      <c r="P2658">
        <v>92.05</v>
      </c>
      <c r="Q2658">
        <v>150</v>
      </c>
      <c r="R2658">
        <v>92.3</v>
      </c>
      <c r="S2658">
        <v>17354.3</v>
      </c>
      <c r="T2658" t="s">
        <v>134</v>
      </c>
      <c r="U2658" s="6">
        <v>0.41388888888888892</v>
      </c>
    </row>
    <row r="2659" spans="1:21" x14ac:dyDescent="0.25">
      <c r="A2659">
        <v>17450</v>
      </c>
      <c r="B2659" s="7">
        <v>44448</v>
      </c>
      <c r="C2659" t="s">
        <v>35</v>
      </c>
      <c r="D2659" t="s">
        <v>200</v>
      </c>
      <c r="E2659" s="5">
        <v>5856</v>
      </c>
      <c r="F2659">
        <v>1195</v>
      </c>
      <c r="G2659">
        <v>25.638275048272902</v>
      </c>
      <c r="H2659">
        <v>27869</v>
      </c>
      <c r="I2659" s="4">
        <v>18.53</v>
      </c>
      <c r="J2659">
        <v>124.75</v>
      </c>
      <c r="K2659">
        <v>9.2000000000000028</v>
      </c>
      <c r="L2659">
        <v>7.9619212462137625</v>
      </c>
      <c r="M2659">
        <v>228650</v>
      </c>
      <c r="N2659">
        <v>167450</v>
      </c>
      <c r="O2659">
        <v>50</v>
      </c>
      <c r="P2659">
        <v>124.4</v>
      </c>
      <c r="Q2659">
        <v>150</v>
      </c>
      <c r="R2659">
        <v>124.75</v>
      </c>
      <c r="S2659">
        <v>17354.3</v>
      </c>
      <c r="T2659" t="s">
        <v>134</v>
      </c>
      <c r="U2659" s="6">
        <v>0.41388888888888892</v>
      </c>
    </row>
    <row r="2660" spans="1:21" x14ac:dyDescent="0.25">
      <c r="A2660">
        <v>17500</v>
      </c>
      <c r="B2660" s="7">
        <v>44448</v>
      </c>
      <c r="C2660" t="s">
        <v>35</v>
      </c>
      <c r="D2660" t="s">
        <v>201</v>
      </c>
      <c r="E2660" s="5">
        <v>10635</v>
      </c>
      <c r="F2660">
        <v>1298</v>
      </c>
      <c r="G2660">
        <v>13.901681482274821</v>
      </c>
      <c r="H2660">
        <v>36198</v>
      </c>
      <c r="I2660" s="4">
        <v>19.18</v>
      </c>
      <c r="J2660">
        <v>165.8</v>
      </c>
      <c r="K2660">
        <v>15.550000000000011</v>
      </c>
      <c r="L2660">
        <v>10.349417637271221</v>
      </c>
      <c r="M2660">
        <v>237700</v>
      </c>
      <c r="N2660">
        <v>163300</v>
      </c>
      <c r="O2660">
        <v>150</v>
      </c>
      <c r="P2660">
        <v>165.75</v>
      </c>
      <c r="Q2660">
        <v>50</v>
      </c>
      <c r="R2660">
        <v>166.1</v>
      </c>
      <c r="S2660">
        <v>17354.3</v>
      </c>
      <c r="T2660" t="s">
        <v>134</v>
      </c>
      <c r="U2660" s="6">
        <v>0.41388888888888892</v>
      </c>
    </row>
    <row r="2661" spans="1:21" x14ac:dyDescent="0.25">
      <c r="A2661">
        <v>17550</v>
      </c>
      <c r="B2661" s="7">
        <v>44448</v>
      </c>
      <c r="C2661" t="s">
        <v>35</v>
      </c>
      <c r="D2661" t="s">
        <v>202</v>
      </c>
      <c r="E2661" s="5">
        <v>1678</v>
      </c>
      <c r="F2661">
        <v>-15</v>
      </c>
      <c r="G2661">
        <v>-0.88600118133490846</v>
      </c>
      <c r="H2661">
        <v>2809</v>
      </c>
      <c r="I2661" s="4">
        <v>20.309999999999999</v>
      </c>
      <c r="J2661">
        <v>209.4</v>
      </c>
      <c r="K2661">
        <v>16.450000000000017</v>
      </c>
      <c r="L2661">
        <v>8.52552474734388</v>
      </c>
      <c r="M2661">
        <v>139350</v>
      </c>
      <c r="N2661">
        <v>95700</v>
      </c>
      <c r="O2661">
        <v>50</v>
      </c>
      <c r="P2661">
        <v>209.2</v>
      </c>
      <c r="Q2661">
        <v>50</v>
      </c>
      <c r="R2661">
        <v>209.75</v>
      </c>
      <c r="S2661">
        <v>17354.3</v>
      </c>
      <c r="T2661" t="s">
        <v>134</v>
      </c>
      <c r="U2661" s="6">
        <v>0.41388888888888892</v>
      </c>
    </row>
    <row r="2662" spans="1:21" x14ac:dyDescent="0.25">
      <c r="A2662">
        <v>17600</v>
      </c>
      <c r="B2662" s="7">
        <v>44448</v>
      </c>
      <c r="C2662" t="s">
        <v>35</v>
      </c>
      <c r="D2662" t="s">
        <v>203</v>
      </c>
      <c r="E2662" s="5">
        <v>3357</v>
      </c>
      <c r="F2662">
        <v>191</v>
      </c>
      <c r="G2662">
        <v>6.032849020846494</v>
      </c>
      <c r="H2662">
        <v>4462</v>
      </c>
      <c r="I2662" s="4">
        <v>21.6</v>
      </c>
      <c r="J2662">
        <v>256.5</v>
      </c>
      <c r="K2662">
        <v>20.449999999999989</v>
      </c>
      <c r="L2662">
        <v>8.6634187672103327</v>
      </c>
      <c r="M2662">
        <v>136300</v>
      </c>
      <c r="N2662">
        <v>98150</v>
      </c>
      <c r="O2662">
        <v>50</v>
      </c>
      <c r="P2662">
        <v>255.9</v>
      </c>
      <c r="Q2662">
        <v>50</v>
      </c>
      <c r="R2662">
        <v>256.60000000000002</v>
      </c>
      <c r="S2662">
        <v>17354.3</v>
      </c>
      <c r="T2662" t="s">
        <v>134</v>
      </c>
      <c r="U2662" s="6">
        <v>0.41388888888888892</v>
      </c>
    </row>
    <row r="2663" spans="1:21" x14ac:dyDescent="0.25">
      <c r="A2663">
        <v>17650</v>
      </c>
      <c r="B2663" s="7">
        <v>44448</v>
      </c>
      <c r="C2663" t="s">
        <v>35</v>
      </c>
      <c r="D2663" t="s">
        <v>204</v>
      </c>
      <c r="E2663" s="5">
        <v>277</v>
      </c>
      <c r="F2663">
        <v>11</v>
      </c>
      <c r="G2663">
        <v>4.1353383458646613</v>
      </c>
      <c r="H2663">
        <v>106</v>
      </c>
      <c r="I2663" s="4">
        <v>27.27</v>
      </c>
      <c r="J2663">
        <v>289.85000000000002</v>
      </c>
      <c r="K2663">
        <v>0.55000000000001137</v>
      </c>
      <c r="L2663">
        <v>0.19011406844106857</v>
      </c>
      <c r="M2663">
        <v>165700</v>
      </c>
      <c r="N2663">
        <v>70600</v>
      </c>
      <c r="O2663">
        <v>200</v>
      </c>
      <c r="P2663">
        <v>303.3</v>
      </c>
      <c r="Q2663">
        <v>300</v>
      </c>
      <c r="R2663">
        <v>305.25</v>
      </c>
      <c r="S2663">
        <v>17354.3</v>
      </c>
      <c r="T2663" t="s">
        <v>134</v>
      </c>
      <c r="U2663" s="6">
        <v>0.41388888888888892</v>
      </c>
    </row>
    <row r="2664" spans="1:21" x14ac:dyDescent="0.25">
      <c r="A2664">
        <v>17700</v>
      </c>
      <c r="B2664" s="7">
        <v>44448</v>
      </c>
      <c r="C2664" t="s">
        <v>35</v>
      </c>
      <c r="D2664" t="s">
        <v>205</v>
      </c>
      <c r="E2664" s="5">
        <v>1197</v>
      </c>
      <c r="F2664">
        <v>-201</v>
      </c>
      <c r="G2664">
        <v>-14.377682403433477</v>
      </c>
      <c r="H2664">
        <v>1266</v>
      </c>
      <c r="I2664" s="4">
        <v>27.27</v>
      </c>
      <c r="J2664">
        <v>356.1</v>
      </c>
      <c r="K2664">
        <v>26.25</v>
      </c>
      <c r="L2664">
        <v>7.9581628012733052</v>
      </c>
      <c r="M2664">
        <v>131250</v>
      </c>
      <c r="N2664">
        <v>86300</v>
      </c>
      <c r="O2664">
        <v>100</v>
      </c>
      <c r="P2664">
        <v>353.2</v>
      </c>
      <c r="Q2664">
        <v>100</v>
      </c>
      <c r="R2664">
        <v>354.45</v>
      </c>
      <c r="S2664">
        <v>17354.3</v>
      </c>
      <c r="T2664" t="s">
        <v>134</v>
      </c>
      <c r="U2664" s="6">
        <v>0.41388888888888892</v>
      </c>
    </row>
    <row r="2665" spans="1:21" x14ac:dyDescent="0.25">
      <c r="A2665">
        <v>17750</v>
      </c>
      <c r="B2665" s="7">
        <v>44448</v>
      </c>
      <c r="C2665" t="s">
        <v>35</v>
      </c>
      <c r="D2665" t="s">
        <v>206</v>
      </c>
      <c r="E2665" s="5">
        <v>70</v>
      </c>
      <c r="F2665">
        <v>5</v>
      </c>
      <c r="G2665">
        <v>7.6923076923076925</v>
      </c>
      <c r="H2665">
        <v>6</v>
      </c>
      <c r="I2665" s="4">
        <v>29.56</v>
      </c>
      <c r="J2665">
        <v>399.4</v>
      </c>
      <c r="K2665">
        <v>10.199999999999989</v>
      </c>
      <c r="L2665">
        <v>2.6207605344295963</v>
      </c>
      <c r="M2665">
        <v>108150</v>
      </c>
      <c r="N2665">
        <v>80550</v>
      </c>
      <c r="O2665">
        <v>300</v>
      </c>
      <c r="P2665">
        <v>401.55</v>
      </c>
      <c r="Q2665">
        <v>300</v>
      </c>
      <c r="R2665">
        <v>404.3</v>
      </c>
      <c r="S2665">
        <v>17354.3</v>
      </c>
      <c r="T2665" t="s">
        <v>134</v>
      </c>
      <c r="U2665" s="6">
        <v>0.41388888888888892</v>
      </c>
    </row>
    <row r="2666" spans="1:21" x14ac:dyDescent="0.25">
      <c r="A2666">
        <v>17800</v>
      </c>
      <c r="B2666" s="7">
        <v>44448</v>
      </c>
      <c r="C2666" t="s">
        <v>35</v>
      </c>
      <c r="D2666" t="s">
        <v>207</v>
      </c>
      <c r="E2666" s="5">
        <v>538</v>
      </c>
      <c r="F2666">
        <v>77</v>
      </c>
      <c r="G2666">
        <v>16.702819956616054</v>
      </c>
      <c r="H2666">
        <v>769</v>
      </c>
      <c r="I2666" s="4">
        <v>32.049999999999997</v>
      </c>
      <c r="J2666">
        <v>450</v>
      </c>
      <c r="K2666">
        <v>25.75</v>
      </c>
      <c r="L2666">
        <v>6.0695344725987033</v>
      </c>
      <c r="M2666">
        <v>127650</v>
      </c>
      <c r="N2666">
        <v>83450</v>
      </c>
      <c r="O2666">
        <v>250</v>
      </c>
      <c r="P2666">
        <v>452.2</v>
      </c>
      <c r="Q2666">
        <v>100</v>
      </c>
      <c r="R2666">
        <v>453.95</v>
      </c>
      <c r="S2666">
        <v>17354.3</v>
      </c>
      <c r="T2666" t="s">
        <v>134</v>
      </c>
      <c r="U2666" s="6">
        <v>0.41388888888888892</v>
      </c>
    </row>
    <row r="2667" spans="1:21" x14ac:dyDescent="0.25">
      <c r="A2667">
        <v>17850</v>
      </c>
      <c r="B2667" s="7">
        <v>44448</v>
      </c>
      <c r="C2667" t="s">
        <v>35</v>
      </c>
      <c r="D2667" t="s">
        <v>208</v>
      </c>
      <c r="E2667" s="5">
        <v>18</v>
      </c>
      <c r="F2667">
        <v>0</v>
      </c>
      <c r="G2667">
        <v>0</v>
      </c>
      <c r="H2667">
        <v>0</v>
      </c>
      <c r="I2667" s="4">
        <v>45.74</v>
      </c>
      <c r="J2667">
        <v>0</v>
      </c>
      <c r="K2667">
        <v>0</v>
      </c>
      <c r="L2667">
        <v>0</v>
      </c>
      <c r="M2667">
        <v>112550</v>
      </c>
      <c r="N2667">
        <v>64750</v>
      </c>
      <c r="O2667">
        <v>400</v>
      </c>
      <c r="P2667">
        <v>500.8</v>
      </c>
      <c r="Q2667">
        <v>850</v>
      </c>
      <c r="R2667">
        <v>507.15</v>
      </c>
      <c r="S2667">
        <v>17354.3</v>
      </c>
      <c r="T2667" t="s">
        <v>134</v>
      </c>
      <c r="U2667" s="6">
        <v>0.41388888888888892</v>
      </c>
    </row>
    <row r="2668" spans="1:21" x14ac:dyDescent="0.25">
      <c r="A2668">
        <v>17900</v>
      </c>
      <c r="B2668" s="7">
        <v>44448</v>
      </c>
      <c r="C2668" t="s">
        <v>35</v>
      </c>
      <c r="D2668" t="s">
        <v>209</v>
      </c>
      <c r="E2668" s="5">
        <v>138</v>
      </c>
      <c r="F2668">
        <v>-2</v>
      </c>
      <c r="G2668">
        <v>-1.4285714285714286</v>
      </c>
      <c r="H2668">
        <v>7</v>
      </c>
      <c r="I2668" s="4">
        <v>45.74</v>
      </c>
      <c r="J2668">
        <v>539.9</v>
      </c>
      <c r="K2668">
        <v>9.6499999999999773</v>
      </c>
      <c r="L2668">
        <v>1.8198962753418158</v>
      </c>
      <c r="M2668">
        <v>130450</v>
      </c>
      <c r="N2668">
        <v>68100</v>
      </c>
      <c r="O2668">
        <v>50</v>
      </c>
      <c r="P2668">
        <v>551.70000000000005</v>
      </c>
      <c r="Q2668">
        <v>2000</v>
      </c>
      <c r="R2668">
        <v>555.95000000000005</v>
      </c>
      <c r="S2668">
        <v>17354.3</v>
      </c>
      <c r="T2668" t="s">
        <v>134</v>
      </c>
      <c r="U2668" s="6">
        <v>0.41388888888888892</v>
      </c>
    </row>
    <row r="2669" spans="1:21" x14ac:dyDescent="0.25">
      <c r="A2669">
        <v>17950</v>
      </c>
      <c r="B2669" s="7">
        <v>44448</v>
      </c>
      <c r="C2669" t="s">
        <v>35</v>
      </c>
      <c r="D2669" t="s">
        <v>210</v>
      </c>
      <c r="E2669" s="5">
        <v>22</v>
      </c>
      <c r="F2669">
        <v>0</v>
      </c>
      <c r="G2669">
        <v>0</v>
      </c>
      <c r="H2669">
        <v>0</v>
      </c>
      <c r="I2669" s="4">
        <v>45.74</v>
      </c>
      <c r="J2669">
        <v>0</v>
      </c>
      <c r="K2669">
        <v>0</v>
      </c>
      <c r="L2669">
        <v>0</v>
      </c>
      <c r="M2669">
        <v>104000</v>
      </c>
      <c r="N2669">
        <v>66700</v>
      </c>
      <c r="O2669">
        <v>850</v>
      </c>
      <c r="P2669">
        <v>598.54999999999995</v>
      </c>
      <c r="Q2669">
        <v>850</v>
      </c>
      <c r="R2669">
        <v>607.04999999999995</v>
      </c>
      <c r="S2669">
        <v>17354.3</v>
      </c>
      <c r="T2669" t="s">
        <v>134</v>
      </c>
      <c r="U2669" s="6">
        <v>0.41388888888888892</v>
      </c>
    </row>
    <row r="2670" spans="1:21" x14ac:dyDescent="0.25">
      <c r="A2670">
        <v>18000</v>
      </c>
      <c r="B2670" s="7">
        <v>44448</v>
      </c>
      <c r="C2670" t="s">
        <v>35</v>
      </c>
      <c r="D2670" t="s">
        <v>211</v>
      </c>
      <c r="E2670" s="5">
        <v>431</v>
      </c>
      <c r="F2670">
        <v>-2</v>
      </c>
      <c r="G2670">
        <v>-0.46189376443418012</v>
      </c>
      <c r="H2670">
        <v>24</v>
      </c>
      <c r="I2670" s="4">
        <v>45.74</v>
      </c>
      <c r="J2670">
        <v>656.9</v>
      </c>
      <c r="K2670">
        <v>20.799999999999955</v>
      </c>
      <c r="L2670">
        <v>3.2699261122464947</v>
      </c>
      <c r="M2670">
        <v>91700</v>
      </c>
      <c r="N2670">
        <v>63050</v>
      </c>
      <c r="O2670">
        <v>200</v>
      </c>
      <c r="P2670">
        <v>651.45000000000005</v>
      </c>
      <c r="Q2670">
        <v>450</v>
      </c>
      <c r="R2670">
        <v>654.4</v>
      </c>
      <c r="S2670">
        <v>17354.3</v>
      </c>
      <c r="T2670" t="s">
        <v>134</v>
      </c>
      <c r="U2670" s="6">
        <v>0.41388888888888892</v>
      </c>
    </row>
    <row r="2671" spans="1:21" x14ac:dyDescent="0.25">
      <c r="A2671">
        <v>18050</v>
      </c>
      <c r="B2671" s="7">
        <v>44448</v>
      </c>
      <c r="C2671" t="s">
        <v>35</v>
      </c>
      <c r="D2671" t="s">
        <v>212</v>
      </c>
      <c r="E2671" s="5">
        <v>4</v>
      </c>
      <c r="F2671">
        <v>0</v>
      </c>
      <c r="G2671">
        <v>0</v>
      </c>
      <c r="H2671">
        <v>0</v>
      </c>
      <c r="I2671" s="4">
        <v>62.69</v>
      </c>
      <c r="J2671">
        <v>0</v>
      </c>
      <c r="K2671">
        <v>0</v>
      </c>
      <c r="L2671">
        <v>0</v>
      </c>
      <c r="M2671">
        <v>31100</v>
      </c>
      <c r="N2671">
        <v>24950</v>
      </c>
      <c r="O2671">
        <v>200</v>
      </c>
      <c r="P2671">
        <v>698.3</v>
      </c>
      <c r="Q2671">
        <v>200</v>
      </c>
      <c r="R2671">
        <v>706.9</v>
      </c>
      <c r="S2671">
        <v>17354.3</v>
      </c>
      <c r="T2671" t="s">
        <v>134</v>
      </c>
      <c r="U2671" s="6">
        <v>0.41388888888888892</v>
      </c>
    </row>
    <row r="2672" spans="1:21" x14ac:dyDescent="0.25">
      <c r="A2672">
        <v>18100</v>
      </c>
      <c r="B2672" s="7">
        <v>44448</v>
      </c>
      <c r="C2672" t="s">
        <v>35</v>
      </c>
      <c r="D2672" t="s">
        <v>213</v>
      </c>
      <c r="E2672" s="5">
        <v>5</v>
      </c>
      <c r="F2672">
        <v>0</v>
      </c>
      <c r="G2672">
        <v>0</v>
      </c>
      <c r="H2672">
        <v>0</v>
      </c>
      <c r="I2672" s="4">
        <v>62.69</v>
      </c>
      <c r="J2672">
        <v>0</v>
      </c>
      <c r="K2672">
        <v>0</v>
      </c>
      <c r="L2672">
        <v>0</v>
      </c>
      <c r="M2672">
        <v>40400</v>
      </c>
      <c r="N2672">
        <v>29450</v>
      </c>
      <c r="O2672">
        <v>100</v>
      </c>
      <c r="P2672">
        <v>748.15</v>
      </c>
      <c r="Q2672">
        <v>100</v>
      </c>
      <c r="R2672">
        <v>756.85</v>
      </c>
      <c r="S2672">
        <v>17354.3</v>
      </c>
      <c r="T2672" t="s">
        <v>134</v>
      </c>
      <c r="U2672" s="6">
        <v>0.41388888888888892</v>
      </c>
    </row>
    <row r="2673" spans="1:21" x14ac:dyDescent="0.25">
      <c r="A2673">
        <v>18150</v>
      </c>
      <c r="B2673" s="7">
        <v>44448</v>
      </c>
      <c r="C2673" t="s">
        <v>35</v>
      </c>
      <c r="D2673" t="s">
        <v>214</v>
      </c>
      <c r="E2673" s="5">
        <v>0</v>
      </c>
      <c r="F2673">
        <v>0</v>
      </c>
      <c r="G2673">
        <v>0</v>
      </c>
      <c r="H2673">
        <v>0</v>
      </c>
      <c r="I2673" s="4">
        <v>62.69</v>
      </c>
      <c r="J2673">
        <v>0</v>
      </c>
      <c r="K2673">
        <v>0</v>
      </c>
      <c r="L2673">
        <v>0</v>
      </c>
      <c r="M2673">
        <v>19200</v>
      </c>
      <c r="N2673">
        <v>16600</v>
      </c>
      <c r="O2673">
        <v>50</v>
      </c>
      <c r="P2673">
        <v>794.75</v>
      </c>
      <c r="Q2673">
        <v>50</v>
      </c>
      <c r="R2673">
        <v>810.45</v>
      </c>
      <c r="S2673">
        <v>17354.3</v>
      </c>
      <c r="T2673" t="s">
        <v>134</v>
      </c>
      <c r="U2673" s="6">
        <v>0.41388888888888892</v>
      </c>
    </row>
    <row r="2674" spans="1:21" x14ac:dyDescent="0.25">
      <c r="A2674">
        <v>18200</v>
      </c>
      <c r="B2674" s="7">
        <v>44448</v>
      </c>
      <c r="C2674" t="s">
        <v>35</v>
      </c>
      <c r="D2674" t="s">
        <v>215</v>
      </c>
      <c r="E2674" s="5">
        <v>4</v>
      </c>
      <c r="F2674">
        <v>0</v>
      </c>
      <c r="G2674">
        <v>0</v>
      </c>
      <c r="H2674">
        <v>0</v>
      </c>
      <c r="I2674" s="4">
        <v>62.69</v>
      </c>
      <c r="J2674">
        <v>0</v>
      </c>
      <c r="K2674">
        <v>0</v>
      </c>
      <c r="L2674">
        <v>0</v>
      </c>
      <c r="M2674">
        <v>460600</v>
      </c>
      <c r="N2674">
        <v>23450</v>
      </c>
      <c r="O2674">
        <v>250</v>
      </c>
      <c r="P2674">
        <v>839.6</v>
      </c>
      <c r="Q2674">
        <v>250</v>
      </c>
      <c r="R2674">
        <v>858.1</v>
      </c>
      <c r="S2674">
        <v>17354.3</v>
      </c>
      <c r="T2674" t="s">
        <v>134</v>
      </c>
      <c r="U2674" s="6">
        <v>0.41388888888888892</v>
      </c>
    </row>
    <row r="2675" spans="1:21" x14ac:dyDescent="0.25">
      <c r="A2675">
        <v>18250</v>
      </c>
      <c r="B2675" s="7">
        <v>44448</v>
      </c>
      <c r="C2675" t="s">
        <v>35</v>
      </c>
      <c r="D2675" t="s">
        <v>216</v>
      </c>
      <c r="E2675" s="5">
        <v>0</v>
      </c>
      <c r="F2675">
        <v>0</v>
      </c>
      <c r="G2675">
        <v>0</v>
      </c>
      <c r="H2675">
        <v>0</v>
      </c>
      <c r="I2675" s="4">
        <v>62.69</v>
      </c>
      <c r="J2675">
        <v>0</v>
      </c>
      <c r="K2675">
        <v>0</v>
      </c>
      <c r="L2675">
        <v>0</v>
      </c>
      <c r="M2675">
        <v>16700</v>
      </c>
      <c r="N2675">
        <v>16400</v>
      </c>
      <c r="O2675">
        <v>50</v>
      </c>
      <c r="P2675">
        <v>889.55</v>
      </c>
      <c r="Q2675">
        <v>50</v>
      </c>
      <c r="R2675">
        <v>910.75</v>
      </c>
      <c r="S2675">
        <v>17354.3</v>
      </c>
      <c r="T2675" t="s">
        <v>134</v>
      </c>
      <c r="U2675" s="6">
        <v>0.41388888888888892</v>
      </c>
    </row>
    <row r="2676" spans="1:21" x14ac:dyDescent="0.25">
      <c r="A2676">
        <v>18300</v>
      </c>
      <c r="B2676" s="7">
        <v>44448</v>
      </c>
      <c r="C2676" t="s">
        <v>35</v>
      </c>
      <c r="D2676" t="s">
        <v>217</v>
      </c>
      <c r="E2676" s="5">
        <v>0</v>
      </c>
      <c r="F2676">
        <v>0</v>
      </c>
      <c r="G2676">
        <v>0</v>
      </c>
      <c r="H2676">
        <v>0</v>
      </c>
      <c r="I2676" s="4">
        <v>62.69</v>
      </c>
      <c r="J2676">
        <v>0</v>
      </c>
      <c r="K2676">
        <v>0</v>
      </c>
      <c r="L2676">
        <v>0</v>
      </c>
      <c r="M2676">
        <v>16400</v>
      </c>
      <c r="N2676">
        <v>16400</v>
      </c>
      <c r="O2676">
        <v>50</v>
      </c>
      <c r="P2676">
        <v>940</v>
      </c>
      <c r="Q2676">
        <v>50</v>
      </c>
      <c r="R2676">
        <v>960.55</v>
      </c>
      <c r="S2676">
        <v>17354.3</v>
      </c>
      <c r="T2676" t="s">
        <v>134</v>
      </c>
      <c r="U2676" s="6">
        <v>0.41388888888888892</v>
      </c>
    </row>
    <row r="2677" spans="1:21" x14ac:dyDescent="0.25">
      <c r="A2677">
        <v>18350</v>
      </c>
      <c r="B2677" s="7">
        <v>44448</v>
      </c>
      <c r="C2677" t="s">
        <v>35</v>
      </c>
      <c r="D2677" t="s">
        <v>218</v>
      </c>
      <c r="E2677" s="5">
        <v>0</v>
      </c>
      <c r="F2677">
        <v>0</v>
      </c>
      <c r="G2677">
        <v>0</v>
      </c>
      <c r="H2677">
        <v>0</v>
      </c>
      <c r="I2677" s="4">
        <v>62.69</v>
      </c>
      <c r="J2677">
        <v>0</v>
      </c>
      <c r="K2677">
        <v>0</v>
      </c>
      <c r="L2677">
        <v>0</v>
      </c>
      <c r="M2677">
        <v>22000</v>
      </c>
      <c r="N2677">
        <v>16400</v>
      </c>
      <c r="O2677">
        <v>50</v>
      </c>
      <c r="P2677">
        <v>989.95</v>
      </c>
      <c r="Q2677">
        <v>50</v>
      </c>
      <c r="R2677">
        <v>1012.8</v>
      </c>
      <c r="S2677">
        <v>17354.3</v>
      </c>
      <c r="T2677" t="s">
        <v>134</v>
      </c>
      <c r="U2677" s="6">
        <v>0.41388888888888892</v>
      </c>
    </row>
    <row r="2678" spans="1:21" x14ac:dyDescent="0.25">
      <c r="A2678">
        <v>18400</v>
      </c>
      <c r="B2678" s="7">
        <v>44448</v>
      </c>
      <c r="C2678" t="s">
        <v>35</v>
      </c>
      <c r="D2678" t="s">
        <v>219</v>
      </c>
      <c r="E2678" s="5">
        <v>1</v>
      </c>
      <c r="F2678">
        <v>0</v>
      </c>
      <c r="G2678">
        <v>0</v>
      </c>
      <c r="H2678">
        <v>0</v>
      </c>
      <c r="I2678" s="4">
        <v>62.69</v>
      </c>
      <c r="J2678">
        <v>0</v>
      </c>
      <c r="K2678">
        <v>0</v>
      </c>
      <c r="L2678">
        <v>0</v>
      </c>
      <c r="M2678">
        <v>24900</v>
      </c>
      <c r="N2678">
        <v>20700</v>
      </c>
      <c r="O2678">
        <v>200</v>
      </c>
      <c r="P2678">
        <v>1045.8</v>
      </c>
      <c r="Q2678">
        <v>100</v>
      </c>
      <c r="R2678">
        <v>1053.7</v>
      </c>
      <c r="S2678">
        <v>17354.3</v>
      </c>
      <c r="T2678" t="s">
        <v>134</v>
      </c>
      <c r="U2678" s="6">
        <v>0.41388888888888892</v>
      </c>
    </row>
    <row r="2679" spans="1:21" x14ac:dyDescent="0.25">
      <c r="A2679">
        <v>18450</v>
      </c>
      <c r="B2679" s="7">
        <v>44448</v>
      </c>
      <c r="C2679" t="s">
        <v>35</v>
      </c>
      <c r="D2679" t="s">
        <v>220</v>
      </c>
      <c r="E2679" s="5">
        <v>1</v>
      </c>
      <c r="F2679">
        <v>0</v>
      </c>
      <c r="G2679">
        <v>0</v>
      </c>
      <c r="H2679">
        <v>0</v>
      </c>
      <c r="I2679" s="4">
        <v>62.69</v>
      </c>
      <c r="J2679">
        <v>0</v>
      </c>
      <c r="K2679">
        <v>0</v>
      </c>
      <c r="L2679">
        <v>0</v>
      </c>
      <c r="M2679">
        <v>26900</v>
      </c>
      <c r="N2679">
        <v>21900</v>
      </c>
      <c r="O2679">
        <v>100</v>
      </c>
      <c r="P2679">
        <v>1092.1500000000001</v>
      </c>
      <c r="Q2679">
        <v>100</v>
      </c>
      <c r="R2679">
        <v>1109.3499999999999</v>
      </c>
      <c r="S2679">
        <v>17354.3</v>
      </c>
      <c r="T2679" t="s">
        <v>134</v>
      </c>
      <c r="U2679" s="6">
        <v>0.41388888888888892</v>
      </c>
    </row>
    <row r="2680" spans="1:21" x14ac:dyDescent="0.25">
      <c r="A2680">
        <v>18500</v>
      </c>
      <c r="B2680" s="7">
        <v>44448</v>
      </c>
      <c r="C2680" t="s">
        <v>35</v>
      </c>
      <c r="D2680" t="s">
        <v>221</v>
      </c>
      <c r="E2680" s="5">
        <v>7</v>
      </c>
      <c r="F2680">
        <v>1</v>
      </c>
      <c r="G2680">
        <v>16.666666666666668</v>
      </c>
      <c r="H2680">
        <v>1</v>
      </c>
      <c r="I2680" s="4">
        <v>62.69</v>
      </c>
      <c r="J2680">
        <v>1145.9000000000001</v>
      </c>
      <c r="K2680">
        <v>44.850000000000136</v>
      </c>
      <c r="L2680">
        <v>4.0733844966168782</v>
      </c>
      <c r="M2680">
        <v>20500</v>
      </c>
      <c r="N2680">
        <v>14650</v>
      </c>
      <c r="O2680">
        <v>100</v>
      </c>
      <c r="P2680">
        <v>1148.95</v>
      </c>
      <c r="Q2680">
        <v>750</v>
      </c>
      <c r="R2680">
        <v>1153.5</v>
      </c>
      <c r="S2680">
        <v>17354.3</v>
      </c>
      <c r="T2680" t="s">
        <v>134</v>
      </c>
      <c r="U2680" s="6">
        <v>0.41388888888888892</v>
      </c>
    </row>
    <row r="2681" spans="1:21" x14ac:dyDescent="0.25">
      <c r="A2681">
        <v>18550</v>
      </c>
      <c r="B2681" s="7">
        <v>44448</v>
      </c>
      <c r="C2681" t="s">
        <v>35</v>
      </c>
      <c r="D2681" t="s">
        <v>222</v>
      </c>
      <c r="E2681" s="5">
        <v>2</v>
      </c>
      <c r="F2681">
        <v>0</v>
      </c>
      <c r="G2681">
        <v>0</v>
      </c>
      <c r="H2681">
        <v>0</v>
      </c>
      <c r="I2681" s="4">
        <v>19.309999999999999</v>
      </c>
      <c r="J2681">
        <v>0</v>
      </c>
      <c r="K2681">
        <v>0</v>
      </c>
      <c r="L2681">
        <v>0</v>
      </c>
      <c r="M2681">
        <v>17600</v>
      </c>
      <c r="N2681">
        <v>13600</v>
      </c>
      <c r="O2681">
        <v>1500</v>
      </c>
      <c r="P2681">
        <v>1186.8499999999999</v>
      </c>
      <c r="Q2681">
        <v>2800</v>
      </c>
      <c r="R2681">
        <v>1212.8</v>
      </c>
      <c r="S2681">
        <v>17354.3</v>
      </c>
      <c r="T2681" t="s">
        <v>134</v>
      </c>
      <c r="U2681" s="6">
        <v>0.41388888888888892</v>
      </c>
    </row>
    <row r="2682" spans="1:21" x14ac:dyDescent="0.25">
      <c r="A2682">
        <v>18600</v>
      </c>
      <c r="B2682" s="7">
        <v>44448</v>
      </c>
      <c r="C2682" t="s">
        <v>35</v>
      </c>
      <c r="D2682" t="s">
        <v>223</v>
      </c>
      <c r="E2682" s="5">
        <v>1</v>
      </c>
      <c r="F2682">
        <v>0</v>
      </c>
      <c r="G2682">
        <v>0</v>
      </c>
      <c r="H2682">
        <v>0</v>
      </c>
      <c r="I2682" s="4">
        <v>19.309999999999999</v>
      </c>
      <c r="J2682">
        <v>0</v>
      </c>
      <c r="K2682">
        <v>0</v>
      </c>
      <c r="L2682">
        <v>0</v>
      </c>
      <c r="M2682">
        <v>19150</v>
      </c>
      <c r="N2682">
        <v>16400</v>
      </c>
      <c r="O2682">
        <v>200</v>
      </c>
      <c r="P2682">
        <v>1237.75</v>
      </c>
      <c r="Q2682">
        <v>200</v>
      </c>
      <c r="R2682">
        <v>1254.5</v>
      </c>
      <c r="S2682">
        <v>17354.3</v>
      </c>
      <c r="T2682" t="s">
        <v>134</v>
      </c>
      <c r="U2682" s="6">
        <v>0.41388888888888892</v>
      </c>
    </row>
    <row r="2683" spans="1:21" x14ac:dyDescent="0.25">
      <c r="A2683">
        <v>18650</v>
      </c>
      <c r="B2683" s="7">
        <v>44448</v>
      </c>
      <c r="C2683" t="s">
        <v>35</v>
      </c>
      <c r="D2683" t="s">
        <v>224</v>
      </c>
      <c r="E2683" s="5">
        <v>0</v>
      </c>
      <c r="F2683">
        <v>0</v>
      </c>
      <c r="G2683">
        <v>0</v>
      </c>
      <c r="H2683">
        <v>0</v>
      </c>
      <c r="I2683" s="4">
        <v>19.309999999999999</v>
      </c>
      <c r="J2683">
        <v>0</v>
      </c>
      <c r="K2683">
        <v>0</v>
      </c>
      <c r="L2683">
        <v>0</v>
      </c>
      <c r="M2683">
        <v>16400</v>
      </c>
      <c r="N2683">
        <v>13650</v>
      </c>
      <c r="O2683">
        <v>50</v>
      </c>
      <c r="P2683">
        <v>1287.2</v>
      </c>
      <c r="Q2683">
        <v>50</v>
      </c>
      <c r="R2683">
        <v>1313.9</v>
      </c>
      <c r="S2683">
        <v>17354.3</v>
      </c>
      <c r="T2683" t="s">
        <v>134</v>
      </c>
      <c r="U2683" s="6">
        <v>0.41388888888888892</v>
      </c>
    </row>
    <row r="2684" spans="1:21" x14ac:dyDescent="0.25">
      <c r="A2684">
        <v>18700</v>
      </c>
      <c r="B2684" s="7">
        <v>44448</v>
      </c>
      <c r="C2684" t="s">
        <v>35</v>
      </c>
      <c r="D2684" t="s">
        <v>225</v>
      </c>
      <c r="E2684" s="5">
        <v>0</v>
      </c>
      <c r="F2684">
        <v>0</v>
      </c>
      <c r="G2684">
        <v>0</v>
      </c>
      <c r="H2684">
        <v>0</v>
      </c>
      <c r="I2684" s="4">
        <v>19.309999999999999</v>
      </c>
      <c r="J2684">
        <v>0</v>
      </c>
      <c r="K2684">
        <v>0</v>
      </c>
      <c r="L2684">
        <v>0</v>
      </c>
      <c r="M2684">
        <v>13600</v>
      </c>
      <c r="N2684">
        <v>10850</v>
      </c>
      <c r="O2684">
        <v>50</v>
      </c>
      <c r="P2684">
        <v>1337.15</v>
      </c>
      <c r="Q2684">
        <v>50</v>
      </c>
      <c r="R2684">
        <v>1363.9</v>
      </c>
      <c r="S2684">
        <v>17354.3</v>
      </c>
      <c r="T2684" t="s">
        <v>134</v>
      </c>
      <c r="U2684" s="6">
        <v>0.41388888888888892</v>
      </c>
    </row>
    <row r="2685" spans="1:21" x14ac:dyDescent="0.25">
      <c r="A2685">
        <v>18750</v>
      </c>
      <c r="B2685" s="7">
        <v>44448</v>
      </c>
      <c r="C2685" t="s">
        <v>35</v>
      </c>
      <c r="D2685" t="s">
        <v>226</v>
      </c>
      <c r="E2685" s="5">
        <v>0</v>
      </c>
      <c r="F2685">
        <v>0</v>
      </c>
      <c r="G2685">
        <v>0</v>
      </c>
      <c r="H2685">
        <v>0</v>
      </c>
      <c r="I2685" s="4">
        <v>19.309999999999999</v>
      </c>
      <c r="J2685">
        <v>0</v>
      </c>
      <c r="K2685">
        <v>0</v>
      </c>
      <c r="L2685">
        <v>0</v>
      </c>
      <c r="M2685">
        <v>13550</v>
      </c>
      <c r="N2685">
        <v>13550</v>
      </c>
      <c r="O2685">
        <v>1500</v>
      </c>
      <c r="P2685">
        <v>1387.05</v>
      </c>
      <c r="Q2685">
        <v>1500</v>
      </c>
      <c r="R2685">
        <v>1414</v>
      </c>
      <c r="S2685">
        <v>17354.3</v>
      </c>
      <c r="T2685" t="s">
        <v>134</v>
      </c>
      <c r="U2685" s="6">
        <v>0.41388888888888892</v>
      </c>
    </row>
    <row r="2686" spans="1:21" x14ac:dyDescent="0.25">
      <c r="A2686">
        <v>18800</v>
      </c>
      <c r="B2686" s="7">
        <v>44448</v>
      </c>
      <c r="C2686" t="s">
        <v>35</v>
      </c>
      <c r="D2686" t="s">
        <v>227</v>
      </c>
      <c r="E2686" s="5">
        <v>0</v>
      </c>
      <c r="F2686">
        <v>0</v>
      </c>
      <c r="G2686">
        <v>0</v>
      </c>
      <c r="H2686">
        <v>0</v>
      </c>
      <c r="I2686" s="4">
        <v>19.309999999999999</v>
      </c>
      <c r="J2686">
        <v>0</v>
      </c>
      <c r="K2686">
        <v>0</v>
      </c>
      <c r="L2686">
        <v>0</v>
      </c>
      <c r="M2686">
        <v>13600</v>
      </c>
      <c r="N2686">
        <v>10850</v>
      </c>
      <c r="O2686">
        <v>50</v>
      </c>
      <c r="P2686">
        <v>1437.35</v>
      </c>
      <c r="Q2686">
        <v>50</v>
      </c>
      <c r="R2686">
        <v>1463.6</v>
      </c>
      <c r="S2686">
        <v>17354.3</v>
      </c>
      <c r="T2686" t="s">
        <v>134</v>
      </c>
      <c r="U2686" s="6">
        <v>0.41388888888888892</v>
      </c>
    </row>
    <row r="2687" spans="1:21" x14ac:dyDescent="0.25">
      <c r="A2687">
        <v>18850</v>
      </c>
      <c r="B2687" s="7">
        <v>44448</v>
      </c>
      <c r="C2687" t="s">
        <v>35</v>
      </c>
      <c r="D2687" t="s">
        <v>228</v>
      </c>
      <c r="E2687" s="5">
        <v>0</v>
      </c>
      <c r="F2687">
        <v>0</v>
      </c>
      <c r="G2687">
        <v>0</v>
      </c>
      <c r="H2687">
        <v>0</v>
      </c>
      <c r="I2687" s="4">
        <v>19.309999999999999</v>
      </c>
      <c r="J2687">
        <v>0</v>
      </c>
      <c r="K2687">
        <v>0</v>
      </c>
      <c r="L2687">
        <v>0</v>
      </c>
      <c r="M2687">
        <v>13550</v>
      </c>
      <c r="N2687">
        <v>13550</v>
      </c>
      <c r="O2687">
        <v>1500</v>
      </c>
      <c r="P2687">
        <v>1486.25</v>
      </c>
      <c r="Q2687">
        <v>2800</v>
      </c>
      <c r="R2687">
        <v>1510.95</v>
      </c>
      <c r="S2687">
        <v>17354.3</v>
      </c>
      <c r="T2687" t="s">
        <v>134</v>
      </c>
      <c r="U2687" s="6">
        <v>0.41388888888888892</v>
      </c>
    </row>
    <row r="2688" spans="1:21" x14ac:dyDescent="0.25">
      <c r="A2688">
        <v>18900</v>
      </c>
      <c r="B2688" s="7">
        <v>44448</v>
      </c>
      <c r="C2688" t="s">
        <v>35</v>
      </c>
      <c r="D2688" t="s">
        <v>229</v>
      </c>
      <c r="E2688" s="5">
        <v>0</v>
      </c>
      <c r="F2688">
        <v>0</v>
      </c>
      <c r="G2688">
        <v>0</v>
      </c>
      <c r="H2688">
        <v>0</v>
      </c>
      <c r="I2688" s="4">
        <v>19.309999999999999</v>
      </c>
      <c r="J2688">
        <v>0</v>
      </c>
      <c r="K2688">
        <v>0</v>
      </c>
      <c r="L2688">
        <v>0</v>
      </c>
      <c r="M2688">
        <v>15600</v>
      </c>
      <c r="N2688">
        <v>12850</v>
      </c>
      <c r="O2688">
        <v>50</v>
      </c>
      <c r="P2688">
        <v>1536.4</v>
      </c>
      <c r="Q2688">
        <v>50</v>
      </c>
      <c r="R2688">
        <v>1560.2</v>
      </c>
      <c r="S2688">
        <v>17354.3</v>
      </c>
      <c r="T2688" t="s">
        <v>134</v>
      </c>
      <c r="U2688" s="6">
        <v>0.41388888888888892</v>
      </c>
    </row>
    <row r="2689" spans="1:21" x14ac:dyDescent="0.25">
      <c r="A2689">
        <v>14150</v>
      </c>
      <c r="B2689" s="7">
        <v>44448</v>
      </c>
      <c r="C2689" t="s">
        <v>35</v>
      </c>
      <c r="D2689" t="s">
        <v>36</v>
      </c>
      <c r="E2689" s="5">
        <v>5</v>
      </c>
      <c r="F2689">
        <v>0</v>
      </c>
      <c r="G2689">
        <v>0</v>
      </c>
      <c r="H2689">
        <v>0</v>
      </c>
      <c r="I2689" s="4">
        <v>19.309999999999999</v>
      </c>
      <c r="J2689">
        <v>0</v>
      </c>
      <c r="K2689">
        <v>0</v>
      </c>
      <c r="L2689">
        <v>0</v>
      </c>
      <c r="M2689">
        <v>8150</v>
      </c>
      <c r="N2689">
        <v>7200</v>
      </c>
      <c r="O2689">
        <v>500</v>
      </c>
      <c r="P2689">
        <v>3159.35</v>
      </c>
      <c r="Q2689">
        <v>500</v>
      </c>
      <c r="R2689">
        <v>3209.4</v>
      </c>
      <c r="S2689">
        <v>17343.8</v>
      </c>
      <c r="T2689" t="s">
        <v>37</v>
      </c>
      <c r="U2689" s="6">
        <v>0.41597222222222219</v>
      </c>
    </row>
    <row r="2690" spans="1:21" x14ac:dyDescent="0.25">
      <c r="A2690">
        <v>14200</v>
      </c>
      <c r="B2690" s="7">
        <v>44448</v>
      </c>
      <c r="C2690" t="s">
        <v>35</v>
      </c>
      <c r="D2690" t="s">
        <v>38</v>
      </c>
      <c r="E2690" s="5">
        <v>0</v>
      </c>
      <c r="F2690">
        <v>0</v>
      </c>
      <c r="G2690">
        <v>0</v>
      </c>
      <c r="H2690">
        <v>0</v>
      </c>
      <c r="I2690" s="4">
        <v>19.309999999999999</v>
      </c>
      <c r="J2690">
        <v>0</v>
      </c>
      <c r="K2690">
        <v>0</v>
      </c>
      <c r="L2690">
        <v>0</v>
      </c>
      <c r="M2690">
        <v>4300</v>
      </c>
      <c r="N2690">
        <v>4300</v>
      </c>
      <c r="O2690">
        <v>50</v>
      </c>
      <c r="P2690">
        <v>2995.15</v>
      </c>
      <c r="Q2690">
        <v>50</v>
      </c>
      <c r="R2690">
        <v>3321.45</v>
      </c>
      <c r="S2690">
        <v>17343.8</v>
      </c>
      <c r="T2690" t="s">
        <v>37</v>
      </c>
      <c r="U2690" s="6">
        <v>0.41597222222222219</v>
      </c>
    </row>
    <row r="2691" spans="1:21" x14ac:dyDescent="0.25">
      <c r="A2691">
        <v>14250</v>
      </c>
      <c r="B2691" s="7">
        <v>44448</v>
      </c>
      <c r="C2691" t="s">
        <v>35</v>
      </c>
      <c r="D2691" t="s">
        <v>39</v>
      </c>
      <c r="E2691" s="5">
        <v>0</v>
      </c>
      <c r="F2691">
        <v>0</v>
      </c>
      <c r="G2691">
        <v>0</v>
      </c>
      <c r="H2691">
        <v>0</v>
      </c>
      <c r="I2691" s="4">
        <v>19.309999999999999</v>
      </c>
      <c r="J2691">
        <v>0</v>
      </c>
      <c r="K2691">
        <v>0</v>
      </c>
      <c r="L2691">
        <v>0</v>
      </c>
      <c r="M2691">
        <v>3750</v>
      </c>
      <c r="N2691">
        <v>6500</v>
      </c>
      <c r="O2691">
        <v>2750</v>
      </c>
      <c r="P2691">
        <v>2907.8</v>
      </c>
      <c r="Q2691">
        <v>2750</v>
      </c>
      <c r="R2691">
        <v>3457.05</v>
      </c>
      <c r="S2691">
        <v>17343.8</v>
      </c>
      <c r="T2691" t="s">
        <v>37</v>
      </c>
      <c r="U2691" s="6">
        <v>0.41597222222222219</v>
      </c>
    </row>
    <row r="2692" spans="1:21" x14ac:dyDescent="0.25">
      <c r="A2692">
        <v>14300</v>
      </c>
      <c r="B2692" s="7">
        <v>44448</v>
      </c>
      <c r="C2692" t="s">
        <v>35</v>
      </c>
      <c r="D2692" t="s">
        <v>40</v>
      </c>
      <c r="E2692" s="5">
        <v>0</v>
      </c>
      <c r="F2692">
        <v>0</v>
      </c>
      <c r="G2692">
        <v>0</v>
      </c>
      <c r="H2692">
        <v>0</v>
      </c>
      <c r="I2692" s="4">
        <v>19.309999999999999</v>
      </c>
      <c r="J2692">
        <v>0</v>
      </c>
      <c r="K2692">
        <v>0</v>
      </c>
      <c r="L2692">
        <v>0</v>
      </c>
      <c r="M2692">
        <v>3750</v>
      </c>
      <c r="N2692">
        <v>6500</v>
      </c>
      <c r="O2692">
        <v>2750</v>
      </c>
      <c r="P2692">
        <v>2771.6</v>
      </c>
      <c r="Q2692">
        <v>1000</v>
      </c>
      <c r="R2692">
        <v>3403.4</v>
      </c>
      <c r="S2692">
        <v>17343.8</v>
      </c>
      <c r="T2692" t="s">
        <v>37</v>
      </c>
      <c r="U2692" s="6">
        <v>0.41597222222222219</v>
      </c>
    </row>
    <row r="2693" spans="1:21" x14ac:dyDescent="0.25">
      <c r="A2693">
        <v>14350</v>
      </c>
      <c r="B2693" s="7">
        <v>44448</v>
      </c>
      <c r="C2693" t="s">
        <v>35</v>
      </c>
      <c r="D2693" t="s">
        <v>41</v>
      </c>
      <c r="E2693" s="5">
        <v>0</v>
      </c>
      <c r="F2693">
        <v>0</v>
      </c>
      <c r="G2693">
        <v>0</v>
      </c>
      <c r="H2693">
        <v>0</v>
      </c>
      <c r="I2693" s="4">
        <v>19.309999999999999</v>
      </c>
      <c r="J2693">
        <v>0</v>
      </c>
      <c r="K2693">
        <v>0</v>
      </c>
      <c r="L2693">
        <v>0</v>
      </c>
      <c r="M2693">
        <v>3750</v>
      </c>
      <c r="N2693">
        <v>3750</v>
      </c>
      <c r="O2693">
        <v>2750</v>
      </c>
      <c r="P2693">
        <v>2814.9</v>
      </c>
      <c r="Q2693">
        <v>2750</v>
      </c>
      <c r="R2693">
        <v>3249.35</v>
      </c>
      <c r="S2693">
        <v>17343.8</v>
      </c>
      <c r="T2693" t="s">
        <v>37</v>
      </c>
      <c r="U2693" s="6">
        <v>0.41597222222222219</v>
      </c>
    </row>
    <row r="2694" spans="1:21" x14ac:dyDescent="0.25">
      <c r="A2694">
        <v>14400</v>
      </c>
      <c r="B2694" s="7">
        <v>44448</v>
      </c>
      <c r="C2694" t="s">
        <v>35</v>
      </c>
      <c r="D2694" t="s">
        <v>42</v>
      </c>
      <c r="E2694" s="5">
        <v>0</v>
      </c>
      <c r="F2694">
        <v>0</v>
      </c>
      <c r="G2694">
        <v>0</v>
      </c>
      <c r="H2694">
        <v>0</v>
      </c>
      <c r="I2694" s="4">
        <v>19.309999999999999</v>
      </c>
      <c r="J2694">
        <v>0</v>
      </c>
      <c r="K2694">
        <v>0</v>
      </c>
      <c r="L2694">
        <v>0</v>
      </c>
      <c r="M2694">
        <v>3750</v>
      </c>
      <c r="N2694">
        <v>3750</v>
      </c>
      <c r="O2694">
        <v>1000</v>
      </c>
      <c r="P2694">
        <v>2682.7</v>
      </c>
      <c r="Q2694">
        <v>1000</v>
      </c>
      <c r="R2694">
        <v>3289.2</v>
      </c>
      <c r="S2694">
        <v>17343.8</v>
      </c>
      <c r="T2694" t="s">
        <v>37</v>
      </c>
      <c r="U2694" s="6">
        <v>0.41597222222222219</v>
      </c>
    </row>
    <row r="2695" spans="1:21" x14ac:dyDescent="0.25">
      <c r="A2695">
        <v>14450</v>
      </c>
      <c r="B2695" s="7">
        <v>44448</v>
      </c>
      <c r="C2695" t="s">
        <v>35</v>
      </c>
      <c r="D2695" t="s">
        <v>43</v>
      </c>
      <c r="E2695" s="5">
        <v>0</v>
      </c>
      <c r="F2695">
        <v>0</v>
      </c>
      <c r="G2695">
        <v>0</v>
      </c>
      <c r="H2695">
        <v>0</v>
      </c>
      <c r="I2695" s="4">
        <v>19.309999999999999</v>
      </c>
      <c r="J2695">
        <v>0</v>
      </c>
      <c r="K2695">
        <v>0</v>
      </c>
      <c r="L2695">
        <v>0</v>
      </c>
      <c r="M2695">
        <v>9250</v>
      </c>
      <c r="N2695">
        <v>3750</v>
      </c>
      <c r="O2695">
        <v>1000</v>
      </c>
      <c r="P2695">
        <v>2638.15</v>
      </c>
      <c r="Q2695">
        <v>2750</v>
      </c>
      <c r="R2695">
        <v>3139.7</v>
      </c>
      <c r="S2695">
        <v>17343.8</v>
      </c>
      <c r="T2695" t="s">
        <v>37</v>
      </c>
      <c r="U2695" s="6">
        <v>0.41597222222222219</v>
      </c>
    </row>
    <row r="2696" spans="1:21" x14ac:dyDescent="0.25">
      <c r="A2696">
        <v>14500</v>
      </c>
      <c r="B2696" s="7">
        <v>44448</v>
      </c>
      <c r="C2696" t="s">
        <v>35</v>
      </c>
      <c r="D2696" t="s">
        <v>44</v>
      </c>
      <c r="E2696" s="5">
        <v>3</v>
      </c>
      <c r="F2696">
        <v>0</v>
      </c>
      <c r="G2696">
        <v>0</v>
      </c>
      <c r="H2696">
        <v>3</v>
      </c>
      <c r="I2696" s="4">
        <v>19.309999999999999</v>
      </c>
      <c r="J2696">
        <v>2865</v>
      </c>
      <c r="K2696">
        <v>-15</v>
      </c>
      <c r="L2696">
        <v>-0.52083333333333326</v>
      </c>
      <c r="M2696">
        <v>6550</v>
      </c>
      <c r="N2696">
        <v>6300</v>
      </c>
      <c r="O2696">
        <v>50</v>
      </c>
      <c r="P2696">
        <v>2802.5</v>
      </c>
      <c r="Q2696">
        <v>50</v>
      </c>
      <c r="R2696">
        <v>2871.8</v>
      </c>
      <c r="S2696">
        <v>17343.8</v>
      </c>
      <c r="T2696" t="s">
        <v>37</v>
      </c>
      <c r="U2696" s="6">
        <v>0.41597222222222219</v>
      </c>
    </row>
    <row r="2697" spans="1:21" x14ac:dyDescent="0.25">
      <c r="A2697">
        <v>14550</v>
      </c>
      <c r="B2697" s="7">
        <v>44448</v>
      </c>
      <c r="C2697" t="s">
        <v>35</v>
      </c>
      <c r="D2697" t="s">
        <v>45</v>
      </c>
      <c r="E2697" s="5">
        <v>0</v>
      </c>
      <c r="F2697">
        <v>0</v>
      </c>
      <c r="G2697">
        <v>0</v>
      </c>
      <c r="H2697">
        <v>0</v>
      </c>
      <c r="I2697" s="4">
        <v>19.309999999999999</v>
      </c>
      <c r="J2697">
        <v>0</v>
      </c>
      <c r="K2697">
        <v>0</v>
      </c>
      <c r="L2697">
        <v>0</v>
      </c>
      <c r="M2697">
        <v>9300</v>
      </c>
      <c r="N2697">
        <v>3800</v>
      </c>
      <c r="O2697">
        <v>50</v>
      </c>
      <c r="P2697">
        <v>2642.1</v>
      </c>
      <c r="Q2697">
        <v>50</v>
      </c>
      <c r="R2697">
        <v>3021.7</v>
      </c>
      <c r="S2697">
        <v>17343.8</v>
      </c>
      <c r="T2697" t="s">
        <v>37</v>
      </c>
      <c r="U2697" s="6">
        <v>0.41597222222222219</v>
      </c>
    </row>
    <row r="2698" spans="1:21" x14ac:dyDescent="0.25">
      <c r="A2698">
        <v>14600</v>
      </c>
      <c r="B2698" s="7">
        <v>44448</v>
      </c>
      <c r="C2698" t="s">
        <v>35</v>
      </c>
      <c r="D2698" t="s">
        <v>46</v>
      </c>
      <c r="E2698" s="5">
        <v>0</v>
      </c>
      <c r="F2698">
        <v>0</v>
      </c>
      <c r="G2698">
        <v>0</v>
      </c>
      <c r="H2698">
        <v>0</v>
      </c>
      <c r="I2698" s="4">
        <v>19.309999999999999</v>
      </c>
      <c r="J2698">
        <v>0</v>
      </c>
      <c r="K2698">
        <v>0</v>
      </c>
      <c r="L2698">
        <v>0</v>
      </c>
      <c r="M2698">
        <v>9300</v>
      </c>
      <c r="N2698">
        <v>3800</v>
      </c>
      <c r="O2698">
        <v>50</v>
      </c>
      <c r="P2698">
        <v>2596.0500000000002</v>
      </c>
      <c r="Q2698">
        <v>50</v>
      </c>
      <c r="R2698">
        <v>2963.25</v>
      </c>
      <c r="S2698">
        <v>17343.8</v>
      </c>
      <c r="T2698" t="s">
        <v>37</v>
      </c>
      <c r="U2698" s="6">
        <v>0.41597222222222219</v>
      </c>
    </row>
    <row r="2699" spans="1:21" x14ac:dyDescent="0.25">
      <c r="A2699">
        <v>14650</v>
      </c>
      <c r="B2699" s="7">
        <v>44448</v>
      </c>
      <c r="C2699" t="s">
        <v>35</v>
      </c>
      <c r="D2699" t="s">
        <v>47</v>
      </c>
      <c r="E2699" s="5">
        <v>0</v>
      </c>
      <c r="F2699">
        <v>0</v>
      </c>
      <c r="G2699">
        <v>0</v>
      </c>
      <c r="H2699">
        <v>0</v>
      </c>
      <c r="I2699" s="4">
        <v>19.309999999999999</v>
      </c>
      <c r="J2699">
        <v>0</v>
      </c>
      <c r="K2699">
        <v>0</v>
      </c>
      <c r="L2699">
        <v>0</v>
      </c>
      <c r="M2699">
        <v>9250</v>
      </c>
      <c r="N2699">
        <v>3750</v>
      </c>
      <c r="O2699">
        <v>2750</v>
      </c>
      <c r="P2699">
        <v>2460.5</v>
      </c>
      <c r="Q2699">
        <v>2750</v>
      </c>
      <c r="R2699">
        <v>2932.2</v>
      </c>
      <c r="S2699">
        <v>17343.8</v>
      </c>
      <c r="T2699" t="s">
        <v>37</v>
      </c>
      <c r="U2699" s="6">
        <v>0.41597222222222219</v>
      </c>
    </row>
    <row r="2700" spans="1:21" x14ac:dyDescent="0.25">
      <c r="A2700">
        <v>14700</v>
      </c>
      <c r="B2700" s="7">
        <v>44448</v>
      </c>
      <c r="C2700" t="s">
        <v>35</v>
      </c>
      <c r="D2700" t="s">
        <v>48</v>
      </c>
      <c r="E2700" s="5">
        <v>0</v>
      </c>
      <c r="F2700">
        <v>0</v>
      </c>
      <c r="G2700">
        <v>0</v>
      </c>
      <c r="H2700">
        <v>0</v>
      </c>
      <c r="I2700" s="4">
        <v>19.309999999999999</v>
      </c>
      <c r="J2700">
        <v>0</v>
      </c>
      <c r="K2700">
        <v>0</v>
      </c>
      <c r="L2700">
        <v>0</v>
      </c>
      <c r="M2700">
        <v>9300</v>
      </c>
      <c r="N2700">
        <v>3800</v>
      </c>
      <c r="O2700">
        <v>50</v>
      </c>
      <c r="P2700">
        <v>2522.85</v>
      </c>
      <c r="Q2700">
        <v>50</v>
      </c>
      <c r="R2700">
        <v>2857.65</v>
      </c>
      <c r="S2700">
        <v>17343.8</v>
      </c>
      <c r="T2700" t="s">
        <v>37</v>
      </c>
      <c r="U2700" s="6">
        <v>0.41597222222222219</v>
      </c>
    </row>
    <row r="2701" spans="1:21" x14ac:dyDescent="0.25">
      <c r="A2701">
        <v>14750</v>
      </c>
      <c r="B2701" s="7">
        <v>44448</v>
      </c>
      <c r="C2701" t="s">
        <v>35</v>
      </c>
      <c r="D2701" t="s">
        <v>49</v>
      </c>
      <c r="E2701" s="5">
        <v>0</v>
      </c>
      <c r="F2701">
        <v>0</v>
      </c>
      <c r="G2701">
        <v>0</v>
      </c>
      <c r="H2701">
        <v>0</v>
      </c>
      <c r="I2701" s="4">
        <v>19.309999999999999</v>
      </c>
      <c r="J2701">
        <v>0</v>
      </c>
      <c r="K2701">
        <v>0</v>
      </c>
      <c r="L2701">
        <v>0</v>
      </c>
      <c r="M2701">
        <v>9250</v>
      </c>
      <c r="N2701">
        <v>3750</v>
      </c>
      <c r="O2701">
        <v>1000</v>
      </c>
      <c r="P2701">
        <v>2439.0500000000002</v>
      </c>
      <c r="Q2701">
        <v>2750</v>
      </c>
      <c r="R2701">
        <v>2827.05</v>
      </c>
      <c r="S2701">
        <v>17343.8</v>
      </c>
      <c r="T2701" t="s">
        <v>37</v>
      </c>
      <c r="U2701" s="6">
        <v>0.41597222222222219</v>
      </c>
    </row>
    <row r="2702" spans="1:21" x14ac:dyDescent="0.25">
      <c r="A2702">
        <v>14800</v>
      </c>
      <c r="B2702" s="7">
        <v>44448</v>
      </c>
      <c r="C2702" t="s">
        <v>35</v>
      </c>
      <c r="D2702" t="s">
        <v>50</v>
      </c>
      <c r="E2702" s="5">
        <v>0</v>
      </c>
      <c r="F2702">
        <v>0</v>
      </c>
      <c r="G2702">
        <v>0</v>
      </c>
      <c r="H2702">
        <v>0</v>
      </c>
      <c r="I2702" s="4">
        <v>19.309999999999999</v>
      </c>
      <c r="J2702">
        <v>0</v>
      </c>
      <c r="K2702">
        <v>0</v>
      </c>
      <c r="L2702">
        <v>0</v>
      </c>
      <c r="M2702">
        <v>9300</v>
      </c>
      <c r="N2702">
        <v>3800</v>
      </c>
      <c r="O2702">
        <v>50</v>
      </c>
      <c r="P2702">
        <v>2025.15</v>
      </c>
      <c r="Q2702">
        <v>50</v>
      </c>
      <c r="R2702">
        <v>2746.95</v>
      </c>
      <c r="S2702">
        <v>17343.8</v>
      </c>
      <c r="T2702" t="s">
        <v>37</v>
      </c>
      <c r="U2702" s="6">
        <v>0.41597222222222219</v>
      </c>
    </row>
    <row r="2703" spans="1:21" x14ac:dyDescent="0.25">
      <c r="A2703">
        <v>14850</v>
      </c>
      <c r="B2703" s="7">
        <v>44448</v>
      </c>
      <c r="C2703" t="s">
        <v>35</v>
      </c>
      <c r="D2703" t="s">
        <v>51</v>
      </c>
      <c r="E2703" s="5">
        <v>0</v>
      </c>
      <c r="F2703">
        <v>0</v>
      </c>
      <c r="G2703">
        <v>0</v>
      </c>
      <c r="H2703">
        <v>0</v>
      </c>
      <c r="I2703" s="4">
        <v>19.309999999999999</v>
      </c>
      <c r="J2703">
        <v>0</v>
      </c>
      <c r="K2703">
        <v>0</v>
      </c>
      <c r="L2703">
        <v>0</v>
      </c>
      <c r="M2703">
        <v>9250</v>
      </c>
      <c r="N2703">
        <v>9250</v>
      </c>
      <c r="O2703">
        <v>1000</v>
      </c>
      <c r="P2703">
        <v>1810.65</v>
      </c>
      <c r="Q2703">
        <v>2750</v>
      </c>
      <c r="R2703">
        <v>2718</v>
      </c>
      <c r="S2703">
        <v>17343.8</v>
      </c>
      <c r="T2703" t="s">
        <v>37</v>
      </c>
      <c r="U2703" s="6">
        <v>0.41597222222222219</v>
      </c>
    </row>
    <row r="2704" spans="1:21" x14ac:dyDescent="0.25">
      <c r="A2704">
        <v>14900</v>
      </c>
      <c r="B2704" s="7">
        <v>44448</v>
      </c>
      <c r="C2704" t="s">
        <v>35</v>
      </c>
      <c r="D2704" t="s">
        <v>52</v>
      </c>
      <c r="E2704" s="5">
        <v>0</v>
      </c>
      <c r="F2704">
        <v>0</v>
      </c>
      <c r="G2704">
        <v>0</v>
      </c>
      <c r="H2704">
        <v>0</v>
      </c>
      <c r="I2704" s="4">
        <v>19.309999999999999</v>
      </c>
      <c r="J2704">
        <v>0</v>
      </c>
      <c r="K2704">
        <v>0</v>
      </c>
      <c r="L2704">
        <v>0</v>
      </c>
      <c r="M2704">
        <v>9300</v>
      </c>
      <c r="N2704">
        <v>9300</v>
      </c>
      <c r="O2704">
        <v>50</v>
      </c>
      <c r="P2704">
        <v>1952.2</v>
      </c>
      <c r="Q2704">
        <v>50</v>
      </c>
      <c r="R2704">
        <v>2602.9499999999998</v>
      </c>
      <c r="S2704">
        <v>17343.8</v>
      </c>
      <c r="T2704" t="s">
        <v>37</v>
      </c>
      <c r="U2704" s="6">
        <v>0.41597222222222219</v>
      </c>
    </row>
    <row r="2705" spans="1:21" x14ac:dyDescent="0.25">
      <c r="A2705">
        <v>14950</v>
      </c>
      <c r="B2705" s="7">
        <v>44448</v>
      </c>
      <c r="C2705" t="s">
        <v>35</v>
      </c>
      <c r="D2705" t="s">
        <v>53</v>
      </c>
      <c r="E2705" s="5">
        <v>0</v>
      </c>
      <c r="F2705">
        <v>0</v>
      </c>
      <c r="G2705">
        <v>0</v>
      </c>
      <c r="H2705">
        <v>0</v>
      </c>
      <c r="I2705" s="4">
        <v>19.309999999999999</v>
      </c>
      <c r="J2705">
        <v>0</v>
      </c>
      <c r="K2705">
        <v>0</v>
      </c>
      <c r="L2705">
        <v>0</v>
      </c>
      <c r="M2705">
        <v>9300</v>
      </c>
      <c r="N2705">
        <v>9300</v>
      </c>
      <c r="O2705">
        <v>50</v>
      </c>
      <c r="P2705">
        <v>2289</v>
      </c>
      <c r="Q2705">
        <v>50</v>
      </c>
      <c r="R2705">
        <v>2582.35</v>
      </c>
      <c r="S2705">
        <v>17343.8</v>
      </c>
      <c r="T2705" t="s">
        <v>37</v>
      </c>
      <c r="U2705" s="6">
        <v>0.41597222222222219</v>
      </c>
    </row>
    <row r="2706" spans="1:21" x14ac:dyDescent="0.25">
      <c r="A2706">
        <v>15000</v>
      </c>
      <c r="B2706" s="7">
        <v>44448</v>
      </c>
      <c r="C2706" t="s">
        <v>35</v>
      </c>
      <c r="D2706" t="s">
        <v>54</v>
      </c>
      <c r="E2706" s="5">
        <v>7</v>
      </c>
      <c r="F2706">
        <v>0</v>
      </c>
      <c r="G2706">
        <v>0</v>
      </c>
      <c r="H2706">
        <v>0</v>
      </c>
      <c r="I2706" s="4">
        <v>19.309999999999999</v>
      </c>
      <c r="J2706">
        <v>0</v>
      </c>
      <c r="K2706">
        <v>0</v>
      </c>
      <c r="L2706">
        <v>0</v>
      </c>
      <c r="M2706">
        <v>10850</v>
      </c>
      <c r="N2706">
        <v>10850</v>
      </c>
      <c r="O2706">
        <v>1000</v>
      </c>
      <c r="P2706">
        <v>2254.6999999999998</v>
      </c>
      <c r="Q2706">
        <v>1000</v>
      </c>
      <c r="R2706">
        <v>2442.35</v>
      </c>
      <c r="S2706">
        <v>17343.8</v>
      </c>
      <c r="T2706" t="s">
        <v>37</v>
      </c>
      <c r="U2706" s="6">
        <v>0.41597222222222219</v>
      </c>
    </row>
    <row r="2707" spans="1:21" x14ac:dyDescent="0.25">
      <c r="A2707">
        <v>15050</v>
      </c>
      <c r="B2707" s="7">
        <v>44448</v>
      </c>
      <c r="C2707" t="s">
        <v>35</v>
      </c>
      <c r="D2707" t="s">
        <v>55</v>
      </c>
      <c r="E2707" s="5">
        <v>0</v>
      </c>
      <c r="F2707">
        <v>0</v>
      </c>
      <c r="G2707">
        <v>0</v>
      </c>
      <c r="H2707">
        <v>0</v>
      </c>
      <c r="I2707" s="4">
        <v>19.309999999999999</v>
      </c>
      <c r="J2707">
        <v>0</v>
      </c>
      <c r="K2707">
        <v>0</v>
      </c>
      <c r="L2707">
        <v>0</v>
      </c>
      <c r="M2707">
        <v>9300</v>
      </c>
      <c r="N2707">
        <v>9300</v>
      </c>
      <c r="O2707">
        <v>50</v>
      </c>
      <c r="P2707">
        <v>1850.65</v>
      </c>
      <c r="Q2707">
        <v>50</v>
      </c>
      <c r="R2707">
        <v>2890.8</v>
      </c>
      <c r="S2707">
        <v>17343.8</v>
      </c>
      <c r="T2707" t="s">
        <v>37</v>
      </c>
      <c r="U2707" s="6">
        <v>0.41597222222222219</v>
      </c>
    </row>
    <row r="2708" spans="1:21" x14ac:dyDescent="0.25">
      <c r="A2708">
        <v>15100</v>
      </c>
      <c r="B2708" s="7">
        <v>44448</v>
      </c>
      <c r="C2708" t="s">
        <v>35</v>
      </c>
      <c r="D2708" t="s">
        <v>56</v>
      </c>
      <c r="E2708" s="5">
        <v>0</v>
      </c>
      <c r="F2708">
        <v>0</v>
      </c>
      <c r="G2708">
        <v>0</v>
      </c>
      <c r="H2708">
        <v>0</v>
      </c>
      <c r="I2708" s="4">
        <v>19.309999999999999</v>
      </c>
      <c r="J2708">
        <v>0</v>
      </c>
      <c r="K2708">
        <v>0</v>
      </c>
      <c r="L2708">
        <v>0</v>
      </c>
      <c r="M2708">
        <v>6550</v>
      </c>
      <c r="N2708">
        <v>9300</v>
      </c>
      <c r="O2708">
        <v>50</v>
      </c>
      <c r="P2708">
        <v>1815.65</v>
      </c>
      <c r="Q2708">
        <v>1000</v>
      </c>
      <c r="R2708">
        <v>2341.5</v>
      </c>
      <c r="S2708">
        <v>17343.8</v>
      </c>
      <c r="T2708" t="s">
        <v>37</v>
      </c>
      <c r="U2708" s="6">
        <v>0.41597222222222219</v>
      </c>
    </row>
    <row r="2709" spans="1:21" x14ac:dyDescent="0.25">
      <c r="A2709">
        <v>15150</v>
      </c>
      <c r="B2709" s="7">
        <v>44448</v>
      </c>
      <c r="C2709" t="s">
        <v>35</v>
      </c>
      <c r="D2709" t="s">
        <v>57</v>
      </c>
      <c r="E2709" s="5">
        <v>0</v>
      </c>
      <c r="F2709">
        <v>0</v>
      </c>
      <c r="G2709">
        <v>0</v>
      </c>
      <c r="H2709">
        <v>0</v>
      </c>
      <c r="I2709" s="4">
        <v>19.309999999999999</v>
      </c>
      <c r="J2709">
        <v>0</v>
      </c>
      <c r="K2709">
        <v>0</v>
      </c>
      <c r="L2709">
        <v>0</v>
      </c>
      <c r="M2709">
        <v>9250</v>
      </c>
      <c r="N2709">
        <v>9250</v>
      </c>
      <c r="O2709">
        <v>2750</v>
      </c>
      <c r="P2709">
        <v>1608.7</v>
      </c>
      <c r="Q2709">
        <v>2750</v>
      </c>
      <c r="R2709">
        <v>2395.9</v>
      </c>
      <c r="S2709">
        <v>17343.8</v>
      </c>
      <c r="T2709" t="s">
        <v>37</v>
      </c>
      <c r="U2709" s="6">
        <v>0.41597222222222219</v>
      </c>
    </row>
    <row r="2710" spans="1:21" x14ac:dyDescent="0.25">
      <c r="A2710">
        <v>15200</v>
      </c>
      <c r="B2710" s="7">
        <v>44448</v>
      </c>
      <c r="C2710" t="s">
        <v>35</v>
      </c>
      <c r="D2710" t="s">
        <v>58</v>
      </c>
      <c r="E2710" s="5">
        <v>32</v>
      </c>
      <c r="F2710">
        <v>0</v>
      </c>
      <c r="G2710">
        <v>0</v>
      </c>
      <c r="H2710">
        <v>0</v>
      </c>
      <c r="I2710" s="4">
        <v>19.309999999999999</v>
      </c>
      <c r="J2710">
        <v>0</v>
      </c>
      <c r="K2710">
        <v>0</v>
      </c>
      <c r="L2710">
        <v>0</v>
      </c>
      <c r="M2710">
        <v>9800</v>
      </c>
      <c r="N2710">
        <v>9800</v>
      </c>
      <c r="O2710">
        <v>1000</v>
      </c>
      <c r="P2710">
        <v>2052.3000000000002</v>
      </c>
      <c r="Q2710">
        <v>1000</v>
      </c>
      <c r="R2710">
        <v>2242.5</v>
      </c>
      <c r="S2710">
        <v>17343.8</v>
      </c>
      <c r="T2710" t="s">
        <v>37</v>
      </c>
      <c r="U2710" s="6">
        <v>0.41597222222222219</v>
      </c>
    </row>
    <row r="2711" spans="1:21" x14ac:dyDescent="0.25">
      <c r="A2711">
        <v>15250</v>
      </c>
      <c r="B2711" s="7">
        <v>44448</v>
      </c>
      <c r="C2711" t="s">
        <v>35</v>
      </c>
      <c r="D2711" t="s">
        <v>59</v>
      </c>
      <c r="E2711" s="5">
        <v>0</v>
      </c>
      <c r="F2711">
        <v>0</v>
      </c>
      <c r="G2711">
        <v>0</v>
      </c>
      <c r="H2711">
        <v>0</v>
      </c>
      <c r="I2711" s="4">
        <v>19.309999999999999</v>
      </c>
      <c r="J2711">
        <v>0</v>
      </c>
      <c r="K2711">
        <v>0</v>
      </c>
      <c r="L2711">
        <v>0</v>
      </c>
      <c r="M2711">
        <v>9300</v>
      </c>
      <c r="N2711">
        <v>9300</v>
      </c>
      <c r="O2711">
        <v>50</v>
      </c>
      <c r="P2711">
        <v>1996.95</v>
      </c>
      <c r="Q2711">
        <v>50</v>
      </c>
      <c r="R2711">
        <v>2227</v>
      </c>
      <c r="S2711">
        <v>17343.8</v>
      </c>
      <c r="T2711" t="s">
        <v>37</v>
      </c>
      <c r="U2711" s="6">
        <v>0.41597222222222219</v>
      </c>
    </row>
    <row r="2712" spans="1:21" x14ac:dyDescent="0.25">
      <c r="A2712">
        <v>15300</v>
      </c>
      <c r="B2712" s="7">
        <v>44448</v>
      </c>
      <c r="C2712" t="s">
        <v>35</v>
      </c>
      <c r="D2712" t="s">
        <v>60</v>
      </c>
      <c r="E2712" s="5">
        <v>1</v>
      </c>
      <c r="F2712">
        <v>0</v>
      </c>
      <c r="G2712">
        <v>0</v>
      </c>
      <c r="H2712">
        <v>0</v>
      </c>
      <c r="I2712" s="4">
        <v>19.309999999999999</v>
      </c>
      <c r="J2712">
        <v>0</v>
      </c>
      <c r="K2712">
        <v>0</v>
      </c>
      <c r="L2712">
        <v>0</v>
      </c>
      <c r="M2712">
        <v>9300</v>
      </c>
      <c r="N2712">
        <v>9300</v>
      </c>
      <c r="O2712">
        <v>50</v>
      </c>
      <c r="P2712">
        <v>1952.6</v>
      </c>
      <c r="Q2712">
        <v>1000</v>
      </c>
      <c r="R2712">
        <v>2147.4</v>
      </c>
      <c r="S2712">
        <v>17343.8</v>
      </c>
      <c r="T2712" t="s">
        <v>37</v>
      </c>
      <c r="U2712" s="6">
        <v>0.41597222222222219</v>
      </c>
    </row>
    <row r="2713" spans="1:21" x14ac:dyDescent="0.25">
      <c r="A2713">
        <v>15350</v>
      </c>
      <c r="B2713" s="7">
        <v>44448</v>
      </c>
      <c r="C2713" t="s">
        <v>35</v>
      </c>
      <c r="D2713" t="s">
        <v>61</v>
      </c>
      <c r="E2713" s="5">
        <v>0</v>
      </c>
      <c r="F2713">
        <v>0</v>
      </c>
      <c r="G2713">
        <v>0</v>
      </c>
      <c r="H2713">
        <v>0</v>
      </c>
      <c r="I2713" s="4">
        <v>19.309999999999999</v>
      </c>
      <c r="J2713">
        <v>0</v>
      </c>
      <c r="K2713">
        <v>0</v>
      </c>
      <c r="L2713">
        <v>0</v>
      </c>
      <c r="M2713">
        <v>9300</v>
      </c>
      <c r="N2713">
        <v>9300</v>
      </c>
      <c r="O2713">
        <v>50</v>
      </c>
      <c r="P2713">
        <v>1913.55</v>
      </c>
      <c r="Q2713">
        <v>50</v>
      </c>
      <c r="R2713">
        <v>2143.5</v>
      </c>
      <c r="S2713">
        <v>17343.8</v>
      </c>
      <c r="T2713" t="s">
        <v>37</v>
      </c>
      <c r="U2713" s="6">
        <v>0.41597222222222219</v>
      </c>
    </row>
    <row r="2714" spans="1:21" x14ac:dyDescent="0.25">
      <c r="A2714">
        <v>15400</v>
      </c>
      <c r="B2714" s="7">
        <v>44448</v>
      </c>
      <c r="C2714" t="s">
        <v>35</v>
      </c>
      <c r="D2714" t="s">
        <v>62</v>
      </c>
      <c r="E2714" s="5">
        <v>26</v>
      </c>
      <c r="F2714">
        <v>0</v>
      </c>
      <c r="G2714">
        <v>0</v>
      </c>
      <c r="H2714">
        <v>0</v>
      </c>
      <c r="I2714" s="4">
        <v>19.309999999999999</v>
      </c>
      <c r="J2714">
        <v>0</v>
      </c>
      <c r="K2714">
        <v>0</v>
      </c>
      <c r="L2714">
        <v>0</v>
      </c>
      <c r="M2714">
        <v>10050</v>
      </c>
      <c r="N2714">
        <v>9800</v>
      </c>
      <c r="O2714">
        <v>500</v>
      </c>
      <c r="P2714">
        <v>1852.65</v>
      </c>
      <c r="Q2714">
        <v>1000</v>
      </c>
      <c r="R2714">
        <v>2049.9499999999998</v>
      </c>
      <c r="S2714">
        <v>17343.8</v>
      </c>
      <c r="T2714" t="s">
        <v>37</v>
      </c>
      <c r="U2714" s="6">
        <v>0.41597222222222219</v>
      </c>
    </row>
    <row r="2715" spans="1:21" x14ac:dyDescent="0.25">
      <c r="A2715">
        <v>15450</v>
      </c>
      <c r="B2715" s="7">
        <v>44448</v>
      </c>
      <c r="C2715" t="s">
        <v>35</v>
      </c>
      <c r="D2715" t="s">
        <v>63</v>
      </c>
      <c r="E2715" s="5">
        <v>0</v>
      </c>
      <c r="F2715">
        <v>0</v>
      </c>
      <c r="G2715">
        <v>0</v>
      </c>
      <c r="H2715">
        <v>0</v>
      </c>
      <c r="I2715" s="4">
        <v>19.309999999999999</v>
      </c>
      <c r="J2715">
        <v>0</v>
      </c>
      <c r="K2715">
        <v>0</v>
      </c>
      <c r="L2715">
        <v>0</v>
      </c>
      <c r="M2715">
        <v>9300</v>
      </c>
      <c r="N2715">
        <v>9300</v>
      </c>
      <c r="O2715">
        <v>50</v>
      </c>
      <c r="P2715">
        <v>1818.5</v>
      </c>
      <c r="Q2715">
        <v>50</v>
      </c>
      <c r="R2715">
        <v>2016.15</v>
      </c>
      <c r="S2715">
        <v>17343.8</v>
      </c>
      <c r="T2715" t="s">
        <v>37</v>
      </c>
      <c r="U2715" s="6">
        <v>0.41597222222222219</v>
      </c>
    </row>
    <row r="2716" spans="1:21" x14ac:dyDescent="0.25">
      <c r="A2716">
        <v>15500</v>
      </c>
      <c r="B2716" s="7">
        <v>44448</v>
      </c>
      <c r="C2716" t="s">
        <v>35</v>
      </c>
      <c r="D2716" t="s">
        <v>64</v>
      </c>
      <c r="E2716" s="5">
        <v>110</v>
      </c>
      <c r="F2716">
        <v>1</v>
      </c>
      <c r="G2716">
        <v>0.91743119266055051</v>
      </c>
      <c r="H2716">
        <v>2</v>
      </c>
      <c r="I2716" s="4">
        <v>19.309999999999999</v>
      </c>
      <c r="J2716">
        <v>1858</v>
      </c>
      <c r="K2716">
        <v>-56.900000000000091</v>
      </c>
      <c r="L2716">
        <v>-2.97143453966265</v>
      </c>
      <c r="M2716">
        <v>11450</v>
      </c>
      <c r="N2716">
        <v>16250</v>
      </c>
      <c r="O2716">
        <v>100</v>
      </c>
      <c r="P2716">
        <v>1832.8</v>
      </c>
      <c r="Q2716">
        <v>100</v>
      </c>
      <c r="R2716">
        <v>1853.55</v>
      </c>
      <c r="S2716">
        <v>17343.8</v>
      </c>
      <c r="T2716" t="s">
        <v>37</v>
      </c>
      <c r="U2716" s="6">
        <v>0.41597222222222219</v>
      </c>
    </row>
    <row r="2717" spans="1:21" x14ac:dyDescent="0.25">
      <c r="A2717">
        <v>15550</v>
      </c>
      <c r="B2717" s="7">
        <v>44448</v>
      </c>
      <c r="C2717" t="s">
        <v>35</v>
      </c>
      <c r="D2717" t="s">
        <v>65</v>
      </c>
      <c r="E2717" s="5">
        <v>1</v>
      </c>
      <c r="F2717">
        <v>0</v>
      </c>
      <c r="G2717">
        <v>0</v>
      </c>
      <c r="H2717">
        <v>0</v>
      </c>
      <c r="I2717" s="4">
        <v>19.309999999999999</v>
      </c>
      <c r="J2717">
        <v>0</v>
      </c>
      <c r="K2717">
        <v>0</v>
      </c>
      <c r="L2717">
        <v>0</v>
      </c>
      <c r="M2717">
        <v>12100</v>
      </c>
      <c r="N2717">
        <v>12100</v>
      </c>
      <c r="O2717">
        <v>50</v>
      </c>
      <c r="P2717">
        <v>1775.1</v>
      </c>
      <c r="Q2717">
        <v>50</v>
      </c>
      <c r="R2717">
        <v>1820.4</v>
      </c>
      <c r="S2717">
        <v>17343.8</v>
      </c>
      <c r="T2717" t="s">
        <v>37</v>
      </c>
      <c r="U2717" s="6">
        <v>0.41597222222222219</v>
      </c>
    </row>
    <row r="2718" spans="1:21" x14ac:dyDescent="0.25">
      <c r="A2718">
        <v>15600</v>
      </c>
      <c r="B2718" s="7">
        <v>44448</v>
      </c>
      <c r="C2718" t="s">
        <v>35</v>
      </c>
      <c r="D2718" t="s">
        <v>66</v>
      </c>
      <c r="E2718" s="5">
        <v>36</v>
      </c>
      <c r="F2718">
        <v>0</v>
      </c>
      <c r="G2718">
        <v>0</v>
      </c>
      <c r="H2718">
        <v>0</v>
      </c>
      <c r="I2718" s="4">
        <v>19.309999999999999</v>
      </c>
      <c r="J2718">
        <v>0</v>
      </c>
      <c r="K2718">
        <v>0</v>
      </c>
      <c r="L2718">
        <v>0</v>
      </c>
      <c r="M2718">
        <v>10250</v>
      </c>
      <c r="N2718">
        <v>18150</v>
      </c>
      <c r="O2718">
        <v>400</v>
      </c>
      <c r="P2718">
        <v>1735.5</v>
      </c>
      <c r="Q2718">
        <v>900</v>
      </c>
      <c r="R2718">
        <v>1769.7</v>
      </c>
      <c r="S2718">
        <v>17343.8</v>
      </c>
      <c r="T2718" t="s">
        <v>37</v>
      </c>
      <c r="U2718" s="6">
        <v>0.41597222222222219</v>
      </c>
    </row>
    <row r="2719" spans="1:21" x14ac:dyDescent="0.25">
      <c r="A2719">
        <v>15650</v>
      </c>
      <c r="B2719" s="7">
        <v>44448</v>
      </c>
      <c r="C2719" t="s">
        <v>35</v>
      </c>
      <c r="D2719" t="s">
        <v>67</v>
      </c>
      <c r="E2719" s="5">
        <v>1</v>
      </c>
      <c r="F2719">
        <v>0</v>
      </c>
      <c r="G2719">
        <v>0</v>
      </c>
      <c r="H2719">
        <v>0</v>
      </c>
      <c r="I2719" s="4">
        <v>19.309999999999999</v>
      </c>
      <c r="J2719">
        <v>0</v>
      </c>
      <c r="K2719">
        <v>0</v>
      </c>
      <c r="L2719">
        <v>0</v>
      </c>
      <c r="M2719">
        <v>13600</v>
      </c>
      <c r="N2719">
        <v>10850</v>
      </c>
      <c r="O2719">
        <v>1500</v>
      </c>
      <c r="P2719">
        <v>1689.45</v>
      </c>
      <c r="Q2719">
        <v>50</v>
      </c>
      <c r="R2719">
        <v>1716.75</v>
      </c>
      <c r="S2719">
        <v>17343.8</v>
      </c>
      <c r="T2719" t="s">
        <v>37</v>
      </c>
      <c r="U2719" s="6">
        <v>0.41597222222222219</v>
      </c>
    </row>
    <row r="2720" spans="1:21" x14ac:dyDescent="0.25">
      <c r="A2720">
        <v>15700</v>
      </c>
      <c r="B2720" s="7">
        <v>44448</v>
      </c>
      <c r="C2720" t="s">
        <v>35</v>
      </c>
      <c r="D2720" t="s">
        <v>68</v>
      </c>
      <c r="E2720" s="5">
        <v>97</v>
      </c>
      <c r="F2720">
        <v>-2</v>
      </c>
      <c r="G2720">
        <v>-2.0202020202020203</v>
      </c>
      <c r="H2720">
        <v>3</v>
      </c>
      <c r="I2720" s="4">
        <v>19.309999999999999</v>
      </c>
      <c r="J2720">
        <v>1650</v>
      </c>
      <c r="K2720">
        <v>-35.150000000000091</v>
      </c>
      <c r="L2720">
        <v>-2.0858677269085892</v>
      </c>
      <c r="M2720">
        <v>17450</v>
      </c>
      <c r="N2720">
        <v>18800</v>
      </c>
      <c r="O2720">
        <v>1150</v>
      </c>
      <c r="P2720">
        <v>1639.55</v>
      </c>
      <c r="Q2720">
        <v>1150</v>
      </c>
      <c r="R2720">
        <v>1660.6</v>
      </c>
      <c r="S2720">
        <v>17343.8</v>
      </c>
      <c r="T2720" t="s">
        <v>37</v>
      </c>
      <c r="U2720" s="6">
        <v>0.41597222222222219</v>
      </c>
    </row>
    <row r="2721" spans="1:21" x14ac:dyDescent="0.25">
      <c r="A2721">
        <v>15750</v>
      </c>
      <c r="B2721" s="7">
        <v>44448</v>
      </c>
      <c r="C2721" t="s">
        <v>35</v>
      </c>
      <c r="D2721" t="s">
        <v>69</v>
      </c>
      <c r="E2721" s="5">
        <v>6</v>
      </c>
      <c r="F2721">
        <v>0</v>
      </c>
      <c r="G2721">
        <v>0</v>
      </c>
      <c r="H2721">
        <v>0</v>
      </c>
      <c r="I2721" s="4">
        <v>19.309999999999999</v>
      </c>
      <c r="J2721">
        <v>0</v>
      </c>
      <c r="K2721">
        <v>0</v>
      </c>
      <c r="L2721">
        <v>0</v>
      </c>
      <c r="M2721">
        <v>13600</v>
      </c>
      <c r="N2721">
        <v>13200</v>
      </c>
      <c r="O2721">
        <v>1500</v>
      </c>
      <c r="P2721">
        <v>1588.05</v>
      </c>
      <c r="Q2721">
        <v>50</v>
      </c>
      <c r="R2721">
        <v>1614.75</v>
      </c>
      <c r="S2721">
        <v>17343.8</v>
      </c>
      <c r="T2721" t="s">
        <v>37</v>
      </c>
      <c r="U2721" s="6">
        <v>0.41597222222222219</v>
      </c>
    </row>
    <row r="2722" spans="1:21" x14ac:dyDescent="0.25">
      <c r="A2722">
        <v>15800</v>
      </c>
      <c r="B2722" s="7">
        <v>44448</v>
      </c>
      <c r="C2722" t="s">
        <v>35</v>
      </c>
      <c r="D2722" t="s">
        <v>70</v>
      </c>
      <c r="E2722" s="5">
        <v>69</v>
      </c>
      <c r="F2722">
        <v>0</v>
      </c>
      <c r="G2722">
        <v>0</v>
      </c>
      <c r="H2722">
        <v>1</v>
      </c>
      <c r="I2722" s="4">
        <v>19.309999999999999</v>
      </c>
      <c r="J2722">
        <v>1544</v>
      </c>
      <c r="K2722">
        <v>-46.200000000000045</v>
      </c>
      <c r="L2722">
        <v>-2.9052949314551659</v>
      </c>
      <c r="M2722">
        <v>18750</v>
      </c>
      <c r="N2722">
        <v>19750</v>
      </c>
      <c r="O2722">
        <v>1350</v>
      </c>
      <c r="P2722">
        <v>1538.15</v>
      </c>
      <c r="Q2722">
        <v>1000</v>
      </c>
      <c r="R2722">
        <v>1558.75</v>
      </c>
      <c r="S2722">
        <v>17343.8</v>
      </c>
      <c r="T2722" t="s">
        <v>37</v>
      </c>
      <c r="U2722" s="6">
        <v>0.41597222222222219</v>
      </c>
    </row>
    <row r="2723" spans="1:21" x14ac:dyDescent="0.25">
      <c r="A2723">
        <v>15850</v>
      </c>
      <c r="B2723" s="7">
        <v>44448</v>
      </c>
      <c r="C2723" t="s">
        <v>35</v>
      </c>
      <c r="D2723" t="s">
        <v>71</v>
      </c>
      <c r="E2723" s="5">
        <v>3</v>
      </c>
      <c r="F2723">
        <v>0</v>
      </c>
      <c r="G2723">
        <v>0</v>
      </c>
      <c r="H2723">
        <v>0</v>
      </c>
      <c r="I2723" s="4">
        <v>19.309999999999999</v>
      </c>
      <c r="J2723">
        <v>0</v>
      </c>
      <c r="K2723">
        <v>0</v>
      </c>
      <c r="L2723">
        <v>0</v>
      </c>
      <c r="M2723">
        <v>13600</v>
      </c>
      <c r="N2723">
        <v>10850</v>
      </c>
      <c r="O2723">
        <v>1500</v>
      </c>
      <c r="P2723">
        <v>1488.2</v>
      </c>
      <c r="Q2723">
        <v>50</v>
      </c>
      <c r="R2723">
        <v>1503.55</v>
      </c>
      <c r="S2723">
        <v>17343.8</v>
      </c>
      <c r="T2723" t="s">
        <v>37</v>
      </c>
      <c r="U2723" s="6">
        <v>0.41597222222222219</v>
      </c>
    </row>
    <row r="2724" spans="1:21" x14ac:dyDescent="0.25">
      <c r="A2724">
        <v>15900</v>
      </c>
      <c r="B2724" s="7">
        <v>44448</v>
      </c>
      <c r="C2724" t="s">
        <v>35</v>
      </c>
      <c r="D2724" t="s">
        <v>72</v>
      </c>
      <c r="E2724" s="5">
        <v>196</v>
      </c>
      <c r="F2724">
        <v>0</v>
      </c>
      <c r="G2724">
        <v>0</v>
      </c>
      <c r="H2724">
        <v>0</v>
      </c>
      <c r="I2724" s="4">
        <v>19.309999999999999</v>
      </c>
      <c r="J2724">
        <v>0</v>
      </c>
      <c r="K2724">
        <v>0</v>
      </c>
      <c r="L2724">
        <v>0</v>
      </c>
      <c r="M2724">
        <v>18100</v>
      </c>
      <c r="N2724">
        <v>19650</v>
      </c>
      <c r="O2724">
        <v>900</v>
      </c>
      <c r="P2724">
        <v>1438.3</v>
      </c>
      <c r="Q2724">
        <v>900</v>
      </c>
      <c r="R2724">
        <v>1458.75</v>
      </c>
      <c r="S2724">
        <v>17343.8</v>
      </c>
      <c r="T2724" t="s">
        <v>37</v>
      </c>
      <c r="U2724" s="6">
        <v>0.41597222222222219</v>
      </c>
    </row>
    <row r="2725" spans="1:21" x14ac:dyDescent="0.25">
      <c r="A2725">
        <v>15950</v>
      </c>
      <c r="B2725" s="7">
        <v>44448</v>
      </c>
      <c r="C2725" t="s">
        <v>35</v>
      </c>
      <c r="D2725" t="s">
        <v>73</v>
      </c>
      <c r="E2725" s="5">
        <v>63</v>
      </c>
      <c r="F2725">
        <v>0</v>
      </c>
      <c r="G2725">
        <v>0</v>
      </c>
      <c r="H2725">
        <v>0</v>
      </c>
      <c r="I2725" s="4">
        <v>19.309999999999999</v>
      </c>
      <c r="J2725">
        <v>0</v>
      </c>
      <c r="K2725">
        <v>0</v>
      </c>
      <c r="L2725">
        <v>0</v>
      </c>
      <c r="M2725">
        <v>17000</v>
      </c>
      <c r="N2725">
        <v>16400</v>
      </c>
      <c r="O2725">
        <v>1500</v>
      </c>
      <c r="P2725">
        <v>1388.45</v>
      </c>
      <c r="Q2725">
        <v>1500</v>
      </c>
      <c r="R2725">
        <v>1414.85</v>
      </c>
      <c r="S2725">
        <v>17343.8</v>
      </c>
      <c r="T2725" t="s">
        <v>37</v>
      </c>
      <c r="U2725" s="6">
        <v>0.41597222222222219</v>
      </c>
    </row>
    <row r="2726" spans="1:21" x14ac:dyDescent="0.25">
      <c r="A2726">
        <v>16000</v>
      </c>
      <c r="B2726" s="7">
        <v>44448</v>
      </c>
      <c r="C2726" t="s">
        <v>35</v>
      </c>
      <c r="D2726" t="s">
        <v>74</v>
      </c>
      <c r="E2726" s="5">
        <v>1264</v>
      </c>
      <c r="F2726">
        <v>-66</v>
      </c>
      <c r="G2726">
        <v>-4.9624060150375939</v>
      </c>
      <c r="H2726">
        <v>173</v>
      </c>
      <c r="I2726" s="4">
        <v>19.309999999999999</v>
      </c>
      <c r="J2726">
        <v>1355</v>
      </c>
      <c r="K2726">
        <v>-8.8499999999999091</v>
      </c>
      <c r="L2726">
        <v>-0.64889833926017593</v>
      </c>
      <c r="M2726">
        <v>38050</v>
      </c>
      <c r="N2726">
        <v>29900</v>
      </c>
      <c r="O2726">
        <v>200</v>
      </c>
      <c r="P2726">
        <v>1348.6</v>
      </c>
      <c r="Q2726">
        <v>150</v>
      </c>
      <c r="R2726">
        <v>1356.65</v>
      </c>
      <c r="S2726">
        <v>17343.8</v>
      </c>
      <c r="T2726" t="s">
        <v>37</v>
      </c>
      <c r="U2726" s="6">
        <v>0.41597222222222219</v>
      </c>
    </row>
    <row r="2727" spans="1:21" x14ac:dyDescent="0.25">
      <c r="A2727">
        <v>16050</v>
      </c>
      <c r="B2727" s="7">
        <v>44448</v>
      </c>
      <c r="C2727" t="s">
        <v>35</v>
      </c>
      <c r="D2727" t="s">
        <v>75</v>
      </c>
      <c r="E2727" s="5">
        <v>51</v>
      </c>
      <c r="F2727">
        <v>0</v>
      </c>
      <c r="G2727">
        <v>0</v>
      </c>
      <c r="H2727">
        <v>3</v>
      </c>
      <c r="I2727" s="4">
        <v>19.309999999999999</v>
      </c>
      <c r="J2727">
        <v>1304.45</v>
      </c>
      <c r="K2727">
        <v>-54.549999999999955</v>
      </c>
      <c r="L2727">
        <v>-4.0139808682855005</v>
      </c>
      <c r="M2727">
        <v>25700</v>
      </c>
      <c r="N2727">
        <v>21550</v>
      </c>
      <c r="O2727">
        <v>1500</v>
      </c>
      <c r="P2727">
        <v>1288.45</v>
      </c>
      <c r="Q2727">
        <v>2800</v>
      </c>
      <c r="R2727">
        <v>1311.25</v>
      </c>
      <c r="S2727">
        <v>17343.8</v>
      </c>
      <c r="T2727" t="s">
        <v>37</v>
      </c>
      <c r="U2727" s="6">
        <v>0.41597222222222219</v>
      </c>
    </row>
    <row r="2728" spans="1:21" x14ac:dyDescent="0.25">
      <c r="A2728">
        <v>16100</v>
      </c>
      <c r="B2728" s="7">
        <v>44448</v>
      </c>
      <c r="C2728" t="s">
        <v>35</v>
      </c>
      <c r="D2728" t="s">
        <v>76</v>
      </c>
      <c r="E2728" s="5">
        <v>143</v>
      </c>
      <c r="F2728">
        <v>2</v>
      </c>
      <c r="G2728">
        <v>1.4184397163120568</v>
      </c>
      <c r="H2728">
        <v>10</v>
      </c>
      <c r="I2728" s="4">
        <v>19.309999999999999</v>
      </c>
      <c r="J2728">
        <v>1246.8</v>
      </c>
      <c r="K2728">
        <v>-9.2000000000000455</v>
      </c>
      <c r="L2728">
        <v>-0.73248407643312463</v>
      </c>
      <c r="M2728">
        <v>30000</v>
      </c>
      <c r="N2728">
        <v>23850</v>
      </c>
      <c r="O2728">
        <v>200</v>
      </c>
      <c r="P2728">
        <v>1238.8499999999999</v>
      </c>
      <c r="Q2728">
        <v>200</v>
      </c>
      <c r="R2728">
        <v>1258.7</v>
      </c>
      <c r="S2728">
        <v>17343.8</v>
      </c>
      <c r="T2728" t="s">
        <v>37</v>
      </c>
      <c r="U2728" s="6">
        <v>0.41597222222222219</v>
      </c>
    </row>
    <row r="2729" spans="1:21" x14ac:dyDescent="0.25">
      <c r="A2729">
        <v>16150</v>
      </c>
      <c r="B2729" s="7">
        <v>44448</v>
      </c>
      <c r="C2729" t="s">
        <v>35</v>
      </c>
      <c r="D2729" t="s">
        <v>77</v>
      </c>
      <c r="E2729" s="5">
        <v>39</v>
      </c>
      <c r="F2729">
        <v>-3</v>
      </c>
      <c r="G2729">
        <v>-7.1428571428571432</v>
      </c>
      <c r="H2729">
        <v>7</v>
      </c>
      <c r="I2729" s="4">
        <v>19.309999999999999</v>
      </c>
      <c r="J2729">
        <v>1199</v>
      </c>
      <c r="K2729">
        <v>-56</v>
      </c>
      <c r="L2729">
        <v>-4.4621513944223112</v>
      </c>
      <c r="M2729">
        <v>29250</v>
      </c>
      <c r="N2729">
        <v>22300</v>
      </c>
      <c r="O2729">
        <v>500</v>
      </c>
      <c r="P2729">
        <v>1190.1500000000001</v>
      </c>
      <c r="Q2729">
        <v>50</v>
      </c>
      <c r="R2729">
        <v>1210.2</v>
      </c>
      <c r="S2729">
        <v>17343.8</v>
      </c>
      <c r="T2729" t="s">
        <v>37</v>
      </c>
      <c r="U2729" s="6">
        <v>0.41597222222222219</v>
      </c>
    </row>
    <row r="2730" spans="1:21" x14ac:dyDescent="0.25">
      <c r="A2730">
        <v>16200</v>
      </c>
      <c r="B2730" s="7">
        <v>44448</v>
      </c>
      <c r="C2730" t="s">
        <v>35</v>
      </c>
      <c r="D2730" t="s">
        <v>78</v>
      </c>
      <c r="E2730" s="5">
        <v>503</v>
      </c>
      <c r="F2730">
        <v>0</v>
      </c>
      <c r="G2730">
        <v>0</v>
      </c>
      <c r="H2730">
        <v>1</v>
      </c>
      <c r="I2730" s="4">
        <v>19.309999999999999</v>
      </c>
      <c r="J2730">
        <v>1128.8</v>
      </c>
      <c r="K2730">
        <v>-31.400000000000091</v>
      </c>
      <c r="L2730">
        <v>-2.7064299258748568</v>
      </c>
      <c r="M2730">
        <v>30800</v>
      </c>
      <c r="N2730">
        <v>26900</v>
      </c>
      <c r="O2730">
        <v>400</v>
      </c>
      <c r="P2730">
        <v>1140.4000000000001</v>
      </c>
      <c r="Q2730">
        <v>200</v>
      </c>
      <c r="R2730">
        <v>1159.75</v>
      </c>
      <c r="S2730">
        <v>17343.8</v>
      </c>
      <c r="T2730" t="s">
        <v>37</v>
      </c>
      <c r="U2730" s="6">
        <v>0.41597222222222219</v>
      </c>
    </row>
    <row r="2731" spans="1:21" x14ac:dyDescent="0.25">
      <c r="A2731">
        <v>16250</v>
      </c>
      <c r="B2731" s="7">
        <v>44448</v>
      </c>
      <c r="C2731" t="s">
        <v>35</v>
      </c>
      <c r="D2731" t="s">
        <v>79</v>
      </c>
      <c r="E2731" s="5">
        <v>26</v>
      </c>
      <c r="F2731">
        <v>0</v>
      </c>
      <c r="G2731">
        <v>0</v>
      </c>
      <c r="H2731">
        <v>0</v>
      </c>
      <c r="I2731" s="4">
        <v>19.309999999999999</v>
      </c>
      <c r="J2731">
        <v>0</v>
      </c>
      <c r="K2731">
        <v>0</v>
      </c>
      <c r="L2731">
        <v>0</v>
      </c>
      <c r="M2731">
        <v>26250</v>
      </c>
      <c r="N2731">
        <v>24800</v>
      </c>
      <c r="O2731">
        <v>500</v>
      </c>
      <c r="P2731">
        <v>1088.8</v>
      </c>
      <c r="Q2731">
        <v>500</v>
      </c>
      <c r="R2731">
        <v>1108.8</v>
      </c>
      <c r="S2731">
        <v>17343.8</v>
      </c>
      <c r="T2731" t="s">
        <v>37</v>
      </c>
      <c r="U2731" s="6">
        <v>0.41597222222222219</v>
      </c>
    </row>
    <row r="2732" spans="1:21" x14ac:dyDescent="0.25">
      <c r="A2732">
        <v>16300</v>
      </c>
      <c r="B2732" s="7">
        <v>44448</v>
      </c>
      <c r="C2732" t="s">
        <v>35</v>
      </c>
      <c r="D2732" t="s">
        <v>80</v>
      </c>
      <c r="E2732" s="5">
        <v>575</v>
      </c>
      <c r="F2732">
        <v>-3</v>
      </c>
      <c r="G2732">
        <v>-0.51903114186851207</v>
      </c>
      <c r="H2732">
        <v>3</v>
      </c>
      <c r="I2732" s="4">
        <v>19.309999999999999</v>
      </c>
      <c r="J2732">
        <v>1050</v>
      </c>
      <c r="K2732">
        <v>-16.25</v>
      </c>
      <c r="L2732">
        <v>-1.5240328253223916</v>
      </c>
      <c r="M2732">
        <v>30150</v>
      </c>
      <c r="N2732">
        <v>28850</v>
      </c>
      <c r="O2732">
        <v>400</v>
      </c>
      <c r="P2732">
        <v>1040.4000000000001</v>
      </c>
      <c r="Q2732">
        <v>400</v>
      </c>
      <c r="R2732">
        <v>1060.6500000000001</v>
      </c>
      <c r="S2732">
        <v>17343.8</v>
      </c>
      <c r="T2732" t="s">
        <v>37</v>
      </c>
      <c r="U2732" s="6">
        <v>0.41597222222222219</v>
      </c>
    </row>
    <row r="2733" spans="1:21" x14ac:dyDescent="0.25">
      <c r="A2733">
        <v>16350</v>
      </c>
      <c r="B2733" s="7">
        <v>44448</v>
      </c>
      <c r="C2733" t="s">
        <v>35</v>
      </c>
      <c r="D2733" t="s">
        <v>81</v>
      </c>
      <c r="E2733" s="5">
        <v>170</v>
      </c>
      <c r="F2733">
        <v>0</v>
      </c>
      <c r="G2733">
        <v>0</v>
      </c>
      <c r="H2733">
        <v>0</v>
      </c>
      <c r="I2733" s="4">
        <v>19.309999999999999</v>
      </c>
      <c r="J2733">
        <v>0</v>
      </c>
      <c r="K2733">
        <v>0</v>
      </c>
      <c r="L2733">
        <v>0</v>
      </c>
      <c r="M2733">
        <v>20050</v>
      </c>
      <c r="N2733">
        <v>28950</v>
      </c>
      <c r="O2733">
        <v>1100</v>
      </c>
      <c r="P2733">
        <v>987.65</v>
      </c>
      <c r="Q2733">
        <v>900</v>
      </c>
      <c r="R2733">
        <v>1006.95</v>
      </c>
      <c r="S2733">
        <v>17343.8</v>
      </c>
      <c r="T2733" t="s">
        <v>37</v>
      </c>
      <c r="U2733" s="6">
        <v>0.41597222222222219</v>
      </c>
    </row>
    <row r="2734" spans="1:21" x14ac:dyDescent="0.25">
      <c r="A2734">
        <v>16400</v>
      </c>
      <c r="B2734" s="7">
        <v>44448</v>
      </c>
      <c r="C2734" t="s">
        <v>35</v>
      </c>
      <c r="D2734" t="s">
        <v>82</v>
      </c>
      <c r="E2734" s="5">
        <v>665</v>
      </c>
      <c r="F2734">
        <v>-4</v>
      </c>
      <c r="G2734">
        <v>-0.59790732436472349</v>
      </c>
      <c r="H2734">
        <v>9</v>
      </c>
      <c r="I2734" s="4">
        <v>19.309999999999999</v>
      </c>
      <c r="J2734">
        <v>956</v>
      </c>
      <c r="K2734">
        <v>-5.5</v>
      </c>
      <c r="L2734">
        <v>-0.57202288091523656</v>
      </c>
      <c r="M2734">
        <v>32200</v>
      </c>
      <c r="N2734">
        <v>28100</v>
      </c>
      <c r="O2734">
        <v>100</v>
      </c>
      <c r="P2734">
        <v>946.75</v>
      </c>
      <c r="Q2734">
        <v>100</v>
      </c>
      <c r="R2734">
        <v>953.85</v>
      </c>
      <c r="S2734">
        <v>17343.8</v>
      </c>
      <c r="T2734" t="s">
        <v>37</v>
      </c>
      <c r="U2734" s="6">
        <v>0.41597222222222219</v>
      </c>
    </row>
    <row r="2735" spans="1:21" x14ac:dyDescent="0.25">
      <c r="A2735">
        <v>16450</v>
      </c>
      <c r="B2735" s="7">
        <v>44448</v>
      </c>
      <c r="C2735" t="s">
        <v>35</v>
      </c>
      <c r="D2735" t="s">
        <v>83</v>
      </c>
      <c r="E2735" s="5">
        <v>81</v>
      </c>
      <c r="F2735">
        <v>0</v>
      </c>
      <c r="G2735">
        <v>0</v>
      </c>
      <c r="H2735">
        <v>0</v>
      </c>
      <c r="I2735" s="4">
        <v>19.309999999999999</v>
      </c>
      <c r="J2735">
        <v>0</v>
      </c>
      <c r="K2735">
        <v>0</v>
      </c>
      <c r="L2735">
        <v>0</v>
      </c>
      <c r="M2735">
        <v>49350</v>
      </c>
      <c r="N2735">
        <v>27950</v>
      </c>
      <c r="O2735">
        <v>750</v>
      </c>
      <c r="P2735">
        <v>900.6</v>
      </c>
      <c r="Q2735">
        <v>100</v>
      </c>
      <c r="R2735">
        <v>904.95</v>
      </c>
      <c r="S2735">
        <v>17343.8</v>
      </c>
      <c r="T2735" t="s">
        <v>37</v>
      </c>
      <c r="U2735" s="6">
        <v>0.41597222222222219</v>
      </c>
    </row>
    <row r="2736" spans="1:21" x14ac:dyDescent="0.25">
      <c r="A2736">
        <v>16500</v>
      </c>
      <c r="B2736" s="7">
        <v>44448</v>
      </c>
      <c r="C2736" t="s">
        <v>35</v>
      </c>
      <c r="D2736" t="s">
        <v>84</v>
      </c>
      <c r="E2736" s="5">
        <v>2175</v>
      </c>
      <c r="F2736">
        <v>-13</v>
      </c>
      <c r="G2736">
        <v>-0.59414990859232175</v>
      </c>
      <c r="H2736">
        <v>51</v>
      </c>
      <c r="I2736" s="4">
        <v>19.309999999999999</v>
      </c>
      <c r="J2736">
        <v>850</v>
      </c>
      <c r="K2736">
        <v>-15.149999999999977</v>
      </c>
      <c r="L2736">
        <v>-1.7511414205629054</v>
      </c>
      <c r="M2736">
        <v>55550</v>
      </c>
      <c r="N2736">
        <v>31700</v>
      </c>
      <c r="O2736">
        <v>100</v>
      </c>
      <c r="P2736">
        <v>851.05</v>
      </c>
      <c r="Q2736">
        <v>250</v>
      </c>
      <c r="R2736">
        <v>856.1</v>
      </c>
      <c r="S2736">
        <v>17343.8</v>
      </c>
      <c r="T2736" t="s">
        <v>37</v>
      </c>
      <c r="U2736" s="6">
        <v>0.41597222222222219</v>
      </c>
    </row>
    <row r="2737" spans="1:21" x14ac:dyDescent="0.25">
      <c r="A2737">
        <v>16550</v>
      </c>
      <c r="B2737" s="7">
        <v>44448</v>
      </c>
      <c r="C2737" t="s">
        <v>35</v>
      </c>
      <c r="D2737" t="s">
        <v>85</v>
      </c>
      <c r="E2737" s="5">
        <v>347</v>
      </c>
      <c r="F2737">
        <v>0</v>
      </c>
      <c r="G2737">
        <v>0</v>
      </c>
      <c r="H2737">
        <v>0</v>
      </c>
      <c r="I2737" s="4">
        <v>19.309999999999999</v>
      </c>
      <c r="J2737">
        <v>0</v>
      </c>
      <c r="K2737">
        <v>0</v>
      </c>
      <c r="L2737">
        <v>0</v>
      </c>
      <c r="M2737">
        <v>65850</v>
      </c>
      <c r="N2737">
        <v>30900</v>
      </c>
      <c r="O2737">
        <v>750</v>
      </c>
      <c r="P2737">
        <v>796.35</v>
      </c>
      <c r="Q2737">
        <v>100</v>
      </c>
      <c r="R2737">
        <v>805.15</v>
      </c>
      <c r="S2737">
        <v>17343.8</v>
      </c>
      <c r="T2737" t="s">
        <v>37</v>
      </c>
      <c r="U2737" s="6">
        <v>0.41597222222222219</v>
      </c>
    </row>
    <row r="2738" spans="1:21" x14ac:dyDescent="0.25">
      <c r="A2738">
        <v>16600</v>
      </c>
      <c r="B2738" s="7">
        <v>44448</v>
      </c>
      <c r="C2738" t="s">
        <v>35</v>
      </c>
      <c r="D2738" t="s">
        <v>86</v>
      </c>
      <c r="E2738" s="5">
        <v>1532</v>
      </c>
      <c r="F2738">
        <v>2</v>
      </c>
      <c r="G2738">
        <v>0.13071895424836602</v>
      </c>
      <c r="H2738">
        <v>10</v>
      </c>
      <c r="I2738" s="4">
        <v>19.309999999999999</v>
      </c>
      <c r="J2738">
        <v>758.3</v>
      </c>
      <c r="K2738">
        <v>-10.400000000000091</v>
      </c>
      <c r="L2738">
        <v>-1.3529335241316627</v>
      </c>
      <c r="M2738">
        <v>477950</v>
      </c>
      <c r="N2738">
        <v>36950</v>
      </c>
      <c r="O2738">
        <v>100</v>
      </c>
      <c r="P2738">
        <v>748.95</v>
      </c>
      <c r="Q2738">
        <v>50</v>
      </c>
      <c r="R2738">
        <v>752.5</v>
      </c>
      <c r="S2738">
        <v>17343.8</v>
      </c>
      <c r="T2738" t="s">
        <v>37</v>
      </c>
      <c r="U2738" s="6">
        <v>0.41597222222222219</v>
      </c>
    </row>
    <row r="2739" spans="1:21" x14ac:dyDescent="0.25">
      <c r="A2739">
        <v>16650</v>
      </c>
      <c r="B2739" s="7">
        <v>44448</v>
      </c>
      <c r="C2739" t="s">
        <v>35</v>
      </c>
      <c r="D2739" t="s">
        <v>87</v>
      </c>
      <c r="E2739" s="5">
        <v>361</v>
      </c>
      <c r="F2739">
        <v>0</v>
      </c>
      <c r="G2739">
        <v>0</v>
      </c>
      <c r="H2739">
        <v>0</v>
      </c>
      <c r="I2739" s="4">
        <v>19.309999999999999</v>
      </c>
      <c r="J2739">
        <v>0</v>
      </c>
      <c r="K2739">
        <v>0</v>
      </c>
      <c r="L2739">
        <v>0</v>
      </c>
      <c r="M2739">
        <v>64600</v>
      </c>
      <c r="N2739">
        <v>36750</v>
      </c>
      <c r="O2739">
        <v>750</v>
      </c>
      <c r="P2739">
        <v>699.6</v>
      </c>
      <c r="Q2739">
        <v>100</v>
      </c>
      <c r="R2739">
        <v>704.65</v>
      </c>
      <c r="S2739">
        <v>17343.8</v>
      </c>
      <c r="T2739" t="s">
        <v>37</v>
      </c>
      <c r="U2739" s="6">
        <v>0.41597222222222219</v>
      </c>
    </row>
    <row r="2740" spans="1:21" x14ac:dyDescent="0.25">
      <c r="A2740">
        <v>16750</v>
      </c>
      <c r="B2740" s="7">
        <v>44448</v>
      </c>
      <c r="C2740" t="s">
        <v>35</v>
      </c>
      <c r="D2740" t="s">
        <v>89</v>
      </c>
      <c r="E2740" s="5">
        <v>481</v>
      </c>
      <c r="F2740">
        <v>-2</v>
      </c>
      <c r="G2740">
        <v>-0.41407867494824019</v>
      </c>
      <c r="H2740">
        <v>8</v>
      </c>
      <c r="I2740" s="4">
        <v>19.309999999999999</v>
      </c>
      <c r="J2740">
        <v>605.35</v>
      </c>
      <c r="K2740">
        <v>-8.1999999999999318</v>
      </c>
      <c r="L2740">
        <v>-1.3364843940998994</v>
      </c>
      <c r="M2740">
        <v>64650</v>
      </c>
      <c r="N2740">
        <v>40500</v>
      </c>
      <c r="O2740">
        <v>1200</v>
      </c>
      <c r="P2740">
        <v>600.5</v>
      </c>
      <c r="Q2740">
        <v>1000</v>
      </c>
      <c r="R2740">
        <v>605.85</v>
      </c>
      <c r="S2740">
        <v>17343.8</v>
      </c>
      <c r="T2740" t="s">
        <v>37</v>
      </c>
      <c r="U2740" s="6">
        <v>0.41597222222222219</v>
      </c>
    </row>
    <row r="2741" spans="1:21" x14ac:dyDescent="0.25">
      <c r="A2741">
        <v>16800</v>
      </c>
      <c r="B2741" s="7">
        <v>44448</v>
      </c>
      <c r="C2741" t="s">
        <v>35</v>
      </c>
      <c r="D2741" t="s">
        <v>90</v>
      </c>
      <c r="E2741" s="5">
        <v>1976</v>
      </c>
      <c r="F2741">
        <v>-36</v>
      </c>
      <c r="G2741">
        <v>-1.7892644135188867</v>
      </c>
      <c r="H2741">
        <v>75</v>
      </c>
      <c r="I2741" s="4">
        <v>19.309999999999999</v>
      </c>
      <c r="J2741">
        <v>558.1</v>
      </c>
      <c r="K2741">
        <v>-9.25</v>
      </c>
      <c r="L2741">
        <v>-1.6303868864016919</v>
      </c>
      <c r="M2741">
        <v>69550</v>
      </c>
      <c r="N2741">
        <v>38650</v>
      </c>
      <c r="O2741">
        <v>50</v>
      </c>
      <c r="P2741">
        <v>554.35</v>
      </c>
      <c r="Q2741">
        <v>50</v>
      </c>
      <c r="R2741">
        <v>555.95000000000005</v>
      </c>
      <c r="S2741">
        <v>17343.8</v>
      </c>
      <c r="T2741" t="s">
        <v>37</v>
      </c>
      <c r="U2741" s="6">
        <v>0.41597222222222219</v>
      </c>
    </row>
    <row r="2742" spans="1:21" x14ac:dyDescent="0.25">
      <c r="A2742">
        <v>16850</v>
      </c>
      <c r="B2742" s="7">
        <v>44448</v>
      </c>
      <c r="C2742" t="s">
        <v>35</v>
      </c>
      <c r="D2742" t="s">
        <v>91</v>
      </c>
      <c r="E2742" s="5">
        <v>574</v>
      </c>
      <c r="F2742">
        <v>3</v>
      </c>
      <c r="G2742">
        <v>0.52539404553415059</v>
      </c>
      <c r="H2742">
        <v>62</v>
      </c>
      <c r="I2742" s="4">
        <v>19.309999999999999</v>
      </c>
      <c r="J2742">
        <v>500</v>
      </c>
      <c r="K2742">
        <v>-20.149999999999977</v>
      </c>
      <c r="L2742">
        <v>-3.8738825338844518</v>
      </c>
      <c r="M2742">
        <v>69700</v>
      </c>
      <c r="N2742">
        <v>40350</v>
      </c>
      <c r="O2742">
        <v>50</v>
      </c>
      <c r="P2742">
        <v>504.55</v>
      </c>
      <c r="Q2742">
        <v>50</v>
      </c>
      <c r="R2742">
        <v>505.65</v>
      </c>
      <c r="S2742">
        <v>17343.8</v>
      </c>
      <c r="T2742" t="s">
        <v>37</v>
      </c>
      <c r="U2742" s="6">
        <v>0.41597222222222219</v>
      </c>
    </row>
    <row r="2743" spans="1:21" x14ac:dyDescent="0.25">
      <c r="A2743">
        <v>16900</v>
      </c>
      <c r="B2743" s="7">
        <v>44448</v>
      </c>
      <c r="C2743" t="s">
        <v>35</v>
      </c>
      <c r="D2743" t="s">
        <v>92</v>
      </c>
      <c r="E2743" s="5">
        <v>4473</v>
      </c>
      <c r="F2743">
        <v>18</v>
      </c>
      <c r="G2743">
        <v>0.40404040404040403</v>
      </c>
      <c r="H2743">
        <v>149</v>
      </c>
      <c r="I2743" s="4">
        <v>19.309999999999999</v>
      </c>
      <c r="J2743">
        <v>452.7</v>
      </c>
      <c r="K2743">
        <v>-20.850000000000023</v>
      </c>
      <c r="L2743">
        <v>-4.4029141590117247</v>
      </c>
      <c r="M2743">
        <v>81300</v>
      </c>
      <c r="N2743">
        <v>48150</v>
      </c>
      <c r="O2743">
        <v>300</v>
      </c>
      <c r="P2743">
        <v>454.15</v>
      </c>
      <c r="Q2743">
        <v>100</v>
      </c>
      <c r="R2743">
        <v>456.15</v>
      </c>
      <c r="S2743">
        <v>17343.8</v>
      </c>
      <c r="T2743" t="s">
        <v>37</v>
      </c>
      <c r="U2743" s="6">
        <v>0.41597222222222219</v>
      </c>
    </row>
    <row r="2744" spans="1:21" x14ac:dyDescent="0.25">
      <c r="A2744">
        <v>16950</v>
      </c>
      <c r="B2744" s="7">
        <v>44448</v>
      </c>
      <c r="C2744" t="s">
        <v>35</v>
      </c>
      <c r="D2744" t="s">
        <v>93</v>
      </c>
      <c r="E2744" s="5">
        <v>765</v>
      </c>
      <c r="F2744">
        <v>17</v>
      </c>
      <c r="G2744">
        <v>2.2727272727272729</v>
      </c>
      <c r="H2744">
        <v>122</v>
      </c>
      <c r="I2744" s="4">
        <v>19.309999999999999</v>
      </c>
      <c r="J2744">
        <v>402.9</v>
      </c>
      <c r="K2744">
        <v>-15.950000000000045</v>
      </c>
      <c r="L2744">
        <v>-3.8080458397994614</v>
      </c>
      <c r="M2744">
        <v>70500</v>
      </c>
      <c r="N2744">
        <v>43600</v>
      </c>
      <c r="O2744">
        <v>100</v>
      </c>
      <c r="P2744">
        <v>404.15</v>
      </c>
      <c r="Q2744">
        <v>300</v>
      </c>
      <c r="R2744">
        <v>406.45</v>
      </c>
      <c r="S2744">
        <v>17343.8</v>
      </c>
      <c r="T2744" t="s">
        <v>37</v>
      </c>
      <c r="U2744" s="6">
        <v>0.41597222222222219</v>
      </c>
    </row>
    <row r="2745" spans="1:21" x14ac:dyDescent="0.25">
      <c r="A2745">
        <v>17000</v>
      </c>
      <c r="B2745" s="7">
        <v>44448</v>
      </c>
      <c r="C2745" t="s">
        <v>35</v>
      </c>
      <c r="D2745" t="s">
        <v>94</v>
      </c>
      <c r="E2745" s="5">
        <v>12250</v>
      </c>
      <c r="F2745">
        <v>1306</v>
      </c>
      <c r="G2745">
        <v>11.933479532163743</v>
      </c>
      <c r="H2745">
        <v>5387</v>
      </c>
      <c r="I2745" s="4">
        <v>19.309999999999999</v>
      </c>
      <c r="J2745">
        <v>355.7</v>
      </c>
      <c r="K2745">
        <v>-17.949999999999989</v>
      </c>
      <c r="L2745">
        <v>-4.8039609260002649</v>
      </c>
      <c r="M2745">
        <v>135850</v>
      </c>
      <c r="N2745">
        <v>82250</v>
      </c>
      <c r="O2745">
        <v>50</v>
      </c>
      <c r="P2745">
        <v>357.95</v>
      </c>
      <c r="Q2745">
        <v>50</v>
      </c>
      <c r="R2745">
        <v>358.9</v>
      </c>
      <c r="S2745">
        <v>17343.8</v>
      </c>
      <c r="T2745" t="s">
        <v>37</v>
      </c>
      <c r="U2745" s="6">
        <v>0.41597222222222219</v>
      </c>
    </row>
    <row r="2746" spans="1:21" x14ac:dyDescent="0.25">
      <c r="A2746">
        <v>17050</v>
      </c>
      <c r="B2746" s="7">
        <v>44448</v>
      </c>
      <c r="C2746" t="s">
        <v>35</v>
      </c>
      <c r="D2746" t="s">
        <v>95</v>
      </c>
      <c r="E2746" s="5">
        <v>1014</v>
      </c>
      <c r="F2746">
        <v>-12</v>
      </c>
      <c r="G2746">
        <v>-1.1695906432748537</v>
      </c>
      <c r="H2746">
        <v>206</v>
      </c>
      <c r="I2746" s="4">
        <v>19.309999999999999</v>
      </c>
      <c r="J2746">
        <v>307.25</v>
      </c>
      <c r="K2746">
        <v>-15.25</v>
      </c>
      <c r="L2746">
        <v>-4.7286821705426352</v>
      </c>
      <c r="M2746">
        <v>98750</v>
      </c>
      <c r="N2746">
        <v>65100</v>
      </c>
      <c r="O2746">
        <v>50</v>
      </c>
      <c r="P2746">
        <v>308.05</v>
      </c>
      <c r="Q2746">
        <v>50</v>
      </c>
      <c r="R2746">
        <v>308.85000000000002</v>
      </c>
      <c r="S2746">
        <v>17343.8</v>
      </c>
      <c r="T2746" t="s">
        <v>37</v>
      </c>
      <c r="U2746" s="6">
        <v>0.41597222222222219</v>
      </c>
    </row>
    <row r="2747" spans="1:21" x14ac:dyDescent="0.25">
      <c r="A2747">
        <v>17100</v>
      </c>
      <c r="B2747" s="7">
        <v>44448</v>
      </c>
      <c r="C2747" t="s">
        <v>35</v>
      </c>
      <c r="D2747" t="s">
        <v>96</v>
      </c>
      <c r="E2747" s="5">
        <v>8128</v>
      </c>
      <c r="F2747">
        <v>-206</v>
      </c>
      <c r="G2747">
        <v>-2.4718022558195343</v>
      </c>
      <c r="H2747">
        <v>2775</v>
      </c>
      <c r="I2747" s="4">
        <v>19.309999999999999</v>
      </c>
      <c r="J2747">
        <v>260.5</v>
      </c>
      <c r="K2747">
        <v>-18.149999999999977</v>
      </c>
      <c r="L2747">
        <v>-6.5135474609725383</v>
      </c>
      <c r="M2747">
        <v>139250</v>
      </c>
      <c r="N2747">
        <v>84350</v>
      </c>
      <c r="O2747">
        <v>50</v>
      </c>
      <c r="P2747">
        <v>260.75</v>
      </c>
      <c r="Q2747">
        <v>50</v>
      </c>
      <c r="R2747">
        <v>261.5</v>
      </c>
      <c r="S2747">
        <v>17343.8</v>
      </c>
      <c r="T2747" t="s">
        <v>37</v>
      </c>
      <c r="U2747" s="6">
        <v>0.41597222222222219</v>
      </c>
    </row>
    <row r="2748" spans="1:21" x14ac:dyDescent="0.25">
      <c r="A2748">
        <v>17150</v>
      </c>
      <c r="B2748" s="7">
        <v>44448</v>
      </c>
      <c r="C2748" t="s">
        <v>35</v>
      </c>
      <c r="D2748" t="s">
        <v>97</v>
      </c>
      <c r="E2748" s="5">
        <v>2568</v>
      </c>
      <c r="F2748">
        <v>41</v>
      </c>
      <c r="G2748">
        <v>1.6224772457459438</v>
      </c>
      <c r="H2748">
        <v>1420</v>
      </c>
      <c r="I2748" s="4">
        <v>19.309999999999999</v>
      </c>
      <c r="J2748">
        <v>213.65</v>
      </c>
      <c r="K2748">
        <v>-19.799999999999983</v>
      </c>
      <c r="L2748">
        <v>-8.4814735489398085</v>
      </c>
      <c r="M2748">
        <v>117850</v>
      </c>
      <c r="N2748">
        <v>85900</v>
      </c>
      <c r="O2748">
        <v>50</v>
      </c>
      <c r="P2748">
        <v>214.6</v>
      </c>
      <c r="Q2748">
        <v>50</v>
      </c>
      <c r="R2748">
        <v>215.2</v>
      </c>
      <c r="S2748">
        <v>17343.8</v>
      </c>
      <c r="T2748" t="s">
        <v>37</v>
      </c>
      <c r="U2748" s="6">
        <v>0.41597222222222219</v>
      </c>
    </row>
    <row r="2749" spans="1:21" x14ac:dyDescent="0.25">
      <c r="A2749">
        <v>17200</v>
      </c>
      <c r="B2749" s="7">
        <v>44448</v>
      </c>
      <c r="C2749" t="s">
        <v>35</v>
      </c>
      <c r="D2749" t="s">
        <v>98</v>
      </c>
      <c r="E2749" s="5">
        <v>15443</v>
      </c>
      <c r="F2749">
        <v>2429</v>
      </c>
      <c r="G2749">
        <v>18.664515137544182</v>
      </c>
      <c r="H2749">
        <v>25214</v>
      </c>
      <c r="I2749" s="4">
        <v>19.309999999999999</v>
      </c>
      <c r="J2749">
        <v>171</v>
      </c>
      <c r="K2749">
        <v>-17</v>
      </c>
      <c r="L2749">
        <v>-9.0425531914893629</v>
      </c>
      <c r="M2749">
        <v>202000</v>
      </c>
      <c r="N2749">
        <v>149100</v>
      </c>
      <c r="O2749">
        <v>50</v>
      </c>
      <c r="P2749">
        <v>171.45</v>
      </c>
      <c r="Q2749">
        <v>50</v>
      </c>
      <c r="R2749">
        <v>171.85</v>
      </c>
      <c r="S2749">
        <v>17343.8</v>
      </c>
      <c r="T2749" t="s">
        <v>37</v>
      </c>
      <c r="U2749" s="6">
        <v>0.41597222222222219</v>
      </c>
    </row>
    <row r="2750" spans="1:21" x14ac:dyDescent="0.25">
      <c r="A2750">
        <v>17250</v>
      </c>
      <c r="B2750" s="7">
        <v>44448</v>
      </c>
      <c r="C2750" t="s">
        <v>35</v>
      </c>
      <c r="D2750" t="s">
        <v>99</v>
      </c>
      <c r="E2750" s="5">
        <v>6900</v>
      </c>
      <c r="F2750">
        <v>2010</v>
      </c>
      <c r="G2750">
        <v>41.104294478527606</v>
      </c>
      <c r="H2750">
        <v>18814</v>
      </c>
      <c r="I2750" s="4">
        <v>19.309999999999999</v>
      </c>
      <c r="J2750">
        <v>129.30000000000001</v>
      </c>
      <c r="K2750">
        <v>-18.349999999999994</v>
      </c>
      <c r="L2750">
        <v>-12.42803928208601</v>
      </c>
      <c r="M2750">
        <v>230750</v>
      </c>
      <c r="N2750">
        <v>143500</v>
      </c>
      <c r="O2750">
        <v>100</v>
      </c>
      <c r="P2750">
        <v>129.4</v>
      </c>
      <c r="Q2750">
        <v>50</v>
      </c>
      <c r="R2750">
        <v>129.75</v>
      </c>
      <c r="S2750">
        <v>17343.8</v>
      </c>
      <c r="T2750" t="s">
        <v>37</v>
      </c>
      <c r="U2750" s="6">
        <v>0.41597222222222219</v>
      </c>
    </row>
    <row r="2751" spans="1:21" x14ac:dyDescent="0.25">
      <c r="A2751">
        <v>17300</v>
      </c>
      <c r="B2751" s="7">
        <v>44448</v>
      </c>
      <c r="C2751" t="s">
        <v>35</v>
      </c>
      <c r="D2751" t="s">
        <v>100</v>
      </c>
      <c r="E2751" s="5">
        <v>51905</v>
      </c>
      <c r="F2751">
        <v>10797</v>
      </c>
      <c r="G2751">
        <v>26.26496059161234</v>
      </c>
      <c r="H2751">
        <v>143044</v>
      </c>
      <c r="I2751" s="4">
        <v>19.309999999999999</v>
      </c>
      <c r="J2751">
        <v>95.1</v>
      </c>
      <c r="K2751">
        <v>-14.800000000000011</v>
      </c>
      <c r="L2751">
        <v>-13.466787989080991</v>
      </c>
      <c r="M2751">
        <v>367100</v>
      </c>
      <c r="N2751">
        <v>406100</v>
      </c>
      <c r="O2751">
        <v>100</v>
      </c>
      <c r="P2751">
        <v>95.3</v>
      </c>
      <c r="Q2751">
        <v>50</v>
      </c>
      <c r="R2751">
        <v>95.55</v>
      </c>
      <c r="S2751">
        <v>17343.8</v>
      </c>
      <c r="T2751" t="s">
        <v>37</v>
      </c>
      <c r="U2751" s="6">
        <v>0.41597222222222219</v>
      </c>
    </row>
    <row r="2752" spans="1:21" x14ac:dyDescent="0.25">
      <c r="A2752">
        <v>17350</v>
      </c>
      <c r="B2752" s="7">
        <v>44448</v>
      </c>
      <c r="C2752" t="s">
        <v>35</v>
      </c>
      <c r="D2752" t="s">
        <v>101</v>
      </c>
      <c r="E2752" s="5">
        <v>47547</v>
      </c>
      <c r="F2752">
        <v>22604</v>
      </c>
      <c r="G2752">
        <v>90.622619572625581</v>
      </c>
      <c r="H2752">
        <v>175576</v>
      </c>
      <c r="I2752" s="4">
        <v>19.309999999999999</v>
      </c>
      <c r="J2752">
        <v>65.349999999999994</v>
      </c>
      <c r="K2752">
        <v>-12.950000000000003</v>
      </c>
      <c r="L2752">
        <v>-16.538952745849304</v>
      </c>
      <c r="M2752">
        <v>462300</v>
      </c>
      <c r="N2752">
        <v>549750</v>
      </c>
      <c r="O2752">
        <v>350</v>
      </c>
      <c r="P2752">
        <v>65.25</v>
      </c>
      <c r="Q2752">
        <v>200</v>
      </c>
      <c r="R2752">
        <v>65.5</v>
      </c>
      <c r="S2752">
        <v>17343.8</v>
      </c>
      <c r="T2752" t="s">
        <v>37</v>
      </c>
      <c r="U2752" s="6">
        <v>0.41597222222222219</v>
      </c>
    </row>
    <row r="2753" spans="1:21" x14ac:dyDescent="0.25">
      <c r="A2753">
        <v>17400</v>
      </c>
      <c r="B2753" s="7">
        <v>44448</v>
      </c>
      <c r="C2753" t="s">
        <v>35</v>
      </c>
      <c r="D2753" t="s">
        <v>102</v>
      </c>
      <c r="E2753" s="5">
        <v>136176</v>
      </c>
      <c r="F2753">
        <v>34167</v>
      </c>
      <c r="G2753">
        <v>33.494103461459282</v>
      </c>
      <c r="H2753">
        <v>362542</v>
      </c>
      <c r="I2753" s="4">
        <v>19.309999999999999</v>
      </c>
      <c r="J2753">
        <v>42.15</v>
      </c>
      <c r="K2753">
        <v>-10.850000000000001</v>
      </c>
      <c r="L2753">
        <v>-20.471698113207552</v>
      </c>
      <c r="M2753">
        <v>660850</v>
      </c>
      <c r="N2753">
        <v>1351300</v>
      </c>
      <c r="O2753">
        <v>300</v>
      </c>
      <c r="P2753">
        <v>42.1</v>
      </c>
      <c r="Q2753">
        <v>200</v>
      </c>
      <c r="R2753">
        <v>42.25</v>
      </c>
      <c r="S2753">
        <v>17343.8</v>
      </c>
      <c r="T2753" t="s">
        <v>37</v>
      </c>
      <c r="U2753" s="6">
        <v>0.41597222222222219</v>
      </c>
    </row>
    <row r="2754" spans="1:21" x14ac:dyDescent="0.25">
      <c r="A2754">
        <v>17450</v>
      </c>
      <c r="B2754" s="7">
        <v>44448</v>
      </c>
      <c r="C2754" t="s">
        <v>35</v>
      </c>
      <c r="D2754" t="s">
        <v>103</v>
      </c>
      <c r="E2754" s="5">
        <v>58058</v>
      </c>
      <c r="F2754">
        <v>9528</v>
      </c>
      <c r="G2754">
        <v>19.633216567071916</v>
      </c>
      <c r="H2754">
        <v>145293</v>
      </c>
      <c r="I2754" s="4">
        <v>19.309999999999999</v>
      </c>
      <c r="J2754">
        <v>26.05</v>
      </c>
      <c r="K2754">
        <v>-7.4999999999999964</v>
      </c>
      <c r="L2754">
        <v>-22.354694485842018</v>
      </c>
      <c r="M2754">
        <v>404400</v>
      </c>
      <c r="N2754">
        <v>693450</v>
      </c>
      <c r="O2754">
        <v>50</v>
      </c>
      <c r="P2754">
        <v>26.05</v>
      </c>
      <c r="Q2754">
        <v>100</v>
      </c>
      <c r="R2754">
        <v>26.1</v>
      </c>
      <c r="S2754">
        <v>17343.8</v>
      </c>
      <c r="T2754" t="s">
        <v>37</v>
      </c>
      <c r="U2754" s="6">
        <v>0.41597222222222219</v>
      </c>
    </row>
    <row r="2755" spans="1:21" x14ac:dyDescent="0.25">
      <c r="A2755">
        <v>17500</v>
      </c>
      <c r="B2755" s="7">
        <v>44448</v>
      </c>
      <c r="C2755" t="s">
        <v>35</v>
      </c>
      <c r="D2755" t="s">
        <v>104</v>
      </c>
      <c r="E2755" s="5">
        <v>125732</v>
      </c>
      <c r="F2755">
        <v>18057</v>
      </c>
      <c r="G2755">
        <v>16.769909449732992</v>
      </c>
      <c r="H2755">
        <v>239341</v>
      </c>
      <c r="I2755" s="4">
        <v>19.309999999999999</v>
      </c>
      <c r="J2755">
        <v>15.25</v>
      </c>
      <c r="K2755">
        <v>-5.4499999999999993</v>
      </c>
      <c r="L2755">
        <v>-26.328502415458932</v>
      </c>
      <c r="M2755">
        <v>586900</v>
      </c>
      <c r="N2755">
        <v>1281000</v>
      </c>
      <c r="O2755">
        <v>2600</v>
      </c>
      <c r="P2755">
        <v>15.3</v>
      </c>
      <c r="Q2755">
        <v>450</v>
      </c>
      <c r="R2755">
        <v>15.35</v>
      </c>
      <c r="S2755">
        <v>17343.8</v>
      </c>
      <c r="T2755" t="s">
        <v>37</v>
      </c>
      <c r="U2755" s="6">
        <v>0.41597222222222219</v>
      </c>
    </row>
    <row r="2756" spans="1:21" x14ac:dyDescent="0.25">
      <c r="A2756">
        <v>17550</v>
      </c>
      <c r="B2756" s="7">
        <v>44448</v>
      </c>
      <c r="C2756" t="s">
        <v>35</v>
      </c>
      <c r="D2756" t="s">
        <v>105</v>
      </c>
      <c r="E2756" s="5">
        <v>52637</v>
      </c>
      <c r="F2756">
        <v>12263</v>
      </c>
      <c r="G2756">
        <v>30.373507702977165</v>
      </c>
      <c r="H2756">
        <v>110606</v>
      </c>
      <c r="I2756" s="4">
        <v>19.309999999999999</v>
      </c>
      <c r="J2756">
        <v>8.6</v>
      </c>
      <c r="K2756">
        <v>-3.1500000000000004</v>
      </c>
      <c r="L2756">
        <v>-26.808510638297879</v>
      </c>
      <c r="M2756">
        <v>344650</v>
      </c>
      <c r="N2756">
        <v>383750</v>
      </c>
      <c r="O2756">
        <v>1950</v>
      </c>
      <c r="P2756">
        <v>8.6</v>
      </c>
      <c r="Q2756">
        <v>2750</v>
      </c>
      <c r="R2756">
        <v>8.65</v>
      </c>
      <c r="S2756">
        <v>17343.8</v>
      </c>
      <c r="T2756" t="s">
        <v>37</v>
      </c>
      <c r="U2756" s="6">
        <v>0.41597222222222219</v>
      </c>
    </row>
    <row r="2757" spans="1:21" x14ac:dyDescent="0.25">
      <c r="A2757">
        <v>17600</v>
      </c>
      <c r="B2757" s="7">
        <v>44448</v>
      </c>
      <c r="C2757" t="s">
        <v>35</v>
      </c>
      <c r="D2757" t="s">
        <v>106</v>
      </c>
      <c r="E2757" s="5">
        <v>79144</v>
      </c>
      <c r="F2757">
        <v>15830</v>
      </c>
      <c r="G2757">
        <v>25.002369144265092</v>
      </c>
      <c r="H2757">
        <v>194488</v>
      </c>
      <c r="I2757" s="4">
        <v>19.309999999999999</v>
      </c>
      <c r="J2757">
        <v>5</v>
      </c>
      <c r="K2757">
        <v>-1.75</v>
      </c>
      <c r="L2757">
        <v>-25.925925925925924</v>
      </c>
      <c r="M2757">
        <v>688400</v>
      </c>
      <c r="N2757">
        <v>748500</v>
      </c>
      <c r="O2757">
        <v>7200</v>
      </c>
      <c r="P2757">
        <v>4.95</v>
      </c>
      <c r="Q2757">
        <v>10100</v>
      </c>
      <c r="R2757">
        <v>5</v>
      </c>
      <c r="S2757">
        <v>17343.8</v>
      </c>
      <c r="T2757" t="s">
        <v>37</v>
      </c>
      <c r="U2757" s="6">
        <v>0.41597222222222219</v>
      </c>
    </row>
    <row r="2758" spans="1:21" x14ac:dyDescent="0.25">
      <c r="A2758">
        <v>17650</v>
      </c>
      <c r="B2758" s="7">
        <v>44448</v>
      </c>
      <c r="C2758" t="s">
        <v>35</v>
      </c>
      <c r="D2758" t="s">
        <v>107</v>
      </c>
      <c r="E2758" s="5">
        <v>34674</v>
      </c>
      <c r="F2758">
        <v>3584</v>
      </c>
      <c r="G2758">
        <v>11.527822450948857</v>
      </c>
      <c r="H2758">
        <v>69736</v>
      </c>
      <c r="I2758" s="4">
        <v>19.309999999999999</v>
      </c>
      <c r="J2758">
        <v>3.15</v>
      </c>
      <c r="K2758">
        <v>-0.94999999999999973</v>
      </c>
      <c r="L2758">
        <v>-23.170731707317067</v>
      </c>
      <c r="M2758">
        <v>222400</v>
      </c>
      <c r="N2758">
        <v>276450</v>
      </c>
      <c r="O2758">
        <v>12550</v>
      </c>
      <c r="P2758">
        <v>3.1</v>
      </c>
      <c r="Q2758">
        <v>5550</v>
      </c>
      <c r="R2758">
        <v>3.15</v>
      </c>
      <c r="S2758">
        <v>17343.8</v>
      </c>
      <c r="T2758" t="s">
        <v>37</v>
      </c>
      <c r="U2758" s="6">
        <v>0.41597222222222219</v>
      </c>
    </row>
    <row r="2759" spans="1:21" x14ac:dyDescent="0.25">
      <c r="A2759">
        <v>17700</v>
      </c>
      <c r="B2759" s="7">
        <v>44448</v>
      </c>
      <c r="C2759" t="s">
        <v>35</v>
      </c>
      <c r="D2759" t="s">
        <v>108</v>
      </c>
      <c r="E2759" s="5">
        <v>60877</v>
      </c>
      <c r="F2759">
        <v>8354</v>
      </c>
      <c r="G2759">
        <v>15.905412866744093</v>
      </c>
      <c r="H2759">
        <v>99352</v>
      </c>
      <c r="I2759" s="4">
        <v>52.35</v>
      </c>
      <c r="J2759">
        <v>2.4500000000000002</v>
      </c>
      <c r="K2759">
        <v>-0.39999999999999991</v>
      </c>
      <c r="L2759">
        <v>-14.035087719298241</v>
      </c>
      <c r="M2759">
        <v>1093300</v>
      </c>
      <c r="N2759">
        <v>302250</v>
      </c>
      <c r="O2759">
        <v>40950</v>
      </c>
      <c r="P2759">
        <v>2.4500000000000002</v>
      </c>
      <c r="Q2759">
        <v>14350</v>
      </c>
      <c r="R2759">
        <v>2.5</v>
      </c>
      <c r="S2759">
        <v>17343.8</v>
      </c>
      <c r="T2759" t="s">
        <v>37</v>
      </c>
      <c r="U2759" s="6">
        <v>0.41597222222222219</v>
      </c>
    </row>
    <row r="2760" spans="1:21" x14ac:dyDescent="0.25">
      <c r="A2760">
        <v>17750</v>
      </c>
      <c r="B2760" s="7">
        <v>44448</v>
      </c>
      <c r="C2760" t="s">
        <v>35</v>
      </c>
      <c r="D2760" t="s">
        <v>109</v>
      </c>
      <c r="E2760" s="5">
        <v>22801</v>
      </c>
      <c r="F2760">
        <v>1368</v>
      </c>
      <c r="G2760">
        <v>6.3826809126113933</v>
      </c>
      <c r="H2760">
        <v>35548</v>
      </c>
      <c r="I2760" s="4">
        <v>52.35</v>
      </c>
      <c r="J2760">
        <v>2.15</v>
      </c>
      <c r="K2760">
        <v>-5.0000000000000266E-2</v>
      </c>
      <c r="L2760">
        <v>-2.2727272727272845</v>
      </c>
      <c r="M2760">
        <v>115750</v>
      </c>
      <c r="N2760">
        <v>178950</v>
      </c>
      <c r="O2760">
        <v>17250</v>
      </c>
      <c r="P2760">
        <v>2.1</v>
      </c>
      <c r="Q2760">
        <v>16850</v>
      </c>
      <c r="R2760">
        <v>2.15</v>
      </c>
      <c r="S2760">
        <v>17343.8</v>
      </c>
      <c r="T2760" t="s">
        <v>37</v>
      </c>
      <c r="U2760" s="6">
        <v>0.41597222222222219</v>
      </c>
    </row>
    <row r="2761" spans="1:21" x14ac:dyDescent="0.25">
      <c r="A2761">
        <v>17800</v>
      </c>
      <c r="B2761" s="7">
        <v>44448</v>
      </c>
      <c r="C2761" t="s">
        <v>35</v>
      </c>
      <c r="D2761" t="s">
        <v>110</v>
      </c>
      <c r="E2761" s="5">
        <v>73944</v>
      </c>
      <c r="F2761">
        <v>4417</v>
      </c>
      <c r="G2761">
        <v>6.3529276396220178</v>
      </c>
      <c r="H2761">
        <v>75569</v>
      </c>
      <c r="I2761" s="4">
        <v>52.35</v>
      </c>
      <c r="J2761">
        <v>1.95</v>
      </c>
      <c r="K2761">
        <v>-9.9999999999999867E-2</v>
      </c>
      <c r="L2761">
        <v>-4.8780487804877986</v>
      </c>
      <c r="M2761">
        <v>1014200</v>
      </c>
      <c r="N2761">
        <v>262400</v>
      </c>
      <c r="O2761">
        <v>44050</v>
      </c>
      <c r="P2761">
        <v>1.9</v>
      </c>
      <c r="Q2761">
        <v>28600</v>
      </c>
      <c r="R2761">
        <v>1.95</v>
      </c>
      <c r="S2761">
        <v>17343.8</v>
      </c>
      <c r="T2761" t="s">
        <v>37</v>
      </c>
      <c r="U2761" s="6">
        <v>0.41597222222222219</v>
      </c>
    </row>
    <row r="2762" spans="1:21" x14ac:dyDescent="0.25">
      <c r="A2762">
        <v>17850</v>
      </c>
      <c r="B2762" s="7">
        <v>44448</v>
      </c>
      <c r="C2762" t="s">
        <v>35</v>
      </c>
      <c r="D2762" t="s">
        <v>111</v>
      </c>
      <c r="E2762" s="5">
        <v>15184</v>
      </c>
      <c r="F2762">
        <v>885</v>
      </c>
      <c r="G2762">
        <v>6.1892440030771381</v>
      </c>
      <c r="H2762">
        <v>11375</v>
      </c>
      <c r="I2762" s="4">
        <v>52.35</v>
      </c>
      <c r="J2762">
        <v>1.8</v>
      </c>
      <c r="K2762">
        <v>0</v>
      </c>
      <c r="L2762">
        <v>0</v>
      </c>
      <c r="M2762">
        <v>77550</v>
      </c>
      <c r="N2762">
        <v>80950</v>
      </c>
      <c r="O2762">
        <v>200</v>
      </c>
      <c r="P2762">
        <v>1.8</v>
      </c>
      <c r="Q2762">
        <v>5550</v>
      </c>
      <c r="R2762">
        <v>1.85</v>
      </c>
      <c r="S2762">
        <v>17343.8</v>
      </c>
      <c r="T2762" t="s">
        <v>37</v>
      </c>
      <c r="U2762" s="6">
        <v>0.41597222222222219</v>
      </c>
    </row>
    <row r="2763" spans="1:21" x14ac:dyDescent="0.25">
      <c r="A2763">
        <v>17900</v>
      </c>
      <c r="B2763" s="7">
        <v>44448</v>
      </c>
      <c r="C2763" t="s">
        <v>35</v>
      </c>
      <c r="D2763" t="s">
        <v>112</v>
      </c>
      <c r="E2763" s="5">
        <v>40005</v>
      </c>
      <c r="F2763">
        <v>3520</v>
      </c>
      <c r="G2763">
        <v>9.6478004659449095</v>
      </c>
      <c r="H2763">
        <v>33830</v>
      </c>
      <c r="I2763" s="4">
        <v>52.35</v>
      </c>
      <c r="J2763">
        <v>1.7</v>
      </c>
      <c r="K2763">
        <v>-5.0000000000000044E-2</v>
      </c>
      <c r="L2763">
        <v>-2.8571428571428599</v>
      </c>
      <c r="M2763">
        <v>1190200</v>
      </c>
      <c r="N2763">
        <v>114950</v>
      </c>
      <c r="O2763">
        <v>30800</v>
      </c>
      <c r="P2763">
        <v>1.65</v>
      </c>
      <c r="Q2763">
        <v>12500</v>
      </c>
      <c r="R2763">
        <v>1.7</v>
      </c>
      <c r="S2763">
        <v>17343.8</v>
      </c>
      <c r="T2763" t="s">
        <v>37</v>
      </c>
      <c r="U2763" s="6">
        <v>0.41597222222222219</v>
      </c>
    </row>
    <row r="2764" spans="1:21" x14ac:dyDescent="0.25">
      <c r="A2764">
        <v>17950</v>
      </c>
      <c r="B2764" s="7">
        <v>44448</v>
      </c>
      <c r="C2764" t="s">
        <v>35</v>
      </c>
      <c r="D2764" t="s">
        <v>113</v>
      </c>
      <c r="E2764" s="5">
        <v>7157</v>
      </c>
      <c r="F2764">
        <v>798</v>
      </c>
      <c r="G2764">
        <v>12.549142947004245</v>
      </c>
      <c r="H2764">
        <v>2538</v>
      </c>
      <c r="I2764" s="4">
        <v>52.35</v>
      </c>
      <c r="J2764">
        <v>1.65</v>
      </c>
      <c r="K2764">
        <v>0</v>
      </c>
      <c r="L2764">
        <v>0</v>
      </c>
      <c r="M2764">
        <v>233650</v>
      </c>
      <c r="N2764">
        <v>60050</v>
      </c>
      <c r="O2764">
        <v>7100</v>
      </c>
      <c r="P2764">
        <v>1.6</v>
      </c>
      <c r="Q2764">
        <v>250</v>
      </c>
      <c r="R2764">
        <v>1.65</v>
      </c>
      <c r="S2764">
        <v>17343.8</v>
      </c>
      <c r="T2764" t="s">
        <v>37</v>
      </c>
      <c r="U2764" s="6">
        <v>0.41597222222222219</v>
      </c>
    </row>
    <row r="2765" spans="1:21" x14ac:dyDescent="0.25">
      <c r="A2765">
        <v>18000</v>
      </c>
      <c r="B2765" s="7">
        <v>44448</v>
      </c>
      <c r="C2765" t="s">
        <v>35</v>
      </c>
      <c r="D2765" t="s">
        <v>114</v>
      </c>
      <c r="E2765" s="5">
        <v>121506</v>
      </c>
      <c r="F2765">
        <v>3792</v>
      </c>
      <c r="G2765">
        <v>3.2213670421530147</v>
      </c>
      <c r="H2765">
        <v>45021</v>
      </c>
      <c r="I2765" s="4">
        <v>52.35</v>
      </c>
      <c r="J2765">
        <v>1.55</v>
      </c>
      <c r="K2765">
        <v>-5.0000000000000044E-2</v>
      </c>
      <c r="L2765">
        <v>-3.1250000000000027</v>
      </c>
      <c r="M2765">
        <v>3610050</v>
      </c>
      <c r="N2765">
        <v>338900</v>
      </c>
      <c r="O2765">
        <v>93400</v>
      </c>
      <c r="P2765">
        <v>1.55</v>
      </c>
      <c r="Q2765">
        <v>70300</v>
      </c>
      <c r="R2765">
        <v>1.6</v>
      </c>
      <c r="S2765">
        <v>17343.8</v>
      </c>
      <c r="T2765" t="s">
        <v>37</v>
      </c>
      <c r="U2765" s="6">
        <v>0.41597222222222219</v>
      </c>
    </row>
    <row r="2766" spans="1:21" x14ac:dyDescent="0.25">
      <c r="A2766">
        <v>18050</v>
      </c>
      <c r="B2766" s="7">
        <v>44448</v>
      </c>
      <c r="C2766" t="s">
        <v>35</v>
      </c>
      <c r="D2766" t="s">
        <v>115</v>
      </c>
      <c r="E2766" s="5">
        <v>3514</v>
      </c>
      <c r="F2766">
        <v>232</v>
      </c>
      <c r="G2766">
        <v>7.0688604509445456</v>
      </c>
      <c r="H2766">
        <v>746</v>
      </c>
      <c r="I2766" s="4">
        <v>52.35</v>
      </c>
      <c r="J2766">
        <v>1.5</v>
      </c>
      <c r="K2766">
        <v>5.0000000000000044E-2</v>
      </c>
      <c r="L2766">
        <v>3.4482758620689689</v>
      </c>
      <c r="M2766">
        <v>107600</v>
      </c>
      <c r="N2766">
        <v>47600</v>
      </c>
      <c r="O2766">
        <v>1250</v>
      </c>
      <c r="P2766">
        <v>1.45</v>
      </c>
      <c r="Q2766">
        <v>50</v>
      </c>
      <c r="R2766">
        <v>1.55</v>
      </c>
      <c r="S2766">
        <v>17343.8</v>
      </c>
      <c r="T2766" t="s">
        <v>37</v>
      </c>
      <c r="U2766" s="6">
        <v>0.41597222222222219</v>
      </c>
    </row>
    <row r="2767" spans="1:21" x14ac:dyDescent="0.25">
      <c r="A2767">
        <v>18100</v>
      </c>
      <c r="B2767" s="7">
        <v>44448</v>
      </c>
      <c r="C2767" t="s">
        <v>35</v>
      </c>
      <c r="D2767" t="s">
        <v>116</v>
      </c>
      <c r="E2767" s="5">
        <v>23031</v>
      </c>
      <c r="F2767">
        <v>-221</v>
      </c>
      <c r="G2767">
        <v>-0.95045587476346116</v>
      </c>
      <c r="H2767">
        <v>7153</v>
      </c>
      <c r="I2767" s="4">
        <v>52.35</v>
      </c>
      <c r="J2767">
        <v>1.4</v>
      </c>
      <c r="K2767">
        <v>0.14999999999999991</v>
      </c>
      <c r="L2767">
        <v>11.999999999999993</v>
      </c>
      <c r="M2767">
        <v>716650</v>
      </c>
      <c r="N2767">
        <v>64150</v>
      </c>
      <c r="O2767">
        <v>14000</v>
      </c>
      <c r="P2767">
        <v>1.35</v>
      </c>
      <c r="Q2767">
        <v>3100</v>
      </c>
      <c r="R2767">
        <v>1.4</v>
      </c>
      <c r="S2767">
        <v>17343.8</v>
      </c>
      <c r="T2767" t="s">
        <v>37</v>
      </c>
      <c r="U2767" s="6">
        <v>0.41597222222222219</v>
      </c>
    </row>
    <row r="2768" spans="1:21" x14ac:dyDescent="0.25">
      <c r="A2768">
        <v>18150</v>
      </c>
      <c r="B2768" s="7">
        <v>44448</v>
      </c>
      <c r="C2768" t="s">
        <v>35</v>
      </c>
      <c r="D2768" t="s">
        <v>117</v>
      </c>
      <c r="E2768" s="5">
        <v>1570</v>
      </c>
      <c r="F2768">
        <v>188</v>
      </c>
      <c r="G2768">
        <v>13.603473227206946</v>
      </c>
      <c r="H2768">
        <v>414</v>
      </c>
      <c r="I2768" s="4">
        <v>52.35</v>
      </c>
      <c r="J2768">
        <v>1.4</v>
      </c>
      <c r="K2768">
        <v>0.19999999999999996</v>
      </c>
      <c r="L2768">
        <v>16.666666666666664</v>
      </c>
      <c r="M2768">
        <v>96300</v>
      </c>
      <c r="N2768">
        <v>24700</v>
      </c>
      <c r="O2768">
        <v>500</v>
      </c>
      <c r="P2768">
        <v>1.35</v>
      </c>
      <c r="Q2768">
        <v>100</v>
      </c>
      <c r="R2768">
        <v>1.4</v>
      </c>
      <c r="S2768">
        <v>17343.8</v>
      </c>
      <c r="T2768" t="s">
        <v>37</v>
      </c>
      <c r="U2768" s="6">
        <v>0.41597222222222219</v>
      </c>
    </row>
    <row r="2769" spans="1:21" x14ac:dyDescent="0.25">
      <c r="A2769">
        <v>18200</v>
      </c>
      <c r="B2769" s="7">
        <v>44448</v>
      </c>
      <c r="C2769" t="s">
        <v>35</v>
      </c>
      <c r="D2769" t="s">
        <v>118</v>
      </c>
      <c r="E2769" s="5">
        <v>23080</v>
      </c>
      <c r="F2769">
        <v>-454</v>
      </c>
      <c r="G2769">
        <v>-1.9291238208549333</v>
      </c>
      <c r="H2769">
        <v>7381</v>
      </c>
      <c r="I2769" s="4">
        <v>52.35</v>
      </c>
      <c r="J2769">
        <v>1.25</v>
      </c>
      <c r="K2769">
        <v>0.10000000000000009</v>
      </c>
      <c r="L2769">
        <v>8.6956521739130519</v>
      </c>
      <c r="M2769">
        <v>664050</v>
      </c>
      <c r="N2769">
        <v>46950</v>
      </c>
      <c r="O2769">
        <v>4950</v>
      </c>
      <c r="P2769">
        <v>1.25</v>
      </c>
      <c r="Q2769">
        <v>5700</v>
      </c>
      <c r="R2769">
        <v>1.3</v>
      </c>
      <c r="S2769">
        <v>17343.8</v>
      </c>
      <c r="T2769" t="s">
        <v>37</v>
      </c>
      <c r="U2769" s="6">
        <v>0.41597222222222219</v>
      </c>
    </row>
    <row r="2770" spans="1:21" x14ac:dyDescent="0.25">
      <c r="A2770">
        <v>18250</v>
      </c>
      <c r="B2770" s="7">
        <v>44448</v>
      </c>
      <c r="C2770" t="s">
        <v>35</v>
      </c>
      <c r="D2770" t="s">
        <v>119</v>
      </c>
      <c r="E2770" s="5">
        <v>515</v>
      </c>
      <c r="F2770">
        <v>138</v>
      </c>
      <c r="G2770">
        <v>36.604774535809021</v>
      </c>
      <c r="H2770">
        <v>228</v>
      </c>
      <c r="I2770" s="4">
        <v>52.35</v>
      </c>
      <c r="J2770">
        <v>1.35</v>
      </c>
      <c r="K2770">
        <v>0.15000000000000013</v>
      </c>
      <c r="L2770">
        <v>12.500000000000011</v>
      </c>
      <c r="M2770">
        <v>88150</v>
      </c>
      <c r="N2770">
        <v>24350</v>
      </c>
      <c r="O2770">
        <v>150</v>
      </c>
      <c r="P2770">
        <v>1.2</v>
      </c>
      <c r="Q2770">
        <v>200</v>
      </c>
      <c r="R2770">
        <v>1.3</v>
      </c>
      <c r="S2770">
        <v>17343.8</v>
      </c>
      <c r="T2770" t="s">
        <v>37</v>
      </c>
      <c r="U2770" s="6">
        <v>0.41597222222222219</v>
      </c>
    </row>
    <row r="2771" spans="1:21" x14ac:dyDescent="0.25">
      <c r="A2771">
        <v>18300</v>
      </c>
      <c r="B2771" s="7">
        <v>44448</v>
      </c>
      <c r="C2771" t="s">
        <v>35</v>
      </c>
      <c r="D2771" t="s">
        <v>120</v>
      </c>
      <c r="E2771" s="5">
        <v>9232</v>
      </c>
      <c r="F2771">
        <v>1291</v>
      </c>
      <c r="G2771">
        <v>16.257398312555093</v>
      </c>
      <c r="H2771">
        <v>6227</v>
      </c>
      <c r="I2771" s="4">
        <v>52.35</v>
      </c>
      <c r="J2771">
        <v>1.1499999999999999</v>
      </c>
      <c r="K2771">
        <v>9.9999999999999867E-2</v>
      </c>
      <c r="L2771">
        <v>9.5238095238095113</v>
      </c>
      <c r="M2771">
        <v>542400</v>
      </c>
      <c r="N2771">
        <v>100500</v>
      </c>
      <c r="O2771">
        <v>10600</v>
      </c>
      <c r="P2771">
        <v>1.1000000000000001</v>
      </c>
      <c r="Q2771">
        <v>62000</v>
      </c>
      <c r="R2771">
        <v>1.1499999999999999</v>
      </c>
      <c r="S2771">
        <v>17343.8</v>
      </c>
      <c r="T2771" t="s">
        <v>37</v>
      </c>
      <c r="U2771" s="6">
        <v>0.41597222222222219</v>
      </c>
    </row>
    <row r="2772" spans="1:21" x14ac:dyDescent="0.25">
      <c r="A2772">
        <v>18350</v>
      </c>
      <c r="B2772" s="7">
        <v>44448</v>
      </c>
      <c r="C2772" t="s">
        <v>35</v>
      </c>
      <c r="D2772" t="s">
        <v>121</v>
      </c>
      <c r="E2772" s="5">
        <v>675</v>
      </c>
      <c r="F2772">
        <v>388</v>
      </c>
      <c r="G2772">
        <v>135.19163763066203</v>
      </c>
      <c r="H2772">
        <v>530</v>
      </c>
      <c r="I2772" s="4">
        <v>52.35</v>
      </c>
      <c r="J2772">
        <v>1.1000000000000001</v>
      </c>
      <c r="K2772">
        <v>5.0000000000000044E-2</v>
      </c>
      <c r="L2772">
        <v>4.7619047619047654</v>
      </c>
      <c r="M2772">
        <v>66700</v>
      </c>
      <c r="N2772">
        <v>32000</v>
      </c>
      <c r="O2772">
        <v>900</v>
      </c>
      <c r="P2772">
        <v>1.05</v>
      </c>
      <c r="Q2772">
        <v>150</v>
      </c>
      <c r="R2772">
        <v>1.1000000000000001</v>
      </c>
      <c r="S2772">
        <v>17343.8</v>
      </c>
      <c r="T2772" t="s">
        <v>37</v>
      </c>
      <c r="U2772" s="6">
        <v>0.41597222222222219</v>
      </c>
    </row>
    <row r="2773" spans="1:21" x14ac:dyDescent="0.25">
      <c r="A2773">
        <v>18400</v>
      </c>
      <c r="B2773" s="7">
        <v>44448</v>
      </c>
      <c r="C2773" t="s">
        <v>35</v>
      </c>
      <c r="D2773" t="s">
        <v>122</v>
      </c>
      <c r="E2773" s="5">
        <v>11035</v>
      </c>
      <c r="F2773">
        <v>3680</v>
      </c>
      <c r="G2773">
        <v>50.033990482664855</v>
      </c>
      <c r="H2773">
        <v>6314</v>
      </c>
      <c r="I2773" s="4">
        <v>52.35</v>
      </c>
      <c r="J2773">
        <v>1</v>
      </c>
      <c r="K2773">
        <v>5.0000000000000044E-2</v>
      </c>
      <c r="L2773">
        <v>5.2631578947368478</v>
      </c>
      <c r="M2773">
        <v>479450</v>
      </c>
      <c r="N2773">
        <v>70500</v>
      </c>
      <c r="O2773">
        <v>200</v>
      </c>
      <c r="P2773">
        <v>0.95</v>
      </c>
      <c r="Q2773">
        <v>8100</v>
      </c>
      <c r="R2773">
        <v>1</v>
      </c>
      <c r="S2773">
        <v>17343.8</v>
      </c>
      <c r="T2773" t="s">
        <v>37</v>
      </c>
      <c r="U2773" s="6">
        <v>0.41597222222222219</v>
      </c>
    </row>
    <row r="2774" spans="1:21" x14ac:dyDescent="0.25">
      <c r="A2774">
        <v>18450</v>
      </c>
      <c r="B2774" s="7">
        <v>44448</v>
      </c>
      <c r="C2774" t="s">
        <v>35</v>
      </c>
      <c r="D2774" t="s">
        <v>123</v>
      </c>
      <c r="E2774" s="5">
        <v>370</v>
      </c>
      <c r="F2774">
        <v>0</v>
      </c>
      <c r="G2774">
        <v>0</v>
      </c>
      <c r="H2774">
        <v>108</v>
      </c>
      <c r="I2774" s="4">
        <v>52.35</v>
      </c>
      <c r="J2774">
        <v>0.95</v>
      </c>
      <c r="K2774">
        <v>-5.0000000000000044E-2</v>
      </c>
      <c r="L2774">
        <v>-5.0000000000000044</v>
      </c>
      <c r="M2774">
        <v>90350</v>
      </c>
      <c r="N2774">
        <v>24900</v>
      </c>
      <c r="O2774">
        <v>50</v>
      </c>
      <c r="P2774">
        <v>0.85</v>
      </c>
      <c r="Q2774">
        <v>200</v>
      </c>
      <c r="R2774">
        <v>0.95</v>
      </c>
      <c r="S2774">
        <v>17343.8</v>
      </c>
      <c r="T2774" t="s">
        <v>37</v>
      </c>
      <c r="U2774" s="6">
        <v>0.41597222222222219</v>
      </c>
    </row>
    <row r="2775" spans="1:21" x14ac:dyDescent="0.25">
      <c r="A2775">
        <v>18500</v>
      </c>
      <c r="B2775" s="7">
        <v>44448</v>
      </c>
      <c r="C2775" t="s">
        <v>35</v>
      </c>
      <c r="D2775" t="s">
        <v>124</v>
      </c>
      <c r="E2775" s="5">
        <v>26931</v>
      </c>
      <c r="F2775">
        <v>164</v>
      </c>
      <c r="G2775">
        <v>0.61269473605559088</v>
      </c>
      <c r="H2775">
        <v>10197</v>
      </c>
      <c r="I2775" s="4">
        <v>52.35</v>
      </c>
      <c r="J2775">
        <v>0.8</v>
      </c>
      <c r="K2775">
        <v>-0.14999999999999991</v>
      </c>
      <c r="L2775">
        <v>-15.789473684210517</v>
      </c>
      <c r="M2775">
        <v>1962150</v>
      </c>
      <c r="N2775">
        <v>130050</v>
      </c>
      <c r="O2775">
        <v>1600</v>
      </c>
      <c r="P2775">
        <v>0.8</v>
      </c>
      <c r="Q2775">
        <v>16550</v>
      </c>
      <c r="R2775">
        <v>0.85</v>
      </c>
      <c r="S2775">
        <v>17343.8</v>
      </c>
      <c r="T2775" t="s">
        <v>37</v>
      </c>
      <c r="U2775" s="6">
        <v>0.41597222222222219</v>
      </c>
    </row>
    <row r="2776" spans="1:21" x14ac:dyDescent="0.25">
      <c r="A2776">
        <v>18550</v>
      </c>
      <c r="B2776" s="7">
        <v>44448</v>
      </c>
      <c r="C2776" t="s">
        <v>35</v>
      </c>
      <c r="D2776" t="s">
        <v>125</v>
      </c>
      <c r="E2776" s="5">
        <v>397</v>
      </c>
      <c r="F2776">
        <v>31</v>
      </c>
      <c r="G2776">
        <v>8.4699453551912569</v>
      </c>
      <c r="H2776">
        <v>336</v>
      </c>
      <c r="I2776" s="4">
        <v>52.35</v>
      </c>
      <c r="J2776">
        <v>0.75</v>
      </c>
      <c r="K2776">
        <v>0</v>
      </c>
      <c r="L2776">
        <v>0</v>
      </c>
      <c r="M2776">
        <v>55550</v>
      </c>
      <c r="N2776">
        <v>22600</v>
      </c>
      <c r="O2776">
        <v>2400</v>
      </c>
      <c r="P2776">
        <v>0.7</v>
      </c>
      <c r="Q2776">
        <v>3200</v>
      </c>
      <c r="R2776">
        <v>0.85</v>
      </c>
      <c r="S2776">
        <v>17343.8</v>
      </c>
      <c r="T2776" t="s">
        <v>37</v>
      </c>
      <c r="U2776" s="6">
        <v>0.41597222222222219</v>
      </c>
    </row>
    <row r="2777" spans="1:21" x14ac:dyDescent="0.25">
      <c r="A2777">
        <v>18600</v>
      </c>
      <c r="B2777" s="7">
        <v>44448</v>
      </c>
      <c r="C2777" t="s">
        <v>35</v>
      </c>
      <c r="D2777" t="s">
        <v>126</v>
      </c>
      <c r="E2777" s="5">
        <v>5765</v>
      </c>
      <c r="F2777">
        <v>-34</v>
      </c>
      <c r="G2777">
        <v>-0.58630798413519569</v>
      </c>
      <c r="H2777">
        <v>2049</v>
      </c>
      <c r="I2777" s="4">
        <v>52.35</v>
      </c>
      <c r="J2777">
        <v>0.75</v>
      </c>
      <c r="K2777">
        <v>5.0000000000000044E-2</v>
      </c>
      <c r="L2777">
        <v>7.1428571428571495</v>
      </c>
      <c r="M2777">
        <v>293000</v>
      </c>
      <c r="N2777">
        <v>56800</v>
      </c>
      <c r="O2777">
        <v>1400</v>
      </c>
      <c r="P2777">
        <v>0.75</v>
      </c>
      <c r="Q2777">
        <v>750</v>
      </c>
      <c r="R2777">
        <v>0.8</v>
      </c>
      <c r="S2777">
        <v>17343.8</v>
      </c>
      <c r="T2777" t="s">
        <v>37</v>
      </c>
      <c r="U2777" s="6">
        <v>0.41597222222222219</v>
      </c>
    </row>
    <row r="2778" spans="1:21" x14ac:dyDescent="0.25">
      <c r="A2778">
        <v>18650</v>
      </c>
      <c r="B2778" s="7">
        <v>44448</v>
      </c>
      <c r="C2778" t="s">
        <v>35</v>
      </c>
      <c r="D2778" t="s">
        <v>127</v>
      </c>
      <c r="E2778" s="5">
        <v>905</v>
      </c>
      <c r="F2778">
        <v>-1</v>
      </c>
      <c r="G2778">
        <v>-0.11037527593818984</v>
      </c>
      <c r="H2778">
        <v>516</v>
      </c>
      <c r="I2778" s="4">
        <v>52.35</v>
      </c>
      <c r="J2778">
        <v>0.75</v>
      </c>
      <c r="K2778">
        <v>9.9999999999999978E-2</v>
      </c>
      <c r="L2778">
        <v>15.38461538461538</v>
      </c>
      <c r="M2778">
        <v>47650</v>
      </c>
      <c r="N2778">
        <v>27150</v>
      </c>
      <c r="O2778">
        <v>150</v>
      </c>
      <c r="P2778">
        <v>0.75</v>
      </c>
      <c r="Q2778">
        <v>200</v>
      </c>
      <c r="R2778">
        <v>0.8</v>
      </c>
      <c r="S2778">
        <v>17343.8</v>
      </c>
      <c r="T2778" t="s">
        <v>37</v>
      </c>
      <c r="U2778" s="6">
        <v>0.41597222222222219</v>
      </c>
    </row>
    <row r="2779" spans="1:21" x14ac:dyDescent="0.25">
      <c r="A2779">
        <v>18700</v>
      </c>
      <c r="B2779" s="7">
        <v>44448</v>
      </c>
      <c r="C2779" t="s">
        <v>35</v>
      </c>
      <c r="D2779" t="s">
        <v>128</v>
      </c>
      <c r="E2779" s="5">
        <v>1283</v>
      </c>
      <c r="F2779">
        <v>-68</v>
      </c>
      <c r="G2779">
        <v>-5.0333086602516657</v>
      </c>
      <c r="H2779">
        <v>1734</v>
      </c>
      <c r="I2779" s="4">
        <v>52.35</v>
      </c>
      <c r="J2779">
        <v>0.8</v>
      </c>
      <c r="K2779">
        <v>5.0000000000000044E-2</v>
      </c>
      <c r="L2779">
        <v>6.6666666666666723</v>
      </c>
      <c r="M2779">
        <v>304300</v>
      </c>
      <c r="N2779">
        <v>41500</v>
      </c>
      <c r="O2779">
        <v>1900</v>
      </c>
      <c r="P2779">
        <v>0.75</v>
      </c>
      <c r="Q2779">
        <v>1800</v>
      </c>
      <c r="R2779">
        <v>0.85</v>
      </c>
      <c r="S2779">
        <v>17343.8</v>
      </c>
      <c r="T2779" t="s">
        <v>37</v>
      </c>
      <c r="U2779" s="6">
        <v>0.41597222222222219</v>
      </c>
    </row>
    <row r="2780" spans="1:21" x14ac:dyDescent="0.25">
      <c r="A2780">
        <v>18750</v>
      </c>
      <c r="B2780" s="7">
        <v>44448</v>
      </c>
      <c r="C2780" t="s">
        <v>35</v>
      </c>
      <c r="D2780" t="s">
        <v>129</v>
      </c>
      <c r="E2780" s="5">
        <v>1480</v>
      </c>
      <c r="F2780">
        <v>108</v>
      </c>
      <c r="G2780">
        <v>7.8717201166180759</v>
      </c>
      <c r="H2780">
        <v>863</v>
      </c>
      <c r="I2780" s="4">
        <v>52.35</v>
      </c>
      <c r="J2780">
        <v>0.8</v>
      </c>
      <c r="K2780">
        <v>0.15000000000000002</v>
      </c>
      <c r="L2780">
        <v>23.076923076923077</v>
      </c>
      <c r="M2780">
        <v>60800</v>
      </c>
      <c r="N2780">
        <v>44400</v>
      </c>
      <c r="O2780">
        <v>400</v>
      </c>
      <c r="P2780">
        <v>0.75</v>
      </c>
      <c r="Q2780">
        <v>200</v>
      </c>
      <c r="R2780">
        <v>0.9</v>
      </c>
      <c r="S2780">
        <v>17343.8</v>
      </c>
      <c r="T2780" t="s">
        <v>37</v>
      </c>
      <c r="U2780" s="6">
        <v>0.41597222222222219</v>
      </c>
    </row>
    <row r="2781" spans="1:21" x14ac:dyDescent="0.25">
      <c r="A2781">
        <v>18800</v>
      </c>
      <c r="B2781" s="7">
        <v>44448</v>
      </c>
      <c r="C2781" t="s">
        <v>35</v>
      </c>
      <c r="D2781" t="s">
        <v>130</v>
      </c>
      <c r="E2781" s="5">
        <v>564</v>
      </c>
      <c r="F2781">
        <v>37</v>
      </c>
      <c r="G2781">
        <v>7.020872865275142</v>
      </c>
      <c r="H2781">
        <v>398</v>
      </c>
      <c r="I2781" s="4">
        <v>52.35</v>
      </c>
      <c r="J2781">
        <v>0.85</v>
      </c>
      <c r="K2781">
        <v>4.9999999999999933E-2</v>
      </c>
      <c r="L2781">
        <v>6.249999999999992</v>
      </c>
      <c r="M2781">
        <v>245000</v>
      </c>
      <c r="N2781">
        <v>38000</v>
      </c>
      <c r="O2781">
        <v>200</v>
      </c>
      <c r="P2781">
        <v>0.75</v>
      </c>
      <c r="Q2781">
        <v>2250</v>
      </c>
      <c r="R2781">
        <v>0.85</v>
      </c>
      <c r="S2781">
        <v>17343.8</v>
      </c>
      <c r="T2781" t="s">
        <v>37</v>
      </c>
      <c r="U2781" s="6">
        <v>0.41597222222222219</v>
      </c>
    </row>
    <row r="2782" spans="1:21" x14ac:dyDescent="0.25">
      <c r="A2782">
        <v>18850</v>
      </c>
      <c r="B2782" s="7">
        <v>44448</v>
      </c>
      <c r="C2782" t="s">
        <v>35</v>
      </c>
      <c r="D2782" t="s">
        <v>131</v>
      </c>
      <c r="E2782" s="5">
        <v>0</v>
      </c>
      <c r="F2782">
        <v>0</v>
      </c>
      <c r="G2782">
        <v>0</v>
      </c>
      <c r="H2782">
        <v>3</v>
      </c>
      <c r="I2782" s="4">
        <v>52.35</v>
      </c>
      <c r="J2782">
        <v>0.4</v>
      </c>
      <c r="K2782">
        <v>0.35000000000000003</v>
      </c>
      <c r="L2782">
        <v>700</v>
      </c>
      <c r="M2782">
        <v>18000</v>
      </c>
      <c r="N2782">
        <v>12650</v>
      </c>
      <c r="O2782">
        <v>850</v>
      </c>
      <c r="P2782">
        <v>0.4</v>
      </c>
      <c r="Q2782">
        <v>50</v>
      </c>
      <c r="R2782">
        <v>0.8</v>
      </c>
      <c r="S2782">
        <v>17343.8</v>
      </c>
      <c r="T2782" t="s">
        <v>37</v>
      </c>
      <c r="U2782" s="6">
        <v>0.41597222222222219</v>
      </c>
    </row>
    <row r="2783" spans="1:21" x14ac:dyDescent="0.25">
      <c r="A2783">
        <v>18900</v>
      </c>
      <c r="B2783" s="7">
        <v>44448</v>
      </c>
      <c r="C2783" t="s">
        <v>35</v>
      </c>
      <c r="D2783" t="s">
        <v>132</v>
      </c>
      <c r="E2783" s="5">
        <v>1067</v>
      </c>
      <c r="F2783">
        <v>542</v>
      </c>
      <c r="G2783">
        <v>103.23809523809524</v>
      </c>
      <c r="H2783">
        <v>1211</v>
      </c>
      <c r="I2783" s="4">
        <v>52.35</v>
      </c>
      <c r="J2783">
        <v>0.85</v>
      </c>
      <c r="K2783">
        <v>4.9999999999999933E-2</v>
      </c>
      <c r="L2783">
        <v>6.249999999999992</v>
      </c>
      <c r="M2783">
        <v>127800</v>
      </c>
      <c r="N2783">
        <v>53150</v>
      </c>
      <c r="O2783">
        <v>750</v>
      </c>
      <c r="P2783">
        <v>0.75</v>
      </c>
      <c r="Q2783">
        <v>1900</v>
      </c>
      <c r="R2783">
        <v>0.85</v>
      </c>
      <c r="S2783">
        <v>17343.8</v>
      </c>
      <c r="T2783" t="s">
        <v>37</v>
      </c>
      <c r="U2783" s="6">
        <v>0.41597222222222219</v>
      </c>
    </row>
    <row r="2784" spans="1:21" x14ac:dyDescent="0.25">
      <c r="A2784">
        <v>14150</v>
      </c>
      <c r="B2784" s="7">
        <v>44448</v>
      </c>
      <c r="C2784" t="s">
        <v>35</v>
      </c>
      <c r="D2784" t="s">
        <v>133</v>
      </c>
      <c r="E2784" s="5">
        <v>2284</v>
      </c>
      <c r="F2784">
        <v>0</v>
      </c>
      <c r="G2784">
        <v>0</v>
      </c>
      <c r="H2784">
        <v>449</v>
      </c>
      <c r="I2784" s="4">
        <v>52.35</v>
      </c>
      <c r="J2784">
        <v>0.25</v>
      </c>
      <c r="K2784">
        <v>-4.9999999999999989E-2</v>
      </c>
      <c r="L2784">
        <v>-16.666666666666664</v>
      </c>
      <c r="M2784">
        <v>337100</v>
      </c>
      <c r="N2784">
        <v>86600</v>
      </c>
      <c r="O2784">
        <v>17150</v>
      </c>
      <c r="P2784">
        <v>0.25</v>
      </c>
      <c r="Q2784">
        <v>17150</v>
      </c>
      <c r="R2784">
        <v>0.3</v>
      </c>
      <c r="S2784">
        <v>17343.8</v>
      </c>
      <c r="T2784" t="s">
        <v>134</v>
      </c>
      <c r="U2784" s="6">
        <v>0.41597222222222219</v>
      </c>
    </row>
    <row r="2785" spans="1:21" x14ac:dyDescent="0.25">
      <c r="A2785">
        <v>14200</v>
      </c>
      <c r="B2785" s="7">
        <v>44448</v>
      </c>
      <c r="C2785" t="s">
        <v>35</v>
      </c>
      <c r="D2785" t="s">
        <v>135</v>
      </c>
      <c r="E2785" s="5">
        <v>5256</v>
      </c>
      <c r="F2785">
        <v>6</v>
      </c>
      <c r="G2785">
        <v>0.11428571428571428</v>
      </c>
      <c r="H2785">
        <v>229</v>
      </c>
      <c r="I2785" s="4">
        <v>52.35</v>
      </c>
      <c r="J2785">
        <v>0.3</v>
      </c>
      <c r="K2785">
        <v>-4.9999999999999989E-2</v>
      </c>
      <c r="L2785">
        <v>-14.285714285714283</v>
      </c>
      <c r="M2785">
        <v>452150</v>
      </c>
      <c r="N2785">
        <v>66900</v>
      </c>
      <c r="O2785">
        <v>15100</v>
      </c>
      <c r="P2785">
        <v>0.25</v>
      </c>
      <c r="Q2785">
        <v>16150</v>
      </c>
      <c r="R2785">
        <v>0.3</v>
      </c>
      <c r="S2785">
        <v>17343.8</v>
      </c>
      <c r="T2785" t="s">
        <v>134</v>
      </c>
      <c r="U2785" s="6">
        <v>0.41597222222222219</v>
      </c>
    </row>
    <row r="2786" spans="1:21" x14ac:dyDescent="0.25">
      <c r="A2786">
        <v>14250</v>
      </c>
      <c r="B2786" s="7">
        <v>44448</v>
      </c>
      <c r="C2786" t="s">
        <v>35</v>
      </c>
      <c r="D2786" t="s">
        <v>136</v>
      </c>
      <c r="E2786" s="5">
        <v>23</v>
      </c>
      <c r="F2786">
        <v>0</v>
      </c>
      <c r="G2786">
        <v>0</v>
      </c>
      <c r="H2786">
        <v>0</v>
      </c>
      <c r="I2786" s="4">
        <v>52.35</v>
      </c>
      <c r="J2786">
        <v>0</v>
      </c>
      <c r="K2786">
        <v>0</v>
      </c>
      <c r="L2786">
        <v>0</v>
      </c>
      <c r="M2786">
        <v>14200</v>
      </c>
      <c r="N2786">
        <v>10700</v>
      </c>
      <c r="O2786">
        <v>4800</v>
      </c>
      <c r="P2786">
        <v>0.2</v>
      </c>
      <c r="Q2786">
        <v>200</v>
      </c>
      <c r="R2786">
        <v>0.5</v>
      </c>
      <c r="S2786">
        <v>17343.8</v>
      </c>
      <c r="T2786" t="s">
        <v>134</v>
      </c>
      <c r="U2786" s="6">
        <v>0.41597222222222219</v>
      </c>
    </row>
    <row r="2787" spans="1:21" x14ac:dyDescent="0.25">
      <c r="A2787">
        <v>14300</v>
      </c>
      <c r="B2787" s="7">
        <v>44448</v>
      </c>
      <c r="C2787" t="s">
        <v>35</v>
      </c>
      <c r="D2787" t="s">
        <v>137</v>
      </c>
      <c r="E2787" s="5">
        <v>306</v>
      </c>
      <c r="F2787">
        <v>56</v>
      </c>
      <c r="G2787">
        <v>22.4</v>
      </c>
      <c r="H2787">
        <v>202</v>
      </c>
      <c r="I2787" s="4">
        <v>52.35</v>
      </c>
      <c r="J2787">
        <v>0.45</v>
      </c>
      <c r="K2787">
        <v>0</v>
      </c>
      <c r="L2787">
        <v>0</v>
      </c>
      <c r="M2787">
        <v>155900</v>
      </c>
      <c r="N2787">
        <v>30200</v>
      </c>
      <c r="O2787">
        <v>2550</v>
      </c>
      <c r="P2787">
        <v>0.4</v>
      </c>
      <c r="Q2787">
        <v>1600</v>
      </c>
      <c r="R2787">
        <v>0.6</v>
      </c>
      <c r="S2787">
        <v>17343.8</v>
      </c>
      <c r="T2787" t="s">
        <v>134</v>
      </c>
      <c r="U2787" s="6">
        <v>0.41597222222222219</v>
      </c>
    </row>
    <row r="2788" spans="1:21" x14ac:dyDescent="0.25">
      <c r="A2788">
        <v>14350</v>
      </c>
      <c r="B2788" s="7">
        <v>44448</v>
      </c>
      <c r="C2788" t="s">
        <v>35</v>
      </c>
      <c r="D2788" t="s">
        <v>138</v>
      </c>
      <c r="E2788" s="5">
        <v>120</v>
      </c>
      <c r="F2788">
        <v>9</v>
      </c>
      <c r="G2788">
        <v>8.1081081081081088</v>
      </c>
      <c r="H2788">
        <v>13</v>
      </c>
      <c r="I2788" s="4">
        <v>52.35</v>
      </c>
      <c r="J2788">
        <v>0.3</v>
      </c>
      <c r="K2788">
        <v>-0.45</v>
      </c>
      <c r="L2788">
        <v>-60</v>
      </c>
      <c r="M2788">
        <v>27850</v>
      </c>
      <c r="N2788">
        <v>10250</v>
      </c>
      <c r="O2788">
        <v>200</v>
      </c>
      <c r="P2788">
        <v>0.4</v>
      </c>
      <c r="Q2788">
        <v>200</v>
      </c>
      <c r="R2788">
        <v>0.75</v>
      </c>
      <c r="S2788">
        <v>17343.8</v>
      </c>
      <c r="T2788" t="s">
        <v>134</v>
      </c>
      <c r="U2788" s="6">
        <v>0.41597222222222219</v>
      </c>
    </row>
    <row r="2789" spans="1:21" x14ac:dyDescent="0.25">
      <c r="A2789">
        <v>14400</v>
      </c>
      <c r="B2789" s="7">
        <v>44448</v>
      </c>
      <c r="C2789" t="s">
        <v>35</v>
      </c>
      <c r="D2789" t="s">
        <v>139</v>
      </c>
      <c r="E2789" s="5">
        <v>876</v>
      </c>
      <c r="F2789">
        <v>65</v>
      </c>
      <c r="G2789">
        <v>8.0147965474722564</v>
      </c>
      <c r="H2789">
        <v>87</v>
      </c>
      <c r="I2789" s="4">
        <v>52.35</v>
      </c>
      <c r="J2789">
        <v>0.55000000000000004</v>
      </c>
      <c r="K2789">
        <v>-0.19999999999999996</v>
      </c>
      <c r="L2789">
        <v>-26.666666666666661</v>
      </c>
      <c r="M2789">
        <v>104550</v>
      </c>
      <c r="N2789">
        <v>12600</v>
      </c>
      <c r="O2789">
        <v>1700</v>
      </c>
      <c r="P2789">
        <v>0.55000000000000004</v>
      </c>
      <c r="Q2789">
        <v>50</v>
      </c>
      <c r="R2789">
        <v>0.6</v>
      </c>
      <c r="S2789">
        <v>17343.8</v>
      </c>
      <c r="T2789" t="s">
        <v>134</v>
      </c>
      <c r="U2789" s="6">
        <v>0.41597222222222219</v>
      </c>
    </row>
    <row r="2790" spans="1:21" x14ac:dyDescent="0.25">
      <c r="A2790">
        <v>14450</v>
      </c>
      <c r="B2790" s="7">
        <v>44448</v>
      </c>
      <c r="C2790" t="s">
        <v>35</v>
      </c>
      <c r="D2790" t="s">
        <v>140</v>
      </c>
      <c r="E2790" s="5">
        <v>20</v>
      </c>
      <c r="F2790">
        <v>1</v>
      </c>
      <c r="G2790">
        <v>5.2631578947368425</v>
      </c>
      <c r="H2790">
        <v>1</v>
      </c>
      <c r="I2790" s="4">
        <v>52.35</v>
      </c>
      <c r="J2790">
        <v>0.85</v>
      </c>
      <c r="K2790">
        <v>4.9999999999999933E-2</v>
      </c>
      <c r="L2790">
        <v>6.249999999999992</v>
      </c>
      <c r="M2790">
        <v>9200</v>
      </c>
      <c r="N2790">
        <v>10100</v>
      </c>
      <c r="O2790">
        <v>200</v>
      </c>
      <c r="P2790">
        <v>0.4</v>
      </c>
      <c r="Q2790">
        <v>450</v>
      </c>
      <c r="R2790">
        <v>0.8</v>
      </c>
      <c r="S2790">
        <v>17343.8</v>
      </c>
      <c r="T2790" t="s">
        <v>134</v>
      </c>
      <c r="U2790" s="6">
        <v>0.41597222222222219</v>
      </c>
    </row>
    <row r="2791" spans="1:21" x14ac:dyDescent="0.25">
      <c r="A2791">
        <v>14500</v>
      </c>
      <c r="B2791" s="7">
        <v>44448</v>
      </c>
      <c r="C2791" t="s">
        <v>35</v>
      </c>
      <c r="D2791" t="s">
        <v>141</v>
      </c>
      <c r="E2791" s="5">
        <v>14755</v>
      </c>
      <c r="F2791">
        <v>217</v>
      </c>
      <c r="G2791">
        <v>1.4926399779887192</v>
      </c>
      <c r="H2791">
        <v>1131</v>
      </c>
      <c r="I2791" s="4">
        <v>52.35</v>
      </c>
      <c r="J2791">
        <v>0.65</v>
      </c>
      <c r="K2791">
        <v>-4.9999999999999933E-2</v>
      </c>
      <c r="L2791">
        <v>-7.1428571428571344</v>
      </c>
      <c r="M2791">
        <v>450550</v>
      </c>
      <c r="N2791">
        <v>49950</v>
      </c>
      <c r="O2791">
        <v>1050</v>
      </c>
      <c r="P2791">
        <v>0.65</v>
      </c>
      <c r="Q2791">
        <v>7600</v>
      </c>
      <c r="R2791">
        <v>0.7</v>
      </c>
      <c r="S2791">
        <v>17343.8</v>
      </c>
      <c r="T2791" t="s">
        <v>134</v>
      </c>
      <c r="U2791" s="6">
        <v>0.41597222222222219</v>
      </c>
    </row>
    <row r="2792" spans="1:21" x14ac:dyDescent="0.25">
      <c r="A2792">
        <v>14550</v>
      </c>
      <c r="B2792" s="7">
        <v>44448</v>
      </c>
      <c r="C2792" t="s">
        <v>35</v>
      </c>
      <c r="D2792" t="s">
        <v>142</v>
      </c>
      <c r="E2792" s="5">
        <v>53</v>
      </c>
      <c r="F2792">
        <v>0</v>
      </c>
      <c r="G2792">
        <v>0</v>
      </c>
      <c r="H2792">
        <v>16</v>
      </c>
      <c r="I2792" s="4">
        <v>52.35</v>
      </c>
      <c r="J2792">
        <v>0.9</v>
      </c>
      <c r="K2792">
        <v>-4.9999999999999933E-2</v>
      </c>
      <c r="L2792">
        <v>-5.2631578947368354</v>
      </c>
      <c r="M2792">
        <v>8600</v>
      </c>
      <c r="N2792">
        <v>11750</v>
      </c>
      <c r="O2792">
        <v>50</v>
      </c>
      <c r="P2792">
        <v>0.45</v>
      </c>
      <c r="Q2792">
        <v>200</v>
      </c>
      <c r="R2792">
        <v>0.85</v>
      </c>
      <c r="S2792">
        <v>17343.8</v>
      </c>
      <c r="T2792" t="s">
        <v>134</v>
      </c>
      <c r="U2792" s="6">
        <v>0.41597222222222219</v>
      </c>
    </row>
    <row r="2793" spans="1:21" x14ac:dyDescent="0.25">
      <c r="A2793">
        <v>14600</v>
      </c>
      <c r="B2793" s="7">
        <v>44448</v>
      </c>
      <c r="C2793" t="s">
        <v>35</v>
      </c>
      <c r="D2793" t="s">
        <v>143</v>
      </c>
      <c r="E2793" s="5">
        <v>55</v>
      </c>
      <c r="F2793">
        <v>0</v>
      </c>
      <c r="G2793">
        <v>0</v>
      </c>
      <c r="H2793">
        <v>6</v>
      </c>
      <c r="I2793" s="4">
        <v>52.35</v>
      </c>
      <c r="J2793">
        <v>0.85</v>
      </c>
      <c r="K2793">
        <v>0.29999999999999993</v>
      </c>
      <c r="L2793">
        <v>54.545454545454533</v>
      </c>
      <c r="M2793">
        <v>121650</v>
      </c>
      <c r="N2793">
        <v>13500</v>
      </c>
      <c r="O2793">
        <v>550</v>
      </c>
      <c r="P2793">
        <v>0.5</v>
      </c>
      <c r="Q2793">
        <v>450</v>
      </c>
      <c r="R2793">
        <v>0.75</v>
      </c>
      <c r="S2793">
        <v>17343.8</v>
      </c>
      <c r="T2793" t="s">
        <v>134</v>
      </c>
      <c r="U2793" s="6">
        <v>0.41597222222222219</v>
      </c>
    </row>
    <row r="2794" spans="1:21" x14ac:dyDescent="0.25">
      <c r="A2794">
        <v>14650</v>
      </c>
      <c r="B2794" s="7">
        <v>44448</v>
      </c>
      <c r="C2794" t="s">
        <v>35</v>
      </c>
      <c r="D2794" t="s">
        <v>144</v>
      </c>
      <c r="E2794" s="5">
        <v>1</v>
      </c>
      <c r="F2794">
        <v>0</v>
      </c>
      <c r="G2794">
        <v>0</v>
      </c>
      <c r="H2794">
        <v>0</v>
      </c>
      <c r="I2794" s="4">
        <v>52.35</v>
      </c>
      <c r="J2794">
        <v>0</v>
      </c>
      <c r="K2794">
        <v>0</v>
      </c>
      <c r="L2794">
        <v>0</v>
      </c>
      <c r="M2794">
        <v>12200</v>
      </c>
      <c r="N2794">
        <v>7950</v>
      </c>
      <c r="O2794">
        <v>100</v>
      </c>
      <c r="P2794">
        <v>0.25</v>
      </c>
      <c r="Q2794">
        <v>2400</v>
      </c>
      <c r="R2794">
        <v>0.95</v>
      </c>
      <c r="S2794">
        <v>17343.8</v>
      </c>
      <c r="T2794" t="s">
        <v>134</v>
      </c>
      <c r="U2794" s="6">
        <v>0.41597222222222219</v>
      </c>
    </row>
    <row r="2795" spans="1:21" x14ac:dyDescent="0.25">
      <c r="A2795">
        <v>14700</v>
      </c>
      <c r="B2795" s="7">
        <v>44448</v>
      </c>
      <c r="C2795" t="s">
        <v>35</v>
      </c>
      <c r="D2795" t="s">
        <v>145</v>
      </c>
      <c r="E2795" s="5">
        <v>204</v>
      </c>
      <c r="F2795">
        <v>20</v>
      </c>
      <c r="G2795">
        <v>10.869565217391305</v>
      </c>
      <c r="H2795">
        <v>93</v>
      </c>
      <c r="I2795" s="4">
        <v>52.35</v>
      </c>
      <c r="J2795">
        <v>0.75</v>
      </c>
      <c r="K2795">
        <v>5.0000000000000044E-2</v>
      </c>
      <c r="L2795">
        <v>7.1428571428571495</v>
      </c>
      <c r="M2795">
        <v>67400</v>
      </c>
      <c r="N2795">
        <v>17150</v>
      </c>
      <c r="O2795">
        <v>200</v>
      </c>
      <c r="P2795">
        <v>0.65</v>
      </c>
      <c r="Q2795">
        <v>750</v>
      </c>
      <c r="R2795">
        <v>0.85</v>
      </c>
      <c r="S2795">
        <v>17343.8</v>
      </c>
      <c r="T2795" t="s">
        <v>134</v>
      </c>
      <c r="U2795" s="6">
        <v>0.41597222222222219</v>
      </c>
    </row>
    <row r="2796" spans="1:21" x14ac:dyDescent="0.25">
      <c r="A2796">
        <v>14750</v>
      </c>
      <c r="B2796" s="7">
        <v>44448</v>
      </c>
      <c r="C2796" t="s">
        <v>35</v>
      </c>
      <c r="D2796" t="s">
        <v>146</v>
      </c>
      <c r="E2796" s="5">
        <v>2</v>
      </c>
      <c r="F2796">
        <v>0</v>
      </c>
      <c r="G2796">
        <v>0</v>
      </c>
      <c r="H2796">
        <v>0</v>
      </c>
      <c r="I2796" s="4">
        <v>52.35</v>
      </c>
      <c r="J2796">
        <v>0</v>
      </c>
      <c r="K2796">
        <v>0</v>
      </c>
      <c r="L2796">
        <v>0</v>
      </c>
      <c r="M2796">
        <v>24100</v>
      </c>
      <c r="N2796">
        <v>7500</v>
      </c>
      <c r="O2796">
        <v>600</v>
      </c>
      <c r="P2796">
        <v>0.35</v>
      </c>
      <c r="Q2796">
        <v>1800</v>
      </c>
      <c r="R2796">
        <v>0.9</v>
      </c>
      <c r="S2796">
        <v>17343.8</v>
      </c>
      <c r="T2796" t="s">
        <v>134</v>
      </c>
      <c r="U2796" s="6">
        <v>0.41597222222222219</v>
      </c>
    </row>
    <row r="2797" spans="1:21" x14ac:dyDescent="0.25">
      <c r="A2797">
        <v>14800</v>
      </c>
      <c r="B2797" s="7">
        <v>44448</v>
      </c>
      <c r="C2797" t="s">
        <v>35</v>
      </c>
      <c r="D2797" t="s">
        <v>147</v>
      </c>
      <c r="E2797" s="5">
        <v>386</v>
      </c>
      <c r="F2797">
        <v>11</v>
      </c>
      <c r="G2797">
        <v>2.9333333333333331</v>
      </c>
      <c r="H2797">
        <v>115</v>
      </c>
      <c r="I2797" s="4">
        <v>52.35</v>
      </c>
      <c r="J2797">
        <v>0.7</v>
      </c>
      <c r="K2797">
        <v>4.9999999999999933E-2</v>
      </c>
      <c r="L2797">
        <v>7.6923076923076819</v>
      </c>
      <c r="M2797">
        <v>57800</v>
      </c>
      <c r="N2797">
        <v>20450</v>
      </c>
      <c r="O2797">
        <v>200</v>
      </c>
      <c r="P2797">
        <v>0.55000000000000004</v>
      </c>
      <c r="Q2797">
        <v>1600</v>
      </c>
      <c r="R2797">
        <v>0.75</v>
      </c>
      <c r="S2797">
        <v>17343.8</v>
      </c>
      <c r="T2797" t="s">
        <v>134</v>
      </c>
      <c r="U2797" s="6">
        <v>0.41597222222222219</v>
      </c>
    </row>
    <row r="2798" spans="1:21" x14ac:dyDescent="0.25">
      <c r="A2798">
        <v>14850</v>
      </c>
      <c r="B2798" s="7">
        <v>44448</v>
      </c>
      <c r="C2798" t="s">
        <v>35</v>
      </c>
      <c r="D2798" t="s">
        <v>148</v>
      </c>
      <c r="E2798" s="5">
        <v>13</v>
      </c>
      <c r="F2798">
        <v>0</v>
      </c>
      <c r="G2798">
        <v>0</v>
      </c>
      <c r="H2798">
        <v>30</v>
      </c>
      <c r="I2798" s="4">
        <v>52.35</v>
      </c>
      <c r="J2798">
        <v>0.95</v>
      </c>
      <c r="K2798">
        <v>0</v>
      </c>
      <c r="L2798">
        <v>0</v>
      </c>
      <c r="M2798">
        <v>9850</v>
      </c>
      <c r="N2798">
        <v>7350</v>
      </c>
      <c r="O2798">
        <v>300</v>
      </c>
      <c r="P2798">
        <v>0.45</v>
      </c>
      <c r="Q2798">
        <v>1400</v>
      </c>
      <c r="R2798">
        <v>0.95</v>
      </c>
      <c r="S2798">
        <v>17343.8</v>
      </c>
      <c r="T2798" t="s">
        <v>134</v>
      </c>
      <c r="U2798" s="6">
        <v>0.41597222222222219</v>
      </c>
    </row>
    <row r="2799" spans="1:21" x14ac:dyDescent="0.25">
      <c r="A2799">
        <v>14900</v>
      </c>
      <c r="B2799" s="7">
        <v>44448</v>
      </c>
      <c r="C2799" t="s">
        <v>35</v>
      </c>
      <c r="D2799" t="s">
        <v>149</v>
      </c>
      <c r="E2799" s="5">
        <v>126</v>
      </c>
      <c r="F2799">
        <v>50</v>
      </c>
      <c r="G2799">
        <v>65.78947368421052</v>
      </c>
      <c r="H2799">
        <v>65</v>
      </c>
      <c r="I2799" s="4">
        <v>52.35</v>
      </c>
      <c r="J2799">
        <v>0.6</v>
      </c>
      <c r="K2799">
        <v>-0.20000000000000007</v>
      </c>
      <c r="L2799">
        <v>-25.000000000000007</v>
      </c>
      <c r="M2799">
        <v>69950</v>
      </c>
      <c r="N2799">
        <v>12000</v>
      </c>
      <c r="O2799">
        <v>200</v>
      </c>
      <c r="P2799">
        <v>0.65</v>
      </c>
      <c r="Q2799">
        <v>700</v>
      </c>
      <c r="R2799">
        <v>0.85</v>
      </c>
      <c r="S2799">
        <v>17343.8</v>
      </c>
      <c r="T2799" t="s">
        <v>134</v>
      </c>
      <c r="U2799" s="6">
        <v>0.41597222222222219</v>
      </c>
    </row>
    <row r="2800" spans="1:21" x14ac:dyDescent="0.25">
      <c r="A2800">
        <v>14950</v>
      </c>
      <c r="B2800" s="7">
        <v>44448</v>
      </c>
      <c r="C2800" t="s">
        <v>35</v>
      </c>
      <c r="D2800" t="s">
        <v>150</v>
      </c>
      <c r="E2800" s="5">
        <v>35</v>
      </c>
      <c r="F2800">
        <v>1</v>
      </c>
      <c r="G2800">
        <v>2.9411764705882355</v>
      </c>
      <c r="H2800">
        <v>3</v>
      </c>
      <c r="I2800" s="4">
        <v>52.35</v>
      </c>
      <c r="J2800">
        <v>0.95</v>
      </c>
      <c r="K2800">
        <v>0.14999999999999991</v>
      </c>
      <c r="L2800">
        <v>18.749999999999989</v>
      </c>
      <c r="M2800">
        <v>12000</v>
      </c>
      <c r="N2800">
        <v>9050</v>
      </c>
      <c r="O2800">
        <v>50</v>
      </c>
      <c r="P2800">
        <v>0.65</v>
      </c>
      <c r="Q2800">
        <v>1500</v>
      </c>
      <c r="R2800">
        <v>0.9</v>
      </c>
      <c r="S2800">
        <v>17343.8</v>
      </c>
      <c r="T2800" t="s">
        <v>134</v>
      </c>
      <c r="U2800" s="6">
        <v>0.41597222222222219</v>
      </c>
    </row>
    <row r="2801" spans="1:21" x14ac:dyDescent="0.25">
      <c r="A2801">
        <v>15000</v>
      </c>
      <c r="B2801" s="7">
        <v>44448</v>
      </c>
      <c r="C2801" t="s">
        <v>35</v>
      </c>
      <c r="D2801" t="s">
        <v>151</v>
      </c>
      <c r="E2801" s="5">
        <v>11822</v>
      </c>
      <c r="F2801">
        <v>-25</v>
      </c>
      <c r="G2801">
        <v>-0.21102388790411075</v>
      </c>
      <c r="H2801">
        <v>634</v>
      </c>
      <c r="I2801" s="4">
        <v>52.35</v>
      </c>
      <c r="J2801">
        <v>0.65</v>
      </c>
      <c r="K2801">
        <v>-4.9999999999999933E-2</v>
      </c>
      <c r="L2801">
        <v>-7.1428571428571344</v>
      </c>
      <c r="M2801">
        <v>527800</v>
      </c>
      <c r="N2801">
        <v>94500</v>
      </c>
      <c r="O2801">
        <v>2850</v>
      </c>
      <c r="P2801">
        <v>0.65</v>
      </c>
      <c r="Q2801">
        <v>3100</v>
      </c>
      <c r="R2801">
        <v>0.7</v>
      </c>
      <c r="S2801">
        <v>17343.8</v>
      </c>
      <c r="T2801" t="s">
        <v>134</v>
      </c>
      <c r="U2801" s="6">
        <v>0.41597222222222219</v>
      </c>
    </row>
    <row r="2802" spans="1:21" x14ac:dyDescent="0.25">
      <c r="A2802">
        <v>15050</v>
      </c>
      <c r="B2802" s="7">
        <v>44448</v>
      </c>
      <c r="C2802" t="s">
        <v>35</v>
      </c>
      <c r="D2802" t="s">
        <v>152</v>
      </c>
      <c r="E2802" s="5">
        <v>6</v>
      </c>
      <c r="F2802">
        <v>0</v>
      </c>
      <c r="G2802">
        <v>0</v>
      </c>
      <c r="H2802">
        <v>0</v>
      </c>
      <c r="I2802" s="4">
        <v>52.35</v>
      </c>
      <c r="J2802">
        <v>0</v>
      </c>
      <c r="K2802">
        <v>0</v>
      </c>
      <c r="L2802">
        <v>0</v>
      </c>
      <c r="M2802">
        <v>25750</v>
      </c>
      <c r="N2802">
        <v>7500</v>
      </c>
      <c r="O2802">
        <v>550</v>
      </c>
      <c r="P2802">
        <v>0.4</v>
      </c>
      <c r="Q2802">
        <v>150</v>
      </c>
      <c r="R2802">
        <v>0.7</v>
      </c>
      <c r="S2802">
        <v>17343.8</v>
      </c>
      <c r="T2802" t="s">
        <v>134</v>
      </c>
      <c r="U2802" s="6">
        <v>0.41597222222222219</v>
      </c>
    </row>
    <row r="2803" spans="1:21" x14ac:dyDescent="0.25">
      <c r="A2803">
        <v>15100</v>
      </c>
      <c r="B2803" s="7">
        <v>44448</v>
      </c>
      <c r="C2803" t="s">
        <v>35</v>
      </c>
      <c r="D2803" t="s">
        <v>153</v>
      </c>
      <c r="E2803" s="5">
        <v>72</v>
      </c>
      <c r="F2803">
        <v>7</v>
      </c>
      <c r="G2803">
        <v>10.76923076923077</v>
      </c>
      <c r="H2803">
        <v>82</v>
      </c>
      <c r="I2803" s="4">
        <v>52.35</v>
      </c>
      <c r="J2803">
        <v>0.95</v>
      </c>
      <c r="K2803">
        <v>9.9999999999999978E-2</v>
      </c>
      <c r="L2803">
        <v>11.764705882352938</v>
      </c>
      <c r="M2803">
        <v>93250</v>
      </c>
      <c r="N2803">
        <v>26050</v>
      </c>
      <c r="O2803">
        <v>1700</v>
      </c>
      <c r="P2803">
        <v>0.7</v>
      </c>
      <c r="Q2803">
        <v>6300</v>
      </c>
      <c r="R2803">
        <v>0.95</v>
      </c>
      <c r="S2803">
        <v>17343.8</v>
      </c>
      <c r="T2803" t="s">
        <v>134</v>
      </c>
      <c r="U2803" s="6">
        <v>0.41597222222222219</v>
      </c>
    </row>
    <row r="2804" spans="1:21" x14ac:dyDescent="0.25">
      <c r="A2804">
        <v>15150</v>
      </c>
      <c r="B2804" s="7">
        <v>44448</v>
      </c>
      <c r="C2804" t="s">
        <v>35</v>
      </c>
      <c r="D2804" t="s">
        <v>154</v>
      </c>
      <c r="E2804" s="5">
        <v>12</v>
      </c>
      <c r="F2804">
        <v>0</v>
      </c>
      <c r="G2804">
        <v>0</v>
      </c>
      <c r="H2804">
        <v>0</v>
      </c>
      <c r="I2804" s="4">
        <v>52.35</v>
      </c>
      <c r="J2804">
        <v>0</v>
      </c>
      <c r="K2804">
        <v>0</v>
      </c>
      <c r="L2804">
        <v>0</v>
      </c>
      <c r="M2804">
        <v>10050</v>
      </c>
      <c r="N2804">
        <v>7750</v>
      </c>
      <c r="O2804">
        <v>500</v>
      </c>
      <c r="P2804">
        <v>0.4</v>
      </c>
      <c r="Q2804">
        <v>2400</v>
      </c>
      <c r="R2804">
        <v>1.1000000000000001</v>
      </c>
      <c r="S2804">
        <v>17343.8</v>
      </c>
      <c r="T2804" t="s">
        <v>134</v>
      </c>
      <c r="U2804" s="6">
        <v>0.41597222222222219</v>
      </c>
    </row>
    <row r="2805" spans="1:21" x14ac:dyDescent="0.25">
      <c r="A2805">
        <v>15200</v>
      </c>
      <c r="B2805" s="7">
        <v>44448</v>
      </c>
      <c r="C2805" t="s">
        <v>35</v>
      </c>
      <c r="D2805" t="s">
        <v>155</v>
      </c>
      <c r="E2805" s="5">
        <v>487</v>
      </c>
      <c r="F2805">
        <v>27</v>
      </c>
      <c r="G2805">
        <v>5.8695652173913047</v>
      </c>
      <c r="H2805">
        <v>101</v>
      </c>
      <c r="I2805" s="4">
        <v>52.35</v>
      </c>
      <c r="J2805">
        <v>0.7</v>
      </c>
      <c r="K2805">
        <v>-0.20000000000000007</v>
      </c>
      <c r="L2805">
        <v>-22.222222222222229</v>
      </c>
      <c r="M2805">
        <v>100350</v>
      </c>
      <c r="N2805">
        <v>19350</v>
      </c>
      <c r="O2805">
        <v>550</v>
      </c>
      <c r="P2805">
        <v>0.75</v>
      </c>
      <c r="Q2805">
        <v>400</v>
      </c>
      <c r="R2805">
        <v>0.85</v>
      </c>
      <c r="S2805">
        <v>17343.8</v>
      </c>
      <c r="T2805" t="s">
        <v>134</v>
      </c>
      <c r="U2805" s="6">
        <v>0.41597222222222219</v>
      </c>
    </row>
    <row r="2806" spans="1:21" x14ac:dyDescent="0.25">
      <c r="A2806">
        <v>15250</v>
      </c>
      <c r="B2806" s="7">
        <v>44448</v>
      </c>
      <c r="C2806" t="s">
        <v>35</v>
      </c>
      <c r="D2806" t="s">
        <v>156</v>
      </c>
      <c r="E2806" s="5">
        <v>119</v>
      </c>
      <c r="F2806">
        <v>10</v>
      </c>
      <c r="G2806">
        <v>9.1743119266055047</v>
      </c>
      <c r="H2806">
        <v>10</v>
      </c>
      <c r="I2806" s="4">
        <v>52.35</v>
      </c>
      <c r="J2806">
        <v>1.6</v>
      </c>
      <c r="K2806">
        <v>0.75000000000000011</v>
      </c>
      <c r="L2806">
        <v>88.235294117647072</v>
      </c>
      <c r="M2806">
        <v>28950</v>
      </c>
      <c r="N2806">
        <v>10100</v>
      </c>
      <c r="O2806">
        <v>200</v>
      </c>
      <c r="P2806">
        <v>0.75</v>
      </c>
      <c r="Q2806">
        <v>200</v>
      </c>
      <c r="R2806">
        <v>1.05</v>
      </c>
      <c r="S2806">
        <v>17343.8</v>
      </c>
      <c r="T2806" t="s">
        <v>134</v>
      </c>
      <c r="U2806" s="6">
        <v>0.41597222222222219</v>
      </c>
    </row>
    <row r="2807" spans="1:21" x14ac:dyDescent="0.25">
      <c r="A2807">
        <v>15300</v>
      </c>
      <c r="B2807" s="7">
        <v>44448</v>
      </c>
      <c r="C2807" t="s">
        <v>35</v>
      </c>
      <c r="D2807" t="s">
        <v>157</v>
      </c>
      <c r="E2807" s="5">
        <v>124</v>
      </c>
      <c r="F2807">
        <v>-12</v>
      </c>
      <c r="G2807">
        <v>-8.8235294117647065</v>
      </c>
      <c r="H2807">
        <v>123</v>
      </c>
      <c r="I2807" s="4">
        <v>52.35</v>
      </c>
      <c r="J2807">
        <v>0.85</v>
      </c>
      <c r="K2807">
        <v>4.9999999999999933E-2</v>
      </c>
      <c r="L2807">
        <v>6.249999999999992</v>
      </c>
      <c r="M2807">
        <v>90000</v>
      </c>
      <c r="N2807">
        <v>19050</v>
      </c>
      <c r="O2807">
        <v>50</v>
      </c>
      <c r="P2807">
        <v>0.8</v>
      </c>
      <c r="Q2807">
        <v>200</v>
      </c>
      <c r="R2807">
        <v>0.9</v>
      </c>
      <c r="S2807">
        <v>17343.8</v>
      </c>
      <c r="T2807" t="s">
        <v>134</v>
      </c>
      <c r="U2807" s="6">
        <v>0.41597222222222219</v>
      </c>
    </row>
    <row r="2808" spans="1:21" x14ac:dyDescent="0.25">
      <c r="A2808">
        <v>15350</v>
      </c>
      <c r="B2808" s="7">
        <v>44448</v>
      </c>
      <c r="C2808" t="s">
        <v>35</v>
      </c>
      <c r="D2808" t="s">
        <v>158</v>
      </c>
      <c r="E2808" s="5">
        <v>19</v>
      </c>
      <c r="F2808">
        <v>8</v>
      </c>
      <c r="G2808">
        <v>72.727272727272734</v>
      </c>
      <c r="H2808">
        <v>10</v>
      </c>
      <c r="I2808" s="4">
        <v>52.35</v>
      </c>
      <c r="J2808">
        <v>0.45</v>
      </c>
      <c r="K2808">
        <v>-0.2</v>
      </c>
      <c r="L2808">
        <v>-30.76923076923077</v>
      </c>
      <c r="M2808">
        <v>38850</v>
      </c>
      <c r="N2808">
        <v>8150</v>
      </c>
      <c r="O2808">
        <v>350</v>
      </c>
      <c r="P2808">
        <v>0.7</v>
      </c>
      <c r="Q2808">
        <v>200</v>
      </c>
      <c r="R2808">
        <v>1</v>
      </c>
      <c r="S2808">
        <v>17343.8</v>
      </c>
      <c r="T2808" t="s">
        <v>134</v>
      </c>
      <c r="U2808" s="6">
        <v>0.41597222222222219</v>
      </c>
    </row>
    <row r="2809" spans="1:21" x14ac:dyDescent="0.25">
      <c r="A2809">
        <v>15400</v>
      </c>
      <c r="B2809" s="7">
        <v>44448</v>
      </c>
      <c r="C2809" t="s">
        <v>35</v>
      </c>
      <c r="D2809" t="s">
        <v>159</v>
      </c>
      <c r="E2809" s="5">
        <v>312</v>
      </c>
      <c r="F2809">
        <v>-49</v>
      </c>
      <c r="G2809">
        <v>-13.573407202216066</v>
      </c>
      <c r="H2809">
        <v>195</v>
      </c>
      <c r="I2809" s="4">
        <v>52.35</v>
      </c>
      <c r="J2809">
        <v>0.9</v>
      </c>
      <c r="K2809">
        <v>-4.9999999999999933E-2</v>
      </c>
      <c r="L2809">
        <v>-5.2631578947368354</v>
      </c>
      <c r="M2809">
        <v>108950</v>
      </c>
      <c r="N2809">
        <v>13000</v>
      </c>
      <c r="O2809">
        <v>200</v>
      </c>
      <c r="P2809">
        <v>0.75</v>
      </c>
      <c r="Q2809">
        <v>1450</v>
      </c>
      <c r="R2809">
        <v>0.9</v>
      </c>
      <c r="S2809">
        <v>17343.8</v>
      </c>
      <c r="T2809" t="s">
        <v>134</v>
      </c>
      <c r="U2809" s="6">
        <v>0.41597222222222219</v>
      </c>
    </row>
    <row r="2810" spans="1:21" x14ac:dyDescent="0.25">
      <c r="A2810">
        <v>15450</v>
      </c>
      <c r="B2810" s="7">
        <v>44448</v>
      </c>
      <c r="C2810" t="s">
        <v>35</v>
      </c>
      <c r="D2810" t="s">
        <v>160</v>
      </c>
      <c r="E2810" s="5">
        <v>46</v>
      </c>
      <c r="F2810">
        <v>-17</v>
      </c>
      <c r="G2810">
        <v>-26.984126984126984</v>
      </c>
      <c r="H2810">
        <v>20</v>
      </c>
      <c r="I2810" s="4">
        <v>52.35</v>
      </c>
      <c r="J2810">
        <v>0.45</v>
      </c>
      <c r="K2810">
        <v>-0.55000000000000004</v>
      </c>
      <c r="L2810">
        <v>-55.000000000000007</v>
      </c>
      <c r="M2810">
        <v>32950</v>
      </c>
      <c r="N2810">
        <v>7800</v>
      </c>
      <c r="O2810">
        <v>200</v>
      </c>
      <c r="P2810">
        <v>0.6</v>
      </c>
      <c r="Q2810">
        <v>2000</v>
      </c>
      <c r="R2810">
        <v>1.05</v>
      </c>
      <c r="S2810">
        <v>17343.8</v>
      </c>
      <c r="T2810" t="s">
        <v>134</v>
      </c>
      <c r="U2810" s="6">
        <v>0.41597222222222219</v>
      </c>
    </row>
    <row r="2811" spans="1:21" x14ac:dyDescent="0.25">
      <c r="A2811">
        <v>15500</v>
      </c>
      <c r="B2811" s="7">
        <v>44448</v>
      </c>
      <c r="C2811" t="s">
        <v>35</v>
      </c>
      <c r="D2811" t="s">
        <v>161</v>
      </c>
      <c r="E2811" s="5">
        <v>10152</v>
      </c>
      <c r="F2811">
        <v>-142</v>
      </c>
      <c r="G2811">
        <v>-1.3794443365067028</v>
      </c>
      <c r="H2811">
        <v>3221</v>
      </c>
      <c r="I2811" s="4">
        <v>52.35</v>
      </c>
      <c r="J2811">
        <v>0.95</v>
      </c>
      <c r="K2811">
        <v>-5.0000000000000044E-2</v>
      </c>
      <c r="L2811">
        <v>-5.0000000000000044</v>
      </c>
      <c r="M2811">
        <v>654950</v>
      </c>
      <c r="N2811">
        <v>88600</v>
      </c>
      <c r="O2811">
        <v>8400</v>
      </c>
      <c r="P2811">
        <v>0.9</v>
      </c>
      <c r="Q2811">
        <v>14950</v>
      </c>
      <c r="R2811">
        <v>0.95</v>
      </c>
      <c r="S2811">
        <v>17343.8</v>
      </c>
      <c r="T2811" t="s">
        <v>134</v>
      </c>
      <c r="U2811" s="6">
        <v>0.41597222222222219</v>
      </c>
    </row>
    <row r="2812" spans="1:21" x14ac:dyDescent="0.25">
      <c r="A2812">
        <v>15550</v>
      </c>
      <c r="B2812" s="7">
        <v>44448</v>
      </c>
      <c r="C2812" t="s">
        <v>35</v>
      </c>
      <c r="D2812" t="s">
        <v>162</v>
      </c>
      <c r="E2812" s="5">
        <v>127</v>
      </c>
      <c r="F2812">
        <v>22</v>
      </c>
      <c r="G2812">
        <v>20.952380952380953</v>
      </c>
      <c r="H2812">
        <v>32</v>
      </c>
      <c r="I2812" s="4">
        <v>52.35</v>
      </c>
      <c r="J2812">
        <v>0.9</v>
      </c>
      <c r="K2812">
        <v>-0.20000000000000007</v>
      </c>
      <c r="L2812">
        <v>-18.181818181818183</v>
      </c>
      <c r="M2812">
        <v>41050</v>
      </c>
      <c r="N2812">
        <v>8100</v>
      </c>
      <c r="O2812">
        <v>600</v>
      </c>
      <c r="P2812">
        <v>0.9</v>
      </c>
      <c r="Q2812">
        <v>450</v>
      </c>
      <c r="R2812">
        <v>1.05</v>
      </c>
      <c r="S2812">
        <v>17343.8</v>
      </c>
      <c r="T2812" t="s">
        <v>134</v>
      </c>
      <c r="U2812" s="6">
        <v>0.41597222222222219</v>
      </c>
    </row>
    <row r="2813" spans="1:21" x14ac:dyDescent="0.25">
      <c r="A2813">
        <v>15600</v>
      </c>
      <c r="B2813" s="7">
        <v>44448</v>
      </c>
      <c r="C2813" t="s">
        <v>35</v>
      </c>
      <c r="D2813" t="s">
        <v>163</v>
      </c>
      <c r="E2813" s="5">
        <v>1970</v>
      </c>
      <c r="F2813">
        <v>-16</v>
      </c>
      <c r="G2813">
        <v>-0.80563947633434041</v>
      </c>
      <c r="H2813">
        <v>231</v>
      </c>
      <c r="I2813" s="4">
        <v>52.35</v>
      </c>
      <c r="J2813">
        <v>0.9</v>
      </c>
      <c r="K2813">
        <v>-9.9999999999999978E-2</v>
      </c>
      <c r="L2813">
        <v>-9.9999999999999982</v>
      </c>
      <c r="M2813">
        <v>135250</v>
      </c>
      <c r="N2813">
        <v>17050</v>
      </c>
      <c r="O2813">
        <v>50</v>
      </c>
      <c r="P2813">
        <v>0.85</v>
      </c>
      <c r="Q2813">
        <v>1200</v>
      </c>
      <c r="R2813">
        <v>0.95</v>
      </c>
      <c r="S2813">
        <v>17343.8</v>
      </c>
      <c r="T2813" t="s">
        <v>134</v>
      </c>
      <c r="U2813" s="6">
        <v>0.41597222222222219</v>
      </c>
    </row>
    <row r="2814" spans="1:21" x14ac:dyDescent="0.25">
      <c r="A2814">
        <v>15650</v>
      </c>
      <c r="B2814" s="7">
        <v>44448</v>
      </c>
      <c r="C2814" t="s">
        <v>35</v>
      </c>
      <c r="D2814" t="s">
        <v>164</v>
      </c>
      <c r="E2814" s="5">
        <v>82</v>
      </c>
      <c r="F2814">
        <v>0</v>
      </c>
      <c r="G2814">
        <v>0</v>
      </c>
      <c r="H2814">
        <v>0</v>
      </c>
      <c r="I2814" s="4">
        <v>52.35</v>
      </c>
      <c r="J2814">
        <v>0</v>
      </c>
      <c r="K2814">
        <v>0</v>
      </c>
      <c r="L2814">
        <v>0</v>
      </c>
      <c r="M2814">
        <v>40050</v>
      </c>
      <c r="N2814">
        <v>8100</v>
      </c>
      <c r="O2814">
        <v>600</v>
      </c>
      <c r="P2814">
        <v>0.6</v>
      </c>
      <c r="Q2814">
        <v>450</v>
      </c>
      <c r="R2814">
        <v>1.1000000000000001</v>
      </c>
      <c r="S2814">
        <v>17343.8</v>
      </c>
      <c r="T2814" t="s">
        <v>134</v>
      </c>
      <c r="U2814" s="6">
        <v>0.41597222222222219</v>
      </c>
    </row>
    <row r="2815" spans="1:21" x14ac:dyDescent="0.25">
      <c r="A2815">
        <v>15700</v>
      </c>
      <c r="B2815" s="7">
        <v>44448</v>
      </c>
      <c r="C2815" t="s">
        <v>35</v>
      </c>
      <c r="D2815" t="s">
        <v>165</v>
      </c>
      <c r="E2815" s="5">
        <v>2419</v>
      </c>
      <c r="F2815">
        <v>115</v>
      </c>
      <c r="G2815">
        <v>4.9913194444444446</v>
      </c>
      <c r="H2815">
        <v>466</v>
      </c>
      <c r="I2815" s="4">
        <v>52.35</v>
      </c>
      <c r="J2815">
        <v>1.05</v>
      </c>
      <c r="K2815">
        <v>5.0000000000000044E-2</v>
      </c>
      <c r="L2815">
        <v>5.0000000000000044</v>
      </c>
      <c r="M2815">
        <v>251950</v>
      </c>
      <c r="N2815">
        <v>19500</v>
      </c>
      <c r="O2815">
        <v>550</v>
      </c>
      <c r="P2815">
        <v>0.9</v>
      </c>
      <c r="Q2815">
        <v>2400</v>
      </c>
      <c r="R2815">
        <v>1.05</v>
      </c>
      <c r="S2815">
        <v>17343.8</v>
      </c>
      <c r="T2815" t="s">
        <v>134</v>
      </c>
      <c r="U2815" s="6">
        <v>0.41597222222222219</v>
      </c>
    </row>
    <row r="2816" spans="1:21" x14ac:dyDescent="0.25">
      <c r="A2816">
        <v>15750</v>
      </c>
      <c r="B2816" s="7">
        <v>44448</v>
      </c>
      <c r="C2816" t="s">
        <v>35</v>
      </c>
      <c r="D2816" t="s">
        <v>166</v>
      </c>
      <c r="E2816" s="5">
        <v>246</v>
      </c>
      <c r="F2816">
        <v>0</v>
      </c>
      <c r="G2816">
        <v>0</v>
      </c>
      <c r="H2816">
        <v>0</v>
      </c>
      <c r="I2816" s="4">
        <v>52.35</v>
      </c>
      <c r="J2816">
        <v>0</v>
      </c>
      <c r="K2816">
        <v>0</v>
      </c>
      <c r="L2816">
        <v>0</v>
      </c>
      <c r="M2816">
        <v>41850</v>
      </c>
      <c r="N2816">
        <v>7700</v>
      </c>
      <c r="O2816">
        <v>350</v>
      </c>
      <c r="P2816">
        <v>0.65</v>
      </c>
      <c r="Q2816">
        <v>250</v>
      </c>
      <c r="R2816">
        <v>1.05</v>
      </c>
      <c r="S2816">
        <v>17343.8</v>
      </c>
      <c r="T2816" t="s">
        <v>134</v>
      </c>
      <c r="U2816" s="6">
        <v>0.41597222222222219</v>
      </c>
    </row>
    <row r="2817" spans="1:21" x14ac:dyDescent="0.25">
      <c r="A2817">
        <v>15800</v>
      </c>
      <c r="B2817" s="7">
        <v>44448</v>
      </c>
      <c r="C2817" t="s">
        <v>35</v>
      </c>
      <c r="D2817" t="s">
        <v>167</v>
      </c>
      <c r="E2817" s="5">
        <v>5435</v>
      </c>
      <c r="F2817">
        <v>185</v>
      </c>
      <c r="G2817">
        <v>3.5238095238095237</v>
      </c>
      <c r="H2817">
        <v>1215</v>
      </c>
      <c r="I2817" s="4">
        <v>52.35</v>
      </c>
      <c r="J2817">
        <v>1</v>
      </c>
      <c r="K2817">
        <v>0</v>
      </c>
      <c r="L2817">
        <v>0</v>
      </c>
      <c r="M2817">
        <v>323000</v>
      </c>
      <c r="N2817">
        <v>16700</v>
      </c>
      <c r="O2817">
        <v>850</v>
      </c>
      <c r="P2817">
        <v>1</v>
      </c>
      <c r="Q2817">
        <v>4850</v>
      </c>
      <c r="R2817">
        <v>1.05</v>
      </c>
      <c r="S2817">
        <v>17343.8</v>
      </c>
      <c r="T2817" t="s">
        <v>134</v>
      </c>
      <c r="U2817" s="6">
        <v>0.41597222222222219</v>
      </c>
    </row>
    <row r="2818" spans="1:21" x14ac:dyDescent="0.25">
      <c r="A2818">
        <v>15850</v>
      </c>
      <c r="B2818" s="7">
        <v>44448</v>
      </c>
      <c r="C2818" t="s">
        <v>35</v>
      </c>
      <c r="D2818" t="s">
        <v>168</v>
      </c>
      <c r="E2818" s="5">
        <v>578</v>
      </c>
      <c r="F2818">
        <v>0</v>
      </c>
      <c r="G2818">
        <v>0</v>
      </c>
      <c r="H2818">
        <v>23</v>
      </c>
      <c r="I2818" s="4">
        <v>52.35</v>
      </c>
      <c r="J2818">
        <v>1</v>
      </c>
      <c r="K2818">
        <v>0.19999999999999996</v>
      </c>
      <c r="L2818">
        <v>24.999999999999993</v>
      </c>
      <c r="M2818">
        <v>44050</v>
      </c>
      <c r="N2818">
        <v>8700</v>
      </c>
      <c r="O2818">
        <v>150</v>
      </c>
      <c r="P2818">
        <v>0.7</v>
      </c>
      <c r="Q2818">
        <v>250</v>
      </c>
      <c r="R2818">
        <v>1</v>
      </c>
      <c r="S2818">
        <v>17343.8</v>
      </c>
      <c r="T2818" t="s">
        <v>134</v>
      </c>
      <c r="U2818" s="6">
        <v>0.41597222222222219</v>
      </c>
    </row>
    <row r="2819" spans="1:21" x14ac:dyDescent="0.25">
      <c r="A2819">
        <v>15900</v>
      </c>
      <c r="B2819" s="7">
        <v>44448</v>
      </c>
      <c r="C2819" t="s">
        <v>35</v>
      </c>
      <c r="D2819" t="s">
        <v>169</v>
      </c>
      <c r="E2819" s="5">
        <v>2201</v>
      </c>
      <c r="F2819">
        <v>-154</v>
      </c>
      <c r="G2819">
        <v>-6.5392781316348199</v>
      </c>
      <c r="H2819">
        <v>1901</v>
      </c>
      <c r="I2819" s="4">
        <v>52.35</v>
      </c>
      <c r="J2819">
        <v>1.05</v>
      </c>
      <c r="K2819">
        <v>0.10000000000000009</v>
      </c>
      <c r="L2819">
        <v>10.526315789473696</v>
      </c>
      <c r="M2819">
        <v>325850</v>
      </c>
      <c r="N2819">
        <v>34000</v>
      </c>
      <c r="O2819">
        <v>6700</v>
      </c>
      <c r="P2819">
        <v>1</v>
      </c>
      <c r="Q2819">
        <v>10100</v>
      </c>
      <c r="R2819">
        <v>1.1000000000000001</v>
      </c>
      <c r="S2819">
        <v>17343.8</v>
      </c>
      <c r="T2819" t="s">
        <v>134</v>
      </c>
      <c r="U2819" s="6">
        <v>0.41597222222222219</v>
      </c>
    </row>
    <row r="2820" spans="1:21" x14ac:dyDescent="0.25">
      <c r="A2820">
        <v>15950</v>
      </c>
      <c r="B2820" s="7">
        <v>44448</v>
      </c>
      <c r="C2820" t="s">
        <v>35</v>
      </c>
      <c r="D2820" t="s">
        <v>170</v>
      </c>
      <c r="E2820" s="5">
        <v>326</v>
      </c>
      <c r="F2820">
        <v>50</v>
      </c>
      <c r="G2820">
        <v>18.115942028985508</v>
      </c>
      <c r="H2820">
        <v>88</v>
      </c>
      <c r="I2820" s="4">
        <v>52.35</v>
      </c>
      <c r="J2820">
        <v>1.2</v>
      </c>
      <c r="K2820">
        <v>0.14999999999999991</v>
      </c>
      <c r="L2820">
        <v>14.285714285714276</v>
      </c>
      <c r="M2820">
        <v>55350</v>
      </c>
      <c r="N2820">
        <v>22150</v>
      </c>
      <c r="O2820">
        <v>1500</v>
      </c>
      <c r="P2820">
        <v>1.05</v>
      </c>
      <c r="Q2820">
        <v>1900</v>
      </c>
      <c r="R2820">
        <v>1.1499999999999999</v>
      </c>
      <c r="S2820">
        <v>17343.8</v>
      </c>
      <c r="T2820" t="s">
        <v>134</v>
      </c>
      <c r="U2820" s="6">
        <v>0.41597222222222219</v>
      </c>
    </row>
    <row r="2821" spans="1:21" x14ac:dyDescent="0.25">
      <c r="A2821">
        <v>16000</v>
      </c>
      <c r="B2821" s="7">
        <v>44448</v>
      </c>
      <c r="C2821" t="s">
        <v>35</v>
      </c>
      <c r="D2821" t="s">
        <v>171</v>
      </c>
      <c r="E2821" s="5">
        <v>27330</v>
      </c>
      <c r="F2821">
        <v>153</v>
      </c>
      <c r="G2821">
        <v>0.56297604592118333</v>
      </c>
      <c r="H2821">
        <v>10974</v>
      </c>
      <c r="I2821" s="4">
        <v>52.35</v>
      </c>
      <c r="J2821">
        <v>1.1499999999999999</v>
      </c>
      <c r="K2821">
        <v>0</v>
      </c>
      <c r="L2821">
        <v>0</v>
      </c>
      <c r="M2821">
        <v>1254150</v>
      </c>
      <c r="N2821">
        <v>230650</v>
      </c>
      <c r="O2821">
        <v>46550</v>
      </c>
      <c r="P2821">
        <v>1.1000000000000001</v>
      </c>
      <c r="Q2821">
        <v>6650</v>
      </c>
      <c r="R2821">
        <v>1.1499999999999999</v>
      </c>
      <c r="S2821">
        <v>17343.8</v>
      </c>
      <c r="T2821" t="s">
        <v>134</v>
      </c>
      <c r="U2821" s="6">
        <v>0.41597222222222219</v>
      </c>
    </row>
    <row r="2822" spans="1:21" x14ac:dyDescent="0.25">
      <c r="A2822">
        <v>16050</v>
      </c>
      <c r="B2822" s="7">
        <v>44448</v>
      </c>
      <c r="C2822" t="s">
        <v>35</v>
      </c>
      <c r="D2822" t="s">
        <v>172</v>
      </c>
      <c r="E2822" s="5">
        <v>635</v>
      </c>
      <c r="F2822">
        <v>20</v>
      </c>
      <c r="G2822">
        <v>3.2520325203252032</v>
      </c>
      <c r="H2822">
        <v>193</v>
      </c>
      <c r="I2822" s="4">
        <v>52.35</v>
      </c>
      <c r="J2822">
        <v>1.25</v>
      </c>
      <c r="K2822">
        <v>0.19999999999999996</v>
      </c>
      <c r="L2822">
        <v>19.047619047619044</v>
      </c>
      <c r="M2822">
        <v>66700</v>
      </c>
      <c r="N2822">
        <v>19800</v>
      </c>
      <c r="O2822">
        <v>2650</v>
      </c>
      <c r="P2822">
        <v>1.1000000000000001</v>
      </c>
      <c r="Q2822">
        <v>1600</v>
      </c>
      <c r="R2822">
        <v>1.2</v>
      </c>
      <c r="S2822">
        <v>17343.8</v>
      </c>
      <c r="T2822" t="s">
        <v>134</v>
      </c>
      <c r="U2822" s="6">
        <v>0.41597222222222219</v>
      </c>
    </row>
    <row r="2823" spans="1:21" x14ac:dyDescent="0.25">
      <c r="A2823">
        <v>16100</v>
      </c>
      <c r="B2823" s="7">
        <v>44448</v>
      </c>
      <c r="C2823" t="s">
        <v>35</v>
      </c>
      <c r="D2823" t="s">
        <v>173</v>
      </c>
      <c r="E2823" s="5">
        <v>6886</v>
      </c>
      <c r="F2823">
        <v>1013</v>
      </c>
      <c r="G2823">
        <v>17.248424995743232</v>
      </c>
      <c r="H2823">
        <v>6935</v>
      </c>
      <c r="I2823" s="4">
        <v>52.35</v>
      </c>
      <c r="J2823">
        <v>1.2</v>
      </c>
      <c r="K2823">
        <v>5.0000000000000044E-2</v>
      </c>
      <c r="L2823">
        <v>4.3478260869565259</v>
      </c>
      <c r="M2823">
        <v>301800</v>
      </c>
      <c r="N2823">
        <v>34100</v>
      </c>
      <c r="O2823">
        <v>8400</v>
      </c>
      <c r="P2823">
        <v>1.2</v>
      </c>
      <c r="Q2823">
        <v>4200</v>
      </c>
      <c r="R2823">
        <v>1.25</v>
      </c>
      <c r="S2823">
        <v>17343.8</v>
      </c>
      <c r="T2823" t="s">
        <v>134</v>
      </c>
      <c r="U2823" s="6">
        <v>0.41597222222222219</v>
      </c>
    </row>
    <row r="2824" spans="1:21" x14ac:dyDescent="0.25">
      <c r="A2824">
        <v>16150</v>
      </c>
      <c r="B2824" s="7">
        <v>44448</v>
      </c>
      <c r="C2824" t="s">
        <v>35</v>
      </c>
      <c r="D2824" t="s">
        <v>174</v>
      </c>
      <c r="E2824" s="5">
        <v>1177</v>
      </c>
      <c r="F2824">
        <v>-19</v>
      </c>
      <c r="G2824">
        <v>-1.5886287625418061</v>
      </c>
      <c r="H2824">
        <v>266</v>
      </c>
      <c r="I2824" s="4">
        <v>52.35</v>
      </c>
      <c r="J2824">
        <v>1.3</v>
      </c>
      <c r="K2824">
        <v>-5.0000000000000044E-2</v>
      </c>
      <c r="L2824">
        <v>-3.7037037037037068</v>
      </c>
      <c r="M2824">
        <v>77500</v>
      </c>
      <c r="N2824">
        <v>22300</v>
      </c>
      <c r="O2824">
        <v>3150</v>
      </c>
      <c r="P2824">
        <v>1.1499999999999999</v>
      </c>
      <c r="Q2824">
        <v>1650</v>
      </c>
      <c r="R2824">
        <v>1.3</v>
      </c>
      <c r="S2824">
        <v>17343.8</v>
      </c>
      <c r="T2824" t="s">
        <v>134</v>
      </c>
      <c r="U2824" s="6">
        <v>0.41597222222222219</v>
      </c>
    </row>
    <row r="2825" spans="1:21" x14ac:dyDescent="0.25">
      <c r="A2825">
        <v>16200</v>
      </c>
      <c r="B2825" s="7">
        <v>44448</v>
      </c>
      <c r="C2825" t="s">
        <v>35</v>
      </c>
      <c r="D2825" t="s">
        <v>175</v>
      </c>
      <c r="E2825" s="5">
        <v>22112</v>
      </c>
      <c r="F2825">
        <v>-1045</v>
      </c>
      <c r="G2825">
        <v>-4.5126743533272879</v>
      </c>
      <c r="H2825">
        <v>12149</v>
      </c>
      <c r="I2825" s="4">
        <v>52.35</v>
      </c>
      <c r="J2825">
        <v>1.25</v>
      </c>
      <c r="K2825">
        <v>-5.0000000000000044E-2</v>
      </c>
      <c r="L2825">
        <v>-3.8461538461538494</v>
      </c>
      <c r="M2825">
        <v>748650</v>
      </c>
      <c r="N2825">
        <v>35200</v>
      </c>
      <c r="O2825">
        <v>7200</v>
      </c>
      <c r="P2825">
        <v>1.25</v>
      </c>
      <c r="Q2825">
        <v>6400</v>
      </c>
      <c r="R2825">
        <v>1.3</v>
      </c>
      <c r="S2825">
        <v>17343.8</v>
      </c>
      <c r="T2825" t="s">
        <v>134</v>
      </c>
      <c r="U2825" s="6">
        <v>0.41597222222222219</v>
      </c>
    </row>
    <row r="2826" spans="1:21" x14ac:dyDescent="0.25">
      <c r="A2826">
        <v>16250</v>
      </c>
      <c r="B2826" s="7">
        <v>44448</v>
      </c>
      <c r="C2826" t="s">
        <v>35</v>
      </c>
      <c r="D2826" t="s">
        <v>176</v>
      </c>
      <c r="E2826" s="5">
        <v>1527</v>
      </c>
      <c r="F2826">
        <v>-173</v>
      </c>
      <c r="G2826">
        <v>-10.176470588235293</v>
      </c>
      <c r="H2826">
        <v>611</v>
      </c>
      <c r="I2826" s="4">
        <v>52.35</v>
      </c>
      <c r="J2826">
        <v>1.3</v>
      </c>
      <c r="K2826">
        <v>-9.9999999999999867E-2</v>
      </c>
      <c r="L2826">
        <v>-7.1428571428571344</v>
      </c>
      <c r="M2826">
        <v>87700</v>
      </c>
      <c r="N2826">
        <v>27000</v>
      </c>
      <c r="O2826">
        <v>1550</v>
      </c>
      <c r="P2826">
        <v>1.25</v>
      </c>
      <c r="Q2826">
        <v>3150</v>
      </c>
      <c r="R2826">
        <v>1.35</v>
      </c>
      <c r="S2826">
        <v>17343.8</v>
      </c>
      <c r="T2826" t="s">
        <v>134</v>
      </c>
      <c r="U2826" s="6">
        <v>0.41597222222222219</v>
      </c>
    </row>
    <row r="2827" spans="1:21" x14ac:dyDescent="0.25">
      <c r="A2827">
        <v>16300</v>
      </c>
      <c r="B2827" s="7">
        <v>44448</v>
      </c>
      <c r="C2827" t="s">
        <v>35</v>
      </c>
      <c r="D2827" t="s">
        <v>177</v>
      </c>
      <c r="E2827" s="5">
        <v>15570</v>
      </c>
      <c r="F2827">
        <v>-2083</v>
      </c>
      <c r="G2827">
        <v>-11.799694102985328</v>
      </c>
      <c r="H2827">
        <v>8136</v>
      </c>
      <c r="I2827" s="4">
        <v>18.850000000000001</v>
      </c>
      <c r="J2827">
        <v>1.35</v>
      </c>
      <c r="K2827">
        <v>-0.19999999999999996</v>
      </c>
      <c r="L2827">
        <v>-12.90322580645161</v>
      </c>
      <c r="M2827">
        <v>459100</v>
      </c>
      <c r="N2827">
        <v>55200</v>
      </c>
      <c r="O2827">
        <v>14400</v>
      </c>
      <c r="P2827">
        <v>1.3</v>
      </c>
      <c r="Q2827">
        <v>8450</v>
      </c>
      <c r="R2827">
        <v>1.35</v>
      </c>
      <c r="S2827">
        <v>17343.8</v>
      </c>
      <c r="T2827" t="s">
        <v>134</v>
      </c>
      <c r="U2827" s="6">
        <v>0.41597222222222219</v>
      </c>
    </row>
    <row r="2828" spans="1:21" x14ac:dyDescent="0.25">
      <c r="A2828">
        <v>16350</v>
      </c>
      <c r="B2828" s="7">
        <v>44448</v>
      </c>
      <c r="C2828" t="s">
        <v>35</v>
      </c>
      <c r="D2828" t="s">
        <v>178</v>
      </c>
      <c r="E2828" s="5">
        <v>2043</v>
      </c>
      <c r="F2828">
        <v>326</v>
      </c>
      <c r="G2828">
        <v>18.986604542807221</v>
      </c>
      <c r="H2828">
        <v>1225</v>
      </c>
      <c r="I2828" s="4">
        <v>18.850000000000001</v>
      </c>
      <c r="J2828">
        <v>1.4</v>
      </c>
      <c r="K2828">
        <v>-0.25</v>
      </c>
      <c r="L2828">
        <v>-15.151515151515152</v>
      </c>
      <c r="M2828">
        <v>98750</v>
      </c>
      <c r="N2828">
        <v>29750</v>
      </c>
      <c r="O2828">
        <v>2700</v>
      </c>
      <c r="P2828">
        <v>1.35</v>
      </c>
      <c r="Q2828">
        <v>200</v>
      </c>
      <c r="R2828">
        <v>1.4</v>
      </c>
      <c r="S2828">
        <v>17343.8</v>
      </c>
      <c r="T2828" t="s">
        <v>134</v>
      </c>
      <c r="U2828" s="6">
        <v>0.41597222222222219</v>
      </c>
    </row>
    <row r="2829" spans="1:21" x14ac:dyDescent="0.25">
      <c r="A2829">
        <v>16400</v>
      </c>
      <c r="B2829" s="7">
        <v>44448</v>
      </c>
      <c r="C2829" t="s">
        <v>35</v>
      </c>
      <c r="D2829" t="s">
        <v>179</v>
      </c>
      <c r="E2829" s="5">
        <v>17769</v>
      </c>
      <c r="F2829">
        <v>-584</v>
      </c>
      <c r="G2829">
        <v>-3.1820410832016566</v>
      </c>
      <c r="H2829">
        <v>11604</v>
      </c>
      <c r="I2829" s="4">
        <v>18.850000000000001</v>
      </c>
      <c r="J2829">
        <v>1.45</v>
      </c>
      <c r="K2829">
        <v>-0.40000000000000013</v>
      </c>
      <c r="L2829">
        <v>-21.621621621621628</v>
      </c>
      <c r="M2829">
        <v>491350</v>
      </c>
      <c r="N2829">
        <v>62300</v>
      </c>
      <c r="O2829">
        <v>16950</v>
      </c>
      <c r="P2829">
        <v>1.4</v>
      </c>
      <c r="Q2829">
        <v>2200</v>
      </c>
      <c r="R2829">
        <v>1.45</v>
      </c>
      <c r="S2829">
        <v>17343.8</v>
      </c>
      <c r="T2829" t="s">
        <v>134</v>
      </c>
      <c r="U2829" s="6">
        <v>0.41597222222222219</v>
      </c>
    </row>
    <row r="2830" spans="1:21" x14ac:dyDescent="0.25">
      <c r="A2830">
        <v>16450</v>
      </c>
      <c r="B2830" s="7">
        <v>44448</v>
      </c>
      <c r="C2830" t="s">
        <v>35</v>
      </c>
      <c r="D2830" t="s">
        <v>180</v>
      </c>
      <c r="E2830" s="5">
        <v>3999</v>
      </c>
      <c r="F2830">
        <v>-10</v>
      </c>
      <c r="G2830">
        <v>-0.24943876278373658</v>
      </c>
      <c r="H2830">
        <v>783</v>
      </c>
      <c r="I2830" s="4">
        <v>18.850000000000001</v>
      </c>
      <c r="J2830">
        <v>1.55</v>
      </c>
      <c r="K2830">
        <v>-0.44999999999999996</v>
      </c>
      <c r="L2830">
        <v>-22.499999999999996</v>
      </c>
      <c r="M2830">
        <v>192650</v>
      </c>
      <c r="N2830">
        <v>58000</v>
      </c>
      <c r="O2830">
        <v>200</v>
      </c>
      <c r="P2830">
        <v>1.55</v>
      </c>
      <c r="Q2830">
        <v>1000</v>
      </c>
      <c r="R2830">
        <v>1.6</v>
      </c>
      <c r="S2830">
        <v>17343.8</v>
      </c>
      <c r="T2830" t="s">
        <v>134</v>
      </c>
      <c r="U2830" s="6">
        <v>0.41597222222222219</v>
      </c>
    </row>
    <row r="2831" spans="1:21" x14ac:dyDescent="0.25">
      <c r="A2831">
        <v>16500</v>
      </c>
      <c r="B2831" s="7">
        <v>44448</v>
      </c>
      <c r="C2831" t="s">
        <v>35</v>
      </c>
      <c r="D2831" t="s">
        <v>181</v>
      </c>
      <c r="E2831" s="5">
        <v>62489</v>
      </c>
      <c r="F2831">
        <v>-828</v>
      </c>
      <c r="G2831">
        <v>-1.3077056714626403</v>
      </c>
      <c r="H2831">
        <v>37621</v>
      </c>
      <c r="I2831" s="4">
        <v>18.850000000000001</v>
      </c>
      <c r="J2831">
        <v>1.8</v>
      </c>
      <c r="K2831">
        <v>-0.40000000000000013</v>
      </c>
      <c r="L2831">
        <v>-18.181818181818183</v>
      </c>
      <c r="M2831">
        <v>2124500</v>
      </c>
      <c r="N2831">
        <v>111350</v>
      </c>
      <c r="O2831">
        <v>48600</v>
      </c>
      <c r="P2831">
        <v>1.75</v>
      </c>
      <c r="Q2831">
        <v>42350</v>
      </c>
      <c r="R2831">
        <v>1.8</v>
      </c>
      <c r="S2831">
        <v>17343.8</v>
      </c>
      <c r="T2831" t="s">
        <v>134</v>
      </c>
      <c r="U2831" s="6">
        <v>0.41597222222222219</v>
      </c>
    </row>
    <row r="2832" spans="1:21" x14ac:dyDescent="0.25">
      <c r="A2832">
        <v>16550</v>
      </c>
      <c r="B2832" s="7">
        <v>44448</v>
      </c>
      <c r="C2832" t="s">
        <v>35</v>
      </c>
      <c r="D2832" t="s">
        <v>182</v>
      </c>
      <c r="E2832" s="5">
        <v>3185</v>
      </c>
      <c r="F2832">
        <v>-149</v>
      </c>
      <c r="G2832">
        <v>-4.469106178764247</v>
      </c>
      <c r="H2832">
        <v>1564</v>
      </c>
      <c r="I2832" s="4">
        <v>18.850000000000001</v>
      </c>
      <c r="J2832">
        <v>1.85</v>
      </c>
      <c r="K2832">
        <v>-0.39999999999999991</v>
      </c>
      <c r="L2832">
        <v>-17.777777777777771</v>
      </c>
      <c r="M2832">
        <v>115450</v>
      </c>
      <c r="N2832">
        <v>28050</v>
      </c>
      <c r="O2832">
        <v>200</v>
      </c>
      <c r="P2832">
        <v>1.8</v>
      </c>
      <c r="Q2832">
        <v>1000</v>
      </c>
      <c r="R2832">
        <v>1.85</v>
      </c>
      <c r="S2832">
        <v>17343.8</v>
      </c>
      <c r="T2832" t="s">
        <v>134</v>
      </c>
      <c r="U2832" s="6">
        <v>0.41597222222222219</v>
      </c>
    </row>
    <row r="2833" spans="1:21" x14ac:dyDescent="0.25">
      <c r="A2833">
        <v>16600</v>
      </c>
      <c r="B2833" s="7">
        <v>44448</v>
      </c>
      <c r="C2833" t="s">
        <v>35</v>
      </c>
      <c r="D2833" t="s">
        <v>183</v>
      </c>
      <c r="E2833" s="5">
        <v>51542</v>
      </c>
      <c r="F2833">
        <v>1535</v>
      </c>
      <c r="G2833">
        <v>3.069570260163577</v>
      </c>
      <c r="H2833">
        <v>33837</v>
      </c>
      <c r="I2833" s="4">
        <v>18.850000000000001</v>
      </c>
      <c r="J2833">
        <v>2</v>
      </c>
      <c r="K2833">
        <v>-0.5</v>
      </c>
      <c r="L2833">
        <v>-20</v>
      </c>
      <c r="M2833">
        <v>882400</v>
      </c>
      <c r="N2833">
        <v>66150</v>
      </c>
      <c r="O2833">
        <v>1050</v>
      </c>
      <c r="P2833">
        <v>2</v>
      </c>
      <c r="Q2833">
        <v>17800</v>
      </c>
      <c r="R2833">
        <v>2.0499999999999998</v>
      </c>
      <c r="S2833">
        <v>17343.8</v>
      </c>
      <c r="T2833" t="s">
        <v>134</v>
      </c>
      <c r="U2833" s="6">
        <v>0.41597222222222219</v>
      </c>
    </row>
    <row r="2834" spans="1:21" x14ac:dyDescent="0.25">
      <c r="A2834">
        <v>16650</v>
      </c>
      <c r="B2834" s="7">
        <v>44448</v>
      </c>
      <c r="C2834" t="s">
        <v>35</v>
      </c>
      <c r="D2834" t="s">
        <v>184</v>
      </c>
      <c r="E2834" s="5">
        <v>4965</v>
      </c>
      <c r="F2834">
        <v>533</v>
      </c>
      <c r="G2834">
        <v>12.026173285198556</v>
      </c>
      <c r="H2834">
        <v>4370</v>
      </c>
      <c r="I2834" s="4">
        <v>18.850000000000001</v>
      </c>
      <c r="J2834">
        <v>2.1</v>
      </c>
      <c r="K2834">
        <v>-0.54999999999999982</v>
      </c>
      <c r="L2834">
        <v>-20.754716981132066</v>
      </c>
      <c r="M2834">
        <v>77500</v>
      </c>
      <c r="N2834">
        <v>33600</v>
      </c>
      <c r="O2834">
        <v>200</v>
      </c>
      <c r="P2834">
        <v>2.1</v>
      </c>
      <c r="Q2834">
        <v>2550</v>
      </c>
      <c r="R2834">
        <v>2.15</v>
      </c>
      <c r="S2834">
        <v>17343.8</v>
      </c>
      <c r="T2834" t="s">
        <v>134</v>
      </c>
      <c r="U2834" s="6">
        <v>0.41597222222222219</v>
      </c>
    </row>
    <row r="2835" spans="1:21" x14ac:dyDescent="0.25">
      <c r="A2835">
        <v>16700</v>
      </c>
      <c r="B2835" s="7">
        <v>44448</v>
      </c>
      <c r="C2835" t="s">
        <v>35</v>
      </c>
      <c r="D2835" t="s">
        <v>185</v>
      </c>
      <c r="E2835" s="5">
        <v>45092</v>
      </c>
      <c r="F2835">
        <v>4724</v>
      </c>
      <c r="G2835">
        <v>11.702338485929449</v>
      </c>
      <c r="H2835">
        <v>38238</v>
      </c>
      <c r="I2835" s="4">
        <v>18.850000000000001</v>
      </c>
      <c r="J2835">
        <v>2.25</v>
      </c>
      <c r="K2835">
        <v>-0.64999999999999991</v>
      </c>
      <c r="L2835">
        <v>-22.413793103448274</v>
      </c>
      <c r="M2835">
        <v>434450</v>
      </c>
      <c r="N2835">
        <v>107050</v>
      </c>
      <c r="O2835">
        <v>23500</v>
      </c>
      <c r="P2835">
        <v>2.25</v>
      </c>
      <c r="Q2835">
        <v>24700</v>
      </c>
      <c r="R2835">
        <v>2.2999999999999998</v>
      </c>
      <c r="S2835">
        <v>17343.8</v>
      </c>
      <c r="T2835" t="s">
        <v>134</v>
      </c>
      <c r="U2835" s="6">
        <v>0.41597222222222219</v>
      </c>
    </row>
    <row r="2836" spans="1:21" x14ac:dyDescent="0.25">
      <c r="A2836">
        <v>16750</v>
      </c>
      <c r="B2836" s="7">
        <v>44448</v>
      </c>
      <c r="C2836" t="s">
        <v>35</v>
      </c>
      <c r="D2836" t="s">
        <v>186</v>
      </c>
      <c r="E2836" s="5">
        <v>10135</v>
      </c>
      <c r="F2836">
        <v>327</v>
      </c>
      <c r="G2836">
        <v>3.3340130505709626</v>
      </c>
      <c r="H2836">
        <v>5405</v>
      </c>
      <c r="I2836" s="4">
        <v>18.850000000000001</v>
      </c>
      <c r="J2836">
        <v>2.4500000000000002</v>
      </c>
      <c r="K2836">
        <v>-0.54999999999999982</v>
      </c>
      <c r="L2836">
        <v>-18.333333333333325</v>
      </c>
      <c r="M2836">
        <v>92850</v>
      </c>
      <c r="N2836">
        <v>65550</v>
      </c>
      <c r="O2836">
        <v>450</v>
      </c>
      <c r="P2836">
        <v>2.4</v>
      </c>
      <c r="Q2836">
        <v>500</v>
      </c>
      <c r="R2836">
        <v>2.4500000000000002</v>
      </c>
      <c r="S2836">
        <v>17343.8</v>
      </c>
      <c r="T2836" t="s">
        <v>134</v>
      </c>
      <c r="U2836" s="6">
        <v>0.41597222222222219</v>
      </c>
    </row>
    <row r="2837" spans="1:21" x14ac:dyDescent="0.25">
      <c r="A2837">
        <v>16800</v>
      </c>
      <c r="B2837" s="7">
        <v>44448</v>
      </c>
      <c r="C2837" t="s">
        <v>35</v>
      </c>
      <c r="D2837" t="s">
        <v>187</v>
      </c>
      <c r="E2837" s="5">
        <v>42264</v>
      </c>
      <c r="F2837">
        <v>3393</v>
      </c>
      <c r="G2837">
        <v>8.7288724241722626</v>
      </c>
      <c r="H2837">
        <v>43337</v>
      </c>
      <c r="I2837" s="4">
        <v>18.850000000000001</v>
      </c>
      <c r="J2837">
        <v>2.75</v>
      </c>
      <c r="K2837">
        <v>-0.60000000000000009</v>
      </c>
      <c r="L2837">
        <v>-17.910447761194032</v>
      </c>
      <c r="M2837">
        <v>420100</v>
      </c>
      <c r="N2837">
        <v>173350</v>
      </c>
      <c r="O2837">
        <v>11300</v>
      </c>
      <c r="P2837">
        <v>2.7</v>
      </c>
      <c r="Q2837">
        <v>8000</v>
      </c>
      <c r="R2837">
        <v>2.75</v>
      </c>
      <c r="S2837">
        <v>17343.8</v>
      </c>
      <c r="T2837" t="s">
        <v>134</v>
      </c>
      <c r="U2837" s="6">
        <v>0.41597222222222219</v>
      </c>
    </row>
    <row r="2838" spans="1:21" x14ac:dyDescent="0.25">
      <c r="A2838">
        <v>16850</v>
      </c>
      <c r="B2838" s="7">
        <v>44448</v>
      </c>
      <c r="C2838" t="s">
        <v>35</v>
      </c>
      <c r="D2838" t="s">
        <v>188</v>
      </c>
      <c r="E2838" s="5">
        <v>12812</v>
      </c>
      <c r="F2838">
        <v>1327</v>
      </c>
      <c r="G2838">
        <v>11.554201131911189</v>
      </c>
      <c r="H2838">
        <v>12830</v>
      </c>
      <c r="I2838" s="4">
        <v>18.850000000000001</v>
      </c>
      <c r="J2838">
        <v>3</v>
      </c>
      <c r="K2838">
        <v>-0.64999999999999991</v>
      </c>
      <c r="L2838">
        <v>-17.80821917808219</v>
      </c>
      <c r="M2838">
        <v>227550</v>
      </c>
      <c r="N2838">
        <v>102600</v>
      </c>
      <c r="O2838">
        <v>2650</v>
      </c>
      <c r="P2838">
        <v>2.95</v>
      </c>
      <c r="Q2838">
        <v>12200</v>
      </c>
      <c r="R2838">
        <v>3</v>
      </c>
      <c r="S2838">
        <v>17343.8</v>
      </c>
      <c r="T2838" t="s">
        <v>134</v>
      </c>
      <c r="U2838" s="6">
        <v>0.41597222222222219</v>
      </c>
    </row>
    <row r="2839" spans="1:21" x14ac:dyDescent="0.25">
      <c r="A2839">
        <v>16900</v>
      </c>
      <c r="B2839" s="7">
        <v>44448</v>
      </c>
      <c r="C2839" t="s">
        <v>35</v>
      </c>
      <c r="D2839" t="s">
        <v>189</v>
      </c>
      <c r="E2839" s="5">
        <v>42971</v>
      </c>
      <c r="F2839">
        <v>1776</v>
      </c>
      <c r="G2839">
        <v>4.3112028158757134</v>
      </c>
      <c r="H2839">
        <v>53005</v>
      </c>
      <c r="I2839" s="4">
        <v>18.850000000000001</v>
      </c>
      <c r="J2839">
        <v>3.55</v>
      </c>
      <c r="K2839">
        <v>-0.85000000000000053</v>
      </c>
      <c r="L2839">
        <v>-19.318181818181827</v>
      </c>
      <c r="M2839">
        <v>370400</v>
      </c>
      <c r="N2839">
        <v>184200</v>
      </c>
      <c r="O2839">
        <v>2650</v>
      </c>
      <c r="P2839">
        <v>3.5</v>
      </c>
      <c r="Q2839">
        <v>8500</v>
      </c>
      <c r="R2839">
        <v>3.55</v>
      </c>
      <c r="S2839">
        <v>17343.8</v>
      </c>
      <c r="T2839" t="s">
        <v>134</v>
      </c>
      <c r="U2839" s="6">
        <v>0.41597222222222219</v>
      </c>
    </row>
    <row r="2840" spans="1:21" x14ac:dyDescent="0.25">
      <c r="A2840">
        <v>16950</v>
      </c>
      <c r="B2840" s="7">
        <v>44448</v>
      </c>
      <c r="C2840" t="s">
        <v>35</v>
      </c>
      <c r="D2840" t="s">
        <v>190</v>
      </c>
      <c r="E2840" s="5">
        <v>14360</v>
      </c>
      <c r="F2840">
        <v>1322</v>
      </c>
      <c r="G2840">
        <v>10.139591961957356</v>
      </c>
      <c r="H2840">
        <v>26963</v>
      </c>
      <c r="I2840" s="4">
        <v>18.850000000000001</v>
      </c>
      <c r="J2840">
        <v>4.2</v>
      </c>
      <c r="K2840">
        <v>-1.25</v>
      </c>
      <c r="L2840">
        <v>-22.935779816513762</v>
      </c>
      <c r="M2840">
        <v>180100</v>
      </c>
      <c r="N2840">
        <v>134300</v>
      </c>
      <c r="O2840">
        <v>3050</v>
      </c>
      <c r="P2840">
        <v>4.2</v>
      </c>
      <c r="Q2840">
        <v>6850</v>
      </c>
      <c r="R2840">
        <v>4.25</v>
      </c>
      <c r="S2840">
        <v>17343.8</v>
      </c>
      <c r="T2840" t="s">
        <v>134</v>
      </c>
      <c r="U2840" s="6">
        <v>0.41597222222222219</v>
      </c>
    </row>
    <row r="2841" spans="1:21" x14ac:dyDescent="0.25">
      <c r="A2841">
        <v>17000</v>
      </c>
      <c r="B2841" s="7">
        <v>44448</v>
      </c>
      <c r="C2841" t="s">
        <v>35</v>
      </c>
      <c r="D2841" t="s">
        <v>191</v>
      </c>
      <c r="E2841" s="5">
        <v>79336</v>
      </c>
      <c r="F2841">
        <v>7385</v>
      </c>
      <c r="G2841">
        <v>10.263929618768328</v>
      </c>
      <c r="H2841">
        <v>116282</v>
      </c>
      <c r="I2841" s="4">
        <v>18.850000000000001</v>
      </c>
      <c r="J2841">
        <v>5.35</v>
      </c>
      <c r="K2841">
        <v>-1.4500000000000002</v>
      </c>
      <c r="L2841">
        <v>-21.323529411764707</v>
      </c>
      <c r="M2841">
        <v>564050</v>
      </c>
      <c r="N2841">
        <v>479350</v>
      </c>
      <c r="O2841">
        <v>10350</v>
      </c>
      <c r="P2841">
        <v>5.25</v>
      </c>
      <c r="Q2841">
        <v>3750</v>
      </c>
      <c r="R2841">
        <v>5.3</v>
      </c>
      <c r="S2841">
        <v>17343.8</v>
      </c>
      <c r="T2841" t="s">
        <v>134</v>
      </c>
      <c r="U2841" s="6">
        <v>0.41597222222222219</v>
      </c>
    </row>
    <row r="2842" spans="1:21" x14ac:dyDescent="0.25">
      <c r="A2842">
        <v>17050</v>
      </c>
      <c r="B2842" s="7">
        <v>44448</v>
      </c>
      <c r="C2842" t="s">
        <v>35</v>
      </c>
      <c r="D2842" t="s">
        <v>192</v>
      </c>
      <c r="E2842" s="5">
        <v>21244</v>
      </c>
      <c r="F2842">
        <v>3574</v>
      </c>
      <c r="G2842">
        <v>20.226372382569327</v>
      </c>
      <c r="H2842">
        <v>33402</v>
      </c>
      <c r="I2842" s="4">
        <v>18.850000000000001</v>
      </c>
      <c r="J2842">
        <v>6.65</v>
      </c>
      <c r="K2842">
        <v>-1.6500000000000004</v>
      </c>
      <c r="L2842">
        <v>-19.879518072289159</v>
      </c>
      <c r="M2842">
        <v>203600</v>
      </c>
      <c r="N2842">
        <v>147100</v>
      </c>
      <c r="O2842">
        <v>800</v>
      </c>
      <c r="P2842">
        <v>6.6</v>
      </c>
      <c r="Q2842">
        <v>2850</v>
      </c>
      <c r="R2842">
        <v>6.65</v>
      </c>
      <c r="S2842">
        <v>17343.8</v>
      </c>
      <c r="T2842" t="s">
        <v>134</v>
      </c>
      <c r="U2842" s="6">
        <v>0.41597222222222219</v>
      </c>
    </row>
    <row r="2843" spans="1:21" x14ac:dyDescent="0.25">
      <c r="A2843">
        <v>17100</v>
      </c>
      <c r="B2843" s="7">
        <v>44448</v>
      </c>
      <c r="C2843" t="s">
        <v>35</v>
      </c>
      <c r="D2843" t="s">
        <v>193</v>
      </c>
      <c r="E2843" s="5">
        <v>47852</v>
      </c>
      <c r="F2843">
        <v>7309</v>
      </c>
      <c r="G2843">
        <v>18.02777298177244</v>
      </c>
      <c r="H2843">
        <v>103922</v>
      </c>
      <c r="I2843" s="4">
        <v>18.850000000000001</v>
      </c>
      <c r="J2843">
        <v>9.1999999999999993</v>
      </c>
      <c r="K2843">
        <v>-1.8500000000000014</v>
      </c>
      <c r="L2843">
        <v>-16.742081447963812</v>
      </c>
      <c r="M2843">
        <v>300900</v>
      </c>
      <c r="N2843">
        <v>402550</v>
      </c>
      <c r="O2843">
        <v>2300</v>
      </c>
      <c r="P2843">
        <v>9.15</v>
      </c>
      <c r="Q2843">
        <v>600</v>
      </c>
      <c r="R2843">
        <v>9.1999999999999993</v>
      </c>
      <c r="S2843">
        <v>17343.8</v>
      </c>
      <c r="T2843" t="s">
        <v>134</v>
      </c>
      <c r="U2843" s="6">
        <v>0.41597222222222219</v>
      </c>
    </row>
    <row r="2844" spans="1:21" x14ac:dyDescent="0.25">
      <c r="A2844">
        <v>17150</v>
      </c>
      <c r="B2844" s="7">
        <v>44448</v>
      </c>
      <c r="C2844" t="s">
        <v>35</v>
      </c>
      <c r="D2844" t="s">
        <v>194</v>
      </c>
      <c r="E2844" s="5">
        <v>27930</v>
      </c>
      <c r="F2844">
        <v>6062</v>
      </c>
      <c r="G2844">
        <v>27.720870678617157</v>
      </c>
      <c r="H2844">
        <v>61887</v>
      </c>
      <c r="I2844" s="4">
        <v>18.850000000000001</v>
      </c>
      <c r="J2844">
        <v>12.8</v>
      </c>
      <c r="K2844">
        <v>-1.9499999999999993</v>
      </c>
      <c r="L2844">
        <v>-13.220338983050842</v>
      </c>
      <c r="M2844">
        <v>179600</v>
      </c>
      <c r="N2844">
        <v>228000</v>
      </c>
      <c r="O2844">
        <v>1350</v>
      </c>
      <c r="P2844">
        <v>12.8</v>
      </c>
      <c r="Q2844">
        <v>2700</v>
      </c>
      <c r="R2844">
        <v>12.9</v>
      </c>
      <c r="S2844">
        <v>17343.8</v>
      </c>
      <c r="T2844" t="s">
        <v>134</v>
      </c>
      <c r="U2844" s="6">
        <v>0.41597222222222219</v>
      </c>
    </row>
    <row r="2845" spans="1:21" x14ac:dyDescent="0.25">
      <c r="A2845">
        <v>17200</v>
      </c>
      <c r="B2845" s="7">
        <v>44448</v>
      </c>
      <c r="C2845" t="s">
        <v>35</v>
      </c>
      <c r="D2845" t="s">
        <v>195</v>
      </c>
      <c r="E2845" s="5">
        <v>74208</v>
      </c>
      <c r="F2845">
        <v>10537</v>
      </c>
      <c r="G2845">
        <v>16.549135399161315</v>
      </c>
      <c r="H2845">
        <v>171426</v>
      </c>
      <c r="I2845" s="4">
        <v>18.850000000000001</v>
      </c>
      <c r="J2845">
        <v>18.899999999999999</v>
      </c>
      <c r="K2845">
        <v>-1.6000000000000014</v>
      </c>
      <c r="L2845">
        <v>-7.8048780487804947</v>
      </c>
      <c r="M2845">
        <v>317950</v>
      </c>
      <c r="N2845">
        <v>639700</v>
      </c>
      <c r="O2845">
        <v>2800</v>
      </c>
      <c r="P2845">
        <v>18.850000000000001</v>
      </c>
      <c r="Q2845">
        <v>1850</v>
      </c>
      <c r="R2845">
        <v>19</v>
      </c>
      <c r="S2845">
        <v>17343.8</v>
      </c>
      <c r="T2845" t="s">
        <v>134</v>
      </c>
      <c r="U2845" s="6">
        <v>0.41597222222222219</v>
      </c>
    </row>
    <row r="2846" spans="1:21" x14ac:dyDescent="0.25">
      <c r="A2846">
        <v>17250</v>
      </c>
      <c r="B2846" s="7">
        <v>44448</v>
      </c>
      <c r="C2846" t="s">
        <v>35</v>
      </c>
      <c r="D2846" t="s">
        <v>196</v>
      </c>
      <c r="E2846" s="5">
        <v>48092</v>
      </c>
      <c r="F2846">
        <v>10723</v>
      </c>
      <c r="G2846">
        <v>28.694907543685943</v>
      </c>
      <c r="H2846">
        <v>112068</v>
      </c>
      <c r="I2846" s="4">
        <v>18.850000000000001</v>
      </c>
      <c r="J2846">
        <v>28.35</v>
      </c>
      <c r="K2846">
        <v>-0.69999999999999929</v>
      </c>
      <c r="L2846">
        <v>-2.409638554216865</v>
      </c>
      <c r="M2846">
        <v>297600</v>
      </c>
      <c r="N2846">
        <v>427950</v>
      </c>
      <c r="O2846">
        <v>200</v>
      </c>
      <c r="P2846">
        <v>28.35</v>
      </c>
      <c r="Q2846">
        <v>100</v>
      </c>
      <c r="R2846">
        <v>28.45</v>
      </c>
      <c r="S2846">
        <v>17343.8</v>
      </c>
      <c r="T2846" t="s">
        <v>134</v>
      </c>
      <c r="U2846" s="6">
        <v>0.41597222222222219</v>
      </c>
    </row>
    <row r="2847" spans="1:21" x14ac:dyDescent="0.25">
      <c r="A2847">
        <v>17300</v>
      </c>
      <c r="B2847" s="7">
        <v>44448</v>
      </c>
      <c r="C2847" t="s">
        <v>35</v>
      </c>
      <c r="D2847" t="s">
        <v>197</v>
      </c>
      <c r="E2847" s="5">
        <v>102454</v>
      </c>
      <c r="F2847">
        <v>27150</v>
      </c>
      <c r="G2847">
        <v>36.053861680654414</v>
      </c>
      <c r="H2847">
        <v>302905</v>
      </c>
      <c r="I2847" s="4">
        <v>18.850000000000001</v>
      </c>
      <c r="J2847">
        <v>42.6</v>
      </c>
      <c r="K2847">
        <v>0.25</v>
      </c>
      <c r="L2847">
        <v>0.59031877213695394</v>
      </c>
      <c r="M2847">
        <v>523900</v>
      </c>
      <c r="N2847">
        <v>998400</v>
      </c>
      <c r="O2847">
        <v>50</v>
      </c>
      <c r="P2847">
        <v>42.6</v>
      </c>
      <c r="Q2847">
        <v>300</v>
      </c>
      <c r="R2847">
        <v>42.7</v>
      </c>
      <c r="S2847">
        <v>17343.8</v>
      </c>
      <c r="T2847" t="s">
        <v>134</v>
      </c>
      <c r="U2847" s="6">
        <v>0.41597222222222219</v>
      </c>
    </row>
    <row r="2848" spans="1:21" x14ac:dyDescent="0.25">
      <c r="A2848">
        <v>17350</v>
      </c>
      <c r="B2848" s="7">
        <v>44448</v>
      </c>
      <c r="C2848" t="s">
        <v>35</v>
      </c>
      <c r="D2848" t="s">
        <v>198</v>
      </c>
      <c r="E2848" s="5">
        <v>48921</v>
      </c>
      <c r="F2848">
        <v>19480</v>
      </c>
      <c r="G2848">
        <v>66.166230766617986</v>
      </c>
      <c r="H2848">
        <v>181499</v>
      </c>
      <c r="I2848" s="4">
        <v>18.850000000000001</v>
      </c>
      <c r="J2848">
        <v>62.75</v>
      </c>
      <c r="K2848">
        <v>1.8999999999999986</v>
      </c>
      <c r="L2848">
        <v>3.1224322103533253</v>
      </c>
      <c r="M2848">
        <v>345500</v>
      </c>
      <c r="N2848">
        <v>423500</v>
      </c>
      <c r="O2848">
        <v>100</v>
      </c>
      <c r="P2848">
        <v>62.5</v>
      </c>
      <c r="Q2848">
        <v>150</v>
      </c>
      <c r="R2848">
        <v>62.65</v>
      </c>
      <c r="S2848">
        <v>17343.8</v>
      </c>
      <c r="T2848" t="s">
        <v>134</v>
      </c>
      <c r="U2848" s="6">
        <v>0.41597222222222219</v>
      </c>
    </row>
    <row r="2849" spans="1:21" x14ac:dyDescent="0.25">
      <c r="A2849">
        <v>17400</v>
      </c>
      <c r="B2849" s="7">
        <v>44448</v>
      </c>
      <c r="C2849" t="s">
        <v>35</v>
      </c>
      <c r="D2849" t="s">
        <v>199</v>
      </c>
      <c r="E2849" s="5">
        <v>54208</v>
      </c>
      <c r="F2849">
        <v>14461</v>
      </c>
      <c r="G2849">
        <v>36.382620071955117</v>
      </c>
      <c r="H2849">
        <v>210180</v>
      </c>
      <c r="I2849" s="4">
        <v>18.850000000000001</v>
      </c>
      <c r="J2849">
        <v>91.3</v>
      </c>
      <c r="K2849">
        <v>6.8999999999999915</v>
      </c>
      <c r="L2849">
        <v>8.175355450236955</v>
      </c>
      <c r="M2849">
        <v>463250</v>
      </c>
      <c r="N2849">
        <v>462250</v>
      </c>
      <c r="O2849">
        <v>50</v>
      </c>
      <c r="P2849">
        <v>91.2</v>
      </c>
      <c r="Q2849">
        <v>100</v>
      </c>
      <c r="R2849">
        <v>91.35</v>
      </c>
      <c r="S2849">
        <v>17343.8</v>
      </c>
      <c r="T2849" t="s">
        <v>134</v>
      </c>
      <c r="U2849" s="6">
        <v>0.41597222222222219</v>
      </c>
    </row>
    <row r="2850" spans="1:21" x14ac:dyDescent="0.25">
      <c r="A2850">
        <v>17450</v>
      </c>
      <c r="B2850" s="7">
        <v>44448</v>
      </c>
      <c r="C2850" t="s">
        <v>35</v>
      </c>
      <c r="D2850" t="s">
        <v>200</v>
      </c>
      <c r="E2850" s="5">
        <v>5856</v>
      </c>
      <c r="F2850">
        <v>1195</v>
      </c>
      <c r="G2850">
        <v>25.638275048272902</v>
      </c>
      <c r="H2850">
        <v>29388</v>
      </c>
      <c r="I2850" s="4">
        <v>18.850000000000001</v>
      </c>
      <c r="J2850">
        <v>123</v>
      </c>
      <c r="K2850">
        <v>7.4500000000000028</v>
      </c>
      <c r="L2850">
        <v>6.4474253569883189</v>
      </c>
      <c r="M2850">
        <v>227650</v>
      </c>
      <c r="N2850">
        <v>171450</v>
      </c>
      <c r="O2850">
        <v>250</v>
      </c>
      <c r="P2850">
        <v>122.75</v>
      </c>
      <c r="Q2850">
        <v>600</v>
      </c>
      <c r="R2850">
        <v>123.2</v>
      </c>
      <c r="S2850">
        <v>17343.8</v>
      </c>
      <c r="T2850" t="s">
        <v>134</v>
      </c>
      <c r="U2850" s="6">
        <v>0.41597222222222219</v>
      </c>
    </row>
    <row r="2851" spans="1:21" x14ac:dyDescent="0.25">
      <c r="A2851">
        <v>17500</v>
      </c>
      <c r="B2851" s="7">
        <v>44448</v>
      </c>
      <c r="C2851" t="s">
        <v>35</v>
      </c>
      <c r="D2851" t="s">
        <v>201</v>
      </c>
      <c r="E2851" s="5">
        <v>10635</v>
      </c>
      <c r="F2851">
        <v>1298</v>
      </c>
      <c r="G2851">
        <v>13.901681482274821</v>
      </c>
      <c r="H2851">
        <v>37810</v>
      </c>
      <c r="I2851" s="4">
        <v>16.32</v>
      </c>
      <c r="J2851">
        <v>162.85</v>
      </c>
      <c r="K2851">
        <v>12.599999999999994</v>
      </c>
      <c r="L2851">
        <v>8.3860232945091475</v>
      </c>
      <c r="M2851">
        <v>233800</v>
      </c>
      <c r="N2851">
        <v>170850</v>
      </c>
      <c r="O2851">
        <v>100</v>
      </c>
      <c r="P2851">
        <v>162.65</v>
      </c>
      <c r="Q2851">
        <v>200</v>
      </c>
      <c r="R2851">
        <v>163.15</v>
      </c>
      <c r="S2851">
        <v>17343.8</v>
      </c>
      <c r="T2851" t="s">
        <v>134</v>
      </c>
      <c r="U2851" s="6">
        <v>0.41597222222222219</v>
      </c>
    </row>
    <row r="2852" spans="1:21" x14ac:dyDescent="0.25">
      <c r="A2852">
        <v>17550</v>
      </c>
      <c r="B2852" s="7">
        <v>44448</v>
      </c>
      <c r="C2852" t="s">
        <v>35</v>
      </c>
      <c r="D2852" t="s">
        <v>202</v>
      </c>
      <c r="E2852" s="5">
        <v>1678</v>
      </c>
      <c r="F2852">
        <v>-15</v>
      </c>
      <c r="G2852">
        <v>-0.88600118133490846</v>
      </c>
      <c r="H2852">
        <v>2872</v>
      </c>
      <c r="I2852" s="4">
        <v>16.32</v>
      </c>
      <c r="J2852">
        <v>206.4</v>
      </c>
      <c r="K2852">
        <v>13.450000000000017</v>
      </c>
      <c r="L2852">
        <v>6.9707178025395278</v>
      </c>
      <c r="M2852">
        <v>141450</v>
      </c>
      <c r="N2852">
        <v>95200</v>
      </c>
      <c r="O2852">
        <v>50</v>
      </c>
      <c r="P2852">
        <v>205.9</v>
      </c>
      <c r="Q2852">
        <v>50</v>
      </c>
      <c r="R2852">
        <v>206.45</v>
      </c>
      <c r="S2852">
        <v>17343.8</v>
      </c>
      <c r="T2852" t="s">
        <v>134</v>
      </c>
      <c r="U2852" s="6">
        <v>0.41597222222222219</v>
      </c>
    </row>
    <row r="2853" spans="1:21" x14ac:dyDescent="0.25">
      <c r="A2853">
        <v>17600</v>
      </c>
      <c r="B2853" s="7">
        <v>44448</v>
      </c>
      <c r="C2853" t="s">
        <v>35</v>
      </c>
      <c r="D2853" t="s">
        <v>203</v>
      </c>
      <c r="E2853" s="5">
        <v>3357</v>
      </c>
      <c r="F2853">
        <v>191</v>
      </c>
      <c r="G2853">
        <v>6.032849020846494</v>
      </c>
      <c r="H2853">
        <v>4659</v>
      </c>
      <c r="I2853" s="4">
        <v>16.32</v>
      </c>
      <c r="J2853">
        <v>252.95</v>
      </c>
      <c r="K2853">
        <v>16.899999999999977</v>
      </c>
      <c r="L2853">
        <v>7.1595001059097552</v>
      </c>
      <c r="M2853">
        <v>138650</v>
      </c>
      <c r="N2853">
        <v>104450</v>
      </c>
      <c r="O2853">
        <v>50</v>
      </c>
      <c r="P2853">
        <v>251.65</v>
      </c>
      <c r="Q2853">
        <v>300</v>
      </c>
      <c r="R2853">
        <v>252.45</v>
      </c>
      <c r="S2853">
        <v>17343.8</v>
      </c>
      <c r="T2853" t="s">
        <v>134</v>
      </c>
      <c r="U2853" s="6">
        <v>0.41597222222222219</v>
      </c>
    </row>
    <row r="2854" spans="1:21" x14ac:dyDescent="0.25">
      <c r="A2854">
        <v>17650</v>
      </c>
      <c r="B2854" s="7">
        <v>44448</v>
      </c>
      <c r="C2854" t="s">
        <v>35</v>
      </c>
      <c r="D2854" t="s">
        <v>204</v>
      </c>
      <c r="E2854" s="5">
        <v>277</v>
      </c>
      <c r="F2854">
        <v>11</v>
      </c>
      <c r="G2854">
        <v>4.1353383458646613</v>
      </c>
      <c r="H2854">
        <v>106</v>
      </c>
      <c r="I2854" s="4">
        <v>16.32</v>
      </c>
      <c r="J2854">
        <v>289.85000000000002</v>
      </c>
      <c r="K2854">
        <v>0.55000000000001137</v>
      </c>
      <c r="L2854">
        <v>0.19011406844106857</v>
      </c>
      <c r="M2854">
        <v>168100</v>
      </c>
      <c r="N2854">
        <v>74900</v>
      </c>
      <c r="O2854">
        <v>50</v>
      </c>
      <c r="P2854">
        <v>299.5</v>
      </c>
      <c r="Q2854">
        <v>50</v>
      </c>
      <c r="R2854">
        <v>300.3</v>
      </c>
      <c r="S2854">
        <v>17343.8</v>
      </c>
      <c r="T2854" t="s">
        <v>134</v>
      </c>
      <c r="U2854" s="6">
        <v>0.41597222222222219</v>
      </c>
    </row>
    <row r="2855" spans="1:21" x14ac:dyDescent="0.25">
      <c r="A2855">
        <v>17700</v>
      </c>
      <c r="B2855" s="7">
        <v>44448</v>
      </c>
      <c r="C2855" t="s">
        <v>35</v>
      </c>
      <c r="D2855" t="s">
        <v>205</v>
      </c>
      <c r="E2855" s="5">
        <v>1197</v>
      </c>
      <c r="F2855">
        <v>-201</v>
      </c>
      <c r="G2855">
        <v>-14.377682403433477</v>
      </c>
      <c r="H2855">
        <v>1281</v>
      </c>
      <c r="I2855" s="4">
        <v>16.32</v>
      </c>
      <c r="J2855">
        <v>351</v>
      </c>
      <c r="K2855">
        <v>21.149999999999977</v>
      </c>
      <c r="L2855">
        <v>6.4120054570259137</v>
      </c>
      <c r="M2855">
        <v>130200</v>
      </c>
      <c r="N2855">
        <v>88100</v>
      </c>
      <c r="O2855">
        <v>600</v>
      </c>
      <c r="P2855">
        <v>349.65</v>
      </c>
      <c r="Q2855">
        <v>100</v>
      </c>
      <c r="R2855">
        <v>351</v>
      </c>
      <c r="S2855">
        <v>17343.8</v>
      </c>
      <c r="T2855" t="s">
        <v>134</v>
      </c>
      <c r="U2855" s="6">
        <v>0.41597222222222219</v>
      </c>
    </row>
    <row r="2856" spans="1:21" x14ac:dyDescent="0.25">
      <c r="A2856">
        <v>17750</v>
      </c>
      <c r="B2856" s="7">
        <v>44448</v>
      </c>
      <c r="C2856" t="s">
        <v>35</v>
      </c>
      <c r="D2856" t="s">
        <v>206</v>
      </c>
      <c r="E2856" s="5">
        <v>70</v>
      </c>
      <c r="F2856">
        <v>5</v>
      </c>
      <c r="G2856">
        <v>7.6923076923076925</v>
      </c>
      <c r="H2856">
        <v>6</v>
      </c>
      <c r="I2856" s="4">
        <v>16.32</v>
      </c>
      <c r="J2856">
        <v>399.4</v>
      </c>
      <c r="K2856">
        <v>10.199999999999989</v>
      </c>
      <c r="L2856">
        <v>2.6207605344295963</v>
      </c>
      <c r="M2856">
        <v>108050</v>
      </c>
      <c r="N2856">
        <v>80600</v>
      </c>
      <c r="O2856">
        <v>1800</v>
      </c>
      <c r="P2856">
        <v>398.1</v>
      </c>
      <c r="Q2856">
        <v>200</v>
      </c>
      <c r="R2856">
        <v>400.85</v>
      </c>
      <c r="S2856">
        <v>17343.8</v>
      </c>
      <c r="T2856" t="s">
        <v>134</v>
      </c>
      <c r="U2856" s="6">
        <v>0.41597222222222219</v>
      </c>
    </row>
    <row r="2857" spans="1:21" x14ac:dyDescent="0.25">
      <c r="A2857">
        <v>17800</v>
      </c>
      <c r="B2857" s="7">
        <v>44448</v>
      </c>
      <c r="C2857" t="s">
        <v>35</v>
      </c>
      <c r="D2857" t="s">
        <v>207</v>
      </c>
      <c r="E2857" s="5">
        <v>538</v>
      </c>
      <c r="F2857">
        <v>77</v>
      </c>
      <c r="G2857">
        <v>16.702819956616054</v>
      </c>
      <c r="H2857">
        <v>776</v>
      </c>
      <c r="I2857" s="4">
        <v>16.32</v>
      </c>
      <c r="J2857">
        <v>454</v>
      </c>
      <c r="K2857">
        <v>29.75</v>
      </c>
      <c r="L2857">
        <v>7.012374779021803</v>
      </c>
      <c r="M2857">
        <v>125800</v>
      </c>
      <c r="N2857">
        <v>82100</v>
      </c>
      <c r="O2857">
        <v>200</v>
      </c>
      <c r="P2857">
        <v>448.95</v>
      </c>
      <c r="Q2857">
        <v>200</v>
      </c>
      <c r="R2857">
        <v>450.7</v>
      </c>
      <c r="S2857">
        <v>17343.8</v>
      </c>
      <c r="T2857" t="s">
        <v>134</v>
      </c>
      <c r="U2857" s="6">
        <v>0.41597222222222219</v>
      </c>
    </row>
    <row r="2858" spans="1:21" x14ac:dyDescent="0.25">
      <c r="A2858">
        <v>17850</v>
      </c>
      <c r="B2858" s="7">
        <v>44448</v>
      </c>
      <c r="C2858" t="s">
        <v>35</v>
      </c>
      <c r="D2858" t="s">
        <v>208</v>
      </c>
      <c r="E2858" s="5">
        <v>18</v>
      </c>
      <c r="F2858">
        <v>0</v>
      </c>
      <c r="G2858">
        <v>0</v>
      </c>
      <c r="H2858">
        <v>0</v>
      </c>
      <c r="I2858" s="4">
        <v>16.32</v>
      </c>
      <c r="J2858">
        <v>0</v>
      </c>
      <c r="K2858">
        <v>0</v>
      </c>
      <c r="L2858">
        <v>0</v>
      </c>
      <c r="M2858">
        <v>114050</v>
      </c>
      <c r="N2858">
        <v>66250</v>
      </c>
      <c r="O2858">
        <v>850</v>
      </c>
      <c r="P2858">
        <v>496.7</v>
      </c>
      <c r="Q2858">
        <v>1500</v>
      </c>
      <c r="R2858">
        <v>502.55</v>
      </c>
      <c r="S2858">
        <v>17343.8</v>
      </c>
      <c r="T2858" t="s">
        <v>134</v>
      </c>
      <c r="U2858" s="6">
        <v>0.41597222222222219</v>
      </c>
    </row>
    <row r="2859" spans="1:21" x14ac:dyDescent="0.25">
      <c r="A2859">
        <v>17900</v>
      </c>
      <c r="B2859" s="7">
        <v>44448</v>
      </c>
      <c r="C2859" t="s">
        <v>35</v>
      </c>
      <c r="D2859" t="s">
        <v>209</v>
      </c>
      <c r="E2859" s="5">
        <v>138</v>
      </c>
      <c r="F2859">
        <v>-2</v>
      </c>
      <c r="G2859">
        <v>-1.4285714285714286</v>
      </c>
      <c r="H2859">
        <v>7</v>
      </c>
      <c r="I2859" s="4">
        <v>16.32</v>
      </c>
      <c r="J2859">
        <v>539.9</v>
      </c>
      <c r="K2859">
        <v>9.6499999999999773</v>
      </c>
      <c r="L2859">
        <v>1.8198962753418158</v>
      </c>
      <c r="M2859">
        <v>130750</v>
      </c>
      <c r="N2859">
        <v>68100</v>
      </c>
      <c r="O2859">
        <v>50</v>
      </c>
      <c r="P2859">
        <v>547.35</v>
      </c>
      <c r="Q2859">
        <v>100</v>
      </c>
      <c r="R2859">
        <v>551.85</v>
      </c>
      <c r="S2859">
        <v>17343.8</v>
      </c>
      <c r="T2859" t="s">
        <v>134</v>
      </c>
      <c r="U2859" s="6">
        <v>0.41597222222222219</v>
      </c>
    </row>
    <row r="2860" spans="1:21" x14ac:dyDescent="0.25">
      <c r="A2860">
        <v>17950</v>
      </c>
      <c r="B2860" s="7">
        <v>44448</v>
      </c>
      <c r="C2860" t="s">
        <v>35</v>
      </c>
      <c r="D2860" t="s">
        <v>210</v>
      </c>
      <c r="E2860" s="5">
        <v>22</v>
      </c>
      <c r="F2860">
        <v>0</v>
      </c>
      <c r="G2860">
        <v>0</v>
      </c>
      <c r="H2860">
        <v>0</v>
      </c>
      <c r="I2860" s="4">
        <v>16.32</v>
      </c>
      <c r="J2860">
        <v>0</v>
      </c>
      <c r="K2860">
        <v>0</v>
      </c>
      <c r="L2860">
        <v>0</v>
      </c>
      <c r="M2860">
        <v>104000</v>
      </c>
      <c r="N2860">
        <v>66700</v>
      </c>
      <c r="O2860">
        <v>850</v>
      </c>
      <c r="P2860">
        <v>595.70000000000005</v>
      </c>
      <c r="Q2860">
        <v>1500</v>
      </c>
      <c r="R2860">
        <v>604</v>
      </c>
      <c r="S2860">
        <v>17343.8</v>
      </c>
      <c r="T2860" t="s">
        <v>134</v>
      </c>
      <c r="U2860" s="6">
        <v>0.41597222222222219</v>
      </c>
    </row>
    <row r="2861" spans="1:21" x14ac:dyDescent="0.25">
      <c r="A2861">
        <v>18000</v>
      </c>
      <c r="B2861" s="7">
        <v>44448</v>
      </c>
      <c r="C2861" t="s">
        <v>35</v>
      </c>
      <c r="D2861" t="s">
        <v>211</v>
      </c>
      <c r="E2861" s="5">
        <v>439</v>
      </c>
      <c r="F2861">
        <v>6</v>
      </c>
      <c r="G2861">
        <v>1.3856812933025404</v>
      </c>
      <c r="H2861">
        <v>33</v>
      </c>
      <c r="I2861" s="4">
        <v>16.32</v>
      </c>
      <c r="J2861">
        <v>651.20000000000005</v>
      </c>
      <c r="K2861">
        <v>15.100000000000023</v>
      </c>
      <c r="L2861">
        <v>2.3738405911020317</v>
      </c>
      <c r="M2861">
        <v>94550</v>
      </c>
      <c r="N2861">
        <v>65050</v>
      </c>
      <c r="O2861">
        <v>3900</v>
      </c>
      <c r="P2861">
        <v>645.6</v>
      </c>
      <c r="Q2861">
        <v>1500</v>
      </c>
      <c r="R2861">
        <v>653.95000000000005</v>
      </c>
      <c r="S2861">
        <v>17343.8</v>
      </c>
      <c r="T2861" t="s">
        <v>134</v>
      </c>
      <c r="U2861" s="6">
        <v>0.41597222222222219</v>
      </c>
    </row>
    <row r="2862" spans="1:21" x14ac:dyDescent="0.25">
      <c r="A2862">
        <v>18050</v>
      </c>
      <c r="B2862" s="7">
        <v>44448</v>
      </c>
      <c r="C2862" t="s">
        <v>35</v>
      </c>
      <c r="D2862" t="s">
        <v>212</v>
      </c>
      <c r="E2862" s="5">
        <v>4</v>
      </c>
      <c r="F2862">
        <v>0</v>
      </c>
      <c r="G2862">
        <v>0</v>
      </c>
      <c r="H2862">
        <v>0</v>
      </c>
      <c r="I2862" s="4">
        <v>16.32</v>
      </c>
      <c r="J2862">
        <v>0</v>
      </c>
      <c r="K2862">
        <v>0</v>
      </c>
      <c r="L2862">
        <v>0</v>
      </c>
      <c r="M2862">
        <v>31100</v>
      </c>
      <c r="N2862">
        <v>24950</v>
      </c>
      <c r="O2862">
        <v>200</v>
      </c>
      <c r="P2862">
        <v>697.25</v>
      </c>
      <c r="Q2862">
        <v>200</v>
      </c>
      <c r="R2862">
        <v>706</v>
      </c>
      <c r="S2862">
        <v>17343.8</v>
      </c>
      <c r="T2862" t="s">
        <v>134</v>
      </c>
      <c r="U2862" s="6">
        <v>0.41597222222222219</v>
      </c>
    </row>
    <row r="2863" spans="1:21" x14ac:dyDescent="0.25">
      <c r="A2863">
        <v>18100</v>
      </c>
      <c r="B2863" s="7">
        <v>44448</v>
      </c>
      <c r="C2863" t="s">
        <v>35</v>
      </c>
      <c r="D2863" t="s">
        <v>213</v>
      </c>
      <c r="E2863" s="5">
        <v>5</v>
      </c>
      <c r="F2863">
        <v>0</v>
      </c>
      <c r="G2863">
        <v>0</v>
      </c>
      <c r="H2863">
        <v>0</v>
      </c>
      <c r="I2863" s="4">
        <v>16.32</v>
      </c>
      <c r="J2863">
        <v>0</v>
      </c>
      <c r="K2863">
        <v>0</v>
      </c>
      <c r="L2863">
        <v>0</v>
      </c>
      <c r="M2863">
        <v>46000</v>
      </c>
      <c r="N2863">
        <v>29450</v>
      </c>
      <c r="O2863">
        <v>100</v>
      </c>
      <c r="P2863">
        <v>745.25</v>
      </c>
      <c r="Q2863">
        <v>100</v>
      </c>
      <c r="R2863">
        <v>753.8</v>
      </c>
      <c r="S2863">
        <v>17343.8</v>
      </c>
      <c r="T2863" t="s">
        <v>134</v>
      </c>
      <c r="U2863" s="6">
        <v>0.41597222222222219</v>
      </c>
    </row>
    <row r="2864" spans="1:21" x14ac:dyDescent="0.25">
      <c r="A2864">
        <v>18150</v>
      </c>
      <c r="B2864" s="7">
        <v>44448</v>
      </c>
      <c r="C2864" t="s">
        <v>35</v>
      </c>
      <c r="D2864" t="s">
        <v>214</v>
      </c>
      <c r="E2864" s="5">
        <v>0</v>
      </c>
      <c r="F2864">
        <v>0</v>
      </c>
      <c r="G2864">
        <v>0</v>
      </c>
      <c r="H2864">
        <v>0</v>
      </c>
      <c r="I2864" s="4">
        <v>16.32</v>
      </c>
      <c r="J2864">
        <v>0</v>
      </c>
      <c r="K2864">
        <v>0</v>
      </c>
      <c r="L2864">
        <v>0</v>
      </c>
      <c r="M2864">
        <v>26300</v>
      </c>
      <c r="N2864">
        <v>18050</v>
      </c>
      <c r="O2864">
        <v>50</v>
      </c>
      <c r="P2864">
        <v>795.55</v>
      </c>
      <c r="Q2864">
        <v>200</v>
      </c>
      <c r="R2864">
        <v>803.75</v>
      </c>
      <c r="S2864">
        <v>17343.8</v>
      </c>
      <c r="T2864" t="s">
        <v>134</v>
      </c>
      <c r="U2864" s="6">
        <v>0.41597222222222219</v>
      </c>
    </row>
    <row r="2865" spans="1:21" x14ac:dyDescent="0.25">
      <c r="A2865">
        <v>18200</v>
      </c>
      <c r="B2865" s="7">
        <v>44448</v>
      </c>
      <c r="C2865" t="s">
        <v>35</v>
      </c>
      <c r="D2865" t="s">
        <v>215</v>
      </c>
      <c r="E2865" s="5">
        <v>4</v>
      </c>
      <c r="F2865">
        <v>0</v>
      </c>
      <c r="G2865">
        <v>0</v>
      </c>
      <c r="H2865">
        <v>0</v>
      </c>
      <c r="I2865" s="4">
        <v>16.32</v>
      </c>
      <c r="J2865">
        <v>0</v>
      </c>
      <c r="K2865">
        <v>0</v>
      </c>
      <c r="L2865">
        <v>0</v>
      </c>
      <c r="M2865">
        <v>466200</v>
      </c>
      <c r="N2865">
        <v>23450</v>
      </c>
      <c r="O2865">
        <v>250</v>
      </c>
      <c r="P2865">
        <v>844.6</v>
      </c>
      <c r="Q2865">
        <v>1500</v>
      </c>
      <c r="R2865">
        <v>864.1</v>
      </c>
      <c r="S2865">
        <v>17343.8</v>
      </c>
      <c r="T2865" t="s">
        <v>134</v>
      </c>
      <c r="U2865" s="6">
        <v>0.41597222222222219</v>
      </c>
    </row>
    <row r="2866" spans="1:21" x14ac:dyDescent="0.25">
      <c r="A2866">
        <v>18250</v>
      </c>
      <c r="B2866" s="7">
        <v>44448</v>
      </c>
      <c r="C2866" t="s">
        <v>35</v>
      </c>
      <c r="D2866" t="s">
        <v>216</v>
      </c>
      <c r="E2866" s="5">
        <v>0</v>
      </c>
      <c r="F2866">
        <v>0</v>
      </c>
      <c r="G2866">
        <v>0</v>
      </c>
      <c r="H2866">
        <v>0</v>
      </c>
      <c r="I2866" s="4">
        <v>16.32</v>
      </c>
      <c r="J2866">
        <v>0</v>
      </c>
      <c r="K2866">
        <v>0</v>
      </c>
      <c r="L2866">
        <v>0</v>
      </c>
      <c r="M2866">
        <v>22300</v>
      </c>
      <c r="N2866">
        <v>16400</v>
      </c>
      <c r="O2866">
        <v>50</v>
      </c>
      <c r="P2866">
        <v>889.55</v>
      </c>
      <c r="Q2866">
        <v>50</v>
      </c>
      <c r="R2866">
        <v>910.8</v>
      </c>
      <c r="S2866">
        <v>17343.8</v>
      </c>
      <c r="T2866" t="s">
        <v>134</v>
      </c>
      <c r="U2866" s="6">
        <v>0.41597222222222219</v>
      </c>
    </row>
    <row r="2867" spans="1:21" x14ac:dyDescent="0.25">
      <c r="A2867">
        <v>18300</v>
      </c>
      <c r="B2867" s="7">
        <v>44448</v>
      </c>
      <c r="C2867" t="s">
        <v>35</v>
      </c>
      <c r="D2867" t="s">
        <v>217</v>
      </c>
      <c r="E2867" s="5">
        <v>0</v>
      </c>
      <c r="F2867">
        <v>0</v>
      </c>
      <c r="G2867">
        <v>0</v>
      </c>
      <c r="H2867">
        <v>0</v>
      </c>
      <c r="I2867" s="4">
        <v>16.32</v>
      </c>
      <c r="J2867">
        <v>0</v>
      </c>
      <c r="K2867">
        <v>0</v>
      </c>
      <c r="L2867">
        <v>0</v>
      </c>
      <c r="M2867">
        <v>19200</v>
      </c>
      <c r="N2867">
        <v>16400</v>
      </c>
      <c r="O2867">
        <v>50</v>
      </c>
      <c r="P2867">
        <v>940</v>
      </c>
      <c r="Q2867">
        <v>50</v>
      </c>
      <c r="R2867">
        <v>963.95</v>
      </c>
      <c r="S2867">
        <v>17343.8</v>
      </c>
      <c r="T2867" t="s">
        <v>134</v>
      </c>
      <c r="U2867" s="6">
        <v>0.41597222222222219</v>
      </c>
    </row>
    <row r="2868" spans="1:21" x14ac:dyDescent="0.25">
      <c r="A2868">
        <v>18350</v>
      </c>
      <c r="B2868" s="7">
        <v>44448</v>
      </c>
      <c r="C2868" t="s">
        <v>35</v>
      </c>
      <c r="D2868" t="s">
        <v>218</v>
      </c>
      <c r="E2868" s="5">
        <v>0</v>
      </c>
      <c r="F2868">
        <v>0</v>
      </c>
      <c r="G2868">
        <v>0</v>
      </c>
      <c r="H2868">
        <v>0</v>
      </c>
      <c r="I2868" s="4">
        <v>16.32</v>
      </c>
      <c r="J2868">
        <v>0</v>
      </c>
      <c r="K2868">
        <v>0</v>
      </c>
      <c r="L2868">
        <v>0</v>
      </c>
      <c r="M2868">
        <v>22000</v>
      </c>
      <c r="N2868">
        <v>16400</v>
      </c>
      <c r="O2868">
        <v>50</v>
      </c>
      <c r="P2868">
        <v>989.95</v>
      </c>
      <c r="Q2868">
        <v>50</v>
      </c>
      <c r="R2868">
        <v>1012.85</v>
      </c>
      <c r="S2868">
        <v>17343.8</v>
      </c>
      <c r="T2868" t="s">
        <v>134</v>
      </c>
      <c r="U2868" s="6">
        <v>0.41597222222222219</v>
      </c>
    </row>
    <row r="2869" spans="1:21" x14ac:dyDescent="0.25">
      <c r="A2869">
        <v>18400</v>
      </c>
      <c r="B2869" s="7">
        <v>44448</v>
      </c>
      <c r="C2869" t="s">
        <v>35</v>
      </c>
      <c r="D2869" t="s">
        <v>219</v>
      </c>
      <c r="E2869" s="5">
        <v>1</v>
      </c>
      <c r="F2869">
        <v>0</v>
      </c>
      <c r="G2869">
        <v>0</v>
      </c>
      <c r="H2869">
        <v>0</v>
      </c>
      <c r="I2869" s="4">
        <v>16.32</v>
      </c>
      <c r="J2869">
        <v>0</v>
      </c>
      <c r="K2869">
        <v>0</v>
      </c>
      <c r="L2869">
        <v>0</v>
      </c>
      <c r="M2869">
        <v>23900</v>
      </c>
      <c r="N2869">
        <v>19550</v>
      </c>
      <c r="O2869">
        <v>750</v>
      </c>
      <c r="P2869">
        <v>1038.95</v>
      </c>
      <c r="Q2869">
        <v>750</v>
      </c>
      <c r="R2869">
        <v>1050.6500000000001</v>
      </c>
      <c r="S2869">
        <v>17343.8</v>
      </c>
      <c r="T2869" t="s">
        <v>134</v>
      </c>
      <c r="U2869" s="6">
        <v>0.41597222222222219</v>
      </c>
    </row>
    <row r="2870" spans="1:21" x14ac:dyDescent="0.25">
      <c r="A2870">
        <v>18450</v>
      </c>
      <c r="B2870" s="7">
        <v>44448</v>
      </c>
      <c r="C2870" t="s">
        <v>35</v>
      </c>
      <c r="D2870" t="s">
        <v>220</v>
      </c>
      <c r="E2870" s="5">
        <v>1</v>
      </c>
      <c r="F2870">
        <v>0</v>
      </c>
      <c r="G2870">
        <v>0</v>
      </c>
      <c r="H2870">
        <v>0</v>
      </c>
      <c r="I2870" s="4">
        <v>16.32</v>
      </c>
      <c r="J2870">
        <v>0</v>
      </c>
      <c r="K2870">
        <v>0</v>
      </c>
      <c r="L2870">
        <v>0</v>
      </c>
      <c r="M2870">
        <v>26800</v>
      </c>
      <c r="N2870">
        <v>21800</v>
      </c>
      <c r="O2870">
        <v>750</v>
      </c>
      <c r="P2870">
        <v>1089.3499999999999</v>
      </c>
      <c r="Q2870">
        <v>750</v>
      </c>
      <c r="R2870">
        <v>1110.0999999999999</v>
      </c>
      <c r="S2870">
        <v>17343.8</v>
      </c>
      <c r="T2870" t="s">
        <v>134</v>
      </c>
      <c r="U2870" s="6">
        <v>0.41597222222222219</v>
      </c>
    </row>
    <row r="2871" spans="1:21" x14ac:dyDescent="0.25">
      <c r="A2871">
        <v>18500</v>
      </c>
      <c r="B2871" s="7">
        <v>44448</v>
      </c>
      <c r="C2871" t="s">
        <v>35</v>
      </c>
      <c r="D2871" t="s">
        <v>221</v>
      </c>
      <c r="E2871" s="5">
        <v>7</v>
      </c>
      <c r="F2871">
        <v>1</v>
      </c>
      <c r="G2871">
        <v>16.666666666666668</v>
      </c>
      <c r="H2871">
        <v>1</v>
      </c>
      <c r="I2871" s="4">
        <v>16.32</v>
      </c>
      <c r="J2871">
        <v>1145.9000000000001</v>
      </c>
      <c r="K2871">
        <v>44.850000000000136</v>
      </c>
      <c r="L2871">
        <v>4.0733844966168782</v>
      </c>
      <c r="M2871">
        <v>23850</v>
      </c>
      <c r="N2871">
        <v>15350</v>
      </c>
      <c r="O2871">
        <v>1000</v>
      </c>
      <c r="P2871">
        <v>1144.5</v>
      </c>
      <c r="Q2871">
        <v>1000</v>
      </c>
      <c r="R2871">
        <v>1150.45</v>
      </c>
      <c r="S2871">
        <v>17343.8</v>
      </c>
      <c r="T2871" t="s">
        <v>134</v>
      </c>
      <c r="U2871" s="6">
        <v>0.41597222222222219</v>
      </c>
    </row>
    <row r="2872" spans="1:21" x14ac:dyDescent="0.25">
      <c r="A2872">
        <v>18550</v>
      </c>
      <c r="B2872" s="7">
        <v>44448</v>
      </c>
      <c r="C2872" t="s">
        <v>35</v>
      </c>
      <c r="D2872" t="s">
        <v>222</v>
      </c>
      <c r="E2872" s="5">
        <v>2</v>
      </c>
      <c r="F2872">
        <v>0</v>
      </c>
      <c r="G2872">
        <v>0</v>
      </c>
      <c r="H2872">
        <v>0</v>
      </c>
      <c r="I2872" s="4">
        <v>16.32</v>
      </c>
      <c r="J2872">
        <v>0</v>
      </c>
      <c r="K2872">
        <v>0</v>
      </c>
      <c r="L2872">
        <v>0</v>
      </c>
      <c r="M2872">
        <v>17700</v>
      </c>
      <c r="N2872">
        <v>13700</v>
      </c>
      <c r="O2872">
        <v>100</v>
      </c>
      <c r="P2872">
        <v>1188.8499999999999</v>
      </c>
      <c r="Q2872">
        <v>100</v>
      </c>
      <c r="R2872">
        <v>1212.5999999999999</v>
      </c>
      <c r="S2872">
        <v>17343.8</v>
      </c>
      <c r="T2872" t="s">
        <v>134</v>
      </c>
      <c r="U2872" s="6">
        <v>0.41597222222222219</v>
      </c>
    </row>
    <row r="2873" spans="1:21" x14ac:dyDescent="0.25">
      <c r="A2873">
        <v>18600</v>
      </c>
      <c r="B2873" s="7">
        <v>44448</v>
      </c>
      <c r="C2873" t="s">
        <v>35</v>
      </c>
      <c r="D2873" t="s">
        <v>223</v>
      </c>
      <c r="E2873" s="5">
        <v>1</v>
      </c>
      <c r="F2873">
        <v>0</v>
      </c>
      <c r="G2873">
        <v>0</v>
      </c>
      <c r="H2873">
        <v>0</v>
      </c>
      <c r="I2873" s="4">
        <v>16.32</v>
      </c>
      <c r="J2873">
        <v>0</v>
      </c>
      <c r="K2873">
        <v>0</v>
      </c>
      <c r="L2873">
        <v>0</v>
      </c>
      <c r="M2873">
        <v>19150</v>
      </c>
      <c r="N2873">
        <v>16400</v>
      </c>
      <c r="O2873">
        <v>200</v>
      </c>
      <c r="P2873">
        <v>1243.5999999999999</v>
      </c>
      <c r="Q2873">
        <v>100</v>
      </c>
      <c r="R2873">
        <v>1251.4000000000001</v>
      </c>
      <c r="S2873">
        <v>17343.8</v>
      </c>
      <c r="T2873" t="s">
        <v>134</v>
      </c>
      <c r="U2873" s="6">
        <v>0.41597222222222219</v>
      </c>
    </row>
    <row r="2874" spans="1:21" x14ac:dyDescent="0.25">
      <c r="A2874">
        <v>18650</v>
      </c>
      <c r="B2874" s="7">
        <v>44448</v>
      </c>
      <c r="C2874" t="s">
        <v>35</v>
      </c>
      <c r="D2874" t="s">
        <v>224</v>
      </c>
      <c r="E2874" s="5">
        <v>0</v>
      </c>
      <c r="F2874">
        <v>0</v>
      </c>
      <c r="G2874">
        <v>0</v>
      </c>
      <c r="H2874">
        <v>0</v>
      </c>
      <c r="I2874" s="4">
        <v>16.32</v>
      </c>
      <c r="J2874">
        <v>0</v>
      </c>
      <c r="K2874">
        <v>0</v>
      </c>
      <c r="L2874">
        <v>0</v>
      </c>
      <c r="M2874">
        <v>16400</v>
      </c>
      <c r="N2874">
        <v>13600</v>
      </c>
      <c r="O2874">
        <v>50</v>
      </c>
      <c r="P2874">
        <v>1290.1500000000001</v>
      </c>
      <c r="Q2874">
        <v>1500</v>
      </c>
      <c r="R2874">
        <v>1314.3</v>
      </c>
      <c r="S2874">
        <v>17343.8</v>
      </c>
      <c r="T2874" t="s">
        <v>134</v>
      </c>
      <c r="U2874" s="6">
        <v>0.41597222222222219</v>
      </c>
    </row>
    <row r="2875" spans="1:21" x14ac:dyDescent="0.25">
      <c r="A2875">
        <v>18700</v>
      </c>
      <c r="B2875" s="7">
        <v>44448</v>
      </c>
      <c r="C2875" t="s">
        <v>35</v>
      </c>
      <c r="D2875" t="s">
        <v>225</v>
      </c>
      <c r="E2875" s="5">
        <v>0</v>
      </c>
      <c r="F2875">
        <v>0</v>
      </c>
      <c r="G2875">
        <v>0</v>
      </c>
      <c r="H2875">
        <v>0</v>
      </c>
      <c r="I2875" s="4">
        <v>16.32</v>
      </c>
      <c r="J2875">
        <v>0</v>
      </c>
      <c r="K2875">
        <v>0</v>
      </c>
      <c r="L2875">
        <v>0</v>
      </c>
      <c r="M2875">
        <v>13600</v>
      </c>
      <c r="N2875">
        <v>13550</v>
      </c>
      <c r="O2875">
        <v>50</v>
      </c>
      <c r="P2875">
        <v>1340</v>
      </c>
      <c r="Q2875">
        <v>1500</v>
      </c>
      <c r="R2875">
        <v>1363.75</v>
      </c>
      <c r="S2875">
        <v>17343.8</v>
      </c>
      <c r="T2875" t="s">
        <v>134</v>
      </c>
      <c r="U2875" s="6">
        <v>0.41597222222222219</v>
      </c>
    </row>
    <row r="2876" spans="1:21" x14ac:dyDescent="0.25">
      <c r="A2876">
        <v>18750</v>
      </c>
      <c r="B2876" s="7">
        <v>44448</v>
      </c>
      <c r="C2876" t="s">
        <v>35</v>
      </c>
      <c r="D2876" t="s">
        <v>226</v>
      </c>
      <c r="E2876" s="5">
        <v>0</v>
      </c>
      <c r="F2876">
        <v>0</v>
      </c>
      <c r="G2876">
        <v>0</v>
      </c>
      <c r="H2876">
        <v>0</v>
      </c>
      <c r="I2876" s="4">
        <v>16.32</v>
      </c>
      <c r="J2876">
        <v>0</v>
      </c>
      <c r="K2876">
        <v>0</v>
      </c>
      <c r="L2876">
        <v>0</v>
      </c>
      <c r="M2876">
        <v>13600</v>
      </c>
      <c r="N2876">
        <v>13600</v>
      </c>
      <c r="O2876">
        <v>50</v>
      </c>
      <c r="P2876">
        <v>1388.35</v>
      </c>
      <c r="Q2876">
        <v>50</v>
      </c>
      <c r="R2876">
        <v>1414.3</v>
      </c>
      <c r="S2876">
        <v>17343.8</v>
      </c>
      <c r="T2876" t="s">
        <v>134</v>
      </c>
      <c r="U2876" s="6">
        <v>0.41597222222222219</v>
      </c>
    </row>
    <row r="2877" spans="1:21" x14ac:dyDescent="0.25">
      <c r="A2877">
        <v>18800</v>
      </c>
      <c r="B2877" s="7">
        <v>44448</v>
      </c>
      <c r="C2877" t="s">
        <v>35</v>
      </c>
      <c r="D2877" t="s">
        <v>227</v>
      </c>
      <c r="E2877" s="5">
        <v>0</v>
      </c>
      <c r="F2877">
        <v>0</v>
      </c>
      <c r="G2877">
        <v>0</v>
      </c>
      <c r="H2877">
        <v>0</v>
      </c>
      <c r="I2877" s="4">
        <v>16.32</v>
      </c>
      <c r="J2877">
        <v>0</v>
      </c>
      <c r="K2877">
        <v>0</v>
      </c>
      <c r="L2877">
        <v>0</v>
      </c>
      <c r="M2877">
        <v>13600</v>
      </c>
      <c r="N2877">
        <v>13550</v>
      </c>
      <c r="O2877">
        <v>50</v>
      </c>
      <c r="P2877">
        <v>1437.05</v>
      </c>
      <c r="Q2877">
        <v>1500</v>
      </c>
      <c r="R2877">
        <v>1463.85</v>
      </c>
      <c r="S2877">
        <v>17343.8</v>
      </c>
      <c r="T2877" t="s">
        <v>134</v>
      </c>
      <c r="U2877" s="6">
        <v>0.41597222222222219</v>
      </c>
    </row>
    <row r="2878" spans="1:21" x14ac:dyDescent="0.25">
      <c r="A2878">
        <v>18850</v>
      </c>
      <c r="B2878" s="7">
        <v>44448</v>
      </c>
      <c r="C2878" t="s">
        <v>35</v>
      </c>
      <c r="D2878" t="s">
        <v>228</v>
      </c>
      <c r="E2878" s="5">
        <v>0</v>
      </c>
      <c r="F2878">
        <v>0</v>
      </c>
      <c r="G2878">
        <v>0</v>
      </c>
      <c r="H2878">
        <v>0</v>
      </c>
      <c r="I2878" s="4">
        <v>16.32</v>
      </c>
      <c r="J2878">
        <v>0</v>
      </c>
      <c r="K2878">
        <v>0</v>
      </c>
      <c r="L2878">
        <v>0</v>
      </c>
      <c r="M2878">
        <v>14050</v>
      </c>
      <c r="N2878">
        <v>11300</v>
      </c>
      <c r="O2878">
        <v>500</v>
      </c>
      <c r="P2878">
        <v>1486.45</v>
      </c>
      <c r="Q2878">
        <v>500</v>
      </c>
      <c r="R2878">
        <v>1512.9</v>
      </c>
      <c r="S2878">
        <v>17343.8</v>
      </c>
      <c r="T2878" t="s">
        <v>134</v>
      </c>
      <c r="U2878" s="6">
        <v>0.41597222222222219</v>
      </c>
    </row>
    <row r="2879" spans="1:21" x14ac:dyDescent="0.25">
      <c r="A2879">
        <v>18900</v>
      </c>
      <c r="B2879" s="7">
        <v>44448</v>
      </c>
      <c r="C2879" t="s">
        <v>35</v>
      </c>
      <c r="D2879" t="s">
        <v>229</v>
      </c>
      <c r="E2879" s="5">
        <v>0</v>
      </c>
      <c r="F2879">
        <v>0</v>
      </c>
      <c r="G2879">
        <v>0</v>
      </c>
      <c r="H2879">
        <v>0</v>
      </c>
      <c r="I2879" s="4">
        <v>16.32</v>
      </c>
      <c r="J2879">
        <v>0</v>
      </c>
      <c r="K2879">
        <v>0</v>
      </c>
      <c r="L2879">
        <v>0</v>
      </c>
      <c r="M2879">
        <v>15050</v>
      </c>
      <c r="N2879">
        <v>12800</v>
      </c>
      <c r="O2879">
        <v>500</v>
      </c>
      <c r="P2879">
        <v>1542.55</v>
      </c>
      <c r="Q2879">
        <v>2000</v>
      </c>
      <c r="R2879">
        <v>1563</v>
      </c>
      <c r="S2879">
        <v>17343.8</v>
      </c>
      <c r="T2879" t="s">
        <v>134</v>
      </c>
      <c r="U2879" s="6">
        <v>0.41597222222222219</v>
      </c>
    </row>
    <row r="2880" spans="1:21" x14ac:dyDescent="0.25">
      <c r="A2880">
        <v>14150</v>
      </c>
      <c r="B2880" s="7">
        <v>44448</v>
      </c>
      <c r="C2880" t="s">
        <v>35</v>
      </c>
      <c r="D2880" t="s">
        <v>36</v>
      </c>
      <c r="E2880" s="5">
        <v>5</v>
      </c>
      <c r="F2880">
        <v>0</v>
      </c>
      <c r="G2880">
        <v>0</v>
      </c>
      <c r="H2880">
        <v>0</v>
      </c>
      <c r="I2880" s="4">
        <v>16.32</v>
      </c>
      <c r="J2880">
        <v>0</v>
      </c>
      <c r="K2880">
        <v>0</v>
      </c>
      <c r="L2880">
        <v>0</v>
      </c>
      <c r="M2880">
        <v>8150</v>
      </c>
      <c r="N2880">
        <v>7900</v>
      </c>
      <c r="O2880">
        <v>250</v>
      </c>
      <c r="P2880">
        <v>3170.7</v>
      </c>
      <c r="Q2880">
        <v>1500</v>
      </c>
      <c r="R2880">
        <v>3253.75</v>
      </c>
      <c r="S2880">
        <v>17374.099999999999</v>
      </c>
      <c r="T2880" t="s">
        <v>37</v>
      </c>
      <c r="U2880" s="6">
        <v>0.41805555555555557</v>
      </c>
    </row>
    <row r="2881" spans="1:21" x14ac:dyDescent="0.25">
      <c r="A2881">
        <v>14200</v>
      </c>
      <c r="B2881" s="7">
        <v>44448</v>
      </c>
      <c r="C2881" t="s">
        <v>35</v>
      </c>
      <c r="D2881" t="s">
        <v>38</v>
      </c>
      <c r="E2881" s="5">
        <v>0</v>
      </c>
      <c r="F2881">
        <v>0</v>
      </c>
      <c r="G2881">
        <v>0</v>
      </c>
      <c r="H2881">
        <v>0</v>
      </c>
      <c r="I2881" s="4">
        <v>16.32</v>
      </c>
      <c r="J2881">
        <v>0</v>
      </c>
      <c r="K2881">
        <v>0</v>
      </c>
      <c r="L2881">
        <v>0</v>
      </c>
      <c r="M2881">
        <v>4300</v>
      </c>
      <c r="N2881">
        <v>4300</v>
      </c>
      <c r="O2881">
        <v>50</v>
      </c>
      <c r="P2881">
        <v>3001.15</v>
      </c>
      <c r="Q2881">
        <v>50</v>
      </c>
      <c r="R2881">
        <v>3316.65</v>
      </c>
      <c r="S2881">
        <v>17374.099999999999</v>
      </c>
      <c r="T2881" t="s">
        <v>37</v>
      </c>
      <c r="U2881" s="6">
        <v>0.41805555555555557</v>
      </c>
    </row>
    <row r="2882" spans="1:21" x14ac:dyDescent="0.25">
      <c r="A2882">
        <v>14250</v>
      </c>
      <c r="B2882" s="7">
        <v>44448</v>
      </c>
      <c r="C2882" t="s">
        <v>35</v>
      </c>
      <c r="D2882" t="s">
        <v>39</v>
      </c>
      <c r="E2882" s="5">
        <v>0</v>
      </c>
      <c r="F2882">
        <v>0</v>
      </c>
      <c r="G2882">
        <v>0</v>
      </c>
      <c r="H2882">
        <v>0</v>
      </c>
      <c r="I2882" s="4">
        <v>16.32</v>
      </c>
      <c r="J2882">
        <v>0</v>
      </c>
      <c r="K2882">
        <v>0</v>
      </c>
      <c r="L2882">
        <v>0</v>
      </c>
      <c r="M2882">
        <v>3750</v>
      </c>
      <c r="N2882">
        <v>6500</v>
      </c>
      <c r="O2882">
        <v>2750</v>
      </c>
      <c r="P2882">
        <v>2910.3</v>
      </c>
      <c r="Q2882">
        <v>1000</v>
      </c>
      <c r="R2882">
        <v>3454</v>
      </c>
      <c r="S2882">
        <v>17374.099999999999</v>
      </c>
      <c r="T2882" t="s">
        <v>37</v>
      </c>
      <c r="U2882" s="6">
        <v>0.41805555555555557</v>
      </c>
    </row>
    <row r="2883" spans="1:21" x14ac:dyDescent="0.25">
      <c r="A2883">
        <v>14300</v>
      </c>
      <c r="B2883" s="7">
        <v>44448</v>
      </c>
      <c r="C2883" t="s">
        <v>35</v>
      </c>
      <c r="D2883" t="s">
        <v>40</v>
      </c>
      <c r="E2883" s="5">
        <v>0</v>
      </c>
      <c r="F2883">
        <v>0</v>
      </c>
      <c r="G2883">
        <v>0</v>
      </c>
      <c r="H2883">
        <v>0</v>
      </c>
      <c r="I2883" s="4">
        <v>16.32</v>
      </c>
      <c r="J2883">
        <v>0</v>
      </c>
      <c r="K2883">
        <v>0</v>
      </c>
      <c r="L2883">
        <v>0</v>
      </c>
      <c r="M2883">
        <v>3750</v>
      </c>
      <c r="N2883">
        <v>6500</v>
      </c>
      <c r="O2883">
        <v>1000</v>
      </c>
      <c r="P2883">
        <v>2773.65</v>
      </c>
      <c r="Q2883">
        <v>2750</v>
      </c>
      <c r="R2883">
        <v>3400.95</v>
      </c>
      <c r="S2883">
        <v>17374.099999999999</v>
      </c>
      <c r="T2883" t="s">
        <v>37</v>
      </c>
      <c r="U2883" s="6">
        <v>0.41805555555555557</v>
      </c>
    </row>
    <row r="2884" spans="1:21" x14ac:dyDescent="0.25">
      <c r="A2884">
        <v>14350</v>
      </c>
      <c r="B2884" s="7">
        <v>44448</v>
      </c>
      <c r="C2884" t="s">
        <v>35</v>
      </c>
      <c r="D2884" t="s">
        <v>41</v>
      </c>
      <c r="E2884" s="5">
        <v>0</v>
      </c>
      <c r="F2884">
        <v>0</v>
      </c>
      <c r="G2884">
        <v>0</v>
      </c>
      <c r="H2884">
        <v>0</v>
      </c>
      <c r="I2884" s="4">
        <v>16.32</v>
      </c>
      <c r="J2884">
        <v>0</v>
      </c>
      <c r="K2884">
        <v>0</v>
      </c>
      <c r="L2884">
        <v>0</v>
      </c>
      <c r="M2884">
        <v>3750</v>
      </c>
      <c r="N2884">
        <v>3750</v>
      </c>
      <c r="O2884">
        <v>2750</v>
      </c>
      <c r="P2884">
        <v>2817.3</v>
      </c>
      <c r="Q2884">
        <v>2750</v>
      </c>
      <c r="R2884">
        <v>3247.25</v>
      </c>
      <c r="S2884">
        <v>17374.099999999999</v>
      </c>
      <c r="T2884" t="s">
        <v>37</v>
      </c>
      <c r="U2884" s="6">
        <v>0.41805555555555557</v>
      </c>
    </row>
    <row r="2885" spans="1:21" x14ac:dyDescent="0.25">
      <c r="A2885">
        <v>14400</v>
      </c>
      <c r="B2885" s="7">
        <v>44448</v>
      </c>
      <c r="C2885" t="s">
        <v>35</v>
      </c>
      <c r="D2885" t="s">
        <v>42</v>
      </c>
      <c r="E2885" s="5">
        <v>0</v>
      </c>
      <c r="F2885">
        <v>0</v>
      </c>
      <c r="G2885">
        <v>0</v>
      </c>
      <c r="H2885">
        <v>0</v>
      </c>
      <c r="I2885" s="4">
        <v>16.32</v>
      </c>
      <c r="J2885">
        <v>0</v>
      </c>
      <c r="K2885">
        <v>0</v>
      </c>
      <c r="L2885">
        <v>0</v>
      </c>
      <c r="M2885">
        <v>3750</v>
      </c>
      <c r="N2885">
        <v>3750</v>
      </c>
      <c r="O2885">
        <v>1000</v>
      </c>
      <c r="P2885">
        <v>2685.8</v>
      </c>
      <c r="Q2885">
        <v>2750</v>
      </c>
      <c r="R2885">
        <v>3286.85</v>
      </c>
      <c r="S2885">
        <v>17374.099999999999</v>
      </c>
      <c r="T2885" t="s">
        <v>37</v>
      </c>
      <c r="U2885" s="6">
        <v>0.41805555555555557</v>
      </c>
    </row>
    <row r="2886" spans="1:21" x14ac:dyDescent="0.25">
      <c r="A2886">
        <v>14450</v>
      </c>
      <c r="B2886" s="7">
        <v>44448</v>
      </c>
      <c r="C2886" t="s">
        <v>35</v>
      </c>
      <c r="D2886" t="s">
        <v>43</v>
      </c>
      <c r="E2886" s="5">
        <v>0</v>
      </c>
      <c r="F2886">
        <v>0</v>
      </c>
      <c r="G2886">
        <v>0</v>
      </c>
      <c r="H2886">
        <v>0</v>
      </c>
      <c r="I2886" s="4">
        <v>16.32</v>
      </c>
      <c r="J2886">
        <v>0</v>
      </c>
      <c r="K2886">
        <v>0</v>
      </c>
      <c r="L2886">
        <v>0</v>
      </c>
      <c r="M2886">
        <v>9250</v>
      </c>
      <c r="N2886">
        <v>3750</v>
      </c>
      <c r="O2886">
        <v>2750</v>
      </c>
      <c r="P2886">
        <v>2640.7</v>
      </c>
      <c r="Q2886">
        <v>2750</v>
      </c>
      <c r="R2886">
        <v>3137.9</v>
      </c>
      <c r="S2886">
        <v>17374.099999999999</v>
      </c>
      <c r="T2886" t="s">
        <v>37</v>
      </c>
      <c r="U2886" s="6">
        <v>0.41805555555555557</v>
      </c>
    </row>
    <row r="2887" spans="1:21" x14ac:dyDescent="0.25">
      <c r="A2887">
        <v>14500</v>
      </c>
      <c r="B2887" s="7">
        <v>44448</v>
      </c>
      <c r="C2887" t="s">
        <v>35</v>
      </c>
      <c r="D2887" t="s">
        <v>44</v>
      </c>
      <c r="E2887" s="5">
        <v>3</v>
      </c>
      <c r="F2887">
        <v>0</v>
      </c>
      <c r="G2887">
        <v>0</v>
      </c>
      <c r="H2887">
        <v>3</v>
      </c>
      <c r="I2887" s="4">
        <v>16.32</v>
      </c>
      <c r="J2887">
        <v>2865</v>
      </c>
      <c r="K2887">
        <v>-15</v>
      </c>
      <c r="L2887">
        <v>-0.52083333333333326</v>
      </c>
      <c r="M2887">
        <v>9250</v>
      </c>
      <c r="N2887">
        <v>6550</v>
      </c>
      <c r="O2887">
        <v>2050</v>
      </c>
      <c r="P2887">
        <v>2827.9</v>
      </c>
      <c r="Q2887">
        <v>50</v>
      </c>
      <c r="R2887">
        <v>2912.9</v>
      </c>
      <c r="S2887">
        <v>17374.099999999999</v>
      </c>
      <c r="T2887" t="s">
        <v>37</v>
      </c>
      <c r="U2887" s="6">
        <v>0.41805555555555557</v>
      </c>
    </row>
    <row r="2888" spans="1:21" x14ac:dyDescent="0.25">
      <c r="A2888">
        <v>14550</v>
      </c>
      <c r="B2888" s="7">
        <v>44448</v>
      </c>
      <c r="C2888" t="s">
        <v>35</v>
      </c>
      <c r="D2888" t="s">
        <v>45</v>
      </c>
      <c r="E2888" s="5">
        <v>0</v>
      </c>
      <c r="F2888">
        <v>0</v>
      </c>
      <c r="G2888">
        <v>0</v>
      </c>
      <c r="H2888">
        <v>0</v>
      </c>
      <c r="I2888" s="4">
        <v>16.32</v>
      </c>
      <c r="J2888">
        <v>0</v>
      </c>
      <c r="K2888">
        <v>0</v>
      </c>
      <c r="L2888">
        <v>0</v>
      </c>
      <c r="M2888">
        <v>9300</v>
      </c>
      <c r="N2888">
        <v>3800</v>
      </c>
      <c r="O2888">
        <v>50</v>
      </c>
      <c r="P2888">
        <v>2651.75</v>
      </c>
      <c r="Q2888">
        <v>50</v>
      </c>
      <c r="R2888">
        <v>3010.7</v>
      </c>
      <c r="S2888">
        <v>17374.099999999999</v>
      </c>
      <c r="T2888" t="s">
        <v>37</v>
      </c>
      <c r="U2888" s="6">
        <v>0.41805555555555557</v>
      </c>
    </row>
    <row r="2889" spans="1:21" x14ac:dyDescent="0.25">
      <c r="A2889">
        <v>14600</v>
      </c>
      <c r="B2889" s="7">
        <v>44448</v>
      </c>
      <c r="C2889" t="s">
        <v>35</v>
      </c>
      <c r="D2889" t="s">
        <v>46</v>
      </c>
      <c r="E2889" s="5">
        <v>0</v>
      </c>
      <c r="F2889">
        <v>0</v>
      </c>
      <c r="G2889">
        <v>0</v>
      </c>
      <c r="H2889">
        <v>0</v>
      </c>
      <c r="I2889" s="4">
        <v>16.32</v>
      </c>
      <c r="J2889">
        <v>0</v>
      </c>
      <c r="K2889">
        <v>0</v>
      </c>
      <c r="L2889">
        <v>0</v>
      </c>
      <c r="M2889">
        <v>9300</v>
      </c>
      <c r="N2889">
        <v>3800</v>
      </c>
      <c r="O2889">
        <v>50</v>
      </c>
      <c r="P2889">
        <v>2605.3000000000002</v>
      </c>
      <c r="Q2889">
        <v>2800</v>
      </c>
      <c r="R2889">
        <v>2953.35</v>
      </c>
      <c r="S2889">
        <v>17374.099999999999</v>
      </c>
      <c r="T2889" t="s">
        <v>37</v>
      </c>
      <c r="U2889" s="6">
        <v>0.41805555555555557</v>
      </c>
    </row>
    <row r="2890" spans="1:21" x14ac:dyDescent="0.25">
      <c r="A2890">
        <v>14650</v>
      </c>
      <c r="B2890" s="7">
        <v>44448</v>
      </c>
      <c r="C2890" t="s">
        <v>35</v>
      </c>
      <c r="D2890" t="s">
        <v>47</v>
      </c>
      <c r="E2890" s="5">
        <v>0</v>
      </c>
      <c r="F2890">
        <v>0</v>
      </c>
      <c r="G2890">
        <v>0</v>
      </c>
      <c r="H2890">
        <v>0</v>
      </c>
      <c r="I2890" s="4">
        <v>16.32</v>
      </c>
      <c r="J2890">
        <v>0</v>
      </c>
      <c r="K2890">
        <v>0</v>
      </c>
      <c r="L2890">
        <v>0</v>
      </c>
      <c r="M2890">
        <v>9250</v>
      </c>
      <c r="N2890">
        <v>3750</v>
      </c>
      <c r="O2890">
        <v>2750</v>
      </c>
      <c r="P2890">
        <v>2463.9</v>
      </c>
      <c r="Q2890">
        <v>1000</v>
      </c>
      <c r="R2890">
        <v>2929.25</v>
      </c>
      <c r="S2890">
        <v>17374.099999999999</v>
      </c>
      <c r="T2890" t="s">
        <v>37</v>
      </c>
      <c r="U2890" s="6">
        <v>0.41805555555555557</v>
      </c>
    </row>
    <row r="2891" spans="1:21" x14ac:dyDescent="0.25">
      <c r="A2891">
        <v>14700</v>
      </c>
      <c r="B2891" s="7">
        <v>44448</v>
      </c>
      <c r="C2891" t="s">
        <v>35</v>
      </c>
      <c r="D2891" t="s">
        <v>48</v>
      </c>
      <c r="E2891" s="5">
        <v>0</v>
      </c>
      <c r="F2891">
        <v>0</v>
      </c>
      <c r="G2891">
        <v>0</v>
      </c>
      <c r="H2891">
        <v>0</v>
      </c>
      <c r="I2891" s="4">
        <v>16.32</v>
      </c>
      <c r="J2891">
        <v>0</v>
      </c>
      <c r="K2891">
        <v>0</v>
      </c>
      <c r="L2891">
        <v>0</v>
      </c>
      <c r="M2891">
        <v>9300</v>
      </c>
      <c r="N2891">
        <v>3800</v>
      </c>
      <c r="O2891">
        <v>50</v>
      </c>
      <c r="P2891">
        <v>2525.9499999999998</v>
      </c>
      <c r="Q2891">
        <v>2800</v>
      </c>
      <c r="R2891">
        <v>2848.25</v>
      </c>
      <c r="S2891">
        <v>17374.099999999999</v>
      </c>
      <c r="T2891" t="s">
        <v>37</v>
      </c>
      <c r="U2891" s="6">
        <v>0.41805555555555557</v>
      </c>
    </row>
    <row r="2892" spans="1:21" x14ac:dyDescent="0.25">
      <c r="A2892">
        <v>14750</v>
      </c>
      <c r="B2892" s="7">
        <v>44448</v>
      </c>
      <c r="C2892" t="s">
        <v>35</v>
      </c>
      <c r="D2892" t="s">
        <v>49</v>
      </c>
      <c r="E2892" s="5">
        <v>0</v>
      </c>
      <c r="F2892">
        <v>0</v>
      </c>
      <c r="G2892">
        <v>0</v>
      </c>
      <c r="H2892">
        <v>0</v>
      </c>
      <c r="I2892" s="4">
        <v>16.32</v>
      </c>
      <c r="J2892">
        <v>0</v>
      </c>
      <c r="K2892">
        <v>0</v>
      </c>
      <c r="L2892">
        <v>0</v>
      </c>
      <c r="M2892">
        <v>9250</v>
      </c>
      <c r="N2892">
        <v>3750</v>
      </c>
      <c r="O2892">
        <v>2750</v>
      </c>
      <c r="P2892">
        <v>2441.3000000000002</v>
      </c>
      <c r="Q2892">
        <v>2750</v>
      </c>
      <c r="R2892">
        <v>2824.55</v>
      </c>
      <c r="S2892">
        <v>17374.099999999999</v>
      </c>
      <c r="T2892" t="s">
        <v>37</v>
      </c>
      <c r="U2892" s="6">
        <v>0.41805555555555557</v>
      </c>
    </row>
    <row r="2893" spans="1:21" x14ac:dyDescent="0.25">
      <c r="A2893">
        <v>14800</v>
      </c>
      <c r="B2893" s="7">
        <v>44448</v>
      </c>
      <c r="C2893" t="s">
        <v>35</v>
      </c>
      <c r="D2893" t="s">
        <v>50</v>
      </c>
      <c r="E2893" s="5">
        <v>0</v>
      </c>
      <c r="F2893">
        <v>0</v>
      </c>
      <c r="G2893">
        <v>0</v>
      </c>
      <c r="H2893">
        <v>0</v>
      </c>
      <c r="I2893" s="4">
        <v>16.32</v>
      </c>
      <c r="J2893">
        <v>0</v>
      </c>
      <c r="K2893">
        <v>0</v>
      </c>
      <c r="L2893">
        <v>0</v>
      </c>
      <c r="M2893">
        <v>6550</v>
      </c>
      <c r="N2893">
        <v>3800</v>
      </c>
      <c r="O2893">
        <v>50</v>
      </c>
      <c r="P2893">
        <v>2045.25</v>
      </c>
      <c r="Q2893">
        <v>50</v>
      </c>
      <c r="R2893">
        <v>2738.9</v>
      </c>
      <c r="S2893">
        <v>17374.099999999999</v>
      </c>
      <c r="T2893" t="s">
        <v>37</v>
      </c>
      <c r="U2893" s="6">
        <v>0.41805555555555557</v>
      </c>
    </row>
    <row r="2894" spans="1:21" x14ac:dyDescent="0.25">
      <c r="A2894">
        <v>14850</v>
      </c>
      <c r="B2894" s="7">
        <v>44448</v>
      </c>
      <c r="C2894" t="s">
        <v>35</v>
      </c>
      <c r="D2894" t="s">
        <v>51</v>
      </c>
      <c r="E2894" s="5">
        <v>0</v>
      </c>
      <c r="F2894">
        <v>0</v>
      </c>
      <c r="G2894">
        <v>0</v>
      </c>
      <c r="H2894">
        <v>0</v>
      </c>
      <c r="I2894" s="4">
        <v>16.32</v>
      </c>
      <c r="J2894">
        <v>0</v>
      </c>
      <c r="K2894">
        <v>0</v>
      </c>
      <c r="L2894">
        <v>0</v>
      </c>
      <c r="M2894">
        <v>9250</v>
      </c>
      <c r="N2894">
        <v>9250</v>
      </c>
      <c r="O2894">
        <v>2750</v>
      </c>
      <c r="P2894">
        <v>1821.15</v>
      </c>
      <c r="Q2894">
        <v>2750</v>
      </c>
      <c r="R2894">
        <v>2715.2</v>
      </c>
      <c r="S2894">
        <v>17374.099999999999</v>
      </c>
      <c r="T2894" t="s">
        <v>37</v>
      </c>
      <c r="U2894" s="6">
        <v>0.41805555555555557</v>
      </c>
    </row>
    <row r="2895" spans="1:21" x14ac:dyDescent="0.25">
      <c r="A2895">
        <v>14900</v>
      </c>
      <c r="B2895" s="7">
        <v>44448</v>
      </c>
      <c r="C2895" t="s">
        <v>35</v>
      </c>
      <c r="D2895" t="s">
        <v>52</v>
      </c>
      <c r="E2895" s="5">
        <v>0</v>
      </c>
      <c r="F2895">
        <v>0</v>
      </c>
      <c r="G2895">
        <v>0</v>
      </c>
      <c r="H2895">
        <v>0</v>
      </c>
      <c r="I2895" s="4">
        <v>16.32</v>
      </c>
      <c r="J2895">
        <v>0</v>
      </c>
      <c r="K2895">
        <v>0</v>
      </c>
      <c r="L2895">
        <v>0</v>
      </c>
      <c r="M2895">
        <v>9300</v>
      </c>
      <c r="N2895">
        <v>9300</v>
      </c>
      <c r="O2895">
        <v>50</v>
      </c>
      <c r="P2895">
        <v>1974.35</v>
      </c>
      <c r="Q2895">
        <v>50</v>
      </c>
      <c r="R2895">
        <v>2599.25</v>
      </c>
      <c r="S2895">
        <v>17374.099999999999</v>
      </c>
      <c r="T2895" t="s">
        <v>37</v>
      </c>
      <c r="U2895" s="6">
        <v>0.41805555555555557</v>
      </c>
    </row>
    <row r="2896" spans="1:21" x14ac:dyDescent="0.25">
      <c r="A2896">
        <v>14950</v>
      </c>
      <c r="B2896" s="7">
        <v>44448</v>
      </c>
      <c r="C2896" t="s">
        <v>35</v>
      </c>
      <c r="D2896" t="s">
        <v>53</v>
      </c>
      <c r="E2896" s="5">
        <v>0</v>
      </c>
      <c r="F2896">
        <v>0</v>
      </c>
      <c r="G2896">
        <v>0</v>
      </c>
      <c r="H2896">
        <v>0</v>
      </c>
      <c r="I2896" s="4">
        <v>16.32</v>
      </c>
      <c r="J2896">
        <v>0</v>
      </c>
      <c r="K2896">
        <v>0</v>
      </c>
      <c r="L2896">
        <v>0</v>
      </c>
      <c r="M2896">
        <v>9300</v>
      </c>
      <c r="N2896">
        <v>9300</v>
      </c>
      <c r="O2896">
        <v>50</v>
      </c>
      <c r="P2896">
        <v>2292.6999999999998</v>
      </c>
      <c r="Q2896">
        <v>50</v>
      </c>
      <c r="R2896">
        <v>2575.65</v>
      </c>
      <c r="S2896">
        <v>17374.099999999999</v>
      </c>
      <c r="T2896" t="s">
        <v>37</v>
      </c>
      <c r="U2896" s="6">
        <v>0.41805555555555557</v>
      </c>
    </row>
    <row r="2897" spans="1:21" x14ac:dyDescent="0.25">
      <c r="A2897">
        <v>15000</v>
      </c>
      <c r="B2897" s="7">
        <v>44448</v>
      </c>
      <c r="C2897" t="s">
        <v>35</v>
      </c>
      <c r="D2897" t="s">
        <v>54</v>
      </c>
      <c r="E2897" s="5">
        <v>7</v>
      </c>
      <c r="F2897">
        <v>0</v>
      </c>
      <c r="G2897">
        <v>0</v>
      </c>
      <c r="H2897">
        <v>0</v>
      </c>
      <c r="I2897" s="4">
        <v>16.32</v>
      </c>
      <c r="J2897">
        <v>0</v>
      </c>
      <c r="K2897">
        <v>0</v>
      </c>
      <c r="L2897">
        <v>0</v>
      </c>
      <c r="M2897">
        <v>10850</v>
      </c>
      <c r="N2897">
        <v>10850</v>
      </c>
      <c r="O2897">
        <v>1000</v>
      </c>
      <c r="P2897">
        <v>2277.9</v>
      </c>
      <c r="Q2897">
        <v>1000</v>
      </c>
      <c r="R2897">
        <v>2442.35</v>
      </c>
      <c r="S2897">
        <v>17374.099999999999</v>
      </c>
      <c r="T2897" t="s">
        <v>37</v>
      </c>
      <c r="U2897" s="6">
        <v>0.41805555555555557</v>
      </c>
    </row>
    <row r="2898" spans="1:21" x14ac:dyDescent="0.25">
      <c r="A2898">
        <v>15050</v>
      </c>
      <c r="B2898" s="7">
        <v>44448</v>
      </c>
      <c r="C2898" t="s">
        <v>35</v>
      </c>
      <c r="D2898" t="s">
        <v>55</v>
      </c>
      <c r="E2898" s="5">
        <v>0</v>
      </c>
      <c r="F2898">
        <v>0</v>
      </c>
      <c r="G2898">
        <v>0</v>
      </c>
      <c r="H2898">
        <v>0</v>
      </c>
      <c r="I2898" s="4">
        <v>16.32</v>
      </c>
      <c r="J2898">
        <v>0</v>
      </c>
      <c r="K2898">
        <v>0</v>
      </c>
      <c r="L2898">
        <v>0</v>
      </c>
      <c r="M2898">
        <v>9300</v>
      </c>
      <c r="N2898">
        <v>6550</v>
      </c>
      <c r="O2898">
        <v>50</v>
      </c>
      <c r="P2898">
        <v>1870.25</v>
      </c>
      <c r="Q2898">
        <v>50</v>
      </c>
      <c r="R2898">
        <v>2869.9</v>
      </c>
      <c r="S2898">
        <v>17374.099999999999</v>
      </c>
      <c r="T2898" t="s">
        <v>37</v>
      </c>
      <c r="U2898" s="6">
        <v>0.41805555555555557</v>
      </c>
    </row>
    <row r="2899" spans="1:21" x14ac:dyDescent="0.25">
      <c r="A2899">
        <v>15100</v>
      </c>
      <c r="B2899" s="7">
        <v>44448</v>
      </c>
      <c r="C2899" t="s">
        <v>35</v>
      </c>
      <c r="D2899" t="s">
        <v>56</v>
      </c>
      <c r="E2899" s="5">
        <v>0</v>
      </c>
      <c r="F2899">
        <v>0</v>
      </c>
      <c r="G2899">
        <v>0</v>
      </c>
      <c r="H2899">
        <v>0</v>
      </c>
      <c r="I2899" s="4">
        <v>16.32</v>
      </c>
      <c r="J2899">
        <v>0</v>
      </c>
      <c r="K2899">
        <v>0</v>
      </c>
      <c r="L2899">
        <v>0</v>
      </c>
      <c r="M2899">
        <v>6550</v>
      </c>
      <c r="N2899">
        <v>9600</v>
      </c>
      <c r="O2899">
        <v>50</v>
      </c>
      <c r="P2899">
        <v>1835.15</v>
      </c>
      <c r="Q2899">
        <v>50</v>
      </c>
      <c r="R2899">
        <v>2341.35</v>
      </c>
      <c r="S2899">
        <v>17374.099999999999</v>
      </c>
      <c r="T2899" t="s">
        <v>37</v>
      </c>
      <c r="U2899" s="6">
        <v>0.41805555555555557</v>
      </c>
    </row>
    <row r="2900" spans="1:21" x14ac:dyDescent="0.25">
      <c r="A2900">
        <v>15150</v>
      </c>
      <c r="B2900" s="7">
        <v>44448</v>
      </c>
      <c r="C2900" t="s">
        <v>35</v>
      </c>
      <c r="D2900" t="s">
        <v>57</v>
      </c>
      <c r="E2900" s="5">
        <v>0</v>
      </c>
      <c r="F2900">
        <v>0</v>
      </c>
      <c r="G2900">
        <v>0</v>
      </c>
      <c r="H2900">
        <v>0</v>
      </c>
      <c r="I2900" s="4">
        <v>16.32</v>
      </c>
      <c r="J2900">
        <v>0</v>
      </c>
      <c r="K2900">
        <v>0</v>
      </c>
      <c r="L2900">
        <v>0</v>
      </c>
      <c r="M2900">
        <v>9250</v>
      </c>
      <c r="N2900">
        <v>9250</v>
      </c>
      <c r="O2900">
        <v>2750</v>
      </c>
      <c r="P2900">
        <v>1619.05</v>
      </c>
      <c r="Q2900">
        <v>2750</v>
      </c>
      <c r="R2900">
        <v>2393.6999999999998</v>
      </c>
      <c r="S2900">
        <v>17374.099999999999</v>
      </c>
      <c r="T2900" t="s">
        <v>37</v>
      </c>
      <c r="U2900" s="6">
        <v>0.41805555555555557</v>
      </c>
    </row>
    <row r="2901" spans="1:21" x14ac:dyDescent="0.25">
      <c r="A2901">
        <v>15200</v>
      </c>
      <c r="B2901" s="7">
        <v>44448</v>
      </c>
      <c r="C2901" t="s">
        <v>35</v>
      </c>
      <c r="D2901" t="s">
        <v>58</v>
      </c>
      <c r="E2901" s="5">
        <v>32</v>
      </c>
      <c r="F2901">
        <v>0</v>
      </c>
      <c r="G2901">
        <v>0</v>
      </c>
      <c r="H2901">
        <v>0</v>
      </c>
      <c r="I2901" s="4">
        <v>16.32</v>
      </c>
      <c r="J2901">
        <v>0</v>
      </c>
      <c r="K2901">
        <v>0</v>
      </c>
      <c r="L2901">
        <v>0</v>
      </c>
      <c r="M2901">
        <v>10050</v>
      </c>
      <c r="N2901">
        <v>10050</v>
      </c>
      <c r="O2901">
        <v>1000</v>
      </c>
      <c r="P2901">
        <v>2077.9</v>
      </c>
      <c r="Q2901">
        <v>1000</v>
      </c>
      <c r="R2901">
        <v>2242.5</v>
      </c>
      <c r="S2901">
        <v>17374.099999999999</v>
      </c>
      <c r="T2901" t="s">
        <v>37</v>
      </c>
      <c r="U2901" s="6">
        <v>0.41805555555555557</v>
      </c>
    </row>
    <row r="2902" spans="1:21" x14ac:dyDescent="0.25">
      <c r="A2902">
        <v>15250</v>
      </c>
      <c r="B2902" s="7">
        <v>44448</v>
      </c>
      <c r="C2902" t="s">
        <v>35</v>
      </c>
      <c r="D2902" t="s">
        <v>59</v>
      </c>
      <c r="E2902" s="5">
        <v>0</v>
      </c>
      <c r="F2902">
        <v>0</v>
      </c>
      <c r="G2902">
        <v>0</v>
      </c>
      <c r="H2902">
        <v>0</v>
      </c>
      <c r="I2902" s="4">
        <v>16.32</v>
      </c>
      <c r="J2902">
        <v>0</v>
      </c>
      <c r="K2902">
        <v>0</v>
      </c>
      <c r="L2902">
        <v>0</v>
      </c>
      <c r="M2902">
        <v>9300</v>
      </c>
      <c r="N2902">
        <v>9300</v>
      </c>
      <c r="O2902">
        <v>50</v>
      </c>
      <c r="P2902">
        <v>2000.15</v>
      </c>
      <c r="Q2902">
        <v>50</v>
      </c>
      <c r="R2902">
        <v>2223.1999999999998</v>
      </c>
      <c r="S2902">
        <v>17374.099999999999</v>
      </c>
      <c r="T2902" t="s">
        <v>37</v>
      </c>
      <c r="U2902" s="6">
        <v>0.41805555555555557</v>
      </c>
    </row>
    <row r="2903" spans="1:21" x14ac:dyDescent="0.25">
      <c r="A2903">
        <v>15300</v>
      </c>
      <c r="B2903" s="7">
        <v>44448</v>
      </c>
      <c r="C2903" t="s">
        <v>35</v>
      </c>
      <c r="D2903" t="s">
        <v>60</v>
      </c>
      <c r="E2903" s="5">
        <v>1</v>
      </c>
      <c r="F2903">
        <v>0</v>
      </c>
      <c r="G2903">
        <v>0</v>
      </c>
      <c r="H2903">
        <v>0</v>
      </c>
      <c r="I2903" s="4">
        <v>16.32</v>
      </c>
      <c r="J2903">
        <v>0</v>
      </c>
      <c r="K2903">
        <v>0</v>
      </c>
      <c r="L2903">
        <v>0</v>
      </c>
      <c r="M2903">
        <v>9550</v>
      </c>
      <c r="N2903">
        <v>9550</v>
      </c>
      <c r="O2903">
        <v>1000</v>
      </c>
      <c r="P2903">
        <v>1977.85</v>
      </c>
      <c r="Q2903">
        <v>1000</v>
      </c>
      <c r="R2903">
        <v>2147.4</v>
      </c>
      <c r="S2903">
        <v>17374.099999999999</v>
      </c>
      <c r="T2903" t="s">
        <v>37</v>
      </c>
      <c r="U2903" s="6">
        <v>0.41805555555555557</v>
      </c>
    </row>
    <row r="2904" spans="1:21" x14ac:dyDescent="0.25">
      <c r="A2904">
        <v>15350</v>
      </c>
      <c r="B2904" s="7">
        <v>44448</v>
      </c>
      <c r="C2904" t="s">
        <v>35</v>
      </c>
      <c r="D2904" t="s">
        <v>61</v>
      </c>
      <c r="E2904" s="5">
        <v>0</v>
      </c>
      <c r="F2904">
        <v>0</v>
      </c>
      <c r="G2904">
        <v>0</v>
      </c>
      <c r="H2904">
        <v>0</v>
      </c>
      <c r="I2904" s="4">
        <v>16.32</v>
      </c>
      <c r="J2904">
        <v>0</v>
      </c>
      <c r="K2904">
        <v>0</v>
      </c>
      <c r="L2904">
        <v>0</v>
      </c>
      <c r="M2904">
        <v>9300</v>
      </c>
      <c r="N2904">
        <v>9300</v>
      </c>
      <c r="O2904">
        <v>50</v>
      </c>
      <c r="P2904">
        <v>1916.45</v>
      </c>
      <c r="Q2904">
        <v>50</v>
      </c>
      <c r="R2904">
        <v>2140.9</v>
      </c>
      <c r="S2904">
        <v>17374.099999999999</v>
      </c>
      <c r="T2904" t="s">
        <v>37</v>
      </c>
      <c r="U2904" s="6">
        <v>0.41805555555555557</v>
      </c>
    </row>
    <row r="2905" spans="1:21" x14ac:dyDescent="0.25">
      <c r="A2905">
        <v>15400</v>
      </c>
      <c r="B2905" s="7">
        <v>44448</v>
      </c>
      <c r="C2905" t="s">
        <v>35</v>
      </c>
      <c r="D2905" t="s">
        <v>62</v>
      </c>
      <c r="E2905" s="5">
        <v>26</v>
      </c>
      <c r="F2905">
        <v>0</v>
      </c>
      <c r="G2905">
        <v>0</v>
      </c>
      <c r="H2905">
        <v>0</v>
      </c>
      <c r="I2905" s="4">
        <v>16.32</v>
      </c>
      <c r="J2905">
        <v>0</v>
      </c>
      <c r="K2905">
        <v>0</v>
      </c>
      <c r="L2905">
        <v>0</v>
      </c>
      <c r="M2905">
        <v>10050</v>
      </c>
      <c r="N2905">
        <v>9800</v>
      </c>
      <c r="O2905">
        <v>1000</v>
      </c>
      <c r="P2905">
        <v>1877.9</v>
      </c>
      <c r="Q2905">
        <v>1000</v>
      </c>
      <c r="R2905">
        <v>2049.9499999999998</v>
      </c>
      <c r="S2905">
        <v>17374.099999999999</v>
      </c>
      <c r="T2905" t="s">
        <v>37</v>
      </c>
      <c r="U2905" s="6">
        <v>0.41805555555555557</v>
      </c>
    </row>
    <row r="2906" spans="1:21" x14ac:dyDescent="0.25">
      <c r="A2906">
        <v>15450</v>
      </c>
      <c r="B2906" s="7">
        <v>44448</v>
      </c>
      <c r="C2906" t="s">
        <v>35</v>
      </c>
      <c r="D2906" t="s">
        <v>63</v>
      </c>
      <c r="E2906" s="5">
        <v>0</v>
      </c>
      <c r="F2906">
        <v>0</v>
      </c>
      <c r="G2906">
        <v>0</v>
      </c>
      <c r="H2906">
        <v>0</v>
      </c>
      <c r="I2906" s="4">
        <v>16.32</v>
      </c>
      <c r="J2906">
        <v>0</v>
      </c>
      <c r="K2906">
        <v>0</v>
      </c>
      <c r="L2906">
        <v>0</v>
      </c>
      <c r="M2906">
        <v>9300</v>
      </c>
      <c r="N2906">
        <v>9300</v>
      </c>
      <c r="O2906">
        <v>50</v>
      </c>
      <c r="P2906">
        <v>1821.8</v>
      </c>
      <c r="Q2906">
        <v>50</v>
      </c>
      <c r="R2906">
        <v>2012.95</v>
      </c>
      <c r="S2906">
        <v>17374.099999999999</v>
      </c>
      <c r="T2906" t="s">
        <v>37</v>
      </c>
      <c r="U2906" s="6">
        <v>0.41805555555555557</v>
      </c>
    </row>
    <row r="2907" spans="1:21" x14ac:dyDescent="0.25">
      <c r="A2907">
        <v>15500</v>
      </c>
      <c r="B2907" s="7">
        <v>44448</v>
      </c>
      <c r="C2907" t="s">
        <v>35</v>
      </c>
      <c r="D2907" t="s">
        <v>64</v>
      </c>
      <c r="E2907" s="5">
        <v>110</v>
      </c>
      <c r="F2907">
        <v>1</v>
      </c>
      <c r="G2907">
        <v>0.91743119266055051</v>
      </c>
      <c r="H2907">
        <v>2</v>
      </c>
      <c r="I2907" s="4">
        <v>16.32</v>
      </c>
      <c r="J2907">
        <v>1858</v>
      </c>
      <c r="K2907">
        <v>-56.900000000000091</v>
      </c>
      <c r="L2907">
        <v>-2.97143453966265</v>
      </c>
      <c r="M2907">
        <v>11350</v>
      </c>
      <c r="N2907">
        <v>16450</v>
      </c>
      <c r="O2907">
        <v>2050</v>
      </c>
      <c r="P2907">
        <v>1849.65</v>
      </c>
      <c r="Q2907">
        <v>300</v>
      </c>
      <c r="R2907">
        <v>1879.95</v>
      </c>
      <c r="S2907">
        <v>17374.099999999999</v>
      </c>
      <c r="T2907" t="s">
        <v>37</v>
      </c>
      <c r="U2907" s="6">
        <v>0.41805555555555557</v>
      </c>
    </row>
    <row r="2908" spans="1:21" x14ac:dyDescent="0.25">
      <c r="A2908">
        <v>15550</v>
      </c>
      <c r="B2908" s="7">
        <v>44448</v>
      </c>
      <c r="C2908" t="s">
        <v>35</v>
      </c>
      <c r="D2908" t="s">
        <v>65</v>
      </c>
      <c r="E2908" s="5">
        <v>1</v>
      </c>
      <c r="F2908">
        <v>0</v>
      </c>
      <c r="G2908">
        <v>0</v>
      </c>
      <c r="H2908">
        <v>0</v>
      </c>
      <c r="I2908" s="4">
        <v>16.32</v>
      </c>
      <c r="J2908">
        <v>0</v>
      </c>
      <c r="K2908">
        <v>0</v>
      </c>
      <c r="L2908">
        <v>0</v>
      </c>
      <c r="M2908">
        <v>12050</v>
      </c>
      <c r="N2908">
        <v>12100</v>
      </c>
      <c r="O2908">
        <v>2800</v>
      </c>
      <c r="P2908">
        <v>1800.25</v>
      </c>
      <c r="Q2908">
        <v>50</v>
      </c>
      <c r="R2908">
        <v>1845.6</v>
      </c>
      <c r="S2908">
        <v>17374.099999999999</v>
      </c>
      <c r="T2908" t="s">
        <v>37</v>
      </c>
      <c r="U2908" s="6">
        <v>0.41805555555555557</v>
      </c>
    </row>
    <row r="2909" spans="1:21" x14ac:dyDescent="0.25">
      <c r="A2909">
        <v>15600</v>
      </c>
      <c r="B2909" s="7">
        <v>44448</v>
      </c>
      <c r="C2909" t="s">
        <v>35</v>
      </c>
      <c r="D2909" t="s">
        <v>66</v>
      </c>
      <c r="E2909" s="5">
        <v>36</v>
      </c>
      <c r="F2909">
        <v>0</v>
      </c>
      <c r="G2909">
        <v>0</v>
      </c>
      <c r="H2909">
        <v>0</v>
      </c>
      <c r="I2909" s="4">
        <v>16.32</v>
      </c>
      <c r="J2909">
        <v>0</v>
      </c>
      <c r="K2909">
        <v>0</v>
      </c>
      <c r="L2909">
        <v>0</v>
      </c>
      <c r="M2909">
        <v>13000</v>
      </c>
      <c r="N2909">
        <v>18150</v>
      </c>
      <c r="O2909">
        <v>900</v>
      </c>
      <c r="P2909">
        <v>1748.3</v>
      </c>
      <c r="Q2909">
        <v>900</v>
      </c>
      <c r="R2909">
        <v>1792.15</v>
      </c>
      <c r="S2909">
        <v>17374.099999999999</v>
      </c>
      <c r="T2909" t="s">
        <v>37</v>
      </c>
      <c r="U2909" s="6">
        <v>0.41805555555555557</v>
      </c>
    </row>
    <row r="2910" spans="1:21" x14ac:dyDescent="0.25">
      <c r="A2910">
        <v>15650</v>
      </c>
      <c r="B2910" s="7">
        <v>44448</v>
      </c>
      <c r="C2910" t="s">
        <v>35</v>
      </c>
      <c r="D2910" t="s">
        <v>67</v>
      </c>
      <c r="E2910" s="5">
        <v>1</v>
      </c>
      <c r="F2910">
        <v>0</v>
      </c>
      <c r="G2910">
        <v>0</v>
      </c>
      <c r="H2910">
        <v>0</v>
      </c>
      <c r="I2910" s="4">
        <v>16.32</v>
      </c>
      <c r="J2910">
        <v>0</v>
      </c>
      <c r="K2910">
        <v>0</v>
      </c>
      <c r="L2910">
        <v>0</v>
      </c>
      <c r="M2910">
        <v>10850</v>
      </c>
      <c r="N2910">
        <v>10850</v>
      </c>
      <c r="O2910">
        <v>1500</v>
      </c>
      <c r="P2910">
        <v>1715.25</v>
      </c>
      <c r="Q2910">
        <v>50</v>
      </c>
      <c r="R2910">
        <v>1742.1</v>
      </c>
      <c r="S2910">
        <v>17374.099999999999</v>
      </c>
      <c r="T2910" t="s">
        <v>37</v>
      </c>
      <c r="U2910" s="6">
        <v>0.41805555555555557</v>
      </c>
    </row>
    <row r="2911" spans="1:21" x14ac:dyDescent="0.25">
      <c r="A2911">
        <v>15700</v>
      </c>
      <c r="B2911" s="7">
        <v>44448</v>
      </c>
      <c r="C2911" t="s">
        <v>35</v>
      </c>
      <c r="D2911" t="s">
        <v>68</v>
      </c>
      <c r="E2911" s="5">
        <v>97</v>
      </c>
      <c r="F2911">
        <v>-2</v>
      </c>
      <c r="G2911">
        <v>-2.0202020202020203</v>
      </c>
      <c r="H2911">
        <v>3</v>
      </c>
      <c r="I2911" s="4">
        <v>16.32</v>
      </c>
      <c r="J2911">
        <v>1650</v>
      </c>
      <c r="K2911">
        <v>-35.150000000000091</v>
      </c>
      <c r="L2911">
        <v>-2.0858677269085892</v>
      </c>
      <c r="M2911">
        <v>18900</v>
      </c>
      <c r="N2911">
        <v>18850</v>
      </c>
      <c r="O2911">
        <v>1150</v>
      </c>
      <c r="P2911">
        <v>1665.35</v>
      </c>
      <c r="Q2911">
        <v>50</v>
      </c>
      <c r="R2911">
        <v>1685.6</v>
      </c>
      <c r="S2911">
        <v>17374.099999999999</v>
      </c>
      <c r="T2911" t="s">
        <v>37</v>
      </c>
      <c r="U2911" s="6">
        <v>0.41805555555555557</v>
      </c>
    </row>
    <row r="2912" spans="1:21" x14ac:dyDescent="0.25">
      <c r="A2912">
        <v>15750</v>
      </c>
      <c r="B2912" s="7">
        <v>44448</v>
      </c>
      <c r="C2912" t="s">
        <v>35</v>
      </c>
      <c r="D2912" t="s">
        <v>69</v>
      </c>
      <c r="E2912" s="5">
        <v>6</v>
      </c>
      <c r="F2912">
        <v>0</v>
      </c>
      <c r="G2912">
        <v>0</v>
      </c>
      <c r="H2912">
        <v>0</v>
      </c>
      <c r="I2912" s="4">
        <v>16.32</v>
      </c>
      <c r="J2912">
        <v>0</v>
      </c>
      <c r="K2912">
        <v>0</v>
      </c>
      <c r="L2912">
        <v>0</v>
      </c>
      <c r="M2912">
        <v>12100</v>
      </c>
      <c r="N2912">
        <v>13200</v>
      </c>
      <c r="O2912">
        <v>1500</v>
      </c>
      <c r="P2912">
        <v>1612.65</v>
      </c>
      <c r="Q2912">
        <v>50</v>
      </c>
      <c r="R2912">
        <v>1639.7</v>
      </c>
      <c r="S2912">
        <v>17374.099999999999</v>
      </c>
      <c r="T2912" t="s">
        <v>37</v>
      </c>
      <c r="U2912" s="6">
        <v>0.41805555555555557</v>
      </c>
    </row>
    <row r="2913" spans="1:21" x14ac:dyDescent="0.25">
      <c r="A2913">
        <v>15800</v>
      </c>
      <c r="B2913" s="7">
        <v>44448</v>
      </c>
      <c r="C2913" t="s">
        <v>35</v>
      </c>
      <c r="D2913" t="s">
        <v>70</v>
      </c>
      <c r="E2913" s="5">
        <v>69</v>
      </c>
      <c r="F2913">
        <v>0</v>
      </c>
      <c r="G2913">
        <v>0</v>
      </c>
      <c r="H2913">
        <v>1</v>
      </c>
      <c r="I2913" s="4">
        <v>16.32</v>
      </c>
      <c r="J2913">
        <v>1544</v>
      </c>
      <c r="K2913">
        <v>-46.200000000000045</v>
      </c>
      <c r="L2913">
        <v>-2.9052949314551659</v>
      </c>
      <c r="M2913">
        <v>21500</v>
      </c>
      <c r="N2913">
        <v>19750</v>
      </c>
      <c r="O2913">
        <v>900</v>
      </c>
      <c r="P2913">
        <v>1562.85</v>
      </c>
      <c r="Q2913">
        <v>550</v>
      </c>
      <c r="R2913">
        <v>1589.65</v>
      </c>
      <c r="S2913">
        <v>17374.099999999999</v>
      </c>
      <c r="T2913" t="s">
        <v>37</v>
      </c>
      <c r="U2913" s="6">
        <v>0.41805555555555557</v>
      </c>
    </row>
    <row r="2914" spans="1:21" x14ac:dyDescent="0.25">
      <c r="A2914">
        <v>15850</v>
      </c>
      <c r="B2914" s="7">
        <v>44448</v>
      </c>
      <c r="C2914" t="s">
        <v>35</v>
      </c>
      <c r="D2914" t="s">
        <v>71</v>
      </c>
      <c r="E2914" s="5">
        <v>3</v>
      </c>
      <c r="F2914">
        <v>0</v>
      </c>
      <c r="G2914">
        <v>0</v>
      </c>
      <c r="H2914">
        <v>0</v>
      </c>
      <c r="I2914" s="4">
        <v>16.32</v>
      </c>
      <c r="J2914">
        <v>0</v>
      </c>
      <c r="K2914">
        <v>0</v>
      </c>
      <c r="L2914">
        <v>0</v>
      </c>
      <c r="M2914">
        <v>13600</v>
      </c>
      <c r="N2914">
        <v>10850</v>
      </c>
      <c r="O2914">
        <v>1500</v>
      </c>
      <c r="P2914">
        <v>1512.8</v>
      </c>
      <c r="Q2914">
        <v>50</v>
      </c>
      <c r="R2914">
        <v>1538.8</v>
      </c>
      <c r="S2914">
        <v>17374.099999999999</v>
      </c>
      <c r="T2914" t="s">
        <v>37</v>
      </c>
      <c r="U2914" s="6">
        <v>0.41805555555555557</v>
      </c>
    </row>
    <row r="2915" spans="1:21" x14ac:dyDescent="0.25">
      <c r="A2915">
        <v>15900</v>
      </c>
      <c r="B2915" s="7">
        <v>44448</v>
      </c>
      <c r="C2915" t="s">
        <v>35</v>
      </c>
      <c r="D2915" t="s">
        <v>72</v>
      </c>
      <c r="E2915" s="5">
        <v>196</v>
      </c>
      <c r="F2915">
        <v>0</v>
      </c>
      <c r="G2915">
        <v>0</v>
      </c>
      <c r="H2915">
        <v>0</v>
      </c>
      <c r="I2915" s="4">
        <v>16.32</v>
      </c>
      <c r="J2915">
        <v>0</v>
      </c>
      <c r="K2915">
        <v>0</v>
      </c>
      <c r="L2915">
        <v>0</v>
      </c>
      <c r="M2915">
        <v>20200</v>
      </c>
      <c r="N2915">
        <v>18750</v>
      </c>
      <c r="O2915">
        <v>1500</v>
      </c>
      <c r="P2915">
        <v>1462.85</v>
      </c>
      <c r="Q2915">
        <v>2800</v>
      </c>
      <c r="R2915">
        <v>1488.15</v>
      </c>
      <c r="S2915">
        <v>17374.099999999999</v>
      </c>
      <c r="T2915" t="s">
        <v>37</v>
      </c>
      <c r="U2915" s="6">
        <v>0.41805555555555557</v>
      </c>
    </row>
    <row r="2916" spans="1:21" x14ac:dyDescent="0.25">
      <c r="A2916">
        <v>15950</v>
      </c>
      <c r="B2916" s="7">
        <v>44448</v>
      </c>
      <c r="C2916" t="s">
        <v>35</v>
      </c>
      <c r="D2916" t="s">
        <v>73</v>
      </c>
      <c r="E2916" s="5">
        <v>63</v>
      </c>
      <c r="F2916">
        <v>0</v>
      </c>
      <c r="G2916">
        <v>0</v>
      </c>
      <c r="H2916">
        <v>0</v>
      </c>
      <c r="I2916" s="4">
        <v>16.32</v>
      </c>
      <c r="J2916">
        <v>0</v>
      </c>
      <c r="K2916">
        <v>0</v>
      </c>
      <c r="L2916">
        <v>0</v>
      </c>
      <c r="M2916">
        <v>18600</v>
      </c>
      <c r="N2916">
        <v>16900</v>
      </c>
      <c r="O2916">
        <v>500</v>
      </c>
      <c r="P2916">
        <v>1413</v>
      </c>
      <c r="Q2916">
        <v>500</v>
      </c>
      <c r="R2916">
        <v>1439.65</v>
      </c>
      <c r="S2916">
        <v>17374.099999999999</v>
      </c>
      <c r="T2916" t="s">
        <v>37</v>
      </c>
      <c r="U2916" s="6">
        <v>0.41805555555555557</v>
      </c>
    </row>
    <row r="2917" spans="1:21" x14ac:dyDescent="0.25">
      <c r="A2917">
        <v>16000</v>
      </c>
      <c r="B2917" s="7">
        <v>44448</v>
      </c>
      <c r="C2917" t="s">
        <v>35</v>
      </c>
      <c r="D2917" t="s">
        <v>74</v>
      </c>
      <c r="E2917" s="5">
        <v>1264</v>
      </c>
      <c r="F2917">
        <v>-66</v>
      </c>
      <c r="G2917">
        <v>-4.9624060150375939</v>
      </c>
      <c r="H2917">
        <v>173</v>
      </c>
      <c r="I2917" s="4">
        <v>16.32</v>
      </c>
      <c r="J2917">
        <v>1355</v>
      </c>
      <c r="K2917">
        <v>-8.8499999999999091</v>
      </c>
      <c r="L2917">
        <v>-0.64889833926017593</v>
      </c>
      <c r="M2917">
        <v>33850</v>
      </c>
      <c r="N2917">
        <v>24550</v>
      </c>
      <c r="O2917">
        <v>200</v>
      </c>
      <c r="P2917">
        <v>1371.7</v>
      </c>
      <c r="Q2917">
        <v>150</v>
      </c>
      <c r="R2917">
        <v>1383</v>
      </c>
      <c r="S2917">
        <v>17374.099999999999</v>
      </c>
      <c r="T2917" t="s">
        <v>37</v>
      </c>
      <c r="U2917" s="6">
        <v>0.41805555555555557</v>
      </c>
    </row>
    <row r="2918" spans="1:21" x14ac:dyDescent="0.25">
      <c r="A2918">
        <v>16050</v>
      </c>
      <c r="B2918" s="7">
        <v>44448</v>
      </c>
      <c r="C2918" t="s">
        <v>35</v>
      </c>
      <c r="D2918" t="s">
        <v>75</v>
      </c>
      <c r="E2918" s="5">
        <v>51</v>
      </c>
      <c r="F2918">
        <v>0</v>
      </c>
      <c r="G2918">
        <v>0</v>
      </c>
      <c r="H2918">
        <v>3</v>
      </c>
      <c r="I2918" s="4">
        <v>16.32</v>
      </c>
      <c r="J2918">
        <v>1304.45</v>
      </c>
      <c r="K2918">
        <v>-54.549999999999955</v>
      </c>
      <c r="L2918">
        <v>-4.0139808682855005</v>
      </c>
      <c r="M2918">
        <v>29850</v>
      </c>
      <c r="N2918">
        <v>22750</v>
      </c>
      <c r="O2918">
        <v>1100</v>
      </c>
      <c r="P2918">
        <v>1313.1</v>
      </c>
      <c r="Q2918">
        <v>1200</v>
      </c>
      <c r="R2918">
        <v>1339.7</v>
      </c>
      <c r="S2918">
        <v>17374.099999999999</v>
      </c>
      <c r="T2918" t="s">
        <v>37</v>
      </c>
      <c r="U2918" s="6">
        <v>0.41805555555555557</v>
      </c>
    </row>
    <row r="2919" spans="1:21" x14ac:dyDescent="0.25">
      <c r="A2919">
        <v>16100</v>
      </c>
      <c r="B2919" s="7">
        <v>44448</v>
      </c>
      <c r="C2919" t="s">
        <v>35</v>
      </c>
      <c r="D2919" t="s">
        <v>76</v>
      </c>
      <c r="E2919" s="5">
        <v>143</v>
      </c>
      <c r="F2919">
        <v>2</v>
      </c>
      <c r="G2919">
        <v>1.4184397163120568</v>
      </c>
      <c r="H2919">
        <v>10</v>
      </c>
      <c r="I2919" s="4">
        <v>16.32</v>
      </c>
      <c r="J2919">
        <v>1246.8</v>
      </c>
      <c r="K2919">
        <v>-9.2000000000000455</v>
      </c>
      <c r="L2919">
        <v>-0.73248407643312463</v>
      </c>
      <c r="M2919">
        <v>28750</v>
      </c>
      <c r="N2919">
        <v>21600</v>
      </c>
      <c r="O2919">
        <v>1500</v>
      </c>
      <c r="P2919">
        <v>1263.1500000000001</v>
      </c>
      <c r="Q2919">
        <v>50</v>
      </c>
      <c r="R2919">
        <v>1288.45</v>
      </c>
      <c r="S2919">
        <v>17374.099999999999</v>
      </c>
      <c r="T2919" t="s">
        <v>37</v>
      </c>
      <c r="U2919" s="6">
        <v>0.41805555555555557</v>
      </c>
    </row>
    <row r="2920" spans="1:21" x14ac:dyDescent="0.25">
      <c r="A2920">
        <v>16150</v>
      </c>
      <c r="B2920" s="7">
        <v>44448</v>
      </c>
      <c r="C2920" t="s">
        <v>35</v>
      </c>
      <c r="D2920" t="s">
        <v>77</v>
      </c>
      <c r="E2920" s="5">
        <v>39</v>
      </c>
      <c r="F2920">
        <v>-3</v>
      </c>
      <c r="G2920">
        <v>-7.1428571428571432</v>
      </c>
      <c r="H2920">
        <v>7</v>
      </c>
      <c r="I2920" s="4">
        <v>16.32</v>
      </c>
      <c r="J2920">
        <v>1199</v>
      </c>
      <c r="K2920">
        <v>-56</v>
      </c>
      <c r="L2920">
        <v>-4.4621513944223112</v>
      </c>
      <c r="M2920">
        <v>30950</v>
      </c>
      <c r="N2920">
        <v>22300</v>
      </c>
      <c r="O2920">
        <v>500</v>
      </c>
      <c r="P2920">
        <v>1215.95</v>
      </c>
      <c r="Q2920">
        <v>50</v>
      </c>
      <c r="R2920">
        <v>1235.75</v>
      </c>
      <c r="S2920">
        <v>17374.099999999999</v>
      </c>
      <c r="T2920" t="s">
        <v>37</v>
      </c>
      <c r="U2920" s="6">
        <v>0.41805555555555557</v>
      </c>
    </row>
    <row r="2921" spans="1:21" x14ac:dyDescent="0.25">
      <c r="A2921">
        <v>16200</v>
      </c>
      <c r="B2921" s="7">
        <v>44448</v>
      </c>
      <c r="C2921" t="s">
        <v>35</v>
      </c>
      <c r="D2921" t="s">
        <v>78</v>
      </c>
      <c r="E2921" s="5">
        <v>503</v>
      </c>
      <c r="F2921">
        <v>0</v>
      </c>
      <c r="G2921">
        <v>0</v>
      </c>
      <c r="H2921">
        <v>3</v>
      </c>
      <c r="I2921" s="4">
        <v>16.32</v>
      </c>
      <c r="J2921">
        <v>1159.45</v>
      </c>
      <c r="K2921">
        <v>-0.75</v>
      </c>
      <c r="L2921">
        <v>-6.4644026891915188E-2</v>
      </c>
      <c r="M2921">
        <v>32350</v>
      </c>
      <c r="N2921">
        <v>23250</v>
      </c>
      <c r="O2921">
        <v>1450</v>
      </c>
      <c r="P2921">
        <v>1166.05</v>
      </c>
      <c r="Q2921">
        <v>1700</v>
      </c>
      <c r="R2921">
        <v>1185.8</v>
      </c>
      <c r="S2921">
        <v>17374.099999999999</v>
      </c>
      <c r="T2921" t="s">
        <v>37</v>
      </c>
      <c r="U2921" s="6">
        <v>0.41805555555555557</v>
      </c>
    </row>
    <row r="2922" spans="1:21" x14ac:dyDescent="0.25">
      <c r="A2922">
        <v>16250</v>
      </c>
      <c r="B2922" s="7">
        <v>44448</v>
      </c>
      <c r="C2922" t="s">
        <v>35</v>
      </c>
      <c r="D2922" t="s">
        <v>79</v>
      </c>
      <c r="E2922" s="5">
        <v>26</v>
      </c>
      <c r="F2922">
        <v>0</v>
      </c>
      <c r="G2922">
        <v>0</v>
      </c>
      <c r="H2922">
        <v>0</v>
      </c>
      <c r="I2922" s="4">
        <v>16.32</v>
      </c>
      <c r="J2922">
        <v>0</v>
      </c>
      <c r="K2922">
        <v>0</v>
      </c>
      <c r="L2922">
        <v>0</v>
      </c>
      <c r="M2922">
        <v>29300</v>
      </c>
      <c r="N2922">
        <v>22050</v>
      </c>
      <c r="O2922">
        <v>500</v>
      </c>
      <c r="P2922">
        <v>1113.4000000000001</v>
      </c>
      <c r="Q2922">
        <v>500</v>
      </c>
      <c r="R2922">
        <v>1133.5</v>
      </c>
      <c r="S2922">
        <v>17374.099999999999</v>
      </c>
      <c r="T2922" t="s">
        <v>37</v>
      </c>
      <c r="U2922" s="6">
        <v>0.41805555555555557</v>
      </c>
    </row>
    <row r="2923" spans="1:21" x14ac:dyDescent="0.25">
      <c r="A2923">
        <v>16300</v>
      </c>
      <c r="B2923" s="7">
        <v>44448</v>
      </c>
      <c r="C2923" t="s">
        <v>35</v>
      </c>
      <c r="D2923" t="s">
        <v>80</v>
      </c>
      <c r="E2923" s="5">
        <v>575</v>
      </c>
      <c r="F2923">
        <v>-3</v>
      </c>
      <c r="G2923">
        <v>-0.51903114186851207</v>
      </c>
      <c r="H2923">
        <v>3</v>
      </c>
      <c r="I2923" s="4">
        <v>16.32</v>
      </c>
      <c r="J2923">
        <v>1050</v>
      </c>
      <c r="K2923">
        <v>-16.25</v>
      </c>
      <c r="L2923">
        <v>-1.5240328253223916</v>
      </c>
      <c r="M2923">
        <v>31800</v>
      </c>
      <c r="N2923">
        <v>28850</v>
      </c>
      <c r="O2923">
        <v>950</v>
      </c>
      <c r="P2923">
        <v>1066.2</v>
      </c>
      <c r="Q2923">
        <v>1000</v>
      </c>
      <c r="R2923">
        <v>1085.8499999999999</v>
      </c>
      <c r="S2923">
        <v>17374.099999999999</v>
      </c>
      <c r="T2923" t="s">
        <v>37</v>
      </c>
      <c r="U2923" s="6">
        <v>0.41805555555555557</v>
      </c>
    </row>
    <row r="2924" spans="1:21" x14ac:dyDescent="0.25">
      <c r="A2924">
        <v>16350</v>
      </c>
      <c r="B2924" s="7">
        <v>44448</v>
      </c>
      <c r="C2924" t="s">
        <v>35</v>
      </c>
      <c r="D2924" t="s">
        <v>81</v>
      </c>
      <c r="E2924" s="5">
        <v>170</v>
      </c>
      <c r="F2924">
        <v>0</v>
      </c>
      <c r="G2924">
        <v>0</v>
      </c>
      <c r="H2924">
        <v>0</v>
      </c>
      <c r="I2924" s="4">
        <v>16.32</v>
      </c>
      <c r="J2924">
        <v>0</v>
      </c>
      <c r="K2924">
        <v>0</v>
      </c>
      <c r="L2924">
        <v>0</v>
      </c>
      <c r="M2924">
        <v>29900</v>
      </c>
      <c r="N2924">
        <v>28950</v>
      </c>
      <c r="O2924">
        <v>1100</v>
      </c>
      <c r="P2924">
        <v>1012.3</v>
      </c>
      <c r="Q2924">
        <v>1100</v>
      </c>
      <c r="R2924">
        <v>1037.3499999999999</v>
      </c>
      <c r="S2924">
        <v>17374.099999999999</v>
      </c>
      <c r="T2924" t="s">
        <v>37</v>
      </c>
      <c r="U2924" s="6">
        <v>0.41805555555555557</v>
      </c>
    </row>
    <row r="2925" spans="1:21" x14ac:dyDescent="0.25">
      <c r="A2925">
        <v>16400</v>
      </c>
      <c r="B2925" s="7">
        <v>44448</v>
      </c>
      <c r="C2925" t="s">
        <v>35</v>
      </c>
      <c r="D2925" t="s">
        <v>82</v>
      </c>
      <c r="E2925" s="5">
        <v>665</v>
      </c>
      <c r="F2925">
        <v>-4</v>
      </c>
      <c r="G2925">
        <v>-0.59790732436472349</v>
      </c>
      <c r="H2925">
        <v>9</v>
      </c>
      <c r="I2925" s="4">
        <v>16.32</v>
      </c>
      <c r="J2925">
        <v>956</v>
      </c>
      <c r="K2925">
        <v>-5.5</v>
      </c>
      <c r="L2925">
        <v>-0.57202288091523656</v>
      </c>
      <c r="M2925">
        <v>32200</v>
      </c>
      <c r="N2925">
        <v>29700</v>
      </c>
      <c r="O2925">
        <v>1550</v>
      </c>
      <c r="P2925">
        <v>970.25</v>
      </c>
      <c r="Q2925">
        <v>50</v>
      </c>
      <c r="R2925">
        <v>978.85</v>
      </c>
      <c r="S2925">
        <v>17374.099999999999</v>
      </c>
      <c r="T2925" t="s">
        <v>37</v>
      </c>
      <c r="U2925" s="6">
        <v>0.41805555555555557</v>
      </c>
    </row>
    <row r="2926" spans="1:21" x14ac:dyDescent="0.25">
      <c r="A2926">
        <v>16450</v>
      </c>
      <c r="B2926" s="7">
        <v>44448</v>
      </c>
      <c r="C2926" t="s">
        <v>35</v>
      </c>
      <c r="D2926" t="s">
        <v>83</v>
      </c>
      <c r="E2926" s="5">
        <v>81</v>
      </c>
      <c r="F2926">
        <v>0</v>
      </c>
      <c r="G2926">
        <v>0</v>
      </c>
      <c r="H2926">
        <v>0</v>
      </c>
      <c r="I2926" s="4">
        <v>16.32</v>
      </c>
      <c r="J2926">
        <v>0</v>
      </c>
      <c r="K2926">
        <v>0</v>
      </c>
      <c r="L2926">
        <v>0</v>
      </c>
      <c r="M2926">
        <v>47250</v>
      </c>
      <c r="N2926">
        <v>30450</v>
      </c>
      <c r="O2926">
        <v>1000</v>
      </c>
      <c r="P2926">
        <v>919.15</v>
      </c>
      <c r="Q2926">
        <v>1750</v>
      </c>
      <c r="R2926">
        <v>927.2</v>
      </c>
      <c r="S2926">
        <v>17374.099999999999</v>
      </c>
      <c r="T2926" t="s">
        <v>37</v>
      </c>
      <c r="U2926" s="6">
        <v>0.41805555555555557</v>
      </c>
    </row>
    <row r="2927" spans="1:21" x14ac:dyDescent="0.25">
      <c r="A2927">
        <v>16500</v>
      </c>
      <c r="B2927" s="7">
        <v>44448</v>
      </c>
      <c r="C2927" t="s">
        <v>35</v>
      </c>
      <c r="D2927" t="s">
        <v>84</v>
      </c>
      <c r="E2927" s="5">
        <v>2165</v>
      </c>
      <c r="F2927">
        <v>-23</v>
      </c>
      <c r="G2927">
        <v>-1.0511882998171846</v>
      </c>
      <c r="H2927">
        <v>59</v>
      </c>
      <c r="I2927" s="4">
        <v>16.32</v>
      </c>
      <c r="J2927">
        <v>867.1</v>
      </c>
      <c r="K2927">
        <v>1.9500000000000455</v>
      </c>
      <c r="L2927">
        <v>0.22539444027047861</v>
      </c>
      <c r="M2927">
        <v>52800</v>
      </c>
      <c r="N2927">
        <v>33850</v>
      </c>
      <c r="O2927">
        <v>100</v>
      </c>
      <c r="P2927">
        <v>874.45</v>
      </c>
      <c r="Q2927">
        <v>50</v>
      </c>
      <c r="R2927">
        <v>879.35</v>
      </c>
      <c r="S2927">
        <v>17374.099999999999</v>
      </c>
      <c r="T2927" t="s">
        <v>37</v>
      </c>
      <c r="U2927" s="6">
        <v>0.41805555555555557</v>
      </c>
    </row>
    <row r="2928" spans="1:21" x14ac:dyDescent="0.25">
      <c r="A2928">
        <v>16550</v>
      </c>
      <c r="B2928" s="7">
        <v>44448</v>
      </c>
      <c r="C2928" t="s">
        <v>35</v>
      </c>
      <c r="D2928" t="s">
        <v>85</v>
      </c>
      <c r="E2928" s="5">
        <v>347</v>
      </c>
      <c r="F2928">
        <v>0</v>
      </c>
      <c r="G2928">
        <v>0</v>
      </c>
      <c r="H2928">
        <v>0</v>
      </c>
      <c r="I2928" s="4">
        <v>16.32</v>
      </c>
      <c r="J2928">
        <v>0</v>
      </c>
      <c r="K2928">
        <v>0</v>
      </c>
      <c r="L2928">
        <v>0</v>
      </c>
      <c r="M2928">
        <v>67200</v>
      </c>
      <c r="N2928">
        <v>31900</v>
      </c>
      <c r="O2928">
        <v>100</v>
      </c>
      <c r="P2928">
        <v>819.55</v>
      </c>
      <c r="Q2928">
        <v>1000</v>
      </c>
      <c r="R2928">
        <v>827.5</v>
      </c>
      <c r="S2928">
        <v>17374.099999999999</v>
      </c>
      <c r="T2928" t="s">
        <v>37</v>
      </c>
      <c r="U2928" s="6">
        <v>0.41805555555555557</v>
      </c>
    </row>
    <row r="2929" spans="1:21" x14ac:dyDescent="0.25">
      <c r="A2929">
        <v>16600</v>
      </c>
      <c r="B2929" s="7">
        <v>44448</v>
      </c>
      <c r="C2929" t="s">
        <v>35</v>
      </c>
      <c r="D2929" t="s">
        <v>86</v>
      </c>
      <c r="E2929" s="5">
        <v>1532</v>
      </c>
      <c r="F2929">
        <v>2</v>
      </c>
      <c r="G2929">
        <v>0.13071895424836602</v>
      </c>
      <c r="H2929">
        <v>10</v>
      </c>
      <c r="I2929" s="4">
        <v>16.32</v>
      </c>
      <c r="J2929">
        <v>758.3</v>
      </c>
      <c r="K2929">
        <v>-10.400000000000091</v>
      </c>
      <c r="L2929">
        <v>-1.3529335241316627</v>
      </c>
      <c r="M2929">
        <v>478650</v>
      </c>
      <c r="N2929">
        <v>39950</v>
      </c>
      <c r="O2929">
        <v>100</v>
      </c>
      <c r="P2929">
        <v>772.5</v>
      </c>
      <c r="Q2929">
        <v>50</v>
      </c>
      <c r="R2929">
        <v>777</v>
      </c>
      <c r="S2929">
        <v>17374.099999999999</v>
      </c>
      <c r="T2929" t="s">
        <v>37</v>
      </c>
      <c r="U2929" s="6">
        <v>0.41805555555555557</v>
      </c>
    </row>
    <row r="2930" spans="1:21" x14ac:dyDescent="0.25">
      <c r="A2930">
        <v>16650</v>
      </c>
      <c r="B2930" s="7">
        <v>44448</v>
      </c>
      <c r="C2930" t="s">
        <v>35</v>
      </c>
      <c r="D2930" t="s">
        <v>87</v>
      </c>
      <c r="E2930" s="5">
        <v>361</v>
      </c>
      <c r="F2930">
        <v>0</v>
      </c>
      <c r="G2930">
        <v>0</v>
      </c>
      <c r="H2930">
        <v>0</v>
      </c>
      <c r="I2930" s="4">
        <v>16.32</v>
      </c>
      <c r="J2930">
        <v>0</v>
      </c>
      <c r="K2930">
        <v>0</v>
      </c>
      <c r="L2930">
        <v>0</v>
      </c>
      <c r="M2930">
        <v>63500</v>
      </c>
      <c r="N2930">
        <v>36650</v>
      </c>
      <c r="O2930">
        <v>100</v>
      </c>
      <c r="P2930">
        <v>725.2</v>
      </c>
      <c r="Q2930">
        <v>300</v>
      </c>
      <c r="R2930">
        <v>728.4</v>
      </c>
      <c r="S2930">
        <v>17374.099999999999</v>
      </c>
      <c r="T2930" t="s">
        <v>37</v>
      </c>
      <c r="U2930" s="6">
        <v>0.41805555555555557</v>
      </c>
    </row>
    <row r="2931" spans="1:21" x14ac:dyDescent="0.25">
      <c r="A2931">
        <v>16700</v>
      </c>
      <c r="B2931" s="7">
        <v>44448</v>
      </c>
      <c r="C2931" t="s">
        <v>35</v>
      </c>
      <c r="D2931" t="s">
        <v>88</v>
      </c>
      <c r="E2931" s="5">
        <v>1795</v>
      </c>
      <c r="F2931">
        <v>-5</v>
      </c>
      <c r="G2931">
        <v>-0.27777777777777779</v>
      </c>
      <c r="H2931">
        <v>17</v>
      </c>
      <c r="I2931" s="4">
        <v>16.32</v>
      </c>
      <c r="J2931">
        <v>671.35</v>
      </c>
      <c r="K2931">
        <v>-12.199999999999932</v>
      </c>
      <c r="L2931">
        <v>-1.7847999414819591</v>
      </c>
      <c r="M2931">
        <v>72150</v>
      </c>
      <c r="N2931">
        <v>40000</v>
      </c>
      <c r="O2931">
        <v>750</v>
      </c>
      <c r="P2931">
        <v>675.1</v>
      </c>
      <c r="Q2931">
        <v>1000</v>
      </c>
      <c r="R2931">
        <v>678</v>
      </c>
      <c r="S2931">
        <v>17374.099999999999</v>
      </c>
      <c r="T2931" t="s">
        <v>37</v>
      </c>
      <c r="U2931" s="6">
        <v>0.41805555555555557</v>
      </c>
    </row>
    <row r="2932" spans="1:21" x14ac:dyDescent="0.25">
      <c r="A2932">
        <v>16750</v>
      </c>
      <c r="B2932" s="7">
        <v>44448</v>
      </c>
      <c r="C2932" t="s">
        <v>35</v>
      </c>
      <c r="D2932" t="s">
        <v>89</v>
      </c>
      <c r="E2932" s="5">
        <v>481</v>
      </c>
      <c r="F2932">
        <v>-2</v>
      </c>
      <c r="G2932">
        <v>-0.41407867494824019</v>
      </c>
      <c r="H2932">
        <v>9</v>
      </c>
      <c r="I2932" s="4">
        <v>16.32</v>
      </c>
      <c r="J2932">
        <v>629.20000000000005</v>
      </c>
      <c r="K2932">
        <v>15.650000000000091</v>
      </c>
      <c r="L2932">
        <v>2.5507293619102098</v>
      </c>
      <c r="M2932">
        <v>64650</v>
      </c>
      <c r="N2932">
        <v>36650</v>
      </c>
      <c r="O2932">
        <v>100</v>
      </c>
      <c r="P2932">
        <v>623.35</v>
      </c>
      <c r="Q2932">
        <v>100</v>
      </c>
      <c r="R2932">
        <v>627.79999999999995</v>
      </c>
      <c r="S2932">
        <v>17374.099999999999</v>
      </c>
      <c r="T2932" t="s">
        <v>37</v>
      </c>
      <c r="U2932" s="6">
        <v>0.41805555555555557</v>
      </c>
    </row>
    <row r="2933" spans="1:21" x14ac:dyDescent="0.25">
      <c r="A2933">
        <v>16800</v>
      </c>
      <c r="B2933" s="7">
        <v>44448</v>
      </c>
      <c r="C2933" t="s">
        <v>35</v>
      </c>
      <c r="D2933" t="s">
        <v>90</v>
      </c>
      <c r="E2933" s="5">
        <v>1975</v>
      </c>
      <c r="F2933">
        <v>-37</v>
      </c>
      <c r="G2933">
        <v>-1.8389662027833003</v>
      </c>
      <c r="H2933">
        <v>77</v>
      </c>
      <c r="I2933" s="4">
        <v>16.32</v>
      </c>
      <c r="J2933">
        <v>578</v>
      </c>
      <c r="K2933">
        <v>10.649999999999977</v>
      </c>
      <c r="L2933">
        <v>1.8771481448841061</v>
      </c>
      <c r="M2933">
        <v>68500</v>
      </c>
      <c r="N2933">
        <v>40000</v>
      </c>
      <c r="O2933">
        <v>50</v>
      </c>
      <c r="P2933">
        <v>576.85</v>
      </c>
      <c r="Q2933">
        <v>200</v>
      </c>
      <c r="R2933">
        <v>578.5</v>
      </c>
      <c r="S2933">
        <v>17374.099999999999</v>
      </c>
      <c r="T2933" t="s">
        <v>37</v>
      </c>
      <c r="U2933" s="6">
        <v>0.41805555555555557</v>
      </c>
    </row>
    <row r="2934" spans="1:21" x14ac:dyDescent="0.25">
      <c r="A2934">
        <v>16850</v>
      </c>
      <c r="B2934" s="7">
        <v>44448</v>
      </c>
      <c r="C2934" t="s">
        <v>35</v>
      </c>
      <c r="D2934" t="s">
        <v>91</v>
      </c>
      <c r="E2934" s="5">
        <v>574</v>
      </c>
      <c r="F2934">
        <v>3</v>
      </c>
      <c r="G2934">
        <v>0.52539404553415059</v>
      </c>
      <c r="H2934">
        <v>62</v>
      </c>
      <c r="I2934" s="4">
        <v>16.32</v>
      </c>
      <c r="J2934">
        <v>500</v>
      </c>
      <c r="K2934">
        <v>-20.149999999999977</v>
      </c>
      <c r="L2934">
        <v>-3.8738825338844518</v>
      </c>
      <c r="M2934">
        <v>70050</v>
      </c>
      <c r="N2934">
        <v>38200</v>
      </c>
      <c r="O2934">
        <v>50</v>
      </c>
      <c r="P2934">
        <v>526.79999999999995</v>
      </c>
      <c r="Q2934">
        <v>50</v>
      </c>
      <c r="R2934">
        <v>527.9</v>
      </c>
      <c r="S2934">
        <v>17374.099999999999</v>
      </c>
      <c r="T2934" t="s">
        <v>37</v>
      </c>
      <c r="U2934" s="6">
        <v>0.41805555555555557</v>
      </c>
    </row>
    <row r="2935" spans="1:21" x14ac:dyDescent="0.25">
      <c r="A2935">
        <v>16900</v>
      </c>
      <c r="B2935" s="7">
        <v>44448</v>
      </c>
      <c r="C2935" t="s">
        <v>35</v>
      </c>
      <c r="D2935" t="s">
        <v>92</v>
      </c>
      <c r="E2935" s="5">
        <v>4488</v>
      </c>
      <c r="F2935">
        <v>33</v>
      </c>
      <c r="G2935">
        <v>0.7407407407407407</v>
      </c>
      <c r="H2935">
        <v>152</v>
      </c>
      <c r="I2935" s="4">
        <v>16.32</v>
      </c>
      <c r="J2935">
        <v>474.7</v>
      </c>
      <c r="K2935">
        <v>1.1499999999999773</v>
      </c>
      <c r="L2935">
        <v>0.24284658430999412</v>
      </c>
      <c r="M2935">
        <v>81750</v>
      </c>
      <c r="N2935">
        <v>44600</v>
      </c>
      <c r="O2935">
        <v>50</v>
      </c>
      <c r="P2935">
        <v>477.8</v>
      </c>
      <c r="Q2935">
        <v>50</v>
      </c>
      <c r="R2935">
        <v>478.85</v>
      </c>
      <c r="S2935">
        <v>17374.099999999999</v>
      </c>
      <c r="T2935" t="s">
        <v>37</v>
      </c>
      <c r="U2935" s="6">
        <v>0.41805555555555557</v>
      </c>
    </row>
    <row r="2936" spans="1:21" x14ac:dyDescent="0.25">
      <c r="A2936">
        <v>16950</v>
      </c>
      <c r="B2936" s="7">
        <v>44448</v>
      </c>
      <c r="C2936" t="s">
        <v>35</v>
      </c>
      <c r="D2936" t="s">
        <v>93</v>
      </c>
      <c r="E2936" s="5">
        <v>764</v>
      </c>
      <c r="F2936">
        <v>16</v>
      </c>
      <c r="G2936">
        <v>2.1390374331550803</v>
      </c>
      <c r="H2936">
        <v>158</v>
      </c>
      <c r="I2936" s="4">
        <v>16.32</v>
      </c>
      <c r="J2936">
        <v>421</v>
      </c>
      <c r="K2936">
        <v>2.1499999999999773</v>
      </c>
      <c r="L2936">
        <v>0.5133102542676321</v>
      </c>
      <c r="M2936">
        <v>70950</v>
      </c>
      <c r="N2936">
        <v>42000</v>
      </c>
      <c r="O2936">
        <v>50</v>
      </c>
      <c r="P2936">
        <v>427.65</v>
      </c>
      <c r="Q2936">
        <v>50</v>
      </c>
      <c r="R2936">
        <v>428.6</v>
      </c>
      <c r="S2936">
        <v>17374.099999999999</v>
      </c>
      <c r="T2936" t="s">
        <v>37</v>
      </c>
      <c r="U2936" s="6">
        <v>0.41805555555555557</v>
      </c>
    </row>
    <row r="2937" spans="1:21" x14ac:dyDescent="0.25">
      <c r="A2937">
        <v>17000</v>
      </c>
      <c r="B2937" s="7">
        <v>44448</v>
      </c>
      <c r="C2937" t="s">
        <v>35</v>
      </c>
      <c r="D2937" t="s">
        <v>94</v>
      </c>
      <c r="E2937" s="5">
        <v>12267</v>
      </c>
      <c r="F2937">
        <v>1323</v>
      </c>
      <c r="G2937">
        <v>12.088815789473685</v>
      </c>
      <c r="H2937">
        <v>5570</v>
      </c>
      <c r="I2937" s="4">
        <v>16.32</v>
      </c>
      <c r="J2937">
        <v>380</v>
      </c>
      <c r="K2937">
        <v>6.3500000000000227</v>
      </c>
      <c r="L2937">
        <v>1.699451358222942</v>
      </c>
      <c r="M2937">
        <v>123800</v>
      </c>
      <c r="N2937">
        <v>90300</v>
      </c>
      <c r="O2937">
        <v>100</v>
      </c>
      <c r="P2937">
        <v>379.3</v>
      </c>
      <c r="Q2937">
        <v>50</v>
      </c>
      <c r="R2937">
        <v>380.15</v>
      </c>
      <c r="S2937">
        <v>17374.099999999999</v>
      </c>
      <c r="T2937" t="s">
        <v>37</v>
      </c>
      <c r="U2937" s="6">
        <v>0.41805555555555557</v>
      </c>
    </row>
    <row r="2938" spans="1:21" x14ac:dyDescent="0.25">
      <c r="A2938">
        <v>17050</v>
      </c>
      <c r="B2938" s="7">
        <v>44448</v>
      </c>
      <c r="C2938" t="s">
        <v>35</v>
      </c>
      <c r="D2938" t="s">
        <v>95</v>
      </c>
      <c r="E2938" s="5">
        <v>1021</v>
      </c>
      <c r="F2938">
        <v>-5</v>
      </c>
      <c r="G2938">
        <v>-0.48732943469785572</v>
      </c>
      <c r="H2938">
        <v>211</v>
      </c>
      <c r="I2938" s="4">
        <v>16.32</v>
      </c>
      <c r="J2938">
        <v>320.5</v>
      </c>
      <c r="K2938">
        <v>-2</v>
      </c>
      <c r="L2938">
        <v>-0.62015503875968991</v>
      </c>
      <c r="M2938">
        <v>97450</v>
      </c>
      <c r="N2938">
        <v>68000</v>
      </c>
      <c r="O2938">
        <v>50</v>
      </c>
      <c r="P2938">
        <v>329.3</v>
      </c>
      <c r="Q2938">
        <v>200</v>
      </c>
      <c r="R2938">
        <v>330.8</v>
      </c>
      <c r="S2938">
        <v>17374.099999999999</v>
      </c>
      <c r="T2938" t="s">
        <v>37</v>
      </c>
      <c r="U2938" s="6">
        <v>0.41805555555555557</v>
      </c>
    </row>
    <row r="2939" spans="1:21" x14ac:dyDescent="0.25">
      <c r="A2939">
        <v>17100</v>
      </c>
      <c r="B2939" s="7">
        <v>44448</v>
      </c>
      <c r="C2939" t="s">
        <v>35</v>
      </c>
      <c r="D2939" t="s">
        <v>96</v>
      </c>
      <c r="E2939" s="5">
        <v>8183</v>
      </c>
      <c r="F2939">
        <v>-151</v>
      </c>
      <c r="G2939">
        <v>-1.8118550515958722</v>
      </c>
      <c r="H2939">
        <v>3072</v>
      </c>
      <c r="I2939" s="4">
        <v>18.72</v>
      </c>
      <c r="J2939">
        <v>282.45</v>
      </c>
      <c r="K2939">
        <v>3.8000000000000114</v>
      </c>
      <c r="L2939">
        <v>1.3637179257132646</v>
      </c>
      <c r="M2939">
        <v>137600</v>
      </c>
      <c r="N2939">
        <v>88050</v>
      </c>
      <c r="O2939">
        <v>200</v>
      </c>
      <c r="P2939">
        <v>281.8</v>
      </c>
      <c r="Q2939">
        <v>50</v>
      </c>
      <c r="R2939">
        <v>282.55</v>
      </c>
      <c r="S2939">
        <v>17374.099999999999</v>
      </c>
      <c r="T2939" t="s">
        <v>37</v>
      </c>
      <c r="U2939" s="6">
        <v>0.41805555555555557</v>
      </c>
    </row>
    <row r="2940" spans="1:21" x14ac:dyDescent="0.25">
      <c r="A2940">
        <v>17150</v>
      </c>
      <c r="B2940" s="7">
        <v>44448</v>
      </c>
      <c r="C2940" t="s">
        <v>35</v>
      </c>
      <c r="D2940" t="s">
        <v>97</v>
      </c>
      <c r="E2940" s="5">
        <v>2554</v>
      </c>
      <c r="F2940">
        <v>27</v>
      </c>
      <c r="G2940">
        <v>1.0684606252473288</v>
      </c>
      <c r="H2940">
        <v>1547</v>
      </c>
      <c r="I2940" s="4">
        <v>17.850000000000001</v>
      </c>
      <c r="J2940">
        <v>235.95</v>
      </c>
      <c r="K2940">
        <v>2.5</v>
      </c>
      <c r="L2940">
        <v>1.0708931248661384</v>
      </c>
      <c r="M2940">
        <v>114350</v>
      </c>
      <c r="N2940">
        <v>87150</v>
      </c>
      <c r="O2940">
        <v>50</v>
      </c>
      <c r="P2940">
        <v>234.35</v>
      </c>
      <c r="Q2940">
        <v>200</v>
      </c>
      <c r="R2940">
        <v>235.05</v>
      </c>
      <c r="S2940">
        <v>17374.099999999999</v>
      </c>
      <c r="T2940" t="s">
        <v>37</v>
      </c>
      <c r="U2940" s="6">
        <v>0.41805555555555557</v>
      </c>
    </row>
    <row r="2941" spans="1:21" x14ac:dyDescent="0.25">
      <c r="A2941">
        <v>17200</v>
      </c>
      <c r="B2941" s="7">
        <v>44448</v>
      </c>
      <c r="C2941" t="s">
        <v>35</v>
      </c>
      <c r="D2941" t="s">
        <v>98</v>
      </c>
      <c r="E2941" s="5">
        <v>15180</v>
      </c>
      <c r="F2941">
        <v>2166</v>
      </c>
      <c r="G2941">
        <v>16.643614568925774</v>
      </c>
      <c r="H2941">
        <v>27944</v>
      </c>
      <c r="I2941" s="4">
        <v>17.29</v>
      </c>
      <c r="J2941">
        <v>191.55</v>
      </c>
      <c r="K2941">
        <v>3.5500000000000114</v>
      </c>
      <c r="L2941">
        <v>1.8882978723404318</v>
      </c>
      <c r="M2941">
        <v>200800</v>
      </c>
      <c r="N2941">
        <v>148300</v>
      </c>
      <c r="O2941">
        <v>50</v>
      </c>
      <c r="P2941">
        <v>190.95</v>
      </c>
      <c r="Q2941">
        <v>100</v>
      </c>
      <c r="R2941">
        <v>191.5</v>
      </c>
      <c r="S2941">
        <v>17374.099999999999</v>
      </c>
      <c r="T2941" t="s">
        <v>37</v>
      </c>
      <c r="U2941" s="6">
        <v>0.41805555555555557</v>
      </c>
    </row>
    <row r="2942" spans="1:21" x14ac:dyDescent="0.25">
      <c r="A2942">
        <v>17250</v>
      </c>
      <c r="B2942" s="7">
        <v>44448</v>
      </c>
      <c r="C2942" t="s">
        <v>35</v>
      </c>
      <c r="D2942" t="s">
        <v>99</v>
      </c>
      <c r="E2942" s="5">
        <v>7024</v>
      </c>
      <c r="F2942">
        <v>2134</v>
      </c>
      <c r="G2942">
        <v>43.640081799591002</v>
      </c>
      <c r="H2942">
        <v>21809</v>
      </c>
      <c r="I2942" s="4">
        <v>17.28</v>
      </c>
      <c r="J2942">
        <v>148.05000000000001</v>
      </c>
      <c r="K2942">
        <v>0.40000000000000568</v>
      </c>
      <c r="L2942">
        <v>0.27091093802912675</v>
      </c>
      <c r="M2942">
        <v>231650</v>
      </c>
      <c r="N2942">
        <v>146000</v>
      </c>
      <c r="O2942">
        <v>50</v>
      </c>
      <c r="P2942">
        <v>147.75</v>
      </c>
      <c r="Q2942">
        <v>50</v>
      </c>
      <c r="R2942">
        <v>148.1</v>
      </c>
      <c r="S2942">
        <v>17374.099999999999</v>
      </c>
      <c r="T2942" t="s">
        <v>37</v>
      </c>
      <c r="U2942" s="6">
        <v>0.41805555555555557</v>
      </c>
    </row>
    <row r="2943" spans="1:21" x14ac:dyDescent="0.25">
      <c r="A2943">
        <v>17300</v>
      </c>
      <c r="B2943" s="7">
        <v>44448</v>
      </c>
      <c r="C2943" t="s">
        <v>35</v>
      </c>
      <c r="D2943" t="s">
        <v>100</v>
      </c>
      <c r="E2943" s="5">
        <v>52477</v>
      </c>
      <c r="F2943">
        <v>11369</v>
      </c>
      <c r="G2943">
        <v>27.65641724238591</v>
      </c>
      <c r="H2943">
        <v>157442</v>
      </c>
      <c r="I2943" s="4">
        <v>16.88</v>
      </c>
      <c r="J2943">
        <v>110.45</v>
      </c>
      <c r="K2943">
        <v>0.54999999999999716</v>
      </c>
      <c r="L2943">
        <v>0.50045495905368254</v>
      </c>
      <c r="M2943">
        <v>355400</v>
      </c>
      <c r="N2943">
        <v>346650</v>
      </c>
      <c r="O2943">
        <v>2650</v>
      </c>
      <c r="P2943">
        <v>110.45</v>
      </c>
      <c r="Q2943">
        <v>100</v>
      </c>
      <c r="R2943">
        <v>110.65</v>
      </c>
      <c r="S2943">
        <v>17374.099999999999</v>
      </c>
      <c r="T2943" t="s">
        <v>37</v>
      </c>
      <c r="U2943" s="6">
        <v>0.41805555555555557</v>
      </c>
    </row>
    <row r="2944" spans="1:21" x14ac:dyDescent="0.25">
      <c r="A2944">
        <v>17350</v>
      </c>
      <c r="B2944" s="7">
        <v>44448</v>
      </c>
      <c r="C2944" t="s">
        <v>35</v>
      </c>
      <c r="D2944" t="s">
        <v>101</v>
      </c>
      <c r="E2944" s="5">
        <v>48923</v>
      </c>
      <c r="F2944">
        <v>23980</v>
      </c>
      <c r="G2944">
        <v>96.139197370003615</v>
      </c>
      <c r="H2944">
        <v>193850</v>
      </c>
      <c r="I2944" s="4">
        <v>16.649999999999999</v>
      </c>
      <c r="J2944">
        <v>76.95</v>
      </c>
      <c r="K2944">
        <v>-1.3499999999999943</v>
      </c>
      <c r="L2944">
        <v>-1.7241379310344755</v>
      </c>
      <c r="M2944">
        <v>442150</v>
      </c>
      <c r="N2944">
        <v>478700</v>
      </c>
      <c r="O2944">
        <v>100</v>
      </c>
      <c r="P2944">
        <v>77</v>
      </c>
      <c r="Q2944">
        <v>50</v>
      </c>
      <c r="R2944">
        <v>77.099999999999994</v>
      </c>
      <c r="S2944">
        <v>17374.099999999999</v>
      </c>
      <c r="T2944" t="s">
        <v>37</v>
      </c>
      <c r="U2944" s="6">
        <v>0.41805555555555557</v>
      </c>
    </row>
    <row r="2945" spans="1:21" x14ac:dyDescent="0.25">
      <c r="A2945">
        <v>17400</v>
      </c>
      <c r="B2945" s="7">
        <v>44448</v>
      </c>
      <c r="C2945" t="s">
        <v>35</v>
      </c>
      <c r="D2945" t="s">
        <v>102</v>
      </c>
      <c r="E2945" s="5">
        <v>137295</v>
      </c>
      <c r="F2945">
        <v>35286</v>
      </c>
      <c r="G2945">
        <v>34.591065494221098</v>
      </c>
      <c r="H2945">
        <v>396006</v>
      </c>
      <c r="I2945" s="4">
        <v>16.54</v>
      </c>
      <c r="J2945">
        <v>50.45</v>
      </c>
      <c r="K2945">
        <v>-2.5499999999999972</v>
      </c>
      <c r="L2945">
        <v>-4.8113207547169763</v>
      </c>
      <c r="M2945">
        <v>658800</v>
      </c>
      <c r="N2945">
        <v>1166950</v>
      </c>
      <c r="O2945">
        <v>150</v>
      </c>
      <c r="P2945">
        <v>50.45</v>
      </c>
      <c r="Q2945">
        <v>250</v>
      </c>
      <c r="R2945">
        <v>50.6</v>
      </c>
      <c r="S2945">
        <v>17374.099999999999</v>
      </c>
      <c r="T2945" t="s">
        <v>37</v>
      </c>
      <c r="U2945" s="6">
        <v>0.41805555555555557</v>
      </c>
    </row>
    <row r="2946" spans="1:21" x14ac:dyDescent="0.25">
      <c r="A2946">
        <v>17450</v>
      </c>
      <c r="B2946" s="7">
        <v>44448</v>
      </c>
      <c r="C2946" t="s">
        <v>35</v>
      </c>
      <c r="D2946" t="s">
        <v>103</v>
      </c>
      <c r="E2946" s="5">
        <v>58800</v>
      </c>
      <c r="F2946">
        <v>10270</v>
      </c>
      <c r="G2946">
        <v>21.162167731300226</v>
      </c>
      <c r="H2946">
        <v>160748</v>
      </c>
      <c r="I2946" s="4">
        <v>16.62</v>
      </c>
      <c r="J2946">
        <v>31</v>
      </c>
      <c r="K2946">
        <v>-2.5499999999999972</v>
      </c>
      <c r="L2946">
        <v>-7.6005961251862821</v>
      </c>
      <c r="M2946">
        <v>374950</v>
      </c>
      <c r="N2946">
        <v>662600</v>
      </c>
      <c r="O2946">
        <v>100</v>
      </c>
      <c r="P2946">
        <v>31</v>
      </c>
      <c r="Q2946">
        <v>750</v>
      </c>
      <c r="R2946">
        <v>31.1</v>
      </c>
      <c r="S2946">
        <v>17374.099999999999</v>
      </c>
      <c r="T2946" t="s">
        <v>37</v>
      </c>
      <c r="U2946" s="6">
        <v>0.41805555555555557</v>
      </c>
    </row>
    <row r="2947" spans="1:21" x14ac:dyDescent="0.25">
      <c r="A2947">
        <v>17500</v>
      </c>
      <c r="B2947" s="7">
        <v>44448</v>
      </c>
      <c r="C2947" t="s">
        <v>35</v>
      </c>
      <c r="D2947" t="s">
        <v>104</v>
      </c>
      <c r="E2947" s="5">
        <v>128250</v>
      </c>
      <c r="F2947">
        <v>20575</v>
      </c>
      <c r="G2947">
        <v>19.108428140236825</v>
      </c>
      <c r="H2947">
        <v>258298</v>
      </c>
      <c r="I2947" s="4">
        <v>16.829999999999998</v>
      </c>
      <c r="J2947">
        <v>18.3</v>
      </c>
      <c r="K2947">
        <v>-2.3999999999999986</v>
      </c>
      <c r="L2947">
        <v>-11.594202898550718</v>
      </c>
      <c r="M2947">
        <v>577050</v>
      </c>
      <c r="N2947">
        <v>1220700</v>
      </c>
      <c r="O2947">
        <v>100</v>
      </c>
      <c r="P2947">
        <v>18.2</v>
      </c>
      <c r="Q2947">
        <v>2050</v>
      </c>
      <c r="R2947">
        <v>18.3</v>
      </c>
      <c r="S2947">
        <v>17374.099999999999</v>
      </c>
      <c r="T2947" t="s">
        <v>37</v>
      </c>
      <c r="U2947" s="6">
        <v>0.41805555555555557</v>
      </c>
    </row>
    <row r="2948" spans="1:21" x14ac:dyDescent="0.25">
      <c r="A2948">
        <v>17550</v>
      </c>
      <c r="B2948" s="7">
        <v>44448</v>
      </c>
      <c r="C2948" t="s">
        <v>35</v>
      </c>
      <c r="D2948" t="s">
        <v>105</v>
      </c>
      <c r="E2948" s="5">
        <v>51444</v>
      </c>
      <c r="F2948">
        <v>11070</v>
      </c>
      <c r="G2948">
        <v>27.418635755684353</v>
      </c>
      <c r="H2948">
        <v>118788</v>
      </c>
      <c r="I2948" s="4">
        <v>17.059999999999999</v>
      </c>
      <c r="J2948">
        <v>10</v>
      </c>
      <c r="K2948">
        <v>-1.75</v>
      </c>
      <c r="L2948">
        <v>-14.893617021276595</v>
      </c>
      <c r="M2948">
        <v>328650</v>
      </c>
      <c r="N2948">
        <v>372350</v>
      </c>
      <c r="O2948">
        <v>5150</v>
      </c>
      <c r="P2948">
        <v>10</v>
      </c>
      <c r="Q2948">
        <v>550</v>
      </c>
      <c r="R2948">
        <v>10.050000000000001</v>
      </c>
      <c r="S2948">
        <v>17374.099999999999</v>
      </c>
      <c r="T2948" t="s">
        <v>37</v>
      </c>
      <c r="U2948" s="6">
        <v>0.41805555555555557</v>
      </c>
    </row>
    <row r="2949" spans="1:21" x14ac:dyDescent="0.25">
      <c r="A2949">
        <v>17600</v>
      </c>
      <c r="B2949" s="7">
        <v>44448</v>
      </c>
      <c r="C2949" t="s">
        <v>35</v>
      </c>
      <c r="D2949" t="s">
        <v>106</v>
      </c>
      <c r="E2949" s="5">
        <v>80181</v>
      </c>
      <c r="F2949">
        <v>16867</v>
      </c>
      <c r="G2949">
        <v>26.640237546198314</v>
      </c>
      <c r="H2949">
        <v>208244</v>
      </c>
      <c r="I2949" s="4">
        <v>17.57</v>
      </c>
      <c r="J2949">
        <v>5.55</v>
      </c>
      <c r="K2949">
        <v>-1.2000000000000002</v>
      </c>
      <c r="L2949">
        <v>-17.777777777777782</v>
      </c>
      <c r="M2949">
        <v>742500</v>
      </c>
      <c r="N2949">
        <v>678450</v>
      </c>
      <c r="O2949">
        <v>9650</v>
      </c>
      <c r="P2949">
        <v>5.5</v>
      </c>
      <c r="Q2949">
        <v>2600</v>
      </c>
      <c r="R2949">
        <v>5.55</v>
      </c>
      <c r="S2949">
        <v>17374.099999999999</v>
      </c>
      <c r="T2949" t="s">
        <v>37</v>
      </c>
      <c r="U2949" s="6">
        <v>0.41805555555555557</v>
      </c>
    </row>
    <row r="2950" spans="1:21" x14ac:dyDescent="0.25">
      <c r="A2950">
        <v>17650</v>
      </c>
      <c r="B2950" s="7">
        <v>44448</v>
      </c>
      <c r="C2950" t="s">
        <v>35</v>
      </c>
      <c r="D2950" t="s">
        <v>107</v>
      </c>
      <c r="E2950" s="5">
        <v>34973</v>
      </c>
      <c r="F2950">
        <v>3883</v>
      </c>
      <c r="G2950">
        <v>12.489546477967192</v>
      </c>
      <c r="H2950">
        <v>72358</v>
      </c>
      <c r="I2950" s="4">
        <v>18.399999999999999</v>
      </c>
      <c r="J2950">
        <v>3.4</v>
      </c>
      <c r="K2950">
        <v>-0.69999999999999973</v>
      </c>
      <c r="L2950">
        <v>-17.073170731707314</v>
      </c>
      <c r="M2950">
        <v>244600</v>
      </c>
      <c r="N2950">
        <v>265600</v>
      </c>
      <c r="O2950">
        <v>1000</v>
      </c>
      <c r="P2950">
        <v>3.4</v>
      </c>
      <c r="Q2950">
        <v>5950</v>
      </c>
      <c r="R2950">
        <v>3.45</v>
      </c>
      <c r="S2950">
        <v>17374.099999999999</v>
      </c>
      <c r="T2950" t="s">
        <v>37</v>
      </c>
      <c r="U2950" s="6">
        <v>0.41805555555555557</v>
      </c>
    </row>
    <row r="2951" spans="1:21" x14ac:dyDescent="0.25">
      <c r="A2951">
        <v>17700</v>
      </c>
      <c r="B2951" s="7">
        <v>44448</v>
      </c>
      <c r="C2951" t="s">
        <v>35</v>
      </c>
      <c r="D2951" t="s">
        <v>108</v>
      </c>
      <c r="E2951" s="5">
        <v>62049</v>
      </c>
      <c r="F2951">
        <v>9526</v>
      </c>
      <c r="G2951">
        <v>18.136816251927726</v>
      </c>
      <c r="H2951">
        <v>104439</v>
      </c>
      <c r="I2951" s="4">
        <v>20.09</v>
      </c>
      <c r="J2951">
        <v>2.65</v>
      </c>
      <c r="K2951">
        <v>-0.20000000000000018</v>
      </c>
      <c r="L2951">
        <v>-7.0175438596491295</v>
      </c>
      <c r="M2951">
        <v>1130850</v>
      </c>
      <c r="N2951">
        <v>272100</v>
      </c>
      <c r="O2951">
        <v>27750</v>
      </c>
      <c r="P2951">
        <v>2.6</v>
      </c>
      <c r="Q2951">
        <v>15900</v>
      </c>
      <c r="R2951">
        <v>2.65</v>
      </c>
      <c r="S2951">
        <v>17374.099999999999</v>
      </c>
      <c r="T2951" t="s">
        <v>37</v>
      </c>
      <c r="U2951" s="6">
        <v>0.41805555555555557</v>
      </c>
    </row>
    <row r="2952" spans="1:21" x14ac:dyDescent="0.25">
      <c r="A2952">
        <v>17750</v>
      </c>
      <c r="B2952" s="7">
        <v>44448</v>
      </c>
      <c r="C2952" t="s">
        <v>35</v>
      </c>
      <c r="D2952" t="s">
        <v>109</v>
      </c>
      <c r="E2952" s="5">
        <v>22135</v>
      </c>
      <c r="F2952">
        <v>702</v>
      </c>
      <c r="G2952">
        <v>3.275323099892689</v>
      </c>
      <c r="H2952">
        <v>38647</v>
      </c>
      <c r="I2952" s="4">
        <v>21.86</v>
      </c>
      <c r="J2952">
        <v>2.25</v>
      </c>
      <c r="K2952">
        <v>4.9999999999999822E-2</v>
      </c>
      <c r="L2952">
        <v>2.2727272727272645</v>
      </c>
      <c r="M2952">
        <v>151950</v>
      </c>
      <c r="N2952">
        <v>136650</v>
      </c>
      <c r="O2952">
        <v>24850</v>
      </c>
      <c r="P2952">
        <v>2.25</v>
      </c>
      <c r="Q2952">
        <v>20000</v>
      </c>
      <c r="R2952">
        <v>2.2999999999999998</v>
      </c>
      <c r="S2952">
        <v>17374.099999999999</v>
      </c>
      <c r="T2952" t="s">
        <v>37</v>
      </c>
      <c r="U2952" s="6">
        <v>0.41805555555555557</v>
      </c>
    </row>
    <row r="2953" spans="1:21" x14ac:dyDescent="0.25">
      <c r="A2953">
        <v>17800</v>
      </c>
      <c r="B2953" s="7">
        <v>44448</v>
      </c>
      <c r="C2953" t="s">
        <v>35</v>
      </c>
      <c r="D2953" t="s">
        <v>110</v>
      </c>
      <c r="E2953" s="5">
        <v>72499</v>
      </c>
      <c r="F2953">
        <v>2972</v>
      </c>
      <c r="G2953">
        <v>4.2745983574726365</v>
      </c>
      <c r="H2953">
        <v>79519</v>
      </c>
      <c r="I2953" s="4">
        <v>23.8</v>
      </c>
      <c r="J2953">
        <v>1.95</v>
      </c>
      <c r="K2953">
        <v>-9.9999999999999867E-2</v>
      </c>
      <c r="L2953">
        <v>-4.8780487804877986</v>
      </c>
      <c r="M2953">
        <v>1079650</v>
      </c>
      <c r="N2953">
        <v>281250</v>
      </c>
      <c r="O2953">
        <v>54500</v>
      </c>
      <c r="P2953">
        <v>1.95</v>
      </c>
      <c r="Q2953">
        <v>51500</v>
      </c>
      <c r="R2953">
        <v>2</v>
      </c>
      <c r="S2953">
        <v>17374.099999999999</v>
      </c>
      <c r="T2953" t="s">
        <v>37</v>
      </c>
      <c r="U2953" s="6">
        <v>0.41805555555555557</v>
      </c>
    </row>
    <row r="2954" spans="1:21" x14ac:dyDescent="0.25">
      <c r="A2954">
        <v>17850</v>
      </c>
      <c r="B2954" s="7">
        <v>44448</v>
      </c>
      <c r="C2954" t="s">
        <v>35</v>
      </c>
      <c r="D2954" t="s">
        <v>111</v>
      </c>
      <c r="E2954" s="5">
        <v>15506</v>
      </c>
      <c r="F2954">
        <v>1207</v>
      </c>
      <c r="G2954">
        <v>8.4411497307504018</v>
      </c>
      <c r="H2954">
        <v>11820</v>
      </c>
      <c r="I2954" s="4">
        <v>25.73</v>
      </c>
      <c r="J2954">
        <v>1.8</v>
      </c>
      <c r="K2954">
        <v>0</v>
      </c>
      <c r="L2954">
        <v>0</v>
      </c>
      <c r="M2954">
        <v>77650</v>
      </c>
      <c r="N2954">
        <v>80500</v>
      </c>
      <c r="O2954">
        <v>5450</v>
      </c>
      <c r="P2954">
        <v>1.75</v>
      </c>
      <c r="Q2954">
        <v>4950</v>
      </c>
      <c r="R2954">
        <v>1.8</v>
      </c>
      <c r="S2954">
        <v>17374.099999999999</v>
      </c>
      <c r="T2954" t="s">
        <v>37</v>
      </c>
      <c r="U2954" s="6">
        <v>0.41805555555555557</v>
      </c>
    </row>
    <row r="2955" spans="1:21" x14ac:dyDescent="0.25">
      <c r="A2955">
        <v>17900</v>
      </c>
      <c r="B2955" s="7">
        <v>44448</v>
      </c>
      <c r="C2955" t="s">
        <v>35</v>
      </c>
      <c r="D2955" t="s">
        <v>112</v>
      </c>
      <c r="E2955" s="5">
        <v>39896</v>
      </c>
      <c r="F2955">
        <v>3411</v>
      </c>
      <c r="G2955">
        <v>9.3490475537892284</v>
      </c>
      <c r="H2955">
        <v>35965</v>
      </c>
      <c r="I2955" s="4">
        <v>27.57</v>
      </c>
      <c r="J2955">
        <v>1.7</v>
      </c>
      <c r="K2955">
        <v>-5.0000000000000044E-2</v>
      </c>
      <c r="L2955">
        <v>-2.8571428571428599</v>
      </c>
      <c r="M2955">
        <v>1208300</v>
      </c>
      <c r="N2955">
        <v>134300</v>
      </c>
      <c r="O2955">
        <v>28900</v>
      </c>
      <c r="P2955">
        <v>1.65</v>
      </c>
      <c r="Q2955">
        <v>22700</v>
      </c>
      <c r="R2955">
        <v>1.7</v>
      </c>
      <c r="S2955">
        <v>17374.099999999999</v>
      </c>
      <c r="T2955" t="s">
        <v>37</v>
      </c>
      <c r="U2955" s="6">
        <v>0.41805555555555557</v>
      </c>
    </row>
    <row r="2956" spans="1:21" x14ac:dyDescent="0.25">
      <c r="A2956">
        <v>17950</v>
      </c>
      <c r="B2956" s="7">
        <v>44448</v>
      </c>
      <c r="C2956" t="s">
        <v>35</v>
      </c>
      <c r="D2956" t="s">
        <v>113</v>
      </c>
      <c r="E2956" s="5">
        <v>7271</v>
      </c>
      <c r="F2956">
        <v>912</v>
      </c>
      <c r="G2956">
        <v>14.341877653719138</v>
      </c>
      <c r="H2956">
        <v>2668</v>
      </c>
      <c r="I2956" s="4">
        <v>29.72</v>
      </c>
      <c r="J2956">
        <v>1.6</v>
      </c>
      <c r="K2956">
        <v>-4.9999999999999822E-2</v>
      </c>
      <c r="L2956">
        <v>-3.0303030303030196</v>
      </c>
      <c r="M2956">
        <v>227700</v>
      </c>
      <c r="N2956">
        <v>59550</v>
      </c>
      <c r="O2956">
        <v>5650</v>
      </c>
      <c r="P2956">
        <v>1.55</v>
      </c>
      <c r="Q2956">
        <v>1850</v>
      </c>
      <c r="R2956">
        <v>1.6</v>
      </c>
      <c r="S2956">
        <v>17374.099999999999</v>
      </c>
      <c r="T2956" t="s">
        <v>37</v>
      </c>
      <c r="U2956" s="6">
        <v>0.41805555555555557</v>
      </c>
    </row>
    <row r="2957" spans="1:21" x14ac:dyDescent="0.25">
      <c r="A2957">
        <v>18000</v>
      </c>
      <c r="B2957" s="7">
        <v>44448</v>
      </c>
      <c r="C2957" t="s">
        <v>35</v>
      </c>
      <c r="D2957" t="s">
        <v>114</v>
      </c>
      <c r="E2957" s="5">
        <v>122326</v>
      </c>
      <c r="F2957">
        <v>4612</v>
      </c>
      <c r="G2957">
        <v>3.9179706746861038</v>
      </c>
      <c r="H2957">
        <v>49301</v>
      </c>
      <c r="I2957" s="4">
        <v>31.7</v>
      </c>
      <c r="J2957">
        <v>1.55</v>
      </c>
      <c r="K2957">
        <v>-5.0000000000000044E-2</v>
      </c>
      <c r="L2957">
        <v>-3.1250000000000027</v>
      </c>
      <c r="M2957">
        <v>3598700</v>
      </c>
      <c r="N2957">
        <v>350650</v>
      </c>
      <c r="O2957">
        <v>27050</v>
      </c>
      <c r="P2957">
        <v>1.5</v>
      </c>
      <c r="Q2957">
        <v>42650</v>
      </c>
      <c r="R2957">
        <v>1.55</v>
      </c>
      <c r="S2957">
        <v>17374.099999999999</v>
      </c>
      <c r="T2957" t="s">
        <v>37</v>
      </c>
      <c r="U2957" s="6">
        <v>0.41805555555555557</v>
      </c>
    </row>
    <row r="2958" spans="1:21" x14ac:dyDescent="0.25">
      <c r="A2958">
        <v>18050</v>
      </c>
      <c r="B2958" s="7">
        <v>44448</v>
      </c>
      <c r="C2958" t="s">
        <v>35</v>
      </c>
      <c r="D2958" t="s">
        <v>115</v>
      </c>
      <c r="E2958" s="5">
        <v>3500</v>
      </c>
      <c r="F2958">
        <v>218</v>
      </c>
      <c r="G2958">
        <v>6.642291285801341</v>
      </c>
      <c r="H2958">
        <v>774</v>
      </c>
      <c r="I2958" s="4">
        <v>33.49</v>
      </c>
      <c r="J2958">
        <v>1.5</v>
      </c>
      <c r="K2958">
        <v>5.0000000000000044E-2</v>
      </c>
      <c r="L2958">
        <v>3.4482758620689689</v>
      </c>
      <c r="M2958">
        <v>105850</v>
      </c>
      <c r="N2958">
        <v>48150</v>
      </c>
      <c r="O2958">
        <v>150</v>
      </c>
      <c r="P2958">
        <v>1.45</v>
      </c>
      <c r="Q2958">
        <v>1700</v>
      </c>
      <c r="R2958">
        <v>1.5</v>
      </c>
      <c r="S2958">
        <v>17374.099999999999</v>
      </c>
      <c r="T2958" t="s">
        <v>37</v>
      </c>
      <c r="U2958" s="6">
        <v>0.41805555555555557</v>
      </c>
    </row>
    <row r="2959" spans="1:21" x14ac:dyDescent="0.25">
      <c r="A2959">
        <v>18100</v>
      </c>
      <c r="B2959" s="7">
        <v>44448</v>
      </c>
      <c r="C2959" t="s">
        <v>35</v>
      </c>
      <c r="D2959" t="s">
        <v>116</v>
      </c>
      <c r="E2959" s="5">
        <v>22699</v>
      </c>
      <c r="F2959">
        <v>-553</v>
      </c>
      <c r="G2959">
        <v>-2.378290039566489</v>
      </c>
      <c r="H2959">
        <v>8048</v>
      </c>
      <c r="I2959" s="4">
        <v>35.049999999999997</v>
      </c>
      <c r="J2959">
        <v>1.3</v>
      </c>
      <c r="K2959">
        <v>5.0000000000000044E-2</v>
      </c>
      <c r="L2959">
        <v>4.0000000000000036</v>
      </c>
      <c r="M2959">
        <v>698850</v>
      </c>
      <c r="N2959">
        <v>74700</v>
      </c>
      <c r="O2959">
        <v>9850</v>
      </c>
      <c r="P2959">
        <v>1.25</v>
      </c>
      <c r="Q2959">
        <v>5900</v>
      </c>
      <c r="R2959">
        <v>1.3</v>
      </c>
      <c r="S2959">
        <v>17374.099999999999</v>
      </c>
      <c r="T2959" t="s">
        <v>37</v>
      </c>
      <c r="U2959" s="6">
        <v>0.41805555555555557</v>
      </c>
    </row>
    <row r="2960" spans="1:21" x14ac:dyDescent="0.25">
      <c r="A2960">
        <v>18150</v>
      </c>
      <c r="B2960" s="7">
        <v>44448</v>
      </c>
      <c r="C2960" t="s">
        <v>35</v>
      </c>
      <c r="D2960" t="s">
        <v>117</v>
      </c>
      <c r="E2960" s="5">
        <v>1558</v>
      </c>
      <c r="F2960">
        <v>176</v>
      </c>
      <c r="G2960">
        <v>12.735166425470332</v>
      </c>
      <c r="H2960">
        <v>453</v>
      </c>
      <c r="I2960" s="4">
        <v>37.24</v>
      </c>
      <c r="J2960">
        <v>1.3</v>
      </c>
      <c r="K2960">
        <v>0.10000000000000009</v>
      </c>
      <c r="L2960">
        <v>8.333333333333341</v>
      </c>
      <c r="M2960">
        <v>95750</v>
      </c>
      <c r="N2960">
        <v>27650</v>
      </c>
      <c r="O2960">
        <v>2700</v>
      </c>
      <c r="P2960">
        <v>1.3</v>
      </c>
      <c r="Q2960">
        <v>1050</v>
      </c>
      <c r="R2960">
        <v>1.35</v>
      </c>
      <c r="S2960">
        <v>17374.099999999999</v>
      </c>
      <c r="T2960" t="s">
        <v>37</v>
      </c>
      <c r="U2960" s="6">
        <v>0.41805555555555557</v>
      </c>
    </row>
    <row r="2961" spans="1:21" x14ac:dyDescent="0.25">
      <c r="A2961">
        <v>18200</v>
      </c>
      <c r="B2961" s="7">
        <v>44448</v>
      </c>
      <c r="C2961" t="s">
        <v>35</v>
      </c>
      <c r="D2961" t="s">
        <v>118</v>
      </c>
      <c r="E2961" s="5">
        <v>22990</v>
      </c>
      <c r="F2961">
        <v>-544</v>
      </c>
      <c r="G2961">
        <v>-2.3115492478966599</v>
      </c>
      <c r="H2961">
        <v>7528</v>
      </c>
      <c r="I2961" s="4">
        <v>38.67</v>
      </c>
      <c r="J2961">
        <v>1.25</v>
      </c>
      <c r="K2961">
        <v>0.10000000000000009</v>
      </c>
      <c r="L2961">
        <v>8.6956521739130519</v>
      </c>
      <c r="M2961">
        <v>661800</v>
      </c>
      <c r="N2961">
        <v>54100</v>
      </c>
      <c r="O2961">
        <v>3550</v>
      </c>
      <c r="P2961">
        <v>1.2</v>
      </c>
      <c r="Q2961">
        <v>11050</v>
      </c>
      <c r="R2961">
        <v>1.25</v>
      </c>
      <c r="S2961">
        <v>17374.099999999999</v>
      </c>
      <c r="T2961" t="s">
        <v>37</v>
      </c>
      <c r="U2961" s="6">
        <v>0.41805555555555557</v>
      </c>
    </row>
    <row r="2962" spans="1:21" x14ac:dyDescent="0.25">
      <c r="A2962">
        <v>18250</v>
      </c>
      <c r="B2962" s="7">
        <v>44448</v>
      </c>
      <c r="C2962" t="s">
        <v>35</v>
      </c>
      <c r="D2962" t="s">
        <v>119</v>
      </c>
      <c r="E2962" s="5">
        <v>518</v>
      </c>
      <c r="F2962">
        <v>141</v>
      </c>
      <c r="G2962">
        <v>37.400530503978779</v>
      </c>
      <c r="H2962">
        <v>232</v>
      </c>
      <c r="I2962" s="4">
        <v>40.21</v>
      </c>
      <c r="J2962">
        <v>1.1499999999999999</v>
      </c>
      <c r="K2962">
        <v>-5.0000000000000044E-2</v>
      </c>
      <c r="L2962">
        <v>-4.1666666666666705</v>
      </c>
      <c r="M2962">
        <v>88150</v>
      </c>
      <c r="N2962">
        <v>27850</v>
      </c>
      <c r="O2962">
        <v>50</v>
      </c>
      <c r="P2962">
        <v>1.2</v>
      </c>
      <c r="Q2962">
        <v>200</v>
      </c>
      <c r="R2962">
        <v>1.3</v>
      </c>
      <c r="S2962">
        <v>17374.099999999999</v>
      </c>
      <c r="T2962" t="s">
        <v>37</v>
      </c>
      <c r="U2962" s="6">
        <v>0.41805555555555557</v>
      </c>
    </row>
    <row r="2963" spans="1:21" x14ac:dyDescent="0.25">
      <c r="A2963">
        <v>18300</v>
      </c>
      <c r="B2963" s="7">
        <v>44448</v>
      </c>
      <c r="C2963" t="s">
        <v>35</v>
      </c>
      <c r="D2963" t="s">
        <v>120</v>
      </c>
      <c r="E2963" s="5">
        <v>9273</v>
      </c>
      <c r="F2963">
        <v>1332</v>
      </c>
      <c r="G2963">
        <v>16.773706082357386</v>
      </c>
      <c r="H2963">
        <v>6435</v>
      </c>
      <c r="I2963" s="4">
        <v>41.9</v>
      </c>
      <c r="J2963">
        <v>1.05</v>
      </c>
      <c r="K2963">
        <v>0</v>
      </c>
      <c r="L2963">
        <v>0</v>
      </c>
      <c r="M2963">
        <v>551650</v>
      </c>
      <c r="N2963">
        <v>109050</v>
      </c>
      <c r="O2963">
        <v>11200</v>
      </c>
      <c r="P2963">
        <v>1.05</v>
      </c>
      <c r="Q2963">
        <v>9850</v>
      </c>
      <c r="R2963">
        <v>1.1000000000000001</v>
      </c>
      <c r="S2963">
        <v>17374.099999999999</v>
      </c>
      <c r="T2963" t="s">
        <v>37</v>
      </c>
      <c r="U2963" s="6">
        <v>0.41805555555555557</v>
      </c>
    </row>
    <row r="2964" spans="1:21" x14ac:dyDescent="0.25">
      <c r="A2964">
        <v>18350</v>
      </c>
      <c r="B2964" s="7">
        <v>44448</v>
      </c>
      <c r="C2964" t="s">
        <v>35</v>
      </c>
      <c r="D2964" t="s">
        <v>121</v>
      </c>
      <c r="E2964" s="5">
        <v>675</v>
      </c>
      <c r="F2964">
        <v>388</v>
      </c>
      <c r="G2964">
        <v>135.19163763066203</v>
      </c>
      <c r="H2964">
        <v>545</v>
      </c>
      <c r="I2964" s="4">
        <v>43.81</v>
      </c>
      <c r="J2964">
        <v>1.1000000000000001</v>
      </c>
      <c r="K2964">
        <v>5.0000000000000044E-2</v>
      </c>
      <c r="L2964">
        <v>4.7619047619047654</v>
      </c>
      <c r="M2964">
        <v>66950</v>
      </c>
      <c r="N2964">
        <v>30850</v>
      </c>
      <c r="O2964">
        <v>1500</v>
      </c>
      <c r="P2964">
        <v>1.1000000000000001</v>
      </c>
      <c r="Q2964">
        <v>1700</v>
      </c>
      <c r="R2964">
        <v>1.1499999999999999</v>
      </c>
      <c r="S2964">
        <v>17374.099999999999</v>
      </c>
      <c r="T2964" t="s">
        <v>37</v>
      </c>
      <c r="U2964" s="6">
        <v>0.41805555555555557</v>
      </c>
    </row>
    <row r="2965" spans="1:21" x14ac:dyDescent="0.25">
      <c r="A2965">
        <v>18400</v>
      </c>
      <c r="B2965" s="7">
        <v>44448</v>
      </c>
      <c r="C2965" t="s">
        <v>35</v>
      </c>
      <c r="D2965" t="s">
        <v>122</v>
      </c>
      <c r="E2965" s="5">
        <v>11116</v>
      </c>
      <c r="F2965">
        <v>3761</v>
      </c>
      <c r="G2965">
        <v>51.135282121006121</v>
      </c>
      <c r="H2965">
        <v>6393</v>
      </c>
      <c r="I2965" s="4">
        <v>44.63</v>
      </c>
      <c r="J2965">
        <v>0.95</v>
      </c>
      <c r="K2965">
        <v>0</v>
      </c>
      <c r="L2965">
        <v>0</v>
      </c>
      <c r="M2965">
        <v>493600</v>
      </c>
      <c r="N2965">
        <v>74650</v>
      </c>
      <c r="O2965">
        <v>6100</v>
      </c>
      <c r="P2965">
        <v>0.9</v>
      </c>
      <c r="Q2965">
        <v>1900</v>
      </c>
      <c r="R2965">
        <v>0.95</v>
      </c>
      <c r="S2965">
        <v>17374.099999999999</v>
      </c>
      <c r="T2965" t="s">
        <v>37</v>
      </c>
      <c r="U2965" s="6">
        <v>0.41805555555555557</v>
      </c>
    </row>
    <row r="2966" spans="1:21" x14ac:dyDescent="0.25">
      <c r="A2966">
        <v>18450</v>
      </c>
      <c r="B2966" s="7">
        <v>44448</v>
      </c>
      <c r="C2966" t="s">
        <v>35</v>
      </c>
      <c r="D2966" t="s">
        <v>123</v>
      </c>
      <c r="E2966" s="5">
        <v>373</v>
      </c>
      <c r="F2966">
        <v>3</v>
      </c>
      <c r="G2966">
        <v>0.81081081081081086</v>
      </c>
      <c r="H2966">
        <v>108</v>
      </c>
      <c r="I2966" s="4">
        <v>46.76</v>
      </c>
      <c r="J2966">
        <v>0.95</v>
      </c>
      <c r="K2966">
        <v>-5.0000000000000044E-2</v>
      </c>
      <c r="L2966">
        <v>-5.0000000000000044</v>
      </c>
      <c r="M2966">
        <v>90350</v>
      </c>
      <c r="N2966">
        <v>26900</v>
      </c>
      <c r="O2966">
        <v>50</v>
      </c>
      <c r="P2966">
        <v>0.85</v>
      </c>
      <c r="Q2966">
        <v>200</v>
      </c>
      <c r="R2966">
        <v>0.95</v>
      </c>
      <c r="S2966">
        <v>17374.099999999999</v>
      </c>
      <c r="T2966" t="s">
        <v>37</v>
      </c>
      <c r="U2966" s="6">
        <v>0.41805555555555557</v>
      </c>
    </row>
    <row r="2967" spans="1:21" x14ac:dyDescent="0.25">
      <c r="A2967">
        <v>18500</v>
      </c>
      <c r="B2967" s="7">
        <v>44448</v>
      </c>
      <c r="C2967" t="s">
        <v>35</v>
      </c>
      <c r="D2967" t="s">
        <v>124</v>
      </c>
      <c r="E2967" s="5">
        <v>27389</v>
      </c>
      <c r="F2967">
        <v>622</v>
      </c>
      <c r="G2967">
        <v>2.3237568647962044</v>
      </c>
      <c r="H2967">
        <v>10623</v>
      </c>
      <c r="I2967" s="4">
        <v>47.65</v>
      </c>
      <c r="J2967">
        <v>0.75</v>
      </c>
      <c r="K2967">
        <v>-0.19999999999999996</v>
      </c>
      <c r="L2967">
        <v>-21.052631578947363</v>
      </c>
      <c r="M2967">
        <v>1946950</v>
      </c>
      <c r="N2967">
        <v>156050</v>
      </c>
      <c r="O2967">
        <v>40250</v>
      </c>
      <c r="P2967">
        <v>0.75</v>
      </c>
      <c r="Q2967">
        <v>34200</v>
      </c>
      <c r="R2967">
        <v>0.8</v>
      </c>
      <c r="S2967">
        <v>17374.099999999999</v>
      </c>
      <c r="T2967" t="s">
        <v>37</v>
      </c>
      <c r="U2967" s="6">
        <v>0.41805555555555557</v>
      </c>
    </row>
    <row r="2968" spans="1:21" x14ac:dyDescent="0.25">
      <c r="A2968">
        <v>18550</v>
      </c>
      <c r="B2968" s="7">
        <v>44448</v>
      </c>
      <c r="C2968" t="s">
        <v>35</v>
      </c>
      <c r="D2968" t="s">
        <v>125</v>
      </c>
      <c r="E2968" s="5">
        <v>397</v>
      </c>
      <c r="F2968">
        <v>31</v>
      </c>
      <c r="G2968">
        <v>8.4699453551912569</v>
      </c>
      <c r="H2968">
        <v>338</v>
      </c>
      <c r="I2968" s="4">
        <v>49.1</v>
      </c>
      <c r="J2968">
        <v>0.75</v>
      </c>
      <c r="K2968">
        <v>0</v>
      </c>
      <c r="L2968">
        <v>0</v>
      </c>
      <c r="M2968">
        <v>54550</v>
      </c>
      <c r="N2968">
        <v>22600</v>
      </c>
      <c r="O2968">
        <v>2400</v>
      </c>
      <c r="P2968">
        <v>0.7</v>
      </c>
      <c r="Q2968">
        <v>3200</v>
      </c>
      <c r="R2968">
        <v>0.85</v>
      </c>
      <c r="S2968">
        <v>17374.099999999999</v>
      </c>
      <c r="T2968" t="s">
        <v>37</v>
      </c>
      <c r="U2968" s="6">
        <v>0.41805555555555557</v>
      </c>
    </row>
    <row r="2969" spans="1:21" x14ac:dyDescent="0.25">
      <c r="A2969">
        <v>18600</v>
      </c>
      <c r="B2969" s="7">
        <v>44448</v>
      </c>
      <c r="C2969" t="s">
        <v>35</v>
      </c>
      <c r="D2969" t="s">
        <v>126</v>
      </c>
      <c r="E2969" s="5">
        <v>5784</v>
      </c>
      <c r="F2969">
        <v>-15</v>
      </c>
      <c r="G2969">
        <v>-0.2586652871184687</v>
      </c>
      <c r="H2969">
        <v>2103</v>
      </c>
      <c r="I2969" s="4">
        <v>50.87</v>
      </c>
      <c r="J2969">
        <v>0.75</v>
      </c>
      <c r="K2969">
        <v>5.0000000000000044E-2</v>
      </c>
      <c r="L2969">
        <v>7.1428571428571495</v>
      </c>
      <c r="M2969">
        <v>282350</v>
      </c>
      <c r="N2969">
        <v>60400</v>
      </c>
      <c r="O2969">
        <v>2700</v>
      </c>
      <c r="P2969">
        <v>0.7</v>
      </c>
      <c r="Q2969">
        <v>850</v>
      </c>
      <c r="R2969">
        <v>0.75</v>
      </c>
      <c r="S2969">
        <v>17374.099999999999</v>
      </c>
      <c r="T2969" t="s">
        <v>37</v>
      </c>
      <c r="U2969" s="6">
        <v>0.41805555555555557</v>
      </c>
    </row>
    <row r="2970" spans="1:21" x14ac:dyDescent="0.25">
      <c r="A2970">
        <v>18650</v>
      </c>
      <c r="B2970" s="7">
        <v>44448</v>
      </c>
      <c r="C2970" t="s">
        <v>35</v>
      </c>
      <c r="D2970" t="s">
        <v>127</v>
      </c>
      <c r="E2970" s="5">
        <v>905</v>
      </c>
      <c r="F2970">
        <v>-1</v>
      </c>
      <c r="G2970">
        <v>-0.11037527593818984</v>
      </c>
      <c r="H2970">
        <v>517</v>
      </c>
      <c r="I2970" s="4">
        <v>52.63</v>
      </c>
      <c r="J2970">
        <v>0.75</v>
      </c>
      <c r="K2970">
        <v>9.9999999999999978E-2</v>
      </c>
      <c r="L2970">
        <v>15.38461538461538</v>
      </c>
      <c r="M2970">
        <v>47750</v>
      </c>
      <c r="N2970">
        <v>29900</v>
      </c>
      <c r="O2970">
        <v>50</v>
      </c>
      <c r="P2970">
        <v>0.75</v>
      </c>
      <c r="Q2970">
        <v>950</v>
      </c>
      <c r="R2970">
        <v>0.8</v>
      </c>
      <c r="S2970">
        <v>17374.099999999999</v>
      </c>
      <c r="T2970" t="s">
        <v>37</v>
      </c>
      <c r="U2970" s="6">
        <v>0.41805555555555557</v>
      </c>
    </row>
    <row r="2971" spans="1:21" x14ac:dyDescent="0.25">
      <c r="A2971">
        <v>18700</v>
      </c>
      <c r="B2971" s="7">
        <v>44448</v>
      </c>
      <c r="C2971" t="s">
        <v>35</v>
      </c>
      <c r="D2971" t="s">
        <v>128</v>
      </c>
      <c r="E2971" s="5">
        <v>1248</v>
      </c>
      <c r="F2971">
        <v>-103</v>
      </c>
      <c r="G2971">
        <v>-7.6239822353811988</v>
      </c>
      <c r="H2971">
        <v>1793</v>
      </c>
      <c r="I2971" s="4">
        <v>54.76</v>
      </c>
      <c r="J2971">
        <v>0.8</v>
      </c>
      <c r="K2971">
        <v>5.0000000000000044E-2</v>
      </c>
      <c r="L2971">
        <v>6.6666666666666723</v>
      </c>
      <c r="M2971">
        <v>302800</v>
      </c>
      <c r="N2971">
        <v>44700</v>
      </c>
      <c r="O2971">
        <v>1250</v>
      </c>
      <c r="P2971">
        <v>0.75</v>
      </c>
      <c r="Q2971">
        <v>350</v>
      </c>
      <c r="R2971">
        <v>0.8</v>
      </c>
      <c r="S2971">
        <v>17374.099999999999</v>
      </c>
      <c r="T2971" t="s">
        <v>37</v>
      </c>
      <c r="U2971" s="6">
        <v>0.41805555555555557</v>
      </c>
    </row>
    <row r="2972" spans="1:21" x14ac:dyDescent="0.25">
      <c r="A2972">
        <v>18750</v>
      </c>
      <c r="B2972" s="7">
        <v>44448</v>
      </c>
      <c r="C2972" t="s">
        <v>35</v>
      </c>
      <c r="D2972" t="s">
        <v>129</v>
      </c>
      <c r="E2972" s="5">
        <v>1480</v>
      </c>
      <c r="F2972">
        <v>108</v>
      </c>
      <c r="G2972">
        <v>7.8717201166180759</v>
      </c>
      <c r="H2972">
        <v>879</v>
      </c>
      <c r="I2972" s="4">
        <v>56.51</v>
      </c>
      <c r="J2972">
        <v>0.85</v>
      </c>
      <c r="K2972">
        <v>0.19999999999999996</v>
      </c>
      <c r="L2972">
        <v>30.769230769230759</v>
      </c>
      <c r="M2972">
        <v>60800</v>
      </c>
      <c r="N2972">
        <v>46950</v>
      </c>
      <c r="O2972">
        <v>50</v>
      </c>
      <c r="P2972">
        <v>0.8</v>
      </c>
      <c r="Q2972">
        <v>1050</v>
      </c>
      <c r="R2972">
        <v>0.85</v>
      </c>
      <c r="S2972">
        <v>17374.099999999999</v>
      </c>
      <c r="T2972" t="s">
        <v>37</v>
      </c>
      <c r="U2972" s="6">
        <v>0.41805555555555557</v>
      </c>
    </row>
    <row r="2973" spans="1:21" x14ac:dyDescent="0.25">
      <c r="A2973">
        <v>18800</v>
      </c>
      <c r="B2973" s="7">
        <v>44448</v>
      </c>
      <c r="C2973" t="s">
        <v>35</v>
      </c>
      <c r="D2973" t="s">
        <v>130</v>
      </c>
      <c r="E2973" s="5">
        <v>564</v>
      </c>
      <c r="F2973">
        <v>37</v>
      </c>
      <c r="G2973">
        <v>7.020872865275142</v>
      </c>
      <c r="H2973">
        <v>420</v>
      </c>
      <c r="I2973" s="4">
        <v>57.43</v>
      </c>
      <c r="J2973">
        <v>0.7</v>
      </c>
      <c r="K2973">
        <v>-0.10000000000000009</v>
      </c>
      <c r="L2973">
        <v>-12.500000000000011</v>
      </c>
      <c r="M2973">
        <v>244050</v>
      </c>
      <c r="N2973">
        <v>36450</v>
      </c>
      <c r="O2973">
        <v>200</v>
      </c>
      <c r="P2973">
        <v>0.75</v>
      </c>
      <c r="Q2973">
        <v>1250</v>
      </c>
      <c r="R2973">
        <v>0.85</v>
      </c>
      <c r="S2973">
        <v>17374.099999999999</v>
      </c>
      <c r="T2973" t="s">
        <v>37</v>
      </c>
      <c r="U2973" s="6">
        <v>0.41805555555555557</v>
      </c>
    </row>
    <row r="2974" spans="1:21" x14ac:dyDescent="0.25">
      <c r="A2974">
        <v>18850</v>
      </c>
      <c r="B2974" s="7">
        <v>44448</v>
      </c>
      <c r="C2974" t="s">
        <v>35</v>
      </c>
      <c r="D2974" t="s">
        <v>131</v>
      </c>
      <c r="E2974" s="5">
        <v>0</v>
      </c>
      <c r="F2974">
        <v>0</v>
      </c>
      <c r="G2974">
        <v>0</v>
      </c>
      <c r="H2974">
        <v>3</v>
      </c>
      <c r="I2974" s="4">
        <v>55.91</v>
      </c>
      <c r="J2974">
        <v>0.4</v>
      </c>
      <c r="K2974">
        <v>0.35000000000000003</v>
      </c>
      <c r="L2974">
        <v>700</v>
      </c>
      <c r="M2974">
        <v>20900</v>
      </c>
      <c r="N2974">
        <v>12950</v>
      </c>
      <c r="O2974">
        <v>100</v>
      </c>
      <c r="P2974">
        <v>0.65</v>
      </c>
      <c r="Q2974">
        <v>50</v>
      </c>
      <c r="R2974">
        <v>0.8</v>
      </c>
      <c r="S2974">
        <v>17374.099999999999</v>
      </c>
      <c r="T2974" t="s">
        <v>37</v>
      </c>
      <c r="U2974" s="6">
        <v>0.41805555555555557</v>
      </c>
    </row>
    <row r="2975" spans="1:21" x14ac:dyDescent="0.25">
      <c r="A2975">
        <v>18900</v>
      </c>
      <c r="B2975" s="7">
        <v>44448</v>
      </c>
      <c r="C2975" t="s">
        <v>35</v>
      </c>
      <c r="D2975" t="s">
        <v>132</v>
      </c>
      <c r="E2975" s="5">
        <v>1088</v>
      </c>
      <c r="F2975">
        <v>563</v>
      </c>
      <c r="G2975">
        <v>107.23809523809524</v>
      </c>
      <c r="H2975">
        <v>1233</v>
      </c>
      <c r="I2975" s="4">
        <v>60.84</v>
      </c>
      <c r="J2975">
        <v>0.7</v>
      </c>
      <c r="K2975">
        <v>-0.10000000000000009</v>
      </c>
      <c r="L2975">
        <v>-12.500000000000011</v>
      </c>
      <c r="M2975">
        <v>127750</v>
      </c>
      <c r="N2975">
        <v>55650</v>
      </c>
      <c r="O2975">
        <v>250</v>
      </c>
      <c r="P2975">
        <v>0.75</v>
      </c>
      <c r="Q2975">
        <v>2500</v>
      </c>
      <c r="R2975">
        <v>0.8</v>
      </c>
      <c r="S2975">
        <v>17374.099999999999</v>
      </c>
      <c r="T2975" t="s">
        <v>37</v>
      </c>
      <c r="U2975" s="6">
        <v>0.41805555555555557</v>
      </c>
    </row>
    <row r="2976" spans="1:21" x14ac:dyDescent="0.25">
      <c r="A2976">
        <v>14150</v>
      </c>
      <c r="B2976" s="7">
        <v>44448</v>
      </c>
      <c r="C2976" t="s">
        <v>35</v>
      </c>
      <c r="D2976" t="s">
        <v>133</v>
      </c>
      <c r="E2976" s="5">
        <v>2284</v>
      </c>
      <c r="F2976">
        <v>0</v>
      </c>
      <c r="G2976">
        <v>0</v>
      </c>
      <c r="H2976">
        <v>509</v>
      </c>
      <c r="I2976" s="4">
        <v>125.19</v>
      </c>
      <c r="J2976">
        <v>0.25</v>
      </c>
      <c r="K2976">
        <v>-4.9999999999999989E-2</v>
      </c>
      <c r="L2976">
        <v>-16.666666666666664</v>
      </c>
      <c r="M2976">
        <v>332750</v>
      </c>
      <c r="N2976">
        <v>80500</v>
      </c>
      <c r="O2976">
        <v>12800</v>
      </c>
      <c r="P2976">
        <v>0.25</v>
      </c>
      <c r="Q2976">
        <v>12350</v>
      </c>
      <c r="R2976">
        <v>0.3</v>
      </c>
      <c r="S2976">
        <v>17374.099999999999</v>
      </c>
      <c r="T2976" t="s">
        <v>134</v>
      </c>
      <c r="U2976" s="6">
        <v>0.41805555555555557</v>
      </c>
    </row>
    <row r="2977" spans="1:21" x14ac:dyDescent="0.25">
      <c r="A2977">
        <v>14200</v>
      </c>
      <c r="B2977" s="7">
        <v>44448</v>
      </c>
      <c r="C2977" t="s">
        <v>35</v>
      </c>
      <c r="D2977" t="s">
        <v>135</v>
      </c>
      <c r="E2977" s="5">
        <v>5256</v>
      </c>
      <c r="F2977">
        <v>6</v>
      </c>
      <c r="G2977">
        <v>0.11428571428571428</v>
      </c>
      <c r="H2977">
        <v>251</v>
      </c>
      <c r="I2977" s="4">
        <v>125.04</v>
      </c>
      <c r="J2977">
        <v>0.3</v>
      </c>
      <c r="K2977">
        <v>-4.9999999999999989E-2</v>
      </c>
      <c r="L2977">
        <v>-14.285714285714283</v>
      </c>
      <c r="M2977">
        <v>453200</v>
      </c>
      <c r="N2977">
        <v>69300</v>
      </c>
      <c r="O2977">
        <v>14600</v>
      </c>
      <c r="P2977">
        <v>0.25</v>
      </c>
      <c r="Q2977">
        <v>16400</v>
      </c>
      <c r="R2977">
        <v>0.3</v>
      </c>
      <c r="S2977">
        <v>17374.099999999999</v>
      </c>
      <c r="T2977" t="s">
        <v>134</v>
      </c>
      <c r="U2977" s="6">
        <v>0.41805555555555557</v>
      </c>
    </row>
    <row r="2978" spans="1:21" x14ac:dyDescent="0.25">
      <c r="A2978">
        <v>14250</v>
      </c>
      <c r="B2978" s="7">
        <v>44448</v>
      </c>
      <c r="C2978" t="s">
        <v>35</v>
      </c>
      <c r="D2978" t="s">
        <v>136</v>
      </c>
      <c r="E2978" s="5">
        <v>23</v>
      </c>
      <c r="F2978">
        <v>0</v>
      </c>
      <c r="G2978">
        <v>0</v>
      </c>
      <c r="H2978">
        <v>0</v>
      </c>
      <c r="I2978" s="4">
        <v>128.55000000000001</v>
      </c>
      <c r="J2978">
        <v>0</v>
      </c>
      <c r="K2978">
        <v>0</v>
      </c>
      <c r="L2978">
        <v>0</v>
      </c>
      <c r="M2978">
        <v>14200</v>
      </c>
      <c r="N2978">
        <v>12700</v>
      </c>
      <c r="O2978">
        <v>4800</v>
      </c>
      <c r="P2978">
        <v>0.2</v>
      </c>
      <c r="Q2978">
        <v>200</v>
      </c>
      <c r="R2978">
        <v>0.5</v>
      </c>
      <c r="S2978">
        <v>17374.099999999999</v>
      </c>
      <c r="T2978" t="s">
        <v>134</v>
      </c>
      <c r="U2978" s="6">
        <v>0.41805555555555557</v>
      </c>
    </row>
    <row r="2979" spans="1:21" x14ac:dyDescent="0.25">
      <c r="A2979">
        <v>14300</v>
      </c>
      <c r="B2979" s="7">
        <v>44448</v>
      </c>
      <c r="C2979" t="s">
        <v>35</v>
      </c>
      <c r="D2979" t="s">
        <v>137</v>
      </c>
      <c r="E2979" s="5">
        <v>331</v>
      </c>
      <c r="F2979">
        <v>81</v>
      </c>
      <c r="G2979">
        <v>32.4</v>
      </c>
      <c r="H2979">
        <v>225</v>
      </c>
      <c r="I2979" s="4">
        <v>128.55000000000001</v>
      </c>
      <c r="J2979">
        <v>0.5</v>
      </c>
      <c r="K2979">
        <v>4.9999999999999989E-2</v>
      </c>
      <c r="L2979">
        <v>11.111111111111107</v>
      </c>
      <c r="M2979">
        <v>156900</v>
      </c>
      <c r="N2979">
        <v>30450</v>
      </c>
      <c r="O2979">
        <v>650</v>
      </c>
      <c r="P2979">
        <v>0.5</v>
      </c>
      <c r="Q2979">
        <v>2200</v>
      </c>
      <c r="R2979">
        <v>0.55000000000000004</v>
      </c>
      <c r="S2979">
        <v>17374.099999999999</v>
      </c>
      <c r="T2979" t="s">
        <v>134</v>
      </c>
      <c r="U2979" s="6">
        <v>0.41805555555555557</v>
      </c>
    </row>
    <row r="2980" spans="1:21" x14ac:dyDescent="0.25">
      <c r="A2980">
        <v>14350</v>
      </c>
      <c r="B2980" s="7">
        <v>44448</v>
      </c>
      <c r="C2980" t="s">
        <v>35</v>
      </c>
      <c r="D2980" t="s">
        <v>138</v>
      </c>
      <c r="E2980" s="5">
        <v>120</v>
      </c>
      <c r="F2980">
        <v>9</v>
      </c>
      <c r="G2980">
        <v>8.1081081081081088</v>
      </c>
      <c r="H2980">
        <v>13</v>
      </c>
      <c r="I2980" s="4">
        <v>118.99</v>
      </c>
      <c r="J2980">
        <v>0.3</v>
      </c>
      <c r="K2980">
        <v>-0.45</v>
      </c>
      <c r="L2980">
        <v>-60</v>
      </c>
      <c r="M2980">
        <v>27250</v>
      </c>
      <c r="N2980">
        <v>12250</v>
      </c>
      <c r="O2980">
        <v>200</v>
      </c>
      <c r="P2980">
        <v>0.4</v>
      </c>
      <c r="Q2980">
        <v>200</v>
      </c>
      <c r="R2980">
        <v>0.75</v>
      </c>
      <c r="S2980">
        <v>17374.099999999999</v>
      </c>
      <c r="T2980" t="s">
        <v>134</v>
      </c>
      <c r="U2980" s="6">
        <v>0.41805555555555557</v>
      </c>
    </row>
    <row r="2981" spans="1:21" x14ac:dyDescent="0.25">
      <c r="A2981">
        <v>14400</v>
      </c>
      <c r="B2981" s="7">
        <v>44448</v>
      </c>
      <c r="C2981" t="s">
        <v>35</v>
      </c>
      <c r="D2981" t="s">
        <v>139</v>
      </c>
      <c r="E2981" s="5">
        <v>876</v>
      </c>
      <c r="F2981">
        <v>65</v>
      </c>
      <c r="G2981">
        <v>8.0147965474722564</v>
      </c>
      <c r="H2981">
        <v>112</v>
      </c>
      <c r="I2981" s="4">
        <v>127.72</v>
      </c>
      <c r="J2981">
        <v>0.8</v>
      </c>
      <c r="K2981">
        <v>5.0000000000000044E-2</v>
      </c>
      <c r="L2981">
        <v>6.6666666666666723</v>
      </c>
      <c r="M2981">
        <v>107150</v>
      </c>
      <c r="N2981">
        <v>18200</v>
      </c>
      <c r="O2981">
        <v>200</v>
      </c>
      <c r="P2981">
        <v>0.65</v>
      </c>
      <c r="Q2981">
        <v>200</v>
      </c>
      <c r="R2981">
        <v>0.7</v>
      </c>
      <c r="S2981">
        <v>17374.099999999999</v>
      </c>
      <c r="T2981" t="s">
        <v>134</v>
      </c>
      <c r="U2981" s="6">
        <v>0.41805555555555557</v>
      </c>
    </row>
    <row r="2982" spans="1:21" x14ac:dyDescent="0.25">
      <c r="A2982">
        <v>14450</v>
      </c>
      <c r="B2982" s="7">
        <v>44448</v>
      </c>
      <c r="C2982" t="s">
        <v>35</v>
      </c>
      <c r="D2982" t="s">
        <v>140</v>
      </c>
      <c r="E2982" s="5">
        <v>20</v>
      </c>
      <c r="F2982">
        <v>1</v>
      </c>
      <c r="G2982">
        <v>5.2631578947368425</v>
      </c>
      <c r="H2982">
        <v>1</v>
      </c>
      <c r="I2982" s="4">
        <v>126.3</v>
      </c>
      <c r="J2982">
        <v>0.85</v>
      </c>
      <c r="K2982">
        <v>4.9999999999999933E-2</v>
      </c>
      <c r="L2982">
        <v>6.249999999999992</v>
      </c>
      <c r="M2982">
        <v>9200</v>
      </c>
      <c r="N2982">
        <v>12100</v>
      </c>
      <c r="O2982">
        <v>200</v>
      </c>
      <c r="P2982">
        <v>0.4</v>
      </c>
      <c r="Q2982">
        <v>450</v>
      </c>
      <c r="R2982">
        <v>0.8</v>
      </c>
      <c r="S2982">
        <v>17374.099999999999</v>
      </c>
      <c r="T2982" t="s">
        <v>134</v>
      </c>
      <c r="U2982" s="6">
        <v>0.41805555555555557</v>
      </c>
    </row>
    <row r="2983" spans="1:21" x14ac:dyDescent="0.25">
      <c r="A2983">
        <v>14500</v>
      </c>
      <c r="B2983" s="7">
        <v>44448</v>
      </c>
      <c r="C2983" t="s">
        <v>35</v>
      </c>
      <c r="D2983" t="s">
        <v>141</v>
      </c>
      <c r="E2983" s="5">
        <v>14885</v>
      </c>
      <c r="F2983">
        <v>347</v>
      </c>
      <c r="G2983">
        <v>2.3868482597331133</v>
      </c>
      <c r="H2983">
        <v>1383</v>
      </c>
      <c r="I2983" s="4">
        <v>121</v>
      </c>
      <c r="J2983">
        <v>0.65</v>
      </c>
      <c r="K2983">
        <v>-4.9999999999999933E-2</v>
      </c>
      <c r="L2983">
        <v>-7.1428571428571344</v>
      </c>
      <c r="M2983">
        <v>445650</v>
      </c>
      <c r="N2983">
        <v>53350</v>
      </c>
      <c r="O2983">
        <v>15850</v>
      </c>
      <c r="P2983">
        <v>0.6</v>
      </c>
      <c r="Q2983">
        <v>6800</v>
      </c>
      <c r="R2983">
        <v>0.65</v>
      </c>
      <c r="S2983">
        <v>17374.099999999999</v>
      </c>
      <c r="T2983" t="s">
        <v>134</v>
      </c>
      <c r="U2983" s="6">
        <v>0.41805555555555557</v>
      </c>
    </row>
    <row r="2984" spans="1:21" x14ac:dyDescent="0.25">
      <c r="A2984">
        <v>14550</v>
      </c>
      <c r="B2984" s="7">
        <v>44448</v>
      </c>
      <c r="C2984" t="s">
        <v>35</v>
      </c>
      <c r="D2984" t="s">
        <v>142</v>
      </c>
      <c r="E2984" s="5">
        <v>53</v>
      </c>
      <c r="F2984">
        <v>0</v>
      </c>
      <c r="G2984">
        <v>0</v>
      </c>
      <c r="H2984">
        <v>16</v>
      </c>
      <c r="I2984" s="4">
        <v>122.66</v>
      </c>
      <c r="J2984">
        <v>0.9</v>
      </c>
      <c r="K2984">
        <v>-4.9999999999999933E-2</v>
      </c>
      <c r="L2984">
        <v>-5.2631578947368354</v>
      </c>
      <c r="M2984">
        <v>8600</v>
      </c>
      <c r="N2984">
        <v>13750</v>
      </c>
      <c r="O2984">
        <v>50</v>
      </c>
      <c r="P2984">
        <v>0.45</v>
      </c>
      <c r="Q2984">
        <v>200</v>
      </c>
      <c r="R2984">
        <v>0.85</v>
      </c>
      <c r="S2984">
        <v>17374.099999999999</v>
      </c>
      <c r="T2984" t="s">
        <v>134</v>
      </c>
      <c r="U2984" s="6">
        <v>0.41805555555555557</v>
      </c>
    </row>
    <row r="2985" spans="1:21" x14ac:dyDescent="0.25">
      <c r="A2985">
        <v>14600</v>
      </c>
      <c r="B2985" s="7">
        <v>44448</v>
      </c>
      <c r="C2985" t="s">
        <v>35</v>
      </c>
      <c r="D2985" t="s">
        <v>143</v>
      </c>
      <c r="E2985" s="5">
        <v>55</v>
      </c>
      <c r="F2985">
        <v>0</v>
      </c>
      <c r="G2985">
        <v>0</v>
      </c>
      <c r="H2985">
        <v>6</v>
      </c>
      <c r="I2985" s="4">
        <v>119.82</v>
      </c>
      <c r="J2985">
        <v>0.85</v>
      </c>
      <c r="K2985">
        <v>0.29999999999999993</v>
      </c>
      <c r="L2985">
        <v>54.545454545454533</v>
      </c>
      <c r="M2985">
        <v>121650</v>
      </c>
      <c r="N2985">
        <v>15000</v>
      </c>
      <c r="O2985">
        <v>550</v>
      </c>
      <c r="P2985">
        <v>0.5</v>
      </c>
      <c r="Q2985">
        <v>450</v>
      </c>
      <c r="R2985">
        <v>0.75</v>
      </c>
      <c r="S2985">
        <v>17374.099999999999</v>
      </c>
      <c r="T2985" t="s">
        <v>134</v>
      </c>
      <c r="U2985" s="6">
        <v>0.41805555555555557</v>
      </c>
    </row>
    <row r="2986" spans="1:21" x14ac:dyDescent="0.25">
      <c r="A2986">
        <v>14650</v>
      </c>
      <c r="B2986" s="7">
        <v>44448</v>
      </c>
      <c r="C2986" t="s">
        <v>35</v>
      </c>
      <c r="D2986" t="s">
        <v>144</v>
      </c>
      <c r="E2986" s="5">
        <v>1</v>
      </c>
      <c r="F2986">
        <v>0</v>
      </c>
      <c r="G2986">
        <v>0</v>
      </c>
      <c r="H2986">
        <v>0</v>
      </c>
      <c r="I2986" s="4">
        <v>116.18</v>
      </c>
      <c r="J2986">
        <v>0</v>
      </c>
      <c r="K2986">
        <v>0</v>
      </c>
      <c r="L2986">
        <v>0</v>
      </c>
      <c r="M2986">
        <v>12200</v>
      </c>
      <c r="N2986">
        <v>10050</v>
      </c>
      <c r="O2986">
        <v>100</v>
      </c>
      <c r="P2986">
        <v>0.25</v>
      </c>
      <c r="Q2986">
        <v>450</v>
      </c>
      <c r="R2986">
        <v>0.95</v>
      </c>
      <c r="S2986">
        <v>17374.099999999999</v>
      </c>
      <c r="T2986" t="s">
        <v>134</v>
      </c>
      <c r="U2986" s="6">
        <v>0.41805555555555557</v>
      </c>
    </row>
    <row r="2987" spans="1:21" x14ac:dyDescent="0.25">
      <c r="A2987">
        <v>14700</v>
      </c>
      <c r="B2987" s="7">
        <v>44448</v>
      </c>
      <c r="C2987" t="s">
        <v>35</v>
      </c>
      <c r="D2987" t="s">
        <v>145</v>
      </c>
      <c r="E2987" s="5">
        <v>212</v>
      </c>
      <c r="F2987">
        <v>28</v>
      </c>
      <c r="G2987">
        <v>15.217391304347826</v>
      </c>
      <c r="H2987">
        <v>121</v>
      </c>
      <c r="I2987" s="4">
        <v>116.18</v>
      </c>
      <c r="J2987">
        <v>0.9</v>
      </c>
      <c r="K2987">
        <v>0.20000000000000007</v>
      </c>
      <c r="L2987">
        <v>28.57142857142858</v>
      </c>
      <c r="M2987">
        <v>67550</v>
      </c>
      <c r="N2987">
        <v>17950</v>
      </c>
      <c r="O2987">
        <v>200</v>
      </c>
      <c r="P2987">
        <v>0.7</v>
      </c>
      <c r="Q2987">
        <v>200</v>
      </c>
      <c r="R2987">
        <v>0.85</v>
      </c>
      <c r="S2987">
        <v>17374.099999999999</v>
      </c>
      <c r="T2987" t="s">
        <v>134</v>
      </c>
      <c r="U2987" s="6">
        <v>0.41805555555555557</v>
      </c>
    </row>
    <row r="2988" spans="1:21" x14ac:dyDescent="0.25">
      <c r="A2988">
        <v>14750</v>
      </c>
      <c r="B2988" s="7">
        <v>44448</v>
      </c>
      <c r="C2988" t="s">
        <v>35</v>
      </c>
      <c r="D2988" t="s">
        <v>146</v>
      </c>
      <c r="E2988" s="5">
        <v>2</v>
      </c>
      <c r="F2988">
        <v>0</v>
      </c>
      <c r="G2988">
        <v>0</v>
      </c>
      <c r="H2988">
        <v>0</v>
      </c>
      <c r="I2988" s="4">
        <v>109.88</v>
      </c>
      <c r="J2988">
        <v>0</v>
      </c>
      <c r="K2988">
        <v>0</v>
      </c>
      <c r="L2988">
        <v>0</v>
      </c>
      <c r="M2988">
        <v>24100</v>
      </c>
      <c r="N2988">
        <v>9500</v>
      </c>
      <c r="O2988">
        <v>600</v>
      </c>
      <c r="P2988">
        <v>0.35</v>
      </c>
      <c r="Q2988">
        <v>300</v>
      </c>
      <c r="R2988">
        <v>0.9</v>
      </c>
      <c r="S2988">
        <v>17374.099999999999</v>
      </c>
      <c r="T2988" t="s">
        <v>134</v>
      </c>
      <c r="U2988" s="6">
        <v>0.41805555555555557</v>
      </c>
    </row>
    <row r="2989" spans="1:21" x14ac:dyDescent="0.25">
      <c r="A2989">
        <v>14800</v>
      </c>
      <c r="B2989" s="7">
        <v>44448</v>
      </c>
      <c r="C2989" t="s">
        <v>35</v>
      </c>
      <c r="D2989" t="s">
        <v>147</v>
      </c>
      <c r="E2989" s="5">
        <v>383</v>
      </c>
      <c r="F2989">
        <v>8</v>
      </c>
      <c r="G2989">
        <v>2.1333333333333333</v>
      </c>
      <c r="H2989">
        <v>137</v>
      </c>
      <c r="I2989" s="4">
        <v>109.88</v>
      </c>
      <c r="J2989">
        <v>0.75</v>
      </c>
      <c r="K2989">
        <v>9.9999999999999978E-2</v>
      </c>
      <c r="L2989">
        <v>15.38461538461538</v>
      </c>
      <c r="M2989">
        <v>59900</v>
      </c>
      <c r="N2989">
        <v>21400</v>
      </c>
      <c r="O2989">
        <v>2300</v>
      </c>
      <c r="P2989">
        <v>0.55000000000000004</v>
      </c>
      <c r="Q2989">
        <v>50</v>
      </c>
      <c r="R2989">
        <v>0.7</v>
      </c>
      <c r="S2989">
        <v>17374.099999999999</v>
      </c>
      <c r="T2989" t="s">
        <v>134</v>
      </c>
      <c r="U2989" s="6">
        <v>0.41805555555555557</v>
      </c>
    </row>
    <row r="2990" spans="1:21" x14ac:dyDescent="0.25">
      <c r="A2990">
        <v>14850</v>
      </c>
      <c r="B2990" s="7">
        <v>44448</v>
      </c>
      <c r="C2990" t="s">
        <v>35</v>
      </c>
      <c r="D2990" t="s">
        <v>148</v>
      </c>
      <c r="E2990" s="5">
        <v>23</v>
      </c>
      <c r="F2990">
        <v>10</v>
      </c>
      <c r="G2990">
        <v>76.92307692307692</v>
      </c>
      <c r="H2990">
        <v>30</v>
      </c>
      <c r="I2990" s="4">
        <v>110.33</v>
      </c>
      <c r="J2990">
        <v>0.95</v>
      </c>
      <c r="K2990">
        <v>0</v>
      </c>
      <c r="L2990">
        <v>0</v>
      </c>
      <c r="M2990">
        <v>10350</v>
      </c>
      <c r="N2990">
        <v>9950</v>
      </c>
      <c r="O2990">
        <v>300</v>
      </c>
      <c r="P2990">
        <v>0.55000000000000004</v>
      </c>
      <c r="Q2990">
        <v>1400</v>
      </c>
      <c r="R2990">
        <v>1</v>
      </c>
      <c r="S2990">
        <v>17374.099999999999</v>
      </c>
      <c r="T2990" t="s">
        <v>134</v>
      </c>
      <c r="U2990" s="6">
        <v>0.41805555555555557</v>
      </c>
    </row>
    <row r="2991" spans="1:21" x14ac:dyDescent="0.25">
      <c r="A2991">
        <v>14900</v>
      </c>
      <c r="B2991" s="7">
        <v>44448</v>
      </c>
      <c r="C2991" t="s">
        <v>35</v>
      </c>
      <c r="D2991" t="s">
        <v>149</v>
      </c>
      <c r="E2991" s="5">
        <v>124</v>
      </c>
      <c r="F2991">
        <v>48</v>
      </c>
      <c r="G2991">
        <v>63.157894736842103</v>
      </c>
      <c r="H2991">
        <v>87</v>
      </c>
      <c r="I2991" s="4">
        <v>107.59</v>
      </c>
      <c r="J2991">
        <v>0.9</v>
      </c>
      <c r="K2991">
        <v>9.9999999999999978E-2</v>
      </c>
      <c r="L2991">
        <v>12.499999999999996</v>
      </c>
      <c r="M2991">
        <v>69750</v>
      </c>
      <c r="N2991">
        <v>16000</v>
      </c>
      <c r="O2991">
        <v>850</v>
      </c>
      <c r="P2991">
        <v>0.6</v>
      </c>
      <c r="Q2991">
        <v>100</v>
      </c>
      <c r="R2991">
        <v>0.85</v>
      </c>
      <c r="S2991">
        <v>17374.099999999999</v>
      </c>
      <c r="T2991" t="s">
        <v>134</v>
      </c>
      <c r="U2991" s="6">
        <v>0.41805555555555557</v>
      </c>
    </row>
    <row r="2992" spans="1:21" x14ac:dyDescent="0.25">
      <c r="A2992">
        <v>14950</v>
      </c>
      <c r="B2992" s="7">
        <v>44448</v>
      </c>
      <c r="C2992" t="s">
        <v>35</v>
      </c>
      <c r="D2992" t="s">
        <v>150</v>
      </c>
      <c r="E2992" s="5">
        <v>35</v>
      </c>
      <c r="F2992">
        <v>1</v>
      </c>
      <c r="G2992">
        <v>2.9411764705882355</v>
      </c>
      <c r="H2992">
        <v>3</v>
      </c>
      <c r="I2992" s="4">
        <v>106.03</v>
      </c>
      <c r="J2992">
        <v>0.95</v>
      </c>
      <c r="K2992">
        <v>0.14999999999999991</v>
      </c>
      <c r="L2992">
        <v>18.749999999999989</v>
      </c>
      <c r="M2992">
        <v>12000</v>
      </c>
      <c r="N2992">
        <v>11050</v>
      </c>
      <c r="O2992">
        <v>50</v>
      </c>
      <c r="P2992">
        <v>0.65</v>
      </c>
      <c r="Q2992">
        <v>1450</v>
      </c>
      <c r="R2992">
        <v>0.95</v>
      </c>
      <c r="S2992">
        <v>17374.099999999999</v>
      </c>
      <c r="T2992" t="s">
        <v>134</v>
      </c>
      <c r="U2992" s="6">
        <v>0.41805555555555557</v>
      </c>
    </row>
    <row r="2993" spans="1:21" x14ac:dyDescent="0.25">
      <c r="A2993">
        <v>15000</v>
      </c>
      <c r="B2993" s="7">
        <v>44448</v>
      </c>
      <c r="C2993" t="s">
        <v>35</v>
      </c>
      <c r="D2993" t="s">
        <v>151</v>
      </c>
      <c r="E2993" s="5">
        <v>11822</v>
      </c>
      <c r="F2993">
        <v>-25</v>
      </c>
      <c r="G2993">
        <v>-0.21102388790411075</v>
      </c>
      <c r="H2993">
        <v>659</v>
      </c>
      <c r="I2993" s="4">
        <v>100.77</v>
      </c>
      <c r="J2993">
        <v>0.7</v>
      </c>
      <c r="K2993">
        <v>0</v>
      </c>
      <c r="L2993">
        <v>0</v>
      </c>
      <c r="M2993">
        <v>554750</v>
      </c>
      <c r="N2993">
        <v>93500</v>
      </c>
      <c r="O2993">
        <v>2350</v>
      </c>
      <c r="P2993">
        <v>0.65</v>
      </c>
      <c r="Q2993">
        <v>350</v>
      </c>
      <c r="R2993">
        <v>0.7</v>
      </c>
      <c r="S2993">
        <v>17374.099999999999</v>
      </c>
      <c r="T2993" t="s">
        <v>134</v>
      </c>
      <c r="U2993" s="6">
        <v>0.41805555555555557</v>
      </c>
    </row>
    <row r="2994" spans="1:21" x14ac:dyDescent="0.25">
      <c r="A2994">
        <v>15050</v>
      </c>
      <c r="B2994" s="7">
        <v>44448</v>
      </c>
      <c r="C2994" t="s">
        <v>35</v>
      </c>
      <c r="D2994" t="s">
        <v>152</v>
      </c>
      <c r="E2994" s="5">
        <v>6</v>
      </c>
      <c r="F2994">
        <v>0</v>
      </c>
      <c r="G2994">
        <v>0</v>
      </c>
      <c r="H2994">
        <v>0</v>
      </c>
      <c r="I2994" s="4">
        <v>99.61</v>
      </c>
      <c r="J2994">
        <v>0</v>
      </c>
      <c r="K2994">
        <v>0</v>
      </c>
      <c r="L2994">
        <v>0</v>
      </c>
      <c r="M2994">
        <v>25750</v>
      </c>
      <c r="N2994">
        <v>9500</v>
      </c>
      <c r="O2994">
        <v>550</v>
      </c>
      <c r="P2994">
        <v>0.4</v>
      </c>
      <c r="Q2994">
        <v>150</v>
      </c>
      <c r="R2994">
        <v>0.7</v>
      </c>
      <c r="S2994">
        <v>17374.099999999999</v>
      </c>
      <c r="T2994" t="s">
        <v>134</v>
      </c>
      <c r="U2994" s="6">
        <v>0.41805555555555557</v>
      </c>
    </row>
    <row r="2995" spans="1:21" x14ac:dyDescent="0.25">
      <c r="A2995">
        <v>15100</v>
      </c>
      <c r="B2995" s="7">
        <v>44448</v>
      </c>
      <c r="C2995" t="s">
        <v>35</v>
      </c>
      <c r="D2995" t="s">
        <v>153</v>
      </c>
      <c r="E2995" s="5">
        <v>71</v>
      </c>
      <c r="F2995">
        <v>6</v>
      </c>
      <c r="G2995">
        <v>9.2307692307692299</v>
      </c>
      <c r="H2995">
        <v>104</v>
      </c>
      <c r="I2995" s="4">
        <v>99.61</v>
      </c>
      <c r="J2995">
        <v>0.95</v>
      </c>
      <c r="K2995">
        <v>9.9999999999999978E-2</v>
      </c>
      <c r="L2995">
        <v>11.764705882352938</v>
      </c>
      <c r="M2995">
        <v>102900</v>
      </c>
      <c r="N2995">
        <v>27300</v>
      </c>
      <c r="O2995">
        <v>1450</v>
      </c>
      <c r="P2995">
        <v>0.75</v>
      </c>
      <c r="Q2995">
        <v>350</v>
      </c>
      <c r="R2995">
        <v>0.9</v>
      </c>
      <c r="S2995">
        <v>17374.099999999999</v>
      </c>
      <c r="T2995" t="s">
        <v>134</v>
      </c>
      <c r="U2995" s="6">
        <v>0.41805555555555557</v>
      </c>
    </row>
    <row r="2996" spans="1:21" x14ac:dyDescent="0.25">
      <c r="A2996">
        <v>15150</v>
      </c>
      <c r="B2996" s="7">
        <v>44448</v>
      </c>
      <c r="C2996" t="s">
        <v>35</v>
      </c>
      <c r="D2996" t="s">
        <v>154</v>
      </c>
      <c r="E2996" s="5">
        <v>12</v>
      </c>
      <c r="F2996">
        <v>0</v>
      </c>
      <c r="G2996">
        <v>0</v>
      </c>
      <c r="H2996">
        <v>0</v>
      </c>
      <c r="I2996" s="4">
        <v>95.35</v>
      </c>
      <c r="J2996">
        <v>0</v>
      </c>
      <c r="K2996">
        <v>0</v>
      </c>
      <c r="L2996">
        <v>0</v>
      </c>
      <c r="M2996">
        <v>10050</v>
      </c>
      <c r="N2996">
        <v>9800</v>
      </c>
      <c r="O2996">
        <v>500</v>
      </c>
      <c r="P2996">
        <v>0.4</v>
      </c>
      <c r="Q2996">
        <v>2450</v>
      </c>
      <c r="R2996">
        <v>1.1000000000000001</v>
      </c>
      <c r="S2996">
        <v>17374.099999999999</v>
      </c>
      <c r="T2996" t="s">
        <v>134</v>
      </c>
      <c r="U2996" s="6">
        <v>0.41805555555555557</v>
      </c>
    </row>
    <row r="2997" spans="1:21" x14ac:dyDescent="0.25">
      <c r="A2997">
        <v>15200</v>
      </c>
      <c r="B2997" s="7">
        <v>44448</v>
      </c>
      <c r="C2997" t="s">
        <v>35</v>
      </c>
      <c r="D2997" t="s">
        <v>155</v>
      </c>
      <c r="E2997" s="5">
        <v>530</v>
      </c>
      <c r="F2997">
        <v>70</v>
      </c>
      <c r="G2997">
        <v>15.217391304347826</v>
      </c>
      <c r="H2997">
        <v>148</v>
      </c>
      <c r="I2997" s="4">
        <v>95.35</v>
      </c>
      <c r="J2997">
        <v>0.8</v>
      </c>
      <c r="K2997">
        <v>-9.9999999999999978E-2</v>
      </c>
      <c r="L2997">
        <v>-11.111111111111107</v>
      </c>
      <c r="M2997">
        <v>104500</v>
      </c>
      <c r="N2997">
        <v>19450</v>
      </c>
      <c r="O2997">
        <v>1750</v>
      </c>
      <c r="P2997">
        <v>0.8</v>
      </c>
      <c r="Q2997">
        <v>200</v>
      </c>
      <c r="R2997">
        <v>0.9</v>
      </c>
      <c r="S2997">
        <v>17374.099999999999</v>
      </c>
      <c r="T2997" t="s">
        <v>134</v>
      </c>
      <c r="U2997" s="6">
        <v>0.41805555555555557</v>
      </c>
    </row>
    <row r="2998" spans="1:21" x14ac:dyDescent="0.25">
      <c r="A2998">
        <v>15250</v>
      </c>
      <c r="B2998" s="7">
        <v>44448</v>
      </c>
      <c r="C2998" t="s">
        <v>35</v>
      </c>
      <c r="D2998" t="s">
        <v>156</v>
      </c>
      <c r="E2998" s="5">
        <v>119</v>
      </c>
      <c r="F2998">
        <v>10</v>
      </c>
      <c r="G2998">
        <v>9.1743119266055047</v>
      </c>
      <c r="H2998">
        <v>10</v>
      </c>
      <c r="I2998" s="4">
        <v>98.65</v>
      </c>
      <c r="J2998">
        <v>1.6</v>
      </c>
      <c r="K2998">
        <v>0.75000000000000011</v>
      </c>
      <c r="L2998">
        <v>88.235294117647072</v>
      </c>
      <c r="M2998">
        <v>28900</v>
      </c>
      <c r="N2998">
        <v>12150</v>
      </c>
      <c r="O2998">
        <v>650</v>
      </c>
      <c r="P2998">
        <v>0.75</v>
      </c>
      <c r="Q2998">
        <v>200</v>
      </c>
      <c r="R2998">
        <v>1.05</v>
      </c>
      <c r="S2998">
        <v>17374.099999999999</v>
      </c>
      <c r="T2998" t="s">
        <v>134</v>
      </c>
      <c r="U2998" s="6">
        <v>0.41805555555555557</v>
      </c>
    </row>
    <row r="2999" spans="1:21" x14ac:dyDescent="0.25">
      <c r="A2999">
        <v>15300</v>
      </c>
      <c r="B2999" s="7">
        <v>44448</v>
      </c>
      <c r="C2999" t="s">
        <v>35</v>
      </c>
      <c r="D2999" t="s">
        <v>157</v>
      </c>
      <c r="E2999" s="5">
        <v>124</v>
      </c>
      <c r="F2999">
        <v>-12</v>
      </c>
      <c r="G2999">
        <v>-8.8235294117647065</v>
      </c>
      <c r="H2999">
        <v>162</v>
      </c>
      <c r="I2999" s="4">
        <v>91.1</v>
      </c>
      <c r="J2999">
        <v>0.85</v>
      </c>
      <c r="K2999">
        <v>4.9999999999999933E-2</v>
      </c>
      <c r="L2999">
        <v>6.249999999999992</v>
      </c>
      <c r="M2999">
        <v>89950</v>
      </c>
      <c r="N2999">
        <v>21050</v>
      </c>
      <c r="O2999">
        <v>350</v>
      </c>
      <c r="P2999">
        <v>0.75</v>
      </c>
      <c r="Q2999">
        <v>150</v>
      </c>
      <c r="R2999">
        <v>0.9</v>
      </c>
      <c r="S2999">
        <v>17374.099999999999</v>
      </c>
      <c r="T2999" t="s">
        <v>134</v>
      </c>
      <c r="U2999" s="6">
        <v>0.41805555555555557</v>
      </c>
    </row>
    <row r="3000" spans="1:21" x14ac:dyDescent="0.25">
      <c r="A3000">
        <v>15350</v>
      </c>
      <c r="B3000" s="7">
        <v>44448</v>
      </c>
      <c r="C3000" t="s">
        <v>35</v>
      </c>
      <c r="D3000" t="s">
        <v>158</v>
      </c>
      <c r="E3000" s="5">
        <v>19</v>
      </c>
      <c r="F3000">
        <v>8</v>
      </c>
      <c r="G3000">
        <v>72.727272727272734</v>
      </c>
      <c r="H3000">
        <v>10</v>
      </c>
      <c r="I3000" s="4">
        <v>82.65</v>
      </c>
      <c r="J3000">
        <v>0.45</v>
      </c>
      <c r="K3000">
        <v>-0.2</v>
      </c>
      <c r="L3000">
        <v>-30.76923076923077</v>
      </c>
      <c r="M3000">
        <v>38800</v>
      </c>
      <c r="N3000">
        <v>10200</v>
      </c>
      <c r="O3000">
        <v>300</v>
      </c>
      <c r="P3000">
        <v>0.7</v>
      </c>
      <c r="Q3000">
        <v>200</v>
      </c>
      <c r="R3000">
        <v>1</v>
      </c>
      <c r="S3000">
        <v>17374.099999999999</v>
      </c>
      <c r="T3000" t="s">
        <v>134</v>
      </c>
      <c r="U3000" s="6">
        <v>0.41805555555555557</v>
      </c>
    </row>
    <row r="3001" spans="1:21" x14ac:dyDescent="0.25">
      <c r="A3001">
        <v>15400</v>
      </c>
      <c r="B3001" s="7">
        <v>44448</v>
      </c>
      <c r="C3001" t="s">
        <v>35</v>
      </c>
      <c r="D3001" t="s">
        <v>159</v>
      </c>
      <c r="E3001" s="5">
        <v>311</v>
      </c>
      <c r="F3001">
        <v>-50</v>
      </c>
      <c r="G3001">
        <v>-13.850415512465373</v>
      </c>
      <c r="H3001">
        <v>222</v>
      </c>
      <c r="I3001" s="4">
        <v>86.38</v>
      </c>
      <c r="J3001">
        <v>0.9</v>
      </c>
      <c r="K3001">
        <v>-4.9999999999999933E-2</v>
      </c>
      <c r="L3001">
        <v>-5.2631578947368354</v>
      </c>
      <c r="M3001">
        <v>100500</v>
      </c>
      <c r="N3001">
        <v>13650</v>
      </c>
      <c r="O3001">
        <v>2800</v>
      </c>
      <c r="P3001">
        <v>0.7</v>
      </c>
      <c r="Q3001">
        <v>100</v>
      </c>
      <c r="R3001">
        <v>0.9</v>
      </c>
      <c r="S3001">
        <v>17374.099999999999</v>
      </c>
      <c r="T3001" t="s">
        <v>134</v>
      </c>
      <c r="U3001" s="6">
        <v>0.41805555555555557</v>
      </c>
    </row>
    <row r="3002" spans="1:21" x14ac:dyDescent="0.25">
      <c r="A3002">
        <v>15450</v>
      </c>
      <c r="B3002" s="7">
        <v>44448</v>
      </c>
      <c r="C3002" t="s">
        <v>35</v>
      </c>
      <c r="D3002" t="s">
        <v>160</v>
      </c>
      <c r="E3002" s="5">
        <v>46</v>
      </c>
      <c r="F3002">
        <v>-17</v>
      </c>
      <c r="G3002">
        <v>-26.984126984126984</v>
      </c>
      <c r="H3002">
        <v>20</v>
      </c>
      <c r="I3002" s="4">
        <v>78.67</v>
      </c>
      <c r="J3002">
        <v>0.45</v>
      </c>
      <c r="K3002">
        <v>-0.55000000000000004</v>
      </c>
      <c r="L3002">
        <v>-55.000000000000007</v>
      </c>
      <c r="M3002">
        <v>32950</v>
      </c>
      <c r="N3002">
        <v>9800</v>
      </c>
      <c r="O3002">
        <v>200</v>
      </c>
      <c r="P3002">
        <v>0.6</v>
      </c>
      <c r="Q3002">
        <v>2000</v>
      </c>
      <c r="R3002">
        <v>1.1000000000000001</v>
      </c>
      <c r="S3002">
        <v>17374.099999999999</v>
      </c>
      <c r="T3002" t="s">
        <v>134</v>
      </c>
      <c r="U3002" s="6">
        <v>0.41805555555555557</v>
      </c>
    </row>
    <row r="3003" spans="1:21" x14ac:dyDescent="0.25">
      <c r="A3003">
        <v>15500</v>
      </c>
      <c r="B3003" s="7">
        <v>44448</v>
      </c>
      <c r="C3003" t="s">
        <v>35</v>
      </c>
      <c r="D3003" t="s">
        <v>161</v>
      </c>
      <c r="E3003" s="5">
        <v>10067</v>
      </c>
      <c r="F3003">
        <v>-227</v>
      </c>
      <c r="G3003">
        <v>-2.2051680590635323</v>
      </c>
      <c r="H3003">
        <v>3454</v>
      </c>
      <c r="I3003" s="4">
        <v>82.17</v>
      </c>
      <c r="J3003">
        <v>0.85</v>
      </c>
      <c r="K3003">
        <v>-0.15000000000000002</v>
      </c>
      <c r="L3003">
        <v>-15.000000000000002</v>
      </c>
      <c r="M3003">
        <v>702400</v>
      </c>
      <c r="N3003">
        <v>89550</v>
      </c>
      <c r="O3003">
        <v>20150</v>
      </c>
      <c r="P3003">
        <v>0.85</v>
      </c>
      <c r="Q3003">
        <v>200</v>
      </c>
      <c r="R3003">
        <v>0.9</v>
      </c>
      <c r="S3003">
        <v>17374.099999999999</v>
      </c>
      <c r="T3003" t="s">
        <v>134</v>
      </c>
      <c r="U3003" s="6">
        <v>0.41805555555555557</v>
      </c>
    </row>
    <row r="3004" spans="1:21" x14ac:dyDescent="0.25">
      <c r="A3004">
        <v>15550</v>
      </c>
      <c r="B3004" s="7">
        <v>44448</v>
      </c>
      <c r="C3004" t="s">
        <v>35</v>
      </c>
      <c r="D3004" t="s">
        <v>162</v>
      </c>
      <c r="E3004" s="5">
        <v>127</v>
      </c>
      <c r="F3004">
        <v>22</v>
      </c>
      <c r="G3004">
        <v>20.952380952380953</v>
      </c>
      <c r="H3004">
        <v>32</v>
      </c>
      <c r="I3004" s="4">
        <v>80.069999999999993</v>
      </c>
      <c r="J3004">
        <v>0.9</v>
      </c>
      <c r="K3004">
        <v>-0.20000000000000007</v>
      </c>
      <c r="L3004">
        <v>-18.181818181818183</v>
      </c>
      <c r="M3004">
        <v>41000</v>
      </c>
      <c r="N3004">
        <v>10150</v>
      </c>
      <c r="O3004">
        <v>450</v>
      </c>
      <c r="P3004">
        <v>0.9</v>
      </c>
      <c r="Q3004">
        <v>450</v>
      </c>
      <c r="R3004">
        <v>1</v>
      </c>
      <c r="S3004">
        <v>17374.099999999999</v>
      </c>
      <c r="T3004" t="s">
        <v>134</v>
      </c>
      <c r="U3004" s="6">
        <v>0.41805555555555557</v>
      </c>
    </row>
    <row r="3005" spans="1:21" x14ac:dyDescent="0.25">
      <c r="A3005">
        <v>15600</v>
      </c>
      <c r="B3005" s="7">
        <v>44448</v>
      </c>
      <c r="C3005" t="s">
        <v>35</v>
      </c>
      <c r="D3005" t="s">
        <v>163</v>
      </c>
      <c r="E3005" s="5">
        <v>1952</v>
      </c>
      <c r="F3005">
        <v>-34</v>
      </c>
      <c r="G3005">
        <v>-1.7119838872104733</v>
      </c>
      <c r="H3005">
        <v>253</v>
      </c>
      <c r="I3005" s="4">
        <v>78.42</v>
      </c>
      <c r="J3005">
        <v>0.95</v>
      </c>
      <c r="K3005">
        <v>-5.0000000000000044E-2</v>
      </c>
      <c r="L3005">
        <v>-5.0000000000000044</v>
      </c>
      <c r="M3005">
        <v>138450</v>
      </c>
      <c r="N3005">
        <v>19750</v>
      </c>
      <c r="O3005">
        <v>600</v>
      </c>
      <c r="P3005">
        <v>0.85</v>
      </c>
      <c r="Q3005">
        <v>50</v>
      </c>
      <c r="R3005">
        <v>0.9</v>
      </c>
      <c r="S3005">
        <v>17374.099999999999</v>
      </c>
      <c r="T3005" t="s">
        <v>134</v>
      </c>
      <c r="U3005" s="6">
        <v>0.41805555555555557</v>
      </c>
    </row>
    <row r="3006" spans="1:21" x14ac:dyDescent="0.25">
      <c r="A3006">
        <v>15650</v>
      </c>
      <c r="B3006" s="7">
        <v>44448</v>
      </c>
      <c r="C3006" t="s">
        <v>35</v>
      </c>
      <c r="D3006" t="s">
        <v>164</v>
      </c>
      <c r="E3006" s="5">
        <v>82</v>
      </c>
      <c r="F3006">
        <v>0</v>
      </c>
      <c r="G3006">
        <v>0</v>
      </c>
      <c r="H3006">
        <v>0</v>
      </c>
      <c r="I3006" s="4">
        <v>75.03</v>
      </c>
      <c r="J3006">
        <v>0</v>
      </c>
      <c r="K3006">
        <v>0</v>
      </c>
      <c r="L3006">
        <v>0</v>
      </c>
      <c r="M3006">
        <v>40050</v>
      </c>
      <c r="N3006">
        <v>10100</v>
      </c>
      <c r="O3006">
        <v>600</v>
      </c>
      <c r="P3006">
        <v>0.6</v>
      </c>
      <c r="Q3006">
        <v>450</v>
      </c>
      <c r="R3006">
        <v>1.1000000000000001</v>
      </c>
      <c r="S3006">
        <v>17374.099999999999</v>
      </c>
      <c r="T3006" t="s">
        <v>134</v>
      </c>
      <c r="U3006" s="6">
        <v>0.41805555555555557</v>
      </c>
    </row>
    <row r="3007" spans="1:21" x14ac:dyDescent="0.25">
      <c r="A3007">
        <v>15700</v>
      </c>
      <c r="B3007" s="7">
        <v>44448</v>
      </c>
      <c r="C3007" t="s">
        <v>35</v>
      </c>
      <c r="D3007" t="s">
        <v>165</v>
      </c>
      <c r="E3007" s="5">
        <v>2458</v>
      </c>
      <c r="F3007">
        <v>154</v>
      </c>
      <c r="G3007">
        <v>6.6840277777777777</v>
      </c>
      <c r="H3007">
        <v>498</v>
      </c>
      <c r="I3007" s="4">
        <v>75.03</v>
      </c>
      <c r="J3007">
        <v>0.9</v>
      </c>
      <c r="K3007">
        <v>-9.9999999999999978E-2</v>
      </c>
      <c r="L3007">
        <v>-9.9999999999999982</v>
      </c>
      <c r="M3007">
        <v>251550</v>
      </c>
      <c r="N3007">
        <v>21400</v>
      </c>
      <c r="O3007">
        <v>50</v>
      </c>
      <c r="P3007">
        <v>0.9</v>
      </c>
      <c r="Q3007">
        <v>50</v>
      </c>
      <c r="R3007">
        <v>1</v>
      </c>
      <c r="S3007">
        <v>17374.099999999999</v>
      </c>
      <c r="T3007" t="s">
        <v>134</v>
      </c>
      <c r="U3007" s="6">
        <v>0.41805555555555557</v>
      </c>
    </row>
    <row r="3008" spans="1:21" x14ac:dyDescent="0.25">
      <c r="A3008">
        <v>15750</v>
      </c>
      <c r="B3008" s="7">
        <v>44448</v>
      </c>
      <c r="C3008" t="s">
        <v>35</v>
      </c>
      <c r="D3008" t="s">
        <v>166</v>
      </c>
      <c r="E3008" s="5">
        <v>246</v>
      </c>
      <c r="F3008">
        <v>0</v>
      </c>
      <c r="G3008">
        <v>0</v>
      </c>
      <c r="H3008">
        <v>0</v>
      </c>
      <c r="I3008" s="4">
        <v>70.790000000000006</v>
      </c>
      <c r="J3008">
        <v>0</v>
      </c>
      <c r="K3008">
        <v>0</v>
      </c>
      <c r="L3008">
        <v>0</v>
      </c>
      <c r="M3008">
        <v>41850</v>
      </c>
      <c r="N3008">
        <v>9700</v>
      </c>
      <c r="O3008">
        <v>350</v>
      </c>
      <c r="P3008">
        <v>0.65</v>
      </c>
      <c r="Q3008">
        <v>250</v>
      </c>
      <c r="R3008">
        <v>1.05</v>
      </c>
      <c r="S3008">
        <v>17374.099999999999</v>
      </c>
      <c r="T3008" t="s">
        <v>134</v>
      </c>
      <c r="U3008" s="6">
        <v>0.41805555555555557</v>
      </c>
    </row>
    <row r="3009" spans="1:21" x14ac:dyDescent="0.25">
      <c r="A3009">
        <v>15800</v>
      </c>
      <c r="B3009" s="7">
        <v>44448</v>
      </c>
      <c r="C3009" t="s">
        <v>35</v>
      </c>
      <c r="D3009" t="s">
        <v>167</v>
      </c>
      <c r="E3009" s="5">
        <v>5448</v>
      </c>
      <c r="F3009">
        <v>198</v>
      </c>
      <c r="G3009">
        <v>3.7714285714285714</v>
      </c>
      <c r="H3009">
        <v>1326</v>
      </c>
      <c r="I3009" s="4">
        <v>70.790000000000006</v>
      </c>
      <c r="J3009">
        <v>1</v>
      </c>
      <c r="K3009">
        <v>0</v>
      </c>
      <c r="L3009">
        <v>0</v>
      </c>
      <c r="M3009">
        <v>323450</v>
      </c>
      <c r="N3009">
        <v>17050</v>
      </c>
      <c r="O3009">
        <v>1300</v>
      </c>
      <c r="P3009">
        <v>1</v>
      </c>
      <c r="Q3009">
        <v>3850</v>
      </c>
      <c r="R3009">
        <v>1.05</v>
      </c>
      <c r="S3009">
        <v>17374.099999999999</v>
      </c>
      <c r="T3009" t="s">
        <v>134</v>
      </c>
      <c r="U3009" s="6">
        <v>0.41805555555555557</v>
      </c>
    </row>
    <row r="3010" spans="1:21" x14ac:dyDescent="0.25">
      <c r="A3010">
        <v>15850</v>
      </c>
      <c r="B3010" s="7">
        <v>44448</v>
      </c>
      <c r="C3010" t="s">
        <v>35</v>
      </c>
      <c r="D3010" t="s">
        <v>168</v>
      </c>
      <c r="E3010" s="5">
        <v>578</v>
      </c>
      <c r="F3010">
        <v>0</v>
      </c>
      <c r="G3010">
        <v>0</v>
      </c>
      <c r="H3010">
        <v>23</v>
      </c>
      <c r="I3010" s="4">
        <v>68.290000000000006</v>
      </c>
      <c r="J3010">
        <v>1</v>
      </c>
      <c r="K3010">
        <v>0.19999999999999996</v>
      </c>
      <c r="L3010">
        <v>24.999999999999993</v>
      </c>
      <c r="M3010">
        <v>44050</v>
      </c>
      <c r="N3010">
        <v>10700</v>
      </c>
      <c r="O3010">
        <v>150</v>
      </c>
      <c r="P3010">
        <v>0.7</v>
      </c>
      <c r="Q3010">
        <v>250</v>
      </c>
      <c r="R3010">
        <v>1</v>
      </c>
      <c r="S3010">
        <v>17374.099999999999</v>
      </c>
      <c r="T3010" t="s">
        <v>134</v>
      </c>
      <c r="U3010" s="6">
        <v>0.41805555555555557</v>
      </c>
    </row>
    <row r="3011" spans="1:21" x14ac:dyDescent="0.25">
      <c r="A3011">
        <v>15900</v>
      </c>
      <c r="B3011" s="7">
        <v>44448</v>
      </c>
      <c r="C3011" t="s">
        <v>35</v>
      </c>
      <c r="D3011" t="s">
        <v>169</v>
      </c>
      <c r="E3011" s="5">
        <v>2136</v>
      </c>
      <c r="F3011">
        <v>-219</v>
      </c>
      <c r="G3011">
        <v>-9.2993630573248414</v>
      </c>
      <c r="H3011">
        <v>2003</v>
      </c>
      <c r="I3011" s="4">
        <v>66.900000000000006</v>
      </c>
      <c r="J3011">
        <v>1.05</v>
      </c>
      <c r="K3011">
        <v>0.10000000000000009</v>
      </c>
      <c r="L3011">
        <v>10.526315789473696</v>
      </c>
      <c r="M3011">
        <v>325450</v>
      </c>
      <c r="N3011">
        <v>31400</v>
      </c>
      <c r="O3011">
        <v>1000</v>
      </c>
      <c r="P3011">
        <v>1.05</v>
      </c>
      <c r="Q3011">
        <v>5300</v>
      </c>
      <c r="R3011">
        <v>1.1000000000000001</v>
      </c>
      <c r="S3011">
        <v>17374.099999999999</v>
      </c>
      <c r="T3011" t="s">
        <v>134</v>
      </c>
      <c r="U3011" s="6">
        <v>0.41805555555555557</v>
      </c>
    </row>
    <row r="3012" spans="1:21" x14ac:dyDescent="0.25">
      <c r="A3012">
        <v>15950</v>
      </c>
      <c r="B3012" s="7">
        <v>44448</v>
      </c>
      <c r="C3012" t="s">
        <v>35</v>
      </c>
      <c r="D3012" t="s">
        <v>170</v>
      </c>
      <c r="E3012" s="5">
        <v>314</v>
      </c>
      <c r="F3012">
        <v>38</v>
      </c>
      <c r="G3012">
        <v>13.768115942028986</v>
      </c>
      <c r="H3012">
        <v>103</v>
      </c>
      <c r="I3012" s="4">
        <v>65.42</v>
      </c>
      <c r="J3012">
        <v>1.1499999999999999</v>
      </c>
      <c r="K3012">
        <v>9.9999999999999867E-2</v>
      </c>
      <c r="L3012">
        <v>9.5238095238095113</v>
      </c>
      <c r="M3012">
        <v>56200</v>
      </c>
      <c r="N3012">
        <v>22700</v>
      </c>
      <c r="O3012">
        <v>2350</v>
      </c>
      <c r="P3012">
        <v>1.05</v>
      </c>
      <c r="Q3012">
        <v>450</v>
      </c>
      <c r="R3012">
        <v>1.1499999999999999</v>
      </c>
      <c r="S3012">
        <v>17374.099999999999</v>
      </c>
      <c r="T3012" t="s">
        <v>134</v>
      </c>
      <c r="U3012" s="6">
        <v>0.41805555555555557</v>
      </c>
    </row>
    <row r="3013" spans="1:21" x14ac:dyDescent="0.25">
      <c r="A3013">
        <v>16000</v>
      </c>
      <c r="B3013" s="7">
        <v>44448</v>
      </c>
      <c r="C3013" t="s">
        <v>35</v>
      </c>
      <c r="D3013" t="s">
        <v>171</v>
      </c>
      <c r="E3013" s="5">
        <v>27161</v>
      </c>
      <c r="F3013">
        <v>-16</v>
      </c>
      <c r="G3013">
        <v>-5.8873311991757736E-2</v>
      </c>
      <c r="H3013">
        <v>11398</v>
      </c>
      <c r="I3013" s="4">
        <v>62.96</v>
      </c>
      <c r="J3013">
        <v>1.1499999999999999</v>
      </c>
      <c r="K3013">
        <v>0</v>
      </c>
      <c r="L3013">
        <v>0</v>
      </c>
      <c r="M3013">
        <v>1282750</v>
      </c>
      <c r="N3013">
        <v>257600</v>
      </c>
      <c r="O3013">
        <v>12500</v>
      </c>
      <c r="P3013">
        <v>1.1000000000000001</v>
      </c>
      <c r="Q3013">
        <v>48000</v>
      </c>
      <c r="R3013">
        <v>1.1499999999999999</v>
      </c>
      <c r="S3013">
        <v>17374.099999999999</v>
      </c>
      <c r="T3013" t="s">
        <v>134</v>
      </c>
      <c r="U3013" s="6">
        <v>0.41805555555555557</v>
      </c>
    </row>
    <row r="3014" spans="1:21" x14ac:dyDescent="0.25">
      <c r="A3014">
        <v>16050</v>
      </c>
      <c r="B3014" s="7">
        <v>44448</v>
      </c>
      <c r="C3014" t="s">
        <v>35</v>
      </c>
      <c r="D3014" t="s">
        <v>172</v>
      </c>
      <c r="E3014" s="5">
        <v>641</v>
      </c>
      <c r="F3014">
        <v>26</v>
      </c>
      <c r="G3014">
        <v>4.2276422764227641</v>
      </c>
      <c r="H3014">
        <v>195</v>
      </c>
      <c r="I3014" s="4">
        <v>61.42</v>
      </c>
      <c r="J3014">
        <v>1.1499999999999999</v>
      </c>
      <c r="K3014">
        <v>9.9999999999999867E-2</v>
      </c>
      <c r="L3014">
        <v>9.5238095238095113</v>
      </c>
      <c r="M3014">
        <v>65850</v>
      </c>
      <c r="N3014">
        <v>21750</v>
      </c>
      <c r="O3014">
        <v>1800</v>
      </c>
      <c r="P3014">
        <v>1.1000000000000001</v>
      </c>
      <c r="Q3014">
        <v>1550</v>
      </c>
      <c r="R3014">
        <v>1.2</v>
      </c>
      <c r="S3014">
        <v>17374.099999999999</v>
      </c>
      <c r="T3014" t="s">
        <v>134</v>
      </c>
      <c r="U3014" s="6">
        <v>0.41805555555555557</v>
      </c>
    </row>
    <row r="3015" spans="1:21" x14ac:dyDescent="0.25">
      <c r="A3015">
        <v>16100</v>
      </c>
      <c r="B3015" s="7">
        <v>44448</v>
      </c>
      <c r="C3015" t="s">
        <v>35</v>
      </c>
      <c r="D3015" t="s">
        <v>173</v>
      </c>
      <c r="E3015" s="5">
        <v>7093</v>
      </c>
      <c r="F3015">
        <v>1220</v>
      </c>
      <c r="G3015">
        <v>20.773029116294907</v>
      </c>
      <c r="H3015">
        <v>6981</v>
      </c>
      <c r="I3015" s="4">
        <v>59.27</v>
      </c>
      <c r="J3015">
        <v>1.25</v>
      </c>
      <c r="K3015">
        <v>0.10000000000000009</v>
      </c>
      <c r="L3015">
        <v>8.6956521739130519</v>
      </c>
      <c r="M3015">
        <v>300900</v>
      </c>
      <c r="N3015">
        <v>39350</v>
      </c>
      <c r="O3015">
        <v>6000</v>
      </c>
      <c r="P3015">
        <v>1.2</v>
      </c>
      <c r="Q3015">
        <v>8150</v>
      </c>
      <c r="R3015">
        <v>1.25</v>
      </c>
      <c r="S3015">
        <v>17374.099999999999</v>
      </c>
      <c r="T3015" t="s">
        <v>134</v>
      </c>
      <c r="U3015" s="6">
        <v>0.41805555555555557</v>
      </c>
    </row>
    <row r="3016" spans="1:21" x14ac:dyDescent="0.25">
      <c r="A3016">
        <v>16150</v>
      </c>
      <c r="B3016" s="7">
        <v>44448</v>
      </c>
      <c r="C3016" t="s">
        <v>35</v>
      </c>
      <c r="D3016" t="s">
        <v>174</v>
      </c>
      <c r="E3016" s="5">
        <v>1130</v>
      </c>
      <c r="F3016">
        <v>-66</v>
      </c>
      <c r="G3016">
        <v>-5.5183946488294318</v>
      </c>
      <c r="H3016">
        <v>321</v>
      </c>
      <c r="I3016" s="4">
        <v>57.11</v>
      </c>
      <c r="J3016">
        <v>1.25</v>
      </c>
      <c r="K3016">
        <v>-0.10000000000000009</v>
      </c>
      <c r="L3016">
        <v>-7.4074074074074137</v>
      </c>
      <c r="M3016">
        <v>78600</v>
      </c>
      <c r="N3016">
        <v>30400</v>
      </c>
      <c r="O3016">
        <v>4250</v>
      </c>
      <c r="P3016">
        <v>1.1499999999999999</v>
      </c>
      <c r="Q3016">
        <v>1500</v>
      </c>
      <c r="R3016">
        <v>1.25</v>
      </c>
      <c r="S3016">
        <v>17374.099999999999</v>
      </c>
      <c r="T3016" t="s">
        <v>134</v>
      </c>
      <c r="U3016" s="6">
        <v>0.41805555555555557</v>
      </c>
    </row>
    <row r="3017" spans="1:21" x14ac:dyDescent="0.25">
      <c r="A3017">
        <v>16200</v>
      </c>
      <c r="B3017" s="7">
        <v>44448</v>
      </c>
      <c r="C3017" t="s">
        <v>35</v>
      </c>
      <c r="D3017" t="s">
        <v>175</v>
      </c>
      <c r="E3017" s="5">
        <v>21835</v>
      </c>
      <c r="F3017">
        <v>-1322</v>
      </c>
      <c r="G3017">
        <v>-5.7088569331087795</v>
      </c>
      <c r="H3017">
        <v>12661</v>
      </c>
      <c r="I3017" s="4">
        <v>55.22</v>
      </c>
      <c r="J3017">
        <v>1.2</v>
      </c>
      <c r="K3017">
        <v>-0.10000000000000009</v>
      </c>
      <c r="L3017">
        <v>-7.6923076923076987</v>
      </c>
      <c r="M3017">
        <v>733000</v>
      </c>
      <c r="N3017">
        <v>45900</v>
      </c>
      <c r="O3017">
        <v>13700</v>
      </c>
      <c r="P3017">
        <v>1.2</v>
      </c>
      <c r="Q3017">
        <v>7450</v>
      </c>
      <c r="R3017">
        <v>1.25</v>
      </c>
      <c r="S3017">
        <v>17374.099999999999</v>
      </c>
      <c r="T3017" t="s">
        <v>134</v>
      </c>
      <c r="U3017" s="6">
        <v>0.41805555555555557</v>
      </c>
    </row>
    <row r="3018" spans="1:21" x14ac:dyDescent="0.25">
      <c r="A3018">
        <v>16250</v>
      </c>
      <c r="B3018" s="7">
        <v>44448</v>
      </c>
      <c r="C3018" t="s">
        <v>35</v>
      </c>
      <c r="D3018" t="s">
        <v>176</v>
      </c>
      <c r="E3018" s="5">
        <v>1485</v>
      </c>
      <c r="F3018">
        <v>-215</v>
      </c>
      <c r="G3018">
        <v>-12.647058823529411</v>
      </c>
      <c r="H3018">
        <v>659</v>
      </c>
      <c r="I3018" s="4">
        <v>53.3</v>
      </c>
      <c r="J3018">
        <v>1.25</v>
      </c>
      <c r="K3018">
        <v>-0.14999999999999991</v>
      </c>
      <c r="L3018">
        <v>-10.714285714285708</v>
      </c>
      <c r="M3018">
        <v>86650</v>
      </c>
      <c r="N3018">
        <v>29700</v>
      </c>
      <c r="O3018">
        <v>100</v>
      </c>
      <c r="P3018">
        <v>1.25</v>
      </c>
      <c r="Q3018">
        <v>900</v>
      </c>
      <c r="R3018">
        <v>1.3</v>
      </c>
      <c r="S3018">
        <v>17374.099999999999</v>
      </c>
      <c r="T3018" t="s">
        <v>134</v>
      </c>
      <c r="U3018" s="6">
        <v>0.41805555555555557</v>
      </c>
    </row>
    <row r="3019" spans="1:21" x14ac:dyDescent="0.25">
      <c r="A3019">
        <v>16300</v>
      </c>
      <c r="B3019" s="7">
        <v>44448</v>
      </c>
      <c r="C3019" t="s">
        <v>35</v>
      </c>
      <c r="D3019" t="s">
        <v>177</v>
      </c>
      <c r="E3019" s="5">
        <v>15596</v>
      </c>
      <c r="F3019">
        <v>-2057</v>
      </c>
      <c r="G3019">
        <v>-11.652410355180423</v>
      </c>
      <c r="H3019">
        <v>8251</v>
      </c>
      <c r="I3019" s="4">
        <v>51.12</v>
      </c>
      <c r="J3019">
        <v>1.35</v>
      </c>
      <c r="K3019">
        <v>-0.19999999999999996</v>
      </c>
      <c r="L3019">
        <v>-12.90322580645161</v>
      </c>
      <c r="M3019">
        <v>461800</v>
      </c>
      <c r="N3019">
        <v>61350</v>
      </c>
      <c r="O3019">
        <v>16500</v>
      </c>
      <c r="P3019">
        <v>1.3</v>
      </c>
      <c r="Q3019">
        <v>10400</v>
      </c>
      <c r="R3019">
        <v>1.35</v>
      </c>
      <c r="S3019">
        <v>17374.099999999999</v>
      </c>
      <c r="T3019" t="s">
        <v>134</v>
      </c>
      <c r="U3019" s="6">
        <v>0.41805555555555557</v>
      </c>
    </row>
    <row r="3020" spans="1:21" x14ac:dyDescent="0.25">
      <c r="A3020">
        <v>16350</v>
      </c>
      <c r="B3020" s="7">
        <v>44448</v>
      </c>
      <c r="C3020" t="s">
        <v>35</v>
      </c>
      <c r="D3020" t="s">
        <v>178</v>
      </c>
      <c r="E3020" s="5">
        <v>1987</v>
      </c>
      <c r="F3020">
        <v>270</v>
      </c>
      <c r="G3020">
        <v>15.725101921956902</v>
      </c>
      <c r="H3020">
        <v>1254</v>
      </c>
      <c r="I3020" s="4">
        <v>48.94</v>
      </c>
      <c r="J3020">
        <v>1.35</v>
      </c>
      <c r="K3020">
        <v>-0.29999999999999982</v>
      </c>
      <c r="L3020">
        <v>-18.181818181818173</v>
      </c>
      <c r="M3020">
        <v>100100</v>
      </c>
      <c r="N3020">
        <v>32900</v>
      </c>
      <c r="O3020">
        <v>5600</v>
      </c>
      <c r="P3020">
        <v>1.3</v>
      </c>
      <c r="Q3020">
        <v>1350</v>
      </c>
      <c r="R3020">
        <v>1.4</v>
      </c>
      <c r="S3020">
        <v>17374.099999999999</v>
      </c>
      <c r="T3020" t="s">
        <v>134</v>
      </c>
      <c r="U3020" s="6">
        <v>0.41805555555555557</v>
      </c>
    </row>
    <row r="3021" spans="1:21" x14ac:dyDescent="0.25">
      <c r="A3021">
        <v>16400</v>
      </c>
      <c r="B3021" s="7">
        <v>44448</v>
      </c>
      <c r="C3021" t="s">
        <v>35</v>
      </c>
      <c r="D3021" t="s">
        <v>179</v>
      </c>
      <c r="E3021" s="5">
        <v>17328</v>
      </c>
      <c r="F3021">
        <v>-1025</v>
      </c>
      <c r="G3021">
        <v>-5.5849179970577021</v>
      </c>
      <c r="H3021">
        <v>12242</v>
      </c>
      <c r="I3021" s="4">
        <v>46.97</v>
      </c>
      <c r="J3021">
        <v>1.45</v>
      </c>
      <c r="K3021">
        <v>-0.40000000000000013</v>
      </c>
      <c r="L3021">
        <v>-21.621621621621628</v>
      </c>
      <c r="M3021">
        <v>485100</v>
      </c>
      <c r="N3021">
        <v>69500</v>
      </c>
      <c r="O3021">
        <v>5750</v>
      </c>
      <c r="P3021">
        <v>1.4</v>
      </c>
      <c r="Q3021">
        <v>12750</v>
      </c>
      <c r="R3021">
        <v>1.45</v>
      </c>
      <c r="S3021">
        <v>17374.099999999999</v>
      </c>
      <c r="T3021" t="s">
        <v>134</v>
      </c>
      <c r="U3021" s="6">
        <v>0.41805555555555557</v>
      </c>
    </row>
    <row r="3022" spans="1:21" x14ac:dyDescent="0.25">
      <c r="A3022">
        <v>16450</v>
      </c>
      <c r="B3022" s="7">
        <v>44448</v>
      </c>
      <c r="C3022" t="s">
        <v>35</v>
      </c>
      <c r="D3022" t="s">
        <v>180</v>
      </c>
      <c r="E3022" s="5">
        <v>3982</v>
      </c>
      <c r="F3022">
        <v>-27</v>
      </c>
      <c r="G3022">
        <v>-0.67348465951608882</v>
      </c>
      <c r="H3022">
        <v>889</v>
      </c>
      <c r="I3022" s="4">
        <v>45.74</v>
      </c>
      <c r="J3022">
        <v>1.55</v>
      </c>
      <c r="K3022">
        <v>-0.44999999999999996</v>
      </c>
      <c r="L3022">
        <v>-22.499999999999996</v>
      </c>
      <c r="M3022">
        <v>192600</v>
      </c>
      <c r="N3022">
        <v>62450</v>
      </c>
      <c r="O3022">
        <v>4900</v>
      </c>
      <c r="P3022">
        <v>1.5</v>
      </c>
      <c r="Q3022">
        <v>950</v>
      </c>
      <c r="R3022">
        <v>1.55</v>
      </c>
      <c r="S3022">
        <v>17374.099999999999</v>
      </c>
      <c r="T3022" t="s">
        <v>134</v>
      </c>
      <c r="U3022" s="6">
        <v>0.41805555555555557</v>
      </c>
    </row>
    <row r="3023" spans="1:21" x14ac:dyDescent="0.25">
      <c r="A3023">
        <v>16500</v>
      </c>
      <c r="B3023" s="7">
        <v>44448</v>
      </c>
      <c r="C3023" t="s">
        <v>35</v>
      </c>
      <c r="D3023" t="s">
        <v>181</v>
      </c>
      <c r="E3023" s="5">
        <v>62187</v>
      </c>
      <c r="F3023">
        <v>-1130</v>
      </c>
      <c r="G3023">
        <v>-1.7846707835178546</v>
      </c>
      <c r="H3023">
        <v>39863</v>
      </c>
      <c r="I3023" s="4">
        <v>43.68</v>
      </c>
      <c r="J3023">
        <v>1.7</v>
      </c>
      <c r="K3023">
        <v>-0.50000000000000022</v>
      </c>
      <c r="L3023">
        <v>-22.727272727272734</v>
      </c>
      <c r="M3023">
        <v>2044700</v>
      </c>
      <c r="N3023">
        <v>150950</v>
      </c>
      <c r="O3023">
        <v>57600</v>
      </c>
      <c r="P3023">
        <v>1.65</v>
      </c>
      <c r="Q3023">
        <v>42450</v>
      </c>
      <c r="R3023">
        <v>1.7</v>
      </c>
      <c r="S3023">
        <v>17374.099999999999</v>
      </c>
      <c r="T3023" t="s">
        <v>134</v>
      </c>
      <c r="U3023" s="6">
        <v>0.41805555555555557</v>
      </c>
    </row>
    <row r="3024" spans="1:21" x14ac:dyDescent="0.25">
      <c r="A3024">
        <v>16550</v>
      </c>
      <c r="B3024" s="7">
        <v>44448</v>
      </c>
      <c r="C3024" t="s">
        <v>35</v>
      </c>
      <c r="D3024" t="s">
        <v>182</v>
      </c>
      <c r="E3024" s="5">
        <v>3211</v>
      </c>
      <c r="F3024">
        <v>-123</v>
      </c>
      <c r="G3024">
        <v>-3.6892621475704859</v>
      </c>
      <c r="H3024">
        <v>1644</v>
      </c>
      <c r="I3024" s="4">
        <v>41.59</v>
      </c>
      <c r="J3024">
        <v>1.75</v>
      </c>
      <c r="K3024">
        <v>-0.5</v>
      </c>
      <c r="L3024">
        <v>-22.222222222222221</v>
      </c>
      <c r="M3024">
        <v>114650</v>
      </c>
      <c r="N3024">
        <v>29550</v>
      </c>
      <c r="O3024">
        <v>1500</v>
      </c>
      <c r="P3024">
        <v>1.7</v>
      </c>
      <c r="Q3024">
        <v>200</v>
      </c>
      <c r="R3024">
        <v>1.75</v>
      </c>
      <c r="S3024">
        <v>17374.099999999999</v>
      </c>
      <c r="T3024" t="s">
        <v>134</v>
      </c>
      <c r="U3024" s="6">
        <v>0.41805555555555557</v>
      </c>
    </row>
    <row r="3025" spans="1:21" x14ac:dyDescent="0.25">
      <c r="A3025">
        <v>16600</v>
      </c>
      <c r="B3025" s="7">
        <v>44448</v>
      </c>
      <c r="C3025" t="s">
        <v>35</v>
      </c>
      <c r="D3025" t="s">
        <v>183</v>
      </c>
      <c r="E3025" s="5">
        <v>51587</v>
      </c>
      <c r="F3025">
        <v>1580</v>
      </c>
      <c r="G3025">
        <v>3.1595576619273302</v>
      </c>
      <c r="H3025">
        <v>34596</v>
      </c>
      <c r="I3025" s="4">
        <v>40.07</v>
      </c>
      <c r="J3025">
        <v>1.9</v>
      </c>
      <c r="K3025">
        <v>-0.60000000000000009</v>
      </c>
      <c r="L3025">
        <v>-24.000000000000004</v>
      </c>
      <c r="M3025">
        <v>868900</v>
      </c>
      <c r="N3025">
        <v>109050</v>
      </c>
      <c r="O3025">
        <v>31000</v>
      </c>
      <c r="P3025">
        <v>1.9</v>
      </c>
      <c r="Q3025">
        <v>25700</v>
      </c>
      <c r="R3025">
        <v>1.95</v>
      </c>
      <c r="S3025">
        <v>17374.099999999999</v>
      </c>
      <c r="T3025" t="s">
        <v>134</v>
      </c>
      <c r="U3025" s="6">
        <v>0.41805555555555557</v>
      </c>
    </row>
    <row r="3026" spans="1:21" x14ac:dyDescent="0.25">
      <c r="A3026">
        <v>16650</v>
      </c>
      <c r="B3026" s="7">
        <v>44448</v>
      </c>
      <c r="C3026" t="s">
        <v>35</v>
      </c>
      <c r="D3026" t="s">
        <v>184</v>
      </c>
      <c r="E3026" s="5">
        <v>4889</v>
      </c>
      <c r="F3026">
        <v>457</v>
      </c>
      <c r="G3026">
        <v>10.311371841155236</v>
      </c>
      <c r="H3026">
        <v>4450</v>
      </c>
      <c r="I3026" s="4">
        <v>37.9</v>
      </c>
      <c r="J3026">
        <v>2.0499999999999998</v>
      </c>
      <c r="K3026">
        <v>-0.60000000000000009</v>
      </c>
      <c r="L3026">
        <v>-22.641509433962266</v>
      </c>
      <c r="M3026">
        <v>74350</v>
      </c>
      <c r="N3026">
        <v>37000</v>
      </c>
      <c r="O3026">
        <v>1100</v>
      </c>
      <c r="P3026">
        <v>2</v>
      </c>
      <c r="Q3026">
        <v>50</v>
      </c>
      <c r="R3026">
        <v>2.0499999999999998</v>
      </c>
      <c r="S3026">
        <v>17374.099999999999</v>
      </c>
      <c r="T3026" t="s">
        <v>134</v>
      </c>
      <c r="U3026" s="6">
        <v>0.41805555555555557</v>
      </c>
    </row>
    <row r="3027" spans="1:21" x14ac:dyDescent="0.25">
      <c r="A3027">
        <v>16700</v>
      </c>
      <c r="B3027" s="7">
        <v>44448</v>
      </c>
      <c r="C3027" t="s">
        <v>35</v>
      </c>
      <c r="D3027" t="s">
        <v>185</v>
      </c>
      <c r="E3027" s="5">
        <v>45401</v>
      </c>
      <c r="F3027">
        <v>5033</v>
      </c>
      <c r="G3027">
        <v>12.467796274276655</v>
      </c>
      <c r="H3027">
        <v>40000</v>
      </c>
      <c r="I3027" s="4">
        <v>35.94</v>
      </c>
      <c r="J3027">
        <v>2.15</v>
      </c>
      <c r="K3027">
        <v>-0.75</v>
      </c>
      <c r="L3027">
        <v>-25.862068965517242</v>
      </c>
      <c r="M3027">
        <v>406450</v>
      </c>
      <c r="N3027">
        <v>176850</v>
      </c>
      <c r="O3027">
        <v>39650</v>
      </c>
      <c r="P3027">
        <v>2.1</v>
      </c>
      <c r="Q3027">
        <v>7050</v>
      </c>
      <c r="R3027">
        <v>2.15</v>
      </c>
      <c r="S3027">
        <v>17374.099999999999</v>
      </c>
      <c r="T3027" t="s">
        <v>134</v>
      </c>
      <c r="U3027" s="6">
        <v>0.41805555555555557</v>
      </c>
    </row>
    <row r="3028" spans="1:21" x14ac:dyDescent="0.25">
      <c r="A3028">
        <v>16750</v>
      </c>
      <c r="B3028" s="7">
        <v>44448</v>
      </c>
      <c r="C3028" t="s">
        <v>35</v>
      </c>
      <c r="D3028" t="s">
        <v>186</v>
      </c>
      <c r="E3028" s="5">
        <v>10261</v>
      </c>
      <c r="F3028">
        <v>453</v>
      </c>
      <c r="G3028">
        <v>4.6186786296900486</v>
      </c>
      <c r="H3028">
        <v>5758</v>
      </c>
      <c r="I3028" s="4">
        <v>33.93</v>
      </c>
      <c r="J3028">
        <v>2.35</v>
      </c>
      <c r="K3028">
        <v>-0.64999999999999991</v>
      </c>
      <c r="L3028">
        <v>-21.666666666666664</v>
      </c>
      <c r="M3028">
        <v>93150</v>
      </c>
      <c r="N3028">
        <v>52550</v>
      </c>
      <c r="O3028">
        <v>450</v>
      </c>
      <c r="P3028">
        <v>2.35</v>
      </c>
      <c r="Q3028">
        <v>2200</v>
      </c>
      <c r="R3028">
        <v>2.4</v>
      </c>
      <c r="S3028">
        <v>17374.099999999999</v>
      </c>
      <c r="T3028" t="s">
        <v>134</v>
      </c>
      <c r="U3028" s="6">
        <v>0.41805555555555557</v>
      </c>
    </row>
    <row r="3029" spans="1:21" x14ac:dyDescent="0.25">
      <c r="A3029">
        <v>16800</v>
      </c>
      <c r="B3029" s="7">
        <v>44448</v>
      </c>
      <c r="C3029" t="s">
        <v>35</v>
      </c>
      <c r="D3029" t="s">
        <v>187</v>
      </c>
      <c r="E3029" s="5">
        <v>43118</v>
      </c>
      <c r="F3029">
        <v>4247</v>
      </c>
      <c r="G3029">
        <v>10.92588304905971</v>
      </c>
      <c r="H3029">
        <v>45797</v>
      </c>
      <c r="I3029" s="4">
        <v>32.15</v>
      </c>
      <c r="J3029">
        <v>2.65</v>
      </c>
      <c r="K3029">
        <v>-0.70000000000000018</v>
      </c>
      <c r="L3029">
        <v>-20.895522388059707</v>
      </c>
      <c r="M3029">
        <v>388050</v>
      </c>
      <c r="N3029">
        <v>171350</v>
      </c>
      <c r="O3029">
        <v>10050</v>
      </c>
      <c r="P3029">
        <v>2.6</v>
      </c>
      <c r="Q3029">
        <v>14100</v>
      </c>
      <c r="R3029">
        <v>2.65</v>
      </c>
      <c r="S3029">
        <v>17374.099999999999</v>
      </c>
      <c r="T3029" t="s">
        <v>134</v>
      </c>
      <c r="U3029" s="6">
        <v>0.41805555555555557</v>
      </c>
    </row>
    <row r="3030" spans="1:21" x14ac:dyDescent="0.25">
      <c r="A3030">
        <v>16850</v>
      </c>
      <c r="B3030" s="7">
        <v>44448</v>
      </c>
      <c r="C3030" t="s">
        <v>35</v>
      </c>
      <c r="D3030" t="s">
        <v>188</v>
      </c>
      <c r="E3030" s="5">
        <v>12764</v>
      </c>
      <c r="F3030">
        <v>1279</v>
      </c>
      <c r="G3030">
        <v>11.136264693077928</v>
      </c>
      <c r="H3030">
        <v>13635</v>
      </c>
      <c r="I3030" s="4">
        <v>30.06</v>
      </c>
      <c r="J3030">
        <v>2.9</v>
      </c>
      <c r="K3030">
        <v>-0.75</v>
      </c>
      <c r="L3030">
        <v>-20.547945205479454</v>
      </c>
      <c r="M3030">
        <v>231400</v>
      </c>
      <c r="N3030">
        <v>97350</v>
      </c>
      <c r="O3030">
        <v>1350</v>
      </c>
      <c r="P3030">
        <v>2.85</v>
      </c>
      <c r="Q3030">
        <v>1550</v>
      </c>
      <c r="R3030">
        <v>2.9</v>
      </c>
      <c r="S3030">
        <v>17374.099999999999</v>
      </c>
      <c r="T3030" t="s">
        <v>134</v>
      </c>
      <c r="U3030" s="6">
        <v>0.41805555555555557</v>
      </c>
    </row>
    <row r="3031" spans="1:21" x14ac:dyDescent="0.25">
      <c r="A3031">
        <v>16900</v>
      </c>
      <c r="B3031" s="7">
        <v>44448</v>
      </c>
      <c r="C3031" t="s">
        <v>35</v>
      </c>
      <c r="D3031" t="s">
        <v>189</v>
      </c>
      <c r="E3031" s="5">
        <v>43022</v>
      </c>
      <c r="F3031">
        <v>1827</v>
      </c>
      <c r="G3031">
        <v>4.4350042480883598</v>
      </c>
      <c r="H3031">
        <v>55548</v>
      </c>
      <c r="I3031" s="4">
        <v>28.44</v>
      </c>
      <c r="J3031">
        <v>3.25</v>
      </c>
      <c r="K3031">
        <v>-1.1500000000000004</v>
      </c>
      <c r="L3031">
        <v>-26.13636363636364</v>
      </c>
      <c r="M3031">
        <v>356150</v>
      </c>
      <c r="N3031">
        <v>183700</v>
      </c>
      <c r="O3031">
        <v>5250</v>
      </c>
      <c r="P3031">
        <v>3.25</v>
      </c>
      <c r="Q3031">
        <v>5100</v>
      </c>
      <c r="R3031">
        <v>3.3</v>
      </c>
      <c r="S3031">
        <v>17374.099999999999</v>
      </c>
      <c r="T3031" t="s">
        <v>134</v>
      </c>
      <c r="U3031" s="6">
        <v>0.41805555555555557</v>
      </c>
    </row>
    <row r="3032" spans="1:21" x14ac:dyDescent="0.25">
      <c r="A3032">
        <v>16950</v>
      </c>
      <c r="B3032" s="7">
        <v>44448</v>
      </c>
      <c r="C3032" t="s">
        <v>35</v>
      </c>
      <c r="D3032" t="s">
        <v>190</v>
      </c>
      <c r="E3032" s="5">
        <v>13722</v>
      </c>
      <c r="F3032">
        <v>684</v>
      </c>
      <c r="G3032">
        <v>5.2462034054302809</v>
      </c>
      <c r="H3032">
        <v>28543</v>
      </c>
      <c r="I3032" s="4">
        <v>26.67</v>
      </c>
      <c r="J3032">
        <v>3.8</v>
      </c>
      <c r="K3032">
        <v>-1.6500000000000004</v>
      </c>
      <c r="L3032">
        <v>-30.275229357798171</v>
      </c>
      <c r="M3032">
        <v>148850</v>
      </c>
      <c r="N3032">
        <v>159150</v>
      </c>
      <c r="O3032">
        <v>9550</v>
      </c>
      <c r="P3032">
        <v>3.75</v>
      </c>
      <c r="Q3032">
        <v>3500</v>
      </c>
      <c r="R3032">
        <v>3.8</v>
      </c>
      <c r="S3032">
        <v>17374.099999999999</v>
      </c>
      <c r="T3032" t="s">
        <v>134</v>
      </c>
      <c r="U3032" s="6">
        <v>0.41805555555555557</v>
      </c>
    </row>
    <row r="3033" spans="1:21" x14ac:dyDescent="0.25">
      <c r="A3033">
        <v>17000</v>
      </c>
      <c r="B3033" s="7">
        <v>44448</v>
      </c>
      <c r="C3033" t="s">
        <v>35</v>
      </c>
      <c r="D3033" t="s">
        <v>191</v>
      </c>
      <c r="E3033" s="5">
        <v>79306</v>
      </c>
      <c r="F3033">
        <v>7355</v>
      </c>
      <c r="G3033">
        <v>10.222234576308876</v>
      </c>
      <c r="H3033">
        <v>122841</v>
      </c>
      <c r="I3033" s="4">
        <v>25</v>
      </c>
      <c r="J3033">
        <v>4.6500000000000004</v>
      </c>
      <c r="K3033">
        <v>-2.1499999999999995</v>
      </c>
      <c r="L3033">
        <v>-31.617647058823522</v>
      </c>
      <c r="M3033">
        <v>488150</v>
      </c>
      <c r="N3033">
        <v>546450</v>
      </c>
      <c r="O3033">
        <v>12050</v>
      </c>
      <c r="P3033">
        <v>4.5999999999999996</v>
      </c>
      <c r="Q3033">
        <v>10400</v>
      </c>
      <c r="R3033">
        <v>4.6500000000000004</v>
      </c>
      <c r="S3033">
        <v>17374.099999999999</v>
      </c>
      <c r="T3033" t="s">
        <v>134</v>
      </c>
      <c r="U3033" s="6">
        <v>0.41805555555555557</v>
      </c>
    </row>
    <row r="3034" spans="1:21" x14ac:dyDescent="0.25">
      <c r="A3034">
        <v>17050</v>
      </c>
      <c r="B3034" s="7">
        <v>44448</v>
      </c>
      <c r="C3034" t="s">
        <v>35</v>
      </c>
      <c r="D3034" t="s">
        <v>192</v>
      </c>
      <c r="E3034" s="5">
        <v>21788</v>
      </c>
      <c r="F3034">
        <v>4118</v>
      </c>
      <c r="G3034">
        <v>23.305036785512169</v>
      </c>
      <c r="H3034">
        <v>35294</v>
      </c>
      <c r="I3034" s="4">
        <v>23.28</v>
      </c>
      <c r="J3034">
        <v>5.65</v>
      </c>
      <c r="K3034">
        <v>-2.6500000000000004</v>
      </c>
      <c r="L3034">
        <v>-31.927710843373497</v>
      </c>
      <c r="M3034">
        <v>182450</v>
      </c>
      <c r="N3034">
        <v>156300</v>
      </c>
      <c r="O3034">
        <v>500</v>
      </c>
      <c r="P3034">
        <v>5.6</v>
      </c>
      <c r="Q3034">
        <v>4350</v>
      </c>
      <c r="R3034">
        <v>5.65</v>
      </c>
      <c r="S3034">
        <v>17374.099999999999</v>
      </c>
      <c r="T3034" t="s">
        <v>134</v>
      </c>
      <c r="U3034" s="6">
        <v>0.41805555555555557</v>
      </c>
    </row>
    <row r="3035" spans="1:21" x14ac:dyDescent="0.25">
      <c r="A3035">
        <v>17100</v>
      </c>
      <c r="B3035" s="7">
        <v>44448</v>
      </c>
      <c r="C3035" t="s">
        <v>35</v>
      </c>
      <c r="D3035" t="s">
        <v>193</v>
      </c>
      <c r="E3035" s="5">
        <v>48233</v>
      </c>
      <c r="F3035">
        <v>7690</v>
      </c>
      <c r="G3035">
        <v>18.967515970697779</v>
      </c>
      <c r="H3035">
        <v>112137</v>
      </c>
      <c r="I3035" s="4">
        <v>21.9</v>
      </c>
      <c r="J3035">
        <v>7.45</v>
      </c>
      <c r="K3035">
        <v>-3.6000000000000005</v>
      </c>
      <c r="L3035">
        <v>-32.579185520361989</v>
      </c>
      <c r="M3035">
        <v>294600</v>
      </c>
      <c r="N3035">
        <v>450650</v>
      </c>
      <c r="O3035">
        <v>650</v>
      </c>
      <c r="P3035">
        <v>7.45</v>
      </c>
      <c r="Q3035">
        <v>4300</v>
      </c>
      <c r="R3035">
        <v>7.5</v>
      </c>
      <c r="S3035">
        <v>17374.099999999999</v>
      </c>
      <c r="T3035" t="s">
        <v>134</v>
      </c>
      <c r="U3035" s="6">
        <v>0.41805555555555557</v>
      </c>
    </row>
    <row r="3036" spans="1:21" x14ac:dyDescent="0.25">
      <c r="A3036">
        <v>17150</v>
      </c>
      <c r="B3036" s="7">
        <v>44448</v>
      </c>
      <c r="C3036" t="s">
        <v>35</v>
      </c>
      <c r="D3036" t="s">
        <v>194</v>
      </c>
      <c r="E3036" s="5">
        <v>27790</v>
      </c>
      <c r="F3036">
        <v>5922</v>
      </c>
      <c r="G3036">
        <v>27.080665813060179</v>
      </c>
      <c r="H3036">
        <v>67031</v>
      </c>
      <c r="I3036" s="4">
        <v>20.62</v>
      </c>
      <c r="J3036">
        <v>10.3</v>
      </c>
      <c r="K3036">
        <v>-4.4499999999999993</v>
      </c>
      <c r="L3036">
        <v>-30.169491525423727</v>
      </c>
      <c r="M3036">
        <v>181150</v>
      </c>
      <c r="N3036">
        <v>214850</v>
      </c>
      <c r="O3036">
        <v>2250</v>
      </c>
      <c r="P3036">
        <v>10.25</v>
      </c>
      <c r="Q3036">
        <v>3250</v>
      </c>
      <c r="R3036">
        <v>10.35</v>
      </c>
      <c r="S3036">
        <v>17374.099999999999</v>
      </c>
      <c r="T3036" t="s">
        <v>134</v>
      </c>
      <c r="U3036" s="6">
        <v>0.41805555555555557</v>
      </c>
    </row>
    <row r="3037" spans="1:21" x14ac:dyDescent="0.25">
      <c r="A3037">
        <v>17200</v>
      </c>
      <c r="B3037" s="7">
        <v>44448</v>
      </c>
      <c r="C3037" t="s">
        <v>35</v>
      </c>
      <c r="D3037" t="s">
        <v>195</v>
      </c>
      <c r="E3037" s="5">
        <v>74445</v>
      </c>
      <c r="F3037">
        <v>10774</v>
      </c>
      <c r="G3037">
        <v>16.921361373309669</v>
      </c>
      <c r="H3037">
        <v>184771</v>
      </c>
      <c r="I3037" s="4">
        <v>19.7</v>
      </c>
      <c r="J3037">
        <v>15.3</v>
      </c>
      <c r="K3037">
        <v>-5.1999999999999993</v>
      </c>
      <c r="L3037">
        <v>-25.365853658536579</v>
      </c>
      <c r="M3037">
        <v>325900</v>
      </c>
      <c r="N3037">
        <v>615500</v>
      </c>
      <c r="O3037">
        <v>2600</v>
      </c>
      <c r="P3037">
        <v>15.25</v>
      </c>
      <c r="Q3037">
        <v>300</v>
      </c>
      <c r="R3037">
        <v>15.3</v>
      </c>
      <c r="S3037">
        <v>17374.099999999999</v>
      </c>
      <c r="T3037" t="s">
        <v>134</v>
      </c>
      <c r="U3037" s="6">
        <v>0.41805555555555557</v>
      </c>
    </row>
    <row r="3038" spans="1:21" x14ac:dyDescent="0.25">
      <c r="A3038">
        <v>17250</v>
      </c>
      <c r="B3038" s="7">
        <v>44448</v>
      </c>
      <c r="C3038" t="s">
        <v>35</v>
      </c>
      <c r="D3038" t="s">
        <v>196</v>
      </c>
      <c r="E3038" s="5">
        <v>48844</v>
      </c>
      <c r="F3038">
        <v>11475</v>
      </c>
      <c r="G3038">
        <v>30.707270732425272</v>
      </c>
      <c r="H3038">
        <v>119614</v>
      </c>
      <c r="I3038" s="4">
        <v>18.77</v>
      </c>
      <c r="J3038">
        <v>22.85</v>
      </c>
      <c r="K3038">
        <v>-6.1999999999999993</v>
      </c>
      <c r="L3038">
        <v>-21.342512908777966</v>
      </c>
      <c r="M3038">
        <v>289900</v>
      </c>
      <c r="N3038">
        <v>427000</v>
      </c>
      <c r="O3038">
        <v>250</v>
      </c>
      <c r="P3038">
        <v>22.75</v>
      </c>
      <c r="Q3038">
        <v>250</v>
      </c>
      <c r="R3038">
        <v>22.85</v>
      </c>
      <c r="S3038">
        <v>17374.099999999999</v>
      </c>
      <c r="T3038" t="s">
        <v>134</v>
      </c>
      <c r="U3038" s="6">
        <v>0.41805555555555557</v>
      </c>
    </row>
    <row r="3039" spans="1:21" x14ac:dyDescent="0.25">
      <c r="A3039">
        <v>17300</v>
      </c>
      <c r="B3039" s="7">
        <v>44448</v>
      </c>
      <c r="C3039" t="s">
        <v>35</v>
      </c>
      <c r="D3039" t="s">
        <v>197</v>
      </c>
      <c r="E3039" s="5">
        <v>103358</v>
      </c>
      <c r="F3039">
        <v>28054</v>
      </c>
      <c r="G3039">
        <v>37.254329119303094</v>
      </c>
      <c r="H3039">
        <v>326546</v>
      </c>
      <c r="I3039" s="4">
        <v>18.440000000000001</v>
      </c>
      <c r="J3039">
        <v>34.700000000000003</v>
      </c>
      <c r="K3039">
        <v>-7.6499999999999986</v>
      </c>
      <c r="L3039">
        <v>-18.063754427390787</v>
      </c>
      <c r="M3039">
        <v>495950</v>
      </c>
      <c r="N3039">
        <v>1058900</v>
      </c>
      <c r="O3039">
        <v>300</v>
      </c>
      <c r="P3039">
        <v>34.700000000000003</v>
      </c>
      <c r="Q3039">
        <v>100</v>
      </c>
      <c r="R3039">
        <v>34.799999999999997</v>
      </c>
      <c r="S3039">
        <v>17374.099999999999</v>
      </c>
      <c r="T3039" t="s">
        <v>134</v>
      </c>
      <c r="U3039" s="6">
        <v>0.41805555555555557</v>
      </c>
    </row>
    <row r="3040" spans="1:21" x14ac:dyDescent="0.25">
      <c r="A3040">
        <v>17350</v>
      </c>
      <c r="B3040" s="7">
        <v>44448</v>
      </c>
      <c r="C3040" t="s">
        <v>35</v>
      </c>
      <c r="D3040" t="s">
        <v>198</v>
      </c>
      <c r="E3040" s="5">
        <v>49262</v>
      </c>
      <c r="F3040">
        <v>19821</v>
      </c>
      <c r="G3040">
        <v>67.32447946740939</v>
      </c>
      <c r="H3040">
        <v>198305</v>
      </c>
      <c r="I3040" s="4">
        <v>18.02</v>
      </c>
      <c r="J3040">
        <v>51.3</v>
      </c>
      <c r="K3040">
        <v>-9.5500000000000043</v>
      </c>
      <c r="L3040">
        <v>-15.694330320460153</v>
      </c>
      <c r="M3040">
        <v>300000</v>
      </c>
      <c r="N3040">
        <v>427400</v>
      </c>
      <c r="O3040">
        <v>250</v>
      </c>
      <c r="P3040">
        <v>51.15</v>
      </c>
      <c r="Q3040">
        <v>150</v>
      </c>
      <c r="R3040">
        <v>51.3</v>
      </c>
      <c r="S3040">
        <v>17374.099999999999</v>
      </c>
      <c r="T3040" t="s">
        <v>134</v>
      </c>
      <c r="U3040" s="6">
        <v>0.41805555555555557</v>
      </c>
    </row>
    <row r="3041" spans="1:21" x14ac:dyDescent="0.25">
      <c r="A3041">
        <v>17400</v>
      </c>
      <c r="B3041" s="7">
        <v>44448</v>
      </c>
      <c r="C3041" t="s">
        <v>35</v>
      </c>
      <c r="D3041" t="s">
        <v>199</v>
      </c>
      <c r="E3041" s="5">
        <v>54116</v>
      </c>
      <c r="F3041">
        <v>14369</v>
      </c>
      <c r="G3041">
        <v>36.151156062092738</v>
      </c>
      <c r="H3041">
        <v>228695</v>
      </c>
      <c r="I3041" s="4">
        <v>17.989999999999998</v>
      </c>
      <c r="J3041">
        <v>74.7</v>
      </c>
      <c r="K3041">
        <v>-9.7000000000000028</v>
      </c>
      <c r="L3041">
        <v>-11.492890995260666</v>
      </c>
      <c r="M3041">
        <v>457600</v>
      </c>
      <c r="N3041">
        <v>510550</v>
      </c>
      <c r="O3041">
        <v>400</v>
      </c>
      <c r="P3041">
        <v>74.650000000000006</v>
      </c>
      <c r="Q3041">
        <v>100</v>
      </c>
      <c r="R3041">
        <v>74.8</v>
      </c>
      <c r="S3041">
        <v>17374.099999999999</v>
      </c>
      <c r="T3041" t="s">
        <v>134</v>
      </c>
      <c r="U3041" s="6">
        <v>0.41805555555555557</v>
      </c>
    </row>
    <row r="3042" spans="1:21" x14ac:dyDescent="0.25">
      <c r="A3042">
        <v>17450</v>
      </c>
      <c r="B3042" s="7">
        <v>44448</v>
      </c>
      <c r="C3042" t="s">
        <v>35</v>
      </c>
      <c r="D3042" t="s">
        <v>200</v>
      </c>
      <c r="E3042" s="5">
        <v>5942</v>
      </c>
      <c r="F3042">
        <v>1281</v>
      </c>
      <c r="G3042">
        <v>27.483372666809696</v>
      </c>
      <c r="H3042">
        <v>31478</v>
      </c>
      <c r="I3042" s="4">
        <v>17.899999999999999</v>
      </c>
      <c r="J3042">
        <v>106.25</v>
      </c>
      <c r="K3042">
        <v>-9.2999999999999972</v>
      </c>
      <c r="L3042">
        <v>-8.0484638684552117</v>
      </c>
      <c r="M3042">
        <v>240550</v>
      </c>
      <c r="N3042">
        <v>167550</v>
      </c>
      <c r="O3042">
        <v>100</v>
      </c>
      <c r="P3042">
        <v>105.65</v>
      </c>
      <c r="Q3042">
        <v>650</v>
      </c>
      <c r="R3042">
        <v>106.25</v>
      </c>
      <c r="S3042">
        <v>17374.099999999999</v>
      </c>
      <c r="T3042" t="s">
        <v>134</v>
      </c>
      <c r="U3042" s="6">
        <v>0.41805555555555557</v>
      </c>
    </row>
    <row r="3043" spans="1:21" x14ac:dyDescent="0.25">
      <c r="A3043">
        <v>17500</v>
      </c>
      <c r="B3043" s="7">
        <v>44448</v>
      </c>
      <c r="C3043" t="s">
        <v>35</v>
      </c>
      <c r="D3043" t="s">
        <v>201</v>
      </c>
      <c r="E3043" s="5">
        <v>10695</v>
      </c>
      <c r="F3043">
        <v>1358</v>
      </c>
      <c r="G3043">
        <v>14.544286173289064</v>
      </c>
      <c r="H3043">
        <v>41056</v>
      </c>
      <c r="I3043" s="4">
        <v>18.670000000000002</v>
      </c>
      <c r="J3043">
        <v>142.55000000000001</v>
      </c>
      <c r="K3043">
        <v>-7.6999999999999886</v>
      </c>
      <c r="L3043">
        <v>-5.1247920133111409</v>
      </c>
      <c r="M3043">
        <v>249600</v>
      </c>
      <c r="N3043">
        <v>165300</v>
      </c>
      <c r="O3043">
        <v>100</v>
      </c>
      <c r="P3043">
        <v>142.25</v>
      </c>
      <c r="Q3043">
        <v>100</v>
      </c>
      <c r="R3043">
        <v>142.65</v>
      </c>
      <c r="S3043">
        <v>17374.099999999999</v>
      </c>
      <c r="T3043" t="s">
        <v>134</v>
      </c>
      <c r="U3043" s="6">
        <v>0.41805555555555557</v>
      </c>
    </row>
    <row r="3044" spans="1:21" x14ac:dyDescent="0.25">
      <c r="A3044">
        <v>17550</v>
      </c>
      <c r="B3044" s="7">
        <v>44448</v>
      </c>
      <c r="C3044" t="s">
        <v>35</v>
      </c>
      <c r="D3044" t="s">
        <v>202</v>
      </c>
      <c r="E3044" s="5">
        <v>1680</v>
      </c>
      <c r="F3044">
        <v>-13</v>
      </c>
      <c r="G3044">
        <v>-0.76786769049025394</v>
      </c>
      <c r="H3044">
        <v>3087</v>
      </c>
      <c r="I3044" s="4">
        <v>19.37</v>
      </c>
      <c r="J3044">
        <v>185.4</v>
      </c>
      <c r="K3044">
        <v>-7.5499999999999829</v>
      </c>
      <c r="L3044">
        <v>-3.9129308110909475</v>
      </c>
      <c r="M3044">
        <v>142350</v>
      </c>
      <c r="N3044">
        <v>91700</v>
      </c>
      <c r="O3044">
        <v>50</v>
      </c>
      <c r="P3044">
        <v>184.8</v>
      </c>
      <c r="Q3044">
        <v>100</v>
      </c>
      <c r="R3044">
        <v>185.4</v>
      </c>
      <c r="S3044">
        <v>17374.099999999999</v>
      </c>
      <c r="T3044" t="s">
        <v>134</v>
      </c>
      <c r="U3044" s="6">
        <v>0.41805555555555557</v>
      </c>
    </row>
    <row r="3045" spans="1:21" x14ac:dyDescent="0.25">
      <c r="A3045">
        <v>17600</v>
      </c>
      <c r="B3045" s="7">
        <v>44448</v>
      </c>
      <c r="C3045" t="s">
        <v>35</v>
      </c>
      <c r="D3045" t="s">
        <v>203</v>
      </c>
      <c r="E3045" s="5">
        <v>3490</v>
      </c>
      <c r="F3045">
        <v>324</v>
      </c>
      <c r="G3045">
        <v>10.233733417561591</v>
      </c>
      <c r="H3045">
        <v>5089</v>
      </c>
      <c r="I3045" s="4">
        <v>21.39</v>
      </c>
      <c r="J3045">
        <v>229.3</v>
      </c>
      <c r="K3045">
        <v>-6.75</v>
      </c>
      <c r="L3045">
        <v>-2.8595636517686929</v>
      </c>
      <c r="M3045">
        <v>141500</v>
      </c>
      <c r="N3045">
        <v>94050</v>
      </c>
      <c r="O3045">
        <v>50</v>
      </c>
      <c r="P3045">
        <v>230.15</v>
      </c>
      <c r="Q3045">
        <v>100</v>
      </c>
      <c r="R3045">
        <v>230.95</v>
      </c>
      <c r="S3045">
        <v>17374.099999999999</v>
      </c>
      <c r="T3045" t="s">
        <v>134</v>
      </c>
      <c r="U3045" s="6">
        <v>0.41805555555555557</v>
      </c>
    </row>
    <row r="3046" spans="1:21" x14ac:dyDescent="0.25">
      <c r="A3046">
        <v>17650</v>
      </c>
      <c r="B3046" s="7">
        <v>44448</v>
      </c>
      <c r="C3046" t="s">
        <v>35</v>
      </c>
      <c r="D3046" t="s">
        <v>204</v>
      </c>
      <c r="E3046" s="5">
        <v>276</v>
      </c>
      <c r="F3046">
        <v>10</v>
      </c>
      <c r="G3046">
        <v>3.7593984962406015</v>
      </c>
      <c r="H3046">
        <v>113</v>
      </c>
      <c r="I3046" s="4">
        <v>27.04</v>
      </c>
      <c r="J3046">
        <v>280</v>
      </c>
      <c r="K3046">
        <v>-9.3000000000000114</v>
      </c>
      <c r="L3046">
        <v>-3.2146560663670969</v>
      </c>
      <c r="M3046">
        <v>172150</v>
      </c>
      <c r="N3046">
        <v>70250</v>
      </c>
      <c r="O3046">
        <v>200</v>
      </c>
      <c r="P3046">
        <v>277.8</v>
      </c>
      <c r="Q3046">
        <v>50</v>
      </c>
      <c r="R3046">
        <v>278.45</v>
      </c>
      <c r="S3046">
        <v>17374.099999999999</v>
      </c>
      <c r="T3046" t="s">
        <v>134</v>
      </c>
      <c r="U3046" s="6">
        <v>0.41805555555555557</v>
      </c>
    </row>
    <row r="3047" spans="1:21" x14ac:dyDescent="0.25">
      <c r="A3047">
        <v>17700</v>
      </c>
      <c r="B3047" s="7">
        <v>44448</v>
      </c>
      <c r="C3047" t="s">
        <v>35</v>
      </c>
      <c r="D3047" t="s">
        <v>205</v>
      </c>
      <c r="E3047" s="5">
        <v>1184</v>
      </c>
      <c r="F3047">
        <v>-214</v>
      </c>
      <c r="G3047">
        <v>-15.30758226037196</v>
      </c>
      <c r="H3047">
        <v>1309</v>
      </c>
      <c r="I3047" s="4">
        <v>31.1</v>
      </c>
      <c r="J3047">
        <v>325</v>
      </c>
      <c r="K3047">
        <v>-4.8500000000000227</v>
      </c>
      <c r="L3047">
        <v>-1.4703653175685985</v>
      </c>
      <c r="M3047">
        <v>134350</v>
      </c>
      <c r="N3047">
        <v>85050</v>
      </c>
      <c r="O3047">
        <v>50</v>
      </c>
      <c r="P3047">
        <v>327.3</v>
      </c>
      <c r="Q3047">
        <v>50</v>
      </c>
      <c r="R3047">
        <v>328.15</v>
      </c>
      <c r="S3047">
        <v>17374.099999999999</v>
      </c>
      <c r="T3047" t="s">
        <v>134</v>
      </c>
      <c r="U3047" s="6">
        <v>0.41805555555555557</v>
      </c>
    </row>
    <row r="3048" spans="1:21" x14ac:dyDescent="0.25">
      <c r="A3048">
        <v>17750</v>
      </c>
      <c r="B3048" s="7">
        <v>44448</v>
      </c>
      <c r="C3048" t="s">
        <v>35</v>
      </c>
      <c r="D3048" t="s">
        <v>206</v>
      </c>
      <c r="E3048" s="5">
        <v>70</v>
      </c>
      <c r="F3048">
        <v>5</v>
      </c>
      <c r="G3048">
        <v>7.6923076923076925</v>
      </c>
      <c r="H3048">
        <v>9</v>
      </c>
      <c r="I3048" s="4">
        <v>33.36</v>
      </c>
      <c r="J3048">
        <v>376.55</v>
      </c>
      <c r="K3048">
        <v>-12.649999999999977</v>
      </c>
      <c r="L3048">
        <v>-3.2502569373072916</v>
      </c>
      <c r="M3048">
        <v>107700</v>
      </c>
      <c r="N3048">
        <v>80650</v>
      </c>
      <c r="O3048">
        <v>50</v>
      </c>
      <c r="P3048">
        <v>376</v>
      </c>
      <c r="Q3048">
        <v>150</v>
      </c>
      <c r="R3048">
        <v>379.05</v>
      </c>
      <c r="S3048">
        <v>17374.099999999999</v>
      </c>
      <c r="T3048" t="s">
        <v>134</v>
      </c>
      <c r="U3048" s="6">
        <v>0.41805555555555557</v>
      </c>
    </row>
    <row r="3049" spans="1:21" x14ac:dyDescent="0.25">
      <c r="A3049">
        <v>17800</v>
      </c>
      <c r="B3049" s="7">
        <v>44448</v>
      </c>
      <c r="C3049" t="s">
        <v>35</v>
      </c>
      <c r="D3049" t="s">
        <v>207</v>
      </c>
      <c r="E3049" s="5">
        <v>538</v>
      </c>
      <c r="F3049">
        <v>77</v>
      </c>
      <c r="G3049">
        <v>16.702819956616054</v>
      </c>
      <c r="H3049">
        <v>776</v>
      </c>
      <c r="I3049" s="4">
        <v>39.159999999999997</v>
      </c>
      <c r="J3049">
        <v>454</v>
      </c>
      <c r="K3049">
        <v>29.75</v>
      </c>
      <c r="L3049">
        <v>7.012374779021803</v>
      </c>
      <c r="M3049">
        <v>128700</v>
      </c>
      <c r="N3049">
        <v>81500</v>
      </c>
      <c r="O3049">
        <v>350</v>
      </c>
      <c r="P3049">
        <v>425.8</v>
      </c>
      <c r="Q3049">
        <v>200</v>
      </c>
      <c r="R3049">
        <v>427.95</v>
      </c>
      <c r="S3049">
        <v>17374.099999999999</v>
      </c>
      <c r="T3049" t="s">
        <v>134</v>
      </c>
      <c r="U3049" s="6">
        <v>0.41805555555555557</v>
      </c>
    </row>
    <row r="3050" spans="1:21" x14ac:dyDescent="0.25">
      <c r="A3050">
        <v>17850</v>
      </c>
      <c r="B3050" s="7">
        <v>44448</v>
      </c>
      <c r="C3050" t="s">
        <v>35</v>
      </c>
      <c r="D3050" t="s">
        <v>208</v>
      </c>
      <c r="E3050" s="5">
        <v>18</v>
      </c>
      <c r="F3050">
        <v>0</v>
      </c>
      <c r="G3050">
        <v>0</v>
      </c>
      <c r="H3050">
        <v>0</v>
      </c>
      <c r="I3050" s="4">
        <v>34.28</v>
      </c>
      <c r="J3050">
        <v>0</v>
      </c>
      <c r="K3050">
        <v>0</v>
      </c>
      <c r="L3050">
        <v>0</v>
      </c>
      <c r="M3050">
        <v>119150</v>
      </c>
      <c r="N3050">
        <v>68100</v>
      </c>
      <c r="O3050">
        <v>50</v>
      </c>
      <c r="P3050">
        <v>474.6</v>
      </c>
      <c r="Q3050">
        <v>250</v>
      </c>
      <c r="R3050">
        <v>478.9</v>
      </c>
      <c r="S3050">
        <v>17374.099999999999</v>
      </c>
      <c r="T3050" t="s">
        <v>134</v>
      </c>
      <c r="U3050" s="6">
        <v>0.41805555555555557</v>
      </c>
    </row>
    <row r="3051" spans="1:21" x14ac:dyDescent="0.25">
      <c r="A3051">
        <v>17900</v>
      </c>
      <c r="B3051" s="7">
        <v>44448</v>
      </c>
      <c r="C3051" t="s">
        <v>35</v>
      </c>
      <c r="D3051" t="s">
        <v>209</v>
      </c>
      <c r="E3051" s="5">
        <v>138</v>
      </c>
      <c r="F3051">
        <v>-2</v>
      </c>
      <c r="G3051">
        <v>-1.4285714285714286</v>
      </c>
      <c r="H3051">
        <v>7</v>
      </c>
      <c r="I3051" s="4">
        <v>34.28</v>
      </c>
      <c r="J3051">
        <v>539.9</v>
      </c>
      <c r="K3051">
        <v>9.6499999999999773</v>
      </c>
      <c r="L3051">
        <v>1.8198962753418158</v>
      </c>
      <c r="M3051">
        <v>136350</v>
      </c>
      <c r="N3051">
        <v>68300</v>
      </c>
      <c r="O3051">
        <v>50</v>
      </c>
      <c r="P3051">
        <v>526.15</v>
      </c>
      <c r="Q3051">
        <v>2350</v>
      </c>
      <c r="R3051">
        <v>530.25</v>
      </c>
      <c r="S3051">
        <v>17374.099999999999</v>
      </c>
      <c r="T3051" t="s">
        <v>134</v>
      </c>
      <c r="U3051" s="6">
        <v>0.41805555555555557</v>
      </c>
    </row>
    <row r="3052" spans="1:21" x14ac:dyDescent="0.25">
      <c r="A3052">
        <v>17950</v>
      </c>
      <c r="B3052" s="7">
        <v>44448</v>
      </c>
      <c r="C3052" t="s">
        <v>35</v>
      </c>
      <c r="D3052" t="s">
        <v>210</v>
      </c>
      <c r="E3052" s="5">
        <v>22</v>
      </c>
      <c r="F3052">
        <v>0</v>
      </c>
      <c r="G3052">
        <v>0</v>
      </c>
      <c r="H3052">
        <v>0</v>
      </c>
      <c r="I3052" s="4">
        <v>49.43</v>
      </c>
      <c r="J3052">
        <v>0</v>
      </c>
      <c r="K3052">
        <v>0</v>
      </c>
      <c r="L3052">
        <v>0</v>
      </c>
      <c r="M3052">
        <v>109600</v>
      </c>
      <c r="N3052">
        <v>66100</v>
      </c>
      <c r="O3052">
        <v>850</v>
      </c>
      <c r="P3052">
        <v>572.6</v>
      </c>
      <c r="Q3052">
        <v>250</v>
      </c>
      <c r="R3052">
        <v>578.5</v>
      </c>
      <c r="S3052">
        <v>17374.099999999999</v>
      </c>
      <c r="T3052" t="s">
        <v>134</v>
      </c>
      <c r="U3052" s="6">
        <v>0.41805555555555557</v>
      </c>
    </row>
    <row r="3053" spans="1:21" x14ac:dyDescent="0.25">
      <c r="A3053">
        <v>18000</v>
      </c>
      <c r="B3053" s="7">
        <v>44448</v>
      </c>
      <c r="C3053" t="s">
        <v>35</v>
      </c>
      <c r="D3053" t="s">
        <v>211</v>
      </c>
      <c r="E3053" s="5">
        <v>432</v>
      </c>
      <c r="F3053">
        <v>-1</v>
      </c>
      <c r="G3053">
        <v>-0.23094688221709006</v>
      </c>
      <c r="H3053">
        <v>34</v>
      </c>
      <c r="I3053" s="4">
        <v>49.43</v>
      </c>
      <c r="J3053">
        <v>638.6</v>
      </c>
      <c r="K3053">
        <v>2.5</v>
      </c>
      <c r="L3053">
        <v>0.393019965414243</v>
      </c>
      <c r="M3053">
        <v>98400</v>
      </c>
      <c r="N3053">
        <v>65000</v>
      </c>
      <c r="O3053">
        <v>50</v>
      </c>
      <c r="P3053">
        <v>624.5</v>
      </c>
      <c r="Q3053">
        <v>800</v>
      </c>
      <c r="R3053">
        <v>628.4</v>
      </c>
      <c r="S3053">
        <v>17374.099999999999</v>
      </c>
      <c r="T3053" t="s">
        <v>134</v>
      </c>
      <c r="U3053" s="6">
        <v>0.41805555555555557</v>
      </c>
    </row>
    <row r="3054" spans="1:21" x14ac:dyDescent="0.25">
      <c r="A3054">
        <v>18050</v>
      </c>
      <c r="B3054" s="7">
        <v>44448</v>
      </c>
      <c r="C3054" t="s">
        <v>35</v>
      </c>
      <c r="D3054" t="s">
        <v>212</v>
      </c>
      <c r="E3054" s="5">
        <v>4</v>
      </c>
      <c r="F3054">
        <v>0</v>
      </c>
      <c r="G3054">
        <v>0</v>
      </c>
      <c r="H3054">
        <v>0</v>
      </c>
      <c r="I3054" s="4">
        <v>71.010000000000005</v>
      </c>
      <c r="J3054">
        <v>0</v>
      </c>
      <c r="K3054">
        <v>0</v>
      </c>
      <c r="L3054">
        <v>0</v>
      </c>
      <c r="M3054">
        <v>40350</v>
      </c>
      <c r="N3054">
        <v>24950</v>
      </c>
      <c r="O3054">
        <v>200</v>
      </c>
      <c r="P3054">
        <v>672.4</v>
      </c>
      <c r="Q3054">
        <v>200</v>
      </c>
      <c r="R3054">
        <v>680.5</v>
      </c>
      <c r="S3054">
        <v>17374.099999999999</v>
      </c>
      <c r="T3054" t="s">
        <v>134</v>
      </c>
      <c r="U3054" s="6">
        <v>0.41805555555555557</v>
      </c>
    </row>
    <row r="3055" spans="1:21" x14ac:dyDescent="0.25">
      <c r="A3055">
        <v>18100</v>
      </c>
      <c r="B3055" s="7">
        <v>44448</v>
      </c>
      <c r="C3055" t="s">
        <v>35</v>
      </c>
      <c r="D3055" t="s">
        <v>213</v>
      </c>
      <c r="E3055" s="5">
        <v>5</v>
      </c>
      <c r="F3055">
        <v>0</v>
      </c>
      <c r="G3055">
        <v>0</v>
      </c>
      <c r="H3055">
        <v>0</v>
      </c>
      <c r="I3055" s="4">
        <v>71.010000000000005</v>
      </c>
      <c r="J3055">
        <v>0</v>
      </c>
      <c r="K3055">
        <v>0</v>
      </c>
      <c r="L3055">
        <v>0</v>
      </c>
      <c r="M3055">
        <v>46000</v>
      </c>
      <c r="N3055">
        <v>29450</v>
      </c>
      <c r="O3055">
        <v>100</v>
      </c>
      <c r="P3055">
        <v>722.25</v>
      </c>
      <c r="Q3055">
        <v>100</v>
      </c>
      <c r="R3055">
        <v>730.45</v>
      </c>
      <c r="S3055">
        <v>17374.099999999999</v>
      </c>
      <c r="T3055" t="s">
        <v>134</v>
      </c>
      <c r="U3055" s="6">
        <v>0.41805555555555557</v>
      </c>
    </row>
    <row r="3056" spans="1:21" x14ac:dyDescent="0.25">
      <c r="A3056">
        <v>18150</v>
      </c>
      <c r="B3056" s="7">
        <v>44448</v>
      </c>
      <c r="C3056" t="s">
        <v>35</v>
      </c>
      <c r="D3056" t="s">
        <v>214</v>
      </c>
      <c r="E3056" s="5">
        <v>0</v>
      </c>
      <c r="F3056">
        <v>0</v>
      </c>
      <c r="G3056">
        <v>0</v>
      </c>
      <c r="H3056">
        <v>0</v>
      </c>
      <c r="I3056" s="4">
        <v>71.010000000000005</v>
      </c>
      <c r="J3056">
        <v>0</v>
      </c>
      <c r="K3056">
        <v>0</v>
      </c>
      <c r="L3056">
        <v>0</v>
      </c>
      <c r="M3056">
        <v>26300</v>
      </c>
      <c r="N3056">
        <v>18050</v>
      </c>
      <c r="O3056">
        <v>50</v>
      </c>
      <c r="P3056">
        <v>772.25</v>
      </c>
      <c r="Q3056">
        <v>200</v>
      </c>
      <c r="R3056">
        <v>780.4</v>
      </c>
      <c r="S3056">
        <v>17374.099999999999</v>
      </c>
      <c r="T3056" t="s">
        <v>134</v>
      </c>
      <c r="U3056" s="6">
        <v>0.41805555555555557</v>
      </c>
    </row>
    <row r="3057" spans="1:21" x14ac:dyDescent="0.25">
      <c r="A3057">
        <v>18200</v>
      </c>
      <c r="B3057" s="7">
        <v>44448</v>
      </c>
      <c r="C3057" t="s">
        <v>35</v>
      </c>
      <c r="D3057" t="s">
        <v>215</v>
      </c>
      <c r="E3057" s="5">
        <v>4</v>
      </c>
      <c r="F3057">
        <v>0</v>
      </c>
      <c r="G3057">
        <v>0</v>
      </c>
      <c r="H3057">
        <v>0</v>
      </c>
      <c r="I3057" s="4">
        <v>71.010000000000005</v>
      </c>
      <c r="J3057">
        <v>0</v>
      </c>
      <c r="K3057">
        <v>0</v>
      </c>
      <c r="L3057">
        <v>0</v>
      </c>
      <c r="M3057">
        <v>466200</v>
      </c>
      <c r="N3057">
        <v>23450</v>
      </c>
      <c r="O3057">
        <v>250</v>
      </c>
      <c r="P3057">
        <v>818.8</v>
      </c>
      <c r="Q3057">
        <v>250</v>
      </c>
      <c r="R3057">
        <v>838.55</v>
      </c>
      <c r="S3057">
        <v>17374.099999999999</v>
      </c>
      <c r="T3057" t="s">
        <v>134</v>
      </c>
      <c r="U3057" s="6">
        <v>0.41805555555555557</v>
      </c>
    </row>
    <row r="3058" spans="1:21" x14ac:dyDescent="0.25">
      <c r="A3058">
        <v>18250</v>
      </c>
      <c r="B3058" s="7">
        <v>44448</v>
      </c>
      <c r="C3058" t="s">
        <v>35</v>
      </c>
      <c r="D3058" t="s">
        <v>216</v>
      </c>
      <c r="E3058" s="5">
        <v>0</v>
      </c>
      <c r="F3058">
        <v>0</v>
      </c>
      <c r="G3058">
        <v>0</v>
      </c>
      <c r="H3058">
        <v>0</v>
      </c>
      <c r="I3058" s="4">
        <v>71.010000000000005</v>
      </c>
      <c r="J3058">
        <v>0</v>
      </c>
      <c r="K3058">
        <v>0</v>
      </c>
      <c r="L3058">
        <v>0</v>
      </c>
      <c r="M3058">
        <v>22300</v>
      </c>
      <c r="N3058">
        <v>16350</v>
      </c>
      <c r="O3058">
        <v>50</v>
      </c>
      <c r="P3058">
        <v>866</v>
      </c>
      <c r="Q3058">
        <v>2800</v>
      </c>
      <c r="R3058">
        <v>887.4</v>
      </c>
      <c r="S3058">
        <v>17374.099999999999</v>
      </c>
      <c r="T3058" t="s">
        <v>134</v>
      </c>
      <c r="U3058" s="6">
        <v>0.41805555555555557</v>
      </c>
    </row>
    <row r="3059" spans="1:21" x14ac:dyDescent="0.25">
      <c r="A3059">
        <v>18300</v>
      </c>
      <c r="B3059" s="7">
        <v>44448</v>
      </c>
      <c r="C3059" t="s">
        <v>35</v>
      </c>
      <c r="D3059" t="s">
        <v>217</v>
      </c>
      <c r="E3059" s="5">
        <v>0</v>
      </c>
      <c r="F3059">
        <v>0</v>
      </c>
      <c r="G3059">
        <v>0</v>
      </c>
      <c r="H3059">
        <v>0</v>
      </c>
      <c r="I3059" s="4">
        <v>71.010000000000005</v>
      </c>
      <c r="J3059">
        <v>0</v>
      </c>
      <c r="K3059">
        <v>0</v>
      </c>
      <c r="L3059">
        <v>0</v>
      </c>
      <c r="M3059">
        <v>19200</v>
      </c>
      <c r="N3059">
        <v>16350</v>
      </c>
      <c r="O3059">
        <v>50</v>
      </c>
      <c r="P3059">
        <v>916.2</v>
      </c>
      <c r="Q3059">
        <v>2800</v>
      </c>
      <c r="R3059">
        <v>936.85</v>
      </c>
      <c r="S3059">
        <v>17374.099999999999</v>
      </c>
      <c r="T3059" t="s">
        <v>134</v>
      </c>
      <c r="U3059" s="6">
        <v>0.41805555555555557</v>
      </c>
    </row>
    <row r="3060" spans="1:21" x14ac:dyDescent="0.25">
      <c r="A3060">
        <v>18350</v>
      </c>
      <c r="B3060" s="7">
        <v>44448</v>
      </c>
      <c r="C3060" t="s">
        <v>35</v>
      </c>
      <c r="D3060" t="s">
        <v>218</v>
      </c>
      <c r="E3060" s="5">
        <v>0</v>
      </c>
      <c r="F3060">
        <v>0</v>
      </c>
      <c r="G3060">
        <v>0</v>
      </c>
      <c r="H3060">
        <v>0</v>
      </c>
      <c r="I3060" s="4">
        <v>71.010000000000005</v>
      </c>
      <c r="J3060">
        <v>0</v>
      </c>
      <c r="K3060">
        <v>0</v>
      </c>
      <c r="L3060">
        <v>0</v>
      </c>
      <c r="M3060">
        <v>22000</v>
      </c>
      <c r="N3060">
        <v>16350</v>
      </c>
      <c r="O3060">
        <v>50</v>
      </c>
      <c r="P3060">
        <v>965.2</v>
      </c>
      <c r="Q3060">
        <v>2800</v>
      </c>
      <c r="R3060">
        <v>988.15</v>
      </c>
      <c r="S3060">
        <v>17374.099999999999</v>
      </c>
      <c r="T3060" t="s">
        <v>134</v>
      </c>
      <c r="U3060" s="6">
        <v>0.41805555555555557</v>
      </c>
    </row>
    <row r="3061" spans="1:21" x14ac:dyDescent="0.25">
      <c r="A3061">
        <v>18400</v>
      </c>
      <c r="B3061" s="7">
        <v>44448</v>
      </c>
      <c r="C3061" t="s">
        <v>35</v>
      </c>
      <c r="D3061" t="s">
        <v>219</v>
      </c>
      <c r="E3061" s="5">
        <v>1</v>
      </c>
      <c r="F3061">
        <v>0</v>
      </c>
      <c r="G3061">
        <v>0</v>
      </c>
      <c r="H3061">
        <v>0</v>
      </c>
      <c r="I3061" s="4">
        <v>71.010000000000005</v>
      </c>
      <c r="J3061">
        <v>0</v>
      </c>
      <c r="K3061">
        <v>0</v>
      </c>
      <c r="L3061">
        <v>0</v>
      </c>
      <c r="M3061">
        <v>24600</v>
      </c>
      <c r="N3061">
        <v>20550</v>
      </c>
      <c r="O3061">
        <v>100</v>
      </c>
      <c r="P3061">
        <v>1020.4</v>
      </c>
      <c r="Q3061">
        <v>100</v>
      </c>
      <c r="R3061">
        <v>1034.3</v>
      </c>
      <c r="S3061">
        <v>17374.099999999999</v>
      </c>
      <c r="T3061" t="s">
        <v>134</v>
      </c>
      <c r="U3061" s="6">
        <v>0.41805555555555557</v>
      </c>
    </row>
    <row r="3062" spans="1:21" x14ac:dyDescent="0.25">
      <c r="A3062">
        <v>18450</v>
      </c>
      <c r="B3062" s="7">
        <v>44448</v>
      </c>
      <c r="C3062" t="s">
        <v>35</v>
      </c>
      <c r="D3062" t="s">
        <v>220</v>
      </c>
      <c r="E3062" s="5">
        <v>1</v>
      </c>
      <c r="F3062">
        <v>0</v>
      </c>
      <c r="G3062">
        <v>0</v>
      </c>
      <c r="H3062">
        <v>0</v>
      </c>
      <c r="I3062" s="4">
        <v>71.010000000000005</v>
      </c>
      <c r="J3062">
        <v>0</v>
      </c>
      <c r="K3062">
        <v>0</v>
      </c>
      <c r="L3062">
        <v>0</v>
      </c>
      <c r="M3062">
        <v>27900</v>
      </c>
      <c r="N3062">
        <v>22900</v>
      </c>
      <c r="O3062">
        <v>1100</v>
      </c>
      <c r="P3062">
        <v>1065.1500000000001</v>
      </c>
      <c r="Q3062">
        <v>1000</v>
      </c>
      <c r="R3062">
        <v>1085.0999999999999</v>
      </c>
      <c r="S3062">
        <v>17374.099999999999</v>
      </c>
      <c r="T3062" t="s">
        <v>134</v>
      </c>
      <c r="U3062" s="6">
        <v>0.41805555555555557</v>
      </c>
    </row>
    <row r="3063" spans="1:21" x14ac:dyDescent="0.25">
      <c r="A3063">
        <v>18500</v>
      </c>
      <c r="B3063" s="7">
        <v>44448</v>
      </c>
      <c r="C3063" t="s">
        <v>35</v>
      </c>
      <c r="D3063" t="s">
        <v>221</v>
      </c>
      <c r="E3063" s="5">
        <v>7</v>
      </c>
      <c r="F3063">
        <v>1</v>
      </c>
      <c r="G3063">
        <v>16.666666666666668</v>
      </c>
      <c r="H3063">
        <v>1</v>
      </c>
      <c r="I3063" s="4">
        <v>71.010000000000005</v>
      </c>
      <c r="J3063">
        <v>1145.9000000000001</v>
      </c>
      <c r="K3063">
        <v>44.850000000000136</v>
      </c>
      <c r="L3063">
        <v>4.0733844966168782</v>
      </c>
      <c r="M3063">
        <v>24050</v>
      </c>
      <c r="N3063">
        <v>20000</v>
      </c>
      <c r="O3063">
        <v>400</v>
      </c>
      <c r="P3063">
        <v>1119.3499999999999</v>
      </c>
      <c r="Q3063">
        <v>1000</v>
      </c>
      <c r="R3063">
        <v>1129.95</v>
      </c>
      <c r="S3063">
        <v>17374.099999999999</v>
      </c>
      <c r="T3063" t="s">
        <v>134</v>
      </c>
      <c r="U3063" s="6">
        <v>0.41805555555555557</v>
      </c>
    </row>
    <row r="3064" spans="1:21" x14ac:dyDescent="0.25">
      <c r="A3064">
        <v>18550</v>
      </c>
      <c r="B3064" s="7">
        <v>44448</v>
      </c>
      <c r="C3064" t="s">
        <v>35</v>
      </c>
      <c r="D3064" t="s">
        <v>222</v>
      </c>
      <c r="E3064" s="5">
        <v>2</v>
      </c>
      <c r="F3064">
        <v>0</v>
      </c>
      <c r="G3064">
        <v>0</v>
      </c>
      <c r="H3064">
        <v>0</v>
      </c>
      <c r="I3064" s="4">
        <v>16.32</v>
      </c>
      <c r="J3064">
        <v>0</v>
      </c>
      <c r="K3064">
        <v>0</v>
      </c>
      <c r="L3064">
        <v>0</v>
      </c>
      <c r="M3064">
        <v>17700</v>
      </c>
      <c r="N3064">
        <v>13700</v>
      </c>
      <c r="O3064">
        <v>100</v>
      </c>
      <c r="P3064">
        <v>1163.7</v>
      </c>
      <c r="Q3064">
        <v>100</v>
      </c>
      <c r="R3064">
        <v>1189.4000000000001</v>
      </c>
      <c r="S3064">
        <v>17374.099999999999</v>
      </c>
      <c r="T3064" t="s">
        <v>134</v>
      </c>
      <c r="U3064" s="6">
        <v>0.41805555555555557</v>
      </c>
    </row>
    <row r="3065" spans="1:21" x14ac:dyDescent="0.25">
      <c r="A3065">
        <v>18600</v>
      </c>
      <c r="B3065" s="7">
        <v>44448</v>
      </c>
      <c r="C3065" t="s">
        <v>35</v>
      </c>
      <c r="D3065" t="s">
        <v>223</v>
      </c>
      <c r="E3065" s="5">
        <v>1</v>
      </c>
      <c r="F3065">
        <v>0</v>
      </c>
      <c r="G3065">
        <v>0</v>
      </c>
      <c r="H3065">
        <v>0</v>
      </c>
      <c r="I3065" s="4">
        <v>16.32</v>
      </c>
      <c r="J3065">
        <v>0</v>
      </c>
      <c r="K3065">
        <v>0</v>
      </c>
      <c r="L3065">
        <v>0</v>
      </c>
      <c r="M3065">
        <v>18950</v>
      </c>
      <c r="N3065">
        <v>16200</v>
      </c>
      <c r="O3065">
        <v>100</v>
      </c>
      <c r="P3065">
        <v>1211.9000000000001</v>
      </c>
      <c r="Q3065">
        <v>100</v>
      </c>
      <c r="R3065">
        <v>1236.25</v>
      </c>
      <c r="S3065">
        <v>17374.099999999999</v>
      </c>
      <c r="T3065" t="s">
        <v>134</v>
      </c>
      <c r="U3065" s="6">
        <v>0.41805555555555557</v>
      </c>
    </row>
    <row r="3066" spans="1:21" x14ac:dyDescent="0.25">
      <c r="A3066">
        <v>18650</v>
      </c>
      <c r="B3066" s="7">
        <v>44448</v>
      </c>
      <c r="C3066" t="s">
        <v>35</v>
      </c>
      <c r="D3066" t="s">
        <v>224</v>
      </c>
      <c r="E3066" s="5">
        <v>0</v>
      </c>
      <c r="F3066">
        <v>0</v>
      </c>
      <c r="G3066">
        <v>0</v>
      </c>
      <c r="H3066">
        <v>0</v>
      </c>
      <c r="I3066" s="4">
        <v>16.32</v>
      </c>
      <c r="J3066">
        <v>0</v>
      </c>
      <c r="K3066">
        <v>0</v>
      </c>
      <c r="L3066">
        <v>0</v>
      </c>
      <c r="M3066">
        <v>16400</v>
      </c>
      <c r="N3066">
        <v>13600</v>
      </c>
      <c r="O3066">
        <v>50</v>
      </c>
      <c r="P3066">
        <v>1263.5999999999999</v>
      </c>
      <c r="Q3066">
        <v>2800</v>
      </c>
      <c r="R3066">
        <v>1289.0999999999999</v>
      </c>
      <c r="S3066">
        <v>17374.099999999999</v>
      </c>
      <c r="T3066" t="s">
        <v>134</v>
      </c>
      <c r="U3066" s="6">
        <v>0.41805555555555557</v>
      </c>
    </row>
    <row r="3067" spans="1:21" x14ac:dyDescent="0.25">
      <c r="A3067">
        <v>18700</v>
      </c>
      <c r="B3067" s="7">
        <v>44448</v>
      </c>
      <c r="C3067" t="s">
        <v>35</v>
      </c>
      <c r="D3067" t="s">
        <v>225</v>
      </c>
      <c r="E3067" s="5">
        <v>0</v>
      </c>
      <c r="F3067">
        <v>0</v>
      </c>
      <c r="G3067">
        <v>0</v>
      </c>
      <c r="H3067">
        <v>0</v>
      </c>
      <c r="I3067" s="4">
        <v>16.32</v>
      </c>
      <c r="J3067">
        <v>0</v>
      </c>
      <c r="K3067">
        <v>0</v>
      </c>
      <c r="L3067">
        <v>0</v>
      </c>
      <c r="M3067">
        <v>13600</v>
      </c>
      <c r="N3067">
        <v>13550</v>
      </c>
      <c r="O3067">
        <v>50</v>
      </c>
      <c r="P3067">
        <v>1313.05</v>
      </c>
      <c r="Q3067">
        <v>1500</v>
      </c>
      <c r="R3067">
        <v>1339.75</v>
      </c>
      <c r="S3067">
        <v>17374.099999999999</v>
      </c>
      <c r="T3067" t="s">
        <v>134</v>
      </c>
      <c r="U3067" s="6">
        <v>0.41805555555555557</v>
      </c>
    </row>
    <row r="3068" spans="1:21" x14ac:dyDescent="0.25">
      <c r="A3068">
        <v>18750</v>
      </c>
      <c r="B3068" s="7">
        <v>44448</v>
      </c>
      <c r="C3068" t="s">
        <v>35</v>
      </c>
      <c r="D3068" t="s">
        <v>226</v>
      </c>
      <c r="E3068" s="5">
        <v>0</v>
      </c>
      <c r="F3068">
        <v>0</v>
      </c>
      <c r="G3068">
        <v>0</v>
      </c>
      <c r="H3068">
        <v>0</v>
      </c>
      <c r="I3068" s="4">
        <v>16.32</v>
      </c>
      <c r="J3068">
        <v>0</v>
      </c>
      <c r="K3068">
        <v>0</v>
      </c>
      <c r="L3068">
        <v>0</v>
      </c>
      <c r="M3068">
        <v>13600</v>
      </c>
      <c r="N3068">
        <v>13550</v>
      </c>
      <c r="O3068">
        <v>50</v>
      </c>
      <c r="P3068">
        <v>1363.5</v>
      </c>
      <c r="Q3068">
        <v>1500</v>
      </c>
      <c r="R3068">
        <v>1389.65</v>
      </c>
      <c r="S3068">
        <v>17374.099999999999</v>
      </c>
      <c r="T3068" t="s">
        <v>134</v>
      </c>
      <c r="U3068" s="6">
        <v>0.41805555555555557</v>
      </c>
    </row>
    <row r="3069" spans="1:21" x14ac:dyDescent="0.25">
      <c r="A3069">
        <v>18800</v>
      </c>
      <c r="B3069" s="7">
        <v>44448</v>
      </c>
      <c r="C3069" t="s">
        <v>35</v>
      </c>
      <c r="D3069" t="s">
        <v>227</v>
      </c>
      <c r="E3069" s="5">
        <v>0</v>
      </c>
      <c r="F3069">
        <v>0</v>
      </c>
      <c r="G3069">
        <v>0</v>
      </c>
      <c r="H3069">
        <v>0</v>
      </c>
      <c r="I3069" s="4">
        <v>16.32</v>
      </c>
      <c r="J3069">
        <v>0</v>
      </c>
      <c r="K3069">
        <v>0</v>
      </c>
      <c r="L3069">
        <v>0</v>
      </c>
      <c r="M3069">
        <v>13600</v>
      </c>
      <c r="N3069">
        <v>13550</v>
      </c>
      <c r="O3069">
        <v>50</v>
      </c>
      <c r="P3069">
        <v>1411.65</v>
      </c>
      <c r="Q3069">
        <v>1500</v>
      </c>
      <c r="R3069">
        <v>1438.4</v>
      </c>
      <c r="S3069">
        <v>17374.099999999999</v>
      </c>
      <c r="T3069" t="s">
        <v>134</v>
      </c>
      <c r="U3069" s="6">
        <v>0.41805555555555557</v>
      </c>
    </row>
    <row r="3070" spans="1:21" x14ac:dyDescent="0.25">
      <c r="A3070">
        <v>18850</v>
      </c>
      <c r="B3070" s="7">
        <v>44448</v>
      </c>
      <c r="C3070" t="s">
        <v>35</v>
      </c>
      <c r="D3070" t="s">
        <v>228</v>
      </c>
      <c r="E3070" s="5">
        <v>0</v>
      </c>
      <c r="F3070">
        <v>0</v>
      </c>
      <c r="G3070">
        <v>0</v>
      </c>
      <c r="H3070">
        <v>0</v>
      </c>
      <c r="I3070" s="4">
        <v>16.32</v>
      </c>
      <c r="J3070">
        <v>0</v>
      </c>
      <c r="K3070">
        <v>0</v>
      </c>
      <c r="L3070">
        <v>0</v>
      </c>
      <c r="M3070">
        <v>14050</v>
      </c>
      <c r="N3070">
        <v>11300</v>
      </c>
      <c r="O3070">
        <v>500</v>
      </c>
      <c r="P3070">
        <v>1461.6</v>
      </c>
      <c r="Q3070">
        <v>500</v>
      </c>
      <c r="R3070">
        <v>1488.4</v>
      </c>
      <c r="S3070">
        <v>17374.099999999999</v>
      </c>
      <c r="T3070" t="s">
        <v>134</v>
      </c>
      <c r="U3070" s="6">
        <v>0.41805555555555557</v>
      </c>
    </row>
    <row r="3071" spans="1:21" x14ac:dyDescent="0.25">
      <c r="A3071">
        <v>18900</v>
      </c>
      <c r="B3071" s="7">
        <v>44448</v>
      </c>
      <c r="C3071" t="s">
        <v>35</v>
      </c>
      <c r="D3071" t="s">
        <v>229</v>
      </c>
      <c r="E3071" s="5">
        <v>0</v>
      </c>
      <c r="F3071">
        <v>0</v>
      </c>
      <c r="G3071">
        <v>0</v>
      </c>
      <c r="H3071">
        <v>0</v>
      </c>
      <c r="I3071" s="4">
        <v>16.32</v>
      </c>
      <c r="J3071">
        <v>0</v>
      </c>
      <c r="K3071">
        <v>0</v>
      </c>
      <c r="L3071">
        <v>0</v>
      </c>
      <c r="M3071">
        <v>15600</v>
      </c>
      <c r="N3071">
        <v>12800</v>
      </c>
      <c r="O3071">
        <v>50</v>
      </c>
      <c r="P3071">
        <v>1511.65</v>
      </c>
      <c r="Q3071">
        <v>2000</v>
      </c>
      <c r="R3071">
        <v>1538.35</v>
      </c>
      <c r="S3071">
        <v>17374.099999999999</v>
      </c>
      <c r="T3071" t="s">
        <v>134</v>
      </c>
      <c r="U3071" s="6">
        <v>0.41805555555555557</v>
      </c>
    </row>
    <row r="3072" spans="1:21" x14ac:dyDescent="0.25">
      <c r="A3072">
        <v>14150</v>
      </c>
      <c r="B3072" s="7">
        <v>44448</v>
      </c>
      <c r="C3072" t="s">
        <v>35</v>
      </c>
      <c r="D3072" t="s">
        <v>36</v>
      </c>
      <c r="E3072" s="5">
        <v>5</v>
      </c>
      <c r="F3072">
        <v>0</v>
      </c>
      <c r="G3072">
        <v>0</v>
      </c>
      <c r="H3072">
        <v>0</v>
      </c>
      <c r="I3072" s="4">
        <v>16.32</v>
      </c>
      <c r="J3072">
        <v>0</v>
      </c>
      <c r="K3072">
        <v>0</v>
      </c>
      <c r="L3072">
        <v>0</v>
      </c>
      <c r="M3072">
        <v>8150</v>
      </c>
      <c r="N3072">
        <v>7900</v>
      </c>
      <c r="O3072">
        <v>500</v>
      </c>
      <c r="P3072">
        <v>3170.75</v>
      </c>
      <c r="Q3072">
        <v>3450</v>
      </c>
      <c r="R3072">
        <v>3248.3</v>
      </c>
      <c r="S3072">
        <v>17366.099999999999</v>
      </c>
      <c r="T3072" t="s">
        <v>37</v>
      </c>
      <c r="U3072" s="6">
        <v>0.4201388888888889</v>
      </c>
    </row>
    <row r="3073" spans="1:21" x14ac:dyDescent="0.25">
      <c r="A3073">
        <v>14200</v>
      </c>
      <c r="B3073" s="7">
        <v>44448</v>
      </c>
      <c r="C3073" t="s">
        <v>35</v>
      </c>
      <c r="D3073" t="s">
        <v>38</v>
      </c>
      <c r="E3073" s="5">
        <v>0</v>
      </c>
      <c r="F3073">
        <v>0</v>
      </c>
      <c r="G3073">
        <v>0</v>
      </c>
      <c r="H3073">
        <v>0</v>
      </c>
      <c r="I3073" s="4">
        <v>16.32</v>
      </c>
      <c r="J3073">
        <v>0</v>
      </c>
      <c r="K3073">
        <v>0</v>
      </c>
      <c r="L3073">
        <v>0</v>
      </c>
      <c r="M3073">
        <v>4300</v>
      </c>
      <c r="N3073">
        <v>4300</v>
      </c>
      <c r="O3073">
        <v>50</v>
      </c>
      <c r="P3073">
        <v>3006.95</v>
      </c>
      <c r="Q3073">
        <v>550</v>
      </c>
      <c r="R3073">
        <v>3311.45</v>
      </c>
      <c r="S3073">
        <v>17366.099999999999</v>
      </c>
      <c r="T3073" t="s">
        <v>37</v>
      </c>
      <c r="U3073" s="6">
        <v>0.4201388888888889</v>
      </c>
    </row>
    <row r="3074" spans="1:21" x14ac:dyDescent="0.25">
      <c r="A3074">
        <v>14250</v>
      </c>
      <c r="B3074" s="7">
        <v>44448</v>
      </c>
      <c r="C3074" t="s">
        <v>35</v>
      </c>
      <c r="D3074" t="s">
        <v>39</v>
      </c>
      <c r="E3074" s="5">
        <v>0</v>
      </c>
      <c r="F3074">
        <v>0</v>
      </c>
      <c r="G3074">
        <v>0</v>
      </c>
      <c r="H3074">
        <v>0</v>
      </c>
      <c r="I3074" s="4">
        <v>16.32</v>
      </c>
      <c r="J3074">
        <v>0</v>
      </c>
      <c r="K3074">
        <v>0</v>
      </c>
      <c r="L3074">
        <v>0</v>
      </c>
      <c r="M3074">
        <v>3750</v>
      </c>
      <c r="N3074">
        <v>6500</v>
      </c>
      <c r="O3074">
        <v>1000</v>
      </c>
      <c r="P3074">
        <v>2912.35</v>
      </c>
      <c r="Q3074">
        <v>2750</v>
      </c>
      <c r="R3074">
        <v>3451.65</v>
      </c>
      <c r="S3074">
        <v>17366.099999999999</v>
      </c>
      <c r="T3074" t="s">
        <v>37</v>
      </c>
      <c r="U3074" s="6">
        <v>0.4201388888888889</v>
      </c>
    </row>
    <row r="3075" spans="1:21" x14ac:dyDescent="0.25">
      <c r="A3075">
        <v>14300</v>
      </c>
      <c r="B3075" s="7">
        <v>44448</v>
      </c>
      <c r="C3075" t="s">
        <v>35</v>
      </c>
      <c r="D3075" t="s">
        <v>40</v>
      </c>
      <c r="E3075" s="5">
        <v>0</v>
      </c>
      <c r="F3075">
        <v>0</v>
      </c>
      <c r="G3075">
        <v>0</v>
      </c>
      <c r="H3075">
        <v>0</v>
      </c>
      <c r="I3075" s="4">
        <v>16.32</v>
      </c>
      <c r="J3075">
        <v>0</v>
      </c>
      <c r="K3075">
        <v>0</v>
      </c>
      <c r="L3075">
        <v>0</v>
      </c>
      <c r="M3075">
        <v>3750</v>
      </c>
      <c r="N3075">
        <v>6500</v>
      </c>
      <c r="O3075">
        <v>1000</v>
      </c>
      <c r="P3075">
        <v>2775.95</v>
      </c>
      <c r="Q3075">
        <v>2750</v>
      </c>
      <c r="R3075">
        <v>3398.95</v>
      </c>
      <c r="S3075">
        <v>17366.099999999999</v>
      </c>
      <c r="T3075" t="s">
        <v>37</v>
      </c>
      <c r="U3075" s="6">
        <v>0.4201388888888889</v>
      </c>
    </row>
    <row r="3076" spans="1:21" x14ac:dyDescent="0.25">
      <c r="A3076">
        <v>14350</v>
      </c>
      <c r="B3076" s="7">
        <v>44448</v>
      </c>
      <c r="C3076" t="s">
        <v>35</v>
      </c>
      <c r="D3076" t="s">
        <v>41</v>
      </c>
      <c r="E3076" s="5">
        <v>0</v>
      </c>
      <c r="F3076">
        <v>0</v>
      </c>
      <c r="G3076">
        <v>0</v>
      </c>
      <c r="H3076">
        <v>0</v>
      </c>
      <c r="I3076" s="4">
        <v>16.32</v>
      </c>
      <c r="J3076">
        <v>0</v>
      </c>
      <c r="K3076">
        <v>0</v>
      </c>
      <c r="L3076">
        <v>0</v>
      </c>
      <c r="M3076">
        <v>3750</v>
      </c>
      <c r="N3076">
        <v>3750</v>
      </c>
      <c r="O3076">
        <v>2750</v>
      </c>
      <c r="P3076">
        <v>2819.8</v>
      </c>
      <c r="Q3076">
        <v>1000</v>
      </c>
      <c r="R3076">
        <v>3245.1</v>
      </c>
      <c r="S3076">
        <v>17366.099999999999</v>
      </c>
      <c r="T3076" t="s">
        <v>37</v>
      </c>
      <c r="U3076" s="6">
        <v>0.4201388888888889</v>
      </c>
    </row>
    <row r="3077" spans="1:21" x14ac:dyDescent="0.25">
      <c r="A3077">
        <v>14400</v>
      </c>
      <c r="B3077" s="7">
        <v>44448</v>
      </c>
      <c r="C3077" t="s">
        <v>35</v>
      </c>
      <c r="D3077" t="s">
        <v>42</v>
      </c>
      <c r="E3077" s="5">
        <v>0</v>
      </c>
      <c r="F3077">
        <v>0</v>
      </c>
      <c r="G3077">
        <v>0</v>
      </c>
      <c r="H3077">
        <v>0</v>
      </c>
      <c r="I3077" s="4">
        <v>16.32</v>
      </c>
      <c r="J3077">
        <v>0</v>
      </c>
      <c r="K3077">
        <v>0</v>
      </c>
      <c r="L3077">
        <v>0</v>
      </c>
      <c r="M3077">
        <v>3750</v>
      </c>
      <c r="N3077">
        <v>3750</v>
      </c>
      <c r="O3077">
        <v>1000</v>
      </c>
      <c r="P3077">
        <v>2687.9</v>
      </c>
      <c r="Q3077">
        <v>2750</v>
      </c>
      <c r="R3077">
        <v>3284.75</v>
      </c>
      <c r="S3077">
        <v>17366.099999999999</v>
      </c>
      <c r="T3077" t="s">
        <v>37</v>
      </c>
      <c r="U3077" s="6">
        <v>0.4201388888888889</v>
      </c>
    </row>
    <row r="3078" spans="1:21" x14ac:dyDescent="0.25">
      <c r="A3078">
        <v>14450</v>
      </c>
      <c r="B3078" s="7">
        <v>44448</v>
      </c>
      <c r="C3078" t="s">
        <v>35</v>
      </c>
      <c r="D3078" t="s">
        <v>43</v>
      </c>
      <c r="E3078" s="5">
        <v>0</v>
      </c>
      <c r="F3078">
        <v>0</v>
      </c>
      <c r="G3078">
        <v>0</v>
      </c>
      <c r="H3078">
        <v>0</v>
      </c>
      <c r="I3078" s="4">
        <v>16.32</v>
      </c>
      <c r="J3078">
        <v>0</v>
      </c>
      <c r="K3078">
        <v>0</v>
      </c>
      <c r="L3078">
        <v>0</v>
      </c>
      <c r="M3078">
        <v>9250</v>
      </c>
      <c r="N3078">
        <v>3750</v>
      </c>
      <c r="O3078">
        <v>2750</v>
      </c>
      <c r="P3078">
        <v>2643</v>
      </c>
      <c r="Q3078">
        <v>1000</v>
      </c>
      <c r="R3078">
        <v>3135.45</v>
      </c>
      <c r="S3078">
        <v>17366.099999999999</v>
      </c>
      <c r="T3078" t="s">
        <v>37</v>
      </c>
      <c r="U3078" s="6">
        <v>0.4201388888888889</v>
      </c>
    </row>
    <row r="3079" spans="1:21" x14ac:dyDescent="0.25">
      <c r="A3079">
        <v>14500</v>
      </c>
      <c r="B3079" s="7">
        <v>44448</v>
      </c>
      <c r="C3079" t="s">
        <v>35</v>
      </c>
      <c r="D3079" t="s">
        <v>44</v>
      </c>
      <c r="E3079" s="5">
        <v>3</v>
      </c>
      <c r="F3079">
        <v>0</v>
      </c>
      <c r="G3079">
        <v>0</v>
      </c>
      <c r="H3079">
        <v>3</v>
      </c>
      <c r="I3079" s="4">
        <v>16.32</v>
      </c>
      <c r="J3079">
        <v>2865</v>
      </c>
      <c r="K3079">
        <v>-15</v>
      </c>
      <c r="L3079">
        <v>-0.52083333333333326</v>
      </c>
      <c r="M3079">
        <v>6500</v>
      </c>
      <c r="N3079">
        <v>6550</v>
      </c>
      <c r="O3079">
        <v>2050</v>
      </c>
      <c r="P3079">
        <v>2827.9</v>
      </c>
      <c r="Q3079">
        <v>50</v>
      </c>
      <c r="R3079">
        <v>2898.2</v>
      </c>
      <c r="S3079">
        <v>17366.099999999999</v>
      </c>
      <c r="T3079" t="s">
        <v>37</v>
      </c>
      <c r="U3079" s="6">
        <v>0.4201388888888889</v>
      </c>
    </row>
    <row r="3080" spans="1:21" x14ac:dyDescent="0.25">
      <c r="A3080">
        <v>14550</v>
      </c>
      <c r="B3080" s="7">
        <v>44448</v>
      </c>
      <c r="C3080" t="s">
        <v>35</v>
      </c>
      <c r="D3080" t="s">
        <v>45</v>
      </c>
      <c r="E3080" s="5">
        <v>0</v>
      </c>
      <c r="F3080">
        <v>0</v>
      </c>
      <c r="G3080">
        <v>0</v>
      </c>
      <c r="H3080">
        <v>0</v>
      </c>
      <c r="I3080" s="4">
        <v>16.32</v>
      </c>
      <c r="J3080">
        <v>0</v>
      </c>
      <c r="K3080">
        <v>0</v>
      </c>
      <c r="L3080">
        <v>0</v>
      </c>
      <c r="M3080">
        <v>9300</v>
      </c>
      <c r="N3080">
        <v>3800</v>
      </c>
      <c r="O3080">
        <v>50</v>
      </c>
      <c r="P3080">
        <v>2657.25</v>
      </c>
      <c r="Q3080">
        <v>50</v>
      </c>
      <c r="R3080">
        <v>3000</v>
      </c>
      <c r="S3080">
        <v>17366.099999999999</v>
      </c>
      <c r="T3080" t="s">
        <v>37</v>
      </c>
      <c r="U3080" s="6">
        <v>0.4201388888888889</v>
      </c>
    </row>
    <row r="3081" spans="1:21" x14ac:dyDescent="0.25">
      <c r="A3081">
        <v>14600</v>
      </c>
      <c r="B3081" s="7">
        <v>44448</v>
      </c>
      <c r="C3081" t="s">
        <v>35</v>
      </c>
      <c r="D3081" t="s">
        <v>46</v>
      </c>
      <c r="E3081" s="5">
        <v>0</v>
      </c>
      <c r="F3081">
        <v>0</v>
      </c>
      <c r="G3081">
        <v>0</v>
      </c>
      <c r="H3081">
        <v>0</v>
      </c>
      <c r="I3081" s="4">
        <v>16.32</v>
      </c>
      <c r="J3081">
        <v>0</v>
      </c>
      <c r="K3081">
        <v>0</v>
      </c>
      <c r="L3081">
        <v>0</v>
      </c>
      <c r="M3081">
        <v>9300</v>
      </c>
      <c r="N3081">
        <v>3800</v>
      </c>
      <c r="O3081">
        <v>50</v>
      </c>
      <c r="P3081">
        <v>2609.9</v>
      </c>
      <c r="Q3081">
        <v>50</v>
      </c>
      <c r="R3081">
        <v>2946.05</v>
      </c>
      <c r="S3081">
        <v>17366.099999999999</v>
      </c>
      <c r="T3081" t="s">
        <v>37</v>
      </c>
      <c r="U3081" s="6">
        <v>0.4201388888888889</v>
      </c>
    </row>
    <row r="3082" spans="1:21" x14ac:dyDescent="0.25">
      <c r="A3082">
        <v>14650</v>
      </c>
      <c r="B3082" s="7">
        <v>44448</v>
      </c>
      <c r="C3082" t="s">
        <v>35</v>
      </c>
      <c r="D3082" t="s">
        <v>47</v>
      </c>
      <c r="E3082" s="5">
        <v>0</v>
      </c>
      <c r="F3082">
        <v>0</v>
      </c>
      <c r="G3082">
        <v>0</v>
      </c>
      <c r="H3082">
        <v>0</v>
      </c>
      <c r="I3082" s="4">
        <v>16.32</v>
      </c>
      <c r="J3082">
        <v>0</v>
      </c>
      <c r="K3082">
        <v>0</v>
      </c>
      <c r="L3082">
        <v>0</v>
      </c>
      <c r="M3082">
        <v>9250</v>
      </c>
      <c r="N3082">
        <v>3750</v>
      </c>
      <c r="O3082">
        <v>1000</v>
      </c>
      <c r="P3082">
        <v>2466.4499999999998</v>
      </c>
      <c r="Q3082">
        <v>2750</v>
      </c>
      <c r="R3082">
        <v>2926.8</v>
      </c>
      <c r="S3082">
        <v>17366.099999999999</v>
      </c>
      <c r="T3082" t="s">
        <v>37</v>
      </c>
      <c r="U3082" s="6">
        <v>0.4201388888888889</v>
      </c>
    </row>
    <row r="3083" spans="1:21" x14ac:dyDescent="0.25">
      <c r="A3083">
        <v>14700</v>
      </c>
      <c r="B3083" s="7">
        <v>44448</v>
      </c>
      <c r="C3083" t="s">
        <v>35</v>
      </c>
      <c r="D3083" t="s">
        <v>48</v>
      </c>
      <c r="E3083" s="5">
        <v>0</v>
      </c>
      <c r="F3083">
        <v>0</v>
      </c>
      <c r="G3083">
        <v>0</v>
      </c>
      <c r="H3083">
        <v>0</v>
      </c>
      <c r="I3083" s="4">
        <v>16.32</v>
      </c>
      <c r="J3083">
        <v>0</v>
      </c>
      <c r="K3083">
        <v>0</v>
      </c>
      <c r="L3083">
        <v>0</v>
      </c>
      <c r="M3083">
        <v>9300</v>
      </c>
      <c r="N3083">
        <v>3800</v>
      </c>
      <c r="O3083">
        <v>50</v>
      </c>
      <c r="P3083">
        <v>2528.75</v>
      </c>
      <c r="Q3083">
        <v>50</v>
      </c>
      <c r="R3083">
        <v>2840.65</v>
      </c>
      <c r="S3083">
        <v>17366.099999999999</v>
      </c>
      <c r="T3083" t="s">
        <v>37</v>
      </c>
      <c r="U3083" s="6">
        <v>0.4201388888888889</v>
      </c>
    </row>
    <row r="3084" spans="1:21" x14ac:dyDescent="0.25">
      <c r="A3084">
        <v>14750</v>
      </c>
      <c r="B3084" s="7">
        <v>44448</v>
      </c>
      <c r="C3084" t="s">
        <v>35</v>
      </c>
      <c r="D3084" t="s">
        <v>49</v>
      </c>
      <c r="E3084" s="5">
        <v>0</v>
      </c>
      <c r="F3084">
        <v>0</v>
      </c>
      <c r="G3084">
        <v>0</v>
      </c>
      <c r="H3084">
        <v>0</v>
      </c>
      <c r="I3084" s="4">
        <v>16.32</v>
      </c>
      <c r="J3084">
        <v>0</v>
      </c>
      <c r="K3084">
        <v>0</v>
      </c>
      <c r="L3084">
        <v>0</v>
      </c>
      <c r="M3084">
        <v>9250</v>
      </c>
      <c r="N3084">
        <v>3750</v>
      </c>
      <c r="O3084">
        <v>1000</v>
      </c>
      <c r="P3084">
        <v>2443.35</v>
      </c>
      <c r="Q3084">
        <v>1000</v>
      </c>
      <c r="R3084">
        <v>2822.1</v>
      </c>
      <c r="S3084">
        <v>17366.099999999999</v>
      </c>
      <c r="T3084" t="s">
        <v>37</v>
      </c>
      <c r="U3084" s="6">
        <v>0.4201388888888889</v>
      </c>
    </row>
    <row r="3085" spans="1:21" x14ac:dyDescent="0.25">
      <c r="A3085">
        <v>14800</v>
      </c>
      <c r="B3085" s="7">
        <v>44448</v>
      </c>
      <c r="C3085" t="s">
        <v>35</v>
      </c>
      <c r="D3085" t="s">
        <v>50</v>
      </c>
      <c r="E3085" s="5">
        <v>0</v>
      </c>
      <c r="F3085">
        <v>0</v>
      </c>
      <c r="G3085">
        <v>0</v>
      </c>
      <c r="H3085">
        <v>0</v>
      </c>
      <c r="I3085" s="4">
        <v>16.32</v>
      </c>
      <c r="J3085">
        <v>0</v>
      </c>
      <c r="K3085">
        <v>0</v>
      </c>
      <c r="L3085">
        <v>0</v>
      </c>
      <c r="M3085">
        <v>6550</v>
      </c>
      <c r="N3085">
        <v>3800</v>
      </c>
      <c r="O3085">
        <v>50</v>
      </c>
      <c r="P3085">
        <v>2062.25</v>
      </c>
      <c r="Q3085">
        <v>50</v>
      </c>
      <c r="R3085">
        <v>2733</v>
      </c>
      <c r="S3085">
        <v>17366.099999999999</v>
      </c>
      <c r="T3085" t="s">
        <v>37</v>
      </c>
      <c r="U3085" s="6">
        <v>0.4201388888888889</v>
      </c>
    </row>
    <row r="3086" spans="1:21" x14ac:dyDescent="0.25">
      <c r="A3086">
        <v>14850</v>
      </c>
      <c r="B3086" s="7">
        <v>44448</v>
      </c>
      <c r="C3086" t="s">
        <v>35</v>
      </c>
      <c r="D3086" t="s">
        <v>51</v>
      </c>
      <c r="E3086" s="5">
        <v>0</v>
      </c>
      <c r="F3086">
        <v>0</v>
      </c>
      <c r="G3086">
        <v>0</v>
      </c>
      <c r="H3086">
        <v>0</v>
      </c>
      <c r="I3086" s="4">
        <v>16.32</v>
      </c>
      <c r="J3086">
        <v>0</v>
      </c>
      <c r="K3086">
        <v>0</v>
      </c>
      <c r="L3086">
        <v>0</v>
      </c>
      <c r="M3086">
        <v>9250</v>
      </c>
      <c r="N3086">
        <v>9250</v>
      </c>
      <c r="O3086">
        <v>2750</v>
      </c>
      <c r="P3086">
        <v>1830.7</v>
      </c>
      <c r="Q3086">
        <v>2750</v>
      </c>
      <c r="R3086">
        <v>2713.3</v>
      </c>
      <c r="S3086">
        <v>17366.099999999999</v>
      </c>
      <c r="T3086" t="s">
        <v>37</v>
      </c>
      <c r="U3086" s="6">
        <v>0.4201388888888889</v>
      </c>
    </row>
    <row r="3087" spans="1:21" x14ac:dyDescent="0.25">
      <c r="A3087">
        <v>14900</v>
      </c>
      <c r="B3087" s="7">
        <v>44448</v>
      </c>
      <c r="C3087" t="s">
        <v>35</v>
      </c>
      <c r="D3087" t="s">
        <v>52</v>
      </c>
      <c r="E3087" s="5">
        <v>0</v>
      </c>
      <c r="F3087">
        <v>0</v>
      </c>
      <c r="G3087">
        <v>0</v>
      </c>
      <c r="H3087">
        <v>0</v>
      </c>
      <c r="I3087" s="4">
        <v>16.32</v>
      </c>
      <c r="J3087">
        <v>0</v>
      </c>
      <c r="K3087">
        <v>0</v>
      </c>
      <c r="L3087">
        <v>0</v>
      </c>
      <c r="M3087">
        <v>9300</v>
      </c>
      <c r="N3087">
        <v>9300</v>
      </c>
      <c r="O3087">
        <v>50</v>
      </c>
      <c r="P3087">
        <v>1990.15</v>
      </c>
      <c r="Q3087">
        <v>50</v>
      </c>
      <c r="R3087">
        <v>2596.0500000000002</v>
      </c>
      <c r="S3087">
        <v>17366.099999999999</v>
      </c>
      <c r="T3087" t="s">
        <v>37</v>
      </c>
      <c r="U3087" s="6">
        <v>0.4201388888888889</v>
      </c>
    </row>
    <row r="3088" spans="1:21" x14ac:dyDescent="0.25">
      <c r="A3088">
        <v>14950</v>
      </c>
      <c r="B3088" s="7">
        <v>44448</v>
      </c>
      <c r="C3088" t="s">
        <v>35</v>
      </c>
      <c r="D3088" t="s">
        <v>53</v>
      </c>
      <c r="E3088" s="5">
        <v>0</v>
      </c>
      <c r="F3088">
        <v>0</v>
      </c>
      <c r="G3088">
        <v>0</v>
      </c>
      <c r="H3088">
        <v>0</v>
      </c>
      <c r="I3088" s="4">
        <v>16.32</v>
      </c>
      <c r="J3088">
        <v>0</v>
      </c>
      <c r="K3088">
        <v>0</v>
      </c>
      <c r="L3088">
        <v>0</v>
      </c>
      <c r="M3088">
        <v>9300</v>
      </c>
      <c r="N3088">
        <v>9300</v>
      </c>
      <c r="O3088">
        <v>50</v>
      </c>
      <c r="P3088">
        <v>2296.5</v>
      </c>
      <c r="Q3088">
        <v>50</v>
      </c>
      <c r="R3088">
        <v>2571.0500000000002</v>
      </c>
      <c r="S3088">
        <v>17366.099999999999</v>
      </c>
      <c r="T3088" t="s">
        <v>37</v>
      </c>
      <c r="U3088" s="6">
        <v>0.4201388888888889</v>
      </c>
    </row>
    <row r="3089" spans="1:21" x14ac:dyDescent="0.25">
      <c r="A3089">
        <v>15000</v>
      </c>
      <c r="B3089" s="7">
        <v>44448</v>
      </c>
      <c r="C3089" t="s">
        <v>35</v>
      </c>
      <c r="D3089" t="s">
        <v>54</v>
      </c>
      <c r="E3089" s="5">
        <v>7</v>
      </c>
      <c r="F3089">
        <v>0</v>
      </c>
      <c r="G3089">
        <v>0</v>
      </c>
      <c r="H3089">
        <v>0</v>
      </c>
      <c r="I3089" s="4">
        <v>16.32</v>
      </c>
      <c r="J3089">
        <v>0</v>
      </c>
      <c r="K3089">
        <v>0</v>
      </c>
      <c r="L3089">
        <v>0</v>
      </c>
      <c r="M3089">
        <v>10850</v>
      </c>
      <c r="N3089">
        <v>10850</v>
      </c>
      <c r="O3089">
        <v>1000</v>
      </c>
      <c r="P3089">
        <v>2277.9</v>
      </c>
      <c r="Q3089">
        <v>1000</v>
      </c>
      <c r="R3089">
        <v>2442.35</v>
      </c>
      <c r="S3089">
        <v>17366.099999999999</v>
      </c>
      <c r="T3089" t="s">
        <v>37</v>
      </c>
      <c r="U3089" s="6">
        <v>0.4201388888888889</v>
      </c>
    </row>
    <row r="3090" spans="1:21" x14ac:dyDescent="0.25">
      <c r="A3090">
        <v>15050</v>
      </c>
      <c r="B3090" s="7">
        <v>44448</v>
      </c>
      <c r="C3090" t="s">
        <v>35</v>
      </c>
      <c r="D3090" t="s">
        <v>55</v>
      </c>
      <c r="E3090" s="5">
        <v>0</v>
      </c>
      <c r="F3090">
        <v>0</v>
      </c>
      <c r="G3090">
        <v>0</v>
      </c>
      <c r="H3090">
        <v>0</v>
      </c>
      <c r="I3090" s="4">
        <v>16.32</v>
      </c>
      <c r="J3090">
        <v>0</v>
      </c>
      <c r="K3090">
        <v>0</v>
      </c>
      <c r="L3090">
        <v>0</v>
      </c>
      <c r="M3090">
        <v>6550</v>
      </c>
      <c r="N3090">
        <v>6550</v>
      </c>
      <c r="O3090">
        <v>50</v>
      </c>
      <c r="P3090">
        <v>1887.85</v>
      </c>
      <c r="Q3090">
        <v>50</v>
      </c>
      <c r="R3090">
        <v>2852.85</v>
      </c>
      <c r="S3090">
        <v>17366.099999999999</v>
      </c>
      <c r="T3090" t="s">
        <v>37</v>
      </c>
      <c r="U3090" s="6">
        <v>0.4201388888888889</v>
      </c>
    </row>
    <row r="3091" spans="1:21" x14ac:dyDescent="0.25">
      <c r="A3091">
        <v>15100</v>
      </c>
      <c r="B3091" s="7">
        <v>44448</v>
      </c>
      <c r="C3091" t="s">
        <v>35</v>
      </c>
      <c r="D3091" t="s">
        <v>56</v>
      </c>
      <c r="E3091" s="5">
        <v>0</v>
      </c>
      <c r="F3091">
        <v>0</v>
      </c>
      <c r="G3091">
        <v>0</v>
      </c>
      <c r="H3091">
        <v>0</v>
      </c>
      <c r="I3091" s="4">
        <v>16.32</v>
      </c>
      <c r="J3091">
        <v>0</v>
      </c>
      <c r="K3091">
        <v>0</v>
      </c>
      <c r="L3091">
        <v>0</v>
      </c>
      <c r="M3091">
        <v>6550</v>
      </c>
      <c r="N3091">
        <v>9600</v>
      </c>
      <c r="O3091">
        <v>50</v>
      </c>
      <c r="P3091">
        <v>1851.45</v>
      </c>
      <c r="Q3091">
        <v>50</v>
      </c>
      <c r="R3091">
        <v>2340.75</v>
      </c>
      <c r="S3091">
        <v>17366.099999999999</v>
      </c>
      <c r="T3091" t="s">
        <v>37</v>
      </c>
      <c r="U3091" s="6">
        <v>0.4201388888888889</v>
      </c>
    </row>
    <row r="3092" spans="1:21" x14ac:dyDescent="0.25">
      <c r="A3092">
        <v>15150</v>
      </c>
      <c r="B3092" s="7">
        <v>44448</v>
      </c>
      <c r="C3092" t="s">
        <v>35</v>
      </c>
      <c r="D3092" t="s">
        <v>57</v>
      </c>
      <c r="E3092" s="5">
        <v>0</v>
      </c>
      <c r="F3092">
        <v>0</v>
      </c>
      <c r="G3092">
        <v>0</v>
      </c>
      <c r="H3092">
        <v>0</v>
      </c>
      <c r="I3092" s="4">
        <v>16.32</v>
      </c>
      <c r="J3092">
        <v>0</v>
      </c>
      <c r="K3092">
        <v>0</v>
      </c>
      <c r="L3092">
        <v>0</v>
      </c>
      <c r="M3092">
        <v>9250</v>
      </c>
      <c r="N3092">
        <v>9250</v>
      </c>
      <c r="O3092">
        <v>2750</v>
      </c>
      <c r="P3092">
        <v>1627.6</v>
      </c>
      <c r="Q3092">
        <v>2750</v>
      </c>
      <c r="R3092">
        <v>2391.3000000000002</v>
      </c>
      <c r="S3092">
        <v>17366.099999999999</v>
      </c>
      <c r="T3092" t="s">
        <v>37</v>
      </c>
      <c r="U3092" s="6">
        <v>0.4201388888888889</v>
      </c>
    </row>
    <row r="3093" spans="1:21" x14ac:dyDescent="0.25">
      <c r="A3093">
        <v>15200</v>
      </c>
      <c r="B3093" s="7">
        <v>44448</v>
      </c>
      <c r="C3093" t="s">
        <v>35</v>
      </c>
      <c r="D3093" t="s">
        <v>58</v>
      </c>
      <c r="E3093" s="5">
        <v>32</v>
      </c>
      <c r="F3093">
        <v>0</v>
      </c>
      <c r="G3093">
        <v>0</v>
      </c>
      <c r="H3093">
        <v>0</v>
      </c>
      <c r="I3093" s="4">
        <v>16.32</v>
      </c>
      <c r="J3093">
        <v>0</v>
      </c>
      <c r="K3093">
        <v>0</v>
      </c>
      <c r="L3093">
        <v>0</v>
      </c>
      <c r="M3093">
        <v>10050</v>
      </c>
      <c r="N3093">
        <v>10050</v>
      </c>
      <c r="O3093">
        <v>1000</v>
      </c>
      <c r="P3093">
        <v>2077.9</v>
      </c>
      <c r="Q3093">
        <v>1000</v>
      </c>
      <c r="R3093">
        <v>2242.5</v>
      </c>
      <c r="S3093">
        <v>17366.099999999999</v>
      </c>
      <c r="T3093" t="s">
        <v>37</v>
      </c>
      <c r="U3093" s="6">
        <v>0.4201388888888889</v>
      </c>
    </row>
    <row r="3094" spans="1:21" x14ac:dyDescent="0.25">
      <c r="A3094">
        <v>15250</v>
      </c>
      <c r="B3094" s="7">
        <v>44448</v>
      </c>
      <c r="C3094" t="s">
        <v>35</v>
      </c>
      <c r="D3094" t="s">
        <v>59</v>
      </c>
      <c r="E3094" s="5">
        <v>0</v>
      </c>
      <c r="F3094">
        <v>0</v>
      </c>
      <c r="G3094">
        <v>0</v>
      </c>
      <c r="H3094">
        <v>0</v>
      </c>
      <c r="I3094" s="4">
        <v>16.32</v>
      </c>
      <c r="J3094">
        <v>0</v>
      </c>
      <c r="K3094">
        <v>0</v>
      </c>
      <c r="L3094">
        <v>0</v>
      </c>
      <c r="M3094">
        <v>9300</v>
      </c>
      <c r="N3094">
        <v>9300</v>
      </c>
      <c r="O3094">
        <v>50</v>
      </c>
      <c r="P3094">
        <v>2002.95</v>
      </c>
      <c r="Q3094">
        <v>50</v>
      </c>
      <c r="R3094">
        <v>2220.4</v>
      </c>
      <c r="S3094">
        <v>17366.099999999999</v>
      </c>
      <c r="T3094" t="s">
        <v>37</v>
      </c>
      <c r="U3094" s="6">
        <v>0.4201388888888889</v>
      </c>
    </row>
    <row r="3095" spans="1:21" x14ac:dyDescent="0.25">
      <c r="A3095">
        <v>15300</v>
      </c>
      <c r="B3095" s="7">
        <v>44448</v>
      </c>
      <c r="C3095" t="s">
        <v>35</v>
      </c>
      <c r="D3095" t="s">
        <v>60</v>
      </c>
      <c r="E3095" s="5">
        <v>1</v>
      </c>
      <c r="F3095">
        <v>0</v>
      </c>
      <c r="G3095">
        <v>0</v>
      </c>
      <c r="H3095">
        <v>0</v>
      </c>
      <c r="I3095" s="4">
        <v>16.32</v>
      </c>
      <c r="J3095">
        <v>0</v>
      </c>
      <c r="K3095">
        <v>0</v>
      </c>
      <c r="L3095">
        <v>0</v>
      </c>
      <c r="M3095">
        <v>9550</v>
      </c>
      <c r="N3095">
        <v>9550</v>
      </c>
      <c r="O3095">
        <v>1000</v>
      </c>
      <c r="P3095">
        <v>1977.85</v>
      </c>
      <c r="Q3095">
        <v>1000</v>
      </c>
      <c r="R3095">
        <v>2147.4</v>
      </c>
      <c r="S3095">
        <v>17366.099999999999</v>
      </c>
      <c r="T3095" t="s">
        <v>37</v>
      </c>
      <c r="U3095" s="6">
        <v>0.4201388888888889</v>
      </c>
    </row>
    <row r="3096" spans="1:21" x14ac:dyDescent="0.25">
      <c r="A3096">
        <v>15350</v>
      </c>
      <c r="B3096" s="7">
        <v>44448</v>
      </c>
      <c r="C3096" t="s">
        <v>35</v>
      </c>
      <c r="D3096" t="s">
        <v>61</v>
      </c>
      <c r="E3096" s="5">
        <v>0</v>
      </c>
      <c r="F3096">
        <v>0</v>
      </c>
      <c r="G3096">
        <v>0</v>
      </c>
      <c r="H3096">
        <v>0</v>
      </c>
      <c r="I3096" s="4">
        <v>16.32</v>
      </c>
      <c r="J3096">
        <v>0</v>
      </c>
      <c r="K3096">
        <v>0</v>
      </c>
      <c r="L3096">
        <v>0</v>
      </c>
      <c r="M3096">
        <v>9300</v>
      </c>
      <c r="N3096">
        <v>9300</v>
      </c>
      <c r="O3096">
        <v>50</v>
      </c>
      <c r="P3096">
        <v>1920.05</v>
      </c>
      <c r="Q3096">
        <v>50</v>
      </c>
      <c r="R3096">
        <v>2137.8000000000002</v>
      </c>
      <c r="S3096">
        <v>17366.099999999999</v>
      </c>
      <c r="T3096" t="s">
        <v>37</v>
      </c>
      <c r="U3096" s="6">
        <v>0.4201388888888889</v>
      </c>
    </row>
    <row r="3097" spans="1:21" x14ac:dyDescent="0.25">
      <c r="A3097">
        <v>15400</v>
      </c>
      <c r="B3097" s="7">
        <v>44448</v>
      </c>
      <c r="C3097" t="s">
        <v>35</v>
      </c>
      <c r="D3097" t="s">
        <v>62</v>
      </c>
      <c r="E3097" s="5">
        <v>26</v>
      </c>
      <c r="F3097">
        <v>0</v>
      </c>
      <c r="G3097">
        <v>0</v>
      </c>
      <c r="H3097">
        <v>0</v>
      </c>
      <c r="I3097" s="4">
        <v>16.32</v>
      </c>
      <c r="J3097">
        <v>0</v>
      </c>
      <c r="K3097">
        <v>0</v>
      </c>
      <c r="L3097">
        <v>0</v>
      </c>
      <c r="M3097">
        <v>10050</v>
      </c>
      <c r="N3097">
        <v>9800</v>
      </c>
      <c r="O3097">
        <v>1000</v>
      </c>
      <c r="P3097">
        <v>1877.9</v>
      </c>
      <c r="Q3097">
        <v>1000</v>
      </c>
      <c r="R3097">
        <v>2048.25</v>
      </c>
      <c r="S3097">
        <v>17366.099999999999</v>
      </c>
      <c r="T3097" t="s">
        <v>37</v>
      </c>
      <c r="U3097" s="6">
        <v>0.4201388888888889</v>
      </c>
    </row>
    <row r="3098" spans="1:21" x14ac:dyDescent="0.25">
      <c r="A3098">
        <v>15450</v>
      </c>
      <c r="B3098" s="7">
        <v>44448</v>
      </c>
      <c r="C3098" t="s">
        <v>35</v>
      </c>
      <c r="D3098" t="s">
        <v>63</v>
      </c>
      <c r="E3098" s="5">
        <v>0</v>
      </c>
      <c r="F3098">
        <v>0</v>
      </c>
      <c r="G3098">
        <v>0</v>
      </c>
      <c r="H3098">
        <v>0</v>
      </c>
      <c r="I3098" s="4">
        <v>16.32</v>
      </c>
      <c r="J3098">
        <v>0</v>
      </c>
      <c r="K3098">
        <v>0</v>
      </c>
      <c r="L3098">
        <v>0</v>
      </c>
      <c r="M3098">
        <v>9300</v>
      </c>
      <c r="N3098">
        <v>9300</v>
      </c>
      <c r="O3098">
        <v>50</v>
      </c>
      <c r="P3098">
        <v>1825.5</v>
      </c>
      <c r="Q3098">
        <v>50</v>
      </c>
      <c r="R3098">
        <v>2009.85</v>
      </c>
      <c r="S3098">
        <v>17366.099999999999</v>
      </c>
      <c r="T3098" t="s">
        <v>37</v>
      </c>
      <c r="U3098" s="6">
        <v>0.4201388888888889</v>
      </c>
    </row>
    <row r="3099" spans="1:21" x14ac:dyDescent="0.25">
      <c r="A3099">
        <v>15500</v>
      </c>
      <c r="B3099" s="7">
        <v>44448</v>
      </c>
      <c r="C3099" t="s">
        <v>35</v>
      </c>
      <c r="D3099" t="s">
        <v>64</v>
      </c>
      <c r="E3099" s="5">
        <v>110</v>
      </c>
      <c r="F3099">
        <v>1</v>
      </c>
      <c r="G3099">
        <v>0.91743119266055051</v>
      </c>
      <c r="H3099">
        <v>2</v>
      </c>
      <c r="I3099" s="4">
        <v>16.32</v>
      </c>
      <c r="J3099">
        <v>1858</v>
      </c>
      <c r="K3099">
        <v>-56.900000000000091</v>
      </c>
      <c r="L3099">
        <v>-2.97143453966265</v>
      </c>
      <c r="M3099">
        <v>11450</v>
      </c>
      <c r="N3099">
        <v>18050</v>
      </c>
      <c r="O3099">
        <v>100</v>
      </c>
      <c r="P3099">
        <v>1837.15</v>
      </c>
      <c r="Q3099">
        <v>100</v>
      </c>
      <c r="R3099">
        <v>1857.8</v>
      </c>
      <c r="S3099">
        <v>17366.099999999999</v>
      </c>
      <c r="T3099" t="s">
        <v>37</v>
      </c>
      <c r="U3099" s="6">
        <v>0.4201388888888889</v>
      </c>
    </row>
    <row r="3100" spans="1:21" x14ac:dyDescent="0.25">
      <c r="A3100">
        <v>15550</v>
      </c>
      <c r="B3100" s="7">
        <v>44448</v>
      </c>
      <c r="C3100" t="s">
        <v>35</v>
      </c>
      <c r="D3100" t="s">
        <v>65</v>
      </c>
      <c r="E3100" s="5">
        <v>1</v>
      </c>
      <c r="F3100">
        <v>0</v>
      </c>
      <c r="G3100">
        <v>0</v>
      </c>
      <c r="H3100">
        <v>0</v>
      </c>
      <c r="I3100" s="4">
        <v>16.32</v>
      </c>
      <c r="J3100">
        <v>0</v>
      </c>
      <c r="K3100">
        <v>0</v>
      </c>
      <c r="L3100">
        <v>0</v>
      </c>
      <c r="M3100">
        <v>12050</v>
      </c>
      <c r="N3100">
        <v>12100</v>
      </c>
      <c r="O3100">
        <v>2800</v>
      </c>
      <c r="P3100">
        <v>1787.55</v>
      </c>
      <c r="Q3100">
        <v>50</v>
      </c>
      <c r="R3100">
        <v>1820.35</v>
      </c>
      <c r="S3100">
        <v>17366.099999999999</v>
      </c>
      <c r="T3100" t="s">
        <v>37</v>
      </c>
      <c r="U3100" s="6">
        <v>0.4201388888888889</v>
      </c>
    </row>
    <row r="3101" spans="1:21" x14ac:dyDescent="0.25">
      <c r="A3101">
        <v>15600</v>
      </c>
      <c r="B3101" s="7">
        <v>44448</v>
      </c>
      <c r="C3101" t="s">
        <v>35</v>
      </c>
      <c r="D3101" t="s">
        <v>66</v>
      </c>
      <c r="E3101" s="5">
        <v>36</v>
      </c>
      <c r="F3101">
        <v>0</v>
      </c>
      <c r="G3101">
        <v>0</v>
      </c>
      <c r="H3101">
        <v>0</v>
      </c>
      <c r="I3101" s="4">
        <v>16.32</v>
      </c>
      <c r="J3101">
        <v>0</v>
      </c>
      <c r="K3101">
        <v>0</v>
      </c>
      <c r="L3101">
        <v>0</v>
      </c>
      <c r="M3101">
        <v>13000</v>
      </c>
      <c r="N3101">
        <v>18150</v>
      </c>
      <c r="O3101">
        <v>900</v>
      </c>
      <c r="P3101">
        <v>1736.05</v>
      </c>
      <c r="Q3101">
        <v>900</v>
      </c>
      <c r="R3101">
        <v>1769.7</v>
      </c>
      <c r="S3101">
        <v>17366.099999999999</v>
      </c>
      <c r="T3101" t="s">
        <v>37</v>
      </c>
      <c r="U3101" s="6">
        <v>0.4201388888888889</v>
      </c>
    </row>
    <row r="3102" spans="1:21" x14ac:dyDescent="0.25">
      <c r="A3102">
        <v>15650</v>
      </c>
      <c r="B3102" s="7">
        <v>44448</v>
      </c>
      <c r="C3102" t="s">
        <v>35</v>
      </c>
      <c r="D3102" t="s">
        <v>67</v>
      </c>
      <c r="E3102" s="5">
        <v>1</v>
      </c>
      <c r="F3102">
        <v>0</v>
      </c>
      <c r="G3102">
        <v>0</v>
      </c>
      <c r="H3102">
        <v>0</v>
      </c>
      <c r="I3102" s="4">
        <v>16.32</v>
      </c>
      <c r="J3102">
        <v>0</v>
      </c>
      <c r="K3102">
        <v>0</v>
      </c>
      <c r="L3102">
        <v>0</v>
      </c>
      <c r="M3102">
        <v>10900</v>
      </c>
      <c r="N3102">
        <v>10800</v>
      </c>
      <c r="O3102">
        <v>50</v>
      </c>
      <c r="P3102">
        <v>1690.55</v>
      </c>
      <c r="Q3102">
        <v>1500</v>
      </c>
      <c r="R3102">
        <v>1717.45</v>
      </c>
      <c r="S3102">
        <v>17366.099999999999</v>
      </c>
      <c r="T3102" t="s">
        <v>37</v>
      </c>
      <c r="U3102" s="6">
        <v>0.4201388888888889</v>
      </c>
    </row>
    <row r="3103" spans="1:21" x14ac:dyDescent="0.25">
      <c r="A3103">
        <v>15700</v>
      </c>
      <c r="B3103" s="7">
        <v>44448</v>
      </c>
      <c r="C3103" t="s">
        <v>35</v>
      </c>
      <c r="D3103" t="s">
        <v>68</v>
      </c>
      <c r="E3103" s="5">
        <v>97</v>
      </c>
      <c r="F3103">
        <v>-2</v>
      </c>
      <c r="G3103">
        <v>-2.0202020202020203</v>
      </c>
      <c r="H3103">
        <v>4</v>
      </c>
      <c r="I3103" s="4">
        <v>16.32</v>
      </c>
      <c r="J3103">
        <v>1655</v>
      </c>
      <c r="K3103">
        <v>-30.150000000000091</v>
      </c>
      <c r="L3103">
        <v>-1.7891582351719484</v>
      </c>
      <c r="M3103">
        <v>12850</v>
      </c>
      <c r="N3103">
        <v>18850</v>
      </c>
      <c r="O3103">
        <v>50</v>
      </c>
      <c r="P3103">
        <v>1640.15</v>
      </c>
      <c r="Q3103">
        <v>50</v>
      </c>
      <c r="R3103">
        <v>1667.35</v>
      </c>
      <c r="S3103">
        <v>17366.099999999999</v>
      </c>
      <c r="T3103" t="s">
        <v>37</v>
      </c>
      <c r="U3103" s="6">
        <v>0.4201388888888889</v>
      </c>
    </row>
    <row r="3104" spans="1:21" x14ac:dyDescent="0.25">
      <c r="A3104">
        <v>15750</v>
      </c>
      <c r="B3104" s="7">
        <v>44448</v>
      </c>
      <c r="C3104" t="s">
        <v>35</v>
      </c>
      <c r="D3104" t="s">
        <v>69</v>
      </c>
      <c r="E3104" s="5">
        <v>6</v>
      </c>
      <c r="F3104">
        <v>0</v>
      </c>
      <c r="G3104">
        <v>0</v>
      </c>
      <c r="H3104">
        <v>0</v>
      </c>
      <c r="I3104" s="4">
        <v>16.32</v>
      </c>
      <c r="J3104">
        <v>0</v>
      </c>
      <c r="K3104">
        <v>0</v>
      </c>
      <c r="L3104">
        <v>0</v>
      </c>
      <c r="M3104">
        <v>10900</v>
      </c>
      <c r="N3104">
        <v>13150</v>
      </c>
      <c r="O3104">
        <v>50</v>
      </c>
      <c r="P3104">
        <v>1587.7</v>
      </c>
      <c r="Q3104">
        <v>1500</v>
      </c>
      <c r="R3104">
        <v>1614.05</v>
      </c>
      <c r="S3104">
        <v>17366.099999999999</v>
      </c>
      <c r="T3104" t="s">
        <v>37</v>
      </c>
      <c r="U3104" s="6">
        <v>0.4201388888888889</v>
      </c>
    </row>
    <row r="3105" spans="1:21" x14ac:dyDescent="0.25">
      <c r="A3105">
        <v>15800</v>
      </c>
      <c r="B3105" s="7">
        <v>44448</v>
      </c>
      <c r="C3105" t="s">
        <v>35</v>
      </c>
      <c r="D3105" t="s">
        <v>70</v>
      </c>
      <c r="E3105" s="5">
        <v>69</v>
      </c>
      <c r="F3105">
        <v>0</v>
      </c>
      <c r="G3105">
        <v>0</v>
      </c>
      <c r="H3105">
        <v>1</v>
      </c>
      <c r="I3105" s="4">
        <v>16.32</v>
      </c>
      <c r="J3105">
        <v>1544</v>
      </c>
      <c r="K3105">
        <v>-46.200000000000045</v>
      </c>
      <c r="L3105">
        <v>-2.9052949314551659</v>
      </c>
      <c r="M3105">
        <v>12200</v>
      </c>
      <c r="N3105">
        <v>19750</v>
      </c>
      <c r="O3105">
        <v>1350</v>
      </c>
      <c r="P3105">
        <v>1537.8</v>
      </c>
      <c r="Q3105">
        <v>1000</v>
      </c>
      <c r="R3105">
        <v>1564</v>
      </c>
      <c r="S3105">
        <v>17366.099999999999</v>
      </c>
      <c r="T3105" t="s">
        <v>37</v>
      </c>
      <c r="U3105" s="6">
        <v>0.4201388888888889</v>
      </c>
    </row>
    <row r="3106" spans="1:21" x14ac:dyDescent="0.25">
      <c r="A3106">
        <v>15850</v>
      </c>
      <c r="B3106" s="7">
        <v>44448</v>
      </c>
      <c r="C3106" t="s">
        <v>35</v>
      </c>
      <c r="D3106" t="s">
        <v>71</v>
      </c>
      <c r="E3106" s="5">
        <v>3</v>
      </c>
      <c r="F3106">
        <v>0</v>
      </c>
      <c r="G3106">
        <v>0</v>
      </c>
      <c r="H3106">
        <v>0</v>
      </c>
      <c r="I3106" s="4">
        <v>16.32</v>
      </c>
      <c r="J3106">
        <v>0</v>
      </c>
      <c r="K3106">
        <v>0</v>
      </c>
      <c r="L3106">
        <v>0</v>
      </c>
      <c r="M3106">
        <v>13600</v>
      </c>
      <c r="N3106">
        <v>10850</v>
      </c>
      <c r="O3106">
        <v>1500</v>
      </c>
      <c r="P3106">
        <v>1487.8</v>
      </c>
      <c r="Q3106">
        <v>50</v>
      </c>
      <c r="R3106">
        <v>1503.45</v>
      </c>
      <c r="S3106">
        <v>17366.099999999999</v>
      </c>
      <c r="T3106" t="s">
        <v>37</v>
      </c>
      <c r="U3106" s="6">
        <v>0.4201388888888889</v>
      </c>
    </row>
    <row r="3107" spans="1:21" x14ac:dyDescent="0.25">
      <c r="A3107">
        <v>15900</v>
      </c>
      <c r="B3107" s="7">
        <v>44448</v>
      </c>
      <c r="C3107" t="s">
        <v>35</v>
      </c>
      <c r="D3107" t="s">
        <v>72</v>
      </c>
      <c r="E3107" s="5">
        <v>196</v>
      </c>
      <c r="F3107">
        <v>0</v>
      </c>
      <c r="G3107">
        <v>0</v>
      </c>
      <c r="H3107">
        <v>0</v>
      </c>
      <c r="I3107" s="4">
        <v>16.32</v>
      </c>
      <c r="J3107">
        <v>0</v>
      </c>
      <c r="K3107">
        <v>0</v>
      </c>
      <c r="L3107">
        <v>0</v>
      </c>
      <c r="M3107">
        <v>14550</v>
      </c>
      <c r="N3107">
        <v>19650</v>
      </c>
      <c r="O3107">
        <v>900</v>
      </c>
      <c r="P3107">
        <v>1437.95</v>
      </c>
      <c r="Q3107">
        <v>900</v>
      </c>
      <c r="R3107">
        <v>1464.05</v>
      </c>
      <c r="S3107">
        <v>17366.099999999999</v>
      </c>
      <c r="T3107" t="s">
        <v>37</v>
      </c>
      <c r="U3107" s="6">
        <v>0.4201388888888889</v>
      </c>
    </row>
    <row r="3108" spans="1:21" x14ac:dyDescent="0.25">
      <c r="A3108">
        <v>15950</v>
      </c>
      <c r="B3108" s="7">
        <v>44448</v>
      </c>
      <c r="C3108" t="s">
        <v>35</v>
      </c>
      <c r="D3108" t="s">
        <v>73</v>
      </c>
      <c r="E3108" s="5">
        <v>63</v>
      </c>
      <c r="F3108">
        <v>0</v>
      </c>
      <c r="G3108">
        <v>0</v>
      </c>
      <c r="H3108">
        <v>0</v>
      </c>
      <c r="I3108" s="4">
        <v>16.32</v>
      </c>
      <c r="J3108">
        <v>0</v>
      </c>
      <c r="K3108">
        <v>0</v>
      </c>
      <c r="L3108">
        <v>0</v>
      </c>
      <c r="M3108">
        <v>14100</v>
      </c>
      <c r="N3108">
        <v>16900</v>
      </c>
      <c r="O3108">
        <v>500</v>
      </c>
      <c r="P3108">
        <v>1388</v>
      </c>
      <c r="Q3108">
        <v>500</v>
      </c>
      <c r="R3108">
        <v>1414.05</v>
      </c>
      <c r="S3108">
        <v>17366.099999999999</v>
      </c>
      <c r="T3108" t="s">
        <v>37</v>
      </c>
      <c r="U3108" s="6">
        <v>0.4201388888888889</v>
      </c>
    </row>
    <row r="3109" spans="1:21" x14ac:dyDescent="0.25">
      <c r="A3109">
        <v>16000</v>
      </c>
      <c r="B3109" s="7">
        <v>44448</v>
      </c>
      <c r="C3109" t="s">
        <v>35</v>
      </c>
      <c r="D3109" t="s">
        <v>74</v>
      </c>
      <c r="E3109" s="5">
        <v>1264</v>
      </c>
      <c r="F3109">
        <v>-66</v>
      </c>
      <c r="G3109">
        <v>-4.9624060150375939</v>
      </c>
      <c r="H3109">
        <v>173</v>
      </c>
      <c r="I3109" s="4">
        <v>16.32</v>
      </c>
      <c r="J3109">
        <v>1355</v>
      </c>
      <c r="K3109">
        <v>-8.8499999999999091</v>
      </c>
      <c r="L3109">
        <v>-0.64889833926017593</v>
      </c>
      <c r="M3109">
        <v>33700</v>
      </c>
      <c r="N3109">
        <v>28650</v>
      </c>
      <c r="O3109">
        <v>200</v>
      </c>
      <c r="P3109">
        <v>1346.1</v>
      </c>
      <c r="Q3109">
        <v>150</v>
      </c>
      <c r="R3109">
        <v>1359.05</v>
      </c>
      <c r="S3109">
        <v>17366.099999999999</v>
      </c>
      <c r="T3109" t="s">
        <v>37</v>
      </c>
      <c r="U3109" s="6">
        <v>0.4201388888888889</v>
      </c>
    </row>
    <row r="3110" spans="1:21" x14ac:dyDescent="0.25">
      <c r="A3110">
        <v>16050</v>
      </c>
      <c r="B3110" s="7">
        <v>44448</v>
      </c>
      <c r="C3110" t="s">
        <v>35</v>
      </c>
      <c r="D3110" t="s">
        <v>75</v>
      </c>
      <c r="E3110" s="5">
        <v>51</v>
      </c>
      <c r="F3110">
        <v>0</v>
      </c>
      <c r="G3110">
        <v>0</v>
      </c>
      <c r="H3110">
        <v>3</v>
      </c>
      <c r="I3110" s="4">
        <v>16.32</v>
      </c>
      <c r="J3110">
        <v>1304.45</v>
      </c>
      <c r="K3110">
        <v>-54.549999999999955</v>
      </c>
      <c r="L3110">
        <v>-4.0139808682855005</v>
      </c>
      <c r="M3110">
        <v>18900</v>
      </c>
      <c r="N3110">
        <v>21550</v>
      </c>
      <c r="O3110">
        <v>1500</v>
      </c>
      <c r="P3110">
        <v>1288.0999999999999</v>
      </c>
      <c r="Q3110">
        <v>1500</v>
      </c>
      <c r="R3110">
        <v>1314.1</v>
      </c>
      <c r="S3110">
        <v>17366.099999999999</v>
      </c>
      <c r="T3110" t="s">
        <v>37</v>
      </c>
      <c r="U3110" s="6">
        <v>0.4201388888888889</v>
      </c>
    </row>
    <row r="3111" spans="1:21" x14ac:dyDescent="0.25">
      <c r="A3111">
        <v>16100</v>
      </c>
      <c r="B3111" s="7">
        <v>44448</v>
      </c>
      <c r="C3111" t="s">
        <v>35</v>
      </c>
      <c r="D3111" t="s">
        <v>76</v>
      </c>
      <c r="E3111" s="5">
        <v>139</v>
      </c>
      <c r="F3111">
        <v>-2</v>
      </c>
      <c r="G3111">
        <v>-1.4184397163120568</v>
      </c>
      <c r="H3111">
        <v>13</v>
      </c>
      <c r="I3111" s="4">
        <v>16.32</v>
      </c>
      <c r="J3111">
        <v>1273</v>
      </c>
      <c r="K3111">
        <v>17</v>
      </c>
      <c r="L3111">
        <v>1.3535031847133758</v>
      </c>
      <c r="M3111">
        <v>20650</v>
      </c>
      <c r="N3111">
        <v>28950</v>
      </c>
      <c r="O3111">
        <v>50</v>
      </c>
      <c r="P3111">
        <v>1238.3</v>
      </c>
      <c r="Q3111">
        <v>50</v>
      </c>
      <c r="R3111">
        <v>1263.95</v>
      </c>
      <c r="S3111">
        <v>17366.099999999999</v>
      </c>
      <c r="T3111" t="s">
        <v>37</v>
      </c>
      <c r="U3111" s="6">
        <v>0.4201388888888889</v>
      </c>
    </row>
    <row r="3112" spans="1:21" x14ac:dyDescent="0.25">
      <c r="A3112">
        <v>16150</v>
      </c>
      <c r="B3112" s="7">
        <v>44448</v>
      </c>
      <c r="C3112" t="s">
        <v>35</v>
      </c>
      <c r="D3112" t="s">
        <v>77</v>
      </c>
      <c r="E3112" s="5">
        <v>39</v>
      </c>
      <c r="F3112">
        <v>-3</v>
      </c>
      <c r="G3112">
        <v>-7.1428571428571432</v>
      </c>
      <c r="H3112">
        <v>8</v>
      </c>
      <c r="I3112" s="4">
        <v>16.32</v>
      </c>
      <c r="J3112">
        <v>1217</v>
      </c>
      <c r="K3112">
        <v>-38</v>
      </c>
      <c r="L3112">
        <v>-3.0278884462151394</v>
      </c>
      <c r="M3112">
        <v>28800</v>
      </c>
      <c r="N3112">
        <v>21550</v>
      </c>
      <c r="O3112">
        <v>50</v>
      </c>
      <c r="P3112">
        <v>1193.1500000000001</v>
      </c>
      <c r="Q3112">
        <v>1500</v>
      </c>
      <c r="R3112">
        <v>1217.55</v>
      </c>
      <c r="S3112">
        <v>17366.099999999999</v>
      </c>
      <c r="T3112" t="s">
        <v>37</v>
      </c>
      <c r="U3112" s="6">
        <v>0.4201388888888889</v>
      </c>
    </row>
    <row r="3113" spans="1:21" x14ac:dyDescent="0.25">
      <c r="A3113">
        <v>16200</v>
      </c>
      <c r="B3113" s="7">
        <v>44448</v>
      </c>
      <c r="C3113" t="s">
        <v>35</v>
      </c>
      <c r="D3113" t="s">
        <v>78</v>
      </c>
      <c r="E3113" s="5">
        <v>503</v>
      </c>
      <c r="F3113">
        <v>0</v>
      </c>
      <c r="G3113">
        <v>0</v>
      </c>
      <c r="H3113">
        <v>3</v>
      </c>
      <c r="I3113" s="4">
        <v>16.32</v>
      </c>
      <c r="J3113">
        <v>1159.45</v>
      </c>
      <c r="K3113">
        <v>-0.75</v>
      </c>
      <c r="L3113">
        <v>-6.4644026891915188E-2</v>
      </c>
      <c r="M3113">
        <v>24000</v>
      </c>
      <c r="N3113">
        <v>23250</v>
      </c>
      <c r="O3113">
        <v>400</v>
      </c>
      <c r="P3113">
        <v>1140.8</v>
      </c>
      <c r="Q3113">
        <v>400</v>
      </c>
      <c r="R3113">
        <v>1167.45</v>
      </c>
      <c r="S3113">
        <v>17366.099999999999</v>
      </c>
      <c r="T3113" t="s">
        <v>37</v>
      </c>
      <c r="U3113" s="6">
        <v>0.4201388888888889</v>
      </c>
    </row>
    <row r="3114" spans="1:21" x14ac:dyDescent="0.25">
      <c r="A3114">
        <v>16250</v>
      </c>
      <c r="B3114" s="7">
        <v>44448</v>
      </c>
      <c r="C3114" t="s">
        <v>35</v>
      </c>
      <c r="D3114" t="s">
        <v>79</v>
      </c>
      <c r="E3114" s="5">
        <v>26</v>
      </c>
      <c r="F3114">
        <v>0</v>
      </c>
      <c r="G3114">
        <v>0</v>
      </c>
      <c r="H3114">
        <v>0</v>
      </c>
      <c r="I3114" s="4">
        <v>16.32</v>
      </c>
      <c r="J3114">
        <v>0</v>
      </c>
      <c r="K3114">
        <v>0</v>
      </c>
      <c r="L3114">
        <v>0</v>
      </c>
      <c r="M3114">
        <v>19450</v>
      </c>
      <c r="N3114">
        <v>24800</v>
      </c>
      <c r="O3114">
        <v>500</v>
      </c>
      <c r="P3114">
        <v>1088.45</v>
      </c>
      <c r="Q3114">
        <v>500</v>
      </c>
      <c r="R3114">
        <v>1114.0999999999999</v>
      </c>
      <c r="S3114">
        <v>17366.099999999999</v>
      </c>
      <c r="T3114" t="s">
        <v>37</v>
      </c>
      <c r="U3114" s="6">
        <v>0.4201388888888889</v>
      </c>
    </row>
    <row r="3115" spans="1:21" x14ac:dyDescent="0.25">
      <c r="A3115">
        <v>16300</v>
      </c>
      <c r="B3115" s="7">
        <v>44448</v>
      </c>
      <c r="C3115" t="s">
        <v>35</v>
      </c>
      <c r="D3115" t="s">
        <v>80</v>
      </c>
      <c r="E3115" s="5">
        <v>575</v>
      </c>
      <c r="F3115">
        <v>-3</v>
      </c>
      <c r="G3115">
        <v>-0.51903114186851207</v>
      </c>
      <c r="H3115">
        <v>3</v>
      </c>
      <c r="I3115" s="4">
        <v>16.32</v>
      </c>
      <c r="J3115">
        <v>1050</v>
      </c>
      <c r="K3115">
        <v>-16.25</v>
      </c>
      <c r="L3115">
        <v>-1.5240328253223916</v>
      </c>
      <c r="M3115">
        <v>23450</v>
      </c>
      <c r="N3115">
        <v>28850</v>
      </c>
      <c r="O3115">
        <v>1350</v>
      </c>
      <c r="P3115">
        <v>1040.9000000000001</v>
      </c>
      <c r="Q3115">
        <v>400</v>
      </c>
      <c r="R3115">
        <v>1067.5</v>
      </c>
      <c r="S3115">
        <v>17366.099999999999</v>
      </c>
      <c r="T3115" t="s">
        <v>37</v>
      </c>
      <c r="U3115" s="6">
        <v>0.4201388888888889</v>
      </c>
    </row>
    <row r="3116" spans="1:21" x14ac:dyDescent="0.25">
      <c r="A3116">
        <v>16350</v>
      </c>
      <c r="B3116" s="7">
        <v>44448</v>
      </c>
      <c r="C3116" t="s">
        <v>35</v>
      </c>
      <c r="D3116" t="s">
        <v>81</v>
      </c>
      <c r="E3116" s="5">
        <v>170</v>
      </c>
      <c r="F3116">
        <v>0</v>
      </c>
      <c r="G3116">
        <v>0</v>
      </c>
      <c r="H3116">
        <v>0</v>
      </c>
      <c r="I3116" s="4">
        <v>16.32</v>
      </c>
      <c r="J3116">
        <v>0</v>
      </c>
      <c r="K3116">
        <v>0</v>
      </c>
      <c r="L3116">
        <v>0</v>
      </c>
      <c r="M3116">
        <v>29900</v>
      </c>
      <c r="N3116">
        <v>28950</v>
      </c>
      <c r="O3116">
        <v>1100</v>
      </c>
      <c r="P3116">
        <v>993.1</v>
      </c>
      <c r="Q3116">
        <v>1100</v>
      </c>
      <c r="R3116">
        <v>1012.35</v>
      </c>
      <c r="S3116">
        <v>17366.099999999999</v>
      </c>
      <c r="T3116" t="s">
        <v>37</v>
      </c>
      <c r="U3116" s="6">
        <v>0.4201388888888889</v>
      </c>
    </row>
    <row r="3117" spans="1:21" x14ac:dyDescent="0.25">
      <c r="A3117">
        <v>16400</v>
      </c>
      <c r="B3117" s="7">
        <v>44448</v>
      </c>
      <c r="C3117" t="s">
        <v>35</v>
      </c>
      <c r="D3117" t="s">
        <v>82</v>
      </c>
      <c r="E3117" s="5">
        <v>665</v>
      </c>
      <c r="F3117">
        <v>-4</v>
      </c>
      <c r="G3117">
        <v>-0.59790732436472349</v>
      </c>
      <c r="H3117">
        <v>9</v>
      </c>
      <c r="I3117" s="4">
        <v>16.32</v>
      </c>
      <c r="J3117">
        <v>956</v>
      </c>
      <c r="K3117">
        <v>-5.5</v>
      </c>
      <c r="L3117">
        <v>-0.57202288091523656</v>
      </c>
      <c r="M3117">
        <v>32200</v>
      </c>
      <c r="N3117">
        <v>29700</v>
      </c>
      <c r="O3117">
        <v>100</v>
      </c>
      <c r="P3117">
        <v>949</v>
      </c>
      <c r="Q3117">
        <v>50</v>
      </c>
      <c r="R3117">
        <v>957.45</v>
      </c>
      <c r="S3117">
        <v>17366.099999999999</v>
      </c>
      <c r="T3117" t="s">
        <v>37</v>
      </c>
      <c r="U3117" s="6">
        <v>0.4201388888888889</v>
      </c>
    </row>
    <row r="3118" spans="1:21" x14ac:dyDescent="0.25">
      <c r="A3118">
        <v>16450</v>
      </c>
      <c r="B3118" s="7">
        <v>44448</v>
      </c>
      <c r="C3118" t="s">
        <v>35</v>
      </c>
      <c r="D3118" t="s">
        <v>83</v>
      </c>
      <c r="E3118" s="5">
        <v>81</v>
      </c>
      <c r="F3118">
        <v>0</v>
      </c>
      <c r="G3118">
        <v>0</v>
      </c>
      <c r="H3118">
        <v>0</v>
      </c>
      <c r="I3118" s="4">
        <v>16.32</v>
      </c>
      <c r="J3118">
        <v>0</v>
      </c>
      <c r="K3118">
        <v>0</v>
      </c>
      <c r="L3118">
        <v>0</v>
      </c>
      <c r="M3118">
        <v>42200</v>
      </c>
      <c r="N3118">
        <v>30350</v>
      </c>
      <c r="O3118">
        <v>750</v>
      </c>
      <c r="P3118">
        <v>896.2</v>
      </c>
      <c r="Q3118">
        <v>750</v>
      </c>
      <c r="R3118">
        <v>906.4</v>
      </c>
      <c r="S3118">
        <v>17366.099999999999</v>
      </c>
      <c r="T3118" t="s">
        <v>37</v>
      </c>
      <c r="U3118" s="6">
        <v>0.4201388888888889</v>
      </c>
    </row>
    <row r="3119" spans="1:21" x14ac:dyDescent="0.25">
      <c r="A3119">
        <v>16500</v>
      </c>
      <c r="B3119" s="7">
        <v>44448</v>
      </c>
      <c r="C3119" t="s">
        <v>35</v>
      </c>
      <c r="D3119" t="s">
        <v>84</v>
      </c>
      <c r="E3119" s="5">
        <v>2165</v>
      </c>
      <c r="F3119">
        <v>-23</v>
      </c>
      <c r="G3119">
        <v>-1.0511882998171846</v>
      </c>
      <c r="H3119">
        <v>60</v>
      </c>
      <c r="I3119" s="4">
        <v>16.32</v>
      </c>
      <c r="J3119">
        <v>867.1</v>
      </c>
      <c r="K3119">
        <v>1.9500000000000455</v>
      </c>
      <c r="L3119">
        <v>0.22539444027047861</v>
      </c>
      <c r="M3119">
        <v>52100</v>
      </c>
      <c r="N3119">
        <v>33850</v>
      </c>
      <c r="O3119">
        <v>100</v>
      </c>
      <c r="P3119">
        <v>852.5</v>
      </c>
      <c r="Q3119">
        <v>50</v>
      </c>
      <c r="R3119">
        <v>857.45</v>
      </c>
      <c r="S3119">
        <v>17366.099999999999</v>
      </c>
      <c r="T3119" t="s">
        <v>37</v>
      </c>
      <c r="U3119" s="6">
        <v>0.4201388888888889</v>
      </c>
    </row>
    <row r="3120" spans="1:21" x14ac:dyDescent="0.25">
      <c r="A3120">
        <v>16550</v>
      </c>
      <c r="B3120" s="7">
        <v>44448</v>
      </c>
      <c r="C3120" t="s">
        <v>35</v>
      </c>
      <c r="D3120" t="s">
        <v>85</v>
      </c>
      <c r="E3120" s="5">
        <v>347</v>
      </c>
      <c r="F3120">
        <v>0</v>
      </c>
      <c r="G3120">
        <v>0</v>
      </c>
      <c r="H3120">
        <v>0</v>
      </c>
      <c r="I3120" s="4">
        <v>16.32</v>
      </c>
      <c r="J3120">
        <v>0</v>
      </c>
      <c r="K3120">
        <v>0</v>
      </c>
      <c r="L3120">
        <v>0</v>
      </c>
      <c r="M3120">
        <v>63400</v>
      </c>
      <c r="N3120">
        <v>32200</v>
      </c>
      <c r="O3120">
        <v>750</v>
      </c>
      <c r="P3120">
        <v>796.1</v>
      </c>
      <c r="Q3120">
        <v>750</v>
      </c>
      <c r="R3120">
        <v>805.85</v>
      </c>
      <c r="S3120">
        <v>17366.099999999999</v>
      </c>
      <c r="T3120" t="s">
        <v>37</v>
      </c>
      <c r="U3120" s="6">
        <v>0.4201388888888889</v>
      </c>
    </row>
    <row r="3121" spans="1:21" x14ac:dyDescent="0.25">
      <c r="A3121">
        <v>16600</v>
      </c>
      <c r="B3121" s="7">
        <v>44448</v>
      </c>
      <c r="C3121" t="s">
        <v>35</v>
      </c>
      <c r="D3121" t="s">
        <v>86</v>
      </c>
      <c r="E3121" s="5">
        <v>1532</v>
      </c>
      <c r="F3121">
        <v>2</v>
      </c>
      <c r="G3121">
        <v>0.13071895424836602</v>
      </c>
      <c r="H3121">
        <v>10</v>
      </c>
      <c r="I3121" s="4">
        <v>16.32</v>
      </c>
      <c r="J3121">
        <v>758.3</v>
      </c>
      <c r="K3121">
        <v>-10.400000000000091</v>
      </c>
      <c r="L3121">
        <v>-1.3529335241316627</v>
      </c>
      <c r="M3121">
        <v>477150</v>
      </c>
      <c r="N3121">
        <v>40450</v>
      </c>
      <c r="O3121">
        <v>4850</v>
      </c>
      <c r="P3121">
        <v>749.2</v>
      </c>
      <c r="Q3121">
        <v>50</v>
      </c>
      <c r="R3121">
        <v>755.3</v>
      </c>
      <c r="S3121">
        <v>17366.099999999999</v>
      </c>
      <c r="T3121" t="s">
        <v>37</v>
      </c>
      <c r="U3121" s="6">
        <v>0.4201388888888889</v>
      </c>
    </row>
    <row r="3122" spans="1:21" x14ac:dyDescent="0.25">
      <c r="A3122">
        <v>16650</v>
      </c>
      <c r="B3122" s="7">
        <v>44448</v>
      </c>
      <c r="C3122" t="s">
        <v>35</v>
      </c>
      <c r="D3122" t="s">
        <v>87</v>
      </c>
      <c r="E3122" s="5">
        <v>361</v>
      </c>
      <c r="F3122">
        <v>0</v>
      </c>
      <c r="G3122">
        <v>0</v>
      </c>
      <c r="H3122">
        <v>0</v>
      </c>
      <c r="I3122" s="4">
        <v>16.32</v>
      </c>
      <c r="J3122">
        <v>0</v>
      </c>
      <c r="K3122">
        <v>0</v>
      </c>
      <c r="L3122">
        <v>0</v>
      </c>
      <c r="M3122">
        <v>61550</v>
      </c>
      <c r="N3122">
        <v>37800</v>
      </c>
      <c r="O3122">
        <v>100</v>
      </c>
      <c r="P3122">
        <v>699.45</v>
      </c>
      <c r="Q3122">
        <v>750</v>
      </c>
      <c r="R3122">
        <v>705.95</v>
      </c>
      <c r="S3122">
        <v>17366.099999999999</v>
      </c>
      <c r="T3122" t="s">
        <v>37</v>
      </c>
      <c r="U3122" s="6">
        <v>0.4201388888888889</v>
      </c>
    </row>
    <row r="3123" spans="1:21" x14ac:dyDescent="0.25">
      <c r="A3123">
        <v>16700</v>
      </c>
      <c r="B3123" s="7">
        <v>44448</v>
      </c>
      <c r="C3123" t="s">
        <v>35</v>
      </c>
      <c r="D3123" t="s">
        <v>88</v>
      </c>
      <c r="E3123" s="5">
        <v>1795</v>
      </c>
      <c r="F3123">
        <v>-5</v>
      </c>
      <c r="G3123">
        <v>-0.27777777777777779</v>
      </c>
      <c r="H3123">
        <v>18</v>
      </c>
      <c r="I3123" s="4">
        <v>16.32</v>
      </c>
      <c r="J3123">
        <v>673</v>
      </c>
      <c r="K3123">
        <v>-10.549999999999955</v>
      </c>
      <c r="L3123">
        <v>-1.5434130641503847</v>
      </c>
      <c r="M3123">
        <v>77400</v>
      </c>
      <c r="N3123">
        <v>38900</v>
      </c>
      <c r="O3123">
        <v>750</v>
      </c>
      <c r="P3123">
        <v>654.20000000000005</v>
      </c>
      <c r="Q3123">
        <v>100</v>
      </c>
      <c r="R3123">
        <v>656.15</v>
      </c>
      <c r="S3123">
        <v>17366.099999999999</v>
      </c>
      <c r="T3123" t="s">
        <v>37</v>
      </c>
      <c r="U3123" s="6">
        <v>0.4201388888888889</v>
      </c>
    </row>
    <row r="3124" spans="1:21" x14ac:dyDescent="0.25">
      <c r="A3124">
        <v>16750</v>
      </c>
      <c r="B3124" s="7">
        <v>44448</v>
      </c>
      <c r="C3124" t="s">
        <v>35</v>
      </c>
      <c r="D3124" t="s">
        <v>89</v>
      </c>
      <c r="E3124" s="5">
        <v>480</v>
      </c>
      <c r="F3124">
        <v>-3</v>
      </c>
      <c r="G3124">
        <v>-0.6211180124223602</v>
      </c>
      <c r="H3124">
        <v>9</v>
      </c>
      <c r="I3124" s="4">
        <v>16.32</v>
      </c>
      <c r="J3124">
        <v>629.20000000000005</v>
      </c>
      <c r="K3124">
        <v>15.650000000000091</v>
      </c>
      <c r="L3124">
        <v>2.5507293619102098</v>
      </c>
      <c r="M3124">
        <v>60500</v>
      </c>
      <c r="N3124">
        <v>37750</v>
      </c>
      <c r="O3124">
        <v>50</v>
      </c>
      <c r="P3124">
        <v>599.95000000000005</v>
      </c>
      <c r="Q3124">
        <v>750</v>
      </c>
      <c r="R3124">
        <v>606.25</v>
      </c>
      <c r="S3124">
        <v>17366.099999999999</v>
      </c>
      <c r="T3124" t="s">
        <v>37</v>
      </c>
      <c r="U3124" s="6">
        <v>0.4201388888888889</v>
      </c>
    </row>
    <row r="3125" spans="1:21" x14ac:dyDescent="0.25">
      <c r="A3125">
        <v>16800</v>
      </c>
      <c r="B3125" s="7">
        <v>44448</v>
      </c>
      <c r="C3125" t="s">
        <v>35</v>
      </c>
      <c r="D3125" t="s">
        <v>90</v>
      </c>
      <c r="E3125" s="5">
        <v>1975</v>
      </c>
      <c r="F3125">
        <v>-37</v>
      </c>
      <c r="G3125">
        <v>-1.8389662027833003</v>
      </c>
      <c r="H3125">
        <v>77</v>
      </c>
      <c r="I3125" s="4">
        <v>16.32</v>
      </c>
      <c r="J3125">
        <v>578</v>
      </c>
      <c r="K3125">
        <v>10.649999999999977</v>
      </c>
      <c r="L3125">
        <v>1.8771481448841061</v>
      </c>
      <c r="M3125">
        <v>68300</v>
      </c>
      <c r="N3125">
        <v>42450</v>
      </c>
      <c r="O3125">
        <v>50</v>
      </c>
      <c r="P3125">
        <v>554.95000000000005</v>
      </c>
      <c r="Q3125">
        <v>400</v>
      </c>
      <c r="R3125">
        <v>557.1</v>
      </c>
      <c r="S3125">
        <v>17366.099999999999</v>
      </c>
      <c r="T3125" t="s">
        <v>37</v>
      </c>
      <c r="U3125" s="6">
        <v>0.4201388888888889</v>
      </c>
    </row>
    <row r="3126" spans="1:21" x14ac:dyDescent="0.25">
      <c r="A3126">
        <v>16850</v>
      </c>
      <c r="B3126" s="7">
        <v>44448</v>
      </c>
      <c r="C3126" t="s">
        <v>35</v>
      </c>
      <c r="D3126" t="s">
        <v>91</v>
      </c>
      <c r="E3126" s="5">
        <v>574</v>
      </c>
      <c r="F3126">
        <v>3</v>
      </c>
      <c r="G3126">
        <v>0.52539404553415059</v>
      </c>
      <c r="H3126">
        <v>63</v>
      </c>
      <c r="I3126" s="4">
        <v>16.32</v>
      </c>
      <c r="J3126">
        <v>506.6</v>
      </c>
      <c r="K3126">
        <v>-13.549999999999955</v>
      </c>
      <c r="L3126">
        <v>-2.6050177833317223</v>
      </c>
      <c r="M3126">
        <v>66250</v>
      </c>
      <c r="N3126">
        <v>39100</v>
      </c>
      <c r="O3126">
        <v>250</v>
      </c>
      <c r="P3126">
        <v>501.95</v>
      </c>
      <c r="Q3126">
        <v>50</v>
      </c>
      <c r="R3126">
        <v>506.85</v>
      </c>
      <c r="S3126">
        <v>17366.099999999999</v>
      </c>
      <c r="T3126" t="s">
        <v>37</v>
      </c>
      <c r="U3126" s="6">
        <v>0.4201388888888889</v>
      </c>
    </row>
    <row r="3127" spans="1:21" x14ac:dyDescent="0.25">
      <c r="A3127">
        <v>16900</v>
      </c>
      <c r="B3127" s="7">
        <v>44448</v>
      </c>
      <c r="C3127" t="s">
        <v>35</v>
      </c>
      <c r="D3127" t="s">
        <v>92</v>
      </c>
      <c r="E3127" s="5">
        <v>4488</v>
      </c>
      <c r="F3127">
        <v>33</v>
      </c>
      <c r="G3127">
        <v>0.7407407407407407</v>
      </c>
      <c r="H3127">
        <v>169</v>
      </c>
      <c r="I3127" s="4">
        <v>16.32</v>
      </c>
      <c r="J3127">
        <v>456.7</v>
      </c>
      <c r="K3127">
        <v>-16.850000000000023</v>
      </c>
      <c r="L3127">
        <v>-3.5582303874986851</v>
      </c>
      <c r="M3127">
        <v>81300</v>
      </c>
      <c r="N3127">
        <v>49200</v>
      </c>
      <c r="O3127">
        <v>300</v>
      </c>
      <c r="P3127">
        <v>456</v>
      </c>
      <c r="Q3127">
        <v>400</v>
      </c>
      <c r="R3127">
        <v>458.15</v>
      </c>
      <c r="S3127">
        <v>17366.099999999999</v>
      </c>
      <c r="T3127" t="s">
        <v>37</v>
      </c>
      <c r="U3127" s="6">
        <v>0.4201388888888889</v>
      </c>
    </row>
    <row r="3128" spans="1:21" x14ac:dyDescent="0.25">
      <c r="A3128">
        <v>16950</v>
      </c>
      <c r="B3128" s="7">
        <v>44448</v>
      </c>
      <c r="C3128" t="s">
        <v>35</v>
      </c>
      <c r="D3128" t="s">
        <v>93</v>
      </c>
      <c r="E3128" s="5">
        <v>764</v>
      </c>
      <c r="F3128">
        <v>16</v>
      </c>
      <c r="G3128">
        <v>2.1390374331550803</v>
      </c>
      <c r="H3128">
        <v>159</v>
      </c>
      <c r="I3128" s="4">
        <v>16.32</v>
      </c>
      <c r="J3128">
        <v>421</v>
      </c>
      <c r="K3128">
        <v>2.1499999999999773</v>
      </c>
      <c r="L3128">
        <v>0.5133102542676321</v>
      </c>
      <c r="M3128">
        <v>67200</v>
      </c>
      <c r="N3128">
        <v>44150</v>
      </c>
      <c r="O3128">
        <v>250</v>
      </c>
      <c r="P3128">
        <v>406.05</v>
      </c>
      <c r="Q3128">
        <v>50</v>
      </c>
      <c r="R3128">
        <v>407</v>
      </c>
      <c r="S3128">
        <v>17366.099999999999</v>
      </c>
      <c r="T3128" t="s">
        <v>37</v>
      </c>
      <c r="U3128" s="6">
        <v>0.4201388888888889</v>
      </c>
    </row>
    <row r="3129" spans="1:21" x14ac:dyDescent="0.25">
      <c r="A3129">
        <v>17000</v>
      </c>
      <c r="B3129" s="7">
        <v>44448</v>
      </c>
      <c r="C3129" t="s">
        <v>35</v>
      </c>
      <c r="D3129" t="s">
        <v>94</v>
      </c>
      <c r="E3129" s="5">
        <v>12246</v>
      </c>
      <c r="F3129">
        <v>1302</v>
      </c>
      <c r="G3129">
        <v>11.896929824561404</v>
      </c>
      <c r="H3129">
        <v>5628</v>
      </c>
      <c r="I3129" s="4">
        <v>16.32</v>
      </c>
      <c r="J3129">
        <v>357.1</v>
      </c>
      <c r="K3129">
        <v>-16.549999999999955</v>
      </c>
      <c r="L3129">
        <v>-4.4292787367857498</v>
      </c>
      <c r="M3129">
        <v>131750</v>
      </c>
      <c r="N3129">
        <v>83550</v>
      </c>
      <c r="O3129">
        <v>250</v>
      </c>
      <c r="P3129">
        <v>358.5</v>
      </c>
      <c r="Q3129">
        <v>50</v>
      </c>
      <c r="R3129">
        <v>359.7</v>
      </c>
      <c r="S3129">
        <v>17366.099999999999</v>
      </c>
      <c r="T3129" t="s">
        <v>37</v>
      </c>
      <c r="U3129" s="6">
        <v>0.4201388888888889</v>
      </c>
    </row>
    <row r="3130" spans="1:21" x14ac:dyDescent="0.25">
      <c r="A3130">
        <v>17050</v>
      </c>
      <c r="B3130" s="7">
        <v>44448</v>
      </c>
      <c r="C3130" t="s">
        <v>35</v>
      </c>
      <c r="D3130" t="s">
        <v>95</v>
      </c>
      <c r="E3130" s="5">
        <v>1021</v>
      </c>
      <c r="F3130">
        <v>-5</v>
      </c>
      <c r="G3130">
        <v>-0.48732943469785572</v>
      </c>
      <c r="H3130">
        <v>216</v>
      </c>
      <c r="I3130" s="4">
        <v>16.32</v>
      </c>
      <c r="J3130">
        <v>319.8</v>
      </c>
      <c r="K3130">
        <v>-2.6999999999999886</v>
      </c>
      <c r="L3130">
        <v>-0.83720930232557778</v>
      </c>
      <c r="M3130">
        <v>97900</v>
      </c>
      <c r="N3130">
        <v>65850</v>
      </c>
      <c r="O3130">
        <v>50</v>
      </c>
      <c r="P3130">
        <v>308.95</v>
      </c>
      <c r="Q3130">
        <v>200</v>
      </c>
      <c r="R3130">
        <v>310.14999999999998</v>
      </c>
      <c r="S3130">
        <v>17366.099999999999</v>
      </c>
      <c r="T3130" t="s">
        <v>37</v>
      </c>
      <c r="U3130" s="6">
        <v>0.4201388888888889</v>
      </c>
    </row>
    <row r="3131" spans="1:21" x14ac:dyDescent="0.25">
      <c r="A3131">
        <v>17100</v>
      </c>
      <c r="B3131" s="7">
        <v>44448</v>
      </c>
      <c r="C3131" t="s">
        <v>35</v>
      </c>
      <c r="D3131" t="s">
        <v>96</v>
      </c>
      <c r="E3131" s="5">
        <v>8152</v>
      </c>
      <c r="F3131">
        <v>-182</v>
      </c>
      <c r="G3131">
        <v>-2.183825293976482</v>
      </c>
      <c r="H3131">
        <v>3237</v>
      </c>
      <c r="I3131" s="4">
        <v>18.72</v>
      </c>
      <c r="J3131">
        <v>261.85000000000002</v>
      </c>
      <c r="K3131">
        <v>-16.799999999999955</v>
      </c>
      <c r="L3131">
        <v>-6.0290687242059775</v>
      </c>
      <c r="M3131">
        <v>136100</v>
      </c>
      <c r="N3131">
        <v>85000</v>
      </c>
      <c r="O3131">
        <v>150</v>
      </c>
      <c r="P3131">
        <v>261.75</v>
      </c>
      <c r="Q3131">
        <v>200</v>
      </c>
      <c r="R3131">
        <v>262.60000000000002</v>
      </c>
      <c r="S3131">
        <v>17366.099999999999</v>
      </c>
      <c r="T3131" t="s">
        <v>37</v>
      </c>
      <c r="U3131" s="6">
        <v>0.4201388888888889</v>
      </c>
    </row>
    <row r="3132" spans="1:21" x14ac:dyDescent="0.25">
      <c r="A3132">
        <v>17150</v>
      </c>
      <c r="B3132" s="7">
        <v>44448</v>
      </c>
      <c r="C3132" t="s">
        <v>35</v>
      </c>
      <c r="D3132" t="s">
        <v>97</v>
      </c>
      <c r="E3132" s="5">
        <v>2558</v>
      </c>
      <c r="F3132">
        <v>31</v>
      </c>
      <c r="G3132">
        <v>1.226751088246933</v>
      </c>
      <c r="H3132">
        <v>1675</v>
      </c>
      <c r="I3132" s="4">
        <v>17.850000000000001</v>
      </c>
      <c r="J3132">
        <v>215.25</v>
      </c>
      <c r="K3132">
        <v>-18.199999999999989</v>
      </c>
      <c r="L3132">
        <v>-7.7961019490254833</v>
      </c>
      <c r="M3132">
        <v>112750</v>
      </c>
      <c r="N3132">
        <v>83450</v>
      </c>
      <c r="O3132">
        <v>50</v>
      </c>
      <c r="P3132">
        <v>215.35</v>
      </c>
      <c r="Q3132">
        <v>250</v>
      </c>
      <c r="R3132">
        <v>216.1</v>
      </c>
      <c r="S3132">
        <v>17366.099999999999</v>
      </c>
      <c r="T3132" t="s">
        <v>37</v>
      </c>
      <c r="U3132" s="6">
        <v>0.4201388888888889</v>
      </c>
    </row>
    <row r="3133" spans="1:21" x14ac:dyDescent="0.25">
      <c r="A3133">
        <v>17200</v>
      </c>
      <c r="B3133" s="7">
        <v>44448</v>
      </c>
      <c r="C3133" t="s">
        <v>35</v>
      </c>
      <c r="D3133" t="s">
        <v>98</v>
      </c>
      <c r="E3133" s="5">
        <v>15003</v>
      </c>
      <c r="F3133">
        <v>1989</v>
      </c>
      <c r="G3133">
        <v>15.283540802213002</v>
      </c>
      <c r="H3133">
        <v>29335</v>
      </c>
      <c r="I3133" s="4">
        <v>17.29</v>
      </c>
      <c r="J3133">
        <v>171.05</v>
      </c>
      <c r="K3133">
        <v>-16.949999999999989</v>
      </c>
      <c r="L3133">
        <v>-9.0159574468085051</v>
      </c>
      <c r="M3133">
        <v>188200</v>
      </c>
      <c r="N3133">
        <v>145700</v>
      </c>
      <c r="O3133">
        <v>50</v>
      </c>
      <c r="P3133">
        <v>170.7</v>
      </c>
      <c r="Q3133">
        <v>100</v>
      </c>
      <c r="R3133">
        <v>171.4</v>
      </c>
      <c r="S3133">
        <v>17366.099999999999</v>
      </c>
      <c r="T3133" t="s">
        <v>37</v>
      </c>
      <c r="U3133" s="6">
        <v>0.4201388888888889</v>
      </c>
    </row>
    <row r="3134" spans="1:21" x14ac:dyDescent="0.25">
      <c r="A3134">
        <v>17250</v>
      </c>
      <c r="B3134" s="7">
        <v>44448</v>
      </c>
      <c r="C3134" t="s">
        <v>35</v>
      </c>
      <c r="D3134" t="s">
        <v>99</v>
      </c>
      <c r="E3134" s="5">
        <v>7860</v>
      </c>
      <c r="F3134">
        <v>2970</v>
      </c>
      <c r="G3134">
        <v>60.736196319018404</v>
      </c>
      <c r="H3134">
        <v>24442</v>
      </c>
      <c r="I3134" s="4">
        <v>17.28</v>
      </c>
      <c r="J3134">
        <v>131.85</v>
      </c>
      <c r="K3134">
        <v>-15.800000000000011</v>
      </c>
      <c r="L3134">
        <v>-10.700982052150362</v>
      </c>
      <c r="M3134">
        <v>233600</v>
      </c>
      <c r="N3134">
        <v>162450</v>
      </c>
      <c r="O3134">
        <v>50</v>
      </c>
      <c r="P3134">
        <v>131.65</v>
      </c>
      <c r="Q3134">
        <v>100</v>
      </c>
      <c r="R3134">
        <v>131.85</v>
      </c>
      <c r="S3134">
        <v>17366.099999999999</v>
      </c>
      <c r="T3134" t="s">
        <v>37</v>
      </c>
      <c r="U3134" s="6">
        <v>0.4201388888888889</v>
      </c>
    </row>
    <row r="3135" spans="1:21" x14ac:dyDescent="0.25">
      <c r="A3135">
        <v>17300</v>
      </c>
      <c r="B3135" s="7">
        <v>44448</v>
      </c>
      <c r="C3135" t="s">
        <v>35</v>
      </c>
      <c r="D3135" t="s">
        <v>100</v>
      </c>
      <c r="E3135" s="5">
        <v>52146</v>
      </c>
      <c r="F3135">
        <v>11038</v>
      </c>
      <c r="G3135">
        <v>26.85122117349421</v>
      </c>
      <c r="H3135">
        <v>167741</v>
      </c>
      <c r="I3135" s="4">
        <v>16.88</v>
      </c>
      <c r="J3135">
        <v>94.5</v>
      </c>
      <c r="K3135">
        <v>-15.400000000000006</v>
      </c>
      <c r="L3135">
        <v>-14.01273885350319</v>
      </c>
      <c r="M3135">
        <v>329550</v>
      </c>
      <c r="N3135">
        <v>374200</v>
      </c>
      <c r="O3135">
        <v>50</v>
      </c>
      <c r="P3135">
        <v>94.45</v>
      </c>
      <c r="Q3135">
        <v>50</v>
      </c>
      <c r="R3135">
        <v>94.7</v>
      </c>
      <c r="S3135">
        <v>17366.099999999999</v>
      </c>
      <c r="T3135" t="s">
        <v>37</v>
      </c>
      <c r="U3135" s="6">
        <v>0.4201388888888889</v>
      </c>
    </row>
    <row r="3136" spans="1:21" x14ac:dyDescent="0.25">
      <c r="A3136">
        <v>17350</v>
      </c>
      <c r="B3136" s="7">
        <v>44448</v>
      </c>
      <c r="C3136" t="s">
        <v>35</v>
      </c>
      <c r="D3136" t="s">
        <v>101</v>
      </c>
      <c r="E3136" s="5">
        <v>47145</v>
      </c>
      <c r="F3136">
        <v>22202</v>
      </c>
      <c r="G3136">
        <v>89.010944954496253</v>
      </c>
      <c r="H3136">
        <v>205561</v>
      </c>
      <c r="I3136" s="4">
        <v>16.649999999999999</v>
      </c>
      <c r="J3136">
        <v>64.650000000000006</v>
      </c>
      <c r="K3136">
        <v>-13.649999999999991</v>
      </c>
      <c r="L3136">
        <v>-17.432950191570871</v>
      </c>
      <c r="M3136">
        <v>429550</v>
      </c>
      <c r="N3136">
        <v>518650</v>
      </c>
      <c r="O3136">
        <v>150</v>
      </c>
      <c r="P3136">
        <v>64.5</v>
      </c>
      <c r="Q3136">
        <v>50</v>
      </c>
      <c r="R3136">
        <v>64.599999999999994</v>
      </c>
      <c r="S3136">
        <v>17366.099999999999</v>
      </c>
      <c r="T3136" t="s">
        <v>37</v>
      </c>
      <c r="U3136" s="6">
        <v>0.4201388888888889</v>
      </c>
    </row>
    <row r="3137" spans="1:21" x14ac:dyDescent="0.25">
      <c r="A3137">
        <v>17400</v>
      </c>
      <c r="B3137" s="7">
        <v>44448</v>
      </c>
      <c r="C3137" t="s">
        <v>35</v>
      </c>
      <c r="D3137" t="s">
        <v>102</v>
      </c>
      <c r="E3137" s="5">
        <v>135385</v>
      </c>
      <c r="F3137">
        <v>33376</v>
      </c>
      <c r="G3137">
        <v>32.718681684949367</v>
      </c>
      <c r="H3137">
        <v>424216</v>
      </c>
      <c r="I3137" s="4">
        <v>16.54</v>
      </c>
      <c r="J3137">
        <v>41.05</v>
      </c>
      <c r="K3137">
        <v>-11.950000000000003</v>
      </c>
      <c r="L3137">
        <v>-22.54716981132076</v>
      </c>
      <c r="M3137">
        <v>578600</v>
      </c>
      <c r="N3137">
        <v>1224950</v>
      </c>
      <c r="O3137">
        <v>50</v>
      </c>
      <c r="P3137">
        <v>41.1</v>
      </c>
      <c r="Q3137">
        <v>250</v>
      </c>
      <c r="R3137">
        <v>41.2</v>
      </c>
      <c r="S3137">
        <v>17366.099999999999</v>
      </c>
      <c r="T3137" t="s">
        <v>37</v>
      </c>
      <c r="U3137" s="6">
        <v>0.4201388888888889</v>
      </c>
    </row>
    <row r="3138" spans="1:21" x14ac:dyDescent="0.25">
      <c r="A3138">
        <v>17450</v>
      </c>
      <c r="B3138" s="7">
        <v>44448</v>
      </c>
      <c r="C3138" t="s">
        <v>35</v>
      </c>
      <c r="D3138" t="s">
        <v>103</v>
      </c>
      <c r="E3138" s="5">
        <v>56536</v>
      </c>
      <c r="F3138">
        <v>8006</v>
      </c>
      <c r="G3138">
        <v>16.497012157428394</v>
      </c>
      <c r="H3138">
        <v>172123</v>
      </c>
      <c r="I3138" s="4">
        <v>16.62</v>
      </c>
      <c r="J3138">
        <v>25.5</v>
      </c>
      <c r="K3138">
        <v>-8.0499999999999972</v>
      </c>
      <c r="L3138">
        <v>-23.994038748137104</v>
      </c>
      <c r="M3138">
        <v>357850</v>
      </c>
      <c r="N3138">
        <v>680050</v>
      </c>
      <c r="O3138">
        <v>1250</v>
      </c>
      <c r="P3138">
        <v>25.4</v>
      </c>
      <c r="Q3138">
        <v>2950</v>
      </c>
      <c r="R3138">
        <v>25.5</v>
      </c>
      <c r="S3138">
        <v>17366.099999999999</v>
      </c>
      <c r="T3138" t="s">
        <v>37</v>
      </c>
      <c r="U3138" s="6">
        <v>0.4201388888888889</v>
      </c>
    </row>
    <row r="3139" spans="1:21" x14ac:dyDescent="0.25">
      <c r="A3139">
        <v>17500</v>
      </c>
      <c r="B3139" s="7">
        <v>44448</v>
      </c>
      <c r="C3139" t="s">
        <v>35</v>
      </c>
      <c r="D3139" t="s">
        <v>104</v>
      </c>
      <c r="E3139" s="5">
        <v>125834</v>
      </c>
      <c r="F3139">
        <v>18159</v>
      </c>
      <c r="G3139">
        <v>16.864638959832831</v>
      </c>
      <c r="H3139">
        <v>274859</v>
      </c>
      <c r="I3139" s="4">
        <v>16.829999999999998</v>
      </c>
      <c r="J3139">
        <v>15</v>
      </c>
      <c r="K3139">
        <v>-5.6999999999999993</v>
      </c>
      <c r="L3139">
        <v>-27.536231884057973</v>
      </c>
      <c r="M3139">
        <v>538050</v>
      </c>
      <c r="N3139">
        <v>1266750</v>
      </c>
      <c r="O3139">
        <v>2300</v>
      </c>
      <c r="P3139">
        <v>14.9</v>
      </c>
      <c r="Q3139">
        <v>1800</v>
      </c>
      <c r="R3139">
        <v>15</v>
      </c>
      <c r="S3139">
        <v>17366.099999999999</v>
      </c>
      <c r="T3139" t="s">
        <v>37</v>
      </c>
      <c r="U3139" s="6">
        <v>0.4201388888888889</v>
      </c>
    </row>
    <row r="3140" spans="1:21" x14ac:dyDescent="0.25">
      <c r="A3140">
        <v>17550</v>
      </c>
      <c r="B3140" s="7">
        <v>44448</v>
      </c>
      <c r="C3140" t="s">
        <v>35</v>
      </c>
      <c r="D3140" t="s">
        <v>105</v>
      </c>
      <c r="E3140" s="5">
        <v>51615</v>
      </c>
      <c r="F3140">
        <v>11241</v>
      </c>
      <c r="G3140">
        <v>27.842175657601427</v>
      </c>
      <c r="H3140">
        <v>123856</v>
      </c>
      <c r="I3140" s="4">
        <v>17.059999999999999</v>
      </c>
      <c r="J3140">
        <v>8.1999999999999993</v>
      </c>
      <c r="K3140">
        <v>-3.5500000000000007</v>
      </c>
      <c r="L3140">
        <v>-30.212765957446813</v>
      </c>
      <c r="M3140">
        <v>306800</v>
      </c>
      <c r="N3140">
        <v>370350</v>
      </c>
      <c r="O3140">
        <v>4700</v>
      </c>
      <c r="P3140">
        <v>8.1999999999999993</v>
      </c>
      <c r="Q3140">
        <v>50</v>
      </c>
      <c r="R3140">
        <v>8.25</v>
      </c>
      <c r="S3140">
        <v>17366.099999999999</v>
      </c>
      <c r="T3140" t="s">
        <v>37</v>
      </c>
      <c r="U3140" s="6">
        <v>0.4201388888888889</v>
      </c>
    </row>
    <row r="3141" spans="1:21" x14ac:dyDescent="0.25">
      <c r="A3141">
        <v>17600</v>
      </c>
      <c r="B3141" s="7">
        <v>44448</v>
      </c>
      <c r="C3141" t="s">
        <v>35</v>
      </c>
      <c r="D3141" t="s">
        <v>106</v>
      </c>
      <c r="E3141" s="5">
        <v>80425</v>
      </c>
      <c r="F3141">
        <v>17111</v>
      </c>
      <c r="G3141">
        <v>27.025618346653189</v>
      </c>
      <c r="H3141">
        <v>218602</v>
      </c>
      <c r="I3141" s="4">
        <v>17.57</v>
      </c>
      <c r="J3141">
        <v>4.8</v>
      </c>
      <c r="K3141">
        <v>-1.9500000000000002</v>
      </c>
      <c r="L3141">
        <v>-28.888888888888893</v>
      </c>
      <c r="M3141">
        <v>695250</v>
      </c>
      <c r="N3141">
        <v>726750</v>
      </c>
      <c r="O3141">
        <v>7700</v>
      </c>
      <c r="P3141">
        <v>4.8</v>
      </c>
      <c r="Q3141">
        <v>7450</v>
      </c>
      <c r="R3141">
        <v>4.8499999999999996</v>
      </c>
      <c r="S3141">
        <v>17366.099999999999</v>
      </c>
      <c r="T3141" t="s">
        <v>37</v>
      </c>
      <c r="U3141" s="6">
        <v>0.4201388888888889</v>
      </c>
    </row>
    <row r="3142" spans="1:21" x14ac:dyDescent="0.25">
      <c r="A3142">
        <v>17650</v>
      </c>
      <c r="B3142" s="7">
        <v>44448</v>
      </c>
      <c r="C3142" t="s">
        <v>35</v>
      </c>
      <c r="D3142" t="s">
        <v>107</v>
      </c>
      <c r="E3142" s="5">
        <v>34830</v>
      </c>
      <c r="F3142">
        <v>3740</v>
      </c>
      <c r="G3142">
        <v>12.029591508523641</v>
      </c>
      <c r="H3142">
        <v>75725</v>
      </c>
      <c r="I3142" s="4">
        <v>18.399999999999999</v>
      </c>
      <c r="J3142">
        <v>3.1</v>
      </c>
      <c r="K3142">
        <v>-0.99999999999999956</v>
      </c>
      <c r="L3142">
        <v>-24.390243902439014</v>
      </c>
      <c r="M3142">
        <v>206000</v>
      </c>
      <c r="N3142">
        <v>288800</v>
      </c>
      <c r="O3142">
        <v>4050</v>
      </c>
      <c r="P3142">
        <v>3.05</v>
      </c>
      <c r="Q3142">
        <v>8000</v>
      </c>
      <c r="R3142">
        <v>3.1</v>
      </c>
      <c r="S3142">
        <v>17366.099999999999</v>
      </c>
      <c r="T3142" t="s">
        <v>37</v>
      </c>
      <c r="U3142" s="6">
        <v>0.4201388888888889</v>
      </c>
    </row>
    <row r="3143" spans="1:21" x14ac:dyDescent="0.25">
      <c r="A3143">
        <v>17700</v>
      </c>
      <c r="B3143" s="7">
        <v>44448</v>
      </c>
      <c r="C3143" t="s">
        <v>35</v>
      </c>
      <c r="D3143" t="s">
        <v>108</v>
      </c>
      <c r="E3143" s="5">
        <v>61620</v>
      </c>
      <c r="F3143">
        <v>9097</v>
      </c>
      <c r="G3143">
        <v>17.32003122441597</v>
      </c>
      <c r="H3143">
        <v>111338</v>
      </c>
      <c r="I3143" s="4">
        <v>20.09</v>
      </c>
      <c r="J3143">
        <v>2.35</v>
      </c>
      <c r="K3143">
        <v>-0.5</v>
      </c>
      <c r="L3143">
        <v>-17.543859649122805</v>
      </c>
      <c r="M3143">
        <v>973350</v>
      </c>
      <c r="N3143">
        <v>390500</v>
      </c>
      <c r="O3143">
        <v>45600</v>
      </c>
      <c r="P3143">
        <v>2.35</v>
      </c>
      <c r="Q3143">
        <v>50150</v>
      </c>
      <c r="R3143">
        <v>2.4</v>
      </c>
      <c r="S3143">
        <v>17366.099999999999</v>
      </c>
      <c r="T3143" t="s">
        <v>37</v>
      </c>
      <c r="U3143" s="6">
        <v>0.4201388888888889</v>
      </c>
    </row>
    <row r="3144" spans="1:21" x14ac:dyDescent="0.25">
      <c r="A3144">
        <v>17750</v>
      </c>
      <c r="B3144" s="7">
        <v>44448</v>
      </c>
      <c r="C3144" t="s">
        <v>35</v>
      </c>
      <c r="D3144" t="s">
        <v>109</v>
      </c>
      <c r="E3144" s="5">
        <v>21420</v>
      </c>
      <c r="F3144">
        <v>-13</v>
      </c>
      <c r="G3144">
        <v>-6.0654131479494236E-2</v>
      </c>
      <c r="H3144">
        <v>40449</v>
      </c>
      <c r="I3144" s="4">
        <v>21.86</v>
      </c>
      <c r="J3144">
        <v>2.0499999999999998</v>
      </c>
      <c r="K3144">
        <v>-0.15000000000000036</v>
      </c>
      <c r="L3144">
        <v>-6.8181818181818343</v>
      </c>
      <c r="M3144">
        <v>106450</v>
      </c>
      <c r="N3144">
        <v>171000</v>
      </c>
      <c r="O3144">
        <v>11750</v>
      </c>
      <c r="P3144">
        <v>2.0499999999999998</v>
      </c>
      <c r="Q3144">
        <v>12950</v>
      </c>
      <c r="R3144">
        <v>2.1</v>
      </c>
      <c r="S3144">
        <v>17366.099999999999</v>
      </c>
      <c r="T3144" t="s">
        <v>37</v>
      </c>
      <c r="U3144" s="6">
        <v>0.4201388888888889</v>
      </c>
    </row>
    <row r="3145" spans="1:21" x14ac:dyDescent="0.25">
      <c r="A3145">
        <v>17800</v>
      </c>
      <c r="B3145" s="7">
        <v>44448</v>
      </c>
      <c r="C3145" t="s">
        <v>35</v>
      </c>
      <c r="D3145" t="s">
        <v>110</v>
      </c>
      <c r="E3145" s="5">
        <v>72607</v>
      </c>
      <c r="F3145">
        <v>3080</v>
      </c>
      <c r="G3145">
        <v>4.4299336948235934</v>
      </c>
      <c r="H3145">
        <v>82576</v>
      </c>
      <c r="I3145" s="4">
        <v>23.8</v>
      </c>
      <c r="J3145">
        <v>1.85</v>
      </c>
      <c r="K3145">
        <v>-0.19999999999999973</v>
      </c>
      <c r="L3145">
        <v>-9.7560975609755971</v>
      </c>
      <c r="M3145">
        <v>972450</v>
      </c>
      <c r="N3145">
        <v>270250</v>
      </c>
      <c r="O3145">
        <v>28850</v>
      </c>
      <c r="P3145">
        <v>1.8</v>
      </c>
      <c r="Q3145">
        <v>16200</v>
      </c>
      <c r="R3145">
        <v>1.85</v>
      </c>
      <c r="S3145">
        <v>17366.099999999999</v>
      </c>
      <c r="T3145" t="s">
        <v>37</v>
      </c>
      <c r="U3145" s="6">
        <v>0.4201388888888889</v>
      </c>
    </row>
    <row r="3146" spans="1:21" x14ac:dyDescent="0.25">
      <c r="A3146">
        <v>17850</v>
      </c>
      <c r="B3146" s="7">
        <v>44448</v>
      </c>
      <c r="C3146" t="s">
        <v>35</v>
      </c>
      <c r="D3146" t="s">
        <v>111</v>
      </c>
      <c r="E3146" s="5">
        <v>15485</v>
      </c>
      <c r="F3146">
        <v>1186</v>
      </c>
      <c r="G3146">
        <v>8.2942863137282323</v>
      </c>
      <c r="H3146">
        <v>12198</v>
      </c>
      <c r="I3146" s="4">
        <v>25.73</v>
      </c>
      <c r="J3146">
        <v>1.7</v>
      </c>
      <c r="K3146">
        <v>-0.10000000000000009</v>
      </c>
      <c r="L3146">
        <v>-5.5555555555555598</v>
      </c>
      <c r="M3146">
        <v>84200</v>
      </c>
      <c r="N3146">
        <v>78700</v>
      </c>
      <c r="O3146">
        <v>5700</v>
      </c>
      <c r="P3146">
        <v>1.65</v>
      </c>
      <c r="Q3146">
        <v>3250</v>
      </c>
      <c r="R3146">
        <v>1.7</v>
      </c>
      <c r="S3146">
        <v>17366.099999999999</v>
      </c>
      <c r="T3146" t="s">
        <v>37</v>
      </c>
      <c r="U3146" s="6">
        <v>0.4201388888888889</v>
      </c>
    </row>
    <row r="3147" spans="1:21" x14ac:dyDescent="0.25">
      <c r="A3147">
        <v>17900</v>
      </c>
      <c r="B3147" s="7">
        <v>44448</v>
      </c>
      <c r="C3147" t="s">
        <v>35</v>
      </c>
      <c r="D3147" t="s">
        <v>112</v>
      </c>
      <c r="E3147" s="5">
        <v>39936</v>
      </c>
      <c r="F3147">
        <v>3451</v>
      </c>
      <c r="G3147">
        <v>9.4586816499931476</v>
      </c>
      <c r="H3147">
        <v>36892</v>
      </c>
      <c r="I3147" s="4">
        <v>27.57</v>
      </c>
      <c r="J3147">
        <v>1.65</v>
      </c>
      <c r="K3147">
        <v>-0.10000000000000009</v>
      </c>
      <c r="L3147">
        <v>-5.7142857142857197</v>
      </c>
      <c r="M3147">
        <v>1166250</v>
      </c>
      <c r="N3147">
        <v>130800</v>
      </c>
      <c r="O3147">
        <v>25050</v>
      </c>
      <c r="P3147">
        <v>1.6</v>
      </c>
      <c r="Q3147">
        <v>18150</v>
      </c>
      <c r="R3147">
        <v>1.65</v>
      </c>
      <c r="S3147">
        <v>17366.099999999999</v>
      </c>
      <c r="T3147" t="s">
        <v>37</v>
      </c>
      <c r="U3147" s="6">
        <v>0.4201388888888889</v>
      </c>
    </row>
    <row r="3148" spans="1:21" x14ac:dyDescent="0.25">
      <c r="A3148">
        <v>17950</v>
      </c>
      <c r="B3148" s="7">
        <v>44448</v>
      </c>
      <c r="C3148" t="s">
        <v>35</v>
      </c>
      <c r="D3148" t="s">
        <v>113</v>
      </c>
      <c r="E3148" s="5">
        <v>7246</v>
      </c>
      <c r="F3148">
        <v>887</v>
      </c>
      <c r="G3148">
        <v>13.94873407768517</v>
      </c>
      <c r="H3148">
        <v>2795</v>
      </c>
      <c r="I3148" s="4">
        <v>29.72</v>
      </c>
      <c r="J3148">
        <v>1.55</v>
      </c>
      <c r="K3148">
        <v>-9.9999999999999867E-2</v>
      </c>
      <c r="L3148">
        <v>-6.0606060606060534</v>
      </c>
      <c r="M3148">
        <v>222000</v>
      </c>
      <c r="N3148">
        <v>68100</v>
      </c>
      <c r="O3148">
        <v>2650</v>
      </c>
      <c r="P3148">
        <v>1.5</v>
      </c>
      <c r="Q3148">
        <v>900</v>
      </c>
      <c r="R3148">
        <v>1.55</v>
      </c>
      <c r="S3148">
        <v>17366.099999999999</v>
      </c>
      <c r="T3148" t="s">
        <v>37</v>
      </c>
      <c r="U3148" s="6">
        <v>0.4201388888888889</v>
      </c>
    </row>
    <row r="3149" spans="1:21" x14ac:dyDescent="0.25">
      <c r="A3149">
        <v>18000</v>
      </c>
      <c r="B3149" s="7">
        <v>44448</v>
      </c>
      <c r="C3149" t="s">
        <v>35</v>
      </c>
      <c r="D3149" t="s">
        <v>114</v>
      </c>
      <c r="E3149" s="5">
        <v>122784</v>
      </c>
      <c r="F3149">
        <v>5070</v>
      </c>
      <c r="G3149">
        <v>4.3070492889545848</v>
      </c>
      <c r="H3149">
        <v>51939</v>
      </c>
      <c r="I3149" s="4">
        <v>31.7</v>
      </c>
      <c r="J3149">
        <v>1.5</v>
      </c>
      <c r="K3149">
        <v>-0.10000000000000009</v>
      </c>
      <c r="L3149">
        <v>-6.2500000000000053</v>
      </c>
      <c r="M3149">
        <v>3539700</v>
      </c>
      <c r="N3149">
        <v>373600</v>
      </c>
      <c r="O3149">
        <v>49200</v>
      </c>
      <c r="P3149">
        <v>1.45</v>
      </c>
      <c r="Q3149">
        <v>62550</v>
      </c>
      <c r="R3149">
        <v>1.5</v>
      </c>
      <c r="S3149">
        <v>17366.099999999999</v>
      </c>
      <c r="T3149" t="s">
        <v>37</v>
      </c>
      <c r="U3149" s="6">
        <v>0.4201388888888889</v>
      </c>
    </row>
    <row r="3150" spans="1:21" x14ac:dyDescent="0.25">
      <c r="A3150">
        <v>18050</v>
      </c>
      <c r="B3150" s="7">
        <v>44448</v>
      </c>
      <c r="C3150" t="s">
        <v>35</v>
      </c>
      <c r="D3150" t="s">
        <v>115</v>
      </c>
      <c r="E3150" s="5">
        <v>3500</v>
      </c>
      <c r="F3150">
        <v>218</v>
      </c>
      <c r="G3150">
        <v>6.642291285801341</v>
      </c>
      <c r="H3150">
        <v>781</v>
      </c>
      <c r="I3150" s="4">
        <v>33.49</v>
      </c>
      <c r="J3150">
        <v>1.45</v>
      </c>
      <c r="K3150">
        <v>0</v>
      </c>
      <c r="L3150">
        <v>0</v>
      </c>
      <c r="M3150">
        <v>105750</v>
      </c>
      <c r="N3150">
        <v>48550</v>
      </c>
      <c r="O3150">
        <v>200</v>
      </c>
      <c r="P3150">
        <v>1.35</v>
      </c>
      <c r="Q3150">
        <v>200</v>
      </c>
      <c r="R3150">
        <v>1.4</v>
      </c>
      <c r="S3150">
        <v>17366.099999999999</v>
      </c>
      <c r="T3150" t="s">
        <v>37</v>
      </c>
      <c r="U3150" s="6">
        <v>0.4201388888888889</v>
      </c>
    </row>
    <row r="3151" spans="1:21" x14ac:dyDescent="0.25">
      <c r="A3151">
        <v>18100</v>
      </c>
      <c r="B3151" s="7">
        <v>44448</v>
      </c>
      <c r="C3151" t="s">
        <v>35</v>
      </c>
      <c r="D3151" t="s">
        <v>116</v>
      </c>
      <c r="E3151" s="5">
        <v>22699</v>
      </c>
      <c r="F3151">
        <v>-553</v>
      </c>
      <c r="G3151">
        <v>-2.378290039566489</v>
      </c>
      <c r="H3151">
        <v>8471</v>
      </c>
      <c r="I3151" s="4">
        <v>35.049999999999997</v>
      </c>
      <c r="J3151">
        <v>1.25</v>
      </c>
      <c r="K3151">
        <v>0</v>
      </c>
      <c r="L3151">
        <v>0</v>
      </c>
      <c r="M3151">
        <v>723050</v>
      </c>
      <c r="N3151">
        <v>73400</v>
      </c>
      <c r="O3151">
        <v>8650</v>
      </c>
      <c r="P3151">
        <v>1.2</v>
      </c>
      <c r="Q3151">
        <v>5850</v>
      </c>
      <c r="R3151">
        <v>1.25</v>
      </c>
      <c r="S3151">
        <v>17366.099999999999</v>
      </c>
      <c r="T3151" t="s">
        <v>37</v>
      </c>
      <c r="U3151" s="6">
        <v>0.4201388888888889</v>
      </c>
    </row>
    <row r="3152" spans="1:21" x14ac:dyDescent="0.25">
      <c r="A3152">
        <v>18150</v>
      </c>
      <c r="B3152" s="7">
        <v>44448</v>
      </c>
      <c r="C3152" t="s">
        <v>35</v>
      </c>
      <c r="D3152" t="s">
        <v>117</v>
      </c>
      <c r="E3152" s="5">
        <v>1561</v>
      </c>
      <c r="F3152">
        <v>179</v>
      </c>
      <c r="G3152">
        <v>12.952243125904486</v>
      </c>
      <c r="H3152">
        <v>507</v>
      </c>
      <c r="I3152" s="4">
        <v>37.24</v>
      </c>
      <c r="J3152">
        <v>1.3</v>
      </c>
      <c r="K3152">
        <v>0.10000000000000009</v>
      </c>
      <c r="L3152">
        <v>8.333333333333341</v>
      </c>
      <c r="M3152">
        <v>94250</v>
      </c>
      <c r="N3152">
        <v>29050</v>
      </c>
      <c r="O3152">
        <v>200</v>
      </c>
      <c r="P3152">
        <v>1.25</v>
      </c>
      <c r="Q3152">
        <v>1400</v>
      </c>
      <c r="R3152">
        <v>1.3</v>
      </c>
      <c r="S3152">
        <v>17366.099999999999</v>
      </c>
      <c r="T3152" t="s">
        <v>37</v>
      </c>
      <c r="U3152" s="6">
        <v>0.4201388888888889</v>
      </c>
    </row>
    <row r="3153" spans="1:21" x14ac:dyDescent="0.25">
      <c r="A3153">
        <v>18200</v>
      </c>
      <c r="B3153" s="7">
        <v>44448</v>
      </c>
      <c r="C3153" t="s">
        <v>35</v>
      </c>
      <c r="D3153" t="s">
        <v>118</v>
      </c>
      <c r="E3153" s="5">
        <v>22986</v>
      </c>
      <c r="F3153">
        <v>-548</v>
      </c>
      <c r="G3153">
        <v>-2.328545933542959</v>
      </c>
      <c r="H3153">
        <v>7773</v>
      </c>
      <c r="I3153" s="4">
        <v>38.67</v>
      </c>
      <c r="J3153">
        <v>1.2</v>
      </c>
      <c r="K3153">
        <v>5.0000000000000044E-2</v>
      </c>
      <c r="L3153">
        <v>4.3478260869565259</v>
      </c>
      <c r="M3153">
        <v>691750</v>
      </c>
      <c r="N3153">
        <v>59750</v>
      </c>
      <c r="O3153">
        <v>9900</v>
      </c>
      <c r="P3153">
        <v>1.1499999999999999</v>
      </c>
      <c r="Q3153">
        <v>8900</v>
      </c>
      <c r="R3153">
        <v>1.2</v>
      </c>
      <c r="S3153">
        <v>17366.099999999999</v>
      </c>
      <c r="T3153" t="s">
        <v>37</v>
      </c>
      <c r="U3153" s="6">
        <v>0.4201388888888889</v>
      </c>
    </row>
    <row r="3154" spans="1:21" x14ac:dyDescent="0.25">
      <c r="A3154">
        <v>18250</v>
      </c>
      <c r="B3154" s="7">
        <v>44448</v>
      </c>
      <c r="C3154" t="s">
        <v>35</v>
      </c>
      <c r="D3154" t="s">
        <v>119</v>
      </c>
      <c r="E3154" s="5">
        <v>518</v>
      </c>
      <c r="F3154">
        <v>141</v>
      </c>
      <c r="G3154">
        <v>37.400530503978779</v>
      </c>
      <c r="H3154">
        <v>247</v>
      </c>
      <c r="I3154" s="4">
        <v>40.21</v>
      </c>
      <c r="J3154">
        <v>1.1000000000000001</v>
      </c>
      <c r="K3154">
        <v>-9.9999999999999867E-2</v>
      </c>
      <c r="L3154">
        <v>-8.3333333333333233</v>
      </c>
      <c r="M3154">
        <v>87450</v>
      </c>
      <c r="N3154">
        <v>29000</v>
      </c>
      <c r="O3154">
        <v>150</v>
      </c>
      <c r="P3154">
        <v>1.1000000000000001</v>
      </c>
      <c r="Q3154">
        <v>1100</v>
      </c>
      <c r="R3154">
        <v>1.1499999999999999</v>
      </c>
      <c r="S3154">
        <v>17366.099999999999</v>
      </c>
      <c r="T3154" t="s">
        <v>37</v>
      </c>
      <c r="U3154" s="6">
        <v>0.4201388888888889</v>
      </c>
    </row>
    <row r="3155" spans="1:21" x14ac:dyDescent="0.25">
      <c r="A3155">
        <v>18300</v>
      </c>
      <c r="B3155" s="7">
        <v>44448</v>
      </c>
      <c r="C3155" t="s">
        <v>35</v>
      </c>
      <c r="D3155" t="s">
        <v>120</v>
      </c>
      <c r="E3155" s="5">
        <v>9273</v>
      </c>
      <c r="F3155">
        <v>1332</v>
      </c>
      <c r="G3155">
        <v>16.773706082357386</v>
      </c>
      <c r="H3155">
        <v>6677</v>
      </c>
      <c r="I3155" s="4">
        <v>41.9</v>
      </c>
      <c r="J3155">
        <v>1.05</v>
      </c>
      <c r="K3155">
        <v>0</v>
      </c>
      <c r="L3155">
        <v>0</v>
      </c>
      <c r="M3155">
        <v>561250</v>
      </c>
      <c r="N3155">
        <v>116550</v>
      </c>
      <c r="O3155">
        <v>9000</v>
      </c>
      <c r="P3155">
        <v>1</v>
      </c>
      <c r="Q3155">
        <v>8250</v>
      </c>
      <c r="R3155">
        <v>1.05</v>
      </c>
      <c r="S3155">
        <v>17366.099999999999</v>
      </c>
      <c r="T3155" t="s">
        <v>37</v>
      </c>
      <c r="U3155" s="6">
        <v>0.4201388888888889</v>
      </c>
    </row>
    <row r="3156" spans="1:21" x14ac:dyDescent="0.25">
      <c r="A3156">
        <v>18350</v>
      </c>
      <c r="B3156" s="7">
        <v>44448</v>
      </c>
      <c r="C3156" t="s">
        <v>35</v>
      </c>
      <c r="D3156" t="s">
        <v>121</v>
      </c>
      <c r="E3156" s="5">
        <v>675</v>
      </c>
      <c r="F3156">
        <v>388</v>
      </c>
      <c r="G3156">
        <v>135.19163763066203</v>
      </c>
      <c r="H3156">
        <v>579</v>
      </c>
      <c r="I3156" s="4">
        <v>43.81</v>
      </c>
      <c r="J3156">
        <v>1.1000000000000001</v>
      </c>
      <c r="K3156">
        <v>5.0000000000000044E-2</v>
      </c>
      <c r="L3156">
        <v>4.7619047619047654</v>
      </c>
      <c r="M3156">
        <v>65450</v>
      </c>
      <c r="N3156">
        <v>31900</v>
      </c>
      <c r="O3156">
        <v>250</v>
      </c>
      <c r="P3156">
        <v>1.05</v>
      </c>
      <c r="Q3156">
        <v>1050</v>
      </c>
      <c r="R3156">
        <v>1.1000000000000001</v>
      </c>
      <c r="S3156">
        <v>17366.099999999999</v>
      </c>
      <c r="T3156" t="s">
        <v>37</v>
      </c>
      <c r="U3156" s="6">
        <v>0.4201388888888889</v>
      </c>
    </row>
    <row r="3157" spans="1:21" x14ac:dyDescent="0.25">
      <c r="A3157">
        <v>18400</v>
      </c>
      <c r="B3157" s="7">
        <v>44448</v>
      </c>
      <c r="C3157" t="s">
        <v>35</v>
      </c>
      <c r="D3157" t="s">
        <v>122</v>
      </c>
      <c r="E3157" s="5">
        <v>11118</v>
      </c>
      <c r="F3157">
        <v>3763</v>
      </c>
      <c r="G3157">
        <v>51.162474507138</v>
      </c>
      <c r="H3157">
        <v>6591</v>
      </c>
      <c r="I3157" s="4">
        <v>44.63</v>
      </c>
      <c r="J3157">
        <v>0.9</v>
      </c>
      <c r="K3157">
        <v>-4.9999999999999933E-2</v>
      </c>
      <c r="L3157">
        <v>-5.2631578947368354</v>
      </c>
      <c r="M3157">
        <v>506200</v>
      </c>
      <c r="N3157">
        <v>76750</v>
      </c>
      <c r="O3157">
        <v>1900</v>
      </c>
      <c r="P3157">
        <v>0.9</v>
      </c>
      <c r="Q3157">
        <v>10100</v>
      </c>
      <c r="R3157">
        <v>0.95</v>
      </c>
      <c r="S3157">
        <v>17366.099999999999</v>
      </c>
      <c r="T3157" t="s">
        <v>37</v>
      </c>
      <c r="U3157" s="6">
        <v>0.4201388888888889</v>
      </c>
    </row>
    <row r="3158" spans="1:21" x14ac:dyDescent="0.25">
      <c r="A3158">
        <v>18450</v>
      </c>
      <c r="B3158" s="7">
        <v>44448</v>
      </c>
      <c r="C3158" t="s">
        <v>35</v>
      </c>
      <c r="D3158" t="s">
        <v>123</v>
      </c>
      <c r="E3158" s="5">
        <v>373</v>
      </c>
      <c r="F3158">
        <v>3</v>
      </c>
      <c r="G3158">
        <v>0.81081081081081086</v>
      </c>
      <c r="H3158">
        <v>109</v>
      </c>
      <c r="I3158" s="4">
        <v>46.76</v>
      </c>
      <c r="J3158">
        <v>0.8</v>
      </c>
      <c r="K3158">
        <v>-0.19999999999999996</v>
      </c>
      <c r="L3158">
        <v>-19.999999999999996</v>
      </c>
      <c r="M3158">
        <v>90300</v>
      </c>
      <c r="N3158">
        <v>26900</v>
      </c>
      <c r="O3158">
        <v>200</v>
      </c>
      <c r="P3158">
        <v>0.8</v>
      </c>
      <c r="Q3158">
        <v>400</v>
      </c>
      <c r="R3158">
        <v>0.9</v>
      </c>
      <c r="S3158">
        <v>17366.099999999999</v>
      </c>
      <c r="T3158" t="s">
        <v>37</v>
      </c>
      <c r="U3158" s="6">
        <v>0.4201388888888889</v>
      </c>
    </row>
    <row r="3159" spans="1:21" x14ac:dyDescent="0.25">
      <c r="A3159">
        <v>18500</v>
      </c>
      <c r="B3159" s="7">
        <v>44448</v>
      </c>
      <c r="C3159" t="s">
        <v>35</v>
      </c>
      <c r="D3159" t="s">
        <v>124</v>
      </c>
      <c r="E3159" s="5">
        <v>28340</v>
      </c>
      <c r="F3159">
        <v>1573</v>
      </c>
      <c r="G3159">
        <v>5.8766391452161244</v>
      </c>
      <c r="H3159">
        <v>13003</v>
      </c>
      <c r="I3159" s="4">
        <v>47.65</v>
      </c>
      <c r="J3159">
        <v>0.75</v>
      </c>
      <c r="K3159">
        <v>-0.19999999999999996</v>
      </c>
      <c r="L3159">
        <v>-21.052631578947363</v>
      </c>
      <c r="M3159">
        <v>1960050</v>
      </c>
      <c r="N3159">
        <v>174700</v>
      </c>
      <c r="O3159">
        <v>19650</v>
      </c>
      <c r="P3159">
        <v>0.75</v>
      </c>
      <c r="Q3159">
        <v>54900</v>
      </c>
      <c r="R3159">
        <v>0.8</v>
      </c>
      <c r="S3159">
        <v>17366.099999999999</v>
      </c>
      <c r="T3159" t="s">
        <v>37</v>
      </c>
      <c r="U3159" s="6">
        <v>0.4201388888888889</v>
      </c>
    </row>
    <row r="3160" spans="1:21" x14ac:dyDescent="0.25">
      <c r="A3160">
        <v>18550</v>
      </c>
      <c r="B3160" s="7">
        <v>44448</v>
      </c>
      <c r="C3160" t="s">
        <v>35</v>
      </c>
      <c r="D3160" t="s">
        <v>125</v>
      </c>
      <c r="E3160" s="5">
        <v>397</v>
      </c>
      <c r="F3160">
        <v>31</v>
      </c>
      <c r="G3160">
        <v>8.4699453551912569</v>
      </c>
      <c r="H3160">
        <v>338</v>
      </c>
      <c r="I3160" s="4">
        <v>49.1</v>
      </c>
      <c r="J3160">
        <v>0.75</v>
      </c>
      <c r="K3160">
        <v>0</v>
      </c>
      <c r="L3160">
        <v>0</v>
      </c>
      <c r="M3160">
        <v>52850</v>
      </c>
      <c r="N3160">
        <v>23100</v>
      </c>
      <c r="O3160">
        <v>700</v>
      </c>
      <c r="P3160">
        <v>0.7</v>
      </c>
      <c r="Q3160">
        <v>650</v>
      </c>
      <c r="R3160">
        <v>0.8</v>
      </c>
      <c r="S3160">
        <v>17366.099999999999</v>
      </c>
      <c r="T3160" t="s">
        <v>37</v>
      </c>
      <c r="U3160" s="6">
        <v>0.4201388888888889</v>
      </c>
    </row>
    <row r="3161" spans="1:21" x14ac:dyDescent="0.25">
      <c r="A3161">
        <v>18600</v>
      </c>
      <c r="B3161" s="7">
        <v>44448</v>
      </c>
      <c r="C3161" t="s">
        <v>35</v>
      </c>
      <c r="D3161" t="s">
        <v>126</v>
      </c>
      <c r="E3161" s="5">
        <v>5784</v>
      </c>
      <c r="F3161">
        <v>-15</v>
      </c>
      <c r="G3161">
        <v>-0.2586652871184687</v>
      </c>
      <c r="H3161">
        <v>2136</v>
      </c>
      <c r="I3161" s="4">
        <v>50.87</v>
      </c>
      <c r="J3161">
        <v>0.75</v>
      </c>
      <c r="K3161">
        <v>5.0000000000000044E-2</v>
      </c>
      <c r="L3161">
        <v>7.1428571428571495</v>
      </c>
      <c r="M3161">
        <v>300300</v>
      </c>
      <c r="N3161">
        <v>61200</v>
      </c>
      <c r="O3161">
        <v>1100</v>
      </c>
      <c r="P3161">
        <v>0.7</v>
      </c>
      <c r="Q3161">
        <v>1150</v>
      </c>
      <c r="R3161">
        <v>0.75</v>
      </c>
      <c r="S3161">
        <v>17366.099999999999</v>
      </c>
      <c r="T3161" t="s">
        <v>37</v>
      </c>
      <c r="U3161" s="6">
        <v>0.4201388888888889</v>
      </c>
    </row>
    <row r="3162" spans="1:21" x14ac:dyDescent="0.25">
      <c r="A3162">
        <v>18650</v>
      </c>
      <c r="B3162" s="7">
        <v>44448</v>
      </c>
      <c r="C3162" t="s">
        <v>35</v>
      </c>
      <c r="D3162" t="s">
        <v>127</v>
      </c>
      <c r="E3162" s="5">
        <v>905</v>
      </c>
      <c r="F3162">
        <v>-1</v>
      </c>
      <c r="G3162">
        <v>-0.11037527593818984</v>
      </c>
      <c r="H3162">
        <v>517</v>
      </c>
      <c r="I3162" s="4">
        <v>52.63</v>
      </c>
      <c r="J3162">
        <v>0.75</v>
      </c>
      <c r="K3162">
        <v>9.9999999999999978E-2</v>
      </c>
      <c r="L3162">
        <v>15.38461538461538</v>
      </c>
      <c r="M3162">
        <v>50250</v>
      </c>
      <c r="N3162">
        <v>29950</v>
      </c>
      <c r="O3162">
        <v>150</v>
      </c>
      <c r="P3162">
        <v>0.75</v>
      </c>
      <c r="Q3162">
        <v>950</v>
      </c>
      <c r="R3162">
        <v>0.8</v>
      </c>
      <c r="S3162">
        <v>17366.099999999999</v>
      </c>
      <c r="T3162" t="s">
        <v>37</v>
      </c>
      <c r="U3162" s="6">
        <v>0.4201388888888889</v>
      </c>
    </row>
    <row r="3163" spans="1:21" x14ac:dyDescent="0.25">
      <c r="A3163">
        <v>18700</v>
      </c>
      <c r="B3163" s="7">
        <v>44448</v>
      </c>
      <c r="C3163" t="s">
        <v>35</v>
      </c>
      <c r="D3163" t="s">
        <v>128</v>
      </c>
      <c r="E3163" s="5">
        <v>1253</v>
      </c>
      <c r="F3163">
        <v>-98</v>
      </c>
      <c r="G3163">
        <v>-7.2538860103626943</v>
      </c>
      <c r="H3163">
        <v>1827</v>
      </c>
      <c r="I3163" s="4">
        <v>54.76</v>
      </c>
      <c r="J3163">
        <v>0.8</v>
      </c>
      <c r="K3163">
        <v>5.0000000000000044E-2</v>
      </c>
      <c r="L3163">
        <v>6.6666666666666723</v>
      </c>
      <c r="M3163">
        <v>313650</v>
      </c>
      <c r="N3163">
        <v>46400</v>
      </c>
      <c r="O3163">
        <v>400</v>
      </c>
      <c r="P3163">
        <v>0.75</v>
      </c>
      <c r="Q3163">
        <v>2450</v>
      </c>
      <c r="R3163">
        <v>0.8</v>
      </c>
      <c r="S3163">
        <v>17366.099999999999</v>
      </c>
      <c r="T3163" t="s">
        <v>37</v>
      </c>
      <c r="U3163" s="6">
        <v>0.4201388888888889</v>
      </c>
    </row>
    <row r="3164" spans="1:21" x14ac:dyDescent="0.25">
      <c r="A3164">
        <v>18750</v>
      </c>
      <c r="B3164" s="7">
        <v>44448</v>
      </c>
      <c r="C3164" t="s">
        <v>35</v>
      </c>
      <c r="D3164" t="s">
        <v>129</v>
      </c>
      <c r="E3164" s="5">
        <v>1480</v>
      </c>
      <c r="F3164">
        <v>108</v>
      </c>
      <c r="G3164">
        <v>7.8717201166180759</v>
      </c>
      <c r="H3164">
        <v>879</v>
      </c>
      <c r="I3164" s="4">
        <v>56.51</v>
      </c>
      <c r="J3164">
        <v>0.85</v>
      </c>
      <c r="K3164">
        <v>0.19999999999999996</v>
      </c>
      <c r="L3164">
        <v>30.769230769230759</v>
      </c>
      <c r="M3164">
        <v>60800</v>
      </c>
      <c r="N3164">
        <v>47000</v>
      </c>
      <c r="O3164">
        <v>50</v>
      </c>
      <c r="P3164">
        <v>0.8</v>
      </c>
      <c r="Q3164">
        <v>1100</v>
      </c>
      <c r="R3164">
        <v>0.85</v>
      </c>
      <c r="S3164">
        <v>17366.099999999999</v>
      </c>
      <c r="T3164" t="s">
        <v>37</v>
      </c>
      <c r="U3164" s="6">
        <v>0.4201388888888889</v>
      </c>
    </row>
    <row r="3165" spans="1:21" x14ac:dyDescent="0.25">
      <c r="A3165">
        <v>18800</v>
      </c>
      <c r="B3165" s="7">
        <v>44448</v>
      </c>
      <c r="C3165" t="s">
        <v>35</v>
      </c>
      <c r="D3165" t="s">
        <v>130</v>
      </c>
      <c r="E3165" s="5">
        <v>547</v>
      </c>
      <c r="F3165">
        <v>20</v>
      </c>
      <c r="G3165">
        <v>3.795066413662239</v>
      </c>
      <c r="H3165">
        <v>424</v>
      </c>
      <c r="I3165" s="4">
        <v>57.43</v>
      </c>
      <c r="J3165">
        <v>0.75</v>
      </c>
      <c r="K3165">
        <v>-5.0000000000000044E-2</v>
      </c>
      <c r="L3165">
        <v>-6.2500000000000053</v>
      </c>
      <c r="M3165">
        <v>255200</v>
      </c>
      <c r="N3165">
        <v>37150</v>
      </c>
      <c r="O3165">
        <v>150</v>
      </c>
      <c r="P3165">
        <v>0.75</v>
      </c>
      <c r="Q3165">
        <v>200</v>
      </c>
      <c r="R3165">
        <v>0.8</v>
      </c>
      <c r="S3165">
        <v>17366.099999999999</v>
      </c>
      <c r="T3165" t="s">
        <v>37</v>
      </c>
      <c r="U3165" s="6">
        <v>0.4201388888888889</v>
      </c>
    </row>
    <row r="3166" spans="1:21" x14ac:dyDescent="0.25">
      <c r="A3166">
        <v>18850</v>
      </c>
      <c r="B3166" s="7">
        <v>44448</v>
      </c>
      <c r="C3166" t="s">
        <v>35</v>
      </c>
      <c r="D3166" t="s">
        <v>131</v>
      </c>
      <c r="E3166" s="5">
        <v>0</v>
      </c>
      <c r="F3166">
        <v>0</v>
      </c>
      <c r="G3166">
        <v>0</v>
      </c>
      <c r="H3166">
        <v>4</v>
      </c>
      <c r="I3166" s="4">
        <v>55.91</v>
      </c>
      <c r="J3166">
        <v>0.8</v>
      </c>
      <c r="K3166">
        <v>0.75</v>
      </c>
      <c r="L3166">
        <v>1500</v>
      </c>
      <c r="M3166">
        <v>19900</v>
      </c>
      <c r="N3166">
        <v>12900</v>
      </c>
      <c r="O3166">
        <v>100</v>
      </c>
      <c r="P3166">
        <v>0.65</v>
      </c>
      <c r="Q3166">
        <v>1150</v>
      </c>
      <c r="R3166">
        <v>0.95</v>
      </c>
      <c r="S3166">
        <v>17366.099999999999</v>
      </c>
      <c r="T3166" t="s">
        <v>37</v>
      </c>
      <c r="U3166" s="6">
        <v>0.4201388888888889</v>
      </c>
    </row>
    <row r="3167" spans="1:21" x14ac:dyDescent="0.25">
      <c r="A3167">
        <v>18900</v>
      </c>
      <c r="B3167" s="7">
        <v>44448</v>
      </c>
      <c r="C3167" t="s">
        <v>35</v>
      </c>
      <c r="D3167" t="s">
        <v>132</v>
      </c>
      <c r="E3167" s="5">
        <v>1066</v>
      </c>
      <c r="F3167">
        <v>541</v>
      </c>
      <c r="G3167">
        <v>103.04761904761905</v>
      </c>
      <c r="H3167">
        <v>1250</v>
      </c>
      <c r="I3167" s="4">
        <v>60.84</v>
      </c>
      <c r="J3167">
        <v>0.75</v>
      </c>
      <c r="K3167">
        <v>-5.0000000000000044E-2</v>
      </c>
      <c r="L3167">
        <v>-6.2500000000000053</v>
      </c>
      <c r="M3167">
        <v>119600</v>
      </c>
      <c r="N3167">
        <v>59300</v>
      </c>
      <c r="O3167">
        <v>200</v>
      </c>
      <c r="P3167">
        <v>0.7</v>
      </c>
      <c r="Q3167">
        <v>6000</v>
      </c>
      <c r="R3167">
        <v>0.75</v>
      </c>
      <c r="S3167">
        <v>17366.099999999999</v>
      </c>
      <c r="T3167" t="s">
        <v>37</v>
      </c>
      <c r="U3167" s="6">
        <v>0.4201388888888889</v>
      </c>
    </row>
    <row r="3168" spans="1:21" x14ac:dyDescent="0.25">
      <c r="A3168">
        <v>14150</v>
      </c>
      <c r="B3168" s="7">
        <v>44448</v>
      </c>
      <c r="C3168" t="s">
        <v>35</v>
      </c>
      <c r="D3168" t="s">
        <v>133</v>
      </c>
      <c r="E3168" s="5">
        <v>2284</v>
      </c>
      <c r="F3168">
        <v>0</v>
      </c>
      <c r="G3168">
        <v>0</v>
      </c>
      <c r="H3168">
        <v>567</v>
      </c>
      <c r="I3168" s="4">
        <v>125.19</v>
      </c>
      <c r="J3168">
        <v>0.25</v>
      </c>
      <c r="K3168">
        <v>-4.9999999999999989E-2</v>
      </c>
      <c r="L3168">
        <v>-16.666666666666664</v>
      </c>
      <c r="M3168">
        <v>331100</v>
      </c>
      <c r="N3168">
        <v>81050</v>
      </c>
      <c r="O3168">
        <v>11150</v>
      </c>
      <c r="P3168">
        <v>0.25</v>
      </c>
      <c r="Q3168">
        <v>14350</v>
      </c>
      <c r="R3168">
        <v>0.3</v>
      </c>
      <c r="S3168">
        <v>17366.099999999999</v>
      </c>
      <c r="T3168" t="s">
        <v>134</v>
      </c>
      <c r="U3168" s="6">
        <v>0.4201388888888889</v>
      </c>
    </row>
    <row r="3169" spans="1:21" x14ac:dyDescent="0.25">
      <c r="A3169">
        <v>14200</v>
      </c>
      <c r="B3169" s="7">
        <v>44448</v>
      </c>
      <c r="C3169" t="s">
        <v>35</v>
      </c>
      <c r="D3169" t="s">
        <v>135</v>
      </c>
      <c r="E3169" s="5">
        <v>5256</v>
      </c>
      <c r="F3169">
        <v>6</v>
      </c>
      <c r="G3169">
        <v>0.11428571428571428</v>
      </c>
      <c r="H3169">
        <v>490</v>
      </c>
      <c r="I3169" s="4">
        <v>125.04</v>
      </c>
      <c r="J3169">
        <v>0.3</v>
      </c>
      <c r="K3169">
        <v>-4.9999999999999989E-2</v>
      </c>
      <c r="L3169">
        <v>-14.285714285714283</v>
      </c>
      <c r="M3169">
        <v>456000</v>
      </c>
      <c r="N3169">
        <v>59350</v>
      </c>
      <c r="O3169">
        <v>2700</v>
      </c>
      <c r="P3169">
        <v>0.3</v>
      </c>
      <c r="Q3169">
        <v>7500</v>
      </c>
      <c r="R3169">
        <v>0.35</v>
      </c>
      <c r="S3169">
        <v>17366.099999999999</v>
      </c>
      <c r="T3169" t="s">
        <v>134</v>
      </c>
      <c r="U3169" s="6">
        <v>0.4201388888888889</v>
      </c>
    </row>
    <row r="3170" spans="1:21" x14ac:dyDescent="0.25">
      <c r="A3170">
        <v>14250</v>
      </c>
      <c r="B3170" s="7">
        <v>44448</v>
      </c>
      <c r="C3170" t="s">
        <v>35</v>
      </c>
      <c r="D3170" t="s">
        <v>136</v>
      </c>
      <c r="E3170" s="5">
        <v>23</v>
      </c>
      <c r="F3170">
        <v>0</v>
      </c>
      <c r="G3170">
        <v>0</v>
      </c>
      <c r="H3170">
        <v>0</v>
      </c>
      <c r="I3170" s="4">
        <v>128.55000000000001</v>
      </c>
      <c r="J3170">
        <v>0</v>
      </c>
      <c r="K3170">
        <v>0</v>
      </c>
      <c r="L3170">
        <v>0</v>
      </c>
      <c r="M3170">
        <v>14200</v>
      </c>
      <c r="N3170">
        <v>12700</v>
      </c>
      <c r="O3170">
        <v>4800</v>
      </c>
      <c r="P3170">
        <v>0.2</v>
      </c>
      <c r="Q3170">
        <v>200</v>
      </c>
      <c r="R3170">
        <v>0.5</v>
      </c>
      <c r="S3170">
        <v>17366.099999999999</v>
      </c>
      <c r="T3170" t="s">
        <v>134</v>
      </c>
      <c r="U3170" s="6">
        <v>0.4201388888888889</v>
      </c>
    </row>
    <row r="3171" spans="1:21" x14ac:dyDescent="0.25">
      <c r="A3171">
        <v>14300</v>
      </c>
      <c r="B3171" s="7">
        <v>44448</v>
      </c>
      <c r="C3171" t="s">
        <v>35</v>
      </c>
      <c r="D3171" t="s">
        <v>137</v>
      </c>
      <c r="E3171" s="5">
        <v>316</v>
      </c>
      <c r="F3171">
        <v>66</v>
      </c>
      <c r="G3171">
        <v>26.4</v>
      </c>
      <c r="H3171">
        <v>349</v>
      </c>
      <c r="I3171" s="4">
        <v>128.55000000000001</v>
      </c>
      <c r="J3171">
        <v>0.55000000000000004</v>
      </c>
      <c r="K3171">
        <v>0.10000000000000003</v>
      </c>
      <c r="L3171">
        <v>22.222222222222229</v>
      </c>
      <c r="M3171">
        <v>156650</v>
      </c>
      <c r="N3171">
        <v>25900</v>
      </c>
      <c r="O3171">
        <v>450</v>
      </c>
      <c r="P3171">
        <v>0.45</v>
      </c>
      <c r="Q3171">
        <v>7250</v>
      </c>
      <c r="R3171">
        <v>0.55000000000000004</v>
      </c>
      <c r="S3171">
        <v>17366.099999999999</v>
      </c>
      <c r="T3171" t="s">
        <v>134</v>
      </c>
      <c r="U3171" s="6">
        <v>0.4201388888888889</v>
      </c>
    </row>
    <row r="3172" spans="1:21" x14ac:dyDescent="0.25">
      <c r="A3172">
        <v>14350</v>
      </c>
      <c r="B3172" s="7">
        <v>44448</v>
      </c>
      <c r="C3172" t="s">
        <v>35</v>
      </c>
      <c r="D3172" t="s">
        <v>138</v>
      </c>
      <c r="E3172" s="5">
        <v>120</v>
      </c>
      <c r="F3172">
        <v>9</v>
      </c>
      <c r="G3172">
        <v>8.1081081081081088</v>
      </c>
      <c r="H3172">
        <v>13</v>
      </c>
      <c r="I3172" s="4">
        <v>118.99</v>
      </c>
      <c r="J3172">
        <v>0.3</v>
      </c>
      <c r="K3172">
        <v>-0.45</v>
      </c>
      <c r="L3172">
        <v>-60</v>
      </c>
      <c r="M3172">
        <v>27350</v>
      </c>
      <c r="N3172">
        <v>12250</v>
      </c>
      <c r="O3172">
        <v>200</v>
      </c>
      <c r="P3172">
        <v>0.4</v>
      </c>
      <c r="Q3172">
        <v>200</v>
      </c>
      <c r="R3172">
        <v>0.8</v>
      </c>
      <c r="S3172">
        <v>17366.099999999999</v>
      </c>
      <c r="T3172" t="s">
        <v>134</v>
      </c>
      <c r="U3172" s="6">
        <v>0.4201388888888889</v>
      </c>
    </row>
    <row r="3173" spans="1:21" x14ac:dyDescent="0.25">
      <c r="A3173">
        <v>14400</v>
      </c>
      <c r="B3173" s="7">
        <v>44448</v>
      </c>
      <c r="C3173" t="s">
        <v>35</v>
      </c>
      <c r="D3173" t="s">
        <v>139</v>
      </c>
      <c r="E3173" s="5">
        <v>876</v>
      </c>
      <c r="F3173">
        <v>65</v>
      </c>
      <c r="G3173">
        <v>8.0147965474722564</v>
      </c>
      <c r="H3173">
        <v>112</v>
      </c>
      <c r="I3173" s="4">
        <v>127.72</v>
      </c>
      <c r="J3173">
        <v>0.8</v>
      </c>
      <c r="K3173">
        <v>5.0000000000000044E-2</v>
      </c>
      <c r="L3173">
        <v>6.6666666666666723</v>
      </c>
      <c r="M3173">
        <v>107250</v>
      </c>
      <c r="N3173">
        <v>18200</v>
      </c>
      <c r="O3173">
        <v>200</v>
      </c>
      <c r="P3173">
        <v>0.65</v>
      </c>
      <c r="Q3173">
        <v>200</v>
      </c>
      <c r="R3173">
        <v>0.7</v>
      </c>
      <c r="S3173">
        <v>17366.099999999999</v>
      </c>
      <c r="T3173" t="s">
        <v>134</v>
      </c>
      <c r="U3173" s="6">
        <v>0.4201388888888889</v>
      </c>
    </row>
    <row r="3174" spans="1:21" x14ac:dyDescent="0.25">
      <c r="A3174">
        <v>14450</v>
      </c>
      <c r="B3174" s="7">
        <v>44448</v>
      </c>
      <c r="C3174" t="s">
        <v>35</v>
      </c>
      <c r="D3174" t="s">
        <v>140</v>
      </c>
      <c r="E3174" s="5">
        <v>20</v>
      </c>
      <c r="F3174">
        <v>1</v>
      </c>
      <c r="G3174">
        <v>5.2631578947368425</v>
      </c>
      <c r="H3174">
        <v>1</v>
      </c>
      <c r="I3174" s="4">
        <v>126.3</v>
      </c>
      <c r="J3174">
        <v>0.85</v>
      </c>
      <c r="K3174">
        <v>4.9999999999999933E-2</v>
      </c>
      <c r="L3174">
        <v>6.249999999999992</v>
      </c>
      <c r="M3174">
        <v>9200</v>
      </c>
      <c r="N3174">
        <v>12100</v>
      </c>
      <c r="O3174">
        <v>200</v>
      </c>
      <c r="P3174">
        <v>0.4</v>
      </c>
      <c r="Q3174">
        <v>450</v>
      </c>
      <c r="R3174">
        <v>0.8</v>
      </c>
      <c r="S3174">
        <v>17366.099999999999</v>
      </c>
      <c r="T3174" t="s">
        <v>134</v>
      </c>
      <c r="U3174" s="6">
        <v>0.4201388888888889</v>
      </c>
    </row>
    <row r="3175" spans="1:21" x14ac:dyDescent="0.25">
      <c r="A3175">
        <v>14500</v>
      </c>
      <c r="B3175" s="7">
        <v>44448</v>
      </c>
      <c r="C3175" t="s">
        <v>35</v>
      </c>
      <c r="D3175" t="s">
        <v>141</v>
      </c>
      <c r="E3175" s="5">
        <v>14885</v>
      </c>
      <c r="F3175">
        <v>347</v>
      </c>
      <c r="G3175">
        <v>2.3868482597331133</v>
      </c>
      <c r="H3175">
        <v>1633</v>
      </c>
      <c r="I3175" s="4">
        <v>121</v>
      </c>
      <c r="J3175">
        <v>0.65</v>
      </c>
      <c r="K3175">
        <v>-4.9999999999999933E-2</v>
      </c>
      <c r="L3175">
        <v>-7.1428571428571344</v>
      </c>
      <c r="M3175">
        <v>435150</v>
      </c>
      <c r="N3175">
        <v>48900</v>
      </c>
      <c r="O3175">
        <v>3350</v>
      </c>
      <c r="P3175">
        <v>0.6</v>
      </c>
      <c r="Q3175">
        <v>7550</v>
      </c>
      <c r="R3175">
        <v>0.65</v>
      </c>
      <c r="S3175">
        <v>17366.099999999999</v>
      </c>
      <c r="T3175" t="s">
        <v>134</v>
      </c>
      <c r="U3175" s="6">
        <v>0.4201388888888889</v>
      </c>
    </row>
    <row r="3176" spans="1:21" x14ac:dyDescent="0.25">
      <c r="A3176">
        <v>14550</v>
      </c>
      <c r="B3176" s="7">
        <v>44448</v>
      </c>
      <c r="C3176" t="s">
        <v>35</v>
      </c>
      <c r="D3176" t="s">
        <v>142</v>
      </c>
      <c r="E3176" s="5">
        <v>53</v>
      </c>
      <c r="F3176">
        <v>0</v>
      </c>
      <c r="G3176">
        <v>0</v>
      </c>
      <c r="H3176">
        <v>16</v>
      </c>
      <c r="I3176" s="4">
        <v>122.66</v>
      </c>
      <c r="J3176">
        <v>0.9</v>
      </c>
      <c r="K3176">
        <v>-4.9999999999999933E-2</v>
      </c>
      <c r="L3176">
        <v>-5.2631578947368354</v>
      </c>
      <c r="M3176">
        <v>8600</v>
      </c>
      <c r="N3176">
        <v>13800</v>
      </c>
      <c r="O3176">
        <v>50</v>
      </c>
      <c r="P3176">
        <v>0.45</v>
      </c>
      <c r="Q3176">
        <v>200</v>
      </c>
      <c r="R3176">
        <v>0.85</v>
      </c>
      <c r="S3176">
        <v>17366.099999999999</v>
      </c>
      <c r="T3176" t="s">
        <v>134</v>
      </c>
      <c r="U3176" s="6">
        <v>0.4201388888888889</v>
      </c>
    </row>
    <row r="3177" spans="1:21" x14ac:dyDescent="0.25">
      <c r="A3177">
        <v>14600</v>
      </c>
      <c r="B3177" s="7">
        <v>44448</v>
      </c>
      <c r="C3177" t="s">
        <v>35</v>
      </c>
      <c r="D3177" t="s">
        <v>143</v>
      </c>
      <c r="E3177" s="5">
        <v>55</v>
      </c>
      <c r="F3177">
        <v>0</v>
      </c>
      <c r="G3177">
        <v>0</v>
      </c>
      <c r="H3177">
        <v>6</v>
      </c>
      <c r="I3177" s="4">
        <v>119.82</v>
      </c>
      <c r="J3177">
        <v>0.85</v>
      </c>
      <c r="K3177">
        <v>0.29999999999999993</v>
      </c>
      <c r="L3177">
        <v>54.545454545454533</v>
      </c>
      <c r="M3177">
        <v>121650</v>
      </c>
      <c r="N3177">
        <v>15000</v>
      </c>
      <c r="O3177">
        <v>550</v>
      </c>
      <c r="P3177">
        <v>0.5</v>
      </c>
      <c r="Q3177">
        <v>450</v>
      </c>
      <c r="R3177">
        <v>0.75</v>
      </c>
      <c r="S3177">
        <v>17366.099999999999</v>
      </c>
      <c r="T3177" t="s">
        <v>134</v>
      </c>
      <c r="U3177" s="6">
        <v>0.4201388888888889</v>
      </c>
    </row>
    <row r="3178" spans="1:21" x14ac:dyDescent="0.25">
      <c r="A3178">
        <v>14650</v>
      </c>
      <c r="B3178" s="7">
        <v>44448</v>
      </c>
      <c r="C3178" t="s">
        <v>35</v>
      </c>
      <c r="D3178" t="s">
        <v>144</v>
      </c>
      <c r="E3178" s="5">
        <v>1</v>
      </c>
      <c r="F3178">
        <v>0</v>
      </c>
      <c r="G3178">
        <v>0</v>
      </c>
      <c r="H3178">
        <v>0</v>
      </c>
      <c r="I3178" s="4">
        <v>116.18</v>
      </c>
      <c r="J3178">
        <v>0</v>
      </c>
      <c r="K3178">
        <v>0</v>
      </c>
      <c r="L3178">
        <v>0</v>
      </c>
      <c r="M3178">
        <v>12200</v>
      </c>
      <c r="N3178">
        <v>10000</v>
      </c>
      <c r="O3178">
        <v>100</v>
      </c>
      <c r="P3178">
        <v>0.25</v>
      </c>
      <c r="Q3178">
        <v>2400</v>
      </c>
      <c r="R3178">
        <v>0.95</v>
      </c>
      <c r="S3178">
        <v>17366.099999999999</v>
      </c>
      <c r="T3178" t="s">
        <v>134</v>
      </c>
      <c r="U3178" s="6">
        <v>0.4201388888888889</v>
      </c>
    </row>
    <row r="3179" spans="1:21" x14ac:dyDescent="0.25">
      <c r="A3179">
        <v>14700</v>
      </c>
      <c r="B3179" s="7">
        <v>44448</v>
      </c>
      <c r="C3179" t="s">
        <v>35</v>
      </c>
      <c r="D3179" t="s">
        <v>145</v>
      </c>
      <c r="E3179" s="5">
        <v>212</v>
      </c>
      <c r="F3179">
        <v>28</v>
      </c>
      <c r="G3179">
        <v>15.217391304347826</v>
      </c>
      <c r="H3179">
        <v>121</v>
      </c>
      <c r="I3179" s="4">
        <v>116.18</v>
      </c>
      <c r="J3179">
        <v>0.9</v>
      </c>
      <c r="K3179">
        <v>0.20000000000000007</v>
      </c>
      <c r="L3179">
        <v>28.57142857142858</v>
      </c>
      <c r="M3179">
        <v>68050</v>
      </c>
      <c r="N3179">
        <v>16050</v>
      </c>
      <c r="O3179">
        <v>700</v>
      </c>
      <c r="P3179">
        <v>0.7</v>
      </c>
      <c r="Q3179">
        <v>50</v>
      </c>
      <c r="R3179">
        <v>0.75</v>
      </c>
      <c r="S3179">
        <v>17366.099999999999</v>
      </c>
      <c r="T3179" t="s">
        <v>134</v>
      </c>
      <c r="U3179" s="6">
        <v>0.4201388888888889</v>
      </c>
    </row>
    <row r="3180" spans="1:21" x14ac:dyDescent="0.25">
      <c r="A3180">
        <v>14750</v>
      </c>
      <c r="B3180" s="7">
        <v>44448</v>
      </c>
      <c r="C3180" t="s">
        <v>35</v>
      </c>
      <c r="D3180" t="s">
        <v>146</v>
      </c>
      <c r="E3180" s="5">
        <v>2</v>
      </c>
      <c r="F3180">
        <v>0</v>
      </c>
      <c r="G3180">
        <v>0</v>
      </c>
      <c r="H3180">
        <v>0</v>
      </c>
      <c r="I3180" s="4">
        <v>109.88</v>
      </c>
      <c r="J3180">
        <v>0</v>
      </c>
      <c r="K3180">
        <v>0</v>
      </c>
      <c r="L3180">
        <v>0</v>
      </c>
      <c r="M3180">
        <v>24100</v>
      </c>
      <c r="N3180">
        <v>9500</v>
      </c>
      <c r="O3180">
        <v>600</v>
      </c>
      <c r="P3180">
        <v>0.35</v>
      </c>
      <c r="Q3180">
        <v>300</v>
      </c>
      <c r="R3180">
        <v>0.9</v>
      </c>
      <c r="S3180">
        <v>17366.099999999999</v>
      </c>
      <c r="T3180" t="s">
        <v>134</v>
      </c>
      <c r="U3180" s="6">
        <v>0.4201388888888889</v>
      </c>
    </row>
    <row r="3181" spans="1:21" x14ac:dyDescent="0.25">
      <c r="A3181">
        <v>14800</v>
      </c>
      <c r="B3181" s="7">
        <v>44448</v>
      </c>
      <c r="C3181" t="s">
        <v>35</v>
      </c>
      <c r="D3181" t="s">
        <v>147</v>
      </c>
      <c r="E3181" s="5">
        <v>383</v>
      </c>
      <c r="F3181">
        <v>8</v>
      </c>
      <c r="G3181">
        <v>2.1333333333333333</v>
      </c>
      <c r="H3181">
        <v>137</v>
      </c>
      <c r="I3181" s="4">
        <v>109.88</v>
      </c>
      <c r="J3181">
        <v>0.75</v>
      </c>
      <c r="K3181">
        <v>9.9999999999999978E-2</v>
      </c>
      <c r="L3181">
        <v>15.38461538461538</v>
      </c>
      <c r="M3181">
        <v>60050</v>
      </c>
      <c r="N3181">
        <v>22850</v>
      </c>
      <c r="O3181">
        <v>350</v>
      </c>
      <c r="P3181">
        <v>0.6</v>
      </c>
      <c r="Q3181">
        <v>500</v>
      </c>
      <c r="R3181">
        <v>0.75</v>
      </c>
      <c r="S3181">
        <v>17366.099999999999</v>
      </c>
      <c r="T3181" t="s">
        <v>134</v>
      </c>
      <c r="U3181" s="6">
        <v>0.4201388888888889</v>
      </c>
    </row>
    <row r="3182" spans="1:21" x14ac:dyDescent="0.25">
      <c r="A3182">
        <v>14850</v>
      </c>
      <c r="B3182" s="7">
        <v>44448</v>
      </c>
      <c r="C3182" t="s">
        <v>35</v>
      </c>
      <c r="D3182" t="s">
        <v>148</v>
      </c>
      <c r="E3182" s="5">
        <v>23</v>
      </c>
      <c r="F3182">
        <v>10</v>
      </c>
      <c r="G3182">
        <v>76.92307692307692</v>
      </c>
      <c r="H3182">
        <v>30</v>
      </c>
      <c r="I3182" s="4">
        <v>110.33</v>
      </c>
      <c r="J3182">
        <v>0.95</v>
      </c>
      <c r="K3182">
        <v>0</v>
      </c>
      <c r="L3182">
        <v>0</v>
      </c>
      <c r="M3182">
        <v>10350</v>
      </c>
      <c r="N3182">
        <v>10400</v>
      </c>
      <c r="O3182">
        <v>800</v>
      </c>
      <c r="P3182">
        <v>0.55000000000000004</v>
      </c>
      <c r="Q3182">
        <v>500</v>
      </c>
      <c r="R3182">
        <v>0.75</v>
      </c>
      <c r="S3182">
        <v>17366.099999999999</v>
      </c>
      <c r="T3182" t="s">
        <v>134</v>
      </c>
      <c r="U3182" s="6">
        <v>0.4201388888888889</v>
      </c>
    </row>
    <row r="3183" spans="1:21" x14ac:dyDescent="0.25">
      <c r="A3183">
        <v>14900</v>
      </c>
      <c r="B3183" s="7">
        <v>44448</v>
      </c>
      <c r="C3183" t="s">
        <v>35</v>
      </c>
      <c r="D3183" t="s">
        <v>149</v>
      </c>
      <c r="E3183" s="5">
        <v>124</v>
      </c>
      <c r="F3183">
        <v>48</v>
      </c>
      <c r="G3183">
        <v>63.157894736842103</v>
      </c>
      <c r="H3183">
        <v>87</v>
      </c>
      <c r="I3183" s="4">
        <v>107.59</v>
      </c>
      <c r="J3183">
        <v>0.9</v>
      </c>
      <c r="K3183">
        <v>9.9999999999999978E-2</v>
      </c>
      <c r="L3183">
        <v>12.499999999999996</v>
      </c>
      <c r="M3183">
        <v>69950</v>
      </c>
      <c r="N3183">
        <v>16000</v>
      </c>
      <c r="O3183">
        <v>200</v>
      </c>
      <c r="P3183">
        <v>0.65</v>
      </c>
      <c r="Q3183">
        <v>100</v>
      </c>
      <c r="R3183">
        <v>0.85</v>
      </c>
      <c r="S3183">
        <v>17366.099999999999</v>
      </c>
      <c r="T3183" t="s">
        <v>134</v>
      </c>
      <c r="U3183" s="6">
        <v>0.4201388888888889</v>
      </c>
    </row>
    <row r="3184" spans="1:21" x14ac:dyDescent="0.25">
      <c r="A3184">
        <v>14950</v>
      </c>
      <c r="B3184" s="7">
        <v>44448</v>
      </c>
      <c r="C3184" t="s">
        <v>35</v>
      </c>
      <c r="D3184" t="s">
        <v>150</v>
      </c>
      <c r="E3184" s="5">
        <v>35</v>
      </c>
      <c r="F3184">
        <v>1</v>
      </c>
      <c r="G3184">
        <v>2.9411764705882355</v>
      </c>
      <c r="H3184">
        <v>3</v>
      </c>
      <c r="I3184" s="4">
        <v>106.03</v>
      </c>
      <c r="J3184">
        <v>0.95</v>
      </c>
      <c r="K3184">
        <v>0.14999999999999991</v>
      </c>
      <c r="L3184">
        <v>18.749999999999989</v>
      </c>
      <c r="M3184">
        <v>12000</v>
      </c>
      <c r="N3184">
        <v>11450</v>
      </c>
      <c r="O3184">
        <v>50</v>
      </c>
      <c r="P3184">
        <v>0.65</v>
      </c>
      <c r="Q3184">
        <v>1850</v>
      </c>
      <c r="R3184">
        <v>0.95</v>
      </c>
      <c r="S3184">
        <v>17366.099999999999</v>
      </c>
      <c r="T3184" t="s">
        <v>134</v>
      </c>
      <c r="U3184" s="6">
        <v>0.4201388888888889</v>
      </c>
    </row>
    <row r="3185" spans="1:21" x14ac:dyDescent="0.25">
      <c r="A3185">
        <v>15000</v>
      </c>
      <c r="B3185" s="7">
        <v>44448</v>
      </c>
      <c r="C3185" t="s">
        <v>35</v>
      </c>
      <c r="D3185" t="s">
        <v>151</v>
      </c>
      <c r="E3185" s="5">
        <v>11822</v>
      </c>
      <c r="F3185">
        <v>-25</v>
      </c>
      <c r="G3185">
        <v>-0.21102388790411075</v>
      </c>
      <c r="H3185">
        <v>659</v>
      </c>
      <c r="I3185" s="4">
        <v>100.77</v>
      </c>
      <c r="J3185">
        <v>0.7</v>
      </c>
      <c r="K3185">
        <v>0</v>
      </c>
      <c r="L3185">
        <v>0</v>
      </c>
      <c r="M3185">
        <v>557550</v>
      </c>
      <c r="N3185">
        <v>101350</v>
      </c>
      <c r="O3185">
        <v>2350</v>
      </c>
      <c r="P3185">
        <v>0.65</v>
      </c>
      <c r="Q3185">
        <v>300</v>
      </c>
      <c r="R3185">
        <v>0.7</v>
      </c>
      <c r="S3185">
        <v>17366.099999999999</v>
      </c>
      <c r="T3185" t="s">
        <v>134</v>
      </c>
      <c r="U3185" s="6">
        <v>0.4201388888888889</v>
      </c>
    </row>
    <row r="3186" spans="1:21" x14ac:dyDescent="0.25">
      <c r="A3186">
        <v>15050</v>
      </c>
      <c r="B3186" s="7">
        <v>44448</v>
      </c>
      <c r="C3186" t="s">
        <v>35</v>
      </c>
      <c r="D3186" t="s">
        <v>152</v>
      </c>
      <c r="E3186" s="5">
        <v>6</v>
      </c>
      <c r="F3186">
        <v>0</v>
      </c>
      <c r="G3186">
        <v>0</v>
      </c>
      <c r="H3186">
        <v>0</v>
      </c>
      <c r="I3186" s="4">
        <v>99.61</v>
      </c>
      <c r="J3186">
        <v>0</v>
      </c>
      <c r="K3186">
        <v>0</v>
      </c>
      <c r="L3186">
        <v>0</v>
      </c>
      <c r="M3186">
        <v>25750</v>
      </c>
      <c r="N3186">
        <v>9500</v>
      </c>
      <c r="O3186">
        <v>550</v>
      </c>
      <c r="P3186">
        <v>0.4</v>
      </c>
      <c r="Q3186">
        <v>150</v>
      </c>
      <c r="R3186">
        <v>0.7</v>
      </c>
      <c r="S3186">
        <v>17366.099999999999</v>
      </c>
      <c r="T3186" t="s">
        <v>134</v>
      </c>
      <c r="U3186" s="6">
        <v>0.4201388888888889</v>
      </c>
    </row>
    <row r="3187" spans="1:21" x14ac:dyDescent="0.25">
      <c r="A3187">
        <v>15100</v>
      </c>
      <c r="B3187" s="7">
        <v>44448</v>
      </c>
      <c r="C3187" t="s">
        <v>35</v>
      </c>
      <c r="D3187" t="s">
        <v>153</v>
      </c>
      <c r="E3187" s="5">
        <v>71</v>
      </c>
      <c r="F3187">
        <v>6</v>
      </c>
      <c r="G3187">
        <v>9.2307692307692299</v>
      </c>
      <c r="H3187">
        <v>104</v>
      </c>
      <c r="I3187" s="4">
        <v>99.61</v>
      </c>
      <c r="J3187">
        <v>0.95</v>
      </c>
      <c r="K3187">
        <v>9.9999999999999978E-2</v>
      </c>
      <c r="L3187">
        <v>11.764705882352938</v>
      </c>
      <c r="M3187">
        <v>102950</v>
      </c>
      <c r="N3187">
        <v>23600</v>
      </c>
      <c r="O3187">
        <v>200</v>
      </c>
      <c r="P3187">
        <v>0.8</v>
      </c>
      <c r="Q3187">
        <v>350</v>
      </c>
      <c r="R3187">
        <v>0.95</v>
      </c>
      <c r="S3187">
        <v>17366.099999999999</v>
      </c>
      <c r="T3187" t="s">
        <v>134</v>
      </c>
      <c r="U3187" s="6">
        <v>0.4201388888888889</v>
      </c>
    </row>
    <row r="3188" spans="1:21" x14ac:dyDescent="0.25">
      <c r="A3188">
        <v>15150</v>
      </c>
      <c r="B3188" s="7">
        <v>44448</v>
      </c>
      <c r="C3188" t="s">
        <v>35</v>
      </c>
      <c r="D3188" t="s">
        <v>154</v>
      </c>
      <c r="E3188" s="5">
        <v>12</v>
      </c>
      <c r="F3188">
        <v>0</v>
      </c>
      <c r="G3188">
        <v>0</v>
      </c>
      <c r="H3188">
        <v>0</v>
      </c>
      <c r="I3188" s="4">
        <v>95.35</v>
      </c>
      <c r="J3188">
        <v>0</v>
      </c>
      <c r="K3188">
        <v>0</v>
      </c>
      <c r="L3188">
        <v>0</v>
      </c>
      <c r="M3188">
        <v>10050</v>
      </c>
      <c r="N3188">
        <v>9800</v>
      </c>
      <c r="O3188">
        <v>500</v>
      </c>
      <c r="P3188">
        <v>0.4</v>
      </c>
      <c r="Q3188">
        <v>2450</v>
      </c>
      <c r="R3188">
        <v>1.1000000000000001</v>
      </c>
      <c r="S3188">
        <v>17366.099999999999</v>
      </c>
      <c r="T3188" t="s">
        <v>134</v>
      </c>
      <c r="U3188" s="6">
        <v>0.4201388888888889</v>
      </c>
    </row>
    <row r="3189" spans="1:21" x14ac:dyDescent="0.25">
      <c r="A3189">
        <v>15200</v>
      </c>
      <c r="B3189" s="7">
        <v>44448</v>
      </c>
      <c r="C3189" t="s">
        <v>35</v>
      </c>
      <c r="D3189" t="s">
        <v>155</v>
      </c>
      <c r="E3189" s="5">
        <v>526</v>
      </c>
      <c r="F3189">
        <v>66</v>
      </c>
      <c r="G3189">
        <v>14.347826086956522</v>
      </c>
      <c r="H3189">
        <v>149</v>
      </c>
      <c r="I3189" s="4">
        <v>95.35</v>
      </c>
      <c r="J3189">
        <v>0.9</v>
      </c>
      <c r="K3189">
        <v>0</v>
      </c>
      <c r="L3189">
        <v>0</v>
      </c>
      <c r="M3189">
        <v>104550</v>
      </c>
      <c r="N3189">
        <v>20300</v>
      </c>
      <c r="O3189">
        <v>200</v>
      </c>
      <c r="P3189">
        <v>0.85</v>
      </c>
      <c r="Q3189">
        <v>1050</v>
      </c>
      <c r="R3189">
        <v>0.9</v>
      </c>
      <c r="S3189">
        <v>17366.099999999999</v>
      </c>
      <c r="T3189" t="s">
        <v>134</v>
      </c>
      <c r="U3189" s="6">
        <v>0.4201388888888889</v>
      </c>
    </row>
    <row r="3190" spans="1:21" x14ac:dyDescent="0.25">
      <c r="A3190">
        <v>15250</v>
      </c>
      <c r="B3190" s="7">
        <v>44448</v>
      </c>
      <c r="C3190" t="s">
        <v>35</v>
      </c>
      <c r="D3190" t="s">
        <v>156</v>
      </c>
      <c r="E3190" s="5">
        <v>119</v>
      </c>
      <c r="F3190">
        <v>10</v>
      </c>
      <c r="G3190">
        <v>9.1743119266055047</v>
      </c>
      <c r="H3190">
        <v>41</v>
      </c>
      <c r="I3190" s="4">
        <v>98.65</v>
      </c>
      <c r="J3190">
        <v>0.85</v>
      </c>
      <c r="K3190">
        <v>0</v>
      </c>
      <c r="L3190">
        <v>0</v>
      </c>
      <c r="M3190">
        <v>28950</v>
      </c>
      <c r="N3190">
        <v>11950</v>
      </c>
      <c r="O3190">
        <v>200</v>
      </c>
      <c r="P3190">
        <v>0.8</v>
      </c>
      <c r="Q3190">
        <v>2150</v>
      </c>
      <c r="R3190">
        <v>1.05</v>
      </c>
      <c r="S3190">
        <v>17366.099999999999</v>
      </c>
      <c r="T3190" t="s">
        <v>134</v>
      </c>
      <c r="U3190" s="6">
        <v>0.4201388888888889</v>
      </c>
    </row>
    <row r="3191" spans="1:21" x14ac:dyDescent="0.25">
      <c r="A3191">
        <v>15300</v>
      </c>
      <c r="B3191" s="7">
        <v>44448</v>
      </c>
      <c r="C3191" t="s">
        <v>35</v>
      </c>
      <c r="D3191" t="s">
        <v>157</v>
      </c>
      <c r="E3191" s="5">
        <v>145</v>
      </c>
      <c r="F3191">
        <v>9</v>
      </c>
      <c r="G3191">
        <v>6.617647058823529</v>
      </c>
      <c r="H3191">
        <v>164</v>
      </c>
      <c r="I3191" s="4">
        <v>91.1</v>
      </c>
      <c r="J3191">
        <v>0.85</v>
      </c>
      <c r="K3191">
        <v>4.9999999999999933E-2</v>
      </c>
      <c r="L3191">
        <v>6.249999999999992</v>
      </c>
      <c r="M3191">
        <v>90000</v>
      </c>
      <c r="N3191">
        <v>23800</v>
      </c>
      <c r="O3191">
        <v>50</v>
      </c>
      <c r="P3191">
        <v>0.8</v>
      </c>
      <c r="Q3191">
        <v>2950</v>
      </c>
      <c r="R3191">
        <v>0.9</v>
      </c>
      <c r="S3191">
        <v>17366.099999999999</v>
      </c>
      <c r="T3191" t="s">
        <v>134</v>
      </c>
      <c r="U3191" s="6">
        <v>0.4201388888888889</v>
      </c>
    </row>
    <row r="3192" spans="1:21" x14ac:dyDescent="0.25">
      <c r="A3192">
        <v>15350</v>
      </c>
      <c r="B3192" s="7">
        <v>44448</v>
      </c>
      <c r="C3192" t="s">
        <v>35</v>
      </c>
      <c r="D3192" t="s">
        <v>158</v>
      </c>
      <c r="E3192" s="5">
        <v>19</v>
      </c>
      <c r="F3192">
        <v>8</v>
      </c>
      <c r="G3192">
        <v>72.727272727272734</v>
      </c>
      <c r="H3192">
        <v>10</v>
      </c>
      <c r="I3192" s="4">
        <v>82.65</v>
      </c>
      <c r="J3192">
        <v>0.45</v>
      </c>
      <c r="K3192">
        <v>-0.2</v>
      </c>
      <c r="L3192">
        <v>-30.76923076923077</v>
      </c>
      <c r="M3192">
        <v>47050</v>
      </c>
      <c r="N3192">
        <v>10200</v>
      </c>
      <c r="O3192">
        <v>150</v>
      </c>
      <c r="P3192">
        <v>0.75</v>
      </c>
      <c r="Q3192">
        <v>200</v>
      </c>
      <c r="R3192">
        <v>1</v>
      </c>
      <c r="S3192">
        <v>17366.099999999999</v>
      </c>
      <c r="T3192" t="s">
        <v>134</v>
      </c>
      <c r="U3192" s="6">
        <v>0.4201388888888889</v>
      </c>
    </row>
    <row r="3193" spans="1:21" x14ac:dyDescent="0.25">
      <c r="A3193">
        <v>15400</v>
      </c>
      <c r="B3193" s="7">
        <v>44448</v>
      </c>
      <c r="C3193" t="s">
        <v>35</v>
      </c>
      <c r="D3193" t="s">
        <v>159</v>
      </c>
      <c r="E3193" s="5">
        <v>311</v>
      </c>
      <c r="F3193">
        <v>-50</v>
      </c>
      <c r="G3193">
        <v>-13.850415512465373</v>
      </c>
      <c r="H3193">
        <v>222</v>
      </c>
      <c r="I3193" s="4">
        <v>86.38</v>
      </c>
      <c r="J3193">
        <v>0.9</v>
      </c>
      <c r="K3193">
        <v>-4.9999999999999933E-2</v>
      </c>
      <c r="L3193">
        <v>-5.2631578947368354</v>
      </c>
      <c r="M3193">
        <v>108950</v>
      </c>
      <c r="N3193">
        <v>13750</v>
      </c>
      <c r="O3193">
        <v>200</v>
      </c>
      <c r="P3193">
        <v>0.75</v>
      </c>
      <c r="Q3193">
        <v>200</v>
      </c>
      <c r="R3193">
        <v>0.9</v>
      </c>
      <c r="S3193">
        <v>17366.099999999999</v>
      </c>
      <c r="T3193" t="s">
        <v>134</v>
      </c>
      <c r="U3193" s="6">
        <v>0.4201388888888889</v>
      </c>
    </row>
    <row r="3194" spans="1:21" x14ac:dyDescent="0.25">
      <c r="A3194">
        <v>15450</v>
      </c>
      <c r="B3194" s="7">
        <v>44448</v>
      </c>
      <c r="C3194" t="s">
        <v>35</v>
      </c>
      <c r="D3194" t="s">
        <v>160</v>
      </c>
      <c r="E3194" s="5">
        <v>46</v>
      </c>
      <c r="F3194">
        <v>-17</v>
      </c>
      <c r="G3194">
        <v>-26.984126984126984</v>
      </c>
      <c r="H3194">
        <v>20</v>
      </c>
      <c r="I3194" s="4">
        <v>78.67</v>
      </c>
      <c r="J3194">
        <v>0.45</v>
      </c>
      <c r="K3194">
        <v>-0.55000000000000004</v>
      </c>
      <c r="L3194">
        <v>-55.000000000000007</v>
      </c>
      <c r="M3194">
        <v>32950</v>
      </c>
      <c r="N3194">
        <v>9800</v>
      </c>
      <c r="O3194">
        <v>200</v>
      </c>
      <c r="P3194">
        <v>0.6</v>
      </c>
      <c r="Q3194">
        <v>2000</v>
      </c>
      <c r="R3194">
        <v>1.1000000000000001</v>
      </c>
      <c r="S3194">
        <v>17366.099999999999</v>
      </c>
      <c r="T3194" t="s">
        <v>134</v>
      </c>
      <c r="U3194" s="6">
        <v>0.4201388888888889</v>
      </c>
    </row>
    <row r="3195" spans="1:21" x14ac:dyDescent="0.25">
      <c r="A3195">
        <v>15500</v>
      </c>
      <c r="B3195" s="7">
        <v>44448</v>
      </c>
      <c r="C3195" t="s">
        <v>35</v>
      </c>
      <c r="D3195" t="s">
        <v>161</v>
      </c>
      <c r="E3195" s="5">
        <v>10030</v>
      </c>
      <c r="F3195">
        <v>-264</v>
      </c>
      <c r="G3195">
        <v>-2.564600738294152</v>
      </c>
      <c r="H3195">
        <v>3479</v>
      </c>
      <c r="I3195" s="4">
        <v>82.17</v>
      </c>
      <c r="J3195">
        <v>0.85</v>
      </c>
      <c r="K3195">
        <v>-0.15000000000000002</v>
      </c>
      <c r="L3195">
        <v>-15.000000000000002</v>
      </c>
      <c r="M3195">
        <v>748400</v>
      </c>
      <c r="N3195">
        <v>92300</v>
      </c>
      <c r="O3195">
        <v>16150</v>
      </c>
      <c r="P3195">
        <v>0.85</v>
      </c>
      <c r="Q3195">
        <v>8050</v>
      </c>
      <c r="R3195">
        <v>0.9</v>
      </c>
      <c r="S3195">
        <v>17366.099999999999</v>
      </c>
      <c r="T3195" t="s">
        <v>134</v>
      </c>
      <c r="U3195" s="6">
        <v>0.4201388888888889</v>
      </c>
    </row>
    <row r="3196" spans="1:21" x14ac:dyDescent="0.25">
      <c r="A3196">
        <v>15550</v>
      </c>
      <c r="B3196" s="7">
        <v>44448</v>
      </c>
      <c r="C3196" t="s">
        <v>35</v>
      </c>
      <c r="D3196" t="s">
        <v>162</v>
      </c>
      <c r="E3196" s="5">
        <v>127</v>
      </c>
      <c r="F3196">
        <v>22</v>
      </c>
      <c r="G3196">
        <v>20.952380952380953</v>
      </c>
      <c r="H3196">
        <v>32</v>
      </c>
      <c r="I3196" s="4">
        <v>80.069999999999993</v>
      </c>
      <c r="J3196">
        <v>0.9</v>
      </c>
      <c r="K3196">
        <v>-0.20000000000000007</v>
      </c>
      <c r="L3196">
        <v>-18.181818181818183</v>
      </c>
      <c r="M3196">
        <v>40850</v>
      </c>
      <c r="N3196">
        <v>10150</v>
      </c>
      <c r="O3196">
        <v>450</v>
      </c>
      <c r="P3196">
        <v>0.9</v>
      </c>
      <c r="Q3196">
        <v>450</v>
      </c>
      <c r="R3196">
        <v>1</v>
      </c>
      <c r="S3196">
        <v>17366.099999999999</v>
      </c>
      <c r="T3196" t="s">
        <v>134</v>
      </c>
      <c r="U3196" s="6">
        <v>0.4201388888888889</v>
      </c>
    </row>
    <row r="3197" spans="1:21" x14ac:dyDescent="0.25">
      <c r="A3197">
        <v>15600</v>
      </c>
      <c r="B3197" s="7">
        <v>44448</v>
      </c>
      <c r="C3197" t="s">
        <v>35</v>
      </c>
      <c r="D3197" t="s">
        <v>163</v>
      </c>
      <c r="E3197" s="5">
        <v>1952</v>
      </c>
      <c r="F3197">
        <v>-34</v>
      </c>
      <c r="G3197">
        <v>-1.7119838872104733</v>
      </c>
      <c r="H3197">
        <v>253</v>
      </c>
      <c r="I3197" s="4">
        <v>78.42</v>
      </c>
      <c r="J3197">
        <v>0.95</v>
      </c>
      <c r="K3197">
        <v>-5.0000000000000044E-2</v>
      </c>
      <c r="L3197">
        <v>-5.0000000000000044</v>
      </c>
      <c r="M3197">
        <v>138050</v>
      </c>
      <c r="N3197">
        <v>22500</v>
      </c>
      <c r="O3197">
        <v>200</v>
      </c>
      <c r="P3197">
        <v>0.85</v>
      </c>
      <c r="Q3197">
        <v>2300</v>
      </c>
      <c r="R3197">
        <v>0.95</v>
      </c>
      <c r="S3197">
        <v>17366.099999999999</v>
      </c>
      <c r="T3197" t="s">
        <v>134</v>
      </c>
      <c r="U3197" s="6">
        <v>0.4201388888888889</v>
      </c>
    </row>
    <row r="3198" spans="1:21" x14ac:dyDescent="0.25">
      <c r="A3198">
        <v>15650</v>
      </c>
      <c r="B3198" s="7">
        <v>44448</v>
      </c>
      <c r="C3198" t="s">
        <v>35</v>
      </c>
      <c r="D3198" t="s">
        <v>164</v>
      </c>
      <c r="E3198" s="5">
        <v>82</v>
      </c>
      <c r="F3198">
        <v>0</v>
      </c>
      <c r="G3198">
        <v>0</v>
      </c>
      <c r="H3198">
        <v>0</v>
      </c>
      <c r="I3198" s="4">
        <v>75.03</v>
      </c>
      <c r="J3198">
        <v>0</v>
      </c>
      <c r="K3198">
        <v>0</v>
      </c>
      <c r="L3198">
        <v>0</v>
      </c>
      <c r="M3198">
        <v>40050</v>
      </c>
      <c r="N3198">
        <v>10100</v>
      </c>
      <c r="O3198">
        <v>600</v>
      </c>
      <c r="P3198">
        <v>0.6</v>
      </c>
      <c r="Q3198">
        <v>450</v>
      </c>
      <c r="R3198">
        <v>1.1000000000000001</v>
      </c>
      <c r="S3198">
        <v>17366.099999999999</v>
      </c>
      <c r="T3198" t="s">
        <v>134</v>
      </c>
      <c r="U3198" s="6">
        <v>0.4201388888888889</v>
      </c>
    </row>
    <row r="3199" spans="1:21" x14ac:dyDescent="0.25">
      <c r="A3199">
        <v>15700</v>
      </c>
      <c r="B3199" s="7">
        <v>44448</v>
      </c>
      <c r="C3199" t="s">
        <v>35</v>
      </c>
      <c r="D3199" t="s">
        <v>165</v>
      </c>
      <c r="E3199" s="5">
        <v>2466</v>
      </c>
      <c r="F3199">
        <v>162</v>
      </c>
      <c r="G3199">
        <v>7.03125</v>
      </c>
      <c r="H3199">
        <v>536</v>
      </c>
      <c r="I3199" s="4">
        <v>75.03</v>
      </c>
      <c r="J3199">
        <v>0.9</v>
      </c>
      <c r="K3199">
        <v>-9.9999999999999978E-2</v>
      </c>
      <c r="L3199">
        <v>-9.9999999999999982</v>
      </c>
      <c r="M3199">
        <v>261150</v>
      </c>
      <c r="N3199">
        <v>20850</v>
      </c>
      <c r="O3199">
        <v>1700</v>
      </c>
      <c r="P3199">
        <v>0.85</v>
      </c>
      <c r="Q3199">
        <v>1100</v>
      </c>
      <c r="R3199">
        <v>0.95</v>
      </c>
      <c r="S3199">
        <v>17366.099999999999</v>
      </c>
      <c r="T3199" t="s">
        <v>134</v>
      </c>
      <c r="U3199" s="6">
        <v>0.4201388888888889</v>
      </c>
    </row>
    <row r="3200" spans="1:21" x14ac:dyDescent="0.25">
      <c r="A3200">
        <v>15750</v>
      </c>
      <c r="B3200" s="7">
        <v>44448</v>
      </c>
      <c r="C3200" t="s">
        <v>35</v>
      </c>
      <c r="D3200" t="s">
        <v>166</v>
      </c>
      <c r="E3200" s="5">
        <v>246</v>
      </c>
      <c r="F3200">
        <v>0</v>
      </c>
      <c r="G3200">
        <v>0</v>
      </c>
      <c r="H3200">
        <v>0</v>
      </c>
      <c r="I3200" s="4">
        <v>70.790000000000006</v>
      </c>
      <c r="J3200">
        <v>0</v>
      </c>
      <c r="K3200">
        <v>0</v>
      </c>
      <c r="L3200">
        <v>0</v>
      </c>
      <c r="M3200">
        <v>41850</v>
      </c>
      <c r="N3200">
        <v>9700</v>
      </c>
      <c r="O3200">
        <v>350</v>
      </c>
      <c r="P3200">
        <v>0.65</v>
      </c>
      <c r="Q3200">
        <v>250</v>
      </c>
      <c r="R3200">
        <v>1.05</v>
      </c>
      <c r="S3200">
        <v>17366.099999999999</v>
      </c>
      <c r="T3200" t="s">
        <v>134</v>
      </c>
      <c r="U3200" s="6">
        <v>0.4201388888888889</v>
      </c>
    </row>
    <row r="3201" spans="1:21" x14ac:dyDescent="0.25">
      <c r="A3201">
        <v>15800</v>
      </c>
      <c r="B3201" s="7">
        <v>44448</v>
      </c>
      <c r="C3201" t="s">
        <v>35</v>
      </c>
      <c r="D3201" t="s">
        <v>167</v>
      </c>
      <c r="E3201" s="5">
        <v>5450</v>
      </c>
      <c r="F3201">
        <v>200</v>
      </c>
      <c r="G3201">
        <v>3.8095238095238093</v>
      </c>
      <c r="H3201">
        <v>1376</v>
      </c>
      <c r="I3201" s="4">
        <v>70.790000000000006</v>
      </c>
      <c r="J3201">
        <v>1</v>
      </c>
      <c r="K3201">
        <v>0</v>
      </c>
      <c r="L3201">
        <v>0</v>
      </c>
      <c r="M3201">
        <v>335350</v>
      </c>
      <c r="N3201">
        <v>17800</v>
      </c>
      <c r="O3201">
        <v>4050</v>
      </c>
      <c r="P3201">
        <v>0.95</v>
      </c>
      <c r="Q3201">
        <v>5500</v>
      </c>
      <c r="R3201">
        <v>1.05</v>
      </c>
      <c r="S3201">
        <v>17366.099999999999</v>
      </c>
      <c r="T3201" t="s">
        <v>134</v>
      </c>
      <c r="U3201" s="6">
        <v>0.4201388888888889</v>
      </c>
    </row>
    <row r="3202" spans="1:21" x14ac:dyDescent="0.25">
      <c r="A3202">
        <v>15850</v>
      </c>
      <c r="B3202" s="7">
        <v>44448</v>
      </c>
      <c r="C3202" t="s">
        <v>35</v>
      </c>
      <c r="D3202" t="s">
        <v>168</v>
      </c>
      <c r="E3202" s="5">
        <v>578</v>
      </c>
      <c r="F3202">
        <v>0</v>
      </c>
      <c r="G3202">
        <v>0</v>
      </c>
      <c r="H3202">
        <v>25</v>
      </c>
      <c r="I3202" s="4">
        <v>68.290000000000006</v>
      </c>
      <c r="J3202">
        <v>1</v>
      </c>
      <c r="K3202">
        <v>0.19999999999999996</v>
      </c>
      <c r="L3202">
        <v>24.999999999999993</v>
      </c>
      <c r="M3202">
        <v>52350</v>
      </c>
      <c r="N3202">
        <v>10650</v>
      </c>
      <c r="O3202">
        <v>50</v>
      </c>
      <c r="P3202">
        <v>0.75</v>
      </c>
      <c r="Q3202">
        <v>50</v>
      </c>
      <c r="R3202">
        <v>1.05</v>
      </c>
      <c r="S3202">
        <v>17366.099999999999</v>
      </c>
      <c r="T3202" t="s">
        <v>134</v>
      </c>
      <c r="U3202" s="6">
        <v>0.4201388888888889</v>
      </c>
    </row>
    <row r="3203" spans="1:21" x14ac:dyDescent="0.25">
      <c r="A3203">
        <v>15900</v>
      </c>
      <c r="B3203" s="7">
        <v>44448</v>
      </c>
      <c r="C3203" t="s">
        <v>35</v>
      </c>
      <c r="D3203" t="s">
        <v>169</v>
      </c>
      <c r="E3203" s="5">
        <v>2136</v>
      </c>
      <c r="F3203">
        <v>-219</v>
      </c>
      <c r="G3203">
        <v>-9.2993630573248414</v>
      </c>
      <c r="H3203">
        <v>2122</v>
      </c>
      <c r="I3203" s="4">
        <v>66.900000000000006</v>
      </c>
      <c r="J3203">
        <v>1.05</v>
      </c>
      <c r="K3203">
        <v>0.10000000000000009</v>
      </c>
      <c r="L3203">
        <v>10.526315789473696</v>
      </c>
      <c r="M3203">
        <v>335000</v>
      </c>
      <c r="N3203">
        <v>30850</v>
      </c>
      <c r="O3203">
        <v>4650</v>
      </c>
      <c r="P3203">
        <v>1</v>
      </c>
      <c r="Q3203">
        <v>3450</v>
      </c>
      <c r="R3203">
        <v>1.05</v>
      </c>
      <c r="S3203">
        <v>17366.099999999999</v>
      </c>
      <c r="T3203" t="s">
        <v>134</v>
      </c>
      <c r="U3203" s="6">
        <v>0.4201388888888889</v>
      </c>
    </row>
    <row r="3204" spans="1:21" x14ac:dyDescent="0.25">
      <c r="A3204">
        <v>15950</v>
      </c>
      <c r="B3204" s="7">
        <v>44448</v>
      </c>
      <c r="C3204" t="s">
        <v>35</v>
      </c>
      <c r="D3204" t="s">
        <v>170</v>
      </c>
      <c r="E3204" s="5">
        <v>314</v>
      </c>
      <c r="F3204">
        <v>38</v>
      </c>
      <c r="G3204">
        <v>13.768115942028986</v>
      </c>
      <c r="H3204">
        <v>132</v>
      </c>
      <c r="I3204" s="4">
        <v>65.42</v>
      </c>
      <c r="J3204">
        <v>1.1000000000000001</v>
      </c>
      <c r="K3204">
        <v>5.0000000000000044E-2</v>
      </c>
      <c r="L3204">
        <v>4.7619047619047654</v>
      </c>
      <c r="M3204">
        <v>55900</v>
      </c>
      <c r="N3204">
        <v>22850</v>
      </c>
      <c r="O3204">
        <v>100</v>
      </c>
      <c r="P3204">
        <v>1.1000000000000001</v>
      </c>
      <c r="Q3204">
        <v>600</v>
      </c>
      <c r="R3204">
        <v>1.1499999999999999</v>
      </c>
      <c r="S3204">
        <v>17366.099999999999</v>
      </c>
      <c r="T3204" t="s">
        <v>134</v>
      </c>
      <c r="U3204" s="6">
        <v>0.4201388888888889</v>
      </c>
    </row>
    <row r="3205" spans="1:21" x14ac:dyDescent="0.25">
      <c r="A3205">
        <v>16000</v>
      </c>
      <c r="B3205" s="7">
        <v>44448</v>
      </c>
      <c r="C3205" t="s">
        <v>35</v>
      </c>
      <c r="D3205" t="s">
        <v>171</v>
      </c>
      <c r="E3205" s="5">
        <v>27014</v>
      </c>
      <c r="F3205">
        <v>-163</v>
      </c>
      <c r="G3205">
        <v>-0.59977186591603193</v>
      </c>
      <c r="H3205">
        <v>11993</v>
      </c>
      <c r="I3205" s="4">
        <v>62.96</v>
      </c>
      <c r="J3205">
        <v>1.1000000000000001</v>
      </c>
      <c r="K3205">
        <v>-4.9999999999999822E-2</v>
      </c>
      <c r="L3205">
        <v>-4.3478260869565064</v>
      </c>
      <c r="M3205">
        <v>1320750</v>
      </c>
      <c r="N3205">
        <v>251200</v>
      </c>
      <c r="O3205">
        <v>48200</v>
      </c>
      <c r="P3205">
        <v>1.05</v>
      </c>
      <c r="Q3205">
        <v>6600</v>
      </c>
      <c r="R3205">
        <v>1.1000000000000001</v>
      </c>
      <c r="S3205">
        <v>17366.099999999999</v>
      </c>
      <c r="T3205" t="s">
        <v>134</v>
      </c>
      <c r="U3205" s="6">
        <v>0.4201388888888889</v>
      </c>
    </row>
    <row r="3206" spans="1:21" x14ac:dyDescent="0.25">
      <c r="A3206">
        <v>16050</v>
      </c>
      <c r="B3206" s="7">
        <v>44448</v>
      </c>
      <c r="C3206" t="s">
        <v>35</v>
      </c>
      <c r="D3206" t="s">
        <v>172</v>
      </c>
      <c r="E3206" s="5">
        <v>641</v>
      </c>
      <c r="F3206">
        <v>26</v>
      </c>
      <c r="G3206">
        <v>4.2276422764227641</v>
      </c>
      <c r="H3206">
        <v>222</v>
      </c>
      <c r="I3206" s="4">
        <v>61.42</v>
      </c>
      <c r="J3206">
        <v>1.1000000000000001</v>
      </c>
      <c r="K3206">
        <v>5.0000000000000044E-2</v>
      </c>
      <c r="L3206">
        <v>4.7619047619047654</v>
      </c>
      <c r="M3206">
        <v>65400</v>
      </c>
      <c r="N3206">
        <v>22000</v>
      </c>
      <c r="O3206">
        <v>1350</v>
      </c>
      <c r="P3206">
        <v>1.1000000000000001</v>
      </c>
      <c r="Q3206">
        <v>250</v>
      </c>
      <c r="R3206">
        <v>1.1499999999999999</v>
      </c>
      <c r="S3206">
        <v>17366.099999999999</v>
      </c>
      <c r="T3206" t="s">
        <v>134</v>
      </c>
      <c r="U3206" s="6">
        <v>0.4201388888888889</v>
      </c>
    </row>
    <row r="3207" spans="1:21" x14ac:dyDescent="0.25">
      <c r="A3207">
        <v>16100</v>
      </c>
      <c r="B3207" s="7">
        <v>44448</v>
      </c>
      <c r="C3207" t="s">
        <v>35</v>
      </c>
      <c r="D3207" t="s">
        <v>173</v>
      </c>
      <c r="E3207" s="5">
        <v>7052</v>
      </c>
      <c r="F3207">
        <v>1179</v>
      </c>
      <c r="G3207">
        <v>20.074919121403031</v>
      </c>
      <c r="H3207">
        <v>7153</v>
      </c>
      <c r="I3207" s="4">
        <v>59.27</v>
      </c>
      <c r="J3207">
        <v>1.2</v>
      </c>
      <c r="K3207">
        <v>5.0000000000000044E-2</v>
      </c>
      <c r="L3207">
        <v>4.3478260869565259</v>
      </c>
      <c r="M3207">
        <v>359400</v>
      </c>
      <c r="N3207">
        <v>42700</v>
      </c>
      <c r="O3207">
        <v>20500</v>
      </c>
      <c r="P3207">
        <v>1.1499999999999999</v>
      </c>
      <c r="Q3207">
        <v>2550</v>
      </c>
      <c r="R3207">
        <v>1.2</v>
      </c>
      <c r="S3207">
        <v>17366.099999999999</v>
      </c>
      <c r="T3207" t="s">
        <v>134</v>
      </c>
      <c r="U3207" s="6">
        <v>0.4201388888888889</v>
      </c>
    </row>
    <row r="3208" spans="1:21" x14ac:dyDescent="0.25">
      <c r="A3208">
        <v>16150</v>
      </c>
      <c r="B3208" s="7">
        <v>44448</v>
      </c>
      <c r="C3208" t="s">
        <v>35</v>
      </c>
      <c r="D3208" t="s">
        <v>174</v>
      </c>
      <c r="E3208" s="5">
        <v>1130</v>
      </c>
      <c r="F3208">
        <v>-66</v>
      </c>
      <c r="G3208">
        <v>-5.5183946488294318</v>
      </c>
      <c r="H3208">
        <v>321</v>
      </c>
      <c r="I3208" s="4">
        <v>57.11</v>
      </c>
      <c r="J3208">
        <v>1.25</v>
      </c>
      <c r="K3208">
        <v>-0.10000000000000009</v>
      </c>
      <c r="L3208">
        <v>-7.4074074074074137</v>
      </c>
      <c r="M3208">
        <v>78800</v>
      </c>
      <c r="N3208">
        <v>30400</v>
      </c>
      <c r="O3208">
        <v>200</v>
      </c>
      <c r="P3208">
        <v>1.2</v>
      </c>
      <c r="Q3208">
        <v>2700</v>
      </c>
      <c r="R3208">
        <v>1.25</v>
      </c>
      <c r="S3208">
        <v>17366.099999999999</v>
      </c>
      <c r="T3208" t="s">
        <v>134</v>
      </c>
      <c r="U3208" s="6">
        <v>0.4201388888888889</v>
      </c>
    </row>
    <row r="3209" spans="1:21" x14ac:dyDescent="0.25">
      <c r="A3209">
        <v>16200</v>
      </c>
      <c r="B3209" s="7">
        <v>44448</v>
      </c>
      <c r="C3209" t="s">
        <v>35</v>
      </c>
      <c r="D3209" t="s">
        <v>175</v>
      </c>
      <c r="E3209" s="5">
        <v>21641</v>
      </c>
      <c r="F3209">
        <v>-1516</v>
      </c>
      <c r="G3209">
        <v>-6.5466165738221704</v>
      </c>
      <c r="H3209">
        <v>12968</v>
      </c>
      <c r="I3209" s="4">
        <v>55.22</v>
      </c>
      <c r="J3209">
        <v>1.2</v>
      </c>
      <c r="K3209">
        <v>-0.10000000000000009</v>
      </c>
      <c r="L3209">
        <v>-7.6923076923076987</v>
      </c>
      <c r="M3209">
        <v>730350</v>
      </c>
      <c r="N3209">
        <v>54100</v>
      </c>
      <c r="O3209">
        <v>3300</v>
      </c>
      <c r="P3209">
        <v>1.2</v>
      </c>
      <c r="Q3209">
        <v>19250</v>
      </c>
      <c r="R3209">
        <v>1.25</v>
      </c>
      <c r="S3209">
        <v>17366.099999999999</v>
      </c>
      <c r="T3209" t="s">
        <v>134</v>
      </c>
      <c r="U3209" s="6">
        <v>0.4201388888888889</v>
      </c>
    </row>
    <row r="3210" spans="1:21" x14ac:dyDescent="0.25">
      <c r="A3210">
        <v>16250</v>
      </c>
      <c r="B3210" s="7">
        <v>44448</v>
      </c>
      <c r="C3210" t="s">
        <v>35</v>
      </c>
      <c r="D3210" t="s">
        <v>176</v>
      </c>
      <c r="E3210" s="5">
        <v>1455</v>
      </c>
      <c r="F3210">
        <v>-245</v>
      </c>
      <c r="G3210">
        <v>-14.411764705882353</v>
      </c>
      <c r="H3210">
        <v>697</v>
      </c>
      <c r="I3210" s="4">
        <v>53.3</v>
      </c>
      <c r="J3210">
        <v>1.25</v>
      </c>
      <c r="K3210">
        <v>-0.14999999999999991</v>
      </c>
      <c r="L3210">
        <v>-10.714285714285708</v>
      </c>
      <c r="M3210">
        <v>86200</v>
      </c>
      <c r="N3210">
        <v>30100</v>
      </c>
      <c r="O3210">
        <v>850</v>
      </c>
      <c r="P3210">
        <v>1.2</v>
      </c>
      <c r="Q3210">
        <v>2500</v>
      </c>
      <c r="R3210">
        <v>1.3</v>
      </c>
      <c r="S3210">
        <v>17366.099999999999</v>
      </c>
      <c r="T3210" t="s">
        <v>134</v>
      </c>
      <c r="U3210" s="6">
        <v>0.4201388888888889</v>
      </c>
    </row>
    <row r="3211" spans="1:21" x14ac:dyDescent="0.25">
      <c r="A3211">
        <v>16300</v>
      </c>
      <c r="B3211" s="7">
        <v>44448</v>
      </c>
      <c r="C3211" t="s">
        <v>35</v>
      </c>
      <c r="D3211" t="s">
        <v>177</v>
      </c>
      <c r="E3211" s="5">
        <v>15434</v>
      </c>
      <c r="F3211">
        <v>-2219</v>
      </c>
      <c r="G3211">
        <v>-12.570101399195604</v>
      </c>
      <c r="H3211">
        <v>8805</v>
      </c>
      <c r="I3211" s="4">
        <v>51.12</v>
      </c>
      <c r="J3211">
        <v>1.35</v>
      </c>
      <c r="K3211">
        <v>-0.19999999999999996</v>
      </c>
      <c r="L3211">
        <v>-12.90322580645161</v>
      </c>
      <c r="M3211">
        <v>444950</v>
      </c>
      <c r="N3211">
        <v>66100</v>
      </c>
      <c r="O3211">
        <v>1800</v>
      </c>
      <c r="P3211">
        <v>1.3</v>
      </c>
      <c r="Q3211">
        <v>15600</v>
      </c>
      <c r="R3211">
        <v>1.35</v>
      </c>
      <c r="S3211">
        <v>17366.099999999999</v>
      </c>
      <c r="T3211" t="s">
        <v>134</v>
      </c>
      <c r="U3211" s="6">
        <v>0.4201388888888889</v>
      </c>
    </row>
    <row r="3212" spans="1:21" x14ac:dyDescent="0.25">
      <c r="A3212">
        <v>16350</v>
      </c>
      <c r="B3212" s="7">
        <v>44448</v>
      </c>
      <c r="C3212" t="s">
        <v>35</v>
      </c>
      <c r="D3212" t="s">
        <v>178</v>
      </c>
      <c r="E3212" s="5">
        <v>1987</v>
      </c>
      <c r="F3212">
        <v>270</v>
      </c>
      <c r="G3212">
        <v>15.725101921956902</v>
      </c>
      <c r="H3212">
        <v>1257</v>
      </c>
      <c r="I3212" s="4">
        <v>48.94</v>
      </c>
      <c r="J3212">
        <v>1.35</v>
      </c>
      <c r="K3212">
        <v>-0.29999999999999982</v>
      </c>
      <c r="L3212">
        <v>-18.181818181818173</v>
      </c>
      <c r="M3212">
        <v>98700</v>
      </c>
      <c r="N3212">
        <v>32850</v>
      </c>
      <c r="O3212">
        <v>4200</v>
      </c>
      <c r="P3212">
        <v>1.3</v>
      </c>
      <c r="Q3212">
        <v>1300</v>
      </c>
      <c r="R3212">
        <v>1.4</v>
      </c>
      <c r="S3212">
        <v>17366.099999999999</v>
      </c>
      <c r="T3212" t="s">
        <v>134</v>
      </c>
      <c r="U3212" s="6">
        <v>0.4201388888888889</v>
      </c>
    </row>
    <row r="3213" spans="1:21" x14ac:dyDescent="0.25">
      <c r="A3213">
        <v>16400</v>
      </c>
      <c r="B3213" s="7">
        <v>44448</v>
      </c>
      <c r="C3213" t="s">
        <v>35</v>
      </c>
      <c r="D3213" t="s">
        <v>179</v>
      </c>
      <c r="E3213" s="5">
        <v>17253</v>
      </c>
      <c r="F3213">
        <v>-1100</v>
      </c>
      <c r="G3213">
        <v>-5.9935705334277776</v>
      </c>
      <c r="H3213">
        <v>12684</v>
      </c>
      <c r="I3213" s="4">
        <v>46.97</v>
      </c>
      <c r="J3213">
        <v>1.4</v>
      </c>
      <c r="K3213">
        <v>-0.45000000000000018</v>
      </c>
      <c r="L3213">
        <v>-24.324324324324333</v>
      </c>
      <c r="M3213">
        <v>477700</v>
      </c>
      <c r="N3213">
        <v>66500</v>
      </c>
      <c r="O3213">
        <v>1850</v>
      </c>
      <c r="P3213">
        <v>1.4</v>
      </c>
      <c r="Q3213">
        <v>10050</v>
      </c>
      <c r="R3213">
        <v>1.45</v>
      </c>
      <c r="S3213">
        <v>17366.099999999999</v>
      </c>
      <c r="T3213" t="s">
        <v>134</v>
      </c>
      <c r="U3213" s="6">
        <v>0.4201388888888889</v>
      </c>
    </row>
    <row r="3214" spans="1:21" x14ac:dyDescent="0.25">
      <c r="A3214">
        <v>16450</v>
      </c>
      <c r="B3214" s="7">
        <v>44448</v>
      </c>
      <c r="C3214" t="s">
        <v>35</v>
      </c>
      <c r="D3214" t="s">
        <v>180</v>
      </c>
      <c r="E3214" s="5">
        <v>3973</v>
      </c>
      <c r="F3214">
        <v>-36</v>
      </c>
      <c r="G3214">
        <v>-0.89797954602145169</v>
      </c>
      <c r="H3214">
        <v>936</v>
      </c>
      <c r="I3214" s="4">
        <v>45.74</v>
      </c>
      <c r="J3214">
        <v>1.55</v>
      </c>
      <c r="K3214">
        <v>-0.44999999999999996</v>
      </c>
      <c r="L3214">
        <v>-22.499999999999996</v>
      </c>
      <c r="M3214">
        <v>194000</v>
      </c>
      <c r="N3214">
        <v>62800</v>
      </c>
      <c r="O3214">
        <v>5250</v>
      </c>
      <c r="P3214">
        <v>1.5</v>
      </c>
      <c r="Q3214">
        <v>1050</v>
      </c>
      <c r="R3214">
        <v>1.55</v>
      </c>
      <c r="S3214">
        <v>17366.099999999999</v>
      </c>
      <c r="T3214" t="s">
        <v>134</v>
      </c>
      <c r="U3214" s="6">
        <v>0.4201388888888889</v>
      </c>
    </row>
    <row r="3215" spans="1:21" x14ac:dyDescent="0.25">
      <c r="A3215">
        <v>16500</v>
      </c>
      <c r="B3215" s="7">
        <v>44448</v>
      </c>
      <c r="C3215" t="s">
        <v>35</v>
      </c>
      <c r="D3215" t="s">
        <v>181</v>
      </c>
      <c r="E3215" s="5">
        <v>62492</v>
      </c>
      <c r="F3215">
        <v>-825</v>
      </c>
      <c r="G3215">
        <v>-1.3029676074356018</v>
      </c>
      <c r="H3215">
        <v>41596</v>
      </c>
      <c r="I3215" s="4">
        <v>43.68</v>
      </c>
      <c r="J3215">
        <v>1.75</v>
      </c>
      <c r="K3215">
        <v>-0.45000000000000018</v>
      </c>
      <c r="L3215">
        <v>-20.45454545454546</v>
      </c>
      <c r="M3215">
        <v>2053000</v>
      </c>
      <c r="N3215">
        <v>122150</v>
      </c>
      <c r="O3215">
        <v>24700</v>
      </c>
      <c r="P3215">
        <v>1.7</v>
      </c>
      <c r="Q3215">
        <v>41850</v>
      </c>
      <c r="R3215">
        <v>1.75</v>
      </c>
      <c r="S3215">
        <v>17366.099999999999</v>
      </c>
      <c r="T3215" t="s">
        <v>134</v>
      </c>
      <c r="U3215" s="6">
        <v>0.4201388888888889</v>
      </c>
    </row>
    <row r="3216" spans="1:21" x14ac:dyDescent="0.25">
      <c r="A3216">
        <v>16550</v>
      </c>
      <c r="B3216" s="7">
        <v>44448</v>
      </c>
      <c r="C3216" t="s">
        <v>35</v>
      </c>
      <c r="D3216" t="s">
        <v>182</v>
      </c>
      <c r="E3216" s="5">
        <v>3211</v>
      </c>
      <c r="F3216">
        <v>-123</v>
      </c>
      <c r="G3216">
        <v>-3.6892621475704859</v>
      </c>
      <c r="H3216">
        <v>1705</v>
      </c>
      <c r="I3216" s="4">
        <v>41.59</v>
      </c>
      <c r="J3216">
        <v>1.8</v>
      </c>
      <c r="K3216">
        <v>-0.44999999999999996</v>
      </c>
      <c r="L3216">
        <v>-20</v>
      </c>
      <c r="M3216">
        <v>117550</v>
      </c>
      <c r="N3216">
        <v>32550</v>
      </c>
      <c r="O3216">
        <v>2550</v>
      </c>
      <c r="P3216">
        <v>1.7</v>
      </c>
      <c r="Q3216">
        <v>200</v>
      </c>
      <c r="R3216">
        <v>1.75</v>
      </c>
      <c r="S3216">
        <v>17366.099999999999</v>
      </c>
      <c r="T3216" t="s">
        <v>134</v>
      </c>
      <c r="U3216" s="6">
        <v>0.4201388888888889</v>
      </c>
    </row>
    <row r="3217" spans="1:21" x14ac:dyDescent="0.25">
      <c r="A3217">
        <v>16600</v>
      </c>
      <c r="B3217" s="7">
        <v>44448</v>
      </c>
      <c r="C3217" t="s">
        <v>35</v>
      </c>
      <c r="D3217" t="s">
        <v>183</v>
      </c>
      <c r="E3217" s="5">
        <v>51910</v>
      </c>
      <c r="F3217">
        <v>1903</v>
      </c>
      <c r="G3217">
        <v>3.8054672345871579</v>
      </c>
      <c r="H3217">
        <v>36064</v>
      </c>
      <c r="I3217" s="4">
        <v>40.07</v>
      </c>
      <c r="J3217">
        <v>1.95</v>
      </c>
      <c r="K3217">
        <v>-0.55000000000000004</v>
      </c>
      <c r="L3217">
        <v>-22.000000000000004</v>
      </c>
      <c r="M3217">
        <v>888900</v>
      </c>
      <c r="N3217">
        <v>95800</v>
      </c>
      <c r="O3217">
        <v>26450</v>
      </c>
      <c r="P3217">
        <v>1.9</v>
      </c>
      <c r="Q3217">
        <v>17000</v>
      </c>
      <c r="R3217">
        <v>1.95</v>
      </c>
      <c r="S3217">
        <v>17366.099999999999</v>
      </c>
      <c r="T3217" t="s">
        <v>134</v>
      </c>
      <c r="U3217" s="6">
        <v>0.4201388888888889</v>
      </c>
    </row>
    <row r="3218" spans="1:21" x14ac:dyDescent="0.25">
      <c r="A3218">
        <v>16650</v>
      </c>
      <c r="B3218" s="7">
        <v>44448</v>
      </c>
      <c r="C3218" t="s">
        <v>35</v>
      </c>
      <c r="D3218" t="s">
        <v>184</v>
      </c>
      <c r="E3218" s="5">
        <v>4858</v>
      </c>
      <c r="F3218">
        <v>426</v>
      </c>
      <c r="G3218">
        <v>9.6119133574007218</v>
      </c>
      <c r="H3218">
        <v>4484</v>
      </c>
      <c r="I3218" s="4">
        <v>37.9</v>
      </c>
      <c r="J3218">
        <v>2</v>
      </c>
      <c r="K3218">
        <v>-0.64999999999999991</v>
      </c>
      <c r="L3218">
        <v>-24.528301886792452</v>
      </c>
      <c r="M3218">
        <v>75750</v>
      </c>
      <c r="N3218">
        <v>34900</v>
      </c>
      <c r="O3218">
        <v>2300</v>
      </c>
      <c r="P3218">
        <v>2</v>
      </c>
      <c r="Q3218">
        <v>350</v>
      </c>
      <c r="R3218">
        <v>2.0499999999999998</v>
      </c>
      <c r="S3218">
        <v>17366.099999999999</v>
      </c>
      <c r="T3218" t="s">
        <v>134</v>
      </c>
      <c r="U3218" s="6">
        <v>0.4201388888888889</v>
      </c>
    </row>
    <row r="3219" spans="1:21" x14ac:dyDescent="0.25">
      <c r="A3219">
        <v>16700</v>
      </c>
      <c r="B3219" s="7">
        <v>44448</v>
      </c>
      <c r="C3219" t="s">
        <v>35</v>
      </c>
      <c r="D3219" t="s">
        <v>185</v>
      </c>
      <c r="E3219" s="5">
        <v>45722</v>
      </c>
      <c r="F3219">
        <v>5354</v>
      </c>
      <c r="G3219">
        <v>13.26298057867618</v>
      </c>
      <c r="H3219">
        <v>41378</v>
      </c>
      <c r="I3219" s="4">
        <v>35.94</v>
      </c>
      <c r="J3219">
        <v>2.2000000000000002</v>
      </c>
      <c r="K3219">
        <v>-0.69999999999999973</v>
      </c>
      <c r="L3219">
        <v>-24.137931034482751</v>
      </c>
      <c r="M3219">
        <v>437600</v>
      </c>
      <c r="N3219">
        <v>129150</v>
      </c>
      <c r="O3219">
        <v>30700</v>
      </c>
      <c r="P3219">
        <v>2.15</v>
      </c>
      <c r="Q3219">
        <v>3250</v>
      </c>
      <c r="R3219">
        <v>2.2000000000000002</v>
      </c>
      <c r="S3219">
        <v>17366.099999999999</v>
      </c>
      <c r="T3219" t="s">
        <v>134</v>
      </c>
      <c r="U3219" s="6">
        <v>0.4201388888888889</v>
      </c>
    </row>
    <row r="3220" spans="1:21" x14ac:dyDescent="0.25">
      <c r="A3220">
        <v>16750</v>
      </c>
      <c r="B3220" s="7">
        <v>44448</v>
      </c>
      <c r="C3220" t="s">
        <v>35</v>
      </c>
      <c r="D3220" t="s">
        <v>186</v>
      </c>
      <c r="E3220" s="5">
        <v>10135</v>
      </c>
      <c r="F3220">
        <v>327</v>
      </c>
      <c r="G3220">
        <v>3.3340130505709626</v>
      </c>
      <c r="H3220">
        <v>5811</v>
      </c>
      <c r="I3220" s="4">
        <v>33.93</v>
      </c>
      <c r="J3220">
        <v>2.35</v>
      </c>
      <c r="K3220">
        <v>-0.64999999999999991</v>
      </c>
      <c r="L3220">
        <v>-21.666666666666664</v>
      </c>
      <c r="M3220">
        <v>96650</v>
      </c>
      <c r="N3220">
        <v>50950</v>
      </c>
      <c r="O3220">
        <v>1400</v>
      </c>
      <c r="P3220">
        <v>2.35</v>
      </c>
      <c r="Q3220">
        <v>300</v>
      </c>
      <c r="R3220">
        <v>2.4</v>
      </c>
      <c r="S3220">
        <v>17366.099999999999</v>
      </c>
      <c r="T3220" t="s">
        <v>134</v>
      </c>
      <c r="U3220" s="6">
        <v>0.4201388888888889</v>
      </c>
    </row>
    <row r="3221" spans="1:21" x14ac:dyDescent="0.25">
      <c r="A3221">
        <v>16800</v>
      </c>
      <c r="B3221" s="7">
        <v>44448</v>
      </c>
      <c r="C3221" t="s">
        <v>35</v>
      </c>
      <c r="D3221" t="s">
        <v>187</v>
      </c>
      <c r="E3221" s="5">
        <v>43085</v>
      </c>
      <c r="F3221">
        <v>4214</v>
      </c>
      <c r="G3221">
        <v>10.840986853952819</v>
      </c>
      <c r="H3221">
        <v>46909</v>
      </c>
      <c r="I3221" s="4">
        <v>32.15</v>
      </c>
      <c r="J3221">
        <v>2.65</v>
      </c>
      <c r="K3221">
        <v>-0.70000000000000018</v>
      </c>
      <c r="L3221">
        <v>-20.895522388059707</v>
      </c>
      <c r="M3221">
        <v>405050</v>
      </c>
      <c r="N3221">
        <v>163850</v>
      </c>
      <c r="O3221">
        <v>15150</v>
      </c>
      <c r="P3221">
        <v>2.65</v>
      </c>
      <c r="Q3221">
        <v>6100</v>
      </c>
      <c r="R3221">
        <v>2.7</v>
      </c>
      <c r="S3221">
        <v>17366.099999999999</v>
      </c>
      <c r="T3221" t="s">
        <v>134</v>
      </c>
      <c r="U3221" s="6">
        <v>0.4201388888888889</v>
      </c>
    </row>
    <row r="3222" spans="1:21" x14ac:dyDescent="0.25">
      <c r="A3222">
        <v>16850</v>
      </c>
      <c r="B3222" s="7">
        <v>44448</v>
      </c>
      <c r="C3222" t="s">
        <v>35</v>
      </c>
      <c r="D3222" t="s">
        <v>188</v>
      </c>
      <c r="E3222" s="5">
        <v>12752</v>
      </c>
      <c r="F3222">
        <v>1267</v>
      </c>
      <c r="G3222">
        <v>11.031780583369613</v>
      </c>
      <c r="H3222">
        <v>14115</v>
      </c>
      <c r="I3222" s="4">
        <v>30.06</v>
      </c>
      <c r="J3222">
        <v>2.9</v>
      </c>
      <c r="K3222">
        <v>-0.75</v>
      </c>
      <c r="L3222">
        <v>-20.547945205479454</v>
      </c>
      <c r="M3222">
        <v>230900</v>
      </c>
      <c r="N3222">
        <v>95150</v>
      </c>
      <c r="O3222">
        <v>7700</v>
      </c>
      <c r="P3222">
        <v>2.85</v>
      </c>
      <c r="Q3222">
        <v>3350</v>
      </c>
      <c r="R3222">
        <v>2.95</v>
      </c>
      <c r="S3222">
        <v>17366.099999999999</v>
      </c>
      <c r="T3222" t="s">
        <v>134</v>
      </c>
      <c r="U3222" s="6">
        <v>0.4201388888888889</v>
      </c>
    </row>
    <row r="3223" spans="1:21" x14ac:dyDescent="0.25">
      <c r="A3223">
        <v>16900</v>
      </c>
      <c r="B3223" s="7">
        <v>44448</v>
      </c>
      <c r="C3223" t="s">
        <v>35</v>
      </c>
      <c r="D3223" t="s">
        <v>189</v>
      </c>
      <c r="E3223" s="5">
        <v>43468</v>
      </c>
      <c r="F3223">
        <v>2273</v>
      </c>
      <c r="G3223">
        <v>5.5176599101832746</v>
      </c>
      <c r="H3223">
        <v>56840</v>
      </c>
      <c r="I3223" s="4">
        <v>28.44</v>
      </c>
      <c r="J3223">
        <v>3.5</v>
      </c>
      <c r="K3223">
        <v>-0.90000000000000036</v>
      </c>
      <c r="L3223">
        <v>-20.45454545454546</v>
      </c>
      <c r="M3223">
        <v>403500</v>
      </c>
      <c r="N3223">
        <v>162350</v>
      </c>
      <c r="O3223">
        <v>5350</v>
      </c>
      <c r="P3223">
        <v>3.45</v>
      </c>
      <c r="Q3223">
        <v>7200</v>
      </c>
      <c r="R3223">
        <v>3.5</v>
      </c>
      <c r="S3223">
        <v>17366.099999999999</v>
      </c>
      <c r="T3223" t="s">
        <v>134</v>
      </c>
      <c r="U3223" s="6">
        <v>0.4201388888888889</v>
      </c>
    </row>
    <row r="3224" spans="1:21" x14ac:dyDescent="0.25">
      <c r="A3224">
        <v>16950</v>
      </c>
      <c r="B3224" s="7">
        <v>44448</v>
      </c>
      <c r="C3224" t="s">
        <v>35</v>
      </c>
      <c r="D3224" t="s">
        <v>190</v>
      </c>
      <c r="E3224" s="5">
        <v>13656</v>
      </c>
      <c r="F3224">
        <v>618</v>
      </c>
      <c r="G3224">
        <v>4.7399907961343768</v>
      </c>
      <c r="H3224">
        <v>30135</v>
      </c>
      <c r="I3224" s="4">
        <v>26.67</v>
      </c>
      <c r="J3224">
        <v>4.1500000000000004</v>
      </c>
      <c r="K3224">
        <v>-1.2999999999999998</v>
      </c>
      <c r="L3224">
        <v>-23.853211009174309</v>
      </c>
      <c r="M3224">
        <v>197500</v>
      </c>
      <c r="N3224">
        <v>110700</v>
      </c>
      <c r="O3224">
        <v>2750</v>
      </c>
      <c r="P3224">
        <v>4.1500000000000004</v>
      </c>
      <c r="Q3224">
        <v>7900</v>
      </c>
      <c r="R3224">
        <v>4.2</v>
      </c>
      <c r="S3224">
        <v>17366.099999999999</v>
      </c>
      <c r="T3224" t="s">
        <v>134</v>
      </c>
      <c r="U3224" s="6">
        <v>0.4201388888888889</v>
      </c>
    </row>
    <row r="3225" spans="1:21" x14ac:dyDescent="0.25">
      <c r="A3225">
        <v>17000</v>
      </c>
      <c r="B3225" s="7">
        <v>44448</v>
      </c>
      <c r="C3225" t="s">
        <v>35</v>
      </c>
      <c r="D3225" t="s">
        <v>191</v>
      </c>
      <c r="E3225" s="5">
        <v>79269</v>
      </c>
      <c r="F3225">
        <v>7318</v>
      </c>
      <c r="G3225">
        <v>10.170810690608887</v>
      </c>
      <c r="H3225">
        <v>127397</v>
      </c>
      <c r="I3225" s="4">
        <v>25</v>
      </c>
      <c r="J3225">
        <v>5.15</v>
      </c>
      <c r="K3225">
        <v>-1.6499999999999995</v>
      </c>
      <c r="L3225">
        <v>-24.264705882352931</v>
      </c>
      <c r="M3225">
        <v>565250</v>
      </c>
      <c r="N3225">
        <v>459000</v>
      </c>
      <c r="O3225">
        <v>200</v>
      </c>
      <c r="P3225">
        <v>5.15</v>
      </c>
      <c r="Q3225">
        <v>11650</v>
      </c>
      <c r="R3225">
        <v>5.2</v>
      </c>
      <c r="S3225">
        <v>17366.099999999999</v>
      </c>
      <c r="T3225" t="s">
        <v>134</v>
      </c>
      <c r="U3225" s="6">
        <v>0.4201388888888889</v>
      </c>
    </row>
    <row r="3226" spans="1:21" x14ac:dyDescent="0.25">
      <c r="A3226">
        <v>17050</v>
      </c>
      <c r="B3226" s="7">
        <v>44448</v>
      </c>
      <c r="C3226" t="s">
        <v>35</v>
      </c>
      <c r="D3226" t="s">
        <v>192</v>
      </c>
      <c r="E3226" s="5">
        <v>21994</v>
      </c>
      <c r="F3226">
        <v>4324</v>
      </c>
      <c r="G3226">
        <v>24.4708545557442</v>
      </c>
      <c r="H3226">
        <v>36724</v>
      </c>
      <c r="I3226" s="4">
        <v>23.28</v>
      </c>
      <c r="J3226">
        <v>6.35</v>
      </c>
      <c r="K3226">
        <v>-1.9500000000000011</v>
      </c>
      <c r="L3226">
        <v>-23.493975903614469</v>
      </c>
      <c r="M3226">
        <v>210500</v>
      </c>
      <c r="N3226">
        <v>124700</v>
      </c>
      <c r="O3226">
        <v>3550</v>
      </c>
      <c r="P3226">
        <v>6.35</v>
      </c>
      <c r="Q3226">
        <v>1000</v>
      </c>
      <c r="R3226">
        <v>6.4</v>
      </c>
      <c r="S3226">
        <v>17366.099999999999</v>
      </c>
      <c r="T3226" t="s">
        <v>134</v>
      </c>
      <c r="U3226" s="6">
        <v>0.4201388888888889</v>
      </c>
    </row>
    <row r="3227" spans="1:21" x14ac:dyDescent="0.25">
      <c r="A3227">
        <v>17100</v>
      </c>
      <c r="B3227" s="7">
        <v>44448</v>
      </c>
      <c r="C3227" t="s">
        <v>35</v>
      </c>
      <c r="D3227" t="s">
        <v>193</v>
      </c>
      <c r="E3227" s="5">
        <v>48187</v>
      </c>
      <c r="F3227">
        <v>7644</v>
      </c>
      <c r="G3227">
        <v>18.854056187257974</v>
      </c>
      <c r="H3227">
        <v>117013</v>
      </c>
      <c r="I3227" s="4">
        <v>21.9</v>
      </c>
      <c r="J3227">
        <v>8.75</v>
      </c>
      <c r="K3227">
        <v>-2.3000000000000007</v>
      </c>
      <c r="L3227">
        <v>-20.814479638009054</v>
      </c>
      <c r="M3227">
        <v>315750</v>
      </c>
      <c r="N3227">
        <v>416450</v>
      </c>
      <c r="O3227">
        <v>7300</v>
      </c>
      <c r="P3227">
        <v>8.65</v>
      </c>
      <c r="Q3227">
        <v>2350</v>
      </c>
      <c r="R3227">
        <v>8.75</v>
      </c>
      <c r="S3227">
        <v>17366.099999999999</v>
      </c>
      <c r="T3227" t="s">
        <v>134</v>
      </c>
      <c r="U3227" s="6">
        <v>0.4201388888888889</v>
      </c>
    </row>
    <row r="3228" spans="1:21" x14ac:dyDescent="0.25">
      <c r="A3228">
        <v>17150</v>
      </c>
      <c r="B3228" s="7">
        <v>44448</v>
      </c>
      <c r="C3228" t="s">
        <v>35</v>
      </c>
      <c r="D3228" t="s">
        <v>194</v>
      </c>
      <c r="E3228" s="5">
        <v>27974</v>
      </c>
      <c r="F3228">
        <v>6106</v>
      </c>
      <c r="G3228">
        <v>27.922077922077921</v>
      </c>
      <c r="H3228">
        <v>69619</v>
      </c>
      <c r="I3228" s="4">
        <v>20.62</v>
      </c>
      <c r="J3228">
        <v>12.1</v>
      </c>
      <c r="K3228">
        <v>-2.6500000000000004</v>
      </c>
      <c r="L3228">
        <v>-17.966101694915256</v>
      </c>
      <c r="M3228">
        <v>177650</v>
      </c>
      <c r="N3228">
        <v>228700</v>
      </c>
      <c r="O3228">
        <v>3900</v>
      </c>
      <c r="P3228">
        <v>12.15</v>
      </c>
      <c r="Q3228">
        <v>950</v>
      </c>
      <c r="R3228">
        <v>12.25</v>
      </c>
      <c r="S3228">
        <v>17366.099999999999</v>
      </c>
      <c r="T3228" t="s">
        <v>134</v>
      </c>
      <c r="U3228" s="6">
        <v>0.4201388888888889</v>
      </c>
    </row>
    <row r="3229" spans="1:21" x14ac:dyDescent="0.25">
      <c r="A3229">
        <v>17200</v>
      </c>
      <c r="B3229" s="7">
        <v>44448</v>
      </c>
      <c r="C3229" t="s">
        <v>35</v>
      </c>
      <c r="D3229" t="s">
        <v>195</v>
      </c>
      <c r="E3229" s="5">
        <v>75037</v>
      </c>
      <c r="F3229">
        <v>11366</v>
      </c>
      <c r="G3229">
        <v>17.85114102181527</v>
      </c>
      <c r="H3229">
        <v>193510</v>
      </c>
      <c r="I3229" s="4">
        <v>19.7</v>
      </c>
      <c r="J3229">
        <v>18.2</v>
      </c>
      <c r="K3229">
        <v>-2.3000000000000007</v>
      </c>
      <c r="L3229">
        <v>-11.219512195121954</v>
      </c>
      <c r="M3229">
        <v>333600</v>
      </c>
      <c r="N3229">
        <v>647750</v>
      </c>
      <c r="O3229">
        <v>2400</v>
      </c>
      <c r="P3229">
        <v>18.2</v>
      </c>
      <c r="Q3229">
        <v>3700</v>
      </c>
      <c r="R3229">
        <v>18.3</v>
      </c>
      <c r="S3229">
        <v>17366.099999999999</v>
      </c>
      <c r="T3229" t="s">
        <v>134</v>
      </c>
      <c r="U3229" s="6">
        <v>0.4201388888888889</v>
      </c>
    </row>
    <row r="3230" spans="1:21" x14ac:dyDescent="0.25">
      <c r="A3230">
        <v>17250</v>
      </c>
      <c r="B3230" s="7">
        <v>44448</v>
      </c>
      <c r="C3230" t="s">
        <v>35</v>
      </c>
      <c r="D3230" t="s">
        <v>196</v>
      </c>
      <c r="E3230" s="5">
        <v>48896</v>
      </c>
      <c r="F3230">
        <v>11527</v>
      </c>
      <c r="G3230">
        <v>30.846423506114693</v>
      </c>
      <c r="H3230">
        <v>125351</v>
      </c>
      <c r="I3230" s="4">
        <v>18.77</v>
      </c>
      <c r="J3230">
        <v>27.35</v>
      </c>
      <c r="K3230">
        <v>-1.6999999999999993</v>
      </c>
      <c r="L3230">
        <v>-5.8519793459552476</v>
      </c>
      <c r="M3230">
        <v>293900</v>
      </c>
      <c r="N3230">
        <v>429500</v>
      </c>
      <c r="O3230">
        <v>250</v>
      </c>
      <c r="P3230">
        <v>27.3</v>
      </c>
      <c r="Q3230">
        <v>100</v>
      </c>
      <c r="R3230">
        <v>27.4</v>
      </c>
      <c r="S3230">
        <v>17366.099999999999</v>
      </c>
      <c r="T3230" t="s">
        <v>134</v>
      </c>
      <c r="U3230" s="6">
        <v>0.4201388888888889</v>
      </c>
    </row>
    <row r="3231" spans="1:21" x14ac:dyDescent="0.25">
      <c r="A3231">
        <v>17300</v>
      </c>
      <c r="B3231" s="7">
        <v>44448</v>
      </c>
      <c r="C3231" t="s">
        <v>35</v>
      </c>
      <c r="D3231" t="s">
        <v>197</v>
      </c>
      <c r="E3231" s="5">
        <v>104829</v>
      </c>
      <c r="F3231">
        <v>29525</v>
      </c>
      <c r="G3231">
        <v>39.20774460852013</v>
      </c>
      <c r="H3231">
        <v>345752</v>
      </c>
      <c r="I3231" s="4">
        <v>18.440000000000001</v>
      </c>
      <c r="J3231">
        <v>42.4</v>
      </c>
      <c r="K3231">
        <v>4.9999999999997158E-2</v>
      </c>
      <c r="L3231">
        <v>0.11806375442738408</v>
      </c>
      <c r="M3231">
        <v>551650</v>
      </c>
      <c r="N3231">
        <v>990600</v>
      </c>
      <c r="O3231">
        <v>150</v>
      </c>
      <c r="P3231">
        <v>42.15</v>
      </c>
      <c r="Q3231">
        <v>1300</v>
      </c>
      <c r="R3231">
        <v>42.3</v>
      </c>
      <c r="S3231">
        <v>17366.099999999999</v>
      </c>
      <c r="T3231" t="s">
        <v>134</v>
      </c>
      <c r="U3231" s="6">
        <v>0.4201388888888889</v>
      </c>
    </row>
    <row r="3232" spans="1:21" x14ac:dyDescent="0.25">
      <c r="A3232">
        <v>17350</v>
      </c>
      <c r="B3232" s="7">
        <v>44448</v>
      </c>
      <c r="C3232" t="s">
        <v>35</v>
      </c>
      <c r="D3232" t="s">
        <v>198</v>
      </c>
      <c r="E3232" s="5">
        <v>50348</v>
      </c>
      <c r="F3232">
        <v>20907</v>
      </c>
      <c r="G3232">
        <v>71.013212866410782</v>
      </c>
      <c r="H3232">
        <v>211090</v>
      </c>
      <c r="I3232" s="4">
        <v>18.02</v>
      </c>
      <c r="J3232">
        <v>61.85</v>
      </c>
      <c r="K3232">
        <v>1</v>
      </c>
      <c r="L3232">
        <v>1.6433853738701727</v>
      </c>
      <c r="M3232">
        <v>337550</v>
      </c>
      <c r="N3232">
        <v>393350</v>
      </c>
      <c r="O3232">
        <v>300</v>
      </c>
      <c r="P3232">
        <v>61.85</v>
      </c>
      <c r="Q3232">
        <v>200</v>
      </c>
      <c r="R3232">
        <v>62</v>
      </c>
      <c r="S3232">
        <v>17366.099999999999</v>
      </c>
      <c r="T3232" t="s">
        <v>134</v>
      </c>
      <c r="U3232" s="6">
        <v>0.4201388888888889</v>
      </c>
    </row>
    <row r="3233" spans="1:21" x14ac:dyDescent="0.25">
      <c r="A3233">
        <v>17400</v>
      </c>
      <c r="B3233" s="7">
        <v>44448</v>
      </c>
      <c r="C3233" t="s">
        <v>35</v>
      </c>
      <c r="D3233" t="s">
        <v>199</v>
      </c>
      <c r="E3233" s="5">
        <v>55067</v>
      </c>
      <c r="F3233">
        <v>15320</v>
      </c>
      <c r="G3233">
        <v>38.543789468387551</v>
      </c>
      <c r="H3233">
        <v>244531</v>
      </c>
      <c r="I3233" s="4">
        <v>17.989999999999998</v>
      </c>
      <c r="J3233">
        <v>88.95</v>
      </c>
      <c r="K3233">
        <v>4.5499999999999972</v>
      </c>
      <c r="L3233">
        <v>5.3909952606635034</v>
      </c>
      <c r="M3233">
        <v>496600</v>
      </c>
      <c r="N3233">
        <v>469650</v>
      </c>
      <c r="O3233">
        <v>50</v>
      </c>
      <c r="P3233">
        <v>88.65</v>
      </c>
      <c r="Q3233">
        <v>100</v>
      </c>
      <c r="R3233">
        <v>88.95</v>
      </c>
      <c r="S3233">
        <v>17366.099999999999</v>
      </c>
      <c r="T3233" t="s">
        <v>134</v>
      </c>
      <c r="U3233" s="6">
        <v>0.4201388888888889</v>
      </c>
    </row>
    <row r="3234" spans="1:21" x14ac:dyDescent="0.25">
      <c r="A3234">
        <v>17450</v>
      </c>
      <c r="B3234" s="7">
        <v>44448</v>
      </c>
      <c r="C3234" t="s">
        <v>35</v>
      </c>
      <c r="D3234" t="s">
        <v>200</v>
      </c>
      <c r="E3234" s="5">
        <v>5977</v>
      </c>
      <c r="F3234">
        <v>1316</v>
      </c>
      <c r="G3234">
        <v>28.234284488307232</v>
      </c>
      <c r="H3234">
        <v>33830</v>
      </c>
      <c r="I3234" s="4">
        <v>17.899999999999999</v>
      </c>
      <c r="J3234">
        <v>121.3</v>
      </c>
      <c r="K3234">
        <v>5.75</v>
      </c>
      <c r="L3234">
        <v>4.9762007788835998</v>
      </c>
      <c r="M3234">
        <v>252100</v>
      </c>
      <c r="N3234">
        <v>165350</v>
      </c>
      <c r="O3234">
        <v>350</v>
      </c>
      <c r="P3234">
        <v>120.8</v>
      </c>
      <c r="Q3234">
        <v>300</v>
      </c>
      <c r="R3234">
        <v>121.2</v>
      </c>
      <c r="S3234">
        <v>17366.099999999999</v>
      </c>
      <c r="T3234" t="s">
        <v>134</v>
      </c>
      <c r="U3234" s="6">
        <v>0.4201388888888889</v>
      </c>
    </row>
    <row r="3235" spans="1:21" x14ac:dyDescent="0.25">
      <c r="A3235">
        <v>17500</v>
      </c>
      <c r="B3235" s="7">
        <v>44448</v>
      </c>
      <c r="C3235" t="s">
        <v>35</v>
      </c>
      <c r="D3235" t="s">
        <v>201</v>
      </c>
      <c r="E3235" s="5">
        <v>10642</v>
      </c>
      <c r="F3235">
        <v>1305</v>
      </c>
      <c r="G3235">
        <v>13.976652029559816</v>
      </c>
      <c r="H3235">
        <v>44265</v>
      </c>
      <c r="I3235" s="4">
        <v>18.670000000000002</v>
      </c>
      <c r="J3235">
        <v>162.25</v>
      </c>
      <c r="K3235">
        <v>12</v>
      </c>
      <c r="L3235">
        <v>7.9866888519134775</v>
      </c>
      <c r="M3235">
        <v>252900</v>
      </c>
      <c r="N3235">
        <v>167950</v>
      </c>
      <c r="O3235">
        <v>100</v>
      </c>
      <c r="P3235">
        <v>161.75</v>
      </c>
      <c r="Q3235">
        <v>50</v>
      </c>
      <c r="R3235">
        <v>162.15</v>
      </c>
      <c r="S3235">
        <v>17366.099999999999</v>
      </c>
      <c r="T3235" t="s">
        <v>134</v>
      </c>
      <c r="U3235" s="6">
        <v>0.4201388888888889</v>
      </c>
    </row>
    <row r="3236" spans="1:21" x14ac:dyDescent="0.25">
      <c r="A3236">
        <v>17550</v>
      </c>
      <c r="B3236" s="7">
        <v>44448</v>
      </c>
      <c r="C3236" t="s">
        <v>35</v>
      </c>
      <c r="D3236" t="s">
        <v>202</v>
      </c>
      <c r="E3236" s="5">
        <v>1673</v>
      </c>
      <c r="F3236">
        <v>-20</v>
      </c>
      <c r="G3236">
        <v>-1.1813349084465445</v>
      </c>
      <c r="H3236">
        <v>3239</v>
      </c>
      <c r="I3236" s="4">
        <v>19.37</v>
      </c>
      <c r="J3236">
        <v>204.45</v>
      </c>
      <c r="K3236">
        <v>11.5</v>
      </c>
      <c r="L3236">
        <v>5.9600932884166884</v>
      </c>
      <c r="M3236">
        <v>145700</v>
      </c>
      <c r="N3236">
        <v>95000</v>
      </c>
      <c r="O3236">
        <v>50</v>
      </c>
      <c r="P3236">
        <v>204.4</v>
      </c>
      <c r="Q3236">
        <v>100</v>
      </c>
      <c r="R3236">
        <v>205</v>
      </c>
      <c r="S3236">
        <v>17366.099999999999</v>
      </c>
      <c r="T3236" t="s">
        <v>134</v>
      </c>
      <c r="U3236" s="6">
        <v>0.4201388888888889</v>
      </c>
    </row>
    <row r="3237" spans="1:21" x14ac:dyDescent="0.25">
      <c r="A3237">
        <v>17600</v>
      </c>
      <c r="B3237" s="7">
        <v>44448</v>
      </c>
      <c r="C3237" t="s">
        <v>35</v>
      </c>
      <c r="D3237" t="s">
        <v>203</v>
      </c>
      <c r="E3237" s="5">
        <v>3437</v>
      </c>
      <c r="F3237">
        <v>271</v>
      </c>
      <c r="G3237">
        <v>8.5596967782691085</v>
      </c>
      <c r="H3237">
        <v>5456</v>
      </c>
      <c r="I3237" s="4">
        <v>21.39</v>
      </c>
      <c r="J3237">
        <v>252</v>
      </c>
      <c r="K3237">
        <v>15.949999999999989</v>
      </c>
      <c r="L3237">
        <v>6.7570429993645362</v>
      </c>
      <c r="M3237">
        <v>141300</v>
      </c>
      <c r="N3237">
        <v>99250</v>
      </c>
      <c r="O3237">
        <v>50</v>
      </c>
      <c r="P3237">
        <v>250.35</v>
      </c>
      <c r="Q3237">
        <v>50</v>
      </c>
      <c r="R3237">
        <v>251.15</v>
      </c>
      <c r="S3237">
        <v>17366.099999999999</v>
      </c>
      <c r="T3237" t="s">
        <v>134</v>
      </c>
      <c r="U3237" s="6">
        <v>0.4201388888888889</v>
      </c>
    </row>
    <row r="3238" spans="1:21" x14ac:dyDescent="0.25">
      <c r="A3238">
        <v>17650</v>
      </c>
      <c r="B3238" s="7">
        <v>44448</v>
      </c>
      <c r="C3238" t="s">
        <v>35</v>
      </c>
      <c r="D3238" t="s">
        <v>204</v>
      </c>
      <c r="E3238" s="5">
        <v>276</v>
      </c>
      <c r="F3238">
        <v>10</v>
      </c>
      <c r="G3238">
        <v>3.7593984962406015</v>
      </c>
      <c r="H3238">
        <v>119</v>
      </c>
      <c r="I3238" s="4">
        <v>27.04</v>
      </c>
      <c r="J3238">
        <v>299.2</v>
      </c>
      <c r="K3238">
        <v>9.8999999999999773</v>
      </c>
      <c r="L3238">
        <v>3.4220532319391554</v>
      </c>
      <c r="M3238">
        <v>172950</v>
      </c>
      <c r="N3238">
        <v>71750</v>
      </c>
      <c r="O3238">
        <v>200</v>
      </c>
      <c r="P3238">
        <v>298.3</v>
      </c>
      <c r="Q3238">
        <v>200</v>
      </c>
      <c r="R3238">
        <v>300.25</v>
      </c>
      <c r="S3238">
        <v>17366.099999999999</v>
      </c>
      <c r="T3238" t="s">
        <v>134</v>
      </c>
      <c r="U3238" s="6">
        <v>0.4201388888888889</v>
      </c>
    </row>
    <row r="3239" spans="1:21" x14ac:dyDescent="0.25">
      <c r="A3239">
        <v>17700</v>
      </c>
      <c r="B3239" s="7">
        <v>44448</v>
      </c>
      <c r="C3239" t="s">
        <v>35</v>
      </c>
      <c r="D3239" t="s">
        <v>205</v>
      </c>
      <c r="E3239" s="5">
        <v>1192</v>
      </c>
      <c r="F3239">
        <v>-206</v>
      </c>
      <c r="G3239">
        <v>-14.735336194563663</v>
      </c>
      <c r="H3239">
        <v>1341</v>
      </c>
      <c r="I3239" s="4">
        <v>31.1</v>
      </c>
      <c r="J3239">
        <v>347.15</v>
      </c>
      <c r="K3239">
        <v>17.299999999999955</v>
      </c>
      <c r="L3239">
        <v>5.2448082461724885</v>
      </c>
      <c r="M3239">
        <v>133750</v>
      </c>
      <c r="N3239">
        <v>83950</v>
      </c>
      <c r="O3239">
        <v>300</v>
      </c>
      <c r="P3239">
        <v>348.05</v>
      </c>
      <c r="Q3239">
        <v>100</v>
      </c>
      <c r="R3239">
        <v>349.6</v>
      </c>
      <c r="S3239">
        <v>17366.099999999999</v>
      </c>
      <c r="T3239" t="s">
        <v>134</v>
      </c>
      <c r="U3239" s="6">
        <v>0.4201388888888889</v>
      </c>
    </row>
    <row r="3240" spans="1:21" x14ac:dyDescent="0.25">
      <c r="A3240">
        <v>17750</v>
      </c>
      <c r="B3240" s="7">
        <v>44448</v>
      </c>
      <c r="C3240" t="s">
        <v>35</v>
      </c>
      <c r="D3240" t="s">
        <v>206</v>
      </c>
      <c r="E3240" s="5">
        <v>70</v>
      </c>
      <c r="F3240">
        <v>5</v>
      </c>
      <c r="G3240">
        <v>7.6923076923076925</v>
      </c>
      <c r="H3240">
        <v>9</v>
      </c>
      <c r="I3240" s="4">
        <v>33.36</v>
      </c>
      <c r="J3240">
        <v>376.55</v>
      </c>
      <c r="K3240">
        <v>-12.649999999999977</v>
      </c>
      <c r="L3240">
        <v>-3.2502569373072916</v>
      </c>
      <c r="M3240">
        <v>112600</v>
      </c>
      <c r="N3240">
        <v>80150</v>
      </c>
      <c r="O3240">
        <v>200</v>
      </c>
      <c r="P3240">
        <v>397.3</v>
      </c>
      <c r="Q3240">
        <v>150</v>
      </c>
      <c r="R3240">
        <v>399.65</v>
      </c>
      <c r="S3240">
        <v>17366.099999999999</v>
      </c>
      <c r="T3240" t="s">
        <v>134</v>
      </c>
      <c r="U3240" s="6">
        <v>0.4201388888888889</v>
      </c>
    </row>
    <row r="3241" spans="1:21" x14ac:dyDescent="0.25">
      <c r="A3241">
        <v>17800</v>
      </c>
      <c r="B3241" s="7">
        <v>44448</v>
      </c>
      <c r="C3241" t="s">
        <v>35</v>
      </c>
      <c r="D3241" t="s">
        <v>207</v>
      </c>
      <c r="E3241" s="5">
        <v>538</v>
      </c>
      <c r="F3241">
        <v>77</v>
      </c>
      <c r="G3241">
        <v>16.702819956616054</v>
      </c>
      <c r="H3241">
        <v>776</v>
      </c>
      <c r="I3241" s="4">
        <v>39.159999999999997</v>
      </c>
      <c r="J3241">
        <v>454</v>
      </c>
      <c r="K3241">
        <v>29.75</v>
      </c>
      <c r="L3241">
        <v>7.012374779021803</v>
      </c>
      <c r="M3241">
        <v>130400</v>
      </c>
      <c r="N3241">
        <v>81400</v>
      </c>
      <c r="O3241">
        <v>200</v>
      </c>
      <c r="P3241">
        <v>447.5</v>
      </c>
      <c r="Q3241">
        <v>200</v>
      </c>
      <c r="R3241">
        <v>449.15</v>
      </c>
      <c r="S3241">
        <v>17366.099999999999</v>
      </c>
      <c r="T3241" t="s">
        <v>134</v>
      </c>
      <c r="U3241" s="6">
        <v>0.4201388888888889</v>
      </c>
    </row>
    <row r="3242" spans="1:21" x14ac:dyDescent="0.25">
      <c r="A3242">
        <v>17850</v>
      </c>
      <c r="B3242" s="7">
        <v>44448</v>
      </c>
      <c r="C3242" t="s">
        <v>35</v>
      </c>
      <c r="D3242" t="s">
        <v>208</v>
      </c>
      <c r="E3242" s="5">
        <v>18</v>
      </c>
      <c r="F3242">
        <v>0</v>
      </c>
      <c r="G3242">
        <v>0</v>
      </c>
      <c r="H3242">
        <v>0</v>
      </c>
      <c r="I3242" s="4">
        <v>34.28</v>
      </c>
      <c r="J3242">
        <v>0</v>
      </c>
      <c r="K3242">
        <v>0</v>
      </c>
      <c r="L3242">
        <v>0</v>
      </c>
      <c r="M3242">
        <v>119350</v>
      </c>
      <c r="N3242">
        <v>65650</v>
      </c>
      <c r="O3242">
        <v>250</v>
      </c>
      <c r="P3242">
        <v>498.05</v>
      </c>
      <c r="Q3242">
        <v>250</v>
      </c>
      <c r="R3242">
        <v>502.95</v>
      </c>
      <c r="S3242">
        <v>17366.099999999999</v>
      </c>
      <c r="T3242" t="s">
        <v>134</v>
      </c>
      <c r="U3242" s="6">
        <v>0.4201388888888889</v>
      </c>
    </row>
    <row r="3243" spans="1:21" x14ac:dyDescent="0.25">
      <c r="A3243">
        <v>17900</v>
      </c>
      <c r="B3243" s="7">
        <v>44448</v>
      </c>
      <c r="C3243" t="s">
        <v>35</v>
      </c>
      <c r="D3243" t="s">
        <v>209</v>
      </c>
      <c r="E3243" s="5">
        <v>138</v>
      </c>
      <c r="F3243">
        <v>-2</v>
      </c>
      <c r="G3243">
        <v>-1.4285714285714286</v>
      </c>
      <c r="H3243">
        <v>7</v>
      </c>
      <c r="I3243" s="4">
        <v>34.28</v>
      </c>
      <c r="J3243">
        <v>539.9</v>
      </c>
      <c r="K3243">
        <v>9.6499999999999773</v>
      </c>
      <c r="L3243">
        <v>1.8198962753418158</v>
      </c>
      <c r="M3243">
        <v>136450</v>
      </c>
      <c r="N3243">
        <v>67000</v>
      </c>
      <c r="O3243">
        <v>400</v>
      </c>
      <c r="P3243">
        <v>547.65</v>
      </c>
      <c r="Q3243">
        <v>250</v>
      </c>
      <c r="R3243">
        <v>550.6</v>
      </c>
      <c r="S3243">
        <v>17366.099999999999</v>
      </c>
      <c r="T3243" t="s">
        <v>134</v>
      </c>
      <c r="U3243" s="6">
        <v>0.4201388888888889</v>
      </c>
    </row>
    <row r="3244" spans="1:21" x14ac:dyDescent="0.25">
      <c r="A3244">
        <v>17950</v>
      </c>
      <c r="B3244" s="7">
        <v>44448</v>
      </c>
      <c r="C3244" t="s">
        <v>35</v>
      </c>
      <c r="D3244" t="s">
        <v>210</v>
      </c>
      <c r="E3244" s="5">
        <v>22</v>
      </c>
      <c r="F3244">
        <v>0</v>
      </c>
      <c r="G3244">
        <v>0</v>
      </c>
      <c r="H3244">
        <v>0</v>
      </c>
      <c r="I3244" s="4">
        <v>49.43</v>
      </c>
      <c r="J3244">
        <v>0</v>
      </c>
      <c r="K3244">
        <v>0</v>
      </c>
      <c r="L3244">
        <v>0</v>
      </c>
      <c r="M3244">
        <v>109600</v>
      </c>
      <c r="N3244">
        <v>66700</v>
      </c>
      <c r="O3244">
        <v>850</v>
      </c>
      <c r="P3244">
        <v>595.75</v>
      </c>
      <c r="Q3244">
        <v>850</v>
      </c>
      <c r="R3244">
        <v>603.85</v>
      </c>
      <c r="S3244">
        <v>17366.099999999999</v>
      </c>
      <c r="T3244" t="s">
        <v>134</v>
      </c>
      <c r="U3244" s="6">
        <v>0.4201388888888889</v>
      </c>
    </row>
    <row r="3245" spans="1:21" x14ac:dyDescent="0.25">
      <c r="A3245">
        <v>18000</v>
      </c>
      <c r="B3245" s="7">
        <v>44448</v>
      </c>
      <c r="C3245" t="s">
        <v>35</v>
      </c>
      <c r="D3245" t="s">
        <v>211</v>
      </c>
      <c r="E3245" s="5">
        <v>432</v>
      </c>
      <c r="F3245">
        <v>-1</v>
      </c>
      <c r="G3245">
        <v>-0.23094688221709006</v>
      </c>
      <c r="H3245">
        <v>36</v>
      </c>
      <c r="I3245" s="4">
        <v>49.43</v>
      </c>
      <c r="J3245">
        <v>632</v>
      </c>
      <c r="K3245">
        <v>-4.1000000000000227</v>
      </c>
      <c r="L3245">
        <v>-0.64455274327936218</v>
      </c>
      <c r="M3245">
        <v>100150</v>
      </c>
      <c r="N3245">
        <v>64600</v>
      </c>
      <c r="O3245">
        <v>50</v>
      </c>
      <c r="P3245">
        <v>647.95000000000005</v>
      </c>
      <c r="Q3245">
        <v>500</v>
      </c>
      <c r="R3245">
        <v>652.79999999999995</v>
      </c>
      <c r="S3245">
        <v>17366.099999999999</v>
      </c>
      <c r="T3245" t="s">
        <v>134</v>
      </c>
      <c r="U3245" s="6">
        <v>0.4201388888888889</v>
      </c>
    </row>
    <row r="3246" spans="1:21" x14ac:dyDescent="0.25">
      <c r="A3246">
        <v>18050</v>
      </c>
      <c r="B3246" s="7">
        <v>44448</v>
      </c>
      <c r="C3246" t="s">
        <v>35</v>
      </c>
      <c r="D3246" t="s">
        <v>212</v>
      </c>
      <c r="E3246" s="5">
        <v>4</v>
      </c>
      <c r="F3246">
        <v>0</v>
      </c>
      <c r="G3246">
        <v>0</v>
      </c>
      <c r="H3246">
        <v>0</v>
      </c>
      <c r="I3246" s="4">
        <v>71.010000000000005</v>
      </c>
      <c r="J3246">
        <v>0</v>
      </c>
      <c r="K3246">
        <v>0</v>
      </c>
      <c r="L3246">
        <v>0</v>
      </c>
      <c r="M3246">
        <v>40350</v>
      </c>
      <c r="N3246">
        <v>24950</v>
      </c>
      <c r="O3246">
        <v>200</v>
      </c>
      <c r="P3246">
        <v>691.45</v>
      </c>
      <c r="Q3246">
        <v>200</v>
      </c>
      <c r="R3246">
        <v>703</v>
      </c>
      <c r="S3246">
        <v>17366.099999999999</v>
      </c>
      <c r="T3246" t="s">
        <v>134</v>
      </c>
      <c r="U3246" s="6">
        <v>0.4201388888888889</v>
      </c>
    </row>
    <row r="3247" spans="1:21" x14ac:dyDescent="0.25">
      <c r="A3247">
        <v>18100</v>
      </c>
      <c r="B3247" s="7">
        <v>44448</v>
      </c>
      <c r="C3247" t="s">
        <v>35</v>
      </c>
      <c r="D3247" t="s">
        <v>213</v>
      </c>
      <c r="E3247" s="5">
        <v>5</v>
      </c>
      <c r="F3247">
        <v>0</v>
      </c>
      <c r="G3247">
        <v>0</v>
      </c>
      <c r="H3247">
        <v>0</v>
      </c>
      <c r="I3247" s="4">
        <v>71.010000000000005</v>
      </c>
      <c r="J3247">
        <v>0</v>
      </c>
      <c r="K3247">
        <v>0</v>
      </c>
      <c r="L3247">
        <v>0</v>
      </c>
      <c r="M3247">
        <v>46000</v>
      </c>
      <c r="N3247">
        <v>29450</v>
      </c>
      <c r="O3247">
        <v>100</v>
      </c>
      <c r="P3247">
        <v>745.4</v>
      </c>
      <c r="Q3247">
        <v>100</v>
      </c>
      <c r="R3247">
        <v>754.7</v>
      </c>
      <c r="S3247">
        <v>17366.099999999999</v>
      </c>
      <c r="T3247" t="s">
        <v>134</v>
      </c>
      <c r="U3247" s="6">
        <v>0.4201388888888889</v>
      </c>
    </row>
    <row r="3248" spans="1:21" x14ac:dyDescent="0.25">
      <c r="A3248">
        <v>18150</v>
      </c>
      <c r="B3248" s="7">
        <v>44448</v>
      </c>
      <c r="C3248" t="s">
        <v>35</v>
      </c>
      <c r="D3248" t="s">
        <v>214</v>
      </c>
      <c r="E3248" s="5">
        <v>0</v>
      </c>
      <c r="F3248">
        <v>0</v>
      </c>
      <c r="G3248">
        <v>0</v>
      </c>
      <c r="H3248">
        <v>0</v>
      </c>
      <c r="I3248" s="4">
        <v>71.010000000000005</v>
      </c>
      <c r="J3248">
        <v>0</v>
      </c>
      <c r="K3248">
        <v>0</v>
      </c>
      <c r="L3248">
        <v>0</v>
      </c>
      <c r="M3248">
        <v>26300</v>
      </c>
      <c r="N3248">
        <v>18050</v>
      </c>
      <c r="O3248">
        <v>50</v>
      </c>
      <c r="P3248">
        <v>791.35</v>
      </c>
      <c r="Q3248">
        <v>200</v>
      </c>
      <c r="R3248">
        <v>802.75</v>
      </c>
      <c r="S3248">
        <v>17366.099999999999</v>
      </c>
      <c r="T3248" t="s">
        <v>134</v>
      </c>
      <c r="U3248" s="6">
        <v>0.4201388888888889</v>
      </c>
    </row>
    <row r="3249" spans="1:21" x14ac:dyDescent="0.25">
      <c r="A3249">
        <v>18200</v>
      </c>
      <c r="B3249" s="7">
        <v>44448</v>
      </c>
      <c r="C3249" t="s">
        <v>35</v>
      </c>
      <c r="D3249" t="s">
        <v>215</v>
      </c>
      <c r="E3249" s="5">
        <v>4</v>
      </c>
      <c r="F3249">
        <v>0</v>
      </c>
      <c r="G3249">
        <v>0</v>
      </c>
      <c r="H3249">
        <v>0</v>
      </c>
      <c r="I3249" s="4">
        <v>71.010000000000005</v>
      </c>
      <c r="J3249">
        <v>0</v>
      </c>
      <c r="K3249">
        <v>0</v>
      </c>
      <c r="L3249">
        <v>0</v>
      </c>
      <c r="M3249">
        <v>466400</v>
      </c>
      <c r="N3249">
        <v>23650</v>
      </c>
      <c r="O3249">
        <v>450</v>
      </c>
      <c r="P3249">
        <v>838.1</v>
      </c>
      <c r="Q3249">
        <v>450</v>
      </c>
      <c r="R3249">
        <v>857.3</v>
      </c>
      <c r="S3249">
        <v>17366.099999999999</v>
      </c>
      <c r="T3249" t="s">
        <v>134</v>
      </c>
      <c r="U3249" s="6">
        <v>0.4201388888888889</v>
      </c>
    </row>
    <row r="3250" spans="1:21" x14ac:dyDescent="0.25">
      <c r="A3250">
        <v>18250</v>
      </c>
      <c r="B3250" s="7">
        <v>44448</v>
      </c>
      <c r="C3250" t="s">
        <v>35</v>
      </c>
      <c r="D3250" t="s">
        <v>216</v>
      </c>
      <c r="E3250" s="5">
        <v>0</v>
      </c>
      <c r="F3250">
        <v>0</v>
      </c>
      <c r="G3250">
        <v>0</v>
      </c>
      <c r="H3250">
        <v>0</v>
      </c>
      <c r="I3250" s="4">
        <v>71.010000000000005</v>
      </c>
      <c r="J3250">
        <v>0</v>
      </c>
      <c r="K3250">
        <v>0</v>
      </c>
      <c r="L3250">
        <v>0</v>
      </c>
      <c r="M3250">
        <v>22500</v>
      </c>
      <c r="N3250">
        <v>16650</v>
      </c>
      <c r="O3250">
        <v>250</v>
      </c>
      <c r="P3250">
        <v>888.05</v>
      </c>
      <c r="Q3250">
        <v>50</v>
      </c>
      <c r="R3250">
        <v>910.9</v>
      </c>
      <c r="S3250">
        <v>17366.099999999999</v>
      </c>
      <c r="T3250" t="s">
        <v>134</v>
      </c>
      <c r="U3250" s="6">
        <v>0.4201388888888889</v>
      </c>
    </row>
    <row r="3251" spans="1:21" x14ac:dyDescent="0.25">
      <c r="A3251">
        <v>18300</v>
      </c>
      <c r="B3251" s="7">
        <v>44448</v>
      </c>
      <c r="C3251" t="s">
        <v>35</v>
      </c>
      <c r="D3251" t="s">
        <v>217</v>
      </c>
      <c r="E3251" s="5">
        <v>0</v>
      </c>
      <c r="F3251">
        <v>0</v>
      </c>
      <c r="G3251">
        <v>0</v>
      </c>
      <c r="H3251">
        <v>0</v>
      </c>
      <c r="I3251" s="4">
        <v>71.010000000000005</v>
      </c>
      <c r="J3251">
        <v>0</v>
      </c>
      <c r="K3251">
        <v>0</v>
      </c>
      <c r="L3251">
        <v>0</v>
      </c>
      <c r="M3251">
        <v>19150</v>
      </c>
      <c r="N3251">
        <v>16400</v>
      </c>
      <c r="O3251">
        <v>1500</v>
      </c>
      <c r="P3251">
        <v>937.85</v>
      </c>
      <c r="Q3251">
        <v>50</v>
      </c>
      <c r="R3251">
        <v>960.6</v>
      </c>
      <c r="S3251">
        <v>17366.099999999999</v>
      </c>
      <c r="T3251" t="s">
        <v>134</v>
      </c>
      <c r="U3251" s="6">
        <v>0.4201388888888889</v>
      </c>
    </row>
    <row r="3252" spans="1:21" x14ac:dyDescent="0.25">
      <c r="A3252">
        <v>18350</v>
      </c>
      <c r="B3252" s="7">
        <v>44448</v>
      </c>
      <c r="C3252" t="s">
        <v>35</v>
      </c>
      <c r="D3252" t="s">
        <v>218</v>
      </c>
      <c r="E3252" s="5">
        <v>0</v>
      </c>
      <c r="F3252">
        <v>0</v>
      </c>
      <c r="G3252">
        <v>0</v>
      </c>
      <c r="H3252">
        <v>0</v>
      </c>
      <c r="I3252" s="4">
        <v>71.010000000000005</v>
      </c>
      <c r="J3252">
        <v>0</v>
      </c>
      <c r="K3252">
        <v>0</v>
      </c>
      <c r="L3252">
        <v>0</v>
      </c>
      <c r="M3252">
        <v>21950</v>
      </c>
      <c r="N3252">
        <v>16400</v>
      </c>
      <c r="O3252">
        <v>1500</v>
      </c>
      <c r="P3252">
        <v>982.35</v>
      </c>
      <c r="Q3252">
        <v>50</v>
      </c>
      <c r="R3252">
        <v>1011.15</v>
      </c>
      <c r="S3252">
        <v>17366.099999999999</v>
      </c>
      <c r="T3252" t="s">
        <v>134</v>
      </c>
      <c r="U3252" s="6">
        <v>0.4201388888888889</v>
      </c>
    </row>
    <row r="3253" spans="1:21" x14ac:dyDescent="0.25">
      <c r="A3253">
        <v>18400</v>
      </c>
      <c r="B3253" s="7">
        <v>44448</v>
      </c>
      <c r="C3253" t="s">
        <v>35</v>
      </c>
      <c r="D3253" t="s">
        <v>219</v>
      </c>
      <c r="E3253" s="5">
        <v>1</v>
      </c>
      <c r="F3253">
        <v>0</v>
      </c>
      <c r="G3253">
        <v>0</v>
      </c>
      <c r="H3253">
        <v>0</v>
      </c>
      <c r="I3253" s="4">
        <v>71.010000000000005</v>
      </c>
      <c r="J3253">
        <v>0</v>
      </c>
      <c r="K3253">
        <v>0</v>
      </c>
      <c r="L3253">
        <v>0</v>
      </c>
      <c r="M3253">
        <v>22850</v>
      </c>
      <c r="N3253">
        <v>18800</v>
      </c>
      <c r="O3253">
        <v>250</v>
      </c>
      <c r="P3253">
        <v>1043.45</v>
      </c>
      <c r="Q3253">
        <v>200</v>
      </c>
      <c r="R3253">
        <v>1059</v>
      </c>
      <c r="S3253">
        <v>17366.099999999999</v>
      </c>
      <c r="T3253" t="s">
        <v>134</v>
      </c>
      <c r="U3253" s="6">
        <v>0.4201388888888889</v>
      </c>
    </row>
    <row r="3254" spans="1:21" x14ac:dyDescent="0.25">
      <c r="A3254">
        <v>18450</v>
      </c>
      <c r="B3254" s="7">
        <v>44448</v>
      </c>
      <c r="C3254" t="s">
        <v>35</v>
      </c>
      <c r="D3254" t="s">
        <v>220</v>
      </c>
      <c r="E3254" s="5">
        <v>1</v>
      </c>
      <c r="F3254">
        <v>0</v>
      </c>
      <c r="G3254">
        <v>0</v>
      </c>
      <c r="H3254">
        <v>0</v>
      </c>
      <c r="I3254" s="4">
        <v>71.010000000000005</v>
      </c>
      <c r="J3254">
        <v>0</v>
      </c>
      <c r="K3254">
        <v>0</v>
      </c>
      <c r="L3254">
        <v>0</v>
      </c>
      <c r="M3254">
        <v>26800</v>
      </c>
      <c r="N3254">
        <v>21800</v>
      </c>
      <c r="O3254">
        <v>750</v>
      </c>
      <c r="P3254">
        <v>1088.55</v>
      </c>
      <c r="Q3254">
        <v>750</v>
      </c>
      <c r="R3254">
        <v>1105.55</v>
      </c>
      <c r="S3254">
        <v>17366.099999999999</v>
      </c>
      <c r="T3254" t="s">
        <v>134</v>
      </c>
      <c r="U3254" s="6">
        <v>0.4201388888888889</v>
      </c>
    </row>
    <row r="3255" spans="1:21" x14ac:dyDescent="0.25">
      <c r="A3255">
        <v>18500</v>
      </c>
      <c r="B3255" s="7">
        <v>44448</v>
      </c>
      <c r="C3255" t="s">
        <v>35</v>
      </c>
      <c r="D3255" t="s">
        <v>221</v>
      </c>
      <c r="E3255" s="5">
        <v>7</v>
      </c>
      <c r="F3255">
        <v>1</v>
      </c>
      <c r="G3255">
        <v>16.666666666666668</v>
      </c>
      <c r="H3255">
        <v>1</v>
      </c>
      <c r="I3255" s="4">
        <v>71.010000000000005</v>
      </c>
      <c r="J3255">
        <v>1145.9000000000001</v>
      </c>
      <c r="K3255">
        <v>44.850000000000136</v>
      </c>
      <c r="L3255">
        <v>4.0733844966168782</v>
      </c>
      <c r="M3255">
        <v>22850</v>
      </c>
      <c r="N3255">
        <v>16050</v>
      </c>
      <c r="O3255">
        <v>750</v>
      </c>
      <c r="P3255">
        <v>1140.05</v>
      </c>
      <c r="Q3255">
        <v>150</v>
      </c>
      <c r="R3255">
        <v>1159.8499999999999</v>
      </c>
      <c r="S3255">
        <v>17366.099999999999</v>
      </c>
      <c r="T3255" t="s">
        <v>134</v>
      </c>
      <c r="U3255" s="6">
        <v>0.4201388888888889</v>
      </c>
    </row>
    <row r="3256" spans="1:21" x14ac:dyDescent="0.25">
      <c r="A3256">
        <v>18550</v>
      </c>
      <c r="B3256" s="7">
        <v>44448</v>
      </c>
      <c r="C3256" t="s">
        <v>35</v>
      </c>
      <c r="D3256" t="s">
        <v>222</v>
      </c>
      <c r="E3256" s="5">
        <v>2</v>
      </c>
      <c r="F3256">
        <v>0</v>
      </c>
      <c r="G3256">
        <v>0</v>
      </c>
      <c r="H3256">
        <v>0</v>
      </c>
      <c r="I3256" s="4">
        <v>16.32</v>
      </c>
      <c r="J3256">
        <v>0</v>
      </c>
      <c r="K3256">
        <v>0</v>
      </c>
      <c r="L3256">
        <v>0</v>
      </c>
      <c r="M3256">
        <v>17600</v>
      </c>
      <c r="N3256">
        <v>13600</v>
      </c>
      <c r="O3256">
        <v>1500</v>
      </c>
      <c r="P3256">
        <v>1182</v>
      </c>
      <c r="Q3256">
        <v>1500</v>
      </c>
      <c r="R3256">
        <v>1211.0999999999999</v>
      </c>
      <c r="S3256">
        <v>17366.099999999999</v>
      </c>
      <c r="T3256" t="s">
        <v>134</v>
      </c>
      <c r="U3256" s="6">
        <v>0.4201388888888889</v>
      </c>
    </row>
    <row r="3257" spans="1:21" x14ac:dyDescent="0.25">
      <c r="A3257">
        <v>18600</v>
      </c>
      <c r="B3257" s="7">
        <v>44448</v>
      </c>
      <c r="C3257" t="s">
        <v>35</v>
      </c>
      <c r="D3257" t="s">
        <v>223</v>
      </c>
      <c r="E3257" s="5">
        <v>1</v>
      </c>
      <c r="F3257">
        <v>0</v>
      </c>
      <c r="G3257">
        <v>0</v>
      </c>
      <c r="H3257">
        <v>0</v>
      </c>
      <c r="I3257" s="4">
        <v>16.32</v>
      </c>
      <c r="J3257">
        <v>0</v>
      </c>
      <c r="K3257">
        <v>0</v>
      </c>
      <c r="L3257">
        <v>0</v>
      </c>
      <c r="M3257">
        <v>19050</v>
      </c>
      <c r="N3257">
        <v>16300</v>
      </c>
      <c r="O3257">
        <v>200</v>
      </c>
      <c r="P3257">
        <v>1237.45</v>
      </c>
      <c r="Q3257">
        <v>200</v>
      </c>
      <c r="R3257">
        <v>1260.2</v>
      </c>
      <c r="S3257">
        <v>17366.099999999999</v>
      </c>
      <c r="T3257" t="s">
        <v>134</v>
      </c>
      <c r="U3257" s="6">
        <v>0.4201388888888889</v>
      </c>
    </row>
    <row r="3258" spans="1:21" x14ac:dyDescent="0.25">
      <c r="A3258">
        <v>18650</v>
      </c>
      <c r="B3258" s="7">
        <v>44448</v>
      </c>
      <c r="C3258" t="s">
        <v>35</v>
      </c>
      <c r="D3258" t="s">
        <v>224</v>
      </c>
      <c r="E3258" s="5">
        <v>0</v>
      </c>
      <c r="F3258">
        <v>0</v>
      </c>
      <c r="G3258">
        <v>0</v>
      </c>
      <c r="H3258">
        <v>0</v>
      </c>
      <c r="I3258" s="4">
        <v>16.32</v>
      </c>
      <c r="J3258">
        <v>0</v>
      </c>
      <c r="K3258">
        <v>0</v>
      </c>
      <c r="L3258">
        <v>0</v>
      </c>
      <c r="M3258">
        <v>16350</v>
      </c>
      <c r="N3258">
        <v>13650</v>
      </c>
      <c r="O3258">
        <v>1500</v>
      </c>
      <c r="P3258">
        <v>1281.9000000000001</v>
      </c>
      <c r="Q3258">
        <v>50</v>
      </c>
      <c r="R3258">
        <v>1308.0999999999999</v>
      </c>
      <c r="S3258">
        <v>17366.099999999999</v>
      </c>
      <c r="T3258" t="s">
        <v>134</v>
      </c>
      <c r="U3258" s="6">
        <v>0.4201388888888889</v>
      </c>
    </row>
    <row r="3259" spans="1:21" x14ac:dyDescent="0.25">
      <c r="A3259">
        <v>18700</v>
      </c>
      <c r="B3259" s="7">
        <v>44448</v>
      </c>
      <c r="C3259" t="s">
        <v>35</v>
      </c>
      <c r="D3259" t="s">
        <v>225</v>
      </c>
      <c r="E3259" s="5">
        <v>0</v>
      </c>
      <c r="F3259">
        <v>0</v>
      </c>
      <c r="G3259">
        <v>0</v>
      </c>
      <c r="H3259">
        <v>0</v>
      </c>
      <c r="I3259" s="4">
        <v>16.32</v>
      </c>
      <c r="J3259">
        <v>0</v>
      </c>
      <c r="K3259">
        <v>0</v>
      </c>
      <c r="L3259">
        <v>0</v>
      </c>
      <c r="M3259">
        <v>13550</v>
      </c>
      <c r="N3259">
        <v>10850</v>
      </c>
      <c r="O3259">
        <v>1500</v>
      </c>
      <c r="P3259">
        <v>1331.85</v>
      </c>
      <c r="Q3259">
        <v>50</v>
      </c>
      <c r="R3259">
        <v>1361.1</v>
      </c>
      <c r="S3259">
        <v>17366.099999999999</v>
      </c>
      <c r="T3259" t="s">
        <v>134</v>
      </c>
      <c r="U3259" s="6">
        <v>0.4201388888888889</v>
      </c>
    </row>
    <row r="3260" spans="1:21" x14ac:dyDescent="0.25">
      <c r="A3260">
        <v>18750</v>
      </c>
      <c r="B3260" s="7">
        <v>44448</v>
      </c>
      <c r="C3260" t="s">
        <v>35</v>
      </c>
      <c r="D3260" t="s">
        <v>226</v>
      </c>
      <c r="E3260" s="5">
        <v>0</v>
      </c>
      <c r="F3260">
        <v>0</v>
      </c>
      <c r="G3260">
        <v>0</v>
      </c>
      <c r="H3260">
        <v>0</v>
      </c>
      <c r="I3260" s="4">
        <v>16.32</v>
      </c>
      <c r="J3260">
        <v>0</v>
      </c>
      <c r="K3260">
        <v>0</v>
      </c>
      <c r="L3260">
        <v>0</v>
      </c>
      <c r="M3260">
        <v>13550</v>
      </c>
      <c r="N3260">
        <v>13600</v>
      </c>
      <c r="O3260">
        <v>1500</v>
      </c>
      <c r="P3260">
        <v>1381.85</v>
      </c>
      <c r="Q3260">
        <v>50</v>
      </c>
      <c r="R3260">
        <v>1411.15</v>
      </c>
      <c r="S3260">
        <v>17366.099999999999</v>
      </c>
      <c r="T3260" t="s">
        <v>134</v>
      </c>
      <c r="U3260" s="6">
        <v>0.4201388888888889</v>
      </c>
    </row>
    <row r="3261" spans="1:21" x14ac:dyDescent="0.25">
      <c r="A3261">
        <v>18800</v>
      </c>
      <c r="B3261" s="7">
        <v>44448</v>
      </c>
      <c r="C3261" t="s">
        <v>35</v>
      </c>
      <c r="D3261" t="s">
        <v>227</v>
      </c>
      <c r="E3261" s="5">
        <v>0</v>
      </c>
      <c r="F3261">
        <v>0</v>
      </c>
      <c r="G3261">
        <v>0</v>
      </c>
      <c r="H3261">
        <v>0</v>
      </c>
      <c r="I3261" s="4">
        <v>16.32</v>
      </c>
      <c r="J3261">
        <v>0</v>
      </c>
      <c r="K3261">
        <v>0</v>
      </c>
      <c r="L3261">
        <v>0</v>
      </c>
      <c r="M3261">
        <v>13550</v>
      </c>
      <c r="N3261">
        <v>10850</v>
      </c>
      <c r="O3261">
        <v>1500</v>
      </c>
      <c r="P3261">
        <v>1437.2</v>
      </c>
      <c r="Q3261">
        <v>50</v>
      </c>
      <c r="R3261">
        <v>1458.1</v>
      </c>
      <c r="S3261">
        <v>17366.099999999999</v>
      </c>
      <c r="T3261" t="s">
        <v>134</v>
      </c>
      <c r="U3261" s="6">
        <v>0.4201388888888889</v>
      </c>
    </row>
    <row r="3262" spans="1:21" x14ac:dyDescent="0.25">
      <c r="A3262">
        <v>18850</v>
      </c>
      <c r="B3262" s="7">
        <v>44448</v>
      </c>
      <c r="C3262" t="s">
        <v>35</v>
      </c>
      <c r="D3262" t="s">
        <v>228</v>
      </c>
      <c r="E3262" s="5">
        <v>0</v>
      </c>
      <c r="F3262">
        <v>0</v>
      </c>
      <c r="G3262">
        <v>0</v>
      </c>
      <c r="H3262">
        <v>0</v>
      </c>
      <c r="I3262" s="4">
        <v>16.32</v>
      </c>
      <c r="J3262">
        <v>0</v>
      </c>
      <c r="K3262">
        <v>0</v>
      </c>
      <c r="L3262">
        <v>0</v>
      </c>
      <c r="M3262">
        <v>14050</v>
      </c>
      <c r="N3262">
        <v>11300</v>
      </c>
      <c r="O3262">
        <v>500</v>
      </c>
      <c r="P3262">
        <v>1487.2</v>
      </c>
      <c r="Q3262">
        <v>500</v>
      </c>
      <c r="R3262">
        <v>1507.15</v>
      </c>
      <c r="S3262">
        <v>17366.099999999999</v>
      </c>
      <c r="T3262" t="s">
        <v>134</v>
      </c>
      <c r="U3262" s="6">
        <v>0.4201388888888889</v>
      </c>
    </row>
    <row r="3263" spans="1:21" x14ac:dyDescent="0.25">
      <c r="A3263">
        <v>18900</v>
      </c>
      <c r="B3263" s="7">
        <v>44448</v>
      </c>
      <c r="C3263" t="s">
        <v>35</v>
      </c>
      <c r="D3263" t="s">
        <v>229</v>
      </c>
      <c r="E3263" s="5">
        <v>0</v>
      </c>
      <c r="F3263">
        <v>0</v>
      </c>
      <c r="G3263">
        <v>0</v>
      </c>
      <c r="H3263">
        <v>0</v>
      </c>
      <c r="I3263" s="4">
        <v>16.32</v>
      </c>
      <c r="J3263">
        <v>0</v>
      </c>
      <c r="K3263">
        <v>0</v>
      </c>
      <c r="L3263">
        <v>0</v>
      </c>
      <c r="M3263">
        <v>15550</v>
      </c>
      <c r="N3263">
        <v>12800</v>
      </c>
      <c r="O3263">
        <v>2000</v>
      </c>
      <c r="P3263">
        <v>1537.2</v>
      </c>
      <c r="Q3263">
        <v>500</v>
      </c>
      <c r="R3263">
        <v>1557.1</v>
      </c>
      <c r="S3263">
        <v>17366.099999999999</v>
      </c>
      <c r="T3263" t="s">
        <v>134</v>
      </c>
      <c r="U3263" s="6">
        <v>0.4201388888888889</v>
      </c>
    </row>
    <row r="3264" spans="1:21" x14ac:dyDescent="0.25">
      <c r="A3264">
        <v>14150</v>
      </c>
      <c r="B3264" s="7">
        <v>44448</v>
      </c>
      <c r="C3264" t="s">
        <v>35</v>
      </c>
      <c r="D3264" t="s">
        <v>36</v>
      </c>
      <c r="E3264" s="5">
        <v>5</v>
      </c>
      <c r="F3264">
        <v>0</v>
      </c>
      <c r="G3264">
        <v>0</v>
      </c>
      <c r="H3264">
        <v>0</v>
      </c>
      <c r="I3264" s="4">
        <v>16.32</v>
      </c>
      <c r="J3264">
        <v>0</v>
      </c>
      <c r="K3264">
        <v>0</v>
      </c>
      <c r="L3264">
        <v>0</v>
      </c>
      <c r="M3264">
        <v>8150</v>
      </c>
      <c r="N3264">
        <v>7900</v>
      </c>
      <c r="O3264">
        <v>500</v>
      </c>
      <c r="P3264">
        <v>3170.75</v>
      </c>
      <c r="Q3264">
        <v>3450</v>
      </c>
      <c r="R3264">
        <v>3240.95</v>
      </c>
      <c r="S3264">
        <v>17346.5</v>
      </c>
      <c r="T3264" t="s">
        <v>37</v>
      </c>
      <c r="U3264" s="6">
        <v>0.42222222222222222</v>
      </c>
    </row>
    <row r="3265" spans="1:21" x14ac:dyDescent="0.25">
      <c r="A3265">
        <v>14200</v>
      </c>
      <c r="B3265" s="7">
        <v>44448</v>
      </c>
      <c r="C3265" t="s">
        <v>35</v>
      </c>
      <c r="D3265" t="s">
        <v>38</v>
      </c>
      <c r="E3265" s="5">
        <v>0</v>
      </c>
      <c r="F3265">
        <v>0</v>
      </c>
      <c r="G3265">
        <v>0</v>
      </c>
      <c r="H3265">
        <v>0</v>
      </c>
      <c r="I3265" s="4">
        <v>16.32</v>
      </c>
      <c r="J3265">
        <v>0</v>
      </c>
      <c r="K3265">
        <v>0</v>
      </c>
      <c r="L3265">
        <v>0</v>
      </c>
      <c r="M3265">
        <v>4300</v>
      </c>
      <c r="N3265">
        <v>4300</v>
      </c>
      <c r="O3265">
        <v>1000</v>
      </c>
      <c r="P3265">
        <v>3011.2</v>
      </c>
      <c r="Q3265">
        <v>50</v>
      </c>
      <c r="R3265">
        <v>3307.55</v>
      </c>
      <c r="S3265">
        <v>17346.5</v>
      </c>
      <c r="T3265" t="s">
        <v>37</v>
      </c>
      <c r="U3265" s="6">
        <v>0.42222222222222222</v>
      </c>
    </row>
    <row r="3266" spans="1:21" x14ac:dyDescent="0.25">
      <c r="A3266">
        <v>14250</v>
      </c>
      <c r="B3266" s="7">
        <v>44448</v>
      </c>
      <c r="C3266" t="s">
        <v>35</v>
      </c>
      <c r="D3266" t="s">
        <v>39</v>
      </c>
      <c r="E3266" s="5">
        <v>0</v>
      </c>
      <c r="F3266">
        <v>0</v>
      </c>
      <c r="G3266">
        <v>0</v>
      </c>
      <c r="H3266">
        <v>0</v>
      </c>
      <c r="I3266" s="4">
        <v>16.32</v>
      </c>
      <c r="J3266">
        <v>0</v>
      </c>
      <c r="K3266">
        <v>0</v>
      </c>
      <c r="L3266">
        <v>0</v>
      </c>
      <c r="M3266">
        <v>3750</v>
      </c>
      <c r="N3266">
        <v>6500</v>
      </c>
      <c r="O3266">
        <v>1000</v>
      </c>
      <c r="P3266">
        <v>2913.45</v>
      </c>
      <c r="Q3266">
        <v>1000</v>
      </c>
      <c r="R3266">
        <v>3449.4</v>
      </c>
      <c r="S3266">
        <v>17346.5</v>
      </c>
      <c r="T3266" t="s">
        <v>37</v>
      </c>
      <c r="U3266" s="6">
        <v>0.42222222222222222</v>
      </c>
    </row>
    <row r="3267" spans="1:21" x14ac:dyDescent="0.25">
      <c r="A3267">
        <v>14300</v>
      </c>
      <c r="B3267" s="7">
        <v>44448</v>
      </c>
      <c r="C3267" t="s">
        <v>35</v>
      </c>
      <c r="D3267" t="s">
        <v>40</v>
      </c>
      <c r="E3267" s="5">
        <v>0</v>
      </c>
      <c r="F3267">
        <v>0</v>
      </c>
      <c r="G3267">
        <v>0</v>
      </c>
      <c r="H3267">
        <v>0</v>
      </c>
      <c r="I3267" s="4">
        <v>16.32</v>
      </c>
      <c r="J3267">
        <v>0</v>
      </c>
      <c r="K3267">
        <v>0</v>
      </c>
      <c r="L3267">
        <v>0</v>
      </c>
      <c r="M3267">
        <v>3750</v>
      </c>
      <c r="N3267">
        <v>6500</v>
      </c>
      <c r="O3267">
        <v>2750</v>
      </c>
      <c r="P3267">
        <v>2778</v>
      </c>
      <c r="Q3267">
        <v>2750</v>
      </c>
      <c r="R3267">
        <v>3396.65</v>
      </c>
      <c r="S3267">
        <v>17346.5</v>
      </c>
      <c r="T3267" t="s">
        <v>37</v>
      </c>
      <c r="U3267" s="6">
        <v>0.42222222222222222</v>
      </c>
    </row>
    <row r="3268" spans="1:21" x14ac:dyDescent="0.25">
      <c r="A3268">
        <v>14350</v>
      </c>
      <c r="B3268" s="7">
        <v>44448</v>
      </c>
      <c r="C3268" t="s">
        <v>35</v>
      </c>
      <c r="D3268" t="s">
        <v>41</v>
      </c>
      <c r="E3268" s="5">
        <v>0</v>
      </c>
      <c r="F3268">
        <v>0</v>
      </c>
      <c r="G3268">
        <v>0</v>
      </c>
      <c r="H3268">
        <v>0</v>
      </c>
      <c r="I3268" s="4">
        <v>16.32</v>
      </c>
      <c r="J3268">
        <v>0</v>
      </c>
      <c r="K3268">
        <v>0</v>
      </c>
      <c r="L3268">
        <v>0</v>
      </c>
      <c r="M3268">
        <v>3750</v>
      </c>
      <c r="N3268">
        <v>3750</v>
      </c>
      <c r="O3268">
        <v>1000</v>
      </c>
      <c r="P3268">
        <v>2820.55</v>
      </c>
      <c r="Q3268">
        <v>1000</v>
      </c>
      <c r="R3268">
        <v>3243.6</v>
      </c>
      <c r="S3268">
        <v>17346.5</v>
      </c>
      <c r="T3268" t="s">
        <v>37</v>
      </c>
      <c r="U3268" s="6">
        <v>0.42222222222222222</v>
      </c>
    </row>
    <row r="3269" spans="1:21" x14ac:dyDescent="0.25">
      <c r="A3269">
        <v>14400</v>
      </c>
      <c r="B3269" s="7">
        <v>44448</v>
      </c>
      <c r="C3269" t="s">
        <v>35</v>
      </c>
      <c r="D3269" t="s">
        <v>42</v>
      </c>
      <c r="E3269" s="5">
        <v>0</v>
      </c>
      <c r="F3269">
        <v>0</v>
      </c>
      <c r="G3269">
        <v>0</v>
      </c>
      <c r="H3269">
        <v>0</v>
      </c>
      <c r="I3269" s="4">
        <v>16.32</v>
      </c>
      <c r="J3269">
        <v>0</v>
      </c>
      <c r="K3269">
        <v>0</v>
      </c>
      <c r="L3269">
        <v>0</v>
      </c>
      <c r="M3269">
        <v>3750</v>
      </c>
      <c r="N3269">
        <v>3750</v>
      </c>
      <c r="O3269">
        <v>1000</v>
      </c>
      <c r="P3269">
        <v>2690</v>
      </c>
      <c r="Q3269">
        <v>2750</v>
      </c>
      <c r="R3269">
        <v>3282.65</v>
      </c>
      <c r="S3269">
        <v>17346.5</v>
      </c>
      <c r="T3269" t="s">
        <v>37</v>
      </c>
      <c r="U3269" s="6">
        <v>0.42222222222222222</v>
      </c>
    </row>
    <row r="3270" spans="1:21" x14ac:dyDescent="0.25">
      <c r="A3270">
        <v>14450</v>
      </c>
      <c r="B3270" s="7">
        <v>44448</v>
      </c>
      <c r="C3270" t="s">
        <v>35</v>
      </c>
      <c r="D3270" t="s">
        <v>43</v>
      </c>
      <c r="E3270" s="5">
        <v>0</v>
      </c>
      <c r="F3270">
        <v>0</v>
      </c>
      <c r="G3270">
        <v>0</v>
      </c>
      <c r="H3270">
        <v>0</v>
      </c>
      <c r="I3270" s="4">
        <v>16.32</v>
      </c>
      <c r="J3270">
        <v>0</v>
      </c>
      <c r="K3270">
        <v>0</v>
      </c>
      <c r="L3270">
        <v>0</v>
      </c>
      <c r="M3270">
        <v>9250</v>
      </c>
      <c r="N3270">
        <v>3750</v>
      </c>
      <c r="O3270">
        <v>1000</v>
      </c>
      <c r="P3270">
        <v>2645.25</v>
      </c>
      <c r="Q3270">
        <v>2750</v>
      </c>
      <c r="R3270">
        <v>3133.9</v>
      </c>
      <c r="S3270">
        <v>17346.5</v>
      </c>
      <c r="T3270" t="s">
        <v>37</v>
      </c>
      <c r="U3270" s="6">
        <v>0.42222222222222222</v>
      </c>
    </row>
    <row r="3271" spans="1:21" x14ac:dyDescent="0.25">
      <c r="A3271">
        <v>14500</v>
      </c>
      <c r="B3271" s="7">
        <v>44448</v>
      </c>
      <c r="C3271" t="s">
        <v>35</v>
      </c>
      <c r="D3271" t="s">
        <v>44</v>
      </c>
      <c r="E3271" s="5">
        <v>3</v>
      </c>
      <c r="F3271">
        <v>0</v>
      </c>
      <c r="G3271">
        <v>0</v>
      </c>
      <c r="H3271">
        <v>3</v>
      </c>
      <c r="I3271" s="4">
        <v>16.32</v>
      </c>
      <c r="J3271">
        <v>2865</v>
      </c>
      <c r="K3271">
        <v>-15</v>
      </c>
      <c r="L3271">
        <v>-0.52083333333333326</v>
      </c>
      <c r="M3271">
        <v>6500</v>
      </c>
      <c r="N3271">
        <v>6550</v>
      </c>
      <c r="O3271">
        <v>2050</v>
      </c>
      <c r="P3271">
        <v>2827.9</v>
      </c>
      <c r="Q3271">
        <v>50</v>
      </c>
      <c r="R3271">
        <v>2890.9</v>
      </c>
      <c r="S3271">
        <v>17346.5</v>
      </c>
      <c r="T3271" t="s">
        <v>37</v>
      </c>
      <c r="U3271" s="6">
        <v>0.42222222222222222</v>
      </c>
    </row>
    <row r="3272" spans="1:21" x14ac:dyDescent="0.25">
      <c r="A3272">
        <v>14550</v>
      </c>
      <c r="B3272" s="7">
        <v>44448</v>
      </c>
      <c r="C3272" t="s">
        <v>35</v>
      </c>
      <c r="D3272" t="s">
        <v>45</v>
      </c>
      <c r="E3272" s="5">
        <v>0</v>
      </c>
      <c r="F3272">
        <v>0</v>
      </c>
      <c r="G3272">
        <v>0</v>
      </c>
      <c r="H3272">
        <v>0</v>
      </c>
      <c r="I3272" s="4">
        <v>16.32</v>
      </c>
      <c r="J3272">
        <v>0</v>
      </c>
      <c r="K3272">
        <v>0</v>
      </c>
      <c r="L3272">
        <v>0</v>
      </c>
      <c r="M3272">
        <v>9300</v>
      </c>
      <c r="N3272">
        <v>3800</v>
      </c>
      <c r="O3272">
        <v>50</v>
      </c>
      <c r="P3272">
        <v>2660.55</v>
      </c>
      <c r="Q3272">
        <v>50</v>
      </c>
      <c r="R3272">
        <v>2991.35</v>
      </c>
      <c r="S3272">
        <v>17346.5</v>
      </c>
      <c r="T3272" t="s">
        <v>37</v>
      </c>
      <c r="U3272" s="6">
        <v>0.42222222222222222</v>
      </c>
    </row>
    <row r="3273" spans="1:21" x14ac:dyDescent="0.25">
      <c r="A3273">
        <v>14600</v>
      </c>
      <c r="B3273" s="7">
        <v>44448</v>
      </c>
      <c r="C3273" t="s">
        <v>35</v>
      </c>
      <c r="D3273" t="s">
        <v>46</v>
      </c>
      <c r="E3273" s="5">
        <v>0</v>
      </c>
      <c r="F3273">
        <v>0</v>
      </c>
      <c r="G3273">
        <v>0</v>
      </c>
      <c r="H3273">
        <v>0</v>
      </c>
      <c r="I3273" s="4">
        <v>16.32</v>
      </c>
      <c r="J3273">
        <v>0</v>
      </c>
      <c r="K3273">
        <v>0</v>
      </c>
      <c r="L3273">
        <v>0</v>
      </c>
      <c r="M3273">
        <v>9300</v>
      </c>
      <c r="N3273">
        <v>3800</v>
      </c>
      <c r="O3273">
        <v>50</v>
      </c>
      <c r="P3273">
        <v>2613.4</v>
      </c>
      <c r="Q3273">
        <v>50</v>
      </c>
      <c r="R3273">
        <v>2936.55</v>
      </c>
      <c r="S3273">
        <v>17346.5</v>
      </c>
      <c r="T3273" t="s">
        <v>37</v>
      </c>
      <c r="U3273" s="6">
        <v>0.42222222222222222</v>
      </c>
    </row>
    <row r="3274" spans="1:21" x14ac:dyDescent="0.25">
      <c r="A3274">
        <v>14650</v>
      </c>
      <c r="B3274" s="7">
        <v>44448</v>
      </c>
      <c r="C3274" t="s">
        <v>35</v>
      </c>
      <c r="D3274" t="s">
        <v>47</v>
      </c>
      <c r="E3274" s="5">
        <v>0</v>
      </c>
      <c r="F3274">
        <v>0</v>
      </c>
      <c r="G3274">
        <v>0</v>
      </c>
      <c r="H3274">
        <v>0</v>
      </c>
      <c r="I3274" s="4">
        <v>16.32</v>
      </c>
      <c r="J3274">
        <v>0</v>
      </c>
      <c r="K3274">
        <v>0</v>
      </c>
      <c r="L3274">
        <v>0</v>
      </c>
      <c r="M3274">
        <v>9250</v>
      </c>
      <c r="N3274">
        <v>3750</v>
      </c>
      <c r="O3274">
        <v>2750</v>
      </c>
      <c r="P3274">
        <v>2468.6</v>
      </c>
      <c r="Q3274">
        <v>1000</v>
      </c>
      <c r="R3274">
        <v>2924.95</v>
      </c>
      <c r="S3274">
        <v>17346.5</v>
      </c>
      <c r="T3274" t="s">
        <v>37</v>
      </c>
      <c r="U3274" s="6">
        <v>0.42222222222222222</v>
      </c>
    </row>
    <row r="3275" spans="1:21" x14ac:dyDescent="0.25">
      <c r="A3275">
        <v>14700</v>
      </c>
      <c r="B3275" s="7">
        <v>44448</v>
      </c>
      <c r="C3275" t="s">
        <v>35</v>
      </c>
      <c r="D3275" t="s">
        <v>48</v>
      </c>
      <c r="E3275" s="5">
        <v>0</v>
      </c>
      <c r="F3275">
        <v>0</v>
      </c>
      <c r="G3275">
        <v>0</v>
      </c>
      <c r="H3275">
        <v>0</v>
      </c>
      <c r="I3275" s="4">
        <v>16.32</v>
      </c>
      <c r="J3275">
        <v>0</v>
      </c>
      <c r="K3275">
        <v>0</v>
      </c>
      <c r="L3275">
        <v>0</v>
      </c>
      <c r="M3275">
        <v>9300</v>
      </c>
      <c r="N3275">
        <v>3800</v>
      </c>
      <c r="O3275">
        <v>50</v>
      </c>
      <c r="P3275">
        <v>2531.35</v>
      </c>
      <c r="Q3275">
        <v>50</v>
      </c>
      <c r="R3275">
        <v>2832.65</v>
      </c>
      <c r="S3275">
        <v>17346.5</v>
      </c>
      <c r="T3275" t="s">
        <v>37</v>
      </c>
      <c r="U3275" s="6">
        <v>0.42222222222222222</v>
      </c>
    </row>
    <row r="3276" spans="1:21" x14ac:dyDescent="0.25">
      <c r="A3276">
        <v>14750</v>
      </c>
      <c r="B3276" s="7">
        <v>44448</v>
      </c>
      <c r="C3276" t="s">
        <v>35</v>
      </c>
      <c r="D3276" t="s">
        <v>49</v>
      </c>
      <c r="E3276" s="5">
        <v>0</v>
      </c>
      <c r="F3276">
        <v>0</v>
      </c>
      <c r="G3276">
        <v>0</v>
      </c>
      <c r="H3276">
        <v>0</v>
      </c>
      <c r="I3276" s="4">
        <v>16.32</v>
      </c>
      <c r="J3276">
        <v>0</v>
      </c>
      <c r="K3276">
        <v>0</v>
      </c>
      <c r="L3276">
        <v>0</v>
      </c>
      <c r="M3276">
        <v>9250</v>
      </c>
      <c r="N3276">
        <v>3750</v>
      </c>
      <c r="O3276">
        <v>1000</v>
      </c>
      <c r="P3276">
        <v>2443.35</v>
      </c>
      <c r="Q3276">
        <v>2750</v>
      </c>
      <c r="R3276">
        <v>2819.75</v>
      </c>
      <c r="S3276">
        <v>17346.5</v>
      </c>
      <c r="T3276" t="s">
        <v>37</v>
      </c>
      <c r="U3276" s="6">
        <v>0.42222222222222222</v>
      </c>
    </row>
    <row r="3277" spans="1:21" x14ac:dyDescent="0.25">
      <c r="A3277">
        <v>14800</v>
      </c>
      <c r="B3277" s="7">
        <v>44448</v>
      </c>
      <c r="C3277" t="s">
        <v>35</v>
      </c>
      <c r="D3277" t="s">
        <v>50</v>
      </c>
      <c r="E3277" s="5">
        <v>0</v>
      </c>
      <c r="F3277">
        <v>0</v>
      </c>
      <c r="G3277">
        <v>0</v>
      </c>
      <c r="H3277">
        <v>0</v>
      </c>
      <c r="I3277" s="4">
        <v>16.32</v>
      </c>
      <c r="J3277">
        <v>0</v>
      </c>
      <c r="K3277">
        <v>0</v>
      </c>
      <c r="L3277">
        <v>0</v>
      </c>
      <c r="M3277">
        <v>6550</v>
      </c>
      <c r="N3277">
        <v>3800</v>
      </c>
      <c r="O3277">
        <v>50</v>
      </c>
      <c r="P3277">
        <v>2077.85</v>
      </c>
      <c r="Q3277">
        <v>50</v>
      </c>
      <c r="R3277">
        <v>2724.1</v>
      </c>
      <c r="S3277">
        <v>17346.5</v>
      </c>
      <c r="T3277" t="s">
        <v>37</v>
      </c>
      <c r="U3277" s="6">
        <v>0.42222222222222222</v>
      </c>
    </row>
    <row r="3278" spans="1:21" x14ac:dyDescent="0.25">
      <c r="A3278">
        <v>14850</v>
      </c>
      <c r="B3278" s="7">
        <v>44448</v>
      </c>
      <c r="C3278" t="s">
        <v>35</v>
      </c>
      <c r="D3278" t="s">
        <v>51</v>
      </c>
      <c r="E3278" s="5">
        <v>0</v>
      </c>
      <c r="F3278">
        <v>0</v>
      </c>
      <c r="G3278">
        <v>0</v>
      </c>
      <c r="H3278">
        <v>0</v>
      </c>
      <c r="I3278" s="4">
        <v>16.32</v>
      </c>
      <c r="J3278">
        <v>0</v>
      </c>
      <c r="K3278">
        <v>0</v>
      </c>
      <c r="L3278">
        <v>0</v>
      </c>
      <c r="M3278">
        <v>9250</v>
      </c>
      <c r="N3278">
        <v>9250</v>
      </c>
      <c r="O3278">
        <v>2750</v>
      </c>
      <c r="P3278">
        <v>1838.15</v>
      </c>
      <c r="Q3278">
        <v>2750</v>
      </c>
      <c r="R3278">
        <v>2711.5</v>
      </c>
      <c r="S3278">
        <v>17346.5</v>
      </c>
      <c r="T3278" t="s">
        <v>37</v>
      </c>
      <c r="U3278" s="6">
        <v>0.42222222222222222</v>
      </c>
    </row>
    <row r="3279" spans="1:21" x14ac:dyDescent="0.25">
      <c r="A3279">
        <v>14900</v>
      </c>
      <c r="B3279" s="7">
        <v>44448</v>
      </c>
      <c r="C3279" t="s">
        <v>35</v>
      </c>
      <c r="D3279" t="s">
        <v>52</v>
      </c>
      <c r="E3279" s="5">
        <v>0</v>
      </c>
      <c r="F3279">
        <v>0</v>
      </c>
      <c r="G3279">
        <v>0</v>
      </c>
      <c r="H3279">
        <v>0</v>
      </c>
      <c r="I3279" s="4">
        <v>16.32</v>
      </c>
      <c r="J3279">
        <v>0</v>
      </c>
      <c r="K3279">
        <v>0</v>
      </c>
      <c r="L3279">
        <v>0</v>
      </c>
      <c r="M3279">
        <v>9300</v>
      </c>
      <c r="N3279">
        <v>9300</v>
      </c>
      <c r="O3279">
        <v>50</v>
      </c>
      <c r="P3279">
        <v>2004.65</v>
      </c>
      <c r="Q3279">
        <v>50</v>
      </c>
      <c r="R3279">
        <v>2593.5500000000002</v>
      </c>
      <c r="S3279">
        <v>17346.5</v>
      </c>
      <c r="T3279" t="s">
        <v>37</v>
      </c>
      <c r="U3279" s="6">
        <v>0.42222222222222222</v>
      </c>
    </row>
    <row r="3280" spans="1:21" x14ac:dyDescent="0.25">
      <c r="A3280">
        <v>14950</v>
      </c>
      <c r="B3280" s="7">
        <v>44448</v>
      </c>
      <c r="C3280" t="s">
        <v>35</v>
      </c>
      <c r="D3280" t="s">
        <v>53</v>
      </c>
      <c r="E3280" s="5">
        <v>0</v>
      </c>
      <c r="F3280">
        <v>0</v>
      </c>
      <c r="G3280">
        <v>0</v>
      </c>
      <c r="H3280">
        <v>0</v>
      </c>
      <c r="I3280" s="4">
        <v>16.32</v>
      </c>
      <c r="J3280">
        <v>0</v>
      </c>
      <c r="K3280">
        <v>0</v>
      </c>
      <c r="L3280">
        <v>0</v>
      </c>
      <c r="M3280">
        <v>9300</v>
      </c>
      <c r="N3280">
        <v>9300</v>
      </c>
      <c r="O3280">
        <v>50</v>
      </c>
      <c r="P3280">
        <v>2299.3000000000002</v>
      </c>
      <c r="Q3280">
        <v>50</v>
      </c>
      <c r="R3280">
        <v>2562.35</v>
      </c>
      <c r="S3280">
        <v>17346.5</v>
      </c>
      <c r="T3280" t="s">
        <v>37</v>
      </c>
      <c r="U3280" s="6">
        <v>0.42222222222222222</v>
      </c>
    </row>
    <row r="3281" spans="1:21" x14ac:dyDescent="0.25">
      <c r="A3281">
        <v>15000</v>
      </c>
      <c r="B3281" s="7">
        <v>44448</v>
      </c>
      <c r="C3281" t="s">
        <v>35</v>
      </c>
      <c r="D3281" t="s">
        <v>54</v>
      </c>
      <c r="E3281" s="5">
        <v>7</v>
      </c>
      <c r="F3281">
        <v>0</v>
      </c>
      <c r="G3281">
        <v>0</v>
      </c>
      <c r="H3281">
        <v>0</v>
      </c>
      <c r="I3281" s="4">
        <v>16.32</v>
      </c>
      <c r="J3281">
        <v>0</v>
      </c>
      <c r="K3281">
        <v>0</v>
      </c>
      <c r="L3281">
        <v>0</v>
      </c>
      <c r="M3281">
        <v>10850</v>
      </c>
      <c r="N3281">
        <v>10850</v>
      </c>
      <c r="O3281">
        <v>1000</v>
      </c>
      <c r="P3281">
        <v>2277.9</v>
      </c>
      <c r="Q3281">
        <v>1300</v>
      </c>
      <c r="R3281">
        <v>2440.9499999999998</v>
      </c>
      <c r="S3281">
        <v>17346.5</v>
      </c>
      <c r="T3281" t="s">
        <v>37</v>
      </c>
      <c r="U3281" s="6">
        <v>0.42222222222222222</v>
      </c>
    </row>
    <row r="3282" spans="1:21" x14ac:dyDescent="0.25">
      <c r="A3282">
        <v>15050</v>
      </c>
      <c r="B3282" s="7">
        <v>44448</v>
      </c>
      <c r="C3282" t="s">
        <v>35</v>
      </c>
      <c r="D3282" t="s">
        <v>55</v>
      </c>
      <c r="E3282" s="5">
        <v>0</v>
      </c>
      <c r="F3282">
        <v>0</v>
      </c>
      <c r="G3282">
        <v>0</v>
      </c>
      <c r="H3282">
        <v>0</v>
      </c>
      <c r="I3282" s="4">
        <v>16.32</v>
      </c>
      <c r="J3282">
        <v>0</v>
      </c>
      <c r="K3282">
        <v>0</v>
      </c>
      <c r="L3282">
        <v>0</v>
      </c>
      <c r="M3282">
        <v>6550</v>
      </c>
      <c r="N3282">
        <v>6550</v>
      </c>
      <c r="O3282">
        <v>50</v>
      </c>
      <c r="P3282">
        <v>1903.15</v>
      </c>
      <c r="Q3282">
        <v>50</v>
      </c>
      <c r="R3282">
        <v>2839.05</v>
      </c>
      <c r="S3282">
        <v>17346.5</v>
      </c>
      <c r="T3282" t="s">
        <v>37</v>
      </c>
      <c r="U3282" s="6">
        <v>0.42222222222222222</v>
      </c>
    </row>
    <row r="3283" spans="1:21" x14ac:dyDescent="0.25">
      <c r="A3283">
        <v>15100</v>
      </c>
      <c r="B3283" s="7">
        <v>44448</v>
      </c>
      <c r="C3283" t="s">
        <v>35</v>
      </c>
      <c r="D3283" t="s">
        <v>56</v>
      </c>
      <c r="E3283" s="5">
        <v>0</v>
      </c>
      <c r="F3283">
        <v>0</v>
      </c>
      <c r="G3283">
        <v>0</v>
      </c>
      <c r="H3283">
        <v>0</v>
      </c>
      <c r="I3283" s="4">
        <v>16.32</v>
      </c>
      <c r="J3283">
        <v>0</v>
      </c>
      <c r="K3283">
        <v>0</v>
      </c>
      <c r="L3283">
        <v>0</v>
      </c>
      <c r="M3283">
        <v>6550</v>
      </c>
      <c r="N3283">
        <v>9600</v>
      </c>
      <c r="O3283">
        <v>50</v>
      </c>
      <c r="P3283">
        <v>1866.25</v>
      </c>
      <c r="Q3283">
        <v>50</v>
      </c>
      <c r="R3283">
        <v>2338.35</v>
      </c>
      <c r="S3283">
        <v>17346.5</v>
      </c>
      <c r="T3283" t="s">
        <v>37</v>
      </c>
      <c r="U3283" s="6">
        <v>0.42222222222222222</v>
      </c>
    </row>
    <row r="3284" spans="1:21" x14ac:dyDescent="0.25">
      <c r="A3284">
        <v>15150</v>
      </c>
      <c r="B3284" s="7">
        <v>44448</v>
      </c>
      <c r="C3284" t="s">
        <v>35</v>
      </c>
      <c r="D3284" t="s">
        <v>57</v>
      </c>
      <c r="E3284" s="5">
        <v>0</v>
      </c>
      <c r="F3284">
        <v>0</v>
      </c>
      <c r="G3284">
        <v>0</v>
      </c>
      <c r="H3284">
        <v>0</v>
      </c>
      <c r="I3284" s="4">
        <v>16.32</v>
      </c>
      <c r="J3284">
        <v>0</v>
      </c>
      <c r="K3284">
        <v>0</v>
      </c>
      <c r="L3284">
        <v>0</v>
      </c>
      <c r="M3284">
        <v>9250</v>
      </c>
      <c r="N3284">
        <v>9250</v>
      </c>
      <c r="O3284">
        <v>2750</v>
      </c>
      <c r="P3284">
        <v>1634.85</v>
      </c>
      <c r="Q3284">
        <v>2750</v>
      </c>
      <c r="R3284">
        <v>2389.4</v>
      </c>
      <c r="S3284">
        <v>17346.5</v>
      </c>
      <c r="T3284" t="s">
        <v>37</v>
      </c>
      <c r="U3284" s="6">
        <v>0.42222222222222222</v>
      </c>
    </row>
    <row r="3285" spans="1:21" x14ac:dyDescent="0.25">
      <c r="A3285">
        <v>15200</v>
      </c>
      <c r="B3285" s="7">
        <v>44448</v>
      </c>
      <c r="C3285" t="s">
        <v>35</v>
      </c>
      <c r="D3285" t="s">
        <v>58</v>
      </c>
      <c r="E3285" s="5">
        <v>32</v>
      </c>
      <c r="F3285">
        <v>0</v>
      </c>
      <c r="G3285">
        <v>0</v>
      </c>
      <c r="H3285">
        <v>0</v>
      </c>
      <c r="I3285" s="4">
        <v>16.32</v>
      </c>
      <c r="J3285">
        <v>0</v>
      </c>
      <c r="K3285">
        <v>0</v>
      </c>
      <c r="L3285">
        <v>0</v>
      </c>
      <c r="M3285">
        <v>10050</v>
      </c>
      <c r="N3285">
        <v>10050</v>
      </c>
      <c r="O3285">
        <v>1000</v>
      </c>
      <c r="P3285">
        <v>2077.9</v>
      </c>
      <c r="Q3285">
        <v>1000</v>
      </c>
      <c r="R3285">
        <v>2240.9</v>
      </c>
      <c r="S3285">
        <v>17346.5</v>
      </c>
      <c r="T3285" t="s">
        <v>37</v>
      </c>
      <c r="U3285" s="6">
        <v>0.42222222222222222</v>
      </c>
    </row>
    <row r="3286" spans="1:21" x14ac:dyDescent="0.25">
      <c r="A3286">
        <v>15250</v>
      </c>
      <c r="B3286" s="7">
        <v>44448</v>
      </c>
      <c r="C3286" t="s">
        <v>35</v>
      </c>
      <c r="D3286" t="s">
        <v>59</v>
      </c>
      <c r="E3286" s="5">
        <v>0</v>
      </c>
      <c r="F3286">
        <v>0</v>
      </c>
      <c r="G3286">
        <v>0</v>
      </c>
      <c r="H3286">
        <v>0</v>
      </c>
      <c r="I3286" s="4">
        <v>16.32</v>
      </c>
      <c r="J3286">
        <v>0</v>
      </c>
      <c r="K3286">
        <v>0</v>
      </c>
      <c r="L3286">
        <v>0</v>
      </c>
      <c r="M3286">
        <v>9300</v>
      </c>
      <c r="N3286">
        <v>9300</v>
      </c>
      <c r="O3286">
        <v>50</v>
      </c>
      <c r="P3286">
        <v>2005.35</v>
      </c>
      <c r="Q3286">
        <v>50</v>
      </c>
      <c r="R3286">
        <v>2217.8000000000002</v>
      </c>
      <c r="S3286">
        <v>17346.5</v>
      </c>
      <c r="T3286" t="s">
        <v>37</v>
      </c>
      <c r="U3286" s="6">
        <v>0.42222222222222222</v>
      </c>
    </row>
    <row r="3287" spans="1:21" x14ac:dyDescent="0.25">
      <c r="A3287">
        <v>15300</v>
      </c>
      <c r="B3287" s="7">
        <v>44448</v>
      </c>
      <c r="C3287" t="s">
        <v>35</v>
      </c>
      <c r="D3287" t="s">
        <v>60</v>
      </c>
      <c r="E3287" s="5">
        <v>1</v>
      </c>
      <c r="F3287">
        <v>0</v>
      </c>
      <c r="G3287">
        <v>0</v>
      </c>
      <c r="H3287">
        <v>0</v>
      </c>
      <c r="I3287" s="4">
        <v>16.32</v>
      </c>
      <c r="J3287">
        <v>0</v>
      </c>
      <c r="K3287">
        <v>0</v>
      </c>
      <c r="L3287">
        <v>0</v>
      </c>
      <c r="M3287">
        <v>9550</v>
      </c>
      <c r="N3287">
        <v>9550</v>
      </c>
      <c r="O3287">
        <v>1000</v>
      </c>
      <c r="P3287">
        <v>1977.85</v>
      </c>
      <c r="Q3287">
        <v>300</v>
      </c>
      <c r="R3287">
        <v>2141</v>
      </c>
      <c r="S3287">
        <v>17346.5</v>
      </c>
      <c r="T3287" t="s">
        <v>37</v>
      </c>
      <c r="U3287" s="6">
        <v>0.42222222222222222</v>
      </c>
    </row>
    <row r="3288" spans="1:21" x14ac:dyDescent="0.25">
      <c r="A3288">
        <v>15350</v>
      </c>
      <c r="B3288" s="7">
        <v>44448</v>
      </c>
      <c r="C3288" t="s">
        <v>35</v>
      </c>
      <c r="D3288" t="s">
        <v>61</v>
      </c>
      <c r="E3288" s="5">
        <v>0</v>
      </c>
      <c r="F3288">
        <v>0</v>
      </c>
      <c r="G3288">
        <v>0</v>
      </c>
      <c r="H3288">
        <v>0</v>
      </c>
      <c r="I3288" s="4">
        <v>16.32</v>
      </c>
      <c r="J3288">
        <v>0</v>
      </c>
      <c r="K3288">
        <v>0</v>
      </c>
      <c r="L3288">
        <v>0</v>
      </c>
      <c r="M3288">
        <v>9300</v>
      </c>
      <c r="N3288">
        <v>9300</v>
      </c>
      <c r="O3288">
        <v>50</v>
      </c>
      <c r="P3288">
        <v>1922.45</v>
      </c>
      <c r="Q3288">
        <v>50</v>
      </c>
      <c r="R3288">
        <v>2133.9</v>
      </c>
      <c r="S3288">
        <v>17346.5</v>
      </c>
      <c r="T3288" t="s">
        <v>37</v>
      </c>
      <c r="U3288" s="6">
        <v>0.42222222222222222</v>
      </c>
    </row>
    <row r="3289" spans="1:21" x14ac:dyDescent="0.25">
      <c r="A3289">
        <v>15400</v>
      </c>
      <c r="B3289" s="7">
        <v>44448</v>
      </c>
      <c r="C3289" t="s">
        <v>35</v>
      </c>
      <c r="D3289" t="s">
        <v>62</v>
      </c>
      <c r="E3289" s="5">
        <v>26</v>
      </c>
      <c r="F3289">
        <v>0</v>
      </c>
      <c r="G3289">
        <v>0</v>
      </c>
      <c r="H3289">
        <v>0</v>
      </c>
      <c r="I3289" s="4">
        <v>16.32</v>
      </c>
      <c r="J3289">
        <v>0</v>
      </c>
      <c r="K3289">
        <v>0</v>
      </c>
      <c r="L3289">
        <v>0</v>
      </c>
      <c r="M3289">
        <v>10050</v>
      </c>
      <c r="N3289">
        <v>9800</v>
      </c>
      <c r="O3289">
        <v>1000</v>
      </c>
      <c r="P3289">
        <v>1877.9</v>
      </c>
      <c r="Q3289">
        <v>250</v>
      </c>
      <c r="R3289">
        <v>2040.95</v>
      </c>
      <c r="S3289">
        <v>17346.5</v>
      </c>
      <c r="T3289" t="s">
        <v>37</v>
      </c>
      <c r="U3289" s="6">
        <v>0.42222222222222222</v>
      </c>
    </row>
    <row r="3290" spans="1:21" x14ac:dyDescent="0.25">
      <c r="A3290">
        <v>15450</v>
      </c>
      <c r="B3290" s="7">
        <v>44448</v>
      </c>
      <c r="C3290" t="s">
        <v>35</v>
      </c>
      <c r="D3290" t="s">
        <v>63</v>
      </c>
      <c r="E3290" s="5">
        <v>0</v>
      </c>
      <c r="F3290">
        <v>0</v>
      </c>
      <c r="G3290">
        <v>0</v>
      </c>
      <c r="H3290">
        <v>0</v>
      </c>
      <c r="I3290" s="4">
        <v>16.32</v>
      </c>
      <c r="J3290">
        <v>0</v>
      </c>
      <c r="K3290">
        <v>0</v>
      </c>
      <c r="L3290">
        <v>0</v>
      </c>
      <c r="M3290">
        <v>9300</v>
      </c>
      <c r="N3290">
        <v>9300</v>
      </c>
      <c r="O3290">
        <v>50</v>
      </c>
      <c r="P3290">
        <v>1827</v>
      </c>
      <c r="Q3290">
        <v>50</v>
      </c>
      <c r="R3290">
        <v>2006.55</v>
      </c>
      <c r="S3290">
        <v>17346.5</v>
      </c>
      <c r="T3290" t="s">
        <v>37</v>
      </c>
      <c r="U3290" s="6">
        <v>0.42222222222222222</v>
      </c>
    </row>
    <row r="3291" spans="1:21" x14ac:dyDescent="0.25">
      <c r="A3291">
        <v>15500</v>
      </c>
      <c r="B3291" s="7">
        <v>44448</v>
      </c>
      <c r="C3291" t="s">
        <v>35</v>
      </c>
      <c r="D3291" t="s">
        <v>64</v>
      </c>
      <c r="E3291" s="5">
        <v>110</v>
      </c>
      <c r="F3291">
        <v>1</v>
      </c>
      <c r="G3291">
        <v>0.91743119266055051</v>
      </c>
      <c r="H3291">
        <v>2</v>
      </c>
      <c r="I3291" s="4">
        <v>16.32</v>
      </c>
      <c r="J3291">
        <v>1858</v>
      </c>
      <c r="K3291">
        <v>-56.900000000000091</v>
      </c>
      <c r="L3291">
        <v>-2.97143453966265</v>
      </c>
      <c r="M3291">
        <v>11850</v>
      </c>
      <c r="N3291">
        <v>18050</v>
      </c>
      <c r="O3291">
        <v>100</v>
      </c>
      <c r="P3291">
        <v>1827.1</v>
      </c>
      <c r="Q3291">
        <v>200</v>
      </c>
      <c r="R3291">
        <v>1845.35</v>
      </c>
      <c r="S3291">
        <v>17346.5</v>
      </c>
      <c r="T3291" t="s">
        <v>37</v>
      </c>
      <c r="U3291" s="6">
        <v>0.42222222222222222</v>
      </c>
    </row>
    <row r="3292" spans="1:21" x14ac:dyDescent="0.25">
      <c r="A3292">
        <v>15550</v>
      </c>
      <c r="B3292" s="7">
        <v>44448</v>
      </c>
      <c r="C3292" t="s">
        <v>35</v>
      </c>
      <c r="D3292" t="s">
        <v>65</v>
      </c>
      <c r="E3292" s="5">
        <v>1</v>
      </c>
      <c r="F3292">
        <v>0</v>
      </c>
      <c r="G3292">
        <v>0</v>
      </c>
      <c r="H3292">
        <v>0</v>
      </c>
      <c r="I3292" s="4">
        <v>16.32</v>
      </c>
      <c r="J3292">
        <v>0</v>
      </c>
      <c r="K3292">
        <v>0</v>
      </c>
      <c r="L3292">
        <v>0</v>
      </c>
      <c r="M3292">
        <v>12100</v>
      </c>
      <c r="N3292">
        <v>12100</v>
      </c>
      <c r="O3292">
        <v>50</v>
      </c>
      <c r="P3292">
        <v>1775.05</v>
      </c>
      <c r="Q3292">
        <v>50</v>
      </c>
      <c r="R3292">
        <v>1820.35</v>
      </c>
      <c r="S3292">
        <v>17346.5</v>
      </c>
      <c r="T3292" t="s">
        <v>37</v>
      </c>
      <c r="U3292" s="6">
        <v>0.42222222222222222</v>
      </c>
    </row>
    <row r="3293" spans="1:21" x14ac:dyDescent="0.25">
      <c r="A3293">
        <v>15600</v>
      </c>
      <c r="B3293" s="7">
        <v>44448</v>
      </c>
      <c r="C3293" t="s">
        <v>35</v>
      </c>
      <c r="D3293" t="s">
        <v>66</v>
      </c>
      <c r="E3293" s="5">
        <v>36</v>
      </c>
      <c r="F3293">
        <v>0</v>
      </c>
      <c r="G3293">
        <v>0</v>
      </c>
      <c r="H3293">
        <v>0</v>
      </c>
      <c r="I3293" s="4">
        <v>16.32</v>
      </c>
      <c r="J3293">
        <v>0</v>
      </c>
      <c r="K3293">
        <v>0</v>
      </c>
      <c r="L3293">
        <v>0</v>
      </c>
      <c r="M3293">
        <v>13000</v>
      </c>
      <c r="N3293">
        <v>18150</v>
      </c>
      <c r="O3293">
        <v>900</v>
      </c>
      <c r="P3293">
        <v>1723.6</v>
      </c>
      <c r="Q3293">
        <v>900</v>
      </c>
      <c r="R3293">
        <v>1769.7</v>
      </c>
      <c r="S3293">
        <v>17346.5</v>
      </c>
      <c r="T3293" t="s">
        <v>37</v>
      </c>
      <c r="U3293" s="6">
        <v>0.42222222222222222</v>
      </c>
    </row>
    <row r="3294" spans="1:21" x14ac:dyDescent="0.25">
      <c r="A3294">
        <v>15650</v>
      </c>
      <c r="B3294" s="7">
        <v>44448</v>
      </c>
      <c r="C3294" t="s">
        <v>35</v>
      </c>
      <c r="D3294" t="s">
        <v>67</v>
      </c>
      <c r="E3294" s="5">
        <v>1</v>
      </c>
      <c r="F3294">
        <v>0</v>
      </c>
      <c r="G3294">
        <v>0</v>
      </c>
      <c r="H3294">
        <v>0</v>
      </c>
      <c r="I3294" s="4">
        <v>16.32</v>
      </c>
      <c r="J3294">
        <v>0</v>
      </c>
      <c r="K3294">
        <v>0</v>
      </c>
      <c r="L3294">
        <v>0</v>
      </c>
      <c r="M3294">
        <v>10900</v>
      </c>
      <c r="N3294">
        <v>13550</v>
      </c>
      <c r="O3294">
        <v>50</v>
      </c>
      <c r="P3294">
        <v>1678.1</v>
      </c>
      <c r="Q3294">
        <v>1500</v>
      </c>
      <c r="R3294">
        <v>1704.85</v>
      </c>
      <c r="S3294">
        <v>17346.5</v>
      </c>
      <c r="T3294" t="s">
        <v>37</v>
      </c>
      <c r="U3294" s="6">
        <v>0.42222222222222222</v>
      </c>
    </row>
    <row r="3295" spans="1:21" x14ac:dyDescent="0.25">
      <c r="A3295">
        <v>15700</v>
      </c>
      <c r="B3295" s="7">
        <v>44448</v>
      </c>
      <c r="C3295" t="s">
        <v>35</v>
      </c>
      <c r="D3295" t="s">
        <v>68</v>
      </c>
      <c r="E3295" s="5">
        <v>96</v>
      </c>
      <c r="F3295">
        <v>-3</v>
      </c>
      <c r="G3295">
        <v>-3.0303030303030303</v>
      </c>
      <c r="H3295">
        <v>5</v>
      </c>
      <c r="I3295" s="4">
        <v>16.32</v>
      </c>
      <c r="J3295">
        <v>1650</v>
      </c>
      <c r="K3295">
        <v>-35.150000000000091</v>
      </c>
      <c r="L3295">
        <v>-2.0858677269085892</v>
      </c>
      <c r="M3295">
        <v>17950</v>
      </c>
      <c r="N3295">
        <v>18800</v>
      </c>
      <c r="O3295">
        <v>250</v>
      </c>
      <c r="P3295">
        <v>1635.35</v>
      </c>
      <c r="Q3295">
        <v>1150</v>
      </c>
      <c r="R3295">
        <v>1654.25</v>
      </c>
      <c r="S3295">
        <v>17346.5</v>
      </c>
      <c r="T3295" t="s">
        <v>37</v>
      </c>
      <c r="U3295" s="6">
        <v>0.42222222222222222</v>
      </c>
    </row>
    <row r="3296" spans="1:21" x14ac:dyDescent="0.25">
      <c r="A3296">
        <v>15750</v>
      </c>
      <c r="B3296" s="7">
        <v>44448</v>
      </c>
      <c r="C3296" t="s">
        <v>35</v>
      </c>
      <c r="D3296" t="s">
        <v>69</v>
      </c>
      <c r="E3296" s="5">
        <v>6</v>
      </c>
      <c r="F3296">
        <v>0</v>
      </c>
      <c r="G3296">
        <v>0</v>
      </c>
      <c r="H3296">
        <v>0</v>
      </c>
      <c r="I3296" s="4">
        <v>16.32</v>
      </c>
      <c r="J3296">
        <v>0</v>
      </c>
      <c r="K3296">
        <v>0</v>
      </c>
      <c r="L3296">
        <v>0</v>
      </c>
      <c r="M3296">
        <v>12100</v>
      </c>
      <c r="N3296">
        <v>13150</v>
      </c>
      <c r="O3296">
        <v>1500</v>
      </c>
      <c r="P3296">
        <v>1581.3</v>
      </c>
      <c r="Q3296">
        <v>1500</v>
      </c>
      <c r="R3296">
        <v>1607.6</v>
      </c>
      <c r="S3296">
        <v>17346.5</v>
      </c>
      <c r="T3296" t="s">
        <v>37</v>
      </c>
      <c r="U3296" s="6">
        <v>0.42222222222222222</v>
      </c>
    </row>
    <row r="3297" spans="1:21" x14ac:dyDescent="0.25">
      <c r="A3297">
        <v>15800</v>
      </c>
      <c r="B3297" s="7">
        <v>44448</v>
      </c>
      <c r="C3297" t="s">
        <v>35</v>
      </c>
      <c r="D3297" t="s">
        <v>70</v>
      </c>
      <c r="E3297" s="5">
        <v>69</v>
      </c>
      <c r="F3297">
        <v>0</v>
      </c>
      <c r="G3297">
        <v>0</v>
      </c>
      <c r="H3297">
        <v>1</v>
      </c>
      <c r="I3297" s="4">
        <v>16.32</v>
      </c>
      <c r="J3297">
        <v>1544</v>
      </c>
      <c r="K3297">
        <v>-46.200000000000045</v>
      </c>
      <c r="L3297">
        <v>-2.9052949314551659</v>
      </c>
      <c r="M3297">
        <v>20150</v>
      </c>
      <c r="N3297">
        <v>19750</v>
      </c>
      <c r="O3297">
        <v>1350</v>
      </c>
      <c r="P3297">
        <v>1532.5</v>
      </c>
      <c r="Q3297">
        <v>1000</v>
      </c>
      <c r="R3297">
        <v>1557.9</v>
      </c>
      <c r="S3297">
        <v>17346.5</v>
      </c>
      <c r="T3297" t="s">
        <v>37</v>
      </c>
      <c r="U3297" s="6">
        <v>0.42222222222222222</v>
      </c>
    </row>
    <row r="3298" spans="1:21" x14ac:dyDescent="0.25">
      <c r="A3298">
        <v>15850</v>
      </c>
      <c r="B3298" s="7">
        <v>44448</v>
      </c>
      <c r="C3298" t="s">
        <v>35</v>
      </c>
      <c r="D3298" t="s">
        <v>71</v>
      </c>
      <c r="E3298" s="5">
        <v>3</v>
      </c>
      <c r="F3298">
        <v>0</v>
      </c>
      <c r="G3298">
        <v>0</v>
      </c>
      <c r="H3298">
        <v>0</v>
      </c>
      <c r="I3298" s="4">
        <v>16.32</v>
      </c>
      <c r="J3298">
        <v>0</v>
      </c>
      <c r="K3298">
        <v>0</v>
      </c>
      <c r="L3298">
        <v>0</v>
      </c>
      <c r="M3298">
        <v>13600</v>
      </c>
      <c r="N3298">
        <v>10850</v>
      </c>
      <c r="O3298">
        <v>1500</v>
      </c>
      <c r="P3298">
        <v>1481.45</v>
      </c>
      <c r="Q3298">
        <v>50</v>
      </c>
      <c r="R3298">
        <v>1490.7</v>
      </c>
      <c r="S3298">
        <v>17346.5</v>
      </c>
      <c r="T3298" t="s">
        <v>37</v>
      </c>
      <c r="U3298" s="6">
        <v>0.42222222222222222</v>
      </c>
    </row>
    <row r="3299" spans="1:21" x14ac:dyDescent="0.25">
      <c r="A3299">
        <v>15900</v>
      </c>
      <c r="B3299" s="7">
        <v>44448</v>
      </c>
      <c r="C3299" t="s">
        <v>35</v>
      </c>
      <c r="D3299" t="s">
        <v>72</v>
      </c>
      <c r="E3299" s="5">
        <v>196</v>
      </c>
      <c r="F3299">
        <v>0</v>
      </c>
      <c r="G3299">
        <v>0</v>
      </c>
      <c r="H3299">
        <v>0</v>
      </c>
      <c r="I3299" s="4">
        <v>16.32</v>
      </c>
      <c r="J3299">
        <v>0</v>
      </c>
      <c r="K3299">
        <v>0</v>
      </c>
      <c r="L3299">
        <v>0</v>
      </c>
      <c r="M3299">
        <v>21600</v>
      </c>
      <c r="N3299">
        <v>18750</v>
      </c>
      <c r="O3299">
        <v>1500</v>
      </c>
      <c r="P3299">
        <v>1431.85</v>
      </c>
      <c r="Q3299">
        <v>2800</v>
      </c>
      <c r="R3299">
        <v>1457.2</v>
      </c>
      <c r="S3299">
        <v>17346.5</v>
      </c>
      <c r="T3299" t="s">
        <v>37</v>
      </c>
      <c r="U3299" s="6">
        <v>0.42222222222222222</v>
      </c>
    </row>
    <row r="3300" spans="1:21" x14ac:dyDescent="0.25">
      <c r="A3300">
        <v>15950</v>
      </c>
      <c r="B3300" s="7">
        <v>44448</v>
      </c>
      <c r="C3300" t="s">
        <v>35</v>
      </c>
      <c r="D3300" t="s">
        <v>73</v>
      </c>
      <c r="E3300" s="5">
        <v>63</v>
      </c>
      <c r="F3300">
        <v>0</v>
      </c>
      <c r="G3300">
        <v>0</v>
      </c>
      <c r="H3300">
        <v>0</v>
      </c>
      <c r="I3300" s="4">
        <v>16.32</v>
      </c>
      <c r="J3300">
        <v>0</v>
      </c>
      <c r="K3300">
        <v>0</v>
      </c>
      <c r="L3300">
        <v>0</v>
      </c>
      <c r="M3300">
        <v>20000</v>
      </c>
      <c r="N3300">
        <v>16900</v>
      </c>
      <c r="O3300">
        <v>500</v>
      </c>
      <c r="P3300">
        <v>1382.6</v>
      </c>
      <c r="Q3300">
        <v>500</v>
      </c>
      <c r="R3300">
        <v>1407.6</v>
      </c>
      <c r="S3300">
        <v>17346.5</v>
      </c>
      <c r="T3300" t="s">
        <v>37</v>
      </c>
      <c r="U3300" s="6">
        <v>0.42222222222222222</v>
      </c>
    </row>
    <row r="3301" spans="1:21" x14ac:dyDescent="0.25">
      <c r="A3301">
        <v>16000</v>
      </c>
      <c r="B3301" s="7">
        <v>44448</v>
      </c>
      <c r="C3301" t="s">
        <v>35</v>
      </c>
      <c r="D3301" t="s">
        <v>74</v>
      </c>
      <c r="E3301" s="5">
        <v>1264</v>
      </c>
      <c r="F3301">
        <v>-66</v>
      </c>
      <c r="G3301">
        <v>-4.9624060150375939</v>
      </c>
      <c r="H3301">
        <v>173</v>
      </c>
      <c r="I3301" s="4">
        <v>16.32</v>
      </c>
      <c r="J3301">
        <v>1355</v>
      </c>
      <c r="K3301">
        <v>-8.8499999999999091</v>
      </c>
      <c r="L3301">
        <v>-0.64889833926017593</v>
      </c>
      <c r="M3301">
        <v>33500</v>
      </c>
      <c r="N3301">
        <v>28650</v>
      </c>
      <c r="O3301">
        <v>200</v>
      </c>
      <c r="P3301">
        <v>1335.8</v>
      </c>
      <c r="Q3301">
        <v>150</v>
      </c>
      <c r="R3301">
        <v>1355.1</v>
      </c>
      <c r="S3301">
        <v>17346.5</v>
      </c>
      <c r="T3301" t="s">
        <v>37</v>
      </c>
      <c r="U3301" s="6">
        <v>0.42222222222222222</v>
      </c>
    </row>
    <row r="3302" spans="1:21" x14ac:dyDescent="0.25">
      <c r="A3302">
        <v>16050</v>
      </c>
      <c r="B3302" s="7">
        <v>44448</v>
      </c>
      <c r="C3302" t="s">
        <v>35</v>
      </c>
      <c r="D3302" t="s">
        <v>75</v>
      </c>
      <c r="E3302" s="5">
        <v>51</v>
      </c>
      <c r="F3302">
        <v>0</v>
      </c>
      <c r="G3302">
        <v>0</v>
      </c>
      <c r="H3302">
        <v>3</v>
      </c>
      <c r="I3302" s="4">
        <v>16.32</v>
      </c>
      <c r="J3302">
        <v>1304.45</v>
      </c>
      <c r="K3302">
        <v>-54.549999999999955</v>
      </c>
      <c r="L3302">
        <v>-4.0139808682855005</v>
      </c>
      <c r="M3302">
        <v>31050</v>
      </c>
      <c r="N3302">
        <v>22750</v>
      </c>
      <c r="O3302">
        <v>200</v>
      </c>
      <c r="P3302">
        <v>1288.2</v>
      </c>
      <c r="Q3302">
        <v>1200</v>
      </c>
      <c r="R3302">
        <v>1307.6500000000001</v>
      </c>
      <c r="S3302">
        <v>17346.5</v>
      </c>
      <c r="T3302" t="s">
        <v>37</v>
      </c>
      <c r="U3302" s="6">
        <v>0.42222222222222222</v>
      </c>
    </row>
    <row r="3303" spans="1:21" x14ac:dyDescent="0.25">
      <c r="A3303">
        <v>16100</v>
      </c>
      <c r="B3303" s="7">
        <v>44448</v>
      </c>
      <c r="C3303" t="s">
        <v>35</v>
      </c>
      <c r="D3303" t="s">
        <v>76</v>
      </c>
      <c r="E3303" s="5">
        <v>139</v>
      </c>
      <c r="F3303">
        <v>-2</v>
      </c>
      <c r="G3303">
        <v>-1.4184397163120568</v>
      </c>
      <c r="H3303">
        <v>13</v>
      </c>
      <c r="I3303" s="4">
        <v>16.32</v>
      </c>
      <c r="J3303">
        <v>1273</v>
      </c>
      <c r="K3303">
        <v>17</v>
      </c>
      <c r="L3303">
        <v>1.3535031847133758</v>
      </c>
      <c r="M3303">
        <v>30500</v>
      </c>
      <c r="N3303">
        <v>29550</v>
      </c>
      <c r="O3303">
        <v>50</v>
      </c>
      <c r="P3303">
        <v>1238.25</v>
      </c>
      <c r="Q3303">
        <v>50</v>
      </c>
      <c r="R3303">
        <v>1257.5999999999999</v>
      </c>
      <c r="S3303">
        <v>17346.5</v>
      </c>
      <c r="T3303" t="s">
        <v>37</v>
      </c>
      <c r="U3303" s="6">
        <v>0.42222222222222222</v>
      </c>
    </row>
    <row r="3304" spans="1:21" x14ac:dyDescent="0.25">
      <c r="A3304">
        <v>16150</v>
      </c>
      <c r="B3304" s="7">
        <v>44448</v>
      </c>
      <c r="C3304" t="s">
        <v>35</v>
      </c>
      <c r="D3304" t="s">
        <v>77</v>
      </c>
      <c r="E3304" s="5">
        <v>39</v>
      </c>
      <c r="F3304">
        <v>-3</v>
      </c>
      <c r="G3304">
        <v>-7.1428571428571432</v>
      </c>
      <c r="H3304">
        <v>8</v>
      </c>
      <c r="I3304" s="4">
        <v>16.32</v>
      </c>
      <c r="J3304">
        <v>1217</v>
      </c>
      <c r="K3304">
        <v>-38</v>
      </c>
      <c r="L3304">
        <v>-3.0278884462151394</v>
      </c>
      <c r="M3304">
        <v>30400</v>
      </c>
      <c r="N3304">
        <v>21550</v>
      </c>
      <c r="O3304">
        <v>2800</v>
      </c>
      <c r="P3304">
        <v>1184.05</v>
      </c>
      <c r="Q3304">
        <v>1500</v>
      </c>
      <c r="R3304">
        <v>1204.4000000000001</v>
      </c>
      <c r="S3304">
        <v>17346.5</v>
      </c>
      <c r="T3304" t="s">
        <v>37</v>
      </c>
      <c r="U3304" s="6">
        <v>0.42222222222222222</v>
      </c>
    </row>
    <row r="3305" spans="1:21" x14ac:dyDescent="0.25">
      <c r="A3305">
        <v>16200</v>
      </c>
      <c r="B3305" s="7">
        <v>44448</v>
      </c>
      <c r="C3305" t="s">
        <v>35</v>
      </c>
      <c r="D3305" t="s">
        <v>78</v>
      </c>
      <c r="E3305" s="5">
        <v>503</v>
      </c>
      <c r="F3305">
        <v>0</v>
      </c>
      <c r="G3305">
        <v>0</v>
      </c>
      <c r="H3305">
        <v>3</v>
      </c>
      <c r="I3305" s="4">
        <v>16.32</v>
      </c>
      <c r="J3305">
        <v>1159.45</v>
      </c>
      <c r="K3305">
        <v>-0.75</v>
      </c>
      <c r="L3305">
        <v>-6.4644026891915188E-2</v>
      </c>
      <c r="M3305">
        <v>30700</v>
      </c>
      <c r="N3305">
        <v>23450</v>
      </c>
      <c r="O3305">
        <v>200</v>
      </c>
      <c r="P3305">
        <v>1140.05</v>
      </c>
      <c r="Q3305">
        <v>1500</v>
      </c>
      <c r="R3305">
        <v>1154.3499999999999</v>
      </c>
      <c r="S3305">
        <v>17346.5</v>
      </c>
      <c r="T3305" t="s">
        <v>37</v>
      </c>
      <c r="U3305" s="6">
        <v>0.42222222222222222</v>
      </c>
    </row>
    <row r="3306" spans="1:21" x14ac:dyDescent="0.25">
      <c r="A3306">
        <v>16250</v>
      </c>
      <c r="B3306" s="7">
        <v>44448</v>
      </c>
      <c r="C3306" t="s">
        <v>35</v>
      </c>
      <c r="D3306" t="s">
        <v>79</v>
      </c>
      <c r="E3306" s="5">
        <v>26</v>
      </c>
      <c r="F3306">
        <v>0</v>
      </c>
      <c r="G3306">
        <v>0</v>
      </c>
      <c r="H3306">
        <v>0</v>
      </c>
      <c r="I3306" s="4">
        <v>16.32</v>
      </c>
      <c r="J3306">
        <v>0</v>
      </c>
      <c r="K3306">
        <v>0</v>
      </c>
      <c r="L3306">
        <v>0</v>
      </c>
      <c r="M3306">
        <v>30950</v>
      </c>
      <c r="N3306">
        <v>24800</v>
      </c>
      <c r="O3306">
        <v>500</v>
      </c>
      <c r="P3306">
        <v>1082.05</v>
      </c>
      <c r="Q3306">
        <v>500</v>
      </c>
      <c r="R3306">
        <v>1107.7</v>
      </c>
      <c r="S3306">
        <v>17346.5</v>
      </c>
      <c r="T3306" t="s">
        <v>37</v>
      </c>
      <c r="U3306" s="6">
        <v>0.42222222222222222</v>
      </c>
    </row>
    <row r="3307" spans="1:21" x14ac:dyDescent="0.25">
      <c r="A3307">
        <v>16300</v>
      </c>
      <c r="B3307" s="7">
        <v>44448</v>
      </c>
      <c r="C3307" t="s">
        <v>35</v>
      </c>
      <c r="D3307" t="s">
        <v>80</v>
      </c>
      <c r="E3307" s="5">
        <v>575</v>
      </c>
      <c r="F3307">
        <v>-3</v>
      </c>
      <c r="G3307">
        <v>-0.51903114186851207</v>
      </c>
      <c r="H3307">
        <v>3</v>
      </c>
      <c r="I3307" s="4">
        <v>16.32</v>
      </c>
      <c r="J3307">
        <v>1050</v>
      </c>
      <c r="K3307">
        <v>-16.25</v>
      </c>
      <c r="L3307">
        <v>-1.5240328253223916</v>
      </c>
      <c r="M3307">
        <v>31800</v>
      </c>
      <c r="N3307">
        <v>28850</v>
      </c>
      <c r="O3307">
        <v>1350</v>
      </c>
      <c r="P3307">
        <v>1034.8499999999999</v>
      </c>
      <c r="Q3307">
        <v>600</v>
      </c>
      <c r="R3307">
        <v>1054.3499999999999</v>
      </c>
      <c r="S3307">
        <v>17346.5</v>
      </c>
      <c r="T3307" t="s">
        <v>37</v>
      </c>
      <c r="U3307" s="6">
        <v>0.42222222222222222</v>
      </c>
    </row>
    <row r="3308" spans="1:21" x14ac:dyDescent="0.25">
      <c r="A3308">
        <v>16350</v>
      </c>
      <c r="B3308" s="7">
        <v>44448</v>
      </c>
      <c r="C3308" t="s">
        <v>35</v>
      </c>
      <c r="D3308" t="s">
        <v>81</v>
      </c>
      <c r="E3308" s="5">
        <v>170</v>
      </c>
      <c r="F3308">
        <v>0</v>
      </c>
      <c r="G3308">
        <v>0</v>
      </c>
      <c r="H3308">
        <v>0</v>
      </c>
      <c r="I3308" s="4">
        <v>16.32</v>
      </c>
      <c r="J3308">
        <v>0</v>
      </c>
      <c r="K3308">
        <v>0</v>
      </c>
      <c r="L3308">
        <v>0</v>
      </c>
      <c r="M3308">
        <v>31550</v>
      </c>
      <c r="N3308">
        <v>28950</v>
      </c>
      <c r="O3308">
        <v>1100</v>
      </c>
      <c r="P3308">
        <v>985</v>
      </c>
      <c r="Q3308">
        <v>1100</v>
      </c>
      <c r="R3308">
        <v>1004.45</v>
      </c>
      <c r="S3308">
        <v>17346.5</v>
      </c>
      <c r="T3308" t="s">
        <v>37</v>
      </c>
      <c r="U3308" s="6">
        <v>0.42222222222222222</v>
      </c>
    </row>
    <row r="3309" spans="1:21" x14ac:dyDescent="0.25">
      <c r="A3309">
        <v>16400</v>
      </c>
      <c r="B3309" s="7">
        <v>44448</v>
      </c>
      <c r="C3309" t="s">
        <v>35</v>
      </c>
      <c r="D3309" t="s">
        <v>82</v>
      </c>
      <c r="E3309" s="5">
        <v>665</v>
      </c>
      <c r="F3309">
        <v>-4</v>
      </c>
      <c r="G3309">
        <v>-0.59790732436472349</v>
      </c>
      <c r="H3309">
        <v>9</v>
      </c>
      <c r="I3309" s="4">
        <v>16.32</v>
      </c>
      <c r="J3309">
        <v>956</v>
      </c>
      <c r="K3309">
        <v>-5.5</v>
      </c>
      <c r="L3309">
        <v>-0.57202288091523656</v>
      </c>
      <c r="M3309">
        <v>32750</v>
      </c>
      <c r="N3309">
        <v>29300</v>
      </c>
      <c r="O3309">
        <v>100</v>
      </c>
      <c r="P3309">
        <v>937.65</v>
      </c>
      <c r="Q3309">
        <v>50</v>
      </c>
      <c r="R3309">
        <v>944.6</v>
      </c>
      <c r="S3309">
        <v>17346.5</v>
      </c>
      <c r="T3309" t="s">
        <v>37</v>
      </c>
      <c r="U3309" s="6">
        <v>0.42222222222222222</v>
      </c>
    </row>
    <row r="3310" spans="1:21" x14ac:dyDescent="0.25">
      <c r="A3310">
        <v>16450</v>
      </c>
      <c r="B3310" s="7">
        <v>44448</v>
      </c>
      <c r="C3310" t="s">
        <v>35</v>
      </c>
      <c r="D3310" t="s">
        <v>83</v>
      </c>
      <c r="E3310" s="5">
        <v>81</v>
      </c>
      <c r="F3310">
        <v>0</v>
      </c>
      <c r="G3310">
        <v>0</v>
      </c>
      <c r="H3310">
        <v>0</v>
      </c>
      <c r="I3310" s="4">
        <v>16.32</v>
      </c>
      <c r="J3310">
        <v>0</v>
      </c>
      <c r="K3310">
        <v>0</v>
      </c>
      <c r="L3310">
        <v>0</v>
      </c>
      <c r="M3310">
        <v>42800</v>
      </c>
      <c r="N3310">
        <v>30350</v>
      </c>
      <c r="O3310">
        <v>100</v>
      </c>
      <c r="P3310">
        <v>885.55</v>
      </c>
      <c r="Q3310">
        <v>750</v>
      </c>
      <c r="R3310">
        <v>899.6</v>
      </c>
      <c r="S3310">
        <v>17346.5</v>
      </c>
      <c r="T3310" t="s">
        <v>37</v>
      </c>
      <c r="U3310" s="6">
        <v>0.42222222222222222</v>
      </c>
    </row>
    <row r="3311" spans="1:21" x14ac:dyDescent="0.25">
      <c r="A3311">
        <v>16500</v>
      </c>
      <c r="B3311" s="7">
        <v>44448</v>
      </c>
      <c r="C3311" t="s">
        <v>35</v>
      </c>
      <c r="D3311" t="s">
        <v>84</v>
      </c>
      <c r="E3311" s="5">
        <v>2163</v>
      </c>
      <c r="F3311">
        <v>-25</v>
      </c>
      <c r="G3311">
        <v>-1.1425959780621573</v>
      </c>
      <c r="H3311">
        <v>60</v>
      </c>
      <c r="I3311" s="4">
        <v>16.32</v>
      </c>
      <c r="J3311">
        <v>867.1</v>
      </c>
      <c r="K3311">
        <v>1.9500000000000455</v>
      </c>
      <c r="L3311">
        <v>0.22539444027047861</v>
      </c>
      <c r="M3311">
        <v>52350</v>
      </c>
      <c r="N3311">
        <v>33850</v>
      </c>
      <c r="O3311">
        <v>50</v>
      </c>
      <c r="P3311">
        <v>840.2</v>
      </c>
      <c r="Q3311">
        <v>50</v>
      </c>
      <c r="R3311">
        <v>845.55</v>
      </c>
      <c r="S3311">
        <v>17346.5</v>
      </c>
      <c r="T3311" t="s">
        <v>37</v>
      </c>
      <c r="U3311" s="6">
        <v>0.42222222222222222</v>
      </c>
    </row>
    <row r="3312" spans="1:21" x14ac:dyDescent="0.25">
      <c r="A3312">
        <v>16550</v>
      </c>
      <c r="B3312" s="7">
        <v>44448</v>
      </c>
      <c r="C3312" t="s">
        <v>35</v>
      </c>
      <c r="D3312" t="s">
        <v>85</v>
      </c>
      <c r="E3312" s="5">
        <v>347</v>
      </c>
      <c r="F3312">
        <v>0</v>
      </c>
      <c r="G3312">
        <v>0</v>
      </c>
      <c r="H3312">
        <v>0</v>
      </c>
      <c r="I3312" s="4">
        <v>16.32</v>
      </c>
      <c r="J3312">
        <v>0</v>
      </c>
      <c r="K3312">
        <v>0</v>
      </c>
      <c r="L3312">
        <v>0</v>
      </c>
      <c r="M3312">
        <v>67600</v>
      </c>
      <c r="N3312">
        <v>39100</v>
      </c>
      <c r="O3312">
        <v>1850</v>
      </c>
      <c r="P3312">
        <v>788.85</v>
      </c>
      <c r="Q3312">
        <v>750</v>
      </c>
      <c r="R3312">
        <v>794.85</v>
      </c>
      <c r="S3312">
        <v>17346.5</v>
      </c>
      <c r="T3312" t="s">
        <v>37</v>
      </c>
      <c r="U3312" s="6">
        <v>0.42222222222222222</v>
      </c>
    </row>
    <row r="3313" spans="1:21" x14ac:dyDescent="0.25">
      <c r="A3313">
        <v>16600</v>
      </c>
      <c r="B3313" s="7">
        <v>44448</v>
      </c>
      <c r="C3313" t="s">
        <v>35</v>
      </c>
      <c r="D3313" t="s">
        <v>86</v>
      </c>
      <c r="E3313" s="5">
        <v>1532</v>
      </c>
      <c r="F3313">
        <v>2</v>
      </c>
      <c r="G3313">
        <v>0.13071895424836602</v>
      </c>
      <c r="H3313">
        <v>11</v>
      </c>
      <c r="I3313" s="4">
        <v>16.32</v>
      </c>
      <c r="J3313">
        <v>745</v>
      </c>
      <c r="K3313">
        <v>-23.700000000000045</v>
      </c>
      <c r="L3313">
        <v>-3.0831273578769407</v>
      </c>
      <c r="M3313">
        <v>476250</v>
      </c>
      <c r="N3313">
        <v>36800</v>
      </c>
      <c r="O3313">
        <v>1650</v>
      </c>
      <c r="P3313">
        <v>740.4</v>
      </c>
      <c r="Q3313">
        <v>200</v>
      </c>
      <c r="R3313">
        <v>744.4</v>
      </c>
      <c r="S3313">
        <v>17346.5</v>
      </c>
      <c r="T3313" t="s">
        <v>37</v>
      </c>
      <c r="U3313" s="6">
        <v>0.42222222222222222</v>
      </c>
    </row>
    <row r="3314" spans="1:21" x14ac:dyDescent="0.25">
      <c r="A3314">
        <v>16650</v>
      </c>
      <c r="B3314" s="7">
        <v>44448</v>
      </c>
      <c r="C3314" t="s">
        <v>35</v>
      </c>
      <c r="D3314" t="s">
        <v>87</v>
      </c>
      <c r="E3314" s="5">
        <v>361</v>
      </c>
      <c r="F3314">
        <v>0</v>
      </c>
      <c r="G3314">
        <v>0</v>
      </c>
      <c r="H3314">
        <v>0</v>
      </c>
      <c r="I3314" s="4">
        <v>16.32</v>
      </c>
      <c r="J3314">
        <v>0</v>
      </c>
      <c r="K3314">
        <v>0</v>
      </c>
      <c r="L3314">
        <v>0</v>
      </c>
      <c r="M3314">
        <v>65100</v>
      </c>
      <c r="N3314">
        <v>39400</v>
      </c>
      <c r="O3314">
        <v>2500</v>
      </c>
      <c r="P3314">
        <v>689.15</v>
      </c>
      <c r="Q3314">
        <v>1000</v>
      </c>
      <c r="R3314">
        <v>695.45</v>
      </c>
      <c r="S3314">
        <v>17346.5</v>
      </c>
      <c r="T3314" t="s">
        <v>37</v>
      </c>
      <c r="U3314" s="6">
        <v>0.42222222222222222</v>
      </c>
    </row>
    <row r="3315" spans="1:21" x14ac:dyDescent="0.25">
      <c r="A3315">
        <v>16700</v>
      </c>
      <c r="B3315" s="7">
        <v>44448</v>
      </c>
      <c r="C3315" t="s">
        <v>35</v>
      </c>
      <c r="D3315" t="s">
        <v>88</v>
      </c>
      <c r="E3315" s="5">
        <v>1795</v>
      </c>
      <c r="F3315">
        <v>-5</v>
      </c>
      <c r="G3315">
        <v>-0.27777777777777779</v>
      </c>
      <c r="H3315">
        <v>18</v>
      </c>
      <c r="I3315" s="4">
        <v>16.32</v>
      </c>
      <c r="J3315">
        <v>673</v>
      </c>
      <c r="K3315">
        <v>-10.549999999999955</v>
      </c>
      <c r="L3315">
        <v>-1.5434130641503847</v>
      </c>
      <c r="M3315">
        <v>73350</v>
      </c>
      <c r="N3315">
        <v>40500</v>
      </c>
      <c r="O3315">
        <v>50</v>
      </c>
      <c r="P3315">
        <v>642.5</v>
      </c>
      <c r="Q3315">
        <v>400</v>
      </c>
      <c r="R3315">
        <v>645.95000000000005</v>
      </c>
      <c r="S3315">
        <v>17346.5</v>
      </c>
      <c r="T3315" t="s">
        <v>37</v>
      </c>
      <c r="U3315" s="6">
        <v>0.42222222222222222</v>
      </c>
    </row>
    <row r="3316" spans="1:21" x14ac:dyDescent="0.25">
      <c r="A3316">
        <v>16750</v>
      </c>
      <c r="B3316" s="7">
        <v>44448</v>
      </c>
      <c r="C3316" t="s">
        <v>35</v>
      </c>
      <c r="D3316" t="s">
        <v>89</v>
      </c>
      <c r="E3316" s="5">
        <v>480</v>
      </c>
      <c r="F3316">
        <v>-3</v>
      </c>
      <c r="G3316">
        <v>-0.6211180124223602</v>
      </c>
      <c r="H3316">
        <v>9</v>
      </c>
      <c r="I3316" s="4">
        <v>16.32</v>
      </c>
      <c r="J3316">
        <v>629.20000000000005</v>
      </c>
      <c r="K3316">
        <v>15.650000000000091</v>
      </c>
      <c r="L3316">
        <v>2.5507293619102098</v>
      </c>
      <c r="M3316">
        <v>62450</v>
      </c>
      <c r="N3316">
        <v>37800</v>
      </c>
      <c r="O3316">
        <v>750</v>
      </c>
      <c r="P3316">
        <v>589.54999999999995</v>
      </c>
      <c r="Q3316">
        <v>100</v>
      </c>
      <c r="R3316">
        <v>597.25</v>
      </c>
      <c r="S3316">
        <v>17346.5</v>
      </c>
      <c r="T3316" t="s">
        <v>37</v>
      </c>
      <c r="U3316" s="6">
        <v>0.42222222222222222</v>
      </c>
    </row>
    <row r="3317" spans="1:21" x14ac:dyDescent="0.25">
      <c r="A3317">
        <v>16800</v>
      </c>
      <c r="B3317" s="7">
        <v>44448</v>
      </c>
      <c r="C3317" t="s">
        <v>35</v>
      </c>
      <c r="D3317" t="s">
        <v>90</v>
      </c>
      <c r="E3317" s="5">
        <v>1975</v>
      </c>
      <c r="F3317">
        <v>-37</v>
      </c>
      <c r="G3317">
        <v>-1.8389662027833003</v>
      </c>
      <c r="H3317">
        <v>95</v>
      </c>
      <c r="I3317" s="4">
        <v>16.32</v>
      </c>
      <c r="J3317">
        <v>545</v>
      </c>
      <c r="K3317">
        <v>-22.350000000000023</v>
      </c>
      <c r="L3317">
        <v>-3.9393672336300383</v>
      </c>
      <c r="M3317">
        <v>69250</v>
      </c>
      <c r="N3317">
        <v>42000</v>
      </c>
      <c r="O3317">
        <v>100</v>
      </c>
      <c r="P3317">
        <v>542.95000000000005</v>
      </c>
      <c r="Q3317">
        <v>100</v>
      </c>
      <c r="R3317">
        <v>545.4</v>
      </c>
      <c r="S3317">
        <v>17346.5</v>
      </c>
      <c r="T3317" t="s">
        <v>37</v>
      </c>
      <c r="U3317" s="6">
        <v>0.42222222222222222</v>
      </c>
    </row>
    <row r="3318" spans="1:21" x14ac:dyDescent="0.25">
      <c r="A3318">
        <v>16850</v>
      </c>
      <c r="B3318" s="7">
        <v>44448</v>
      </c>
      <c r="C3318" t="s">
        <v>35</v>
      </c>
      <c r="D3318" t="s">
        <v>91</v>
      </c>
      <c r="E3318" s="5">
        <v>573</v>
      </c>
      <c r="F3318">
        <v>2</v>
      </c>
      <c r="G3318">
        <v>0.35026269702276708</v>
      </c>
      <c r="H3318">
        <v>63</v>
      </c>
      <c r="I3318" s="4">
        <v>16.32</v>
      </c>
      <c r="J3318">
        <v>506.6</v>
      </c>
      <c r="K3318">
        <v>-13.549999999999955</v>
      </c>
      <c r="L3318">
        <v>-2.6050177833317223</v>
      </c>
      <c r="M3318">
        <v>70350</v>
      </c>
      <c r="N3318">
        <v>39500</v>
      </c>
      <c r="O3318">
        <v>50</v>
      </c>
      <c r="P3318">
        <v>493.2</v>
      </c>
      <c r="Q3318">
        <v>150</v>
      </c>
      <c r="R3318">
        <v>495.55</v>
      </c>
      <c r="S3318">
        <v>17346.5</v>
      </c>
      <c r="T3318" t="s">
        <v>37</v>
      </c>
      <c r="U3318" s="6">
        <v>0.42222222222222222</v>
      </c>
    </row>
    <row r="3319" spans="1:21" x14ac:dyDescent="0.25">
      <c r="A3319">
        <v>16900</v>
      </c>
      <c r="B3319" s="7">
        <v>44448</v>
      </c>
      <c r="C3319" t="s">
        <v>35</v>
      </c>
      <c r="D3319" t="s">
        <v>92</v>
      </c>
      <c r="E3319" s="5">
        <v>4488</v>
      </c>
      <c r="F3319">
        <v>33</v>
      </c>
      <c r="G3319">
        <v>0.7407407407407407</v>
      </c>
      <c r="H3319">
        <v>195</v>
      </c>
      <c r="I3319" s="4">
        <v>16.32</v>
      </c>
      <c r="J3319">
        <v>446.8</v>
      </c>
      <c r="K3319">
        <v>-26.75</v>
      </c>
      <c r="L3319">
        <v>-5.6488227219934535</v>
      </c>
      <c r="M3319">
        <v>82850</v>
      </c>
      <c r="N3319">
        <v>49350</v>
      </c>
      <c r="O3319">
        <v>50</v>
      </c>
      <c r="P3319">
        <v>443.2</v>
      </c>
      <c r="Q3319">
        <v>50</v>
      </c>
      <c r="R3319">
        <v>444.25</v>
      </c>
      <c r="S3319">
        <v>17346.5</v>
      </c>
      <c r="T3319" t="s">
        <v>37</v>
      </c>
      <c r="U3319" s="6">
        <v>0.42222222222222222</v>
      </c>
    </row>
    <row r="3320" spans="1:21" x14ac:dyDescent="0.25">
      <c r="A3320">
        <v>16950</v>
      </c>
      <c r="B3320" s="7">
        <v>44448</v>
      </c>
      <c r="C3320" t="s">
        <v>35</v>
      </c>
      <c r="D3320" t="s">
        <v>93</v>
      </c>
      <c r="E3320" s="5">
        <v>766</v>
      </c>
      <c r="F3320">
        <v>18</v>
      </c>
      <c r="G3320">
        <v>2.4064171122994651</v>
      </c>
      <c r="H3320">
        <v>159</v>
      </c>
      <c r="I3320" s="4">
        <v>16.32</v>
      </c>
      <c r="J3320">
        <v>421</v>
      </c>
      <c r="K3320">
        <v>2.1499999999999773</v>
      </c>
      <c r="L3320">
        <v>0.5133102542676321</v>
      </c>
      <c r="M3320">
        <v>69100</v>
      </c>
      <c r="N3320">
        <v>43500</v>
      </c>
      <c r="O3320">
        <v>200</v>
      </c>
      <c r="P3320">
        <v>393.95</v>
      </c>
      <c r="Q3320">
        <v>100</v>
      </c>
      <c r="R3320">
        <v>397</v>
      </c>
      <c r="S3320">
        <v>17346.5</v>
      </c>
      <c r="T3320" t="s">
        <v>37</v>
      </c>
      <c r="U3320" s="6">
        <v>0.42222222222222222</v>
      </c>
    </row>
    <row r="3321" spans="1:21" x14ac:dyDescent="0.25">
      <c r="A3321">
        <v>17000</v>
      </c>
      <c r="B3321" s="7">
        <v>44448</v>
      </c>
      <c r="C3321" t="s">
        <v>35</v>
      </c>
      <c r="D3321" t="s">
        <v>94</v>
      </c>
      <c r="E3321" s="5">
        <v>12246</v>
      </c>
      <c r="F3321">
        <v>1302</v>
      </c>
      <c r="G3321">
        <v>11.896929824561404</v>
      </c>
      <c r="H3321">
        <v>5715</v>
      </c>
      <c r="I3321" s="4">
        <v>16.32</v>
      </c>
      <c r="J3321">
        <v>346</v>
      </c>
      <c r="K3321">
        <v>-27.649999999999977</v>
      </c>
      <c r="L3321">
        <v>-7.3999732369864795</v>
      </c>
      <c r="M3321">
        <v>128100</v>
      </c>
      <c r="N3321">
        <v>85150</v>
      </c>
      <c r="O3321">
        <v>50</v>
      </c>
      <c r="P3321">
        <v>345.1</v>
      </c>
      <c r="Q3321">
        <v>100</v>
      </c>
      <c r="R3321">
        <v>346.75</v>
      </c>
      <c r="S3321">
        <v>17346.5</v>
      </c>
      <c r="T3321" t="s">
        <v>37</v>
      </c>
      <c r="U3321" s="6">
        <v>0.42222222222222222</v>
      </c>
    </row>
    <row r="3322" spans="1:21" x14ac:dyDescent="0.25">
      <c r="A3322">
        <v>17050</v>
      </c>
      <c r="B3322" s="7">
        <v>44448</v>
      </c>
      <c r="C3322" t="s">
        <v>35</v>
      </c>
      <c r="D3322" t="s">
        <v>95</v>
      </c>
      <c r="E3322" s="5">
        <v>1021</v>
      </c>
      <c r="F3322">
        <v>-5</v>
      </c>
      <c r="G3322">
        <v>-0.48732943469785572</v>
      </c>
      <c r="H3322">
        <v>217</v>
      </c>
      <c r="I3322" s="4">
        <v>16.32</v>
      </c>
      <c r="J3322">
        <v>300</v>
      </c>
      <c r="K3322">
        <v>-22.5</v>
      </c>
      <c r="L3322">
        <v>-6.9767441860465116</v>
      </c>
      <c r="M3322">
        <v>97050</v>
      </c>
      <c r="N3322">
        <v>65900</v>
      </c>
      <c r="O3322">
        <v>50</v>
      </c>
      <c r="P3322">
        <v>295.8</v>
      </c>
      <c r="Q3322">
        <v>250</v>
      </c>
      <c r="R3322">
        <v>297.14999999999998</v>
      </c>
      <c r="S3322">
        <v>17346.5</v>
      </c>
      <c r="T3322" t="s">
        <v>37</v>
      </c>
      <c r="U3322" s="6">
        <v>0.42222222222222222</v>
      </c>
    </row>
    <row r="3323" spans="1:21" x14ac:dyDescent="0.25">
      <c r="A3323">
        <v>17100</v>
      </c>
      <c r="B3323" s="7">
        <v>44448</v>
      </c>
      <c r="C3323" t="s">
        <v>35</v>
      </c>
      <c r="D3323" t="s">
        <v>96</v>
      </c>
      <c r="E3323" s="5">
        <v>8152</v>
      </c>
      <c r="F3323">
        <v>-182</v>
      </c>
      <c r="G3323">
        <v>-2.183825293976482</v>
      </c>
      <c r="H3323">
        <v>3463</v>
      </c>
      <c r="I3323" s="4">
        <v>18.72</v>
      </c>
      <c r="J3323">
        <v>250</v>
      </c>
      <c r="K3323">
        <v>-28.649999999999977</v>
      </c>
      <c r="L3323">
        <v>-10.281715413601285</v>
      </c>
      <c r="M3323">
        <v>137000</v>
      </c>
      <c r="N3323">
        <v>84850</v>
      </c>
      <c r="O3323">
        <v>50</v>
      </c>
      <c r="P3323">
        <v>249.2</v>
      </c>
      <c r="Q3323">
        <v>50</v>
      </c>
      <c r="R3323">
        <v>249.8</v>
      </c>
      <c r="S3323">
        <v>17346.5</v>
      </c>
      <c r="T3323" t="s">
        <v>37</v>
      </c>
      <c r="U3323" s="6">
        <v>0.42222222222222222</v>
      </c>
    </row>
    <row r="3324" spans="1:21" x14ac:dyDescent="0.25">
      <c r="A3324">
        <v>17150</v>
      </c>
      <c r="B3324" s="7">
        <v>44448</v>
      </c>
      <c r="C3324" t="s">
        <v>35</v>
      </c>
      <c r="D3324" t="s">
        <v>97</v>
      </c>
      <c r="E3324" s="5">
        <v>2558</v>
      </c>
      <c r="F3324">
        <v>31</v>
      </c>
      <c r="G3324">
        <v>1.226751088246933</v>
      </c>
      <c r="H3324">
        <v>1769</v>
      </c>
      <c r="I3324" s="4">
        <v>17.850000000000001</v>
      </c>
      <c r="J3324">
        <v>204.85</v>
      </c>
      <c r="K3324">
        <v>-28.599999999999994</v>
      </c>
      <c r="L3324">
        <v>-12.25101734846862</v>
      </c>
      <c r="M3324">
        <v>116250</v>
      </c>
      <c r="N3324">
        <v>87250</v>
      </c>
      <c r="O3324">
        <v>200</v>
      </c>
      <c r="P3324">
        <v>203.1</v>
      </c>
      <c r="Q3324">
        <v>200</v>
      </c>
      <c r="R3324">
        <v>203.95</v>
      </c>
      <c r="S3324">
        <v>17346.5</v>
      </c>
      <c r="T3324" t="s">
        <v>37</v>
      </c>
      <c r="U3324" s="6">
        <v>0.42222222222222222</v>
      </c>
    </row>
    <row r="3325" spans="1:21" x14ac:dyDescent="0.25">
      <c r="A3325">
        <v>17200</v>
      </c>
      <c r="B3325" s="7">
        <v>44448</v>
      </c>
      <c r="C3325" t="s">
        <v>35</v>
      </c>
      <c r="D3325" t="s">
        <v>98</v>
      </c>
      <c r="E3325" s="5">
        <v>15003</v>
      </c>
      <c r="F3325">
        <v>1989</v>
      </c>
      <c r="G3325">
        <v>15.283540802213002</v>
      </c>
      <c r="H3325">
        <v>30731</v>
      </c>
      <c r="I3325" s="4">
        <v>17.29</v>
      </c>
      <c r="J3325">
        <v>160.85</v>
      </c>
      <c r="K3325">
        <v>-27.150000000000006</v>
      </c>
      <c r="L3325">
        <v>-14.441489361702132</v>
      </c>
      <c r="M3325">
        <v>185600</v>
      </c>
      <c r="N3325">
        <v>152500</v>
      </c>
      <c r="O3325">
        <v>50</v>
      </c>
      <c r="P3325">
        <v>160.69999999999999</v>
      </c>
      <c r="Q3325">
        <v>50</v>
      </c>
      <c r="R3325">
        <v>161.15</v>
      </c>
      <c r="S3325">
        <v>17346.5</v>
      </c>
      <c r="T3325" t="s">
        <v>37</v>
      </c>
      <c r="U3325" s="6">
        <v>0.42222222222222222</v>
      </c>
    </row>
    <row r="3326" spans="1:21" x14ac:dyDescent="0.25">
      <c r="A3326">
        <v>17250</v>
      </c>
      <c r="B3326" s="7">
        <v>44448</v>
      </c>
      <c r="C3326" t="s">
        <v>35</v>
      </c>
      <c r="D3326" t="s">
        <v>99</v>
      </c>
      <c r="E3326" s="5">
        <v>7860</v>
      </c>
      <c r="F3326">
        <v>2970</v>
      </c>
      <c r="G3326">
        <v>60.736196319018404</v>
      </c>
      <c r="H3326">
        <v>26624</v>
      </c>
      <c r="I3326" s="4">
        <v>17.28</v>
      </c>
      <c r="J3326">
        <v>121.45</v>
      </c>
      <c r="K3326">
        <v>-26.200000000000003</v>
      </c>
      <c r="L3326">
        <v>-17.744666440907551</v>
      </c>
      <c r="M3326">
        <v>230550</v>
      </c>
      <c r="N3326">
        <v>176750</v>
      </c>
      <c r="O3326">
        <v>50</v>
      </c>
      <c r="P3326">
        <v>121</v>
      </c>
      <c r="Q3326">
        <v>50</v>
      </c>
      <c r="R3326">
        <v>121.3</v>
      </c>
      <c r="S3326">
        <v>17346.5</v>
      </c>
      <c r="T3326" t="s">
        <v>37</v>
      </c>
      <c r="U3326" s="6">
        <v>0.42222222222222222</v>
      </c>
    </row>
    <row r="3327" spans="1:21" x14ac:dyDescent="0.25">
      <c r="A3327">
        <v>17300</v>
      </c>
      <c r="B3327" s="7">
        <v>44448</v>
      </c>
      <c r="C3327" t="s">
        <v>35</v>
      </c>
      <c r="D3327" t="s">
        <v>100</v>
      </c>
      <c r="E3327" s="5">
        <v>52146</v>
      </c>
      <c r="F3327">
        <v>11038</v>
      </c>
      <c r="G3327">
        <v>26.85122117349421</v>
      </c>
      <c r="H3327">
        <v>176701</v>
      </c>
      <c r="I3327" s="4">
        <v>16.88</v>
      </c>
      <c r="J3327">
        <v>87.35</v>
      </c>
      <c r="K3327">
        <v>-22.550000000000011</v>
      </c>
      <c r="L3327">
        <v>-20.518653321201104</v>
      </c>
      <c r="M3327">
        <v>336950</v>
      </c>
      <c r="N3327">
        <v>417800</v>
      </c>
      <c r="O3327">
        <v>50</v>
      </c>
      <c r="P3327">
        <v>87.3</v>
      </c>
      <c r="Q3327">
        <v>50</v>
      </c>
      <c r="R3327">
        <v>87.5</v>
      </c>
      <c r="S3327">
        <v>17346.5</v>
      </c>
      <c r="T3327" t="s">
        <v>37</v>
      </c>
      <c r="U3327" s="6">
        <v>0.42222222222222222</v>
      </c>
    </row>
    <row r="3328" spans="1:21" x14ac:dyDescent="0.25">
      <c r="A3328">
        <v>17350</v>
      </c>
      <c r="B3328" s="7">
        <v>44448</v>
      </c>
      <c r="C3328" t="s">
        <v>35</v>
      </c>
      <c r="D3328" t="s">
        <v>101</v>
      </c>
      <c r="E3328" s="5">
        <v>47145</v>
      </c>
      <c r="F3328">
        <v>22202</v>
      </c>
      <c r="G3328">
        <v>89.010944954496253</v>
      </c>
      <c r="H3328">
        <v>215247</v>
      </c>
      <c r="I3328" s="4">
        <v>16.649999999999999</v>
      </c>
      <c r="J3328">
        <v>59.05</v>
      </c>
      <c r="K3328">
        <v>-19.25</v>
      </c>
      <c r="L3328">
        <v>-24.584929757343552</v>
      </c>
      <c r="M3328">
        <v>420000</v>
      </c>
      <c r="N3328">
        <v>563250</v>
      </c>
      <c r="O3328">
        <v>250</v>
      </c>
      <c r="P3328">
        <v>59.15</v>
      </c>
      <c r="Q3328">
        <v>50</v>
      </c>
      <c r="R3328">
        <v>59.2</v>
      </c>
      <c r="S3328">
        <v>17346.5</v>
      </c>
      <c r="T3328" t="s">
        <v>37</v>
      </c>
      <c r="U3328" s="6">
        <v>0.42222222222222222</v>
      </c>
    </row>
    <row r="3329" spans="1:21" x14ac:dyDescent="0.25">
      <c r="A3329">
        <v>17400</v>
      </c>
      <c r="B3329" s="7">
        <v>44448</v>
      </c>
      <c r="C3329" t="s">
        <v>35</v>
      </c>
      <c r="D3329" t="s">
        <v>102</v>
      </c>
      <c r="E3329" s="5">
        <v>135385</v>
      </c>
      <c r="F3329">
        <v>33376</v>
      </c>
      <c r="G3329">
        <v>32.718681684949367</v>
      </c>
      <c r="H3329">
        <v>442537</v>
      </c>
      <c r="I3329" s="4">
        <v>16.54</v>
      </c>
      <c r="J3329">
        <v>38.15</v>
      </c>
      <c r="K3329">
        <v>-14.850000000000001</v>
      </c>
      <c r="L3329">
        <v>-28.018867924528308</v>
      </c>
      <c r="M3329">
        <v>612700</v>
      </c>
      <c r="N3329">
        <v>1321200</v>
      </c>
      <c r="O3329">
        <v>50</v>
      </c>
      <c r="P3329">
        <v>38.049999999999997</v>
      </c>
      <c r="Q3329">
        <v>900</v>
      </c>
      <c r="R3329">
        <v>38.200000000000003</v>
      </c>
      <c r="S3329">
        <v>17346.5</v>
      </c>
      <c r="T3329" t="s">
        <v>37</v>
      </c>
      <c r="U3329" s="6">
        <v>0.42222222222222222</v>
      </c>
    </row>
    <row r="3330" spans="1:21" x14ac:dyDescent="0.25">
      <c r="A3330">
        <v>17450</v>
      </c>
      <c r="B3330" s="7">
        <v>44448</v>
      </c>
      <c r="C3330" t="s">
        <v>35</v>
      </c>
      <c r="D3330" t="s">
        <v>103</v>
      </c>
      <c r="E3330" s="5">
        <v>56536</v>
      </c>
      <c r="F3330">
        <v>8006</v>
      </c>
      <c r="G3330">
        <v>16.497012157428394</v>
      </c>
      <c r="H3330">
        <v>179463</v>
      </c>
      <c r="I3330" s="4">
        <v>16.62</v>
      </c>
      <c r="J3330">
        <v>23.6</v>
      </c>
      <c r="K3330">
        <v>-9.9499999999999957</v>
      </c>
      <c r="L3330">
        <v>-29.657228017883746</v>
      </c>
      <c r="M3330">
        <v>374250</v>
      </c>
      <c r="N3330">
        <v>733050</v>
      </c>
      <c r="O3330">
        <v>4750</v>
      </c>
      <c r="P3330">
        <v>23.5</v>
      </c>
      <c r="Q3330">
        <v>800</v>
      </c>
      <c r="R3330">
        <v>23.6</v>
      </c>
      <c r="S3330">
        <v>17346.5</v>
      </c>
      <c r="T3330" t="s">
        <v>37</v>
      </c>
      <c r="U3330" s="6">
        <v>0.42222222222222222</v>
      </c>
    </row>
    <row r="3331" spans="1:21" x14ac:dyDescent="0.25">
      <c r="A3331">
        <v>17500</v>
      </c>
      <c r="B3331" s="7">
        <v>44448</v>
      </c>
      <c r="C3331" t="s">
        <v>35</v>
      </c>
      <c r="D3331" t="s">
        <v>104</v>
      </c>
      <c r="E3331" s="5">
        <v>125834</v>
      </c>
      <c r="F3331">
        <v>18159</v>
      </c>
      <c r="G3331">
        <v>16.864638959832831</v>
      </c>
      <c r="H3331">
        <v>286649</v>
      </c>
      <c r="I3331" s="4">
        <v>16.829999999999998</v>
      </c>
      <c r="J3331">
        <v>14</v>
      </c>
      <c r="K3331">
        <v>-6.6999999999999993</v>
      </c>
      <c r="L3331">
        <v>-32.367149758454104</v>
      </c>
      <c r="M3331">
        <v>556750</v>
      </c>
      <c r="N3331">
        <v>1392050</v>
      </c>
      <c r="O3331">
        <v>20350</v>
      </c>
      <c r="P3331">
        <v>14</v>
      </c>
      <c r="Q3331">
        <v>2150</v>
      </c>
      <c r="R3331">
        <v>14.1</v>
      </c>
      <c r="S3331">
        <v>17346.5</v>
      </c>
      <c r="T3331" t="s">
        <v>37</v>
      </c>
      <c r="U3331" s="6">
        <v>0.42222222222222222</v>
      </c>
    </row>
    <row r="3332" spans="1:21" x14ac:dyDescent="0.25">
      <c r="A3332">
        <v>17550</v>
      </c>
      <c r="B3332" s="7">
        <v>44448</v>
      </c>
      <c r="C3332" t="s">
        <v>35</v>
      </c>
      <c r="D3332" t="s">
        <v>105</v>
      </c>
      <c r="E3332" s="5">
        <v>51615</v>
      </c>
      <c r="F3332">
        <v>11241</v>
      </c>
      <c r="G3332">
        <v>27.842175657601427</v>
      </c>
      <c r="H3332">
        <v>128714</v>
      </c>
      <c r="I3332" s="4">
        <v>17.059999999999999</v>
      </c>
      <c r="J3332">
        <v>7.95</v>
      </c>
      <c r="K3332">
        <v>-3.8</v>
      </c>
      <c r="L3332">
        <v>-32.340425531914889</v>
      </c>
      <c r="M3332">
        <v>301000</v>
      </c>
      <c r="N3332">
        <v>421200</v>
      </c>
      <c r="O3332">
        <v>4250</v>
      </c>
      <c r="P3332">
        <v>7.9</v>
      </c>
      <c r="Q3332">
        <v>6300</v>
      </c>
      <c r="R3332">
        <v>8</v>
      </c>
      <c r="S3332">
        <v>17346.5</v>
      </c>
      <c r="T3332" t="s">
        <v>37</v>
      </c>
      <c r="U3332" s="6">
        <v>0.42222222222222222</v>
      </c>
    </row>
    <row r="3333" spans="1:21" x14ac:dyDescent="0.25">
      <c r="A3333">
        <v>17600</v>
      </c>
      <c r="B3333" s="7">
        <v>44448</v>
      </c>
      <c r="C3333" t="s">
        <v>35</v>
      </c>
      <c r="D3333" t="s">
        <v>106</v>
      </c>
      <c r="E3333" s="5">
        <v>80425</v>
      </c>
      <c r="F3333">
        <v>17111</v>
      </c>
      <c r="G3333">
        <v>27.025618346653189</v>
      </c>
      <c r="H3333">
        <v>228298</v>
      </c>
      <c r="I3333" s="4">
        <v>17.57</v>
      </c>
      <c r="J3333">
        <v>4.6500000000000004</v>
      </c>
      <c r="K3333">
        <v>-2.0999999999999996</v>
      </c>
      <c r="L3333">
        <v>-31.111111111111107</v>
      </c>
      <c r="M3333">
        <v>687650</v>
      </c>
      <c r="N3333">
        <v>763150</v>
      </c>
      <c r="O3333">
        <v>13850</v>
      </c>
      <c r="P3333">
        <v>4.6500000000000004</v>
      </c>
      <c r="Q3333">
        <v>7950</v>
      </c>
      <c r="R3333">
        <v>4.7</v>
      </c>
      <c r="S3333">
        <v>17346.5</v>
      </c>
      <c r="T3333" t="s">
        <v>37</v>
      </c>
      <c r="U3333" s="6">
        <v>0.42222222222222222</v>
      </c>
    </row>
    <row r="3334" spans="1:21" x14ac:dyDescent="0.25">
      <c r="A3334">
        <v>17650</v>
      </c>
      <c r="B3334" s="7">
        <v>44448</v>
      </c>
      <c r="C3334" t="s">
        <v>35</v>
      </c>
      <c r="D3334" t="s">
        <v>107</v>
      </c>
      <c r="E3334" s="5">
        <v>34830</v>
      </c>
      <c r="F3334">
        <v>3740</v>
      </c>
      <c r="G3334">
        <v>12.029591508523641</v>
      </c>
      <c r="H3334">
        <v>77583</v>
      </c>
      <c r="I3334" s="4">
        <v>18.399999999999999</v>
      </c>
      <c r="J3334">
        <v>3.05</v>
      </c>
      <c r="K3334">
        <v>-1.0499999999999998</v>
      </c>
      <c r="L3334">
        <v>-25.609756097560975</v>
      </c>
      <c r="M3334">
        <v>215700</v>
      </c>
      <c r="N3334">
        <v>284600</v>
      </c>
      <c r="O3334">
        <v>14900</v>
      </c>
      <c r="P3334">
        <v>3.05</v>
      </c>
      <c r="Q3334">
        <v>4850</v>
      </c>
      <c r="R3334">
        <v>3.1</v>
      </c>
      <c r="S3334">
        <v>17346.5</v>
      </c>
      <c r="T3334" t="s">
        <v>37</v>
      </c>
      <c r="U3334" s="6">
        <v>0.42222222222222222</v>
      </c>
    </row>
    <row r="3335" spans="1:21" x14ac:dyDescent="0.25">
      <c r="A3335">
        <v>17700</v>
      </c>
      <c r="B3335" s="7">
        <v>44448</v>
      </c>
      <c r="C3335" t="s">
        <v>35</v>
      </c>
      <c r="D3335" t="s">
        <v>108</v>
      </c>
      <c r="E3335" s="5">
        <v>61620</v>
      </c>
      <c r="F3335">
        <v>9097</v>
      </c>
      <c r="G3335">
        <v>17.32003122441597</v>
      </c>
      <c r="H3335">
        <v>115066</v>
      </c>
      <c r="I3335" s="4">
        <v>20.09</v>
      </c>
      <c r="J3335">
        <v>2.4</v>
      </c>
      <c r="K3335">
        <v>-0.45000000000000018</v>
      </c>
      <c r="L3335">
        <v>-15.789473684210531</v>
      </c>
      <c r="M3335">
        <v>961650</v>
      </c>
      <c r="N3335">
        <v>336150</v>
      </c>
      <c r="O3335">
        <v>36650</v>
      </c>
      <c r="P3335">
        <v>2.35</v>
      </c>
      <c r="Q3335">
        <v>9850</v>
      </c>
      <c r="R3335">
        <v>2.4</v>
      </c>
      <c r="S3335">
        <v>17346.5</v>
      </c>
      <c r="T3335" t="s">
        <v>37</v>
      </c>
      <c r="U3335" s="6">
        <v>0.42222222222222222</v>
      </c>
    </row>
    <row r="3336" spans="1:21" x14ac:dyDescent="0.25">
      <c r="A3336">
        <v>17750</v>
      </c>
      <c r="B3336" s="7">
        <v>44448</v>
      </c>
      <c r="C3336" t="s">
        <v>35</v>
      </c>
      <c r="D3336" t="s">
        <v>109</v>
      </c>
      <c r="E3336" s="5">
        <v>21420</v>
      </c>
      <c r="F3336">
        <v>-13</v>
      </c>
      <c r="G3336">
        <v>-6.0654131479494236E-2</v>
      </c>
      <c r="H3336">
        <v>41680</v>
      </c>
      <c r="I3336" s="4">
        <v>21.86</v>
      </c>
      <c r="J3336">
        <v>2.1</v>
      </c>
      <c r="K3336">
        <v>-0.10000000000000009</v>
      </c>
      <c r="L3336">
        <v>-4.5454545454545494</v>
      </c>
      <c r="M3336">
        <v>109600</v>
      </c>
      <c r="N3336">
        <v>188450</v>
      </c>
      <c r="O3336">
        <v>15450</v>
      </c>
      <c r="P3336">
        <v>2.0499999999999998</v>
      </c>
      <c r="Q3336">
        <v>16200</v>
      </c>
      <c r="R3336">
        <v>2.1</v>
      </c>
      <c r="S3336">
        <v>17346.5</v>
      </c>
      <c r="T3336" t="s">
        <v>37</v>
      </c>
      <c r="U3336" s="6">
        <v>0.42222222222222222</v>
      </c>
    </row>
    <row r="3337" spans="1:21" x14ac:dyDescent="0.25">
      <c r="A3337">
        <v>17800</v>
      </c>
      <c r="B3337" s="7">
        <v>44448</v>
      </c>
      <c r="C3337" t="s">
        <v>35</v>
      </c>
      <c r="D3337" t="s">
        <v>110</v>
      </c>
      <c r="E3337" s="5">
        <v>72607</v>
      </c>
      <c r="F3337">
        <v>3080</v>
      </c>
      <c r="G3337">
        <v>4.4299336948235934</v>
      </c>
      <c r="H3337">
        <v>83338</v>
      </c>
      <c r="I3337" s="4">
        <v>23.8</v>
      </c>
      <c r="J3337">
        <v>1.9</v>
      </c>
      <c r="K3337">
        <v>-0.14999999999999991</v>
      </c>
      <c r="L3337">
        <v>-7.317073170731704</v>
      </c>
      <c r="M3337">
        <v>982250</v>
      </c>
      <c r="N3337">
        <v>276600</v>
      </c>
      <c r="O3337">
        <v>17300</v>
      </c>
      <c r="P3337">
        <v>1.85</v>
      </c>
      <c r="Q3337">
        <v>26450</v>
      </c>
      <c r="R3337">
        <v>1.9</v>
      </c>
      <c r="S3337">
        <v>17346.5</v>
      </c>
      <c r="T3337" t="s">
        <v>37</v>
      </c>
      <c r="U3337" s="6">
        <v>0.42222222222222222</v>
      </c>
    </row>
    <row r="3338" spans="1:21" x14ac:dyDescent="0.25">
      <c r="A3338">
        <v>17850</v>
      </c>
      <c r="B3338" s="7">
        <v>44448</v>
      </c>
      <c r="C3338" t="s">
        <v>35</v>
      </c>
      <c r="D3338" t="s">
        <v>111</v>
      </c>
      <c r="E3338" s="5">
        <v>15485</v>
      </c>
      <c r="F3338">
        <v>1186</v>
      </c>
      <c r="G3338">
        <v>8.2942863137282323</v>
      </c>
      <c r="H3338">
        <v>12356</v>
      </c>
      <c r="I3338" s="4">
        <v>25.73</v>
      </c>
      <c r="J3338">
        <v>1.65</v>
      </c>
      <c r="K3338">
        <v>-0.15000000000000013</v>
      </c>
      <c r="L3338">
        <v>-8.333333333333341</v>
      </c>
      <c r="M3338">
        <v>81050</v>
      </c>
      <c r="N3338">
        <v>80300</v>
      </c>
      <c r="O3338">
        <v>3050</v>
      </c>
      <c r="P3338">
        <v>1.65</v>
      </c>
      <c r="Q3338">
        <v>6500</v>
      </c>
      <c r="R3338">
        <v>1.7</v>
      </c>
      <c r="S3338">
        <v>17346.5</v>
      </c>
      <c r="T3338" t="s">
        <v>37</v>
      </c>
      <c r="U3338" s="6">
        <v>0.42222222222222222</v>
      </c>
    </row>
    <row r="3339" spans="1:21" x14ac:dyDescent="0.25">
      <c r="A3339">
        <v>17900</v>
      </c>
      <c r="B3339" s="7">
        <v>44448</v>
      </c>
      <c r="C3339" t="s">
        <v>35</v>
      </c>
      <c r="D3339" t="s">
        <v>112</v>
      </c>
      <c r="E3339" s="5">
        <v>39936</v>
      </c>
      <c r="F3339">
        <v>3451</v>
      </c>
      <c r="G3339">
        <v>9.4586816499931476</v>
      </c>
      <c r="H3339">
        <v>37367</v>
      </c>
      <c r="I3339" s="4">
        <v>27.57</v>
      </c>
      <c r="J3339">
        <v>1.6</v>
      </c>
      <c r="K3339">
        <v>-0.14999999999999991</v>
      </c>
      <c r="L3339">
        <v>-8.5714285714285658</v>
      </c>
      <c r="M3339">
        <v>1180250</v>
      </c>
      <c r="N3339">
        <v>147950</v>
      </c>
      <c r="O3339">
        <v>28300</v>
      </c>
      <c r="P3339">
        <v>1.6</v>
      </c>
      <c r="Q3339">
        <v>36150</v>
      </c>
      <c r="R3339">
        <v>1.65</v>
      </c>
      <c r="S3339">
        <v>17346.5</v>
      </c>
      <c r="T3339" t="s">
        <v>37</v>
      </c>
      <c r="U3339" s="6">
        <v>0.42222222222222222</v>
      </c>
    </row>
    <row r="3340" spans="1:21" x14ac:dyDescent="0.25">
      <c r="A3340">
        <v>17950</v>
      </c>
      <c r="B3340" s="7">
        <v>44448</v>
      </c>
      <c r="C3340" t="s">
        <v>35</v>
      </c>
      <c r="D3340" t="s">
        <v>113</v>
      </c>
      <c r="E3340" s="5">
        <v>7246</v>
      </c>
      <c r="F3340">
        <v>887</v>
      </c>
      <c r="G3340">
        <v>13.94873407768517</v>
      </c>
      <c r="H3340">
        <v>2817</v>
      </c>
      <c r="I3340" s="4">
        <v>29.72</v>
      </c>
      <c r="J3340">
        <v>1.55</v>
      </c>
      <c r="K3340">
        <v>-9.9999999999999867E-2</v>
      </c>
      <c r="L3340">
        <v>-6.0606060606060534</v>
      </c>
      <c r="M3340">
        <v>222500</v>
      </c>
      <c r="N3340">
        <v>66350</v>
      </c>
      <c r="O3340">
        <v>1750</v>
      </c>
      <c r="P3340">
        <v>1.5</v>
      </c>
      <c r="Q3340">
        <v>1150</v>
      </c>
      <c r="R3340">
        <v>1.55</v>
      </c>
      <c r="S3340">
        <v>17346.5</v>
      </c>
      <c r="T3340" t="s">
        <v>37</v>
      </c>
      <c r="U3340" s="6">
        <v>0.42222222222222222</v>
      </c>
    </row>
    <row r="3341" spans="1:21" x14ac:dyDescent="0.25">
      <c r="A3341">
        <v>18000</v>
      </c>
      <c r="B3341" s="7">
        <v>44448</v>
      </c>
      <c r="C3341" t="s">
        <v>35</v>
      </c>
      <c r="D3341" t="s">
        <v>114</v>
      </c>
      <c r="E3341" s="5">
        <v>122784</v>
      </c>
      <c r="F3341">
        <v>5070</v>
      </c>
      <c r="G3341">
        <v>4.3070492889545848</v>
      </c>
      <c r="H3341">
        <v>53445</v>
      </c>
      <c r="I3341" s="4">
        <v>31.7</v>
      </c>
      <c r="J3341">
        <v>1.45</v>
      </c>
      <c r="K3341">
        <v>-0.15000000000000013</v>
      </c>
      <c r="L3341">
        <v>-9.3750000000000089</v>
      </c>
      <c r="M3341">
        <v>3534650</v>
      </c>
      <c r="N3341">
        <v>373250</v>
      </c>
      <c r="O3341">
        <v>75750</v>
      </c>
      <c r="P3341">
        <v>1.45</v>
      </c>
      <c r="Q3341">
        <v>71900</v>
      </c>
      <c r="R3341">
        <v>1.5</v>
      </c>
      <c r="S3341">
        <v>17346.5</v>
      </c>
      <c r="T3341" t="s">
        <v>37</v>
      </c>
      <c r="U3341" s="6">
        <v>0.42222222222222222</v>
      </c>
    </row>
    <row r="3342" spans="1:21" x14ac:dyDescent="0.25">
      <c r="A3342">
        <v>18050</v>
      </c>
      <c r="B3342" s="7">
        <v>44448</v>
      </c>
      <c r="C3342" t="s">
        <v>35</v>
      </c>
      <c r="D3342" t="s">
        <v>115</v>
      </c>
      <c r="E3342" s="5">
        <v>3472</v>
      </c>
      <c r="F3342">
        <v>190</v>
      </c>
      <c r="G3342">
        <v>5.7891529555149299</v>
      </c>
      <c r="H3342">
        <v>787</v>
      </c>
      <c r="I3342" s="4">
        <v>33.49</v>
      </c>
      <c r="J3342">
        <v>1.45</v>
      </c>
      <c r="K3342">
        <v>0</v>
      </c>
      <c r="L3342">
        <v>0</v>
      </c>
      <c r="M3342">
        <v>105800</v>
      </c>
      <c r="N3342">
        <v>48350</v>
      </c>
      <c r="O3342">
        <v>200</v>
      </c>
      <c r="P3342">
        <v>1.35</v>
      </c>
      <c r="Q3342">
        <v>7050</v>
      </c>
      <c r="R3342">
        <v>1.45</v>
      </c>
      <c r="S3342">
        <v>17346.5</v>
      </c>
      <c r="T3342" t="s">
        <v>37</v>
      </c>
      <c r="U3342" s="6">
        <v>0.42222222222222222</v>
      </c>
    </row>
    <row r="3343" spans="1:21" x14ac:dyDescent="0.25">
      <c r="A3343">
        <v>18100</v>
      </c>
      <c r="B3343" s="7">
        <v>44448</v>
      </c>
      <c r="C3343" t="s">
        <v>35</v>
      </c>
      <c r="D3343" t="s">
        <v>116</v>
      </c>
      <c r="E3343" s="5">
        <v>22632</v>
      </c>
      <c r="F3343">
        <v>-620</v>
      </c>
      <c r="G3343">
        <v>-2.6664372957164977</v>
      </c>
      <c r="H3343">
        <v>9206</v>
      </c>
      <c r="I3343" s="4">
        <v>35.049999999999997</v>
      </c>
      <c r="J3343">
        <v>1.2</v>
      </c>
      <c r="K3343">
        <v>-5.0000000000000044E-2</v>
      </c>
      <c r="L3343">
        <v>-4.0000000000000036</v>
      </c>
      <c r="M3343">
        <v>722750</v>
      </c>
      <c r="N3343">
        <v>63550</v>
      </c>
      <c r="O3343">
        <v>750</v>
      </c>
      <c r="P3343">
        <v>1.2</v>
      </c>
      <c r="Q3343">
        <v>11250</v>
      </c>
      <c r="R3343">
        <v>1.25</v>
      </c>
      <c r="S3343">
        <v>17346.5</v>
      </c>
      <c r="T3343" t="s">
        <v>37</v>
      </c>
      <c r="U3343" s="6">
        <v>0.42222222222222222</v>
      </c>
    </row>
    <row r="3344" spans="1:21" x14ac:dyDescent="0.25">
      <c r="A3344">
        <v>18150</v>
      </c>
      <c r="B3344" s="7">
        <v>44448</v>
      </c>
      <c r="C3344" t="s">
        <v>35</v>
      </c>
      <c r="D3344" t="s">
        <v>117</v>
      </c>
      <c r="E3344" s="5">
        <v>1561</v>
      </c>
      <c r="F3344">
        <v>179</v>
      </c>
      <c r="G3344">
        <v>12.952243125904486</v>
      </c>
      <c r="H3344">
        <v>519</v>
      </c>
      <c r="I3344" s="4">
        <v>37.24</v>
      </c>
      <c r="J3344">
        <v>1.25</v>
      </c>
      <c r="K3344">
        <v>5.0000000000000044E-2</v>
      </c>
      <c r="L3344">
        <v>4.1666666666666705</v>
      </c>
      <c r="M3344">
        <v>94350</v>
      </c>
      <c r="N3344">
        <v>31550</v>
      </c>
      <c r="O3344">
        <v>2500</v>
      </c>
      <c r="P3344">
        <v>1.2</v>
      </c>
      <c r="Q3344">
        <v>1100</v>
      </c>
      <c r="R3344">
        <v>1.25</v>
      </c>
      <c r="S3344">
        <v>17346.5</v>
      </c>
      <c r="T3344" t="s">
        <v>37</v>
      </c>
      <c r="U3344" s="6">
        <v>0.42222222222222222</v>
      </c>
    </row>
    <row r="3345" spans="1:21" x14ac:dyDescent="0.25">
      <c r="A3345">
        <v>18200</v>
      </c>
      <c r="B3345" s="7">
        <v>44448</v>
      </c>
      <c r="C3345" t="s">
        <v>35</v>
      </c>
      <c r="D3345" t="s">
        <v>118</v>
      </c>
      <c r="E3345" s="5">
        <v>22986</v>
      </c>
      <c r="F3345">
        <v>-548</v>
      </c>
      <c r="G3345">
        <v>-2.328545933542959</v>
      </c>
      <c r="H3345">
        <v>7966</v>
      </c>
      <c r="I3345" s="4">
        <v>38.67</v>
      </c>
      <c r="J3345">
        <v>1.1499999999999999</v>
      </c>
      <c r="K3345">
        <v>0</v>
      </c>
      <c r="L3345">
        <v>0</v>
      </c>
      <c r="M3345">
        <v>685050</v>
      </c>
      <c r="N3345">
        <v>67800</v>
      </c>
      <c r="O3345">
        <v>9350</v>
      </c>
      <c r="P3345">
        <v>1.1000000000000001</v>
      </c>
      <c r="Q3345">
        <v>8350</v>
      </c>
      <c r="R3345">
        <v>1.1499999999999999</v>
      </c>
      <c r="S3345">
        <v>17346.5</v>
      </c>
      <c r="T3345" t="s">
        <v>37</v>
      </c>
      <c r="U3345" s="6">
        <v>0.42222222222222222</v>
      </c>
    </row>
    <row r="3346" spans="1:21" x14ac:dyDescent="0.25">
      <c r="A3346">
        <v>18250</v>
      </c>
      <c r="B3346" s="7">
        <v>44448</v>
      </c>
      <c r="C3346" t="s">
        <v>35</v>
      </c>
      <c r="D3346" t="s">
        <v>119</v>
      </c>
      <c r="E3346" s="5">
        <v>514</v>
      </c>
      <c r="F3346">
        <v>137</v>
      </c>
      <c r="G3346">
        <v>36.339522546419097</v>
      </c>
      <c r="H3346">
        <v>256</v>
      </c>
      <c r="I3346" s="4">
        <v>40.21</v>
      </c>
      <c r="J3346">
        <v>1.1499999999999999</v>
      </c>
      <c r="K3346">
        <v>-5.0000000000000044E-2</v>
      </c>
      <c r="L3346">
        <v>-4.1666666666666705</v>
      </c>
      <c r="M3346">
        <v>87500</v>
      </c>
      <c r="N3346">
        <v>30600</v>
      </c>
      <c r="O3346">
        <v>200</v>
      </c>
      <c r="P3346">
        <v>1.1000000000000001</v>
      </c>
      <c r="Q3346">
        <v>700</v>
      </c>
      <c r="R3346">
        <v>1.1499999999999999</v>
      </c>
      <c r="S3346">
        <v>17346.5</v>
      </c>
      <c r="T3346" t="s">
        <v>37</v>
      </c>
      <c r="U3346" s="6">
        <v>0.42222222222222222</v>
      </c>
    </row>
    <row r="3347" spans="1:21" x14ac:dyDescent="0.25">
      <c r="A3347">
        <v>18300</v>
      </c>
      <c r="B3347" s="7">
        <v>44448</v>
      </c>
      <c r="C3347" t="s">
        <v>35</v>
      </c>
      <c r="D3347" t="s">
        <v>120</v>
      </c>
      <c r="E3347" s="5">
        <v>9279</v>
      </c>
      <c r="F3347">
        <v>1338</v>
      </c>
      <c r="G3347">
        <v>16.849263316962599</v>
      </c>
      <c r="H3347">
        <v>6787</v>
      </c>
      <c r="I3347" s="4">
        <v>41.9</v>
      </c>
      <c r="J3347">
        <v>1.05</v>
      </c>
      <c r="K3347">
        <v>0</v>
      </c>
      <c r="L3347">
        <v>0</v>
      </c>
      <c r="M3347">
        <v>560000</v>
      </c>
      <c r="N3347">
        <v>117750</v>
      </c>
      <c r="O3347">
        <v>7400</v>
      </c>
      <c r="P3347">
        <v>1</v>
      </c>
      <c r="Q3347">
        <v>11400</v>
      </c>
      <c r="R3347">
        <v>1.05</v>
      </c>
      <c r="S3347">
        <v>17346.5</v>
      </c>
      <c r="T3347" t="s">
        <v>37</v>
      </c>
      <c r="U3347" s="6">
        <v>0.42222222222222222</v>
      </c>
    </row>
    <row r="3348" spans="1:21" x14ac:dyDescent="0.25">
      <c r="A3348">
        <v>18350</v>
      </c>
      <c r="B3348" s="7">
        <v>44448</v>
      </c>
      <c r="C3348" t="s">
        <v>35</v>
      </c>
      <c r="D3348" t="s">
        <v>121</v>
      </c>
      <c r="E3348" s="5">
        <v>668</v>
      </c>
      <c r="F3348">
        <v>381</v>
      </c>
      <c r="G3348">
        <v>132.75261324041813</v>
      </c>
      <c r="H3348">
        <v>582</v>
      </c>
      <c r="I3348" s="4">
        <v>43.81</v>
      </c>
      <c r="J3348">
        <v>1.05</v>
      </c>
      <c r="K3348">
        <v>0</v>
      </c>
      <c r="L3348">
        <v>0</v>
      </c>
      <c r="M3348">
        <v>65450</v>
      </c>
      <c r="N3348">
        <v>28350</v>
      </c>
      <c r="O3348">
        <v>400</v>
      </c>
      <c r="P3348">
        <v>1</v>
      </c>
      <c r="Q3348">
        <v>200</v>
      </c>
      <c r="R3348">
        <v>1.05</v>
      </c>
      <c r="S3348">
        <v>17346.5</v>
      </c>
      <c r="T3348" t="s">
        <v>37</v>
      </c>
      <c r="U3348" s="6">
        <v>0.42222222222222222</v>
      </c>
    </row>
    <row r="3349" spans="1:21" x14ac:dyDescent="0.25">
      <c r="A3349">
        <v>18400</v>
      </c>
      <c r="B3349" s="7">
        <v>44448</v>
      </c>
      <c r="C3349" t="s">
        <v>35</v>
      </c>
      <c r="D3349" t="s">
        <v>122</v>
      </c>
      <c r="E3349" s="5">
        <v>11118</v>
      </c>
      <c r="F3349">
        <v>3763</v>
      </c>
      <c r="G3349">
        <v>51.162474507138</v>
      </c>
      <c r="H3349">
        <v>6668</v>
      </c>
      <c r="I3349" s="4">
        <v>44.63</v>
      </c>
      <c r="J3349">
        <v>0.9</v>
      </c>
      <c r="K3349">
        <v>-4.9999999999999933E-2</v>
      </c>
      <c r="L3349">
        <v>-5.2631578947368354</v>
      </c>
      <c r="M3349">
        <v>506000</v>
      </c>
      <c r="N3349">
        <v>77450</v>
      </c>
      <c r="O3349">
        <v>1700</v>
      </c>
      <c r="P3349">
        <v>0.9</v>
      </c>
      <c r="Q3349">
        <v>8800</v>
      </c>
      <c r="R3349">
        <v>0.95</v>
      </c>
      <c r="S3349">
        <v>17346.5</v>
      </c>
      <c r="T3349" t="s">
        <v>37</v>
      </c>
      <c r="U3349" s="6">
        <v>0.42222222222222222</v>
      </c>
    </row>
    <row r="3350" spans="1:21" x14ac:dyDescent="0.25">
      <c r="A3350">
        <v>18450</v>
      </c>
      <c r="B3350" s="7">
        <v>44448</v>
      </c>
      <c r="C3350" t="s">
        <v>35</v>
      </c>
      <c r="D3350" t="s">
        <v>123</v>
      </c>
      <c r="E3350" s="5">
        <v>373</v>
      </c>
      <c r="F3350">
        <v>3</v>
      </c>
      <c r="G3350">
        <v>0.81081081081081086</v>
      </c>
      <c r="H3350">
        <v>110</v>
      </c>
      <c r="I3350" s="4">
        <v>46.76</v>
      </c>
      <c r="J3350">
        <v>0.85</v>
      </c>
      <c r="K3350">
        <v>-0.15000000000000002</v>
      </c>
      <c r="L3350">
        <v>-15.000000000000002</v>
      </c>
      <c r="M3350">
        <v>90100</v>
      </c>
      <c r="N3350">
        <v>23250</v>
      </c>
      <c r="O3350">
        <v>2750</v>
      </c>
      <c r="P3350">
        <v>0.75</v>
      </c>
      <c r="Q3350">
        <v>150</v>
      </c>
      <c r="R3350">
        <v>0.9</v>
      </c>
      <c r="S3350">
        <v>17346.5</v>
      </c>
      <c r="T3350" t="s">
        <v>37</v>
      </c>
      <c r="U3350" s="6">
        <v>0.42222222222222222</v>
      </c>
    </row>
    <row r="3351" spans="1:21" x14ac:dyDescent="0.25">
      <c r="A3351">
        <v>18500</v>
      </c>
      <c r="B3351" s="7">
        <v>44448</v>
      </c>
      <c r="C3351" t="s">
        <v>35</v>
      </c>
      <c r="D3351" t="s">
        <v>124</v>
      </c>
      <c r="E3351" s="5">
        <v>28340</v>
      </c>
      <c r="F3351">
        <v>1573</v>
      </c>
      <c r="G3351">
        <v>5.8766391452161244</v>
      </c>
      <c r="H3351">
        <v>13691</v>
      </c>
      <c r="I3351" s="4">
        <v>47.65</v>
      </c>
      <c r="J3351">
        <v>0.75</v>
      </c>
      <c r="K3351">
        <v>-0.19999999999999996</v>
      </c>
      <c r="L3351">
        <v>-21.052631578947363</v>
      </c>
      <c r="M3351">
        <v>1918150</v>
      </c>
      <c r="N3351">
        <v>210100</v>
      </c>
      <c r="O3351">
        <v>81950</v>
      </c>
      <c r="P3351">
        <v>0.7</v>
      </c>
      <c r="Q3351">
        <v>30700</v>
      </c>
      <c r="R3351">
        <v>0.75</v>
      </c>
      <c r="S3351">
        <v>17346.5</v>
      </c>
      <c r="T3351" t="s">
        <v>37</v>
      </c>
      <c r="U3351" s="6">
        <v>0.42222222222222222</v>
      </c>
    </row>
    <row r="3352" spans="1:21" x14ac:dyDescent="0.25">
      <c r="A3352">
        <v>18550</v>
      </c>
      <c r="B3352" s="7">
        <v>44448</v>
      </c>
      <c r="C3352" t="s">
        <v>35</v>
      </c>
      <c r="D3352" t="s">
        <v>125</v>
      </c>
      <c r="E3352" s="5">
        <v>397</v>
      </c>
      <c r="F3352">
        <v>31</v>
      </c>
      <c r="G3352">
        <v>8.4699453551912569</v>
      </c>
      <c r="H3352">
        <v>338</v>
      </c>
      <c r="I3352" s="4">
        <v>49.1</v>
      </c>
      <c r="J3352">
        <v>0.75</v>
      </c>
      <c r="K3352">
        <v>0</v>
      </c>
      <c r="L3352">
        <v>0</v>
      </c>
      <c r="M3352">
        <v>52850</v>
      </c>
      <c r="N3352">
        <v>23000</v>
      </c>
      <c r="O3352">
        <v>700</v>
      </c>
      <c r="P3352">
        <v>0.7</v>
      </c>
      <c r="Q3352">
        <v>600</v>
      </c>
      <c r="R3352">
        <v>0.8</v>
      </c>
      <c r="S3352">
        <v>17346.5</v>
      </c>
      <c r="T3352" t="s">
        <v>37</v>
      </c>
      <c r="U3352" s="6">
        <v>0.42222222222222222</v>
      </c>
    </row>
    <row r="3353" spans="1:21" x14ac:dyDescent="0.25">
      <c r="A3353">
        <v>18600</v>
      </c>
      <c r="B3353" s="7">
        <v>44448</v>
      </c>
      <c r="C3353" t="s">
        <v>35</v>
      </c>
      <c r="D3353" t="s">
        <v>126</v>
      </c>
      <c r="E3353" s="5">
        <v>5784</v>
      </c>
      <c r="F3353">
        <v>-15</v>
      </c>
      <c r="G3353">
        <v>-0.2586652871184687</v>
      </c>
      <c r="H3353">
        <v>2139</v>
      </c>
      <c r="I3353" s="4">
        <v>50.87</v>
      </c>
      <c r="J3353">
        <v>0.75</v>
      </c>
      <c r="K3353">
        <v>5.0000000000000044E-2</v>
      </c>
      <c r="L3353">
        <v>7.1428571428571495</v>
      </c>
      <c r="M3353">
        <v>301500</v>
      </c>
      <c r="N3353">
        <v>61600</v>
      </c>
      <c r="O3353">
        <v>2300</v>
      </c>
      <c r="P3353">
        <v>0.7</v>
      </c>
      <c r="Q3353">
        <v>1000</v>
      </c>
      <c r="R3353">
        <v>0.75</v>
      </c>
      <c r="S3353">
        <v>17346.5</v>
      </c>
      <c r="T3353" t="s">
        <v>37</v>
      </c>
      <c r="U3353" s="6">
        <v>0.42222222222222222</v>
      </c>
    </row>
    <row r="3354" spans="1:21" x14ac:dyDescent="0.25">
      <c r="A3354">
        <v>18650</v>
      </c>
      <c r="B3354" s="7">
        <v>44448</v>
      </c>
      <c r="C3354" t="s">
        <v>35</v>
      </c>
      <c r="D3354" t="s">
        <v>127</v>
      </c>
      <c r="E3354" s="5">
        <v>904</v>
      </c>
      <c r="F3354">
        <v>-2</v>
      </c>
      <c r="G3354">
        <v>-0.22075055187637968</v>
      </c>
      <c r="H3354">
        <v>560</v>
      </c>
      <c r="I3354" s="4">
        <v>52.63</v>
      </c>
      <c r="J3354">
        <v>0.75</v>
      </c>
      <c r="K3354">
        <v>9.9999999999999978E-2</v>
      </c>
      <c r="L3354">
        <v>15.38461538461538</v>
      </c>
      <c r="M3354">
        <v>41850</v>
      </c>
      <c r="N3354">
        <v>32450</v>
      </c>
      <c r="O3354">
        <v>400</v>
      </c>
      <c r="P3354">
        <v>0.7</v>
      </c>
      <c r="Q3354">
        <v>1450</v>
      </c>
      <c r="R3354">
        <v>0.8</v>
      </c>
      <c r="S3354">
        <v>17346.5</v>
      </c>
      <c r="T3354" t="s">
        <v>37</v>
      </c>
      <c r="U3354" s="6">
        <v>0.42222222222222222</v>
      </c>
    </row>
    <row r="3355" spans="1:21" x14ac:dyDescent="0.25">
      <c r="A3355">
        <v>18700</v>
      </c>
      <c r="B3355" s="7">
        <v>44448</v>
      </c>
      <c r="C3355" t="s">
        <v>35</v>
      </c>
      <c r="D3355" t="s">
        <v>128</v>
      </c>
      <c r="E3355" s="5">
        <v>1253</v>
      </c>
      <c r="F3355">
        <v>-98</v>
      </c>
      <c r="G3355">
        <v>-7.2538860103626943</v>
      </c>
      <c r="H3355">
        <v>1827</v>
      </c>
      <c r="I3355" s="4">
        <v>54.76</v>
      </c>
      <c r="J3355">
        <v>0.8</v>
      </c>
      <c r="K3355">
        <v>5.0000000000000044E-2</v>
      </c>
      <c r="L3355">
        <v>6.6666666666666723</v>
      </c>
      <c r="M3355">
        <v>313650</v>
      </c>
      <c r="N3355">
        <v>58900</v>
      </c>
      <c r="O3355">
        <v>400</v>
      </c>
      <c r="P3355">
        <v>0.75</v>
      </c>
      <c r="Q3355">
        <v>2450</v>
      </c>
      <c r="R3355">
        <v>0.8</v>
      </c>
      <c r="S3355">
        <v>17346.5</v>
      </c>
      <c r="T3355" t="s">
        <v>37</v>
      </c>
      <c r="U3355" s="6">
        <v>0.42222222222222222</v>
      </c>
    </row>
    <row r="3356" spans="1:21" x14ac:dyDescent="0.25">
      <c r="A3356">
        <v>18750</v>
      </c>
      <c r="B3356" s="7">
        <v>44448</v>
      </c>
      <c r="C3356" t="s">
        <v>35</v>
      </c>
      <c r="D3356" t="s">
        <v>129</v>
      </c>
      <c r="E3356" s="5">
        <v>1480</v>
      </c>
      <c r="F3356">
        <v>108</v>
      </c>
      <c r="G3356">
        <v>7.8717201166180759</v>
      </c>
      <c r="H3356">
        <v>899</v>
      </c>
      <c r="I3356" s="4">
        <v>56.51</v>
      </c>
      <c r="J3356">
        <v>0.85</v>
      </c>
      <c r="K3356">
        <v>0.19999999999999996</v>
      </c>
      <c r="L3356">
        <v>30.769230769230759</v>
      </c>
      <c r="M3356">
        <v>60800</v>
      </c>
      <c r="N3356">
        <v>48900</v>
      </c>
      <c r="O3356">
        <v>50</v>
      </c>
      <c r="P3356">
        <v>0.8</v>
      </c>
      <c r="Q3356">
        <v>150</v>
      </c>
      <c r="R3356">
        <v>0.85</v>
      </c>
      <c r="S3356">
        <v>17346.5</v>
      </c>
      <c r="T3356" t="s">
        <v>37</v>
      </c>
      <c r="U3356" s="6">
        <v>0.42222222222222222</v>
      </c>
    </row>
    <row r="3357" spans="1:21" x14ac:dyDescent="0.25">
      <c r="A3357">
        <v>18800</v>
      </c>
      <c r="B3357" s="7">
        <v>44448</v>
      </c>
      <c r="C3357" t="s">
        <v>35</v>
      </c>
      <c r="D3357" t="s">
        <v>130</v>
      </c>
      <c r="E3357" s="5">
        <v>547</v>
      </c>
      <c r="F3357">
        <v>20</v>
      </c>
      <c r="G3357">
        <v>3.795066413662239</v>
      </c>
      <c r="H3357">
        <v>424</v>
      </c>
      <c r="I3357" s="4">
        <v>57.43</v>
      </c>
      <c r="J3357">
        <v>0.75</v>
      </c>
      <c r="K3357">
        <v>-5.0000000000000044E-2</v>
      </c>
      <c r="L3357">
        <v>-6.2500000000000053</v>
      </c>
      <c r="M3357">
        <v>246850</v>
      </c>
      <c r="N3357">
        <v>52650</v>
      </c>
      <c r="O3357">
        <v>1150</v>
      </c>
      <c r="P3357">
        <v>0.7</v>
      </c>
      <c r="Q3357">
        <v>200</v>
      </c>
      <c r="R3357">
        <v>0.8</v>
      </c>
      <c r="S3357">
        <v>17346.5</v>
      </c>
      <c r="T3357" t="s">
        <v>37</v>
      </c>
      <c r="U3357" s="6">
        <v>0.42222222222222222</v>
      </c>
    </row>
    <row r="3358" spans="1:21" x14ac:dyDescent="0.25">
      <c r="A3358">
        <v>18850</v>
      </c>
      <c r="B3358" s="7">
        <v>44448</v>
      </c>
      <c r="C3358" t="s">
        <v>35</v>
      </c>
      <c r="D3358" t="s">
        <v>131</v>
      </c>
      <c r="E3358" s="5">
        <v>3</v>
      </c>
      <c r="F3358">
        <v>3</v>
      </c>
      <c r="G3358">
        <v>0</v>
      </c>
      <c r="H3358">
        <v>4</v>
      </c>
      <c r="I3358" s="4">
        <v>55.91</v>
      </c>
      <c r="J3358">
        <v>0.8</v>
      </c>
      <c r="K3358">
        <v>0.75</v>
      </c>
      <c r="L3358">
        <v>1500</v>
      </c>
      <c r="M3358">
        <v>20150</v>
      </c>
      <c r="N3358">
        <v>15450</v>
      </c>
      <c r="O3358">
        <v>100</v>
      </c>
      <c r="P3358">
        <v>0.65</v>
      </c>
      <c r="Q3358">
        <v>1150</v>
      </c>
      <c r="R3358">
        <v>0.95</v>
      </c>
      <c r="S3358">
        <v>17346.5</v>
      </c>
      <c r="T3358" t="s">
        <v>37</v>
      </c>
      <c r="U3358" s="6">
        <v>0.42222222222222222</v>
      </c>
    </row>
    <row r="3359" spans="1:21" x14ac:dyDescent="0.25">
      <c r="A3359">
        <v>18900</v>
      </c>
      <c r="B3359" s="7">
        <v>44448</v>
      </c>
      <c r="C3359" t="s">
        <v>35</v>
      </c>
      <c r="D3359" t="s">
        <v>132</v>
      </c>
      <c r="E3359" s="5">
        <v>1066</v>
      </c>
      <c r="F3359">
        <v>541</v>
      </c>
      <c r="G3359">
        <v>103.04761904761905</v>
      </c>
      <c r="H3359">
        <v>1250</v>
      </c>
      <c r="I3359" s="4">
        <v>60.84</v>
      </c>
      <c r="J3359">
        <v>0.75</v>
      </c>
      <c r="K3359">
        <v>-5.0000000000000044E-2</v>
      </c>
      <c r="L3359">
        <v>-6.2500000000000053</v>
      </c>
      <c r="M3359">
        <v>119600</v>
      </c>
      <c r="N3359">
        <v>73750</v>
      </c>
      <c r="O3359">
        <v>200</v>
      </c>
      <c r="P3359">
        <v>0.7</v>
      </c>
      <c r="Q3359">
        <v>6000</v>
      </c>
      <c r="R3359">
        <v>0.75</v>
      </c>
      <c r="S3359">
        <v>17346.5</v>
      </c>
      <c r="T3359" t="s">
        <v>37</v>
      </c>
      <c r="U3359" s="6">
        <v>0.42222222222222222</v>
      </c>
    </row>
    <row r="3360" spans="1:21" x14ac:dyDescent="0.25">
      <c r="A3360">
        <v>14150</v>
      </c>
      <c r="B3360" s="7">
        <v>44448</v>
      </c>
      <c r="C3360" t="s">
        <v>35</v>
      </c>
      <c r="D3360" t="s">
        <v>133</v>
      </c>
      <c r="E3360" s="5">
        <v>2284</v>
      </c>
      <c r="F3360">
        <v>0</v>
      </c>
      <c r="G3360">
        <v>0</v>
      </c>
      <c r="H3360">
        <v>567</v>
      </c>
      <c r="I3360" s="4">
        <v>125.19</v>
      </c>
      <c r="J3360">
        <v>0.25</v>
      </c>
      <c r="K3360">
        <v>-4.9999999999999989E-2</v>
      </c>
      <c r="L3360">
        <v>-16.666666666666664</v>
      </c>
      <c r="M3360">
        <v>331050</v>
      </c>
      <c r="N3360">
        <v>83850</v>
      </c>
      <c r="O3360">
        <v>11100</v>
      </c>
      <c r="P3360">
        <v>0.25</v>
      </c>
      <c r="Q3360">
        <v>14350</v>
      </c>
      <c r="R3360">
        <v>0.3</v>
      </c>
      <c r="S3360">
        <v>17346.5</v>
      </c>
      <c r="T3360" t="s">
        <v>134</v>
      </c>
      <c r="U3360" s="6">
        <v>0.42222222222222222</v>
      </c>
    </row>
    <row r="3361" spans="1:21" x14ac:dyDescent="0.25">
      <c r="A3361">
        <v>14200</v>
      </c>
      <c r="B3361" s="7">
        <v>44448</v>
      </c>
      <c r="C3361" t="s">
        <v>35</v>
      </c>
      <c r="D3361" t="s">
        <v>135</v>
      </c>
      <c r="E3361" s="5">
        <v>5256</v>
      </c>
      <c r="F3361">
        <v>6</v>
      </c>
      <c r="G3361">
        <v>0.11428571428571428</v>
      </c>
      <c r="H3361">
        <v>490</v>
      </c>
      <c r="I3361" s="4">
        <v>125.04</v>
      </c>
      <c r="J3361">
        <v>0.3</v>
      </c>
      <c r="K3361">
        <v>-4.9999999999999989E-2</v>
      </c>
      <c r="L3361">
        <v>-14.285714285714283</v>
      </c>
      <c r="M3361">
        <v>456200</v>
      </c>
      <c r="N3361">
        <v>59400</v>
      </c>
      <c r="O3361">
        <v>2900</v>
      </c>
      <c r="P3361">
        <v>0.3</v>
      </c>
      <c r="Q3361">
        <v>7700</v>
      </c>
      <c r="R3361">
        <v>0.35</v>
      </c>
      <c r="S3361">
        <v>17346.5</v>
      </c>
      <c r="T3361" t="s">
        <v>134</v>
      </c>
      <c r="U3361" s="6">
        <v>0.42222222222222222</v>
      </c>
    </row>
    <row r="3362" spans="1:21" x14ac:dyDescent="0.25">
      <c r="A3362">
        <v>14250</v>
      </c>
      <c r="B3362" s="7">
        <v>44448</v>
      </c>
      <c r="C3362" t="s">
        <v>35</v>
      </c>
      <c r="D3362" t="s">
        <v>136</v>
      </c>
      <c r="E3362" s="5">
        <v>23</v>
      </c>
      <c r="F3362">
        <v>0</v>
      </c>
      <c r="G3362">
        <v>0</v>
      </c>
      <c r="H3362">
        <v>0</v>
      </c>
      <c r="I3362" s="4">
        <v>128.55000000000001</v>
      </c>
      <c r="J3362">
        <v>0</v>
      </c>
      <c r="K3362">
        <v>0</v>
      </c>
      <c r="L3362">
        <v>0</v>
      </c>
      <c r="M3362">
        <v>14200</v>
      </c>
      <c r="N3362">
        <v>12700</v>
      </c>
      <c r="O3362">
        <v>4800</v>
      </c>
      <c r="P3362">
        <v>0.2</v>
      </c>
      <c r="Q3362">
        <v>200</v>
      </c>
      <c r="R3362">
        <v>0.5</v>
      </c>
      <c r="S3362">
        <v>17346.5</v>
      </c>
      <c r="T3362" t="s">
        <v>134</v>
      </c>
      <c r="U3362" s="6">
        <v>0.42222222222222222</v>
      </c>
    </row>
    <row r="3363" spans="1:21" x14ac:dyDescent="0.25">
      <c r="A3363">
        <v>14300</v>
      </c>
      <c r="B3363" s="7">
        <v>44448</v>
      </c>
      <c r="C3363" t="s">
        <v>35</v>
      </c>
      <c r="D3363" t="s">
        <v>137</v>
      </c>
      <c r="E3363" s="5">
        <v>316</v>
      </c>
      <c r="F3363">
        <v>66</v>
      </c>
      <c r="G3363">
        <v>26.4</v>
      </c>
      <c r="H3363">
        <v>469</v>
      </c>
      <c r="I3363" s="4">
        <v>128.55000000000001</v>
      </c>
      <c r="J3363">
        <v>0.55000000000000004</v>
      </c>
      <c r="K3363">
        <v>0.10000000000000003</v>
      </c>
      <c r="L3363">
        <v>22.222222222222229</v>
      </c>
      <c r="M3363">
        <v>156700</v>
      </c>
      <c r="N3363">
        <v>19900</v>
      </c>
      <c r="O3363">
        <v>450</v>
      </c>
      <c r="P3363">
        <v>0.5</v>
      </c>
      <c r="Q3363">
        <v>1250</v>
      </c>
      <c r="R3363">
        <v>0.55000000000000004</v>
      </c>
      <c r="S3363">
        <v>17346.5</v>
      </c>
      <c r="T3363" t="s">
        <v>134</v>
      </c>
      <c r="U3363" s="6">
        <v>0.42222222222222222</v>
      </c>
    </row>
    <row r="3364" spans="1:21" x14ac:dyDescent="0.25">
      <c r="A3364">
        <v>14350</v>
      </c>
      <c r="B3364" s="7">
        <v>44448</v>
      </c>
      <c r="C3364" t="s">
        <v>35</v>
      </c>
      <c r="D3364" t="s">
        <v>138</v>
      </c>
      <c r="E3364" s="5">
        <v>120</v>
      </c>
      <c r="F3364">
        <v>9</v>
      </c>
      <c r="G3364">
        <v>8.1081081081081088</v>
      </c>
      <c r="H3364">
        <v>13</v>
      </c>
      <c r="I3364" s="4">
        <v>118.99</v>
      </c>
      <c r="J3364">
        <v>0.3</v>
      </c>
      <c r="K3364">
        <v>-0.45</v>
      </c>
      <c r="L3364">
        <v>-60</v>
      </c>
      <c r="M3364">
        <v>27400</v>
      </c>
      <c r="N3364">
        <v>12250</v>
      </c>
      <c r="O3364">
        <v>200</v>
      </c>
      <c r="P3364">
        <v>0.4</v>
      </c>
      <c r="Q3364">
        <v>200</v>
      </c>
      <c r="R3364">
        <v>0.8</v>
      </c>
      <c r="S3364">
        <v>17346.5</v>
      </c>
      <c r="T3364" t="s">
        <v>134</v>
      </c>
      <c r="U3364" s="6">
        <v>0.42222222222222222</v>
      </c>
    </row>
    <row r="3365" spans="1:21" x14ac:dyDescent="0.25">
      <c r="A3365">
        <v>14400</v>
      </c>
      <c r="B3365" s="7">
        <v>44448</v>
      </c>
      <c r="C3365" t="s">
        <v>35</v>
      </c>
      <c r="D3365" t="s">
        <v>139</v>
      </c>
      <c r="E3365" s="5">
        <v>876</v>
      </c>
      <c r="F3365">
        <v>65</v>
      </c>
      <c r="G3365">
        <v>8.0147965474722564</v>
      </c>
      <c r="H3365">
        <v>115</v>
      </c>
      <c r="I3365" s="4">
        <v>127.72</v>
      </c>
      <c r="J3365">
        <v>0.7</v>
      </c>
      <c r="K3365">
        <v>-5.0000000000000044E-2</v>
      </c>
      <c r="L3365">
        <v>-6.6666666666666723</v>
      </c>
      <c r="M3365">
        <v>107250</v>
      </c>
      <c r="N3365">
        <v>18100</v>
      </c>
      <c r="O3365">
        <v>200</v>
      </c>
      <c r="P3365">
        <v>0.65</v>
      </c>
      <c r="Q3365">
        <v>50</v>
      </c>
      <c r="R3365">
        <v>0.7</v>
      </c>
      <c r="S3365">
        <v>17346.5</v>
      </c>
      <c r="T3365" t="s">
        <v>134</v>
      </c>
      <c r="U3365" s="6">
        <v>0.42222222222222222</v>
      </c>
    </row>
    <row r="3366" spans="1:21" x14ac:dyDescent="0.25">
      <c r="A3366">
        <v>14450</v>
      </c>
      <c r="B3366" s="7">
        <v>44448</v>
      </c>
      <c r="C3366" t="s">
        <v>35</v>
      </c>
      <c r="D3366" t="s">
        <v>140</v>
      </c>
      <c r="E3366" s="5">
        <v>20</v>
      </c>
      <c r="F3366">
        <v>1</v>
      </c>
      <c r="G3366">
        <v>5.2631578947368425</v>
      </c>
      <c r="H3366">
        <v>1</v>
      </c>
      <c r="I3366" s="4">
        <v>126.3</v>
      </c>
      <c r="J3366">
        <v>0.85</v>
      </c>
      <c r="K3366">
        <v>4.9999999999999933E-2</v>
      </c>
      <c r="L3366">
        <v>6.249999999999992</v>
      </c>
      <c r="M3366">
        <v>9200</v>
      </c>
      <c r="N3366">
        <v>12100</v>
      </c>
      <c r="O3366">
        <v>200</v>
      </c>
      <c r="P3366">
        <v>0.4</v>
      </c>
      <c r="Q3366">
        <v>450</v>
      </c>
      <c r="R3366">
        <v>0.8</v>
      </c>
      <c r="S3366">
        <v>17346.5</v>
      </c>
      <c r="T3366" t="s">
        <v>134</v>
      </c>
      <c r="U3366" s="6">
        <v>0.42222222222222222</v>
      </c>
    </row>
    <row r="3367" spans="1:21" x14ac:dyDescent="0.25">
      <c r="A3367">
        <v>14500</v>
      </c>
      <c r="B3367" s="7">
        <v>44448</v>
      </c>
      <c r="C3367" t="s">
        <v>35</v>
      </c>
      <c r="D3367" t="s">
        <v>141</v>
      </c>
      <c r="E3367" s="5">
        <v>14933</v>
      </c>
      <c r="F3367">
        <v>395</v>
      </c>
      <c r="G3367">
        <v>2.7170174714541204</v>
      </c>
      <c r="H3367">
        <v>1655</v>
      </c>
      <c r="I3367" s="4">
        <v>121</v>
      </c>
      <c r="J3367">
        <v>0.6</v>
      </c>
      <c r="K3367">
        <v>-9.9999999999999978E-2</v>
      </c>
      <c r="L3367">
        <v>-14.285714285714283</v>
      </c>
      <c r="M3367">
        <v>440200</v>
      </c>
      <c r="N3367">
        <v>48900</v>
      </c>
      <c r="O3367">
        <v>6550</v>
      </c>
      <c r="P3367">
        <v>0.6</v>
      </c>
      <c r="Q3367">
        <v>7550</v>
      </c>
      <c r="R3367">
        <v>0.65</v>
      </c>
      <c r="S3367">
        <v>17346.5</v>
      </c>
      <c r="T3367" t="s">
        <v>134</v>
      </c>
      <c r="U3367" s="6">
        <v>0.42222222222222222</v>
      </c>
    </row>
    <row r="3368" spans="1:21" x14ac:dyDescent="0.25">
      <c r="A3368">
        <v>14550</v>
      </c>
      <c r="B3368" s="7">
        <v>44448</v>
      </c>
      <c r="C3368" t="s">
        <v>35</v>
      </c>
      <c r="D3368" t="s">
        <v>142</v>
      </c>
      <c r="E3368" s="5">
        <v>53</v>
      </c>
      <c r="F3368">
        <v>0</v>
      </c>
      <c r="G3368">
        <v>0</v>
      </c>
      <c r="H3368">
        <v>17</v>
      </c>
      <c r="I3368" s="4">
        <v>122.66</v>
      </c>
      <c r="J3368">
        <v>0.45</v>
      </c>
      <c r="K3368">
        <v>-0.49999999999999994</v>
      </c>
      <c r="L3368">
        <v>-52.631578947368418</v>
      </c>
      <c r="M3368">
        <v>8550</v>
      </c>
      <c r="N3368">
        <v>13750</v>
      </c>
      <c r="O3368">
        <v>50</v>
      </c>
      <c r="P3368">
        <v>0.4</v>
      </c>
      <c r="Q3368">
        <v>200</v>
      </c>
      <c r="R3368">
        <v>0.85</v>
      </c>
      <c r="S3368">
        <v>17346.5</v>
      </c>
      <c r="T3368" t="s">
        <v>134</v>
      </c>
      <c r="U3368" s="6">
        <v>0.42222222222222222</v>
      </c>
    </row>
    <row r="3369" spans="1:21" x14ac:dyDescent="0.25">
      <c r="A3369">
        <v>14600</v>
      </c>
      <c r="B3369" s="7">
        <v>44448</v>
      </c>
      <c r="C3369" t="s">
        <v>35</v>
      </c>
      <c r="D3369" t="s">
        <v>143</v>
      </c>
      <c r="E3369" s="5">
        <v>55</v>
      </c>
      <c r="F3369">
        <v>0</v>
      </c>
      <c r="G3369">
        <v>0</v>
      </c>
      <c r="H3369">
        <v>6</v>
      </c>
      <c r="I3369" s="4">
        <v>119.82</v>
      </c>
      <c r="J3369">
        <v>0.85</v>
      </c>
      <c r="K3369">
        <v>0.29999999999999993</v>
      </c>
      <c r="L3369">
        <v>54.545454545454533</v>
      </c>
      <c r="M3369">
        <v>121650</v>
      </c>
      <c r="N3369">
        <v>15000</v>
      </c>
      <c r="O3369">
        <v>550</v>
      </c>
      <c r="P3369">
        <v>0.5</v>
      </c>
      <c r="Q3369">
        <v>450</v>
      </c>
      <c r="R3369">
        <v>0.75</v>
      </c>
      <c r="S3369">
        <v>17346.5</v>
      </c>
      <c r="T3369" t="s">
        <v>134</v>
      </c>
      <c r="U3369" s="6">
        <v>0.42222222222222222</v>
      </c>
    </row>
    <row r="3370" spans="1:21" x14ac:dyDescent="0.25">
      <c r="A3370">
        <v>14650</v>
      </c>
      <c r="B3370" s="7">
        <v>44448</v>
      </c>
      <c r="C3370" t="s">
        <v>35</v>
      </c>
      <c r="D3370" t="s">
        <v>144</v>
      </c>
      <c r="E3370" s="5">
        <v>1</v>
      </c>
      <c r="F3370">
        <v>0</v>
      </c>
      <c r="G3370">
        <v>0</v>
      </c>
      <c r="H3370">
        <v>0</v>
      </c>
      <c r="I3370" s="4">
        <v>116.18</v>
      </c>
      <c r="J3370">
        <v>0</v>
      </c>
      <c r="K3370">
        <v>0</v>
      </c>
      <c r="L3370">
        <v>0</v>
      </c>
      <c r="M3370">
        <v>12200</v>
      </c>
      <c r="N3370">
        <v>10000</v>
      </c>
      <c r="O3370">
        <v>100</v>
      </c>
      <c r="P3370">
        <v>0.25</v>
      </c>
      <c r="Q3370">
        <v>2400</v>
      </c>
      <c r="R3370">
        <v>0.95</v>
      </c>
      <c r="S3370">
        <v>17346.5</v>
      </c>
      <c r="T3370" t="s">
        <v>134</v>
      </c>
      <c r="U3370" s="6">
        <v>0.42222222222222222</v>
      </c>
    </row>
    <row r="3371" spans="1:21" x14ac:dyDescent="0.25">
      <c r="A3371">
        <v>14700</v>
      </c>
      <c r="B3371" s="7">
        <v>44448</v>
      </c>
      <c r="C3371" t="s">
        <v>35</v>
      </c>
      <c r="D3371" t="s">
        <v>145</v>
      </c>
      <c r="E3371" s="5">
        <v>212</v>
      </c>
      <c r="F3371">
        <v>28</v>
      </c>
      <c r="G3371">
        <v>15.217391304347826</v>
      </c>
      <c r="H3371">
        <v>121</v>
      </c>
      <c r="I3371" s="4">
        <v>116.18</v>
      </c>
      <c r="J3371">
        <v>0.9</v>
      </c>
      <c r="K3371">
        <v>0.20000000000000007</v>
      </c>
      <c r="L3371">
        <v>28.57142857142858</v>
      </c>
      <c r="M3371">
        <v>68050</v>
      </c>
      <c r="N3371">
        <v>16050</v>
      </c>
      <c r="O3371">
        <v>700</v>
      </c>
      <c r="P3371">
        <v>0.7</v>
      </c>
      <c r="Q3371">
        <v>50</v>
      </c>
      <c r="R3371">
        <v>0.75</v>
      </c>
      <c r="S3371">
        <v>17346.5</v>
      </c>
      <c r="T3371" t="s">
        <v>134</v>
      </c>
      <c r="U3371" s="6">
        <v>0.42222222222222222</v>
      </c>
    </row>
    <row r="3372" spans="1:21" x14ac:dyDescent="0.25">
      <c r="A3372">
        <v>14750</v>
      </c>
      <c r="B3372" s="7">
        <v>44448</v>
      </c>
      <c r="C3372" t="s">
        <v>35</v>
      </c>
      <c r="D3372" t="s">
        <v>146</v>
      </c>
      <c r="E3372" s="5">
        <v>2</v>
      </c>
      <c r="F3372">
        <v>0</v>
      </c>
      <c r="G3372">
        <v>0</v>
      </c>
      <c r="H3372">
        <v>0</v>
      </c>
      <c r="I3372" s="4">
        <v>109.88</v>
      </c>
      <c r="J3372">
        <v>0</v>
      </c>
      <c r="K3372">
        <v>0</v>
      </c>
      <c r="L3372">
        <v>0</v>
      </c>
      <c r="M3372">
        <v>24100</v>
      </c>
      <c r="N3372">
        <v>9500</v>
      </c>
      <c r="O3372">
        <v>600</v>
      </c>
      <c r="P3372">
        <v>0.35</v>
      </c>
      <c r="Q3372">
        <v>300</v>
      </c>
      <c r="R3372">
        <v>0.9</v>
      </c>
      <c r="S3372">
        <v>17346.5</v>
      </c>
      <c r="T3372" t="s">
        <v>134</v>
      </c>
      <c r="U3372" s="6">
        <v>0.42222222222222222</v>
      </c>
    </row>
    <row r="3373" spans="1:21" x14ac:dyDescent="0.25">
      <c r="A3373">
        <v>14800</v>
      </c>
      <c r="B3373" s="7">
        <v>44448</v>
      </c>
      <c r="C3373" t="s">
        <v>35</v>
      </c>
      <c r="D3373" t="s">
        <v>147</v>
      </c>
      <c r="E3373" s="5">
        <v>383</v>
      </c>
      <c r="F3373">
        <v>8</v>
      </c>
      <c r="G3373">
        <v>2.1333333333333333</v>
      </c>
      <c r="H3373">
        <v>137</v>
      </c>
      <c r="I3373" s="4">
        <v>109.88</v>
      </c>
      <c r="J3373">
        <v>0.75</v>
      </c>
      <c r="K3373">
        <v>9.9999999999999978E-2</v>
      </c>
      <c r="L3373">
        <v>15.38461538461538</v>
      </c>
      <c r="M3373">
        <v>60050</v>
      </c>
      <c r="N3373">
        <v>22850</v>
      </c>
      <c r="O3373">
        <v>350</v>
      </c>
      <c r="P3373">
        <v>0.6</v>
      </c>
      <c r="Q3373">
        <v>500</v>
      </c>
      <c r="R3373">
        <v>0.75</v>
      </c>
      <c r="S3373">
        <v>17346.5</v>
      </c>
      <c r="T3373" t="s">
        <v>134</v>
      </c>
      <c r="U3373" s="6">
        <v>0.42222222222222222</v>
      </c>
    </row>
    <row r="3374" spans="1:21" x14ac:dyDescent="0.25">
      <c r="A3374">
        <v>14850</v>
      </c>
      <c r="B3374" s="7">
        <v>44448</v>
      </c>
      <c r="C3374" t="s">
        <v>35</v>
      </c>
      <c r="D3374" t="s">
        <v>148</v>
      </c>
      <c r="E3374" s="5">
        <v>23</v>
      </c>
      <c r="F3374">
        <v>10</v>
      </c>
      <c r="G3374">
        <v>76.92307692307692</v>
      </c>
      <c r="H3374">
        <v>30</v>
      </c>
      <c r="I3374" s="4">
        <v>110.33</v>
      </c>
      <c r="J3374">
        <v>0.95</v>
      </c>
      <c r="K3374">
        <v>0</v>
      </c>
      <c r="L3374">
        <v>0</v>
      </c>
      <c r="M3374">
        <v>10350</v>
      </c>
      <c r="N3374">
        <v>10400</v>
      </c>
      <c r="O3374">
        <v>800</v>
      </c>
      <c r="P3374">
        <v>0.55000000000000004</v>
      </c>
      <c r="Q3374">
        <v>500</v>
      </c>
      <c r="R3374">
        <v>0.65</v>
      </c>
      <c r="S3374">
        <v>17346.5</v>
      </c>
      <c r="T3374" t="s">
        <v>134</v>
      </c>
      <c r="U3374" s="6">
        <v>0.42222222222222222</v>
      </c>
    </row>
    <row r="3375" spans="1:21" x14ac:dyDescent="0.25">
      <c r="A3375">
        <v>14900</v>
      </c>
      <c r="B3375" s="7">
        <v>44448</v>
      </c>
      <c r="C3375" t="s">
        <v>35</v>
      </c>
      <c r="D3375" t="s">
        <v>149</v>
      </c>
      <c r="E3375" s="5">
        <v>124</v>
      </c>
      <c r="F3375">
        <v>48</v>
      </c>
      <c r="G3375">
        <v>63.157894736842103</v>
      </c>
      <c r="H3375">
        <v>87</v>
      </c>
      <c r="I3375" s="4">
        <v>107.59</v>
      </c>
      <c r="J3375">
        <v>0.9</v>
      </c>
      <c r="K3375">
        <v>9.9999999999999978E-2</v>
      </c>
      <c r="L3375">
        <v>12.499999999999996</v>
      </c>
      <c r="M3375">
        <v>69950</v>
      </c>
      <c r="N3375">
        <v>16000</v>
      </c>
      <c r="O3375">
        <v>200</v>
      </c>
      <c r="P3375">
        <v>0.65</v>
      </c>
      <c r="Q3375">
        <v>50</v>
      </c>
      <c r="R3375">
        <v>0.85</v>
      </c>
      <c r="S3375">
        <v>17346.5</v>
      </c>
      <c r="T3375" t="s">
        <v>134</v>
      </c>
      <c r="U3375" s="6">
        <v>0.42222222222222222</v>
      </c>
    </row>
    <row r="3376" spans="1:21" x14ac:dyDescent="0.25">
      <c r="A3376">
        <v>14950</v>
      </c>
      <c r="B3376" s="7">
        <v>44448</v>
      </c>
      <c r="C3376" t="s">
        <v>35</v>
      </c>
      <c r="D3376" t="s">
        <v>150</v>
      </c>
      <c r="E3376" s="5">
        <v>35</v>
      </c>
      <c r="F3376">
        <v>1</v>
      </c>
      <c r="G3376">
        <v>2.9411764705882355</v>
      </c>
      <c r="H3376">
        <v>3</v>
      </c>
      <c r="I3376" s="4">
        <v>106.03</v>
      </c>
      <c r="J3376">
        <v>0.95</v>
      </c>
      <c r="K3376">
        <v>0.14999999999999991</v>
      </c>
      <c r="L3376">
        <v>18.749999999999989</v>
      </c>
      <c r="M3376">
        <v>12000</v>
      </c>
      <c r="N3376">
        <v>11450</v>
      </c>
      <c r="O3376">
        <v>50</v>
      </c>
      <c r="P3376">
        <v>0.65</v>
      </c>
      <c r="Q3376">
        <v>1850</v>
      </c>
      <c r="R3376">
        <v>0.95</v>
      </c>
      <c r="S3376">
        <v>17346.5</v>
      </c>
      <c r="T3376" t="s">
        <v>134</v>
      </c>
      <c r="U3376" s="6">
        <v>0.42222222222222222</v>
      </c>
    </row>
    <row r="3377" spans="1:21" x14ac:dyDescent="0.25">
      <c r="A3377">
        <v>15000</v>
      </c>
      <c r="B3377" s="7">
        <v>44448</v>
      </c>
      <c r="C3377" t="s">
        <v>35</v>
      </c>
      <c r="D3377" t="s">
        <v>151</v>
      </c>
      <c r="E3377" s="5">
        <v>11821</v>
      </c>
      <c r="F3377">
        <v>-26</v>
      </c>
      <c r="G3377">
        <v>-0.21946484342027517</v>
      </c>
      <c r="H3377">
        <v>700</v>
      </c>
      <c r="I3377" s="4">
        <v>100.77</v>
      </c>
      <c r="J3377">
        <v>0.75</v>
      </c>
      <c r="K3377">
        <v>5.0000000000000044E-2</v>
      </c>
      <c r="L3377">
        <v>7.1428571428571495</v>
      </c>
      <c r="M3377">
        <v>560850</v>
      </c>
      <c r="N3377">
        <v>101700</v>
      </c>
      <c r="O3377">
        <v>400</v>
      </c>
      <c r="P3377">
        <v>0.7</v>
      </c>
      <c r="Q3377">
        <v>2150</v>
      </c>
      <c r="R3377">
        <v>0.75</v>
      </c>
      <c r="S3377">
        <v>17346.5</v>
      </c>
      <c r="T3377" t="s">
        <v>134</v>
      </c>
      <c r="U3377" s="6">
        <v>0.42222222222222222</v>
      </c>
    </row>
    <row r="3378" spans="1:21" x14ac:dyDescent="0.25">
      <c r="A3378">
        <v>15050</v>
      </c>
      <c r="B3378" s="7">
        <v>44448</v>
      </c>
      <c r="C3378" t="s">
        <v>35</v>
      </c>
      <c r="D3378" t="s">
        <v>152</v>
      </c>
      <c r="E3378" s="5">
        <v>6</v>
      </c>
      <c r="F3378">
        <v>0</v>
      </c>
      <c r="G3378">
        <v>0</v>
      </c>
      <c r="H3378">
        <v>0</v>
      </c>
      <c r="I3378" s="4">
        <v>99.61</v>
      </c>
      <c r="J3378">
        <v>0</v>
      </c>
      <c r="K3378">
        <v>0</v>
      </c>
      <c r="L3378">
        <v>0</v>
      </c>
      <c r="M3378">
        <v>25750</v>
      </c>
      <c r="N3378">
        <v>9500</v>
      </c>
      <c r="O3378">
        <v>200</v>
      </c>
      <c r="P3378">
        <v>0.45</v>
      </c>
      <c r="Q3378">
        <v>150</v>
      </c>
      <c r="R3378">
        <v>0.7</v>
      </c>
      <c r="S3378">
        <v>17346.5</v>
      </c>
      <c r="T3378" t="s">
        <v>134</v>
      </c>
      <c r="U3378" s="6">
        <v>0.42222222222222222</v>
      </c>
    </row>
    <row r="3379" spans="1:21" x14ac:dyDescent="0.25">
      <c r="A3379">
        <v>15100</v>
      </c>
      <c r="B3379" s="7">
        <v>44448</v>
      </c>
      <c r="C3379" t="s">
        <v>35</v>
      </c>
      <c r="D3379" t="s">
        <v>153</v>
      </c>
      <c r="E3379" s="5">
        <v>71</v>
      </c>
      <c r="F3379">
        <v>6</v>
      </c>
      <c r="G3379">
        <v>9.2307692307692299</v>
      </c>
      <c r="H3379">
        <v>104</v>
      </c>
      <c r="I3379" s="4">
        <v>99.61</v>
      </c>
      <c r="J3379">
        <v>0.95</v>
      </c>
      <c r="K3379">
        <v>9.9999999999999978E-2</v>
      </c>
      <c r="L3379">
        <v>11.764705882352938</v>
      </c>
      <c r="M3379">
        <v>102950</v>
      </c>
      <c r="N3379">
        <v>24600</v>
      </c>
      <c r="O3379">
        <v>200</v>
      </c>
      <c r="P3379">
        <v>0.8</v>
      </c>
      <c r="Q3379">
        <v>1200</v>
      </c>
      <c r="R3379">
        <v>0.9</v>
      </c>
      <c r="S3379">
        <v>17346.5</v>
      </c>
      <c r="T3379" t="s">
        <v>134</v>
      </c>
      <c r="U3379" s="6">
        <v>0.42222222222222222</v>
      </c>
    </row>
    <row r="3380" spans="1:21" x14ac:dyDescent="0.25">
      <c r="A3380">
        <v>15150</v>
      </c>
      <c r="B3380" s="7">
        <v>44448</v>
      </c>
      <c r="C3380" t="s">
        <v>35</v>
      </c>
      <c r="D3380" t="s">
        <v>154</v>
      </c>
      <c r="E3380" s="5">
        <v>12</v>
      </c>
      <c r="F3380">
        <v>0</v>
      </c>
      <c r="G3380">
        <v>0</v>
      </c>
      <c r="H3380">
        <v>0</v>
      </c>
      <c r="I3380" s="4">
        <v>95.35</v>
      </c>
      <c r="J3380">
        <v>0</v>
      </c>
      <c r="K3380">
        <v>0</v>
      </c>
      <c r="L3380">
        <v>0</v>
      </c>
      <c r="M3380">
        <v>10050</v>
      </c>
      <c r="N3380">
        <v>9800</v>
      </c>
      <c r="O3380">
        <v>500</v>
      </c>
      <c r="P3380">
        <v>0.4</v>
      </c>
      <c r="Q3380">
        <v>2000</v>
      </c>
      <c r="R3380">
        <v>1.05</v>
      </c>
      <c r="S3380">
        <v>17346.5</v>
      </c>
      <c r="T3380" t="s">
        <v>134</v>
      </c>
      <c r="U3380" s="6">
        <v>0.42222222222222222</v>
      </c>
    </row>
    <row r="3381" spans="1:21" x14ac:dyDescent="0.25">
      <c r="A3381">
        <v>15200</v>
      </c>
      <c r="B3381" s="7">
        <v>44448</v>
      </c>
      <c r="C3381" t="s">
        <v>35</v>
      </c>
      <c r="D3381" t="s">
        <v>155</v>
      </c>
      <c r="E3381" s="5">
        <v>526</v>
      </c>
      <c r="F3381">
        <v>66</v>
      </c>
      <c r="G3381">
        <v>14.347826086956522</v>
      </c>
      <c r="H3381">
        <v>153</v>
      </c>
      <c r="I3381" s="4">
        <v>95.35</v>
      </c>
      <c r="J3381">
        <v>0.85</v>
      </c>
      <c r="K3381">
        <v>-5.0000000000000044E-2</v>
      </c>
      <c r="L3381">
        <v>-5.5555555555555598</v>
      </c>
      <c r="M3381">
        <v>104350</v>
      </c>
      <c r="N3381">
        <v>22100</v>
      </c>
      <c r="O3381">
        <v>1900</v>
      </c>
      <c r="P3381">
        <v>0.75</v>
      </c>
      <c r="Q3381">
        <v>1800</v>
      </c>
      <c r="R3381">
        <v>0.85</v>
      </c>
      <c r="S3381">
        <v>17346.5</v>
      </c>
      <c r="T3381" t="s">
        <v>134</v>
      </c>
      <c r="U3381" s="6">
        <v>0.42222222222222222</v>
      </c>
    </row>
    <row r="3382" spans="1:21" x14ac:dyDescent="0.25">
      <c r="A3382">
        <v>15250</v>
      </c>
      <c r="B3382" s="7">
        <v>44448</v>
      </c>
      <c r="C3382" t="s">
        <v>35</v>
      </c>
      <c r="D3382" t="s">
        <v>156</v>
      </c>
      <c r="E3382" s="5">
        <v>119</v>
      </c>
      <c r="F3382">
        <v>10</v>
      </c>
      <c r="G3382">
        <v>9.1743119266055047</v>
      </c>
      <c r="H3382">
        <v>41</v>
      </c>
      <c r="I3382" s="4">
        <v>98.65</v>
      </c>
      <c r="J3382">
        <v>0.85</v>
      </c>
      <c r="K3382">
        <v>0</v>
      </c>
      <c r="L3382">
        <v>0</v>
      </c>
      <c r="M3382">
        <v>28950</v>
      </c>
      <c r="N3382">
        <v>11950</v>
      </c>
      <c r="O3382">
        <v>200</v>
      </c>
      <c r="P3382">
        <v>0.8</v>
      </c>
      <c r="Q3382">
        <v>2150</v>
      </c>
      <c r="R3382">
        <v>1.05</v>
      </c>
      <c r="S3382">
        <v>17346.5</v>
      </c>
      <c r="T3382" t="s">
        <v>134</v>
      </c>
      <c r="U3382" s="6">
        <v>0.42222222222222222</v>
      </c>
    </row>
    <row r="3383" spans="1:21" x14ac:dyDescent="0.25">
      <c r="A3383">
        <v>15300</v>
      </c>
      <c r="B3383" s="7">
        <v>44448</v>
      </c>
      <c r="C3383" t="s">
        <v>35</v>
      </c>
      <c r="D3383" t="s">
        <v>157</v>
      </c>
      <c r="E3383" s="5">
        <v>145</v>
      </c>
      <c r="F3383">
        <v>9</v>
      </c>
      <c r="G3383">
        <v>6.617647058823529</v>
      </c>
      <c r="H3383">
        <v>165</v>
      </c>
      <c r="I3383" s="4">
        <v>91.1</v>
      </c>
      <c r="J3383">
        <v>0.8</v>
      </c>
      <c r="K3383">
        <v>0</v>
      </c>
      <c r="L3383">
        <v>0</v>
      </c>
      <c r="M3383">
        <v>89950</v>
      </c>
      <c r="N3383">
        <v>23800</v>
      </c>
      <c r="O3383">
        <v>350</v>
      </c>
      <c r="P3383">
        <v>0.75</v>
      </c>
      <c r="Q3383">
        <v>2950</v>
      </c>
      <c r="R3383">
        <v>0.9</v>
      </c>
      <c r="S3383">
        <v>17346.5</v>
      </c>
      <c r="T3383" t="s">
        <v>134</v>
      </c>
      <c r="U3383" s="6">
        <v>0.42222222222222222</v>
      </c>
    </row>
    <row r="3384" spans="1:21" x14ac:dyDescent="0.25">
      <c r="A3384">
        <v>15350</v>
      </c>
      <c r="B3384" s="7">
        <v>44448</v>
      </c>
      <c r="C3384" t="s">
        <v>35</v>
      </c>
      <c r="D3384" t="s">
        <v>158</v>
      </c>
      <c r="E3384" s="5">
        <v>19</v>
      </c>
      <c r="F3384">
        <v>8</v>
      </c>
      <c r="G3384">
        <v>72.727272727272734</v>
      </c>
      <c r="H3384">
        <v>10</v>
      </c>
      <c r="I3384" s="4">
        <v>82.65</v>
      </c>
      <c r="J3384">
        <v>0.45</v>
      </c>
      <c r="K3384">
        <v>-0.2</v>
      </c>
      <c r="L3384">
        <v>-30.76923076923077</v>
      </c>
      <c r="M3384">
        <v>47050</v>
      </c>
      <c r="N3384">
        <v>10200</v>
      </c>
      <c r="O3384">
        <v>150</v>
      </c>
      <c r="P3384">
        <v>0.75</v>
      </c>
      <c r="Q3384">
        <v>200</v>
      </c>
      <c r="R3384">
        <v>1</v>
      </c>
      <c r="S3384">
        <v>17346.5</v>
      </c>
      <c r="T3384" t="s">
        <v>134</v>
      </c>
      <c r="U3384" s="6">
        <v>0.42222222222222222</v>
      </c>
    </row>
    <row r="3385" spans="1:21" x14ac:dyDescent="0.25">
      <c r="A3385">
        <v>15400</v>
      </c>
      <c r="B3385" s="7">
        <v>44448</v>
      </c>
      <c r="C3385" t="s">
        <v>35</v>
      </c>
      <c r="D3385" t="s">
        <v>159</v>
      </c>
      <c r="E3385" s="5">
        <v>311</v>
      </c>
      <c r="F3385">
        <v>-50</v>
      </c>
      <c r="G3385">
        <v>-13.850415512465373</v>
      </c>
      <c r="H3385">
        <v>222</v>
      </c>
      <c r="I3385" s="4">
        <v>86.38</v>
      </c>
      <c r="J3385">
        <v>0.9</v>
      </c>
      <c r="K3385">
        <v>-4.9999999999999933E-2</v>
      </c>
      <c r="L3385">
        <v>-5.2631578947368354</v>
      </c>
      <c r="M3385">
        <v>106150</v>
      </c>
      <c r="N3385">
        <v>15800</v>
      </c>
      <c r="O3385">
        <v>200</v>
      </c>
      <c r="P3385">
        <v>0.75</v>
      </c>
      <c r="Q3385">
        <v>200</v>
      </c>
      <c r="R3385">
        <v>0.85</v>
      </c>
      <c r="S3385">
        <v>17346.5</v>
      </c>
      <c r="T3385" t="s">
        <v>134</v>
      </c>
      <c r="U3385" s="6">
        <v>0.42222222222222222</v>
      </c>
    </row>
    <row r="3386" spans="1:21" x14ac:dyDescent="0.25">
      <c r="A3386">
        <v>15450</v>
      </c>
      <c r="B3386" s="7">
        <v>44448</v>
      </c>
      <c r="C3386" t="s">
        <v>35</v>
      </c>
      <c r="D3386" t="s">
        <v>160</v>
      </c>
      <c r="E3386" s="5">
        <v>46</v>
      </c>
      <c r="F3386">
        <v>-17</v>
      </c>
      <c r="G3386">
        <v>-26.984126984126984</v>
      </c>
      <c r="H3386">
        <v>20</v>
      </c>
      <c r="I3386" s="4">
        <v>78.67</v>
      </c>
      <c r="J3386">
        <v>0.45</v>
      </c>
      <c r="K3386">
        <v>-0.55000000000000004</v>
      </c>
      <c r="L3386">
        <v>-55.000000000000007</v>
      </c>
      <c r="M3386">
        <v>32950</v>
      </c>
      <c r="N3386">
        <v>9800</v>
      </c>
      <c r="O3386">
        <v>200</v>
      </c>
      <c r="P3386">
        <v>0.6</v>
      </c>
      <c r="Q3386">
        <v>4000</v>
      </c>
      <c r="R3386">
        <v>1.1000000000000001</v>
      </c>
      <c r="S3386">
        <v>17346.5</v>
      </c>
      <c r="T3386" t="s">
        <v>134</v>
      </c>
      <c r="U3386" s="6">
        <v>0.42222222222222222</v>
      </c>
    </row>
    <row r="3387" spans="1:21" x14ac:dyDescent="0.25">
      <c r="A3387">
        <v>15500</v>
      </c>
      <c r="B3387" s="7">
        <v>44448</v>
      </c>
      <c r="C3387" t="s">
        <v>35</v>
      </c>
      <c r="D3387" t="s">
        <v>161</v>
      </c>
      <c r="E3387" s="5">
        <v>10030</v>
      </c>
      <c r="F3387">
        <v>-264</v>
      </c>
      <c r="G3387">
        <v>-2.564600738294152</v>
      </c>
      <c r="H3387">
        <v>3543</v>
      </c>
      <c r="I3387" s="4">
        <v>82.17</v>
      </c>
      <c r="J3387">
        <v>0.9</v>
      </c>
      <c r="K3387">
        <v>-9.9999999999999978E-2</v>
      </c>
      <c r="L3387">
        <v>-9.9999999999999982</v>
      </c>
      <c r="M3387">
        <v>748250</v>
      </c>
      <c r="N3387">
        <v>86150</v>
      </c>
      <c r="O3387">
        <v>16000</v>
      </c>
      <c r="P3387">
        <v>0.85</v>
      </c>
      <c r="Q3387">
        <v>2800</v>
      </c>
      <c r="R3387">
        <v>0.9</v>
      </c>
      <c r="S3387">
        <v>17346.5</v>
      </c>
      <c r="T3387" t="s">
        <v>134</v>
      </c>
      <c r="U3387" s="6">
        <v>0.42222222222222222</v>
      </c>
    </row>
    <row r="3388" spans="1:21" x14ac:dyDescent="0.25">
      <c r="A3388">
        <v>15550</v>
      </c>
      <c r="B3388" s="7">
        <v>44448</v>
      </c>
      <c r="C3388" t="s">
        <v>35</v>
      </c>
      <c r="D3388" t="s">
        <v>162</v>
      </c>
      <c r="E3388" s="5">
        <v>127</v>
      </c>
      <c r="F3388">
        <v>22</v>
      </c>
      <c r="G3388">
        <v>20.952380952380953</v>
      </c>
      <c r="H3388">
        <v>32</v>
      </c>
      <c r="I3388" s="4">
        <v>80.069999999999993</v>
      </c>
      <c r="J3388">
        <v>0.9</v>
      </c>
      <c r="K3388">
        <v>-0.20000000000000007</v>
      </c>
      <c r="L3388">
        <v>-18.181818181818183</v>
      </c>
      <c r="M3388">
        <v>40950</v>
      </c>
      <c r="N3388">
        <v>10150</v>
      </c>
      <c r="O3388">
        <v>100</v>
      </c>
      <c r="P3388">
        <v>0.95</v>
      </c>
      <c r="Q3388">
        <v>450</v>
      </c>
      <c r="R3388">
        <v>1</v>
      </c>
      <c r="S3388">
        <v>17346.5</v>
      </c>
      <c r="T3388" t="s">
        <v>134</v>
      </c>
      <c r="U3388" s="6">
        <v>0.42222222222222222</v>
      </c>
    </row>
    <row r="3389" spans="1:21" x14ac:dyDescent="0.25">
      <c r="A3389">
        <v>15600</v>
      </c>
      <c r="B3389" s="7">
        <v>44448</v>
      </c>
      <c r="C3389" t="s">
        <v>35</v>
      </c>
      <c r="D3389" t="s">
        <v>163</v>
      </c>
      <c r="E3389" s="5">
        <v>1952</v>
      </c>
      <c r="F3389">
        <v>-34</v>
      </c>
      <c r="G3389">
        <v>-1.7119838872104733</v>
      </c>
      <c r="H3389">
        <v>253</v>
      </c>
      <c r="I3389" s="4">
        <v>78.42</v>
      </c>
      <c r="J3389">
        <v>0.95</v>
      </c>
      <c r="K3389">
        <v>-5.0000000000000044E-2</v>
      </c>
      <c r="L3389">
        <v>-5.0000000000000044</v>
      </c>
      <c r="M3389">
        <v>135250</v>
      </c>
      <c r="N3389">
        <v>22500</v>
      </c>
      <c r="O3389">
        <v>200</v>
      </c>
      <c r="P3389">
        <v>0.85</v>
      </c>
      <c r="Q3389">
        <v>2300</v>
      </c>
      <c r="R3389">
        <v>0.95</v>
      </c>
      <c r="S3389">
        <v>17346.5</v>
      </c>
      <c r="T3389" t="s">
        <v>134</v>
      </c>
      <c r="U3389" s="6">
        <v>0.42222222222222222</v>
      </c>
    </row>
    <row r="3390" spans="1:21" x14ac:dyDescent="0.25">
      <c r="A3390">
        <v>15650</v>
      </c>
      <c r="B3390" s="7">
        <v>44448</v>
      </c>
      <c r="C3390" t="s">
        <v>35</v>
      </c>
      <c r="D3390" t="s">
        <v>164</v>
      </c>
      <c r="E3390" s="5">
        <v>82</v>
      </c>
      <c r="F3390">
        <v>0</v>
      </c>
      <c r="G3390">
        <v>0</v>
      </c>
      <c r="H3390">
        <v>0</v>
      </c>
      <c r="I3390" s="4">
        <v>75.03</v>
      </c>
      <c r="J3390">
        <v>0</v>
      </c>
      <c r="K3390">
        <v>0</v>
      </c>
      <c r="L3390">
        <v>0</v>
      </c>
      <c r="M3390">
        <v>40050</v>
      </c>
      <c r="N3390">
        <v>10100</v>
      </c>
      <c r="O3390">
        <v>600</v>
      </c>
      <c r="P3390">
        <v>0.6</v>
      </c>
      <c r="Q3390">
        <v>450</v>
      </c>
      <c r="R3390">
        <v>1.1000000000000001</v>
      </c>
      <c r="S3390">
        <v>17346.5</v>
      </c>
      <c r="T3390" t="s">
        <v>134</v>
      </c>
      <c r="U3390" s="6">
        <v>0.42222222222222222</v>
      </c>
    </row>
    <row r="3391" spans="1:21" x14ac:dyDescent="0.25">
      <c r="A3391">
        <v>15700</v>
      </c>
      <c r="B3391" s="7">
        <v>44448</v>
      </c>
      <c r="C3391" t="s">
        <v>35</v>
      </c>
      <c r="D3391" t="s">
        <v>165</v>
      </c>
      <c r="E3391" s="5">
        <v>2466</v>
      </c>
      <c r="F3391">
        <v>162</v>
      </c>
      <c r="G3391">
        <v>7.03125</v>
      </c>
      <c r="H3391">
        <v>552</v>
      </c>
      <c r="I3391" s="4">
        <v>75.03</v>
      </c>
      <c r="J3391">
        <v>0.85</v>
      </c>
      <c r="K3391">
        <v>-0.15000000000000002</v>
      </c>
      <c r="L3391">
        <v>-15.000000000000002</v>
      </c>
      <c r="M3391">
        <v>260400</v>
      </c>
      <c r="N3391">
        <v>23550</v>
      </c>
      <c r="O3391">
        <v>900</v>
      </c>
      <c r="P3391">
        <v>0.85</v>
      </c>
      <c r="Q3391">
        <v>50</v>
      </c>
      <c r="R3391">
        <v>0.9</v>
      </c>
      <c r="S3391">
        <v>17346.5</v>
      </c>
      <c r="T3391" t="s">
        <v>134</v>
      </c>
      <c r="U3391" s="6">
        <v>0.42222222222222222</v>
      </c>
    </row>
    <row r="3392" spans="1:21" x14ac:dyDescent="0.25">
      <c r="A3392">
        <v>15750</v>
      </c>
      <c r="B3392" s="7">
        <v>44448</v>
      </c>
      <c r="C3392" t="s">
        <v>35</v>
      </c>
      <c r="D3392" t="s">
        <v>166</v>
      </c>
      <c r="E3392" s="5">
        <v>246</v>
      </c>
      <c r="F3392">
        <v>0</v>
      </c>
      <c r="G3392">
        <v>0</v>
      </c>
      <c r="H3392">
        <v>0</v>
      </c>
      <c r="I3392" s="4">
        <v>70.790000000000006</v>
      </c>
      <c r="J3392">
        <v>0</v>
      </c>
      <c r="K3392">
        <v>0</v>
      </c>
      <c r="L3392">
        <v>0</v>
      </c>
      <c r="M3392">
        <v>41850</v>
      </c>
      <c r="N3392">
        <v>9700</v>
      </c>
      <c r="O3392">
        <v>350</v>
      </c>
      <c r="P3392">
        <v>0.65</v>
      </c>
      <c r="Q3392">
        <v>250</v>
      </c>
      <c r="R3392">
        <v>1.05</v>
      </c>
      <c r="S3392">
        <v>17346.5</v>
      </c>
      <c r="T3392" t="s">
        <v>134</v>
      </c>
      <c r="U3392" s="6">
        <v>0.42222222222222222</v>
      </c>
    </row>
    <row r="3393" spans="1:21" x14ac:dyDescent="0.25">
      <c r="A3393">
        <v>15800</v>
      </c>
      <c r="B3393" s="7">
        <v>44448</v>
      </c>
      <c r="C3393" t="s">
        <v>35</v>
      </c>
      <c r="D3393" t="s">
        <v>167</v>
      </c>
      <c r="E3393" s="5">
        <v>5450</v>
      </c>
      <c r="F3393">
        <v>200</v>
      </c>
      <c r="G3393">
        <v>3.8095238095238093</v>
      </c>
      <c r="H3393">
        <v>1379</v>
      </c>
      <c r="I3393" s="4">
        <v>70.790000000000006</v>
      </c>
      <c r="J3393">
        <v>1</v>
      </c>
      <c r="K3393">
        <v>0</v>
      </c>
      <c r="L3393">
        <v>0</v>
      </c>
      <c r="M3393">
        <v>335300</v>
      </c>
      <c r="N3393">
        <v>18100</v>
      </c>
      <c r="O3393">
        <v>4050</v>
      </c>
      <c r="P3393">
        <v>0.95</v>
      </c>
      <c r="Q3393">
        <v>5500</v>
      </c>
      <c r="R3393">
        <v>1.05</v>
      </c>
      <c r="S3393">
        <v>17346.5</v>
      </c>
      <c r="T3393" t="s">
        <v>134</v>
      </c>
      <c r="U3393" s="6">
        <v>0.42222222222222222</v>
      </c>
    </row>
    <row r="3394" spans="1:21" x14ac:dyDescent="0.25">
      <c r="A3394">
        <v>15850</v>
      </c>
      <c r="B3394" s="7">
        <v>44448</v>
      </c>
      <c r="C3394" t="s">
        <v>35</v>
      </c>
      <c r="D3394" t="s">
        <v>168</v>
      </c>
      <c r="E3394" s="5">
        <v>578</v>
      </c>
      <c r="F3394">
        <v>0</v>
      </c>
      <c r="G3394">
        <v>0</v>
      </c>
      <c r="H3394">
        <v>25</v>
      </c>
      <c r="I3394" s="4">
        <v>68.290000000000006</v>
      </c>
      <c r="J3394">
        <v>1</v>
      </c>
      <c r="K3394">
        <v>0.19999999999999996</v>
      </c>
      <c r="L3394">
        <v>24.999999999999993</v>
      </c>
      <c r="M3394">
        <v>52350</v>
      </c>
      <c r="N3394">
        <v>10600</v>
      </c>
      <c r="O3394">
        <v>50</v>
      </c>
      <c r="P3394">
        <v>0.75</v>
      </c>
      <c r="Q3394">
        <v>150</v>
      </c>
      <c r="R3394">
        <v>1.05</v>
      </c>
      <c r="S3394">
        <v>17346.5</v>
      </c>
      <c r="T3394" t="s">
        <v>134</v>
      </c>
      <c r="U3394" s="6">
        <v>0.42222222222222222</v>
      </c>
    </row>
    <row r="3395" spans="1:21" x14ac:dyDescent="0.25">
      <c r="A3395">
        <v>15900</v>
      </c>
      <c r="B3395" s="7">
        <v>44448</v>
      </c>
      <c r="C3395" t="s">
        <v>35</v>
      </c>
      <c r="D3395" t="s">
        <v>169</v>
      </c>
      <c r="E3395" s="5">
        <v>2116</v>
      </c>
      <c r="F3395">
        <v>-239</v>
      </c>
      <c r="G3395">
        <v>-10.148619957537155</v>
      </c>
      <c r="H3395">
        <v>2127</v>
      </c>
      <c r="I3395" s="4">
        <v>66.900000000000006</v>
      </c>
      <c r="J3395">
        <v>1.05</v>
      </c>
      <c r="K3395">
        <v>0.10000000000000009</v>
      </c>
      <c r="L3395">
        <v>10.526315789473696</v>
      </c>
      <c r="M3395">
        <v>331400</v>
      </c>
      <c r="N3395">
        <v>30600</v>
      </c>
      <c r="O3395">
        <v>200</v>
      </c>
      <c r="P3395">
        <v>1</v>
      </c>
      <c r="Q3395">
        <v>6200</v>
      </c>
      <c r="R3395">
        <v>1.05</v>
      </c>
      <c r="S3395">
        <v>17346.5</v>
      </c>
      <c r="T3395" t="s">
        <v>134</v>
      </c>
      <c r="U3395" s="6">
        <v>0.42222222222222222</v>
      </c>
    </row>
    <row r="3396" spans="1:21" x14ac:dyDescent="0.25">
      <c r="A3396">
        <v>15950</v>
      </c>
      <c r="B3396" s="7">
        <v>44448</v>
      </c>
      <c r="C3396" t="s">
        <v>35</v>
      </c>
      <c r="D3396" t="s">
        <v>170</v>
      </c>
      <c r="E3396" s="5">
        <v>305</v>
      </c>
      <c r="F3396">
        <v>29</v>
      </c>
      <c r="G3396">
        <v>10.507246376811594</v>
      </c>
      <c r="H3396">
        <v>153</v>
      </c>
      <c r="I3396" s="4">
        <v>65.42</v>
      </c>
      <c r="J3396">
        <v>1.2</v>
      </c>
      <c r="K3396">
        <v>0.14999999999999991</v>
      </c>
      <c r="L3396">
        <v>14.285714285714276</v>
      </c>
      <c r="M3396">
        <v>58500</v>
      </c>
      <c r="N3396">
        <v>22050</v>
      </c>
      <c r="O3396">
        <v>2700</v>
      </c>
      <c r="P3396">
        <v>1.1000000000000001</v>
      </c>
      <c r="Q3396">
        <v>3050</v>
      </c>
      <c r="R3396">
        <v>1.2</v>
      </c>
      <c r="S3396">
        <v>17346.5</v>
      </c>
      <c r="T3396" t="s">
        <v>134</v>
      </c>
      <c r="U3396" s="6">
        <v>0.42222222222222222</v>
      </c>
    </row>
    <row r="3397" spans="1:21" x14ac:dyDescent="0.25">
      <c r="A3397">
        <v>16000</v>
      </c>
      <c r="B3397" s="7">
        <v>44448</v>
      </c>
      <c r="C3397" t="s">
        <v>35</v>
      </c>
      <c r="D3397" t="s">
        <v>171</v>
      </c>
      <c r="E3397" s="5">
        <v>27014</v>
      </c>
      <c r="F3397">
        <v>-163</v>
      </c>
      <c r="G3397">
        <v>-0.59977186591603193</v>
      </c>
      <c r="H3397">
        <v>12909</v>
      </c>
      <c r="I3397" s="4">
        <v>62.96</v>
      </c>
      <c r="J3397">
        <v>1.1000000000000001</v>
      </c>
      <c r="K3397">
        <v>-4.9999999999999822E-2</v>
      </c>
      <c r="L3397">
        <v>-4.3478260869565064</v>
      </c>
      <c r="M3397">
        <v>1281650</v>
      </c>
      <c r="N3397">
        <v>271700</v>
      </c>
      <c r="O3397">
        <v>8050</v>
      </c>
      <c r="P3397">
        <v>1.05</v>
      </c>
      <c r="Q3397">
        <v>41500</v>
      </c>
      <c r="R3397">
        <v>1.1000000000000001</v>
      </c>
      <c r="S3397">
        <v>17346.5</v>
      </c>
      <c r="T3397" t="s">
        <v>134</v>
      </c>
      <c r="U3397" s="6">
        <v>0.42222222222222222</v>
      </c>
    </row>
    <row r="3398" spans="1:21" x14ac:dyDescent="0.25">
      <c r="A3398">
        <v>16050</v>
      </c>
      <c r="B3398" s="7">
        <v>44448</v>
      </c>
      <c r="C3398" t="s">
        <v>35</v>
      </c>
      <c r="D3398" t="s">
        <v>172</v>
      </c>
      <c r="E3398" s="5">
        <v>627</v>
      </c>
      <c r="F3398">
        <v>12</v>
      </c>
      <c r="G3398">
        <v>1.9512195121951219</v>
      </c>
      <c r="H3398">
        <v>234</v>
      </c>
      <c r="I3398" s="4">
        <v>61.42</v>
      </c>
      <c r="J3398">
        <v>1.1000000000000001</v>
      </c>
      <c r="K3398">
        <v>5.0000000000000044E-2</v>
      </c>
      <c r="L3398">
        <v>4.7619047619047654</v>
      </c>
      <c r="M3398">
        <v>65350</v>
      </c>
      <c r="N3398">
        <v>21750</v>
      </c>
      <c r="O3398">
        <v>1300</v>
      </c>
      <c r="P3398">
        <v>1.1000000000000001</v>
      </c>
      <c r="Q3398">
        <v>1550</v>
      </c>
      <c r="R3398">
        <v>1.2</v>
      </c>
      <c r="S3398">
        <v>17346.5</v>
      </c>
      <c r="T3398" t="s">
        <v>134</v>
      </c>
      <c r="U3398" s="6">
        <v>0.42222222222222222</v>
      </c>
    </row>
    <row r="3399" spans="1:21" x14ac:dyDescent="0.25">
      <c r="A3399">
        <v>16100</v>
      </c>
      <c r="B3399" s="7">
        <v>44448</v>
      </c>
      <c r="C3399" t="s">
        <v>35</v>
      </c>
      <c r="D3399" t="s">
        <v>173</v>
      </c>
      <c r="E3399" s="5">
        <v>7052</v>
      </c>
      <c r="F3399">
        <v>1179</v>
      </c>
      <c r="G3399">
        <v>20.074919121403031</v>
      </c>
      <c r="H3399">
        <v>7224</v>
      </c>
      <c r="I3399" s="4">
        <v>59.27</v>
      </c>
      <c r="J3399">
        <v>1.2</v>
      </c>
      <c r="K3399">
        <v>5.0000000000000044E-2</v>
      </c>
      <c r="L3399">
        <v>4.3478260869565259</v>
      </c>
      <c r="M3399">
        <v>369400</v>
      </c>
      <c r="N3399">
        <v>38150</v>
      </c>
      <c r="O3399">
        <v>17900</v>
      </c>
      <c r="P3399">
        <v>1.1499999999999999</v>
      </c>
      <c r="Q3399">
        <v>600</v>
      </c>
      <c r="R3399">
        <v>1.2</v>
      </c>
      <c r="S3399">
        <v>17346.5</v>
      </c>
      <c r="T3399" t="s">
        <v>134</v>
      </c>
      <c r="U3399" s="6">
        <v>0.42222222222222222</v>
      </c>
    </row>
    <row r="3400" spans="1:21" x14ac:dyDescent="0.25">
      <c r="A3400">
        <v>16150</v>
      </c>
      <c r="B3400" s="7">
        <v>44448</v>
      </c>
      <c r="C3400" t="s">
        <v>35</v>
      </c>
      <c r="D3400" t="s">
        <v>174</v>
      </c>
      <c r="E3400" s="5">
        <v>1130</v>
      </c>
      <c r="F3400">
        <v>-66</v>
      </c>
      <c r="G3400">
        <v>-5.5183946488294318</v>
      </c>
      <c r="H3400">
        <v>324</v>
      </c>
      <c r="I3400" s="4">
        <v>57.11</v>
      </c>
      <c r="J3400">
        <v>1.2</v>
      </c>
      <c r="K3400">
        <v>-0.15000000000000013</v>
      </c>
      <c r="L3400">
        <v>-11.11111111111112</v>
      </c>
      <c r="M3400">
        <v>78800</v>
      </c>
      <c r="N3400">
        <v>30500</v>
      </c>
      <c r="O3400">
        <v>200</v>
      </c>
      <c r="P3400">
        <v>1.2</v>
      </c>
      <c r="Q3400">
        <v>2700</v>
      </c>
      <c r="R3400">
        <v>1.25</v>
      </c>
      <c r="S3400">
        <v>17346.5</v>
      </c>
      <c r="T3400" t="s">
        <v>134</v>
      </c>
      <c r="U3400" s="6">
        <v>0.42222222222222222</v>
      </c>
    </row>
    <row r="3401" spans="1:21" x14ac:dyDescent="0.25">
      <c r="A3401">
        <v>16200</v>
      </c>
      <c r="B3401" s="7">
        <v>44448</v>
      </c>
      <c r="C3401" t="s">
        <v>35</v>
      </c>
      <c r="D3401" t="s">
        <v>175</v>
      </c>
      <c r="E3401" s="5">
        <v>21641</v>
      </c>
      <c r="F3401">
        <v>-1516</v>
      </c>
      <c r="G3401">
        <v>-6.5466165738221704</v>
      </c>
      <c r="H3401">
        <v>13012</v>
      </c>
      <c r="I3401" s="4">
        <v>55.22</v>
      </c>
      <c r="J3401">
        <v>1.2</v>
      </c>
      <c r="K3401">
        <v>-0.10000000000000009</v>
      </c>
      <c r="L3401">
        <v>-7.6923076923076987</v>
      </c>
      <c r="M3401">
        <v>818700</v>
      </c>
      <c r="N3401">
        <v>58400</v>
      </c>
      <c r="O3401">
        <v>32000</v>
      </c>
      <c r="P3401">
        <v>1.1499999999999999</v>
      </c>
      <c r="Q3401">
        <v>6650</v>
      </c>
      <c r="R3401">
        <v>1.2</v>
      </c>
      <c r="S3401">
        <v>17346.5</v>
      </c>
      <c r="T3401" t="s">
        <v>134</v>
      </c>
      <c r="U3401" s="6">
        <v>0.42222222222222222</v>
      </c>
    </row>
    <row r="3402" spans="1:21" x14ac:dyDescent="0.25">
      <c r="A3402">
        <v>16250</v>
      </c>
      <c r="B3402" s="7">
        <v>44448</v>
      </c>
      <c r="C3402" t="s">
        <v>35</v>
      </c>
      <c r="D3402" t="s">
        <v>176</v>
      </c>
      <c r="E3402" s="5">
        <v>1455</v>
      </c>
      <c r="F3402">
        <v>-245</v>
      </c>
      <c r="G3402">
        <v>-14.411764705882353</v>
      </c>
      <c r="H3402">
        <v>702</v>
      </c>
      <c r="I3402" s="4">
        <v>53.3</v>
      </c>
      <c r="J3402">
        <v>1.25</v>
      </c>
      <c r="K3402">
        <v>-0.14999999999999991</v>
      </c>
      <c r="L3402">
        <v>-10.714285714285708</v>
      </c>
      <c r="M3402">
        <v>83700</v>
      </c>
      <c r="N3402">
        <v>29900</v>
      </c>
      <c r="O3402">
        <v>200</v>
      </c>
      <c r="P3402">
        <v>1.25</v>
      </c>
      <c r="Q3402">
        <v>2300</v>
      </c>
      <c r="R3402">
        <v>1.3</v>
      </c>
      <c r="S3402">
        <v>17346.5</v>
      </c>
      <c r="T3402" t="s">
        <v>134</v>
      </c>
      <c r="U3402" s="6">
        <v>0.42222222222222222</v>
      </c>
    </row>
    <row r="3403" spans="1:21" x14ac:dyDescent="0.25">
      <c r="A3403">
        <v>16300</v>
      </c>
      <c r="B3403" s="7">
        <v>44448</v>
      </c>
      <c r="C3403" t="s">
        <v>35</v>
      </c>
      <c r="D3403" t="s">
        <v>177</v>
      </c>
      <c r="E3403" s="5">
        <v>15434</v>
      </c>
      <c r="F3403">
        <v>-2219</v>
      </c>
      <c r="G3403">
        <v>-12.570101399195604</v>
      </c>
      <c r="H3403">
        <v>8974</v>
      </c>
      <c r="I3403" s="4">
        <v>51.12</v>
      </c>
      <c r="J3403">
        <v>1.3</v>
      </c>
      <c r="K3403">
        <v>-0.25</v>
      </c>
      <c r="L3403">
        <v>-16.129032258064516</v>
      </c>
      <c r="M3403">
        <v>502750</v>
      </c>
      <c r="N3403">
        <v>64250</v>
      </c>
      <c r="O3403">
        <v>2150</v>
      </c>
      <c r="P3403">
        <v>1.3</v>
      </c>
      <c r="Q3403">
        <v>13200</v>
      </c>
      <c r="R3403">
        <v>1.35</v>
      </c>
      <c r="S3403">
        <v>17346.5</v>
      </c>
      <c r="T3403" t="s">
        <v>134</v>
      </c>
      <c r="U3403" s="6">
        <v>0.42222222222222222</v>
      </c>
    </row>
    <row r="3404" spans="1:21" x14ac:dyDescent="0.25">
      <c r="A3404">
        <v>16350</v>
      </c>
      <c r="B3404" s="7">
        <v>44448</v>
      </c>
      <c r="C3404" t="s">
        <v>35</v>
      </c>
      <c r="D3404" t="s">
        <v>178</v>
      </c>
      <c r="E3404" s="5">
        <v>1987</v>
      </c>
      <c r="F3404">
        <v>270</v>
      </c>
      <c r="G3404">
        <v>15.725101921956902</v>
      </c>
      <c r="H3404">
        <v>1302</v>
      </c>
      <c r="I3404" s="4">
        <v>48.94</v>
      </c>
      <c r="J3404">
        <v>1.35</v>
      </c>
      <c r="K3404">
        <v>-0.29999999999999982</v>
      </c>
      <c r="L3404">
        <v>-18.181818181818173</v>
      </c>
      <c r="M3404">
        <v>96600</v>
      </c>
      <c r="N3404">
        <v>33050</v>
      </c>
      <c r="O3404">
        <v>2950</v>
      </c>
      <c r="P3404">
        <v>1.3</v>
      </c>
      <c r="Q3404">
        <v>2400</v>
      </c>
      <c r="R3404">
        <v>1.4</v>
      </c>
      <c r="S3404">
        <v>17346.5</v>
      </c>
      <c r="T3404" t="s">
        <v>134</v>
      </c>
      <c r="U3404" s="6">
        <v>0.42222222222222222</v>
      </c>
    </row>
    <row r="3405" spans="1:21" x14ac:dyDescent="0.25">
      <c r="A3405">
        <v>16400</v>
      </c>
      <c r="B3405" s="7">
        <v>44448</v>
      </c>
      <c r="C3405" t="s">
        <v>35</v>
      </c>
      <c r="D3405" t="s">
        <v>179</v>
      </c>
      <c r="E3405" s="5">
        <v>17253</v>
      </c>
      <c r="F3405">
        <v>-1100</v>
      </c>
      <c r="G3405">
        <v>-5.9935705334277776</v>
      </c>
      <c r="H3405">
        <v>13520</v>
      </c>
      <c r="I3405" s="4">
        <v>46.97</v>
      </c>
      <c r="J3405">
        <v>1.4</v>
      </c>
      <c r="K3405">
        <v>-0.45000000000000018</v>
      </c>
      <c r="L3405">
        <v>-24.324324324324333</v>
      </c>
      <c r="M3405">
        <v>468850</v>
      </c>
      <c r="N3405">
        <v>72750</v>
      </c>
      <c r="O3405">
        <v>7850</v>
      </c>
      <c r="P3405">
        <v>1.35</v>
      </c>
      <c r="Q3405">
        <v>14850</v>
      </c>
      <c r="R3405">
        <v>1.4</v>
      </c>
      <c r="S3405">
        <v>17346.5</v>
      </c>
      <c r="T3405" t="s">
        <v>134</v>
      </c>
      <c r="U3405" s="6">
        <v>0.42222222222222222</v>
      </c>
    </row>
    <row r="3406" spans="1:21" x14ac:dyDescent="0.25">
      <c r="A3406">
        <v>16450</v>
      </c>
      <c r="B3406" s="7">
        <v>44448</v>
      </c>
      <c r="C3406" t="s">
        <v>35</v>
      </c>
      <c r="D3406" t="s">
        <v>180</v>
      </c>
      <c r="E3406" s="5">
        <v>3973</v>
      </c>
      <c r="F3406">
        <v>-36</v>
      </c>
      <c r="G3406">
        <v>-0.89797954602145169</v>
      </c>
      <c r="H3406">
        <v>942</v>
      </c>
      <c r="I3406" s="4">
        <v>45.74</v>
      </c>
      <c r="J3406">
        <v>1.5</v>
      </c>
      <c r="K3406">
        <v>-0.5</v>
      </c>
      <c r="L3406">
        <v>-25</v>
      </c>
      <c r="M3406">
        <v>192950</v>
      </c>
      <c r="N3406">
        <v>63800</v>
      </c>
      <c r="O3406">
        <v>4150</v>
      </c>
      <c r="P3406">
        <v>1.5</v>
      </c>
      <c r="Q3406">
        <v>1300</v>
      </c>
      <c r="R3406">
        <v>1.55</v>
      </c>
      <c r="S3406">
        <v>17346.5</v>
      </c>
      <c r="T3406" t="s">
        <v>134</v>
      </c>
      <c r="U3406" s="6">
        <v>0.42222222222222222</v>
      </c>
    </row>
    <row r="3407" spans="1:21" x14ac:dyDescent="0.25">
      <c r="A3407">
        <v>16500</v>
      </c>
      <c r="B3407" s="7">
        <v>44448</v>
      </c>
      <c r="C3407" t="s">
        <v>35</v>
      </c>
      <c r="D3407" t="s">
        <v>181</v>
      </c>
      <c r="E3407" s="5">
        <v>62492</v>
      </c>
      <c r="F3407">
        <v>-825</v>
      </c>
      <c r="G3407">
        <v>-1.3029676074356018</v>
      </c>
      <c r="H3407">
        <v>42367</v>
      </c>
      <c r="I3407" s="4">
        <v>43.68</v>
      </c>
      <c r="J3407">
        <v>1.65</v>
      </c>
      <c r="K3407">
        <v>-0.55000000000000027</v>
      </c>
      <c r="L3407">
        <v>-25.000000000000011</v>
      </c>
      <c r="M3407">
        <v>2030100</v>
      </c>
      <c r="N3407">
        <v>165850</v>
      </c>
      <c r="O3407">
        <v>45350</v>
      </c>
      <c r="P3407">
        <v>1.65</v>
      </c>
      <c r="Q3407">
        <v>44350</v>
      </c>
      <c r="R3407">
        <v>1.7</v>
      </c>
      <c r="S3407">
        <v>17346.5</v>
      </c>
      <c r="T3407" t="s">
        <v>134</v>
      </c>
      <c r="U3407" s="6">
        <v>0.42222222222222222</v>
      </c>
    </row>
    <row r="3408" spans="1:21" x14ac:dyDescent="0.25">
      <c r="A3408">
        <v>16550</v>
      </c>
      <c r="B3408" s="7">
        <v>44448</v>
      </c>
      <c r="C3408" t="s">
        <v>35</v>
      </c>
      <c r="D3408" t="s">
        <v>182</v>
      </c>
      <c r="E3408" s="5">
        <v>3171</v>
      </c>
      <c r="F3408">
        <v>-163</v>
      </c>
      <c r="G3408">
        <v>-4.8890221955608881</v>
      </c>
      <c r="H3408">
        <v>1759</v>
      </c>
      <c r="I3408" s="4">
        <v>41.59</v>
      </c>
      <c r="J3408">
        <v>1.7</v>
      </c>
      <c r="K3408">
        <v>-0.55000000000000004</v>
      </c>
      <c r="L3408">
        <v>-24.444444444444446</v>
      </c>
      <c r="M3408">
        <v>115900</v>
      </c>
      <c r="N3408">
        <v>31300</v>
      </c>
      <c r="O3408">
        <v>300</v>
      </c>
      <c r="P3408">
        <v>1.7</v>
      </c>
      <c r="Q3408">
        <v>1000</v>
      </c>
      <c r="R3408">
        <v>1.75</v>
      </c>
      <c r="S3408">
        <v>17346.5</v>
      </c>
      <c r="T3408" t="s">
        <v>134</v>
      </c>
      <c r="U3408" s="6">
        <v>0.42222222222222222</v>
      </c>
    </row>
    <row r="3409" spans="1:21" x14ac:dyDescent="0.25">
      <c r="A3409">
        <v>16600</v>
      </c>
      <c r="B3409" s="7">
        <v>44448</v>
      </c>
      <c r="C3409" t="s">
        <v>35</v>
      </c>
      <c r="D3409" t="s">
        <v>183</v>
      </c>
      <c r="E3409" s="5">
        <v>51910</v>
      </c>
      <c r="F3409">
        <v>1903</v>
      </c>
      <c r="G3409">
        <v>3.8054672345871579</v>
      </c>
      <c r="H3409">
        <v>36890</v>
      </c>
      <c r="I3409" s="4">
        <v>40.07</v>
      </c>
      <c r="J3409">
        <v>1.95</v>
      </c>
      <c r="K3409">
        <v>-0.55000000000000004</v>
      </c>
      <c r="L3409">
        <v>-22.000000000000004</v>
      </c>
      <c r="M3409">
        <v>888350</v>
      </c>
      <c r="N3409">
        <v>106600</v>
      </c>
      <c r="O3409">
        <v>26450</v>
      </c>
      <c r="P3409">
        <v>1.9</v>
      </c>
      <c r="Q3409">
        <v>26700</v>
      </c>
      <c r="R3409">
        <v>1.95</v>
      </c>
      <c r="S3409">
        <v>17346.5</v>
      </c>
      <c r="T3409" t="s">
        <v>134</v>
      </c>
      <c r="U3409" s="6">
        <v>0.42222222222222222</v>
      </c>
    </row>
    <row r="3410" spans="1:21" x14ac:dyDescent="0.25">
      <c r="A3410">
        <v>16650</v>
      </c>
      <c r="B3410" s="7">
        <v>44448</v>
      </c>
      <c r="C3410" t="s">
        <v>35</v>
      </c>
      <c r="D3410" t="s">
        <v>184</v>
      </c>
      <c r="E3410" s="5">
        <v>4858</v>
      </c>
      <c r="F3410">
        <v>426</v>
      </c>
      <c r="G3410">
        <v>9.6119133574007218</v>
      </c>
      <c r="H3410">
        <v>4581</v>
      </c>
      <c r="I3410" s="4">
        <v>37.9</v>
      </c>
      <c r="J3410">
        <v>2.0499999999999998</v>
      </c>
      <c r="K3410">
        <v>-0.60000000000000009</v>
      </c>
      <c r="L3410">
        <v>-22.641509433962266</v>
      </c>
      <c r="M3410">
        <v>74600</v>
      </c>
      <c r="N3410">
        <v>33150</v>
      </c>
      <c r="O3410">
        <v>1000</v>
      </c>
      <c r="P3410">
        <v>2</v>
      </c>
      <c r="Q3410">
        <v>1100</v>
      </c>
      <c r="R3410">
        <v>2.0499999999999998</v>
      </c>
      <c r="S3410">
        <v>17346.5</v>
      </c>
      <c r="T3410" t="s">
        <v>134</v>
      </c>
      <c r="U3410" s="6">
        <v>0.42222222222222222</v>
      </c>
    </row>
    <row r="3411" spans="1:21" x14ac:dyDescent="0.25">
      <c r="A3411">
        <v>16700</v>
      </c>
      <c r="B3411" s="7">
        <v>44448</v>
      </c>
      <c r="C3411" t="s">
        <v>35</v>
      </c>
      <c r="D3411" t="s">
        <v>185</v>
      </c>
      <c r="E3411" s="5">
        <v>45722</v>
      </c>
      <c r="F3411">
        <v>5354</v>
      </c>
      <c r="G3411">
        <v>13.26298057867618</v>
      </c>
      <c r="H3411">
        <v>42454</v>
      </c>
      <c r="I3411" s="4">
        <v>35.94</v>
      </c>
      <c r="J3411">
        <v>2.2000000000000002</v>
      </c>
      <c r="K3411">
        <v>-0.69999999999999973</v>
      </c>
      <c r="L3411">
        <v>-24.137931034482751</v>
      </c>
      <c r="M3411">
        <v>452400</v>
      </c>
      <c r="N3411">
        <v>150150</v>
      </c>
      <c r="O3411">
        <v>28900</v>
      </c>
      <c r="P3411">
        <v>2.15</v>
      </c>
      <c r="Q3411">
        <v>21400</v>
      </c>
      <c r="R3411">
        <v>2.2000000000000002</v>
      </c>
      <c r="S3411">
        <v>17346.5</v>
      </c>
      <c r="T3411" t="s">
        <v>134</v>
      </c>
      <c r="U3411" s="6">
        <v>0.42222222222222222</v>
      </c>
    </row>
    <row r="3412" spans="1:21" x14ac:dyDescent="0.25">
      <c r="A3412">
        <v>16750</v>
      </c>
      <c r="B3412" s="7">
        <v>44448</v>
      </c>
      <c r="C3412" t="s">
        <v>35</v>
      </c>
      <c r="D3412" t="s">
        <v>186</v>
      </c>
      <c r="E3412" s="5">
        <v>10135</v>
      </c>
      <c r="F3412">
        <v>327</v>
      </c>
      <c r="G3412">
        <v>3.3340130505709626</v>
      </c>
      <c r="H3412">
        <v>5861</v>
      </c>
      <c r="I3412" s="4">
        <v>33.93</v>
      </c>
      <c r="J3412">
        <v>2.35</v>
      </c>
      <c r="K3412">
        <v>-0.64999999999999991</v>
      </c>
      <c r="L3412">
        <v>-21.666666666666664</v>
      </c>
      <c r="M3412">
        <v>95250</v>
      </c>
      <c r="N3412">
        <v>48600</v>
      </c>
      <c r="O3412">
        <v>2450</v>
      </c>
      <c r="P3412">
        <v>2.2999999999999998</v>
      </c>
      <c r="Q3412">
        <v>250</v>
      </c>
      <c r="R3412">
        <v>2.35</v>
      </c>
      <c r="S3412">
        <v>17346.5</v>
      </c>
      <c r="T3412" t="s">
        <v>134</v>
      </c>
      <c r="U3412" s="6">
        <v>0.42222222222222222</v>
      </c>
    </row>
    <row r="3413" spans="1:21" x14ac:dyDescent="0.25">
      <c r="A3413">
        <v>16800</v>
      </c>
      <c r="B3413" s="7">
        <v>44448</v>
      </c>
      <c r="C3413" t="s">
        <v>35</v>
      </c>
      <c r="D3413" t="s">
        <v>187</v>
      </c>
      <c r="E3413" s="5">
        <v>43085</v>
      </c>
      <c r="F3413">
        <v>4214</v>
      </c>
      <c r="G3413">
        <v>10.840986853952819</v>
      </c>
      <c r="H3413">
        <v>47580</v>
      </c>
      <c r="I3413" s="4">
        <v>32.15</v>
      </c>
      <c r="J3413">
        <v>2.7</v>
      </c>
      <c r="K3413">
        <v>-0.64999999999999991</v>
      </c>
      <c r="L3413">
        <v>-19.402985074626862</v>
      </c>
      <c r="M3413">
        <v>394300</v>
      </c>
      <c r="N3413">
        <v>177500</v>
      </c>
      <c r="O3413">
        <v>8900</v>
      </c>
      <c r="P3413">
        <v>2.65</v>
      </c>
      <c r="Q3413">
        <v>7200</v>
      </c>
      <c r="R3413">
        <v>2.7</v>
      </c>
      <c r="S3413">
        <v>17346.5</v>
      </c>
      <c r="T3413" t="s">
        <v>134</v>
      </c>
      <c r="U3413" s="6">
        <v>0.42222222222222222</v>
      </c>
    </row>
    <row r="3414" spans="1:21" x14ac:dyDescent="0.25">
      <c r="A3414">
        <v>16850</v>
      </c>
      <c r="B3414" s="7">
        <v>44448</v>
      </c>
      <c r="C3414" t="s">
        <v>35</v>
      </c>
      <c r="D3414" t="s">
        <v>188</v>
      </c>
      <c r="E3414" s="5">
        <v>12752</v>
      </c>
      <c r="F3414">
        <v>1267</v>
      </c>
      <c r="G3414">
        <v>11.031780583369613</v>
      </c>
      <c r="H3414">
        <v>14389</v>
      </c>
      <c r="I3414" s="4">
        <v>30.06</v>
      </c>
      <c r="J3414">
        <v>2.95</v>
      </c>
      <c r="K3414">
        <v>-0.69999999999999973</v>
      </c>
      <c r="L3414">
        <v>-19.178082191780817</v>
      </c>
      <c r="M3414">
        <v>232050</v>
      </c>
      <c r="N3414">
        <v>95550</v>
      </c>
      <c r="O3414">
        <v>1650</v>
      </c>
      <c r="P3414">
        <v>2.9</v>
      </c>
      <c r="Q3414">
        <v>2150</v>
      </c>
      <c r="R3414">
        <v>2.95</v>
      </c>
      <c r="S3414">
        <v>17346.5</v>
      </c>
      <c r="T3414" t="s">
        <v>134</v>
      </c>
      <c r="U3414" s="6">
        <v>0.42222222222222222</v>
      </c>
    </row>
    <row r="3415" spans="1:21" x14ac:dyDescent="0.25">
      <c r="A3415">
        <v>16900</v>
      </c>
      <c r="B3415" s="7">
        <v>44448</v>
      </c>
      <c r="C3415" t="s">
        <v>35</v>
      </c>
      <c r="D3415" t="s">
        <v>189</v>
      </c>
      <c r="E3415" s="5">
        <v>43468</v>
      </c>
      <c r="F3415">
        <v>2273</v>
      </c>
      <c r="G3415">
        <v>5.5176599101832746</v>
      </c>
      <c r="H3415">
        <v>58366</v>
      </c>
      <c r="I3415" s="4">
        <v>28.44</v>
      </c>
      <c r="J3415">
        <v>3.5</v>
      </c>
      <c r="K3415">
        <v>-0.90000000000000036</v>
      </c>
      <c r="L3415">
        <v>-20.45454545454546</v>
      </c>
      <c r="M3415">
        <v>419100</v>
      </c>
      <c r="N3415">
        <v>164850</v>
      </c>
      <c r="O3415">
        <v>8100</v>
      </c>
      <c r="P3415">
        <v>3.45</v>
      </c>
      <c r="Q3415">
        <v>1900</v>
      </c>
      <c r="R3415">
        <v>3.5</v>
      </c>
      <c r="S3415">
        <v>17346.5</v>
      </c>
      <c r="T3415" t="s">
        <v>134</v>
      </c>
      <c r="U3415" s="6">
        <v>0.42222222222222222</v>
      </c>
    </row>
    <row r="3416" spans="1:21" x14ac:dyDescent="0.25">
      <c r="A3416">
        <v>16950</v>
      </c>
      <c r="B3416" s="7">
        <v>44448</v>
      </c>
      <c r="C3416" t="s">
        <v>35</v>
      </c>
      <c r="D3416" t="s">
        <v>190</v>
      </c>
      <c r="E3416" s="5">
        <v>13656</v>
      </c>
      <c r="F3416">
        <v>618</v>
      </c>
      <c r="G3416">
        <v>4.7399907961343768</v>
      </c>
      <c r="H3416">
        <v>31127</v>
      </c>
      <c r="I3416" s="4">
        <v>26.67</v>
      </c>
      <c r="J3416">
        <v>4.0999999999999996</v>
      </c>
      <c r="K3416">
        <v>-1.3500000000000005</v>
      </c>
      <c r="L3416">
        <v>-24.770642201834871</v>
      </c>
      <c r="M3416">
        <v>188250</v>
      </c>
      <c r="N3416">
        <v>118050</v>
      </c>
      <c r="O3416">
        <v>7400</v>
      </c>
      <c r="P3416">
        <v>4.0999999999999996</v>
      </c>
      <c r="Q3416">
        <v>3100</v>
      </c>
      <c r="R3416">
        <v>4.1500000000000004</v>
      </c>
      <c r="S3416">
        <v>17346.5</v>
      </c>
      <c r="T3416" t="s">
        <v>134</v>
      </c>
      <c r="U3416" s="6">
        <v>0.42222222222222222</v>
      </c>
    </row>
    <row r="3417" spans="1:21" x14ac:dyDescent="0.25">
      <c r="A3417">
        <v>17000</v>
      </c>
      <c r="B3417" s="7">
        <v>44448</v>
      </c>
      <c r="C3417" t="s">
        <v>35</v>
      </c>
      <c r="D3417" t="s">
        <v>191</v>
      </c>
      <c r="E3417" s="5">
        <v>79269</v>
      </c>
      <c r="F3417">
        <v>7318</v>
      </c>
      <c r="G3417">
        <v>10.170810690608887</v>
      </c>
      <c r="H3417">
        <v>131606</v>
      </c>
      <c r="I3417" s="4">
        <v>25</v>
      </c>
      <c r="J3417">
        <v>5.2</v>
      </c>
      <c r="K3417">
        <v>-1.5999999999999996</v>
      </c>
      <c r="L3417">
        <v>-23.529411764705877</v>
      </c>
      <c r="M3417">
        <v>577450</v>
      </c>
      <c r="N3417">
        <v>458850</v>
      </c>
      <c r="O3417">
        <v>10900</v>
      </c>
      <c r="P3417">
        <v>5.2</v>
      </c>
      <c r="Q3417">
        <v>10450</v>
      </c>
      <c r="R3417">
        <v>5.25</v>
      </c>
      <c r="S3417">
        <v>17346.5</v>
      </c>
      <c r="T3417" t="s">
        <v>134</v>
      </c>
      <c r="U3417" s="6">
        <v>0.42222222222222222</v>
      </c>
    </row>
    <row r="3418" spans="1:21" x14ac:dyDescent="0.25">
      <c r="A3418">
        <v>17050</v>
      </c>
      <c r="B3418" s="7">
        <v>44448</v>
      </c>
      <c r="C3418" t="s">
        <v>35</v>
      </c>
      <c r="D3418" t="s">
        <v>192</v>
      </c>
      <c r="E3418" s="5">
        <v>21994</v>
      </c>
      <c r="F3418">
        <v>4324</v>
      </c>
      <c r="G3418">
        <v>24.4708545557442</v>
      </c>
      <c r="H3418">
        <v>37730</v>
      </c>
      <c r="I3418" s="4">
        <v>23.28</v>
      </c>
      <c r="J3418">
        <v>6.55</v>
      </c>
      <c r="K3418">
        <v>-1.7500000000000009</v>
      </c>
      <c r="L3418">
        <v>-21.0843373493976</v>
      </c>
      <c r="M3418">
        <v>201200</v>
      </c>
      <c r="N3418">
        <v>119700</v>
      </c>
      <c r="O3418">
        <v>1850</v>
      </c>
      <c r="P3418">
        <v>6.5</v>
      </c>
      <c r="Q3418">
        <v>50</v>
      </c>
      <c r="R3418">
        <v>6.55</v>
      </c>
      <c r="S3418">
        <v>17346.5</v>
      </c>
      <c r="T3418" t="s">
        <v>134</v>
      </c>
      <c r="U3418" s="6">
        <v>0.42222222222222222</v>
      </c>
    </row>
    <row r="3419" spans="1:21" x14ac:dyDescent="0.25">
      <c r="A3419">
        <v>17100</v>
      </c>
      <c r="B3419" s="7">
        <v>44448</v>
      </c>
      <c r="C3419" t="s">
        <v>35</v>
      </c>
      <c r="D3419" t="s">
        <v>193</v>
      </c>
      <c r="E3419" s="5">
        <v>48187</v>
      </c>
      <c r="F3419">
        <v>7644</v>
      </c>
      <c r="G3419">
        <v>18.854056187257974</v>
      </c>
      <c r="H3419">
        <v>121892</v>
      </c>
      <c r="I3419" s="4">
        <v>21.9</v>
      </c>
      <c r="J3419">
        <v>9.25</v>
      </c>
      <c r="K3419">
        <v>-1.8000000000000007</v>
      </c>
      <c r="L3419">
        <v>-16.289592760181002</v>
      </c>
      <c r="M3419">
        <v>334050</v>
      </c>
      <c r="N3419">
        <v>393750</v>
      </c>
      <c r="O3419">
        <v>2000</v>
      </c>
      <c r="P3419">
        <v>9.1999999999999993</v>
      </c>
      <c r="Q3419">
        <v>50</v>
      </c>
      <c r="R3419">
        <v>9.25</v>
      </c>
      <c r="S3419">
        <v>17346.5</v>
      </c>
      <c r="T3419" t="s">
        <v>134</v>
      </c>
      <c r="U3419" s="6">
        <v>0.42222222222222222</v>
      </c>
    </row>
    <row r="3420" spans="1:21" x14ac:dyDescent="0.25">
      <c r="A3420">
        <v>17150</v>
      </c>
      <c r="B3420" s="7">
        <v>44448</v>
      </c>
      <c r="C3420" t="s">
        <v>35</v>
      </c>
      <c r="D3420" t="s">
        <v>194</v>
      </c>
      <c r="E3420" s="5">
        <v>27974</v>
      </c>
      <c r="F3420">
        <v>6106</v>
      </c>
      <c r="G3420">
        <v>27.922077922077921</v>
      </c>
      <c r="H3420">
        <v>72355</v>
      </c>
      <c r="I3420" s="4">
        <v>20.62</v>
      </c>
      <c r="J3420">
        <v>13.35</v>
      </c>
      <c r="K3420">
        <v>-1.4000000000000004</v>
      </c>
      <c r="L3420">
        <v>-9.4915254237288167</v>
      </c>
      <c r="M3420">
        <v>205100</v>
      </c>
      <c r="N3420">
        <v>206800</v>
      </c>
      <c r="O3420">
        <v>2650</v>
      </c>
      <c r="P3420">
        <v>13.25</v>
      </c>
      <c r="Q3420">
        <v>1250</v>
      </c>
      <c r="R3420">
        <v>13.35</v>
      </c>
      <c r="S3420">
        <v>17346.5</v>
      </c>
      <c r="T3420" t="s">
        <v>134</v>
      </c>
      <c r="U3420" s="6">
        <v>0.42222222222222222</v>
      </c>
    </row>
    <row r="3421" spans="1:21" x14ac:dyDescent="0.25">
      <c r="A3421">
        <v>17200</v>
      </c>
      <c r="B3421" s="7">
        <v>44448</v>
      </c>
      <c r="C3421" t="s">
        <v>35</v>
      </c>
      <c r="D3421" t="s">
        <v>195</v>
      </c>
      <c r="E3421" s="5">
        <v>75037</v>
      </c>
      <c r="F3421">
        <v>11366</v>
      </c>
      <c r="G3421">
        <v>17.85114102181527</v>
      </c>
      <c r="H3421">
        <v>202021</v>
      </c>
      <c r="I3421" s="4">
        <v>19.7</v>
      </c>
      <c r="J3421">
        <v>20.3</v>
      </c>
      <c r="K3421">
        <v>-0.19999999999999929</v>
      </c>
      <c r="L3421">
        <v>-0.97560975609755751</v>
      </c>
      <c r="M3421">
        <v>362500</v>
      </c>
      <c r="N3421">
        <v>591600</v>
      </c>
      <c r="O3421">
        <v>1300</v>
      </c>
      <c r="P3421">
        <v>20.3</v>
      </c>
      <c r="Q3421">
        <v>1300</v>
      </c>
      <c r="R3421">
        <v>20.350000000000001</v>
      </c>
      <c r="S3421">
        <v>17346.5</v>
      </c>
      <c r="T3421" t="s">
        <v>134</v>
      </c>
      <c r="U3421" s="6">
        <v>0.42222222222222222</v>
      </c>
    </row>
    <row r="3422" spans="1:21" x14ac:dyDescent="0.25">
      <c r="A3422">
        <v>17250</v>
      </c>
      <c r="B3422" s="7">
        <v>44448</v>
      </c>
      <c r="C3422" t="s">
        <v>35</v>
      </c>
      <c r="D3422" t="s">
        <v>196</v>
      </c>
      <c r="E3422" s="5">
        <v>48896</v>
      </c>
      <c r="F3422">
        <v>11527</v>
      </c>
      <c r="G3422">
        <v>30.846423506114693</v>
      </c>
      <c r="H3422">
        <v>131911</v>
      </c>
      <c r="I3422" s="4">
        <v>18.77</v>
      </c>
      <c r="J3422">
        <v>30.55</v>
      </c>
      <c r="K3422">
        <v>1.5</v>
      </c>
      <c r="L3422">
        <v>5.1635111876075728</v>
      </c>
      <c r="M3422">
        <v>319450</v>
      </c>
      <c r="N3422">
        <v>418200</v>
      </c>
      <c r="O3422">
        <v>250</v>
      </c>
      <c r="P3422">
        <v>30.55</v>
      </c>
      <c r="Q3422">
        <v>200</v>
      </c>
      <c r="R3422">
        <v>30.65</v>
      </c>
      <c r="S3422">
        <v>17346.5</v>
      </c>
      <c r="T3422" t="s">
        <v>134</v>
      </c>
      <c r="U3422" s="6">
        <v>0.42222222222222222</v>
      </c>
    </row>
    <row r="3423" spans="1:21" x14ac:dyDescent="0.25">
      <c r="A3423">
        <v>17300</v>
      </c>
      <c r="B3423" s="7">
        <v>44448</v>
      </c>
      <c r="C3423" t="s">
        <v>35</v>
      </c>
      <c r="D3423" t="s">
        <v>197</v>
      </c>
      <c r="E3423" s="5">
        <v>104829</v>
      </c>
      <c r="F3423">
        <v>29525</v>
      </c>
      <c r="G3423">
        <v>39.20774460852013</v>
      </c>
      <c r="H3423">
        <v>366245</v>
      </c>
      <c r="I3423" s="4">
        <v>18.440000000000001</v>
      </c>
      <c r="J3423">
        <v>46.95</v>
      </c>
      <c r="K3423">
        <v>4.6000000000000014</v>
      </c>
      <c r="L3423">
        <v>10.861865407319955</v>
      </c>
      <c r="M3423">
        <v>564950</v>
      </c>
      <c r="N3423">
        <v>955200</v>
      </c>
      <c r="O3423">
        <v>100</v>
      </c>
      <c r="P3423">
        <v>46.85</v>
      </c>
      <c r="Q3423">
        <v>18400</v>
      </c>
      <c r="R3423">
        <v>47</v>
      </c>
      <c r="S3423">
        <v>17346.5</v>
      </c>
      <c r="T3423" t="s">
        <v>134</v>
      </c>
      <c r="U3423" s="6">
        <v>0.42222222222222222</v>
      </c>
    </row>
    <row r="3424" spans="1:21" x14ac:dyDescent="0.25">
      <c r="A3424">
        <v>17350</v>
      </c>
      <c r="B3424" s="7">
        <v>44448</v>
      </c>
      <c r="C3424" t="s">
        <v>35</v>
      </c>
      <c r="D3424" t="s">
        <v>198</v>
      </c>
      <c r="E3424" s="5">
        <v>50348</v>
      </c>
      <c r="F3424">
        <v>20907</v>
      </c>
      <c r="G3424">
        <v>71.013212866410782</v>
      </c>
      <c r="H3424">
        <v>223780</v>
      </c>
      <c r="I3424" s="4">
        <v>18.02</v>
      </c>
      <c r="J3424">
        <v>68.900000000000006</v>
      </c>
      <c r="K3424">
        <v>8.0500000000000043</v>
      </c>
      <c r="L3424">
        <v>13.229252259654894</v>
      </c>
      <c r="M3424">
        <v>353350</v>
      </c>
      <c r="N3424">
        <v>387350</v>
      </c>
      <c r="O3424">
        <v>300</v>
      </c>
      <c r="P3424">
        <v>68.7</v>
      </c>
      <c r="Q3424">
        <v>300</v>
      </c>
      <c r="R3424">
        <v>68.900000000000006</v>
      </c>
      <c r="S3424">
        <v>17346.5</v>
      </c>
      <c r="T3424" t="s">
        <v>134</v>
      </c>
      <c r="U3424" s="6">
        <v>0.42222222222222222</v>
      </c>
    </row>
    <row r="3425" spans="1:21" x14ac:dyDescent="0.25">
      <c r="A3425">
        <v>17400</v>
      </c>
      <c r="B3425" s="7">
        <v>44448</v>
      </c>
      <c r="C3425" t="s">
        <v>35</v>
      </c>
      <c r="D3425" t="s">
        <v>199</v>
      </c>
      <c r="E3425" s="5">
        <v>55067</v>
      </c>
      <c r="F3425">
        <v>15320</v>
      </c>
      <c r="G3425">
        <v>38.543789468387551</v>
      </c>
      <c r="H3425">
        <v>259889</v>
      </c>
      <c r="I3425" s="4">
        <v>17.989999999999998</v>
      </c>
      <c r="J3425">
        <v>97.7</v>
      </c>
      <c r="K3425">
        <v>13.299999999999997</v>
      </c>
      <c r="L3425">
        <v>15.758293838862555</v>
      </c>
      <c r="M3425">
        <v>514300</v>
      </c>
      <c r="N3425">
        <v>433450</v>
      </c>
      <c r="O3425">
        <v>50</v>
      </c>
      <c r="P3425">
        <v>97.75</v>
      </c>
      <c r="Q3425">
        <v>50</v>
      </c>
      <c r="R3425">
        <v>97.95</v>
      </c>
      <c r="S3425">
        <v>17346.5</v>
      </c>
      <c r="T3425" t="s">
        <v>134</v>
      </c>
      <c r="U3425" s="6">
        <v>0.42222222222222222</v>
      </c>
    </row>
    <row r="3426" spans="1:21" x14ac:dyDescent="0.25">
      <c r="A3426">
        <v>17450</v>
      </c>
      <c r="B3426" s="7">
        <v>44448</v>
      </c>
      <c r="C3426" t="s">
        <v>35</v>
      </c>
      <c r="D3426" t="s">
        <v>200</v>
      </c>
      <c r="E3426" s="5">
        <v>5977</v>
      </c>
      <c r="F3426">
        <v>1316</v>
      </c>
      <c r="G3426">
        <v>28.234284488307232</v>
      </c>
      <c r="H3426">
        <v>37186</v>
      </c>
      <c r="I3426" s="4">
        <v>17.899999999999999</v>
      </c>
      <c r="J3426">
        <v>132.55000000000001</v>
      </c>
      <c r="K3426">
        <v>17.000000000000014</v>
      </c>
      <c r="L3426">
        <v>14.712245781047178</v>
      </c>
      <c r="M3426">
        <v>254800</v>
      </c>
      <c r="N3426">
        <v>163050</v>
      </c>
      <c r="O3426">
        <v>50</v>
      </c>
      <c r="P3426">
        <v>132.55000000000001</v>
      </c>
      <c r="Q3426">
        <v>300</v>
      </c>
      <c r="R3426">
        <v>133</v>
      </c>
      <c r="S3426">
        <v>17346.5</v>
      </c>
      <c r="T3426" t="s">
        <v>134</v>
      </c>
      <c r="U3426" s="6">
        <v>0.42222222222222222</v>
      </c>
    </row>
    <row r="3427" spans="1:21" x14ac:dyDescent="0.25">
      <c r="A3427">
        <v>17500</v>
      </c>
      <c r="B3427" s="7">
        <v>44448</v>
      </c>
      <c r="C3427" t="s">
        <v>35</v>
      </c>
      <c r="D3427" t="s">
        <v>201</v>
      </c>
      <c r="E3427" s="5">
        <v>10642</v>
      </c>
      <c r="F3427">
        <v>1305</v>
      </c>
      <c r="G3427">
        <v>13.976652029559816</v>
      </c>
      <c r="H3427">
        <v>47208</v>
      </c>
      <c r="I3427" s="4">
        <v>18.670000000000002</v>
      </c>
      <c r="J3427">
        <v>172.95</v>
      </c>
      <c r="K3427">
        <v>22.699999999999989</v>
      </c>
      <c r="L3427">
        <v>15.108153078202987</v>
      </c>
      <c r="M3427">
        <v>252800</v>
      </c>
      <c r="N3427">
        <v>160900</v>
      </c>
      <c r="O3427">
        <v>50</v>
      </c>
      <c r="P3427">
        <v>173.05</v>
      </c>
      <c r="Q3427">
        <v>50</v>
      </c>
      <c r="R3427">
        <v>173.55</v>
      </c>
      <c r="S3427">
        <v>17346.5</v>
      </c>
      <c r="T3427" t="s">
        <v>134</v>
      </c>
      <c r="U3427" s="6">
        <v>0.42222222222222222</v>
      </c>
    </row>
    <row r="3428" spans="1:21" x14ac:dyDescent="0.25">
      <c r="A3428">
        <v>17550</v>
      </c>
      <c r="B3428" s="7">
        <v>44448</v>
      </c>
      <c r="C3428" t="s">
        <v>35</v>
      </c>
      <c r="D3428" t="s">
        <v>202</v>
      </c>
      <c r="E3428" s="5">
        <v>1673</v>
      </c>
      <c r="F3428">
        <v>-20</v>
      </c>
      <c r="G3428">
        <v>-1.1813349084465445</v>
      </c>
      <c r="H3428">
        <v>3319</v>
      </c>
      <c r="I3428" s="4">
        <v>19.37</v>
      </c>
      <c r="J3428">
        <v>217.8</v>
      </c>
      <c r="K3428">
        <v>24.850000000000023</v>
      </c>
      <c r="L3428">
        <v>12.878984192796072</v>
      </c>
      <c r="M3428">
        <v>145100</v>
      </c>
      <c r="N3428">
        <v>93100</v>
      </c>
      <c r="O3428">
        <v>100</v>
      </c>
      <c r="P3428">
        <v>217.1</v>
      </c>
      <c r="Q3428">
        <v>50</v>
      </c>
      <c r="R3428">
        <v>218</v>
      </c>
      <c r="S3428">
        <v>17346.5</v>
      </c>
      <c r="T3428" t="s">
        <v>134</v>
      </c>
      <c r="U3428" s="6">
        <v>0.42222222222222222</v>
      </c>
    </row>
    <row r="3429" spans="1:21" x14ac:dyDescent="0.25">
      <c r="A3429">
        <v>17600</v>
      </c>
      <c r="B3429" s="7">
        <v>44448</v>
      </c>
      <c r="C3429" t="s">
        <v>35</v>
      </c>
      <c r="D3429" t="s">
        <v>203</v>
      </c>
      <c r="E3429" s="5">
        <v>3437</v>
      </c>
      <c r="F3429">
        <v>271</v>
      </c>
      <c r="G3429">
        <v>8.5596967782691085</v>
      </c>
      <c r="H3429">
        <v>6109</v>
      </c>
      <c r="I3429" s="4">
        <v>21.39</v>
      </c>
      <c r="J3429">
        <v>264.60000000000002</v>
      </c>
      <c r="K3429">
        <v>28.550000000000011</v>
      </c>
      <c r="L3429">
        <v>12.094895149332773</v>
      </c>
      <c r="M3429">
        <v>146650</v>
      </c>
      <c r="N3429">
        <v>103000</v>
      </c>
      <c r="O3429">
        <v>50</v>
      </c>
      <c r="P3429">
        <v>263.60000000000002</v>
      </c>
      <c r="Q3429">
        <v>150</v>
      </c>
      <c r="R3429">
        <v>264.85000000000002</v>
      </c>
      <c r="S3429">
        <v>17346.5</v>
      </c>
      <c r="T3429" t="s">
        <v>134</v>
      </c>
      <c r="U3429" s="6">
        <v>0.42222222222222222</v>
      </c>
    </row>
    <row r="3430" spans="1:21" x14ac:dyDescent="0.25">
      <c r="A3430">
        <v>17650</v>
      </c>
      <c r="B3430" s="7">
        <v>44448</v>
      </c>
      <c r="C3430" t="s">
        <v>35</v>
      </c>
      <c r="D3430" t="s">
        <v>204</v>
      </c>
      <c r="E3430" s="5">
        <v>280</v>
      </c>
      <c r="F3430">
        <v>14</v>
      </c>
      <c r="G3430">
        <v>5.2631578947368425</v>
      </c>
      <c r="H3430">
        <v>128</v>
      </c>
      <c r="I3430" s="4">
        <v>27.04</v>
      </c>
      <c r="J3430">
        <v>309.05</v>
      </c>
      <c r="K3430">
        <v>19.75</v>
      </c>
      <c r="L3430">
        <v>6.8268233667473215</v>
      </c>
      <c r="M3430">
        <v>172850</v>
      </c>
      <c r="N3430">
        <v>73450</v>
      </c>
      <c r="O3430">
        <v>50</v>
      </c>
      <c r="P3430">
        <v>312.10000000000002</v>
      </c>
      <c r="Q3430">
        <v>50</v>
      </c>
      <c r="R3430">
        <v>312.89999999999998</v>
      </c>
      <c r="S3430">
        <v>17346.5</v>
      </c>
      <c r="T3430" t="s">
        <v>134</v>
      </c>
      <c r="U3430" s="6">
        <v>0.42222222222222222</v>
      </c>
    </row>
    <row r="3431" spans="1:21" x14ac:dyDescent="0.25">
      <c r="A3431">
        <v>17700</v>
      </c>
      <c r="B3431" s="7">
        <v>44448</v>
      </c>
      <c r="C3431" t="s">
        <v>35</v>
      </c>
      <c r="D3431" t="s">
        <v>205</v>
      </c>
      <c r="E3431" s="5">
        <v>1192</v>
      </c>
      <c r="F3431">
        <v>-206</v>
      </c>
      <c r="G3431">
        <v>-14.735336194563663</v>
      </c>
      <c r="H3431">
        <v>1365</v>
      </c>
      <c r="I3431" s="4">
        <v>31.1</v>
      </c>
      <c r="J3431">
        <v>359</v>
      </c>
      <c r="K3431">
        <v>29.149999999999977</v>
      </c>
      <c r="L3431">
        <v>8.8373503107473024</v>
      </c>
      <c r="M3431">
        <v>134750</v>
      </c>
      <c r="N3431">
        <v>85100</v>
      </c>
      <c r="O3431">
        <v>100</v>
      </c>
      <c r="P3431">
        <v>361.5</v>
      </c>
      <c r="Q3431">
        <v>50</v>
      </c>
      <c r="R3431">
        <v>363.05</v>
      </c>
      <c r="S3431">
        <v>17346.5</v>
      </c>
      <c r="T3431" t="s">
        <v>134</v>
      </c>
      <c r="U3431" s="6">
        <v>0.42222222222222222</v>
      </c>
    </row>
    <row r="3432" spans="1:21" x14ac:dyDescent="0.25">
      <c r="A3432">
        <v>17750</v>
      </c>
      <c r="B3432" s="7">
        <v>44448</v>
      </c>
      <c r="C3432" t="s">
        <v>35</v>
      </c>
      <c r="D3432" t="s">
        <v>206</v>
      </c>
      <c r="E3432" s="5">
        <v>70</v>
      </c>
      <c r="F3432">
        <v>5</v>
      </c>
      <c r="G3432">
        <v>7.6923076923076925</v>
      </c>
      <c r="H3432">
        <v>9</v>
      </c>
      <c r="I3432" s="4">
        <v>33.36</v>
      </c>
      <c r="J3432">
        <v>376.55</v>
      </c>
      <c r="K3432">
        <v>-12.649999999999977</v>
      </c>
      <c r="L3432">
        <v>-3.2502569373072916</v>
      </c>
      <c r="M3432">
        <v>111050</v>
      </c>
      <c r="N3432">
        <v>80900</v>
      </c>
      <c r="O3432">
        <v>350</v>
      </c>
      <c r="P3432">
        <v>408.45</v>
      </c>
      <c r="Q3432">
        <v>150</v>
      </c>
      <c r="R3432">
        <v>411.45</v>
      </c>
      <c r="S3432">
        <v>17346.5</v>
      </c>
      <c r="T3432" t="s">
        <v>134</v>
      </c>
      <c r="U3432" s="6">
        <v>0.42222222222222222</v>
      </c>
    </row>
    <row r="3433" spans="1:21" x14ac:dyDescent="0.25">
      <c r="A3433">
        <v>17800</v>
      </c>
      <c r="B3433" s="7">
        <v>44448</v>
      </c>
      <c r="C3433" t="s">
        <v>35</v>
      </c>
      <c r="D3433" t="s">
        <v>207</v>
      </c>
      <c r="E3433" s="5">
        <v>490</v>
      </c>
      <c r="F3433">
        <v>29</v>
      </c>
      <c r="G3433">
        <v>6.2906724511930587</v>
      </c>
      <c r="H3433">
        <v>777</v>
      </c>
      <c r="I3433" s="4">
        <v>39.159999999999997</v>
      </c>
      <c r="J3433">
        <v>449.5</v>
      </c>
      <c r="K3433">
        <v>25.25</v>
      </c>
      <c r="L3433">
        <v>5.9516794342958157</v>
      </c>
      <c r="M3433">
        <v>134700</v>
      </c>
      <c r="N3433">
        <v>81350</v>
      </c>
      <c r="O3433">
        <v>200</v>
      </c>
      <c r="P3433">
        <v>459.1</v>
      </c>
      <c r="Q3433">
        <v>150</v>
      </c>
      <c r="R3433">
        <v>460.45</v>
      </c>
      <c r="S3433">
        <v>17346.5</v>
      </c>
      <c r="T3433" t="s">
        <v>134</v>
      </c>
      <c r="U3433" s="6">
        <v>0.42222222222222222</v>
      </c>
    </row>
    <row r="3434" spans="1:21" x14ac:dyDescent="0.25">
      <c r="A3434">
        <v>17850</v>
      </c>
      <c r="B3434" s="7">
        <v>44448</v>
      </c>
      <c r="C3434" t="s">
        <v>35</v>
      </c>
      <c r="D3434" t="s">
        <v>208</v>
      </c>
      <c r="E3434" s="5">
        <v>18</v>
      </c>
      <c r="F3434">
        <v>0</v>
      </c>
      <c r="G3434">
        <v>0</v>
      </c>
      <c r="H3434">
        <v>0</v>
      </c>
      <c r="I3434" s="4">
        <v>34.28</v>
      </c>
      <c r="J3434">
        <v>0</v>
      </c>
      <c r="K3434">
        <v>0</v>
      </c>
      <c r="L3434">
        <v>0</v>
      </c>
      <c r="M3434">
        <v>115950</v>
      </c>
      <c r="N3434">
        <v>64900</v>
      </c>
      <c r="O3434">
        <v>100</v>
      </c>
      <c r="P3434">
        <v>507.2</v>
      </c>
      <c r="Q3434">
        <v>100</v>
      </c>
      <c r="R3434">
        <v>512.70000000000005</v>
      </c>
      <c r="S3434">
        <v>17346.5</v>
      </c>
      <c r="T3434" t="s">
        <v>134</v>
      </c>
      <c r="U3434" s="6">
        <v>0.42222222222222222</v>
      </c>
    </row>
    <row r="3435" spans="1:21" x14ac:dyDescent="0.25">
      <c r="A3435">
        <v>17900</v>
      </c>
      <c r="B3435" s="7">
        <v>44448</v>
      </c>
      <c r="C3435" t="s">
        <v>35</v>
      </c>
      <c r="D3435" t="s">
        <v>209</v>
      </c>
      <c r="E3435" s="5">
        <v>138</v>
      </c>
      <c r="F3435">
        <v>-2</v>
      </c>
      <c r="G3435">
        <v>-1.4285714285714286</v>
      </c>
      <c r="H3435">
        <v>14</v>
      </c>
      <c r="I3435" s="4">
        <v>34.28</v>
      </c>
      <c r="J3435">
        <v>555.35</v>
      </c>
      <c r="K3435">
        <v>25.100000000000023</v>
      </c>
      <c r="L3435">
        <v>4.7336162187647375</v>
      </c>
      <c r="M3435">
        <v>136050</v>
      </c>
      <c r="N3435">
        <v>66150</v>
      </c>
      <c r="O3435">
        <v>50</v>
      </c>
      <c r="P3435">
        <v>557.15</v>
      </c>
      <c r="Q3435">
        <v>200</v>
      </c>
      <c r="R3435">
        <v>560.9</v>
      </c>
      <c r="S3435">
        <v>17346.5</v>
      </c>
      <c r="T3435" t="s">
        <v>134</v>
      </c>
      <c r="U3435" s="6">
        <v>0.42222222222222222</v>
      </c>
    </row>
    <row r="3436" spans="1:21" x14ac:dyDescent="0.25">
      <c r="A3436">
        <v>17950</v>
      </c>
      <c r="B3436" s="7">
        <v>44448</v>
      </c>
      <c r="C3436" t="s">
        <v>35</v>
      </c>
      <c r="D3436" t="s">
        <v>210</v>
      </c>
      <c r="E3436" s="5">
        <v>22</v>
      </c>
      <c r="F3436">
        <v>0</v>
      </c>
      <c r="G3436">
        <v>0</v>
      </c>
      <c r="H3436">
        <v>0</v>
      </c>
      <c r="I3436" s="4">
        <v>49.43</v>
      </c>
      <c r="J3436">
        <v>0</v>
      </c>
      <c r="K3436">
        <v>0</v>
      </c>
      <c r="L3436">
        <v>0</v>
      </c>
      <c r="M3436">
        <v>109600</v>
      </c>
      <c r="N3436">
        <v>66100</v>
      </c>
      <c r="O3436">
        <v>850</v>
      </c>
      <c r="P3436">
        <v>606.20000000000005</v>
      </c>
      <c r="Q3436">
        <v>250</v>
      </c>
      <c r="R3436">
        <v>612.70000000000005</v>
      </c>
      <c r="S3436">
        <v>17346.5</v>
      </c>
      <c r="T3436" t="s">
        <v>134</v>
      </c>
      <c r="U3436" s="6">
        <v>0.42222222222222222</v>
      </c>
    </row>
    <row r="3437" spans="1:21" x14ac:dyDescent="0.25">
      <c r="A3437">
        <v>18000</v>
      </c>
      <c r="B3437" s="7">
        <v>44448</v>
      </c>
      <c r="C3437" t="s">
        <v>35</v>
      </c>
      <c r="D3437" t="s">
        <v>211</v>
      </c>
      <c r="E3437" s="5">
        <v>432</v>
      </c>
      <c r="F3437">
        <v>-1</v>
      </c>
      <c r="G3437">
        <v>-0.23094688221709006</v>
      </c>
      <c r="H3437">
        <v>37</v>
      </c>
      <c r="I3437" s="4">
        <v>49.43</v>
      </c>
      <c r="J3437">
        <v>656</v>
      </c>
      <c r="K3437">
        <v>19.899999999999977</v>
      </c>
      <c r="L3437">
        <v>3.1284389246973707</v>
      </c>
      <c r="M3437">
        <v>100200</v>
      </c>
      <c r="N3437">
        <v>62100</v>
      </c>
      <c r="O3437">
        <v>50</v>
      </c>
      <c r="P3437">
        <v>659.55</v>
      </c>
      <c r="Q3437">
        <v>950</v>
      </c>
      <c r="R3437">
        <v>662.65</v>
      </c>
      <c r="S3437">
        <v>17346.5</v>
      </c>
      <c r="T3437" t="s">
        <v>134</v>
      </c>
      <c r="U3437" s="6">
        <v>0.42222222222222222</v>
      </c>
    </row>
    <row r="3438" spans="1:21" x14ac:dyDescent="0.25">
      <c r="A3438">
        <v>18050</v>
      </c>
      <c r="B3438" s="7">
        <v>44448</v>
      </c>
      <c r="C3438" t="s">
        <v>35</v>
      </c>
      <c r="D3438" t="s">
        <v>212</v>
      </c>
      <c r="E3438" s="5">
        <v>4</v>
      </c>
      <c r="F3438">
        <v>0</v>
      </c>
      <c r="G3438">
        <v>0</v>
      </c>
      <c r="H3438">
        <v>0</v>
      </c>
      <c r="I3438" s="4">
        <v>71.010000000000005</v>
      </c>
      <c r="J3438">
        <v>0</v>
      </c>
      <c r="K3438">
        <v>0</v>
      </c>
      <c r="L3438">
        <v>0</v>
      </c>
      <c r="M3438">
        <v>40350</v>
      </c>
      <c r="N3438">
        <v>24950</v>
      </c>
      <c r="O3438">
        <v>200</v>
      </c>
      <c r="P3438">
        <v>706</v>
      </c>
      <c r="Q3438">
        <v>200</v>
      </c>
      <c r="R3438">
        <v>714.65</v>
      </c>
      <c r="S3438">
        <v>17346.5</v>
      </c>
      <c r="T3438" t="s">
        <v>134</v>
      </c>
      <c r="U3438" s="6">
        <v>0.42222222222222222</v>
      </c>
    </row>
    <row r="3439" spans="1:21" x14ac:dyDescent="0.25">
      <c r="A3439">
        <v>18100</v>
      </c>
      <c r="B3439" s="7">
        <v>44448</v>
      </c>
      <c r="C3439" t="s">
        <v>35</v>
      </c>
      <c r="D3439" t="s">
        <v>213</v>
      </c>
      <c r="E3439" s="5">
        <v>5</v>
      </c>
      <c r="F3439">
        <v>0</v>
      </c>
      <c r="G3439">
        <v>0</v>
      </c>
      <c r="H3439">
        <v>0</v>
      </c>
      <c r="I3439" s="4">
        <v>71.010000000000005</v>
      </c>
      <c r="J3439">
        <v>0</v>
      </c>
      <c r="K3439">
        <v>0</v>
      </c>
      <c r="L3439">
        <v>0</v>
      </c>
      <c r="M3439">
        <v>46000</v>
      </c>
      <c r="N3439">
        <v>29450</v>
      </c>
      <c r="O3439">
        <v>100</v>
      </c>
      <c r="P3439">
        <v>755.85</v>
      </c>
      <c r="Q3439">
        <v>100</v>
      </c>
      <c r="R3439">
        <v>764.6</v>
      </c>
      <c r="S3439">
        <v>17346.5</v>
      </c>
      <c r="T3439" t="s">
        <v>134</v>
      </c>
      <c r="U3439" s="6">
        <v>0.42222222222222222</v>
      </c>
    </row>
    <row r="3440" spans="1:21" x14ac:dyDescent="0.25">
      <c r="A3440">
        <v>18150</v>
      </c>
      <c r="B3440" s="7">
        <v>44448</v>
      </c>
      <c r="C3440" t="s">
        <v>35</v>
      </c>
      <c r="D3440" t="s">
        <v>214</v>
      </c>
      <c r="E3440" s="5">
        <v>0</v>
      </c>
      <c r="F3440">
        <v>0</v>
      </c>
      <c r="G3440">
        <v>0</v>
      </c>
      <c r="H3440">
        <v>0</v>
      </c>
      <c r="I3440" s="4">
        <v>71.010000000000005</v>
      </c>
      <c r="J3440">
        <v>0</v>
      </c>
      <c r="K3440">
        <v>0</v>
      </c>
      <c r="L3440">
        <v>0</v>
      </c>
      <c r="M3440">
        <v>24800</v>
      </c>
      <c r="N3440">
        <v>16550</v>
      </c>
      <c r="O3440">
        <v>50</v>
      </c>
      <c r="P3440">
        <v>798</v>
      </c>
      <c r="Q3440">
        <v>200</v>
      </c>
      <c r="R3440">
        <v>817.1</v>
      </c>
      <c r="S3440">
        <v>17346.5</v>
      </c>
      <c r="T3440" t="s">
        <v>134</v>
      </c>
      <c r="U3440" s="6">
        <v>0.42222222222222222</v>
      </c>
    </row>
    <row r="3441" spans="1:21" x14ac:dyDescent="0.25">
      <c r="A3441">
        <v>18200</v>
      </c>
      <c r="B3441" s="7">
        <v>44448</v>
      </c>
      <c r="C3441" t="s">
        <v>35</v>
      </c>
      <c r="D3441" t="s">
        <v>215</v>
      </c>
      <c r="E3441" s="5">
        <v>4</v>
      </c>
      <c r="F3441">
        <v>0</v>
      </c>
      <c r="G3441">
        <v>0</v>
      </c>
      <c r="H3441">
        <v>0</v>
      </c>
      <c r="I3441" s="4">
        <v>71.010000000000005</v>
      </c>
      <c r="J3441">
        <v>0</v>
      </c>
      <c r="K3441">
        <v>0</v>
      </c>
      <c r="L3441">
        <v>0</v>
      </c>
      <c r="M3441">
        <v>466400</v>
      </c>
      <c r="N3441">
        <v>23650</v>
      </c>
      <c r="O3441">
        <v>450</v>
      </c>
      <c r="P3441">
        <v>844.15</v>
      </c>
      <c r="Q3441">
        <v>450</v>
      </c>
      <c r="R3441">
        <v>866.15</v>
      </c>
      <c r="S3441">
        <v>17346.5</v>
      </c>
      <c r="T3441" t="s">
        <v>134</v>
      </c>
      <c r="U3441" s="6">
        <v>0.42222222222222222</v>
      </c>
    </row>
    <row r="3442" spans="1:21" x14ac:dyDescent="0.25">
      <c r="A3442">
        <v>18250</v>
      </c>
      <c r="B3442" s="7">
        <v>44448</v>
      </c>
      <c r="C3442" t="s">
        <v>35</v>
      </c>
      <c r="D3442" t="s">
        <v>216</v>
      </c>
      <c r="E3442" s="5">
        <v>0</v>
      </c>
      <c r="F3442">
        <v>0</v>
      </c>
      <c r="G3442">
        <v>0</v>
      </c>
      <c r="H3442">
        <v>0</v>
      </c>
      <c r="I3442" s="4">
        <v>71.010000000000005</v>
      </c>
      <c r="J3442">
        <v>0</v>
      </c>
      <c r="K3442">
        <v>0</v>
      </c>
      <c r="L3442">
        <v>0</v>
      </c>
      <c r="M3442">
        <v>22550</v>
      </c>
      <c r="N3442">
        <v>16600</v>
      </c>
      <c r="O3442">
        <v>50</v>
      </c>
      <c r="P3442">
        <v>894.2</v>
      </c>
      <c r="Q3442">
        <v>250</v>
      </c>
      <c r="R3442">
        <v>918.75</v>
      </c>
      <c r="S3442">
        <v>17346.5</v>
      </c>
      <c r="T3442" t="s">
        <v>134</v>
      </c>
      <c r="U3442" s="6">
        <v>0.42222222222222222</v>
      </c>
    </row>
    <row r="3443" spans="1:21" x14ac:dyDescent="0.25">
      <c r="A3443">
        <v>18300</v>
      </c>
      <c r="B3443" s="7">
        <v>44448</v>
      </c>
      <c r="C3443" t="s">
        <v>35</v>
      </c>
      <c r="D3443" t="s">
        <v>217</v>
      </c>
      <c r="E3443" s="5">
        <v>0</v>
      </c>
      <c r="F3443">
        <v>0</v>
      </c>
      <c r="G3443">
        <v>0</v>
      </c>
      <c r="H3443">
        <v>0</v>
      </c>
      <c r="I3443" s="4">
        <v>71.010000000000005</v>
      </c>
      <c r="J3443">
        <v>0</v>
      </c>
      <c r="K3443">
        <v>0</v>
      </c>
      <c r="L3443">
        <v>0</v>
      </c>
      <c r="M3443">
        <v>19200</v>
      </c>
      <c r="N3443">
        <v>16350</v>
      </c>
      <c r="O3443">
        <v>50</v>
      </c>
      <c r="P3443">
        <v>943.3</v>
      </c>
      <c r="Q3443">
        <v>2800</v>
      </c>
      <c r="R3443">
        <v>968.65</v>
      </c>
      <c r="S3443">
        <v>17346.5</v>
      </c>
      <c r="T3443" t="s">
        <v>134</v>
      </c>
      <c r="U3443" s="6">
        <v>0.42222222222222222</v>
      </c>
    </row>
    <row r="3444" spans="1:21" x14ac:dyDescent="0.25">
      <c r="A3444">
        <v>18350</v>
      </c>
      <c r="B3444" s="7">
        <v>44448</v>
      </c>
      <c r="C3444" t="s">
        <v>35</v>
      </c>
      <c r="D3444" t="s">
        <v>218</v>
      </c>
      <c r="E3444" s="5">
        <v>0</v>
      </c>
      <c r="F3444">
        <v>0</v>
      </c>
      <c r="G3444">
        <v>0</v>
      </c>
      <c r="H3444">
        <v>0</v>
      </c>
      <c r="I3444" s="4">
        <v>71.010000000000005</v>
      </c>
      <c r="J3444">
        <v>0</v>
      </c>
      <c r="K3444">
        <v>0</v>
      </c>
      <c r="L3444">
        <v>0</v>
      </c>
      <c r="M3444">
        <v>22000</v>
      </c>
      <c r="N3444">
        <v>16350</v>
      </c>
      <c r="O3444">
        <v>50</v>
      </c>
      <c r="P3444">
        <v>997.5</v>
      </c>
      <c r="Q3444">
        <v>2800</v>
      </c>
      <c r="R3444">
        <v>1021.45</v>
      </c>
      <c r="S3444">
        <v>17346.5</v>
      </c>
      <c r="T3444" t="s">
        <v>134</v>
      </c>
      <c r="U3444" s="6">
        <v>0.42222222222222222</v>
      </c>
    </row>
    <row r="3445" spans="1:21" x14ac:dyDescent="0.25">
      <c r="A3445">
        <v>18400</v>
      </c>
      <c r="B3445" s="7">
        <v>44448</v>
      </c>
      <c r="C3445" t="s">
        <v>35</v>
      </c>
      <c r="D3445" t="s">
        <v>219</v>
      </c>
      <c r="E3445" s="5">
        <v>1</v>
      </c>
      <c r="F3445">
        <v>0</v>
      </c>
      <c r="G3445">
        <v>0</v>
      </c>
      <c r="H3445">
        <v>0</v>
      </c>
      <c r="I3445" s="4">
        <v>71.010000000000005</v>
      </c>
      <c r="J3445">
        <v>0</v>
      </c>
      <c r="K3445">
        <v>0</v>
      </c>
      <c r="L3445">
        <v>0</v>
      </c>
      <c r="M3445">
        <v>23800</v>
      </c>
      <c r="N3445">
        <v>19750</v>
      </c>
      <c r="O3445">
        <v>150</v>
      </c>
      <c r="P3445">
        <v>1055.6500000000001</v>
      </c>
      <c r="Q3445">
        <v>150</v>
      </c>
      <c r="R3445">
        <v>1062.9000000000001</v>
      </c>
      <c r="S3445">
        <v>17346.5</v>
      </c>
      <c r="T3445" t="s">
        <v>134</v>
      </c>
      <c r="U3445" s="6">
        <v>0.42222222222222222</v>
      </c>
    </row>
    <row r="3446" spans="1:21" x14ac:dyDescent="0.25">
      <c r="A3446">
        <v>18450</v>
      </c>
      <c r="B3446" s="7">
        <v>44448</v>
      </c>
      <c r="C3446" t="s">
        <v>35</v>
      </c>
      <c r="D3446" t="s">
        <v>220</v>
      </c>
      <c r="E3446" s="5">
        <v>1</v>
      </c>
      <c r="F3446">
        <v>0</v>
      </c>
      <c r="G3446">
        <v>0</v>
      </c>
      <c r="H3446">
        <v>0</v>
      </c>
      <c r="I3446" s="4">
        <v>71.010000000000005</v>
      </c>
      <c r="J3446">
        <v>0</v>
      </c>
      <c r="K3446">
        <v>0</v>
      </c>
      <c r="L3446">
        <v>0</v>
      </c>
      <c r="M3446">
        <v>27550</v>
      </c>
      <c r="N3446">
        <v>19800</v>
      </c>
      <c r="O3446">
        <v>750</v>
      </c>
      <c r="P3446">
        <v>1097.4000000000001</v>
      </c>
      <c r="Q3446">
        <v>750</v>
      </c>
      <c r="R3446">
        <v>1115.55</v>
      </c>
      <c r="S3446">
        <v>17346.5</v>
      </c>
      <c r="T3446" t="s">
        <v>134</v>
      </c>
      <c r="U3446" s="6">
        <v>0.42222222222222222</v>
      </c>
    </row>
    <row r="3447" spans="1:21" x14ac:dyDescent="0.25">
      <c r="A3447">
        <v>18500</v>
      </c>
      <c r="B3447" s="7">
        <v>44448</v>
      </c>
      <c r="C3447" t="s">
        <v>35</v>
      </c>
      <c r="D3447" t="s">
        <v>221</v>
      </c>
      <c r="E3447" s="5">
        <v>7</v>
      </c>
      <c r="F3447">
        <v>1</v>
      </c>
      <c r="G3447">
        <v>16.666666666666668</v>
      </c>
      <c r="H3447">
        <v>1</v>
      </c>
      <c r="I3447" s="4">
        <v>71.010000000000005</v>
      </c>
      <c r="J3447">
        <v>1145.9000000000001</v>
      </c>
      <c r="K3447">
        <v>44.850000000000136</v>
      </c>
      <c r="L3447">
        <v>4.0733844966168782</v>
      </c>
      <c r="M3447">
        <v>22850</v>
      </c>
      <c r="N3447">
        <v>16050</v>
      </c>
      <c r="O3447">
        <v>750</v>
      </c>
      <c r="P3447">
        <v>1152.2</v>
      </c>
      <c r="Q3447">
        <v>900</v>
      </c>
      <c r="R3447">
        <v>1163.0999999999999</v>
      </c>
      <c r="S3447">
        <v>17346.5</v>
      </c>
      <c r="T3447" t="s">
        <v>134</v>
      </c>
      <c r="U3447" s="6">
        <v>0.42222222222222222</v>
      </c>
    </row>
    <row r="3448" spans="1:21" x14ac:dyDescent="0.25">
      <c r="A3448">
        <v>18550</v>
      </c>
      <c r="B3448" s="7">
        <v>44448</v>
      </c>
      <c r="C3448" t="s">
        <v>35</v>
      </c>
      <c r="D3448" t="s">
        <v>222</v>
      </c>
      <c r="E3448" s="5">
        <v>2</v>
      </c>
      <c r="F3448">
        <v>0</v>
      </c>
      <c r="G3448">
        <v>0</v>
      </c>
      <c r="H3448">
        <v>0</v>
      </c>
      <c r="I3448" s="4">
        <v>16.32</v>
      </c>
      <c r="J3448">
        <v>0</v>
      </c>
      <c r="K3448">
        <v>0</v>
      </c>
      <c r="L3448">
        <v>0</v>
      </c>
      <c r="M3448">
        <v>17600</v>
      </c>
      <c r="N3448">
        <v>13600</v>
      </c>
      <c r="O3448">
        <v>1500</v>
      </c>
      <c r="P3448">
        <v>1197.0999999999999</v>
      </c>
      <c r="Q3448">
        <v>2800</v>
      </c>
      <c r="R3448">
        <v>1222</v>
      </c>
      <c r="S3448">
        <v>17346.5</v>
      </c>
      <c r="T3448" t="s">
        <v>134</v>
      </c>
      <c r="U3448" s="6">
        <v>0.42222222222222222</v>
      </c>
    </row>
    <row r="3449" spans="1:21" x14ac:dyDescent="0.25">
      <c r="A3449">
        <v>18600</v>
      </c>
      <c r="B3449" s="7">
        <v>44448</v>
      </c>
      <c r="C3449" t="s">
        <v>35</v>
      </c>
      <c r="D3449" t="s">
        <v>223</v>
      </c>
      <c r="E3449" s="5">
        <v>1</v>
      </c>
      <c r="F3449">
        <v>0</v>
      </c>
      <c r="G3449">
        <v>0</v>
      </c>
      <c r="H3449">
        <v>0</v>
      </c>
      <c r="I3449" s="4">
        <v>16.32</v>
      </c>
      <c r="J3449">
        <v>0</v>
      </c>
      <c r="K3449">
        <v>0</v>
      </c>
      <c r="L3449">
        <v>0</v>
      </c>
      <c r="M3449">
        <v>19050</v>
      </c>
      <c r="N3449">
        <v>16100</v>
      </c>
      <c r="O3449">
        <v>200</v>
      </c>
      <c r="P3449">
        <v>1243.5999999999999</v>
      </c>
      <c r="Q3449">
        <v>200</v>
      </c>
      <c r="R3449">
        <v>1263.05</v>
      </c>
      <c r="S3449">
        <v>17346.5</v>
      </c>
      <c r="T3449" t="s">
        <v>134</v>
      </c>
      <c r="U3449" s="6">
        <v>0.42222222222222222</v>
      </c>
    </row>
    <row r="3450" spans="1:21" x14ac:dyDescent="0.25">
      <c r="A3450">
        <v>18650</v>
      </c>
      <c r="B3450" s="7">
        <v>44448</v>
      </c>
      <c r="C3450" t="s">
        <v>35</v>
      </c>
      <c r="D3450" t="s">
        <v>224</v>
      </c>
      <c r="E3450" s="5">
        <v>0</v>
      </c>
      <c r="F3450">
        <v>0</v>
      </c>
      <c r="G3450">
        <v>0</v>
      </c>
      <c r="H3450">
        <v>0</v>
      </c>
      <c r="I3450" s="4">
        <v>16.32</v>
      </c>
      <c r="J3450">
        <v>0</v>
      </c>
      <c r="K3450">
        <v>0</v>
      </c>
      <c r="L3450">
        <v>0</v>
      </c>
      <c r="M3450">
        <v>16400</v>
      </c>
      <c r="N3450">
        <v>13600</v>
      </c>
      <c r="O3450">
        <v>50</v>
      </c>
      <c r="P3450">
        <v>1297.05</v>
      </c>
      <c r="Q3450">
        <v>2800</v>
      </c>
      <c r="R3450">
        <v>1317.8</v>
      </c>
      <c r="S3450">
        <v>17346.5</v>
      </c>
      <c r="T3450" t="s">
        <v>134</v>
      </c>
      <c r="U3450" s="6">
        <v>0.42222222222222222</v>
      </c>
    </row>
    <row r="3451" spans="1:21" x14ac:dyDescent="0.25">
      <c r="A3451">
        <v>18700</v>
      </c>
      <c r="B3451" s="7">
        <v>44448</v>
      </c>
      <c r="C3451" t="s">
        <v>35</v>
      </c>
      <c r="D3451" t="s">
        <v>225</v>
      </c>
      <c r="E3451" s="5">
        <v>0</v>
      </c>
      <c r="F3451">
        <v>0</v>
      </c>
      <c r="G3451">
        <v>0</v>
      </c>
      <c r="H3451">
        <v>0</v>
      </c>
      <c r="I3451" s="4">
        <v>16.32</v>
      </c>
      <c r="J3451">
        <v>0</v>
      </c>
      <c r="K3451">
        <v>0</v>
      </c>
      <c r="L3451">
        <v>0</v>
      </c>
      <c r="M3451">
        <v>13600</v>
      </c>
      <c r="N3451">
        <v>13550</v>
      </c>
      <c r="O3451">
        <v>50</v>
      </c>
      <c r="P3451">
        <v>1347</v>
      </c>
      <c r="Q3451">
        <v>2800</v>
      </c>
      <c r="R3451">
        <v>1366.65</v>
      </c>
      <c r="S3451">
        <v>17346.5</v>
      </c>
      <c r="T3451" t="s">
        <v>134</v>
      </c>
      <c r="U3451" s="6">
        <v>0.42222222222222222</v>
      </c>
    </row>
    <row r="3452" spans="1:21" x14ac:dyDescent="0.25">
      <c r="A3452">
        <v>18750</v>
      </c>
      <c r="B3452" s="7">
        <v>44448</v>
      </c>
      <c r="C3452" t="s">
        <v>35</v>
      </c>
      <c r="D3452" t="s">
        <v>226</v>
      </c>
      <c r="E3452" s="5">
        <v>0</v>
      </c>
      <c r="F3452">
        <v>0</v>
      </c>
      <c r="G3452">
        <v>0</v>
      </c>
      <c r="H3452">
        <v>0</v>
      </c>
      <c r="I3452" s="4">
        <v>16.32</v>
      </c>
      <c r="J3452">
        <v>0</v>
      </c>
      <c r="K3452">
        <v>0</v>
      </c>
      <c r="L3452">
        <v>0</v>
      </c>
      <c r="M3452">
        <v>13600</v>
      </c>
      <c r="N3452">
        <v>13550</v>
      </c>
      <c r="O3452">
        <v>50</v>
      </c>
      <c r="P3452">
        <v>1396.95</v>
      </c>
      <c r="Q3452">
        <v>2800</v>
      </c>
      <c r="R3452">
        <v>1415.65</v>
      </c>
      <c r="S3452">
        <v>17346.5</v>
      </c>
      <c r="T3452" t="s">
        <v>134</v>
      </c>
      <c r="U3452" s="6">
        <v>0.42222222222222222</v>
      </c>
    </row>
    <row r="3453" spans="1:21" x14ac:dyDescent="0.25">
      <c r="A3453">
        <v>18800</v>
      </c>
      <c r="B3453" s="7">
        <v>44448</v>
      </c>
      <c r="C3453" t="s">
        <v>35</v>
      </c>
      <c r="D3453" t="s">
        <v>227</v>
      </c>
      <c r="E3453" s="5">
        <v>0</v>
      </c>
      <c r="F3453">
        <v>0</v>
      </c>
      <c r="G3453">
        <v>0</v>
      </c>
      <c r="H3453">
        <v>0</v>
      </c>
      <c r="I3453" s="4">
        <v>16.32</v>
      </c>
      <c r="J3453">
        <v>0</v>
      </c>
      <c r="K3453">
        <v>0</v>
      </c>
      <c r="L3453">
        <v>0</v>
      </c>
      <c r="M3453">
        <v>13600</v>
      </c>
      <c r="N3453">
        <v>13550</v>
      </c>
      <c r="O3453">
        <v>50</v>
      </c>
      <c r="P3453">
        <v>1443.3</v>
      </c>
      <c r="Q3453">
        <v>2800</v>
      </c>
      <c r="R3453">
        <v>1468.55</v>
      </c>
      <c r="S3453">
        <v>17346.5</v>
      </c>
      <c r="T3453" t="s">
        <v>134</v>
      </c>
      <c r="U3453" s="6">
        <v>0.42222222222222222</v>
      </c>
    </row>
    <row r="3454" spans="1:21" x14ac:dyDescent="0.25">
      <c r="A3454">
        <v>18850</v>
      </c>
      <c r="B3454" s="7">
        <v>44448</v>
      </c>
      <c r="C3454" t="s">
        <v>35</v>
      </c>
      <c r="D3454" t="s">
        <v>228</v>
      </c>
      <c r="E3454" s="5">
        <v>0</v>
      </c>
      <c r="F3454">
        <v>0</v>
      </c>
      <c r="G3454">
        <v>0</v>
      </c>
      <c r="H3454">
        <v>0</v>
      </c>
      <c r="I3454" s="4">
        <v>16.32</v>
      </c>
      <c r="J3454">
        <v>0</v>
      </c>
      <c r="K3454">
        <v>0</v>
      </c>
      <c r="L3454">
        <v>0</v>
      </c>
      <c r="M3454">
        <v>14050</v>
      </c>
      <c r="N3454">
        <v>11300</v>
      </c>
      <c r="O3454">
        <v>500</v>
      </c>
      <c r="P3454">
        <v>1493.25</v>
      </c>
      <c r="Q3454">
        <v>500</v>
      </c>
      <c r="R3454">
        <v>1519.35</v>
      </c>
      <c r="S3454">
        <v>17346.5</v>
      </c>
      <c r="T3454" t="s">
        <v>134</v>
      </c>
      <c r="U3454" s="6">
        <v>0.42222222222222222</v>
      </c>
    </row>
    <row r="3455" spans="1:21" x14ac:dyDescent="0.25">
      <c r="A3455">
        <v>18900</v>
      </c>
      <c r="B3455" s="7">
        <v>44448</v>
      </c>
      <c r="C3455" t="s">
        <v>35</v>
      </c>
      <c r="D3455" t="s">
        <v>229</v>
      </c>
      <c r="E3455" s="5">
        <v>0</v>
      </c>
      <c r="F3455">
        <v>0</v>
      </c>
      <c r="G3455">
        <v>0</v>
      </c>
      <c r="H3455">
        <v>0</v>
      </c>
      <c r="I3455" s="4">
        <v>16.32</v>
      </c>
      <c r="J3455">
        <v>0</v>
      </c>
      <c r="K3455">
        <v>0</v>
      </c>
      <c r="L3455">
        <v>0</v>
      </c>
      <c r="M3455">
        <v>15600</v>
      </c>
      <c r="N3455">
        <v>12800</v>
      </c>
      <c r="O3455">
        <v>50</v>
      </c>
      <c r="P3455">
        <v>1543.35</v>
      </c>
      <c r="Q3455">
        <v>2000</v>
      </c>
      <c r="R3455">
        <v>1569.4</v>
      </c>
      <c r="S3455">
        <v>17346.5</v>
      </c>
      <c r="T3455" t="s">
        <v>134</v>
      </c>
      <c r="U3455" s="6">
        <v>0.42222222222222222</v>
      </c>
    </row>
    <row r="3456" spans="1:21" x14ac:dyDescent="0.25">
      <c r="A3456">
        <v>14150</v>
      </c>
      <c r="B3456" s="7">
        <v>44448</v>
      </c>
      <c r="C3456" t="s">
        <v>35</v>
      </c>
      <c r="D3456" t="s">
        <v>36</v>
      </c>
      <c r="E3456" s="5">
        <v>5</v>
      </c>
      <c r="F3456">
        <v>0</v>
      </c>
      <c r="G3456">
        <v>0</v>
      </c>
      <c r="H3456">
        <v>0</v>
      </c>
      <c r="I3456" s="4">
        <v>16.32</v>
      </c>
      <c r="J3456">
        <v>0</v>
      </c>
      <c r="K3456">
        <v>0</v>
      </c>
      <c r="L3456">
        <v>0</v>
      </c>
      <c r="M3456">
        <v>8150</v>
      </c>
      <c r="N3456">
        <v>7900</v>
      </c>
      <c r="O3456">
        <v>500</v>
      </c>
      <c r="P3456">
        <v>3170.75</v>
      </c>
      <c r="Q3456">
        <v>3450</v>
      </c>
      <c r="R3456">
        <v>3239.75</v>
      </c>
      <c r="S3456">
        <v>17340.5</v>
      </c>
      <c r="T3456" t="s">
        <v>37</v>
      </c>
      <c r="U3456" s="6">
        <v>0.42430555555555555</v>
      </c>
    </row>
    <row r="3457" spans="1:21" x14ac:dyDescent="0.25">
      <c r="A3457">
        <v>14200</v>
      </c>
      <c r="B3457" s="7">
        <v>44448</v>
      </c>
      <c r="C3457" t="s">
        <v>35</v>
      </c>
      <c r="D3457" t="s">
        <v>38</v>
      </c>
      <c r="E3457" s="5">
        <v>0</v>
      </c>
      <c r="F3457">
        <v>0</v>
      </c>
      <c r="G3457">
        <v>0</v>
      </c>
      <c r="H3457">
        <v>0</v>
      </c>
      <c r="I3457" s="4">
        <v>16.32</v>
      </c>
      <c r="J3457">
        <v>0</v>
      </c>
      <c r="K3457">
        <v>0</v>
      </c>
      <c r="L3457">
        <v>0</v>
      </c>
      <c r="M3457">
        <v>4300</v>
      </c>
      <c r="N3457">
        <v>4300</v>
      </c>
      <c r="O3457">
        <v>50</v>
      </c>
      <c r="P3457">
        <v>3016.85</v>
      </c>
      <c r="Q3457">
        <v>50</v>
      </c>
      <c r="R3457">
        <v>3304.4</v>
      </c>
      <c r="S3457">
        <v>17336.8</v>
      </c>
      <c r="T3457" t="s">
        <v>37</v>
      </c>
      <c r="U3457" s="6">
        <v>0.42430555555555555</v>
      </c>
    </row>
    <row r="3458" spans="1:21" x14ac:dyDescent="0.25">
      <c r="A3458">
        <v>14250</v>
      </c>
      <c r="B3458" s="7">
        <v>44448</v>
      </c>
      <c r="C3458" t="s">
        <v>35</v>
      </c>
      <c r="D3458" t="s">
        <v>39</v>
      </c>
      <c r="E3458" s="5">
        <v>0</v>
      </c>
      <c r="F3458">
        <v>0</v>
      </c>
      <c r="G3458">
        <v>0</v>
      </c>
      <c r="H3458">
        <v>0</v>
      </c>
      <c r="I3458" s="4">
        <v>16.32</v>
      </c>
      <c r="J3458">
        <v>0</v>
      </c>
      <c r="K3458">
        <v>0</v>
      </c>
      <c r="L3458">
        <v>0</v>
      </c>
      <c r="M3458">
        <v>3750</v>
      </c>
      <c r="N3458">
        <v>6500</v>
      </c>
      <c r="O3458">
        <v>1000</v>
      </c>
      <c r="P3458">
        <v>2913.45</v>
      </c>
      <c r="Q3458">
        <v>2750</v>
      </c>
      <c r="R3458">
        <v>3447.15</v>
      </c>
      <c r="S3458">
        <v>17340.5</v>
      </c>
      <c r="T3458" t="s">
        <v>37</v>
      </c>
      <c r="U3458" s="6">
        <v>0.42430555555555555</v>
      </c>
    </row>
    <row r="3459" spans="1:21" x14ac:dyDescent="0.25">
      <c r="A3459">
        <v>14300</v>
      </c>
      <c r="B3459" s="7">
        <v>44448</v>
      </c>
      <c r="C3459" t="s">
        <v>35</v>
      </c>
      <c r="D3459" t="s">
        <v>40</v>
      </c>
      <c r="E3459" s="5">
        <v>0</v>
      </c>
      <c r="F3459">
        <v>0</v>
      </c>
      <c r="G3459">
        <v>0</v>
      </c>
      <c r="H3459">
        <v>0</v>
      </c>
      <c r="I3459" s="4">
        <v>16.32</v>
      </c>
      <c r="J3459">
        <v>0</v>
      </c>
      <c r="K3459">
        <v>0</v>
      </c>
      <c r="L3459">
        <v>0</v>
      </c>
      <c r="M3459">
        <v>3750</v>
      </c>
      <c r="N3459">
        <v>6500</v>
      </c>
      <c r="O3459">
        <v>2750</v>
      </c>
      <c r="P3459">
        <v>2780.1</v>
      </c>
      <c r="Q3459">
        <v>1000</v>
      </c>
      <c r="R3459">
        <v>3394.5</v>
      </c>
      <c r="S3459">
        <v>17340.5</v>
      </c>
      <c r="T3459" t="s">
        <v>37</v>
      </c>
      <c r="U3459" s="6">
        <v>0.42430555555555555</v>
      </c>
    </row>
    <row r="3460" spans="1:21" x14ac:dyDescent="0.25">
      <c r="A3460">
        <v>14350</v>
      </c>
      <c r="B3460" s="7">
        <v>44448</v>
      </c>
      <c r="C3460" t="s">
        <v>35</v>
      </c>
      <c r="D3460" t="s">
        <v>41</v>
      </c>
      <c r="E3460" s="5">
        <v>0</v>
      </c>
      <c r="F3460">
        <v>0</v>
      </c>
      <c r="G3460">
        <v>0</v>
      </c>
      <c r="H3460">
        <v>0</v>
      </c>
      <c r="I3460" s="4">
        <v>16.32</v>
      </c>
      <c r="J3460">
        <v>0</v>
      </c>
      <c r="K3460">
        <v>0</v>
      </c>
      <c r="L3460">
        <v>0</v>
      </c>
      <c r="M3460">
        <v>3750</v>
      </c>
      <c r="N3460">
        <v>3750</v>
      </c>
      <c r="O3460">
        <v>1000</v>
      </c>
      <c r="P3460">
        <v>2820.55</v>
      </c>
      <c r="Q3460">
        <v>2750</v>
      </c>
      <c r="R3460">
        <v>3241.95</v>
      </c>
      <c r="S3460">
        <v>17340.5</v>
      </c>
      <c r="T3460" t="s">
        <v>37</v>
      </c>
      <c r="U3460" s="6">
        <v>0.42430555555555555</v>
      </c>
    </row>
    <row r="3461" spans="1:21" x14ac:dyDescent="0.25">
      <c r="A3461">
        <v>14400</v>
      </c>
      <c r="B3461" s="7">
        <v>44448</v>
      </c>
      <c r="C3461" t="s">
        <v>35</v>
      </c>
      <c r="D3461" t="s">
        <v>42</v>
      </c>
      <c r="E3461" s="5">
        <v>0</v>
      </c>
      <c r="F3461">
        <v>0</v>
      </c>
      <c r="G3461">
        <v>0</v>
      </c>
      <c r="H3461">
        <v>0</v>
      </c>
      <c r="I3461" s="4">
        <v>16.32</v>
      </c>
      <c r="J3461">
        <v>0</v>
      </c>
      <c r="K3461">
        <v>0</v>
      </c>
      <c r="L3461">
        <v>0</v>
      </c>
      <c r="M3461">
        <v>3750</v>
      </c>
      <c r="N3461">
        <v>3750</v>
      </c>
      <c r="O3461">
        <v>1000</v>
      </c>
      <c r="P3461">
        <v>2692.1</v>
      </c>
      <c r="Q3461">
        <v>2750</v>
      </c>
      <c r="R3461">
        <v>3280.75</v>
      </c>
      <c r="S3461">
        <v>17340.5</v>
      </c>
      <c r="T3461" t="s">
        <v>37</v>
      </c>
      <c r="U3461" s="6">
        <v>0.42430555555555555</v>
      </c>
    </row>
    <row r="3462" spans="1:21" x14ac:dyDescent="0.25">
      <c r="A3462">
        <v>14450</v>
      </c>
      <c r="B3462" s="7">
        <v>44448</v>
      </c>
      <c r="C3462" t="s">
        <v>35</v>
      </c>
      <c r="D3462" t="s">
        <v>43</v>
      </c>
      <c r="E3462" s="5">
        <v>0</v>
      </c>
      <c r="F3462">
        <v>0</v>
      </c>
      <c r="G3462">
        <v>0</v>
      </c>
      <c r="H3462">
        <v>0</v>
      </c>
      <c r="I3462" s="4">
        <v>16.32</v>
      </c>
      <c r="J3462">
        <v>0</v>
      </c>
      <c r="K3462">
        <v>0</v>
      </c>
      <c r="L3462">
        <v>0</v>
      </c>
      <c r="M3462">
        <v>9250</v>
      </c>
      <c r="N3462">
        <v>3750</v>
      </c>
      <c r="O3462">
        <v>1000</v>
      </c>
      <c r="P3462">
        <v>2647.75</v>
      </c>
      <c r="Q3462">
        <v>2750</v>
      </c>
      <c r="R3462">
        <v>3132.2</v>
      </c>
      <c r="S3462">
        <v>17340.5</v>
      </c>
      <c r="T3462" t="s">
        <v>37</v>
      </c>
      <c r="U3462" s="6">
        <v>0.42430555555555555</v>
      </c>
    </row>
    <row r="3463" spans="1:21" x14ac:dyDescent="0.25">
      <c r="A3463">
        <v>14500</v>
      </c>
      <c r="B3463" s="7">
        <v>44448</v>
      </c>
      <c r="C3463" t="s">
        <v>35</v>
      </c>
      <c r="D3463" t="s">
        <v>44</v>
      </c>
      <c r="E3463" s="5">
        <v>3</v>
      </c>
      <c r="F3463">
        <v>0</v>
      </c>
      <c r="G3463">
        <v>0</v>
      </c>
      <c r="H3463">
        <v>3</v>
      </c>
      <c r="I3463" s="4">
        <v>16.32</v>
      </c>
      <c r="J3463">
        <v>2865</v>
      </c>
      <c r="K3463">
        <v>-15</v>
      </c>
      <c r="L3463">
        <v>-0.52083333333333326</v>
      </c>
      <c r="M3463">
        <v>6550</v>
      </c>
      <c r="N3463">
        <v>6500</v>
      </c>
      <c r="O3463">
        <v>50</v>
      </c>
      <c r="P3463">
        <v>2827.95</v>
      </c>
      <c r="Q3463">
        <v>2050</v>
      </c>
      <c r="R3463">
        <v>2889.75</v>
      </c>
      <c r="S3463">
        <v>17340.5</v>
      </c>
      <c r="T3463" t="s">
        <v>37</v>
      </c>
      <c r="U3463" s="6">
        <v>0.42430555555555555</v>
      </c>
    </row>
    <row r="3464" spans="1:21" x14ac:dyDescent="0.25">
      <c r="A3464">
        <v>14550</v>
      </c>
      <c r="B3464" s="7">
        <v>44448</v>
      </c>
      <c r="C3464" t="s">
        <v>35</v>
      </c>
      <c r="D3464" t="s">
        <v>45</v>
      </c>
      <c r="E3464" s="5">
        <v>0</v>
      </c>
      <c r="F3464">
        <v>0</v>
      </c>
      <c r="G3464">
        <v>0</v>
      </c>
      <c r="H3464">
        <v>0</v>
      </c>
      <c r="I3464" s="4">
        <v>16.32</v>
      </c>
      <c r="J3464">
        <v>0</v>
      </c>
      <c r="K3464">
        <v>0</v>
      </c>
      <c r="L3464">
        <v>0</v>
      </c>
      <c r="M3464">
        <v>9300</v>
      </c>
      <c r="N3464">
        <v>3800</v>
      </c>
      <c r="O3464">
        <v>50</v>
      </c>
      <c r="P3464">
        <v>2663.55</v>
      </c>
      <c r="Q3464">
        <v>50</v>
      </c>
      <c r="R3464">
        <v>2982.75</v>
      </c>
      <c r="S3464">
        <v>17340.5</v>
      </c>
      <c r="T3464" t="s">
        <v>37</v>
      </c>
      <c r="U3464" s="6">
        <v>0.42430555555555555</v>
      </c>
    </row>
    <row r="3465" spans="1:21" x14ac:dyDescent="0.25">
      <c r="A3465">
        <v>14600</v>
      </c>
      <c r="B3465" s="7">
        <v>44448</v>
      </c>
      <c r="C3465" t="s">
        <v>35</v>
      </c>
      <c r="D3465" t="s">
        <v>46</v>
      </c>
      <c r="E3465" s="5">
        <v>0</v>
      </c>
      <c r="F3465">
        <v>0</v>
      </c>
      <c r="G3465">
        <v>0</v>
      </c>
      <c r="H3465">
        <v>0</v>
      </c>
      <c r="I3465" s="4">
        <v>16.32</v>
      </c>
      <c r="J3465">
        <v>0</v>
      </c>
      <c r="K3465">
        <v>0</v>
      </c>
      <c r="L3465">
        <v>0</v>
      </c>
      <c r="M3465">
        <v>9300</v>
      </c>
      <c r="N3465">
        <v>3800</v>
      </c>
      <c r="O3465">
        <v>50</v>
      </c>
      <c r="P3465">
        <v>2616.8000000000002</v>
      </c>
      <c r="Q3465">
        <v>50</v>
      </c>
      <c r="R3465">
        <v>2928.95</v>
      </c>
      <c r="S3465">
        <v>17340.5</v>
      </c>
      <c r="T3465" t="s">
        <v>37</v>
      </c>
      <c r="U3465" s="6">
        <v>0.42430555555555555</v>
      </c>
    </row>
    <row r="3466" spans="1:21" x14ac:dyDescent="0.25">
      <c r="A3466">
        <v>14650</v>
      </c>
      <c r="B3466" s="7">
        <v>44448</v>
      </c>
      <c r="C3466" t="s">
        <v>35</v>
      </c>
      <c r="D3466" t="s">
        <v>47</v>
      </c>
      <c r="E3466" s="5">
        <v>0</v>
      </c>
      <c r="F3466">
        <v>0</v>
      </c>
      <c r="G3466">
        <v>0</v>
      </c>
      <c r="H3466">
        <v>0</v>
      </c>
      <c r="I3466" s="4">
        <v>16.32</v>
      </c>
      <c r="J3466">
        <v>0</v>
      </c>
      <c r="K3466">
        <v>0</v>
      </c>
      <c r="L3466">
        <v>0</v>
      </c>
      <c r="M3466">
        <v>9250</v>
      </c>
      <c r="N3466">
        <v>3750</v>
      </c>
      <c r="O3466">
        <v>2750</v>
      </c>
      <c r="P3466">
        <v>2470.6</v>
      </c>
      <c r="Q3466">
        <v>1000</v>
      </c>
      <c r="R3466">
        <v>2923.15</v>
      </c>
      <c r="S3466">
        <v>17340.5</v>
      </c>
      <c r="T3466" t="s">
        <v>37</v>
      </c>
      <c r="U3466" s="6">
        <v>0.42430555555555555</v>
      </c>
    </row>
    <row r="3467" spans="1:21" x14ac:dyDescent="0.25">
      <c r="A3467">
        <v>14700</v>
      </c>
      <c r="B3467" s="7">
        <v>44448</v>
      </c>
      <c r="C3467" t="s">
        <v>35</v>
      </c>
      <c r="D3467" t="s">
        <v>48</v>
      </c>
      <c r="E3467" s="5">
        <v>0</v>
      </c>
      <c r="F3467">
        <v>0</v>
      </c>
      <c r="G3467">
        <v>0</v>
      </c>
      <c r="H3467">
        <v>0</v>
      </c>
      <c r="I3467" s="4">
        <v>16.32</v>
      </c>
      <c r="J3467">
        <v>0</v>
      </c>
      <c r="K3467">
        <v>0</v>
      </c>
      <c r="L3467">
        <v>0</v>
      </c>
      <c r="M3467">
        <v>9300</v>
      </c>
      <c r="N3467">
        <v>3800</v>
      </c>
      <c r="O3467">
        <v>50</v>
      </c>
      <c r="P3467">
        <v>2534.75</v>
      </c>
      <c r="Q3467">
        <v>50</v>
      </c>
      <c r="R3467">
        <v>2823.65</v>
      </c>
      <c r="S3467">
        <v>17340.5</v>
      </c>
      <c r="T3467" t="s">
        <v>37</v>
      </c>
      <c r="U3467" s="6">
        <v>0.42430555555555555</v>
      </c>
    </row>
    <row r="3468" spans="1:21" x14ac:dyDescent="0.25">
      <c r="A3468">
        <v>14750</v>
      </c>
      <c r="B3468" s="7">
        <v>44448</v>
      </c>
      <c r="C3468" t="s">
        <v>35</v>
      </c>
      <c r="D3468" t="s">
        <v>49</v>
      </c>
      <c r="E3468" s="5">
        <v>0</v>
      </c>
      <c r="F3468">
        <v>0</v>
      </c>
      <c r="G3468">
        <v>0</v>
      </c>
      <c r="H3468">
        <v>0</v>
      </c>
      <c r="I3468" s="4">
        <v>16.32</v>
      </c>
      <c r="J3468">
        <v>0</v>
      </c>
      <c r="K3468">
        <v>0</v>
      </c>
      <c r="L3468">
        <v>0</v>
      </c>
      <c r="M3468">
        <v>9250</v>
      </c>
      <c r="N3468">
        <v>3750</v>
      </c>
      <c r="O3468">
        <v>1000</v>
      </c>
      <c r="P3468">
        <v>2443.35</v>
      </c>
      <c r="Q3468">
        <v>2750</v>
      </c>
      <c r="R3468">
        <v>2818.05</v>
      </c>
      <c r="S3468">
        <v>17340.5</v>
      </c>
      <c r="T3468" t="s">
        <v>37</v>
      </c>
      <c r="U3468" s="6">
        <v>0.42430555555555555</v>
      </c>
    </row>
    <row r="3469" spans="1:21" x14ac:dyDescent="0.25">
      <c r="A3469">
        <v>14800</v>
      </c>
      <c r="B3469" s="7">
        <v>44448</v>
      </c>
      <c r="C3469" t="s">
        <v>35</v>
      </c>
      <c r="D3469" t="s">
        <v>50</v>
      </c>
      <c r="E3469" s="5">
        <v>0</v>
      </c>
      <c r="F3469">
        <v>0</v>
      </c>
      <c r="G3469">
        <v>0</v>
      </c>
      <c r="H3469">
        <v>0</v>
      </c>
      <c r="I3469" s="4">
        <v>16.32</v>
      </c>
      <c r="J3469">
        <v>0</v>
      </c>
      <c r="K3469">
        <v>0</v>
      </c>
      <c r="L3469">
        <v>0</v>
      </c>
      <c r="M3469">
        <v>6550</v>
      </c>
      <c r="N3469">
        <v>3800</v>
      </c>
      <c r="O3469">
        <v>50</v>
      </c>
      <c r="P3469">
        <v>2092.65</v>
      </c>
      <c r="Q3469">
        <v>50</v>
      </c>
      <c r="R3469">
        <v>2715.1</v>
      </c>
      <c r="S3469">
        <v>17340.5</v>
      </c>
      <c r="T3469" t="s">
        <v>37</v>
      </c>
      <c r="U3469" s="6">
        <v>0.42430555555555555</v>
      </c>
    </row>
    <row r="3470" spans="1:21" x14ac:dyDescent="0.25">
      <c r="A3470">
        <v>14850</v>
      </c>
      <c r="B3470" s="7">
        <v>44448</v>
      </c>
      <c r="C3470" t="s">
        <v>35</v>
      </c>
      <c r="D3470" t="s">
        <v>51</v>
      </c>
      <c r="E3470" s="5">
        <v>0</v>
      </c>
      <c r="F3470">
        <v>0</v>
      </c>
      <c r="G3470">
        <v>0</v>
      </c>
      <c r="H3470">
        <v>0</v>
      </c>
      <c r="I3470" s="4">
        <v>16.32</v>
      </c>
      <c r="J3470">
        <v>0</v>
      </c>
      <c r="K3470">
        <v>0</v>
      </c>
      <c r="L3470">
        <v>0</v>
      </c>
      <c r="M3470">
        <v>9250</v>
      </c>
      <c r="N3470">
        <v>9250</v>
      </c>
      <c r="O3470">
        <v>2750</v>
      </c>
      <c r="P3470">
        <v>1845.95</v>
      </c>
      <c r="Q3470">
        <v>2750</v>
      </c>
      <c r="R3470">
        <v>2709.7</v>
      </c>
      <c r="S3470">
        <v>17340.5</v>
      </c>
      <c r="T3470" t="s">
        <v>37</v>
      </c>
      <c r="U3470" s="6">
        <v>0.42430555555555555</v>
      </c>
    </row>
    <row r="3471" spans="1:21" x14ac:dyDescent="0.25">
      <c r="A3471">
        <v>14900</v>
      </c>
      <c r="B3471" s="7">
        <v>44448</v>
      </c>
      <c r="C3471" t="s">
        <v>35</v>
      </c>
      <c r="D3471" t="s">
        <v>52</v>
      </c>
      <c r="E3471" s="5">
        <v>0</v>
      </c>
      <c r="F3471">
        <v>0</v>
      </c>
      <c r="G3471">
        <v>0</v>
      </c>
      <c r="H3471">
        <v>0</v>
      </c>
      <c r="I3471" s="4">
        <v>16.32</v>
      </c>
      <c r="J3471">
        <v>0</v>
      </c>
      <c r="K3471">
        <v>0</v>
      </c>
      <c r="L3471">
        <v>0</v>
      </c>
      <c r="M3471">
        <v>9300</v>
      </c>
      <c r="N3471">
        <v>9300</v>
      </c>
      <c r="O3471">
        <v>50</v>
      </c>
      <c r="P3471">
        <v>2018.25</v>
      </c>
      <c r="Q3471">
        <v>50</v>
      </c>
      <c r="R3471">
        <v>2590.85</v>
      </c>
      <c r="S3471">
        <v>17340.5</v>
      </c>
      <c r="T3471" t="s">
        <v>37</v>
      </c>
      <c r="U3471" s="6">
        <v>0.42430555555555555</v>
      </c>
    </row>
    <row r="3472" spans="1:21" x14ac:dyDescent="0.25">
      <c r="A3472">
        <v>14950</v>
      </c>
      <c r="B3472" s="7">
        <v>44448</v>
      </c>
      <c r="C3472" t="s">
        <v>35</v>
      </c>
      <c r="D3472" t="s">
        <v>53</v>
      </c>
      <c r="E3472" s="5">
        <v>0</v>
      </c>
      <c r="F3472">
        <v>0</v>
      </c>
      <c r="G3472">
        <v>0</v>
      </c>
      <c r="H3472">
        <v>0</v>
      </c>
      <c r="I3472" s="4">
        <v>16.32</v>
      </c>
      <c r="J3472">
        <v>0</v>
      </c>
      <c r="K3472">
        <v>0</v>
      </c>
      <c r="L3472">
        <v>0</v>
      </c>
      <c r="M3472">
        <v>9300</v>
      </c>
      <c r="N3472">
        <v>9300</v>
      </c>
      <c r="O3472">
        <v>50</v>
      </c>
      <c r="P3472">
        <v>2302.1</v>
      </c>
      <c r="Q3472">
        <v>50</v>
      </c>
      <c r="R3472">
        <v>2554.4</v>
      </c>
      <c r="S3472">
        <v>17340.5</v>
      </c>
      <c r="T3472" t="s">
        <v>37</v>
      </c>
      <c r="U3472" s="6">
        <v>0.42430555555555555</v>
      </c>
    </row>
    <row r="3473" spans="1:21" x14ac:dyDescent="0.25">
      <c r="A3473">
        <v>15000</v>
      </c>
      <c r="B3473" s="7">
        <v>44448</v>
      </c>
      <c r="C3473" t="s">
        <v>35</v>
      </c>
      <c r="D3473" t="s">
        <v>54</v>
      </c>
      <c r="E3473" s="5">
        <v>7</v>
      </c>
      <c r="F3473">
        <v>0</v>
      </c>
      <c r="G3473">
        <v>0</v>
      </c>
      <c r="H3473">
        <v>0</v>
      </c>
      <c r="I3473" s="4">
        <v>16.32</v>
      </c>
      <c r="J3473">
        <v>0</v>
      </c>
      <c r="K3473">
        <v>0</v>
      </c>
      <c r="L3473">
        <v>0</v>
      </c>
      <c r="M3473">
        <v>10850</v>
      </c>
      <c r="N3473">
        <v>10850</v>
      </c>
      <c r="O3473">
        <v>1000</v>
      </c>
      <c r="P3473">
        <v>2277.9</v>
      </c>
      <c r="Q3473">
        <v>1000</v>
      </c>
      <c r="R3473">
        <v>2439.6999999999998</v>
      </c>
      <c r="S3473">
        <v>17340.5</v>
      </c>
      <c r="T3473" t="s">
        <v>37</v>
      </c>
      <c r="U3473" s="6">
        <v>0.42430555555555555</v>
      </c>
    </row>
    <row r="3474" spans="1:21" x14ac:dyDescent="0.25">
      <c r="A3474">
        <v>15050</v>
      </c>
      <c r="B3474" s="7">
        <v>44448</v>
      </c>
      <c r="C3474" t="s">
        <v>35</v>
      </c>
      <c r="D3474" t="s">
        <v>55</v>
      </c>
      <c r="E3474" s="5">
        <v>0</v>
      </c>
      <c r="F3474">
        <v>0</v>
      </c>
      <c r="G3474">
        <v>0</v>
      </c>
      <c r="H3474">
        <v>0</v>
      </c>
      <c r="I3474" s="4">
        <v>16.32</v>
      </c>
      <c r="J3474">
        <v>0</v>
      </c>
      <c r="K3474">
        <v>0</v>
      </c>
      <c r="L3474">
        <v>0</v>
      </c>
      <c r="M3474">
        <v>6550</v>
      </c>
      <c r="N3474">
        <v>6550</v>
      </c>
      <c r="O3474">
        <v>50</v>
      </c>
      <c r="P3474">
        <v>1917.15</v>
      </c>
      <c r="Q3474">
        <v>50</v>
      </c>
      <c r="R3474">
        <v>2824.75</v>
      </c>
      <c r="S3474">
        <v>17340.5</v>
      </c>
      <c r="T3474" t="s">
        <v>37</v>
      </c>
      <c r="U3474" s="6">
        <v>0.42430555555555555</v>
      </c>
    </row>
    <row r="3475" spans="1:21" x14ac:dyDescent="0.25">
      <c r="A3475">
        <v>15100</v>
      </c>
      <c r="B3475" s="7">
        <v>44448</v>
      </c>
      <c r="C3475" t="s">
        <v>35</v>
      </c>
      <c r="D3475" t="s">
        <v>56</v>
      </c>
      <c r="E3475" s="5">
        <v>0</v>
      </c>
      <c r="F3475">
        <v>0</v>
      </c>
      <c r="G3475">
        <v>0</v>
      </c>
      <c r="H3475">
        <v>0</v>
      </c>
      <c r="I3475" s="4">
        <v>16.32</v>
      </c>
      <c r="J3475">
        <v>0</v>
      </c>
      <c r="K3475">
        <v>0</v>
      </c>
      <c r="L3475">
        <v>0</v>
      </c>
      <c r="M3475">
        <v>6550</v>
      </c>
      <c r="N3475">
        <v>9600</v>
      </c>
      <c r="O3475">
        <v>50</v>
      </c>
      <c r="P3475">
        <v>1879.85</v>
      </c>
      <c r="Q3475">
        <v>50</v>
      </c>
      <c r="R3475">
        <v>2335.9499999999998</v>
      </c>
      <c r="S3475">
        <v>17340.5</v>
      </c>
      <c r="T3475" t="s">
        <v>37</v>
      </c>
      <c r="U3475" s="6">
        <v>0.42430555555555555</v>
      </c>
    </row>
    <row r="3476" spans="1:21" x14ac:dyDescent="0.25">
      <c r="A3476">
        <v>15150</v>
      </c>
      <c r="B3476" s="7">
        <v>44448</v>
      </c>
      <c r="C3476" t="s">
        <v>35</v>
      </c>
      <c r="D3476" t="s">
        <v>57</v>
      </c>
      <c r="E3476" s="5">
        <v>0</v>
      </c>
      <c r="F3476">
        <v>0</v>
      </c>
      <c r="G3476">
        <v>0</v>
      </c>
      <c r="H3476">
        <v>0</v>
      </c>
      <c r="I3476" s="4">
        <v>16.32</v>
      </c>
      <c r="J3476">
        <v>0</v>
      </c>
      <c r="K3476">
        <v>0</v>
      </c>
      <c r="L3476">
        <v>0</v>
      </c>
      <c r="M3476">
        <v>9250</v>
      </c>
      <c r="N3476">
        <v>9250</v>
      </c>
      <c r="O3476">
        <v>2750</v>
      </c>
      <c r="P3476">
        <v>1642.4</v>
      </c>
      <c r="Q3476">
        <v>1000</v>
      </c>
      <c r="R3476">
        <v>2387.35</v>
      </c>
      <c r="S3476">
        <v>17340.5</v>
      </c>
      <c r="T3476" t="s">
        <v>37</v>
      </c>
      <c r="U3476" s="6">
        <v>0.42430555555555555</v>
      </c>
    </row>
    <row r="3477" spans="1:21" x14ac:dyDescent="0.25">
      <c r="A3477">
        <v>15200</v>
      </c>
      <c r="B3477" s="7">
        <v>44448</v>
      </c>
      <c r="C3477" t="s">
        <v>35</v>
      </c>
      <c r="D3477" t="s">
        <v>58</v>
      </c>
      <c r="E3477" s="5">
        <v>32</v>
      </c>
      <c r="F3477">
        <v>0</v>
      </c>
      <c r="G3477">
        <v>0</v>
      </c>
      <c r="H3477">
        <v>0</v>
      </c>
      <c r="I3477" s="4">
        <v>16.32</v>
      </c>
      <c r="J3477">
        <v>0</v>
      </c>
      <c r="K3477">
        <v>0</v>
      </c>
      <c r="L3477">
        <v>0</v>
      </c>
      <c r="M3477">
        <v>10050</v>
      </c>
      <c r="N3477">
        <v>10050</v>
      </c>
      <c r="O3477">
        <v>1000</v>
      </c>
      <c r="P3477">
        <v>2077.9</v>
      </c>
      <c r="Q3477">
        <v>1000</v>
      </c>
      <c r="R3477">
        <v>2239.6999999999998</v>
      </c>
      <c r="S3477">
        <v>17340.5</v>
      </c>
      <c r="T3477" t="s">
        <v>37</v>
      </c>
      <c r="U3477" s="6">
        <v>0.42430555555555555</v>
      </c>
    </row>
    <row r="3478" spans="1:21" x14ac:dyDescent="0.25">
      <c r="A3478">
        <v>15250</v>
      </c>
      <c r="B3478" s="7">
        <v>44448</v>
      </c>
      <c r="C3478" t="s">
        <v>35</v>
      </c>
      <c r="D3478" t="s">
        <v>59</v>
      </c>
      <c r="E3478" s="5">
        <v>0</v>
      </c>
      <c r="F3478">
        <v>0</v>
      </c>
      <c r="G3478">
        <v>0</v>
      </c>
      <c r="H3478">
        <v>0</v>
      </c>
      <c r="I3478" s="4">
        <v>16.32</v>
      </c>
      <c r="J3478">
        <v>0</v>
      </c>
      <c r="K3478">
        <v>0</v>
      </c>
      <c r="L3478">
        <v>0</v>
      </c>
      <c r="M3478">
        <v>9300</v>
      </c>
      <c r="N3478">
        <v>9300</v>
      </c>
      <c r="O3478">
        <v>50</v>
      </c>
      <c r="P3478">
        <v>2008.85</v>
      </c>
      <c r="Q3478">
        <v>50</v>
      </c>
      <c r="R3478">
        <v>2215.3000000000002</v>
      </c>
      <c r="S3478">
        <v>17340.5</v>
      </c>
      <c r="T3478" t="s">
        <v>37</v>
      </c>
      <c r="U3478" s="6">
        <v>0.42430555555555555</v>
      </c>
    </row>
    <row r="3479" spans="1:21" x14ac:dyDescent="0.25">
      <c r="A3479">
        <v>15300</v>
      </c>
      <c r="B3479" s="7">
        <v>44448</v>
      </c>
      <c r="C3479" t="s">
        <v>35</v>
      </c>
      <c r="D3479" t="s">
        <v>60</v>
      </c>
      <c r="E3479" s="5">
        <v>1</v>
      </c>
      <c r="F3479">
        <v>0</v>
      </c>
      <c r="G3479">
        <v>0</v>
      </c>
      <c r="H3479">
        <v>0</v>
      </c>
      <c r="I3479" s="4">
        <v>16.32</v>
      </c>
      <c r="J3479">
        <v>0</v>
      </c>
      <c r="K3479">
        <v>0</v>
      </c>
      <c r="L3479">
        <v>0</v>
      </c>
      <c r="M3479">
        <v>9550</v>
      </c>
      <c r="N3479">
        <v>9550</v>
      </c>
      <c r="O3479">
        <v>1000</v>
      </c>
      <c r="P3479">
        <v>1977.85</v>
      </c>
      <c r="Q3479">
        <v>1000</v>
      </c>
      <c r="R3479">
        <v>2140.9499999999998</v>
      </c>
      <c r="S3479">
        <v>17340.5</v>
      </c>
      <c r="T3479" t="s">
        <v>37</v>
      </c>
      <c r="U3479" s="6">
        <v>0.42430555555555555</v>
      </c>
    </row>
    <row r="3480" spans="1:21" x14ac:dyDescent="0.25">
      <c r="A3480">
        <v>15350</v>
      </c>
      <c r="B3480" s="7">
        <v>44448</v>
      </c>
      <c r="C3480" t="s">
        <v>35</v>
      </c>
      <c r="D3480" t="s">
        <v>61</v>
      </c>
      <c r="E3480" s="5">
        <v>0</v>
      </c>
      <c r="F3480">
        <v>0</v>
      </c>
      <c r="G3480">
        <v>0</v>
      </c>
      <c r="H3480">
        <v>0</v>
      </c>
      <c r="I3480" s="4">
        <v>16.32</v>
      </c>
      <c r="J3480">
        <v>0</v>
      </c>
      <c r="K3480">
        <v>0</v>
      </c>
      <c r="L3480">
        <v>0</v>
      </c>
      <c r="M3480">
        <v>9300</v>
      </c>
      <c r="N3480">
        <v>9300</v>
      </c>
      <c r="O3480">
        <v>50</v>
      </c>
      <c r="P3480">
        <v>1923.55</v>
      </c>
      <c r="Q3480">
        <v>50</v>
      </c>
      <c r="R3480">
        <v>2130.6999999999998</v>
      </c>
      <c r="S3480">
        <v>17340.5</v>
      </c>
      <c r="T3480" t="s">
        <v>37</v>
      </c>
      <c r="U3480" s="6">
        <v>0.42430555555555555</v>
      </c>
    </row>
    <row r="3481" spans="1:21" x14ac:dyDescent="0.25">
      <c r="A3481">
        <v>15400</v>
      </c>
      <c r="B3481" s="7">
        <v>44448</v>
      </c>
      <c r="C3481" t="s">
        <v>35</v>
      </c>
      <c r="D3481" t="s">
        <v>62</v>
      </c>
      <c r="E3481" s="5">
        <v>26</v>
      </c>
      <c r="F3481">
        <v>0</v>
      </c>
      <c r="G3481">
        <v>0</v>
      </c>
      <c r="H3481">
        <v>0</v>
      </c>
      <c r="I3481" s="4">
        <v>16.32</v>
      </c>
      <c r="J3481">
        <v>0</v>
      </c>
      <c r="K3481">
        <v>0</v>
      </c>
      <c r="L3481">
        <v>0</v>
      </c>
      <c r="M3481">
        <v>10050</v>
      </c>
      <c r="N3481">
        <v>9800</v>
      </c>
      <c r="O3481">
        <v>1000</v>
      </c>
      <c r="P3481">
        <v>1877.9</v>
      </c>
      <c r="Q3481">
        <v>1000</v>
      </c>
      <c r="R3481">
        <v>2039.7</v>
      </c>
      <c r="S3481">
        <v>17340.5</v>
      </c>
      <c r="T3481" t="s">
        <v>37</v>
      </c>
      <c r="U3481" s="6">
        <v>0.42430555555555555</v>
      </c>
    </row>
    <row r="3482" spans="1:21" x14ac:dyDescent="0.25">
      <c r="A3482">
        <v>15450</v>
      </c>
      <c r="B3482" s="7">
        <v>44448</v>
      </c>
      <c r="C3482" t="s">
        <v>35</v>
      </c>
      <c r="D3482" t="s">
        <v>63</v>
      </c>
      <c r="E3482" s="5">
        <v>0</v>
      </c>
      <c r="F3482">
        <v>0</v>
      </c>
      <c r="G3482">
        <v>0</v>
      </c>
      <c r="H3482">
        <v>0</v>
      </c>
      <c r="I3482" s="4">
        <v>16.32</v>
      </c>
      <c r="J3482">
        <v>0</v>
      </c>
      <c r="K3482">
        <v>0</v>
      </c>
      <c r="L3482">
        <v>0</v>
      </c>
      <c r="M3482">
        <v>9300</v>
      </c>
      <c r="N3482">
        <v>9300</v>
      </c>
      <c r="O3482">
        <v>50</v>
      </c>
      <c r="P3482">
        <v>1827.2</v>
      </c>
      <c r="Q3482">
        <v>50</v>
      </c>
      <c r="R3482">
        <v>2004.05</v>
      </c>
      <c r="S3482">
        <v>17340.5</v>
      </c>
      <c r="T3482" t="s">
        <v>37</v>
      </c>
      <c r="U3482" s="6">
        <v>0.42430555555555555</v>
      </c>
    </row>
    <row r="3483" spans="1:21" x14ac:dyDescent="0.25">
      <c r="A3483">
        <v>15500</v>
      </c>
      <c r="B3483" s="7">
        <v>44448</v>
      </c>
      <c r="C3483" t="s">
        <v>35</v>
      </c>
      <c r="D3483" t="s">
        <v>64</v>
      </c>
      <c r="E3483" s="5">
        <v>110</v>
      </c>
      <c r="F3483">
        <v>1</v>
      </c>
      <c r="G3483">
        <v>0.91743119266055051</v>
      </c>
      <c r="H3483">
        <v>2</v>
      </c>
      <c r="I3483" s="4">
        <v>16.32</v>
      </c>
      <c r="J3483">
        <v>1858</v>
      </c>
      <c r="K3483">
        <v>-56.900000000000091</v>
      </c>
      <c r="L3483">
        <v>-2.97143453966265</v>
      </c>
      <c r="M3483">
        <v>11850</v>
      </c>
      <c r="N3483">
        <v>16650</v>
      </c>
      <c r="O3483">
        <v>100</v>
      </c>
      <c r="P3483">
        <v>1829.4</v>
      </c>
      <c r="Q3483">
        <v>500</v>
      </c>
      <c r="R3483">
        <v>1849.25</v>
      </c>
      <c r="S3483">
        <v>17340.5</v>
      </c>
      <c r="T3483" t="s">
        <v>37</v>
      </c>
      <c r="U3483" s="6">
        <v>0.42430555555555555</v>
      </c>
    </row>
    <row r="3484" spans="1:21" x14ac:dyDescent="0.25">
      <c r="A3484">
        <v>15550</v>
      </c>
      <c r="B3484" s="7">
        <v>44448</v>
      </c>
      <c r="C3484" t="s">
        <v>35</v>
      </c>
      <c r="D3484" t="s">
        <v>65</v>
      </c>
      <c r="E3484" s="5">
        <v>1</v>
      </c>
      <c r="F3484">
        <v>0</v>
      </c>
      <c r="G3484">
        <v>0</v>
      </c>
      <c r="H3484">
        <v>0</v>
      </c>
      <c r="I3484" s="4">
        <v>16.32</v>
      </c>
      <c r="J3484">
        <v>0</v>
      </c>
      <c r="K3484">
        <v>0</v>
      </c>
      <c r="L3484">
        <v>0</v>
      </c>
      <c r="M3484">
        <v>12100</v>
      </c>
      <c r="N3484">
        <v>12050</v>
      </c>
      <c r="O3484">
        <v>50</v>
      </c>
      <c r="P3484">
        <v>1775.05</v>
      </c>
      <c r="Q3484">
        <v>2800</v>
      </c>
      <c r="R3484">
        <v>1820.4</v>
      </c>
      <c r="S3484">
        <v>17340.5</v>
      </c>
      <c r="T3484" t="s">
        <v>37</v>
      </c>
      <c r="U3484" s="6">
        <v>0.42430555555555555</v>
      </c>
    </row>
    <row r="3485" spans="1:21" x14ac:dyDescent="0.25">
      <c r="A3485">
        <v>15600</v>
      </c>
      <c r="B3485" s="7">
        <v>44448</v>
      </c>
      <c r="C3485" t="s">
        <v>35</v>
      </c>
      <c r="D3485" t="s">
        <v>66</v>
      </c>
      <c r="E3485" s="5">
        <v>36</v>
      </c>
      <c r="F3485">
        <v>0</v>
      </c>
      <c r="G3485">
        <v>0</v>
      </c>
      <c r="H3485">
        <v>0</v>
      </c>
      <c r="I3485" s="4">
        <v>16.32</v>
      </c>
      <c r="J3485">
        <v>0</v>
      </c>
      <c r="K3485">
        <v>0</v>
      </c>
      <c r="L3485">
        <v>0</v>
      </c>
      <c r="M3485">
        <v>13000</v>
      </c>
      <c r="N3485">
        <v>18150</v>
      </c>
      <c r="O3485">
        <v>900</v>
      </c>
      <c r="P3485">
        <v>1723.6</v>
      </c>
      <c r="Q3485">
        <v>900</v>
      </c>
      <c r="R3485">
        <v>1769.7</v>
      </c>
      <c r="S3485">
        <v>17340.5</v>
      </c>
      <c r="T3485" t="s">
        <v>37</v>
      </c>
      <c r="U3485" s="6">
        <v>0.42430555555555555</v>
      </c>
    </row>
    <row r="3486" spans="1:21" x14ac:dyDescent="0.25">
      <c r="A3486">
        <v>15650</v>
      </c>
      <c r="B3486" s="7">
        <v>44448</v>
      </c>
      <c r="C3486" t="s">
        <v>35</v>
      </c>
      <c r="D3486" t="s">
        <v>67</v>
      </c>
      <c r="E3486" s="5">
        <v>1</v>
      </c>
      <c r="F3486">
        <v>0</v>
      </c>
      <c r="G3486">
        <v>0</v>
      </c>
      <c r="H3486">
        <v>0</v>
      </c>
      <c r="I3486" s="4">
        <v>16.32</v>
      </c>
      <c r="J3486">
        <v>0</v>
      </c>
      <c r="K3486">
        <v>0</v>
      </c>
      <c r="L3486">
        <v>0</v>
      </c>
      <c r="M3486">
        <v>10900</v>
      </c>
      <c r="N3486">
        <v>13550</v>
      </c>
      <c r="O3486">
        <v>50</v>
      </c>
      <c r="P3486">
        <v>1684.7</v>
      </c>
      <c r="Q3486">
        <v>1500</v>
      </c>
      <c r="R3486">
        <v>1711.45</v>
      </c>
      <c r="S3486">
        <v>17340.5</v>
      </c>
      <c r="T3486" t="s">
        <v>37</v>
      </c>
      <c r="U3486" s="6">
        <v>0.42430555555555555</v>
      </c>
    </row>
    <row r="3487" spans="1:21" x14ac:dyDescent="0.25">
      <c r="A3487">
        <v>15700</v>
      </c>
      <c r="B3487" s="7">
        <v>44448</v>
      </c>
      <c r="C3487" t="s">
        <v>35</v>
      </c>
      <c r="D3487" t="s">
        <v>68</v>
      </c>
      <c r="E3487" s="5">
        <v>95</v>
      </c>
      <c r="F3487">
        <v>-4</v>
      </c>
      <c r="G3487">
        <v>-4.0404040404040407</v>
      </c>
      <c r="H3487">
        <v>5</v>
      </c>
      <c r="I3487" s="4">
        <v>16.32</v>
      </c>
      <c r="J3487">
        <v>1650</v>
      </c>
      <c r="K3487">
        <v>-35.150000000000091</v>
      </c>
      <c r="L3487">
        <v>-2.0858677269085892</v>
      </c>
      <c r="M3487">
        <v>17500</v>
      </c>
      <c r="N3487">
        <v>18800</v>
      </c>
      <c r="O3487">
        <v>50</v>
      </c>
      <c r="P3487">
        <v>1633.05</v>
      </c>
      <c r="Q3487">
        <v>250</v>
      </c>
      <c r="R3487">
        <v>1660.35</v>
      </c>
      <c r="S3487">
        <v>17340.5</v>
      </c>
      <c r="T3487" t="s">
        <v>37</v>
      </c>
      <c r="U3487" s="6">
        <v>0.42430555555555555</v>
      </c>
    </row>
    <row r="3488" spans="1:21" x14ac:dyDescent="0.25">
      <c r="A3488">
        <v>15750</v>
      </c>
      <c r="B3488" s="7">
        <v>44448</v>
      </c>
      <c r="C3488" t="s">
        <v>35</v>
      </c>
      <c r="D3488" t="s">
        <v>69</v>
      </c>
      <c r="E3488" s="5">
        <v>6</v>
      </c>
      <c r="F3488">
        <v>0</v>
      </c>
      <c r="G3488">
        <v>0</v>
      </c>
      <c r="H3488">
        <v>0</v>
      </c>
      <c r="I3488" s="4">
        <v>16.32</v>
      </c>
      <c r="J3488">
        <v>0</v>
      </c>
      <c r="K3488">
        <v>0</v>
      </c>
      <c r="L3488">
        <v>0</v>
      </c>
      <c r="M3488">
        <v>12150</v>
      </c>
      <c r="N3488">
        <v>13150</v>
      </c>
      <c r="O3488">
        <v>50</v>
      </c>
      <c r="P3488">
        <v>1587.45</v>
      </c>
      <c r="Q3488">
        <v>1500</v>
      </c>
      <c r="R3488">
        <v>1613.8</v>
      </c>
      <c r="S3488">
        <v>17340.5</v>
      </c>
      <c r="T3488" t="s">
        <v>37</v>
      </c>
      <c r="U3488" s="6">
        <v>0.42430555555555555</v>
      </c>
    </row>
    <row r="3489" spans="1:21" x14ac:dyDescent="0.25">
      <c r="A3489">
        <v>15800</v>
      </c>
      <c r="B3489" s="7">
        <v>44448</v>
      </c>
      <c r="C3489" t="s">
        <v>35</v>
      </c>
      <c r="D3489" t="s">
        <v>70</v>
      </c>
      <c r="E3489" s="5">
        <v>69</v>
      </c>
      <c r="F3489">
        <v>0</v>
      </c>
      <c r="G3489">
        <v>0</v>
      </c>
      <c r="H3489">
        <v>1</v>
      </c>
      <c r="I3489" s="4">
        <v>16.32</v>
      </c>
      <c r="J3489">
        <v>1544</v>
      </c>
      <c r="K3489">
        <v>-46.200000000000045</v>
      </c>
      <c r="L3489">
        <v>-2.9052949314551659</v>
      </c>
      <c r="M3489">
        <v>20450</v>
      </c>
      <c r="N3489">
        <v>20050</v>
      </c>
      <c r="O3489">
        <v>100</v>
      </c>
      <c r="P3489">
        <v>1537.6</v>
      </c>
      <c r="Q3489">
        <v>100</v>
      </c>
      <c r="R3489">
        <v>1554.45</v>
      </c>
      <c r="S3489">
        <v>17340.5</v>
      </c>
      <c r="T3489" t="s">
        <v>37</v>
      </c>
      <c r="U3489" s="6">
        <v>0.42430555555555555</v>
      </c>
    </row>
    <row r="3490" spans="1:21" x14ac:dyDescent="0.25">
      <c r="A3490">
        <v>15850</v>
      </c>
      <c r="B3490" s="7">
        <v>44448</v>
      </c>
      <c r="C3490" t="s">
        <v>35</v>
      </c>
      <c r="D3490" t="s">
        <v>71</v>
      </c>
      <c r="E3490" s="5">
        <v>3</v>
      </c>
      <c r="F3490">
        <v>0</v>
      </c>
      <c r="G3490">
        <v>0</v>
      </c>
      <c r="H3490">
        <v>0</v>
      </c>
      <c r="I3490" s="4">
        <v>16.32</v>
      </c>
      <c r="J3490">
        <v>0</v>
      </c>
      <c r="K3490">
        <v>0</v>
      </c>
      <c r="L3490">
        <v>0</v>
      </c>
      <c r="M3490">
        <v>13600</v>
      </c>
      <c r="N3490">
        <v>10850</v>
      </c>
      <c r="O3490">
        <v>1500</v>
      </c>
      <c r="P3490">
        <v>1487.55</v>
      </c>
      <c r="Q3490">
        <v>50</v>
      </c>
      <c r="R3490">
        <v>1496.2</v>
      </c>
      <c r="S3490">
        <v>17340.5</v>
      </c>
      <c r="T3490" t="s">
        <v>37</v>
      </c>
      <c r="U3490" s="6">
        <v>0.42430555555555555</v>
      </c>
    </row>
    <row r="3491" spans="1:21" x14ac:dyDescent="0.25">
      <c r="A3491">
        <v>15900</v>
      </c>
      <c r="B3491" s="7">
        <v>44448</v>
      </c>
      <c r="C3491" t="s">
        <v>35</v>
      </c>
      <c r="D3491" t="s">
        <v>72</v>
      </c>
      <c r="E3491" s="5">
        <v>196</v>
      </c>
      <c r="F3491">
        <v>0</v>
      </c>
      <c r="G3491">
        <v>0</v>
      </c>
      <c r="H3491">
        <v>0</v>
      </c>
      <c r="I3491" s="4">
        <v>16.32</v>
      </c>
      <c r="J3491">
        <v>0</v>
      </c>
      <c r="K3491">
        <v>0</v>
      </c>
      <c r="L3491">
        <v>0</v>
      </c>
      <c r="M3491">
        <v>22950</v>
      </c>
      <c r="N3491">
        <v>20100</v>
      </c>
      <c r="O3491">
        <v>100</v>
      </c>
      <c r="P3491">
        <v>1437.8</v>
      </c>
      <c r="Q3491">
        <v>400</v>
      </c>
      <c r="R3491">
        <v>1452.5</v>
      </c>
      <c r="S3491">
        <v>17340.5</v>
      </c>
      <c r="T3491" t="s">
        <v>37</v>
      </c>
      <c r="U3491" s="6">
        <v>0.42430555555555555</v>
      </c>
    </row>
    <row r="3492" spans="1:21" x14ac:dyDescent="0.25">
      <c r="A3492">
        <v>15950</v>
      </c>
      <c r="B3492" s="7">
        <v>44448</v>
      </c>
      <c r="C3492" t="s">
        <v>35</v>
      </c>
      <c r="D3492" t="s">
        <v>73</v>
      </c>
      <c r="E3492" s="5">
        <v>63</v>
      </c>
      <c r="F3492">
        <v>0</v>
      </c>
      <c r="G3492">
        <v>0</v>
      </c>
      <c r="H3492">
        <v>0</v>
      </c>
      <c r="I3492" s="4">
        <v>16.32</v>
      </c>
      <c r="J3492">
        <v>0</v>
      </c>
      <c r="K3492">
        <v>0</v>
      </c>
      <c r="L3492">
        <v>0</v>
      </c>
      <c r="M3492">
        <v>20300</v>
      </c>
      <c r="N3492">
        <v>16900</v>
      </c>
      <c r="O3492">
        <v>500</v>
      </c>
      <c r="P3492">
        <v>1387.75</v>
      </c>
      <c r="Q3492">
        <v>500</v>
      </c>
      <c r="R3492">
        <v>1407.6</v>
      </c>
      <c r="S3492">
        <v>17340.5</v>
      </c>
      <c r="T3492" t="s">
        <v>37</v>
      </c>
      <c r="U3492" s="6">
        <v>0.42430555555555555</v>
      </c>
    </row>
    <row r="3493" spans="1:21" x14ac:dyDescent="0.25">
      <c r="A3493">
        <v>16000</v>
      </c>
      <c r="B3493" s="7">
        <v>44448</v>
      </c>
      <c r="C3493" t="s">
        <v>35</v>
      </c>
      <c r="D3493" t="s">
        <v>74</v>
      </c>
      <c r="E3493" s="5">
        <v>1264</v>
      </c>
      <c r="F3493">
        <v>-66</v>
      </c>
      <c r="G3493">
        <v>-4.9624060150375939</v>
      </c>
      <c r="H3493">
        <v>173</v>
      </c>
      <c r="I3493" s="4">
        <v>16.32</v>
      </c>
      <c r="J3493">
        <v>1355</v>
      </c>
      <c r="K3493">
        <v>-8.8499999999999091</v>
      </c>
      <c r="L3493">
        <v>-0.64889833926017593</v>
      </c>
      <c r="M3493">
        <v>63850</v>
      </c>
      <c r="N3493">
        <v>28650</v>
      </c>
      <c r="O3493">
        <v>200</v>
      </c>
      <c r="P3493">
        <v>1344.25</v>
      </c>
      <c r="Q3493">
        <v>150</v>
      </c>
      <c r="R3493">
        <v>1360.15</v>
      </c>
      <c r="S3493">
        <v>17340.5</v>
      </c>
      <c r="T3493" t="s">
        <v>37</v>
      </c>
      <c r="U3493" s="6">
        <v>0.42430555555555555</v>
      </c>
    </row>
    <row r="3494" spans="1:21" x14ac:dyDescent="0.25">
      <c r="A3494">
        <v>16050</v>
      </c>
      <c r="B3494" s="7">
        <v>44448</v>
      </c>
      <c r="C3494" t="s">
        <v>35</v>
      </c>
      <c r="D3494" t="s">
        <v>75</v>
      </c>
      <c r="E3494" s="5">
        <v>51</v>
      </c>
      <c r="F3494">
        <v>0</v>
      </c>
      <c r="G3494">
        <v>0</v>
      </c>
      <c r="H3494">
        <v>3</v>
      </c>
      <c r="I3494" s="4">
        <v>16.32</v>
      </c>
      <c r="J3494">
        <v>1304.45</v>
      </c>
      <c r="K3494">
        <v>-54.549999999999955</v>
      </c>
      <c r="L3494">
        <v>-4.0139808682855005</v>
      </c>
      <c r="M3494">
        <v>63000</v>
      </c>
      <c r="N3494">
        <v>22750</v>
      </c>
      <c r="O3494">
        <v>1100</v>
      </c>
      <c r="P3494">
        <v>1287.9000000000001</v>
      </c>
      <c r="Q3494">
        <v>200</v>
      </c>
      <c r="R3494">
        <v>1307.5999999999999</v>
      </c>
      <c r="S3494">
        <v>17340.5</v>
      </c>
      <c r="T3494" t="s">
        <v>37</v>
      </c>
      <c r="U3494" s="6">
        <v>0.42430555555555555</v>
      </c>
    </row>
    <row r="3495" spans="1:21" x14ac:dyDescent="0.25">
      <c r="A3495">
        <v>16100</v>
      </c>
      <c r="B3495" s="7">
        <v>44448</v>
      </c>
      <c r="C3495" t="s">
        <v>35</v>
      </c>
      <c r="D3495" t="s">
        <v>76</v>
      </c>
      <c r="E3495" s="5">
        <v>139</v>
      </c>
      <c r="F3495">
        <v>-2</v>
      </c>
      <c r="G3495">
        <v>-1.4184397163120568</v>
      </c>
      <c r="H3495">
        <v>13</v>
      </c>
      <c r="I3495" s="4">
        <v>16.32</v>
      </c>
      <c r="J3495">
        <v>1273</v>
      </c>
      <c r="K3495">
        <v>17</v>
      </c>
      <c r="L3495">
        <v>1.3535031847133758</v>
      </c>
      <c r="M3495">
        <v>63650</v>
      </c>
      <c r="N3495">
        <v>29500</v>
      </c>
      <c r="O3495">
        <v>50</v>
      </c>
      <c r="P3495">
        <v>1238.2</v>
      </c>
      <c r="Q3495">
        <v>200</v>
      </c>
      <c r="R3495">
        <v>1257.5999999999999</v>
      </c>
      <c r="S3495">
        <v>17340.5</v>
      </c>
      <c r="T3495" t="s">
        <v>37</v>
      </c>
      <c r="U3495" s="6">
        <v>0.42430555555555555</v>
      </c>
    </row>
    <row r="3496" spans="1:21" x14ac:dyDescent="0.25">
      <c r="A3496">
        <v>16150</v>
      </c>
      <c r="B3496" s="7">
        <v>44448</v>
      </c>
      <c r="C3496" t="s">
        <v>35</v>
      </c>
      <c r="D3496" t="s">
        <v>77</v>
      </c>
      <c r="E3496" s="5">
        <v>39</v>
      </c>
      <c r="F3496">
        <v>-3</v>
      </c>
      <c r="G3496">
        <v>-7.1428571428571432</v>
      </c>
      <c r="H3496">
        <v>8</v>
      </c>
      <c r="I3496" s="4">
        <v>16.32</v>
      </c>
      <c r="J3496">
        <v>1217</v>
      </c>
      <c r="K3496">
        <v>-38</v>
      </c>
      <c r="L3496">
        <v>-3.0278884462151394</v>
      </c>
      <c r="M3496">
        <v>59650</v>
      </c>
      <c r="N3496">
        <v>22250</v>
      </c>
      <c r="O3496">
        <v>50</v>
      </c>
      <c r="P3496">
        <v>1184.2</v>
      </c>
      <c r="Q3496">
        <v>500</v>
      </c>
      <c r="R3496">
        <v>1210.3499999999999</v>
      </c>
      <c r="S3496">
        <v>17340.5</v>
      </c>
      <c r="T3496" t="s">
        <v>37</v>
      </c>
      <c r="U3496" s="6">
        <v>0.42430555555555555</v>
      </c>
    </row>
    <row r="3497" spans="1:21" x14ac:dyDescent="0.25">
      <c r="A3497">
        <v>16200</v>
      </c>
      <c r="B3497" s="7">
        <v>44448</v>
      </c>
      <c r="C3497" t="s">
        <v>35</v>
      </c>
      <c r="D3497" t="s">
        <v>78</v>
      </c>
      <c r="E3497" s="5">
        <v>503</v>
      </c>
      <c r="F3497">
        <v>0</v>
      </c>
      <c r="G3497">
        <v>0</v>
      </c>
      <c r="H3497">
        <v>3</v>
      </c>
      <c r="I3497" s="4">
        <v>16.32</v>
      </c>
      <c r="J3497">
        <v>1159.45</v>
      </c>
      <c r="K3497">
        <v>-0.75</v>
      </c>
      <c r="L3497">
        <v>-6.4644026891915188E-2</v>
      </c>
      <c r="M3497">
        <v>32750</v>
      </c>
      <c r="N3497">
        <v>23500</v>
      </c>
      <c r="O3497">
        <v>200</v>
      </c>
      <c r="P3497">
        <v>1140.3</v>
      </c>
      <c r="Q3497">
        <v>50</v>
      </c>
      <c r="R3497">
        <v>1154.2</v>
      </c>
      <c r="S3497">
        <v>17340.5</v>
      </c>
      <c r="T3497" t="s">
        <v>37</v>
      </c>
      <c r="U3497" s="6">
        <v>0.42430555555555555</v>
      </c>
    </row>
    <row r="3498" spans="1:21" x14ac:dyDescent="0.25">
      <c r="A3498">
        <v>16250</v>
      </c>
      <c r="B3498" s="7">
        <v>44448</v>
      </c>
      <c r="C3498" t="s">
        <v>35</v>
      </c>
      <c r="D3498" t="s">
        <v>79</v>
      </c>
      <c r="E3498" s="5">
        <v>26</v>
      </c>
      <c r="F3498">
        <v>0</v>
      </c>
      <c r="G3498">
        <v>0</v>
      </c>
      <c r="H3498">
        <v>0</v>
      </c>
      <c r="I3498" s="4">
        <v>16.32</v>
      </c>
      <c r="J3498">
        <v>0</v>
      </c>
      <c r="K3498">
        <v>0</v>
      </c>
      <c r="L3498">
        <v>0</v>
      </c>
      <c r="M3498">
        <v>30950</v>
      </c>
      <c r="N3498">
        <v>24800</v>
      </c>
      <c r="O3498">
        <v>500</v>
      </c>
      <c r="P3498">
        <v>1088.2</v>
      </c>
      <c r="Q3498">
        <v>500</v>
      </c>
      <c r="R3498">
        <v>1107.7</v>
      </c>
      <c r="S3498">
        <v>17340.5</v>
      </c>
      <c r="T3498" t="s">
        <v>37</v>
      </c>
      <c r="U3498" s="6">
        <v>0.42430555555555555</v>
      </c>
    </row>
    <row r="3499" spans="1:21" x14ac:dyDescent="0.25">
      <c r="A3499">
        <v>16300</v>
      </c>
      <c r="B3499" s="7">
        <v>44448</v>
      </c>
      <c r="C3499" t="s">
        <v>35</v>
      </c>
      <c r="D3499" t="s">
        <v>80</v>
      </c>
      <c r="E3499" s="5">
        <v>575</v>
      </c>
      <c r="F3499">
        <v>-3</v>
      </c>
      <c r="G3499">
        <v>-0.51903114186851207</v>
      </c>
      <c r="H3499">
        <v>3</v>
      </c>
      <c r="I3499" s="4">
        <v>16.32</v>
      </c>
      <c r="J3499">
        <v>1050</v>
      </c>
      <c r="K3499">
        <v>-16.25</v>
      </c>
      <c r="L3499">
        <v>-1.5240328253223916</v>
      </c>
      <c r="M3499">
        <v>32000</v>
      </c>
      <c r="N3499">
        <v>28900</v>
      </c>
      <c r="O3499">
        <v>200</v>
      </c>
      <c r="P3499">
        <v>1034.9000000000001</v>
      </c>
      <c r="Q3499">
        <v>50</v>
      </c>
      <c r="R3499">
        <v>1053.95</v>
      </c>
      <c r="S3499">
        <v>17340.5</v>
      </c>
      <c r="T3499" t="s">
        <v>37</v>
      </c>
      <c r="U3499" s="6">
        <v>0.42430555555555555</v>
      </c>
    </row>
    <row r="3500" spans="1:21" x14ac:dyDescent="0.25">
      <c r="A3500">
        <v>16350</v>
      </c>
      <c r="B3500" s="7">
        <v>44448</v>
      </c>
      <c r="C3500" t="s">
        <v>35</v>
      </c>
      <c r="D3500" t="s">
        <v>81</v>
      </c>
      <c r="E3500" s="5">
        <v>170</v>
      </c>
      <c r="F3500">
        <v>0</v>
      </c>
      <c r="G3500">
        <v>0</v>
      </c>
      <c r="H3500">
        <v>0</v>
      </c>
      <c r="I3500" s="4">
        <v>16.32</v>
      </c>
      <c r="J3500">
        <v>0</v>
      </c>
      <c r="K3500">
        <v>0</v>
      </c>
      <c r="L3500">
        <v>0</v>
      </c>
      <c r="M3500">
        <v>31550</v>
      </c>
      <c r="N3500">
        <v>28950</v>
      </c>
      <c r="O3500">
        <v>1100</v>
      </c>
      <c r="P3500">
        <v>985</v>
      </c>
      <c r="Q3500">
        <v>900</v>
      </c>
      <c r="R3500">
        <v>1004.4</v>
      </c>
      <c r="S3500">
        <v>17340.5</v>
      </c>
      <c r="T3500" t="s">
        <v>37</v>
      </c>
      <c r="U3500" s="6">
        <v>0.42430555555555555</v>
      </c>
    </row>
    <row r="3501" spans="1:21" x14ac:dyDescent="0.25">
      <c r="A3501">
        <v>16400</v>
      </c>
      <c r="B3501" s="7">
        <v>44448</v>
      </c>
      <c r="C3501" t="s">
        <v>35</v>
      </c>
      <c r="D3501" t="s">
        <v>82</v>
      </c>
      <c r="E3501" s="5">
        <v>665</v>
      </c>
      <c r="F3501">
        <v>-4</v>
      </c>
      <c r="G3501">
        <v>-0.59790732436472349</v>
      </c>
      <c r="H3501">
        <v>9</v>
      </c>
      <c r="I3501" s="4">
        <v>16.32</v>
      </c>
      <c r="J3501">
        <v>956</v>
      </c>
      <c r="K3501">
        <v>-5.5</v>
      </c>
      <c r="L3501">
        <v>-0.57202288091523656</v>
      </c>
      <c r="M3501">
        <v>32550</v>
      </c>
      <c r="N3501">
        <v>28100</v>
      </c>
      <c r="O3501">
        <v>200</v>
      </c>
      <c r="P3501">
        <v>942.8</v>
      </c>
      <c r="Q3501">
        <v>100</v>
      </c>
      <c r="R3501">
        <v>948.75</v>
      </c>
      <c r="S3501">
        <v>17340.5</v>
      </c>
      <c r="T3501" t="s">
        <v>37</v>
      </c>
      <c r="U3501" s="6">
        <v>0.42430555555555555</v>
      </c>
    </row>
    <row r="3502" spans="1:21" x14ac:dyDescent="0.25">
      <c r="A3502">
        <v>16450</v>
      </c>
      <c r="B3502" s="7">
        <v>44448</v>
      </c>
      <c r="C3502" t="s">
        <v>35</v>
      </c>
      <c r="D3502" t="s">
        <v>83</v>
      </c>
      <c r="E3502" s="5">
        <v>81</v>
      </c>
      <c r="F3502">
        <v>0</v>
      </c>
      <c r="G3502">
        <v>0</v>
      </c>
      <c r="H3502">
        <v>0</v>
      </c>
      <c r="I3502" s="4">
        <v>16.32</v>
      </c>
      <c r="J3502">
        <v>0</v>
      </c>
      <c r="K3502">
        <v>0</v>
      </c>
      <c r="L3502">
        <v>0</v>
      </c>
      <c r="M3502">
        <v>46500</v>
      </c>
      <c r="N3502">
        <v>30450</v>
      </c>
      <c r="O3502">
        <v>750</v>
      </c>
      <c r="P3502">
        <v>892.45</v>
      </c>
      <c r="Q3502">
        <v>750</v>
      </c>
      <c r="R3502">
        <v>905.55</v>
      </c>
      <c r="S3502">
        <v>17340.5</v>
      </c>
      <c r="T3502" t="s">
        <v>37</v>
      </c>
      <c r="U3502" s="6">
        <v>0.42430555555555555</v>
      </c>
    </row>
    <row r="3503" spans="1:21" x14ac:dyDescent="0.25">
      <c r="A3503">
        <v>16500</v>
      </c>
      <c r="B3503" s="7">
        <v>44448</v>
      </c>
      <c r="C3503" t="s">
        <v>35</v>
      </c>
      <c r="D3503" t="s">
        <v>84</v>
      </c>
      <c r="E3503" s="5">
        <v>2163</v>
      </c>
      <c r="F3503">
        <v>-25</v>
      </c>
      <c r="G3503">
        <v>-1.1425959780621573</v>
      </c>
      <c r="H3503">
        <v>63</v>
      </c>
      <c r="I3503" s="4">
        <v>16.32</v>
      </c>
      <c r="J3503">
        <v>850.8</v>
      </c>
      <c r="K3503">
        <v>-14.350000000000023</v>
      </c>
      <c r="L3503">
        <v>-1.6586719066057936</v>
      </c>
      <c r="M3503">
        <v>56050</v>
      </c>
      <c r="N3503">
        <v>34700</v>
      </c>
      <c r="O3503">
        <v>50</v>
      </c>
      <c r="P3503">
        <v>843.6</v>
      </c>
      <c r="Q3503">
        <v>150</v>
      </c>
      <c r="R3503">
        <v>847.55</v>
      </c>
      <c r="S3503">
        <v>17340.5</v>
      </c>
      <c r="T3503" t="s">
        <v>37</v>
      </c>
      <c r="U3503" s="6">
        <v>0.42430555555555555</v>
      </c>
    </row>
    <row r="3504" spans="1:21" x14ac:dyDescent="0.25">
      <c r="A3504">
        <v>16550</v>
      </c>
      <c r="B3504" s="7">
        <v>44448</v>
      </c>
      <c r="C3504" t="s">
        <v>35</v>
      </c>
      <c r="D3504" t="s">
        <v>85</v>
      </c>
      <c r="E3504" s="5">
        <v>347</v>
      </c>
      <c r="F3504">
        <v>0</v>
      </c>
      <c r="G3504">
        <v>0</v>
      </c>
      <c r="H3504">
        <v>0</v>
      </c>
      <c r="I3504" s="4">
        <v>16.32</v>
      </c>
      <c r="J3504">
        <v>0</v>
      </c>
      <c r="K3504">
        <v>0</v>
      </c>
      <c r="L3504">
        <v>0</v>
      </c>
      <c r="M3504">
        <v>66950</v>
      </c>
      <c r="N3504">
        <v>36400</v>
      </c>
      <c r="O3504">
        <v>750</v>
      </c>
      <c r="P3504">
        <v>793.5</v>
      </c>
      <c r="Q3504">
        <v>50</v>
      </c>
      <c r="R3504">
        <v>798.95</v>
      </c>
      <c r="S3504">
        <v>17340.5</v>
      </c>
      <c r="T3504" t="s">
        <v>37</v>
      </c>
      <c r="U3504" s="6">
        <v>0.42430555555555555</v>
      </c>
    </row>
    <row r="3505" spans="1:21" x14ac:dyDescent="0.25">
      <c r="A3505">
        <v>16600</v>
      </c>
      <c r="B3505" s="7">
        <v>44448</v>
      </c>
      <c r="C3505" t="s">
        <v>35</v>
      </c>
      <c r="D3505" t="s">
        <v>86</v>
      </c>
      <c r="E3505" s="5">
        <v>1531</v>
      </c>
      <c r="F3505">
        <v>1</v>
      </c>
      <c r="G3505">
        <v>6.535947712418301E-2</v>
      </c>
      <c r="H3505">
        <v>11</v>
      </c>
      <c r="I3505" s="4">
        <v>16.32</v>
      </c>
      <c r="J3505">
        <v>745</v>
      </c>
      <c r="K3505">
        <v>-23.700000000000045</v>
      </c>
      <c r="L3505">
        <v>-3.0831273578769407</v>
      </c>
      <c r="M3505">
        <v>478350</v>
      </c>
      <c r="N3505">
        <v>40350</v>
      </c>
      <c r="O3505">
        <v>50</v>
      </c>
      <c r="P3505">
        <v>742.15</v>
      </c>
      <c r="Q3505">
        <v>50</v>
      </c>
      <c r="R3505">
        <v>747.5</v>
      </c>
      <c r="S3505">
        <v>17340.5</v>
      </c>
      <c r="T3505" t="s">
        <v>37</v>
      </c>
      <c r="U3505" s="6">
        <v>0.42430555555555555</v>
      </c>
    </row>
    <row r="3506" spans="1:21" x14ac:dyDescent="0.25">
      <c r="A3506">
        <v>16650</v>
      </c>
      <c r="B3506" s="7">
        <v>44448</v>
      </c>
      <c r="C3506" t="s">
        <v>35</v>
      </c>
      <c r="D3506" t="s">
        <v>87</v>
      </c>
      <c r="E3506" s="5">
        <v>361</v>
      </c>
      <c r="F3506">
        <v>0</v>
      </c>
      <c r="G3506">
        <v>0</v>
      </c>
      <c r="H3506">
        <v>0</v>
      </c>
      <c r="I3506" s="4">
        <v>16.32</v>
      </c>
      <c r="J3506">
        <v>0</v>
      </c>
      <c r="K3506">
        <v>0</v>
      </c>
      <c r="L3506">
        <v>0</v>
      </c>
      <c r="M3506">
        <v>65400</v>
      </c>
      <c r="N3506">
        <v>39600</v>
      </c>
      <c r="O3506">
        <v>750</v>
      </c>
      <c r="P3506">
        <v>692.55</v>
      </c>
      <c r="Q3506">
        <v>1000</v>
      </c>
      <c r="R3506">
        <v>701.95</v>
      </c>
      <c r="S3506">
        <v>17340.5</v>
      </c>
      <c r="T3506" t="s">
        <v>37</v>
      </c>
      <c r="U3506" s="6">
        <v>0.42430555555555555</v>
      </c>
    </row>
    <row r="3507" spans="1:21" x14ac:dyDescent="0.25">
      <c r="A3507">
        <v>16700</v>
      </c>
      <c r="B3507" s="7">
        <v>44448</v>
      </c>
      <c r="C3507" t="s">
        <v>35</v>
      </c>
      <c r="D3507" t="s">
        <v>88</v>
      </c>
      <c r="E3507" s="5">
        <v>1795</v>
      </c>
      <c r="F3507">
        <v>-5</v>
      </c>
      <c r="G3507">
        <v>-0.27777777777777779</v>
      </c>
      <c r="H3507">
        <v>19</v>
      </c>
      <c r="I3507" s="4">
        <v>16.32</v>
      </c>
      <c r="J3507">
        <v>649.85</v>
      </c>
      <c r="K3507">
        <v>-33.699999999999932</v>
      </c>
      <c r="L3507">
        <v>-4.9301441006510034</v>
      </c>
      <c r="M3507">
        <v>72950</v>
      </c>
      <c r="N3507">
        <v>40400</v>
      </c>
      <c r="O3507">
        <v>100</v>
      </c>
      <c r="P3507">
        <v>644.9</v>
      </c>
      <c r="Q3507">
        <v>100</v>
      </c>
      <c r="R3507">
        <v>648.20000000000005</v>
      </c>
      <c r="S3507">
        <v>17340.5</v>
      </c>
      <c r="T3507" t="s">
        <v>37</v>
      </c>
      <c r="U3507" s="6">
        <v>0.42430555555555555</v>
      </c>
    </row>
    <row r="3508" spans="1:21" x14ac:dyDescent="0.25">
      <c r="A3508">
        <v>16750</v>
      </c>
      <c r="B3508" s="7">
        <v>44448</v>
      </c>
      <c r="C3508" t="s">
        <v>35</v>
      </c>
      <c r="D3508" t="s">
        <v>89</v>
      </c>
      <c r="E3508" s="5">
        <v>480</v>
      </c>
      <c r="F3508">
        <v>-3</v>
      </c>
      <c r="G3508">
        <v>-0.6211180124223602</v>
      </c>
      <c r="H3508">
        <v>10</v>
      </c>
      <c r="I3508" s="4">
        <v>16.32</v>
      </c>
      <c r="J3508">
        <v>598.70000000000005</v>
      </c>
      <c r="K3508">
        <v>-14.849999999999909</v>
      </c>
      <c r="L3508">
        <v>-2.4203406405345791</v>
      </c>
      <c r="M3508">
        <v>62800</v>
      </c>
      <c r="N3508">
        <v>38600</v>
      </c>
      <c r="O3508">
        <v>50</v>
      </c>
      <c r="P3508">
        <v>593.1</v>
      </c>
      <c r="Q3508">
        <v>1500</v>
      </c>
      <c r="R3508">
        <v>602.6</v>
      </c>
      <c r="S3508">
        <v>17340.5</v>
      </c>
      <c r="T3508" t="s">
        <v>37</v>
      </c>
      <c r="U3508" s="6">
        <v>0.42430555555555555</v>
      </c>
    </row>
    <row r="3509" spans="1:21" x14ac:dyDescent="0.25">
      <c r="A3509">
        <v>16800</v>
      </c>
      <c r="B3509" s="7">
        <v>44448</v>
      </c>
      <c r="C3509" t="s">
        <v>35</v>
      </c>
      <c r="D3509" t="s">
        <v>90</v>
      </c>
      <c r="E3509" s="5">
        <v>1970</v>
      </c>
      <c r="F3509">
        <v>-42</v>
      </c>
      <c r="G3509">
        <v>-2.0874751491053676</v>
      </c>
      <c r="H3509">
        <v>98</v>
      </c>
      <c r="I3509" s="4">
        <v>16.32</v>
      </c>
      <c r="J3509">
        <v>548.45000000000005</v>
      </c>
      <c r="K3509">
        <v>-18.899999999999977</v>
      </c>
      <c r="L3509">
        <v>-3.3312769895126424</v>
      </c>
      <c r="M3509">
        <v>67700</v>
      </c>
      <c r="N3509">
        <v>40350</v>
      </c>
      <c r="O3509">
        <v>50</v>
      </c>
      <c r="P3509">
        <v>546.9</v>
      </c>
      <c r="Q3509">
        <v>50</v>
      </c>
      <c r="R3509">
        <v>549.65</v>
      </c>
      <c r="S3509">
        <v>17340.5</v>
      </c>
      <c r="T3509" t="s">
        <v>37</v>
      </c>
      <c r="U3509" s="6">
        <v>0.42430555555555555</v>
      </c>
    </row>
    <row r="3510" spans="1:21" x14ac:dyDescent="0.25">
      <c r="A3510">
        <v>16850</v>
      </c>
      <c r="B3510" s="7">
        <v>44448</v>
      </c>
      <c r="C3510" t="s">
        <v>35</v>
      </c>
      <c r="D3510" t="s">
        <v>91</v>
      </c>
      <c r="E3510" s="5">
        <v>573</v>
      </c>
      <c r="F3510">
        <v>2</v>
      </c>
      <c r="G3510">
        <v>0.35026269702276708</v>
      </c>
      <c r="H3510">
        <v>63</v>
      </c>
      <c r="I3510" s="4">
        <v>16.32</v>
      </c>
      <c r="J3510">
        <v>506.6</v>
      </c>
      <c r="K3510">
        <v>-13.549999999999955</v>
      </c>
      <c r="L3510">
        <v>-2.6050177833317223</v>
      </c>
      <c r="M3510">
        <v>67850</v>
      </c>
      <c r="N3510">
        <v>41300</v>
      </c>
      <c r="O3510">
        <v>50</v>
      </c>
      <c r="P3510">
        <v>496.55</v>
      </c>
      <c r="Q3510">
        <v>50</v>
      </c>
      <c r="R3510">
        <v>497.6</v>
      </c>
      <c r="S3510">
        <v>17340.5</v>
      </c>
      <c r="T3510" t="s">
        <v>37</v>
      </c>
      <c r="U3510" s="6">
        <v>0.42430555555555555</v>
      </c>
    </row>
    <row r="3511" spans="1:21" x14ac:dyDescent="0.25">
      <c r="A3511">
        <v>16900</v>
      </c>
      <c r="B3511" s="7">
        <v>44448</v>
      </c>
      <c r="C3511" t="s">
        <v>35</v>
      </c>
      <c r="D3511" t="s">
        <v>92</v>
      </c>
      <c r="E3511" s="5">
        <v>4495</v>
      </c>
      <c r="F3511">
        <v>40</v>
      </c>
      <c r="G3511">
        <v>0.89786756453423122</v>
      </c>
      <c r="H3511">
        <v>198</v>
      </c>
      <c r="I3511" s="4">
        <v>16.32</v>
      </c>
      <c r="J3511">
        <v>448.8</v>
      </c>
      <c r="K3511">
        <v>-24.75</v>
      </c>
      <c r="L3511">
        <v>-5.2264808362369335</v>
      </c>
      <c r="M3511">
        <v>79650</v>
      </c>
      <c r="N3511">
        <v>50000</v>
      </c>
      <c r="O3511">
        <v>50</v>
      </c>
      <c r="P3511">
        <v>448.05</v>
      </c>
      <c r="Q3511">
        <v>50</v>
      </c>
      <c r="R3511">
        <v>449</v>
      </c>
      <c r="S3511">
        <v>17340.5</v>
      </c>
      <c r="T3511" t="s">
        <v>37</v>
      </c>
      <c r="U3511" s="6">
        <v>0.42430555555555555</v>
      </c>
    </row>
    <row r="3512" spans="1:21" x14ac:dyDescent="0.25">
      <c r="A3512">
        <v>16950</v>
      </c>
      <c r="B3512" s="7">
        <v>44448</v>
      </c>
      <c r="C3512" t="s">
        <v>35</v>
      </c>
      <c r="D3512" t="s">
        <v>93</v>
      </c>
      <c r="E3512" s="5">
        <v>766</v>
      </c>
      <c r="F3512">
        <v>18</v>
      </c>
      <c r="G3512">
        <v>2.4064171122994651</v>
      </c>
      <c r="H3512">
        <v>159</v>
      </c>
      <c r="I3512" s="4">
        <v>16.32</v>
      </c>
      <c r="J3512">
        <v>421</v>
      </c>
      <c r="K3512">
        <v>2.1499999999999773</v>
      </c>
      <c r="L3512">
        <v>0.5133102542676321</v>
      </c>
      <c r="M3512">
        <v>69700</v>
      </c>
      <c r="N3512">
        <v>41100</v>
      </c>
      <c r="O3512">
        <v>200</v>
      </c>
      <c r="P3512">
        <v>398.05</v>
      </c>
      <c r="Q3512">
        <v>450</v>
      </c>
      <c r="R3512">
        <v>400.1</v>
      </c>
      <c r="S3512">
        <v>17340.5</v>
      </c>
      <c r="T3512" t="s">
        <v>37</v>
      </c>
      <c r="U3512" s="6">
        <v>0.42430555555555555</v>
      </c>
    </row>
    <row r="3513" spans="1:21" x14ac:dyDescent="0.25">
      <c r="A3513">
        <v>17000</v>
      </c>
      <c r="B3513" s="7">
        <v>44448</v>
      </c>
      <c r="C3513" t="s">
        <v>35</v>
      </c>
      <c r="D3513" t="s">
        <v>94</v>
      </c>
      <c r="E3513" s="5">
        <v>12260</v>
      </c>
      <c r="F3513">
        <v>1316</v>
      </c>
      <c r="G3513">
        <v>12.024853801169591</v>
      </c>
      <c r="H3513">
        <v>5767</v>
      </c>
      <c r="I3513" s="4">
        <v>16.32</v>
      </c>
      <c r="J3513">
        <v>350.05</v>
      </c>
      <c r="K3513">
        <v>-23.599999999999966</v>
      </c>
      <c r="L3513">
        <v>-6.3160711896159416</v>
      </c>
      <c r="M3513">
        <v>127000</v>
      </c>
      <c r="N3513">
        <v>82550</v>
      </c>
      <c r="O3513">
        <v>50</v>
      </c>
      <c r="P3513">
        <v>351.45</v>
      </c>
      <c r="Q3513">
        <v>50</v>
      </c>
      <c r="R3513">
        <v>352.35</v>
      </c>
      <c r="S3513">
        <v>17340.5</v>
      </c>
      <c r="T3513" t="s">
        <v>37</v>
      </c>
      <c r="U3513" s="6">
        <v>0.42430555555555555</v>
      </c>
    </row>
    <row r="3514" spans="1:21" x14ac:dyDescent="0.25">
      <c r="A3514">
        <v>17050</v>
      </c>
      <c r="B3514" s="7">
        <v>44448</v>
      </c>
      <c r="C3514" t="s">
        <v>35</v>
      </c>
      <c r="D3514" t="s">
        <v>95</v>
      </c>
      <c r="E3514" s="5">
        <v>1018</v>
      </c>
      <c r="F3514">
        <v>-8</v>
      </c>
      <c r="G3514">
        <v>-0.77972709551656916</v>
      </c>
      <c r="H3514">
        <v>218</v>
      </c>
      <c r="I3514" s="4">
        <v>16.32</v>
      </c>
      <c r="J3514">
        <v>300</v>
      </c>
      <c r="K3514">
        <v>-22.5</v>
      </c>
      <c r="L3514">
        <v>-6.9767441860465116</v>
      </c>
      <c r="M3514">
        <v>98050</v>
      </c>
      <c r="N3514">
        <v>69300</v>
      </c>
      <c r="O3514">
        <v>400</v>
      </c>
      <c r="P3514">
        <v>300.35000000000002</v>
      </c>
      <c r="Q3514">
        <v>200</v>
      </c>
      <c r="R3514">
        <v>302.10000000000002</v>
      </c>
      <c r="S3514">
        <v>17340.5</v>
      </c>
      <c r="T3514" t="s">
        <v>37</v>
      </c>
      <c r="U3514" s="6">
        <v>0.42430555555555555</v>
      </c>
    </row>
    <row r="3515" spans="1:21" x14ac:dyDescent="0.25">
      <c r="A3515">
        <v>17100</v>
      </c>
      <c r="B3515" s="7">
        <v>44448</v>
      </c>
      <c r="C3515" t="s">
        <v>35</v>
      </c>
      <c r="D3515" t="s">
        <v>96</v>
      </c>
      <c r="E3515" s="5">
        <v>8186</v>
      </c>
      <c r="F3515">
        <v>-148</v>
      </c>
      <c r="G3515">
        <v>-1.7758579313654907</v>
      </c>
      <c r="H3515">
        <v>3536</v>
      </c>
      <c r="I3515" s="4">
        <v>18.72</v>
      </c>
      <c r="J3515">
        <v>254</v>
      </c>
      <c r="K3515">
        <v>-24.649999999999977</v>
      </c>
      <c r="L3515">
        <v>-8.846222860218905</v>
      </c>
      <c r="M3515">
        <v>138750</v>
      </c>
      <c r="N3515">
        <v>89600</v>
      </c>
      <c r="O3515">
        <v>50</v>
      </c>
      <c r="P3515">
        <v>254.45</v>
      </c>
      <c r="Q3515">
        <v>50</v>
      </c>
      <c r="R3515">
        <v>255.2</v>
      </c>
      <c r="S3515">
        <v>17340.5</v>
      </c>
      <c r="T3515" t="s">
        <v>37</v>
      </c>
      <c r="U3515" s="6">
        <v>0.42430555555555555</v>
      </c>
    </row>
    <row r="3516" spans="1:21" x14ac:dyDescent="0.25">
      <c r="A3516">
        <v>17150</v>
      </c>
      <c r="B3516" s="7">
        <v>44448</v>
      </c>
      <c r="C3516" t="s">
        <v>35</v>
      </c>
      <c r="D3516" t="s">
        <v>97</v>
      </c>
      <c r="E3516" s="5">
        <v>2586</v>
      </c>
      <c r="F3516">
        <v>59</v>
      </c>
      <c r="G3516">
        <v>2.334784329244163</v>
      </c>
      <c r="H3516">
        <v>1871</v>
      </c>
      <c r="I3516" s="4">
        <v>17.850000000000001</v>
      </c>
      <c r="J3516">
        <v>208.75</v>
      </c>
      <c r="K3516">
        <v>-24.699999999999989</v>
      </c>
      <c r="L3516">
        <v>-10.580424073677444</v>
      </c>
      <c r="M3516">
        <v>116550</v>
      </c>
      <c r="N3516">
        <v>89800</v>
      </c>
      <c r="O3516">
        <v>200</v>
      </c>
      <c r="P3516">
        <v>207.95</v>
      </c>
      <c r="Q3516">
        <v>150</v>
      </c>
      <c r="R3516">
        <v>208.7</v>
      </c>
      <c r="S3516">
        <v>17340.5</v>
      </c>
      <c r="T3516" t="s">
        <v>37</v>
      </c>
      <c r="U3516" s="6">
        <v>0.42430555555555555</v>
      </c>
    </row>
    <row r="3517" spans="1:21" x14ac:dyDescent="0.25">
      <c r="A3517">
        <v>17200</v>
      </c>
      <c r="B3517" s="7">
        <v>44448</v>
      </c>
      <c r="C3517" t="s">
        <v>35</v>
      </c>
      <c r="D3517" t="s">
        <v>98</v>
      </c>
      <c r="E3517" s="5">
        <v>15001</v>
      </c>
      <c r="F3517">
        <v>1987</v>
      </c>
      <c r="G3517">
        <v>15.268172737052405</v>
      </c>
      <c r="H3517">
        <v>31528</v>
      </c>
      <c r="I3517" s="4">
        <v>17.29</v>
      </c>
      <c r="J3517">
        <v>166.45</v>
      </c>
      <c r="K3517">
        <v>-21.550000000000011</v>
      </c>
      <c r="L3517">
        <v>-11.462765957446814</v>
      </c>
      <c r="M3517">
        <v>197350</v>
      </c>
      <c r="N3517">
        <v>151050</v>
      </c>
      <c r="O3517">
        <v>150</v>
      </c>
      <c r="P3517">
        <v>166</v>
      </c>
      <c r="Q3517">
        <v>200</v>
      </c>
      <c r="R3517">
        <v>166.3</v>
      </c>
      <c r="S3517">
        <v>17336.8</v>
      </c>
      <c r="T3517" t="s">
        <v>37</v>
      </c>
      <c r="U3517" s="6">
        <v>0.42430555555555555</v>
      </c>
    </row>
    <row r="3518" spans="1:21" x14ac:dyDescent="0.25">
      <c r="A3518">
        <v>17250</v>
      </c>
      <c r="B3518" s="7">
        <v>44448</v>
      </c>
      <c r="C3518" t="s">
        <v>35</v>
      </c>
      <c r="D3518" t="s">
        <v>99</v>
      </c>
      <c r="E3518" s="5">
        <v>8334</v>
      </c>
      <c r="F3518">
        <v>3444</v>
      </c>
      <c r="G3518">
        <v>70.429447852760731</v>
      </c>
      <c r="H3518">
        <v>28333</v>
      </c>
      <c r="I3518" s="4">
        <v>17.28</v>
      </c>
      <c r="J3518">
        <v>126</v>
      </c>
      <c r="K3518">
        <v>-21.650000000000006</v>
      </c>
      <c r="L3518">
        <v>-14.663054520826282</v>
      </c>
      <c r="M3518">
        <v>231050</v>
      </c>
      <c r="N3518">
        <v>179850</v>
      </c>
      <c r="O3518">
        <v>150</v>
      </c>
      <c r="P3518">
        <v>125.4</v>
      </c>
      <c r="Q3518">
        <v>250</v>
      </c>
      <c r="R3518">
        <v>125.75</v>
      </c>
      <c r="S3518">
        <v>17340.5</v>
      </c>
      <c r="T3518" t="s">
        <v>37</v>
      </c>
      <c r="U3518" s="6">
        <v>0.42430555555555555</v>
      </c>
    </row>
    <row r="3519" spans="1:21" x14ac:dyDescent="0.25">
      <c r="A3519">
        <v>17300</v>
      </c>
      <c r="B3519" s="7">
        <v>44448</v>
      </c>
      <c r="C3519" t="s">
        <v>35</v>
      </c>
      <c r="D3519" t="s">
        <v>100</v>
      </c>
      <c r="E3519" s="5">
        <v>53267</v>
      </c>
      <c r="F3519">
        <v>12159</v>
      </c>
      <c r="G3519">
        <v>29.578184295027732</v>
      </c>
      <c r="H3519">
        <v>182252</v>
      </c>
      <c r="I3519" s="4">
        <v>16.88</v>
      </c>
      <c r="J3519">
        <v>91.15</v>
      </c>
      <c r="K3519">
        <v>-18.75</v>
      </c>
      <c r="L3519">
        <v>-17.060964513193809</v>
      </c>
      <c r="M3519">
        <v>379300</v>
      </c>
      <c r="N3519">
        <v>427950</v>
      </c>
      <c r="O3519">
        <v>50</v>
      </c>
      <c r="P3519">
        <v>91.2</v>
      </c>
      <c r="Q3519">
        <v>50</v>
      </c>
      <c r="R3519">
        <v>91.35</v>
      </c>
      <c r="S3519">
        <v>17340.5</v>
      </c>
      <c r="T3519" t="s">
        <v>37</v>
      </c>
      <c r="U3519" s="6">
        <v>0.42430555555555555</v>
      </c>
    </row>
    <row r="3520" spans="1:21" x14ac:dyDescent="0.25">
      <c r="A3520">
        <v>17350</v>
      </c>
      <c r="B3520" s="7">
        <v>44448</v>
      </c>
      <c r="C3520" t="s">
        <v>35</v>
      </c>
      <c r="D3520" t="s">
        <v>101</v>
      </c>
      <c r="E3520" s="5">
        <v>50176</v>
      </c>
      <c r="F3520">
        <v>25233</v>
      </c>
      <c r="G3520">
        <v>101.16265084392414</v>
      </c>
      <c r="H3520">
        <v>222777</v>
      </c>
      <c r="I3520" s="4">
        <v>16.649999999999999</v>
      </c>
      <c r="J3520">
        <v>62.2</v>
      </c>
      <c r="K3520">
        <v>-16.099999999999994</v>
      </c>
      <c r="L3520">
        <v>-20.561941251596416</v>
      </c>
      <c r="M3520">
        <v>470750</v>
      </c>
      <c r="N3520">
        <v>573100</v>
      </c>
      <c r="O3520">
        <v>200</v>
      </c>
      <c r="P3520">
        <v>62.2</v>
      </c>
      <c r="Q3520">
        <v>50</v>
      </c>
      <c r="R3520">
        <v>62.4</v>
      </c>
      <c r="S3520">
        <v>17340.5</v>
      </c>
      <c r="T3520" t="s">
        <v>37</v>
      </c>
      <c r="U3520" s="6">
        <v>0.42430555555555555</v>
      </c>
    </row>
    <row r="3521" spans="1:21" x14ac:dyDescent="0.25">
      <c r="A3521">
        <v>17400</v>
      </c>
      <c r="B3521" s="7">
        <v>44448</v>
      </c>
      <c r="C3521" t="s">
        <v>35</v>
      </c>
      <c r="D3521" t="s">
        <v>102</v>
      </c>
      <c r="E3521" s="5">
        <v>139059</v>
      </c>
      <c r="F3521">
        <v>37050</v>
      </c>
      <c r="G3521">
        <v>36.32032467723436</v>
      </c>
      <c r="H3521">
        <v>457862</v>
      </c>
      <c r="I3521" s="4">
        <v>16.54</v>
      </c>
      <c r="J3521">
        <v>40.450000000000003</v>
      </c>
      <c r="K3521">
        <v>-12.549999999999997</v>
      </c>
      <c r="L3521">
        <v>-23.679245283018862</v>
      </c>
      <c r="M3521">
        <v>697900</v>
      </c>
      <c r="N3521">
        <v>1350350</v>
      </c>
      <c r="O3521">
        <v>100</v>
      </c>
      <c r="P3521">
        <v>40.450000000000003</v>
      </c>
      <c r="Q3521">
        <v>1450</v>
      </c>
      <c r="R3521">
        <v>40.5</v>
      </c>
      <c r="S3521">
        <v>17340.5</v>
      </c>
      <c r="T3521" t="s">
        <v>37</v>
      </c>
      <c r="U3521" s="6">
        <v>0.42430555555555555</v>
      </c>
    </row>
    <row r="3522" spans="1:21" x14ac:dyDescent="0.25">
      <c r="A3522">
        <v>17450</v>
      </c>
      <c r="B3522" s="7">
        <v>44448</v>
      </c>
      <c r="C3522" t="s">
        <v>35</v>
      </c>
      <c r="D3522" t="s">
        <v>103</v>
      </c>
      <c r="E3522" s="5">
        <v>56970</v>
      </c>
      <c r="F3522">
        <v>8440</v>
      </c>
      <c r="G3522">
        <v>17.391304347826086</v>
      </c>
      <c r="H3522">
        <v>185735</v>
      </c>
      <c r="I3522" s="4">
        <v>16.62</v>
      </c>
      <c r="J3522">
        <v>24.9</v>
      </c>
      <c r="K3522">
        <v>-8.6499999999999986</v>
      </c>
      <c r="L3522">
        <v>-25.782414307004469</v>
      </c>
      <c r="M3522">
        <v>407050</v>
      </c>
      <c r="N3522">
        <v>738700</v>
      </c>
      <c r="O3522">
        <v>550</v>
      </c>
      <c r="P3522">
        <v>24.8</v>
      </c>
      <c r="Q3522">
        <v>1350</v>
      </c>
      <c r="R3522">
        <v>24.9</v>
      </c>
      <c r="S3522">
        <v>17336.8</v>
      </c>
      <c r="T3522" t="s">
        <v>37</v>
      </c>
      <c r="U3522" s="6">
        <v>0.42430555555555555</v>
      </c>
    </row>
    <row r="3523" spans="1:21" x14ac:dyDescent="0.25">
      <c r="A3523">
        <v>17500</v>
      </c>
      <c r="B3523" s="7">
        <v>44448</v>
      </c>
      <c r="C3523" t="s">
        <v>35</v>
      </c>
      <c r="D3523" t="s">
        <v>104</v>
      </c>
      <c r="E3523" s="5">
        <v>128988</v>
      </c>
      <c r="F3523">
        <v>21313</v>
      </c>
      <c r="G3523">
        <v>19.793824007429766</v>
      </c>
      <c r="H3523">
        <v>295472</v>
      </c>
      <c r="I3523" s="4">
        <v>16.829999999999998</v>
      </c>
      <c r="J3523">
        <v>14.8</v>
      </c>
      <c r="K3523">
        <v>-5.8999999999999986</v>
      </c>
      <c r="L3523">
        <v>-28.502415458937193</v>
      </c>
      <c r="M3523">
        <v>604450</v>
      </c>
      <c r="N3523">
        <v>1406900</v>
      </c>
      <c r="O3523">
        <v>50</v>
      </c>
      <c r="P3523">
        <v>14.75</v>
      </c>
      <c r="Q3523">
        <v>3100</v>
      </c>
      <c r="R3523">
        <v>14.8</v>
      </c>
      <c r="S3523">
        <v>17340.5</v>
      </c>
      <c r="T3523" t="s">
        <v>37</v>
      </c>
      <c r="U3523" s="6">
        <v>0.42430555555555555</v>
      </c>
    </row>
    <row r="3524" spans="1:21" x14ac:dyDescent="0.25">
      <c r="A3524">
        <v>17550</v>
      </c>
      <c r="B3524" s="7">
        <v>44448</v>
      </c>
      <c r="C3524" t="s">
        <v>35</v>
      </c>
      <c r="D3524" t="s">
        <v>105</v>
      </c>
      <c r="E3524" s="5">
        <v>51385</v>
      </c>
      <c r="F3524">
        <v>11011</v>
      </c>
      <c r="G3524">
        <v>27.272502105315301</v>
      </c>
      <c r="H3524">
        <v>132595</v>
      </c>
      <c r="I3524" s="4">
        <v>17.059999999999999</v>
      </c>
      <c r="J3524">
        <v>8.3000000000000007</v>
      </c>
      <c r="K3524">
        <v>-3.4499999999999993</v>
      </c>
      <c r="L3524">
        <v>-29.361702127659566</v>
      </c>
      <c r="M3524">
        <v>336850</v>
      </c>
      <c r="N3524">
        <v>402850</v>
      </c>
      <c r="O3524">
        <v>200</v>
      </c>
      <c r="P3524">
        <v>8.25</v>
      </c>
      <c r="Q3524">
        <v>3500</v>
      </c>
      <c r="R3524">
        <v>8.3000000000000007</v>
      </c>
      <c r="S3524">
        <v>17336.8</v>
      </c>
      <c r="T3524" t="s">
        <v>37</v>
      </c>
      <c r="U3524" s="6">
        <v>0.42430555555555555</v>
      </c>
    </row>
    <row r="3525" spans="1:21" x14ac:dyDescent="0.25">
      <c r="A3525">
        <v>17600</v>
      </c>
      <c r="B3525" s="7">
        <v>44448</v>
      </c>
      <c r="C3525" t="s">
        <v>35</v>
      </c>
      <c r="D3525" t="s">
        <v>106</v>
      </c>
      <c r="E3525" s="5">
        <v>81678</v>
      </c>
      <c r="F3525">
        <v>18364</v>
      </c>
      <c r="G3525">
        <v>29.004643522759579</v>
      </c>
      <c r="H3525">
        <v>235686</v>
      </c>
      <c r="I3525" s="4">
        <v>17.57</v>
      </c>
      <c r="J3525">
        <v>4.8499999999999996</v>
      </c>
      <c r="K3525">
        <v>-1.9000000000000004</v>
      </c>
      <c r="L3525">
        <v>-28.148148148148156</v>
      </c>
      <c r="M3525">
        <v>720850</v>
      </c>
      <c r="N3525">
        <v>760100</v>
      </c>
      <c r="O3525">
        <v>10200</v>
      </c>
      <c r="P3525">
        <v>4.8</v>
      </c>
      <c r="Q3525">
        <v>10250</v>
      </c>
      <c r="R3525">
        <v>4.8499999999999996</v>
      </c>
      <c r="S3525">
        <v>17336.8</v>
      </c>
      <c r="T3525" t="s">
        <v>37</v>
      </c>
      <c r="U3525" s="6">
        <v>0.42430555555555555</v>
      </c>
    </row>
    <row r="3526" spans="1:21" x14ac:dyDescent="0.25">
      <c r="A3526">
        <v>17650</v>
      </c>
      <c r="B3526" s="7">
        <v>44448</v>
      </c>
      <c r="C3526" t="s">
        <v>35</v>
      </c>
      <c r="D3526" t="s">
        <v>107</v>
      </c>
      <c r="E3526" s="5">
        <v>35046</v>
      </c>
      <c r="F3526">
        <v>3956</v>
      </c>
      <c r="G3526">
        <v>12.724348665165648</v>
      </c>
      <c r="H3526">
        <v>79370</v>
      </c>
      <c r="I3526" s="4">
        <v>18.399999999999999</v>
      </c>
      <c r="J3526">
        <v>3.1</v>
      </c>
      <c r="K3526">
        <v>-0.99999999999999956</v>
      </c>
      <c r="L3526">
        <v>-24.390243902439014</v>
      </c>
      <c r="M3526">
        <v>227400</v>
      </c>
      <c r="N3526">
        <v>289000</v>
      </c>
      <c r="O3526">
        <v>13050</v>
      </c>
      <c r="P3526">
        <v>3.05</v>
      </c>
      <c r="Q3526">
        <v>4500</v>
      </c>
      <c r="R3526">
        <v>3.1</v>
      </c>
      <c r="S3526">
        <v>17336.8</v>
      </c>
      <c r="T3526" t="s">
        <v>37</v>
      </c>
      <c r="U3526" s="6">
        <v>0.42430555555555555</v>
      </c>
    </row>
    <row r="3527" spans="1:21" x14ac:dyDescent="0.25">
      <c r="A3527">
        <v>17700</v>
      </c>
      <c r="B3527" s="7">
        <v>44448</v>
      </c>
      <c r="C3527" t="s">
        <v>35</v>
      </c>
      <c r="D3527" t="s">
        <v>108</v>
      </c>
      <c r="E3527" s="5">
        <v>61984</v>
      </c>
      <c r="F3527">
        <v>9461</v>
      </c>
      <c r="G3527">
        <v>18.013060944728977</v>
      </c>
      <c r="H3527">
        <v>118143</v>
      </c>
      <c r="I3527" s="4">
        <v>20.09</v>
      </c>
      <c r="J3527">
        <v>2.35</v>
      </c>
      <c r="K3527">
        <v>-0.5</v>
      </c>
      <c r="L3527">
        <v>-17.543859649122805</v>
      </c>
      <c r="M3527">
        <v>820850</v>
      </c>
      <c r="N3527">
        <v>343350</v>
      </c>
      <c r="O3527">
        <v>34200</v>
      </c>
      <c r="P3527">
        <v>2.35</v>
      </c>
      <c r="Q3527">
        <v>15800</v>
      </c>
      <c r="R3527">
        <v>2.4</v>
      </c>
      <c r="S3527">
        <v>17340.5</v>
      </c>
      <c r="T3527" t="s">
        <v>37</v>
      </c>
      <c r="U3527" s="6">
        <v>0.42430555555555555</v>
      </c>
    </row>
    <row r="3528" spans="1:21" x14ac:dyDescent="0.25">
      <c r="A3528">
        <v>17750</v>
      </c>
      <c r="B3528" s="7">
        <v>44448</v>
      </c>
      <c r="C3528" t="s">
        <v>35</v>
      </c>
      <c r="D3528" t="s">
        <v>109</v>
      </c>
      <c r="E3528" s="5">
        <v>22113</v>
      </c>
      <c r="F3528">
        <v>680</v>
      </c>
      <c r="G3528">
        <v>3.1726776466196984</v>
      </c>
      <c r="H3528">
        <v>42571</v>
      </c>
      <c r="I3528" s="4">
        <v>21.86</v>
      </c>
      <c r="J3528">
        <v>2.0499999999999998</v>
      </c>
      <c r="K3528">
        <v>-0.15000000000000036</v>
      </c>
      <c r="L3528">
        <v>-6.8181818181818343</v>
      </c>
      <c r="M3528">
        <v>115650</v>
      </c>
      <c r="N3528">
        <v>169200</v>
      </c>
      <c r="O3528">
        <v>21800</v>
      </c>
      <c r="P3528">
        <v>2.0499999999999998</v>
      </c>
      <c r="Q3528">
        <v>8400</v>
      </c>
      <c r="R3528">
        <v>2.1</v>
      </c>
      <c r="S3528">
        <v>17340.5</v>
      </c>
      <c r="T3528" t="s">
        <v>37</v>
      </c>
      <c r="U3528" s="6">
        <v>0.42430555555555555</v>
      </c>
    </row>
    <row r="3529" spans="1:21" x14ac:dyDescent="0.25">
      <c r="A3529">
        <v>17800</v>
      </c>
      <c r="B3529" s="7">
        <v>44448</v>
      </c>
      <c r="C3529" t="s">
        <v>35</v>
      </c>
      <c r="D3529" t="s">
        <v>110</v>
      </c>
      <c r="E3529" s="5">
        <v>71779</v>
      </c>
      <c r="F3529">
        <v>2252</v>
      </c>
      <c r="G3529">
        <v>3.2390294417995888</v>
      </c>
      <c r="H3529">
        <v>85381</v>
      </c>
      <c r="I3529" s="4">
        <v>23.8</v>
      </c>
      <c r="J3529">
        <v>1.9</v>
      </c>
      <c r="K3529">
        <v>-0.14999999999999991</v>
      </c>
      <c r="L3529">
        <v>-7.317073170731704</v>
      </c>
      <c r="M3529">
        <v>1158050</v>
      </c>
      <c r="N3529">
        <v>260850</v>
      </c>
      <c r="O3529">
        <v>10950</v>
      </c>
      <c r="P3529">
        <v>1.9</v>
      </c>
      <c r="Q3529">
        <v>25750</v>
      </c>
      <c r="R3529">
        <v>1.95</v>
      </c>
      <c r="S3529">
        <v>17340.5</v>
      </c>
      <c r="T3529" t="s">
        <v>37</v>
      </c>
      <c r="U3529" s="6">
        <v>0.42430555555555555</v>
      </c>
    </row>
    <row r="3530" spans="1:21" x14ac:dyDescent="0.25">
      <c r="A3530">
        <v>17850</v>
      </c>
      <c r="B3530" s="7">
        <v>44448</v>
      </c>
      <c r="C3530" t="s">
        <v>35</v>
      </c>
      <c r="D3530" t="s">
        <v>111</v>
      </c>
      <c r="E3530" s="5">
        <v>15376</v>
      </c>
      <c r="F3530">
        <v>1077</v>
      </c>
      <c r="G3530">
        <v>7.5319952444226868</v>
      </c>
      <c r="H3530">
        <v>12741</v>
      </c>
      <c r="I3530" s="4">
        <v>25.73</v>
      </c>
      <c r="J3530">
        <v>1.7</v>
      </c>
      <c r="K3530">
        <v>-0.10000000000000009</v>
      </c>
      <c r="L3530">
        <v>-5.5555555555555598</v>
      </c>
      <c r="M3530">
        <v>75400</v>
      </c>
      <c r="N3530">
        <v>75350</v>
      </c>
      <c r="O3530">
        <v>4350</v>
      </c>
      <c r="P3530">
        <v>1.65</v>
      </c>
      <c r="Q3530">
        <v>4150</v>
      </c>
      <c r="R3530">
        <v>1.7</v>
      </c>
      <c r="S3530">
        <v>17340.5</v>
      </c>
      <c r="T3530" t="s">
        <v>37</v>
      </c>
      <c r="U3530" s="6">
        <v>0.42430555555555555</v>
      </c>
    </row>
    <row r="3531" spans="1:21" x14ac:dyDescent="0.25">
      <c r="A3531">
        <v>17900</v>
      </c>
      <c r="B3531" s="7">
        <v>44448</v>
      </c>
      <c r="C3531" t="s">
        <v>35</v>
      </c>
      <c r="D3531" t="s">
        <v>112</v>
      </c>
      <c r="E3531" s="5">
        <v>40151</v>
      </c>
      <c r="F3531">
        <v>3666</v>
      </c>
      <c r="G3531">
        <v>10.047964917089216</v>
      </c>
      <c r="H3531">
        <v>38946</v>
      </c>
      <c r="I3531" s="4">
        <v>27.57</v>
      </c>
      <c r="J3531">
        <v>1.55</v>
      </c>
      <c r="K3531">
        <v>-0.19999999999999996</v>
      </c>
      <c r="L3531">
        <v>-11.428571428571425</v>
      </c>
      <c r="M3531">
        <v>1168600</v>
      </c>
      <c r="N3531">
        <v>163150</v>
      </c>
      <c r="O3531">
        <v>37100</v>
      </c>
      <c r="P3531">
        <v>1.55</v>
      </c>
      <c r="Q3531">
        <v>25850</v>
      </c>
      <c r="R3531">
        <v>1.6</v>
      </c>
      <c r="S3531">
        <v>17340.5</v>
      </c>
      <c r="T3531" t="s">
        <v>37</v>
      </c>
      <c r="U3531" s="6">
        <v>0.42430555555555555</v>
      </c>
    </row>
    <row r="3532" spans="1:21" x14ac:dyDescent="0.25">
      <c r="A3532">
        <v>17950</v>
      </c>
      <c r="B3532" s="7">
        <v>44448</v>
      </c>
      <c r="C3532" t="s">
        <v>35</v>
      </c>
      <c r="D3532" t="s">
        <v>113</v>
      </c>
      <c r="E3532" s="5">
        <v>7221</v>
      </c>
      <c r="F3532">
        <v>862</v>
      </c>
      <c r="G3532">
        <v>13.555590501651203</v>
      </c>
      <c r="H3532">
        <v>2830</v>
      </c>
      <c r="I3532" s="4">
        <v>29.72</v>
      </c>
      <c r="J3532">
        <v>1.5</v>
      </c>
      <c r="K3532">
        <v>-0.14999999999999991</v>
      </c>
      <c r="L3532">
        <v>-9.0909090909090864</v>
      </c>
      <c r="M3532">
        <v>221000</v>
      </c>
      <c r="N3532">
        <v>70250</v>
      </c>
      <c r="O3532">
        <v>2350</v>
      </c>
      <c r="P3532">
        <v>1.5</v>
      </c>
      <c r="Q3532">
        <v>2600</v>
      </c>
      <c r="R3532">
        <v>1.55</v>
      </c>
      <c r="S3532">
        <v>17340.5</v>
      </c>
      <c r="T3532" t="s">
        <v>37</v>
      </c>
      <c r="U3532" s="6">
        <v>0.42430555555555555</v>
      </c>
    </row>
    <row r="3533" spans="1:21" x14ac:dyDescent="0.25">
      <c r="A3533">
        <v>18000</v>
      </c>
      <c r="B3533" s="7">
        <v>44448</v>
      </c>
      <c r="C3533" t="s">
        <v>35</v>
      </c>
      <c r="D3533" t="s">
        <v>114</v>
      </c>
      <c r="E3533" s="5">
        <v>122784</v>
      </c>
      <c r="F3533">
        <v>5070</v>
      </c>
      <c r="G3533">
        <v>4.3070492889545848</v>
      </c>
      <c r="H3533">
        <v>54479</v>
      </c>
      <c r="I3533" s="4">
        <v>31.7</v>
      </c>
      <c r="J3533">
        <v>1.45</v>
      </c>
      <c r="K3533">
        <v>-0.15000000000000013</v>
      </c>
      <c r="L3533">
        <v>-9.3750000000000089</v>
      </c>
      <c r="M3533">
        <v>3542000</v>
      </c>
      <c r="N3533">
        <v>368450</v>
      </c>
      <c r="O3533">
        <v>82300</v>
      </c>
      <c r="P3533">
        <v>1.4</v>
      </c>
      <c r="Q3533">
        <v>66650</v>
      </c>
      <c r="R3533">
        <v>1.45</v>
      </c>
      <c r="S3533">
        <v>17340.5</v>
      </c>
      <c r="T3533" t="s">
        <v>37</v>
      </c>
      <c r="U3533" s="6">
        <v>0.42430555555555555</v>
      </c>
    </row>
    <row r="3534" spans="1:21" x14ac:dyDescent="0.25">
      <c r="A3534">
        <v>18050</v>
      </c>
      <c r="B3534" s="7">
        <v>44448</v>
      </c>
      <c r="C3534" t="s">
        <v>35</v>
      </c>
      <c r="D3534" t="s">
        <v>115</v>
      </c>
      <c r="E3534" s="5">
        <v>3474</v>
      </c>
      <c r="F3534">
        <v>192</v>
      </c>
      <c r="G3534">
        <v>5.8500914076782449</v>
      </c>
      <c r="H3534">
        <v>793</v>
      </c>
      <c r="I3534" s="4">
        <v>33.49</v>
      </c>
      <c r="J3534">
        <v>1.3</v>
      </c>
      <c r="K3534">
        <v>-0.14999999999999991</v>
      </c>
      <c r="L3534">
        <v>-10.344827586206891</v>
      </c>
      <c r="M3534">
        <v>105550</v>
      </c>
      <c r="N3534">
        <v>42950</v>
      </c>
      <c r="O3534">
        <v>200</v>
      </c>
      <c r="P3534">
        <v>1.3</v>
      </c>
      <c r="Q3534">
        <v>200</v>
      </c>
      <c r="R3534">
        <v>1.35</v>
      </c>
      <c r="S3534">
        <v>17336.8</v>
      </c>
      <c r="T3534" t="s">
        <v>37</v>
      </c>
      <c r="U3534" s="6">
        <v>0.42430555555555555</v>
      </c>
    </row>
    <row r="3535" spans="1:21" x14ac:dyDescent="0.25">
      <c r="A3535">
        <v>18100</v>
      </c>
      <c r="B3535" s="7">
        <v>44448</v>
      </c>
      <c r="C3535" t="s">
        <v>35</v>
      </c>
      <c r="D3535" t="s">
        <v>116</v>
      </c>
      <c r="E3535" s="5">
        <v>22478</v>
      </c>
      <c r="F3535">
        <v>-774</v>
      </c>
      <c r="G3535">
        <v>-3.32874591432995</v>
      </c>
      <c r="H3535">
        <v>9309</v>
      </c>
      <c r="I3535" s="4">
        <v>35.049999999999997</v>
      </c>
      <c r="J3535">
        <v>1.2</v>
      </c>
      <c r="K3535">
        <v>-5.0000000000000044E-2</v>
      </c>
      <c r="L3535">
        <v>-4.0000000000000036</v>
      </c>
      <c r="M3535">
        <v>721500</v>
      </c>
      <c r="N3535">
        <v>77650</v>
      </c>
      <c r="O3535">
        <v>8800</v>
      </c>
      <c r="P3535">
        <v>1.1499999999999999</v>
      </c>
      <c r="Q3535">
        <v>9650</v>
      </c>
      <c r="R3535">
        <v>1.2</v>
      </c>
      <c r="S3535">
        <v>17340.5</v>
      </c>
      <c r="T3535" t="s">
        <v>37</v>
      </c>
      <c r="U3535" s="6">
        <v>0.42430555555555555</v>
      </c>
    </row>
    <row r="3536" spans="1:21" x14ac:dyDescent="0.25">
      <c r="A3536">
        <v>18150</v>
      </c>
      <c r="B3536" s="7">
        <v>44448</v>
      </c>
      <c r="C3536" t="s">
        <v>35</v>
      </c>
      <c r="D3536" t="s">
        <v>117</v>
      </c>
      <c r="E3536" s="5">
        <v>1584</v>
      </c>
      <c r="F3536">
        <v>202</v>
      </c>
      <c r="G3536">
        <v>14.616497829232996</v>
      </c>
      <c r="H3536">
        <v>544</v>
      </c>
      <c r="I3536" s="4">
        <v>37.24</v>
      </c>
      <c r="J3536">
        <v>1.2</v>
      </c>
      <c r="K3536">
        <v>0</v>
      </c>
      <c r="L3536">
        <v>0</v>
      </c>
      <c r="M3536">
        <v>94200</v>
      </c>
      <c r="N3536">
        <v>26050</v>
      </c>
      <c r="O3536">
        <v>2400</v>
      </c>
      <c r="P3536">
        <v>1.2</v>
      </c>
      <c r="Q3536">
        <v>1200</v>
      </c>
      <c r="R3536">
        <v>1.25</v>
      </c>
      <c r="S3536">
        <v>17340.5</v>
      </c>
      <c r="T3536" t="s">
        <v>37</v>
      </c>
      <c r="U3536" s="6">
        <v>0.42430555555555555</v>
      </c>
    </row>
    <row r="3537" spans="1:21" x14ac:dyDescent="0.25">
      <c r="A3537">
        <v>18200</v>
      </c>
      <c r="B3537" s="7">
        <v>44448</v>
      </c>
      <c r="C3537" t="s">
        <v>35</v>
      </c>
      <c r="D3537" t="s">
        <v>118</v>
      </c>
      <c r="E3537" s="5">
        <v>22924</v>
      </c>
      <c r="F3537">
        <v>-610</v>
      </c>
      <c r="G3537">
        <v>-2.5919945610605932</v>
      </c>
      <c r="H3537">
        <v>8099</v>
      </c>
      <c r="I3537" s="4">
        <v>38.67</v>
      </c>
      <c r="J3537">
        <v>1.1000000000000001</v>
      </c>
      <c r="K3537">
        <v>-4.9999999999999822E-2</v>
      </c>
      <c r="L3537">
        <v>-4.3478260869565064</v>
      </c>
      <c r="M3537">
        <v>681100</v>
      </c>
      <c r="N3537">
        <v>84750</v>
      </c>
      <c r="O3537">
        <v>6700</v>
      </c>
      <c r="P3537">
        <v>1.1000000000000001</v>
      </c>
      <c r="Q3537">
        <v>12150</v>
      </c>
      <c r="R3537">
        <v>1.1499999999999999</v>
      </c>
      <c r="S3537">
        <v>17340.5</v>
      </c>
      <c r="T3537" t="s">
        <v>37</v>
      </c>
      <c r="U3537" s="6">
        <v>0.42430555555555555</v>
      </c>
    </row>
    <row r="3538" spans="1:21" x14ac:dyDescent="0.25">
      <c r="A3538">
        <v>18250</v>
      </c>
      <c r="B3538" s="7">
        <v>44448</v>
      </c>
      <c r="C3538" t="s">
        <v>35</v>
      </c>
      <c r="D3538" t="s">
        <v>119</v>
      </c>
      <c r="E3538" s="5">
        <v>519</v>
      </c>
      <c r="F3538">
        <v>142</v>
      </c>
      <c r="G3538">
        <v>37.665782493368702</v>
      </c>
      <c r="H3538">
        <v>278</v>
      </c>
      <c r="I3538" s="4">
        <v>40.21</v>
      </c>
      <c r="J3538">
        <v>1.05</v>
      </c>
      <c r="K3538">
        <v>-0.14999999999999991</v>
      </c>
      <c r="L3538">
        <v>-12.499999999999993</v>
      </c>
      <c r="M3538">
        <v>86900</v>
      </c>
      <c r="N3538">
        <v>27650</v>
      </c>
      <c r="O3538">
        <v>6300</v>
      </c>
      <c r="P3538">
        <v>1.05</v>
      </c>
      <c r="Q3538">
        <v>800</v>
      </c>
      <c r="R3538">
        <v>1.1000000000000001</v>
      </c>
      <c r="S3538">
        <v>17340.5</v>
      </c>
      <c r="T3538" t="s">
        <v>37</v>
      </c>
      <c r="U3538" s="6">
        <v>0.42430555555555555</v>
      </c>
    </row>
    <row r="3539" spans="1:21" x14ac:dyDescent="0.25">
      <c r="A3539">
        <v>18300</v>
      </c>
      <c r="B3539" s="7">
        <v>44448</v>
      </c>
      <c r="C3539" t="s">
        <v>35</v>
      </c>
      <c r="D3539" t="s">
        <v>120</v>
      </c>
      <c r="E3539" s="5">
        <v>9330</v>
      </c>
      <c r="F3539">
        <v>1389</v>
      </c>
      <c r="G3539">
        <v>17.491499811106912</v>
      </c>
      <c r="H3539">
        <v>6949</v>
      </c>
      <c r="I3539" s="4">
        <v>41.9</v>
      </c>
      <c r="J3539">
        <v>1.05</v>
      </c>
      <c r="K3539">
        <v>0</v>
      </c>
      <c r="L3539">
        <v>0</v>
      </c>
      <c r="M3539">
        <v>555400</v>
      </c>
      <c r="N3539">
        <v>124150</v>
      </c>
      <c r="O3539">
        <v>750</v>
      </c>
      <c r="P3539">
        <v>1</v>
      </c>
      <c r="Q3539">
        <v>8600</v>
      </c>
      <c r="R3539">
        <v>1.05</v>
      </c>
      <c r="S3539">
        <v>17340.5</v>
      </c>
      <c r="T3539" t="s">
        <v>37</v>
      </c>
      <c r="U3539" s="6">
        <v>0.42430555555555555</v>
      </c>
    </row>
    <row r="3540" spans="1:21" x14ac:dyDescent="0.25">
      <c r="A3540">
        <v>18350</v>
      </c>
      <c r="B3540" s="7">
        <v>44448</v>
      </c>
      <c r="C3540" t="s">
        <v>35</v>
      </c>
      <c r="D3540" t="s">
        <v>121</v>
      </c>
      <c r="E3540" s="5">
        <v>722</v>
      </c>
      <c r="F3540">
        <v>435</v>
      </c>
      <c r="G3540">
        <v>151.56794425087108</v>
      </c>
      <c r="H3540">
        <v>674</v>
      </c>
      <c r="I3540" s="4">
        <v>43.81</v>
      </c>
      <c r="J3540">
        <v>1</v>
      </c>
      <c r="K3540">
        <v>-5.0000000000000044E-2</v>
      </c>
      <c r="L3540">
        <v>-4.7619047619047654</v>
      </c>
      <c r="M3540">
        <v>64800</v>
      </c>
      <c r="N3540">
        <v>28600</v>
      </c>
      <c r="O3540">
        <v>100</v>
      </c>
      <c r="P3540">
        <v>0.95</v>
      </c>
      <c r="Q3540">
        <v>1150</v>
      </c>
      <c r="R3540">
        <v>1.05</v>
      </c>
      <c r="S3540">
        <v>17340.5</v>
      </c>
      <c r="T3540" t="s">
        <v>37</v>
      </c>
      <c r="U3540" s="6">
        <v>0.42430555555555555</v>
      </c>
    </row>
    <row r="3541" spans="1:21" x14ac:dyDescent="0.25">
      <c r="A3541">
        <v>18400</v>
      </c>
      <c r="B3541" s="7">
        <v>44448</v>
      </c>
      <c r="C3541" t="s">
        <v>35</v>
      </c>
      <c r="D3541" t="s">
        <v>122</v>
      </c>
      <c r="E3541" s="5">
        <v>11134</v>
      </c>
      <c r="F3541">
        <v>3779</v>
      </c>
      <c r="G3541">
        <v>51.380013596193066</v>
      </c>
      <c r="H3541">
        <v>6771</v>
      </c>
      <c r="I3541" s="4">
        <v>44.63</v>
      </c>
      <c r="J3541">
        <v>0.9</v>
      </c>
      <c r="K3541">
        <v>-4.9999999999999933E-2</v>
      </c>
      <c r="L3541">
        <v>-5.2631578947368354</v>
      </c>
      <c r="M3541">
        <v>506050</v>
      </c>
      <c r="N3541">
        <v>91550</v>
      </c>
      <c r="O3541">
        <v>1750</v>
      </c>
      <c r="P3541">
        <v>0.9</v>
      </c>
      <c r="Q3541">
        <v>10400</v>
      </c>
      <c r="R3541">
        <v>0.95</v>
      </c>
      <c r="S3541">
        <v>17340.5</v>
      </c>
      <c r="T3541" t="s">
        <v>37</v>
      </c>
      <c r="U3541" s="6">
        <v>0.42430555555555555</v>
      </c>
    </row>
    <row r="3542" spans="1:21" x14ac:dyDescent="0.25">
      <c r="A3542">
        <v>18450</v>
      </c>
      <c r="B3542" s="7">
        <v>44448</v>
      </c>
      <c r="C3542" t="s">
        <v>35</v>
      </c>
      <c r="D3542" t="s">
        <v>123</v>
      </c>
      <c r="E3542" s="5">
        <v>373</v>
      </c>
      <c r="F3542">
        <v>3</v>
      </c>
      <c r="G3542">
        <v>0.81081081081081086</v>
      </c>
      <c r="H3542">
        <v>110</v>
      </c>
      <c r="I3542" s="4">
        <v>46.76</v>
      </c>
      <c r="J3542">
        <v>0.85</v>
      </c>
      <c r="K3542">
        <v>-0.15000000000000002</v>
      </c>
      <c r="L3542">
        <v>-15.000000000000002</v>
      </c>
      <c r="M3542">
        <v>90100</v>
      </c>
      <c r="N3542">
        <v>25750</v>
      </c>
      <c r="O3542">
        <v>2750</v>
      </c>
      <c r="P3542">
        <v>0.75</v>
      </c>
      <c r="Q3542">
        <v>150</v>
      </c>
      <c r="R3542">
        <v>0.9</v>
      </c>
      <c r="S3542">
        <v>17340.5</v>
      </c>
      <c r="T3542" t="s">
        <v>37</v>
      </c>
      <c r="U3542" s="6">
        <v>0.42430555555555555</v>
      </c>
    </row>
    <row r="3543" spans="1:21" x14ac:dyDescent="0.25">
      <c r="A3543">
        <v>18500</v>
      </c>
      <c r="B3543" s="7">
        <v>44448</v>
      </c>
      <c r="C3543" t="s">
        <v>35</v>
      </c>
      <c r="D3543" t="s">
        <v>124</v>
      </c>
      <c r="E3543" s="5">
        <v>29420</v>
      </c>
      <c r="F3543">
        <v>2653</v>
      </c>
      <c r="G3543">
        <v>9.9114581387529412</v>
      </c>
      <c r="H3543">
        <v>13812</v>
      </c>
      <c r="I3543" s="4">
        <v>47.65</v>
      </c>
      <c r="J3543">
        <v>0.7</v>
      </c>
      <c r="K3543">
        <v>-0.25</v>
      </c>
      <c r="L3543">
        <v>-26.315789473684209</v>
      </c>
      <c r="M3543">
        <v>1904300</v>
      </c>
      <c r="N3543">
        <v>232100</v>
      </c>
      <c r="O3543">
        <v>62500</v>
      </c>
      <c r="P3543">
        <v>0.7</v>
      </c>
      <c r="Q3543">
        <v>40700</v>
      </c>
      <c r="R3543">
        <v>0.75</v>
      </c>
      <c r="S3543">
        <v>17340.5</v>
      </c>
      <c r="T3543" t="s">
        <v>37</v>
      </c>
      <c r="U3543" s="6">
        <v>0.42430555555555555</v>
      </c>
    </row>
    <row r="3544" spans="1:21" x14ac:dyDescent="0.25">
      <c r="A3544">
        <v>18550</v>
      </c>
      <c r="B3544" s="7">
        <v>44448</v>
      </c>
      <c r="C3544" t="s">
        <v>35</v>
      </c>
      <c r="D3544" t="s">
        <v>125</v>
      </c>
      <c r="E3544" s="5">
        <v>397</v>
      </c>
      <c r="F3544">
        <v>31</v>
      </c>
      <c r="G3544">
        <v>8.4699453551912569</v>
      </c>
      <c r="H3544">
        <v>338</v>
      </c>
      <c r="I3544" s="4">
        <v>49.1</v>
      </c>
      <c r="J3544">
        <v>0.75</v>
      </c>
      <c r="K3544">
        <v>0</v>
      </c>
      <c r="L3544">
        <v>0</v>
      </c>
      <c r="M3544">
        <v>52850</v>
      </c>
      <c r="N3544">
        <v>23000</v>
      </c>
      <c r="O3544">
        <v>700</v>
      </c>
      <c r="P3544">
        <v>0.7</v>
      </c>
      <c r="Q3544">
        <v>600</v>
      </c>
      <c r="R3544">
        <v>0.8</v>
      </c>
      <c r="S3544">
        <v>17340.5</v>
      </c>
      <c r="T3544" t="s">
        <v>37</v>
      </c>
      <c r="U3544" s="6">
        <v>0.42430555555555555</v>
      </c>
    </row>
    <row r="3545" spans="1:21" x14ac:dyDescent="0.25">
      <c r="A3545">
        <v>18600</v>
      </c>
      <c r="B3545" s="7">
        <v>44448</v>
      </c>
      <c r="C3545" t="s">
        <v>35</v>
      </c>
      <c r="D3545" t="s">
        <v>126</v>
      </c>
      <c r="E3545" s="5">
        <v>5784</v>
      </c>
      <c r="F3545">
        <v>-15</v>
      </c>
      <c r="G3545">
        <v>-0.2586652871184687</v>
      </c>
      <c r="H3545">
        <v>2141</v>
      </c>
      <c r="I3545" s="4">
        <v>50.87</v>
      </c>
      <c r="J3545">
        <v>0.7</v>
      </c>
      <c r="K3545">
        <v>0</v>
      </c>
      <c r="L3545">
        <v>0</v>
      </c>
      <c r="M3545">
        <v>301600</v>
      </c>
      <c r="N3545">
        <v>77600</v>
      </c>
      <c r="O3545">
        <v>2200</v>
      </c>
      <c r="P3545">
        <v>0.7</v>
      </c>
      <c r="Q3545">
        <v>1000</v>
      </c>
      <c r="R3545">
        <v>0.75</v>
      </c>
      <c r="S3545">
        <v>17340.5</v>
      </c>
      <c r="T3545" t="s">
        <v>37</v>
      </c>
      <c r="U3545" s="6">
        <v>0.42430555555555555</v>
      </c>
    </row>
    <row r="3546" spans="1:21" x14ac:dyDescent="0.25">
      <c r="A3546">
        <v>18650</v>
      </c>
      <c r="B3546" s="7">
        <v>44448</v>
      </c>
      <c r="C3546" t="s">
        <v>35</v>
      </c>
      <c r="D3546" t="s">
        <v>127</v>
      </c>
      <c r="E3546" s="5">
        <v>923</v>
      </c>
      <c r="F3546">
        <v>17</v>
      </c>
      <c r="G3546">
        <v>1.8763796909492274</v>
      </c>
      <c r="H3546">
        <v>560</v>
      </c>
      <c r="I3546" s="4">
        <v>52.63</v>
      </c>
      <c r="J3546">
        <v>0.75</v>
      </c>
      <c r="K3546">
        <v>9.9999999999999978E-2</v>
      </c>
      <c r="L3546">
        <v>15.38461538461538</v>
      </c>
      <c r="M3546">
        <v>41850</v>
      </c>
      <c r="N3546">
        <v>32450</v>
      </c>
      <c r="O3546">
        <v>400</v>
      </c>
      <c r="P3546">
        <v>0.7</v>
      </c>
      <c r="Q3546">
        <v>900</v>
      </c>
      <c r="R3546">
        <v>0.8</v>
      </c>
      <c r="S3546">
        <v>17340.5</v>
      </c>
      <c r="T3546" t="s">
        <v>37</v>
      </c>
      <c r="U3546" s="6">
        <v>0.42430555555555555</v>
      </c>
    </row>
    <row r="3547" spans="1:21" x14ac:dyDescent="0.25">
      <c r="A3547">
        <v>18700</v>
      </c>
      <c r="B3547" s="7">
        <v>44448</v>
      </c>
      <c r="C3547" t="s">
        <v>35</v>
      </c>
      <c r="D3547" t="s">
        <v>128</v>
      </c>
      <c r="E3547" s="5">
        <v>1253</v>
      </c>
      <c r="F3547">
        <v>-98</v>
      </c>
      <c r="G3547">
        <v>-7.2538860103626943</v>
      </c>
      <c r="H3547">
        <v>1835</v>
      </c>
      <c r="I3547" s="4">
        <v>54.76</v>
      </c>
      <c r="J3547">
        <v>0.75</v>
      </c>
      <c r="K3547">
        <v>0</v>
      </c>
      <c r="L3547">
        <v>0</v>
      </c>
      <c r="M3547">
        <v>305750</v>
      </c>
      <c r="N3547">
        <v>63250</v>
      </c>
      <c r="O3547">
        <v>3500</v>
      </c>
      <c r="P3547">
        <v>0.7</v>
      </c>
      <c r="Q3547">
        <v>400</v>
      </c>
      <c r="R3547">
        <v>0.75</v>
      </c>
      <c r="S3547">
        <v>17336.8</v>
      </c>
      <c r="T3547" t="s">
        <v>37</v>
      </c>
      <c r="U3547" s="6">
        <v>0.42430555555555555</v>
      </c>
    </row>
    <row r="3548" spans="1:21" x14ac:dyDescent="0.25">
      <c r="A3548">
        <v>18750</v>
      </c>
      <c r="B3548" s="7">
        <v>44448</v>
      </c>
      <c r="C3548" t="s">
        <v>35</v>
      </c>
      <c r="D3548" t="s">
        <v>129</v>
      </c>
      <c r="E3548" s="5">
        <v>1496</v>
      </c>
      <c r="F3548">
        <v>124</v>
      </c>
      <c r="G3548">
        <v>9.037900874635568</v>
      </c>
      <c r="H3548">
        <v>944</v>
      </c>
      <c r="I3548" s="4">
        <v>56.51</v>
      </c>
      <c r="J3548">
        <v>0.75</v>
      </c>
      <c r="K3548">
        <v>9.9999999999999978E-2</v>
      </c>
      <c r="L3548">
        <v>15.38461538461538</v>
      </c>
      <c r="M3548">
        <v>48500</v>
      </c>
      <c r="N3548">
        <v>45900</v>
      </c>
      <c r="O3548">
        <v>2500</v>
      </c>
      <c r="P3548">
        <v>0.7</v>
      </c>
      <c r="Q3548">
        <v>600</v>
      </c>
      <c r="R3548">
        <v>0.75</v>
      </c>
      <c r="S3548">
        <v>17336.8</v>
      </c>
      <c r="T3548" t="s">
        <v>37</v>
      </c>
      <c r="U3548" s="6">
        <v>0.42430555555555555</v>
      </c>
    </row>
    <row r="3549" spans="1:21" x14ac:dyDescent="0.25">
      <c r="A3549">
        <v>18800</v>
      </c>
      <c r="B3549" s="7">
        <v>44448</v>
      </c>
      <c r="C3549" t="s">
        <v>35</v>
      </c>
      <c r="D3549" t="s">
        <v>130</v>
      </c>
      <c r="E3549" s="5">
        <v>551</v>
      </c>
      <c r="F3549">
        <v>24</v>
      </c>
      <c r="G3549">
        <v>4.5540796963946866</v>
      </c>
      <c r="H3549">
        <v>450</v>
      </c>
      <c r="I3549" s="4">
        <v>57.43</v>
      </c>
      <c r="J3549">
        <v>0.75</v>
      </c>
      <c r="K3549">
        <v>-5.0000000000000044E-2</v>
      </c>
      <c r="L3549">
        <v>-6.2500000000000053</v>
      </c>
      <c r="M3549">
        <v>246800</v>
      </c>
      <c r="N3549">
        <v>58550</v>
      </c>
      <c r="O3549">
        <v>1150</v>
      </c>
      <c r="P3549">
        <v>0.7</v>
      </c>
      <c r="Q3549">
        <v>2200</v>
      </c>
      <c r="R3549">
        <v>0.8</v>
      </c>
      <c r="S3549">
        <v>17340.5</v>
      </c>
      <c r="T3549" t="s">
        <v>37</v>
      </c>
      <c r="U3549" s="6">
        <v>0.42430555555555555</v>
      </c>
    </row>
    <row r="3550" spans="1:21" x14ac:dyDescent="0.25">
      <c r="A3550">
        <v>18850</v>
      </c>
      <c r="B3550" s="7">
        <v>44448</v>
      </c>
      <c r="C3550" t="s">
        <v>35</v>
      </c>
      <c r="D3550" t="s">
        <v>131</v>
      </c>
      <c r="E3550" s="5">
        <v>3</v>
      </c>
      <c r="F3550">
        <v>3</v>
      </c>
      <c r="G3550">
        <v>0</v>
      </c>
      <c r="H3550">
        <v>4</v>
      </c>
      <c r="I3550" s="4">
        <v>55.91</v>
      </c>
      <c r="J3550">
        <v>0.8</v>
      </c>
      <c r="K3550">
        <v>0.75</v>
      </c>
      <c r="L3550">
        <v>1500</v>
      </c>
      <c r="M3550">
        <v>17650</v>
      </c>
      <c r="N3550">
        <v>15200</v>
      </c>
      <c r="O3550">
        <v>100</v>
      </c>
      <c r="P3550">
        <v>0.65</v>
      </c>
      <c r="Q3550">
        <v>1000</v>
      </c>
      <c r="R3550">
        <v>0.95</v>
      </c>
      <c r="S3550">
        <v>17336.8</v>
      </c>
      <c r="T3550" t="s">
        <v>37</v>
      </c>
      <c r="U3550" s="6">
        <v>0.42430555555555555</v>
      </c>
    </row>
    <row r="3551" spans="1:21" x14ac:dyDescent="0.25">
      <c r="A3551">
        <v>18900</v>
      </c>
      <c r="B3551" s="7">
        <v>44448</v>
      </c>
      <c r="C3551" t="s">
        <v>35</v>
      </c>
      <c r="D3551" t="s">
        <v>132</v>
      </c>
      <c r="E3551" s="5">
        <v>1066</v>
      </c>
      <c r="F3551">
        <v>541</v>
      </c>
      <c r="G3551">
        <v>103.04761904761905</v>
      </c>
      <c r="H3551">
        <v>1251</v>
      </c>
      <c r="I3551" s="4">
        <v>60.84</v>
      </c>
      <c r="J3551">
        <v>0.75</v>
      </c>
      <c r="K3551">
        <v>-5.0000000000000044E-2</v>
      </c>
      <c r="L3551">
        <v>-6.2500000000000053</v>
      </c>
      <c r="M3551">
        <v>119600</v>
      </c>
      <c r="N3551">
        <v>73700</v>
      </c>
      <c r="O3551">
        <v>200</v>
      </c>
      <c r="P3551">
        <v>0.7</v>
      </c>
      <c r="Q3551">
        <v>5950</v>
      </c>
      <c r="R3551">
        <v>0.75</v>
      </c>
      <c r="S3551">
        <v>17336.8</v>
      </c>
      <c r="T3551" t="s">
        <v>37</v>
      </c>
      <c r="U3551" s="6">
        <v>0.42430555555555555</v>
      </c>
    </row>
    <row r="3552" spans="1:21" x14ac:dyDescent="0.25">
      <c r="A3552">
        <v>14150</v>
      </c>
      <c r="B3552" s="7">
        <v>44448</v>
      </c>
      <c r="C3552" t="s">
        <v>35</v>
      </c>
      <c r="D3552" t="s">
        <v>133</v>
      </c>
      <c r="E3552" s="5">
        <v>2284</v>
      </c>
      <c r="F3552">
        <v>0</v>
      </c>
      <c r="G3552">
        <v>0</v>
      </c>
      <c r="H3552">
        <v>568</v>
      </c>
      <c r="I3552" s="4">
        <v>125.19</v>
      </c>
      <c r="J3552">
        <v>0.25</v>
      </c>
      <c r="K3552">
        <v>-4.9999999999999989E-2</v>
      </c>
      <c r="L3552">
        <v>-16.666666666666664</v>
      </c>
      <c r="M3552">
        <v>331050</v>
      </c>
      <c r="N3552">
        <v>83850</v>
      </c>
      <c r="O3552">
        <v>11100</v>
      </c>
      <c r="P3552">
        <v>0.25</v>
      </c>
      <c r="Q3552">
        <v>14350</v>
      </c>
      <c r="R3552">
        <v>0.3</v>
      </c>
      <c r="S3552">
        <v>17340.5</v>
      </c>
      <c r="T3552" t="s">
        <v>134</v>
      </c>
      <c r="U3552" s="6">
        <v>0.42430555555555555</v>
      </c>
    </row>
    <row r="3553" spans="1:21" x14ac:dyDescent="0.25">
      <c r="A3553">
        <v>14200</v>
      </c>
      <c r="B3553" s="7">
        <v>44448</v>
      </c>
      <c r="C3553" t="s">
        <v>35</v>
      </c>
      <c r="D3553" t="s">
        <v>135</v>
      </c>
      <c r="E3553" s="5">
        <v>5256</v>
      </c>
      <c r="F3553">
        <v>6</v>
      </c>
      <c r="G3553">
        <v>0.11428571428571428</v>
      </c>
      <c r="H3553">
        <v>490</v>
      </c>
      <c r="I3553" s="4">
        <v>125.04</v>
      </c>
      <c r="J3553">
        <v>0.3</v>
      </c>
      <c r="K3553">
        <v>-4.9999999999999989E-2</v>
      </c>
      <c r="L3553">
        <v>-14.285714285714283</v>
      </c>
      <c r="M3553">
        <v>458700</v>
      </c>
      <c r="N3553">
        <v>61400</v>
      </c>
      <c r="O3553">
        <v>3050</v>
      </c>
      <c r="P3553">
        <v>0.3</v>
      </c>
      <c r="Q3553">
        <v>7700</v>
      </c>
      <c r="R3553">
        <v>0.35</v>
      </c>
      <c r="S3553">
        <v>17336.8</v>
      </c>
      <c r="T3553" t="s">
        <v>134</v>
      </c>
      <c r="U3553" s="6">
        <v>0.42430555555555555</v>
      </c>
    </row>
    <row r="3554" spans="1:21" x14ac:dyDescent="0.25">
      <c r="A3554">
        <v>14250</v>
      </c>
      <c r="B3554" s="7">
        <v>44448</v>
      </c>
      <c r="C3554" t="s">
        <v>35</v>
      </c>
      <c r="D3554" t="s">
        <v>136</v>
      </c>
      <c r="E3554" s="5">
        <v>23</v>
      </c>
      <c r="F3554">
        <v>0</v>
      </c>
      <c r="G3554">
        <v>0</v>
      </c>
      <c r="H3554">
        <v>0</v>
      </c>
      <c r="I3554" s="4">
        <v>128.55000000000001</v>
      </c>
      <c r="J3554">
        <v>0</v>
      </c>
      <c r="K3554">
        <v>0</v>
      </c>
      <c r="L3554">
        <v>0</v>
      </c>
      <c r="M3554">
        <v>14200</v>
      </c>
      <c r="N3554">
        <v>12700</v>
      </c>
      <c r="O3554">
        <v>4800</v>
      </c>
      <c r="P3554">
        <v>0.2</v>
      </c>
      <c r="Q3554">
        <v>200</v>
      </c>
      <c r="R3554">
        <v>0.5</v>
      </c>
      <c r="S3554">
        <v>17340.5</v>
      </c>
      <c r="T3554" t="s">
        <v>134</v>
      </c>
      <c r="U3554" s="6">
        <v>0.42430555555555555</v>
      </c>
    </row>
    <row r="3555" spans="1:21" x14ac:dyDescent="0.25">
      <c r="A3555">
        <v>14300</v>
      </c>
      <c r="B3555" s="7">
        <v>44448</v>
      </c>
      <c r="C3555" t="s">
        <v>35</v>
      </c>
      <c r="D3555" t="s">
        <v>137</v>
      </c>
      <c r="E3555" s="5">
        <v>316</v>
      </c>
      <c r="F3555">
        <v>66</v>
      </c>
      <c r="G3555">
        <v>26.4</v>
      </c>
      <c r="H3555">
        <v>470</v>
      </c>
      <c r="I3555" s="4">
        <v>128.55000000000001</v>
      </c>
      <c r="J3555">
        <v>0.55000000000000004</v>
      </c>
      <c r="K3555">
        <v>0.10000000000000003</v>
      </c>
      <c r="L3555">
        <v>22.222222222222229</v>
      </c>
      <c r="M3555">
        <v>156700</v>
      </c>
      <c r="N3555">
        <v>19850</v>
      </c>
      <c r="O3555">
        <v>450</v>
      </c>
      <c r="P3555">
        <v>0.5</v>
      </c>
      <c r="Q3555">
        <v>1200</v>
      </c>
      <c r="R3555">
        <v>0.55000000000000004</v>
      </c>
      <c r="S3555">
        <v>17340.5</v>
      </c>
      <c r="T3555" t="s">
        <v>134</v>
      </c>
      <c r="U3555" s="6">
        <v>0.42430555555555555</v>
      </c>
    </row>
    <row r="3556" spans="1:21" x14ac:dyDescent="0.25">
      <c r="A3556">
        <v>14350</v>
      </c>
      <c r="B3556" s="7">
        <v>44448</v>
      </c>
      <c r="C3556" t="s">
        <v>35</v>
      </c>
      <c r="D3556" t="s">
        <v>138</v>
      </c>
      <c r="E3556" s="5">
        <v>120</v>
      </c>
      <c r="F3556">
        <v>9</v>
      </c>
      <c r="G3556">
        <v>8.1081081081081088</v>
      </c>
      <c r="H3556">
        <v>13</v>
      </c>
      <c r="I3556" s="4">
        <v>118.99</v>
      </c>
      <c r="J3556">
        <v>0.3</v>
      </c>
      <c r="K3556">
        <v>-0.45</v>
      </c>
      <c r="L3556">
        <v>-60</v>
      </c>
      <c r="M3556">
        <v>27400</v>
      </c>
      <c r="N3556">
        <v>12250</v>
      </c>
      <c r="O3556">
        <v>200</v>
      </c>
      <c r="P3556">
        <v>0.4</v>
      </c>
      <c r="Q3556">
        <v>200</v>
      </c>
      <c r="R3556">
        <v>0.8</v>
      </c>
      <c r="S3556">
        <v>17340.5</v>
      </c>
      <c r="T3556" t="s">
        <v>134</v>
      </c>
      <c r="U3556" s="6">
        <v>0.42430555555555555</v>
      </c>
    </row>
    <row r="3557" spans="1:21" x14ac:dyDescent="0.25">
      <c r="A3557">
        <v>14400</v>
      </c>
      <c r="B3557" s="7">
        <v>44448</v>
      </c>
      <c r="C3557" t="s">
        <v>35</v>
      </c>
      <c r="D3557" t="s">
        <v>139</v>
      </c>
      <c r="E3557" s="5">
        <v>892</v>
      </c>
      <c r="F3557">
        <v>81</v>
      </c>
      <c r="G3557">
        <v>9.9876695437731193</v>
      </c>
      <c r="H3557">
        <v>116</v>
      </c>
      <c r="I3557" s="4">
        <v>127.72</v>
      </c>
      <c r="J3557">
        <v>0.7</v>
      </c>
      <c r="K3557">
        <v>-5.0000000000000044E-2</v>
      </c>
      <c r="L3557">
        <v>-6.6666666666666723</v>
      </c>
      <c r="M3557">
        <v>107250</v>
      </c>
      <c r="N3557">
        <v>18050</v>
      </c>
      <c r="O3557">
        <v>200</v>
      </c>
      <c r="P3557">
        <v>0.65</v>
      </c>
      <c r="Q3557">
        <v>2550</v>
      </c>
      <c r="R3557">
        <v>0.75</v>
      </c>
      <c r="S3557">
        <v>17340.5</v>
      </c>
      <c r="T3557" t="s">
        <v>134</v>
      </c>
      <c r="U3557" s="6">
        <v>0.42430555555555555</v>
      </c>
    </row>
    <row r="3558" spans="1:21" x14ac:dyDescent="0.25">
      <c r="A3558">
        <v>14450</v>
      </c>
      <c r="B3558" s="7">
        <v>44448</v>
      </c>
      <c r="C3558" t="s">
        <v>35</v>
      </c>
      <c r="D3558" t="s">
        <v>140</v>
      </c>
      <c r="E3558" s="5">
        <v>20</v>
      </c>
      <c r="F3558">
        <v>1</v>
      </c>
      <c r="G3558">
        <v>5.2631578947368425</v>
      </c>
      <c r="H3558">
        <v>1</v>
      </c>
      <c r="I3558" s="4">
        <v>126.3</v>
      </c>
      <c r="J3558">
        <v>0.85</v>
      </c>
      <c r="K3558">
        <v>4.9999999999999933E-2</v>
      </c>
      <c r="L3558">
        <v>6.249999999999992</v>
      </c>
      <c r="M3558">
        <v>9200</v>
      </c>
      <c r="N3558">
        <v>12100</v>
      </c>
      <c r="O3558">
        <v>200</v>
      </c>
      <c r="P3558">
        <v>0.4</v>
      </c>
      <c r="Q3558">
        <v>450</v>
      </c>
      <c r="R3558">
        <v>0.8</v>
      </c>
      <c r="S3558">
        <v>17340.5</v>
      </c>
      <c r="T3558" t="s">
        <v>134</v>
      </c>
      <c r="U3558" s="6">
        <v>0.42430555555555555</v>
      </c>
    </row>
    <row r="3559" spans="1:21" x14ac:dyDescent="0.25">
      <c r="A3559">
        <v>14500</v>
      </c>
      <c r="B3559" s="7">
        <v>44448</v>
      </c>
      <c r="C3559" t="s">
        <v>35</v>
      </c>
      <c r="D3559" t="s">
        <v>141</v>
      </c>
      <c r="E3559" s="5">
        <v>14932</v>
      </c>
      <c r="F3559">
        <v>394</v>
      </c>
      <c r="G3559">
        <v>2.7101389462099328</v>
      </c>
      <c r="H3559">
        <v>1655</v>
      </c>
      <c r="I3559" s="4">
        <v>121</v>
      </c>
      <c r="J3559">
        <v>0.6</v>
      </c>
      <c r="K3559">
        <v>-9.9999999999999978E-2</v>
      </c>
      <c r="L3559">
        <v>-14.285714285714283</v>
      </c>
      <c r="M3559">
        <v>442250</v>
      </c>
      <c r="N3559">
        <v>48900</v>
      </c>
      <c r="O3559">
        <v>8600</v>
      </c>
      <c r="P3559">
        <v>0.6</v>
      </c>
      <c r="Q3559">
        <v>9000</v>
      </c>
      <c r="R3559">
        <v>0.65</v>
      </c>
      <c r="S3559">
        <v>17340.5</v>
      </c>
      <c r="T3559" t="s">
        <v>134</v>
      </c>
      <c r="U3559" s="6">
        <v>0.42430555555555555</v>
      </c>
    </row>
    <row r="3560" spans="1:21" x14ac:dyDescent="0.25">
      <c r="A3560">
        <v>14550</v>
      </c>
      <c r="B3560" s="7">
        <v>44448</v>
      </c>
      <c r="C3560" t="s">
        <v>35</v>
      </c>
      <c r="D3560" t="s">
        <v>142</v>
      </c>
      <c r="E3560" s="5">
        <v>69</v>
      </c>
      <c r="F3560">
        <v>16</v>
      </c>
      <c r="G3560">
        <v>30.188679245283019</v>
      </c>
      <c r="H3560">
        <v>17</v>
      </c>
      <c r="I3560" s="4">
        <v>122.66</v>
      </c>
      <c r="J3560">
        <v>0.45</v>
      </c>
      <c r="K3560">
        <v>-0.49999999999999994</v>
      </c>
      <c r="L3560">
        <v>-52.631578947368418</v>
      </c>
      <c r="M3560">
        <v>8600</v>
      </c>
      <c r="N3560">
        <v>13750</v>
      </c>
      <c r="O3560">
        <v>50</v>
      </c>
      <c r="P3560">
        <v>0.45</v>
      </c>
      <c r="Q3560">
        <v>200</v>
      </c>
      <c r="R3560">
        <v>0.85</v>
      </c>
      <c r="S3560">
        <v>17340.5</v>
      </c>
      <c r="T3560" t="s">
        <v>134</v>
      </c>
      <c r="U3560" s="6">
        <v>0.42430555555555555</v>
      </c>
    </row>
    <row r="3561" spans="1:21" x14ac:dyDescent="0.25">
      <c r="A3561">
        <v>14600</v>
      </c>
      <c r="B3561" s="7">
        <v>44448</v>
      </c>
      <c r="C3561" t="s">
        <v>35</v>
      </c>
      <c r="D3561" t="s">
        <v>143</v>
      </c>
      <c r="E3561" s="5">
        <v>55</v>
      </c>
      <c r="F3561">
        <v>0</v>
      </c>
      <c r="G3561">
        <v>0</v>
      </c>
      <c r="H3561">
        <v>6</v>
      </c>
      <c r="I3561" s="4">
        <v>119.82</v>
      </c>
      <c r="J3561">
        <v>0.85</v>
      </c>
      <c r="K3561">
        <v>0.29999999999999993</v>
      </c>
      <c r="L3561">
        <v>54.545454545454533</v>
      </c>
      <c r="M3561">
        <v>121650</v>
      </c>
      <c r="N3561">
        <v>15000</v>
      </c>
      <c r="O3561">
        <v>550</v>
      </c>
      <c r="P3561">
        <v>0.5</v>
      </c>
      <c r="Q3561">
        <v>450</v>
      </c>
      <c r="R3561">
        <v>0.75</v>
      </c>
      <c r="S3561">
        <v>17340.5</v>
      </c>
      <c r="T3561" t="s">
        <v>134</v>
      </c>
      <c r="U3561" s="6">
        <v>0.42430555555555555</v>
      </c>
    </row>
    <row r="3562" spans="1:21" x14ac:dyDescent="0.25">
      <c r="A3562">
        <v>14650</v>
      </c>
      <c r="B3562" s="7">
        <v>44448</v>
      </c>
      <c r="C3562" t="s">
        <v>35</v>
      </c>
      <c r="D3562" t="s">
        <v>144</v>
      </c>
      <c r="E3562" s="5">
        <v>1</v>
      </c>
      <c r="F3562">
        <v>0</v>
      </c>
      <c r="G3562">
        <v>0</v>
      </c>
      <c r="H3562">
        <v>0</v>
      </c>
      <c r="I3562" s="4">
        <v>116.18</v>
      </c>
      <c r="J3562">
        <v>0</v>
      </c>
      <c r="K3562">
        <v>0</v>
      </c>
      <c r="L3562">
        <v>0</v>
      </c>
      <c r="M3562">
        <v>12350</v>
      </c>
      <c r="N3562">
        <v>10050</v>
      </c>
      <c r="O3562">
        <v>100</v>
      </c>
      <c r="P3562">
        <v>0.25</v>
      </c>
      <c r="Q3562">
        <v>2300</v>
      </c>
      <c r="R3562">
        <v>0.95</v>
      </c>
      <c r="S3562">
        <v>17340.5</v>
      </c>
      <c r="T3562" t="s">
        <v>134</v>
      </c>
      <c r="U3562" s="6">
        <v>0.42430555555555555</v>
      </c>
    </row>
    <row r="3563" spans="1:21" x14ac:dyDescent="0.25">
      <c r="A3563">
        <v>14700</v>
      </c>
      <c r="B3563" s="7">
        <v>44448</v>
      </c>
      <c r="C3563" t="s">
        <v>35</v>
      </c>
      <c r="D3563" t="s">
        <v>145</v>
      </c>
      <c r="E3563" s="5">
        <v>209</v>
      </c>
      <c r="F3563">
        <v>25</v>
      </c>
      <c r="G3563">
        <v>13.586956521739131</v>
      </c>
      <c r="H3563">
        <v>122</v>
      </c>
      <c r="I3563" s="4">
        <v>116.18</v>
      </c>
      <c r="J3563">
        <v>0.75</v>
      </c>
      <c r="K3563">
        <v>5.0000000000000044E-2</v>
      </c>
      <c r="L3563">
        <v>7.1428571428571495</v>
      </c>
      <c r="M3563">
        <v>67750</v>
      </c>
      <c r="N3563">
        <v>17750</v>
      </c>
      <c r="O3563">
        <v>700</v>
      </c>
      <c r="P3563">
        <v>0.7</v>
      </c>
      <c r="Q3563">
        <v>50</v>
      </c>
      <c r="R3563">
        <v>0.8</v>
      </c>
      <c r="S3563">
        <v>17340.5</v>
      </c>
      <c r="T3563" t="s">
        <v>134</v>
      </c>
      <c r="U3563" s="6">
        <v>0.42430555555555555</v>
      </c>
    </row>
    <row r="3564" spans="1:21" x14ac:dyDescent="0.25">
      <c r="A3564">
        <v>14750</v>
      </c>
      <c r="B3564" s="7">
        <v>44448</v>
      </c>
      <c r="C3564" t="s">
        <v>35</v>
      </c>
      <c r="D3564" t="s">
        <v>146</v>
      </c>
      <c r="E3564" s="5">
        <v>2</v>
      </c>
      <c r="F3564">
        <v>0</v>
      </c>
      <c r="G3564">
        <v>0</v>
      </c>
      <c r="H3564">
        <v>0</v>
      </c>
      <c r="I3564" s="4">
        <v>109.88</v>
      </c>
      <c r="J3564">
        <v>0</v>
      </c>
      <c r="K3564">
        <v>0</v>
      </c>
      <c r="L3564">
        <v>0</v>
      </c>
      <c r="M3564">
        <v>24250</v>
      </c>
      <c r="N3564">
        <v>9200</v>
      </c>
      <c r="O3564">
        <v>750</v>
      </c>
      <c r="P3564">
        <v>0.35</v>
      </c>
      <c r="Q3564">
        <v>300</v>
      </c>
      <c r="R3564">
        <v>0.9</v>
      </c>
      <c r="S3564">
        <v>17340.5</v>
      </c>
      <c r="T3564" t="s">
        <v>134</v>
      </c>
      <c r="U3564" s="6">
        <v>0.42430555555555555</v>
      </c>
    </row>
    <row r="3565" spans="1:21" x14ac:dyDescent="0.25">
      <c r="A3565">
        <v>14800</v>
      </c>
      <c r="B3565" s="7">
        <v>44448</v>
      </c>
      <c r="C3565" t="s">
        <v>35</v>
      </c>
      <c r="D3565" t="s">
        <v>147</v>
      </c>
      <c r="E3565" s="5">
        <v>383</v>
      </c>
      <c r="F3565">
        <v>8</v>
      </c>
      <c r="G3565">
        <v>2.1333333333333333</v>
      </c>
      <c r="H3565">
        <v>137</v>
      </c>
      <c r="I3565" s="4">
        <v>109.88</v>
      </c>
      <c r="J3565">
        <v>0.75</v>
      </c>
      <c r="K3565">
        <v>9.9999999999999978E-2</v>
      </c>
      <c r="L3565">
        <v>15.38461538461538</v>
      </c>
      <c r="M3565">
        <v>60050</v>
      </c>
      <c r="N3565">
        <v>21350</v>
      </c>
      <c r="O3565">
        <v>350</v>
      </c>
      <c r="P3565">
        <v>0.6</v>
      </c>
      <c r="Q3565">
        <v>500</v>
      </c>
      <c r="R3565">
        <v>0.75</v>
      </c>
      <c r="S3565">
        <v>17340.5</v>
      </c>
      <c r="T3565" t="s">
        <v>134</v>
      </c>
      <c r="U3565" s="6">
        <v>0.42430555555555555</v>
      </c>
    </row>
    <row r="3566" spans="1:21" x14ac:dyDescent="0.25">
      <c r="A3566">
        <v>14850</v>
      </c>
      <c r="B3566" s="7">
        <v>44448</v>
      </c>
      <c r="C3566" t="s">
        <v>35</v>
      </c>
      <c r="D3566" t="s">
        <v>148</v>
      </c>
      <c r="E3566" s="5">
        <v>33</v>
      </c>
      <c r="F3566">
        <v>20</v>
      </c>
      <c r="G3566">
        <v>153.84615384615384</v>
      </c>
      <c r="H3566">
        <v>40</v>
      </c>
      <c r="I3566" s="4">
        <v>110.33</v>
      </c>
      <c r="J3566">
        <v>0.55000000000000004</v>
      </c>
      <c r="K3566">
        <v>-0.39999999999999991</v>
      </c>
      <c r="L3566">
        <v>-42.105263157894726</v>
      </c>
      <c r="M3566">
        <v>9850</v>
      </c>
      <c r="N3566">
        <v>9950</v>
      </c>
      <c r="O3566">
        <v>300</v>
      </c>
      <c r="P3566">
        <v>0.55000000000000004</v>
      </c>
      <c r="Q3566">
        <v>1400</v>
      </c>
      <c r="R3566">
        <v>1</v>
      </c>
      <c r="S3566">
        <v>17340.5</v>
      </c>
      <c r="T3566" t="s">
        <v>134</v>
      </c>
      <c r="U3566" s="6">
        <v>0.42430555555555555</v>
      </c>
    </row>
    <row r="3567" spans="1:21" x14ac:dyDescent="0.25">
      <c r="A3567">
        <v>14900</v>
      </c>
      <c r="B3567" s="7">
        <v>44448</v>
      </c>
      <c r="C3567" t="s">
        <v>35</v>
      </c>
      <c r="D3567" t="s">
        <v>149</v>
      </c>
      <c r="E3567" s="5">
        <v>124</v>
      </c>
      <c r="F3567">
        <v>48</v>
      </c>
      <c r="G3567">
        <v>63.157894736842103</v>
      </c>
      <c r="H3567">
        <v>87</v>
      </c>
      <c r="I3567" s="4">
        <v>107.59</v>
      </c>
      <c r="J3567">
        <v>0.9</v>
      </c>
      <c r="K3567">
        <v>9.9999999999999978E-2</v>
      </c>
      <c r="L3567">
        <v>12.499999999999996</v>
      </c>
      <c r="M3567">
        <v>72750</v>
      </c>
      <c r="N3567">
        <v>16000</v>
      </c>
      <c r="O3567">
        <v>200</v>
      </c>
      <c r="P3567">
        <v>0.65</v>
      </c>
      <c r="Q3567">
        <v>100</v>
      </c>
      <c r="R3567">
        <v>0.85</v>
      </c>
      <c r="S3567">
        <v>17340.5</v>
      </c>
      <c r="T3567" t="s">
        <v>134</v>
      </c>
      <c r="U3567" s="6">
        <v>0.42430555555555555</v>
      </c>
    </row>
    <row r="3568" spans="1:21" x14ac:dyDescent="0.25">
      <c r="A3568">
        <v>14950</v>
      </c>
      <c r="B3568" s="7">
        <v>44448</v>
      </c>
      <c r="C3568" t="s">
        <v>35</v>
      </c>
      <c r="D3568" t="s">
        <v>150</v>
      </c>
      <c r="E3568" s="5">
        <v>35</v>
      </c>
      <c r="F3568">
        <v>1</v>
      </c>
      <c r="G3568">
        <v>2.9411764705882355</v>
      </c>
      <c r="H3568">
        <v>3</v>
      </c>
      <c r="I3568" s="4">
        <v>106.03</v>
      </c>
      <c r="J3568">
        <v>0.95</v>
      </c>
      <c r="K3568">
        <v>0.14999999999999991</v>
      </c>
      <c r="L3568">
        <v>18.749999999999989</v>
      </c>
      <c r="M3568">
        <v>12000</v>
      </c>
      <c r="N3568">
        <v>11450</v>
      </c>
      <c r="O3568">
        <v>50</v>
      </c>
      <c r="P3568">
        <v>0.65</v>
      </c>
      <c r="Q3568">
        <v>1850</v>
      </c>
      <c r="R3568">
        <v>0.95</v>
      </c>
      <c r="S3568">
        <v>17340.5</v>
      </c>
      <c r="T3568" t="s">
        <v>134</v>
      </c>
      <c r="U3568" s="6">
        <v>0.42430555555555555</v>
      </c>
    </row>
    <row r="3569" spans="1:21" x14ac:dyDescent="0.25">
      <c r="A3569">
        <v>15000</v>
      </c>
      <c r="B3569" s="7">
        <v>44448</v>
      </c>
      <c r="C3569" t="s">
        <v>35</v>
      </c>
      <c r="D3569" t="s">
        <v>151</v>
      </c>
      <c r="E3569" s="5">
        <v>11823</v>
      </c>
      <c r="F3569">
        <v>-24</v>
      </c>
      <c r="G3569">
        <v>-0.20258293238794631</v>
      </c>
      <c r="H3569">
        <v>713</v>
      </c>
      <c r="I3569" s="4">
        <v>100.77</v>
      </c>
      <c r="J3569">
        <v>0.7</v>
      </c>
      <c r="K3569">
        <v>0</v>
      </c>
      <c r="L3569">
        <v>0</v>
      </c>
      <c r="M3569">
        <v>557650</v>
      </c>
      <c r="N3569">
        <v>101700</v>
      </c>
      <c r="O3569">
        <v>5250</v>
      </c>
      <c r="P3569">
        <v>0.65</v>
      </c>
      <c r="Q3569">
        <v>5600</v>
      </c>
      <c r="R3569">
        <v>0.7</v>
      </c>
      <c r="S3569">
        <v>17340.5</v>
      </c>
      <c r="T3569" t="s">
        <v>134</v>
      </c>
      <c r="U3569" s="6">
        <v>0.42430555555555555</v>
      </c>
    </row>
    <row r="3570" spans="1:21" x14ac:dyDescent="0.25">
      <c r="A3570">
        <v>15050</v>
      </c>
      <c r="B3570" s="7">
        <v>44448</v>
      </c>
      <c r="C3570" t="s">
        <v>35</v>
      </c>
      <c r="D3570" t="s">
        <v>152</v>
      </c>
      <c r="E3570" s="5">
        <v>6</v>
      </c>
      <c r="F3570">
        <v>0</v>
      </c>
      <c r="G3570">
        <v>0</v>
      </c>
      <c r="H3570">
        <v>0</v>
      </c>
      <c r="I3570" s="4">
        <v>99.61</v>
      </c>
      <c r="J3570">
        <v>0</v>
      </c>
      <c r="K3570">
        <v>0</v>
      </c>
      <c r="L3570">
        <v>0</v>
      </c>
      <c r="M3570">
        <v>25750</v>
      </c>
      <c r="N3570">
        <v>9500</v>
      </c>
      <c r="O3570">
        <v>200</v>
      </c>
      <c r="P3570">
        <v>0.45</v>
      </c>
      <c r="Q3570">
        <v>150</v>
      </c>
      <c r="R3570">
        <v>0.7</v>
      </c>
      <c r="S3570">
        <v>17340.5</v>
      </c>
      <c r="T3570" t="s">
        <v>134</v>
      </c>
      <c r="U3570" s="6">
        <v>0.42430555555555555</v>
      </c>
    </row>
    <row r="3571" spans="1:21" x14ac:dyDescent="0.25">
      <c r="A3571">
        <v>15100</v>
      </c>
      <c r="B3571" s="7">
        <v>44448</v>
      </c>
      <c r="C3571" t="s">
        <v>35</v>
      </c>
      <c r="D3571" t="s">
        <v>153</v>
      </c>
      <c r="E3571" s="5">
        <v>71</v>
      </c>
      <c r="F3571">
        <v>6</v>
      </c>
      <c r="G3571">
        <v>9.2307692307692299</v>
      </c>
      <c r="H3571">
        <v>104</v>
      </c>
      <c r="I3571" s="4">
        <v>99.61</v>
      </c>
      <c r="J3571">
        <v>0.95</v>
      </c>
      <c r="K3571">
        <v>9.9999999999999978E-2</v>
      </c>
      <c r="L3571">
        <v>11.764705882352938</v>
      </c>
      <c r="M3571">
        <v>102950</v>
      </c>
      <c r="N3571">
        <v>25400</v>
      </c>
      <c r="O3571">
        <v>200</v>
      </c>
      <c r="P3571">
        <v>0.8</v>
      </c>
      <c r="Q3571">
        <v>200</v>
      </c>
      <c r="R3571">
        <v>0.85</v>
      </c>
      <c r="S3571">
        <v>17340.5</v>
      </c>
      <c r="T3571" t="s">
        <v>134</v>
      </c>
      <c r="U3571" s="6">
        <v>0.42430555555555555</v>
      </c>
    </row>
    <row r="3572" spans="1:21" x14ac:dyDescent="0.25">
      <c r="A3572">
        <v>15150</v>
      </c>
      <c r="B3572" s="7">
        <v>44448</v>
      </c>
      <c r="C3572" t="s">
        <v>35</v>
      </c>
      <c r="D3572" t="s">
        <v>154</v>
      </c>
      <c r="E3572" s="5">
        <v>12</v>
      </c>
      <c r="F3572">
        <v>0</v>
      </c>
      <c r="G3572">
        <v>0</v>
      </c>
      <c r="H3572">
        <v>0</v>
      </c>
      <c r="I3572" s="4">
        <v>95.35</v>
      </c>
      <c r="J3572">
        <v>0</v>
      </c>
      <c r="K3572">
        <v>0</v>
      </c>
      <c r="L3572">
        <v>0</v>
      </c>
      <c r="M3572">
        <v>10050</v>
      </c>
      <c r="N3572">
        <v>9800</v>
      </c>
      <c r="O3572">
        <v>500</v>
      </c>
      <c r="P3572">
        <v>0.4</v>
      </c>
      <c r="Q3572">
        <v>2000</v>
      </c>
      <c r="R3572">
        <v>1.05</v>
      </c>
      <c r="S3572">
        <v>17340.5</v>
      </c>
      <c r="T3572" t="s">
        <v>134</v>
      </c>
      <c r="U3572" s="6">
        <v>0.42430555555555555</v>
      </c>
    </row>
    <row r="3573" spans="1:21" x14ac:dyDescent="0.25">
      <c r="A3573">
        <v>15200</v>
      </c>
      <c r="B3573" s="7">
        <v>44448</v>
      </c>
      <c r="C3573" t="s">
        <v>35</v>
      </c>
      <c r="D3573" t="s">
        <v>155</v>
      </c>
      <c r="E3573" s="5">
        <v>527</v>
      </c>
      <c r="F3573">
        <v>67</v>
      </c>
      <c r="G3573">
        <v>14.565217391304348</v>
      </c>
      <c r="H3573">
        <v>155</v>
      </c>
      <c r="I3573" s="4">
        <v>95.35</v>
      </c>
      <c r="J3573">
        <v>0.8</v>
      </c>
      <c r="K3573">
        <v>-9.9999999999999978E-2</v>
      </c>
      <c r="L3573">
        <v>-11.111111111111107</v>
      </c>
      <c r="M3573">
        <v>101550</v>
      </c>
      <c r="N3573">
        <v>22100</v>
      </c>
      <c r="O3573">
        <v>1900</v>
      </c>
      <c r="P3573">
        <v>0.75</v>
      </c>
      <c r="Q3573">
        <v>1800</v>
      </c>
      <c r="R3573">
        <v>0.85</v>
      </c>
      <c r="S3573">
        <v>17340.5</v>
      </c>
      <c r="T3573" t="s">
        <v>134</v>
      </c>
      <c r="U3573" s="6">
        <v>0.42430555555555555</v>
      </c>
    </row>
    <row r="3574" spans="1:21" x14ac:dyDescent="0.25">
      <c r="A3574">
        <v>15250</v>
      </c>
      <c r="B3574" s="7">
        <v>44448</v>
      </c>
      <c r="C3574" t="s">
        <v>35</v>
      </c>
      <c r="D3574" t="s">
        <v>156</v>
      </c>
      <c r="E3574" s="5">
        <v>119</v>
      </c>
      <c r="F3574">
        <v>10</v>
      </c>
      <c r="G3574">
        <v>9.1743119266055047</v>
      </c>
      <c r="H3574">
        <v>41</v>
      </c>
      <c r="I3574" s="4">
        <v>98.65</v>
      </c>
      <c r="J3574">
        <v>0.85</v>
      </c>
      <c r="K3574">
        <v>0</v>
      </c>
      <c r="L3574">
        <v>0</v>
      </c>
      <c r="M3574">
        <v>28950</v>
      </c>
      <c r="N3574">
        <v>11950</v>
      </c>
      <c r="O3574">
        <v>200</v>
      </c>
      <c r="P3574">
        <v>0.8</v>
      </c>
      <c r="Q3574">
        <v>2150</v>
      </c>
      <c r="R3574">
        <v>1.05</v>
      </c>
      <c r="S3574">
        <v>17340.5</v>
      </c>
      <c r="T3574" t="s">
        <v>134</v>
      </c>
      <c r="U3574" s="6">
        <v>0.42430555555555555</v>
      </c>
    </row>
    <row r="3575" spans="1:21" x14ac:dyDescent="0.25">
      <c r="A3575">
        <v>15300</v>
      </c>
      <c r="B3575" s="7">
        <v>44448</v>
      </c>
      <c r="C3575" t="s">
        <v>35</v>
      </c>
      <c r="D3575" t="s">
        <v>157</v>
      </c>
      <c r="E3575" s="5">
        <v>146</v>
      </c>
      <c r="F3575">
        <v>10</v>
      </c>
      <c r="G3575">
        <v>7.3529411764705879</v>
      </c>
      <c r="H3575">
        <v>217</v>
      </c>
      <c r="I3575" s="4">
        <v>91.1</v>
      </c>
      <c r="J3575">
        <v>0.9</v>
      </c>
      <c r="K3575">
        <v>9.9999999999999978E-2</v>
      </c>
      <c r="L3575">
        <v>12.499999999999996</v>
      </c>
      <c r="M3575">
        <v>92600</v>
      </c>
      <c r="N3575">
        <v>22450</v>
      </c>
      <c r="O3575">
        <v>3000</v>
      </c>
      <c r="P3575">
        <v>0.75</v>
      </c>
      <c r="Q3575">
        <v>1700</v>
      </c>
      <c r="R3575">
        <v>0.9</v>
      </c>
      <c r="S3575">
        <v>17340.5</v>
      </c>
      <c r="T3575" t="s">
        <v>134</v>
      </c>
      <c r="U3575" s="6">
        <v>0.42430555555555555</v>
      </c>
    </row>
    <row r="3576" spans="1:21" x14ac:dyDescent="0.25">
      <c r="A3576">
        <v>15350</v>
      </c>
      <c r="B3576" s="7">
        <v>44448</v>
      </c>
      <c r="C3576" t="s">
        <v>35</v>
      </c>
      <c r="D3576" t="s">
        <v>158</v>
      </c>
      <c r="E3576" s="5">
        <v>19</v>
      </c>
      <c r="F3576">
        <v>8</v>
      </c>
      <c r="G3576">
        <v>72.727272727272734</v>
      </c>
      <c r="H3576">
        <v>10</v>
      </c>
      <c r="I3576" s="4">
        <v>82.65</v>
      </c>
      <c r="J3576">
        <v>0.45</v>
      </c>
      <c r="K3576">
        <v>-0.2</v>
      </c>
      <c r="L3576">
        <v>-30.76923076923077</v>
      </c>
      <c r="M3576">
        <v>47050</v>
      </c>
      <c r="N3576">
        <v>10200</v>
      </c>
      <c r="O3576">
        <v>150</v>
      </c>
      <c r="P3576">
        <v>0.75</v>
      </c>
      <c r="Q3576">
        <v>200</v>
      </c>
      <c r="R3576">
        <v>1</v>
      </c>
      <c r="S3576">
        <v>17336.8</v>
      </c>
      <c r="T3576" t="s">
        <v>134</v>
      </c>
      <c r="U3576" s="6">
        <v>0.42430555555555555</v>
      </c>
    </row>
    <row r="3577" spans="1:21" x14ac:dyDescent="0.25">
      <c r="A3577">
        <v>15400</v>
      </c>
      <c r="B3577" s="7">
        <v>44448</v>
      </c>
      <c r="C3577" t="s">
        <v>35</v>
      </c>
      <c r="D3577" t="s">
        <v>159</v>
      </c>
      <c r="E3577" s="5">
        <v>311</v>
      </c>
      <c r="F3577">
        <v>-50</v>
      </c>
      <c r="G3577">
        <v>-13.850415512465373</v>
      </c>
      <c r="H3577">
        <v>222</v>
      </c>
      <c r="I3577" s="4">
        <v>86.38</v>
      </c>
      <c r="J3577">
        <v>0.9</v>
      </c>
      <c r="K3577">
        <v>-4.9999999999999933E-2</v>
      </c>
      <c r="L3577">
        <v>-5.2631578947368354</v>
      </c>
      <c r="M3577">
        <v>106150</v>
      </c>
      <c r="N3577">
        <v>15800</v>
      </c>
      <c r="O3577">
        <v>200</v>
      </c>
      <c r="P3577">
        <v>0.75</v>
      </c>
      <c r="Q3577">
        <v>200</v>
      </c>
      <c r="R3577">
        <v>0.85</v>
      </c>
      <c r="S3577">
        <v>17340.5</v>
      </c>
      <c r="T3577" t="s">
        <v>134</v>
      </c>
      <c r="U3577" s="6">
        <v>0.42430555555555555</v>
      </c>
    </row>
    <row r="3578" spans="1:21" x14ac:dyDescent="0.25">
      <c r="A3578">
        <v>15450</v>
      </c>
      <c r="B3578" s="7">
        <v>44448</v>
      </c>
      <c r="C3578" t="s">
        <v>35</v>
      </c>
      <c r="D3578" t="s">
        <v>160</v>
      </c>
      <c r="E3578" s="5">
        <v>46</v>
      </c>
      <c r="F3578">
        <v>-17</v>
      </c>
      <c r="G3578">
        <v>-26.984126984126984</v>
      </c>
      <c r="H3578">
        <v>20</v>
      </c>
      <c r="I3578" s="4">
        <v>78.67</v>
      </c>
      <c r="J3578">
        <v>0.45</v>
      </c>
      <c r="K3578">
        <v>-0.55000000000000004</v>
      </c>
      <c r="L3578">
        <v>-55.000000000000007</v>
      </c>
      <c r="M3578">
        <v>32950</v>
      </c>
      <c r="N3578">
        <v>9800</v>
      </c>
      <c r="O3578">
        <v>200</v>
      </c>
      <c r="P3578">
        <v>0.6</v>
      </c>
      <c r="Q3578">
        <v>4000</v>
      </c>
      <c r="R3578">
        <v>1.1000000000000001</v>
      </c>
      <c r="S3578">
        <v>17340.5</v>
      </c>
      <c r="T3578" t="s">
        <v>134</v>
      </c>
      <c r="U3578" s="6">
        <v>0.42430555555555555</v>
      </c>
    </row>
    <row r="3579" spans="1:21" x14ac:dyDescent="0.25">
      <c r="A3579">
        <v>15500</v>
      </c>
      <c r="B3579" s="7">
        <v>44448</v>
      </c>
      <c r="C3579" t="s">
        <v>35</v>
      </c>
      <c r="D3579" t="s">
        <v>161</v>
      </c>
      <c r="E3579" s="5">
        <v>10031</v>
      </c>
      <c r="F3579">
        <v>-263</v>
      </c>
      <c r="G3579">
        <v>-2.5548863415581891</v>
      </c>
      <c r="H3579">
        <v>3543</v>
      </c>
      <c r="I3579" s="4">
        <v>82.17</v>
      </c>
      <c r="J3579">
        <v>0.9</v>
      </c>
      <c r="K3579">
        <v>-9.9999999999999978E-2</v>
      </c>
      <c r="L3579">
        <v>-9.9999999999999982</v>
      </c>
      <c r="M3579">
        <v>748650</v>
      </c>
      <c r="N3579">
        <v>88650</v>
      </c>
      <c r="O3579">
        <v>16000</v>
      </c>
      <c r="P3579">
        <v>0.85</v>
      </c>
      <c r="Q3579">
        <v>5300</v>
      </c>
      <c r="R3579">
        <v>0.9</v>
      </c>
      <c r="S3579">
        <v>17340.5</v>
      </c>
      <c r="T3579" t="s">
        <v>134</v>
      </c>
      <c r="U3579" s="6">
        <v>0.42430555555555555</v>
      </c>
    </row>
    <row r="3580" spans="1:21" x14ac:dyDescent="0.25">
      <c r="A3580">
        <v>15550</v>
      </c>
      <c r="B3580" s="7">
        <v>44448</v>
      </c>
      <c r="C3580" t="s">
        <v>35</v>
      </c>
      <c r="D3580" t="s">
        <v>162</v>
      </c>
      <c r="E3580" s="5">
        <v>127</v>
      </c>
      <c r="F3580">
        <v>22</v>
      </c>
      <c r="G3580">
        <v>20.952380952380953</v>
      </c>
      <c r="H3580">
        <v>34</v>
      </c>
      <c r="I3580" s="4">
        <v>80.069999999999993</v>
      </c>
      <c r="J3580">
        <v>0.95</v>
      </c>
      <c r="K3580">
        <v>-0.15000000000000013</v>
      </c>
      <c r="L3580">
        <v>-13.636363636363647</v>
      </c>
      <c r="M3580">
        <v>40950</v>
      </c>
      <c r="N3580">
        <v>10150</v>
      </c>
      <c r="O3580">
        <v>550</v>
      </c>
      <c r="P3580">
        <v>0.9</v>
      </c>
      <c r="Q3580">
        <v>450</v>
      </c>
      <c r="R3580">
        <v>1</v>
      </c>
      <c r="S3580">
        <v>17340.5</v>
      </c>
      <c r="T3580" t="s">
        <v>134</v>
      </c>
      <c r="U3580" s="6">
        <v>0.42430555555555555</v>
      </c>
    </row>
    <row r="3581" spans="1:21" x14ac:dyDescent="0.25">
      <c r="A3581">
        <v>15600</v>
      </c>
      <c r="B3581" s="7">
        <v>44448</v>
      </c>
      <c r="C3581" t="s">
        <v>35</v>
      </c>
      <c r="D3581" t="s">
        <v>163</v>
      </c>
      <c r="E3581" s="5">
        <v>1952</v>
      </c>
      <c r="F3581">
        <v>-34</v>
      </c>
      <c r="G3581">
        <v>-1.7119838872104733</v>
      </c>
      <c r="H3581">
        <v>253</v>
      </c>
      <c r="I3581" s="4">
        <v>78.42</v>
      </c>
      <c r="J3581">
        <v>0.95</v>
      </c>
      <c r="K3581">
        <v>-5.0000000000000044E-2</v>
      </c>
      <c r="L3581">
        <v>-5.0000000000000044</v>
      </c>
      <c r="M3581">
        <v>135250</v>
      </c>
      <c r="N3581">
        <v>22500</v>
      </c>
      <c r="O3581">
        <v>200</v>
      </c>
      <c r="P3581">
        <v>0.85</v>
      </c>
      <c r="Q3581">
        <v>2300</v>
      </c>
      <c r="R3581">
        <v>0.95</v>
      </c>
      <c r="S3581">
        <v>17340.5</v>
      </c>
      <c r="T3581" t="s">
        <v>134</v>
      </c>
      <c r="U3581" s="6">
        <v>0.42430555555555555</v>
      </c>
    </row>
    <row r="3582" spans="1:21" x14ac:dyDescent="0.25">
      <c r="A3582">
        <v>15650</v>
      </c>
      <c r="B3582" s="7">
        <v>44448</v>
      </c>
      <c r="C3582" t="s">
        <v>35</v>
      </c>
      <c r="D3582" t="s">
        <v>164</v>
      </c>
      <c r="E3582" s="5">
        <v>82</v>
      </c>
      <c r="F3582">
        <v>0</v>
      </c>
      <c r="G3582">
        <v>0</v>
      </c>
      <c r="H3582">
        <v>0</v>
      </c>
      <c r="I3582" s="4">
        <v>75.03</v>
      </c>
      <c r="J3582">
        <v>0</v>
      </c>
      <c r="K3582">
        <v>0</v>
      </c>
      <c r="L3582">
        <v>0</v>
      </c>
      <c r="M3582">
        <v>40050</v>
      </c>
      <c r="N3582">
        <v>10100</v>
      </c>
      <c r="O3582">
        <v>600</v>
      </c>
      <c r="P3582">
        <v>0.6</v>
      </c>
      <c r="Q3582">
        <v>450</v>
      </c>
      <c r="R3582">
        <v>1.1000000000000001</v>
      </c>
      <c r="S3582">
        <v>17340.5</v>
      </c>
      <c r="T3582" t="s">
        <v>134</v>
      </c>
      <c r="U3582" s="6">
        <v>0.42430555555555555</v>
      </c>
    </row>
    <row r="3583" spans="1:21" x14ac:dyDescent="0.25">
      <c r="A3583">
        <v>15700</v>
      </c>
      <c r="B3583" s="7">
        <v>44448</v>
      </c>
      <c r="C3583" t="s">
        <v>35</v>
      </c>
      <c r="D3583" t="s">
        <v>165</v>
      </c>
      <c r="E3583" s="5">
        <v>2466</v>
      </c>
      <c r="F3583">
        <v>162</v>
      </c>
      <c r="G3583">
        <v>7.03125</v>
      </c>
      <c r="H3583">
        <v>552</v>
      </c>
      <c r="I3583" s="4">
        <v>75.03</v>
      </c>
      <c r="J3583">
        <v>0.85</v>
      </c>
      <c r="K3583">
        <v>-0.15000000000000002</v>
      </c>
      <c r="L3583">
        <v>-15.000000000000002</v>
      </c>
      <c r="M3583">
        <v>260400</v>
      </c>
      <c r="N3583">
        <v>23550</v>
      </c>
      <c r="O3583">
        <v>900</v>
      </c>
      <c r="P3583">
        <v>0.85</v>
      </c>
      <c r="Q3583">
        <v>50</v>
      </c>
      <c r="R3583">
        <v>0.9</v>
      </c>
      <c r="S3583">
        <v>17340.5</v>
      </c>
      <c r="T3583" t="s">
        <v>134</v>
      </c>
      <c r="U3583" s="6">
        <v>0.42430555555555555</v>
      </c>
    </row>
    <row r="3584" spans="1:21" x14ac:dyDescent="0.25">
      <c r="A3584">
        <v>15750</v>
      </c>
      <c r="B3584" s="7">
        <v>44448</v>
      </c>
      <c r="C3584" t="s">
        <v>35</v>
      </c>
      <c r="D3584" t="s">
        <v>166</v>
      </c>
      <c r="E3584" s="5">
        <v>246</v>
      </c>
      <c r="F3584">
        <v>0</v>
      </c>
      <c r="G3584">
        <v>0</v>
      </c>
      <c r="H3584">
        <v>0</v>
      </c>
      <c r="I3584" s="4">
        <v>70.790000000000006</v>
      </c>
      <c r="J3584">
        <v>0</v>
      </c>
      <c r="K3584">
        <v>0</v>
      </c>
      <c r="L3584">
        <v>0</v>
      </c>
      <c r="M3584">
        <v>41850</v>
      </c>
      <c r="N3584">
        <v>9650</v>
      </c>
      <c r="O3584">
        <v>350</v>
      </c>
      <c r="P3584">
        <v>0.65</v>
      </c>
      <c r="Q3584">
        <v>200</v>
      </c>
      <c r="R3584">
        <v>1.05</v>
      </c>
      <c r="S3584">
        <v>17340.5</v>
      </c>
      <c r="T3584" t="s">
        <v>134</v>
      </c>
      <c r="U3584" s="6">
        <v>0.42430555555555555</v>
      </c>
    </row>
    <row r="3585" spans="1:21" x14ac:dyDescent="0.25">
      <c r="A3585">
        <v>15800</v>
      </c>
      <c r="B3585" s="7">
        <v>44448</v>
      </c>
      <c r="C3585" t="s">
        <v>35</v>
      </c>
      <c r="D3585" t="s">
        <v>167</v>
      </c>
      <c r="E3585" s="5">
        <v>5451</v>
      </c>
      <c r="F3585">
        <v>201</v>
      </c>
      <c r="G3585">
        <v>3.8285714285714287</v>
      </c>
      <c r="H3585">
        <v>1400</v>
      </c>
      <c r="I3585" s="4">
        <v>70.790000000000006</v>
      </c>
      <c r="J3585">
        <v>0.95</v>
      </c>
      <c r="K3585">
        <v>-5.0000000000000044E-2</v>
      </c>
      <c r="L3585">
        <v>-5.0000000000000044</v>
      </c>
      <c r="M3585">
        <v>334250</v>
      </c>
      <c r="N3585">
        <v>21100</v>
      </c>
      <c r="O3585">
        <v>3000</v>
      </c>
      <c r="P3585">
        <v>0.95</v>
      </c>
      <c r="Q3585">
        <v>5100</v>
      </c>
      <c r="R3585">
        <v>1</v>
      </c>
      <c r="S3585">
        <v>17340.5</v>
      </c>
      <c r="T3585" t="s">
        <v>134</v>
      </c>
      <c r="U3585" s="6">
        <v>0.42430555555555555</v>
      </c>
    </row>
    <row r="3586" spans="1:21" x14ac:dyDescent="0.25">
      <c r="A3586">
        <v>15850</v>
      </c>
      <c r="B3586" s="7">
        <v>44448</v>
      </c>
      <c r="C3586" t="s">
        <v>35</v>
      </c>
      <c r="D3586" t="s">
        <v>168</v>
      </c>
      <c r="E3586" s="5">
        <v>578</v>
      </c>
      <c r="F3586">
        <v>0</v>
      </c>
      <c r="G3586">
        <v>0</v>
      </c>
      <c r="H3586">
        <v>26</v>
      </c>
      <c r="I3586" s="4">
        <v>68.290000000000006</v>
      </c>
      <c r="J3586">
        <v>1.05</v>
      </c>
      <c r="K3586">
        <v>0.25</v>
      </c>
      <c r="L3586">
        <v>31.25</v>
      </c>
      <c r="M3586">
        <v>44050</v>
      </c>
      <c r="N3586">
        <v>10600</v>
      </c>
      <c r="O3586">
        <v>150</v>
      </c>
      <c r="P3586">
        <v>0.7</v>
      </c>
      <c r="Q3586">
        <v>150</v>
      </c>
      <c r="R3586">
        <v>1.1000000000000001</v>
      </c>
      <c r="S3586">
        <v>17340.5</v>
      </c>
      <c r="T3586" t="s">
        <v>134</v>
      </c>
      <c r="U3586" s="6">
        <v>0.42430555555555555</v>
      </c>
    </row>
    <row r="3587" spans="1:21" x14ac:dyDescent="0.25">
      <c r="A3587">
        <v>15900</v>
      </c>
      <c r="B3587" s="7">
        <v>44448</v>
      </c>
      <c r="C3587" t="s">
        <v>35</v>
      </c>
      <c r="D3587" t="s">
        <v>169</v>
      </c>
      <c r="E3587" s="5">
        <v>2085</v>
      </c>
      <c r="F3587">
        <v>-270</v>
      </c>
      <c r="G3587">
        <v>-11.464968152866241</v>
      </c>
      <c r="H3587">
        <v>2158</v>
      </c>
      <c r="I3587" s="4">
        <v>66.900000000000006</v>
      </c>
      <c r="J3587">
        <v>0.95</v>
      </c>
      <c r="K3587">
        <v>0</v>
      </c>
      <c r="L3587">
        <v>0</v>
      </c>
      <c r="M3587">
        <v>320250</v>
      </c>
      <c r="N3587">
        <v>36250</v>
      </c>
      <c r="O3587">
        <v>1400</v>
      </c>
      <c r="P3587">
        <v>0.95</v>
      </c>
      <c r="Q3587">
        <v>4350</v>
      </c>
      <c r="R3587">
        <v>1</v>
      </c>
      <c r="S3587">
        <v>17340.5</v>
      </c>
      <c r="T3587" t="s">
        <v>134</v>
      </c>
      <c r="U3587" s="6">
        <v>0.42430555555555555</v>
      </c>
    </row>
    <row r="3588" spans="1:21" x14ac:dyDescent="0.25">
      <c r="A3588">
        <v>15950</v>
      </c>
      <c r="B3588" s="7">
        <v>44448</v>
      </c>
      <c r="C3588" t="s">
        <v>35</v>
      </c>
      <c r="D3588" t="s">
        <v>170</v>
      </c>
      <c r="E3588" s="5">
        <v>306</v>
      </c>
      <c r="F3588">
        <v>30</v>
      </c>
      <c r="G3588">
        <v>10.869565217391305</v>
      </c>
      <c r="H3588">
        <v>198</v>
      </c>
      <c r="I3588" s="4">
        <v>65.42</v>
      </c>
      <c r="J3588">
        <v>1</v>
      </c>
      <c r="K3588">
        <v>-5.0000000000000044E-2</v>
      </c>
      <c r="L3588">
        <v>-4.7619047619047654</v>
      </c>
      <c r="M3588">
        <v>53950</v>
      </c>
      <c r="N3588">
        <v>24500</v>
      </c>
      <c r="O3588">
        <v>1900</v>
      </c>
      <c r="P3588">
        <v>1</v>
      </c>
      <c r="Q3588">
        <v>2450</v>
      </c>
      <c r="R3588">
        <v>1.1499999999999999</v>
      </c>
      <c r="S3588">
        <v>17340.5</v>
      </c>
      <c r="T3588" t="s">
        <v>134</v>
      </c>
      <c r="U3588" s="6">
        <v>0.42430555555555555</v>
      </c>
    </row>
    <row r="3589" spans="1:21" x14ac:dyDescent="0.25">
      <c r="A3589">
        <v>16000</v>
      </c>
      <c r="B3589" s="7">
        <v>44448</v>
      </c>
      <c r="C3589" t="s">
        <v>35</v>
      </c>
      <c r="D3589" t="s">
        <v>171</v>
      </c>
      <c r="E3589" s="5">
        <v>26954</v>
      </c>
      <c r="F3589">
        <v>-223</v>
      </c>
      <c r="G3589">
        <v>-0.82054678588512342</v>
      </c>
      <c r="H3589">
        <v>13708</v>
      </c>
      <c r="I3589" s="4">
        <v>62.96</v>
      </c>
      <c r="J3589">
        <v>1.05</v>
      </c>
      <c r="K3589">
        <v>-9.9999999999999867E-2</v>
      </c>
      <c r="L3589">
        <v>-8.6956521739130324</v>
      </c>
      <c r="M3589">
        <v>1288750</v>
      </c>
      <c r="N3589">
        <v>283050</v>
      </c>
      <c r="O3589">
        <v>58350</v>
      </c>
      <c r="P3589">
        <v>1</v>
      </c>
      <c r="Q3589">
        <v>18900</v>
      </c>
      <c r="R3589">
        <v>1.05</v>
      </c>
      <c r="S3589">
        <v>17340.5</v>
      </c>
      <c r="T3589" t="s">
        <v>134</v>
      </c>
      <c r="U3589" s="6">
        <v>0.42430555555555555</v>
      </c>
    </row>
    <row r="3590" spans="1:21" x14ac:dyDescent="0.25">
      <c r="A3590">
        <v>16050</v>
      </c>
      <c r="B3590" s="7">
        <v>44448</v>
      </c>
      <c r="C3590" t="s">
        <v>35</v>
      </c>
      <c r="D3590" t="s">
        <v>172</v>
      </c>
      <c r="E3590" s="5">
        <v>621</v>
      </c>
      <c r="F3590">
        <v>6</v>
      </c>
      <c r="G3590">
        <v>0.97560975609756095</v>
      </c>
      <c r="H3590">
        <v>263</v>
      </c>
      <c r="I3590" s="4">
        <v>61.42</v>
      </c>
      <c r="J3590">
        <v>1.05</v>
      </c>
      <c r="K3590">
        <v>0</v>
      </c>
      <c r="L3590">
        <v>0</v>
      </c>
      <c r="M3590">
        <v>63900</v>
      </c>
      <c r="N3590">
        <v>24200</v>
      </c>
      <c r="O3590">
        <v>150</v>
      </c>
      <c r="P3590">
        <v>1.05</v>
      </c>
      <c r="Q3590">
        <v>2050</v>
      </c>
      <c r="R3590">
        <v>1.1000000000000001</v>
      </c>
      <c r="S3590">
        <v>17340.5</v>
      </c>
      <c r="T3590" t="s">
        <v>134</v>
      </c>
      <c r="U3590" s="6">
        <v>0.42430555555555555</v>
      </c>
    </row>
    <row r="3591" spans="1:21" x14ac:dyDescent="0.25">
      <c r="A3591">
        <v>16100</v>
      </c>
      <c r="B3591" s="7">
        <v>44448</v>
      </c>
      <c r="C3591" t="s">
        <v>35</v>
      </c>
      <c r="D3591" t="s">
        <v>173</v>
      </c>
      <c r="E3591" s="5">
        <v>7110</v>
      </c>
      <c r="F3591">
        <v>1237</v>
      </c>
      <c r="G3591">
        <v>21.062489358079347</v>
      </c>
      <c r="H3591">
        <v>7270</v>
      </c>
      <c r="I3591" s="4">
        <v>59.27</v>
      </c>
      <c r="J3591">
        <v>1.1499999999999999</v>
      </c>
      <c r="K3591">
        <v>0</v>
      </c>
      <c r="L3591">
        <v>0</v>
      </c>
      <c r="M3591">
        <v>368100</v>
      </c>
      <c r="N3591">
        <v>47250</v>
      </c>
      <c r="O3591">
        <v>14800</v>
      </c>
      <c r="P3591">
        <v>1.1499999999999999</v>
      </c>
      <c r="Q3591">
        <v>8900</v>
      </c>
      <c r="R3591">
        <v>1.2</v>
      </c>
      <c r="S3591">
        <v>17340.5</v>
      </c>
      <c r="T3591" t="s">
        <v>134</v>
      </c>
      <c r="U3591" s="6">
        <v>0.42430555555555555</v>
      </c>
    </row>
    <row r="3592" spans="1:21" x14ac:dyDescent="0.25">
      <c r="A3592">
        <v>16150</v>
      </c>
      <c r="B3592" s="7">
        <v>44448</v>
      </c>
      <c r="C3592" t="s">
        <v>35</v>
      </c>
      <c r="D3592" t="s">
        <v>174</v>
      </c>
      <c r="E3592" s="5">
        <v>1128</v>
      </c>
      <c r="F3592">
        <v>-68</v>
      </c>
      <c r="G3592">
        <v>-5.6856187290969897</v>
      </c>
      <c r="H3592">
        <v>325</v>
      </c>
      <c r="I3592" s="4">
        <v>57.11</v>
      </c>
      <c r="J3592">
        <v>1.2</v>
      </c>
      <c r="K3592">
        <v>-0.15000000000000013</v>
      </c>
      <c r="L3592">
        <v>-11.11111111111112</v>
      </c>
      <c r="M3592">
        <v>76750</v>
      </c>
      <c r="N3592">
        <v>30700</v>
      </c>
      <c r="O3592">
        <v>500</v>
      </c>
      <c r="P3592">
        <v>1.1499999999999999</v>
      </c>
      <c r="Q3592">
        <v>2050</v>
      </c>
      <c r="R3592">
        <v>1.2</v>
      </c>
      <c r="S3592">
        <v>17340.5</v>
      </c>
      <c r="T3592" t="s">
        <v>134</v>
      </c>
      <c r="U3592" s="6">
        <v>0.42430555555555555</v>
      </c>
    </row>
    <row r="3593" spans="1:21" x14ac:dyDescent="0.25">
      <c r="A3593">
        <v>16200</v>
      </c>
      <c r="B3593" s="7">
        <v>44448</v>
      </c>
      <c r="C3593" t="s">
        <v>35</v>
      </c>
      <c r="D3593" t="s">
        <v>175</v>
      </c>
      <c r="E3593" s="5">
        <v>21355</v>
      </c>
      <c r="F3593">
        <v>-1802</v>
      </c>
      <c r="G3593">
        <v>-7.7816642915749021</v>
      </c>
      <c r="H3593">
        <v>13176</v>
      </c>
      <c r="I3593" s="4">
        <v>55.22</v>
      </c>
      <c r="J3593">
        <v>1.2</v>
      </c>
      <c r="K3593">
        <v>-0.10000000000000009</v>
      </c>
      <c r="L3593">
        <v>-7.6923076923076987</v>
      </c>
      <c r="M3593">
        <v>811900</v>
      </c>
      <c r="N3593">
        <v>69300</v>
      </c>
      <c r="O3593">
        <v>25200</v>
      </c>
      <c r="P3593">
        <v>1.1499999999999999</v>
      </c>
      <c r="Q3593">
        <v>23100</v>
      </c>
      <c r="R3593">
        <v>1.2</v>
      </c>
      <c r="S3593">
        <v>17340.5</v>
      </c>
      <c r="T3593" t="s">
        <v>134</v>
      </c>
      <c r="U3593" s="6">
        <v>0.42430555555555555</v>
      </c>
    </row>
    <row r="3594" spans="1:21" x14ac:dyDescent="0.25">
      <c r="A3594">
        <v>16250</v>
      </c>
      <c r="B3594" s="7">
        <v>44448</v>
      </c>
      <c r="C3594" t="s">
        <v>35</v>
      </c>
      <c r="D3594" t="s">
        <v>176</v>
      </c>
      <c r="E3594" s="5">
        <v>1466</v>
      </c>
      <c r="F3594">
        <v>-234</v>
      </c>
      <c r="G3594">
        <v>-13.764705882352942</v>
      </c>
      <c r="H3594">
        <v>711</v>
      </c>
      <c r="I3594" s="4">
        <v>53.3</v>
      </c>
      <c r="J3594">
        <v>1.25</v>
      </c>
      <c r="K3594">
        <v>-0.14999999999999991</v>
      </c>
      <c r="L3594">
        <v>-10.714285714285708</v>
      </c>
      <c r="M3594">
        <v>82800</v>
      </c>
      <c r="N3594">
        <v>28950</v>
      </c>
      <c r="O3594">
        <v>250</v>
      </c>
      <c r="P3594">
        <v>1.2</v>
      </c>
      <c r="Q3594">
        <v>1200</v>
      </c>
      <c r="R3594">
        <v>1.25</v>
      </c>
      <c r="S3594">
        <v>17340.5</v>
      </c>
      <c r="T3594" t="s">
        <v>134</v>
      </c>
      <c r="U3594" s="6">
        <v>0.42430555555555555</v>
      </c>
    </row>
    <row r="3595" spans="1:21" x14ac:dyDescent="0.25">
      <c r="A3595">
        <v>16300</v>
      </c>
      <c r="B3595" s="7">
        <v>44448</v>
      </c>
      <c r="C3595" t="s">
        <v>35</v>
      </c>
      <c r="D3595" t="s">
        <v>177</v>
      </c>
      <c r="E3595" s="5">
        <v>14972</v>
      </c>
      <c r="F3595">
        <v>-2681</v>
      </c>
      <c r="G3595">
        <v>-15.18722030249816</v>
      </c>
      <c r="H3595">
        <v>9584</v>
      </c>
      <c r="I3595" s="4">
        <v>51.12</v>
      </c>
      <c r="J3595">
        <v>1.3</v>
      </c>
      <c r="K3595">
        <v>-0.25</v>
      </c>
      <c r="L3595">
        <v>-16.129032258064516</v>
      </c>
      <c r="M3595">
        <v>592250</v>
      </c>
      <c r="N3595">
        <v>64150</v>
      </c>
      <c r="O3595">
        <v>350</v>
      </c>
      <c r="P3595">
        <v>1.3</v>
      </c>
      <c r="Q3595">
        <v>16650</v>
      </c>
      <c r="R3595">
        <v>1.35</v>
      </c>
      <c r="S3595">
        <v>17340.5</v>
      </c>
      <c r="T3595" t="s">
        <v>134</v>
      </c>
      <c r="U3595" s="6">
        <v>0.42430555555555555</v>
      </c>
    </row>
    <row r="3596" spans="1:21" x14ac:dyDescent="0.25">
      <c r="A3596">
        <v>16350</v>
      </c>
      <c r="B3596" s="7">
        <v>44448</v>
      </c>
      <c r="C3596" t="s">
        <v>35</v>
      </c>
      <c r="D3596" t="s">
        <v>178</v>
      </c>
      <c r="E3596" s="5">
        <v>1965</v>
      </c>
      <c r="F3596">
        <v>248</v>
      </c>
      <c r="G3596">
        <v>14.443797320908562</v>
      </c>
      <c r="H3596">
        <v>1325</v>
      </c>
      <c r="I3596" s="4">
        <v>48.94</v>
      </c>
      <c r="J3596">
        <v>1.35</v>
      </c>
      <c r="K3596">
        <v>-0.29999999999999982</v>
      </c>
      <c r="L3596">
        <v>-18.181818181818173</v>
      </c>
      <c r="M3596">
        <v>96550</v>
      </c>
      <c r="N3596">
        <v>33000</v>
      </c>
      <c r="O3596">
        <v>1200</v>
      </c>
      <c r="P3596">
        <v>1.3</v>
      </c>
      <c r="Q3596">
        <v>1450</v>
      </c>
      <c r="R3596">
        <v>1.35</v>
      </c>
      <c r="S3596">
        <v>17340.5</v>
      </c>
      <c r="T3596" t="s">
        <v>134</v>
      </c>
      <c r="U3596" s="6">
        <v>0.42430555555555555</v>
      </c>
    </row>
    <row r="3597" spans="1:21" x14ac:dyDescent="0.25">
      <c r="A3597">
        <v>16400</v>
      </c>
      <c r="B3597" s="7">
        <v>44448</v>
      </c>
      <c r="C3597" t="s">
        <v>35</v>
      </c>
      <c r="D3597" t="s">
        <v>179</v>
      </c>
      <c r="E3597" s="5">
        <v>17137</v>
      </c>
      <c r="F3597">
        <v>-1216</v>
      </c>
      <c r="G3597">
        <v>-6.6256197896801616</v>
      </c>
      <c r="H3597">
        <v>14020</v>
      </c>
      <c r="I3597" s="4">
        <v>46.97</v>
      </c>
      <c r="J3597">
        <v>1.35</v>
      </c>
      <c r="K3597">
        <v>-0.5</v>
      </c>
      <c r="L3597">
        <v>-27.027027027027025</v>
      </c>
      <c r="M3597">
        <v>469500</v>
      </c>
      <c r="N3597">
        <v>62700</v>
      </c>
      <c r="O3597">
        <v>15450</v>
      </c>
      <c r="P3597">
        <v>1.3</v>
      </c>
      <c r="Q3597">
        <v>2750</v>
      </c>
      <c r="R3597">
        <v>1.35</v>
      </c>
      <c r="S3597">
        <v>17340.5</v>
      </c>
      <c r="T3597" t="s">
        <v>134</v>
      </c>
      <c r="U3597" s="6">
        <v>0.42430555555555555</v>
      </c>
    </row>
    <row r="3598" spans="1:21" x14ac:dyDescent="0.25">
      <c r="A3598">
        <v>16450</v>
      </c>
      <c r="B3598" s="7">
        <v>44448</v>
      </c>
      <c r="C3598" t="s">
        <v>35</v>
      </c>
      <c r="D3598" t="s">
        <v>180</v>
      </c>
      <c r="E3598" s="5">
        <v>3953</v>
      </c>
      <c r="F3598">
        <v>-56</v>
      </c>
      <c r="G3598">
        <v>-1.396857071588925</v>
      </c>
      <c r="H3598">
        <v>987</v>
      </c>
      <c r="I3598" s="4">
        <v>45.74</v>
      </c>
      <c r="J3598">
        <v>1.5</v>
      </c>
      <c r="K3598">
        <v>-0.5</v>
      </c>
      <c r="L3598">
        <v>-25</v>
      </c>
      <c r="M3598">
        <v>191700</v>
      </c>
      <c r="N3598">
        <v>64300</v>
      </c>
      <c r="O3598">
        <v>2850</v>
      </c>
      <c r="P3598">
        <v>1.5</v>
      </c>
      <c r="Q3598">
        <v>3650</v>
      </c>
      <c r="R3598">
        <v>1.55</v>
      </c>
      <c r="S3598">
        <v>17340.5</v>
      </c>
      <c r="T3598" t="s">
        <v>134</v>
      </c>
      <c r="U3598" s="6">
        <v>0.42430555555555555</v>
      </c>
    </row>
    <row r="3599" spans="1:21" x14ac:dyDescent="0.25">
      <c r="A3599">
        <v>16500</v>
      </c>
      <c r="B3599" s="7">
        <v>44448</v>
      </c>
      <c r="C3599" t="s">
        <v>35</v>
      </c>
      <c r="D3599" t="s">
        <v>181</v>
      </c>
      <c r="E3599" s="5">
        <v>62817</v>
      </c>
      <c r="F3599">
        <v>-500</v>
      </c>
      <c r="G3599">
        <v>-0.78967733783975869</v>
      </c>
      <c r="H3599">
        <v>43106</v>
      </c>
      <c r="I3599" s="4">
        <v>43.68</v>
      </c>
      <c r="J3599">
        <v>1.6</v>
      </c>
      <c r="K3599">
        <v>-0.60000000000000009</v>
      </c>
      <c r="L3599">
        <v>-27.272727272727277</v>
      </c>
      <c r="M3599">
        <v>1987150</v>
      </c>
      <c r="N3599">
        <v>168350</v>
      </c>
      <c r="O3599">
        <v>45100</v>
      </c>
      <c r="P3599">
        <v>1.6</v>
      </c>
      <c r="Q3599">
        <v>23000</v>
      </c>
      <c r="R3599">
        <v>1.65</v>
      </c>
      <c r="S3599">
        <v>17340.5</v>
      </c>
      <c r="T3599" t="s">
        <v>134</v>
      </c>
      <c r="U3599" s="6">
        <v>0.42430555555555555</v>
      </c>
    </row>
    <row r="3600" spans="1:21" x14ac:dyDescent="0.25">
      <c r="A3600">
        <v>16550</v>
      </c>
      <c r="B3600" s="7">
        <v>44448</v>
      </c>
      <c r="C3600" t="s">
        <v>35</v>
      </c>
      <c r="D3600" t="s">
        <v>182</v>
      </c>
      <c r="E3600" s="5">
        <v>3191</v>
      </c>
      <c r="F3600">
        <v>-143</v>
      </c>
      <c r="G3600">
        <v>-4.289142171565687</v>
      </c>
      <c r="H3600">
        <v>1800</v>
      </c>
      <c r="I3600" s="4">
        <v>41.59</v>
      </c>
      <c r="J3600">
        <v>1.7</v>
      </c>
      <c r="K3600">
        <v>-0.55000000000000004</v>
      </c>
      <c r="L3600">
        <v>-24.444444444444446</v>
      </c>
      <c r="M3600">
        <v>114800</v>
      </c>
      <c r="N3600">
        <v>36100</v>
      </c>
      <c r="O3600">
        <v>1800</v>
      </c>
      <c r="P3600">
        <v>1.65</v>
      </c>
      <c r="Q3600">
        <v>1700</v>
      </c>
      <c r="R3600">
        <v>1.75</v>
      </c>
      <c r="S3600">
        <v>17340.5</v>
      </c>
      <c r="T3600" t="s">
        <v>134</v>
      </c>
      <c r="U3600" s="6">
        <v>0.42430555555555555</v>
      </c>
    </row>
    <row r="3601" spans="1:21" x14ac:dyDescent="0.25">
      <c r="A3601">
        <v>16600</v>
      </c>
      <c r="B3601" s="7">
        <v>44448</v>
      </c>
      <c r="C3601" t="s">
        <v>35</v>
      </c>
      <c r="D3601" t="s">
        <v>183</v>
      </c>
      <c r="E3601" s="5">
        <v>52132</v>
      </c>
      <c r="F3601">
        <v>2125</v>
      </c>
      <c r="G3601">
        <v>4.2494050832883392</v>
      </c>
      <c r="H3601">
        <v>37679</v>
      </c>
      <c r="I3601" s="4">
        <v>40.07</v>
      </c>
      <c r="J3601">
        <v>1.9</v>
      </c>
      <c r="K3601">
        <v>-0.60000000000000009</v>
      </c>
      <c r="L3601">
        <v>-24.000000000000004</v>
      </c>
      <c r="M3601">
        <v>891300</v>
      </c>
      <c r="N3601">
        <v>94650</v>
      </c>
      <c r="O3601">
        <v>21050</v>
      </c>
      <c r="P3601">
        <v>1.9</v>
      </c>
      <c r="Q3601">
        <v>19600</v>
      </c>
      <c r="R3601">
        <v>1.95</v>
      </c>
      <c r="S3601">
        <v>17340.5</v>
      </c>
      <c r="T3601" t="s">
        <v>134</v>
      </c>
      <c r="U3601" s="6">
        <v>0.42430555555555555</v>
      </c>
    </row>
    <row r="3602" spans="1:21" x14ac:dyDescent="0.25">
      <c r="A3602">
        <v>16650</v>
      </c>
      <c r="B3602" s="7">
        <v>44448</v>
      </c>
      <c r="C3602" t="s">
        <v>35</v>
      </c>
      <c r="D3602" t="s">
        <v>184</v>
      </c>
      <c r="E3602" s="5">
        <v>4800</v>
      </c>
      <c r="F3602">
        <v>368</v>
      </c>
      <c r="G3602">
        <v>8.3032490974729249</v>
      </c>
      <c r="H3602">
        <v>4767</v>
      </c>
      <c r="I3602" s="4">
        <v>37.9</v>
      </c>
      <c r="J3602">
        <v>2.0499999999999998</v>
      </c>
      <c r="K3602">
        <v>-0.60000000000000009</v>
      </c>
      <c r="L3602">
        <v>-22.641509433962266</v>
      </c>
      <c r="M3602">
        <v>74550</v>
      </c>
      <c r="N3602">
        <v>35350</v>
      </c>
      <c r="O3602">
        <v>1700</v>
      </c>
      <c r="P3602">
        <v>2</v>
      </c>
      <c r="Q3602">
        <v>500</v>
      </c>
      <c r="R3602">
        <v>2.0499999999999998</v>
      </c>
      <c r="S3602">
        <v>17340.5</v>
      </c>
      <c r="T3602" t="s">
        <v>134</v>
      </c>
      <c r="U3602" s="6">
        <v>0.42430555555555555</v>
      </c>
    </row>
    <row r="3603" spans="1:21" x14ac:dyDescent="0.25">
      <c r="A3603">
        <v>16700</v>
      </c>
      <c r="B3603" s="7">
        <v>44448</v>
      </c>
      <c r="C3603" t="s">
        <v>35</v>
      </c>
      <c r="D3603" t="s">
        <v>185</v>
      </c>
      <c r="E3603" s="5">
        <v>45827</v>
      </c>
      <c r="F3603">
        <v>5459</v>
      </c>
      <c r="G3603">
        <v>13.523087594133967</v>
      </c>
      <c r="H3603">
        <v>42782</v>
      </c>
      <c r="I3603" s="4">
        <v>35.94</v>
      </c>
      <c r="J3603">
        <v>2.15</v>
      </c>
      <c r="K3603">
        <v>-0.75</v>
      </c>
      <c r="L3603">
        <v>-25.862068965517242</v>
      </c>
      <c r="M3603">
        <v>450650</v>
      </c>
      <c r="N3603">
        <v>146300</v>
      </c>
      <c r="O3603">
        <v>23800</v>
      </c>
      <c r="P3603">
        <v>2.15</v>
      </c>
      <c r="Q3603">
        <v>20200</v>
      </c>
      <c r="R3603">
        <v>2.2000000000000002</v>
      </c>
      <c r="S3603">
        <v>17340.5</v>
      </c>
      <c r="T3603" t="s">
        <v>134</v>
      </c>
      <c r="U3603" s="6">
        <v>0.42430555555555555</v>
      </c>
    </row>
    <row r="3604" spans="1:21" x14ac:dyDescent="0.25">
      <c r="A3604">
        <v>16750</v>
      </c>
      <c r="B3604" s="7">
        <v>44448</v>
      </c>
      <c r="C3604" t="s">
        <v>35</v>
      </c>
      <c r="D3604" t="s">
        <v>186</v>
      </c>
      <c r="E3604" s="5">
        <v>10087</v>
      </c>
      <c r="F3604">
        <v>279</v>
      </c>
      <c r="G3604">
        <v>2.844616639477977</v>
      </c>
      <c r="H3604">
        <v>5950</v>
      </c>
      <c r="I3604" s="4">
        <v>33.93</v>
      </c>
      <c r="J3604">
        <v>2.35</v>
      </c>
      <c r="K3604">
        <v>-0.64999999999999991</v>
      </c>
      <c r="L3604">
        <v>-21.666666666666664</v>
      </c>
      <c r="M3604">
        <v>95750</v>
      </c>
      <c r="N3604">
        <v>47850</v>
      </c>
      <c r="O3604">
        <v>500</v>
      </c>
      <c r="P3604">
        <v>2.35</v>
      </c>
      <c r="Q3604">
        <v>1100</v>
      </c>
      <c r="R3604">
        <v>2.4</v>
      </c>
      <c r="S3604">
        <v>17340.5</v>
      </c>
      <c r="T3604" t="s">
        <v>134</v>
      </c>
      <c r="U3604" s="6">
        <v>0.42430555555555555</v>
      </c>
    </row>
    <row r="3605" spans="1:21" x14ac:dyDescent="0.25">
      <c r="A3605">
        <v>16800</v>
      </c>
      <c r="B3605" s="7">
        <v>44448</v>
      </c>
      <c r="C3605" t="s">
        <v>35</v>
      </c>
      <c r="D3605" t="s">
        <v>187</v>
      </c>
      <c r="E3605" s="5">
        <v>43390</v>
      </c>
      <c r="F3605">
        <v>4519</v>
      </c>
      <c r="G3605">
        <v>11.625633505698335</v>
      </c>
      <c r="H3605">
        <v>48634</v>
      </c>
      <c r="I3605" s="4">
        <v>32.15</v>
      </c>
      <c r="J3605">
        <v>2.6</v>
      </c>
      <c r="K3605">
        <v>-0.75</v>
      </c>
      <c r="L3605">
        <v>-22.388059701492537</v>
      </c>
      <c r="M3605">
        <v>393950</v>
      </c>
      <c r="N3605">
        <v>171400</v>
      </c>
      <c r="O3605">
        <v>12400</v>
      </c>
      <c r="P3605">
        <v>2.6</v>
      </c>
      <c r="Q3605">
        <v>10350</v>
      </c>
      <c r="R3605">
        <v>2.65</v>
      </c>
      <c r="S3605">
        <v>17340.5</v>
      </c>
      <c r="T3605" t="s">
        <v>134</v>
      </c>
      <c r="U3605" s="6">
        <v>0.42430555555555555</v>
      </c>
    </row>
    <row r="3606" spans="1:21" x14ac:dyDescent="0.25">
      <c r="A3606">
        <v>16850</v>
      </c>
      <c r="B3606" s="7">
        <v>44448</v>
      </c>
      <c r="C3606" t="s">
        <v>35</v>
      </c>
      <c r="D3606" t="s">
        <v>188</v>
      </c>
      <c r="E3606" s="5">
        <v>12691</v>
      </c>
      <c r="F3606">
        <v>1206</v>
      </c>
      <c r="G3606">
        <v>10.500653025685677</v>
      </c>
      <c r="H3606">
        <v>14664</v>
      </c>
      <c r="I3606" s="4">
        <v>30.06</v>
      </c>
      <c r="J3606">
        <v>2.9</v>
      </c>
      <c r="K3606">
        <v>-0.75</v>
      </c>
      <c r="L3606">
        <v>-20.547945205479454</v>
      </c>
      <c r="M3606">
        <v>227900</v>
      </c>
      <c r="N3606">
        <v>96350</v>
      </c>
      <c r="O3606">
        <v>3050</v>
      </c>
      <c r="P3606">
        <v>2.85</v>
      </c>
      <c r="Q3606">
        <v>800</v>
      </c>
      <c r="R3606">
        <v>2.9</v>
      </c>
      <c r="S3606">
        <v>17340.5</v>
      </c>
      <c r="T3606" t="s">
        <v>134</v>
      </c>
      <c r="U3606" s="6">
        <v>0.42430555555555555</v>
      </c>
    </row>
    <row r="3607" spans="1:21" x14ac:dyDescent="0.25">
      <c r="A3607">
        <v>16900</v>
      </c>
      <c r="B3607" s="7">
        <v>44448</v>
      </c>
      <c r="C3607" t="s">
        <v>35</v>
      </c>
      <c r="D3607" t="s">
        <v>189</v>
      </c>
      <c r="E3607" s="5">
        <v>43475</v>
      </c>
      <c r="F3607">
        <v>2280</v>
      </c>
      <c r="G3607">
        <v>5.5346522636242259</v>
      </c>
      <c r="H3607">
        <v>60085</v>
      </c>
      <c r="I3607" s="4">
        <v>28.44</v>
      </c>
      <c r="J3607">
        <v>3.45</v>
      </c>
      <c r="K3607">
        <v>-0.95000000000000018</v>
      </c>
      <c r="L3607">
        <v>-21.590909090909093</v>
      </c>
      <c r="M3607">
        <v>409500</v>
      </c>
      <c r="N3607">
        <v>169250</v>
      </c>
      <c r="O3607">
        <v>4900</v>
      </c>
      <c r="P3607">
        <v>3.4</v>
      </c>
      <c r="Q3607">
        <v>2750</v>
      </c>
      <c r="R3607">
        <v>3.45</v>
      </c>
      <c r="S3607">
        <v>17340.5</v>
      </c>
      <c r="T3607" t="s">
        <v>134</v>
      </c>
      <c r="U3607" s="6">
        <v>0.42430555555555555</v>
      </c>
    </row>
    <row r="3608" spans="1:21" x14ac:dyDescent="0.25">
      <c r="A3608">
        <v>16950</v>
      </c>
      <c r="B3608" s="7">
        <v>44448</v>
      </c>
      <c r="C3608" t="s">
        <v>35</v>
      </c>
      <c r="D3608" t="s">
        <v>190</v>
      </c>
      <c r="E3608" s="5">
        <v>13707</v>
      </c>
      <c r="F3608">
        <v>669</v>
      </c>
      <c r="G3608">
        <v>5.1311550851357568</v>
      </c>
      <c r="H3608">
        <v>32310</v>
      </c>
      <c r="I3608" s="4">
        <v>26.67</v>
      </c>
      <c r="J3608">
        <v>4.05</v>
      </c>
      <c r="K3608">
        <v>-1.4000000000000004</v>
      </c>
      <c r="L3608">
        <v>-25.688073394495419</v>
      </c>
      <c r="M3608">
        <v>169050</v>
      </c>
      <c r="N3608">
        <v>128200</v>
      </c>
      <c r="O3608">
        <v>3100</v>
      </c>
      <c r="P3608">
        <v>4</v>
      </c>
      <c r="Q3608">
        <v>4200</v>
      </c>
      <c r="R3608">
        <v>4.05</v>
      </c>
      <c r="S3608">
        <v>17340.5</v>
      </c>
      <c r="T3608" t="s">
        <v>134</v>
      </c>
      <c r="U3608" s="6">
        <v>0.42430555555555555</v>
      </c>
    </row>
    <row r="3609" spans="1:21" x14ac:dyDescent="0.25">
      <c r="A3609">
        <v>17000</v>
      </c>
      <c r="B3609" s="7">
        <v>44448</v>
      </c>
      <c r="C3609" t="s">
        <v>35</v>
      </c>
      <c r="D3609" t="s">
        <v>191</v>
      </c>
      <c r="E3609" s="5">
        <v>79033</v>
      </c>
      <c r="F3609">
        <v>7082</v>
      </c>
      <c r="G3609">
        <v>9.8428096899278668</v>
      </c>
      <c r="H3609">
        <v>136231</v>
      </c>
      <c r="I3609" s="4">
        <v>25</v>
      </c>
      <c r="J3609">
        <v>5.05</v>
      </c>
      <c r="K3609">
        <v>-1.75</v>
      </c>
      <c r="L3609">
        <v>-25.735294117647062</v>
      </c>
      <c r="M3609">
        <v>558300</v>
      </c>
      <c r="N3609">
        <v>506250</v>
      </c>
      <c r="O3609">
        <v>10500</v>
      </c>
      <c r="P3609">
        <v>5</v>
      </c>
      <c r="Q3609">
        <v>8400</v>
      </c>
      <c r="R3609">
        <v>5.05</v>
      </c>
      <c r="S3609">
        <v>17340.5</v>
      </c>
      <c r="T3609" t="s">
        <v>134</v>
      </c>
      <c r="U3609" s="6">
        <v>0.42430555555555555</v>
      </c>
    </row>
    <row r="3610" spans="1:21" x14ac:dyDescent="0.25">
      <c r="A3610">
        <v>17050</v>
      </c>
      <c r="B3610" s="7">
        <v>44448</v>
      </c>
      <c r="C3610" t="s">
        <v>35</v>
      </c>
      <c r="D3610" t="s">
        <v>192</v>
      </c>
      <c r="E3610" s="5">
        <v>21918</v>
      </c>
      <c r="F3610">
        <v>4248</v>
      </c>
      <c r="G3610">
        <v>24.04074702886248</v>
      </c>
      <c r="H3610">
        <v>38533</v>
      </c>
      <c r="I3610" s="4">
        <v>23.28</v>
      </c>
      <c r="J3610">
        <v>6.3</v>
      </c>
      <c r="K3610">
        <v>-2.0000000000000009</v>
      </c>
      <c r="L3610">
        <v>-24.096385542168683</v>
      </c>
      <c r="M3610">
        <v>198950</v>
      </c>
      <c r="N3610">
        <v>138100</v>
      </c>
      <c r="O3610">
        <v>1700</v>
      </c>
      <c r="P3610">
        <v>6.3</v>
      </c>
      <c r="Q3610">
        <v>250</v>
      </c>
      <c r="R3610">
        <v>6.35</v>
      </c>
      <c r="S3610">
        <v>17340.5</v>
      </c>
      <c r="T3610" t="s">
        <v>134</v>
      </c>
      <c r="U3610" s="6">
        <v>0.42430555555555555</v>
      </c>
    </row>
    <row r="3611" spans="1:21" x14ac:dyDescent="0.25">
      <c r="A3611">
        <v>17100</v>
      </c>
      <c r="B3611" s="7">
        <v>44448</v>
      </c>
      <c r="C3611" t="s">
        <v>35</v>
      </c>
      <c r="D3611" t="s">
        <v>193</v>
      </c>
      <c r="E3611" s="5">
        <v>48515</v>
      </c>
      <c r="F3611">
        <v>7972</v>
      </c>
      <c r="G3611">
        <v>19.663073773524406</v>
      </c>
      <c r="H3611">
        <v>125471</v>
      </c>
      <c r="I3611" s="4">
        <v>21.9</v>
      </c>
      <c r="J3611">
        <v>8.65</v>
      </c>
      <c r="K3611">
        <v>-2.4000000000000004</v>
      </c>
      <c r="L3611">
        <v>-21.719457013574662</v>
      </c>
      <c r="M3611">
        <v>326600</v>
      </c>
      <c r="N3611">
        <v>413250</v>
      </c>
      <c r="O3611">
        <v>3800</v>
      </c>
      <c r="P3611">
        <v>8.65</v>
      </c>
      <c r="Q3611">
        <v>200</v>
      </c>
      <c r="R3611">
        <v>8.6999999999999993</v>
      </c>
      <c r="S3611">
        <v>17340.5</v>
      </c>
      <c r="T3611" t="s">
        <v>134</v>
      </c>
      <c r="U3611" s="6">
        <v>0.42430555555555555</v>
      </c>
    </row>
    <row r="3612" spans="1:21" x14ac:dyDescent="0.25">
      <c r="A3612">
        <v>17150</v>
      </c>
      <c r="B3612" s="7">
        <v>44448</v>
      </c>
      <c r="C3612" t="s">
        <v>35</v>
      </c>
      <c r="D3612" t="s">
        <v>194</v>
      </c>
      <c r="E3612" s="5">
        <v>28324</v>
      </c>
      <c r="F3612">
        <v>6456</v>
      </c>
      <c r="G3612">
        <v>29.522590085970368</v>
      </c>
      <c r="H3612">
        <v>74193</v>
      </c>
      <c r="I3612" s="4">
        <v>20.62</v>
      </c>
      <c r="J3612">
        <v>12.45</v>
      </c>
      <c r="K3612">
        <v>-2.3000000000000007</v>
      </c>
      <c r="L3612">
        <v>-15.593220338983055</v>
      </c>
      <c r="M3612">
        <v>198050</v>
      </c>
      <c r="N3612">
        <v>219750</v>
      </c>
      <c r="O3612">
        <v>1200</v>
      </c>
      <c r="P3612">
        <v>12.55</v>
      </c>
      <c r="Q3612">
        <v>4550</v>
      </c>
      <c r="R3612">
        <v>12.65</v>
      </c>
      <c r="S3612">
        <v>17340.5</v>
      </c>
      <c r="T3612" t="s">
        <v>134</v>
      </c>
      <c r="U3612" s="6">
        <v>0.42430555555555555</v>
      </c>
    </row>
    <row r="3613" spans="1:21" x14ac:dyDescent="0.25">
      <c r="A3613">
        <v>17200</v>
      </c>
      <c r="B3613" s="7">
        <v>44448</v>
      </c>
      <c r="C3613" t="s">
        <v>35</v>
      </c>
      <c r="D3613" t="s">
        <v>195</v>
      </c>
      <c r="E3613" s="5">
        <v>74886</v>
      </c>
      <c r="F3613">
        <v>11215</v>
      </c>
      <c r="G3613">
        <v>17.613984388497119</v>
      </c>
      <c r="H3613">
        <v>209761</v>
      </c>
      <c r="I3613" s="4">
        <v>19.7</v>
      </c>
      <c r="J3613">
        <v>19.05</v>
      </c>
      <c r="K3613">
        <v>-1.4499999999999993</v>
      </c>
      <c r="L3613">
        <v>-7.0731707317073136</v>
      </c>
      <c r="M3613">
        <v>346350</v>
      </c>
      <c r="N3613">
        <v>626100</v>
      </c>
      <c r="O3613">
        <v>1700</v>
      </c>
      <c r="P3613">
        <v>19</v>
      </c>
      <c r="Q3613">
        <v>1900</v>
      </c>
      <c r="R3613">
        <v>19.100000000000001</v>
      </c>
      <c r="S3613">
        <v>17340.5</v>
      </c>
      <c r="T3613" t="s">
        <v>134</v>
      </c>
      <c r="U3613" s="6">
        <v>0.42430555555555555</v>
      </c>
    </row>
    <row r="3614" spans="1:21" x14ac:dyDescent="0.25">
      <c r="A3614">
        <v>17250</v>
      </c>
      <c r="B3614" s="7">
        <v>44448</v>
      </c>
      <c r="C3614" t="s">
        <v>35</v>
      </c>
      <c r="D3614" t="s">
        <v>196</v>
      </c>
      <c r="E3614" s="5">
        <v>50264</v>
      </c>
      <c r="F3614">
        <v>12895</v>
      </c>
      <c r="G3614">
        <v>34.507211860097939</v>
      </c>
      <c r="H3614">
        <v>137665</v>
      </c>
      <c r="I3614" s="4">
        <v>18.77</v>
      </c>
      <c r="J3614">
        <v>28.9</v>
      </c>
      <c r="K3614">
        <v>-0.15000000000000213</v>
      </c>
      <c r="L3614">
        <v>-0.51635111876076467</v>
      </c>
      <c r="M3614">
        <v>321450</v>
      </c>
      <c r="N3614">
        <v>434800</v>
      </c>
      <c r="O3614">
        <v>150</v>
      </c>
      <c r="P3614">
        <v>29</v>
      </c>
      <c r="Q3614">
        <v>50</v>
      </c>
      <c r="R3614">
        <v>29.1</v>
      </c>
      <c r="S3614">
        <v>17340.5</v>
      </c>
      <c r="T3614" t="s">
        <v>134</v>
      </c>
      <c r="U3614" s="6">
        <v>0.42430555555555555</v>
      </c>
    </row>
    <row r="3615" spans="1:21" x14ac:dyDescent="0.25">
      <c r="A3615">
        <v>17300</v>
      </c>
      <c r="B3615" s="7">
        <v>44448</v>
      </c>
      <c r="C3615" t="s">
        <v>35</v>
      </c>
      <c r="D3615" t="s">
        <v>197</v>
      </c>
      <c r="E3615" s="5">
        <v>105414</v>
      </c>
      <c r="F3615">
        <v>30110</v>
      </c>
      <c r="G3615">
        <v>39.984595771804948</v>
      </c>
      <c r="H3615">
        <v>382611</v>
      </c>
      <c r="I3615" s="4">
        <v>18.440000000000001</v>
      </c>
      <c r="J3615">
        <v>44.4</v>
      </c>
      <c r="K3615">
        <v>2.0499999999999972</v>
      </c>
      <c r="L3615">
        <v>4.8406139315230154</v>
      </c>
      <c r="M3615">
        <v>541500</v>
      </c>
      <c r="N3615">
        <v>991700</v>
      </c>
      <c r="O3615">
        <v>150</v>
      </c>
      <c r="P3615">
        <v>44.4</v>
      </c>
      <c r="Q3615">
        <v>250</v>
      </c>
      <c r="R3615">
        <v>44.55</v>
      </c>
      <c r="S3615">
        <v>17340.5</v>
      </c>
      <c r="T3615" t="s">
        <v>134</v>
      </c>
      <c r="U3615" s="6">
        <v>0.42430555555555555</v>
      </c>
    </row>
    <row r="3616" spans="1:21" x14ac:dyDescent="0.25">
      <c r="A3616">
        <v>17350</v>
      </c>
      <c r="B3616" s="7">
        <v>44448</v>
      </c>
      <c r="C3616" t="s">
        <v>35</v>
      </c>
      <c r="D3616" t="s">
        <v>198</v>
      </c>
      <c r="E3616" s="5">
        <v>50018</v>
      </c>
      <c r="F3616">
        <v>20577</v>
      </c>
      <c r="G3616">
        <v>69.89232702693522</v>
      </c>
      <c r="H3616">
        <v>233422</v>
      </c>
      <c r="I3616" s="4">
        <v>18.02</v>
      </c>
      <c r="J3616">
        <v>65.3</v>
      </c>
      <c r="K3616">
        <v>4.4499999999999957</v>
      </c>
      <c r="L3616">
        <v>7.3130649137222603</v>
      </c>
      <c r="M3616">
        <v>326150</v>
      </c>
      <c r="N3616">
        <v>412800</v>
      </c>
      <c r="O3616">
        <v>50</v>
      </c>
      <c r="P3616">
        <v>65.099999999999994</v>
      </c>
      <c r="Q3616">
        <v>200</v>
      </c>
      <c r="R3616">
        <v>65.25</v>
      </c>
      <c r="S3616">
        <v>17340.5</v>
      </c>
      <c r="T3616" t="s">
        <v>134</v>
      </c>
      <c r="U3616" s="6">
        <v>0.42430555555555555</v>
      </c>
    </row>
    <row r="3617" spans="1:21" x14ac:dyDescent="0.25">
      <c r="A3617">
        <v>17400</v>
      </c>
      <c r="B3617" s="7">
        <v>44448</v>
      </c>
      <c r="C3617" t="s">
        <v>35</v>
      </c>
      <c r="D3617" t="s">
        <v>199</v>
      </c>
      <c r="E3617" s="5">
        <v>54815</v>
      </c>
      <c r="F3617">
        <v>15068</v>
      </c>
      <c r="G3617">
        <v>37.909779354416685</v>
      </c>
      <c r="H3617">
        <v>270604</v>
      </c>
      <c r="I3617" s="4">
        <v>17.989999999999998</v>
      </c>
      <c r="J3617">
        <v>93.7</v>
      </c>
      <c r="K3617">
        <v>9.2999999999999972</v>
      </c>
      <c r="L3617">
        <v>11.018957345971559</v>
      </c>
      <c r="M3617">
        <v>501300</v>
      </c>
      <c r="N3617">
        <v>480250</v>
      </c>
      <c r="O3617">
        <v>100</v>
      </c>
      <c r="P3617">
        <v>93.85</v>
      </c>
      <c r="Q3617">
        <v>600</v>
      </c>
      <c r="R3617">
        <v>94.2</v>
      </c>
      <c r="S3617">
        <v>17340.5</v>
      </c>
      <c r="T3617" t="s">
        <v>134</v>
      </c>
      <c r="U3617" s="6">
        <v>0.42430555555555555</v>
      </c>
    </row>
    <row r="3618" spans="1:21" x14ac:dyDescent="0.25">
      <c r="A3618">
        <v>17450</v>
      </c>
      <c r="B3618" s="7">
        <v>44448</v>
      </c>
      <c r="C3618" t="s">
        <v>35</v>
      </c>
      <c r="D3618" t="s">
        <v>200</v>
      </c>
      <c r="E3618" s="5">
        <v>5902</v>
      </c>
      <c r="F3618">
        <v>1241</v>
      </c>
      <c r="G3618">
        <v>26.625187727955375</v>
      </c>
      <c r="H3618">
        <v>38869</v>
      </c>
      <c r="I3618" s="4">
        <v>17.899999999999999</v>
      </c>
      <c r="J3618">
        <v>128.5</v>
      </c>
      <c r="K3618">
        <v>12.950000000000003</v>
      </c>
      <c r="L3618">
        <v>11.207269580268285</v>
      </c>
      <c r="M3618">
        <v>248800</v>
      </c>
      <c r="N3618">
        <v>173200</v>
      </c>
      <c r="O3618">
        <v>50</v>
      </c>
      <c r="P3618">
        <v>128.1</v>
      </c>
      <c r="Q3618">
        <v>50</v>
      </c>
      <c r="R3618">
        <v>128.5</v>
      </c>
      <c r="S3618">
        <v>17336.8</v>
      </c>
      <c r="T3618" t="s">
        <v>134</v>
      </c>
      <c r="U3618" s="6">
        <v>0.42430555555555555</v>
      </c>
    </row>
    <row r="3619" spans="1:21" x14ac:dyDescent="0.25">
      <c r="A3619">
        <v>17500</v>
      </c>
      <c r="B3619" s="7">
        <v>44448</v>
      </c>
      <c r="C3619" t="s">
        <v>35</v>
      </c>
      <c r="D3619" t="s">
        <v>201</v>
      </c>
      <c r="E3619" s="5">
        <v>11126</v>
      </c>
      <c r="F3619">
        <v>1789</v>
      </c>
      <c r="G3619">
        <v>19.160329870408052</v>
      </c>
      <c r="H3619">
        <v>48907</v>
      </c>
      <c r="I3619" s="4">
        <v>18.670000000000002</v>
      </c>
      <c r="J3619">
        <v>167.8</v>
      </c>
      <c r="K3619">
        <v>17.550000000000011</v>
      </c>
      <c r="L3619">
        <v>11.680532445923468</v>
      </c>
      <c r="M3619">
        <v>241500</v>
      </c>
      <c r="N3619">
        <v>170700</v>
      </c>
      <c r="O3619">
        <v>50</v>
      </c>
      <c r="P3619">
        <v>168.2</v>
      </c>
      <c r="Q3619">
        <v>50</v>
      </c>
      <c r="R3619">
        <v>168.65</v>
      </c>
      <c r="S3619">
        <v>17336.8</v>
      </c>
      <c r="T3619" t="s">
        <v>134</v>
      </c>
      <c r="U3619" s="6">
        <v>0.42430555555555555</v>
      </c>
    </row>
    <row r="3620" spans="1:21" x14ac:dyDescent="0.25">
      <c r="A3620">
        <v>17550</v>
      </c>
      <c r="B3620" s="7">
        <v>44448</v>
      </c>
      <c r="C3620" t="s">
        <v>35</v>
      </c>
      <c r="D3620" t="s">
        <v>202</v>
      </c>
      <c r="E3620" s="5">
        <v>1688</v>
      </c>
      <c r="F3620">
        <v>-5</v>
      </c>
      <c r="G3620">
        <v>-0.29533372711163614</v>
      </c>
      <c r="H3620">
        <v>3448</v>
      </c>
      <c r="I3620" s="4">
        <v>19.37</v>
      </c>
      <c r="J3620">
        <v>211.5</v>
      </c>
      <c r="K3620">
        <v>18.550000000000011</v>
      </c>
      <c r="L3620">
        <v>9.6138896087069252</v>
      </c>
      <c r="M3620">
        <v>143900</v>
      </c>
      <c r="N3620">
        <v>93700</v>
      </c>
      <c r="O3620">
        <v>50</v>
      </c>
      <c r="P3620">
        <v>212.55</v>
      </c>
      <c r="Q3620">
        <v>50</v>
      </c>
      <c r="R3620">
        <v>213</v>
      </c>
      <c r="S3620">
        <v>17336.8</v>
      </c>
      <c r="T3620" t="s">
        <v>134</v>
      </c>
      <c r="U3620" s="6">
        <v>0.42430555555555555</v>
      </c>
    </row>
    <row r="3621" spans="1:21" x14ac:dyDescent="0.25">
      <c r="A3621">
        <v>17600</v>
      </c>
      <c r="B3621" s="7">
        <v>44448</v>
      </c>
      <c r="C3621" t="s">
        <v>35</v>
      </c>
      <c r="D3621" t="s">
        <v>203</v>
      </c>
      <c r="E3621" s="5">
        <v>3725</v>
      </c>
      <c r="F3621">
        <v>559</v>
      </c>
      <c r="G3621">
        <v>17.656348704990524</v>
      </c>
      <c r="H3621">
        <v>6294</v>
      </c>
      <c r="I3621" s="4">
        <v>21.39</v>
      </c>
      <c r="J3621">
        <v>259</v>
      </c>
      <c r="K3621">
        <v>22.949999999999989</v>
      </c>
      <c r="L3621">
        <v>9.7225164160135513</v>
      </c>
      <c r="M3621">
        <v>141650</v>
      </c>
      <c r="N3621">
        <v>107700</v>
      </c>
      <c r="O3621">
        <v>50</v>
      </c>
      <c r="P3621">
        <v>258.05</v>
      </c>
      <c r="Q3621">
        <v>250</v>
      </c>
      <c r="R3621">
        <v>258.64999999999998</v>
      </c>
      <c r="S3621">
        <v>17340.5</v>
      </c>
      <c r="T3621" t="s">
        <v>134</v>
      </c>
      <c r="U3621" s="6">
        <v>0.42430555555555555</v>
      </c>
    </row>
    <row r="3622" spans="1:21" x14ac:dyDescent="0.25">
      <c r="A3622">
        <v>17650</v>
      </c>
      <c r="B3622" s="7">
        <v>44448</v>
      </c>
      <c r="C3622" t="s">
        <v>35</v>
      </c>
      <c r="D3622" t="s">
        <v>204</v>
      </c>
      <c r="E3622" s="5">
        <v>276</v>
      </c>
      <c r="F3622">
        <v>10</v>
      </c>
      <c r="G3622">
        <v>3.7593984962406015</v>
      </c>
      <c r="H3622">
        <v>135</v>
      </c>
      <c r="I3622" s="4">
        <v>27.04</v>
      </c>
      <c r="J3622">
        <v>309.05</v>
      </c>
      <c r="K3622">
        <v>19.75</v>
      </c>
      <c r="L3622">
        <v>6.8268233667473215</v>
      </c>
      <c r="M3622">
        <v>172800</v>
      </c>
      <c r="N3622">
        <v>74400</v>
      </c>
      <c r="O3622">
        <v>50</v>
      </c>
      <c r="P3622">
        <v>306.25</v>
      </c>
      <c r="Q3622">
        <v>200</v>
      </c>
      <c r="R3622">
        <v>306.89999999999998</v>
      </c>
      <c r="S3622">
        <v>17336.8</v>
      </c>
      <c r="T3622" t="s">
        <v>134</v>
      </c>
      <c r="U3622" s="6">
        <v>0.42430555555555555</v>
      </c>
    </row>
    <row r="3623" spans="1:21" x14ac:dyDescent="0.25">
      <c r="A3623">
        <v>17700</v>
      </c>
      <c r="B3623" s="7">
        <v>44448</v>
      </c>
      <c r="C3623" t="s">
        <v>35</v>
      </c>
      <c r="D3623" t="s">
        <v>205</v>
      </c>
      <c r="E3623" s="5">
        <v>1188</v>
      </c>
      <c r="F3623">
        <v>-210</v>
      </c>
      <c r="G3623">
        <v>-15.021459227467812</v>
      </c>
      <c r="H3623">
        <v>1372</v>
      </c>
      <c r="I3623" s="4">
        <v>31.1</v>
      </c>
      <c r="J3623">
        <v>356.8</v>
      </c>
      <c r="K3623">
        <v>26.949999999999989</v>
      </c>
      <c r="L3623">
        <v>8.1703804759739231</v>
      </c>
      <c r="M3623">
        <v>133850</v>
      </c>
      <c r="N3623">
        <v>85250</v>
      </c>
      <c r="O3623">
        <v>50</v>
      </c>
      <c r="P3623">
        <v>356.85</v>
      </c>
      <c r="Q3623">
        <v>50</v>
      </c>
      <c r="R3623">
        <v>357.75</v>
      </c>
      <c r="S3623">
        <v>17340.5</v>
      </c>
      <c r="T3623" t="s">
        <v>134</v>
      </c>
      <c r="U3623" s="6">
        <v>0.42430555555555555</v>
      </c>
    </row>
    <row r="3624" spans="1:21" x14ac:dyDescent="0.25">
      <c r="A3624">
        <v>17750</v>
      </c>
      <c r="B3624" s="7">
        <v>44448</v>
      </c>
      <c r="C3624" t="s">
        <v>35</v>
      </c>
      <c r="D3624" t="s">
        <v>206</v>
      </c>
      <c r="E3624" s="5">
        <v>70</v>
      </c>
      <c r="F3624">
        <v>5</v>
      </c>
      <c r="G3624">
        <v>7.6923076923076925</v>
      </c>
      <c r="H3624">
        <v>11</v>
      </c>
      <c r="I3624" s="4">
        <v>33.36</v>
      </c>
      <c r="J3624">
        <v>404.2</v>
      </c>
      <c r="K3624">
        <v>15</v>
      </c>
      <c r="L3624">
        <v>3.8540596094552932</v>
      </c>
      <c r="M3624">
        <v>110200</v>
      </c>
      <c r="N3624">
        <v>80600</v>
      </c>
      <c r="O3624">
        <v>600</v>
      </c>
      <c r="P3624">
        <v>405.25</v>
      </c>
      <c r="Q3624">
        <v>200</v>
      </c>
      <c r="R3624">
        <v>407.8</v>
      </c>
      <c r="S3624">
        <v>17336.8</v>
      </c>
      <c r="T3624" t="s">
        <v>134</v>
      </c>
      <c r="U3624" s="6">
        <v>0.42430555555555555</v>
      </c>
    </row>
    <row r="3625" spans="1:21" x14ac:dyDescent="0.25">
      <c r="A3625">
        <v>17800</v>
      </c>
      <c r="B3625" s="7">
        <v>44448</v>
      </c>
      <c r="C3625" t="s">
        <v>35</v>
      </c>
      <c r="D3625" t="s">
        <v>207</v>
      </c>
      <c r="E3625" s="5">
        <v>512</v>
      </c>
      <c r="F3625">
        <v>51</v>
      </c>
      <c r="G3625">
        <v>11.062906724511931</v>
      </c>
      <c r="H3625">
        <v>901</v>
      </c>
      <c r="I3625" s="4">
        <v>39.159999999999997</v>
      </c>
      <c r="J3625">
        <v>456</v>
      </c>
      <c r="K3625">
        <v>31.75</v>
      </c>
      <c r="L3625">
        <v>7.4837949322333532</v>
      </c>
      <c r="M3625">
        <v>134400</v>
      </c>
      <c r="N3625">
        <v>81500</v>
      </c>
      <c r="O3625">
        <v>250</v>
      </c>
      <c r="P3625">
        <v>456.35</v>
      </c>
      <c r="Q3625">
        <v>200</v>
      </c>
      <c r="R3625">
        <v>457.9</v>
      </c>
      <c r="S3625">
        <v>17340.5</v>
      </c>
      <c r="T3625" t="s">
        <v>134</v>
      </c>
      <c r="U3625" s="6">
        <v>0.42430555555555555</v>
      </c>
    </row>
    <row r="3626" spans="1:21" x14ac:dyDescent="0.25">
      <c r="A3626">
        <v>17850</v>
      </c>
      <c r="B3626" s="7">
        <v>44448</v>
      </c>
      <c r="C3626" t="s">
        <v>35</v>
      </c>
      <c r="D3626" t="s">
        <v>208</v>
      </c>
      <c r="E3626" s="5">
        <v>18</v>
      </c>
      <c r="F3626">
        <v>0</v>
      </c>
      <c r="G3626">
        <v>0</v>
      </c>
      <c r="H3626">
        <v>0</v>
      </c>
      <c r="I3626" s="4">
        <v>34.28</v>
      </c>
      <c r="J3626">
        <v>0</v>
      </c>
      <c r="K3626">
        <v>0</v>
      </c>
      <c r="L3626">
        <v>0</v>
      </c>
      <c r="M3626">
        <v>116550</v>
      </c>
      <c r="N3626">
        <v>65600</v>
      </c>
      <c r="O3626">
        <v>350</v>
      </c>
      <c r="P3626">
        <v>501</v>
      </c>
      <c r="Q3626">
        <v>100</v>
      </c>
      <c r="R3626">
        <v>508.15</v>
      </c>
      <c r="S3626">
        <v>17340.5</v>
      </c>
      <c r="T3626" t="s">
        <v>134</v>
      </c>
      <c r="U3626" s="6">
        <v>0.42430555555555555</v>
      </c>
    </row>
    <row r="3627" spans="1:21" x14ac:dyDescent="0.25">
      <c r="A3627">
        <v>17900</v>
      </c>
      <c r="B3627" s="7">
        <v>44448</v>
      </c>
      <c r="C3627" t="s">
        <v>35</v>
      </c>
      <c r="D3627" t="s">
        <v>209</v>
      </c>
      <c r="E3627" s="5">
        <v>131</v>
      </c>
      <c r="F3627">
        <v>-9</v>
      </c>
      <c r="G3627">
        <v>-6.4285714285714288</v>
      </c>
      <c r="H3627">
        <v>16</v>
      </c>
      <c r="I3627" s="4">
        <v>34.28</v>
      </c>
      <c r="J3627">
        <v>553.75</v>
      </c>
      <c r="K3627">
        <v>23.5</v>
      </c>
      <c r="L3627">
        <v>4.4318717586044318</v>
      </c>
      <c r="M3627">
        <v>135700</v>
      </c>
      <c r="N3627">
        <v>68000</v>
      </c>
      <c r="O3627">
        <v>600</v>
      </c>
      <c r="P3627">
        <v>553.35</v>
      </c>
      <c r="Q3627">
        <v>1850</v>
      </c>
      <c r="R3627">
        <v>557.29999999999995</v>
      </c>
      <c r="S3627">
        <v>17340.5</v>
      </c>
      <c r="T3627" t="s">
        <v>134</v>
      </c>
      <c r="U3627" s="6">
        <v>0.42430555555555555</v>
      </c>
    </row>
    <row r="3628" spans="1:21" x14ac:dyDescent="0.25">
      <c r="A3628">
        <v>17950</v>
      </c>
      <c r="B3628" s="7">
        <v>44448</v>
      </c>
      <c r="C3628" t="s">
        <v>35</v>
      </c>
      <c r="D3628" t="s">
        <v>210</v>
      </c>
      <c r="E3628" s="5">
        <v>22</v>
      </c>
      <c r="F3628">
        <v>0</v>
      </c>
      <c r="G3628">
        <v>0</v>
      </c>
      <c r="H3628">
        <v>0</v>
      </c>
      <c r="I3628" s="4">
        <v>49.43</v>
      </c>
      <c r="J3628">
        <v>0</v>
      </c>
      <c r="K3628">
        <v>0</v>
      </c>
      <c r="L3628">
        <v>0</v>
      </c>
      <c r="M3628">
        <v>109600</v>
      </c>
      <c r="N3628">
        <v>66300</v>
      </c>
      <c r="O3628">
        <v>850</v>
      </c>
      <c r="P3628">
        <v>601.04999999999995</v>
      </c>
      <c r="Q3628">
        <v>200</v>
      </c>
      <c r="R3628">
        <v>608.54999999999995</v>
      </c>
      <c r="S3628">
        <v>17340.5</v>
      </c>
      <c r="T3628" t="s">
        <v>134</v>
      </c>
      <c r="U3628" s="6">
        <v>0.42430555555555555</v>
      </c>
    </row>
    <row r="3629" spans="1:21" x14ac:dyDescent="0.25">
      <c r="A3629">
        <v>18000</v>
      </c>
      <c r="B3629" s="7">
        <v>44448</v>
      </c>
      <c r="C3629" t="s">
        <v>35</v>
      </c>
      <c r="D3629" t="s">
        <v>211</v>
      </c>
      <c r="E3629" s="5">
        <v>433</v>
      </c>
      <c r="F3629">
        <v>0</v>
      </c>
      <c r="G3629">
        <v>0</v>
      </c>
      <c r="H3629">
        <v>38</v>
      </c>
      <c r="I3629" s="4">
        <v>49.43</v>
      </c>
      <c r="J3629">
        <v>652</v>
      </c>
      <c r="K3629">
        <v>15.899999999999977</v>
      </c>
      <c r="L3629">
        <v>2.4996069800345819</v>
      </c>
      <c r="M3629">
        <v>99650</v>
      </c>
      <c r="N3629">
        <v>65000</v>
      </c>
      <c r="O3629">
        <v>50</v>
      </c>
      <c r="P3629">
        <v>653.54999999999995</v>
      </c>
      <c r="Q3629">
        <v>3300</v>
      </c>
      <c r="R3629">
        <v>658.45</v>
      </c>
      <c r="S3629">
        <v>17340.5</v>
      </c>
      <c r="T3629" t="s">
        <v>134</v>
      </c>
      <c r="U3629" s="6">
        <v>0.42430555555555555</v>
      </c>
    </row>
    <row r="3630" spans="1:21" x14ac:dyDescent="0.25">
      <c r="A3630">
        <v>18050</v>
      </c>
      <c r="B3630" s="7">
        <v>44448</v>
      </c>
      <c r="C3630" t="s">
        <v>35</v>
      </c>
      <c r="D3630" t="s">
        <v>212</v>
      </c>
      <c r="E3630" s="5">
        <v>4</v>
      </c>
      <c r="F3630">
        <v>0</v>
      </c>
      <c r="G3630">
        <v>0</v>
      </c>
      <c r="H3630">
        <v>0</v>
      </c>
      <c r="I3630" s="4">
        <v>71.010000000000005</v>
      </c>
      <c r="J3630">
        <v>0</v>
      </c>
      <c r="K3630">
        <v>0</v>
      </c>
      <c r="L3630">
        <v>0</v>
      </c>
      <c r="M3630">
        <v>40350</v>
      </c>
      <c r="N3630">
        <v>24950</v>
      </c>
      <c r="O3630">
        <v>200</v>
      </c>
      <c r="P3630">
        <v>700.8</v>
      </c>
      <c r="Q3630">
        <v>200</v>
      </c>
      <c r="R3630">
        <v>710.85</v>
      </c>
      <c r="S3630">
        <v>17336.8</v>
      </c>
      <c r="T3630" t="s">
        <v>134</v>
      </c>
      <c r="U3630" s="6">
        <v>0.42430555555555555</v>
      </c>
    </row>
    <row r="3631" spans="1:21" x14ac:dyDescent="0.25">
      <c r="A3631">
        <v>18100</v>
      </c>
      <c r="B3631" s="7">
        <v>44448</v>
      </c>
      <c r="C3631" t="s">
        <v>35</v>
      </c>
      <c r="D3631" t="s">
        <v>213</v>
      </c>
      <c r="E3631" s="5">
        <v>5</v>
      </c>
      <c r="F3631">
        <v>0</v>
      </c>
      <c r="G3631">
        <v>0</v>
      </c>
      <c r="H3631">
        <v>0</v>
      </c>
      <c r="I3631" s="4">
        <v>71.010000000000005</v>
      </c>
      <c r="J3631">
        <v>0</v>
      </c>
      <c r="K3631">
        <v>0</v>
      </c>
      <c r="L3631">
        <v>0</v>
      </c>
      <c r="M3631">
        <v>46000</v>
      </c>
      <c r="N3631">
        <v>29450</v>
      </c>
      <c r="O3631">
        <v>100</v>
      </c>
      <c r="P3631">
        <v>750.65</v>
      </c>
      <c r="Q3631">
        <v>100</v>
      </c>
      <c r="R3631">
        <v>760.8</v>
      </c>
      <c r="S3631">
        <v>17340.5</v>
      </c>
      <c r="T3631" t="s">
        <v>134</v>
      </c>
      <c r="U3631" s="6">
        <v>0.42430555555555555</v>
      </c>
    </row>
    <row r="3632" spans="1:21" x14ac:dyDescent="0.25">
      <c r="A3632">
        <v>18150</v>
      </c>
      <c r="B3632" s="7">
        <v>44448</v>
      </c>
      <c r="C3632" t="s">
        <v>35</v>
      </c>
      <c r="D3632" t="s">
        <v>214</v>
      </c>
      <c r="E3632" s="5">
        <v>0</v>
      </c>
      <c r="F3632">
        <v>0</v>
      </c>
      <c r="G3632">
        <v>0</v>
      </c>
      <c r="H3632">
        <v>0</v>
      </c>
      <c r="I3632" s="4">
        <v>71.010000000000005</v>
      </c>
      <c r="J3632">
        <v>0</v>
      </c>
      <c r="K3632">
        <v>0</v>
      </c>
      <c r="L3632">
        <v>0</v>
      </c>
      <c r="M3632">
        <v>24800</v>
      </c>
      <c r="N3632">
        <v>16600</v>
      </c>
      <c r="O3632">
        <v>50</v>
      </c>
      <c r="P3632">
        <v>794.2</v>
      </c>
      <c r="Q3632">
        <v>50</v>
      </c>
      <c r="R3632">
        <v>818.1</v>
      </c>
      <c r="S3632">
        <v>17336.8</v>
      </c>
      <c r="T3632" t="s">
        <v>134</v>
      </c>
      <c r="U3632" s="6">
        <v>0.42430555555555555</v>
      </c>
    </row>
    <row r="3633" spans="1:21" x14ac:dyDescent="0.25">
      <c r="A3633">
        <v>18200</v>
      </c>
      <c r="B3633" s="7">
        <v>44448</v>
      </c>
      <c r="C3633" t="s">
        <v>35</v>
      </c>
      <c r="D3633" t="s">
        <v>215</v>
      </c>
      <c r="E3633" s="5">
        <v>4</v>
      </c>
      <c r="F3633">
        <v>0</v>
      </c>
      <c r="G3633">
        <v>0</v>
      </c>
      <c r="H3633">
        <v>0</v>
      </c>
      <c r="I3633" s="4">
        <v>71.010000000000005</v>
      </c>
      <c r="J3633">
        <v>0</v>
      </c>
      <c r="K3633">
        <v>0</v>
      </c>
      <c r="L3633">
        <v>0</v>
      </c>
      <c r="M3633">
        <v>466400</v>
      </c>
      <c r="N3633">
        <v>23650</v>
      </c>
      <c r="O3633">
        <v>450</v>
      </c>
      <c r="P3633">
        <v>844.15</v>
      </c>
      <c r="Q3633">
        <v>450</v>
      </c>
      <c r="R3633">
        <v>863.65</v>
      </c>
      <c r="S3633">
        <v>17340.5</v>
      </c>
      <c r="T3633" t="s">
        <v>134</v>
      </c>
      <c r="U3633" s="6">
        <v>0.42430555555555555</v>
      </c>
    </row>
    <row r="3634" spans="1:21" x14ac:dyDescent="0.25">
      <c r="A3634">
        <v>18250</v>
      </c>
      <c r="B3634" s="7">
        <v>44448</v>
      </c>
      <c r="C3634" t="s">
        <v>35</v>
      </c>
      <c r="D3634" t="s">
        <v>216</v>
      </c>
      <c r="E3634" s="5">
        <v>0</v>
      </c>
      <c r="F3634">
        <v>0</v>
      </c>
      <c r="G3634">
        <v>0</v>
      </c>
      <c r="H3634">
        <v>0</v>
      </c>
      <c r="I3634" s="4">
        <v>71.010000000000005</v>
      </c>
      <c r="J3634">
        <v>0</v>
      </c>
      <c r="K3634">
        <v>0</v>
      </c>
      <c r="L3634">
        <v>0</v>
      </c>
      <c r="M3634">
        <v>22500</v>
      </c>
      <c r="N3634">
        <v>16600</v>
      </c>
      <c r="O3634">
        <v>250</v>
      </c>
      <c r="P3634">
        <v>894.15</v>
      </c>
      <c r="Q3634">
        <v>250</v>
      </c>
      <c r="R3634">
        <v>910.9</v>
      </c>
      <c r="S3634">
        <v>17340.5</v>
      </c>
      <c r="T3634" t="s">
        <v>134</v>
      </c>
      <c r="U3634" s="6">
        <v>0.42430555555555555</v>
      </c>
    </row>
    <row r="3635" spans="1:21" x14ac:dyDescent="0.25">
      <c r="A3635">
        <v>18300</v>
      </c>
      <c r="B3635" s="7">
        <v>44448</v>
      </c>
      <c r="C3635" t="s">
        <v>35</v>
      </c>
      <c r="D3635" t="s">
        <v>217</v>
      </c>
      <c r="E3635" s="5">
        <v>0</v>
      </c>
      <c r="F3635">
        <v>0</v>
      </c>
      <c r="G3635">
        <v>0</v>
      </c>
      <c r="H3635">
        <v>0</v>
      </c>
      <c r="I3635" s="4">
        <v>71.010000000000005</v>
      </c>
      <c r="J3635">
        <v>0</v>
      </c>
      <c r="K3635">
        <v>0</v>
      </c>
      <c r="L3635">
        <v>0</v>
      </c>
      <c r="M3635">
        <v>19150</v>
      </c>
      <c r="N3635">
        <v>16400</v>
      </c>
      <c r="O3635">
        <v>1500</v>
      </c>
      <c r="P3635">
        <v>941.8</v>
      </c>
      <c r="Q3635">
        <v>50</v>
      </c>
      <c r="R3635">
        <v>968.6</v>
      </c>
      <c r="S3635">
        <v>17340.5</v>
      </c>
      <c r="T3635" t="s">
        <v>134</v>
      </c>
      <c r="U3635" s="6">
        <v>0.42430555555555555</v>
      </c>
    </row>
    <row r="3636" spans="1:21" x14ac:dyDescent="0.25">
      <c r="A3636">
        <v>18350</v>
      </c>
      <c r="B3636" s="7">
        <v>44448</v>
      </c>
      <c r="C3636" t="s">
        <v>35</v>
      </c>
      <c r="D3636" t="s">
        <v>218</v>
      </c>
      <c r="E3636" s="5">
        <v>0</v>
      </c>
      <c r="F3636">
        <v>0</v>
      </c>
      <c r="G3636">
        <v>0</v>
      </c>
      <c r="H3636">
        <v>0</v>
      </c>
      <c r="I3636" s="4">
        <v>71.010000000000005</v>
      </c>
      <c r="J3636">
        <v>0</v>
      </c>
      <c r="K3636">
        <v>0</v>
      </c>
      <c r="L3636">
        <v>0</v>
      </c>
      <c r="M3636">
        <v>21950</v>
      </c>
      <c r="N3636">
        <v>16350</v>
      </c>
      <c r="O3636">
        <v>1500</v>
      </c>
      <c r="P3636">
        <v>991.3</v>
      </c>
      <c r="Q3636">
        <v>2800</v>
      </c>
      <c r="R3636">
        <v>1013.15</v>
      </c>
      <c r="S3636">
        <v>17340.5</v>
      </c>
      <c r="T3636" t="s">
        <v>134</v>
      </c>
      <c r="U3636" s="6">
        <v>0.42430555555555555</v>
      </c>
    </row>
    <row r="3637" spans="1:21" x14ac:dyDescent="0.25">
      <c r="A3637">
        <v>18400</v>
      </c>
      <c r="B3637" s="7">
        <v>44448</v>
      </c>
      <c r="C3637" t="s">
        <v>35</v>
      </c>
      <c r="D3637" t="s">
        <v>219</v>
      </c>
      <c r="E3637" s="5">
        <v>1</v>
      </c>
      <c r="F3637">
        <v>0</v>
      </c>
      <c r="G3637">
        <v>0</v>
      </c>
      <c r="H3637">
        <v>0</v>
      </c>
      <c r="I3637" s="4">
        <v>71.010000000000005</v>
      </c>
      <c r="J3637">
        <v>0</v>
      </c>
      <c r="K3637">
        <v>0</v>
      </c>
      <c r="L3637">
        <v>0</v>
      </c>
      <c r="M3637">
        <v>23600</v>
      </c>
      <c r="N3637">
        <v>19550</v>
      </c>
      <c r="O3637">
        <v>750</v>
      </c>
      <c r="P3637">
        <v>1049.8499999999999</v>
      </c>
      <c r="Q3637">
        <v>750</v>
      </c>
      <c r="R3637">
        <v>1060.8499999999999</v>
      </c>
      <c r="S3637">
        <v>17340.5</v>
      </c>
      <c r="T3637" t="s">
        <v>134</v>
      </c>
      <c r="U3637" s="6">
        <v>0.42430555555555555</v>
      </c>
    </row>
    <row r="3638" spans="1:21" x14ac:dyDescent="0.25">
      <c r="A3638">
        <v>18450</v>
      </c>
      <c r="B3638" s="7">
        <v>44448</v>
      </c>
      <c r="C3638" t="s">
        <v>35</v>
      </c>
      <c r="D3638" t="s">
        <v>220</v>
      </c>
      <c r="E3638" s="5">
        <v>1</v>
      </c>
      <c r="F3638">
        <v>0</v>
      </c>
      <c r="G3638">
        <v>0</v>
      </c>
      <c r="H3638">
        <v>0</v>
      </c>
      <c r="I3638" s="4">
        <v>71.010000000000005</v>
      </c>
      <c r="J3638">
        <v>0</v>
      </c>
      <c r="K3638">
        <v>0</v>
      </c>
      <c r="L3638">
        <v>0</v>
      </c>
      <c r="M3638">
        <v>27550</v>
      </c>
      <c r="N3638">
        <v>19800</v>
      </c>
      <c r="O3638">
        <v>750</v>
      </c>
      <c r="P3638">
        <v>1091.7</v>
      </c>
      <c r="Q3638">
        <v>750</v>
      </c>
      <c r="R3638">
        <v>1107.05</v>
      </c>
      <c r="S3638">
        <v>17340.5</v>
      </c>
      <c r="T3638" t="s">
        <v>134</v>
      </c>
      <c r="U3638" s="6">
        <v>0.42430555555555555</v>
      </c>
    </row>
    <row r="3639" spans="1:21" x14ac:dyDescent="0.25">
      <c r="A3639">
        <v>18500</v>
      </c>
      <c r="B3639" s="7">
        <v>44448</v>
      </c>
      <c r="C3639" t="s">
        <v>35</v>
      </c>
      <c r="D3639" t="s">
        <v>221</v>
      </c>
      <c r="E3639" s="5">
        <v>7</v>
      </c>
      <c r="F3639">
        <v>1</v>
      </c>
      <c r="G3639">
        <v>16.666666666666668</v>
      </c>
      <c r="H3639">
        <v>1</v>
      </c>
      <c r="I3639" s="4">
        <v>71.010000000000005</v>
      </c>
      <c r="J3639">
        <v>1145.9000000000001</v>
      </c>
      <c r="K3639">
        <v>44.850000000000136</v>
      </c>
      <c r="L3639">
        <v>4.0733844966168782</v>
      </c>
      <c r="M3639">
        <v>23100</v>
      </c>
      <c r="N3639">
        <v>16300</v>
      </c>
      <c r="O3639">
        <v>750</v>
      </c>
      <c r="P3639">
        <v>1147.8499999999999</v>
      </c>
      <c r="Q3639">
        <v>150</v>
      </c>
      <c r="R3639">
        <v>1161.5</v>
      </c>
      <c r="S3639">
        <v>17340.5</v>
      </c>
      <c r="T3639" t="s">
        <v>134</v>
      </c>
      <c r="U3639" s="6">
        <v>0.42430555555555555</v>
      </c>
    </row>
    <row r="3640" spans="1:21" x14ac:dyDescent="0.25">
      <c r="A3640">
        <v>18550</v>
      </c>
      <c r="B3640" s="7">
        <v>44448</v>
      </c>
      <c r="C3640" t="s">
        <v>35</v>
      </c>
      <c r="D3640" t="s">
        <v>222</v>
      </c>
      <c r="E3640" s="5">
        <v>2</v>
      </c>
      <c r="F3640">
        <v>0</v>
      </c>
      <c r="G3640">
        <v>0</v>
      </c>
      <c r="H3640">
        <v>0</v>
      </c>
      <c r="I3640" s="4">
        <v>187.06</v>
      </c>
      <c r="J3640">
        <v>0</v>
      </c>
      <c r="K3640">
        <v>0</v>
      </c>
      <c r="L3640">
        <v>0</v>
      </c>
      <c r="M3640">
        <v>17700</v>
      </c>
      <c r="N3640">
        <v>13700</v>
      </c>
      <c r="O3640">
        <v>100</v>
      </c>
      <c r="P3640">
        <v>1191</v>
      </c>
      <c r="Q3640">
        <v>100</v>
      </c>
      <c r="R3640">
        <v>1212.8</v>
      </c>
      <c r="S3640">
        <v>17340.5</v>
      </c>
      <c r="T3640" t="s">
        <v>134</v>
      </c>
      <c r="U3640" s="6">
        <v>0.42430555555555555</v>
      </c>
    </row>
    <row r="3641" spans="1:21" x14ac:dyDescent="0.25">
      <c r="A3641">
        <v>18600</v>
      </c>
      <c r="B3641" s="7">
        <v>44448</v>
      </c>
      <c r="C3641" t="s">
        <v>35</v>
      </c>
      <c r="D3641" t="s">
        <v>223</v>
      </c>
      <c r="E3641" s="5">
        <v>1</v>
      </c>
      <c r="F3641">
        <v>0</v>
      </c>
      <c r="G3641">
        <v>0</v>
      </c>
      <c r="H3641">
        <v>0</v>
      </c>
      <c r="I3641" s="4">
        <v>187.06</v>
      </c>
      <c r="J3641">
        <v>0</v>
      </c>
      <c r="K3641">
        <v>0</v>
      </c>
      <c r="L3641">
        <v>0</v>
      </c>
      <c r="M3641">
        <v>19150</v>
      </c>
      <c r="N3641">
        <v>16400</v>
      </c>
      <c r="O3641">
        <v>200</v>
      </c>
      <c r="P3641">
        <v>1243.7</v>
      </c>
      <c r="Q3641">
        <v>200</v>
      </c>
      <c r="R3641">
        <v>1260.45</v>
      </c>
      <c r="S3641">
        <v>17340.5</v>
      </c>
      <c r="T3641" t="s">
        <v>134</v>
      </c>
      <c r="U3641" s="6">
        <v>0.42430555555555555</v>
      </c>
    </row>
    <row r="3642" spans="1:21" x14ac:dyDescent="0.25">
      <c r="A3642">
        <v>18650</v>
      </c>
      <c r="B3642" s="7">
        <v>44448</v>
      </c>
      <c r="C3642" t="s">
        <v>35</v>
      </c>
      <c r="D3642" t="s">
        <v>224</v>
      </c>
      <c r="E3642" s="5">
        <v>0</v>
      </c>
      <c r="F3642">
        <v>0</v>
      </c>
      <c r="G3642">
        <v>0</v>
      </c>
      <c r="H3642">
        <v>0</v>
      </c>
      <c r="I3642" s="4">
        <v>187.06</v>
      </c>
      <c r="J3642">
        <v>0</v>
      </c>
      <c r="K3642">
        <v>0</v>
      </c>
      <c r="L3642">
        <v>0</v>
      </c>
      <c r="M3642">
        <v>16350</v>
      </c>
      <c r="N3642">
        <v>13600</v>
      </c>
      <c r="O3642">
        <v>1500</v>
      </c>
      <c r="P3642">
        <v>1290.8499999999999</v>
      </c>
      <c r="Q3642">
        <v>2800</v>
      </c>
      <c r="R3642">
        <v>1317.8</v>
      </c>
      <c r="S3642">
        <v>17340.5</v>
      </c>
      <c r="T3642" t="s">
        <v>134</v>
      </c>
      <c r="U3642" s="6">
        <v>0.42430555555555555</v>
      </c>
    </row>
    <row r="3643" spans="1:21" x14ac:dyDescent="0.25">
      <c r="A3643">
        <v>18700</v>
      </c>
      <c r="B3643" s="7">
        <v>44448</v>
      </c>
      <c r="C3643" t="s">
        <v>35</v>
      </c>
      <c r="D3643" t="s">
        <v>225</v>
      </c>
      <c r="E3643" s="5">
        <v>0</v>
      </c>
      <c r="F3643">
        <v>0</v>
      </c>
      <c r="G3643">
        <v>0</v>
      </c>
      <c r="H3643">
        <v>0</v>
      </c>
      <c r="I3643" s="4">
        <v>187.06</v>
      </c>
      <c r="J3643">
        <v>0</v>
      </c>
      <c r="K3643">
        <v>0</v>
      </c>
      <c r="L3643">
        <v>0</v>
      </c>
      <c r="M3643">
        <v>13550</v>
      </c>
      <c r="N3643">
        <v>13550</v>
      </c>
      <c r="O3643">
        <v>1500</v>
      </c>
      <c r="P3643">
        <v>1340.8</v>
      </c>
      <c r="Q3643">
        <v>2800</v>
      </c>
      <c r="R3643">
        <v>1366.65</v>
      </c>
      <c r="S3643">
        <v>17340.5</v>
      </c>
      <c r="T3643" t="s">
        <v>134</v>
      </c>
      <c r="U3643" s="6">
        <v>0.42430555555555555</v>
      </c>
    </row>
    <row r="3644" spans="1:21" x14ac:dyDescent="0.25">
      <c r="A3644">
        <v>18750</v>
      </c>
      <c r="B3644" s="7">
        <v>44448</v>
      </c>
      <c r="C3644" t="s">
        <v>35</v>
      </c>
      <c r="D3644" t="s">
        <v>226</v>
      </c>
      <c r="E3644" s="5">
        <v>0</v>
      </c>
      <c r="F3644">
        <v>0</v>
      </c>
      <c r="G3644">
        <v>0</v>
      </c>
      <c r="H3644">
        <v>0</v>
      </c>
      <c r="I3644" s="4">
        <v>187.06</v>
      </c>
      <c r="J3644">
        <v>0</v>
      </c>
      <c r="K3644">
        <v>0</v>
      </c>
      <c r="L3644">
        <v>0</v>
      </c>
      <c r="M3644">
        <v>13550</v>
      </c>
      <c r="N3644">
        <v>13550</v>
      </c>
      <c r="O3644">
        <v>1500</v>
      </c>
      <c r="P3644">
        <v>1390.75</v>
      </c>
      <c r="Q3644">
        <v>2800</v>
      </c>
      <c r="R3644">
        <v>1415.65</v>
      </c>
      <c r="S3644">
        <v>17340.5</v>
      </c>
      <c r="T3644" t="s">
        <v>134</v>
      </c>
      <c r="U3644" s="6">
        <v>0.42430555555555555</v>
      </c>
    </row>
    <row r="3645" spans="1:21" x14ac:dyDescent="0.25">
      <c r="A3645">
        <v>18800</v>
      </c>
      <c r="B3645" s="7">
        <v>44448</v>
      </c>
      <c r="C3645" t="s">
        <v>35</v>
      </c>
      <c r="D3645" t="s">
        <v>227</v>
      </c>
      <c r="E3645" s="5">
        <v>0</v>
      </c>
      <c r="F3645">
        <v>0</v>
      </c>
      <c r="G3645">
        <v>0</v>
      </c>
      <c r="H3645">
        <v>0</v>
      </c>
      <c r="I3645" s="4">
        <v>187.06</v>
      </c>
      <c r="J3645">
        <v>0</v>
      </c>
      <c r="K3645">
        <v>0</v>
      </c>
      <c r="L3645">
        <v>0</v>
      </c>
      <c r="M3645">
        <v>13550</v>
      </c>
      <c r="N3645">
        <v>13550</v>
      </c>
      <c r="O3645">
        <v>2800</v>
      </c>
      <c r="P3645">
        <v>1439.95</v>
      </c>
      <c r="Q3645">
        <v>1500</v>
      </c>
      <c r="R3645">
        <v>1463.55</v>
      </c>
      <c r="S3645">
        <v>17336.8</v>
      </c>
      <c r="T3645" t="s">
        <v>134</v>
      </c>
      <c r="U3645" s="6">
        <v>0.42430555555555555</v>
      </c>
    </row>
    <row r="3646" spans="1:21" x14ac:dyDescent="0.25">
      <c r="A3646">
        <v>18850</v>
      </c>
      <c r="B3646" s="7">
        <v>44448</v>
      </c>
      <c r="C3646" t="s">
        <v>35</v>
      </c>
      <c r="D3646" t="s">
        <v>228</v>
      </c>
      <c r="E3646" s="5">
        <v>0</v>
      </c>
      <c r="F3646">
        <v>0</v>
      </c>
      <c r="G3646">
        <v>0</v>
      </c>
      <c r="H3646">
        <v>0</v>
      </c>
      <c r="I3646" s="4">
        <v>187.06</v>
      </c>
      <c r="J3646">
        <v>0</v>
      </c>
      <c r="K3646">
        <v>0</v>
      </c>
      <c r="L3646">
        <v>0</v>
      </c>
      <c r="M3646">
        <v>14050</v>
      </c>
      <c r="N3646">
        <v>11300</v>
      </c>
      <c r="O3646">
        <v>500</v>
      </c>
      <c r="P3646">
        <v>1490.25</v>
      </c>
      <c r="Q3646">
        <v>500</v>
      </c>
      <c r="R3646">
        <v>1513.55</v>
      </c>
      <c r="S3646">
        <v>17336.8</v>
      </c>
      <c r="T3646" t="s">
        <v>134</v>
      </c>
      <c r="U3646" s="6">
        <v>0.42430555555555555</v>
      </c>
    </row>
    <row r="3647" spans="1:21" x14ac:dyDescent="0.25">
      <c r="A3647">
        <v>18900</v>
      </c>
      <c r="B3647" s="7">
        <v>44448</v>
      </c>
      <c r="C3647" t="s">
        <v>35</v>
      </c>
      <c r="D3647" t="s">
        <v>229</v>
      </c>
      <c r="E3647" s="5">
        <v>0</v>
      </c>
      <c r="F3647">
        <v>0</v>
      </c>
      <c r="G3647">
        <v>0</v>
      </c>
      <c r="H3647">
        <v>0</v>
      </c>
      <c r="I3647" s="4">
        <v>187.06</v>
      </c>
      <c r="J3647">
        <v>0</v>
      </c>
      <c r="K3647">
        <v>0</v>
      </c>
      <c r="L3647">
        <v>0</v>
      </c>
      <c r="M3647">
        <v>15550</v>
      </c>
      <c r="N3647">
        <v>12800</v>
      </c>
      <c r="O3647">
        <v>500</v>
      </c>
      <c r="P3647">
        <v>1543.4</v>
      </c>
      <c r="Q3647">
        <v>2000</v>
      </c>
      <c r="R3647">
        <v>1563.6</v>
      </c>
      <c r="S3647">
        <v>17340.5</v>
      </c>
      <c r="T3647" t="s">
        <v>134</v>
      </c>
      <c r="U3647" s="6">
        <v>0.42430555555555555</v>
      </c>
    </row>
    <row r="3648" spans="1:21" x14ac:dyDescent="0.25">
      <c r="A3648">
        <v>14150</v>
      </c>
      <c r="B3648" s="7">
        <v>44448</v>
      </c>
      <c r="C3648" t="s">
        <v>35</v>
      </c>
      <c r="D3648" t="s">
        <v>36</v>
      </c>
      <c r="E3648" s="5">
        <v>5</v>
      </c>
      <c r="F3648">
        <v>0</v>
      </c>
      <c r="G3648">
        <v>0</v>
      </c>
      <c r="H3648">
        <v>0</v>
      </c>
      <c r="I3648" s="4">
        <v>187.06</v>
      </c>
      <c r="J3648">
        <v>0</v>
      </c>
      <c r="K3648">
        <v>0</v>
      </c>
      <c r="L3648">
        <v>0</v>
      </c>
      <c r="M3648">
        <v>8150</v>
      </c>
      <c r="N3648">
        <v>7900</v>
      </c>
      <c r="O3648">
        <v>500</v>
      </c>
      <c r="P3648">
        <v>3170.75</v>
      </c>
      <c r="Q3648">
        <v>3450</v>
      </c>
      <c r="R3648">
        <v>3238.55</v>
      </c>
      <c r="S3648">
        <v>17333.349999999999</v>
      </c>
      <c r="T3648" t="s">
        <v>37</v>
      </c>
      <c r="U3648" s="6">
        <v>0.42638888888888887</v>
      </c>
    </row>
    <row r="3649" spans="1:21" x14ac:dyDescent="0.25">
      <c r="A3649">
        <v>14200</v>
      </c>
      <c r="B3649" s="7">
        <v>44448</v>
      </c>
      <c r="C3649" t="s">
        <v>35</v>
      </c>
      <c r="D3649" t="s">
        <v>38</v>
      </c>
      <c r="E3649" s="5">
        <v>0</v>
      </c>
      <c r="F3649">
        <v>0</v>
      </c>
      <c r="G3649">
        <v>0</v>
      </c>
      <c r="H3649">
        <v>0</v>
      </c>
      <c r="I3649" s="4">
        <v>187.06</v>
      </c>
      <c r="J3649">
        <v>0</v>
      </c>
      <c r="K3649">
        <v>0</v>
      </c>
      <c r="L3649">
        <v>0</v>
      </c>
      <c r="M3649">
        <v>4300</v>
      </c>
      <c r="N3649">
        <v>4300</v>
      </c>
      <c r="O3649">
        <v>50</v>
      </c>
      <c r="P3649">
        <v>3022.65</v>
      </c>
      <c r="Q3649">
        <v>50</v>
      </c>
      <c r="R3649">
        <v>3300.05</v>
      </c>
      <c r="S3649">
        <v>17333.349999999999</v>
      </c>
      <c r="T3649" t="s">
        <v>37</v>
      </c>
      <c r="U3649" s="6">
        <v>0.42638888888888887</v>
      </c>
    </row>
    <row r="3650" spans="1:21" x14ac:dyDescent="0.25">
      <c r="A3650">
        <v>14250</v>
      </c>
      <c r="B3650" s="7">
        <v>44448</v>
      </c>
      <c r="C3650" t="s">
        <v>35</v>
      </c>
      <c r="D3650" t="s">
        <v>39</v>
      </c>
      <c r="E3650" s="5">
        <v>0</v>
      </c>
      <c r="F3650">
        <v>0</v>
      </c>
      <c r="G3650">
        <v>0</v>
      </c>
      <c r="H3650">
        <v>0</v>
      </c>
      <c r="I3650" s="4">
        <v>187.06</v>
      </c>
      <c r="J3650">
        <v>0</v>
      </c>
      <c r="K3650">
        <v>0</v>
      </c>
      <c r="L3650">
        <v>0</v>
      </c>
      <c r="M3650">
        <v>3750</v>
      </c>
      <c r="N3650">
        <v>3750</v>
      </c>
      <c r="O3650">
        <v>1000</v>
      </c>
      <c r="P3650">
        <v>2913.45</v>
      </c>
      <c r="Q3650">
        <v>1000</v>
      </c>
      <c r="R3650">
        <v>3444.9</v>
      </c>
      <c r="S3650">
        <v>17333.349999999999</v>
      </c>
      <c r="T3650" t="s">
        <v>37</v>
      </c>
      <c r="U3650" s="6">
        <v>0.42638888888888887</v>
      </c>
    </row>
    <row r="3651" spans="1:21" x14ac:dyDescent="0.25">
      <c r="A3651">
        <v>14300</v>
      </c>
      <c r="B3651" s="7">
        <v>44448</v>
      </c>
      <c r="C3651" t="s">
        <v>35</v>
      </c>
      <c r="D3651" t="s">
        <v>40</v>
      </c>
      <c r="E3651" s="5">
        <v>0</v>
      </c>
      <c r="F3651">
        <v>0</v>
      </c>
      <c r="G3651">
        <v>0</v>
      </c>
      <c r="H3651">
        <v>0</v>
      </c>
      <c r="I3651" s="4">
        <v>187.06</v>
      </c>
      <c r="J3651">
        <v>0</v>
      </c>
      <c r="K3651">
        <v>0</v>
      </c>
      <c r="L3651">
        <v>0</v>
      </c>
      <c r="M3651">
        <v>3750</v>
      </c>
      <c r="N3651">
        <v>3750</v>
      </c>
      <c r="O3651">
        <v>2750</v>
      </c>
      <c r="P3651">
        <v>2782.2</v>
      </c>
      <c r="Q3651">
        <v>2750</v>
      </c>
      <c r="R3651">
        <v>3392.15</v>
      </c>
      <c r="S3651">
        <v>17333.349999999999</v>
      </c>
      <c r="T3651" t="s">
        <v>37</v>
      </c>
      <c r="U3651" s="6">
        <v>0.42638888888888887</v>
      </c>
    </row>
    <row r="3652" spans="1:21" x14ac:dyDescent="0.25">
      <c r="A3652">
        <v>14350</v>
      </c>
      <c r="B3652" s="7">
        <v>44448</v>
      </c>
      <c r="C3652" t="s">
        <v>35</v>
      </c>
      <c r="D3652" t="s">
        <v>41</v>
      </c>
      <c r="E3652" s="5">
        <v>0</v>
      </c>
      <c r="F3652">
        <v>0</v>
      </c>
      <c r="G3652">
        <v>0</v>
      </c>
      <c r="H3652">
        <v>0</v>
      </c>
      <c r="I3652" s="4">
        <v>187.06</v>
      </c>
      <c r="J3652">
        <v>0</v>
      </c>
      <c r="K3652">
        <v>0</v>
      </c>
      <c r="L3652">
        <v>0</v>
      </c>
      <c r="M3652">
        <v>3750</v>
      </c>
      <c r="N3652">
        <v>3750</v>
      </c>
      <c r="O3652">
        <v>1000</v>
      </c>
      <c r="P3652">
        <v>2820.55</v>
      </c>
      <c r="Q3652">
        <v>2750</v>
      </c>
      <c r="R3652">
        <v>3240.05</v>
      </c>
      <c r="S3652">
        <v>17333.349999999999</v>
      </c>
      <c r="T3652" t="s">
        <v>37</v>
      </c>
      <c r="U3652" s="6">
        <v>0.42638888888888887</v>
      </c>
    </row>
    <row r="3653" spans="1:21" x14ac:dyDescent="0.25">
      <c r="A3653">
        <v>14400</v>
      </c>
      <c r="B3653" s="7">
        <v>44448</v>
      </c>
      <c r="C3653" t="s">
        <v>35</v>
      </c>
      <c r="D3653" t="s">
        <v>42</v>
      </c>
      <c r="E3653" s="5">
        <v>0</v>
      </c>
      <c r="F3653">
        <v>0</v>
      </c>
      <c r="G3653">
        <v>0</v>
      </c>
      <c r="H3653">
        <v>0</v>
      </c>
      <c r="I3653" s="4">
        <v>187.06</v>
      </c>
      <c r="J3653">
        <v>0</v>
      </c>
      <c r="K3653">
        <v>0</v>
      </c>
      <c r="L3653">
        <v>0</v>
      </c>
      <c r="M3653">
        <v>3750</v>
      </c>
      <c r="N3653">
        <v>3750</v>
      </c>
      <c r="O3653">
        <v>2750</v>
      </c>
      <c r="P3653">
        <v>2694.65</v>
      </c>
      <c r="Q3653">
        <v>2750</v>
      </c>
      <c r="R3653">
        <v>3278.25</v>
      </c>
      <c r="S3653">
        <v>17333.349999999999</v>
      </c>
      <c r="T3653" t="s">
        <v>37</v>
      </c>
      <c r="U3653" s="6">
        <v>0.42638888888888887</v>
      </c>
    </row>
    <row r="3654" spans="1:21" x14ac:dyDescent="0.25">
      <c r="A3654">
        <v>14450</v>
      </c>
      <c r="B3654" s="7">
        <v>44448</v>
      </c>
      <c r="C3654" t="s">
        <v>35</v>
      </c>
      <c r="D3654" t="s">
        <v>43</v>
      </c>
      <c r="E3654" s="5">
        <v>0</v>
      </c>
      <c r="F3654">
        <v>0</v>
      </c>
      <c r="G3654">
        <v>0</v>
      </c>
      <c r="H3654">
        <v>0</v>
      </c>
      <c r="I3654" s="4">
        <v>187.06</v>
      </c>
      <c r="J3654">
        <v>0</v>
      </c>
      <c r="K3654">
        <v>0</v>
      </c>
      <c r="L3654">
        <v>0</v>
      </c>
      <c r="M3654">
        <v>9250</v>
      </c>
      <c r="N3654">
        <v>3750</v>
      </c>
      <c r="O3654">
        <v>2750</v>
      </c>
      <c r="P3654">
        <v>2650.4</v>
      </c>
      <c r="Q3654">
        <v>2750</v>
      </c>
      <c r="R3654">
        <v>3130</v>
      </c>
      <c r="S3654">
        <v>17333.349999999999</v>
      </c>
      <c r="T3654" t="s">
        <v>37</v>
      </c>
      <c r="U3654" s="6">
        <v>0.42638888888888887</v>
      </c>
    </row>
    <row r="3655" spans="1:21" x14ac:dyDescent="0.25">
      <c r="A3655">
        <v>14500</v>
      </c>
      <c r="B3655" s="7">
        <v>44448</v>
      </c>
      <c r="C3655" t="s">
        <v>35</v>
      </c>
      <c r="D3655" t="s">
        <v>44</v>
      </c>
      <c r="E3655" s="5">
        <v>3</v>
      </c>
      <c r="F3655">
        <v>0</v>
      </c>
      <c r="G3655">
        <v>0</v>
      </c>
      <c r="H3655">
        <v>3</v>
      </c>
      <c r="I3655" s="4">
        <v>187.06</v>
      </c>
      <c r="J3655">
        <v>2865</v>
      </c>
      <c r="K3655">
        <v>-15</v>
      </c>
      <c r="L3655">
        <v>-0.52083333333333326</v>
      </c>
      <c r="M3655">
        <v>6500</v>
      </c>
      <c r="N3655">
        <v>6500</v>
      </c>
      <c r="O3655">
        <v>2050</v>
      </c>
      <c r="P3655">
        <v>2827.9</v>
      </c>
      <c r="Q3655">
        <v>2050</v>
      </c>
      <c r="R3655">
        <v>2888.55</v>
      </c>
      <c r="S3655">
        <v>17333.349999999999</v>
      </c>
      <c r="T3655" t="s">
        <v>37</v>
      </c>
      <c r="U3655" s="6">
        <v>0.42638888888888887</v>
      </c>
    </row>
    <row r="3656" spans="1:21" x14ac:dyDescent="0.25">
      <c r="A3656">
        <v>14550</v>
      </c>
      <c r="B3656" s="7">
        <v>44448</v>
      </c>
      <c r="C3656" t="s">
        <v>35</v>
      </c>
      <c r="D3656" t="s">
        <v>45</v>
      </c>
      <c r="E3656" s="5">
        <v>0</v>
      </c>
      <c r="F3656">
        <v>0</v>
      </c>
      <c r="G3656">
        <v>0</v>
      </c>
      <c r="H3656">
        <v>0</v>
      </c>
      <c r="I3656" s="4">
        <v>117.31</v>
      </c>
      <c r="J3656">
        <v>0</v>
      </c>
      <c r="K3656">
        <v>0</v>
      </c>
      <c r="L3656">
        <v>0</v>
      </c>
      <c r="M3656">
        <v>9300</v>
      </c>
      <c r="N3656">
        <v>3800</v>
      </c>
      <c r="O3656">
        <v>50</v>
      </c>
      <c r="P3656">
        <v>2667.35</v>
      </c>
      <c r="Q3656">
        <v>50</v>
      </c>
      <c r="R3656">
        <v>2972.45</v>
      </c>
      <c r="S3656">
        <v>17333.349999999999</v>
      </c>
      <c r="T3656" t="s">
        <v>37</v>
      </c>
      <c r="U3656" s="6">
        <v>0.42638888888888887</v>
      </c>
    </row>
    <row r="3657" spans="1:21" x14ac:dyDescent="0.25">
      <c r="A3657">
        <v>14600</v>
      </c>
      <c r="B3657" s="7">
        <v>44448</v>
      </c>
      <c r="C3657" t="s">
        <v>35</v>
      </c>
      <c r="D3657" t="s">
        <v>46</v>
      </c>
      <c r="E3657" s="5">
        <v>0</v>
      </c>
      <c r="F3657">
        <v>0</v>
      </c>
      <c r="G3657">
        <v>0</v>
      </c>
      <c r="H3657">
        <v>0</v>
      </c>
      <c r="I3657" s="4">
        <v>117.31</v>
      </c>
      <c r="J3657">
        <v>0</v>
      </c>
      <c r="K3657">
        <v>0</v>
      </c>
      <c r="L3657">
        <v>0</v>
      </c>
      <c r="M3657">
        <v>9300</v>
      </c>
      <c r="N3657">
        <v>3800</v>
      </c>
      <c r="O3657">
        <v>50</v>
      </c>
      <c r="P3657">
        <v>2620.5</v>
      </c>
      <c r="Q3657">
        <v>50</v>
      </c>
      <c r="R3657">
        <v>2919.35</v>
      </c>
      <c r="S3657">
        <v>17333.349999999999</v>
      </c>
      <c r="T3657" t="s">
        <v>37</v>
      </c>
      <c r="U3657" s="6">
        <v>0.42638888888888887</v>
      </c>
    </row>
    <row r="3658" spans="1:21" x14ac:dyDescent="0.25">
      <c r="A3658">
        <v>14650</v>
      </c>
      <c r="B3658" s="7">
        <v>44448</v>
      </c>
      <c r="C3658" t="s">
        <v>35</v>
      </c>
      <c r="D3658" t="s">
        <v>47</v>
      </c>
      <c r="E3658" s="5">
        <v>0</v>
      </c>
      <c r="F3658">
        <v>0</v>
      </c>
      <c r="G3658">
        <v>0</v>
      </c>
      <c r="H3658">
        <v>0</v>
      </c>
      <c r="I3658" s="4">
        <v>117.31</v>
      </c>
      <c r="J3658">
        <v>0</v>
      </c>
      <c r="K3658">
        <v>0</v>
      </c>
      <c r="L3658">
        <v>0</v>
      </c>
      <c r="M3658">
        <v>9250</v>
      </c>
      <c r="N3658">
        <v>3750</v>
      </c>
      <c r="O3658">
        <v>2750</v>
      </c>
      <c r="P3658">
        <v>2473</v>
      </c>
      <c r="Q3658">
        <v>2750</v>
      </c>
      <c r="R3658">
        <v>2920.9</v>
      </c>
      <c r="S3658">
        <v>17333.349999999999</v>
      </c>
      <c r="T3658" t="s">
        <v>37</v>
      </c>
      <c r="U3658" s="6">
        <v>0.42638888888888887</v>
      </c>
    </row>
    <row r="3659" spans="1:21" x14ac:dyDescent="0.25">
      <c r="A3659">
        <v>14700</v>
      </c>
      <c r="B3659" s="7">
        <v>44448</v>
      </c>
      <c r="C3659" t="s">
        <v>35</v>
      </c>
      <c r="D3659" t="s">
        <v>48</v>
      </c>
      <c r="E3659" s="5">
        <v>0</v>
      </c>
      <c r="F3659">
        <v>0</v>
      </c>
      <c r="G3659">
        <v>0</v>
      </c>
      <c r="H3659">
        <v>0</v>
      </c>
      <c r="I3659" s="4">
        <v>117.31</v>
      </c>
      <c r="J3659">
        <v>0</v>
      </c>
      <c r="K3659">
        <v>0</v>
      </c>
      <c r="L3659">
        <v>0</v>
      </c>
      <c r="M3659">
        <v>9300</v>
      </c>
      <c r="N3659">
        <v>3800</v>
      </c>
      <c r="O3659">
        <v>50</v>
      </c>
      <c r="P3659">
        <v>2538.4499999999998</v>
      </c>
      <c r="Q3659">
        <v>50</v>
      </c>
      <c r="R3659">
        <v>2814.3</v>
      </c>
      <c r="S3659">
        <v>17333.349999999999</v>
      </c>
      <c r="T3659" t="s">
        <v>37</v>
      </c>
      <c r="U3659" s="6">
        <v>0.42638888888888887</v>
      </c>
    </row>
    <row r="3660" spans="1:21" x14ac:dyDescent="0.25">
      <c r="A3660">
        <v>14750</v>
      </c>
      <c r="B3660" s="7">
        <v>44448</v>
      </c>
      <c r="C3660" t="s">
        <v>35</v>
      </c>
      <c r="D3660" t="s">
        <v>49</v>
      </c>
      <c r="E3660" s="5">
        <v>0</v>
      </c>
      <c r="F3660">
        <v>0</v>
      </c>
      <c r="G3660">
        <v>0</v>
      </c>
      <c r="H3660">
        <v>0</v>
      </c>
      <c r="I3660" s="4">
        <v>117.31</v>
      </c>
      <c r="J3660">
        <v>0</v>
      </c>
      <c r="K3660">
        <v>0</v>
      </c>
      <c r="L3660">
        <v>0</v>
      </c>
      <c r="M3660">
        <v>9250</v>
      </c>
      <c r="N3660">
        <v>3750</v>
      </c>
      <c r="O3660">
        <v>1000</v>
      </c>
      <c r="P3660">
        <v>2443.35</v>
      </c>
      <c r="Q3660">
        <v>2750</v>
      </c>
      <c r="R3660">
        <v>2815.35</v>
      </c>
      <c r="S3660">
        <v>17333.349999999999</v>
      </c>
      <c r="T3660" t="s">
        <v>37</v>
      </c>
      <c r="U3660" s="6">
        <v>0.42638888888888887</v>
      </c>
    </row>
    <row r="3661" spans="1:21" x14ac:dyDescent="0.25">
      <c r="A3661">
        <v>14800</v>
      </c>
      <c r="B3661" s="7">
        <v>44448</v>
      </c>
      <c r="C3661" t="s">
        <v>35</v>
      </c>
      <c r="D3661" t="s">
        <v>50</v>
      </c>
      <c r="E3661" s="5">
        <v>0</v>
      </c>
      <c r="F3661">
        <v>0</v>
      </c>
      <c r="G3661">
        <v>0</v>
      </c>
      <c r="H3661">
        <v>0</v>
      </c>
      <c r="I3661" s="4">
        <v>117.31</v>
      </c>
      <c r="J3661">
        <v>0</v>
      </c>
      <c r="K3661">
        <v>0</v>
      </c>
      <c r="L3661">
        <v>0</v>
      </c>
      <c r="M3661">
        <v>6550</v>
      </c>
      <c r="N3661">
        <v>3800</v>
      </c>
      <c r="O3661">
        <v>50</v>
      </c>
      <c r="P3661">
        <v>2110.9499999999998</v>
      </c>
      <c r="Q3661">
        <v>50</v>
      </c>
      <c r="R3661">
        <v>2707.8</v>
      </c>
      <c r="S3661">
        <v>17333.349999999999</v>
      </c>
      <c r="T3661" t="s">
        <v>37</v>
      </c>
      <c r="U3661" s="6">
        <v>0.42638888888888887</v>
      </c>
    </row>
    <row r="3662" spans="1:21" x14ac:dyDescent="0.25">
      <c r="A3662">
        <v>14850</v>
      </c>
      <c r="B3662" s="7">
        <v>44448</v>
      </c>
      <c r="C3662" t="s">
        <v>35</v>
      </c>
      <c r="D3662" t="s">
        <v>51</v>
      </c>
      <c r="E3662" s="5">
        <v>0</v>
      </c>
      <c r="F3662">
        <v>0</v>
      </c>
      <c r="G3662">
        <v>0</v>
      </c>
      <c r="H3662">
        <v>0</v>
      </c>
      <c r="I3662" s="4">
        <v>117.31</v>
      </c>
      <c r="J3662">
        <v>0</v>
      </c>
      <c r="K3662">
        <v>0</v>
      </c>
      <c r="L3662">
        <v>0</v>
      </c>
      <c r="M3662">
        <v>9250</v>
      </c>
      <c r="N3662">
        <v>9250</v>
      </c>
      <c r="O3662">
        <v>2750</v>
      </c>
      <c r="P3662">
        <v>1855.7</v>
      </c>
      <c r="Q3662">
        <v>2750</v>
      </c>
      <c r="R3662">
        <v>2707.4</v>
      </c>
      <c r="S3662">
        <v>17333.349999999999</v>
      </c>
      <c r="T3662" t="s">
        <v>37</v>
      </c>
      <c r="U3662" s="6">
        <v>0.42638888888888887</v>
      </c>
    </row>
    <row r="3663" spans="1:21" x14ac:dyDescent="0.25">
      <c r="A3663">
        <v>14900</v>
      </c>
      <c r="B3663" s="7">
        <v>44448</v>
      </c>
      <c r="C3663" t="s">
        <v>35</v>
      </c>
      <c r="D3663" t="s">
        <v>52</v>
      </c>
      <c r="E3663" s="5">
        <v>0</v>
      </c>
      <c r="F3663">
        <v>0</v>
      </c>
      <c r="G3663">
        <v>0</v>
      </c>
      <c r="H3663">
        <v>0</v>
      </c>
      <c r="I3663" s="4">
        <v>117.31</v>
      </c>
      <c r="J3663">
        <v>0</v>
      </c>
      <c r="K3663">
        <v>0</v>
      </c>
      <c r="L3663">
        <v>0</v>
      </c>
      <c r="M3663">
        <v>9300</v>
      </c>
      <c r="N3663">
        <v>9300</v>
      </c>
      <c r="O3663">
        <v>50</v>
      </c>
      <c r="P3663">
        <v>2035.15</v>
      </c>
      <c r="Q3663">
        <v>50</v>
      </c>
      <c r="R3663">
        <v>2587.9499999999998</v>
      </c>
      <c r="S3663">
        <v>17333.349999999999</v>
      </c>
      <c r="T3663" t="s">
        <v>37</v>
      </c>
      <c r="U3663" s="6">
        <v>0.42638888888888887</v>
      </c>
    </row>
    <row r="3664" spans="1:21" x14ac:dyDescent="0.25">
      <c r="A3664">
        <v>14950</v>
      </c>
      <c r="B3664" s="7">
        <v>44448</v>
      </c>
      <c r="C3664" t="s">
        <v>35</v>
      </c>
      <c r="D3664" t="s">
        <v>53</v>
      </c>
      <c r="E3664" s="5">
        <v>0</v>
      </c>
      <c r="F3664">
        <v>0</v>
      </c>
      <c r="G3664">
        <v>0</v>
      </c>
      <c r="H3664">
        <v>0</v>
      </c>
      <c r="I3664" s="4">
        <v>117.31</v>
      </c>
      <c r="J3664">
        <v>0</v>
      </c>
      <c r="K3664">
        <v>0</v>
      </c>
      <c r="L3664">
        <v>0</v>
      </c>
      <c r="M3664">
        <v>9300</v>
      </c>
      <c r="N3664">
        <v>9300</v>
      </c>
      <c r="O3664">
        <v>50</v>
      </c>
      <c r="P3664">
        <v>2306</v>
      </c>
      <c r="Q3664">
        <v>50</v>
      </c>
      <c r="R3664">
        <v>2548</v>
      </c>
      <c r="S3664">
        <v>17333.349999999999</v>
      </c>
      <c r="T3664" t="s">
        <v>37</v>
      </c>
      <c r="U3664" s="6">
        <v>0.42638888888888887</v>
      </c>
    </row>
    <row r="3665" spans="1:21" x14ac:dyDescent="0.25">
      <c r="A3665">
        <v>15000</v>
      </c>
      <c r="B3665" s="7">
        <v>44448</v>
      </c>
      <c r="C3665" t="s">
        <v>35</v>
      </c>
      <c r="D3665" t="s">
        <v>54</v>
      </c>
      <c r="E3665" s="5">
        <v>7</v>
      </c>
      <c r="F3665">
        <v>0</v>
      </c>
      <c r="G3665">
        <v>0</v>
      </c>
      <c r="H3665">
        <v>0</v>
      </c>
      <c r="I3665" s="4">
        <v>117.31</v>
      </c>
      <c r="J3665">
        <v>0</v>
      </c>
      <c r="K3665">
        <v>0</v>
      </c>
      <c r="L3665">
        <v>0</v>
      </c>
      <c r="M3665">
        <v>10850</v>
      </c>
      <c r="N3665">
        <v>10850</v>
      </c>
      <c r="O3665">
        <v>1000</v>
      </c>
      <c r="P3665">
        <v>2277.9</v>
      </c>
      <c r="Q3665">
        <v>1000</v>
      </c>
      <c r="R3665">
        <v>2438.5</v>
      </c>
      <c r="S3665">
        <v>17333.349999999999</v>
      </c>
      <c r="T3665" t="s">
        <v>37</v>
      </c>
      <c r="U3665" s="6">
        <v>0.42638888888888887</v>
      </c>
    </row>
    <row r="3666" spans="1:21" x14ac:dyDescent="0.25">
      <c r="A3666">
        <v>15050</v>
      </c>
      <c r="B3666" s="7">
        <v>44448</v>
      </c>
      <c r="C3666" t="s">
        <v>35</v>
      </c>
      <c r="D3666" t="s">
        <v>55</v>
      </c>
      <c r="E3666" s="5">
        <v>0</v>
      </c>
      <c r="F3666">
        <v>0</v>
      </c>
      <c r="G3666">
        <v>0</v>
      </c>
      <c r="H3666">
        <v>0</v>
      </c>
      <c r="I3666" s="4">
        <v>117.31</v>
      </c>
      <c r="J3666">
        <v>0</v>
      </c>
      <c r="K3666">
        <v>0</v>
      </c>
      <c r="L3666">
        <v>0</v>
      </c>
      <c r="M3666">
        <v>6550</v>
      </c>
      <c r="N3666">
        <v>6550</v>
      </c>
      <c r="O3666">
        <v>50</v>
      </c>
      <c r="P3666">
        <v>1927.45</v>
      </c>
      <c r="Q3666">
        <v>50</v>
      </c>
      <c r="R3666">
        <v>2808.45</v>
      </c>
      <c r="S3666">
        <v>17333.349999999999</v>
      </c>
      <c r="T3666" t="s">
        <v>37</v>
      </c>
      <c r="U3666" s="6">
        <v>0.42638888888888887</v>
      </c>
    </row>
    <row r="3667" spans="1:21" x14ac:dyDescent="0.25">
      <c r="A3667">
        <v>15100</v>
      </c>
      <c r="B3667" s="7">
        <v>44448</v>
      </c>
      <c r="C3667" t="s">
        <v>35</v>
      </c>
      <c r="D3667" t="s">
        <v>56</v>
      </c>
      <c r="E3667" s="5">
        <v>0</v>
      </c>
      <c r="F3667">
        <v>0</v>
      </c>
      <c r="G3667">
        <v>0</v>
      </c>
      <c r="H3667">
        <v>0</v>
      </c>
      <c r="I3667" s="4">
        <v>117.31</v>
      </c>
      <c r="J3667">
        <v>0</v>
      </c>
      <c r="K3667">
        <v>0</v>
      </c>
      <c r="L3667">
        <v>0</v>
      </c>
      <c r="M3667">
        <v>6550</v>
      </c>
      <c r="N3667">
        <v>9600</v>
      </c>
      <c r="O3667">
        <v>50</v>
      </c>
      <c r="P3667">
        <v>1891.05</v>
      </c>
      <c r="Q3667">
        <v>50</v>
      </c>
      <c r="R3667">
        <v>2332.15</v>
      </c>
      <c r="S3667">
        <v>17333.349999999999</v>
      </c>
      <c r="T3667" t="s">
        <v>37</v>
      </c>
      <c r="U3667" s="6">
        <v>0.42638888888888887</v>
      </c>
    </row>
    <row r="3668" spans="1:21" x14ac:dyDescent="0.25">
      <c r="A3668">
        <v>15150</v>
      </c>
      <c r="B3668" s="7">
        <v>44448</v>
      </c>
      <c r="C3668" t="s">
        <v>35</v>
      </c>
      <c r="D3668" t="s">
        <v>57</v>
      </c>
      <c r="E3668" s="5">
        <v>0</v>
      </c>
      <c r="F3668">
        <v>0</v>
      </c>
      <c r="G3668">
        <v>0</v>
      </c>
      <c r="H3668">
        <v>0</v>
      </c>
      <c r="I3668" s="4">
        <v>117.31</v>
      </c>
      <c r="J3668">
        <v>0</v>
      </c>
      <c r="K3668">
        <v>0</v>
      </c>
      <c r="L3668">
        <v>0</v>
      </c>
      <c r="M3668">
        <v>9250</v>
      </c>
      <c r="N3668">
        <v>9250</v>
      </c>
      <c r="O3668">
        <v>2750</v>
      </c>
      <c r="P3668">
        <v>1651.2</v>
      </c>
      <c r="Q3668">
        <v>2750</v>
      </c>
      <c r="R3668">
        <v>2385</v>
      </c>
      <c r="S3668">
        <v>17333.349999999999</v>
      </c>
      <c r="T3668" t="s">
        <v>37</v>
      </c>
      <c r="U3668" s="6">
        <v>0.42638888888888887</v>
      </c>
    </row>
    <row r="3669" spans="1:21" x14ac:dyDescent="0.25">
      <c r="A3669">
        <v>15200</v>
      </c>
      <c r="B3669" s="7">
        <v>44448</v>
      </c>
      <c r="C3669" t="s">
        <v>35</v>
      </c>
      <c r="D3669" t="s">
        <v>58</v>
      </c>
      <c r="E3669" s="5">
        <v>32</v>
      </c>
      <c r="F3669">
        <v>0</v>
      </c>
      <c r="G3669">
        <v>0</v>
      </c>
      <c r="H3669">
        <v>0</v>
      </c>
      <c r="I3669" s="4">
        <v>117.31</v>
      </c>
      <c r="J3669">
        <v>0</v>
      </c>
      <c r="K3669">
        <v>0</v>
      </c>
      <c r="L3669">
        <v>0</v>
      </c>
      <c r="M3669">
        <v>10050</v>
      </c>
      <c r="N3669">
        <v>10050</v>
      </c>
      <c r="O3669">
        <v>1000</v>
      </c>
      <c r="P3669">
        <v>2077.9</v>
      </c>
      <c r="Q3669">
        <v>1000</v>
      </c>
      <c r="R3669">
        <v>2238.4499999999998</v>
      </c>
      <c r="S3669">
        <v>17333.349999999999</v>
      </c>
      <c r="T3669" t="s">
        <v>37</v>
      </c>
      <c r="U3669" s="6">
        <v>0.42638888888888887</v>
      </c>
    </row>
    <row r="3670" spans="1:21" x14ac:dyDescent="0.25">
      <c r="A3670">
        <v>15250</v>
      </c>
      <c r="B3670" s="7">
        <v>44448</v>
      </c>
      <c r="C3670" t="s">
        <v>35</v>
      </c>
      <c r="D3670" t="s">
        <v>59</v>
      </c>
      <c r="E3670" s="5">
        <v>0</v>
      </c>
      <c r="F3670">
        <v>0</v>
      </c>
      <c r="G3670">
        <v>0</v>
      </c>
      <c r="H3670">
        <v>0</v>
      </c>
      <c r="I3670" s="4">
        <v>117.31</v>
      </c>
      <c r="J3670">
        <v>0</v>
      </c>
      <c r="K3670">
        <v>0</v>
      </c>
      <c r="L3670">
        <v>0</v>
      </c>
      <c r="M3670">
        <v>9300</v>
      </c>
      <c r="N3670">
        <v>9300</v>
      </c>
      <c r="O3670">
        <v>50</v>
      </c>
      <c r="P3670">
        <v>2012.85</v>
      </c>
      <c r="Q3670">
        <v>50</v>
      </c>
      <c r="R3670">
        <v>2211.1999999999998</v>
      </c>
      <c r="S3670">
        <v>17333.349999999999</v>
      </c>
      <c r="T3670" t="s">
        <v>37</v>
      </c>
      <c r="U3670" s="6">
        <v>0.42638888888888887</v>
      </c>
    </row>
    <row r="3671" spans="1:21" x14ac:dyDescent="0.25">
      <c r="A3671">
        <v>15300</v>
      </c>
      <c r="B3671" s="7">
        <v>44448</v>
      </c>
      <c r="C3671" t="s">
        <v>35</v>
      </c>
      <c r="D3671" t="s">
        <v>60</v>
      </c>
      <c r="E3671" s="5">
        <v>1</v>
      </c>
      <c r="F3671">
        <v>0</v>
      </c>
      <c r="G3671">
        <v>0</v>
      </c>
      <c r="H3671">
        <v>0</v>
      </c>
      <c r="I3671" s="4">
        <v>117.31</v>
      </c>
      <c r="J3671">
        <v>0</v>
      </c>
      <c r="K3671">
        <v>0</v>
      </c>
      <c r="L3671">
        <v>0</v>
      </c>
      <c r="M3671">
        <v>9550</v>
      </c>
      <c r="N3671">
        <v>9550</v>
      </c>
      <c r="O3671">
        <v>1000</v>
      </c>
      <c r="P3671">
        <v>1977.85</v>
      </c>
      <c r="Q3671">
        <v>1000</v>
      </c>
      <c r="R3671">
        <v>2138.5500000000002</v>
      </c>
      <c r="S3671">
        <v>17333.349999999999</v>
      </c>
      <c r="T3671" t="s">
        <v>37</v>
      </c>
      <c r="U3671" s="6">
        <v>0.42638888888888887</v>
      </c>
    </row>
    <row r="3672" spans="1:21" x14ac:dyDescent="0.25">
      <c r="A3672">
        <v>15350</v>
      </c>
      <c r="B3672" s="7">
        <v>44448</v>
      </c>
      <c r="C3672" t="s">
        <v>35</v>
      </c>
      <c r="D3672" t="s">
        <v>61</v>
      </c>
      <c r="E3672" s="5">
        <v>0</v>
      </c>
      <c r="F3672">
        <v>0</v>
      </c>
      <c r="G3672">
        <v>0</v>
      </c>
      <c r="H3672">
        <v>0</v>
      </c>
      <c r="I3672" s="4">
        <v>117.31</v>
      </c>
      <c r="J3672">
        <v>0</v>
      </c>
      <c r="K3672">
        <v>0</v>
      </c>
      <c r="L3672">
        <v>0</v>
      </c>
      <c r="M3672">
        <v>9300</v>
      </c>
      <c r="N3672">
        <v>9300</v>
      </c>
      <c r="O3672">
        <v>50</v>
      </c>
      <c r="P3672">
        <v>1923.55</v>
      </c>
      <c r="Q3672">
        <v>50</v>
      </c>
      <c r="R3672">
        <v>2126.8000000000002</v>
      </c>
      <c r="S3672">
        <v>17333.349999999999</v>
      </c>
      <c r="T3672" t="s">
        <v>37</v>
      </c>
      <c r="U3672" s="6">
        <v>0.42638888888888887</v>
      </c>
    </row>
    <row r="3673" spans="1:21" x14ac:dyDescent="0.25">
      <c r="A3673">
        <v>15400</v>
      </c>
      <c r="B3673" s="7">
        <v>44448</v>
      </c>
      <c r="C3673" t="s">
        <v>35</v>
      </c>
      <c r="D3673" t="s">
        <v>62</v>
      </c>
      <c r="E3673" s="5">
        <v>26</v>
      </c>
      <c r="F3673">
        <v>0</v>
      </c>
      <c r="G3673">
        <v>0</v>
      </c>
      <c r="H3673">
        <v>0</v>
      </c>
      <c r="I3673" s="4">
        <v>117.31</v>
      </c>
      <c r="J3673">
        <v>0</v>
      </c>
      <c r="K3673">
        <v>0</v>
      </c>
      <c r="L3673">
        <v>0</v>
      </c>
      <c r="M3673">
        <v>10050</v>
      </c>
      <c r="N3673">
        <v>7100</v>
      </c>
      <c r="O3673">
        <v>1000</v>
      </c>
      <c r="P3673">
        <v>1877.9</v>
      </c>
      <c r="Q3673">
        <v>50</v>
      </c>
      <c r="R3673">
        <v>2035.55</v>
      </c>
      <c r="S3673">
        <v>17333.349999999999</v>
      </c>
      <c r="T3673" t="s">
        <v>37</v>
      </c>
      <c r="U3673" s="6">
        <v>0.42638888888888887</v>
      </c>
    </row>
    <row r="3674" spans="1:21" x14ac:dyDescent="0.25">
      <c r="A3674">
        <v>15450</v>
      </c>
      <c r="B3674" s="7">
        <v>44448</v>
      </c>
      <c r="C3674" t="s">
        <v>35</v>
      </c>
      <c r="D3674" t="s">
        <v>63</v>
      </c>
      <c r="E3674" s="5">
        <v>0</v>
      </c>
      <c r="F3674">
        <v>0</v>
      </c>
      <c r="G3674">
        <v>0</v>
      </c>
      <c r="H3674">
        <v>0</v>
      </c>
      <c r="I3674" s="4">
        <v>117.31</v>
      </c>
      <c r="J3674">
        <v>0</v>
      </c>
      <c r="K3674">
        <v>0</v>
      </c>
      <c r="L3674">
        <v>0</v>
      </c>
      <c r="M3674">
        <v>9300</v>
      </c>
      <c r="N3674">
        <v>9300</v>
      </c>
      <c r="O3674">
        <v>50</v>
      </c>
      <c r="P3674">
        <v>1827.2</v>
      </c>
      <c r="Q3674">
        <v>50</v>
      </c>
      <c r="R3674">
        <v>2001.55</v>
      </c>
      <c r="S3674">
        <v>17333.349999999999</v>
      </c>
      <c r="T3674" t="s">
        <v>37</v>
      </c>
      <c r="U3674" s="6">
        <v>0.42638888888888887</v>
      </c>
    </row>
    <row r="3675" spans="1:21" x14ac:dyDescent="0.25">
      <c r="A3675">
        <v>15500</v>
      </c>
      <c r="B3675" s="7">
        <v>44448</v>
      </c>
      <c r="C3675" t="s">
        <v>35</v>
      </c>
      <c r="D3675" t="s">
        <v>64</v>
      </c>
      <c r="E3675" s="5">
        <v>110</v>
      </c>
      <c r="F3675">
        <v>1</v>
      </c>
      <c r="G3675">
        <v>0.91743119266055051</v>
      </c>
      <c r="H3675">
        <v>2</v>
      </c>
      <c r="I3675" s="4">
        <v>117.31</v>
      </c>
      <c r="J3675">
        <v>1858</v>
      </c>
      <c r="K3675">
        <v>-56.900000000000091</v>
      </c>
      <c r="L3675">
        <v>-2.97143453966265</v>
      </c>
      <c r="M3675">
        <v>16100</v>
      </c>
      <c r="N3675">
        <v>16650</v>
      </c>
      <c r="O3675">
        <v>1550</v>
      </c>
      <c r="P3675">
        <v>1830.9</v>
      </c>
      <c r="Q3675">
        <v>200</v>
      </c>
      <c r="R3675">
        <v>1846.35</v>
      </c>
      <c r="S3675">
        <v>17333.349999999999</v>
      </c>
      <c r="T3675" t="s">
        <v>37</v>
      </c>
      <c r="U3675" s="6">
        <v>0.42638888888888887</v>
      </c>
    </row>
    <row r="3676" spans="1:21" x14ac:dyDescent="0.25">
      <c r="A3676">
        <v>15550</v>
      </c>
      <c r="B3676" s="7">
        <v>44448</v>
      </c>
      <c r="C3676" t="s">
        <v>35</v>
      </c>
      <c r="D3676" t="s">
        <v>65</v>
      </c>
      <c r="E3676" s="5">
        <v>1</v>
      </c>
      <c r="F3676">
        <v>0</v>
      </c>
      <c r="G3676">
        <v>0</v>
      </c>
      <c r="H3676">
        <v>0</v>
      </c>
      <c r="I3676" s="4">
        <v>91.02</v>
      </c>
      <c r="J3676">
        <v>0</v>
      </c>
      <c r="K3676">
        <v>0</v>
      </c>
      <c r="L3676">
        <v>0</v>
      </c>
      <c r="M3676">
        <v>12100</v>
      </c>
      <c r="N3676">
        <v>12100</v>
      </c>
      <c r="O3676">
        <v>50</v>
      </c>
      <c r="P3676">
        <v>1775.05</v>
      </c>
      <c r="Q3676">
        <v>50</v>
      </c>
      <c r="R3676">
        <v>1820.35</v>
      </c>
      <c r="S3676">
        <v>17333.349999999999</v>
      </c>
      <c r="T3676" t="s">
        <v>37</v>
      </c>
      <c r="U3676" s="6">
        <v>0.42638888888888887</v>
      </c>
    </row>
    <row r="3677" spans="1:21" x14ac:dyDescent="0.25">
      <c r="A3677">
        <v>15600</v>
      </c>
      <c r="B3677" s="7">
        <v>44448</v>
      </c>
      <c r="C3677" t="s">
        <v>35</v>
      </c>
      <c r="D3677" t="s">
        <v>66</v>
      </c>
      <c r="E3677" s="5">
        <v>36</v>
      </c>
      <c r="F3677">
        <v>0</v>
      </c>
      <c r="G3677">
        <v>0</v>
      </c>
      <c r="H3677">
        <v>0</v>
      </c>
      <c r="I3677" s="4">
        <v>91.02</v>
      </c>
      <c r="J3677">
        <v>0</v>
      </c>
      <c r="K3677">
        <v>0</v>
      </c>
      <c r="L3677">
        <v>0</v>
      </c>
      <c r="M3677">
        <v>13000</v>
      </c>
      <c r="N3677">
        <v>18150</v>
      </c>
      <c r="O3677">
        <v>900</v>
      </c>
      <c r="P3677">
        <v>1723.6</v>
      </c>
      <c r="Q3677">
        <v>900</v>
      </c>
      <c r="R3677">
        <v>1769.7</v>
      </c>
      <c r="S3677">
        <v>17333.349999999999</v>
      </c>
      <c r="T3677" t="s">
        <v>37</v>
      </c>
      <c r="U3677" s="6">
        <v>0.42638888888888887</v>
      </c>
    </row>
    <row r="3678" spans="1:21" x14ac:dyDescent="0.25">
      <c r="A3678">
        <v>15650</v>
      </c>
      <c r="B3678" s="7">
        <v>44448</v>
      </c>
      <c r="C3678" t="s">
        <v>35</v>
      </c>
      <c r="D3678" t="s">
        <v>67</v>
      </c>
      <c r="E3678" s="5">
        <v>1</v>
      </c>
      <c r="F3678">
        <v>0</v>
      </c>
      <c r="G3678">
        <v>0</v>
      </c>
      <c r="H3678">
        <v>0</v>
      </c>
      <c r="I3678" s="4">
        <v>91.02</v>
      </c>
      <c r="J3678">
        <v>0</v>
      </c>
      <c r="K3678">
        <v>0</v>
      </c>
      <c r="L3678">
        <v>0</v>
      </c>
      <c r="M3678">
        <v>10850</v>
      </c>
      <c r="N3678">
        <v>10850</v>
      </c>
      <c r="O3678">
        <v>1500</v>
      </c>
      <c r="P3678">
        <v>1684.25</v>
      </c>
      <c r="Q3678">
        <v>50</v>
      </c>
      <c r="R3678">
        <v>1711.05</v>
      </c>
      <c r="S3678">
        <v>17333.349999999999</v>
      </c>
      <c r="T3678" t="s">
        <v>37</v>
      </c>
      <c r="U3678" s="6">
        <v>0.42638888888888887</v>
      </c>
    </row>
    <row r="3679" spans="1:21" x14ac:dyDescent="0.25">
      <c r="A3679">
        <v>15700</v>
      </c>
      <c r="B3679" s="7">
        <v>44448</v>
      </c>
      <c r="C3679" t="s">
        <v>35</v>
      </c>
      <c r="D3679" t="s">
        <v>68</v>
      </c>
      <c r="E3679" s="5">
        <v>95</v>
      </c>
      <c r="F3679">
        <v>-4</v>
      </c>
      <c r="G3679">
        <v>-4.0404040404040407</v>
      </c>
      <c r="H3679">
        <v>5</v>
      </c>
      <c r="I3679" s="4">
        <v>91.02</v>
      </c>
      <c r="J3679">
        <v>1650</v>
      </c>
      <c r="K3679">
        <v>-35.150000000000091</v>
      </c>
      <c r="L3679">
        <v>-2.0858677269085892</v>
      </c>
      <c r="M3679">
        <v>17450</v>
      </c>
      <c r="N3679">
        <v>18800</v>
      </c>
      <c r="O3679">
        <v>400</v>
      </c>
      <c r="P3679">
        <v>1633.05</v>
      </c>
      <c r="Q3679">
        <v>1150</v>
      </c>
      <c r="R3679">
        <v>1653.55</v>
      </c>
      <c r="S3679">
        <v>17333.349999999999</v>
      </c>
      <c r="T3679" t="s">
        <v>37</v>
      </c>
      <c r="U3679" s="6">
        <v>0.42638888888888887</v>
      </c>
    </row>
    <row r="3680" spans="1:21" x14ac:dyDescent="0.25">
      <c r="A3680">
        <v>15750</v>
      </c>
      <c r="B3680" s="7">
        <v>44448</v>
      </c>
      <c r="C3680" t="s">
        <v>35</v>
      </c>
      <c r="D3680" t="s">
        <v>69</v>
      </c>
      <c r="E3680" s="5">
        <v>6</v>
      </c>
      <c r="F3680">
        <v>0</v>
      </c>
      <c r="G3680">
        <v>0</v>
      </c>
      <c r="H3680">
        <v>0</v>
      </c>
      <c r="I3680" s="4">
        <v>84.88</v>
      </c>
      <c r="J3680">
        <v>0</v>
      </c>
      <c r="K3680">
        <v>0</v>
      </c>
      <c r="L3680">
        <v>0</v>
      </c>
      <c r="M3680">
        <v>12100</v>
      </c>
      <c r="N3680">
        <v>13200</v>
      </c>
      <c r="O3680">
        <v>1500</v>
      </c>
      <c r="P3680">
        <v>1581.1</v>
      </c>
      <c r="Q3680">
        <v>50</v>
      </c>
      <c r="R3680">
        <v>1607.8</v>
      </c>
      <c r="S3680">
        <v>17333.349999999999</v>
      </c>
      <c r="T3680" t="s">
        <v>37</v>
      </c>
      <c r="U3680" s="6">
        <v>0.42638888888888887</v>
      </c>
    </row>
    <row r="3681" spans="1:21" x14ac:dyDescent="0.25">
      <c r="A3681">
        <v>15800</v>
      </c>
      <c r="B3681" s="7">
        <v>44448</v>
      </c>
      <c r="C3681" t="s">
        <v>35</v>
      </c>
      <c r="D3681" t="s">
        <v>70</v>
      </c>
      <c r="E3681" s="5">
        <v>69</v>
      </c>
      <c r="F3681">
        <v>0</v>
      </c>
      <c r="G3681">
        <v>0</v>
      </c>
      <c r="H3681">
        <v>1</v>
      </c>
      <c r="I3681" s="4">
        <v>84.88</v>
      </c>
      <c r="J3681">
        <v>1544</v>
      </c>
      <c r="K3681">
        <v>-46.200000000000045</v>
      </c>
      <c r="L3681">
        <v>-2.9052949314551659</v>
      </c>
      <c r="M3681">
        <v>16750</v>
      </c>
      <c r="N3681">
        <v>19950</v>
      </c>
      <c r="O3681">
        <v>1550</v>
      </c>
      <c r="P3681">
        <v>1531.2</v>
      </c>
      <c r="Q3681">
        <v>1200</v>
      </c>
      <c r="R3681">
        <v>1552.45</v>
      </c>
      <c r="S3681">
        <v>17333.349999999999</v>
      </c>
      <c r="T3681" t="s">
        <v>37</v>
      </c>
      <c r="U3681" s="6">
        <v>0.42638888888888887</v>
      </c>
    </row>
    <row r="3682" spans="1:21" x14ac:dyDescent="0.25">
      <c r="A3682">
        <v>15850</v>
      </c>
      <c r="B3682" s="7">
        <v>44448</v>
      </c>
      <c r="C3682" t="s">
        <v>35</v>
      </c>
      <c r="D3682" t="s">
        <v>71</v>
      </c>
      <c r="E3682" s="5">
        <v>3</v>
      </c>
      <c r="F3682">
        <v>0</v>
      </c>
      <c r="G3682">
        <v>0</v>
      </c>
      <c r="H3682">
        <v>0</v>
      </c>
      <c r="I3682" s="4">
        <v>84.88</v>
      </c>
      <c r="J3682">
        <v>0</v>
      </c>
      <c r="K3682">
        <v>0</v>
      </c>
      <c r="L3682">
        <v>0</v>
      </c>
      <c r="M3682">
        <v>13600</v>
      </c>
      <c r="N3682">
        <v>10850</v>
      </c>
      <c r="O3682">
        <v>1500</v>
      </c>
      <c r="P3682">
        <v>1481.25</v>
      </c>
      <c r="Q3682">
        <v>50</v>
      </c>
      <c r="R3682">
        <v>1495.3</v>
      </c>
      <c r="S3682">
        <v>17333.349999999999</v>
      </c>
      <c r="T3682" t="s">
        <v>37</v>
      </c>
      <c r="U3682" s="6">
        <v>0.42638888888888887</v>
      </c>
    </row>
    <row r="3683" spans="1:21" x14ac:dyDescent="0.25">
      <c r="A3683">
        <v>15900</v>
      </c>
      <c r="B3683" s="7">
        <v>44448</v>
      </c>
      <c r="C3683" t="s">
        <v>35</v>
      </c>
      <c r="D3683" t="s">
        <v>72</v>
      </c>
      <c r="E3683" s="5">
        <v>196</v>
      </c>
      <c r="F3683">
        <v>0</v>
      </c>
      <c r="G3683">
        <v>0</v>
      </c>
      <c r="H3683">
        <v>0</v>
      </c>
      <c r="I3683" s="4">
        <v>84.88</v>
      </c>
      <c r="J3683">
        <v>0</v>
      </c>
      <c r="K3683">
        <v>0</v>
      </c>
      <c r="L3683">
        <v>0</v>
      </c>
      <c r="M3683">
        <v>21450</v>
      </c>
      <c r="N3683">
        <v>19000</v>
      </c>
      <c r="O3683">
        <v>1250</v>
      </c>
      <c r="P3683">
        <v>1431.35</v>
      </c>
      <c r="Q3683">
        <v>150</v>
      </c>
      <c r="R3683">
        <v>1447.25</v>
      </c>
      <c r="S3683">
        <v>17333.349999999999</v>
      </c>
      <c r="T3683" t="s">
        <v>37</v>
      </c>
      <c r="U3683" s="6">
        <v>0.42638888888888887</v>
      </c>
    </row>
    <row r="3684" spans="1:21" x14ac:dyDescent="0.25">
      <c r="A3684">
        <v>15950</v>
      </c>
      <c r="B3684" s="7">
        <v>44448</v>
      </c>
      <c r="C3684" t="s">
        <v>35</v>
      </c>
      <c r="D3684" t="s">
        <v>73</v>
      </c>
      <c r="E3684" s="5">
        <v>63</v>
      </c>
      <c r="F3684">
        <v>0</v>
      </c>
      <c r="G3684">
        <v>0</v>
      </c>
      <c r="H3684">
        <v>0</v>
      </c>
      <c r="I3684" s="4">
        <v>84.88</v>
      </c>
      <c r="J3684">
        <v>0</v>
      </c>
      <c r="K3684">
        <v>0</v>
      </c>
      <c r="L3684">
        <v>0</v>
      </c>
      <c r="M3684">
        <v>18400</v>
      </c>
      <c r="N3684">
        <v>16400</v>
      </c>
      <c r="O3684">
        <v>2800</v>
      </c>
      <c r="P3684">
        <v>1382.55</v>
      </c>
      <c r="Q3684">
        <v>1500</v>
      </c>
      <c r="R3684">
        <v>1407.9</v>
      </c>
      <c r="S3684">
        <v>17333.349999999999</v>
      </c>
      <c r="T3684" t="s">
        <v>37</v>
      </c>
      <c r="U3684" s="6">
        <v>0.42638888888888887</v>
      </c>
    </row>
    <row r="3685" spans="1:21" x14ac:dyDescent="0.25">
      <c r="A3685">
        <v>16000</v>
      </c>
      <c r="B3685" s="7">
        <v>44448</v>
      </c>
      <c r="C3685" t="s">
        <v>35</v>
      </c>
      <c r="D3685" t="s">
        <v>74</v>
      </c>
      <c r="E3685" s="5">
        <v>1264</v>
      </c>
      <c r="F3685">
        <v>-66</v>
      </c>
      <c r="G3685">
        <v>-4.9624060150375939</v>
      </c>
      <c r="H3685">
        <v>173</v>
      </c>
      <c r="I3685" s="4">
        <v>84.88</v>
      </c>
      <c r="J3685">
        <v>1355</v>
      </c>
      <c r="K3685">
        <v>-8.8499999999999091</v>
      </c>
      <c r="L3685">
        <v>-0.64889833926017593</v>
      </c>
      <c r="M3685">
        <v>63750</v>
      </c>
      <c r="N3685">
        <v>28650</v>
      </c>
      <c r="O3685">
        <v>200</v>
      </c>
      <c r="P3685">
        <v>1342.15</v>
      </c>
      <c r="Q3685">
        <v>150</v>
      </c>
      <c r="R3685">
        <v>1352.9</v>
      </c>
      <c r="S3685">
        <v>17333.349999999999</v>
      </c>
      <c r="T3685" t="s">
        <v>37</v>
      </c>
      <c r="U3685" s="6">
        <v>0.42638888888888887</v>
      </c>
    </row>
    <row r="3686" spans="1:21" x14ac:dyDescent="0.25">
      <c r="A3686">
        <v>16050</v>
      </c>
      <c r="B3686" s="7">
        <v>44448</v>
      </c>
      <c r="C3686" t="s">
        <v>35</v>
      </c>
      <c r="D3686" t="s">
        <v>75</v>
      </c>
      <c r="E3686" s="5">
        <v>51</v>
      </c>
      <c r="F3686">
        <v>0</v>
      </c>
      <c r="G3686">
        <v>0</v>
      </c>
      <c r="H3686">
        <v>3</v>
      </c>
      <c r="I3686" s="4">
        <v>81.319999999999993</v>
      </c>
      <c r="J3686">
        <v>1304.45</v>
      </c>
      <c r="K3686">
        <v>-54.549999999999955</v>
      </c>
      <c r="L3686">
        <v>-4.0139808682855005</v>
      </c>
      <c r="M3686">
        <v>59100</v>
      </c>
      <c r="N3686">
        <v>21550</v>
      </c>
      <c r="O3686">
        <v>1500</v>
      </c>
      <c r="P3686">
        <v>1281.5</v>
      </c>
      <c r="Q3686">
        <v>1500</v>
      </c>
      <c r="R3686">
        <v>1307.9000000000001</v>
      </c>
      <c r="S3686">
        <v>17333.349999999999</v>
      </c>
      <c r="T3686" t="s">
        <v>37</v>
      </c>
      <c r="U3686" s="6">
        <v>0.42638888888888887</v>
      </c>
    </row>
    <row r="3687" spans="1:21" x14ac:dyDescent="0.25">
      <c r="A3687">
        <v>16100</v>
      </c>
      <c r="B3687" s="7">
        <v>44448</v>
      </c>
      <c r="C3687" t="s">
        <v>35</v>
      </c>
      <c r="D3687" t="s">
        <v>76</v>
      </c>
      <c r="E3687" s="5">
        <v>139</v>
      </c>
      <c r="F3687">
        <v>-2</v>
      </c>
      <c r="G3687">
        <v>-1.4184397163120568</v>
      </c>
      <c r="H3687">
        <v>13</v>
      </c>
      <c r="I3687" s="4">
        <v>98.1</v>
      </c>
      <c r="J3687">
        <v>1273</v>
      </c>
      <c r="K3687">
        <v>17</v>
      </c>
      <c r="L3687">
        <v>1.3535031847133758</v>
      </c>
      <c r="M3687">
        <v>58600</v>
      </c>
      <c r="N3687">
        <v>27100</v>
      </c>
      <c r="O3687">
        <v>1650</v>
      </c>
      <c r="P3687">
        <v>1231.6500000000001</v>
      </c>
      <c r="Q3687">
        <v>200</v>
      </c>
      <c r="R3687">
        <v>1257.5999999999999</v>
      </c>
      <c r="S3687">
        <v>17333.349999999999</v>
      </c>
      <c r="T3687" t="s">
        <v>37</v>
      </c>
      <c r="U3687" s="6">
        <v>0.42638888888888887</v>
      </c>
    </row>
    <row r="3688" spans="1:21" x14ac:dyDescent="0.25">
      <c r="A3688">
        <v>16150</v>
      </c>
      <c r="B3688" s="7">
        <v>44448</v>
      </c>
      <c r="C3688" t="s">
        <v>35</v>
      </c>
      <c r="D3688" t="s">
        <v>77</v>
      </c>
      <c r="E3688" s="5">
        <v>39</v>
      </c>
      <c r="F3688">
        <v>-3</v>
      </c>
      <c r="G3688">
        <v>-7.1428571428571432</v>
      </c>
      <c r="H3688">
        <v>8</v>
      </c>
      <c r="I3688" s="4">
        <v>89.81</v>
      </c>
      <c r="J3688">
        <v>1217</v>
      </c>
      <c r="K3688">
        <v>-38</v>
      </c>
      <c r="L3688">
        <v>-3.0278884462151394</v>
      </c>
      <c r="M3688">
        <v>59650</v>
      </c>
      <c r="N3688">
        <v>22250</v>
      </c>
      <c r="O3688">
        <v>50</v>
      </c>
      <c r="P3688">
        <v>1183.7</v>
      </c>
      <c r="Q3688">
        <v>700</v>
      </c>
      <c r="R3688">
        <v>1209.6500000000001</v>
      </c>
      <c r="S3688">
        <v>17333.349999999999</v>
      </c>
      <c r="T3688" t="s">
        <v>37</v>
      </c>
      <c r="U3688" s="6">
        <v>0.42638888888888887</v>
      </c>
    </row>
    <row r="3689" spans="1:21" x14ac:dyDescent="0.25">
      <c r="A3689">
        <v>16200</v>
      </c>
      <c r="B3689" s="7">
        <v>44448</v>
      </c>
      <c r="C3689" t="s">
        <v>35</v>
      </c>
      <c r="D3689" t="s">
        <v>78</v>
      </c>
      <c r="E3689" s="5">
        <v>501</v>
      </c>
      <c r="F3689">
        <v>-2</v>
      </c>
      <c r="G3689">
        <v>-0.39761431411530818</v>
      </c>
      <c r="H3689">
        <v>4</v>
      </c>
      <c r="I3689" s="4">
        <v>79.31</v>
      </c>
      <c r="J3689">
        <v>1140</v>
      </c>
      <c r="K3689">
        <v>-20.200000000000045</v>
      </c>
      <c r="L3689">
        <v>-1.7410791242889196</v>
      </c>
      <c r="M3689">
        <v>62900</v>
      </c>
      <c r="N3689">
        <v>27050</v>
      </c>
      <c r="O3689">
        <v>400</v>
      </c>
      <c r="P3689">
        <v>1143.0999999999999</v>
      </c>
      <c r="Q3689">
        <v>300</v>
      </c>
      <c r="R3689">
        <v>1153.1500000000001</v>
      </c>
      <c r="S3689">
        <v>17333.349999999999</v>
      </c>
      <c r="T3689" t="s">
        <v>37</v>
      </c>
      <c r="U3689" s="6">
        <v>0.42638888888888887</v>
      </c>
    </row>
    <row r="3690" spans="1:21" x14ac:dyDescent="0.25">
      <c r="A3690">
        <v>16250</v>
      </c>
      <c r="B3690" s="7">
        <v>44448</v>
      </c>
      <c r="C3690" t="s">
        <v>35</v>
      </c>
      <c r="D3690" t="s">
        <v>79</v>
      </c>
      <c r="E3690" s="5">
        <v>26</v>
      </c>
      <c r="F3690">
        <v>0</v>
      </c>
      <c r="G3690">
        <v>0</v>
      </c>
      <c r="H3690">
        <v>0</v>
      </c>
      <c r="I3690" s="4">
        <v>60.58</v>
      </c>
      <c r="J3690">
        <v>0</v>
      </c>
      <c r="K3690">
        <v>0</v>
      </c>
      <c r="L3690">
        <v>0</v>
      </c>
      <c r="M3690">
        <v>59650</v>
      </c>
      <c r="N3690">
        <v>24800</v>
      </c>
      <c r="O3690">
        <v>500</v>
      </c>
      <c r="P3690">
        <v>1081.8499999999999</v>
      </c>
      <c r="Q3690">
        <v>500</v>
      </c>
      <c r="R3690">
        <v>1107.9000000000001</v>
      </c>
      <c r="S3690">
        <v>17333.349999999999</v>
      </c>
      <c r="T3690" t="s">
        <v>37</v>
      </c>
      <c r="U3690" s="6">
        <v>0.42638888888888887</v>
      </c>
    </row>
    <row r="3691" spans="1:21" x14ac:dyDescent="0.25">
      <c r="A3691">
        <v>16300</v>
      </c>
      <c r="B3691" s="7">
        <v>44448</v>
      </c>
      <c r="C3691" t="s">
        <v>35</v>
      </c>
      <c r="D3691" t="s">
        <v>80</v>
      </c>
      <c r="E3691" s="5">
        <v>575</v>
      </c>
      <c r="F3691">
        <v>-3</v>
      </c>
      <c r="G3691">
        <v>-0.51903114186851207</v>
      </c>
      <c r="H3691">
        <v>3</v>
      </c>
      <c r="I3691" s="4">
        <v>60.58</v>
      </c>
      <c r="J3691">
        <v>1050</v>
      </c>
      <c r="K3691">
        <v>-16.25</v>
      </c>
      <c r="L3691">
        <v>-1.5240328253223916</v>
      </c>
      <c r="M3691">
        <v>63550</v>
      </c>
      <c r="N3691">
        <v>28900</v>
      </c>
      <c r="O3691">
        <v>50</v>
      </c>
      <c r="P3691">
        <v>1035</v>
      </c>
      <c r="Q3691">
        <v>300</v>
      </c>
      <c r="R3691">
        <v>1053.6500000000001</v>
      </c>
      <c r="S3691">
        <v>17333.349999999999</v>
      </c>
      <c r="T3691" t="s">
        <v>37</v>
      </c>
      <c r="U3691" s="6">
        <v>0.42638888888888887</v>
      </c>
    </row>
    <row r="3692" spans="1:21" x14ac:dyDescent="0.25">
      <c r="A3692">
        <v>16350</v>
      </c>
      <c r="B3692" s="7">
        <v>44448</v>
      </c>
      <c r="C3692" t="s">
        <v>35</v>
      </c>
      <c r="D3692" t="s">
        <v>81</v>
      </c>
      <c r="E3692" s="5">
        <v>170</v>
      </c>
      <c r="F3692">
        <v>0</v>
      </c>
      <c r="G3692">
        <v>0</v>
      </c>
      <c r="H3692">
        <v>0</v>
      </c>
      <c r="I3692" s="4">
        <v>63.97</v>
      </c>
      <c r="J3692">
        <v>0</v>
      </c>
      <c r="K3692">
        <v>0</v>
      </c>
      <c r="L3692">
        <v>0</v>
      </c>
      <c r="M3692">
        <v>63050</v>
      </c>
      <c r="N3692">
        <v>28950</v>
      </c>
      <c r="O3692">
        <v>200</v>
      </c>
      <c r="P3692">
        <v>985.1</v>
      </c>
      <c r="Q3692">
        <v>400</v>
      </c>
      <c r="R3692">
        <v>1003.65</v>
      </c>
      <c r="S3692">
        <v>17333.349999999999</v>
      </c>
      <c r="T3692" t="s">
        <v>37</v>
      </c>
      <c r="U3692" s="6">
        <v>0.42638888888888887</v>
      </c>
    </row>
    <row r="3693" spans="1:21" x14ac:dyDescent="0.25">
      <c r="A3693">
        <v>16400</v>
      </c>
      <c r="B3693" s="7">
        <v>44448</v>
      </c>
      <c r="C3693" t="s">
        <v>35</v>
      </c>
      <c r="D3693" t="s">
        <v>82</v>
      </c>
      <c r="E3693" s="5">
        <v>665</v>
      </c>
      <c r="F3693">
        <v>-4</v>
      </c>
      <c r="G3693">
        <v>-0.59790732436472349</v>
      </c>
      <c r="H3693">
        <v>9</v>
      </c>
      <c r="I3693" s="4">
        <v>63.97</v>
      </c>
      <c r="J3693">
        <v>956</v>
      </c>
      <c r="K3693">
        <v>-5.5</v>
      </c>
      <c r="L3693">
        <v>-0.57202288091523656</v>
      </c>
      <c r="M3693">
        <v>59050</v>
      </c>
      <c r="N3693">
        <v>30000</v>
      </c>
      <c r="O3693">
        <v>1150</v>
      </c>
      <c r="P3693">
        <v>940.6</v>
      </c>
      <c r="Q3693">
        <v>50</v>
      </c>
      <c r="R3693">
        <v>948.5</v>
      </c>
      <c r="S3693">
        <v>17333.349999999999</v>
      </c>
      <c r="T3693" t="s">
        <v>37</v>
      </c>
      <c r="U3693" s="6">
        <v>0.42638888888888887</v>
      </c>
    </row>
    <row r="3694" spans="1:21" x14ac:dyDescent="0.25">
      <c r="A3694">
        <v>16450</v>
      </c>
      <c r="B3694" s="7">
        <v>44448</v>
      </c>
      <c r="C3694" t="s">
        <v>35</v>
      </c>
      <c r="D3694" t="s">
        <v>83</v>
      </c>
      <c r="E3694" s="5">
        <v>81</v>
      </c>
      <c r="F3694">
        <v>0</v>
      </c>
      <c r="G3694">
        <v>0</v>
      </c>
      <c r="H3694">
        <v>0</v>
      </c>
      <c r="I3694" s="4">
        <v>68.14</v>
      </c>
      <c r="J3694">
        <v>0</v>
      </c>
      <c r="K3694">
        <v>0</v>
      </c>
      <c r="L3694">
        <v>0</v>
      </c>
      <c r="M3694">
        <v>62650</v>
      </c>
      <c r="N3694">
        <v>30500</v>
      </c>
      <c r="O3694">
        <v>1000</v>
      </c>
      <c r="P3694">
        <v>890.2</v>
      </c>
      <c r="Q3694">
        <v>1000</v>
      </c>
      <c r="R3694">
        <v>898.25</v>
      </c>
      <c r="S3694">
        <v>17333.349999999999</v>
      </c>
      <c r="T3694" t="s">
        <v>37</v>
      </c>
      <c r="U3694" s="6">
        <v>0.42638888888888887</v>
      </c>
    </row>
    <row r="3695" spans="1:21" x14ac:dyDescent="0.25">
      <c r="A3695">
        <v>16500</v>
      </c>
      <c r="B3695" s="7">
        <v>44448</v>
      </c>
      <c r="C3695" t="s">
        <v>35</v>
      </c>
      <c r="D3695" t="s">
        <v>84</v>
      </c>
      <c r="E3695" s="5">
        <v>2162</v>
      </c>
      <c r="F3695">
        <v>-26</v>
      </c>
      <c r="G3695">
        <v>-1.1882998171846435</v>
      </c>
      <c r="H3695">
        <v>67</v>
      </c>
      <c r="I3695" s="4">
        <v>68.14</v>
      </c>
      <c r="J3695">
        <v>840</v>
      </c>
      <c r="K3695">
        <v>-25.149999999999977</v>
      </c>
      <c r="L3695">
        <v>-2.9070103450268716</v>
      </c>
      <c r="M3695">
        <v>78800</v>
      </c>
      <c r="N3695">
        <v>34600</v>
      </c>
      <c r="O3695">
        <v>50</v>
      </c>
      <c r="P3695">
        <v>844.1</v>
      </c>
      <c r="Q3695">
        <v>100</v>
      </c>
      <c r="R3695">
        <v>849.5</v>
      </c>
      <c r="S3695">
        <v>17333.349999999999</v>
      </c>
      <c r="T3695" t="s">
        <v>37</v>
      </c>
      <c r="U3695" s="6">
        <v>0.42638888888888887</v>
      </c>
    </row>
    <row r="3696" spans="1:21" x14ac:dyDescent="0.25">
      <c r="A3696">
        <v>16550</v>
      </c>
      <c r="B3696" s="7">
        <v>44448</v>
      </c>
      <c r="C3696" t="s">
        <v>35</v>
      </c>
      <c r="D3696" t="s">
        <v>85</v>
      </c>
      <c r="E3696" s="5">
        <v>347</v>
      </c>
      <c r="F3696">
        <v>0</v>
      </c>
      <c r="G3696">
        <v>0</v>
      </c>
      <c r="H3696">
        <v>0</v>
      </c>
      <c r="I3696" s="4">
        <v>59.05</v>
      </c>
      <c r="J3696">
        <v>0</v>
      </c>
      <c r="K3696">
        <v>0</v>
      </c>
      <c r="L3696">
        <v>0</v>
      </c>
      <c r="M3696">
        <v>88250</v>
      </c>
      <c r="N3696">
        <v>59550</v>
      </c>
      <c r="O3696">
        <v>750</v>
      </c>
      <c r="P3696">
        <v>793.75</v>
      </c>
      <c r="Q3696">
        <v>750</v>
      </c>
      <c r="R3696">
        <v>798.95</v>
      </c>
      <c r="S3696">
        <v>17333.349999999999</v>
      </c>
      <c r="T3696" t="s">
        <v>37</v>
      </c>
      <c r="U3696" s="6">
        <v>0.42638888888888887</v>
      </c>
    </row>
    <row r="3697" spans="1:21" x14ac:dyDescent="0.25">
      <c r="A3697">
        <v>16600</v>
      </c>
      <c r="B3697" s="7">
        <v>44448</v>
      </c>
      <c r="C3697" t="s">
        <v>35</v>
      </c>
      <c r="D3697" t="s">
        <v>86</v>
      </c>
      <c r="E3697" s="5">
        <v>1530</v>
      </c>
      <c r="F3697">
        <v>0</v>
      </c>
      <c r="G3697">
        <v>0</v>
      </c>
      <c r="H3697">
        <v>16</v>
      </c>
      <c r="I3697" s="4">
        <v>59.05</v>
      </c>
      <c r="J3697">
        <v>742.95</v>
      </c>
      <c r="K3697">
        <v>-25.75</v>
      </c>
      <c r="L3697">
        <v>-3.349811369845193</v>
      </c>
      <c r="M3697">
        <v>536000</v>
      </c>
      <c r="N3697">
        <v>63800</v>
      </c>
      <c r="O3697">
        <v>750</v>
      </c>
      <c r="P3697">
        <v>743.2</v>
      </c>
      <c r="Q3697">
        <v>100</v>
      </c>
      <c r="R3697">
        <v>748.15</v>
      </c>
      <c r="S3697">
        <v>17333.349999999999</v>
      </c>
      <c r="T3697" t="s">
        <v>37</v>
      </c>
      <c r="U3697" s="6">
        <v>0.42638888888888887</v>
      </c>
    </row>
    <row r="3698" spans="1:21" x14ac:dyDescent="0.25">
      <c r="A3698">
        <v>16650</v>
      </c>
      <c r="B3698" s="7">
        <v>44448</v>
      </c>
      <c r="C3698" t="s">
        <v>35</v>
      </c>
      <c r="D3698" t="s">
        <v>87</v>
      </c>
      <c r="E3698" s="5">
        <v>361</v>
      </c>
      <c r="F3698">
        <v>0</v>
      </c>
      <c r="G3698">
        <v>0</v>
      </c>
      <c r="H3698">
        <v>0</v>
      </c>
      <c r="I3698" s="4">
        <v>59.05</v>
      </c>
      <c r="J3698">
        <v>0</v>
      </c>
      <c r="K3698">
        <v>0</v>
      </c>
      <c r="L3698">
        <v>0</v>
      </c>
      <c r="M3698">
        <v>89100</v>
      </c>
      <c r="N3698">
        <v>43550</v>
      </c>
      <c r="O3698">
        <v>750</v>
      </c>
      <c r="P3698">
        <v>693.5</v>
      </c>
      <c r="Q3698">
        <v>750</v>
      </c>
      <c r="R3698">
        <v>698.7</v>
      </c>
      <c r="S3698">
        <v>17333.349999999999</v>
      </c>
      <c r="T3698" t="s">
        <v>37</v>
      </c>
      <c r="U3698" s="6">
        <v>0.42638888888888887</v>
      </c>
    </row>
    <row r="3699" spans="1:21" x14ac:dyDescent="0.25">
      <c r="A3699">
        <v>16700</v>
      </c>
      <c r="B3699" s="7">
        <v>44448</v>
      </c>
      <c r="C3699" t="s">
        <v>35</v>
      </c>
      <c r="D3699" t="s">
        <v>88</v>
      </c>
      <c r="E3699" s="5">
        <v>1795</v>
      </c>
      <c r="F3699">
        <v>-5</v>
      </c>
      <c r="G3699">
        <v>-0.27777777777777779</v>
      </c>
      <c r="H3699">
        <v>20</v>
      </c>
      <c r="I3699" s="4">
        <v>59.05</v>
      </c>
      <c r="J3699">
        <v>645.85</v>
      </c>
      <c r="K3699">
        <v>-37.699999999999932</v>
      </c>
      <c r="L3699">
        <v>-5.5153244093336165</v>
      </c>
      <c r="M3699">
        <v>77050</v>
      </c>
      <c r="N3699">
        <v>37750</v>
      </c>
      <c r="O3699">
        <v>150</v>
      </c>
      <c r="P3699">
        <v>646.5</v>
      </c>
      <c r="Q3699">
        <v>150</v>
      </c>
      <c r="R3699">
        <v>649.04999999999995</v>
      </c>
      <c r="S3699">
        <v>17333.349999999999</v>
      </c>
      <c r="T3699" t="s">
        <v>37</v>
      </c>
      <c r="U3699" s="6">
        <v>0.42638888888888887</v>
      </c>
    </row>
    <row r="3700" spans="1:21" x14ac:dyDescent="0.25">
      <c r="A3700">
        <v>16750</v>
      </c>
      <c r="B3700" s="7">
        <v>44448</v>
      </c>
      <c r="C3700" t="s">
        <v>35</v>
      </c>
      <c r="D3700" t="s">
        <v>89</v>
      </c>
      <c r="E3700" s="5">
        <v>480</v>
      </c>
      <c r="F3700">
        <v>-3</v>
      </c>
      <c r="G3700">
        <v>-0.6211180124223602</v>
      </c>
      <c r="H3700">
        <v>10</v>
      </c>
      <c r="I3700" s="4">
        <v>35.369999999999997</v>
      </c>
      <c r="J3700">
        <v>598.70000000000005</v>
      </c>
      <c r="K3700">
        <v>-14.849999999999909</v>
      </c>
      <c r="L3700">
        <v>-2.4203406405345791</v>
      </c>
      <c r="M3700">
        <v>62700</v>
      </c>
      <c r="N3700">
        <v>37700</v>
      </c>
      <c r="O3700">
        <v>750</v>
      </c>
      <c r="P3700">
        <v>593.75</v>
      </c>
      <c r="Q3700">
        <v>750</v>
      </c>
      <c r="R3700">
        <v>599.25</v>
      </c>
      <c r="S3700">
        <v>17333.349999999999</v>
      </c>
      <c r="T3700" t="s">
        <v>37</v>
      </c>
      <c r="U3700" s="6">
        <v>0.42638888888888887</v>
      </c>
    </row>
    <row r="3701" spans="1:21" x14ac:dyDescent="0.25">
      <c r="A3701">
        <v>16800</v>
      </c>
      <c r="B3701" s="7">
        <v>44448</v>
      </c>
      <c r="C3701" t="s">
        <v>35</v>
      </c>
      <c r="D3701" t="s">
        <v>90</v>
      </c>
      <c r="E3701" s="5">
        <v>1968</v>
      </c>
      <c r="F3701">
        <v>-44</v>
      </c>
      <c r="G3701">
        <v>-2.1868787276341948</v>
      </c>
      <c r="H3701">
        <v>101</v>
      </c>
      <c r="I3701" s="4">
        <v>32.409999999999997</v>
      </c>
      <c r="J3701">
        <v>549.5</v>
      </c>
      <c r="K3701">
        <v>-17.850000000000023</v>
      </c>
      <c r="L3701">
        <v>-3.1462060456508367</v>
      </c>
      <c r="M3701">
        <v>70050</v>
      </c>
      <c r="N3701">
        <v>43400</v>
      </c>
      <c r="O3701">
        <v>50</v>
      </c>
      <c r="P3701">
        <v>545.85</v>
      </c>
      <c r="Q3701">
        <v>150</v>
      </c>
      <c r="R3701">
        <v>548.35</v>
      </c>
      <c r="S3701">
        <v>17333.349999999999</v>
      </c>
      <c r="T3701" t="s">
        <v>37</v>
      </c>
      <c r="U3701" s="6">
        <v>0.42638888888888887</v>
      </c>
    </row>
    <row r="3702" spans="1:21" x14ac:dyDescent="0.25">
      <c r="A3702">
        <v>16850</v>
      </c>
      <c r="B3702" s="7">
        <v>44448</v>
      </c>
      <c r="C3702" t="s">
        <v>35</v>
      </c>
      <c r="D3702" t="s">
        <v>91</v>
      </c>
      <c r="E3702" s="5">
        <v>573</v>
      </c>
      <c r="F3702">
        <v>2</v>
      </c>
      <c r="G3702">
        <v>0.35026269702276708</v>
      </c>
      <c r="H3702">
        <v>63</v>
      </c>
      <c r="I3702" s="4">
        <v>38.39</v>
      </c>
      <c r="J3702">
        <v>506.6</v>
      </c>
      <c r="K3702">
        <v>-13.549999999999955</v>
      </c>
      <c r="L3702">
        <v>-2.6050177833317223</v>
      </c>
      <c r="M3702">
        <v>73300</v>
      </c>
      <c r="N3702">
        <v>42500</v>
      </c>
      <c r="O3702">
        <v>50</v>
      </c>
      <c r="P3702">
        <v>497.2</v>
      </c>
      <c r="Q3702">
        <v>50</v>
      </c>
      <c r="R3702">
        <v>498.25</v>
      </c>
      <c r="S3702">
        <v>17333.349999999999</v>
      </c>
      <c r="T3702" t="s">
        <v>37</v>
      </c>
      <c r="U3702" s="6">
        <v>0.42638888888888887</v>
      </c>
    </row>
    <row r="3703" spans="1:21" x14ac:dyDescent="0.25">
      <c r="A3703">
        <v>16900</v>
      </c>
      <c r="B3703" s="7">
        <v>44448</v>
      </c>
      <c r="C3703" t="s">
        <v>35</v>
      </c>
      <c r="D3703" t="s">
        <v>92</v>
      </c>
      <c r="E3703" s="5">
        <v>4513</v>
      </c>
      <c r="F3703">
        <v>58</v>
      </c>
      <c r="G3703">
        <v>1.3019079685746353</v>
      </c>
      <c r="H3703">
        <v>203</v>
      </c>
      <c r="I3703" s="4">
        <v>24.37</v>
      </c>
      <c r="J3703">
        <v>449.65</v>
      </c>
      <c r="K3703">
        <v>-23.900000000000034</v>
      </c>
      <c r="L3703">
        <v>-5.0469855347904202</v>
      </c>
      <c r="M3703">
        <v>80200</v>
      </c>
      <c r="N3703">
        <v>45600</v>
      </c>
      <c r="O3703">
        <v>50</v>
      </c>
      <c r="P3703">
        <v>446.55</v>
      </c>
      <c r="Q3703">
        <v>50</v>
      </c>
      <c r="R3703">
        <v>447.55</v>
      </c>
      <c r="S3703">
        <v>17333.349999999999</v>
      </c>
      <c r="T3703" t="s">
        <v>37</v>
      </c>
      <c r="U3703" s="6">
        <v>0.42638888888888887</v>
      </c>
    </row>
    <row r="3704" spans="1:21" x14ac:dyDescent="0.25">
      <c r="A3704">
        <v>16950</v>
      </c>
      <c r="B3704" s="7">
        <v>44448</v>
      </c>
      <c r="C3704" t="s">
        <v>35</v>
      </c>
      <c r="D3704" t="s">
        <v>93</v>
      </c>
      <c r="E3704" s="5">
        <v>766</v>
      </c>
      <c r="F3704">
        <v>18</v>
      </c>
      <c r="G3704">
        <v>2.4064171122994651</v>
      </c>
      <c r="H3704">
        <v>160</v>
      </c>
      <c r="I3704" s="4">
        <v>40.65</v>
      </c>
      <c r="J3704">
        <v>398.9</v>
      </c>
      <c r="K3704">
        <v>-19.950000000000045</v>
      </c>
      <c r="L3704">
        <v>-4.7630416616927409</v>
      </c>
      <c r="M3704">
        <v>70150</v>
      </c>
      <c r="N3704">
        <v>40400</v>
      </c>
      <c r="O3704">
        <v>200</v>
      </c>
      <c r="P3704">
        <v>397.35</v>
      </c>
      <c r="Q3704">
        <v>1500</v>
      </c>
      <c r="R3704">
        <v>399.8</v>
      </c>
      <c r="S3704">
        <v>17333.349999999999</v>
      </c>
      <c r="T3704" t="s">
        <v>37</v>
      </c>
      <c r="U3704" s="6">
        <v>0.42638888888888887</v>
      </c>
    </row>
    <row r="3705" spans="1:21" x14ac:dyDescent="0.25">
      <c r="A3705">
        <v>17000</v>
      </c>
      <c r="B3705" s="7">
        <v>44448</v>
      </c>
      <c r="C3705" t="s">
        <v>35</v>
      </c>
      <c r="D3705" t="s">
        <v>94</v>
      </c>
      <c r="E3705" s="5">
        <v>12260</v>
      </c>
      <c r="F3705">
        <v>1316</v>
      </c>
      <c r="G3705">
        <v>12.024853801169591</v>
      </c>
      <c r="H3705">
        <v>7774</v>
      </c>
      <c r="I3705" s="4">
        <v>27.1</v>
      </c>
      <c r="J3705">
        <v>348</v>
      </c>
      <c r="K3705">
        <v>-25.649999999999977</v>
      </c>
      <c r="L3705">
        <v>-6.8647129666800417</v>
      </c>
      <c r="M3705">
        <v>134450</v>
      </c>
      <c r="N3705">
        <v>92050</v>
      </c>
      <c r="O3705">
        <v>100</v>
      </c>
      <c r="P3705">
        <v>347.85</v>
      </c>
      <c r="Q3705">
        <v>150</v>
      </c>
      <c r="R3705">
        <v>348.95</v>
      </c>
      <c r="S3705">
        <v>17333.349999999999</v>
      </c>
      <c r="T3705" t="s">
        <v>37</v>
      </c>
      <c r="U3705" s="6">
        <v>0.42638888888888887</v>
      </c>
    </row>
    <row r="3706" spans="1:21" x14ac:dyDescent="0.25">
      <c r="A3706">
        <v>17050</v>
      </c>
      <c r="B3706" s="7">
        <v>44448</v>
      </c>
      <c r="C3706" t="s">
        <v>35</v>
      </c>
      <c r="D3706" t="s">
        <v>95</v>
      </c>
      <c r="E3706" s="5">
        <v>1018</v>
      </c>
      <c r="F3706">
        <v>-8</v>
      </c>
      <c r="G3706">
        <v>-0.77972709551656916</v>
      </c>
      <c r="H3706">
        <v>221</v>
      </c>
      <c r="I3706" s="4">
        <v>21.03</v>
      </c>
      <c r="J3706">
        <v>300.7</v>
      </c>
      <c r="K3706">
        <v>-21.800000000000011</v>
      </c>
      <c r="L3706">
        <v>-6.7596899224806233</v>
      </c>
      <c r="M3706">
        <v>98800</v>
      </c>
      <c r="N3706">
        <v>67600</v>
      </c>
      <c r="O3706">
        <v>50</v>
      </c>
      <c r="P3706">
        <v>299.39999999999998</v>
      </c>
      <c r="Q3706">
        <v>50</v>
      </c>
      <c r="R3706">
        <v>300.25</v>
      </c>
      <c r="S3706">
        <v>17333.349999999999</v>
      </c>
      <c r="T3706" t="s">
        <v>37</v>
      </c>
      <c r="U3706" s="6">
        <v>0.42638888888888887</v>
      </c>
    </row>
    <row r="3707" spans="1:21" x14ac:dyDescent="0.25">
      <c r="A3707">
        <v>17100</v>
      </c>
      <c r="B3707" s="7">
        <v>44448</v>
      </c>
      <c r="C3707" t="s">
        <v>35</v>
      </c>
      <c r="D3707" t="s">
        <v>96</v>
      </c>
      <c r="E3707" s="5">
        <v>8186</v>
      </c>
      <c r="F3707">
        <v>-148</v>
      </c>
      <c r="G3707">
        <v>-1.7758579313654907</v>
      </c>
      <c r="H3707">
        <v>3607</v>
      </c>
      <c r="I3707" s="4">
        <v>23.75</v>
      </c>
      <c r="J3707">
        <v>253.5</v>
      </c>
      <c r="K3707">
        <v>-25.149999999999977</v>
      </c>
      <c r="L3707">
        <v>-9.0256594293917018</v>
      </c>
      <c r="M3707">
        <v>138900</v>
      </c>
      <c r="N3707">
        <v>88600</v>
      </c>
      <c r="O3707">
        <v>250</v>
      </c>
      <c r="P3707">
        <v>252.15</v>
      </c>
      <c r="Q3707">
        <v>50</v>
      </c>
      <c r="R3707">
        <v>252.85</v>
      </c>
      <c r="S3707">
        <v>17333.349999999999</v>
      </c>
      <c r="T3707" t="s">
        <v>37</v>
      </c>
      <c r="U3707" s="6">
        <v>0.42638888888888887</v>
      </c>
    </row>
    <row r="3708" spans="1:21" x14ac:dyDescent="0.25">
      <c r="A3708">
        <v>17150</v>
      </c>
      <c r="B3708" s="7">
        <v>44448</v>
      </c>
      <c r="C3708" t="s">
        <v>35</v>
      </c>
      <c r="D3708" t="s">
        <v>97</v>
      </c>
      <c r="E3708" s="5">
        <v>2586</v>
      </c>
      <c r="F3708">
        <v>59</v>
      </c>
      <c r="G3708">
        <v>2.334784329244163</v>
      </c>
      <c r="H3708">
        <v>1917</v>
      </c>
      <c r="I3708" s="4">
        <v>21.62</v>
      </c>
      <c r="J3708">
        <v>207.2</v>
      </c>
      <c r="K3708">
        <v>-26.25</v>
      </c>
      <c r="L3708">
        <v>-11.244377811094454</v>
      </c>
      <c r="M3708">
        <v>116950</v>
      </c>
      <c r="N3708">
        <v>89250</v>
      </c>
      <c r="O3708">
        <v>250</v>
      </c>
      <c r="P3708">
        <v>206.45</v>
      </c>
      <c r="Q3708">
        <v>50</v>
      </c>
      <c r="R3708">
        <v>207.15</v>
      </c>
      <c r="S3708">
        <v>17333.349999999999</v>
      </c>
      <c r="T3708" t="s">
        <v>37</v>
      </c>
      <c r="U3708" s="6">
        <v>0.42638888888888887</v>
      </c>
    </row>
    <row r="3709" spans="1:21" x14ac:dyDescent="0.25">
      <c r="A3709">
        <v>17200</v>
      </c>
      <c r="B3709" s="7">
        <v>44448</v>
      </c>
      <c r="C3709" t="s">
        <v>35</v>
      </c>
      <c r="D3709" t="s">
        <v>98</v>
      </c>
      <c r="E3709" s="5">
        <v>14932</v>
      </c>
      <c r="F3709">
        <v>1918</v>
      </c>
      <c r="G3709">
        <v>14.737974489011833</v>
      </c>
      <c r="H3709">
        <v>32473</v>
      </c>
      <c r="I3709" s="4">
        <v>20.41</v>
      </c>
      <c r="J3709">
        <v>165</v>
      </c>
      <c r="K3709">
        <v>-23</v>
      </c>
      <c r="L3709">
        <v>-12.23404255319149</v>
      </c>
      <c r="M3709">
        <v>195150</v>
      </c>
      <c r="N3709">
        <v>155900</v>
      </c>
      <c r="O3709">
        <v>50</v>
      </c>
      <c r="P3709">
        <v>163.69999999999999</v>
      </c>
      <c r="Q3709">
        <v>50</v>
      </c>
      <c r="R3709">
        <v>164.15</v>
      </c>
      <c r="S3709">
        <v>17333.349999999999</v>
      </c>
      <c r="T3709" t="s">
        <v>37</v>
      </c>
      <c r="U3709" s="6">
        <v>0.42638888888888887</v>
      </c>
    </row>
    <row r="3710" spans="1:21" x14ac:dyDescent="0.25">
      <c r="A3710">
        <v>17250</v>
      </c>
      <c r="B3710" s="7">
        <v>44448</v>
      </c>
      <c r="C3710" t="s">
        <v>35</v>
      </c>
      <c r="D3710" t="s">
        <v>99</v>
      </c>
      <c r="E3710" s="5">
        <v>8334</v>
      </c>
      <c r="F3710">
        <v>3444</v>
      </c>
      <c r="G3710">
        <v>70.429447852760731</v>
      </c>
      <c r="H3710">
        <v>29377</v>
      </c>
      <c r="I3710" s="4">
        <v>19.3</v>
      </c>
      <c r="J3710">
        <v>124.1</v>
      </c>
      <c r="K3710">
        <v>-23.550000000000011</v>
      </c>
      <c r="L3710">
        <v>-15.94988147646462</v>
      </c>
      <c r="M3710">
        <v>240150</v>
      </c>
      <c r="N3710">
        <v>187250</v>
      </c>
      <c r="O3710">
        <v>50</v>
      </c>
      <c r="P3710">
        <v>123.8</v>
      </c>
      <c r="Q3710">
        <v>200</v>
      </c>
      <c r="R3710">
        <v>124.05</v>
      </c>
      <c r="S3710">
        <v>17333.349999999999</v>
      </c>
      <c r="T3710" t="s">
        <v>37</v>
      </c>
      <c r="U3710" s="6">
        <v>0.42638888888888887</v>
      </c>
    </row>
    <row r="3711" spans="1:21" x14ac:dyDescent="0.25">
      <c r="A3711">
        <v>17300</v>
      </c>
      <c r="B3711" s="7">
        <v>44448</v>
      </c>
      <c r="C3711" t="s">
        <v>35</v>
      </c>
      <c r="D3711" t="s">
        <v>100</v>
      </c>
      <c r="E3711" s="5">
        <v>53267</v>
      </c>
      <c r="F3711">
        <v>12159</v>
      </c>
      <c r="G3711">
        <v>29.578184295027732</v>
      </c>
      <c r="H3711">
        <v>188354</v>
      </c>
      <c r="I3711" s="4">
        <v>18.489999999999998</v>
      </c>
      <c r="J3711">
        <v>89.55</v>
      </c>
      <c r="K3711">
        <v>-20.350000000000009</v>
      </c>
      <c r="L3711">
        <v>-18.516833484986357</v>
      </c>
      <c r="M3711">
        <v>401250</v>
      </c>
      <c r="N3711">
        <v>456100</v>
      </c>
      <c r="O3711">
        <v>350</v>
      </c>
      <c r="P3711">
        <v>89.55</v>
      </c>
      <c r="Q3711">
        <v>50</v>
      </c>
      <c r="R3711">
        <v>89.75</v>
      </c>
      <c r="S3711">
        <v>17333.349999999999</v>
      </c>
      <c r="T3711" t="s">
        <v>37</v>
      </c>
      <c r="U3711" s="6">
        <v>0.42638888888888887</v>
      </c>
    </row>
    <row r="3712" spans="1:21" x14ac:dyDescent="0.25">
      <c r="A3712">
        <v>17350</v>
      </c>
      <c r="B3712" s="7">
        <v>44448</v>
      </c>
      <c r="C3712" t="s">
        <v>35</v>
      </c>
      <c r="D3712" t="s">
        <v>101</v>
      </c>
      <c r="E3712" s="5">
        <v>50176</v>
      </c>
      <c r="F3712">
        <v>25233</v>
      </c>
      <c r="G3712">
        <v>101.16265084392414</v>
      </c>
      <c r="H3712">
        <v>231028</v>
      </c>
      <c r="I3712" s="4">
        <v>18.03</v>
      </c>
      <c r="J3712">
        <v>61.4</v>
      </c>
      <c r="K3712">
        <v>-16.899999999999999</v>
      </c>
      <c r="L3712">
        <v>-21.583652618135378</v>
      </c>
      <c r="M3712">
        <v>479000</v>
      </c>
      <c r="N3712">
        <v>620850</v>
      </c>
      <c r="O3712">
        <v>350</v>
      </c>
      <c r="P3712">
        <v>61.25</v>
      </c>
      <c r="Q3712">
        <v>950</v>
      </c>
      <c r="R3712">
        <v>61.4</v>
      </c>
      <c r="S3712">
        <v>17333.349999999999</v>
      </c>
      <c r="T3712" t="s">
        <v>37</v>
      </c>
      <c r="U3712" s="6">
        <v>0.42638888888888887</v>
      </c>
    </row>
    <row r="3713" spans="1:21" x14ac:dyDescent="0.25">
      <c r="A3713">
        <v>17400</v>
      </c>
      <c r="B3713" s="7">
        <v>44448</v>
      </c>
      <c r="C3713" t="s">
        <v>35</v>
      </c>
      <c r="D3713" t="s">
        <v>102</v>
      </c>
      <c r="E3713" s="5">
        <v>139059</v>
      </c>
      <c r="F3713">
        <v>37050</v>
      </c>
      <c r="G3713">
        <v>36.32032467723436</v>
      </c>
      <c r="H3713">
        <v>474365</v>
      </c>
      <c r="I3713" s="4">
        <v>17.73</v>
      </c>
      <c r="J3713">
        <v>39.700000000000003</v>
      </c>
      <c r="K3713">
        <v>-13.299999999999997</v>
      </c>
      <c r="L3713">
        <v>-25.094339622641503</v>
      </c>
      <c r="M3713">
        <v>741300</v>
      </c>
      <c r="N3713">
        <v>1442750</v>
      </c>
      <c r="O3713">
        <v>550</v>
      </c>
      <c r="P3713">
        <v>39.65</v>
      </c>
      <c r="Q3713">
        <v>450</v>
      </c>
      <c r="R3713">
        <v>39.700000000000003</v>
      </c>
      <c r="S3713">
        <v>17333.349999999999</v>
      </c>
      <c r="T3713" t="s">
        <v>37</v>
      </c>
      <c r="U3713" s="6">
        <v>0.42638888888888887</v>
      </c>
    </row>
    <row r="3714" spans="1:21" x14ac:dyDescent="0.25">
      <c r="A3714">
        <v>17450</v>
      </c>
      <c r="B3714" s="7">
        <v>44448</v>
      </c>
      <c r="C3714" t="s">
        <v>35</v>
      </c>
      <c r="D3714" t="s">
        <v>103</v>
      </c>
      <c r="E3714" s="5">
        <v>58557</v>
      </c>
      <c r="F3714">
        <v>10027</v>
      </c>
      <c r="G3714">
        <v>20.661446527920873</v>
      </c>
      <c r="H3714">
        <v>191021</v>
      </c>
      <c r="I3714" s="4">
        <v>17.82</v>
      </c>
      <c r="J3714">
        <v>24.35</v>
      </c>
      <c r="K3714">
        <v>-9.1999999999999957</v>
      </c>
      <c r="L3714">
        <v>-27.421758569299541</v>
      </c>
      <c r="M3714">
        <v>428200</v>
      </c>
      <c r="N3714">
        <v>762500</v>
      </c>
      <c r="O3714">
        <v>1250</v>
      </c>
      <c r="P3714">
        <v>24.3</v>
      </c>
      <c r="Q3714">
        <v>850</v>
      </c>
      <c r="R3714">
        <v>24.4</v>
      </c>
      <c r="S3714">
        <v>17333.349999999999</v>
      </c>
      <c r="T3714" t="s">
        <v>37</v>
      </c>
      <c r="U3714" s="6">
        <v>0.42638888888888887</v>
      </c>
    </row>
    <row r="3715" spans="1:21" x14ac:dyDescent="0.25">
      <c r="A3715">
        <v>17500</v>
      </c>
      <c r="B3715" s="7">
        <v>44448</v>
      </c>
      <c r="C3715" t="s">
        <v>35</v>
      </c>
      <c r="D3715" t="s">
        <v>104</v>
      </c>
      <c r="E3715" s="5">
        <v>128988</v>
      </c>
      <c r="F3715">
        <v>21313</v>
      </c>
      <c r="G3715">
        <v>19.793824007429766</v>
      </c>
      <c r="H3715">
        <v>303299</v>
      </c>
      <c r="I3715" s="4">
        <v>17.989999999999998</v>
      </c>
      <c r="J3715">
        <v>14.55</v>
      </c>
      <c r="K3715">
        <v>-6.1499999999999986</v>
      </c>
      <c r="L3715">
        <v>-29.710144927536223</v>
      </c>
      <c r="M3715">
        <v>637100</v>
      </c>
      <c r="N3715">
        <v>1440200</v>
      </c>
      <c r="O3715">
        <v>14800</v>
      </c>
      <c r="P3715">
        <v>14.5</v>
      </c>
      <c r="Q3715">
        <v>3750</v>
      </c>
      <c r="R3715">
        <v>14.6</v>
      </c>
      <c r="S3715">
        <v>17333.349999999999</v>
      </c>
      <c r="T3715" t="s">
        <v>37</v>
      </c>
      <c r="U3715" s="6">
        <v>0.42638888888888887</v>
      </c>
    </row>
    <row r="3716" spans="1:21" x14ac:dyDescent="0.25">
      <c r="A3716">
        <v>17550</v>
      </c>
      <c r="B3716" s="7">
        <v>44448</v>
      </c>
      <c r="C3716" t="s">
        <v>35</v>
      </c>
      <c r="D3716" t="s">
        <v>105</v>
      </c>
      <c r="E3716" s="5">
        <v>52211</v>
      </c>
      <c r="F3716">
        <v>11837</v>
      </c>
      <c r="G3716">
        <v>29.318373210481994</v>
      </c>
      <c r="H3716">
        <v>139459</v>
      </c>
      <c r="I3716" s="4">
        <v>18.04</v>
      </c>
      <c r="J3716">
        <v>8.3000000000000007</v>
      </c>
      <c r="K3716">
        <v>-3.4499999999999993</v>
      </c>
      <c r="L3716">
        <v>-29.361702127659566</v>
      </c>
      <c r="M3716">
        <v>337200</v>
      </c>
      <c r="N3716">
        <v>411250</v>
      </c>
      <c r="O3716">
        <v>5200</v>
      </c>
      <c r="P3716">
        <v>8.25</v>
      </c>
      <c r="Q3716">
        <v>6800</v>
      </c>
      <c r="R3716">
        <v>8.3000000000000007</v>
      </c>
      <c r="S3716">
        <v>17333.349999999999</v>
      </c>
      <c r="T3716" t="s">
        <v>37</v>
      </c>
      <c r="U3716" s="6">
        <v>0.42638888888888887</v>
      </c>
    </row>
    <row r="3717" spans="1:21" x14ac:dyDescent="0.25">
      <c r="A3717">
        <v>17600</v>
      </c>
      <c r="B3717" s="7">
        <v>44448</v>
      </c>
      <c r="C3717" t="s">
        <v>35</v>
      </c>
      <c r="D3717" t="s">
        <v>106</v>
      </c>
      <c r="E3717" s="5">
        <v>81953</v>
      </c>
      <c r="F3717">
        <v>18639</v>
      </c>
      <c r="G3717">
        <v>29.438986638026346</v>
      </c>
      <c r="H3717">
        <v>240555</v>
      </c>
      <c r="I3717" s="4">
        <v>18.510000000000002</v>
      </c>
      <c r="J3717">
        <v>4.8</v>
      </c>
      <c r="K3717">
        <v>-1.9500000000000002</v>
      </c>
      <c r="L3717">
        <v>-28.888888888888893</v>
      </c>
      <c r="M3717">
        <v>681000</v>
      </c>
      <c r="N3717">
        <v>736350</v>
      </c>
      <c r="O3717">
        <v>15450</v>
      </c>
      <c r="P3717">
        <v>4.8</v>
      </c>
      <c r="Q3717">
        <v>5600</v>
      </c>
      <c r="R3717">
        <v>4.8499999999999996</v>
      </c>
      <c r="S3717">
        <v>17333.349999999999</v>
      </c>
      <c r="T3717" t="s">
        <v>37</v>
      </c>
      <c r="U3717" s="6">
        <v>0.42638888888888887</v>
      </c>
    </row>
    <row r="3718" spans="1:21" x14ac:dyDescent="0.25">
      <c r="A3718">
        <v>17650</v>
      </c>
      <c r="B3718" s="7">
        <v>44448</v>
      </c>
      <c r="C3718" t="s">
        <v>35</v>
      </c>
      <c r="D3718" t="s">
        <v>107</v>
      </c>
      <c r="E3718" s="5">
        <v>35208</v>
      </c>
      <c r="F3718">
        <v>4118</v>
      </c>
      <c r="G3718">
        <v>13.245416532647154</v>
      </c>
      <c r="H3718">
        <v>81988</v>
      </c>
      <c r="I3718" s="4">
        <v>19.36</v>
      </c>
      <c r="J3718">
        <v>3.1</v>
      </c>
      <c r="K3718">
        <v>-0.99999999999999956</v>
      </c>
      <c r="L3718">
        <v>-24.390243902439014</v>
      </c>
      <c r="M3718">
        <v>239250</v>
      </c>
      <c r="N3718">
        <v>303650</v>
      </c>
      <c r="O3718">
        <v>12750</v>
      </c>
      <c r="P3718">
        <v>3.05</v>
      </c>
      <c r="Q3718">
        <v>10100</v>
      </c>
      <c r="R3718">
        <v>3.1</v>
      </c>
      <c r="S3718">
        <v>17333.349999999999</v>
      </c>
      <c r="T3718" t="s">
        <v>37</v>
      </c>
      <c r="U3718" s="6">
        <v>0.42638888888888887</v>
      </c>
    </row>
    <row r="3719" spans="1:21" x14ac:dyDescent="0.25">
      <c r="A3719">
        <v>17700</v>
      </c>
      <c r="B3719" s="7">
        <v>44448</v>
      </c>
      <c r="C3719" t="s">
        <v>35</v>
      </c>
      <c r="D3719" t="s">
        <v>108</v>
      </c>
      <c r="E3719" s="5">
        <v>61984</v>
      </c>
      <c r="F3719">
        <v>9461</v>
      </c>
      <c r="G3719">
        <v>18.013060944728977</v>
      </c>
      <c r="H3719">
        <v>120448</v>
      </c>
      <c r="I3719" s="4">
        <v>20.89</v>
      </c>
      <c r="J3719">
        <v>2.35</v>
      </c>
      <c r="K3719">
        <v>-0.5</v>
      </c>
      <c r="L3719">
        <v>-17.543859649122805</v>
      </c>
      <c r="M3719">
        <v>816650</v>
      </c>
      <c r="N3719">
        <v>299650</v>
      </c>
      <c r="O3719">
        <v>19100</v>
      </c>
      <c r="P3719">
        <v>2.35</v>
      </c>
      <c r="Q3719">
        <v>22300</v>
      </c>
      <c r="R3719">
        <v>2.4</v>
      </c>
      <c r="S3719">
        <v>17333.349999999999</v>
      </c>
      <c r="T3719" t="s">
        <v>37</v>
      </c>
      <c r="U3719" s="6">
        <v>0.42638888888888887</v>
      </c>
    </row>
    <row r="3720" spans="1:21" x14ac:dyDescent="0.25">
      <c r="A3720">
        <v>17750</v>
      </c>
      <c r="B3720" s="7">
        <v>44448</v>
      </c>
      <c r="C3720" t="s">
        <v>35</v>
      </c>
      <c r="D3720" t="s">
        <v>109</v>
      </c>
      <c r="E3720" s="5">
        <v>22113</v>
      </c>
      <c r="F3720">
        <v>680</v>
      </c>
      <c r="G3720">
        <v>3.1726776466196984</v>
      </c>
      <c r="H3720">
        <v>43336</v>
      </c>
      <c r="I3720" s="4">
        <v>22.67</v>
      </c>
      <c r="J3720">
        <v>2.0499999999999998</v>
      </c>
      <c r="K3720">
        <v>-0.15000000000000036</v>
      </c>
      <c r="L3720">
        <v>-6.8181818181818343</v>
      </c>
      <c r="M3720">
        <v>92100</v>
      </c>
      <c r="N3720">
        <v>154050</v>
      </c>
      <c r="O3720">
        <v>11900</v>
      </c>
      <c r="P3720">
        <v>2.0499999999999998</v>
      </c>
      <c r="Q3720">
        <v>21400</v>
      </c>
      <c r="R3720">
        <v>2.1</v>
      </c>
      <c r="S3720">
        <v>17333.349999999999</v>
      </c>
      <c r="T3720" t="s">
        <v>37</v>
      </c>
      <c r="U3720" s="6">
        <v>0.42638888888888887</v>
      </c>
    </row>
    <row r="3721" spans="1:21" x14ac:dyDescent="0.25">
      <c r="A3721">
        <v>17800</v>
      </c>
      <c r="B3721" s="7">
        <v>44448</v>
      </c>
      <c r="C3721" t="s">
        <v>35</v>
      </c>
      <c r="D3721" t="s">
        <v>110</v>
      </c>
      <c r="E3721" s="5">
        <v>71779</v>
      </c>
      <c r="F3721">
        <v>2252</v>
      </c>
      <c r="G3721">
        <v>3.2390294417995888</v>
      </c>
      <c r="H3721">
        <v>86351</v>
      </c>
      <c r="I3721" s="4">
        <v>24.66</v>
      </c>
      <c r="J3721">
        <v>1.9</v>
      </c>
      <c r="K3721">
        <v>-0.14999999999999991</v>
      </c>
      <c r="L3721">
        <v>-7.317073170731704</v>
      </c>
      <c r="M3721">
        <v>1124800</v>
      </c>
      <c r="N3721">
        <v>275250</v>
      </c>
      <c r="O3721">
        <v>36300</v>
      </c>
      <c r="P3721">
        <v>1.85</v>
      </c>
      <c r="Q3721">
        <v>19000</v>
      </c>
      <c r="R3721">
        <v>1.9</v>
      </c>
      <c r="S3721">
        <v>17333.349999999999</v>
      </c>
      <c r="T3721" t="s">
        <v>37</v>
      </c>
      <c r="U3721" s="6">
        <v>0.42638888888888887</v>
      </c>
    </row>
    <row r="3722" spans="1:21" x14ac:dyDescent="0.25">
      <c r="A3722">
        <v>17850</v>
      </c>
      <c r="B3722" s="7">
        <v>44448</v>
      </c>
      <c r="C3722" t="s">
        <v>35</v>
      </c>
      <c r="D3722" t="s">
        <v>111</v>
      </c>
      <c r="E3722" s="5">
        <v>15376</v>
      </c>
      <c r="F3722">
        <v>1077</v>
      </c>
      <c r="G3722">
        <v>7.5319952444226868</v>
      </c>
      <c r="H3722">
        <v>13004</v>
      </c>
      <c r="I3722" s="4">
        <v>26.45</v>
      </c>
      <c r="J3722">
        <v>1.7</v>
      </c>
      <c r="K3722">
        <v>-0.10000000000000009</v>
      </c>
      <c r="L3722">
        <v>-5.5555555555555598</v>
      </c>
      <c r="M3722">
        <v>67800</v>
      </c>
      <c r="N3722">
        <v>79050</v>
      </c>
      <c r="O3722">
        <v>200</v>
      </c>
      <c r="P3722">
        <v>1.65</v>
      </c>
      <c r="Q3722">
        <v>7100</v>
      </c>
      <c r="R3722">
        <v>1.7</v>
      </c>
      <c r="S3722">
        <v>17333.349999999999</v>
      </c>
      <c r="T3722" t="s">
        <v>37</v>
      </c>
      <c r="U3722" s="6">
        <v>0.42638888888888887</v>
      </c>
    </row>
    <row r="3723" spans="1:21" x14ac:dyDescent="0.25">
      <c r="A3723">
        <v>17900</v>
      </c>
      <c r="B3723" s="7">
        <v>44448</v>
      </c>
      <c r="C3723" t="s">
        <v>35</v>
      </c>
      <c r="D3723" t="s">
        <v>112</v>
      </c>
      <c r="E3723" s="5">
        <v>40151</v>
      </c>
      <c r="F3723">
        <v>3666</v>
      </c>
      <c r="G3723">
        <v>10.047964917089216</v>
      </c>
      <c r="H3723">
        <v>39365</v>
      </c>
      <c r="I3723" s="4">
        <v>28.37</v>
      </c>
      <c r="J3723">
        <v>1.55</v>
      </c>
      <c r="K3723">
        <v>-0.19999999999999996</v>
      </c>
      <c r="L3723">
        <v>-11.428571428571425</v>
      </c>
      <c r="M3723">
        <v>1201350</v>
      </c>
      <c r="N3723">
        <v>150700</v>
      </c>
      <c r="O3723">
        <v>32300</v>
      </c>
      <c r="P3723">
        <v>1.55</v>
      </c>
      <c r="Q3723">
        <v>29300</v>
      </c>
      <c r="R3723">
        <v>1.6</v>
      </c>
      <c r="S3723">
        <v>17333.349999999999</v>
      </c>
      <c r="T3723" t="s">
        <v>37</v>
      </c>
      <c r="U3723" s="6">
        <v>0.42638888888888887</v>
      </c>
    </row>
    <row r="3724" spans="1:21" x14ac:dyDescent="0.25">
      <c r="A3724">
        <v>17950</v>
      </c>
      <c r="B3724" s="7">
        <v>44448</v>
      </c>
      <c r="C3724" t="s">
        <v>35</v>
      </c>
      <c r="D3724" t="s">
        <v>113</v>
      </c>
      <c r="E3724" s="5">
        <v>7221</v>
      </c>
      <c r="F3724">
        <v>862</v>
      </c>
      <c r="G3724">
        <v>13.555590501651203</v>
      </c>
      <c r="H3724">
        <v>2990</v>
      </c>
      <c r="I3724" s="4">
        <v>30.22</v>
      </c>
      <c r="J3724">
        <v>1.5</v>
      </c>
      <c r="K3724">
        <v>-0.14999999999999991</v>
      </c>
      <c r="L3724">
        <v>-9.0909090909090864</v>
      </c>
      <c r="M3724">
        <v>221250</v>
      </c>
      <c r="N3724">
        <v>67150</v>
      </c>
      <c r="O3724">
        <v>1800</v>
      </c>
      <c r="P3724">
        <v>1.45</v>
      </c>
      <c r="Q3724">
        <v>1800</v>
      </c>
      <c r="R3724">
        <v>1.5</v>
      </c>
      <c r="S3724">
        <v>17333.349999999999</v>
      </c>
      <c r="T3724" t="s">
        <v>37</v>
      </c>
      <c r="U3724" s="6">
        <v>0.42638888888888887</v>
      </c>
    </row>
    <row r="3725" spans="1:21" x14ac:dyDescent="0.25">
      <c r="A3725">
        <v>18000</v>
      </c>
      <c r="B3725" s="7">
        <v>44448</v>
      </c>
      <c r="C3725" t="s">
        <v>35</v>
      </c>
      <c r="D3725" t="s">
        <v>114</v>
      </c>
      <c r="E3725" s="5">
        <v>122784</v>
      </c>
      <c r="F3725">
        <v>5070</v>
      </c>
      <c r="G3725">
        <v>4.3070492889545848</v>
      </c>
      <c r="H3725">
        <v>55577</v>
      </c>
      <c r="I3725" s="4">
        <v>32.17</v>
      </c>
      <c r="J3725">
        <v>1.45</v>
      </c>
      <c r="K3725">
        <v>-0.15000000000000013</v>
      </c>
      <c r="L3725">
        <v>-9.3750000000000089</v>
      </c>
      <c r="M3725">
        <v>3662750</v>
      </c>
      <c r="N3725">
        <v>431000</v>
      </c>
      <c r="O3725">
        <v>123850</v>
      </c>
      <c r="P3725">
        <v>1.4</v>
      </c>
      <c r="Q3725">
        <v>66800</v>
      </c>
      <c r="R3725">
        <v>1.45</v>
      </c>
      <c r="S3725">
        <v>17333.349999999999</v>
      </c>
      <c r="T3725" t="s">
        <v>37</v>
      </c>
      <c r="U3725" s="6">
        <v>0.42638888888888887</v>
      </c>
    </row>
    <row r="3726" spans="1:21" x14ac:dyDescent="0.25">
      <c r="A3726">
        <v>18050</v>
      </c>
      <c r="B3726" s="7">
        <v>44448</v>
      </c>
      <c r="C3726" t="s">
        <v>35</v>
      </c>
      <c r="D3726" t="s">
        <v>115</v>
      </c>
      <c r="E3726" s="5">
        <v>3472</v>
      </c>
      <c r="F3726">
        <v>190</v>
      </c>
      <c r="G3726">
        <v>5.7891529555149299</v>
      </c>
      <c r="H3726">
        <v>819</v>
      </c>
      <c r="I3726" s="4">
        <v>33.729999999999997</v>
      </c>
      <c r="J3726">
        <v>1.35</v>
      </c>
      <c r="K3726">
        <v>-9.9999999999999867E-2</v>
      </c>
      <c r="L3726">
        <v>-6.8965517241379226</v>
      </c>
      <c r="M3726">
        <v>107150</v>
      </c>
      <c r="N3726">
        <v>48750</v>
      </c>
      <c r="O3726">
        <v>1450</v>
      </c>
      <c r="P3726">
        <v>1.35</v>
      </c>
      <c r="Q3726">
        <v>1400</v>
      </c>
      <c r="R3726">
        <v>1.4</v>
      </c>
      <c r="S3726">
        <v>17333.349999999999</v>
      </c>
      <c r="T3726" t="s">
        <v>37</v>
      </c>
      <c r="U3726" s="6">
        <v>0.42638888888888887</v>
      </c>
    </row>
    <row r="3727" spans="1:21" x14ac:dyDescent="0.25">
      <c r="A3727">
        <v>18100</v>
      </c>
      <c r="B3727" s="7">
        <v>44448</v>
      </c>
      <c r="C3727" t="s">
        <v>35</v>
      </c>
      <c r="D3727" t="s">
        <v>116</v>
      </c>
      <c r="E3727" s="5">
        <v>22478</v>
      </c>
      <c r="F3727">
        <v>-774</v>
      </c>
      <c r="G3727">
        <v>-3.32874591432995</v>
      </c>
      <c r="H3727">
        <v>9986</v>
      </c>
      <c r="I3727" s="4">
        <v>35.18</v>
      </c>
      <c r="J3727">
        <v>1.2</v>
      </c>
      <c r="K3727">
        <v>-5.0000000000000044E-2</v>
      </c>
      <c r="L3727">
        <v>-4.0000000000000036</v>
      </c>
      <c r="M3727">
        <v>730200</v>
      </c>
      <c r="N3727">
        <v>76900</v>
      </c>
      <c r="O3727">
        <v>10250</v>
      </c>
      <c r="P3727">
        <v>1.1499999999999999</v>
      </c>
      <c r="Q3727">
        <v>2900</v>
      </c>
      <c r="R3727">
        <v>1.2</v>
      </c>
      <c r="S3727">
        <v>17333.349999999999</v>
      </c>
      <c r="T3727" t="s">
        <v>37</v>
      </c>
      <c r="U3727" s="6">
        <v>0.42638888888888887</v>
      </c>
    </row>
    <row r="3728" spans="1:21" x14ac:dyDescent="0.25">
      <c r="A3728">
        <v>18150</v>
      </c>
      <c r="B3728" s="7">
        <v>44448</v>
      </c>
      <c r="C3728" t="s">
        <v>35</v>
      </c>
      <c r="D3728" t="s">
        <v>117</v>
      </c>
      <c r="E3728" s="5">
        <v>1584</v>
      </c>
      <c r="F3728">
        <v>202</v>
      </c>
      <c r="G3728">
        <v>14.616497829232996</v>
      </c>
      <c r="H3728">
        <v>557</v>
      </c>
      <c r="I3728" s="4">
        <v>37.36</v>
      </c>
      <c r="J3728">
        <v>1.2</v>
      </c>
      <c r="K3728">
        <v>0</v>
      </c>
      <c r="L3728">
        <v>0</v>
      </c>
      <c r="M3728">
        <v>91900</v>
      </c>
      <c r="N3728">
        <v>31450</v>
      </c>
      <c r="O3728">
        <v>400</v>
      </c>
      <c r="P3728">
        <v>1.1499999999999999</v>
      </c>
      <c r="Q3728">
        <v>200</v>
      </c>
      <c r="R3728">
        <v>1.2</v>
      </c>
      <c r="S3728">
        <v>17333.349999999999</v>
      </c>
      <c r="T3728" t="s">
        <v>37</v>
      </c>
      <c r="U3728" s="6">
        <v>0.42638888888888887</v>
      </c>
    </row>
    <row r="3729" spans="1:21" x14ac:dyDescent="0.25">
      <c r="A3729">
        <v>18200</v>
      </c>
      <c r="B3729" s="7">
        <v>44448</v>
      </c>
      <c r="C3729" t="s">
        <v>35</v>
      </c>
      <c r="D3729" t="s">
        <v>118</v>
      </c>
      <c r="E3729" s="5">
        <v>22924</v>
      </c>
      <c r="F3729">
        <v>-610</v>
      </c>
      <c r="G3729">
        <v>-2.5919945610605932</v>
      </c>
      <c r="H3729">
        <v>8175</v>
      </c>
      <c r="I3729" s="4">
        <v>38.9</v>
      </c>
      <c r="J3729">
        <v>1.1000000000000001</v>
      </c>
      <c r="K3729">
        <v>-4.9999999999999822E-2</v>
      </c>
      <c r="L3729">
        <v>-4.3478260869565064</v>
      </c>
      <c r="M3729">
        <v>684300</v>
      </c>
      <c r="N3729">
        <v>101900</v>
      </c>
      <c r="O3729">
        <v>9150</v>
      </c>
      <c r="P3729">
        <v>1.1000000000000001</v>
      </c>
      <c r="Q3729">
        <v>30550</v>
      </c>
      <c r="R3729">
        <v>1.1499999999999999</v>
      </c>
      <c r="S3729">
        <v>17333.349999999999</v>
      </c>
      <c r="T3729" t="s">
        <v>37</v>
      </c>
      <c r="U3729" s="6">
        <v>0.42638888888888887</v>
      </c>
    </row>
    <row r="3730" spans="1:21" x14ac:dyDescent="0.25">
      <c r="A3730">
        <v>18250</v>
      </c>
      <c r="B3730" s="7">
        <v>44448</v>
      </c>
      <c r="C3730" t="s">
        <v>35</v>
      </c>
      <c r="D3730" t="s">
        <v>119</v>
      </c>
      <c r="E3730" s="5">
        <v>519</v>
      </c>
      <c r="F3730">
        <v>142</v>
      </c>
      <c r="G3730">
        <v>37.665782493368702</v>
      </c>
      <c r="H3730">
        <v>303</v>
      </c>
      <c r="I3730" s="4">
        <v>40.590000000000003</v>
      </c>
      <c r="J3730">
        <v>1.05</v>
      </c>
      <c r="K3730">
        <v>-0.14999999999999991</v>
      </c>
      <c r="L3730">
        <v>-12.499999999999993</v>
      </c>
      <c r="M3730">
        <v>86050</v>
      </c>
      <c r="N3730">
        <v>34850</v>
      </c>
      <c r="O3730">
        <v>550</v>
      </c>
      <c r="P3730">
        <v>1.05</v>
      </c>
      <c r="Q3730">
        <v>2450</v>
      </c>
      <c r="R3730">
        <v>1.1000000000000001</v>
      </c>
      <c r="S3730">
        <v>17333.349999999999</v>
      </c>
      <c r="T3730" t="s">
        <v>37</v>
      </c>
      <c r="U3730" s="6">
        <v>0.42638888888888887</v>
      </c>
    </row>
    <row r="3731" spans="1:21" x14ac:dyDescent="0.25">
      <c r="A3731">
        <v>18300</v>
      </c>
      <c r="B3731" s="7">
        <v>44448</v>
      </c>
      <c r="C3731" t="s">
        <v>35</v>
      </c>
      <c r="D3731" t="s">
        <v>120</v>
      </c>
      <c r="E3731" s="5">
        <v>9330</v>
      </c>
      <c r="F3731">
        <v>1389</v>
      </c>
      <c r="G3731">
        <v>17.491499811106912</v>
      </c>
      <c r="H3731">
        <v>7083</v>
      </c>
      <c r="I3731" s="4">
        <v>42.25</v>
      </c>
      <c r="J3731">
        <v>1</v>
      </c>
      <c r="K3731">
        <v>-5.0000000000000044E-2</v>
      </c>
      <c r="L3731">
        <v>-4.7619047619047654</v>
      </c>
      <c r="M3731">
        <v>558400</v>
      </c>
      <c r="N3731">
        <v>127250</v>
      </c>
      <c r="O3731">
        <v>13500</v>
      </c>
      <c r="P3731">
        <v>0.95</v>
      </c>
      <c r="Q3731">
        <v>10550</v>
      </c>
      <c r="R3731">
        <v>1</v>
      </c>
      <c r="S3731">
        <v>17333.349999999999</v>
      </c>
      <c r="T3731" t="s">
        <v>37</v>
      </c>
      <c r="U3731" s="6">
        <v>0.42638888888888887</v>
      </c>
    </row>
    <row r="3732" spans="1:21" x14ac:dyDescent="0.25">
      <c r="A3732">
        <v>18350</v>
      </c>
      <c r="B3732" s="7">
        <v>44448</v>
      </c>
      <c r="C3732" t="s">
        <v>35</v>
      </c>
      <c r="D3732" t="s">
        <v>121</v>
      </c>
      <c r="E3732" s="5">
        <v>722</v>
      </c>
      <c r="F3732">
        <v>435</v>
      </c>
      <c r="G3732">
        <v>151.56794425087108</v>
      </c>
      <c r="H3732">
        <v>675</v>
      </c>
      <c r="I3732" s="4">
        <v>44.13</v>
      </c>
      <c r="J3732">
        <v>0.95</v>
      </c>
      <c r="K3732">
        <v>-0.10000000000000009</v>
      </c>
      <c r="L3732">
        <v>-9.5238095238095308</v>
      </c>
      <c r="M3732">
        <v>64700</v>
      </c>
      <c r="N3732">
        <v>36300</v>
      </c>
      <c r="O3732">
        <v>150</v>
      </c>
      <c r="P3732">
        <v>0.95</v>
      </c>
      <c r="Q3732">
        <v>2150</v>
      </c>
      <c r="R3732">
        <v>1</v>
      </c>
      <c r="S3732">
        <v>17333.349999999999</v>
      </c>
      <c r="T3732" t="s">
        <v>37</v>
      </c>
      <c r="U3732" s="6">
        <v>0.42638888888888887</v>
      </c>
    </row>
    <row r="3733" spans="1:21" x14ac:dyDescent="0.25">
      <c r="A3733">
        <v>18400</v>
      </c>
      <c r="B3733" s="7">
        <v>44448</v>
      </c>
      <c r="C3733" t="s">
        <v>35</v>
      </c>
      <c r="D3733" t="s">
        <v>122</v>
      </c>
      <c r="E3733" s="5">
        <v>11134</v>
      </c>
      <c r="F3733">
        <v>3779</v>
      </c>
      <c r="G3733">
        <v>51.380013596193066</v>
      </c>
      <c r="H3733">
        <v>6806</v>
      </c>
      <c r="I3733" s="4">
        <v>45.44</v>
      </c>
      <c r="J3733">
        <v>0.9</v>
      </c>
      <c r="K3733">
        <v>-4.9999999999999933E-2</v>
      </c>
      <c r="L3733">
        <v>-5.2631578947368354</v>
      </c>
      <c r="M3733">
        <v>503900</v>
      </c>
      <c r="N3733">
        <v>96300</v>
      </c>
      <c r="O3733">
        <v>14350</v>
      </c>
      <c r="P3733">
        <v>0.85</v>
      </c>
      <c r="Q3733">
        <v>7350</v>
      </c>
      <c r="R3733">
        <v>0.9</v>
      </c>
      <c r="S3733">
        <v>17333.349999999999</v>
      </c>
      <c r="T3733" t="s">
        <v>37</v>
      </c>
      <c r="U3733" s="6">
        <v>0.42638888888888887</v>
      </c>
    </row>
    <row r="3734" spans="1:21" x14ac:dyDescent="0.25">
      <c r="A3734">
        <v>18450</v>
      </c>
      <c r="B3734" s="7">
        <v>44448</v>
      </c>
      <c r="C3734" t="s">
        <v>35</v>
      </c>
      <c r="D3734" t="s">
        <v>123</v>
      </c>
      <c r="E3734" s="5">
        <v>373</v>
      </c>
      <c r="F3734">
        <v>3</v>
      </c>
      <c r="G3734">
        <v>0.81081081081081086</v>
      </c>
      <c r="H3734">
        <v>110</v>
      </c>
      <c r="I3734" s="4">
        <v>46.97</v>
      </c>
      <c r="J3734">
        <v>0.85</v>
      </c>
      <c r="K3734">
        <v>-0.15000000000000002</v>
      </c>
      <c r="L3734">
        <v>-15.000000000000002</v>
      </c>
      <c r="M3734">
        <v>90100</v>
      </c>
      <c r="N3734">
        <v>31400</v>
      </c>
      <c r="O3734">
        <v>2750</v>
      </c>
      <c r="P3734">
        <v>0.75</v>
      </c>
      <c r="Q3734">
        <v>400</v>
      </c>
      <c r="R3734">
        <v>0.9</v>
      </c>
      <c r="S3734">
        <v>17333.349999999999</v>
      </c>
      <c r="T3734" t="s">
        <v>37</v>
      </c>
      <c r="U3734" s="6">
        <v>0.42638888888888887</v>
      </c>
    </row>
    <row r="3735" spans="1:21" x14ac:dyDescent="0.25">
      <c r="A3735">
        <v>18500</v>
      </c>
      <c r="B3735" s="7">
        <v>44448</v>
      </c>
      <c r="C3735" t="s">
        <v>35</v>
      </c>
      <c r="D3735" t="s">
        <v>124</v>
      </c>
      <c r="E3735" s="5">
        <v>29420</v>
      </c>
      <c r="F3735">
        <v>2653</v>
      </c>
      <c r="G3735">
        <v>9.9114581387529412</v>
      </c>
      <c r="H3735">
        <v>13968</v>
      </c>
      <c r="I3735" s="4">
        <v>47.74</v>
      </c>
      <c r="J3735">
        <v>0.75</v>
      </c>
      <c r="K3735">
        <v>-0.19999999999999996</v>
      </c>
      <c r="L3735">
        <v>-21.052631578947363</v>
      </c>
      <c r="M3735">
        <v>1917200</v>
      </c>
      <c r="N3735">
        <v>236550</v>
      </c>
      <c r="O3735">
        <v>75150</v>
      </c>
      <c r="P3735">
        <v>0.7</v>
      </c>
      <c r="Q3735">
        <v>40050</v>
      </c>
      <c r="R3735">
        <v>0.75</v>
      </c>
      <c r="S3735">
        <v>17333.349999999999</v>
      </c>
      <c r="T3735" t="s">
        <v>37</v>
      </c>
      <c r="U3735" s="6">
        <v>0.42638888888888887</v>
      </c>
    </row>
    <row r="3736" spans="1:21" x14ac:dyDescent="0.25">
      <c r="A3736">
        <v>18550</v>
      </c>
      <c r="B3736" s="7">
        <v>44448</v>
      </c>
      <c r="C3736" t="s">
        <v>35</v>
      </c>
      <c r="D3736" t="s">
        <v>125</v>
      </c>
      <c r="E3736" s="5">
        <v>397</v>
      </c>
      <c r="F3736">
        <v>31</v>
      </c>
      <c r="G3736">
        <v>8.4699453551912569</v>
      </c>
      <c r="H3736">
        <v>338</v>
      </c>
      <c r="I3736" s="4">
        <v>49.89</v>
      </c>
      <c r="J3736">
        <v>0.75</v>
      </c>
      <c r="K3736">
        <v>0</v>
      </c>
      <c r="L3736">
        <v>0</v>
      </c>
      <c r="M3736">
        <v>54850</v>
      </c>
      <c r="N3736">
        <v>23000</v>
      </c>
      <c r="O3736">
        <v>1800</v>
      </c>
      <c r="P3736">
        <v>0.65</v>
      </c>
      <c r="Q3736">
        <v>600</v>
      </c>
      <c r="R3736">
        <v>0.8</v>
      </c>
      <c r="S3736">
        <v>17333.349999999999</v>
      </c>
      <c r="T3736" t="s">
        <v>37</v>
      </c>
      <c r="U3736" s="6">
        <v>0.42638888888888887</v>
      </c>
    </row>
    <row r="3737" spans="1:21" x14ac:dyDescent="0.25">
      <c r="A3737">
        <v>18600</v>
      </c>
      <c r="B3737" s="7">
        <v>44448</v>
      </c>
      <c r="C3737" t="s">
        <v>35</v>
      </c>
      <c r="D3737" t="s">
        <v>126</v>
      </c>
      <c r="E3737" s="5">
        <v>5795</v>
      </c>
      <c r="F3737">
        <v>-4</v>
      </c>
      <c r="G3737">
        <v>-6.8977409898258318E-2</v>
      </c>
      <c r="H3737">
        <v>2201</v>
      </c>
      <c r="I3737" s="4">
        <v>51.66</v>
      </c>
      <c r="J3737">
        <v>0.7</v>
      </c>
      <c r="K3737">
        <v>0</v>
      </c>
      <c r="L3737">
        <v>0</v>
      </c>
      <c r="M3737">
        <v>299200</v>
      </c>
      <c r="N3737">
        <v>81500</v>
      </c>
      <c r="O3737">
        <v>11200</v>
      </c>
      <c r="P3737">
        <v>0.65</v>
      </c>
      <c r="Q3737">
        <v>2400</v>
      </c>
      <c r="R3737">
        <v>0.7</v>
      </c>
      <c r="S3737">
        <v>17333.349999999999</v>
      </c>
      <c r="T3737" t="s">
        <v>37</v>
      </c>
      <c r="U3737" s="6">
        <v>0.42638888888888887</v>
      </c>
    </row>
    <row r="3738" spans="1:21" x14ac:dyDescent="0.25">
      <c r="A3738">
        <v>18650</v>
      </c>
      <c r="B3738" s="7">
        <v>44448</v>
      </c>
      <c r="C3738" t="s">
        <v>35</v>
      </c>
      <c r="D3738" t="s">
        <v>127</v>
      </c>
      <c r="E3738" s="5">
        <v>923</v>
      </c>
      <c r="F3738">
        <v>17</v>
      </c>
      <c r="G3738">
        <v>1.8763796909492274</v>
      </c>
      <c r="H3738">
        <v>569</v>
      </c>
      <c r="I3738" s="4">
        <v>53.42</v>
      </c>
      <c r="J3738">
        <v>0.7</v>
      </c>
      <c r="K3738">
        <v>4.9999999999999933E-2</v>
      </c>
      <c r="L3738">
        <v>7.6923076923076819</v>
      </c>
      <c r="M3738">
        <v>41600</v>
      </c>
      <c r="N3738">
        <v>34700</v>
      </c>
      <c r="O3738">
        <v>2650</v>
      </c>
      <c r="P3738">
        <v>0.65</v>
      </c>
      <c r="Q3738">
        <v>1650</v>
      </c>
      <c r="R3738">
        <v>0.8</v>
      </c>
      <c r="S3738">
        <v>17333.349999999999</v>
      </c>
      <c r="T3738" t="s">
        <v>37</v>
      </c>
      <c r="U3738" s="6">
        <v>0.42638888888888887</v>
      </c>
    </row>
    <row r="3739" spans="1:21" x14ac:dyDescent="0.25">
      <c r="A3739">
        <v>18700</v>
      </c>
      <c r="B3739" s="7">
        <v>44448</v>
      </c>
      <c r="C3739" t="s">
        <v>35</v>
      </c>
      <c r="D3739" t="s">
        <v>128</v>
      </c>
      <c r="E3739" s="5">
        <v>1276</v>
      </c>
      <c r="F3739">
        <v>-75</v>
      </c>
      <c r="G3739">
        <v>-5.5514433752775725</v>
      </c>
      <c r="H3739">
        <v>1975</v>
      </c>
      <c r="I3739" s="4">
        <v>55.17</v>
      </c>
      <c r="J3739">
        <v>0.7</v>
      </c>
      <c r="K3739">
        <v>-5.0000000000000044E-2</v>
      </c>
      <c r="L3739">
        <v>-6.6666666666666723</v>
      </c>
      <c r="M3739">
        <v>303650</v>
      </c>
      <c r="N3739">
        <v>66700</v>
      </c>
      <c r="O3739">
        <v>100</v>
      </c>
      <c r="P3739">
        <v>0.7</v>
      </c>
      <c r="Q3739">
        <v>1700</v>
      </c>
      <c r="R3739">
        <v>0.75</v>
      </c>
      <c r="S3739">
        <v>17333.349999999999</v>
      </c>
      <c r="T3739" t="s">
        <v>37</v>
      </c>
      <c r="U3739" s="6">
        <v>0.42638888888888887</v>
      </c>
    </row>
    <row r="3740" spans="1:21" x14ac:dyDescent="0.25">
      <c r="A3740">
        <v>18750</v>
      </c>
      <c r="B3740" s="7">
        <v>44448</v>
      </c>
      <c r="C3740" t="s">
        <v>35</v>
      </c>
      <c r="D3740" t="s">
        <v>129</v>
      </c>
      <c r="E3740" s="5">
        <v>1518</v>
      </c>
      <c r="F3740">
        <v>146</v>
      </c>
      <c r="G3740">
        <v>10.641399416909621</v>
      </c>
      <c r="H3740">
        <v>945</v>
      </c>
      <c r="I3740" s="4">
        <v>56.9</v>
      </c>
      <c r="J3740">
        <v>0.7</v>
      </c>
      <c r="K3740">
        <v>4.9999999999999933E-2</v>
      </c>
      <c r="L3740">
        <v>7.6923076923076819</v>
      </c>
      <c r="M3740">
        <v>51700</v>
      </c>
      <c r="N3740">
        <v>46050</v>
      </c>
      <c r="O3740">
        <v>2550</v>
      </c>
      <c r="P3740">
        <v>0.65</v>
      </c>
      <c r="Q3740">
        <v>600</v>
      </c>
      <c r="R3740">
        <v>0.75</v>
      </c>
      <c r="S3740">
        <v>17333.349999999999</v>
      </c>
      <c r="T3740" t="s">
        <v>37</v>
      </c>
      <c r="U3740" s="6">
        <v>0.42638888888888887</v>
      </c>
    </row>
    <row r="3741" spans="1:21" x14ac:dyDescent="0.25">
      <c r="A3741">
        <v>18800</v>
      </c>
      <c r="B3741" s="7">
        <v>44448</v>
      </c>
      <c r="C3741" t="s">
        <v>35</v>
      </c>
      <c r="D3741" t="s">
        <v>130</v>
      </c>
      <c r="E3741" s="5">
        <v>551</v>
      </c>
      <c r="F3741">
        <v>24</v>
      </c>
      <c r="G3741">
        <v>4.5540796963946866</v>
      </c>
      <c r="H3741">
        <v>450</v>
      </c>
      <c r="I3741" s="4">
        <v>58.63</v>
      </c>
      <c r="J3741">
        <v>0.75</v>
      </c>
      <c r="K3741">
        <v>-5.0000000000000044E-2</v>
      </c>
      <c r="L3741">
        <v>-6.2500000000000053</v>
      </c>
      <c r="M3741">
        <v>246850</v>
      </c>
      <c r="N3741">
        <v>57750</v>
      </c>
      <c r="O3741">
        <v>6800</v>
      </c>
      <c r="P3741">
        <v>0.65</v>
      </c>
      <c r="Q3741">
        <v>200</v>
      </c>
      <c r="R3741">
        <v>0.75</v>
      </c>
      <c r="S3741">
        <v>17333.349999999999</v>
      </c>
      <c r="T3741" t="s">
        <v>37</v>
      </c>
      <c r="U3741" s="6">
        <v>0.42638888888888887</v>
      </c>
    </row>
    <row r="3742" spans="1:21" x14ac:dyDescent="0.25">
      <c r="A3742">
        <v>18850</v>
      </c>
      <c r="B3742" s="7">
        <v>44448</v>
      </c>
      <c r="C3742" t="s">
        <v>35</v>
      </c>
      <c r="D3742" t="s">
        <v>131</v>
      </c>
      <c r="E3742" s="5">
        <v>3</v>
      </c>
      <c r="F3742">
        <v>3</v>
      </c>
      <c r="G3742">
        <v>0</v>
      </c>
      <c r="H3742">
        <v>4</v>
      </c>
      <c r="I3742" s="4">
        <v>60.76</v>
      </c>
      <c r="J3742">
        <v>0.8</v>
      </c>
      <c r="K3742">
        <v>0.75</v>
      </c>
      <c r="L3742">
        <v>1500</v>
      </c>
      <c r="M3742">
        <v>17650</v>
      </c>
      <c r="N3742">
        <v>15200</v>
      </c>
      <c r="O3742">
        <v>100</v>
      </c>
      <c r="P3742">
        <v>0.65</v>
      </c>
      <c r="Q3742">
        <v>2500</v>
      </c>
      <c r="R3742">
        <v>0.95</v>
      </c>
      <c r="S3742">
        <v>17333.349999999999</v>
      </c>
      <c r="T3742" t="s">
        <v>37</v>
      </c>
      <c r="U3742" s="6">
        <v>0.42638888888888887</v>
      </c>
    </row>
    <row r="3743" spans="1:21" x14ac:dyDescent="0.25">
      <c r="A3743">
        <v>18900</v>
      </c>
      <c r="B3743" s="7">
        <v>44448</v>
      </c>
      <c r="C3743" t="s">
        <v>35</v>
      </c>
      <c r="D3743" t="s">
        <v>132</v>
      </c>
      <c r="E3743" s="5">
        <v>1080</v>
      </c>
      <c r="F3743">
        <v>555</v>
      </c>
      <c r="G3743">
        <v>105.71428571428571</v>
      </c>
      <c r="H3743">
        <v>1254</v>
      </c>
      <c r="I3743" s="4">
        <v>62.05</v>
      </c>
      <c r="J3743">
        <v>0.7</v>
      </c>
      <c r="K3743">
        <v>-0.10000000000000009</v>
      </c>
      <c r="L3743">
        <v>-12.500000000000011</v>
      </c>
      <c r="M3743">
        <v>121300</v>
      </c>
      <c r="N3743">
        <v>75150</v>
      </c>
      <c r="O3743">
        <v>1900</v>
      </c>
      <c r="P3743">
        <v>0.7</v>
      </c>
      <c r="Q3743">
        <v>5900</v>
      </c>
      <c r="R3743">
        <v>0.75</v>
      </c>
      <c r="S3743">
        <v>17333.349999999999</v>
      </c>
      <c r="T3743" t="s">
        <v>37</v>
      </c>
      <c r="U3743" s="6">
        <v>0.42638888888888887</v>
      </c>
    </row>
    <row r="3744" spans="1:21" x14ac:dyDescent="0.25">
      <c r="A3744">
        <v>14150</v>
      </c>
      <c r="B3744" s="7">
        <v>44448</v>
      </c>
      <c r="C3744" t="s">
        <v>35</v>
      </c>
      <c r="D3744" t="s">
        <v>133</v>
      </c>
      <c r="E3744" s="5">
        <v>2284</v>
      </c>
      <c r="F3744">
        <v>0</v>
      </c>
      <c r="G3744">
        <v>0</v>
      </c>
      <c r="H3744">
        <v>568</v>
      </c>
      <c r="I3744" s="4">
        <v>124.53</v>
      </c>
      <c r="J3744">
        <v>0.25</v>
      </c>
      <c r="K3744">
        <v>-4.9999999999999989E-2</v>
      </c>
      <c r="L3744">
        <v>-16.666666666666664</v>
      </c>
      <c r="M3744">
        <v>329450</v>
      </c>
      <c r="N3744">
        <v>83350</v>
      </c>
      <c r="O3744">
        <v>9500</v>
      </c>
      <c r="P3744">
        <v>0.25</v>
      </c>
      <c r="Q3744">
        <v>13850</v>
      </c>
      <c r="R3744">
        <v>0.3</v>
      </c>
      <c r="S3744">
        <v>17333.349999999999</v>
      </c>
      <c r="T3744" t="s">
        <v>134</v>
      </c>
      <c r="U3744" s="6">
        <v>0.42638888888888887</v>
      </c>
    </row>
    <row r="3745" spans="1:21" x14ac:dyDescent="0.25">
      <c r="A3745">
        <v>14200</v>
      </c>
      <c r="B3745" s="7">
        <v>44448</v>
      </c>
      <c r="C3745" t="s">
        <v>35</v>
      </c>
      <c r="D3745" t="s">
        <v>135</v>
      </c>
      <c r="E3745" s="5">
        <v>5256</v>
      </c>
      <c r="F3745">
        <v>6</v>
      </c>
      <c r="G3745">
        <v>0.11428571428571428</v>
      </c>
      <c r="H3745">
        <v>490</v>
      </c>
      <c r="I3745" s="4">
        <v>124.37</v>
      </c>
      <c r="J3745">
        <v>0.3</v>
      </c>
      <c r="K3745">
        <v>-4.9999999999999989E-2</v>
      </c>
      <c r="L3745">
        <v>-14.285714285714283</v>
      </c>
      <c r="M3745">
        <v>456250</v>
      </c>
      <c r="N3745">
        <v>61400</v>
      </c>
      <c r="O3745">
        <v>3050</v>
      </c>
      <c r="P3745">
        <v>0.3</v>
      </c>
      <c r="Q3745">
        <v>10250</v>
      </c>
      <c r="R3745">
        <v>0.35</v>
      </c>
      <c r="S3745">
        <v>17333.349999999999</v>
      </c>
      <c r="T3745" t="s">
        <v>134</v>
      </c>
      <c r="U3745" s="6">
        <v>0.42638888888888887</v>
      </c>
    </row>
    <row r="3746" spans="1:21" x14ac:dyDescent="0.25">
      <c r="A3746">
        <v>14250</v>
      </c>
      <c r="B3746" s="7">
        <v>44448</v>
      </c>
      <c r="C3746" t="s">
        <v>35</v>
      </c>
      <c r="D3746" t="s">
        <v>136</v>
      </c>
      <c r="E3746" s="5">
        <v>23</v>
      </c>
      <c r="F3746">
        <v>0</v>
      </c>
      <c r="G3746">
        <v>0</v>
      </c>
      <c r="H3746">
        <v>0</v>
      </c>
      <c r="I3746" s="4">
        <v>126.83</v>
      </c>
      <c r="J3746">
        <v>0</v>
      </c>
      <c r="K3746">
        <v>0</v>
      </c>
      <c r="L3746">
        <v>0</v>
      </c>
      <c r="M3746">
        <v>14200</v>
      </c>
      <c r="N3746">
        <v>12700</v>
      </c>
      <c r="O3746">
        <v>4800</v>
      </c>
      <c r="P3746">
        <v>0.2</v>
      </c>
      <c r="Q3746">
        <v>200</v>
      </c>
      <c r="R3746">
        <v>0.5</v>
      </c>
      <c r="S3746">
        <v>17333.349999999999</v>
      </c>
      <c r="T3746" t="s">
        <v>134</v>
      </c>
      <c r="U3746" s="6">
        <v>0.42638888888888887</v>
      </c>
    </row>
    <row r="3747" spans="1:21" x14ac:dyDescent="0.25">
      <c r="A3747">
        <v>14300</v>
      </c>
      <c r="B3747" s="7">
        <v>44448</v>
      </c>
      <c r="C3747" t="s">
        <v>35</v>
      </c>
      <c r="D3747" t="s">
        <v>137</v>
      </c>
      <c r="E3747" s="5">
        <v>315</v>
      </c>
      <c r="F3747">
        <v>65</v>
      </c>
      <c r="G3747">
        <v>26</v>
      </c>
      <c r="H3747">
        <v>512</v>
      </c>
      <c r="I3747" s="4">
        <v>126.83</v>
      </c>
      <c r="J3747">
        <v>0.6</v>
      </c>
      <c r="K3747">
        <v>0.14999999999999997</v>
      </c>
      <c r="L3747">
        <v>33.333333333333329</v>
      </c>
      <c r="M3747">
        <v>157400</v>
      </c>
      <c r="N3747">
        <v>31950</v>
      </c>
      <c r="O3747">
        <v>1150</v>
      </c>
      <c r="P3747">
        <v>0.5</v>
      </c>
      <c r="Q3747">
        <v>100</v>
      </c>
      <c r="R3747">
        <v>0.6</v>
      </c>
      <c r="S3747">
        <v>17333.349999999999</v>
      </c>
      <c r="T3747" t="s">
        <v>134</v>
      </c>
      <c r="U3747" s="6">
        <v>0.42638888888888887</v>
      </c>
    </row>
    <row r="3748" spans="1:21" x14ac:dyDescent="0.25">
      <c r="A3748">
        <v>14350</v>
      </c>
      <c r="B3748" s="7">
        <v>44448</v>
      </c>
      <c r="C3748" t="s">
        <v>35</v>
      </c>
      <c r="D3748" t="s">
        <v>138</v>
      </c>
      <c r="E3748" s="5">
        <v>120</v>
      </c>
      <c r="F3748">
        <v>9</v>
      </c>
      <c r="G3748">
        <v>8.1081081081081088</v>
      </c>
      <c r="H3748">
        <v>13</v>
      </c>
      <c r="I3748" s="4">
        <v>118.31</v>
      </c>
      <c r="J3748">
        <v>0.3</v>
      </c>
      <c r="K3748">
        <v>-0.45</v>
      </c>
      <c r="L3748">
        <v>-60</v>
      </c>
      <c r="M3748">
        <v>27400</v>
      </c>
      <c r="N3748">
        <v>12250</v>
      </c>
      <c r="O3748">
        <v>200</v>
      </c>
      <c r="P3748">
        <v>0.4</v>
      </c>
      <c r="Q3748">
        <v>200</v>
      </c>
      <c r="R3748">
        <v>0.8</v>
      </c>
      <c r="S3748">
        <v>17333.349999999999</v>
      </c>
      <c r="T3748" t="s">
        <v>134</v>
      </c>
      <c r="U3748" s="6">
        <v>0.42638888888888887</v>
      </c>
    </row>
    <row r="3749" spans="1:21" x14ac:dyDescent="0.25">
      <c r="A3749">
        <v>14400</v>
      </c>
      <c r="B3749" s="7">
        <v>44448</v>
      </c>
      <c r="C3749" t="s">
        <v>35</v>
      </c>
      <c r="D3749" t="s">
        <v>139</v>
      </c>
      <c r="E3749" s="5">
        <v>892</v>
      </c>
      <c r="F3749">
        <v>81</v>
      </c>
      <c r="G3749">
        <v>9.9876695437731193</v>
      </c>
      <c r="H3749">
        <v>117</v>
      </c>
      <c r="I3749" s="4">
        <v>125.39</v>
      </c>
      <c r="J3749">
        <v>0.7</v>
      </c>
      <c r="K3749">
        <v>-5.0000000000000044E-2</v>
      </c>
      <c r="L3749">
        <v>-6.6666666666666723</v>
      </c>
      <c r="M3749">
        <v>107250</v>
      </c>
      <c r="N3749">
        <v>18200</v>
      </c>
      <c r="O3749">
        <v>200</v>
      </c>
      <c r="P3749">
        <v>0.65</v>
      </c>
      <c r="Q3749">
        <v>2550</v>
      </c>
      <c r="R3749">
        <v>0.75</v>
      </c>
      <c r="S3749">
        <v>17333.349999999999</v>
      </c>
      <c r="T3749" t="s">
        <v>134</v>
      </c>
      <c r="U3749" s="6">
        <v>0.42638888888888887</v>
      </c>
    </row>
    <row r="3750" spans="1:21" x14ac:dyDescent="0.25">
      <c r="A3750">
        <v>14450</v>
      </c>
      <c r="B3750" s="7">
        <v>44448</v>
      </c>
      <c r="C3750" t="s">
        <v>35</v>
      </c>
      <c r="D3750" t="s">
        <v>140</v>
      </c>
      <c r="E3750" s="5">
        <v>20</v>
      </c>
      <c r="F3750">
        <v>1</v>
      </c>
      <c r="G3750">
        <v>5.2631578947368425</v>
      </c>
      <c r="H3750">
        <v>1</v>
      </c>
      <c r="I3750" s="4">
        <v>125.57</v>
      </c>
      <c r="J3750">
        <v>0.85</v>
      </c>
      <c r="K3750">
        <v>4.9999999999999933E-2</v>
      </c>
      <c r="L3750">
        <v>6.249999999999992</v>
      </c>
      <c r="M3750">
        <v>9200</v>
      </c>
      <c r="N3750">
        <v>12100</v>
      </c>
      <c r="O3750">
        <v>200</v>
      </c>
      <c r="P3750">
        <v>0.4</v>
      </c>
      <c r="Q3750">
        <v>450</v>
      </c>
      <c r="R3750">
        <v>0.8</v>
      </c>
      <c r="S3750">
        <v>17333.349999999999</v>
      </c>
      <c r="T3750" t="s">
        <v>134</v>
      </c>
      <c r="U3750" s="6">
        <v>0.42638888888888887</v>
      </c>
    </row>
    <row r="3751" spans="1:21" x14ac:dyDescent="0.25">
      <c r="A3751">
        <v>14500</v>
      </c>
      <c r="B3751" s="7">
        <v>44448</v>
      </c>
      <c r="C3751" t="s">
        <v>35</v>
      </c>
      <c r="D3751" t="s">
        <v>141</v>
      </c>
      <c r="E3751" s="5">
        <v>14932</v>
      </c>
      <c r="F3751">
        <v>394</v>
      </c>
      <c r="G3751">
        <v>2.7101389462099328</v>
      </c>
      <c r="H3751">
        <v>1750</v>
      </c>
      <c r="I3751" s="4">
        <v>119.38</v>
      </c>
      <c r="J3751">
        <v>0.65</v>
      </c>
      <c r="K3751">
        <v>-4.9999999999999933E-2</v>
      </c>
      <c r="L3751">
        <v>-7.1428571428571344</v>
      </c>
      <c r="M3751">
        <v>451850</v>
      </c>
      <c r="N3751">
        <v>51000</v>
      </c>
      <c r="O3751">
        <v>18150</v>
      </c>
      <c r="P3751">
        <v>0.6</v>
      </c>
      <c r="Q3751">
        <v>5500</v>
      </c>
      <c r="R3751">
        <v>0.65</v>
      </c>
      <c r="S3751">
        <v>17333.349999999999</v>
      </c>
      <c r="T3751" t="s">
        <v>134</v>
      </c>
      <c r="U3751" s="6">
        <v>0.42638888888888887</v>
      </c>
    </row>
    <row r="3752" spans="1:21" x14ac:dyDescent="0.25">
      <c r="A3752">
        <v>14550</v>
      </c>
      <c r="B3752" s="7">
        <v>44448</v>
      </c>
      <c r="C3752" t="s">
        <v>35</v>
      </c>
      <c r="D3752" t="s">
        <v>142</v>
      </c>
      <c r="E3752" s="5">
        <v>69</v>
      </c>
      <c r="F3752">
        <v>16</v>
      </c>
      <c r="G3752">
        <v>30.188679245283019</v>
      </c>
      <c r="H3752">
        <v>17</v>
      </c>
      <c r="I3752" s="4">
        <v>114.25</v>
      </c>
      <c r="J3752">
        <v>0.45</v>
      </c>
      <c r="K3752">
        <v>-0.49999999999999994</v>
      </c>
      <c r="L3752">
        <v>-52.631578947368418</v>
      </c>
      <c r="M3752">
        <v>11500</v>
      </c>
      <c r="N3752">
        <v>13750</v>
      </c>
      <c r="O3752">
        <v>50</v>
      </c>
      <c r="P3752">
        <v>0.45</v>
      </c>
      <c r="Q3752">
        <v>200</v>
      </c>
      <c r="R3752">
        <v>0.85</v>
      </c>
      <c r="S3752">
        <v>17333.349999999999</v>
      </c>
      <c r="T3752" t="s">
        <v>134</v>
      </c>
      <c r="U3752" s="6">
        <v>0.42638888888888887</v>
      </c>
    </row>
    <row r="3753" spans="1:21" x14ac:dyDescent="0.25">
      <c r="A3753">
        <v>14600</v>
      </c>
      <c r="B3753" s="7">
        <v>44448</v>
      </c>
      <c r="C3753" t="s">
        <v>35</v>
      </c>
      <c r="D3753" t="s">
        <v>143</v>
      </c>
      <c r="E3753" s="5">
        <v>55</v>
      </c>
      <c r="F3753">
        <v>0</v>
      </c>
      <c r="G3753">
        <v>0</v>
      </c>
      <c r="H3753">
        <v>6</v>
      </c>
      <c r="I3753" s="4">
        <v>119.08</v>
      </c>
      <c r="J3753">
        <v>0.85</v>
      </c>
      <c r="K3753">
        <v>0.29999999999999993</v>
      </c>
      <c r="L3753">
        <v>54.545454545454533</v>
      </c>
      <c r="M3753">
        <v>122650</v>
      </c>
      <c r="N3753">
        <v>17850</v>
      </c>
      <c r="O3753">
        <v>1550</v>
      </c>
      <c r="P3753">
        <v>0.5</v>
      </c>
      <c r="Q3753">
        <v>450</v>
      </c>
      <c r="R3753">
        <v>0.75</v>
      </c>
      <c r="S3753">
        <v>17333.349999999999</v>
      </c>
      <c r="T3753" t="s">
        <v>134</v>
      </c>
      <c r="U3753" s="6">
        <v>0.42638888888888887</v>
      </c>
    </row>
    <row r="3754" spans="1:21" x14ac:dyDescent="0.25">
      <c r="A3754">
        <v>14650</v>
      </c>
      <c r="B3754" s="7">
        <v>44448</v>
      </c>
      <c r="C3754" t="s">
        <v>35</v>
      </c>
      <c r="D3754" t="s">
        <v>144</v>
      </c>
      <c r="E3754" s="5">
        <v>1</v>
      </c>
      <c r="F3754">
        <v>0</v>
      </c>
      <c r="G3754">
        <v>0</v>
      </c>
      <c r="H3754">
        <v>0</v>
      </c>
      <c r="I3754" s="4">
        <v>113.39</v>
      </c>
      <c r="J3754">
        <v>0</v>
      </c>
      <c r="K3754">
        <v>0</v>
      </c>
      <c r="L3754">
        <v>0</v>
      </c>
      <c r="M3754">
        <v>13000</v>
      </c>
      <c r="N3754">
        <v>10000</v>
      </c>
      <c r="O3754">
        <v>500</v>
      </c>
      <c r="P3754">
        <v>0.3</v>
      </c>
      <c r="Q3754">
        <v>2300</v>
      </c>
      <c r="R3754">
        <v>0.95</v>
      </c>
      <c r="S3754">
        <v>17333.349999999999</v>
      </c>
      <c r="T3754" t="s">
        <v>134</v>
      </c>
      <c r="U3754" s="6">
        <v>0.42638888888888887</v>
      </c>
    </row>
    <row r="3755" spans="1:21" x14ac:dyDescent="0.25">
      <c r="A3755">
        <v>14700</v>
      </c>
      <c r="B3755" s="7">
        <v>44448</v>
      </c>
      <c r="C3755" t="s">
        <v>35</v>
      </c>
      <c r="D3755" t="s">
        <v>145</v>
      </c>
      <c r="E3755" s="5">
        <v>209</v>
      </c>
      <c r="F3755">
        <v>25</v>
      </c>
      <c r="G3755">
        <v>13.586956521739131</v>
      </c>
      <c r="H3755">
        <v>122</v>
      </c>
      <c r="I3755" s="4">
        <v>113.39</v>
      </c>
      <c r="J3755">
        <v>0.75</v>
      </c>
      <c r="K3755">
        <v>5.0000000000000044E-2</v>
      </c>
      <c r="L3755">
        <v>7.1428571428571495</v>
      </c>
      <c r="M3755">
        <v>67750</v>
      </c>
      <c r="N3755">
        <v>16050</v>
      </c>
      <c r="O3755">
        <v>700</v>
      </c>
      <c r="P3755">
        <v>0.7</v>
      </c>
      <c r="Q3755">
        <v>50</v>
      </c>
      <c r="R3755">
        <v>0.8</v>
      </c>
      <c r="S3755">
        <v>17333.349999999999</v>
      </c>
      <c r="T3755" t="s">
        <v>134</v>
      </c>
      <c r="U3755" s="6">
        <v>0.42638888888888887</v>
      </c>
    </row>
    <row r="3756" spans="1:21" x14ac:dyDescent="0.25">
      <c r="A3756">
        <v>14750</v>
      </c>
      <c r="B3756" s="7">
        <v>44448</v>
      </c>
      <c r="C3756" t="s">
        <v>35</v>
      </c>
      <c r="D3756" t="s">
        <v>146</v>
      </c>
      <c r="E3756" s="5">
        <v>2</v>
      </c>
      <c r="F3756">
        <v>0</v>
      </c>
      <c r="G3756">
        <v>0</v>
      </c>
      <c r="H3756">
        <v>0</v>
      </c>
      <c r="I3756" s="4">
        <v>109.15</v>
      </c>
      <c r="J3756">
        <v>0</v>
      </c>
      <c r="K3756">
        <v>0</v>
      </c>
      <c r="L3756">
        <v>0</v>
      </c>
      <c r="M3756">
        <v>25250</v>
      </c>
      <c r="N3756">
        <v>9200</v>
      </c>
      <c r="O3756">
        <v>1000</v>
      </c>
      <c r="P3756">
        <v>0.4</v>
      </c>
      <c r="Q3756">
        <v>300</v>
      </c>
      <c r="R3756">
        <v>0.9</v>
      </c>
      <c r="S3756">
        <v>17333.349999999999</v>
      </c>
      <c r="T3756" t="s">
        <v>134</v>
      </c>
      <c r="U3756" s="6">
        <v>0.42638888888888887</v>
      </c>
    </row>
    <row r="3757" spans="1:21" x14ac:dyDescent="0.25">
      <c r="A3757">
        <v>14800</v>
      </c>
      <c r="B3757" s="7">
        <v>44448</v>
      </c>
      <c r="C3757" t="s">
        <v>35</v>
      </c>
      <c r="D3757" t="s">
        <v>147</v>
      </c>
      <c r="E3757" s="5">
        <v>392</v>
      </c>
      <c r="F3757">
        <v>17</v>
      </c>
      <c r="G3757">
        <v>4.5333333333333332</v>
      </c>
      <c r="H3757">
        <v>149</v>
      </c>
      <c r="I3757" s="4">
        <v>109.15</v>
      </c>
      <c r="J3757">
        <v>0.8</v>
      </c>
      <c r="K3757">
        <v>0.15000000000000002</v>
      </c>
      <c r="L3757">
        <v>23.076923076923077</v>
      </c>
      <c r="M3757">
        <v>60050</v>
      </c>
      <c r="N3757">
        <v>31850</v>
      </c>
      <c r="O3757">
        <v>350</v>
      </c>
      <c r="P3757">
        <v>0.6</v>
      </c>
      <c r="Q3757">
        <v>7600</v>
      </c>
      <c r="R3757">
        <v>0.8</v>
      </c>
      <c r="S3757">
        <v>17333.349999999999</v>
      </c>
      <c r="T3757" t="s">
        <v>134</v>
      </c>
      <c r="U3757" s="6">
        <v>0.42638888888888887</v>
      </c>
    </row>
    <row r="3758" spans="1:21" x14ac:dyDescent="0.25">
      <c r="A3758">
        <v>14850</v>
      </c>
      <c r="B3758" s="7">
        <v>44448</v>
      </c>
      <c r="C3758" t="s">
        <v>35</v>
      </c>
      <c r="D3758" t="s">
        <v>148</v>
      </c>
      <c r="E3758" s="5">
        <v>33</v>
      </c>
      <c r="F3758">
        <v>20</v>
      </c>
      <c r="G3758">
        <v>153.84615384615384</v>
      </c>
      <c r="H3758">
        <v>40</v>
      </c>
      <c r="I3758" s="4">
        <v>103.91</v>
      </c>
      <c r="J3758">
        <v>0.55000000000000004</v>
      </c>
      <c r="K3758">
        <v>-0.39999999999999991</v>
      </c>
      <c r="L3758">
        <v>-42.105263157894726</v>
      </c>
      <c r="M3758">
        <v>9850</v>
      </c>
      <c r="N3758">
        <v>9900</v>
      </c>
      <c r="O3758">
        <v>300</v>
      </c>
      <c r="P3758">
        <v>0.6</v>
      </c>
      <c r="Q3758">
        <v>1400</v>
      </c>
      <c r="R3758">
        <v>1</v>
      </c>
      <c r="S3758">
        <v>17333.349999999999</v>
      </c>
      <c r="T3758" t="s">
        <v>134</v>
      </c>
      <c r="U3758" s="6">
        <v>0.42638888888888887</v>
      </c>
    </row>
    <row r="3759" spans="1:21" x14ac:dyDescent="0.25">
      <c r="A3759">
        <v>14900</v>
      </c>
      <c r="B3759" s="7">
        <v>44448</v>
      </c>
      <c r="C3759" t="s">
        <v>35</v>
      </c>
      <c r="D3759" t="s">
        <v>149</v>
      </c>
      <c r="E3759" s="5">
        <v>124</v>
      </c>
      <c r="F3759">
        <v>48</v>
      </c>
      <c r="G3759">
        <v>63.157894736842103</v>
      </c>
      <c r="H3759">
        <v>87</v>
      </c>
      <c r="I3759" s="4">
        <v>106.84</v>
      </c>
      <c r="J3759">
        <v>0.9</v>
      </c>
      <c r="K3759">
        <v>9.9999999999999978E-2</v>
      </c>
      <c r="L3759">
        <v>12.499999999999996</v>
      </c>
      <c r="M3759">
        <v>72750</v>
      </c>
      <c r="N3759">
        <v>18800</v>
      </c>
      <c r="O3759">
        <v>200</v>
      </c>
      <c r="P3759">
        <v>0.65</v>
      </c>
      <c r="Q3759">
        <v>100</v>
      </c>
      <c r="R3759">
        <v>0.85</v>
      </c>
      <c r="S3759">
        <v>17333.349999999999</v>
      </c>
      <c r="T3759" t="s">
        <v>134</v>
      </c>
      <c r="U3759" s="6">
        <v>0.42638888888888887</v>
      </c>
    </row>
    <row r="3760" spans="1:21" x14ac:dyDescent="0.25">
      <c r="A3760">
        <v>14950</v>
      </c>
      <c r="B3760" s="7">
        <v>44448</v>
      </c>
      <c r="C3760" t="s">
        <v>35</v>
      </c>
      <c r="D3760" t="s">
        <v>150</v>
      </c>
      <c r="E3760" s="5">
        <v>35</v>
      </c>
      <c r="F3760">
        <v>1</v>
      </c>
      <c r="G3760">
        <v>2.9411764705882355</v>
      </c>
      <c r="H3760">
        <v>3</v>
      </c>
      <c r="I3760" s="4">
        <v>105.28</v>
      </c>
      <c r="J3760">
        <v>0.95</v>
      </c>
      <c r="K3760">
        <v>0.14999999999999991</v>
      </c>
      <c r="L3760">
        <v>18.749999999999989</v>
      </c>
      <c r="M3760">
        <v>12000</v>
      </c>
      <c r="N3760">
        <v>11450</v>
      </c>
      <c r="O3760">
        <v>50</v>
      </c>
      <c r="P3760">
        <v>0.65</v>
      </c>
      <c r="Q3760">
        <v>1850</v>
      </c>
      <c r="R3760">
        <v>0.95</v>
      </c>
      <c r="S3760">
        <v>17333.349999999999</v>
      </c>
      <c r="T3760" t="s">
        <v>134</v>
      </c>
      <c r="U3760" s="6">
        <v>0.42638888888888887</v>
      </c>
    </row>
    <row r="3761" spans="1:21" x14ac:dyDescent="0.25">
      <c r="A3761">
        <v>15000</v>
      </c>
      <c r="B3761" s="7">
        <v>44448</v>
      </c>
      <c r="C3761" t="s">
        <v>35</v>
      </c>
      <c r="D3761" t="s">
        <v>151</v>
      </c>
      <c r="E3761" s="5">
        <v>11825</v>
      </c>
      <c r="F3761">
        <v>-22</v>
      </c>
      <c r="G3761">
        <v>-0.18570102135561745</v>
      </c>
      <c r="H3761">
        <v>850</v>
      </c>
      <c r="I3761" s="4">
        <v>100.04</v>
      </c>
      <c r="J3761">
        <v>0.65</v>
      </c>
      <c r="K3761">
        <v>-4.9999999999999933E-2</v>
      </c>
      <c r="L3761">
        <v>-7.1428571428571344</v>
      </c>
      <c r="M3761">
        <v>549600</v>
      </c>
      <c r="N3761">
        <v>106000</v>
      </c>
      <c r="O3761">
        <v>8300</v>
      </c>
      <c r="P3761">
        <v>0.6</v>
      </c>
      <c r="Q3761">
        <v>7100</v>
      </c>
      <c r="R3761">
        <v>0.7</v>
      </c>
      <c r="S3761">
        <v>17333.349999999999</v>
      </c>
      <c r="T3761" t="s">
        <v>134</v>
      </c>
      <c r="U3761" s="6">
        <v>0.42638888888888887</v>
      </c>
    </row>
    <row r="3762" spans="1:21" x14ac:dyDescent="0.25">
      <c r="A3762">
        <v>15050</v>
      </c>
      <c r="B3762" s="7">
        <v>44448</v>
      </c>
      <c r="C3762" t="s">
        <v>35</v>
      </c>
      <c r="D3762" t="s">
        <v>152</v>
      </c>
      <c r="E3762" s="5">
        <v>6</v>
      </c>
      <c r="F3762">
        <v>0</v>
      </c>
      <c r="G3762">
        <v>0</v>
      </c>
      <c r="H3762">
        <v>0</v>
      </c>
      <c r="I3762" s="4">
        <v>98.86</v>
      </c>
      <c r="J3762">
        <v>0</v>
      </c>
      <c r="K3762">
        <v>0</v>
      </c>
      <c r="L3762">
        <v>0</v>
      </c>
      <c r="M3762">
        <v>25750</v>
      </c>
      <c r="N3762">
        <v>9500</v>
      </c>
      <c r="O3762">
        <v>200</v>
      </c>
      <c r="P3762">
        <v>0.45</v>
      </c>
      <c r="Q3762">
        <v>150</v>
      </c>
      <c r="R3762">
        <v>0.7</v>
      </c>
      <c r="S3762">
        <v>17333.349999999999</v>
      </c>
      <c r="T3762" t="s">
        <v>134</v>
      </c>
      <c r="U3762" s="6">
        <v>0.42638888888888887</v>
      </c>
    </row>
    <row r="3763" spans="1:21" x14ac:dyDescent="0.25">
      <c r="A3763">
        <v>15100</v>
      </c>
      <c r="B3763" s="7">
        <v>44448</v>
      </c>
      <c r="C3763" t="s">
        <v>35</v>
      </c>
      <c r="D3763" t="s">
        <v>153</v>
      </c>
      <c r="E3763" s="5">
        <v>71</v>
      </c>
      <c r="F3763">
        <v>6</v>
      </c>
      <c r="G3763">
        <v>9.2307692307692299</v>
      </c>
      <c r="H3763">
        <v>104</v>
      </c>
      <c r="I3763" s="4">
        <v>98.86</v>
      </c>
      <c r="J3763">
        <v>0.95</v>
      </c>
      <c r="K3763">
        <v>9.9999999999999978E-2</v>
      </c>
      <c r="L3763">
        <v>11.764705882352938</v>
      </c>
      <c r="M3763">
        <v>102950</v>
      </c>
      <c r="N3763">
        <v>25400</v>
      </c>
      <c r="O3763">
        <v>200</v>
      </c>
      <c r="P3763">
        <v>0.8</v>
      </c>
      <c r="Q3763">
        <v>200</v>
      </c>
      <c r="R3763">
        <v>0.85</v>
      </c>
      <c r="S3763">
        <v>17333.349999999999</v>
      </c>
      <c r="T3763" t="s">
        <v>134</v>
      </c>
      <c r="U3763" s="6">
        <v>0.42638888888888887</v>
      </c>
    </row>
    <row r="3764" spans="1:21" x14ac:dyDescent="0.25">
      <c r="A3764">
        <v>15150</v>
      </c>
      <c r="B3764" s="7">
        <v>44448</v>
      </c>
      <c r="C3764" t="s">
        <v>35</v>
      </c>
      <c r="D3764" t="s">
        <v>154</v>
      </c>
      <c r="E3764" s="5">
        <v>12</v>
      </c>
      <c r="F3764">
        <v>0</v>
      </c>
      <c r="G3764">
        <v>0</v>
      </c>
      <c r="H3764">
        <v>0</v>
      </c>
      <c r="I3764" s="4">
        <v>92.95</v>
      </c>
      <c r="J3764">
        <v>0</v>
      </c>
      <c r="K3764">
        <v>0</v>
      </c>
      <c r="L3764">
        <v>0</v>
      </c>
      <c r="M3764">
        <v>10050</v>
      </c>
      <c r="N3764">
        <v>9800</v>
      </c>
      <c r="O3764">
        <v>500</v>
      </c>
      <c r="P3764">
        <v>0.4</v>
      </c>
      <c r="Q3764">
        <v>2000</v>
      </c>
      <c r="R3764">
        <v>1.05</v>
      </c>
      <c r="S3764">
        <v>17333.349999999999</v>
      </c>
      <c r="T3764" t="s">
        <v>134</v>
      </c>
      <c r="U3764" s="6">
        <v>0.42638888888888887</v>
      </c>
    </row>
    <row r="3765" spans="1:21" x14ac:dyDescent="0.25">
      <c r="A3765">
        <v>15200</v>
      </c>
      <c r="B3765" s="7">
        <v>44448</v>
      </c>
      <c r="C3765" t="s">
        <v>35</v>
      </c>
      <c r="D3765" t="s">
        <v>155</v>
      </c>
      <c r="E3765" s="5">
        <v>527</v>
      </c>
      <c r="F3765">
        <v>67</v>
      </c>
      <c r="G3765">
        <v>14.565217391304348</v>
      </c>
      <c r="H3765">
        <v>155</v>
      </c>
      <c r="I3765" s="4">
        <v>92.95</v>
      </c>
      <c r="J3765">
        <v>0.8</v>
      </c>
      <c r="K3765">
        <v>-9.9999999999999978E-2</v>
      </c>
      <c r="L3765">
        <v>-11.111111111111107</v>
      </c>
      <c r="M3765">
        <v>101550</v>
      </c>
      <c r="N3765">
        <v>22100</v>
      </c>
      <c r="O3765">
        <v>1900</v>
      </c>
      <c r="P3765">
        <v>0.75</v>
      </c>
      <c r="Q3765">
        <v>1800</v>
      </c>
      <c r="R3765">
        <v>0.85</v>
      </c>
      <c r="S3765">
        <v>17333.349999999999</v>
      </c>
      <c r="T3765" t="s">
        <v>134</v>
      </c>
      <c r="U3765" s="6">
        <v>0.42638888888888887</v>
      </c>
    </row>
    <row r="3766" spans="1:21" x14ac:dyDescent="0.25">
      <c r="A3766">
        <v>15250</v>
      </c>
      <c r="B3766" s="7">
        <v>44448</v>
      </c>
      <c r="C3766" t="s">
        <v>35</v>
      </c>
      <c r="D3766" t="s">
        <v>156</v>
      </c>
      <c r="E3766" s="5">
        <v>119</v>
      </c>
      <c r="F3766">
        <v>10</v>
      </c>
      <c r="G3766">
        <v>9.1743119266055047</v>
      </c>
      <c r="H3766">
        <v>43</v>
      </c>
      <c r="I3766" s="4">
        <v>91.41</v>
      </c>
      <c r="J3766">
        <v>1.05</v>
      </c>
      <c r="K3766">
        <v>0.20000000000000007</v>
      </c>
      <c r="L3766">
        <v>23.529411764705891</v>
      </c>
      <c r="M3766">
        <v>28950</v>
      </c>
      <c r="N3766">
        <v>11850</v>
      </c>
      <c r="O3766">
        <v>200</v>
      </c>
      <c r="P3766">
        <v>0.8</v>
      </c>
      <c r="Q3766">
        <v>2050</v>
      </c>
      <c r="R3766">
        <v>1.05</v>
      </c>
      <c r="S3766">
        <v>17333.349999999999</v>
      </c>
      <c r="T3766" t="s">
        <v>134</v>
      </c>
      <c r="U3766" s="6">
        <v>0.42638888888888887</v>
      </c>
    </row>
    <row r="3767" spans="1:21" x14ac:dyDescent="0.25">
      <c r="A3767">
        <v>15300</v>
      </c>
      <c r="B3767" s="7">
        <v>44448</v>
      </c>
      <c r="C3767" t="s">
        <v>35</v>
      </c>
      <c r="D3767" t="s">
        <v>157</v>
      </c>
      <c r="E3767" s="5">
        <v>146</v>
      </c>
      <c r="F3767">
        <v>10</v>
      </c>
      <c r="G3767">
        <v>7.3529411764705879</v>
      </c>
      <c r="H3767">
        <v>220</v>
      </c>
      <c r="I3767" s="4">
        <v>89.84</v>
      </c>
      <c r="J3767">
        <v>0.9</v>
      </c>
      <c r="K3767">
        <v>9.9999999999999978E-2</v>
      </c>
      <c r="L3767">
        <v>12.499999999999996</v>
      </c>
      <c r="M3767">
        <v>92600</v>
      </c>
      <c r="N3767">
        <v>20800</v>
      </c>
      <c r="O3767">
        <v>3000</v>
      </c>
      <c r="P3767">
        <v>0.75</v>
      </c>
      <c r="Q3767">
        <v>950</v>
      </c>
      <c r="R3767">
        <v>0.9</v>
      </c>
      <c r="S3767">
        <v>17333.349999999999</v>
      </c>
      <c r="T3767" t="s">
        <v>134</v>
      </c>
      <c r="U3767" s="6">
        <v>0.42638888888888887</v>
      </c>
    </row>
    <row r="3768" spans="1:21" x14ac:dyDescent="0.25">
      <c r="A3768">
        <v>15350</v>
      </c>
      <c r="B3768" s="7">
        <v>44448</v>
      </c>
      <c r="C3768" t="s">
        <v>35</v>
      </c>
      <c r="D3768" t="s">
        <v>158</v>
      </c>
      <c r="E3768" s="5">
        <v>19</v>
      </c>
      <c r="F3768">
        <v>8</v>
      </c>
      <c r="G3768">
        <v>72.727272727272734</v>
      </c>
      <c r="H3768">
        <v>17</v>
      </c>
      <c r="I3768" s="4">
        <v>81.93</v>
      </c>
      <c r="J3768">
        <v>0.95</v>
      </c>
      <c r="K3768">
        <v>0.29999999999999993</v>
      </c>
      <c r="L3768">
        <v>46.153846153846139</v>
      </c>
      <c r="M3768">
        <v>38800</v>
      </c>
      <c r="N3768">
        <v>10200</v>
      </c>
      <c r="O3768">
        <v>300</v>
      </c>
      <c r="P3768">
        <v>0.55000000000000004</v>
      </c>
      <c r="Q3768">
        <v>200</v>
      </c>
      <c r="R3768">
        <v>1</v>
      </c>
      <c r="S3768">
        <v>17333.349999999999</v>
      </c>
      <c r="T3768" t="s">
        <v>134</v>
      </c>
      <c r="U3768" s="6">
        <v>0.42638888888888887</v>
      </c>
    </row>
    <row r="3769" spans="1:21" x14ac:dyDescent="0.25">
      <c r="A3769">
        <v>15400</v>
      </c>
      <c r="B3769" s="7">
        <v>44448</v>
      </c>
      <c r="C3769" t="s">
        <v>35</v>
      </c>
      <c r="D3769" t="s">
        <v>159</v>
      </c>
      <c r="E3769" s="5">
        <v>311</v>
      </c>
      <c r="F3769">
        <v>-50</v>
      </c>
      <c r="G3769">
        <v>-13.850415512465373</v>
      </c>
      <c r="H3769">
        <v>225</v>
      </c>
      <c r="I3769" s="4">
        <v>85.62</v>
      </c>
      <c r="J3769">
        <v>0.85</v>
      </c>
      <c r="K3769">
        <v>-9.9999999999999978E-2</v>
      </c>
      <c r="L3769">
        <v>-10.526315789473681</v>
      </c>
      <c r="M3769">
        <v>106150</v>
      </c>
      <c r="N3769">
        <v>15650</v>
      </c>
      <c r="O3769">
        <v>200</v>
      </c>
      <c r="P3769">
        <v>0.75</v>
      </c>
      <c r="Q3769">
        <v>50</v>
      </c>
      <c r="R3769">
        <v>0.85</v>
      </c>
      <c r="S3769">
        <v>17333.349999999999</v>
      </c>
      <c r="T3769" t="s">
        <v>134</v>
      </c>
      <c r="U3769" s="6">
        <v>0.42638888888888887</v>
      </c>
    </row>
    <row r="3770" spans="1:21" x14ac:dyDescent="0.25">
      <c r="A3770">
        <v>15450</v>
      </c>
      <c r="B3770" s="7">
        <v>44448</v>
      </c>
      <c r="C3770" t="s">
        <v>35</v>
      </c>
      <c r="D3770" t="s">
        <v>160</v>
      </c>
      <c r="E3770" s="5">
        <v>46</v>
      </c>
      <c r="F3770">
        <v>-17</v>
      </c>
      <c r="G3770">
        <v>-26.984126984126984</v>
      </c>
      <c r="H3770">
        <v>20</v>
      </c>
      <c r="I3770" s="4">
        <v>77.95</v>
      </c>
      <c r="J3770">
        <v>0.45</v>
      </c>
      <c r="K3770">
        <v>-0.55000000000000004</v>
      </c>
      <c r="L3770">
        <v>-55.000000000000007</v>
      </c>
      <c r="M3770">
        <v>32950</v>
      </c>
      <c r="N3770">
        <v>10400</v>
      </c>
      <c r="O3770">
        <v>200</v>
      </c>
      <c r="P3770">
        <v>0.6</v>
      </c>
      <c r="Q3770">
        <v>4000</v>
      </c>
      <c r="R3770">
        <v>1.1000000000000001</v>
      </c>
      <c r="S3770">
        <v>17333.349999999999</v>
      </c>
      <c r="T3770" t="s">
        <v>134</v>
      </c>
      <c r="U3770" s="6">
        <v>0.42638888888888887</v>
      </c>
    </row>
    <row r="3771" spans="1:21" x14ac:dyDescent="0.25">
      <c r="A3771">
        <v>15500</v>
      </c>
      <c r="B3771" s="7">
        <v>44448</v>
      </c>
      <c r="C3771" t="s">
        <v>35</v>
      </c>
      <c r="D3771" t="s">
        <v>161</v>
      </c>
      <c r="E3771" s="5">
        <v>10031</v>
      </c>
      <c r="F3771">
        <v>-263</v>
      </c>
      <c r="G3771">
        <v>-2.5548863415581891</v>
      </c>
      <c r="H3771">
        <v>3662</v>
      </c>
      <c r="I3771" s="4">
        <v>81.41</v>
      </c>
      <c r="J3771">
        <v>0.85</v>
      </c>
      <c r="K3771">
        <v>-0.15000000000000002</v>
      </c>
      <c r="L3771">
        <v>-15.000000000000002</v>
      </c>
      <c r="M3771">
        <v>747450</v>
      </c>
      <c r="N3771">
        <v>92950</v>
      </c>
      <c r="O3771">
        <v>12000</v>
      </c>
      <c r="P3771">
        <v>0.85</v>
      </c>
      <c r="Q3771">
        <v>4200</v>
      </c>
      <c r="R3771">
        <v>0.9</v>
      </c>
      <c r="S3771">
        <v>17333.349999999999</v>
      </c>
      <c r="T3771" t="s">
        <v>134</v>
      </c>
      <c r="U3771" s="6">
        <v>0.42638888888888887</v>
      </c>
    </row>
    <row r="3772" spans="1:21" x14ac:dyDescent="0.25">
      <c r="A3772">
        <v>15550</v>
      </c>
      <c r="B3772" s="7">
        <v>44448</v>
      </c>
      <c r="C3772" t="s">
        <v>35</v>
      </c>
      <c r="D3772" t="s">
        <v>162</v>
      </c>
      <c r="E3772" s="5">
        <v>126</v>
      </c>
      <c r="F3772">
        <v>21</v>
      </c>
      <c r="G3772">
        <v>20</v>
      </c>
      <c r="H3772">
        <v>34</v>
      </c>
      <c r="I3772" s="4">
        <v>79.3</v>
      </c>
      <c r="J3772">
        <v>0.95</v>
      </c>
      <c r="K3772">
        <v>-0.15000000000000013</v>
      </c>
      <c r="L3772">
        <v>-13.636363636363647</v>
      </c>
      <c r="M3772">
        <v>40950</v>
      </c>
      <c r="N3772">
        <v>10150</v>
      </c>
      <c r="O3772">
        <v>550</v>
      </c>
      <c r="P3772">
        <v>0.9</v>
      </c>
      <c r="Q3772">
        <v>450</v>
      </c>
      <c r="R3772">
        <v>1</v>
      </c>
      <c r="S3772">
        <v>17333.349999999999</v>
      </c>
      <c r="T3772" t="s">
        <v>134</v>
      </c>
      <c r="U3772" s="6">
        <v>0.42638888888888887</v>
      </c>
    </row>
    <row r="3773" spans="1:21" x14ac:dyDescent="0.25">
      <c r="A3773">
        <v>15600</v>
      </c>
      <c r="B3773" s="7">
        <v>44448</v>
      </c>
      <c r="C3773" t="s">
        <v>35</v>
      </c>
      <c r="D3773" t="s">
        <v>163</v>
      </c>
      <c r="E3773" s="5">
        <v>1975</v>
      </c>
      <c r="F3773">
        <v>-11</v>
      </c>
      <c r="G3773">
        <v>-0.55387713997985899</v>
      </c>
      <c r="H3773">
        <v>256</v>
      </c>
      <c r="I3773" s="4">
        <v>77.650000000000006</v>
      </c>
      <c r="J3773">
        <v>0.85</v>
      </c>
      <c r="K3773">
        <v>-0.15000000000000002</v>
      </c>
      <c r="L3773">
        <v>-15.000000000000002</v>
      </c>
      <c r="M3773">
        <v>135100</v>
      </c>
      <c r="N3773">
        <v>22500</v>
      </c>
      <c r="O3773">
        <v>50</v>
      </c>
      <c r="P3773">
        <v>0.85</v>
      </c>
      <c r="Q3773">
        <v>2300</v>
      </c>
      <c r="R3773">
        <v>0.95</v>
      </c>
      <c r="S3773">
        <v>17333.349999999999</v>
      </c>
      <c r="T3773" t="s">
        <v>134</v>
      </c>
      <c r="U3773" s="6">
        <v>0.42638888888888887</v>
      </c>
    </row>
    <row r="3774" spans="1:21" x14ac:dyDescent="0.25">
      <c r="A3774">
        <v>15650</v>
      </c>
      <c r="B3774" s="7">
        <v>44448</v>
      </c>
      <c r="C3774" t="s">
        <v>35</v>
      </c>
      <c r="D3774" t="s">
        <v>164</v>
      </c>
      <c r="E3774" s="5">
        <v>82</v>
      </c>
      <c r="F3774">
        <v>0</v>
      </c>
      <c r="G3774">
        <v>0</v>
      </c>
      <c r="H3774">
        <v>0</v>
      </c>
      <c r="I3774" s="4">
        <v>72.569999999999993</v>
      </c>
      <c r="J3774">
        <v>0</v>
      </c>
      <c r="K3774">
        <v>0</v>
      </c>
      <c r="L3774">
        <v>0</v>
      </c>
      <c r="M3774">
        <v>40050</v>
      </c>
      <c r="N3774">
        <v>10100</v>
      </c>
      <c r="O3774">
        <v>600</v>
      </c>
      <c r="P3774">
        <v>0.6</v>
      </c>
      <c r="Q3774">
        <v>450</v>
      </c>
      <c r="R3774">
        <v>1.1000000000000001</v>
      </c>
      <c r="S3774">
        <v>17333.349999999999</v>
      </c>
      <c r="T3774" t="s">
        <v>134</v>
      </c>
      <c r="U3774" s="6">
        <v>0.42638888888888887</v>
      </c>
    </row>
    <row r="3775" spans="1:21" x14ac:dyDescent="0.25">
      <c r="A3775">
        <v>15700</v>
      </c>
      <c r="B3775" s="7">
        <v>44448</v>
      </c>
      <c r="C3775" t="s">
        <v>35</v>
      </c>
      <c r="D3775" t="s">
        <v>165</v>
      </c>
      <c r="E3775" s="5">
        <v>2458</v>
      </c>
      <c r="F3775">
        <v>154</v>
      </c>
      <c r="G3775">
        <v>6.6840277777777777</v>
      </c>
      <c r="H3775">
        <v>553</v>
      </c>
      <c r="I3775" s="4">
        <v>72.569999999999993</v>
      </c>
      <c r="J3775">
        <v>0.85</v>
      </c>
      <c r="K3775">
        <v>-0.15000000000000002</v>
      </c>
      <c r="L3775">
        <v>-15.000000000000002</v>
      </c>
      <c r="M3775">
        <v>260350</v>
      </c>
      <c r="N3775">
        <v>23750</v>
      </c>
      <c r="O3775">
        <v>850</v>
      </c>
      <c r="P3775">
        <v>0.85</v>
      </c>
      <c r="Q3775">
        <v>50</v>
      </c>
      <c r="R3775">
        <v>0.9</v>
      </c>
      <c r="S3775">
        <v>17333.349999999999</v>
      </c>
      <c r="T3775" t="s">
        <v>134</v>
      </c>
      <c r="U3775" s="6">
        <v>0.42638888888888887</v>
      </c>
    </row>
    <row r="3776" spans="1:21" x14ac:dyDescent="0.25">
      <c r="A3776">
        <v>15750</v>
      </c>
      <c r="B3776" s="7">
        <v>44448</v>
      </c>
      <c r="C3776" t="s">
        <v>35</v>
      </c>
      <c r="D3776" t="s">
        <v>166</v>
      </c>
      <c r="E3776" s="5">
        <v>246</v>
      </c>
      <c r="F3776">
        <v>0</v>
      </c>
      <c r="G3776">
        <v>0</v>
      </c>
      <c r="H3776">
        <v>0</v>
      </c>
      <c r="I3776" s="4">
        <v>69.23</v>
      </c>
      <c r="J3776">
        <v>0</v>
      </c>
      <c r="K3776">
        <v>0</v>
      </c>
      <c r="L3776">
        <v>0</v>
      </c>
      <c r="M3776">
        <v>41850</v>
      </c>
      <c r="N3776">
        <v>9650</v>
      </c>
      <c r="O3776">
        <v>350</v>
      </c>
      <c r="P3776">
        <v>0.65</v>
      </c>
      <c r="Q3776">
        <v>200</v>
      </c>
      <c r="R3776">
        <v>1.05</v>
      </c>
      <c r="S3776">
        <v>17333.349999999999</v>
      </c>
      <c r="T3776" t="s">
        <v>134</v>
      </c>
      <c r="U3776" s="6">
        <v>0.42638888888888887</v>
      </c>
    </row>
    <row r="3777" spans="1:21" x14ac:dyDescent="0.25">
      <c r="A3777">
        <v>15800</v>
      </c>
      <c r="B3777" s="7">
        <v>44448</v>
      </c>
      <c r="C3777" t="s">
        <v>35</v>
      </c>
      <c r="D3777" t="s">
        <v>167</v>
      </c>
      <c r="E3777" s="5">
        <v>5455</v>
      </c>
      <c r="F3777">
        <v>205</v>
      </c>
      <c r="G3777">
        <v>3.9047619047619047</v>
      </c>
      <c r="H3777">
        <v>1404</v>
      </c>
      <c r="I3777" s="4">
        <v>69.23</v>
      </c>
      <c r="J3777">
        <v>0.95</v>
      </c>
      <c r="K3777">
        <v>-5.0000000000000044E-2</v>
      </c>
      <c r="L3777">
        <v>-5.0000000000000044</v>
      </c>
      <c r="M3777">
        <v>334050</v>
      </c>
      <c r="N3777">
        <v>21100</v>
      </c>
      <c r="O3777">
        <v>1950</v>
      </c>
      <c r="P3777">
        <v>0.95</v>
      </c>
      <c r="Q3777">
        <v>5100</v>
      </c>
      <c r="R3777">
        <v>1</v>
      </c>
      <c r="S3777">
        <v>17333.349999999999</v>
      </c>
      <c r="T3777" t="s">
        <v>134</v>
      </c>
      <c r="U3777" s="6">
        <v>0.42638888888888887</v>
      </c>
    </row>
    <row r="3778" spans="1:21" x14ac:dyDescent="0.25">
      <c r="A3778">
        <v>15850</v>
      </c>
      <c r="B3778" s="7">
        <v>44448</v>
      </c>
      <c r="C3778" t="s">
        <v>35</v>
      </c>
      <c r="D3778" t="s">
        <v>168</v>
      </c>
      <c r="E3778" s="5">
        <v>578</v>
      </c>
      <c r="F3778">
        <v>0</v>
      </c>
      <c r="G3778">
        <v>0</v>
      </c>
      <c r="H3778">
        <v>26</v>
      </c>
      <c r="I3778" s="4">
        <v>67.87</v>
      </c>
      <c r="J3778">
        <v>1.05</v>
      </c>
      <c r="K3778">
        <v>0.25</v>
      </c>
      <c r="L3778">
        <v>31.25</v>
      </c>
      <c r="M3778">
        <v>44050</v>
      </c>
      <c r="N3778">
        <v>10600</v>
      </c>
      <c r="O3778">
        <v>150</v>
      </c>
      <c r="P3778">
        <v>0.7</v>
      </c>
      <c r="Q3778">
        <v>150</v>
      </c>
      <c r="R3778">
        <v>1.1000000000000001</v>
      </c>
      <c r="S3778">
        <v>17333.349999999999</v>
      </c>
      <c r="T3778" t="s">
        <v>134</v>
      </c>
      <c r="U3778" s="6">
        <v>0.42638888888888887</v>
      </c>
    </row>
    <row r="3779" spans="1:21" x14ac:dyDescent="0.25">
      <c r="A3779">
        <v>15900</v>
      </c>
      <c r="B3779" s="7">
        <v>44448</v>
      </c>
      <c r="C3779" t="s">
        <v>35</v>
      </c>
      <c r="D3779" t="s">
        <v>169</v>
      </c>
      <c r="E3779" s="5">
        <v>2076</v>
      </c>
      <c r="F3779">
        <v>-279</v>
      </c>
      <c r="G3779">
        <v>-11.847133757961783</v>
      </c>
      <c r="H3779">
        <v>2198</v>
      </c>
      <c r="I3779" s="4">
        <v>65.400000000000006</v>
      </c>
      <c r="J3779">
        <v>0.95</v>
      </c>
      <c r="K3779">
        <v>0</v>
      </c>
      <c r="L3779">
        <v>0</v>
      </c>
      <c r="M3779">
        <v>321550</v>
      </c>
      <c r="N3779">
        <v>34250</v>
      </c>
      <c r="O3779">
        <v>1400</v>
      </c>
      <c r="P3779">
        <v>0.95</v>
      </c>
      <c r="Q3779">
        <v>6100</v>
      </c>
      <c r="R3779">
        <v>1</v>
      </c>
      <c r="S3779">
        <v>17333.349999999999</v>
      </c>
      <c r="T3779" t="s">
        <v>134</v>
      </c>
      <c r="U3779" s="6">
        <v>0.42638888888888887</v>
      </c>
    </row>
    <row r="3780" spans="1:21" x14ac:dyDescent="0.25">
      <c r="A3780">
        <v>15950</v>
      </c>
      <c r="B3780" s="7">
        <v>44448</v>
      </c>
      <c r="C3780" t="s">
        <v>35</v>
      </c>
      <c r="D3780" t="s">
        <v>170</v>
      </c>
      <c r="E3780" s="5">
        <v>305</v>
      </c>
      <c r="F3780">
        <v>29</v>
      </c>
      <c r="G3780">
        <v>10.507246376811594</v>
      </c>
      <c r="H3780">
        <v>202</v>
      </c>
      <c r="I3780" s="4">
        <v>63.63</v>
      </c>
      <c r="J3780">
        <v>1.05</v>
      </c>
      <c r="K3780">
        <v>0</v>
      </c>
      <c r="L3780">
        <v>0</v>
      </c>
      <c r="M3780">
        <v>53800</v>
      </c>
      <c r="N3780">
        <v>25350</v>
      </c>
      <c r="O3780">
        <v>1750</v>
      </c>
      <c r="P3780">
        <v>1</v>
      </c>
      <c r="Q3780">
        <v>1350</v>
      </c>
      <c r="R3780">
        <v>1.1000000000000001</v>
      </c>
      <c r="S3780">
        <v>17333.349999999999</v>
      </c>
      <c r="T3780" t="s">
        <v>134</v>
      </c>
      <c r="U3780" s="6">
        <v>0.42638888888888887</v>
      </c>
    </row>
    <row r="3781" spans="1:21" x14ac:dyDescent="0.25">
      <c r="A3781">
        <v>16000</v>
      </c>
      <c r="B3781" s="7">
        <v>44448</v>
      </c>
      <c r="C3781" t="s">
        <v>35</v>
      </c>
      <c r="D3781" t="s">
        <v>171</v>
      </c>
      <c r="E3781" s="5">
        <v>26954</v>
      </c>
      <c r="F3781">
        <v>-223</v>
      </c>
      <c r="G3781">
        <v>-0.82054678588512342</v>
      </c>
      <c r="H3781">
        <v>13836</v>
      </c>
      <c r="I3781" s="4">
        <v>61.17</v>
      </c>
      <c r="J3781">
        <v>1.05</v>
      </c>
      <c r="K3781">
        <v>-9.9999999999999867E-2</v>
      </c>
      <c r="L3781">
        <v>-8.6956521739130324</v>
      </c>
      <c r="M3781">
        <v>1292700</v>
      </c>
      <c r="N3781">
        <v>286150</v>
      </c>
      <c r="O3781">
        <v>58300</v>
      </c>
      <c r="P3781">
        <v>1</v>
      </c>
      <c r="Q3781">
        <v>23600</v>
      </c>
      <c r="R3781">
        <v>1.05</v>
      </c>
      <c r="S3781">
        <v>17333.349999999999</v>
      </c>
      <c r="T3781" t="s">
        <v>134</v>
      </c>
      <c r="U3781" s="6">
        <v>0.42638888888888887</v>
      </c>
    </row>
    <row r="3782" spans="1:21" x14ac:dyDescent="0.25">
      <c r="A3782">
        <v>16050</v>
      </c>
      <c r="B3782" s="7">
        <v>44448</v>
      </c>
      <c r="C3782" t="s">
        <v>35</v>
      </c>
      <c r="D3782" t="s">
        <v>172</v>
      </c>
      <c r="E3782" s="5">
        <v>616</v>
      </c>
      <c r="F3782">
        <v>1</v>
      </c>
      <c r="G3782">
        <v>0.16260162601626016</v>
      </c>
      <c r="H3782">
        <v>263</v>
      </c>
      <c r="I3782" s="4">
        <v>59.71</v>
      </c>
      <c r="J3782">
        <v>1.05</v>
      </c>
      <c r="K3782">
        <v>0</v>
      </c>
      <c r="L3782">
        <v>0</v>
      </c>
      <c r="M3782">
        <v>63750</v>
      </c>
      <c r="N3782">
        <v>24150</v>
      </c>
      <c r="O3782">
        <v>2300</v>
      </c>
      <c r="P3782">
        <v>1</v>
      </c>
      <c r="Q3782">
        <v>2800</v>
      </c>
      <c r="R3782">
        <v>1.1499999999999999</v>
      </c>
      <c r="S3782">
        <v>17333.349999999999</v>
      </c>
      <c r="T3782" t="s">
        <v>134</v>
      </c>
      <c r="U3782" s="6">
        <v>0.42638888888888887</v>
      </c>
    </row>
    <row r="3783" spans="1:21" x14ac:dyDescent="0.25">
      <c r="A3783">
        <v>16100</v>
      </c>
      <c r="B3783" s="7">
        <v>44448</v>
      </c>
      <c r="C3783" t="s">
        <v>35</v>
      </c>
      <c r="D3783" t="s">
        <v>173</v>
      </c>
      <c r="E3783" s="5">
        <v>7152</v>
      </c>
      <c r="F3783">
        <v>1279</v>
      </c>
      <c r="G3783">
        <v>21.777626426017367</v>
      </c>
      <c r="H3783">
        <v>7854</v>
      </c>
      <c r="I3783" s="4">
        <v>57.88</v>
      </c>
      <c r="J3783">
        <v>1.1499999999999999</v>
      </c>
      <c r="K3783">
        <v>0</v>
      </c>
      <c r="L3783">
        <v>0</v>
      </c>
      <c r="M3783">
        <v>349900</v>
      </c>
      <c r="N3783">
        <v>47900</v>
      </c>
      <c r="O3783">
        <v>12050</v>
      </c>
      <c r="P3783">
        <v>1.1499999999999999</v>
      </c>
      <c r="Q3783">
        <v>9750</v>
      </c>
      <c r="R3783">
        <v>1.2</v>
      </c>
      <c r="S3783">
        <v>17333.349999999999</v>
      </c>
      <c r="T3783" t="s">
        <v>134</v>
      </c>
      <c r="U3783" s="6">
        <v>0.42638888888888887</v>
      </c>
    </row>
    <row r="3784" spans="1:21" x14ac:dyDescent="0.25">
      <c r="A3784">
        <v>16150</v>
      </c>
      <c r="B3784" s="7">
        <v>44448</v>
      </c>
      <c r="C3784" t="s">
        <v>35</v>
      </c>
      <c r="D3784" t="s">
        <v>174</v>
      </c>
      <c r="E3784" s="5">
        <v>1128</v>
      </c>
      <c r="F3784">
        <v>-68</v>
      </c>
      <c r="G3784">
        <v>-5.6856187290969897</v>
      </c>
      <c r="H3784">
        <v>328</v>
      </c>
      <c r="I3784" s="4">
        <v>56.02</v>
      </c>
      <c r="J3784">
        <v>1.1499999999999999</v>
      </c>
      <c r="K3784">
        <v>-0.20000000000000018</v>
      </c>
      <c r="L3784">
        <v>-14.814814814814827</v>
      </c>
      <c r="M3784">
        <v>77400</v>
      </c>
      <c r="N3784">
        <v>30850</v>
      </c>
      <c r="O3784">
        <v>1150</v>
      </c>
      <c r="P3784">
        <v>1.1499999999999999</v>
      </c>
      <c r="Q3784">
        <v>2200</v>
      </c>
      <c r="R3784">
        <v>1.2</v>
      </c>
      <c r="S3784">
        <v>17333.349999999999</v>
      </c>
      <c r="T3784" t="s">
        <v>134</v>
      </c>
      <c r="U3784" s="6">
        <v>0.42638888888888887</v>
      </c>
    </row>
    <row r="3785" spans="1:21" x14ac:dyDescent="0.25">
      <c r="A3785">
        <v>16200</v>
      </c>
      <c r="B3785" s="7">
        <v>44448</v>
      </c>
      <c r="C3785" t="s">
        <v>35</v>
      </c>
      <c r="D3785" t="s">
        <v>175</v>
      </c>
      <c r="E3785" s="5">
        <v>21355</v>
      </c>
      <c r="F3785">
        <v>-1802</v>
      </c>
      <c r="G3785">
        <v>-7.7816642915749021</v>
      </c>
      <c r="H3785">
        <v>13683</v>
      </c>
      <c r="I3785" s="4">
        <v>53.87</v>
      </c>
      <c r="J3785">
        <v>1.1499999999999999</v>
      </c>
      <c r="K3785">
        <v>-0.15000000000000013</v>
      </c>
      <c r="L3785">
        <v>-11.538461538461549</v>
      </c>
      <c r="M3785">
        <v>792600</v>
      </c>
      <c r="N3785">
        <v>59450</v>
      </c>
      <c r="O3785">
        <v>12450</v>
      </c>
      <c r="P3785">
        <v>1.1499999999999999</v>
      </c>
      <c r="Q3785">
        <v>13250</v>
      </c>
      <c r="R3785">
        <v>1.2</v>
      </c>
      <c r="S3785">
        <v>17333.349999999999</v>
      </c>
      <c r="T3785" t="s">
        <v>134</v>
      </c>
      <c r="U3785" s="6">
        <v>0.42638888888888887</v>
      </c>
    </row>
    <row r="3786" spans="1:21" x14ac:dyDescent="0.25">
      <c r="A3786">
        <v>16250</v>
      </c>
      <c r="B3786" s="7">
        <v>44448</v>
      </c>
      <c r="C3786" t="s">
        <v>35</v>
      </c>
      <c r="D3786" t="s">
        <v>176</v>
      </c>
      <c r="E3786" s="5">
        <v>1466</v>
      </c>
      <c r="F3786">
        <v>-234</v>
      </c>
      <c r="G3786">
        <v>-13.764705882352942</v>
      </c>
      <c r="H3786">
        <v>716</v>
      </c>
      <c r="I3786" s="4">
        <v>51.97</v>
      </c>
      <c r="J3786">
        <v>1.2</v>
      </c>
      <c r="K3786">
        <v>-0.19999999999999996</v>
      </c>
      <c r="L3786">
        <v>-14.285714285714283</v>
      </c>
      <c r="M3786">
        <v>82550</v>
      </c>
      <c r="N3786">
        <v>30750</v>
      </c>
      <c r="O3786">
        <v>5650</v>
      </c>
      <c r="P3786">
        <v>1.1499999999999999</v>
      </c>
      <c r="Q3786">
        <v>2450</v>
      </c>
      <c r="R3786">
        <v>1.25</v>
      </c>
      <c r="S3786">
        <v>17333.349999999999</v>
      </c>
      <c r="T3786" t="s">
        <v>134</v>
      </c>
      <c r="U3786" s="6">
        <v>0.42638888888888887</v>
      </c>
    </row>
    <row r="3787" spans="1:21" x14ac:dyDescent="0.25">
      <c r="A3787">
        <v>16300</v>
      </c>
      <c r="B3787" s="7">
        <v>44448</v>
      </c>
      <c r="C3787" t="s">
        <v>35</v>
      </c>
      <c r="D3787" t="s">
        <v>177</v>
      </c>
      <c r="E3787" s="5">
        <v>14972</v>
      </c>
      <c r="F3787">
        <v>-2681</v>
      </c>
      <c r="G3787">
        <v>-15.18722030249816</v>
      </c>
      <c r="H3787">
        <v>9936</v>
      </c>
      <c r="I3787" s="4">
        <v>50.05</v>
      </c>
      <c r="J3787">
        <v>1.3</v>
      </c>
      <c r="K3787">
        <v>-0.25</v>
      </c>
      <c r="L3787">
        <v>-16.129032258064516</v>
      </c>
      <c r="M3787">
        <v>590400</v>
      </c>
      <c r="N3787">
        <v>75200</v>
      </c>
      <c r="O3787">
        <v>8600</v>
      </c>
      <c r="P3787">
        <v>1.25</v>
      </c>
      <c r="Q3787">
        <v>16000</v>
      </c>
      <c r="R3787">
        <v>1.3</v>
      </c>
      <c r="S3787">
        <v>17333.349999999999</v>
      </c>
      <c r="T3787" t="s">
        <v>134</v>
      </c>
      <c r="U3787" s="6">
        <v>0.42638888888888887</v>
      </c>
    </row>
    <row r="3788" spans="1:21" x14ac:dyDescent="0.25">
      <c r="A3788">
        <v>16350</v>
      </c>
      <c r="B3788" s="7">
        <v>44448</v>
      </c>
      <c r="C3788" t="s">
        <v>35</v>
      </c>
      <c r="D3788" t="s">
        <v>178</v>
      </c>
      <c r="E3788" s="5">
        <v>1965</v>
      </c>
      <c r="F3788">
        <v>248</v>
      </c>
      <c r="G3788">
        <v>14.443797320908562</v>
      </c>
      <c r="H3788">
        <v>1526</v>
      </c>
      <c r="I3788" s="4">
        <v>48.1</v>
      </c>
      <c r="J3788">
        <v>1.25</v>
      </c>
      <c r="K3788">
        <v>-0.39999999999999991</v>
      </c>
      <c r="L3788">
        <v>-24.242424242424239</v>
      </c>
      <c r="M3788">
        <v>94450</v>
      </c>
      <c r="N3788">
        <v>34400</v>
      </c>
      <c r="O3788">
        <v>7550</v>
      </c>
      <c r="P3788">
        <v>1.2</v>
      </c>
      <c r="Q3788">
        <v>50</v>
      </c>
      <c r="R3788">
        <v>1.25</v>
      </c>
      <c r="S3788">
        <v>17333.349999999999</v>
      </c>
      <c r="T3788" t="s">
        <v>134</v>
      </c>
      <c r="U3788" s="6">
        <v>0.42638888888888887</v>
      </c>
    </row>
    <row r="3789" spans="1:21" x14ac:dyDescent="0.25">
      <c r="A3789">
        <v>16400</v>
      </c>
      <c r="B3789" s="7">
        <v>44448</v>
      </c>
      <c r="C3789" t="s">
        <v>35</v>
      </c>
      <c r="D3789" t="s">
        <v>179</v>
      </c>
      <c r="E3789" s="5">
        <v>17137</v>
      </c>
      <c r="F3789">
        <v>-1216</v>
      </c>
      <c r="G3789">
        <v>-6.6256197896801616</v>
      </c>
      <c r="H3789">
        <v>14606</v>
      </c>
      <c r="I3789" s="4">
        <v>45.91</v>
      </c>
      <c r="J3789">
        <v>1.3</v>
      </c>
      <c r="K3789">
        <v>-0.55000000000000004</v>
      </c>
      <c r="L3789">
        <v>-29.72972972972973</v>
      </c>
      <c r="M3789">
        <v>542450</v>
      </c>
      <c r="N3789">
        <v>73050</v>
      </c>
      <c r="O3789">
        <v>12750</v>
      </c>
      <c r="P3789">
        <v>1.3</v>
      </c>
      <c r="Q3789">
        <v>15150</v>
      </c>
      <c r="R3789">
        <v>1.35</v>
      </c>
      <c r="S3789">
        <v>17333.349999999999</v>
      </c>
      <c r="T3789" t="s">
        <v>134</v>
      </c>
      <c r="U3789" s="6">
        <v>0.42638888888888887</v>
      </c>
    </row>
    <row r="3790" spans="1:21" x14ac:dyDescent="0.25">
      <c r="A3790">
        <v>16450</v>
      </c>
      <c r="B3790" s="7">
        <v>44448</v>
      </c>
      <c r="C3790" t="s">
        <v>35</v>
      </c>
      <c r="D3790" t="s">
        <v>180</v>
      </c>
      <c r="E3790" s="5">
        <v>3962</v>
      </c>
      <c r="F3790">
        <v>-47</v>
      </c>
      <c r="G3790">
        <v>-1.1723621850835619</v>
      </c>
      <c r="H3790">
        <v>1189</v>
      </c>
      <c r="I3790" s="4">
        <v>44.31</v>
      </c>
      <c r="J3790">
        <v>1.4</v>
      </c>
      <c r="K3790">
        <v>-0.60000000000000009</v>
      </c>
      <c r="L3790">
        <v>-30.000000000000004</v>
      </c>
      <c r="M3790">
        <v>190400</v>
      </c>
      <c r="N3790">
        <v>62950</v>
      </c>
      <c r="O3790">
        <v>2200</v>
      </c>
      <c r="P3790">
        <v>1.4</v>
      </c>
      <c r="Q3790">
        <v>1250</v>
      </c>
      <c r="R3790">
        <v>1.45</v>
      </c>
      <c r="S3790">
        <v>17333.349999999999</v>
      </c>
      <c r="T3790" t="s">
        <v>134</v>
      </c>
      <c r="U3790" s="6">
        <v>0.42638888888888887</v>
      </c>
    </row>
    <row r="3791" spans="1:21" x14ac:dyDescent="0.25">
      <c r="A3791">
        <v>16500</v>
      </c>
      <c r="B3791" s="7">
        <v>44448</v>
      </c>
      <c r="C3791" t="s">
        <v>35</v>
      </c>
      <c r="D3791" t="s">
        <v>181</v>
      </c>
      <c r="E3791" s="5">
        <v>62817</v>
      </c>
      <c r="F3791">
        <v>-500</v>
      </c>
      <c r="G3791">
        <v>-0.78967733783975869</v>
      </c>
      <c r="H3791">
        <v>44755</v>
      </c>
      <c r="I3791" s="4">
        <v>42.8</v>
      </c>
      <c r="J3791">
        <v>1.6</v>
      </c>
      <c r="K3791">
        <v>-0.60000000000000009</v>
      </c>
      <c r="L3791">
        <v>-27.272727272727277</v>
      </c>
      <c r="M3791">
        <v>2137400</v>
      </c>
      <c r="N3791">
        <v>173750</v>
      </c>
      <c r="O3791">
        <v>30550</v>
      </c>
      <c r="P3791">
        <v>1.6</v>
      </c>
      <c r="Q3791">
        <v>32450</v>
      </c>
      <c r="R3791">
        <v>1.65</v>
      </c>
      <c r="S3791">
        <v>17333.349999999999</v>
      </c>
      <c r="T3791" t="s">
        <v>134</v>
      </c>
      <c r="U3791" s="6">
        <v>0.42638888888888887</v>
      </c>
    </row>
    <row r="3792" spans="1:21" x14ac:dyDescent="0.25">
      <c r="A3792">
        <v>16550</v>
      </c>
      <c r="B3792" s="7">
        <v>44448</v>
      </c>
      <c r="C3792" t="s">
        <v>35</v>
      </c>
      <c r="D3792" t="s">
        <v>182</v>
      </c>
      <c r="E3792" s="5">
        <v>3191</v>
      </c>
      <c r="F3792">
        <v>-143</v>
      </c>
      <c r="G3792">
        <v>-4.289142171565687</v>
      </c>
      <c r="H3792">
        <v>1875</v>
      </c>
      <c r="I3792" s="4">
        <v>40.54</v>
      </c>
      <c r="J3792">
        <v>1.65</v>
      </c>
      <c r="K3792">
        <v>-0.60000000000000009</v>
      </c>
      <c r="L3792">
        <v>-26.666666666666671</v>
      </c>
      <c r="M3792">
        <v>115250</v>
      </c>
      <c r="N3792">
        <v>32150</v>
      </c>
      <c r="O3792">
        <v>1200</v>
      </c>
      <c r="P3792">
        <v>1.65</v>
      </c>
      <c r="Q3792">
        <v>2100</v>
      </c>
      <c r="R3792">
        <v>1.75</v>
      </c>
      <c r="S3792">
        <v>17333.349999999999</v>
      </c>
      <c r="T3792" t="s">
        <v>134</v>
      </c>
      <c r="U3792" s="6">
        <v>0.42638888888888887</v>
      </c>
    </row>
    <row r="3793" spans="1:21" x14ac:dyDescent="0.25">
      <c r="A3793">
        <v>16600</v>
      </c>
      <c r="B3793" s="7">
        <v>44448</v>
      </c>
      <c r="C3793" t="s">
        <v>35</v>
      </c>
      <c r="D3793" t="s">
        <v>183</v>
      </c>
      <c r="E3793" s="5">
        <v>52132</v>
      </c>
      <c r="F3793">
        <v>2125</v>
      </c>
      <c r="G3793">
        <v>4.2494050832883392</v>
      </c>
      <c r="H3793">
        <v>38337</v>
      </c>
      <c r="I3793" s="4">
        <v>38.880000000000003</v>
      </c>
      <c r="J3793">
        <v>1.85</v>
      </c>
      <c r="K3793">
        <v>-0.64999999999999991</v>
      </c>
      <c r="L3793">
        <v>-25.999999999999996</v>
      </c>
      <c r="M3793">
        <v>890250</v>
      </c>
      <c r="N3793">
        <v>107050</v>
      </c>
      <c r="O3793">
        <v>28500</v>
      </c>
      <c r="P3793">
        <v>1.85</v>
      </c>
      <c r="Q3793">
        <v>17700</v>
      </c>
      <c r="R3793">
        <v>1.9</v>
      </c>
      <c r="S3793">
        <v>17333.349999999999</v>
      </c>
      <c r="T3793" t="s">
        <v>134</v>
      </c>
      <c r="U3793" s="6">
        <v>0.42638888888888887</v>
      </c>
    </row>
    <row r="3794" spans="1:21" x14ac:dyDescent="0.25">
      <c r="A3794">
        <v>16650</v>
      </c>
      <c r="B3794" s="7">
        <v>44448</v>
      </c>
      <c r="C3794" t="s">
        <v>35</v>
      </c>
      <c r="D3794" t="s">
        <v>184</v>
      </c>
      <c r="E3794" s="5">
        <v>4800</v>
      </c>
      <c r="F3794">
        <v>368</v>
      </c>
      <c r="G3794">
        <v>8.3032490974729249</v>
      </c>
      <c r="H3794">
        <v>4873</v>
      </c>
      <c r="I3794" s="4">
        <v>36.85</v>
      </c>
      <c r="J3794">
        <v>1.95</v>
      </c>
      <c r="K3794">
        <v>-0.7</v>
      </c>
      <c r="L3794">
        <v>-26.415094339622641</v>
      </c>
      <c r="M3794">
        <v>74400</v>
      </c>
      <c r="N3794">
        <v>33900</v>
      </c>
      <c r="O3794">
        <v>200</v>
      </c>
      <c r="P3794">
        <v>1.95</v>
      </c>
      <c r="Q3794">
        <v>1350</v>
      </c>
      <c r="R3794">
        <v>2</v>
      </c>
      <c r="S3794">
        <v>17333.349999999999</v>
      </c>
      <c r="T3794" t="s">
        <v>134</v>
      </c>
      <c r="U3794" s="6">
        <v>0.42638888888888887</v>
      </c>
    </row>
    <row r="3795" spans="1:21" x14ac:dyDescent="0.25">
      <c r="A3795">
        <v>16700</v>
      </c>
      <c r="B3795" s="7">
        <v>44448</v>
      </c>
      <c r="C3795" t="s">
        <v>35</v>
      </c>
      <c r="D3795" t="s">
        <v>185</v>
      </c>
      <c r="E3795" s="5">
        <v>45827</v>
      </c>
      <c r="F3795">
        <v>5459</v>
      </c>
      <c r="G3795">
        <v>13.523087594133967</v>
      </c>
      <c r="H3795">
        <v>43250</v>
      </c>
      <c r="I3795" s="4">
        <v>34.9</v>
      </c>
      <c r="J3795">
        <v>2.1</v>
      </c>
      <c r="K3795">
        <v>-0.79999999999999982</v>
      </c>
      <c r="L3795">
        <v>-27.586206896551719</v>
      </c>
      <c r="M3795">
        <v>422200</v>
      </c>
      <c r="N3795">
        <v>158450</v>
      </c>
      <c r="O3795">
        <v>34450</v>
      </c>
      <c r="P3795">
        <v>2.1</v>
      </c>
      <c r="Q3795">
        <v>35900</v>
      </c>
      <c r="R3795">
        <v>2.15</v>
      </c>
      <c r="S3795">
        <v>17333.349999999999</v>
      </c>
      <c r="T3795" t="s">
        <v>134</v>
      </c>
      <c r="U3795" s="6">
        <v>0.42638888888888887</v>
      </c>
    </row>
    <row r="3796" spans="1:21" x14ac:dyDescent="0.25">
      <c r="A3796">
        <v>16750</v>
      </c>
      <c r="B3796" s="7">
        <v>44448</v>
      </c>
      <c r="C3796" t="s">
        <v>35</v>
      </c>
      <c r="D3796" t="s">
        <v>186</v>
      </c>
      <c r="E3796" s="5">
        <v>10087</v>
      </c>
      <c r="F3796">
        <v>279</v>
      </c>
      <c r="G3796">
        <v>2.844616639477977</v>
      </c>
      <c r="H3796">
        <v>6098</v>
      </c>
      <c r="I3796" s="4">
        <v>32.979999999999997</v>
      </c>
      <c r="J3796">
        <v>2.35</v>
      </c>
      <c r="K3796">
        <v>-0.64999999999999991</v>
      </c>
      <c r="L3796">
        <v>-21.666666666666664</v>
      </c>
      <c r="M3796">
        <v>97300</v>
      </c>
      <c r="N3796">
        <v>52250</v>
      </c>
      <c r="O3796">
        <v>900</v>
      </c>
      <c r="P3796">
        <v>2.2999999999999998</v>
      </c>
      <c r="Q3796">
        <v>350</v>
      </c>
      <c r="R3796">
        <v>2.35</v>
      </c>
      <c r="S3796">
        <v>17333.349999999999</v>
      </c>
      <c r="T3796" t="s">
        <v>134</v>
      </c>
      <c r="U3796" s="6">
        <v>0.42638888888888887</v>
      </c>
    </row>
    <row r="3797" spans="1:21" x14ac:dyDescent="0.25">
      <c r="A3797">
        <v>16800</v>
      </c>
      <c r="B3797" s="7">
        <v>44448</v>
      </c>
      <c r="C3797" t="s">
        <v>35</v>
      </c>
      <c r="D3797" t="s">
        <v>187</v>
      </c>
      <c r="E3797" s="5">
        <v>43390</v>
      </c>
      <c r="F3797">
        <v>4519</v>
      </c>
      <c r="G3797">
        <v>11.625633505698335</v>
      </c>
      <c r="H3797">
        <v>50495</v>
      </c>
      <c r="I3797" s="4">
        <v>31.08</v>
      </c>
      <c r="J3797">
        <v>2.6</v>
      </c>
      <c r="K3797">
        <v>-0.75</v>
      </c>
      <c r="L3797">
        <v>-22.388059701492537</v>
      </c>
      <c r="M3797">
        <v>395300</v>
      </c>
      <c r="N3797">
        <v>190150</v>
      </c>
      <c r="O3797">
        <v>12850</v>
      </c>
      <c r="P3797">
        <v>2.5499999999999998</v>
      </c>
      <c r="Q3797">
        <v>12700</v>
      </c>
      <c r="R3797">
        <v>2.6</v>
      </c>
      <c r="S3797">
        <v>17333.349999999999</v>
      </c>
      <c r="T3797" t="s">
        <v>134</v>
      </c>
      <c r="U3797" s="6">
        <v>0.42638888888888887</v>
      </c>
    </row>
    <row r="3798" spans="1:21" x14ac:dyDescent="0.25">
      <c r="A3798">
        <v>16850</v>
      </c>
      <c r="B3798" s="7">
        <v>44448</v>
      </c>
      <c r="C3798" t="s">
        <v>35</v>
      </c>
      <c r="D3798" t="s">
        <v>188</v>
      </c>
      <c r="E3798" s="5">
        <v>12691</v>
      </c>
      <c r="F3798">
        <v>1206</v>
      </c>
      <c r="G3798">
        <v>10.500653025685677</v>
      </c>
      <c r="H3798">
        <v>15141</v>
      </c>
      <c r="I3798" s="4">
        <v>29.16</v>
      </c>
      <c r="J3798">
        <v>2.85</v>
      </c>
      <c r="K3798">
        <v>-0.79999999999999982</v>
      </c>
      <c r="L3798">
        <v>-21.917808219178077</v>
      </c>
      <c r="M3798">
        <v>222000</v>
      </c>
      <c r="N3798">
        <v>96450</v>
      </c>
      <c r="O3798">
        <v>100</v>
      </c>
      <c r="P3798">
        <v>2.8</v>
      </c>
      <c r="Q3798">
        <v>1400</v>
      </c>
      <c r="R3798">
        <v>2.85</v>
      </c>
      <c r="S3798">
        <v>17333.349999999999</v>
      </c>
      <c r="T3798" t="s">
        <v>134</v>
      </c>
      <c r="U3798" s="6">
        <v>0.42638888888888887</v>
      </c>
    </row>
    <row r="3799" spans="1:21" x14ac:dyDescent="0.25">
      <c r="A3799">
        <v>16900</v>
      </c>
      <c r="B3799" s="7">
        <v>44448</v>
      </c>
      <c r="C3799" t="s">
        <v>35</v>
      </c>
      <c r="D3799" t="s">
        <v>189</v>
      </c>
      <c r="E3799" s="5">
        <v>43475</v>
      </c>
      <c r="F3799">
        <v>2280</v>
      </c>
      <c r="G3799">
        <v>5.5346522636242259</v>
      </c>
      <c r="H3799">
        <v>62017</v>
      </c>
      <c r="I3799" s="4">
        <v>27.42</v>
      </c>
      <c r="J3799">
        <v>3.25</v>
      </c>
      <c r="K3799">
        <v>-1.1500000000000004</v>
      </c>
      <c r="L3799">
        <v>-26.13636363636364</v>
      </c>
      <c r="M3799">
        <v>369500</v>
      </c>
      <c r="N3799">
        <v>199850</v>
      </c>
      <c r="O3799">
        <v>9700</v>
      </c>
      <c r="P3799">
        <v>3.25</v>
      </c>
      <c r="Q3799">
        <v>12900</v>
      </c>
      <c r="R3799">
        <v>3.3</v>
      </c>
      <c r="S3799">
        <v>17333.349999999999</v>
      </c>
      <c r="T3799" t="s">
        <v>134</v>
      </c>
      <c r="U3799" s="6">
        <v>0.42638888888888887</v>
      </c>
    </row>
    <row r="3800" spans="1:21" x14ac:dyDescent="0.25">
      <c r="A3800">
        <v>16950</v>
      </c>
      <c r="B3800" s="7">
        <v>44448</v>
      </c>
      <c r="C3800" t="s">
        <v>35</v>
      </c>
      <c r="D3800" t="s">
        <v>190</v>
      </c>
      <c r="E3800" s="5">
        <v>13707</v>
      </c>
      <c r="F3800">
        <v>669</v>
      </c>
      <c r="G3800">
        <v>5.1311550851357568</v>
      </c>
      <c r="H3800">
        <v>33428</v>
      </c>
      <c r="I3800" s="4">
        <v>25.66</v>
      </c>
      <c r="J3800">
        <v>3.9</v>
      </c>
      <c r="K3800">
        <v>-1.5500000000000003</v>
      </c>
      <c r="L3800">
        <v>-28.440366972477065</v>
      </c>
      <c r="M3800">
        <v>161450</v>
      </c>
      <c r="N3800">
        <v>138200</v>
      </c>
      <c r="O3800">
        <v>7600</v>
      </c>
      <c r="P3800">
        <v>3.9</v>
      </c>
      <c r="Q3800">
        <v>11200</v>
      </c>
      <c r="R3800">
        <v>3.95</v>
      </c>
      <c r="S3800">
        <v>17333.349999999999</v>
      </c>
      <c r="T3800" t="s">
        <v>134</v>
      </c>
      <c r="U3800" s="6">
        <v>0.42638888888888887</v>
      </c>
    </row>
    <row r="3801" spans="1:21" x14ac:dyDescent="0.25">
      <c r="A3801">
        <v>17000</v>
      </c>
      <c r="B3801" s="7">
        <v>44448</v>
      </c>
      <c r="C3801" t="s">
        <v>35</v>
      </c>
      <c r="D3801" t="s">
        <v>191</v>
      </c>
      <c r="E3801" s="5">
        <v>79033</v>
      </c>
      <c r="F3801">
        <v>7082</v>
      </c>
      <c r="G3801">
        <v>9.8428096899278668</v>
      </c>
      <c r="H3801">
        <v>142893</v>
      </c>
      <c r="I3801" s="4">
        <v>23.99</v>
      </c>
      <c r="J3801">
        <v>4.9000000000000004</v>
      </c>
      <c r="K3801">
        <v>-1.8999999999999995</v>
      </c>
      <c r="L3801">
        <v>-27.941176470588232</v>
      </c>
      <c r="M3801">
        <v>486750</v>
      </c>
      <c r="N3801">
        <v>500100</v>
      </c>
      <c r="O3801">
        <v>3400</v>
      </c>
      <c r="P3801">
        <v>4.8499999999999996</v>
      </c>
      <c r="Q3801">
        <v>7450</v>
      </c>
      <c r="R3801">
        <v>4.9000000000000004</v>
      </c>
      <c r="S3801">
        <v>17333.349999999999</v>
      </c>
      <c r="T3801" t="s">
        <v>134</v>
      </c>
      <c r="U3801" s="6">
        <v>0.42638888888888887</v>
      </c>
    </row>
    <row r="3802" spans="1:21" x14ac:dyDescent="0.25">
      <c r="A3802">
        <v>17050</v>
      </c>
      <c r="B3802" s="7">
        <v>44448</v>
      </c>
      <c r="C3802" t="s">
        <v>35</v>
      </c>
      <c r="D3802" t="s">
        <v>192</v>
      </c>
      <c r="E3802" s="5">
        <v>21918</v>
      </c>
      <c r="F3802">
        <v>4248</v>
      </c>
      <c r="G3802">
        <v>24.04074702886248</v>
      </c>
      <c r="H3802">
        <v>39360</v>
      </c>
      <c r="I3802" s="4">
        <v>22.27</v>
      </c>
      <c r="J3802">
        <v>6.15</v>
      </c>
      <c r="K3802">
        <v>-2.1500000000000004</v>
      </c>
      <c r="L3802">
        <v>-25.903614457831324</v>
      </c>
      <c r="M3802">
        <v>173800</v>
      </c>
      <c r="N3802">
        <v>147600</v>
      </c>
      <c r="O3802">
        <v>350</v>
      </c>
      <c r="P3802">
        <v>6.1</v>
      </c>
      <c r="Q3802">
        <v>2700</v>
      </c>
      <c r="R3802">
        <v>6.15</v>
      </c>
      <c r="S3802">
        <v>17333.349999999999</v>
      </c>
      <c r="T3802" t="s">
        <v>134</v>
      </c>
      <c r="U3802" s="6">
        <v>0.42638888888888887</v>
      </c>
    </row>
    <row r="3803" spans="1:21" x14ac:dyDescent="0.25">
      <c r="A3803">
        <v>17100</v>
      </c>
      <c r="B3803" s="7">
        <v>44448</v>
      </c>
      <c r="C3803" t="s">
        <v>35</v>
      </c>
      <c r="D3803" t="s">
        <v>193</v>
      </c>
      <c r="E3803" s="5">
        <v>48515</v>
      </c>
      <c r="F3803">
        <v>7972</v>
      </c>
      <c r="G3803">
        <v>19.663073773524406</v>
      </c>
      <c r="H3803">
        <v>129310</v>
      </c>
      <c r="I3803" s="4">
        <v>20.87</v>
      </c>
      <c r="J3803">
        <v>8.6999999999999993</v>
      </c>
      <c r="K3803">
        <v>-2.3500000000000014</v>
      </c>
      <c r="L3803">
        <v>-21.266968325791865</v>
      </c>
      <c r="M3803">
        <v>312000</v>
      </c>
      <c r="N3803">
        <v>458150</v>
      </c>
      <c r="O3803">
        <v>3800</v>
      </c>
      <c r="P3803">
        <v>8.6999999999999993</v>
      </c>
      <c r="Q3803">
        <v>2700</v>
      </c>
      <c r="R3803">
        <v>8.75</v>
      </c>
      <c r="S3803">
        <v>17333.349999999999</v>
      </c>
      <c r="T3803" t="s">
        <v>134</v>
      </c>
      <c r="U3803" s="6">
        <v>0.42638888888888887</v>
      </c>
    </row>
    <row r="3804" spans="1:21" x14ac:dyDescent="0.25">
      <c r="A3804">
        <v>17150</v>
      </c>
      <c r="B3804" s="7">
        <v>44448</v>
      </c>
      <c r="C3804" t="s">
        <v>35</v>
      </c>
      <c r="D3804" t="s">
        <v>194</v>
      </c>
      <c r="E3804" s="5">
        <v>28324</v>
      </c>
      <c r="F3804">
        <v>6456</v>
      </c>
      <c r="G3804">
        <v>29.522590085970368</v>
      </c>
      <c r="H3804">
        <v>76662</v>
      </c>
      <c r="I3804" s="4">
        <v>19.670000000000002</v>
      </c>
      <c r="J3804">
        <v>12.85</v>
      </c>
      <c r="K3804">
        <v>-1.9000000000000004</v>
      </c>
      <c r="L3804">
        <v>-12.881355932203393</v>
      </c>
      <c r="M3804">
        <v>211800</v>
      </c>
      <c r="N3804">
        <v>236100</v>
      </c>
      <c r="O3804">
        <v>4500</v>
      </c>
      <c r="P3804">
        <v>12.85</v>
      </c>
      <c r="Q3804">
        <v>4450</v>
      </c>
      <c r="R3804">
        <v>12.95</v>
      </c>
      <c r="S3804">
        <v>17333.349999999999</v>
      </c>
      <c r="T3804" t="s">
        <v>134</v>
      </c>
      <c r="U3804" s="6">
        <v>0.42638888888888887</v>
      </c>
    </row>
    <row r="3805" spans="1:21" x14ac:dyDescent="0.25">
      <c r="A3805">
        <v>17200</v>
      </c>
      <c r="B3805" s="7">
        <v>44448</v>
      </c>
      <c r="C3805" t="s">
        <v>35</v>
      </c>
      <c r="D3805" t="s">
        <v>195</v>
      </c>
      <c r="E3805" s="5">
        <v>74886</v>
      </c>
      <c r="F3805">
        <v>11215</v>
      </c>
      <c r="G3805">
        <v>17.613984388497119</v>
      </c>
      <c r="H3805">
        <v>217109</v>
      </c>
      <c r="I3805" s="4">
        <v>18.87</v>
      </c>
      <c r="J3805">
        <v>19.75</v>
      </c>
      <c r="K3805">
        <v>-0.75</v>
      </c>
      <c r="L3805">
        <v>-3.6585365853658534</v>
      </c>
      <c r="M3805">
        <v>354100</v>
      </c>
      <c r="N3805">
        <v>624850</v>
      </c>
      <c r="O3805">
        <v>1900</v>
      </c>
      <c r="P3805">
        <v>19.7</v>
      </c>
      <c r="Q3805">
        <v>200</v>
      </c>
      <c r="R3805">
        <v>19.8</v>
      </c>
      <c r="S3805">
        <v>17333.349999999999</v>
      </c>
      <c r="T3805" t="s">
        <v>134</v>
      </c>
      <c r="U3805" s="6">
        <v>0.42638888888888887</v>
      </c>
    </row>
    <row r="3806" spans="1:21" x14ac:dyDescent="0.25">
      <c r="A3806">
        <v>17250</v>
      </c>
      <c r="B3806" s="7">
        <v>44448</v>
      </c>
      <c r="C3806" t="s">
        <v>35</v>
      </c>
      <c r="D3806" t="s">
        <v>196</v>
      </c>
      <c r="E3806" s="5">
        <v>50264</v>
      </c>
      <c r="F3806">
        <v>12895</v>
      </c>
      <c r="G3806">
        <v>34.507211860097939</v>
      </c>
      <c r="H3806">
        <v>142951</v>
      </c>
      <c r="I3806" s="4">
        <v>17.940000000000001</v>
      </c>
      <c r="J3806">
        <v>30.05</v>
      </c>
      <c r="K3806">
        <v>1</v>
      </c>
      <c r="L3806">
        <v>3.4423407917383817</v>
      </c>
      <c r="M3806">
        <v>328100</v>
      </c>
      <c r="N3806">
        <v>422500</v>
      </c>
      <c r="O3806">
        <v>900</v>
      </c>
      <c r="P3806">
        <v>29.9</v>
      </c>
      <c r="Q3806">
        <v>500</v>
      </c>
      <c r="R3806">
        <v>30.05</v>
      </c>
      <c r="S3806">
        <v>17333.349999999999</v>
      </c>
      <c r="T3806" t="s">
        <v>134</v>
      </c>
      <c r="U3806" s="6">
        <v>0.42638888888888887</v>
      </c>
    </row>
    <row r="3807" spans="1:21" x14ac:dyDescent="0.25">
      <c r="A3807">
        <v>17300</v>
      </c>
      <c r="B3807" s="7">
        <v>44448</v>
      </c>
      <c r="C3807" t="s">
        <v>35</v>
      </c>
      <c r="D3807" t="s">
        <v>197</v>
      </c>
      <c r="E3807" s="5">
        <v>105414</v>
      </c>
      <c r="F3807">
        <v>30110</v>
      </c>
      <c r="G3807">
        <v>39.984595771804948</v>
      </c>
      <c r="H3807">
        <v>401150</v>
      </c>
      <c r="I3807" s="4">
        <v>17.670000000000002</v>
      </c>
      <c r="J3807">
        <v>45.7</v>
      </c>
      <c r="K3807">
        <v>3.3500000000000014</v>
      </c>
      <c r="L3807">
        <v>7.9102715466351867</v>
      </c>
      <c r="M3807">
        <v>567550</v>
      </c>
      <c r="N3807">
        <v>997950</v>
      </c>
      <c r="O3807">
        <v>100</v>
      </c>
      <c r="P3807">
        <v>45.6</v>
      </c>
      <c r="Q3807">
        <v>300</v>
      </c>
      <c r="R3807">
        <v>45.7</v>
      </c>
      <c r="S3807">
        <v>17333.349999999999</v>
      </c>
      <c r="T3807" t="s">
        <v>134</v>
      </c>
      <c r="U3807" s="6">
        <v>0.42638888888888887</v>
      </c>
    </row>
    <row r="3808" spans="1:21" x14ac:dyDescent="0.25">
      <c r="A3808">
        <v>17350</v>
      </c>
      <c r="B3808" s="7">
        <v>44448</v>
      </c>
      <c r="C3808" t="s">
        <v>35</v>
      </c>
      <c r="D3808" t="s">
        <v>198</v>
      </c>
      <c r="E3808" s="5">
        <v>50018</v>
      </c>
      <c r="F3808">
        <v>20577</v>
      </c>
      <c r="G3808">
        <v>69.89232702693522</v>
      </c>
      <c r="H3808">
        <v>243079</v>
      </c>
      <c r="I3808" s="4">
        <v>17.149999999999999</v>
      </c>
      <c r="J3808">
        <v>67.099999999999994</v>
      </c>
      <c r="K3808">
        <v>6.2499999999999929</v>
      </c>
      <c r="L3808">
        <v>10.271158586688568</v>
      </c>
      <c r="M3808">
        <v>360200</v>
      </c>
      <c r="N3808">
        <v>398650</v>
      </c>
      <c r="O3808">
        <v>100</v>
      </c>
      <c r="P3808">
        <v>66.95</v>
      </c>
      <c r="Q3808">
        <v>300</v>
      </c>
      <c r="R3808">
        <v>67.150000000000006</v>
      </c>
      <c r="S3808">
        <v>17333.349999999999</v>
      </c>
      <c r="T3808" t="s">
        <v>134</v>
      </c>
      <c r="U3808" s="6">
        <v>0.42638888888888887</v>
      </c>
    </row>
    <row r="3809" spans="1:21" x14ac:dyDescent="0.25">
      <c r="A3809">
        <v>17400</v>
      </c>
      <c r="B3809" s="7">
        <v>44448</v>
      </c>
      <c r="C3809" t="s">
        <v>35</v>
      </c>
      <c r="D3809" t="s">
        <v>199</v>
      </c>
      <c r="E3809" s="5">
        <v>54815</v>
      </c>
      <c r="F3809">
        <v>15068</v>
      </c>
      <c r="G3809">
        <v>37.909779354416685</v>
      </c>
      <c r="H3809">
        <v>281884</v>
      </c>
      <c r="I3809" s="4">
        <v>16.899999999999999</v>
      </c>
      <c r="J3809">
        <v>95.6</v>
      </c>
      <c r="K3809">
        <v>11.199999999999989</v>
      </c>
      <c r="L3809">
        <v>13.270142180094771</v>
      </c>
      <c r="M3809">
        <v>497800</v>
      </c>
      <c r="N3809">
        <v>480700</v>
      </c>
      <c r="O3809">
        <v>450</v>
      </c>
      <c r="P3809">
        <v>95.5</v>
      </c>
      <c r="Q3809">
        <v>50</v>
      </c>
      <c r="R3809">
        <v>95.7</v>
      </c>
      <c r="S3809">
        <v>17333.349999999999</v>
      </c>
      <c r="T3809" t="s">
        <v>134</v>
      </c>
      <c r="U3809" s="6">
        <v>0.42638888888888887</v>
      </c>
    </row>
    <row r="3810" spans="1:21" x14ac:dyDescent="0.25">
      <c r="A3810">
        <v>17450</v>
      </c>
      <c r="B3810" s="7">
        <v>44448</v>
      </c>
      <c r="C3810" t="s">
        <v>35</v>
      </c>
      <c r="D3810" t="s">
        <v>200</v>
      </c>
      <c r="E3810" s="5">
        <v>6658</v>
      </c>
      <c r="F3810">
        <v>1997</v>
      </c>
      <c r="G3810">
        <v>42.844883072302082</v>
      </c>
      <c r="H3810">
        <v>40580</v>
      </c>
      <c r="I3810" s="4">
        <v>16.7</v>
      </c>
      <c r="J3810">
        <v>130.1</v>
      </c>
      <c r="K3810">
        <v>14.549999999999997</v>
      </c>
      <c r="L3810">
        <v>12.591951536131543</v>
      </c>
      <c r="M3810">
        <v>247150</v>
      </c>
      <c r="N3810">
        <v>171550</v>
      </c>
      <c r="O3810">
        <v>150</v>
      </c>
      <c r="P3810">
        <v>130.6</v>
      </c>
      <c r="Q3810">
        <v>350</v>
      </c>
      <c r="R3810">
        <v>130.9</v>
      </c>
      <c r="S3810">
        <v>17333.349999999999</v>
      </c>
      <c r="T3810" t="s">
        <v>134</v>
      </c>
      <c r="U3810" s="6">
        <v>0.42638888888888887</v>
      </c>
    </row>
    <row r="3811" spans="1:21" x14ac:dyDescent="0.25">
      <c r="A3811">
        <v>17500</v>
      </c>
      <c r="B3811" s="7">
        <v>44448</v>
      </c>
      <c r="C3811" t="s">
        <v>35</v>
      </c>
      <c r="D3811" t="s">
        <v>201</v>
      </c>
      <c r="E3811" s="5">
        <v>11254</v>
      </c>
      <c r="F3811">
        <v>1917</v>
      </c>
      <c r="G3811">
        <v>20.531219877905109</v>
      </c>
      <c r="H3811">
        <v>51110</v>
      </c>
      <c r="I3811" s="4">
        <v>16.829999999999998</v>
      </c>
      <c r="J3811">
        <v>169</v>
      </c>
      <c r="K3811">
        <v>18.75</v>
      </c>
      <c r="L3811">
        <v>12.479201331114808</v>
      </c>
      <c r="M3811">
        <v>245150</v>
      </c>
      <c r="N3811">
        <v>165550</v>
      </c>
      <c r="O3811">
        <v>50</v>
      </c>
      <c r="P3811">
        <v>170.45</v>
      </c>
      <c r="Q3811">
        <v>50</v>
      </c>
      <c r="R3811">
        <v>170.75</v>
      </c>
      <c r="S3811">
        <v>17333.349999999999</v>
      </c>
      <c r="T3811" t="s">
        <v>134</v>
      </c>
      <c r="U3811" s="6">
        <v>0.42638888888888887</v>
      </c>
    </row>
    <row r="3812" spans="1:21" x14ac:dyDescent="0.25">
      <c r="A3812">
        <v>17550</v>
      </c>
      <c r="B3812" s="7">
        <v>44448</v>
      </c>
      <c r="C3812" t="s">
        <v>35</v>
      </c>
      <c r="D3812" t="s">
        <v>202</v>
      </c>
      <c r="E3812" s="5">
        <v>1655</v>
      </c>
      <c r="F3812">
        <v>-38</v>
      </c>
      <c r="G3812">
        <v>-2.2445363260484346</v>
      </c>
      <c r="H3812">
        <v>3539</v>
      </c>
      <c r="I3812" s="4">
        <v>15.64</v>
      </c>
      <c r="J3812">
        <v>214.6</v>
      </c>
      <c r="K3812">
        <v>21.650000000000006</v>
      </c>
      <c r="L3812">
        <v>11.220523451671422</v>
      </c>
      <c r="M3812">
        <v>142300</v>
      </c>
      <c r="N3812">
        <v>96700</v>
      </c>
      <c r="O3812">
        <v>50</v>
      </c>
      <c r="P3812">
        <v>214.05</v>
      </c>
      <c r="Q3812">
        <v>150</v>
      </c>
      <c r="R3812">
        <v>214.7</v>
      </c>
      <c r="S3812">
        <v>17333.349999999999</v>
      </c>
      <c r="T3812" t="s">
        <v>134</v>
      </c>
      <c r="U3812" s="6">
        <v>0.42638888888888887</v>
      </c>
    </row>
    <row r="3813" spans="1:21" x14ac:dyDescent="0.25">
      <c r="A3813">
        <v>17600</v>
      </c>
      <c r="B3813" s="7">
        <v>44448</v>
      </c>
      <c r="C3813" t="s">
        <v>35</v>
      </c>
      <c r="D3813" t="s">
        <v>203</v>
      </c>
      <c r="E3813" s="5">
        <v>3725</v>
      </c>
      <c r="F3813">
        <v>559</v>
      </c>
      <c r="G3813">
        <v>17.656348704990524</v>
      </c>
      <c r="H3813">
        <v>6524</v>
      </c>
      <c r="I3813" s="4">
        <v>16.25</v>
      </c>
      <c r="J3813">
        <v>260.14999999999998</v>
      </c>
      <c r="K3813">
        <v>24.099999999999966</v>
      </c>
      <c r="L3813">
        <v>10.209701334463023</v>
      </c>
      <c r="M3813">
        <v>143850</v>
      </c>
      <c r="N3813">
        <v>102150</v>
      </c>
      <c r="O3813">
        <v>50</v>
      </c>
      <c r="P3813">
        <v>261.14999999999998</v>
      </c>
      <c r="Q3813">
        <v>250</v>
      </c>
      <c r="R3813">
        <v>261.7</v>
      </c>
      <c r="S3813">
        <v>17333.349999999999</v>
      </c>
      <c r="T3813" t="s">
        <v>134</v>
      </c>
      <c r="U3813" s="6">
        <v>0.42638888888888887</v>
      </c>
    </row>
    <row r="3814" spans="1:21" x14ac:dyDescent="0.25">
      <c r="A3814">
        <v>17650</v>
      </c>
      <c r="B3814" s="7">
        <v>44448</v>
      </c>
      <c r="C3814" t="s">
        <v>35</v>
      </c>
      <c r="D3814" t="s">
        <v>204</v>
      </c>
      <c r="E3814" s="5">
        <v>277</v>
      </c>
      <c r="F3814">
        <v>11</v>
      </c>
      <c r="G3814">
        <v>4.1353383458646613</v>
      </c>
      <c r="H3814">
        <v>138</v>
      </c>
      <c r="I3814" s="4">
        <v>20.76</v>
      </c>
      <c r="J3814">
        <v>308.75</v>
      </c>
      <c r="K3814">
        <v>19.449999999999989</v>
      </c>
      <c r="L3814">
        <v>6.723124783961282</v>
      </c>
      <c r="M3814">
        <v>172150</v>
      </c>
      <c r="N3814">
        <v>73900</v>
      </c>
      <c r="O3814">
        <v>50</v>
      </c>
      <c r="P3814">
        <v>308.89999999999998</v>
      </c>
      <c r="Q3814">
        <v>50</v>
      </c>
      <c r="R3814">
        <v>309.7</v>
      </c>
      <c r="S3814">
        <v>17333.349999999999</v>
      </c>
      <c r="T3814" t="s">
        <v>134</v>
      </c>
      <c r="U3814" s="6">
        <v>0.42638888888888887</v>
      </c>
    </row>
    <row r="3815" spans="1:21" x14ac:dyDescent="0.25">
      <c r="A3815">
        <v>17700</v>
      </c>
      <c r="B3815" s="7">
        <v>44448</v>
      </c>
      <c r="C3815" t="s">
        <v>35</v>
      </c>
      <c r="D3815" t="s">
        <v>205</v>
      </c>
      <c r="E3815" s="5">
        <v>1185</v>
      </c>
      <c r="F3815">
        <v>-213</v>
      </c>
      <c r="G3815">
        <v>-15.236051502145923</v>
      </c>
      <c r="H3815">
        <v>1405</v>
      </c>
      <c r="I3815" s="4">
        <v>19.22</v>
      </c>
      <c r="J3815">
        <v>358.5</v>
      </c>
      <c r="K3815">
        <v>28.649999999999977</v>
      </c>
      <c r="L3815">
        <v>8.6857662573897159</v>
      </c>
      <c r="M3815">
        <v>133800</v>
      </c>
      <c r="N3815">
        <v>88900</v>
      </c>
      <c r="O3815">
        <v>150</v>
      </c>
      <c r="P3815">
        <v>358.35</v>
      </c>
      <c r="Q3815">
        <v>250</v>
      </c>
      <c r="R3815">
        <v>359.1</v>
      </c>
      <c r="S3815">
        <v>17333.349999999999</v>
      </c>
      <c r="T3815" t="s">
        <v>134</v>
      </c>
      <c r="U3815" s="6">
        <v>0.42638888888888887</v>
      </c>
    </row>
    <row r="3816" spans="1:21" x14ac:dyDescent="0.25">
      <c r="A3816">
        <v>17750</v>
      </c>
      <c r="B3816" s="7">
        <v>44448</v>
      </c>
      <c r="C3816" t="s">
        <v>35</v>
      </c>
      <c r="D3816" t="s">
        <v>206</v>
      </c>
      <c r="E3816" s="5">
        <v>70</v>
      </c>
      <c r="F3816">
        <v>5</v>
      </c>
      <c r="G3816">
        <v>7.6923076923076925</v>
      </c>
      <c r="H3816">
        <v>11</v>
      </c>
      <c r="I3816" s="4">
        <v>187.06</v>
      </c>
      <c r="J3816">
        <v>404.2</v>
      </c>
      <c r="K3816">
        <v>15</v>
      </c>
      <c r="L3816">
        <v>3.8540596094552932</v>
      </c>
      <c r="M3816">
        <v>109450</v>
      </c>
      <c r="N3816">
        <v>82100</v>
      </c>
      <c r="O3816">
        <v>100</v>
      </c>
      <c r="P3816">
        <v>405.05</v>
      </c>
      <c r="Q3816">
        <v>100</v>
      </c>
      <c r="R3816">
        <v>407.45</v>
      </c>
      <c r="S3816">
        <v>17333.349999999999</v>
      </c>
      <c r="T3816" t="s">
        <v>134</v>
      </c>
      <c r="U3816" s="6">
        <v>0.42638888888888887</v>
      </c>
    </row>
    <row r="3817" spans="1:21" x14ac:dyDescent="0.25">
      <c r="A3817">
        <v>17800</v>
      </c>
      <c r="B3817" s="7">
        <v>44448</v>
      </c>
      <c r="C3817" t="s">
        <v>35</v>
      </c>
      <c r="D3817" t="s">
        <v>207</v>
      </c>
      <c r="E3817" s="5">
        <v>512</v>
      </c>
      <c r="F3817">
        <v>51</v>
      </c>
      <c r="G3817">
        <v>11.062906724511931</v>
      </c>
      <c r="H3817">
        <v>910</v>
      </c>
      <c r="I3817" s="4">
        <v>187.06</v>
      </c>
      <c r="J3817">
        <v>458</v>
      </c>
      <c r="K3817">
        <v>33.75</v>
      </c>
      <c r="L3817">
        <v>7.9552150854449026</v>
      </c>
      <c r="M3817">
        <v>131450</v>
      </c>
      <c r="N3817">
        <v>81800</v>
      </c>
      <c r="O3817">
        <v>200</v>
      </c>
      <c r="P3817">
        <v>457.3</v>
      </c>
      <c r="Q3817">
        <v>100</v>
      </c>
      <c r="R3817">
        <v>458.5</v>
      </c>
      <c r="S3817">
        <v>17333.349999999999</v>
      </c>
      <c r="T3817" t="s">
        <v>134</v>
      </c>
      <c r="U3817" s="6">
        <v>0.42638888888888887</v>
      </c>
    </row>
    <row r="3818" spans="1:21" x14ac:dyDescent="0.25">
      <c r="A3818">
        <v>17850</v>
      </c>
      <c r="B3818" s="7">
        <v>44448</v>
      </c>
      <c r="C3818" t="s">
        <v>35</v>
      </c>
      <c r="D3818" t="s">
        <v>208</v>
      </c>
      <c r="E3818" s="5">
        <v>18</v>
      </c>
      <c r="F3818">
        <v>0</v>
      </c>
      <c r="G3818">
        <v>0</v>
      </c>
      <c r="H3818">
        <v>0</v>
      </c>
      <c r="I3818" s="4">
        <v>187.06</v>
      </c>
      <c r="J3818">
        <v>0</v>
      </c>
      <c r="K3818">
        <v>0</v>
      </c>
      <c r="L3818">
        <v>0</v>
      </c>
      <c r="M3818">
        <v>115300</v>
      </c>
      <c r="N3818">
        <v>65550</v>
      </c>
      <c r="O3818">
        <v>100</v>
      </c>
      <c r="P3818">
        <v>504.1</v>
      </c>
      <c r="Q3818">
        <v>200</v>
      </c>
      <c r="R3818">
        <v>507.5</v>
      </c>
      <c r="S3818">
        <v>17333.349999999999</v>
      </c>
      <c r="T3818" t="s">
        <v>134</v>
      </c>
      <c r="U3818" s="6">
        <v>0.42638888888888887</v>
      </c>
    </row>
    <row r="3819" spans="1:21" x14ac:dyDescent="0.25">
      <c r="A3819">
        <v>17900</v>
      </c>
      <c r="B3819" s="7">
        <v>44448</v>
      </c>
      <c r="C3819" t="s">
        <v>35</v>
      </c>
      <c r="D3819" t="s">
        <v>209</v>
      </c>
      <c r="E3819" s="5">
        <v>131</v>
      </c>
      <c r="F3819">
        <v>-9</v>
      </c>
      <c r="G3819">
        <v>-6.4285714285714288</v>
      </c>
      <c r="H3819">
        <v>18</v>
      </c>
      <c r="I3819" s="4">
        <v>187.06</v>
      </c>
      <c r="J3819">
        <v>560.35</v>
      </c>
      <c r="K3819">
        <v>30.100000000000023</v>
      </c>
      <c r="L3819">
        <v>5.6765676567656813</v>
      </c>
      <c r="M3819">
        <v>135750</v>
      </c>
      <c r="N3819">
        <v>67950</v>
      </c>
      <c r="O3819">
        <v>50</v>
      </c>
      <c r="P3819">
        <v>555.85</v>
      </c>
      <c r="Q3819">
        <v>50</v>
      </c>
      <c r="R3819">
        <v>559.70000000000005</v>
      </c>
      <c r="S3819">
        <v>17333.349999999999</v>
      </c>
      <c r="T3819" t="s">
        <v>134</v>
      </c>
      <c r="U3819" s="6">
        <v>0.42638888888888887</v>
      </c>
    </row>
    <row r="3820" spans="1:21" x14ac:dyDescent="0.25">
      <c r="A3820">
        <v>17950</v>
      </c>
      <c r="B3820" s="7">
        <v>44448</v>
      </c>
      <c r="C3820" t="s">
        <v>35</v>
      </c>
      <c r="D3820" t="s">
        <v>210</v>
      </c>
      <c r="E3820" s="5">
        <v>22</v>
      </c>
      <c r="F3820">
        <v>0</v>
      </c>
      <c r="G3820">
        <v>0</v>
      </c>
      <c r="H3820">
        <v>0</v>
      </c>
      <c r="I3820" s="4">
        <v>187.06</v>
      </c>
      <c r="J3820">
        <v>0</v>
      </c>
      <c r="K3820">
        <v>0</v>
      </c>
      <c r="L3820">
        <v>0</v>
      </c>
      <c r="M3820">
        <v>111100</v>
      </c>
      <c r="N3820">
        <v>68050</v>
      </c>
      <c r="O3820">
        <v>350</v>
      </c>
      <c r="P3820">
        <v>603.85</v>
      </c>
      <c r="Q3820">
        <v>500</v>
      </c>
      <c r="R3820">
        <v>609.85</v>
      </c>
      <c r="S3820">
        <v>17333.349999999999</v>
      </c>
      <c r="T3820" t="s">
        <v>134</v>
      </c>
      <c r="U3820" s="6">
        <v>0.42638888888888887</v>
      </c>
    </row>
    <row r="3821" spans="1:21" x14ac:dyDescent="0.25">
      <c r="A3821">
        <v>18000</v>
      </c>
      <c r="B3821" s="7">
        <v>44448</v>
      </c>
      <c r="C3821" t="s">
        <v>35</v>
      </c>
      <c r="D3821" t="s">
        <v>211</v>
      </c>
      <c r="E3821" s="5">
        <v>433</v>
      </c>
      <c r="F3821">
        <v>0</v>
      </c>
      <c r="G3821">
        <v>0</v>
      </c>
      <c r="H3821">
        <v>38</v>
      </c>
      <c r="I3821" s="4">
        <v>187.06</v>
      </c>
      <c r="J3821">
        <v>652</v>
      </c>
      <c r="K3821">
        <v>15.899999999999977</v>
      </c>
      <c r="L3821">
        <v>2.4996069800345819</v>
      </c>
      <c r="M3821">
        <v>98650</v>
      </c>
      <c r="N3821">
        <v>65250</v>
      </c>
      <c r="O3821">
        <v>50</v>
      </c>
      <c r="P3821">
        <v>655.5</v>
      </c>
      <c r="Q3821">
        <v>50</v>
      </c>
      <c r="R3821">
        <v>659.55</v>
      </c>
      <c r="S3821">
        <v>17333.349999999999</v>
      </c>
      <c r="T3821" t="s">
        <v>134</v>
      </c>
      <c r="U3821" s="6">
        <v>0.42638888888888887</v>
      </c>
    </row>
    <row r="3822" spans="1:21" x14ac:dyDescent="0.25">
      <c r="A3822">
        <v>18050</v>
      </c>
      <c r="B3822" s="7">
        <v>44448</v>
      </c>
      <c r="C3822" t="s">
        <v>35</v>
      </c>
      <c r="D3822" t="s">
        <v>212</v>
      </c>
      <c r="E3822" s="5">
        <v>4</v>
      </c>
      <c r="F3822">
        <v>0</v>
      </c>
      <c r="G3822">
        <v>0</v>
      </c>
      <c r="H3822">
        <v>0</v>
      </c>
      <c r="I3822" s="4">
        <v>187.06</v>
      </c>
      <c r="J3822">
        <v>0</v>
      </c>
      <c r="K3822">
        <v>0</v>
      </c>
      <c r="L3822">
        <v>0</v>
      </c>
      <c r="M3822">
        <v>40150</v>
      </c>
      <c r="N3822">
        <v>27800</v>
      </c>
      <c r="O3822">
        <v>1500</v>
      </c>
      <c r="P3822">
        <v>701.45</v>
      </c>
      <c r="Q3822">
        <v>1500</v>
      </c>
      <c r="R3822">
        <v>711.65</v>
      </c>
      <c r="S3822">
        <v>17333.349999999999</v>
      </c>
      <c r="T3822" t="s">
        <v>134</v>
      </c>
      <c r="U3822" s="6">
        <v>0.42638888888888887</v>
      </c>
    </row>
    <row r="3823" spans="1:21" x14ac:dyDescent="0.25">
      <c r="A3823">
        <v>18100</v>
      </c>
      <c r="B3823" s="7">
        <v>44448</v>
      </c>
      <c r="C3823" t="s">
        <v>35</v>
      </c>
      <c r="D3823" t="s">
        <v>213</v>
      </c>
      <c r="E3823" s="5">
        <v>5</v>
      </c>
      <c r="F3823">
        <v>0</v>
      </c>
      <c r="G3823">
        <v>0</v>
      </c>
      <c r="H3823">
        <v>0</v>
      </c>
      <c r="I3823" s="4">
        <v>187.06</v>
      </c>
      <c r="J3823">
        <v>0</v>
      </c>
      <c r="K3823">
        <v>0</v>
      </c>
      <c r="L3823">
        <v>0</v>
      </c>
      <c r="M3823">
        <v>46050</v>
      </c>
      <c r="N3823">
        <v>29650</v>
      </c>
      <c r="O3823">
        <v>50</v>
      </c>
      <c r="P3823">
        <v>751.45</v>
      </c>
      <c r="Q3823">
        <v>300</v>
      </c>
      <c r="R3823">
        <v>759.7</v>
      </c>
      <c r="S3823">
        <v>17333.349999999999</v>
      </c>
      <c r="T3823" t="s">
        <v>134</v>
      </c>
      <c r="U3823" s="6">
        <v>0.42638888888888887</v>
      </c>
    </row>
    <row r="3824" spans="1:21" x14ac:dyDescent="0.25">
      <c r="A3824">
        <v>18150</v>
      </c>
      <c r="B3824" s="7">
        <v>44448</v>
      </c>
      <c r="C3824" t="s">
        <v>35</v>
      </c>
      <c r="D3824" t="s">
        <v>214</v>
      </c>
      <c r="E3824" s="5">
        <v>0</v>
      </c>
      <c r="F3824">
        <v>0</v>
      </c>
      <c r="G3824">
        <v>0</v>
      </c>
      <c r="H3824">
        <v>0</v>
      </c>
      <c r="I3824" s="4">
        <v>187.06</v>
      </c>
      <c r="J3824">
        <v>0</v>
      </c>
      <c r="K3824">
        <v>0</v>
      </c>
      <c r="L3824">
        <v>0</v>
      </c>
      <c r="M3824">
        <v>24750</v>
      </c>
      <c r="N3824">
        <v>16550</v>
      </c>
      <c r="O3824">
        <v>200</v>
      </c>
      <c r="P3824">
        <v>798.65</v>
      </c>
      <c r="Q3824">
        <v>200</v>
      </c>
      <c r="R3824">
        <v>818.15</v>
      </c>
      <c r="S3824">
        <v>17333.349999999999</v>
      </c>
      <c r="T3824" t="s">
        <v>134</v>
      </c>
      <c r="U3824" s="6">
        <v>0.42638888888888887</v>
      </c>
    </row>
    <row r="3825" spans="1:21" x14ac:dyDescent="0.25">
      <c r="A3825">
        <v>18200</v>
      </c>
      <c r="B3825" s="7">
        <v>44448</v>
      </c>
      <c r="C3825" t="s">
        <v>35</v>
      </c>
      <c r="D3825" t="s">
        <v>215</v>
      </c>
      <c r="E3825" s="5">
        <v>4</v>
      </c>
      <c r="F3825">
        <v>0</v>
      </c>
      <c r="G3825">
        <v>0</v>
      </c>
      <c r="H3825">
        <v>0</v>
      </c>
      <c r="I3825" s="4">
        <v>187.06</v>
      </c>
      <c r="J3825">
        <v>0</v>
      </c>
      <c r="K3825">
        <v>0</v>
      </c>
      <c r="L3825">
        <v>0</v>
      </c>
      <c r="M3825">
        <v>466400</v>
      </c>
      <c r="N3825">
        <v>23650</v>
      </c>
      <c r="O3825">
        <v>450</v>
      </c>
      <c r="P3825">
        <v>847.55</v>
      </c>
      <c r="Q3825">
        <v>450</v>
      </c>
      <c r="R3825">
        <v>867.15</v>
      </c>
      <c r="S3825">
        <v>17333.349999999999</v>
      </c>
      <c r="T3825" t="s">
        <v>134</v>
      </c>
      <c r="U3825" s="6">
        <v>0.42638888888888887</v>
      </c>
    </row>
    <row r="3826" spans="1:21" x14ac:dyDescent="0.25">
      <c r="A3826">
        <v>18250</v>
      </c>
      <c r="B3826" s="7">
        <v>44448</v>
      </c>
      <c r="C3826" t="s">
        <v>35</v>
      </c>
      <c r="D3826" t="s">
        <v>216</v>
      </c>
      <c r="E3826" s="5">
        <v>0</v>
      </c>
      <c r="F3826">
        <v>0</v>
      </c>
      <c r="G3826">
        <v>0</v>
      </c>
      <c r="H3826">
        <v>0</v>
      </c>
      <c r="I3826" s="4">
        <v>187.06</v>
      </c>
      <c r="J3826">
        <v>0</v>
      </c>
      <c r="K3826">
        <v>0</v>
      </c>
      <c r="L3826">
        <v>0</v>
      </c>
      <c r="M3826">
        <v>22500</v>
      </c>
      <c r="N3826">
        <v>16600</v>
      </c>
      <c r="O3826">
        <v>250</v>
      </c>
      <c r="P3826">
        <v>897.35</v>
      </c>
      <c r="Q3826">
        <v>250</v>
      </c>
      <c r="R3826">
        <v>918.75</v>
      </c>
      <c r="S3826">
        <v>17333.349999999999</v>
      </c>
      <c r="T3826" t="s">
        <v>134</v>
      </c>
      <c r="U3826" s="6">
        <v>0.42638888888888887</v>
      </c>
    </row>
    <row r="3827" spans="1:21" x14ac:dyDescent="0.25">
      <c r="A3827">
        <v>18300</v>
      </c>
      <c r="B3827" s="7">
        <v>44448</v>
      </c>
      <c r="C3827" t="s">
        <v>35</v>
      </c>
      <c r="D3827" t="s">
        <v>217</v>
      </c>
      <c r="E3827" s="5">
        <v>0</v>
      </c>
      <c r="F3827">
        <v>0</v>
      </c>
      <c r="G3827">
        <v>0</v>
      </c>
      <c r="H3827">
        <v>0</v>
      </c>
      <c r="I3827" s="4">
        <v>187.06</v>
      </c>
      <c r="J3827">
        <v>0</v>
      </c>
      <c r="K3827">
        <v>0</v>
      </c>
      <c r="L3827">
        <v>0</v>
      </c>
      <c r="M3827">
        <v>19200</v>
      </c>
      <c r="N3827">
        <v>16350</v>
      </c>
      <c r="O3827">
        <v>50</v>
      </c>
      <c r="P3827">
        <v>943.3</v>
      </c>
      <c r="Q3827">
        <v>1500</v>
      </c>
      <c r="R3827">
        <v>968.5</v>
      </c>
      <c r="S3827">
        <v>17333.349999999999</v>
      </c>
      <c r="T3827" t="s">
        <v>134</v>
      </c>
      <c r="U3827" s="6">
        <v>0.42638888888888887</v>
      </c>
    </row>
    <row r="3828" spans="1:21" x14ac:dyDescent="0.25">
      <c r="A3828">
        <v>18350</v>
      </c>
      <c r="B3828" s="7">
        <v>44448</v>
      </c>
      <c r="C3828" t="s">
        <v>35</v>
      </c>
      <c r="D3828" t="s">
        <v>218</v>
      </c>
      <c r="E3828" s="5">
        <v>0</v>
      </c>
      <c r="F3828">
        <v>0</v>
      </c>
      <c r="G3828">
        <v>0</v>
      </c>
      <c r="H3828">
        <v>0</v>
      </c>
      <c r="I3828" s="4">
        <v>187.06</v>
      </c>
      <c r="J3828">
        <v>0</v>
      </c>
      <c r="K3828">
        <v>0</v>
      </c>
      <c r="L3828">
        <v>0</v>
      </c>
      <c r="M3828">
        <v>24450</v>
      </c>
      <c r="N3828">
        <v>18900</v>
      </c>
      <c r="O3828">
        <v>1000</v>
      </c>
      <c r="P3828">
        <v>997.2</v>
      </c>
      <c r="Q3828">
        <v>50</v>
      </c>
      <c r="R3828">
        <v>1013.65</v>
      </c>
      <c r="S3828">
        <v>17333.349999999999</v>
      </c>
      <c r="T3828" t="s">
        <v>134</v>
      </c>
      <c r="U3828" s="6">
        <v>0.42638888888888887</v>
      </c>
    </row>
    <row r="3829" spans="1:21" x14ac:dyDescent="0.25">
      <c r="A3829">
        <v>18400</v>
      </c>
      <c r="B3829" s="7">
        <v>44448</v>
      </c>
      <c r="C3829" t="s">
        <v>35</v>
      </c>
      <c r="D3829" t="s">
        <v>219</v>
      </c>
      <c r="E3829" s="5">
        <v>1</v>
      </c>
      <c r="F3829">
        <v>0</v>
      </c>
      <c r="G3829">
        <v>0</v>
      </c>
      <c r="H3829">
        <v>0</v>
      </c>
      <c r="I3829" s="4">
        <v>187.06</v>
      </c>
      <c r="J3829">
        <v>0</v>
      </c>
      <c r="K3829">
        <v>0</v>
      </c>
      <c r="L3829">
        <v>0</v>
      </c>
      <c r="M3829">
        <v>24600</v>
      </c>
      <c r="N3829">
        <v>20550</v>
      </c>
      <c r="O3829">
        <v>1000</v>
      </c>
      <c r="P3829">
        <v>1042</v>
      </c>
      <c r="Q3829">
        <v>100</v>
      </c>
      <c r="R3829">
        <v>1057.8</v>
      </c>
      <c r="S3829">
        <v>17333.349999999999</v>
      </c>
      <c r="T3829" t="s">
        <v>134</v>
      </c>
      <c r="U3829" s="6">
        <v>0.42638888888888887</v>
      </c>
    </row>
    <row r="3830" spans="1:21" x14ac:dyDescent="0.25">
      <c r="A3830">
        <v>18450</v>
      </c>
      <c r="B3830" s="7">
        <v>44448</v>
      </c>
      <c r="C3830" t="s">
        <v>35</v>
      </c>
      <c r="D3830" t="s">
        <v>220</v>
      </c>
      <c r="E3830" s="5">
        <v>1</v>
      </c>
      <c r="F3830">
        <v>0</v>
      </c>
      <c r="G3830">
        <v>0</v>
      </c>
      <c r="H3830">
        <v>0</v>
      </c>
      <c r="I3830" s="4">
        <v>187.06</v>
      </c>
      <c r="J3830">
        <v>0</v>
      </c>
      <c r="K3830">
        <v>0</v>
      </c>
      <c r="L3830">
        <v>0</v>
      </c>
      <c r="M3830">
        <v>26800</v>
      </c>
      <c r="N3830">
        <v>19050</v>
      </c>
      <c r="O3830">
        <v>750</v>
      </c>
      <c r="P3830">
        <v>1099.9000000000001</v>
      </c>
      <c r="Q3830">
        <v>750</v>
      </c>
      <c r="R3830">
        <v>1109.2</v>
      </c>
      <c r="S3830">
        <v>17333.349999999999</v>
      </c>
      <c r="T3830" t="s">
        <v>134</v>
      </c>
      <c r="U3830" s="6">
        <v>0.42638888888888887</v>
      </c>
    </row>
    <row r="3831" spans="1:21" x14ac:dyDescent="0.25">
      <c r="A3831">
        <v>18500</v>
      </c>
      <c r="B3831" s="7">
        <v>44448</v>
      </c>
      <c r="C3831" t="s">
        <v>35</v>
      </c>
      <c r="D3831" t="s">
        <v>221</v>
      </c>
      <c r="E3831" s="5">
        <v>7</v>
      </c>
      <c r="F3831">
        <v>1</v>
      </c>
      <c r="G3831">
        <v>16.666666666666668</v>
      </c>
      <c r="H3831">
        <v>1</v>
      </c>
      <c r="I3831" s="4">
        <v>187.06</v>
      </c>
      <c r="J3831">
        <v>1145.9000000000001</v>
      </c>
      <c r="K3831">
        <v>44.850000000000136</v>
      </c>
      <c r="L3831">
        <v>4.0733844966168782</v>
      </c>
      <c r="M3831">
        <v>24050</v>
      </c>
      <c r="N3831">
        <v>16100</v>
      </c>
      <c r="O3831">
        <v>750</v>
      </c>
      <c r="P3831">
        <v>1149.55</v>
      </c>
      <c r="Q3831">
        <v>750</v>
      </c>
      <c r="R3831">
        <v>1156.8</v>
      </c>
      <c r="S3831">
        <v>17333.349999999999</v>
      </c>
      <c r="T3831" t="s">
        <v>134</v>
      </c>
      <c r="U3831" s="6">
        <v>0.42638888888888887</v>
      </c>
    </row>
    <row r="3832" spans="1:21" x14ac:dyDescent="0.25">
      <c r="A3832">
        <v>18550</v>
      </c>
      <c r="B3832" s="7">
        <v>44448</v>
      </c>
      <c r="C3832" t="s">
        <v>35</v>
      </c>
      <c r="D3832" t="s">
        <v>222</v>
      </c>
      <c r="E3832" s="5">
        <v>2</v>
      </c>
      <c r="F3832">
        <v>0</v>
      </c>
      <c r="G3832">
        <v>0</v>
      </c>
      <c r="H3832">
        <v>0</v>
      </c>
      <c r="I3832" s="4">
        <v>187.06</v>
      </c>
      <c r="J3832">
        <v>0</v>
      </c>
      <c r="K3832">
        <v>0</v>
      </c>
      <c r="L3832">
        <v>0</v>
      </c>
      <c r="M3832">
        <v>17700</v>
      </c>
      <c r="N3832">
        <v>13750</v>
      </c>
      <c r="O3832">
        <v>100</v>
      </c>
      <c r="P3832">
        <v>1191.7</v>
      </c>
      <c r="Q3832">
        <v>50</v>
      </c>
      <c r="R3832">
        <v>1217.7</v>
      </c>
      <c r="S3832">
        <v>17333.349999999999</v>
      </c>
      <c r="T3832" t="s">
        <v>134</v>
      </c>
      <c r="U3832" s="6">
        <v>0.42638888888888887</v>
      </c>
    </row>
    <row r="3833" spans="1:21" x14ac:dyDescent="0.25">
      <c r="A3833">
        <v>18600</v>
      </c>
      <c r="B3833" s="7">
        <v>44448</v>
      </c>
      <c r="C3833" t="s">
        <v>35</v>
      </c>
      <c r="D3833" t="s">
        <v>223</v>
      </c>
      <c r="E3833" s="5">
        <v>1</v>
      </c>
      <c r="F3833">
        <v>0</v>
      </c>
      <c r="G3833">
        <v>0</v>
      </c>
      <c r="H3833">
        <v>0</v>
      </c>
      <c r="I3833" s="4">
        <v>187.06</v>
      </c>
      <c r="J3833">
        <v>0</v>
      </c>
      <c r="K3833">
        <v>0</v>
      </c>
      <c r="L3833">
        <v>0</v>
      </c>
      <c r="M3833">
        <v>19050</v>
      </c>
      <c r="N3833">
        <v>16300</v>
      </c>
      <c r="O3833">
        <v>200</v>
      </c>
      <c r="P3833">
        <v>1243.5999999999999</v>
      </c>
      <c r="Q3833">
        <v>200</v>
      </c>
      <c r="R3833">
        <v>1269.4000000000001</v>
      </c>
      <c r="S3833">
        <v>17333.349999999999</v>
      </c>
      <c r="T3833" t="s">
        <v>134</v>
      </c>
      <c r="U3833" s="6">
        <v>0.42638888888888887</v>
      </c>
    </row>
    <row r="3834" spans="1:21" x14ac:dyDescent="0.25">
      <c r="A3834">
        <v>18650</v>
      </c>
      <c r="B3834" s="7">
        <v>44448</v>
      </c>
      <c r="C3834" t="s">
        <v>35</v>
      </c>
      <c r="D3834" t="s">
        <v>224</v>
      </c>
      <c r="E3834" s="5">
        <v>0</v>
      </c>
      <c r="F3834">
        <v>0</v>
      </c>
      <c r="G3834">
        <v>0</v>
      </c>
      <c r="H3834">
        <v>0</v>
      </c>
      <c r="I3834" s="4">
        <v>187.06</v>
      </c>
      <c r="J3834">
        <v>0</v>
      </c>
      <c r="K3834">
        <v>0</v>
      </c>
      <c r="L3834">
        <v>0</v>
      </c>
      <c r="M3834">
        <v>16350</v>
      </c>
      <c r="N3834">
        <v>13600</v>
      </c>
      <c r="O3834">
        <v>1500</v>
      </c>
      <c r="P3834">
        <v>1291.55</v>
      </c>
      <c r="Q3834">
        <v>2800</v>
      </c>
      <c r="R3834">
        <v>1317.8</v>
      </c>
      <c r="S3834">
        <v>17333.349999999999</v>
      </c>
      <c r="T3834" t="s">
        <v>134</v>
      </c>
      <c r="U3834" s="6">
        <v>0.42638888888888887</v>
      </c>
    </row>
    <row r="3835" spans="1:21" x14ac:dyDescent="0.25">
      <c r="A3835">
        <v>18700</v>
      </c>
      <c r="B3835" s="7">
        <v>44448</v>
      </c>
      <c r="C3835" t="s">
        <v>35</v>
      </c>
      <c r="D3835" t="s">
        <v>225</v>
      </c>
      <c r="E3835" s="5">
        <v>0</v>
      </c>
      <c r="F3835">
        <v>0</v>
      </c>
      <c r="G3835">
        <v>0</v>
      </c>
      <c r="H3835">
        <v>0</v>
      </c>
      <c r="I3835" s="4">
        <v>187.06</v>
      </c>
      <c r="J3835">
        <v>0</v>
      </c>
      <c r="K3835">
        <v>0</v>
      </c>
      <c r="L3835">
        <v>0</v>
      </c>
      <c r="M3835">
        <v>13550</v>
      </c>
      <c r="N3835">
        <v>10800</v>
      </c>
      <c r="O3835">
        <v>1500</v>
      </c>
      <c r="P3835">
        <v>1341.5</v>
      </c>
      <c r="Q3835">
        <v>2800</v>
      </c>
      <c r="R3835">
        <v>1366.65</v>
      </c>
      <c r="S3835">
        <v>17333.349999999999</v>
      </c>
      <c r="T3835" t="s">
        <v>134</v>
      </c>
      <c r="U3835" s="6">
        <v>0.42638888888888887</v>
      </c>
    </row>
    <row r="3836" spans="1:21" x14ac:dyDescent="0.25">
      <c r="A3836">
        <v>18750</v>
      </c>
      <c r="B3836" s="7">
        <v>44448</v>
      </c>
      <c r="C3836" t="s">
        <v>35</v>
      </c>
      <c r="D3836" t="s">
        <v>226</v>
      </c>
      <c r="E3836" s="5">
        <v>0</v>
      </c>
      <c r="F3836">
        <v>0</v>
      </c>
      <c r="G3836">
        <v>0</v>
      </c>
      <c r="H3836">
        <v>0</v>
      </c>
      <c r="I3836" s="4">
        <v>187.06</v>
      </c>
      <c r="J3836">
        <v>0</v>
      </c>
      <c r="K3836">
        <v>0</v>
      </c>
      <c r="L3836">
        <v>0</v>
      </c>
      <c r="M3836">
        <v>13550</v>
      </c>
      <c r="N3836">
        <v>13550</v>
      </c>
      <c r="O3836">
        <v>1500</v>
      </c>
      <c r="P3836">
        <v>1391.45</v>
      </c>
      <c r="Q3836">
        <v>1500</v>
      </c>
      <c r="R3836">
        <v>1418</v>
      </c>
      <c r="S3836">
        <v>17333.349999999999</v>
      </c>
      <c r="T3836" t="s">
        <v>134</v>
      </c>
      <c r="U3836" s="6">
        <v>0.42638888888888887</v>
      </c>
    </row>
    <row r="3837" spans="1:21" x14ac:dyDescent="0.25">
      <c r="A3837">
        <v>18800</v>
      </c>
      <c r="B3837" s="7">
        <v>44448</v>
      </c>
      <c r="C3837" t="s">
        <v>35</v>
      </c>
      <c r="D3837" t="s">
        <v>227</v>
      </c>
      <c r="E3837" s="5">
        <v>0</v>
      </c>
      <c r="F3837">
        <v>0</v>
      </c>
      <c r="G3837">
        <v>0</v>
      </c>
      <c r="H3837">
        <v>0</v>
      </c>
      <c r="I3837" s="4">
        <v>187.06</v>
      </c>
      <c r="J3837">
        <v>0</v>
      </c>
      <c r="K3837">
        <v>0</v>
      </c>
      <c r="L3837">
        <v>0</v>
      </c>
      <c r="M3837">
        <v>13550</v>
      </c>
      <c r="N3837">
        <v>10800</v>
      </c>
      <c r="O3837">
        <v>1500</v>
      </c>
      <c r="P3837">
        <v>1443.3</v>
      </c>
      <c r="Q3837">
        <v>2800</v>
      </c>
      <c r="R3837">
        <v>1468.55</v>
      </c>
      <c r="S3837">
        <v>17333.349999999999</v>
      </c>
      <c r="T3837" t="s">
        <v>134</v>
      </c>
      <c r="U3837" s="6">
        <v>0.42638888888888887</v>
      </c>
    </row>
    <row r="3838" spans="1:21" x14ac:dyDescent="0.25">
      <c r="A3838">
        <v>18850</v>
      </c>
      <c r="B3838" s="7">
        <v>44448</v>
      </c>
      <c r="C3838" t="s">
        <v>35</v>
      </c>
      <c r="D3838" t="s">
        <v>228</v>
      </c>
      <c r="E3838" s="5">
        <v>0</v>
      </c>
      <c r="F3838">
        <v>0</v>
      </c>
      <c r="G3838">
        <v>0</v>
      </c>
      <c r="H3838">
        <v>0</v>
      </c>
      <c r="I3838" s="4">
        <v>187.06</v>
      </c>
      <c r="J3838">
        <v>0</v>
      </c>
      <c r="K3838">
        <v>0</v>
      </c>
      <c r="L3838">
        <v>0</v>
      </c>
      <c r="M3838">
        <v>14050</v>
      </c>
      <c r="N3838">
        <v>11300</v>
      </c>
      <c r="O3838">
        <v>500</v>
      </c>
      <c r="P3838">
        <v>1493.3</v>
      </c>
      <c r="Q3838">
        <v>500</v>
      </c>
      <c r="R3838">
        <v>1519.85</v>
      </c>
      <c r="S3838">
        <v>17333.349999999999</v>
      </c>
      <c r="T3838" t="s">
        <v>134</v>
      </c>
      <c r="U3838" s="6">
        <v>0.42638888888888887</v>
      </c>
    </row>
    <row r="3839" spans="1:21" x14ac:dyDescent="0.25">
      <c r="A3839">
        <v>18900</v>
      </c>
      <c r="B3839" s="7">
        <v>44448</v>
      </c>
      <c r="C3839" t="s">
        <v>35</v>
      </c>
      <c r="D3839" t="s">
        <v>229</v>
      </c>
      <c r="E3839" s="5">
        <v>0</v>
      </c>
      <c r="F3839">
        <v>0</v>
      </c>
      <c r="G3839">
        <v>0</v>
      </c>
      <c r="H3839">
        <v>0</v>
      </c>
      <c r="I3839" s="4">
        <v>187.06</v>
      </c>
      <c r="J3839">
        <v>0</v>
      </c>
      <c r="K3839">
        <v>0</v>
      </c>
      <c r="L3839">
        <v>0</v>
      </c>
      <c r="M3839">
        <v>15550</v>
      </c>
      <c r="N3839">
        <v>12800</v>
      </c>
      <c r="O3839">
        <v>500</v>
      </c>
      <c r="P3839">
        <v>1543.4</v>
      </c>
      <c r="Q3839">
        <v>2000</v>
      </c>
      <c r="R3839">
        <v>1569.9</v>
      </c>
      <c r="S3839">
        <v>17333.349999999999</v>
      </c>
      <c r="T3839" t="s">
        <v>134</v>
      </c>
      <c r="U3839" s="6">
        <v>0.42638888888888887</v>
      </c>
    </row>
    <row r="3840" spans="1:21" x14ac:dyDescent="0.25">
      <c r="A3840">
        <v>14150</v>
      </c>
      <c r="B3840" s="7">
        <v>44448</v>
      </c>
      <c r="C3840" t="s">
        <v>35</v>
      </c>
      <c r="D3840" t="s">
        <v>36</v>
      </c>
      <c r="E3840" s="5">
        <v>5</v>
      </c>
      <c r="F3840">
        <v>0</v>
      </c>
      <c r="G3840">
        <v>0</v>
      </c>
      <c r="H3840">
        <v>0</v>
      </c>
      <c r="I3840" s="4">
        <v>187.06</v>
      </c>
      <c r="J3840">
        <v>0</v>
      </c>
      <c r="K3840">
        <v>0</v>
      </c>
      <c r="L3840">
        <v>0</v>
      </c>
      <c r="M3840">
        <v>8150</v>
      </c>
      <c r="N3840">
        <v>8150</v>
      </c>
      <c r="O3840">
        <v>500</v>
      </c>
      <c r="P3840">
        <v>3170.75</v>
      </c>
      <c r="Q3840">
        <v>250</v>
      </c>
      <c r="R3840">
        <v>3238.5</v>
      </c>
      <c r="S3840">
        <v>17340.599999999999</v>
      </c>
      <c r="T3840" t="s">
        <v>37</v>
      </c>
      <c r="U3840" s="6">
        <v>0.4284722222222222</v>
      </c>
    </row>
    <row r="3841" spans="1:21" x14ac:dyDescent="0.25">
      <c r="A3841">
        <v>14200</v>
      </c>
      <c r="B3841" s="7">
        <v>44448</v>
      </c>
      <c r="C3841" t="s">
        <v>35</v>
      </c>
      <c r="D3841" t="s">
        <v>38</v>
      </c>
      <c r="E3841" s="5">
        <v>0</v>
      </c>
      <c r="F3841">
        <v>0</v>
      </c>
      <c r="G3841">
        <v>0</v>
      </c>
      <c r="H3841">
        <v>0</v>
      </c>
      <c r="I3841" s="4">
        <v>187.06</v>
      </c>
      <c r="J3841">
        <v>0</v>
      </c>
      <c r="K3841">
        <v>0</v>
      </c>
      <c r="L3841">
        <v>0</v>
      </c>
      <c r="M3841">
        <v>4300</v>
      </c>
      <c r="N3841">
        <v>4300</v>
      </c>
      <c r="O3841">
        <v>50</v>
      </c>
      <c r="P3841">
        <v>3030.55</v>
      </c>
      <c r="Q3841">
        <v>50</v>
      </c>
      <c r="R3841">
        <v>3291.35</v>
      </c>
      <c r="S3841">
        <v>17340.599999999999</v>
      </c>
      <c r="T3841" t="s">
        <v>37</v>
      </c>
      <c r="U3841" s="6">
        <v>0.4284722222222222</v>
      </c>
    </row>
    <row r="3842" spans="1:21" x14ac:dyDescent="0.25">
      <c r="A3842">
        <v>14250</v>
      </c>
      <c r="B3842" s="7">
        <v>44448</v>
      </c>
      <c r="C3842" t="s">
        <v>35</v>
      </c>
      <c r="D3842" t="s">
        <v>39</v>
      </c>
      <c r="E3842" s="5">
        <v>0</v>
      </c>
      <c r="F3842">
        <v>0</v>
      </c>
      <c r="G3842">
        <v>0</v>
      </c>
      <c r="H3842">
        <v>0</v>
      </c>
      <c r="I3842" s="4">
        <v>187.06</v>
      </c>
      <c r="J3842">
        <v>0</v>
      </c>
      <c r="K3842">
        <v>0</v>
      </c>
      <c r="L3842">
        <v>0</v>
      </c>
      <c r="M3842">
        <v>3750</v>
      </c>
      <c r="N3842">
        <v>3750</v>
      </c>
      <c r="O3842">
        <v>1000</v>
      </c>
      <c r="P3842">
        <v>2914.75</v>
      </c>
      <c r="Q3842">
        <v>2750</v>
      </c>
      <c r="R3842">
        <v>3441.15</v>
      </c>
      <c r="S3842">
        <v>17340.599999999999</v>
      </c>
      <c r="T3842" t="s">
        <v>37</v>
      </c>
      <c r="U3842" s="6">
        <v>0.4284722222222222</v>
      </c>
    </row>
    <row r="3843" spans="1:21" x14ac:dyDescent="0.25">
      <c r="A3843">
        <v>14300</v>
      </c>
      <c r="B3843" s="7">
        <v>44448</v>
      </c>
      <c r="C3843" t="s">
        <v>35</v>
      </c>
      <c r="D3843" t="s">
        <v>40</v>
      </c>
      <c r="E3843" s="5">
        <v>0</v>
      </c>
      <c r="F3843">
        <v>0</v>
      </c>
      <c r="G3843">
        <v>0</v>
      </c>
      <c r="H3843">
        <v>0</v>
      </c>
      <c r="I3843" s="4">
        <v>187.06</v>
      </c>
      <c r="J3843">
        <v>0</v>
      </c>
      <c r="K3843">
        <v>0</v>
      </c>
      <c r="L3843">
        <v>0</v>
      </c>
      <c r="M3843">
        <v>3750</v>
      </c>
      <c r="N3843">
        <v>3750</v>
      </c>
      <c r="O3843">
        <v>2750</v>
      </c>
      <c r="P3843">
        <v>2785.6</v>
      </c>
      <c r="Q3843">
        <v>2750</v>
      </c>
      <c r="R3843">
        <v>3389.05</v>
      </c>
      <c r="S3843">
        <v>17340.599999999999</v>
      </c>
      <c r="T3843" t="s">
        <v>37</v>
      </c>
      <c r="U3843" s="6">
        <v>0.4284722222222222</v>
      </c>
    </row>
    <row r="3844" spans="1:21" x14ac:dyDescent="0.25">
      <c r="A3844">
        <v>14350</v>
      </c>
      <c r="B3844" s="7">
        <v>44448</v>
      </c>
      <c r="C3844" t="s">
        <v>35</v>
      </c>
      <c r="D3844" t="s">
        <v>41</v>
      </c>
      <c r="E3844" s="5">
        <v>0</v>
      </c>
      <c r="F3844">
        <v>0</v>
      </c>
      <c r="G3844">
        <v>0</v>
      </c>
      <c r="H3844">
        <v>0</v>
      </c>
      <c r="I3844" s="4">
        <v>187.06</v>
      </c>
      <c r="J3844">
        <v>0</v>
      </c>
      <c r="K3844">
        <v>0</v>
      </c>
      <c r="L3844">
        <v>0</v>
      </c>
      <c r="M3844">
        <v>3750</v>
      </c>
      <c r="N3844">
        <v>3750</v>
      </c>
      <c r="O3844">
        <v>1000</v>
      </c>
      <c r="P3844">
        <v>2821.25</v>
      </c>
      <c r="Q3844">
        <v>1000</v>
      </c>
      <c r="R3844">
        <v>3237.1</v>
      </c>
      <c r="S3844">
        <v>17340.599999999999</v>
      </c>
      <c r="T3844" t="s">
        <v>37</v>
      </c>
      <c r="U3844" s="6">
        <v>0.4284722222222222</v>
      </c>
    </row>
    <row r="3845" spans="1:21" x14ac:dyDescent="0.25">
      <c r="A3845">
        <v>14400</v>
      </c>
      <c r="B3845" s="7">
        <v>44448</v>
      </c>
      <c r="C3845" t="s">
        <v>35</v>
      </c>
      <c r="D3845" t="s">
        <v>42</v>
      </c>
      <c r="E3845" s="5">
        <v>0</v>
      </c>
      <c r="F3845">
        <v>0</v>
      </c>
      <c r="G3845">
        <v>0</v>
      </c>
      <c r="H3845">
        <v>0</v>
      </c>
      <c r="I3845" s="4">
        <v>187.06</v>
      </c>
      <c r="J3845">
        <v>0</v>
      </c>
      <c r="K3845">
        <v>0</v>
      </c>
      <c r="L3845">
        <v>0</v>
      </c>
      <c r="M3845">
        <v>3750</v>
      </c>
      <c r="N3845">
        <v>3750</v>
      </c>
      <c r="O3845">
        <v>2750</v>
      </c>
      <c r="P3845">
        <v>2698.25</v>
      </c>
      <c r="Q3845">
        <v>1000</v>
      </c>
      <c r="R3845">
        <v>3275.4</v>
      </c>
      <c r="S3845">
        <v>17340.599999999999</v>
      </c>
      <c r="T3845" t="s">
        <v>37</v>
      </c>
      <c r="U3845" s="6">
        <v>0.4284722222222222</v>
      </c>
    </row>
    <row r="3846" spans="1:21" x14ac:dyDescent="0.25">
      <c r="A3846">
        <v>14450</v>
      </c>
      <c r="B3846" s="7">
        <v>44448</v>
      </c>
      <c r="C3846" t="s">
        <v>35</v>
      </c>
      <c r="D3846" t="s">
        <v>43</v>
      </c>
      <c r="E3846" s="5">
        <v>0</v>
      </c>
      <c r="F3846">
        <v>0</v>
      </c>
      <c r="G3846">
        <v>0</v>
      </c>
      <c r="H3846">
        <v>0</v>
      </c>
      <c r="I3846" s="4">
        <v>187.06</v>
      </c>
      <c r="J3846">
        <v>0</v>
      </c>
      <c r="K3846">
        <v>0</v>
      </c>
      <c r="L3846">
        <v>0</v>
      </c>
      <c r="M3846">
        <v>9250</v>
      </c>
      <c r="N3846">
        <v>3750</v>
      </c>
      <c r="O3846">
        <v>1000</v>
      </c>
      <c r="P3846">
        <v>2654.15</v>
      </c>
      <c r="Q3846">
        <v>2750</v>
      </c>
      <c r="R3846">
        <v>3126.8</v>
      </c>
      <c r="S3846">
        <v>17340.599999999999</v>
      </c>
      <c r="T3846" t="s">
        <v>37</v>
      </c>
      <c r="U3846" s="6">
        <v>0.4284722222222222</v>
      </c>
    </row>
    <row r="3847" spans="1:21" x14ac:dyDescent="0.25">
      <c r="A3847">
        <v>14500</v>
      </c>
      <c r="B3847" s="7">
        <v>44448</v>
      </c>
      <c r="C3847" t="s">
        <v>35</v>
      </c>
      <c r="D3847" t="s">
        <v>44</v>
      </c>
      <c r="E3847" s="5">
        <v>3</v>
      </c>
      <c r="F3847">
        <v>0</v>
      </c>
      <c r="G3847">
        <v>0</v>
      </c>
      <c r="H3847">
        <v>3</v>
      </c>
      <c r="I3847" s="4">
        <v>187.06</v>
      </c>
      <c r="J3847">
        <v>2865</v>
      </c>
      <c r="K3847">
        <v>-15</v>
      </c>
      <c r="L3847">
        <v>-0.52083333333333326</v>
      </c>
      <c r="M3847">
        <v>6800</v>
      </c>
      <c r="N3847">
        <v>6800</v>
      </c>
      <c r="O3847">
        <v>50</v>
      </c>
      <c r="P3847">
        <v>2828</v>
      </c>
      <c r="Q3847">
        <v>50</v>
      </c>
      <c r="R3847">
        <v>2888.45</v>
      </c>
      <c r="S3847">
        <v>17340.599999999999</v>
      </c>
      <c r="T3847" t="s">
        <v>37</v>
      </c>
      <c r="U3847" s="6">
        <v>0.4284722222222222</v>
      </c>
    </row>
    <row r="3848" spans="1:21" x14ac:dyDescent="0.25">
      <c r="A3848">
        <v>14550</v>
      </c>
      <c r="B3848" s="7">
        <v>44448</v>
      </c>
      <c r="C3848" t="s">
        <v>35</v>
      </c>
      <c r="D3848" t="s">
        <v>45</v>
      </c>
      <c r="E3848" s="5">
        <v>0</v>
      </c>
      <c r="F3848">
        <v>0</v>
      </c>
      <c r="G3848">
        <v>0</v>
      </c>
      <c r="H3848">
        <v>0</v>
      </c>
      <c r="I3848" s="4">
        <v>117.31</v>
      </c>
      <c r="J3848">
        <v>0</v>
      </c>
      <c r="K3848">
        <v>0</v>
      </c>
      <c r="L3848">
        <v>0</v>
      </c>
      <c r="M3848">
        <v>9300</v>
      </c>
      <c r="N3848">
        <v>3800</v>
      </c>
      <c r="O3848">
        <v>50</v>
      </c>
      <c r="P3848">
        <v>2671.75</v>
      </c>
      <c r="Q3848">
        <v>50</v>
      </c>
      <c r="R3848">
        <v>2969.25</v>
      </c>
      <c r="S3848">
        <v>17340.599999999999</v>
      </c>
      <c r="T3848" t="s">
        <v>37</v>
      </c>
      <c r="U3848" s="6">
        <v>0.4284722222222222</v>
      </c>
    </row>
    <row r="3849" spans="1:21" x14ac:dyDescent="0.25">
      <c r="A3849">
        <v>14600</v>
      </c>
      <c r="B3849" s="7">
        <v>44448</v>
      </c>
      <c r="C3849" t="s">
        <v>35</v>
      </c>
      <c r="D3849" t="s">
        <v>46</v>
      </c>
      <c r="E3849" s="5">
        <v>0</v>
      </c>
      <c r="F3849">
        <v>0</v>
      </c>
      <c r="G3849">
        <v>0</v>
      </c>
      <c r="H3849">
        <v>0</v>
      </c>
      <c r="I3849" s="4">
        <v>117.31</v>
      </c>
      <c r="J3849">
        <v>0</v>
      </c>
      <c r="K3849">
        <v>0</v>
      </c>
      <c r="L3849">
        <v>0</v>
      </c>
      <c r="M3849">
        <v>9300</v>
      </c>
      <c r="N3849">
        <v>3800</v>
      </c>
      <c r="O3849">
        <v>50</v>
      </c>
      <c r="P3849">
        <v>2625</v>
      </c>
      <c r="Q3849">
        <v>50</v>
      </c>
      <c r="R3849">
        <v>2914.95</v>
      </c>
      <c r="S3849">
        <v>17340.599999999999</v>
      </c>
      <c r="T3849" t="s">
        <v>37</v>
      </c>
      <c r="U3849" s="6">
        <v>0.4284722222222222</v>
      </c>
    </row>
    <row r="3850" spans="1:21" x14ac:dyDescent="0.25">
      <c r="A3850">
        <v>14650</v>
      </c>
      <c r="B3850" s="7">
        <v>44448</v>
      </c>
      <c r="C3850" t="s">
        <v>35</v>
      </c>
      <c r="D3850" t="s">
        <v>47</v>
      </c>
      <c r="E3850" s="5">
        <v>0</v>
      </c>
      <c r="F3850">
        <v>0</v>
      </c>
      <c r="G3850">
        <v>0</v>
      </c>
      <c r="H3850">
        <v>0</v>
      </c>
      <c r="I3850" s="4">
        <v>117.31</v>
      </c>
      <c r="J3850">
        <v>0</v>
      </c>
      <c r="K3850">
        <v>0</v>
      </c>
      <c r="L3850">
        <v>0</v>
      </c>
      <c r="M3850">
        <v>9250</v>
      </c>
      <c r="N3850">
        <v>3750</v>
      </c>
      <c r="O3850">
        <v>1000</v>
      </c>
      <c r="P3850">
        <v>2476.35</v>
      </c>
      <c r="Q3850">
        <v>1000</v>
      </c>
      <c r="R3850">
        <v>2917.75</v>
      </c>
      <c r="S3850">
        <v>17340.599999999999</v>
      </c>
      <c r="T3850" t="s">
        <v>37</v>
      </c>
      <c r="U3850" s="6">
        <v>0.4284722222222222</v>
      </c>
    </row>
    <row r="3851" spans="1:21" x14ac:dyDescent="0.25">
      <c r="A3851">
        <v>14700</v>
      </c>
      <c r="B3851" s="7">
        <v>44448</v>
      </c>
      <c r="C3851" t="s">
        <v>35</v>
      </c>
      <c r="D3851" t="s">
        <v>48</v>
      </c>
      <c r="E3851" s="5">
        <v>0</v>
      </c>
      <c r="F3851">
        <v>0</v>
      </c>
      <c r="G3851">
        <v>0</v>
      </c>
      <c r="H3851">
        <v>0</v>
      </c>
      <c r="I3851" s="4">
        <v>117.31</v>
      </c>
      <c r="J3851">
        <v>0</v>
      </c>
      <c r="K3851">
        <v>0</v>
      </c>
      <c r="L3851">
        <v>0</v>
      </c>
      <c r="M3851">
        <v>9300</v>
      </c>
      <c r="N3851">
        <v>3800</v>
      </c>
      <c r="O3851">
        <v>50</v>
      </c>
      <c r="P3851">
        <v>2544.65</v>
      </c>
      <c r="Q3851">
        <v>50</v>
      </c>
      <c r="R3851">
        <v>2810.2</v>
      </c>
      <c r="S3851">
        <v>17340.599999999999</v>
      </c>
      <c r="T3851" t="s">
        <v>37</v>
      </c>
      <c r="U3851" s="6">
        <v>0.4284722222222222</v>
      </c>
    </row>
    <row r="3852" spans="1:21" x14ac:dyDescent="0.25">
      <c r="A3852">
        <v>14750</v>
      </c>
      <c r="B3852" s="7">
        <v>44448</v>
      </c>
      <c r="C3852" t="s">
        <v>35</v>
      </c>
      <c r="D3852" t="s">
        <v>49</v>
      </c>
      <c r="E3852" s="5">
        <v>0</v>
      </c>
      <c r="F3852">
        <v>0</v>
      </c>
      <c r="G3852">
        <v>0</v>
      </c>
      <c r="H3852">
        <v>0</v>
      </c>
      <c r="I3852" s="4">
        <v>117.31</v>
      </c>
      <c r="J3852">
        <v>0</v>
      </c>
      <c r="K3852">
        <v>0</v>
      </c>
      <c r="L3852">
        <v>0</v>
      </c>
      <c r="M3852">
        <v>9250</v>
      </c>
      <c r="N3852">
        <v>3750</v>
      </c>
      <c r="O3852">
        <v>1000</v>
      </c>
      <c r="P3852">
        <v>2443.35</v>
      </c>
      <c r="Q3852">
        <v>1000</v>
      </c>
      <c r="R3852">
        <v>2812.2</v>
      </c>
      <c r="S3852">
        <v>17340.599999999999</v>
      </c>
      <c r="T3852" t="s">
        <v>37</v>
      </c>
      <c r="U3852" s="6">
        <v>0.4284722222222222</v>
      </c>
    </row>
    <row r="3853" spans="1:21" x14ac:dyDescent="0.25">
      <c r="A3853">
        <v>14800</v>
      </c>
      <c r="B3853" s="7">
        <v>44448</v>
      </c>
      <c r="C3853" t="s">
        <v>35</v>
      </c>
      <c r="D3853" t="s">
        <v>50</v>
      </c>
      <c r="E3853" s="5">
        <v>0</v>
      </c>
      <c r="F3853">
        <v>0</v>
      </c>
      <c r="G3853">
        <v>0</v>
      </c>
      <c r="H3853">
        <v>0</v>
      </c>
      <c r="I3853" s="4">
        <v>117.31</v>
      </c>
      <c r="J3853">
        <v>0</v>
      </c>
      <c r="K3853">
        <v>0</v>
      </c>
      <c r="L3853">
        <v>0</v>
      </c>
      <c r="M3853">
        <v>6550</v>
      </c>
      <c r="N3853">
        <v>3800</v>
      </c>
      <c r="O3853">
        <v>50</v>
      </c>
      <c r="P3853">
        <v>2134.15</v>
      </c>
      <c r="Q3853">
        <v>50</v>
      </c>
      <c r="R3853">
        <v>2703.7</v>
      </c>
      <c r="S3853">
        <v>17340.599999999999</v>
      </c>
      <c r="T3853" t="s">
        <v>37</v>
      </c>
      <c r="U3853" s="6">
        <v>0.4284722222222222</v>
      </c>
    </row>
    <row r="3854" spans="1:21" x14ac:dyDescent="0.25">
      <c r="A3854">
        <v>14850</v>
      </c>
      <c r="B3854" s="7">
        <v>44448</v>
      </c>
      <c r="C3854" t="s">
        <v>35</v>
      </c>
      <c r="D3854" t="s">
        <v>51</v>
      </c>
      <c r="E3854" s="5">
        <v>0</v>
      </c>
      <c r="F3854">
        <v>0</v>
      </c>
      <c r="G3854">
        <v>0</v>
      </c>
      <c r="H3854">
        <v>0</v>
      </c>
      <c r="I3854" s="4">
        <v>117.31</v>
      </c>
      <c r="J3854">
        <v>0</v>
      </c>
      <c r="K3854">
        <v>0</v>
      </c>
      <c r="L3854">
        <v>0</v>
      </c>
      <c r="M3854">
        <v>9250</v>
      </c>
      <c r="N3854">
        <v>9250</v>
      </c>
      <c r="O3854">
        <v>2750</v>
      </c>
      <c r="P3854">
        <v>1868.1</v>
      </c>
      <c r="Q3854">
        <v>1000</v>
      </c>
      <c r="R3854">
        <v>2704.25</v>
      </c>
      <c r="S3854">
        <v>17340.599999999999</v>
      </c>
      <c r="T3854" t="s">
        <v>37</v>
      </c>
      <c r="U3854" s="6">
        <v>0.4284722222222222</v>
      </c>
    </row>
    <row r="3855" spans="1:21" x14ac:dyDescent="0.25">
      <c r="A3855">
        <v>14900</v>
      </c>
      <c r="B3855" s="7">
        <v>44448</v>
      </c>
      <c r="C3855" t="s">
        <v>35</v>
      </c>
      <c r="D3855" t="s">
        <v>52</v>
      </c>
      <c r="E3855" s="5">
        <v>0</v>
      </c>
      <c r="F3855">
        <v>0</v>
      </c>
      <c r="G3855">
        <v>0</v>
      </c>
      <c r="H3855">
        <v>0</v>
      </c>
      <c r="I3855" s="4">
        <v>117.31</v>
      </c>
      <c r="J3855">
        <v>0</v>
      </c>
      <c r="K3855">
        <v>0</v>
      </c>
      <c r="L3855">
        <v>0</v>
      </c>
      <c r="M3855">
        <v>9300</v>
      </c>
      <c r="N3855">
        <v>9300</v>
      </c>
      <c r="O3855">
        <v>50</v>
      </c>
      <c r="P3855">
        <v>2056.6999999999998</v>
      </c>
      <c r="Q3855">
        <v>50</v>
      </c>
      <c r="R3855">
        <v>2582.4499999999998</v>
      </c>
      <c r="S3855">
        <v>17340.599999999999</v>
      </c>
      <c r="T3855" t="s">
        <v>37</v>
      </c>
      <c r="U3855" s="6">
        <v>0.4284722222222222</v>
      </c>
    </row>
    <row r="3856" spans="1:21" x14ac:dyDescent="0.25">
      <c r="A3856">
        <v>14950</v>
      </c>
      <c r="B3856" s="7">
        <v>44448</v>
      </c>
      <c r="C3856" t="s">
        <v>35</v>
      </c>
      <c r="D3856" t="s">
        <v>53</v>
      </c>
      <c r="E3856" s="5">
        <v>0</v>
      </c>
      <c r="F3856">
        <v>0</v>
      </c>
      <c r="G3856">
        <v>0</v>
      </c>
      <c r="H3856">
        <v>0</v>
      </c>
      <c r="I3856" s="4">
        <v>117.31</v>
      </c>
      <c r="J3856">
        <v>0</v>
      </c>
      <c r="K3856">
        <v>0</v>
      </c>
      <c r="L3856">
        <v>0</v>
      </c>
      <c r="M3856">
        <v>9300</v>
      </c>
      <c r="N3856">
        <v>9300</v>
      </c>
      <c r="O3856">
        <v>50</v>
      </c>
      <c r="P3856">
        <v>2310.6999999999998</v>
      </c>
      <c r="Q3856">
        <v>50</v>
      </c>
      <c r="R3856">
        <v>2542.6999999999998</v>
      </c>
      <c r="S3856">
        <v>17340.599999999999</v>
      </c>
      <c r="T3856" t="s">
        <v>37</v>
      </c>
      <c r="U3856" s="6">
        <v>0.4284722222222222</v>
      </c>
    </row>
    <row r="3857" spans="1:21" x14ac:dyDescent="0.25">
      <c r="A3857">
        <v>15000</v>
      </c>
      <c r="B3857" s="7">
        <v>44448</v>
      </c>
      <c r="C3857" t="s">
        <v>35</v>
      </c>
      <c r="D3857" t="s">
        <v>54</v>
      </c>
      <c r="E3857" s="5">
        <v>7</v>
      </c>
      <c r="F3857">
        <v>0</v>
      </c>
      <c r="G3857">
        <v>0</v>
      </c>
      <c r="H3857">
        <v>0</v>
      </c>
      <c r="I3857" s="4">
        <v>117.31</v>
      </c>
      <c r="J3857">
        <v>0</v>
      </c>
      <c r="K3857">
        <v>0</v>
      </c>
      <c r="L3857">
        <v>0</v>
      </c>
      <c r="M3857">
        <v>10850</v>
      </c>
      <c r="N3857">
        <v>10850</v>
      </c>
      <c r="O3857">
        <v>1000</v>
      </c>
      <c r="P3857">
        <v>2277.9</v>
      </c>
      <c r="Q3857">
        <v>1000</v>
      </c>
      <c r="R3857">
        <v>2438.5</v>
      </c>
      <c r="S3857">
        <v>17340.599999999999</v>
      </c>
      <c r="T3857" t="s">
        <v>37</v>
      </c>
      <c r="U3857" s="6">
        <v>0.4284722222222222</v>
      </c>
    </row>
    <row r="3858" spans="1:21" x14ac:dyDescent="0.25">
      <c r="A3858">
        <v>15050</v>
      </c>
      <c r="B3858" s="7">
        <v>44448</v>
      </c>
      <c r="C3858" t="s">
        <v>35</v>
      </c>
      <c r="D3858" t="s">
        <v>55</v>
      </c>
      <c r="E3858" s="5">
        <v>0</v>
      </c>
      <c r="F3858">
        <v>0</v>
      </c>
      <c r="G3858">
        <v>0</v>
      </c>
      <c r="H3858">
        <v>0</v>
      </c>
      <c r="I3858" s="4">
        <v>117.31</v>
      </c>
      <c r="J3858">
        <v>0</v>
      </c>
      <c r="K3858">
        <v>0</v>
      </c>
      <c r="L3858">
        <v>0</v>
      </c>
      <c r="M3858">
        <v>6550</v>
      </c>
      <c r="N3858">
        <v>6550</v>
      </c>
      <c r="O3858">
        <v>50</v>
      </c>
      <c r="P3858">
        <v>1941.15</v>
      </c>
      <c r="Q3858">
        <v>50</v>
      </c>
      <c r="R3858">
        <v>2784.7</v>
      </c>
      <c r="S3858">
        <v>17340.599999999999</v>
      </c>
      <c r="T3858" t="s">
        <v>37</v>
      </c>
      <c r="U3858" s="6">
        <v>0.4284722222222222</v>
      </c>
    </row>
    <row r="3859" spans="1:21" x14ac:dyDescent="0.25">
      <c r="A3859">
        <v>15100</v>
      </c>
      <c r="B3859" s="7">
        <v>44448</v>
      </c>
      <c r="C3859" t="s">
        <v>35</v>
      </c>
      <c r="D3859" t="s">
        <v>56</v>
      </c>
      <c r="E3859" s="5">
        <v>0</v>
      </c>
      <c r="F3859">
        <v>0</v>
      </c>
      <c r="G3859">
        <v>0</v>
      </c>
      <c r="H3859">
        <v>0</v>
      </c>
      <c r="I3859" s="4">
        <v>117.31</v>
      </c>
      <c r="J3859">
        <v>0</v>
      </c>
      <c r="K3859">
        <v>0</v>
      </c>
      <c r="L3859">
        <v>0</v>
      </c>
      <c r="M3859">
        <v>6550</v>
      </c>
      <c r="N3859">
        <v>9600</v>
      </c>
      <c r="O3859">
        <v>50</v>
      </c>
      <c r="P3859">
        <v>1904.85</v>
      </c>
      <c r="Q3859">
        <v>50</v>
      </c>
      <c r="R3859">
        <v>2330.4499999999998</v>
      </c>
      <c r="S3859">
        <v>17340.599999999999</v>
      </c>
      <c r="T3859" t="s">
        <v>37</v>
      </c>
      <c r="U3859" s="6">
        <v>0.4284722222222222</v>
      </c>
    </row>
    <row r="3860" spans="1:21" x14ac:dyDescent="0.25">
      <c r="A3860">
        <v>15150</v>
      </c>
      <c r="B3860" s="7">
        <v>44448</v>
      </c>
      <c r="C3860" t="s">
        <v>35</v>
      </c>
      <c r="D3860" t="s">
        <v>57</v>
      </c>
      <c r="E3860" s="5">
        <v>0</v>
      </c>
      <c r="F3860">
        <v>0</v>
      </c>
      <c r="G3860">
        <v>0</v>
      </c>
      <c r="H3860">
        <v>0</v>
      </c>
      <c r="I3860" s="4">
        <v>117.31</v>
      </c>
      <c r="J3860">
        <v>0</v>
      </c>
      <c r="K3860">
        <v>0</v>
      </c>
      <c r="L3860">
        <v>0</v>
      </c>
      <c r="M3860">
        <v>9250</v>
      </c>
      <c r="N3860">
        <v>9250</v>
      </c>
      <c r="O3860">
        <v>2750</v>
      </c>
      <c r="P3860">
        <v>1663.2</v>
      </c>
      <c r="Q3860">
        <v>2750</v>
      </c>
      <c r="R3860">
        <v>2382.5</v>
      </c>
      <c r="S3860">
        <v>17340.599999999999</v>
      </c>
      <c r="T3860" t="s">
        <v>37</v>
      </c>
      <c r="U3860" s="6">
        <v>0.4284722222222222</v>
      </c>
    </row>
    <row r="3861" spans="1:21" x14ac:dyDescent="0.25">
      <c r="A3861">
        <v>15200</v>
      </c>
      <c r="B3861" s="7">
        <v>44448</v>
      </c>
      <c r="C3861" t="s">
        <v>35</v>
      </c>
      <c r="D3861" t="s">
        <v>58</v>
      </c>
      <c r="E3861" s="5">
        <v>32</v>
      </c>
      <c r="F3861">
        <v>0</v>
      </c>
      <c r="G3861">
        <v>0</v>
      </c>
      <c r="H3861">
        <v>0</v>
      </c>
      <c r="I3861" s="4">
        <v>117.31</v>
      </c>
      <c r="J3861">
        <v>0</v>
      </c>
      <c r="K3861">
        <v>0</v>
      </c>
      <c r="L3861">
        <v>0</v>
      </c>
      <c r="M3861">
        <v>10050</v>
      </c>
      <c r="N3861">
        <v>10050</v>
      </c>
      <c r="O3861">
        <v>1000</v>
      </c>
      <c r="P3861">
        <v>2077.9</v>
      </c>
      <c r="Q3861">
        <v>1000</v>
      </c>
      <c r="R3861">
        <v>2238.4499999999998</v>
      </c>
      <c r="S3861">
        <v>17340.599999999999</v>
      </c>
      <c r="T3861" t="s">
        <v>37</v>
      </c>
      <c r="U3861" s="6">
        <v>0.4284722222222222</v>
      </c>
    </row>
    <row r="3862" spans="1:21" x14ac:dyDescent="0.25">
      <c r="A3862">
        <v>15250</v>
      </c>
      <c r="B3862" s="7">
        <v>44448</v>
      </c>
      <c r="C3862" t="s">
        <v>35</v>
      </c>
      <c r="D3862" t="s">
        <v>59</v>
      </c>
      <c r="E3862" s="5">
        <v>0</v>
      </c>
      <c r="F3862">
        <v>0</v>
      </c>
      <c r="G3862">
        <v>0</v>
      </c>
      <c r="H3862">
        <v>0</v>
      </c>
      <c r="I3862" s="4">
        <v>117.31</v>
      </c>
      <c r="J3862">
        <v>0</v>
      </c>
      <c r="K3862">
        <v>0</v>
      </c>
      <c r="L3862">
        <v>0</v>
      </c>
      <c r="M3862">
        <v>9300</v>
      </c>
      <c r="N3862">
        <v>9300</v>
      </c>
      <c r="O3862">
        <v>50</v>
      </c>
      <c r="P3862">
        <v>2018.15</v>
      </c>
      <c r="Q3862">
        <v>50</v>
      </c>
      <c r="R3862">
        <v>2207.6999999999998</v>
      </c>
      <c r="S3862">
        <v>17340.599999999999</v>
      </c>
      <c r="T3862" t="s">
        <v>37</v>
      </c>
      <c r="U3862" s="6">
        <v>0.4284722222222222</v>
      </c>
    </row>
    <row r="3863" spans="1:21" x14ac:dyDescent="0.25">
      <c r="A3863">
        <v>15300</v>
      </c>
      <c r="B3863" s="7">
        <v>44448</v>
      </c>
      <c r="C3863" t="s">
        <v>35</v>
      </c>
      <c r="D3863" t="s">
        <v>60</v>
      </c>
      <c r="E3863" s="5">
        <v>1</v>
      </c>
      <c r="F3863">
        <v>0</v>
      </c>
      <c r="G3863">
        <v>0</v>
      </c>
      <c r="H3863">
        <v>0</v>
      </c>
      <c r="I3863" s="4">
        <v>117.31</v>
      </c>
      <c r="J3863">
        <v>0</v>
      </c>
      <c r="K3863">
        <v>0</v>
      </c>
      <c r="L3863">
        <v>0</v>
      </c>
      <c r="M3863">
        <v>9550</v>
      </c>
      <c r="N3863">
        <v>9550</v>
      </c>
      <c r="O3863">
        <v>1000</v>
      </c>
      <c r="P3863">
        <v>1977.85</v>
      </c>
      <c r="Q3863">
        <v>1000</v>
      </c>
      <c r="R3863">
        <v>2138.5500000000002</v>
      </c>
      <c r="S3863">
        <v>17340.599999999999</v>
      </c>
      <c r="T3863" t="s">
        <v>37</v>
      </c>
      <c r="U3863" s="6">
        <v>0.4284722222222222</v>
      </c>
    </row>
    <row r="3864" spans="1:21" x14ac:dyDescent="0.25">
      <c r="A3864">
        <v>15350</v>
      </c>
      <c r="B3864" s="7">
        <v>44448</v>
      </c>
      <c r="C3864" t="s">
        <v>35</v>
      </c>
      <c r="D3864" t="s">
        <v>61</v>
      </c>
      <c r="E3864" s="5">
        <v>0</v>
      </c>
      <c r="F3864">
        <v>0</v>
      </c>
      <c r="G3864">
        <v>0</v>
      </c>
      <c r="H3864">
        <v>0</v>
      </c>
      <c r="I3864" s="4">
        <v>117.31</v>
      </c>
      <c r="J3864">
        <v>0</v>
      </c>
      <c r="K3864">
        <v>0</v>
      </c>
      <c r="L3864">
        <v>0</v>
      </c>
      <c r="M3864">
        <v>9300</v>
      </c>
      <c r="N3864">
        <v>9300</v>
      </c>
      <c r="O3864">
        <v>50</v>
      </c>
      <c r="P3864">
        <v>1926.35</v>
      </c>
      <c r="Q3864">
        <v>50</v>
      </c>
      <c r="R3864">
        <v>2122.4</v>
      </c>
      <c r="S3864">
        <v>17340.599999999999</v>
      </c>
      <c r="T3864" t="s">
        <v>37</v>
      </c>
      <c r="U3864" s="6">
        <v>0.4284722222222222</v>
      </c>
    </row>
    <row r="3865" spans="1:21" x14ac:dyDescent="0.25">
      <c r="A3865">
        <v>15400</v>
      </c>
      <c r="B3865" s="7">
        <v>44448</v>
      </c>
      <c r="C3865" t="s">
        <v>35</v>
      </c>
      <c r="D3865" t="s">
        <v>62</v>
      </c>
      <c r="E3865" s="5">
        <v>26</v>
      </c>
      <c r="F3865">
        <v>0</v>
      </c>
      <c r="G3865">
        <v>0</v>
      </c>
      <c r="H3865">
        <v>0</v>
      </c>
      <c r="I3865" s="4">
        <v>117.31</v>
      </c>
      <c r="J3865">
        <v>0</v>
      </c>
      <c r="K3865">
        <v>0</v>
      </c>
      <c r="L3865">
        <v>0</v>
      </c>
      <c r="M3865">
        <v>10050</v>
      </c>
      <c r="N3865">
        <v>7100</v>
      </c>
      <c r="O3865">
        <v>1000</v>
      </c>
      <c r="P3865">
        <v>1877.9</v>
      </c>
      <c r="Q3865">
        <v>50</v>
      </c>
      <c r="R3865">
        <v>2029.45</v>
      </c>
      <c r="S3865">
        <v>17340.599999999999</v>
      </c>
      <c r="T3865" t="s">
        <v>37</v>
      </c>
      <c r="U3865" s="6">
        <v>0.4284722222222222</v>
      </c>
    </row>
    <row r="3866" spans="1:21" x14ac:dyDescent="0.25">
      <c r="A3866">
        <v>15450</v>
      </c>
      <c r="B3866" s="7">
        <v>44448</v>
      </c>
      <c r="C3866" t="s">
        <v>35</v>
      </c>
      <c r="D3866" t="s">
        <v>63</v>
      </c>
      <c r="E3866" s="5">
        <v>0</v>
      </c>
      <c r="F3866">
        <v>0</v>
      </c>
      <c r="G3866">
        <v>0</v>
      </c>
      <c r="H3866">
        <v>0</v>
      </c>
      <c r="I3866" s="4">
        <v>117.31</v>
      </c>
      <c r="J3866">
        <v>0</v>
      </c>
      <c r="K3866">
        <v>0</v>
      </c>
      <c r="L3866">
        <v>0</v>
      </c>
      <c r="M3866">
        <v>9300</v>
      </c>
      <c r="N3866">
        <v>9300</v>
      </c>
      <c r="O3866">
        <v>50</v>
      </c>
      <c r="P3866">
        <v>1829.4</v>
      </c>
      <c r="Q3866">
        <v>50</v>
      </c>
      <c r="R3866">
        <v>1997.65</v>
      </c>
      <c r="S3866">
        <v>17340.599999999999</v>
      </c>
      <c r="T3866" t="s">
        <v>37</v>
      </c>
      <c r="U3866" s="6">
        <v>0.4284722222222222</v>
      </c>
    </row>
    <row r="3867" spans="1:21" x14ac:dyDescent="0.25">
      <c r="A3867">
        <v>15500</v>
      </c>
      <c r="B3867" s="7">
        <v>44448</v>
      </c>
      <c r="C3867" t="s">
        <v>35</v>
      </c>
      <c r="D3867" t="s">
        <v>64</v>
      </c>
      <c r="E3867" s="5">
        <v>110</v>
      </c>
      <c r="F3867">
        <v>1</v>
      </c>
      <c r="G3867">
        <v>0.91743119266055051</v>
      </c>
      <c r="H3867">
        <v>2</v>
      </c>
      <c r="I3867" s="4">
        <v>117.31</v>
      </c>
      <c r="J3867">
        <v>1858</v>
      </c>
      <c r="K3867">
        <v>-56.900000000000091</v>
      </c>
      <c r="L3867">
        <v>-2.97143453966265</v>
      </c>
      <c r="M3867">
        <v>17000</v>
      </c>
      <c r="N3867">
        <v>18400</v>
      </c>
      <c r="O3867">
        <v>500</v>
      </c>
      <c r="P3867">
        <v>1834.55</v>
      </c>
      <c r="Q3867">
        <v>2250</v>
      </c>
      <c r="R3867">
        <v>1865</v>
      </c>
      <c r="S3867">
        <v>17340.599999999999</v>
      </c>
      <c r="T3867" t="s">
        <v>37</v>
      </c>
      <c r="U3867" s="6">
        <v>0.4284722222222222</v>
      </c>
    </row>
    <row r="3868" spans="1:21" x14ac:dyDescent="0.25">
      <c r="A3868">
        <v>15550</v>
      </c>
      <c r="B3868" s="7">
        <v>44448</v>
      </c>
      <c r="C3868" t="s">
        <v>35</v>
      </c>
      <c r="D3868" t="s">
        <v>65</v>
      </c>
      <c r="E3868" s="5">
        <v>1</v>
      </c>
      <c r="F3868">
        <v>0</v>
      </c>
      <c r="G3868">
        <v>0</v>
      </c>
      <c r="H3868">
        <v>0</v>
      </c>
      <c r="I3868" s="4">
        <v>91.02</v>
      </c>
      <c r="J3868">
        <v>0</v>
      </c>
      <c r="K3868">
        <v>0</v>
      </c>
      <c r="L3868">
        <v>0</v>
      </c>
      <c r="M3868">
        <v>12100</v>
      </c>
      <c r="N3868">
        <v>12100</v>
      </c>
      <c r="O3868">
        <v>50</v>
      </c>
      <c r="P3868">
        <v>1775.05</v>
      </c>
      <c r="Q3868">
        <v>50</v>
      </c>
      <c r="R3868">
        <v>1820.35</v>
      </c>
      <c r="S3868">
        <v>17340.599999999999</v>
      </c>
      <c r="T3868" t="s">
        <v>37</v>
      </c>
      <c r="U3868" s="6">
        <v>0.4284722222222222</v>
      </c>
    </row>
    <row r="3869" spans="1:21" x14ac:dyDescent="0.25">
      <c r="A3869">
        <v>15600</v>
      </c>
      <c r="B3869" s="7">
        <v>44448</v>
      </c>
      <c r="C3869" t="s">
        <v>35</v>
      </c>
      <c r="D3869" t="s">
        <v>66</v>
      </c>
      <c r="E3869" s="5">
        <v>36</v>
      </c>
      <c r="F3869">
        <v>0</v>
      </c>
      <c r="G3869">
        <v>0</v>
      </c>
      <c r="H3869">
        <v>0</v>
      </c>
      <c r="I3869" s="4">
        <v>91.02</v>
      </c>
      <c r="J3869">
        <v>0</v>
      </c>
      <c r="K3869">
        <v>0</v>
      </c>
      <c r="L3869">
        <v>0</v>
      </c>
      <c r="M3869">
        <v>13000</v>
      </c>
      <c r="N3869">
        <v>18150</v>
      </c>
      <c r="O3869">
        <v>900</v>
      </c>
      <c r="P3869">
        <v>1723.6</v>
      </c>
      <c r="Q3869">
        <v>900</v>
      </c>
      <c r="R3869">
        <v>1769.7</v>
      </c>
      <c r="S3869">
        <v>17340.599999999999</v>
      </c>
      <c r="T3869" t="s">
        <v>37</v>
      </c>
      <c r="U3869" s="6">
        <v>0.4284722222222222</v>
      </c>
    </row>
    <row r="3870" spans="1:21" x14ac:dyDescent="0.25">
      <c r="A3870">
        <v>15650</v>
      </c>
      <c r="B3870" s="7">
        <v>44448</v>
      </c>
      <c r="C3870" t="s">
        <v>35</v>
      </c>
      <c r="D3870" t="s">
        <v>67</v>
      </c>
      <c r="E3870" s="5">
        <v>1</v>
      </c>
      <c r="F3870">
        <v>0</v>
      </c>
      <c r="G3870">
        <v>0</v>
      </c>
      <c r="H3870">
        <v>0</v>
      </c>
      <c r="I3870" s="4">
        <v>91.02</v>
      </c>
      <c r="J3870">
        <v>0</v>
      </c>
      <c r="K3870">
        <v>0</v>
      </c>
      <c r="L3870">
        <v>0</v>
      </c>
      <c r="M3870">
        <v>10900</v>
      </c>
      <c r="N3870">
        <v>13550</v>
      </c>
      <c r="O3870">
        <v>50</v>
      </c>
      <c r="P3870">
        <v>1683.8</v>
      </c>
      <c r="Q3870">
        <v>1500</v>
      </c>
      <c r="R3870">
        <v>1711.05</v>
      </c>
      <c r="S3870">
        <v>17340.599999999999</v>
      </c>
      <c r="T3870" t="s">
        <v>37</v>
      </c>
      <c r="U3870" s="6">
        <v>0.4284722222222222</v>
      </c>
    </row>
    <row r="3871" spans="1:21" x14ac:dyDescent="0.25">
      <c r="A3871">
        <v>15700</v>
      </c>
      <c r="B3871" s="7">
        <v>44448</v>
      </c>
      <c r="C3871" t="s">
        <v>35</v>
      </c>
      <c r="D3871" t="s">
        <v>68</v>
      </c>
      <c r="E3871" s="5">
        <v>95</v>
      </c>
      <c r="F3871">
        <v>-4</v>
      </c>
      <c r="G3871">
        <v>-4.0404040404040407</v>
      </c>
      <c r="H3871">
        <v>5</v>
      </c>
      <c r="I3871" s="4">
        <v>91.02</v>
      </c>
      <c r="J3871">
        <v>1650</v>
      </c>
      <c r="K3871">
        <v>-35.150000000000091</v>
      </c>
      <c r="L3871">
        <v>-2.0858677269085892</v>
      </c>
      <c r="M3871">
        <v>18900</v>
      </c>
      <c r="N3871">
        <v>18800</v>
      </c>
      <c r="O3871">
        <v>50</v>
      </c>
      <c r="P3871">
        <v>1635.85</v>
      </c>
      <c r="Q3871">
        <v>250</v>
      </c>
      <c r="R3871">
        <v>1659.5</v>
      </c>
      <c r="S3871">
        <v>17340.599999999999</v>
      </c>
      <c r="T3871" t="s">
        <v>37</v>
      </c>
      <c r="U3871" s="6">
        <v>0.4284722222222222</v>
      </c>
    </row>
    <row r="3872" spans="1:21" x14ac:dyDescent="0.25">
      <c r="A3872">
        <v>15750</v>
      </c>
      <c r="B3872" s="7">
        <v>44448</v>
      </c>
      <c r="C3872" t="s">
        <v>35</v>
      </c>
      <c r="D3872" t="s">
        <v>69</v>
      </c>
      <c r="E3872" s="5">
        <v>6</v>
      </c>
      <c r="F3872">
        <v>0</v>
      </c>
      <c r="G3872">
        <v>0</v>
      </c>
      <c r="H3872">
        <v>0</v>
      </c>
      <c r="I3872" s="4">
        <v>84.88</v>
      </c>
      <c r="J3872">
        <v>0</v>
      </c>
      <c r="K3872">
        <v>0</v>
      </c>
      <c r="L3872">
        <v>0</v>
      </c>
      <c r="M3872">
        <v>12100</v>
      </c>
      <c r="N3872">
        <v>13200</v>
      </c>
      <c r="O3872">
        <v>1500</v>
      </c>
      <c r="P3872">
        <v>1587.85</v>
      </c>
      <c r="Q3872">
        <v>50</v>
      </c>
      <c r="R3872">
        <v>1614.2</v>
      </c>
      <c r="S3872">
        <v>17340.599999999999</v>
      </c>
      <c r="T3872" t="s">
        <v>37</v>
      </c>
      <c r="U3872" s="6">
        <v>0.4284722222222222</v>
      </c>
    </row>
    <row r="3873" spans="1:21" x14ac:dyDescent="0.25">
      <c r="A3873">
        <v>15800</v>
      </c>
      <c r="B3873" s="7">
        <v>44448</v>
      </c>
      <c r="C3873" t="s">
        <v>35</v>
      </c>
      <c r="D3873" t="s">
        <v>70</v>
      </c>
      <c r="E3873" s="5">
        <v>69</v>
      </c>
      <c r="F3873">
        <v>0</v>
      </c>
      <c r="G3873">
        <v>0</v>
      </c>
      <c r="H3873">
        <v>1</v>
      </c>
      <c r="I3873" s="4">
        <v>84.88</v>
      </c>
      <c r="J3873">
        <v>1544</v>
      </c>
      <c r="K3873">
        <v>-46.200000000000045</v>
      </c>
      <c r="L3873">
        <v>-2.9052949314551659</v>
      </c>
      <c r="M3873">
        <v>20450</v>
      </c>
      <c r="N3873">
        <v>20050</v>
      </c>
      <c r="O3873">
        <v>100</v>
      </c>
      <c r="P3873">
        <v>1538.05</v>
      </c>
      <c r="Q3873">
        <v>100</v>
      </c>
      <c r="R3873">
        <v>1561.15</v>
      </c>
      <c r="S3873">
        <v>17340.599999999999</v>
      </c>
      <c r="T3873" t="s">
        <v>37</v>
      </c>
      <c r="U3873" s="6">
        <v>0.4284722222222222</v>
      </c>
    </row>
    <row r="3874" spans="1:21" x14ac:dyDescent="0.25">
      <c r="A3874">
        <v>15850</v>
      </c>
      <c r="B3874" s="7">
        <v>44448</v>
      </c>
      <c r="C3874" t="s">
        <v>35</v>
      </c>
      <c r="D3874" t="s">
        <v>71</v>
      </c>
      <c r="E3874" s="5">
        <v>3</v>
      </c>
      <c r="F3874">
        <v>0</v>
      </c>
      <c r="G3874">
        <v>0</v>
      </c>
      <c r="H3874">
        <v>1</v>
      </c>
      <c r="I3874" s="4">
        <v>84.88</v>
      </c>
      <c r="J3874">
        <v>1495.3</v>
      </c>
      <c r="K3874">
        <v>-48.75</v>
      </c>
      <c r="L3874">
        <v>-3.1572811761277157</v>
      </c>
      <c r="M3874">
        <v>13600</v>
      </c>
      <c r="N3874">
        <v>10850</v>
      </c>
      <c r="O3874">
        <v>1500</v>
      </c>
      <c r="P3874">
        <v>1488</v>
      </c>
      <c r="Q3874">
        <v>50</v>
      </c>
      <c r="R3874">
        <v>1514.2</v>
      </c>
      <c r="S3874">
        <v>17340.599999999999</v>
      </c>
      <c r="T3874" t="s">
        <v>37</v>
      </c>
      <c r="U3874" s="6">
        <v>0.4284722222222222</v>
      </c>
    </row>
    <row r="3875" spans="1:21" x14ac:dyDescent="0.25">
      <c r="A3875">
        <v>15900</v>
      </c>
      <c r="B3875" s="7">
        <v>44448</v>
      </c>
      <c r="C3875" t="s">
        <v>35</v>
      </c>
      <c r="D3875" t="s">
        <v>72</v>
      </c>
      <c r="E3875" s="5">
        <v>196</v>
      </c>
      <c r="F3875">
        <v>0</v>
      </c>
      <c r="G3875">
        <v>0</v>
      </c>
      <c r="H3875">
        <v>0</v>
      </c>
      <c r="I3875" s="4">
        <v>84.88</v>
      </c>
      <c r="J3875">
        <v>0</v>
      </c>
      <c r="K3875">
        <v>0</v>
      </c>
      <c r="L3875">
        <v>0</v>
      </c>
      <c r="M3875">
        <v>22850</v>
      </c>
      <c r="N3875">
        <v>19500</v>
      </c>
      <c r="O3875">
        <v>150</v>
      </c>
      <c r="P3875">
        <v>1438.2</v>
      </c>
      <c r="Q3875">
        <v>150</v>
      </c>
      <c r="R3875">
        <v>1450.75</v>
      </c>
      <c r="S3875">
        <v>17340.599999999999</v>
      </c>
      <c r="T3875" t="s">
        <v>37</v>
      </c>
      <c r="U3875" s="6">
        <v>0.4284722222222222</v>
      </c>
    </row>
    <row r="3876" spans="1:21" x14ac:dyDescent="0.25">
      <c r="A3876">
        <v>15950</v>
      </c>
      <c r="B3876" s="7">
        <v>44448</v>
      </c>
      <c r="C3876" t="s">
        <v>35</v>
      </c>
      <c r="D3876" t="s">
        <v>73</v>
      </c>
      <c r="E3876" s="5">
        <v>63</v>
      </c>
      <c r="F3876">
        <v>0</v>
      </c>
      <c r="G3876">
        <v>0</v>
      </c>
      <c r="H3876">
        <v>0</v>
      </c>
      <c r="I3876" s="4">
        <v>84.88</v>
      </c>
      <c r="J3876">
        <v>0</v>
      </c>
      <c r="K3876">
        <v>0</v>
      </c>
      <c r="L3876">
        <v>0</v>
      </c>
      <c r="M3876">
        <v>19700</v>
      </c>
      <c r="N3876">
        <v>16900</v>
      </c>
      <c r="O3876">
        <v>500</v>
      </c>
      <c r="P3876">
        <v>1388.15</v>
      </c>
      <c r="Q3876">
        <v>500</v>
      </c>
      <c r="R3876">
        <v>1414.2</v>
      </c>
      <c r="S3876">
        <v>17340.599999999999</v>
      </c>
      <c r="T3876" t="s">
        <v>37</v>
      </c>
      <c r="U3876" s="6">
        <v>0.4284722222222222</v>
      </c>
    </row>
    <row r="3877" spans="1:21" x14ac:dyDescent="0.25">
      <c r="A3877">
        <v>16000</v>
      </c>
      <c r="B3877" s="7">
        <v>44448</v>
      </c>
      <c r="C3877" t="s">
        <v>35</v>
      </c>
      <c r="D3877" t="s">
        <v>74</v>
      </c>
      <c r="E3877" s="5">
        <v>1264</v>
      </c>
      <c r="F3877">
        <v>-66</v>
      </c>
      <c r="G3877">
        <v>-4.9624060150375939</v>
      </c>
      <c r="H3877">
        <v>178</v>
      </c>
      <c r="I3877" s="4">
        <v>84.88</v>
      </c>
      <c r="J3877">
        <v>1353</v>
      </c>
      <c r="K3877">
        <v>-10.849999999999909</v>
      </c>
      <c r="L3877">
        <v>-0.79554203174835281</v>
      </c>
      <c r="M3877">
        <v>64550</v>
      </c>
      <c r="N3877">
        <v>29100</v>
      </c>
      <c r="O3877">
        <v>200</v>
      </c>
      <c r="P3877">
        <v>1344.7</v>
      </c>
      <c r="Q3877">
        <v>200</v>
      </c>
      <c r="R3877">
        <v>1350.15</v>
      </c>
      <c r="S3877">
        <v>17340.599999999999</v>
      </c>
      <c r="T3877" t="s">
        <v>37</v>
      </c>
      <c r="U3877" s="6">
        <v>0.4284722222222222</v>
      </c>
    </row>
    <row r="3878" spans="1:21" x14ac:dyDescent="0.25">
      <c r="A3878">
        <v>16050</v>
      </c>
      <c r="B3878" s="7">
        <v>44448</v>
      </c>
      <c r="C3878" t="s">
        <v>35</v>
      </c>
      <c r="D3878" t="s">
        <v>75</v>
      </c>
      <c r="E3878" s="5">
        <v>51</v>
      </c>
      <c r="F3878">
        <v>0</v>
      </c>
      <c r="G3878">
        <v>0</v>
      </c>
      <c r="H3878">
        <v>3</v>
      </c>
      <c r="I3878" s="4">
        <v>81.319999999999993</v>
      </c>
      <c r="J3878">
        <v>1304.45</v>
      </c>
      <c r="K3878">
        <v>-54.549999999999955</v>
      </c>
      <c r="L3878">
        <v>-4.0139808682855005</v>
      </c>
      <c r="M3878">
        <v>61900</v>
      </c>
      <c r="N3878">
        <v>21550</v>
      </c>
      <c r="O3878">
        <v>1500</v>
      </c>
      <c r="P3878">
        <v>1288.25</v>
      </c>
      <c r="Q3878">
        <v>2800</v>
      </c>
      <c r="R3878">
        <v>1311.3</v>
      </c>
      <c r="S3878">
        <v>17340.599999999999</v>
      </c>
      <c r="T3878" t="s">
        <v>37</v>
      </c>
      <c r="U3878" s="6">
        <v>0.4284722222222222</v>
      </c>
    </row>
    <row r="3879" spans="1:21" x14ac:dyDescent="0.25">
      <c r="A3879">
        <v>16100</v>
      </c>
      <c r="B3879" s="7">
        <v>44448</v>
      </c>
      <c r="C3879" t="s">
        <v>35</v>
      </c>
      <c r="D3879" t="s">
        <v>76</v>
      </c>
      <c r="E3879" s="5">
        <v>139</v>
      </c>
      <c r="F3879">
        <v>-2</v>
      </c>
      <c r="G3879">
        <v>-1.4184397163120568</v>
      </c>
      <c r="H3879">
        <v>18</v>
      </c>
      <c r="I3879" s="4">
        <v>98.1</v>
      </c>
      <c r="J3879">
        <v>1244.95</v>
      </c>
      <c r="K3879">
        <v>-11.049999999999955</v>
      </c>
      <c r="L3879">
        <v>-0.87977707006369066</v>
      </c>
      <c r="M3879">
        <v>63600</v>
      </c>
      <c r="N3879">
        <v>23100</v>
      </c>
      <c r="O3879">
        <v>1300</v>
      </c>
      <c r="P3879">
        <v>1238.45</v>
      </c>
      <c r="Q3879">
        <v>50</v>
      </c>
      <c r="R3879">
        <v>1250.5999999999999</v>
      </c>
      <c r="S3879">
        <v>17340.599999999999</v>
      </c>
      <c r="T3879" t="s">
        <v>37</v>
      </c>
      <c r="U3879" s="6">
        <v>0.4284722222222222</v>
      </c>
    </row>
    <row r="3880" spans="1:21" x14ac:dyDescent="0.25">
      <c r="A3880">
        <v>16150</v>
      </c>
      <c r="B3880" s="7">
        <v>44448</v>
      </c>
      <c r="C3880" t="s">
        <v>35</v>
      </c>
      <c r="D3880" t="s">
        <v>77</v>
      </c>
      <c r="E3880" s="5">
        <v>39</v>
      </c>
      <c r="F3880">
        <v>-3</v>
      </c>
      <c r="G3880">
        <v>-7.1428571428571432</v>
      </c>
      <c r="H3880">
        <v>8</v>
      </c>
      <c r="I3880" s="4">
        <v>89.81</v>
      </c>
      <c r="J3880">
        <v>1217</v>
      </c>
      <c r="K3880">
        <v>-38</v>
      </c>
      <c r="L3880">
        <v>-3.0278884462151394</v>
      </c>
      <c r="M3880">
        <v>59650</v>
      </c>
      <c r="N3880">
        <v>22300</v>
      </c>
      <c r="O3880">
        <v>50</v>
      </c>
      <c r="P3880">
        <v>1185.3</v>
      </c>
      <c r="Q3880">
        <v>50</v>
      </c>
      <c r="R3880">
        <v>1210.3</v>
      </c>
      <c r="S3880">
        <v>17340.599999999999</v>
      </c>
      <c r="T3880" t="s">
        <v>37</v>
      </c>
      <c r="U3880" s="6">
        <v>0.4284722222222222</v>
      </c>
    </row>
    <row r="3881" spans="1:21" x14ac:dyDescent="0.25">
      <c r="A3881">
        <v>16200</v>
      </c>
      <c r="B3881" s="7">
        <v>44448</v>
      </c>
      <c r="C3881" t="s">
        <v>35</v>
      </c>
      <c r="D3881" t="s">
        <v>78</v>
      </c>
      <c r="E3881" s="5">
        <v>500</v>
      </c>
      <c r="F3881">
        <v>-3</v>
      </c>
      <c r="G3881">
        <v>-0.59642147117296218</v>
      </c>
      <c r="H3881">
        <v>5</v>
      </c>
      <c r="I3881" s="4">
        <v>79.31</v>
      </c>
      <c r="J3881">
        <v>1146</v>
      </c>
      <c r="K3881">
        <v>-14.200000000000045</v>
      </c>
      <c r="L3881">
        <v>-1.223926909153598</v>
      </c>
      <c r="M3881">
        <v>64200</v>
      </c>
      <c r="N3881">
        <v>23550</v>
      </c>
      <c r="O3881">
        <v>100</v>
      </c>
      <c r="P3881">
        <v>1142.4000000000001</v>
      </c>
      <c r="Q3881">
        <v>50</v>
      </c>
      <c r="R3881">
        <v>1160.0999999999999</v>
      </c>
      <c r="S3881">
        <v>17340.599999999999</v>
      </c>
      <c r="T3881" t="s">
        <v>37</v>
      </c>
      <c r="U3881" s="6">
        <v>0.4284722222222222</v>
      </c>
    </row>
    <row r="3882" spans="1:21" x14ac:dyDescent="0.25">
      <c r="A3882">
        <v>16250</v>
      </c>
      <c r="B3882" s="7">
        <v>44448</v>
      </c>
      <c r="C3882" t="s">
        <v>35</v>
      </c>
      <c r="D3882" t="s">
        <v>79</v>
      </c>
      <c r="E3882" s="5">
        <v>26</v>
      </c>
      <c r="F3882">
        <v>0</v>
      </c>
      <c r="G3882">
        <v>0</v>
      </c>
      <c r="H3882">
        <v>0</v>
      </c>
      <c r="I3882" s="4">
        <v>60.58</v>
      </c>
      <c r="J3882">
        <v>0</v>
      </c>
      <c r="K3882">
        <v>0</v>
      </c>
      <c r="L3882">
        <v>0</v>
      </c>
      <c r="M3882">
        <v>62450</v>
      </c>
      <c r="N3882">
        <v>24800</v>
      </c>
      <c r="O3882">
        <v>500</v>
      </c>
      <c r="P3882">
        <v>1088.5999999999999</v>
      </c>
      <c r="Q3882">
        <v>500</v>
      </c>
      <c r="R3882">
        <v>1111.0999999999999</v>
      </c>
      <c r="S3882">
        <v>17340.599999999999</v>
      </c>
      <c r="T3882" t="s">
        <v>37</v>
      </c>
      <c r="U3882" s="6">
        <v>0.4284722222222222</v>
      </c>
    </row>
    <row r="3883" spans="1:21" x14ac:dyDescent="0.25">
      <c r="A3883">
        <v>16300</v>
      </c>
      <c r="B3883" s="7">
        <v>44448</v>
      </c>
      <c r="C3883" t="s">
        <v>35</v>
      </c>
      <c r="D3883" t="s">
        <v>80</v>
      </c>
      <c r="E3883" s="5">
        <v>575</v>
      </c>
      <c r="F3883">
        <v>-3</v>
      </c>
      <c r="G3883">
        <v>-0.51903114186851207</v>
      </c>
      <c r="H3883">
        <v>3</v>
      </c>
      <c r="I3883" s="4">
        <v>60.58</v>
      </c>
      <c r="J3883">
        <v>1050</v>
      </c>
      <c r="K3883">
        <v>-16.25</v>
      </c>
      <c r="L3883">
        <v>-1.5240328253223916</v>
      </c>
      <c r="M3883">
        <v>63500</v>
      </c>
      <c r="N3883">
        <v>28900</v>
      </c>
      <c r="O3883">
        <v>850</v>
      </c>
      <c r="P3883">
        <v>1041.75</v>
      </c>
      <c r="Q3883">
        <v>1050</v>
      </c>
      <c r="R3883">
        <v>1060.95</v>
      </c>
      <c r="S3883">
        <v>17340.599999999999</v>
      </c>
      <c r="T3883" t="s">
        <v>37</v>
      </c>
      <c r="U3883" s="6">
        <v>0.4284722222222222</v>
      </c>
    </row>
    <row r="3884" spans="1:21" x14ac:dyDescent="0.25">
      <c r="A3884">
        <v>16350</v>
      </c>
      <c r="B3884" s="7">
        <v>44448</v>
      </c>
      <c r="C3884" t="s">
        <v>35</v>
      </c>
      <c r="D3884" t="s">
        <v>81</v>
      </c>
      <c r="E3884" s="5">
        <v>170</v>
      </c>
      <c r="F3884">
        <v>0</v>
      </c>
      <c r="G3884">
        <v>0</v>
      </c>
      <c r="H3884">
        <v>0</v>
      </c>
      <c r="I3884" s="4">
        <v>63.97</v>
      </c>
      <c r="J3884">
        <v>0</v>
      </c>
      <c r="K3884">
        <v>0</v>
      </c>
      <c r="L3884">
        <v>0</v>
      </c>
      <c r="M3884">
        <v>61950</v>
      </c>
      <c r="N3884">
        <v>27850</v>
      </c>
      <c r="O3884">
        <v>1500</v>
      </c>
      <c r="P3884">
        <v>985.45</v>
      </c>
      <c r="Q3884">
        <v>1500</v>
      </c>
      <c r="R3884">
        <v>1011.15</v>
      </c>
      <c r="S3884">
        <v>17340.599999999999</v>
      </c>
      <c r="T3884" t="s">
        <v>37</v>
      </c>
      <c r="U3884" s="6">
        <v>0.4284722222222222</v>
      </c>
    </row>
    <row r="3885" spans="1:21" x14ac:dyDescent="0.25">
      <c r="A3885">
        <v>16400</v>
      </c>
      <c r="B3885" s="7">
        <v>44448</v>
      </c>
      <c r="C3885" t="s">
        <v>35</v>
      </c>
      <c r="D3885" t="s">
        <v>82</v>
      </c>
      <c r="E3885" s="5">
        <v>664</v>
      </c>
      <c r="F3885">
        <v>-5</v>
      </c>
      <c r="G3885">
        <v>-0.74738415545590431</v>
      </c>
      <c r="H3885">
        <v>11</v>
      </c>
      <c r="I3885" s="4">
        <v>63.97</v>
      </c>
      <c r="J3885">
        <v>947.85</v>
      </c>
      <c r="K3885">
        <v>-13.649999999999977</v>
      </c>
      <c r="L3885">
        <v>-1.4196567862714484</v>
      </c>
      <c r="M3885">
        <v>61900</v>
      </c>
      <c r="N3885">
        <v>30750</v>
      </c>
      <c r="O3885">
        <v>400</v>
      </c>
      <c r="P3885">
        <v>942.05</v>
      </c>
      <c r="Q3885">
        <v>50</v>
      </c>
      <c r="R3885">
        <v>949.1</v>
      </c>
      <c r="S3885">
        <v>17340.599999999999</v>
      </c>
      <c r="T3885" t="s">
        <v>37</v>
      </c>
      <c r="U3885" s="6">
        <v>0.4284722222222222</v>
      </c>
    </row>
    <row r="3886" spans="1:21" x14ac:dyDescent="0.25">
      <c r="A3886">
        <v>16450</v>
      </c>
      <c r="B3886" s="7">
        <v>44448</v>
      </c>
      <c r="C3886" t="s">
        <v>35</v>
      </c>
      <c r="D3886" t="s">
        <v>83</v>
      </c>
      <c r="E3886" s="5">
        <v>81</v>
      </c>
      <c r="F3886">
        <v>0</v>
      </c>
      <c r="G3886">
        <v>0</v>
      </c>
      <c r="H3886">
        <v>0</v>
      </c>
      <c r="I3886" s="4">
        <v>68.14</v>
      </c>
      <c r="J3886">
        <v>0</v>
      </c>
      <c r="K3886">
        <v>0</v>
      </c>
      <c r="L3886">
        <v>0</v>
      </c>
      <c r="M3886">
        <v>61800</v>
      </c>
      <c r="N3886">
        <v>31450</v>
      </c>
      <c r="O3886">
        <v>750</v>
      </c>
      <c r="P3886">
        <v>893</v>
      </c>
      <c r="Q3886">
        <v>1000</v>
      </c>
      <c r="R3886">
        <v>904.65</v>
      </c>
      <c r="S3886">
        <v>17340.599999999999</v>
      </c>
      <c r="T3886" t="s">
        <v>37</v>
      </c>
      <c r="U3886" s="6">
        <v>0.4284722222222222</v>
      </c>
    </row>
    <row r="3887" spans="1:21" x14ac:dyDescent="0.25">
      <c r="A3887">
        <v>16500</v>
      </c>
      <c r="B3887" s="7">
        <v>44448</v>
      </c>
      <c r="C3887" t="s">
        <v>35</v>
      </c>
      <c r="D3887" t="s">
        <v>84</v>
      </c>
      <c r="E3887" s="5">
        <v>2162</v>
      </c>
      <c r="F3887">
        <v>-26</v>
      </c>
      <c r="G3887">
        <v>-1.1882998171846435</v>
      </c>
      <c r="H3887">
        <v>67</v>
      </c>
      <c r="I3887" s="4">
        <v>68.14</v>
      </c>
      <c r="J3887">
        <v>840</v>
      </c>
      <c r="K3887">
        <v>-25.149999999999977</v>
      </c>
      <c r="L3887">
        <v>-2.9070103450268716</v>
      </c>
      <c r="M3887">
        <v>78000</v>
      </c>
      <c r="N3887">
        <v>41450</v>
      </c>
      <c r="O3887">
        <v>50</v>
      </c>
      <c r="P3887">
        <v>845.5</v>
      </c>
      <c r="Q3887">
        <v>250</v>
      </c>
      <c r="R3887">
        <v>849.1</v>
      </c>
      <c r="S3887">
        <v>17340.599999999999</v>
      </c>
      <c r="T3887" t="s">
        <v>37</v>
      </c>
      <c r="U3887" s="6">
        <v>0.4284722222222222</v>
      </c>
    </row>
    <row r="3888" spans="1:21" x14ac:dyDescent="0.25">
      <c r="A3888">
        <v>16550</v>
      </c>
      <c r="B3888" s="7">
        <v>44448</v>
      </c>
      <c r="C3888" t="s">
        <v>35</v>
      </c>
      <c r="D3888" t="s">
        <v>85</v>
      </c>
      <c r="E3888" s="5">
        <v>347</v>
      </c>
      <c r="F3888">
        <v>0</v>
      </c>
      <c r="G3888">
        <v>0</v>
      </c>
      <c r="H3888">
        <v>0</v>
      </c>
      <c r="I3888" s="4">
        <v>59.05</v>
      </c>
      <c r="J3888">
        <v>0</v>
      </c>
      <c r="K3888">
        <v>0</v>
      </c>
      <c r="L3888">
        <v>0</v>
      </c>
      <c r="M3888">
        <v>89400</v>
      </c>
      <c r="N3888">
        <v>58500</v>
      </c>
      <c r="O3888">
        <v>750</v>
      </c>
      <c r="P3888">
        <v>794.25</v>
      </c>
      <c r="Q3888">
        <v>100</v>
      </c>
      <c r="R3888">
        <v>799.7</v>
      </c>
      <c r="S3888">
        <v>17340.599999999999</v>
      </c>
      <c r="T3888" t="s">
        <v>37</v>
      </c>
      <c r="U3888" s="6">
        <v>0.4284722222222222</v>
      </c>
    </row>
    <row r="3889" spans="1:21" x14ac:dyDescent="0.25">
      <c r="A3889">
        <v>16600</v>
      </c>
      <c r="B3889" s="7">
        <v>44448</v>
      </c>
      <c r="C3889" t="s">
        <v>35</v>
      </c>
      <c r="D3889" t="s">
        <v>86</v>
      </c>
      <c r="E3889" s="5">
        <v>1530</v>
      </c>
      <c r="F3889">
        <v>0</v>
      </c>
      <c r="G3889">
        <v>0</v>
      </c>
      <c r="H3889">
        <v>16</v>
      </c>
      <c r="I3889" s="4">
        <v>59.05</v>
      </c>
      <c r="J3889">
        <v>742.95</v>
      </c>
      <c r="K3889">
        <v>-25.75</v>
      </c>
      <c r="L3889">
        <v>-3.349811369845193</v>
      </c>
      <c r="M3889">
        <v>535700</v>
      </c>
      <c r="N3889">
        <v>285650</v>
      </c>
      <c r="O3889">
        <v>100</v>
      </c>
      <c r="P3889">
        <v>743.95</v>
      </c>
      <c r="Q3889">
        <v>150</v>
      </c>
      <c r="R3889">
        <v>749.2</v>
      </c>
      <c r="S3889">
        <v>17340.599999999999</v>
      </c>
      <c r="T3889" t="s">
        <v>37</v>
      </c>
      <c r="U3889" s="6">
        <v>0.4284722222222222</v>
      </c>
    </row>
    <row r="3890" spans="1:21" x14ac:dyDescent="0.25">
      <c r="A3890">
        <v>16650</v>
      </c>
      <c r="B3890" s="7">
        <v>44448</v>
      </c>
      <c r="C3890" t="s">
        <v>35</v>
      </c>
      <c r="D3890" t="s">
        <v>87</v>
      </c>
      <c r="E3890" s="5">
        <v>361</v>
      </c>
      <c r="F3890">
        <v>0</v>
      </c>
      <c r="G3890">
        <v>0</v>
      </c>
      <c r="H3890">
        <v>0</v>
      </c>
      <c r="I3890" s="4">
        <v>59.05</v>
      </c>
      <c r="J3890">
        <v>0</v>
      </c>
      <c r="K3890">
        <v>0</v>
      </c>
      <c r="L3890">
        <v>0</v>
      </c>
      <c r="M3890">
        <v>89400</v>
      </c>
      <c r="N3890">
        <v>51650</v>
      </c>
      <c r="O3890">
        <v>100</v>
      </c>
      <c r="P3890">
        <v>694.7</v>
      </c>
      <c r="Q3890">
        <v>100</v>
      </c>
      <c r="R3890">
        <v>699.7</v>
      </c>
      <c r="S3890">
        <v>17340.599999999999</v>
      </c>
      <c r="T3890" t="s">
        <v>37</v>
      </c>
      <c r="U3890" s="6">
        <v>0.4284722222222222</v>
      </c>
    </row>
    <row r="3891" spans="1:21" x14ac:dyDescent="0.25">
      <c r="A3891">
        <v>16700</v>
      </c>
      <c r="B3891" s="7">
        <v>44448</v>
      </c>
      <c r="C3891" t="s">
        <v>35</v>
      </c>
      <c r="D3891" t="s">
        <v>88</v>
      </c>
      <c r="E3891" s="5">
        <v>1795</v>
      </c>
      <c r="F3891">
        <v>-5</v>
      </c>
      <c r="G3891">
        <v>-0.27777777777777779</v>
      </c>
      <c r="H3891">
        <v>20</v>
      </c>
      <c r="I3891" s="4">
        <v>59.05</v>
      </c>
      <c r="J3891">
        <v>645.85</v>
      </c>
      <c r="K3891">
        <v>-37.699999999999932</v>
      </c>
      <c r="L3891">
        <v>-5.5153244093336165</v>
      </c>
      <c r="M3891">
        <v>102350</v>
      </c>
      <c r="N3891">
        <v>60150</v>
      </c>
      <c r="O3891">
        <v>100</v>
      </c>
      <c r="P3891">
        <v>647.5</v>
      </c>
      <c r="Q3891">
        <v>100</v>
      </c>
      <c r="R3891">
        <v>649.85</v>
      </c>
      <c r="S3891">
        <v>17340.599999999999</v>
      </c>
      <c r="T3891" t="s">
        <v>37</v>
      </c>
      <c r="U3891" s="6">
        <v>0.4284722222222222</v>
      </c>
    </row>
    <row r="3892" spans="1:21" x14ac:dyDescent="0.25">
      <c r="A3892">
        <v>16750</v>
      </c>
      <c r="B3892" s="7">
        <v>44448</v>
      </c>
      <c r="C3892" t="s">
        <v>35</v>
      </c>
      <c r="D3892" t="s">
        <v>89</v>
      </c>
      <c r="E3892" s="5">
        <v>480</v>
      </c>
      <c r="F3892">
        <v>-3</v>
      </c>
      <c r="G3892">
        <v>-0.6211180124223602</v>
      </c>
      <c r="H3892">
        <v>10</v>
      </c>
      <c r="I3892" s="4">
        <v>35.369999999999997</v>
      </c>
      <c r="J3892">
        <v>598.70000000000005</v>
      </c>
      <c r="K3892">
        <v>-14.849999999999909</v>
      </c>
      <c r="L3892">
        <v>-2.4203406405345791</v>
      </c>
      <c r="M3892">
        <v>103500</v>
      </c>
      <c r="N3892">
        <v>55000</v>
      </c>
      <c r="O3892">
        <v>50</v>
      </c>
      <c r="P3892">
        <v>594.6</v>
      </c>
      <c r="Q3892">
        <v>750</v>
      </c>
      <c r="R3892">
        <v>600.25</v>
      </c>
      <c r="S3892">
        <v>17340.599999999999</v>
      </c>
      <c r="T3892" t="s">
        <v>37</v>
      </c>
      <c r="U3892" s="6">
        <v>0.4284722222222222</v>
      </c>
    </row>
    <row r="3893" spans="1:21" x14ac:dyDescent="0.25">
      <c r="A3893">
        <v>16800</v>
      </c>
      <c r="B3893" s="7">
        <v>44448</v>
      </c>
      <c r="C3893" t="s">
        <v>35</v>
      </c>
      <c r="D3893" t="s">
        <v>90</v>
      </c>
      <c r="E3893" s="5">
        <v>1966</v>
      </c>
      <c r="F3893">
        <v>-46</v>
      </c>
      <c r="G3893">
        <v>-2.286282306163022</v>
      </c>
      <c r="H3893">
        <v>107</v>
      </c>
      <c r="I3893" s="4">
        <v>32.409999999999997</v>
      </c>
      <c r="J3893">
        <v>550.95000000000005</v>
      </c>
      <c r="K3893">
        <v>-16.399999999999977</v>
      </c>
      <c r="L3893">
        <v>-2.8906318850797525</v>
      </c>
      <c r="M3893">
        <v>90400</v>
      </c>
      <c r="N3893">
        <v>41950</v>
      </c>
      <c r="O3893">
        <v>500</v>
      </c>
      <c r="P3893">
        <v>548.20000000000005</v>
      </c>
      <c r="Q3893">
        <v>50</v>
      </c>
      <c r="R3893">
        <v>549.95000000000005</v>
      </c>
      <c r="S3893">
        <v>17340.599999999999</v>
      </c>
      <c r="T3893" t="s">
        <v>37</v>
      </c>
      <c r="U3893" s="6">
        <v>0.4284722222222222</v>
      </c>
    </row>
    <row r="3894" spans="1:21" x14ac:dyDescent="0.25">
      <c r="A3894">
        <v>16850</v>
      </c>
      <c r="B3894" s="7">
        <v>44448</v>
      </c>
      <c r="C3894" t="s">
        <v>35</v>
      </c>
      <c r="D3894" t="s">
        <v>91</v>
      </c>
      <c r="E3894" s="5">
        <v>573</v>
      </c>
      <c r="F3894">
        <v>2</v>
      </c>
      <c r="G3894">
        <v>0.35026269702276708</v>
      </c>
      <c r="H3894">
        <v>63</v>
      </c>
      <c r="I3894" s="4">
        <v>38.39</v>
      </c>
      <c r="J3894">
        <v>506.6</v>
      </c>
      <c r="K3894">
        <v>-13.549999999999955</v>
      </c>
      <c r="L3894">
        <v>-2.6050177833317223</v>
      </c>
      <c r="M3894">
        <v>71400</v>
      </c>
      <c r="N3894">
        <v>39600</v>
      </c>
      <c r="O3894">
        <v>50</v>
      </c>
      <c r="P3894">
        <v>498.5</v>
      </c>
      <c r="Q3894">
        <v>50</v>
      </c>
      <c r="R3894">
        <v>499.6</v>
      </c>
      <c r="S3894">
        <v>17340.599999999999</v>
      </c>
      <c r="T3894" t="s">
        <v>37</v>
      </c>
      <c r="U3894" s="6">
        <v>0.4284722222222222</v>
      </c>
    </row>
    <row r="3895" spans="1:21" x14ac:dyDescent="0.25">
      <c r="A3895">
        <v>16900</v>
      </c>
      <c r="B3895" s="7">
        <v>44448</v>
      </c>
      <c r="C3895" t="s">
        <v>35</v>
      </c>
      <c r="D3895" t="s">
        <v>92</v>
      </c>
      <c r="E3895" s="5">
        <v>4512</v>
      </c>
      <c r="F3895">
        <v>57</v>
      </c>
      <c r="G3895">
        <v>1.2794612794612794</v>
      </c>
      <c r="H3895">
        <v>205</v>
      </c>
      <c r="I3895" s="4">
        <v>24.37</v>
      </c>
      <c r="J3895">
        <v>456.45</v>
      </c>
      <c r="K3895">
        <v>-17.100000000000023</v>
      </c>
      <c r="L3895">
        <v>-3.6110231232182501</v>
      </c>
      <c r="M3895">
        <v>81850</v>
      </c>
      <c r="N3895">
        <v>45150</v>
      </c>
      <c r="O3895">
        <v>50</v>
      </c>
      <c r="P3895">
        <v>449.3</v>
      </c>
      <c r="Q3895">
        <v>50</v>
      </c>
      <c r="R3895">
        <v>450.25</v>
      </c>
      <c r="S3895">
        <v>17340.599999999999</v>
      </c>
      <c r="T3895" t="s">
        <v>37</v>
      </c>
      <c r="U3895" s="6">
        <v>0.4284722222222222</v>
      </c>
    </row>
    <row r="3896" spans="1:21" x14ac:dyDescent="0.25">
      <c r="A3896">
        <v>16950</v>
      </c>
      <c r="B3896" s="7">
        <v>44448</v>
      </c>
      <c r="C3896" t="s">
        <v>35</v>
      </c>
      <c r="D3896" t="s">
        <v>93</v>
      </c>
      <c r="E3896" s="5">
        <v>765</v>
      </c>
      <c r="F3896">
        <v>17</v>
      </c>
      <c r="G3896">
        <v>2.2727272727272729</v>
      </c>
      <c r="H3896">
        <v>163</v>
      </c>
      <c r="I3896" s="4">
        <v>40.65</v>
      </c>
      <c r="J3896">
        <v>407.55</v>
      </c>
      <c r="K3896">
        <v>-11.300000000000011</v>
      </c>
      <c r="L3896">
        <v>-2.6978631968485165</v>
      </c>
      <c r="M3896">
        <v>70950</v>
      </c>
      <c r="N3896">
        <v>42750</v>
      </c>
      <c r="O3896">
        <v>200</v>
      </c>
      <c r="P3896">
        <v>399.1</v>
      </c>
      <c r="Q3896">
        <v>600</v>
      </c>
      <c r="R3896">
        <v>401.4</v>
      </c>
      <c r="S3896">
        <v>17340.599999999999</v>
      </c>
      <c r="T3896" t="s">
        <v>37</v>
      </c>
      <c r="U3896" s="6">
        <v>0.4284722222222222</v>
      </c>
    </row>
    <row r="3897" spans="1:21" x14ac:dyDescent="0.25">
      <c r="A3897">
        <v>17000</v>
      </c>
      <c r="B3897" s="7">
        <v>44448</v>
      </c>
      <c r="C3897" t="s">
        <v>35</v>
      </c>
      <c r="D3897" t="s">
        <v>94</v>
      </c>
      <c r="E3897" s="5">
        <v>11508</v>
      </c>
      <c r="F3897">
        <v>564</v>
      </c>
      <c r="G3897">
        <v>5.1535087719298245</v>
      </c>
      <c r="H3897">
        <v>7870</v>
      </c>
      <c r="I3897" s="4">
        <v>27.1</v>
      </c>
      <c r="J3897">
        <v>350</v>
      </c>
      <c r="K3897">
        <v>-23.649999999999977</v>
      </c>
      <c r="L3897">
        <v>-6.3294526963736057</v>
      </c>
      <c r="M3897">
        <v>137900</v>
      </c>
      <c r="N3897">
        <v>88950</v>
      </c>
      <c r="O3897">
        <v>100</v>
      </c>
      <c r="P3897">
        <v>350.1</v>
      </c>
      <c r="Q3897">
        <v>50</v>
      </c>
      <c r="R3897">
        <v>350.95</v>
      </c>
      <c r="S3897">
        <v>17340.599999999999</v>
      </c>
      <c r="T3897" t="s">
        <v>37</v>
      </c>
      <c r="U3897" s="6">
        <v>0.4284722222222222</v>
      </c>
    </row>
    <row r="3898" spans="1:21" x14ac:dyDescent="0.25">
      <c r="A3898">
        <v>17050</v>
      </c>
      <c r="B3898" s="7">
        <v>44448</v>
      </c>
      <c r="C3898" t="s">
        <v>35</v>
      </c>
      <c r="D3898" t="s">
        <v>95</v>
      </c>
      <c r="E3898" s="5">
        <v>1017</v>
      </c>
      <c r="F3898">
        <v>-9</v>
      </c>
      <c r="G3898">
        <v>-0.8771929824561403</v>
      </c>
      <c r="H3898">
        <v>221</v>
      </c>
      <c r="I3898" s="4">
        <v>21.03</v>
      </c>
      <c r="J3898">
        <v>300.7</v>
      </c>
      <c r="K3898">
        <v>-21.800000000000011</v>
      </c>
      <c r="L3898">
        <v>-6.7596899224806233</v>
      </c>
      <c r="M3898">
        <v>99350</v>
      </c>
      <c r="N3898">
        <v>67550</v>
      </c>
      <c r="O3898">
        <v>50</v>
      </c>
      <c r="P3898">
        <v>301.85000000000002</v>
      </c>
      <c r="Q3898">
        <v>200</v>
      </c>
      <c r="R3898">
        <v>303.39999999999998</v>
      </c>
      <c r="S3898">
        <v>17340.599999999999</v>
      </c>
      <c r="T3898" t="s">
        <v>37</v>
      </c>
      <c r="U3898" s="6">
        <v>0.4284722222222222</v>
      </c>
    </row>
    <row r="3899" spans="1:21" x14ac:dyDescent="0.25">
      <c r="A3899">
        <v>17100</v>
      </c>
      <c r="B3899" s="7">
        <v>44448</v>
      </c>
      <c r="C3899" t="s">
        <v>35</v>
      </c>
      <c r="D3899" t="s">
        <v>96</v>
      </c>
      <c r="E3899" s="5">
        <v>8261</v>
      </c>
      <c r="F3899">
        <v>-73</v>
      </c>
      <c r="G3899">
        <v>-0.87592992560595151</v>
      </c>
      <c r="H3899">
        <v>3796</v>
      </c>
      <c r="I3899" s="4">
        <v>23.75</v>
      </c>
      <c r="J3899">
        <v>254.05</v>
      </c>
      <c r="K3899">
        <v>-24.599999999999966</v>
      </c>
      <c r="L3899">
        <v>-8.8282792033016211</v>
      </c>
      <c r="M3899">
        <v>145000</v>
      </c>
      <c r="N3899">
        <v>90050</v>
      </c>
      <c r="O3899">
        <v>50</v>
      </c>
      <c r="P3899">
        <v>254.4</v>
      </c>
      <c r="Q3899">
        <v>100</v>
      </c>
      <c r="R3899">
        <v>255.1</v>
      </c>
      <c r="S3899">
        <v>17340.599999999999</v>
      </c>
      <c r="T3899" t="s">
        <v>37</v>
      </c>
      <c r="U3899" s="6">
        <v>0.4284722222222222</v>
      </c>
    </row>
    <row r="3900" spans="1:21" x14ac:dyDescent="0.25">
      <c r="A3900">
        <v>17150</v>
      </c>
      <c r="B3900" s="7">
        <v>44448</v>
      </c>
      <c r="C3900" t="s">
        <v>35</v>
      </c>
      <c r="D3900" t="s">
        <v>97</v>
      </c>
      <c r="E3900" s="5">
        <v>2586</v>
      </c>
      <c r="F3900">
        <v>59</v>
      </c>
      <c r="G3900">
        <v>2.334784329244163</v>
      </c>
      <c r="H3900">
        <v>1999</v>
      </c>
      <c r="I3900" s="4">
        <v>21.62</v>
      </c>
      <c r="J3900">
        <v>211.05</v>
      </c>
      <c r="K3900">
        <v>-22.399999999999977</v>
      </c>
      <c r="L3900">
        <v>-9.5952023988005912</v>
      </c>
      <c r="M3900">
        <v>116900</v>
      </c>
      <c r="N3900">
        <v>92350</v>
      </c>
      <c r="O3900">
        <v>50</v>
      </c>
      <c r="P3900">
        <v>208.8</v>
      </c>
      <c r="Q3900">
        <v>250</v>
      </c>
      <c r="R3900">
        <v>209.45</v>
      </c>
      <c r="S3900">
        <v>17340.599999999999</v>
      </c>
      <c r="T3900" t="s">
        <v>37</v>
      </c>
      <c r="U3900" s="6">
        <v>0.4284722222222222</v>
      </c>
    </row>
    <row r="3901" spans="1:21" x14ac:dyDescent="0.25">
      <c r="A3901">
        <v>17200</v>
      </c>
      <c r="B3901" s="7">
        <v>44448</v>
      </c>
      <c r="C3901" t="s">
        <v>35</v>
      </c>
      <c r="D3901" t="s">
        <v>98</v>
      </c>
      <c r="E3901" s="5">
        <v>15178</v>
      </c>
      <c r="F3901">
        <v>2164</v>
      </c>
      <c r="G3901">
        <v>16.628246503765176</v>
      </c>
      <c r="H3901">
        <v>33997</v>
      </c>
      <c r="I3901" s="4">
        <v>20.41</v>
      </c>
      <c r="J3901">
        <v>165.9</v>
      </c>
      <c r="K3901">
        <v>-22.099999999999994</v>
      </c>
      <c r="L3901">
        <v>-11.755319148936168</v>
      </c>
      <c r="M3901">
        <v>205200</v>
      </c>
      <c r="N3901">
        <v>157800</v>
      </c>
      <c r="O3901">
        <v>50</v>
      </c>
      <c r="P3901">
        <v>166.3</v>
      </c>
      <c r="Q3901">
        <v>50</v>
      </c>
      <c r="R3901">
        <v>166.65</v>
      </c>
      <c r="S3901">
        <v>17340.599999999999</v>
      </c>
      <c r="T3901" t="s">
        <v>37</v>
      </c>
      <c r="U3901" s="6">
        <v>0.4284722222222222</v>
      </c>
    </row>
    <row r="3902" spans="1:21" x14ac:dyDescent="0.25">
      <c r="A3902">
        <v>17250</v>
      </c>
      <c r="B3902" s="7">
        <v>44448</v>
      </c>
      <c r="C3902" t="s">
        <v>35</v>
      </c>
      <c r="D3902" t="s">
        <v>99</v>
      </c>
      <c r="E3902" s="5">
        <v>8651</v>
      </c>
      <c r="F3902">
        <v>3761</v>
      </c>
      <c r="G3902">
        <v>76.912065439672801</v>
      </c>
      <c r="H3902">
        <v>31171</v>
      </c>
      <c r="I3902" s="4">
        <v>19.3</v>
      </c>
      <c r="J3902">
        <v>125.75</v>
      </c>
      <c r="K3902">
        <v>-21.900000000000006</v>
      </c>
      <c r="L3902">
        <v>-14.832373857094483</v>
      </c>
      <c r="M3902">
        <v>227550</v>
      </c>
      <c r="N3902">
        <v>192450</v>
      </c>
      <c r="O3902">
        <v>50</v>
      </c>
      <c r="P3902">
        <v>125.55</v>
      </c>
      <c r="Q3902">
        <v>50</v>
      </c>
      <c r="R3902">
        <v>125.8</v>
      </c>
      <c r="S3902">
        <v>17340.599999999999</v>
      </c>
      <c r="T3902" t="s">
        <v>37</v>
      </c>
      <c r="U3902" s="6">
        <v>0.4284722222222222</v>
      </c>
    </row>
    <row r="3903" spans="1:21" x14ac:dyDescent="0.25">
      <c r="A3903">
        <v>17300</v>
      </c>
      <c r="B3903" s="7">
        <v>44448</v>
      </c>
      <c r="C3903" t="s">
        <v>35</v>
      </c>
      <c r="D3903" t="s">
        <v>100</v>
      </c>
      <c r="E3903" s="5">
        <v>54618</v>
      </c>
      <c r="F3903">
        <v>13510</v>
      </c>
      <c r="G3903">
        <v>32.86464921669748</v>
      </c>
      <c r="H3903">
        <v>196498</v>
      </c>
      <c r="I3903" s="4">
        <v>18.489999999999998</v>
      </c>
      <c r="J3903">
        <v>91.2</v>
      </c>
      <c r="K3903">
        <v>-18.700000000000003</v>
      </c>
      <c r="L3903">
        <v>-17.015468607825298</v>
      </c>
      <c r="M3903">
        <v>406800</v>
      </c>
      <c r="N3903">
        <v>452300</v>
      </c>
      <c r="O3903">
        <v>100</v>
      </c>
      <c r="P3903">
        <v>90.95</v>
      </c>
      <c r="Q3903">
        <v>50</v>
      </c>
      <c r="R3903">
        <v>91.15</v>
      </c>
      <c r="S3903">
        <v>17340.599999999999</v>
      </c>
      <c r="T3903" t="s">
        <v>37</v>
      </c>
      <c r="U3903" s="6">
        <v>0.4284722222222222</v>
      </c>
    </row>
    <row r="3904" spans="1:21" x14ac:dyDescent="0.25">
      <c r="A3904">
        <v>17350</v>
      </c>
      <c r="B3904" s="7">
        <v>44448</v>
      </c>
      <c r="C3904" t="s">
        <v>35</v>
      </c>
      <c r="D3904" t="s">
        <v>101</v>
      </c>
      <c r="E3904" s="5">
        <v>52601</v>
      </c>
      <c r="F3904">
        <v>27658</v>
      </c>
      <c r="G3904">
        <v>110.88481738363468</v>
      </c>
      <c r="H3904">
        <v>241297</v>
      </c>
      <c r="I3904" s="4">
        <v>18.03</v>
      </c>
      <c r="J3904">
        <v>62.45</v>
      </c>
      <c r="K3904">
        <v>-15.849999999999994</v>
      </c>
      <c r="L3904">
        <v>-20.242656449552996</v>
      </c>
      <c r="M3904">
        <v>474700</v>
      </c>
      <c r="N3904">
        <v>620900</v>
      </c>
      <c r="O3904">
        <v>150</v>
      </c>
      <c r="P3904">
        <v>62.2</v>
      </c>
      <c r="Q3904">
        <v>50</v>
      </c>
      <c r="R3904">
        <v>62.35</v>
      </c>
      <c r="S3904">
        <v>17340.599999999999</v>
      </c>
      <c r="T3904" t="s">
        <v>37</v>
      </c>
      <c r="U3904" s="6">
        <v>0.4284722222222222</v>
      </c>
    </row>
    <row r="3905" spans="1:21" x14ac:dyDescent="0.25">
      <c r="A3905">
        <v>17400</v>
      </c>
      <c r="B3905" s="7">
        <v>44448</v>
      </c>
      <c r="C3905" t="s">
        <v>35</v>
      </c>
      <c r="D3905" t="s">
        <v>102</v>
      </c>
      <c r="E3905" s="5">
        <v>143011</v>
      </c>
      <c r="F3905">
        <v>41002</v>
      </c>
      <c r="G3905">
        <v>40.194492642806026</v>
      </c>
      <c r="H3905">
        <v>490775</v>
      </c>
      <c r="I3905" s="4">
        <v>17.73</v>
      </c>
      <c r="J3905">
        <v>40.200000000000003</v>
      </c>
      <c r="K3905">
        <v>-12.799999999999997</v>
      </c>
      <c r="L3905">
        <v>-24.15094339622641</v>
      </c>
      <c r="M3905">
        <v>675300</v>
      </c>
      <c r="N3905">
        <v>1465700</v>
      </c>
      <c r="O3905">
        <v>2450</v>
      </c>
      <c r="P3905">
        <v>40.200000000000003</v>
      </c>
      <c r="Q3905">
        <v>300</v>
      </c>
      <c r="R3905">
        <v>40.299999999999997</v>
      </c>
      <c r="S3905">
        <v>17340.599999999999</v>
      </c>
      <c r="T3905" t="s">
        <v>37</v>
      </c>
      <c r="U3905" s="6">
        <v>0.4284722222222222</v>
      </c>
    </row>
    <row r="3906" spans="1:21" x14ac:dyDescent="0.25">
      <c r="A3906">
        <v>17450</v>
      </c>
      <c r="B3906" s="7">
        <v>44448</v>
      </c>
      <c r="C3906" t="s">
        <v>35</v>
      </c>
      <c r="D3906" t="s">
        <v>103</v>
      </c>
      <c r="E3906" s="5">
        <v>59852</v>
      </c>
      <c r="F3906">
        <v>11322</v>
      </c>
      <c r="G3906">
        <v>23.329899031526889</v>
      </c>
      <c r="H3906">
        <v>196726</v>
      </c>
      <c r="I3906" s="4">
        <v>17.82</v>
      </c>
      <c r="J3906">
        <v>24.7</v>
      </c>
      <c r="K3906">
        <v>-8.8499999999999979</v>
      </c>
      <c r="L3906">
        <v>-26.378539493293591</v>
      </c>
      <c r="M3906">
        <v>430700</v>
      </c>
      <c r="N3906">
        <v>750950</v>
      </c>
      <c r="O3906">
        <v>700</v>
      </c>
      <c r="P3906">
        <v>24.65</v>
      </c>
      <c r="Q3906">
        <v>200</v>
      </c>
      <c r="R3906">
        <v>24.75</v>
      </c>
      <c r="S3906">
        <v>17340.599999999999</v>
      </c>
      <c r="T3906" t="s">
        <v>37</v>
      </c>
      <c r="U3906" s="6">
        <v>0.4284722222222222</v>
      </c>
    </row>
    <row r="3907" spans="1:21" x14ac:dyDescent="0.25">
      <c r="A3907">
        <v>17500</v>
      </c>
      <c r="B3907" s="7">
        <v>44448</v>
      </c>
      <c r="C3907" t="s">
        <v>35</v>
      </c>
      <c r="D3907" t="s">
        <v>104</v>
      </c>
      <c r="E3907" s="5">
        <v>129855</v>
      </c>
      <c r="F3907">
        <v>22180</v>
      </c>
      <c r="G3907">
        <v>20.599024843278386</v>
      </c>
      <c r="H3907">
        <v>312481</v>
      </c>
      <c r="I3907" s="4">
        <v>17.989999999999998</v>
      </c>
      <c r="J3907">
        <v>14.7</v>
      </c>
      <c r="K3907">
        <v>-6</v>
      </c>
      <c r="L3907">
        <v>-28.985507246376812</v>
      </c>
      <c r="M3907">
        <v>631900</v>
      </c>
      <c r="N3907">
        <v>1452050</v>
      </c>
      <c r="O3907">
        <v>6450</v>
      </c>
      <c r="P3907">
        <v>14.65</v>
      </c>
      <c r="Q3907">
        <v>450</v>
      </c>
      <c r="R3907">
        <v>14.75</v>
      </c>
      <c r="S3907">
        <v>17340.599999999999</v>
      </c>
      <c r="T3907" t="s">
        <v>37</v>
      </c>
      <c r="U3907" s="6">
        <v>0.4284722222222222</v>
      </c>
    </row>
    <row r="3908" spans="1:21" x14ac:dyDescent="0.25">
      <c r="A3908">
        <v>17550</v>
      </c>
      <c r="B3908" s="7">
        <v>44448</v>
      </c>
      <c r="C3908" t="s">
        <v>35</v>
      </c>
      <c r="D3908" t="s">
        <v>105</v>
      </c>
      <c r="E3908" s="5">
        <v>53616</v>
      </c>
      <c r="F3908">
        <v>13242</v>
      </c>
      <c r="G3908">
        <v>32.798335562490713</v>
      </c>
      <c r="H3908">
        <v>145419</v>
      </c>
      <c r="I3908" s="4">
        <v>18.04</v>
      </c>
      <c r="J3908">
        <v>8.4</v>
      </c>
      <c r="K3908">
        <v>-3.3499999999999996</v>
      </c>
      <c r="L3908">
        <v>-28.510638297872337</v>
      </c>
      <c r="M3908">
        <v>343450</v>
      </c>
      <c r="N3908">
        <v>423300</v>
      </c>
      <c r="O3908">
        <v>6150</v>
      </c>
      <c r="P3908">
        <v>8.4</v>
      </c>
      <c r="Q3908">
        <v>6350</v>
      </c>
      <c r="R3908">
        <v>8.4499999999999993</v>
      </c>
      <c r="S3908">
        <v>17340.599999999999</v>
      </c>
      <c r="T3908" t="s">
        <v>37</v>
      </c>
      <c r="U3908" s="6">
        <v>0.4284722222222222</v>
      </c>
    </row>
    <row r="3909" spans="1:21" x14ac:dyDescent="0.25">
      <c r="A3909">
        <v>17600</v>
      </c>
      <c r="B3909" s="7">
        <v>44448</v>
      </c>
      <c r="C3909" t="s">
        <v>35</v>
      </c>
      <c r="D3909" t="s">
        <v>106</v>
      </c>
      <c r="E3909" s="5">
        <v>82400</v>
      </c>
      <c r="F3909">
        <v>19086</v>
      </c>
      <c r="G3909">
        <v>30.144991629023597</v>
      </c>
      <c r="H3909">
        <v>246823</v>
      </c>
      <c r="I3909" s="4">
        <v>18.510000000000002</v>
      </c>
      <c r="J3909">
        <v>4.95</v>
      </c>
      <c r="K3909">
        <v>-1.7999999999999998</v>
      </c>
      <c r="L3909">
        <v>-26.666666666666668</v>
      </c>
      <c r="M3909">
        <v>682300</v>
      </c>
      <c r="N3909">
        <v>727850</v>
      </c>
      <c r="O3909">
        <v>4800</v>
      </c>
      <c r="P3909">
        <v>4.9000000000000004</v>
      </c>
      <c r="Q3909">
        <v>4550</v>
      </c>
      <c r="R3909">
        <v>4.95</v>
      </c>
      <c r="S3909">
        <v>17340.599999999999</v>
      </c>
      <c r="T3909" t="s">
        <v>37</v>
      </c>
      <c r="U3909" s="6">
        <v>0.4284722222222222</v>
      </c>
    </row>
    <row r="3910" spans="1:21" x14ac:dyDescent="0.25">
      <c r="A3910">
        <v>17650</v>
      </c>
      <c r="B3910" s="7">
        <v>44448</v>
      </c>
      <c r="C3910" t="s">
        <v>35</v>
      </c>
      <c r="D3910" t="s">
        <v>107</v>
      </c>
      <c r="E3910" s="5">
        <v>35673</v>
      </c>
      <c r="F3910">
        <v>4583</v>
      </c>
      <c r="G3910">
        <v>14.741074300418141</v>
      </c>
      <c r="H3910">
        <v>84489</v>
      </c>
      <c r="I3910" s="4">
        <v>19.36</v>
      </c>
      <c r="J3910">
        <v>3.15</v>
      </c>
      <c r="K3910">
        <v>-0.94999999999999973</v>
      </c>
      <c r="L3910">
        <v>-23.170731707317067</v>
      </c>
      <c r="M3910">
        <v>258100</v>
      </c>
      <c r="N3910">
        <v>288600</v>
      </c>
      <c r="O3910">
        <v>20650</v>
      </c>
      <c r="P3910">
        <v>3.1</v>
      </c>
      <c r="Q3910">
        <v>4550</v>
      </c>
      <c r="R3910">
        <v>3.15</v>
      </c>
      <c r="S3910">
        <v>17340.599999999999</v>
      </c>
      <c r="T3910" t="s">
        <v>37</v>
      </c>
      <c r="U3910" s="6">
        <v>0.4284722222222222</v>
      </c>
    </row>
    <row r="3911" spans="1:21" x14ac:dyDescent="0.25">
      <c r="A3911">
        <v>17700</v>
      </c>
      <c r="B3911" s="7">
        <v>44448</v>
      </c>
      <c r="C3911" t="s">
        <v>35</v>
      </c>
      <c r="D3911" t="s">
        <v>108</v>
      </c>
      <c r="E3911" s="5">
        <v>61717</v>
      </c>
      <c r="F3911">
        <v>9194</v>
      </c>
      <c r="G3911">
        <v>17.504712221312566</v>
      </c>
      <c r="H3911">
        <v>122155</v>
      </c>
      <c r="I3911" s="4">
        <v>20.89</v>
      </c>
      <c r="J3911">
        <v>2.4500000000000002</v>
      </c>
      <c r="K3911">
        <v>-0.39999999999999991</v>
      </c>
      <c r="L3911">
        <v>-14.035087719298241</v>
      </c>
      <c r="M3911">
        <v>844250</v>
      </c>
      <c r="N3911">
        <v>273650</v>
      </c>
      <c r="O3911">
        <v>13900</v>
      </c>
      <c r="P3911">
        <v>2.4</v>
      </c>
      <c r="Q3911">
        <v>15450</v>
      </c>
      <c r="R3911">
        <v>2.4500000000000002</v>
      </c>
      <c r="S3911">
        <v>17340.599999999999</v>
      </c>
      <c r="T3911" t="s">
        <v>37</v>
      </c>
      <c r="U3911" s="6">
        <v>0.4284722222222222</v>
      </c>
    </row>
    <row r="3912" spans="1:21" x14ac:dyDescent="0.25">
      <c r="A3912">
        <v>17750</v>
      </c>
      <c r="B3912" s="7">
        <v>44448</v>
      </c>
      <c r="C3912" t="s">
        <v>35</v>
      </c>
      <c r="D3912" t="s">
        <v>109</v>
      </c>
      <c r="E3912" s="5">
        <v>22207</v>
      </c>
      <c r="F3912">
        <v>774</v>
      </c>
      <c r="G3912">
        <v>3.6112536742406571</v>
      </c>
      <c r="H3912">
        <v>43822</v>
      </c>
      <c r="I3912" s="4">
        <v>22.67</v>
      </c>
      <c r="J3912">
        <v>2.1</v>
      </c>
      <c r="K3912">
        <v>-0.10000000000000009</v>
      </c>
      <c r="L3912">
        <v>-4.5454545454545494</v>
      </c>
      <c r="M3912">
        <v>126500</v>
      </c>
      <c r="N3912">
        <v>152150</v>
      </c>
      <c r="O3912">
        <v>11550</v>
      </c>
      <c r="P3912">
        <v>2.0499999999999998</v>
      </c>
      <c r="Q3912">
        <v>23300</v>
      </c>
      <c r="R3912">
        <v>2.1</v>
      </c>
      <c r="S3912">
        <v>17340.599999999999</v>
      </c>
      <c r="T3912" t="s">
        <v>37</v>
      </c>
      <c r="U3912" s="6">
        <v>0.4284722222222222</v>
      </c>
    </row>
    <row r="3913" spans="1:21" x14ac:dyDescent="0.25">
      <c r="A3913">
        <v>17800</v>
      </c>
      <c r="B3913" s="7">
        <v>44448</v>
      </c>
      <c r="C3913" t="s">
        <v>35</v>
      </c>
      <c r="D3913" t="s">
        <v>110</v>
      </c>
      <c r="E3913" s="5">
        <v>71485</v>
      </c>
      <c r="F3913">
        <v>1958</v>
      </c>
      <c r="G3913">
        <v>2.8161721345664272</v>
      </c>
      <c r="H3913">
        <v>88474</v>
      </c>
      <c r="I3913" s="4">
        <v>24.66</v>
      </c>
      <c r="J3913">
        <v>1.9</v>
      </c>
      <c r="K3913">
        <v>-0.14999999999999991</v>
      </c>
      <c r="L3913">
        <v>-7.317073170731704</v>
      </c>
      <c r="M3913">
        <v>1130900</v>
      </c>
      <c r="N3913">
        <v>253500</v>
      </c>
      <c r="O3913">
        <v>22300</v>
      </c>
      <c r="P3913">
        <v>1.85</v>
      </c>
      <c r="Q3913">
        <v>16950</v>
      </c>
      <c r="R3913">
        <v>1.9</v>
      </c>
      <c r="S3913">
        <v>17340.599999999999</v>
      </c>
      <c r="T3913" t="s">
        <v>37</v>
      </c>
      <c r="U3913" s="6">
        <v>0.4284722222222222</v>
      </c>
    </row>
    <row r="3914" spans="1:21" x14ac:dyDescent="0.25">
      <c r="A3914">
        <v>17850</v>
      </c>
      <c r="B3914" s="7">
        <v>44448</v>
      </c>
      <c r="C3914" t="s">
        <v>35</v>
      </c>
      <c r="D3914" t="s">
        <v>111</v>
      </c>
      <c r="E3914" s="5">
        <v>15296</v>
      </c>
      <c r="F3914">
        <v>997</v>
      </c>
      <c r="G3914">
        <v>6.9725155605287084</v>
      </c>
      <c r="H3914">
        <v>13184</v>
      </c>
      <c r="I3914" s="4">
        <v>26.45</v>
      </c>
      <c r="J3914">
        <v>1.65</v>
      </c>
      <c r="K3914">
        <v>-0.15000000000000013</v>
      </c>
      <c r="L3914">
        <v>-8.333333333333341</v>
      </c>
      <c r="M3914">
        <v>86150</v>
      </c>
      <c r="N3914">
        <v>74450</v>
      </c>
      <c r="O3914">
        <v>4700</v>
      </c>
      <c r="P3914">
        <v>1.65</v>
      </c>
      <c r="Q3914">
        <v>6050</v>
      </c>
      <c r="R3914">
        <v>1.7</v>
      </c>
      <c r="S3914">
        <v>17340.599999999999</v>
      </c>
      <c r="T3914" t="s">
        <v>37</v>
      </c>
      <c r="U3914" s="6">
        <v>0.4284722222222222</v>
      </c>
    </row>
    <row r="3915" spans="1:21" x14ac:dyDescent="0.25">
      <c r="A3915">
        <v>17900</v>
      </c>
      <c r="B3915" s="7">
        <v>44448</v>
      </c>
      <c r="C3915" t="s">
        <v>35</v>
      </c>
      <c r="D3915" t="s">
        <v>112</v>
      </c>
      <c r="E3915" s="5">
        <v>40093</v>
      </c>
      <c r="F3915">
        <v>3608</v>
      </c>
      <c r="G3915">
        <v>9.8889954775935323</v>
      </c>
      <c r="H3915">
        <v>39656</v>
      </c>
      <c r="I3915" s="4">
        <v>28.37</v>
      </c>
      <c r="J3915">
        <v>1.6</v>
      </c>
      <c r="K3915">
        <v>-0.14999999999999991</v>
      </c>
      <c r="L3915">
        <v>-8.5714285714285658</v>
      </c>
      <c r="M3915">
        <v>1203650</v>
      </c>
      <c r="N3915">
        <v>180000</v>
      </c>
      <c r="O3915">
        <v>33600</v>
      </c>
      <c r="P3915">
        <v>1.55</v>
      </c>
      <c r="Q3915">
        <v>23300</v>
      </c>
      <c r="R3915">
        <v>1.6</v>
      </c>
      <c r="S3915">
        <v>17340.599999999999</v>
      </c>
      <c r="T3915" t="s">
        <v>37</v>
      </c>
      <c r="U3915" s="6">
        <v>0.4284722222222222</v>
      </c>
    </row>
    <row r="3916" spans="1:21" x14ac:dyDescent="0.25">
      <c r="A3916">
        <v>17950</v>
      </c>
      <c r="B3916" s="7">
        <v>44448</v>
      </c>
      <c r="C3916" t="s">
        <v>35</v>
      </c>
      <c r="D3916" t="s">
        <v>113</v>
      </c>
      <c r="E3916" s="5">
        <v>7265</v>
      </c>
      <c r="F3916">
        <v>906</v>
      </c>
      <c r="G3916">
        <v>14.247523195470986</v>
      </c>
      <c r="H3916">
        <v>3166</v>
      </c>
      <c r="I3916" s="4">
        <v>30.22</v>
      </c>
      <c r="J3916">
        <v>1.45</v>
      </c>
      <c r="K3916">
        <v>-0.19999999999999996</v>
      </c>
      <c r="L3916">
        <v>-12.121212121212119</v>
      </c>
      <c r="M3916">
        <v>222700</v>
      </c>
      <c r="N3916">
        <v>69250</v>
      </c>
      <c r="O3916">
        <v>4200</v>
      </c>
      <c r="P3916">
        <v>1.45</v>
      </c>
      <c r="Q3916">
        <v>4700</v>
      </c>
      <c r="R3916">
        <v>1.5</v>
      </c>
      <c r="S3916">
        <v>17340.599999999999</v>
      </c>
      <c r="T3916" t="s">
        <v>37</v>
      </c>
      <c r="U3916" s="6">
        <v>0.4284722222222222</v>
      </c>
    </row>
    <row r="3917" spans="1:21" x14ac:dyDescent="0.25">
      <c r="A3917">
        <v>18000</v>
      </c>
      <c r="B3917" s="7">
        <v>44448</v>
      </c>
      <c r="C3917" t="s">
        <v>35</v>
      </c>
      <c r="D3917" t="s">
        <v>114</v>
      </c>
      <c r="E3917" s="5">
        <v>122194</v>
      </c>
      <c r="F3917">
        <v>4480</v>
      </c>
      <c r="G3917">
        <v>3.8058344801807773</v>
      </c>
      <c r="H3917">
        <v>57717</v>
      </c>
      <c r="I3917" s="4">
        <v>32.17</v>
      </c>
      <c r="J3917">
        <v>1.5</v>
      </c>
      <c r="K3917">
        <v>-0.10000000000000009</v>
      </c>
      <c r="L3917">
        <v>-6.2500000000000053</v>
      </c>
      <c r="M3917">
        <v>3684850</v>
      </c>
      <c r="N3917">
        <v>382000</v>
      </c>
      <c r="O3917">
        <v>82500</v>
      </c>
      <c r="P3917">
        <v>1.45</v>
      </c>
      <c r="Q3917">
        <v>47150</v>
      </c>
      <c r="R3917">
        <v>1.5</v>
      </c>
      <c r="S3917">
        <v>17340.599999999999</v>
      </c>
      <c r="T3917" t="s">
        <v>37</v>
      </c>
      <c r="U3917" s="6">
        <v>0.4284722222222222</v>
      </c>
    </row>
    <row r="3918" spans="1:21" x14ac:dyDescent="0.25">
      <c r="A3918">
        <v>18050</v>
      </c>
      <c r="B3918" s="7">
        <v>44448</v>
      </c>
      <c r="C3918" t="s">
        <v>35</v>
      </c>
      <c r="D3918" t="s">
        <v>115</v>
      </c>
      <c r="E3918" s="5">
        <v>3468</v>
      </c>
      <c r="F3918">
        <v>186</v>
      </c>
      <c r="G3918">
        <v>5.6672760511883</v>
      </c>
      <c r="H3918">
        <v>870</v>
      </c>
      <c r="I3918" s="4">
        <v>33.729999999999997</v>
      </c>
      <c r="J3918">
        <v>1.35</v>
      </c>
      <c r="K3918">
        <v>-9.9999999999999867E-2</v>
      </c>
      <c r="L3918">
        <v>-6.8965517241379226</v>
      </c>
      <c r="M3918">
        <v>105250</v>
      </c>
      <c r="N3918">
        <v>48200</v>
      </c>
      <c r="O3918">
        <v>1350</v>
      </c>
      <c r="P3918">
        <v>1.3</v>
      </c>
      <c r="Q3918">
        <v>100</v>
      </c>
      <c r="R3918">
        <v>1.4</v>
      </c>
      <c r="S3918">
        <v>17340.599999999999</v>
      </c>
      <c r="T3918" t="s">
        <v>37</v>
      </c>
      <c r="U3918" s="6">
        <v>0.4284722222222222</v>
      </c>
    </row>
    <row r="3919" spans="1:21" x14ac:dyDescent="0.25">
      <c r="A3919">
        <v>18100</v>
      </c>
      <c r="B3919" s="7">
        <v>44448</v>
      </c>
      <c r="C3919" t="s">
        <v>35</v>
      </c>
      <c r="D3919" t="s">
        <v>116</v>
      </c>
      <c r="E3919" s="5">
        <v>22419</v>
      </c>
      <c r="F3919">
        <v>-833</v>
      </c>
      <c r="G3919">
        <v>-3.5824875279545845</v>
      </c>
      <c r="H3919">
        <v>10222</v>
      </c>
      <c r="I3919" s="4">
        <v>35.18</v>
      </c>
      <c r="J3919">
        <v>1.2</v>
      </c>
      <c r="K3919">
        <v>-5.0000000000000044E-2</v>
      </c>
      <c r="L3919">
        <v>-4.0000000000000036</v>
      </c>
      <c r="M3919">
        <v>744350</v>
      </c>
      <c r="N3919">
        <v>72750</v>
      </c>
      <c r="O3919">
        <v>12000</v>
      </c>
      <c r="P3919">
        <v>1.2</v>
      </c>
      <c r="Q3919">
        <v>7650</v>
      </c>
      <c r="R3919">
        <v>1.25</v>
      </c>
      <c r="S3919">
        <v>17340.599999999999</v>
      </c>
      <c r="T3919" t="s">
        <v>37</v>
      </c>
      <c r="U3919" s="6">
        <v>0.4284722222222222</v>
      </c>
    </row>
    <row r="3920" spans="1:21" x14ac:dyDescent="0.25">
      <c r="A3920">
        <v>18150</v>
      </c>
      <c r="B3920" s="7">
        <v>44448</v>
      </c>
      <c r="C3920" t="s">
        <v>35</v>
      </c>
      <c r="D3920" t="s">
        <v>117</v>
      </c>
      <c r="E3920" s="5">
        <v>1608</v>
      </c>
      <c r="F3920">
        <v>226</v>
      </c>
      <c r="G3920">
        <v>16.353111432706221</v>
      </c>
      <c r="H3920">
        <v>619</v>
      </c>
      <c r="I3920" s="4">
        <v>37.36</v>
      </c>
      <c r="J3920">
        <v>1.2</v>
      </c>
      <c r="K3920">
        <v>0</v>
      </c>
      <c r="L3920">
        <v>0</v>
      </c>
      <c r="M3920">
        <v>92700</v>
      </c>
      <c r="N3920">
        <v>25400</v>
      </c>
      <c r="O3920">
        <v>1550</v>
      </c>
      <c r="P3920">
        <v>1.2</v>
      </c>
      <c r="Q3920">
        <v>1200</v>
      </c>
      <c r="R3920">
        <v>1.25</v>
      </c>
      <c r="S3920">
        <v>17340.599999999999</v>
      </c>
      <c r="T3920" t="s">
        <v>37</v>
      </c>
      <c r="U3920" s="6">
        <v>0.4284722222222222</v>
      </c>
    </row>
    <row r="3921" spans="1:21" x14ac:dyDescent="0.25">
      <c r="A3921">
        <v>18200</v>
      </c>
      <c r="B3921" s="7">
        <v>44448</v>
      </c>
      <c r="C3921" t="s">
        <v>35</v>
      </c>
      <c r="D3921" t="s">
        <v>118</v>
      </c>
      <c r="E3921" s="5">
        <v>22950</v>
      </c>
      <c r="F3921">
        <v>-584</v>
      </c>
      <c r="G3921">
        <v>-2.4815161043596499</v>
      </c>
      <c r="H3921">
        <v>8260</v>
      </c>
      <c r="I3921" s="4">
        <v>38.9</v>
      </c>
      <c r="J3921">
        <v>1.1000000000000001</v>
      </c>
      <c r="K3921">
        <v>-4.9999999999999822E-2</v>
      </c>
      <c r="L3921">
        <v>-4.3478260869565064</v>
      </c>
      <c r="M3921">
        <v>683200</v>
      </c>
      <c r="N3921">
        <v>97500</v>
      </c>
      <c r="O3921">
        <v>8150</v>
      </c>
      <c r="P3921">
        <v>1.1000000000000001</v>
      </c>
      <c r="Q3921">
        <v>30200</v>
      </c>
      <c r="R3921">
        <v>1.1499999999999999</v>
      </c>
      <c r="S3921">
        <v>17340.599999999999</v>
      </c>
      <c r="T3921" t="s">
        <v>37</v>
      </c>
      <c r="U3921" s="6">
        <v>0.4284722222222222</v>
      </c>
    </row>
    <row r="3922" spans="1:21" x14ac:dyDescent="0.25">
      <c r="A3922">
        <v>18250</v>
      </c>
      <c r="B3922" s="7">
        <v>44448</v>
      </c>
      <c r="C3922" t="s">
        <v>35</v>
      </c>
      <c r="D3922" t="s">
        <v>119</v>
      </c>
      <c r="E3922" s="5">
        <v>544</v>
      </c>
      <c r="F3922">
        <v>167</v>
      </c>
      <c r="G3922">
        <v>44.297082228116707</v>
      </c>
      <c r="H3922">
        <v>325</v>
      </c>
      <c r="I3922" s="4">
        <v>40.590000000000003</v>
      </c>
      <c r="J3922">
        <v>1.1000000000000001</v>
      </c>
      <c r="K3922">
        <v>-9.9999999999999867E-2</v>
      </c>
      <c r="L3922">
        <v>-8.3333333333333233</v>
      </c>
      <c r="M3922">
        <v>85800</v>
      </c>
      <c r="N3922">
        <v>27650</v>
      </c>
      <c r="O3922">
        <v>300</v>
      </c>
      <c r="P3922">
        <v>1.05</v>
      </c>
      <c r="Q3922">
        <v>1350</v>
      </c>
      <c r="R3922">
        <v>1.1000000000000001</v>
      </c>
      <c r="S3922">
        <v>17340.599999999999</v>
      </c>
      <c r="T3922" t="s">
        <v>37</v>
      </c>
      <c r="U3922" s="6">
        <v>0.4284722222222222</v>
      </c>
    </row>
    <row r="3923" spans="1:21" x14ac:dyDescent="0.25">
      <c r="A3923">
        <v>18300</v>
      </c>
      <c r="B3923" s="7">
        <v>44448</v>
      </c>
      <c r="C3923" t="s">
        <v>35</v>
      </c>
      <c r="D3923" t="s">
        <v>120</v>
      </c>
      <c r="E3923" s="5">
        <v>9375</v>
      </c>
      <c r="F3923">
        <v>1434</v>
      </c>
      <c r="G3923">
        <v>18.058179070646016</v>
      </c>
      <c r="H3923">
        <v>7187</v>
      </c>
      <c r="I3923" s="4">
        <v>42.25</v>
      </c>
      <c r="J3923">
        <v>1</v>
      </c>
      <c r="K3923">
        <v>-5.0000000000000044E-2</v>
      </c>
      <c r="L3923">
        <v>-4.7619047619047654</v>
      </c>
      <c r="M3923">
        <v>552250</v>
      </c>
      <c r="N3923">
        <v>127700</v>
      </c>
      <c r="O3923">
        <v>5750</v>
      </c>
      <c r="P3923">
        <v>0.95</v>
      </c>
      <c r="Q3923">
        <v>65500</v>
      </c>
      <c r="R3923">
        <v>1</v>
      </c>
      <c r="S3923">
        <v>17340.599999999999</v>
      </c>
      <c r="T3923" t="s">
        <v>37</v>
      </c>
      <c r="U3923" s="6">
        <v>0.4284722222222222</v>
      </c>
    </row>
    <row r="3924" spans="1:21" x14ac:dyDescent="0.25">
      <c r="A3924">
        <v>18350</v>
      </c>
      <c r="B3924" s="7">
        <v>44448</v>
      </c>
      <c r="C3924" t="s">
        <v>35</v>
      </c>
      <c r="D3924" t="s">
        <v>121</v>
      </c>
      <c r="E3924" s="5">
        <v>721</v>
      </c>
      <c r="F3924">
        <v>434</v>
      </c>
      <c r="G3924">
        <v>151.21951219512195</v>
      </c>
      <c r="H3924">
        <v>698</v>
      </c>
      <c r="I3924" s="4">
        <v>44.13</v>
      </c>
      <c r="J3924">
        <v>1</v>
      </c>
      <c r="K3924">
        <v>-5.0000000000000044E-2</v>
      </c>
      <c r="L3924">
        <v>-4.7619047619047654</v>
      </c>
      <c r="M3924">
        <v>64400</v>
      </c>
      <c r="N3924">
        <v>29150</v>
      </c>
      <c r="O3924">
        <v>200</v>
      </c>
      <c r="P3924">
        <v>0.9</v>
      </c>
      <c r="Q3924">
        <v>1150</v>
      </c>
      <c r="R3924">
        <v>1</v>
      </c>
      <c r="S3924">
        <v>17340.599999999999</v>
      </c>
      <c r="T3924" t="s">
        <v>37</v>
      </c>
      <c r="U3924" s="6">
        <v>0.4284722222222222</v>
      </c>
    </row>
    <row r="3925" spans="1:21" x14ac:dyDescent="0.25">
      <c r="A3925">
        <v>18400</v>
      </c>
      <c r="B3925" s="7">
        <v>44448</v>
      </c>
      <c r="C3925" t="s">
        <v>35</v>
      </c>
      <c r="D3925" t="s">
        <v>122</v>
      </c>
      <c r="E3925" s="5">
        <v>11126</v>
      </c>
      <c r="F3925">
        <v>3771</v>
      </c>
      <c r="G3925">
        <v>51.271244051665533</v>
      </c>
      <c r="H3925">
        <v>7058</v>
      </c>
      <c r="I3925" s="4">
        <v>45.44</v>
      </c>
      <c r="J3925">
        <v>0.85</v>
      </c>
      <c r="K3925">
        <v>-9.9999999999999978E-2</v>
      </c>
      <c r="L3925">
        <v>-10.526315789473681</v>
      </c>
      <c r="M3925">
        <v>496750</v>
      </c>
      <c r="N3925">
        <v>109900</v>
      </c>
      <c r="O3925">
        <v>14600</v>
      </c>
      <c r="P3925">
        <v>0.8</v>
      </c>
      <c r="Q3925">
        <v>9850</v>
      </c>
      <c r="R3925">
        <v>0.85</v>
      </c>
      <c r="S3925">
        <v>17340.599999999999</v>
      </c>
      <c r="T3925" t="s">
        <v>37</v>
      </c>
      <c r="U3925" s="6">
        <v>0.4284722222222222</v>
      </c>
    </row>
    <row r="3926" spans="1:21" x14ac:dyDescent="0.25">
      <c r="A3926">
        <v>18450</v>
      </c>
      <c r="B3926" s="7">
        <v>44448</v>
      </c>
      <c r="C3926" t="s">
        <v>35</v>
      </c>
      <c r="D3926" t="s">
        <v>123</v>
      </c>
      <c r="E3926" s="5">
        <v>373</v>
      </c>
      <c r="F3926">
        <v>3</v>
      </c>
      <c r="G3926">
        <v>0.81081081081081086</v>
      </c>
      <c r="H3926">
        <v>112</v>
      </c>
      <c r="I3926" s="4">
        <v>46.97</v>
      </c>
      <c r="J3926">
        <v>0.75</v>
      </c>
      <c r="K3926">
        <v>-0.25</v>
      </c>
      <c r="L3926">
        <v>-25</v>
      </c>
      <c r="M3926">
        <v>91000</v>
      </c>
      <c r="N3926">
        <v>25000</v>
      </c>
      <c r="O3926">
        <v>3650</v>
      </c>
      <c r="P3926">
        <v>0.75</v>
      </c>
      <c r="Q3926">
        <v>50</v>
      </c>
      <c r="R3926">
        <v>0.85</v>
      </c>
      <c r="S3926">
        <v>17340.599999999999</v>
      </c>
      <c r="T3926" t="s">
        <v>37</v>
      </c>
      <c r="U3926" s="6">
        <v>0.4284722222222222</v>
      </c>
    </row>
    <row r="3927" spans="1:21" x14ac:dyDescent="0.25">
      <c r="A3927">
        <v>18500</v>
      </c>
      <c r="B3927" s="7">
        <v>44448</v>
      </c>
      <c r="C3927" t="s">
        <v>35</v>
      </c>
      <c r="D3927" t="s">
        <v>124</v>
      </c>
      <c r="E3927" s="5">
        <v>30163</v>
      </c>
      <c r="F3927">
        <v>3396</v>
      </c>
      <c r="G3927">
        <v>12.687264168565772</v>
      </c>
      <c r="H3927">
        <v>16386</v>
      </c>
      <c r="I3927" s="4">
        <v>47.74</v>
      </c>
      <c r="J3927">
        <v>0.65</v>
      </c>
      <c r="K3927">
        <v>-0.29999999999999993</v>
      </c>
      <c r="L3927">
        <v>-31.578947368421044</v>
      </c>
      <c r="M3927">
        <v>1789400</v>
      </c>
      <c r="N3927">
        <v>265600</v>
      </c>
      <c r="O3927">
        <v>34500</v>
      </c>
      <c r="P3927">
        <v>0.65</v>
      </c>
      <c r="Q3927">
        <v>113950</v>
      </c>
      <c r="R3927">
        <v>0.7</v>
      </c>
      <c r="S3927">
        <v>17340.599999999999</v>
      </c>
      <c r="T3927" t="s">
        <v>37</v>
      </c>
      <c r="U3927" s="6">
        <v>0.4284722222222222</v>
      </c>
    </row>
    <row r="3928" spans="1:21" x14ac:dyDescent="0.25">
      <c r="A3928">
        <v>18550</v>
      </c>
      <c r="B3928" s="7">
        <v>44448</v>
      </c>
      <c r="C3928" t="s">
        <v>35</v>
      </c>
      <c r="D3928" t="s">
        <v>125</v>
      </c>
      <c r="E3928" s="5">
        <v>395</v>
      </c>
      <c r="F3928">
        <v>29</v>
      </c>
      <c r="G3928">
        <v>7.9234972677595632</v>
      </c>
      <c r="H3928">
        <v>341</v>
      </c>
      <c r="I3928" s="4">
        <v>49.89</v>
      </c>
      <c r="J3928">
        <v>0.65</v>
      </c>
      <c r="K3928">
        <v>-9.9999999999999978E-2</v>
      </c>
      <c r="L3928">
        <v>-13.33333333333333</v>
      </c>
      <c r="M3928">
        <v>53000</v>
      </c>
      <c r="N3928">
        <v>26100</v>
      </c>
      <c r="O3928">
        <v>900</v>
      </c>
      <c r="P3928">
        <v>0.6</v>
      </c>
      <c r="Q3928">
        <v>4000</v>
      </c>
      <c r="R3928">
        <v>0.75</v>
      </c>
      <c r="S3928">
        <v>17340.599999999999</v>
      </c>
      <c r="T3928" t="s">
        <v>37</v>
      </c>
      <c r="U3928" s="6">
        <v>0.4284722222222222</v>
      </c>
    </row>
    <row r="3929" spans="1:21" x14ac:dyDescent="0.25">
      <c r="A3929">
        <v>18600</v>
      </c>
      <c r="B3929" s="7">
        <v>44448</v>
      </c>
      <c r="C3929" t="s">
        <v>35</v>
      </c>
      <c r="D3929" t="s">
        <v>126</v>
      </c>
      <c r="E3929" s="5">
        <v>5791</v>
      </c>
      <c r="F3929">
        <v>-8</v>
      </c>
      <c r="G3929">
        <v>-0.13795481979651664</v>
      </c>
      <c r="H3929">
        <v>2292</v>
      </c>
      <c r="I3929" s="4">
        <v>51.66</v>
      </c>
      <c r="J3929">
        <v>0.65</v>
      </c>
      <c r="K3929">
        <v>-4.9999999999999933E-2</v>
      </c>
      <c r="L3929">
        <v>-7.1428571428571344</v>
      </c>
      <c r="M3929">
        <v>291900</v>
      </c>
      <c r="N3929">
        <v>87550</v>
      </c>
      <c r="O3929">
        <v>3900</v>
      </c>
      <c r="P3929">
        <v>0.65</v>
      </c>
      <c r="Q3929">
        <v>8500</v>
      </c>
      <c r="R3929">
        <v>0.7</v>
      </c>
      <c r="S3929">
        <v>17340.599999999999</v>
      </c>
      <c r="T3929" t="s">
        <v>37</v>
      </c>
      <c r="U3929" s="6">
        <v>0.4284722222222222</v>
      </c>
    </row>
    <row r="3930" spans="1:21" x14ac:dyDescent="0.25">
      <c r="A3930">
        <v>18650</v>
      </c>
      <c r="B3930" s="7">
        <v>44448</v>
      </c>
      <c r="C3930" t="s">
        <v>35</v>
      </c>
      <c r="D3930" t="s">
        <v>127</v>
      </c>
      <c r="E3930" s="5">
        <v>931</v>
      </c>
      <c r="F3930">
        <v>25</v>
      </c>
      <c r="G3930">
        <v>2.759381898454746</v>
      </c>
      <c r="H3930">
        <v>569</v>
      </c>
      <c r="I3930" s="4">
        <v>53.42</v>
      </c>
      <c r="J3930">
        <v>0.7</v>
      </c>
      <c r="K3930">
        <v>4.9999999999999933E-2</v>
      </c>
      <c r="L3930">
        <v>7.6923076923076819</v>
      </c>
      <c r="M3930">
        <v>38000</v>
      </c>
      <c r="N3930">
        <v>36250</v>
      </c>
      <c r="O3930">
        <v>2650</v>
      </c>
      <c r="P3930">
        <v>0.65</v>
      </c>
      <c r="Q3930">
        <v>3100</v>
      </c>
      <c r="R3930">
        <v>0.75</v>
      </c>
      <c r="S3930">
        <v>17340.599999999999</v>
      </c>
      <c r="T3930" t="s">
        <v>37</v>
      </c>
      <c r="U3930" s="6">
        <v>0.4284722222222222</v>
      </c>
    </row>
    <row r="3931" spans="1:21" x14ac:dyDescent="0.25">
      <c r="A3931">
        <v>18700</v>
      </c>
      <c r="B3931" s="7">
        <v>44448</v>
      </c>
      <c r="C3931" t="s">
        <v>35</v>
      </c>
      <c r="D3931" t="s">
        <v>128</v>
      </c>
      <c r="E3931" s="5">
        <v>1329</v>
      </c>
      <c r="F3931">
        <v>-22</v>
      </c>
      <c r="G3931">
        <v>-1.6284233900814211</v>
      </c>
      <c r="H3931">
        <v>2001</v>
      </c>
      <c r="I3931" s="4">
        <v>55.17</v>
      </c>
      <c r="J3931">
        <v>0.7</v>
      </c>
      <c r="K3931">
        <v>-5.0000000000000044E-2</v>
      </c>
      <c r="L3931">
        <v>-6.6666666666666723</v>
      </c>
      <c r="M3931">
        <v>296300</v>
      </c>
      <c r="N3931">
        <v>74300</v>
      </c>
      <c r="O3931">
        <v>7100</v>
      </c>
      <c r="P3931">
        <v>0.65</v>
      </c>
      <c r="Q3931">
        <v>2900</v>
      </c>
      <c r="R3931">
        <v>0.75</v>
      </c>
      <c r="S3931">
        <v>17340.599999999999</v>
      </c>
      <c r="T3931" t="s">
        <v>37</v>
      </c>
      <c r="U3931" s="6">
        <v>0.4284722222222222</v>
      </c>
    </row>
    <row r="3932" spans="1:21" x14ac:dyDescent="0.25">
      <c r="A3932">
        <v>18750</v>
      </c>
      <c r="B3932" s="7">
        <v>44448</v>
      </c>
      <c r="C3932" t="s">
        <v>35</v>
      </c>
      <c r="D3932" t="s">
        <v>129</v>
      </c>
      <c r="E3932" s="5">
        <v>1518</v>
      </c>
      <c r="F3932">
        <v>146</v>
      </c>
      <c r="G3932">
        <v>10.641399416909621</v>
      </c>
      <c r="H3932">
        <v>996</v>
      </c>
      <c r="I3932" s="4">
        <v>56.9</v>
      </c>
      <c r="J3932">
        <v>0.75</v>
      </c>
      <c r="K3932">
        <v>9.9999999999999978E-2</v>
      </c>
      <c r="L3932">
        <v>15.38461538461538</v>
      </c>
      <c r="M3932">
        <v>49650</v>
      </c>
      <c r="N3932">
        <v>54050</v>
      </c>
      <c r="O3932">
        <v>350</v>
      </c>
      <c r="P3932">
        <v>0.65</v>
      </c>
      <c r="Q3932">
        <v>6050</v>
      </c>
      <c r="R3932">
        <v>0.75</v>
      </c>
      <c r="S3932">
        <v>17340.599999999999</v>
      </c>
      <c r="T3932" t="s">
        <v>37</v>
      </c>
      <c r="U3932" s="6">
        <v>0.4284722222222222</v>
      </c>
    </row>
    <row r="3933" spans="1:21" x14ac:dyDescent="0.25">
      <c r="A3933">
        <v>18800</v>
      </c>
      <c r="B3933" s="7">
        <v>44448</v>
      </c>
      <c r="C3933" t="s">
        <v>35</v>
      </c>
      <c r="D3933" t="s">
        <v>130</v>
      </c>
      <c r="E3933" s="5">
        <v>551</v>
      </c>
      <c r="F3933">
        <v>24</v>
      </c>
      <c r="G3933">
        <v>4.5540796963946866</v>
      </c>
      <c r="H3933">
        <v>450</v>
      </c>
      <c r="I3933" s="4">
        <v>58.63</v>
      </c>
      <c r="J3933">
        <v>0.75</v>
      </c>
      <c r="K3933">
        <v>-5.0000000000000044E-2</v>
      </c>
      <c r="L3933">
        <v>-6.2500000000000053</v>
      </c>
      <c r="M3933">
        <v>244150</v>
      </c>
      <c r="N3933">
        <v>57750</v>
      </c>
      <c r="O3933">
        <v>150</v>
      </c>
      <c r="P3933">
        <v>0.7</v>
      </c>
      <c r="Q3933">
        <v>200</v>
      </c>
      <c r="R3933">
        <v>0.75</v>
      </c>
      <c r="S3933">
        <v>17340.599999999999</v>
      </c>
      <c r="T3933" t="s">
        <v>37</v>
      </c>
      <c r="U3933" s="6">
        <v>0.4284722222222222</v>
      </c>
    </row>
    <row r="3934" spans="1:21" x14ac:dyDescent="0.25">
      <c r="A3934">
        <v>18850</v>
      </c>
      <c r="B3934" s="7">
        <v>44448</v>
      </c>
      <c r="C3934" t="s">
        <v>35</v>
      </c>
      <c r="D3934" t="s">
        <v>131</v>
      </c>
      <c r="E3934" s="5">
        <v>3</v>
      </c>
      <c r="F3934">
        <v>3</v>
      </c>
      <c r="G3934">
        <v>0</v>
      </c>
      <c r="H3934">
        <v>4</v>
      </c>
      <c r="I3934" s="4">
        <v>60.76</v>
      </c>
      <c r="J3934">
        <v>0.8</v>
      </c>
      <c r="K3934">
        <v>0.75</v>
      </c>
      <c r="L3934">
        <v>1500</v>
      </c>
      <c r="M3934">
        <v>17650</v>
      </c>
      <c r="N3934">
        <v>15200</v>
      </c>
      <c r="O3934">
        <v>100</v>
      </c>
      <c r="P3934">
        <v>0.65</v>
      </c>
      <c r="Q3934">
        <v>1000</v>
      </c>
      <c r="R3934">
        <v>0.9</v>
      </c>
      <c r="S3934">
        <v>17340.599999999999</v>
      </c>
      <c r="T3934" t="s">
        <v>37</v>
      </c>
      <c r="U3934" s="6">
        <v>0.4284722222222222</v>
      </c>
    </row>
    <row r="3935" spans="1:21" x14ac:dyDescent="0.25">
      <c r="A3935">
        <v>18900</v>
      </c>
      <c r="B3935" s="7">
        <v>44448</v>
      </c>
      <c r="C3935" t="s">
        <v>35</v>
      </c>
      <c r="D3935" t="s">
        <v>132</v>
      </c>
      <c r="E3935" s="5">
        <v>1082</v>
      </c>
      <c r="F3935">
        <v>557</v>
      </c>
      <c r="G3935">
        <v>106.0952380952381</v>
      </c>
      <c r="H3935">
        <v>1270</v>
      </c>
      <c r="I3935" s="4">
        <v>62.05</v>
      </c>
      <c r="J3935">
        <v>0.7</v>
      </c>
      <c r="K3935">
        <v>-0.10000000000000009</v>
      </c>
      <c r="L3935">
        <v>-12.500000000000011</v>
      </c>
      <c r="M3935">
        <v>119450</v>
      </c>
      <c r="N3935">
        <v>76750</v>
      </c>
      <c r="O3935">
        <v>3600</v>
      </c>
      <c r="P3935">
        <v>0.65</v>
      </c>
      <c r="Q3935">
        <v>1650</v>
      </c>
      <c r="R3935">
        <v>0.7</v>
      </c>
      <c r="S3935">
        <v>17340.599999999999</v>
      </c>
      <c r="T3935" t="s">
        <v>37</v>
      </c>
      <c r="U3935" s="6">
        <v>0.4284722222222222</v>
      </c>
    </row>
    <row r="3936" spans="1:21" x14ac:dyDescent="0.25">
      <c r="A3936">
        <v>14150</v>
      </c>
      <c r="B3936" s="7">
        <v>44448</v>
      </c>
      <c r="C3936" t="s">
        <v>35</v>
      </c>
      <c r="D3936" t="s">
        <v>133</v>
      </c>
      <c r="E3936" s="5">
        <v>2284</v>
      </c>
      <c r="F3936">
        <v>0</v>
      </c>
      <c r="G3936">
        <v>0</v>
      </c>
      <c r="H3936">
        <v>700</v>
      </c>
      <c r="I3936" s="4">
        <v>124.53</v>
      </c>
      <c r="J3936">
        <v>0.3</v>
      </c>
      <c r="K3936">
        <v>0</v>
      </c>
      <c r="L3936">
        <v>0</v>
      </c>
      <c r="M3936">
        <v>326850</v>
      </c>
      <c r="N3936">
        <v>78050</v>
      </c>
      <c r="O3936">
        <v>6900</v>
      </c>
      <c r="P3936">
        <v>0.25</v>
      </c>
      <c r="Q3936">
        <v>9250</v>
      </c>
      <c r="R3936">
        <v>0.3</v>
      </c>
      <c r="S3936">
        <v>17340.599999999999</v>
      </c>
      <c r="T3936" t="s">
        <v>134</v>
      </c>
      <c r="U3936" s="6">
        <v>0.4284722222222222</v>
      </c>
    </row>
    <row r="3937" spans="1:21" x14ac:dyDescent="0.25">
      <c r="A3937">
        <v>14200</v>
      </c>
      <c r="B3937" s="7">
        <v>44448</v>
      </c>
      <c r="C3937" t="s">
        <v>35</v>
      </c>
      <c r="D3937" t="s">
        <v>135</v>
      </c>
      <c r="E3937" s="5">
        <v>5267</v>
      </c>
      <c r="F3937">
        <v>17</v>
      </c>
      <c r="G3937">
        <v>0.32380952380952382</v>
      </c>
      <c r="H3937">
        <v>542</v>
      </c>
      <c r="I3937" s="4">
        <v>124.37</v>
      </c>
      <c r="J3937">
        <v>0.35</v>
      </c>
      <c r="K3937">
        <v>0</v>
      </c>
      <c r="L3937">
        <v>0</v>
      </c>
      <c r="M3937">
        <v>458950</v>
      </c>
      <c r="N3937">
        <v>64900</v>
      </c>
      <c r="O3937">
        <v>3050</v>
      </c>
      <c r="P3937">
        <v>0.3</v>
      </c>
      <c r="Q3937">
        <v>10500</v>
      </c>
      <c r="R3937">
        <v>0.35</v>
      </c>
      <c r="S3937">
        <v>17340.599999999999</v>
      </c>
      <c r="T3937" t="s">
        <v>134</v>
      </c>
      <c r="U3937" s="6">
        <v>0.4284722222222222</v>
      </c>
    </row>
    <row r="3938" spans="1:21" x14ac:dyDescent="0.25">
      <c r="A3938">
        <v>14250</v>
      </c>
      <c r="B3938" s="7">
        <v>44448</v>
      </c>
      <c r="C3938" t="s">
        <v>35</v>
      </c>
      <c r="D3938" t="s">
        <v>136</v>
      </c>
      <c r="E3938" s="5">
        <v>23</v>
      </c>
      <c r="F3938">
        <v>0</v>
      </c>
      <c r="G3938">
        <v>0</v>
      </c>
      <c r="H3938">
        <v>0</v>
      </c>
      <c r="I3938" s="4">
        <v>126.83</v>
      </c>
      <c r="J3938">
        <v>0</v>
      </c>
      <c r="K3938">
        <v>0</v>
      </c>
      <c r="L3938">
        <v>0</v>
      </c>
      <c r="M3938">
        <v>14200</v>
      </c>
      <c r="N3938">
        <v>12200</v>
      </c>
      <c r="O3938">
        <v>4800</v>
      </c>
      <c r="P3938">
        <v>0.2</v>
      </c>
      <c r="Q3938">
        <v>200</v>
      </c>
      <c r="R3938">
        <v>0.5</v>
      </c>
      <c r="S3938">
        <v>17340.599999999999</v>
      </c>
      <c r="T3938" t="s">
        <v>134</v>
      </c>
      <c r="U3938" s="6">
        <v>0.4284722222222222</v>
      </c>
    </row>
    <row r="3939" spans="1:21" x14ac:dyDescent="0.25">
      <c r="A3939">
        <v>14300</v>
      </c>
      <c r="B3939" s="7">
        <v>44448</v>
      </c>
      <c r="C3939" t="s">
        <v>35</v>
      </c>
      <c r="D3939" t="s">
        <v>137</v>
      </c>
      <c r="E3939" s="5">
        <v>331</v>
      </c>
      <c r="F3939">
        <v>81</v>
      </c>
      <c r="G3939">
        <v>32.4</v>
      </c>
      <c r="H3939">
        <v>520</v>
      </c>
      <c r="I3939" s="4">
        <v>126.83</v>
      </c>
      <c r="J3939">
        <v>0.55000000000000004</v>
      </c>
      <c r="K3939">
        <v>0.10000000000000003</v>
      </c>
      <c r="L3939">
        <v>22.222222222222229</v>
      </c>
      <c r="M3939">
        <v>157200</v>
      </c>
      <c r="N3939">
        <v>31750</v>
      </c>
      <c r="O3939">
        <v>200</v>
      </c>
      <c r="P3939">
        <v>0.55000000000000004</v>
      </c>
      <c r="Q3939">
        <v>200</v>
      </c>
      <c r="R3939">
        <v>0.6</v>
      </c>
      <c r="S3939">
        <v>17340.599999999999</v>
      </c>
      <c r="T3939" t="s">
        <v>134</v>
      </c>
      <c r="U3939" s="6">
        <v>0.4284722222222222</v>
      </c>
    </row>
    <row r="3940" spans="1:21" x14ac:dyDescent="0.25">
      <c r="A3940">
        <v>14350</v>
      </c>
      <c r="B3940" s="7">
        <v>44448</v>
      </c>
      <c r="C3940" t="s">
        <v>35</v>
      </c>
      <c r="D3940" t="s">
        <v>138</v>
      </c>
      <c r="E3940" s="5">
        <v>120</v>
      </c>
      <c r="F3940">
        <v>9</v>
      </c>
      <c r="G3940">
        <v>8.1081081081081088</v>
      </c>
      <c r="H3940">
        <v>25</v>
      </c>
      <c r="I3940" s="4">
        <v>118.31</v>
      </c>
      <c r="J3940">
        <v>0.65</v>
      </c>
      <c r="K3940">
        <v>-9.9999999999999978E-2</v>
      </c>
      <c r="L3940">
        <v>-13.33333333333333</v>
      </c>
      <c r="M3940">
        <v>28850</v>
      </c>
      <c r="N3940">
        <v>14550</v>
      </c>
      <c r="O3940">
        <v>300</v>
      </c>
      <c r="P3940">
        <v>0.65</v>
      </c>
      <c r="Q3940">
        <v>2550</v>
      </c>
      <c r="R3940">
        <v>0.7</v>
      </c>
      <c r="S3940">
        <v>17340.599999999999</v>
      </c>
      <c r="T3940" t="s">
        <v>134</v>
      </c>
      <c r="U3940" s="6">
        <v>0.4284722222222222</v>
      </c>
    </row>
    <row r="3941" spans="1:21" x14ac:dyDescent="0.25">
      <c r="A3941">
        <v>14400</v>
      </c>
      <c r="B3941" s="7">
        <v>44448</v>
      </c>
      <c r="C3941" t="s">
        <v>35</v>
      </c>
      <c r="D3941" t="s">
        <v>139</v>
      </c>
      <c r="E3941" s="5">
        <v>897</v>
      </c>
      <c r="F3941">
        <v>86</v>
      </c>
      <c r="G3941">
        <v>10.604192355117139</v>
      </c>
      <c r="H3941">
        <v>127</v>
      </c>
      <c r="I3941" s="4">
        <v>125.39</v>
      </c>
      <c r="J3941">
        <v>0.6</v>
      </c>
      <c r="K3941">
        <v>-0.15000000000000002</v>
      </c>
      <c r="L3941">
        <v>-20.000000000000004</v>
      </c>
      <c r="M3941">
        <v>106900</v>
      </c>
      <c r="N3941">
        <v>18800</v>
      </c>
      <c r="O3941">
        <v>2750</v>
      </c>
      <c r="P3941">
        <v>0.6</v>
      </c>
      <c r="Q3941">
        <v>750</v>
      </c>
      <c r="R3941">
        <v>0.7</v>
      </c>
      <c r="S3941">
        <v>17340.599999999999</v>
      </c>
      <c r="T3941" t="s">
        <v>134</v>
      </c>
      <c r="U3941" s="6">
        <v>0.4284722222222222</v>
      </c>
    </row>
    <row r="3942" spans="1:21" x14ac:dyDescent="0.25">
      <c r="A3942">
        <v>14450</v>
      </c>
      <c r="B3942" s="7">
        <v>44448</v>
      </c>
      <c r="C3942" t="s">
        <v>35</v>
      </c>
      <c r="D3942" t="s">
        <v>140</v>
      </c>
      <c r="E3942" s="5">
        <v>20</v>
      </c>
      <c r="F3942">
        <v>1</v>
      </c>
      <c r="G3942">
        <v>5.2631578947368425</v>
      </c>
      <c r="H3942">
        <v>1</v>
      </c>
      <c r="I3942" s="4">
        <v>125.57</v>
      </c>
      <c r="J3942">
        <v>0.85</v>
      </c>
      <c r="K3942">
        <v>4.9999999999999933E-2</v>
      </c>
      <c r="L3942">
        <v>6.249999999999992</v>
      </c>
      <c r="M3942">
        <v>9200</v>
      </c>
      <c r="N3942">
        <v>11600</v>
      </c>
      <c r="O3942">
        <v>200</v>
      </c>
      <c r="P3942">
        <v>0.4</v>
      </c>
      <c r="Q3942">
        <v>450</v>
      </c>
      <c r="R3942">
        <v>0.8</v>
      </c>
      <c r="S3942">
        <v>17340.599999999999</v>
      </c>
      <c r="T3942" t="s">
        <v>134</v>
      </c>
      <c r="U3942" s="6">
        <v>0.4284722222222222</v>
      </c>
    </row>
    <row r="3943" spans="1:21" x14ac:dyDescent="0.25">
      <c r="A3943">
        <v>14500</v>
      </c>
      <c r="B3943" s="7">
        <v>44448</v>
      </c>
      <c r="C3943" t="s">
        <v>35</v>
      </c>
      <c r="D3943" t="s">
        <v>141</v>
      </c>
      <c r="E3943" s="5">
        <v>14910</v>
      </c>
      <c r="F3943">
        <v>372</v>
      </c>
      <c r="G3943">
        <v>2.5588113908378043</v>
      </c>
      <c r="H3943">
        <v>1821</v>
      </c>
      <c r="I3943" s="4">
        <v>119.38</v>
      </c>
      <c r="J3943">
        <v>0.65</v>
      </c>
      <c r="K3943">
        <v>-4.9999999999999933E-2</v>
      </c>
      <c r="L3943">
        <v>-7.1428571428571344</v>
      </c>
      <c r="M3943">
        <v>441550</v>
      </c>
      <c r="N3943">
        <v>44650</v>
      </c>
      <c r="O3943">
        <v>10650</v>
      </c>
      <c r="P3943">
        <v>0.6</v>
      </c>
      <c r="Q3943">
        <v>4750</v>
      </c>
      <c r="R3943">
        <v>0.65</v>
      </c>
      <c r="S3943">
        <v>17340.599999999999</v>
      </c>
      <c r="T3943" t="s">
        <v>134</v>
      </c>
      <c r="U3943" s="6">
        <v>0.4284722222222222</v>
      </c>
    </row>
    <row r="3944" spans="1:21" x14ac:dyDescent="0.25">
      <c r="A3944">
        <v>14550</v>
      </c>
      <c r="B3944" s="7">
        <v>44448</v>
      </c>
      <c r="C3944" t="s">
        <v>35</v>
      </c>
      <c r="D3944" t="s">
        <v>142</v>
      </c>
      <c r="E3944" s="5">
        <v>69</v>
      </c>
      <c r="F3944">
        <v>16</v>
      </c>
      <c r="G3944">
        <v>30.188679245283019</v>
      </c>
      <c r="H3944">
        <v>17</v>
      </c>
      <c r="I3944" s="4">
        <v>114.25</v>
      </c>
      <c r="J3944">
        <v>0.45</v>
      </c>
      <c r="K3944">
        <v>-0.49999999999999994</v>
      </c>
      <c r="L3944">
        <v>-52.631578947368418</v>
      </c>
      <c r="M3944">
        <v>11500</v>
      </c>
      <c r="N3944">
        <v>13250</v>
      </c>
      <c r="O3944">
        <v>50</v>
      </c>
      <c r="P3944">
        <v>0.45</v>
      </c>
      <c r="Q3944">
        <v>1700</v>
      </c>
      <c r="R3944">
        <v>0.85</v>
      </c>
      <c r="S3944">
        <v>17340.599999999999</v>
      </c>
      <c r="T3944" t="s">
        <v>134</v>
      </c>
      <c r="U3944" s="6">
        <v>0.4284722222222222</v>
      </c>
    </row>
    <row r="3945" spans="1:21" x14ac:dyDescent="0.25">
      <c r="A3945">
        <v>14600</v>
      </c>
      <c r="B3945" s="7">
        <v>44448</v>
      </c>
      <c r="C3945" t="s">
        <v>35</v>
      </c>
      <c r="D3945" t="s">
        <v>143</v>
      </c>
      <c r="E3945" s="5">
        <v>55</v>
      </c>
      <c r="F3945">
        <v>0</v>
      </c>
      <c r="G3945">
        <v>0</v>
      </c>
      <c r="H3945">
        <v>32</v>
      </c>
      <c r="I3945" s="4">
        <v>119.08</v>
      </c>
      <c r="J3945">
        <v>0.65</v>
      </c>
      <c r="K3945">
        <v>9.9999999999999978E-2</v>
      </c>
      <c r="L3945">
        <v>18.181818181818176</v>
      </c>
      <c r="M3945">
        <v>122750</v>
      </c>
      <c r="N3945">
        <v>18600</v>
      </c>
      <c r="O3945">
        <v>1100</v>
      </c>
      <c r="P3945">
        <v>0.55000000000000004</v>
      </c>
      <c r="Q3945">
        <v>250</v>
      </c>
      <c r="R3945">
        <v>0.65</v>
      </c>
      <c r="S3945">
        <v>17340.599999999999</v>
      </c>
      <c r="T3945" t="s">
        <v>134</v>
      </c>
      <c r="U3945" s="6">
        <v>0.4284722222222222</v>
      </c>
    </row>
    <row r="3946" spans="1:21" x14ac:dyDescent="0.25">
      <c r="A3946">
        <v>14650</v>
      </c>
      <c r="B3946" s="7">
        <v>44448</v>
      </c>
      <c r="C3946" t="s">
        <v>35</v>
      </c>
      <c r="D3946" t="s">
        <v>144</v>
      </c>
      <c r="E3946" s="5">
        <v>1</v>
      </c>
      <c r="F3946">
        <v>0</v>
      </c>
      <c r="G3946">
        <v>0</v>
      </c>
      <c r="H3946">
        <v>0</v>
      </c>
      <c r="I3946" s="4">
        <v>113.39</v>
      </c>
      <c r="J3946">
        <v>0</v>
      </c>
      <c r="K3946">
        <v>0</v>
      </c>
      <c r="L3946">
        <v>0</v>
      </c>
      <c r="M3946">
        <v>13000</v>
      </c>
      <c r="N3946">
        <v>9550</v>
      </c>
      <c r="O3946">
        <v>500</v>
      </c>
      <c r="P3946">
        <v>0.3</v>
      </c>
      <c r="Q3946">
        <v>1800</v>
      </c>
      <c r="R3946">
        <v>0.95</v>
      </c>
      <c r="S3946">
        <v>17340.599999999999</v>
      </c>
      <c r="T3946" t="s">
        <v>134</v>
      </c>
      <c r="U3946" s="6">
        <v>0.4284722222222222</v>
      </c>
    </row>
    <row r="3947" spans="1:21" x14ac:dyDescent="0.25">
      <c r="A3947">
        <v>14700</v>
      </c>
      <c r="B3947" s="7">
        <v>44448</v>
      </c>
      <c r="C3947" t="s">
        <v>35</v>
      </c>
      <c r="D3947" t="s">
        <v>145</v>
      </c>
      <c r="E3947" s="5">
        <v>209</v>
      </c>
      <c r="F3947">
        <v>25</v>
      </c>
      <c r="G3947">
        <v>13.586956521739131</v>
      </c>
      <c r="H3947">
        <v>122</v>
      </c>
      <c r="I3947" s="4">
        <v>113.39</v>
      </c>
      <c r="J3947">
        <v>0.75</v>
      </c>
      <c r="K3947">
        <v>5.0000000000000044E-2</v>
      </c>
      <c r="L3947">
        <v>7.1428571428571495</v>
      </c>
      <c r="M3947">
        <v>73750</v>
      </c>
      <c r="N3947">
        <v>16050</v>
      </c>
      <c r="O3947">
        <v>700</v>
      </c>
      <c r="P3947">
        <v>0.7</v>
      </c>
      <c r="Q3947">
        <v>50</v>
      </c>
      <c r="R3947">
        <v>0.8</v>
      </c>
      <c r="S3947">
        <v>17340.599999999999</v>
      </c>
      <c r="T3947" t="s">
        <v>134</v>
      </c>
      <c r="U3947" s="6">
        <v>0.4284722222222222</v>
      </c>
    </row>
    <row r="3948" spans="1:21" x14ac:dyDescent="0.25">
      <c r="A3948">
        <v>14750</v>
      </c>
      <c r="B3948" s="7">
        <v>44448</v>
      </c>
      <c r="C3948" t="s">
        <v>35</v>
      </c>
      <c r="D3948" t="s">
        <v>146</v>
      </c>
      <c r="E3948" s="5">
        <v>2</v>
      </c>
      <c r="F3948">
        <v>0</v>
      </c>
      <c r="G3948">
        <v>0</v>
      </c>
      <c r="H3948">
        <v>0</v>
      </c>
      <c r="I3948" s="4">
        <v>109.15</v>
      </c>
      <c r="J3948">
        <v>0</v>
      </c>
      <c r="K3948">
        <v>0</v>
      </c>
      <c r="L3948">
        <v>0</v>
      </c>
      <c r="M3948">
        <v>25250</v>
      </c>
      <c r="N3948">
        <v>9200</v>
      </c>
      <c r="O3948">
        <v>1000</v>
      </c>
      <c r="P3948">
        <v>0.4</v>
      </c>
      <c r="Q3948">
        <v>300</v>
      </c>
      <c r="R3948">
        <v>0.9</v>
      </c>
      <c r="S3948">
        <v>17340.599999999999</v>
      </c>
      <c r="T3948" t="s">
        <v>134</v>
      </c>
      <c r="U3948" s="6">
        <v>0.4284722222222222</v>
      </c>
    </row>
    <row r="3949" spans="1:21" x14ac:dyDescent="0.25">
      <c r="A3949">
        <v>14800</v>
      </c>
      <c r="B3949" s="7">
        <v>44448</v>
      </c>
      <c r="C3949" t="s">
        <v>35</v>
      </c>
      <c r="D3949" t="s">
        <v>147</v>
      </c>
      <c r="E3949" s="5">
        <v>392</v>
      </c>
      <c r="F3949">
        <v>17</v>
      </c>
      <c r="G3949">
        <v>4.5333333333333332</v>
      </c>
      <c r="H3949">
        <v>149</v>
      </c>
      <c r="I3949" s="4">
        <v>109.15</v>
      </c>
      <c r="J3949">
        <v>0.8</v>
      </c>
      <c r="K3949">
        <v>0.15000000000000002</v>
      </c>
      <c r="L3949">
        <v>23.076923076923077</v>
      </c>
      <c r="M3949">
        <v>66100</v>
      </c>
      <c r="N3949">
        <v>31850</v>
      </c>
      <c r="O3949">
        <v>400</v>
      </c>
      <c r="P3949">
        <v>0.6</v>
      </c>
      <c r="Q3949">
        <v>7600</v>
      </c>
      <c r="R3949">
        <v>0.8</v>
      </c>
      <c r="S3949">
        <v>17340.599999999999</v>
      </c>
      <c r="T3949" t="s">
        <v>134</v>
      </c>
      <c r="U3949" s="6">
        <v>0.4284722222222222</v>
      </c>
    </row>
    <row r="3950" spans="1:21" x14ac:dyDescent="0.25">
      <c r="A3950">
        <v>14850</v>
      </c>
      <c r="B3950" s="7">
        <v>44448</v>
      </c>
      <c r="C3950" t="s">
        <v>35</v>
      </c>
      <c r="D3950" t="s">
        <v>148</v>
      </c>
      <c r="E3950" s="5">
        <v>33</v>
      </c>
      <c r="F3950">
        <v>20</v>
      </c>
      <c r="G3950">
        <v>153.84615384615384</v>
      </c>
      <c r="H3950">
        <v>40</v>
      </c>
      <c r="I3950" s="4">
        <v>103.91</v>
      </c>
      <c r="J3950">
        <v>0.55000000000000004</v>
      </c>
      <c r="K3950">
        <v>-0.39999999999999991</v>
      </c>
      <c r="L3950">
        <v>-42.105263157894726</v>
      </c>
      <c r="M3950">
        <v>9850</v>
      </c>
      <c r="N3950">
        <v>9900</v>
      </c>
      <c r="O3950">
        <v>300</v>
      </c>
      <c r="P3950">
        <v>0.6</v>
      </c>
      <c r="Q3950">
        <v>1400</v>
      </c>
      <c r="R3950">
        <v>1</v>
      </c>
      <c r="S3950">
        <v>17340.599999999999</v>
      </c>
      <c r="T3950" t="s">
        <v>134</v>
      </c>
      <c r="U3950" s="6">
        <v>0.4284722222222222</v>
      </c>
    </row>
    <row r="3951" spans="1:21" x14ac:dyDescent="0.25">
      <c r="A3951">
        <v>14900</v>
      </c>
      <c r="B3951" s="7">
        <v>44448</v>
      </c>
      <c r="C3951" t="s">
        <v>35</v>
      </c>
      <c r="D3951" t="s">
        <v>149</v>
      </c>
      <c r="E3951" s="5">
        <v>124</v>
      </c>
      <c r="F3951">
        <v>48</v>
      </c>
      <c r="G3951">
        <v>63.157894736842103</v>
      </c>
      <c r="H3951">
        <v>89</v>
      </c>
      <c r="I3951" s="4">
        <v>106.84</v>
      </c>
      <c r="J3951">
        <v>0.65</v>
      </c>
      <c r="K3951">
        <v>-0.15000000000000002</v>
      </c>
      <c r="L3951">
        <v>-18.750000000000004</v>
      </c>
      <c r="M3951">
        <v>78650</v>
      </c>
      <c r="N3951">
        <v>18800</v>
      </c>
      <c r="O3951">
        <v>100</v>
      </c>
      <c r="P3951">
        <v>0.65</v>
      </c>
      <c r="Q3951">
        <v>100</v>
      </c>
      <c r="R3951">
        <v>0.85</v>
      </c>
      <c r="S3951">
        <v>17340.599999999999</v>
      </c>
      <c r="T3951" t="s">
        <v>134</v>
      </c>
      <c r="U3951" s="6">
        <v>0.4284722222222222</v>
      </c>
    </row>
    <row r="3952" spans="1:21" x14ac:dyDescent="0.25">
      <c r="A3952">
        <v>14950</v>
      </c>
      <c r="B3952" s="7">
        <v>44448</v>
      </c>
      <c r="C3952" t="s">
        <v>35</v>
      </c>
      <c r="D3952" t="s">
        <v>150</v>
      </c>
      <c r="E3952" s="5">
        <v>35</v>
      </c>
      <c r="F3952">
        <v>1</v>
      </c>
      <c r="G3952">
        <v>2.9411764705882355</v>
      </c>
      <c r="H3952">
        <v>3</v>
      </c>
      <c r="I3952" s="4">
        <v>105.28</v>
      </c>
      <c r="J3952">
        <v>0.95</v>
      </c>
      <c r="K3952">
        <v>0.14999999999999991</v>
      </c>
      <c r="L3952">
        <v>18.749999999999989</v>
      </c>
      <c r="M3952">
        <v>12000</v>
      </c>
      <c r="N3952">
        <v>11450</v>
      </c>
      <c r="O3952">
        <v>50</v>
      </c>
      <c r="P3952">
        <v>0.65</v>
      </c>
      <c r="Q3952">
        <v>1850</v>
      </c>
      <c r="R3952">
        <v>0.95</v>
      </c>
      <c r="S3952">
        <v>17340.599999999999</v>
      </c>
      <c r="T3952" t="s">
        <v>134</v>
      </c>
      <c r="U3952" s="6">
        <v>0.4284722222222222</v>
      </c>
    </row>
    <row r="3953" spans="1:21" x14ac:dyDescent="0.25">
      <c r="A3953">
        <v>15000</v>
      </c>
      <c r="B3953" s="7">
        <v>44448</v>
      </c>
      <c r="C3953" t="s">
        <v>35</v>
      </c>
      <c r="D3953" t="s">
        <v>151</v>
      </c>
      <c r="E3953" s="5">
        <v>11825</v>
      </c>
      <c r="F3953">
        <v>-22</v>
      </c>
      <c r="G3953">
        <v>-0.18570102135561745</v>
      </c>
      <c r="H3953">
        <v>864</v>
      </c>
      <c r="I3953" s="4">
        <v>100.04</v>
      </c>
      <c r="J3953">
        <v>0.65</v>
      </c>
      <c r="K3953">
        <v>-4.9999999999999933E-2</v>
      </c>
      <c r="L3953">
        <v>-7.1428571428571344</v>
      </c>
      <c r="M3953">
        <v>555850</v>
      </c>
      <c r="N3953">
        <v>106000</v>
      </c>
      <c r="O3953">
        <v>8300</v>
      </c>
      <c r="P3953">
        <v>0.6</v>
      </c>
      <c r="Q3953">
        <v>7100</v>
      </c>
      <c r="R3953">
        <v>0.7</v>
      </c>
      <c r="S3953">
        <v>17340.599999999999</v>
      </c>
      <c r="T3953" t="s">
        <v>134</v>
      </c>
      <c r="U3953" s="6">
        <v>0.4284722222222222</v>
      </c>
    </row>
    <row r="3954" spans="1:21" x14ac:dyDescent="0.25">
      <c r="A3954">
        <v>15050</v>
      </c>
      <c r="B3954" s="7">
        <v>44448</v>
      </c>
      <c r="C3954" t="s">
        <v>35</v>
      </c>
      <c r="D3954" t="s">
        <v>152</v>
      </c>
      <c r="E3954" s="5">
        <v>6</v>
      </c>
      <c r="F3954">
        <v>0</v>
      </c>
      <c r="G3954">
        <v>0</v>
      </c>
      <c r="H3954">
        <v>0</v>
      </c>
      <c r="I3954" s="4">
        <v>98.86</v>
      </c>
      <c r="J3954">
        <v>0</v>
      </c>
      <c r="K3954">
        <v>0</v>
      </c>
      <c r="L3954">
        <v>0</v>
      </c>
      <c r="M3954">
        <v>25750</v>
      </c>
      <c r="N3954">
        <v>9500</v>
      </c>
      <c r="O3954">
        <v>200</v>
      </c>
      <c r="P3954">
        <v>0.45</v>
      </c>
      <c r="Q3954">
        <v>150</v>
      </c>
      <c r="R3954">
        <v>0.7</v>
      </c>
      <c r="S3954">
        <v>17340.599999999999</v>
      </c>
      <c r="T3954" t="s">
        <v>134</v>
      </c>
      <c r="U3954" s="6">
        <v>0.4284722222222222</v>
      </c>
    </row>
    <row r="3955" spans="1:21" x14ac:dyDescent="0.25">
      <c r="A3955">
        <v>15100</v>
      </c>
      <c r="B3955" s="7">
        <v>44448</v>
      </c>
      <c r="C3955" t="s">
        <v>35</v>
      </c>
      <c r="D3955" t="s">
        <v>153</v>
      </c>
      <c r="E3955" s="5">
        <v>71</v>
      </c>
      <c r="F3955">
        <v>6</v>
      </c>
      <c r="G3955">
        <v>9.2307692307692299</v>
      </c>
      <c r="H3955">
        <v>104</v>
      </c>
      <c r="I3955" s="4">
        <v>98.86</v>
      </c>
      <c r="J3955">
        <v>0.95</v>
      </c>
      <c r="K3955">
        <v>9.9999999999999978E-2</v>
      </c>
      <c r="L3955">
        <v>11.764705882352938</v>
      </c>
      <c r="M3955">
        <v>102950</v>
      </c>
      <c r="N3955">
        <v>25400</v>
      </c>
      <c r="O3955">
        <v>200</v>
      </c>
      <c r="P3955">
        <v>0.8</v>
      </c>
      <c r="Q3955">
        <v>200</v>
      </c>
      <c r="R3955">
        <v>0.85</v>
      </c>
      <c r="S3955">
        <v>17340.599999999999</v>
      </c>
      <c r="T3955" t="s">
        <v>134</v>
      </c>
      <c r="U3955" s="6">
        <v>0.4284722222222222</v>
      </c>
    </row>
    <row r="3956" spans="1:21" x14ac:dyDescent="0.25">
      <c r="A3956">
        <v>15150</v>
      </c>
      <c r="B3956" s="7">
        <v>44448</v>
      </c>
      <c r="C3956" t="s">
        <v>35</v>
      </c>
      <c r="D3956" t="s">
        <v>154</v>
      </c>
      <c r="E3956" s="5">
        <v>12</v>
      </c>
      <c r="F3956">
        <v>0</v>
      </c>
      <c r="G3956">
        <v>0</v>
      </c>
      <c r="H3956">
        <v>0</v>
      </c>
      <c r="I3956" s="4">
        <v>92.95</v>
      </c>
      <c r="J3956">
        <v>0</v>
      </c>
      <c r="K3956">
        <v>0</v>
      </c>
      <c r="L3956">
        <v>0</v>
      </c>
      <c r="M3956">
        <v>10050</v>
      </c>
      <c r="N3956">
        <v>9300</v>
      </c>
      <c r="O3956">
        <v>500</v>
      </c>
      <c r="P3956">
        <v>0.4</v>
      </c>
      <c r="Q3956">
        <v>1500</v>
      </c>
      <c r="R3956">
        <v>1.05</v>
      </c>
      <c r="S3956">
        <v>17340.599999999999</v>
      </c>
      <c r="T3956" t="s">
        <v>134</v>
      </c>
      <c r="U3956" s="6">
        <v>0.4284722222222222</v>
      </c>
    </row>
    <row r="3957" spans="1:21" x14ac:dyDescent="0.25">
      <c r="A3957">
        <v>15200</v>
      </c>
      <c r="B3957" s="7">
        <v>44448</v>
      </c>
      <c r="C3957" t="s">
        <v>35</v>
      </c>
      <c r="D3957" t="s">
        <v>155</v>
      </c>
      <c r="E3957" s="5">
        <v>527</v>
      </c>
      <c r="F3957">
        <v>67</v>
      </c>
      <c r="G3957">
        <v>14.565217391304348</v>
      </c>
      <c r="H3957">
        <v>155</v>
      </c>
      <c r="I3957" s="4">
        <v>92.95</v>
      </c>
      <c r="J3957">
        <v>0.8</v>
      </c>
      <c r="K3957">
        <v>-9.9999999999999978E-2</v>
      </c>
      <c r="L3957">
        <v>-11.111111111111107</v>
      </c>
      <c r="M3957">
        <v>101550</v>
      </c>
      <c r="N3957">
        <v>22200</v>
      </c>
      <c r="O3957">
        <v>1900</v>
      </c>
      <c r="P3957">
        <v>0.75</v>
      </c>
      <c r="Q3957">
        <v>1800</v>
      </c>
      <c r="R3957">
        <v>0.85</v>
      </c>
      <c r="S3957">
        <v>17340.599999999999</v>
      </c>
      <c r="T3957" t="s">
        <v>134</v>
      </c>
      <c r="U3957" s="6">
        <v>0.4284722222222222</v>
      </c>
    </row>
    <row r="3958" spans="1:21" x14ac:dyDescent="0.25">
      <c r="A3958">
        <v>15250</v>
      </c>
      <c r="B3958" s="7">
        <v>44448</v>
      </c>
      <c r="C3958" t="s">
        <v>35</v>
      </c>
      <c r="D3958" t="s">
        <v>156</v>
      </c>
      <c r="E3958" s="5">
        <v>119</v>
      </c>
      <c r="F3958">
        <v>10</v>
      </c>
      <c r="G3958">
        <v>9.1743119266055047</v>
      </c>
      <c r="H3958">
        <v>43</v>
      </c>
      <c r="I3958" s="4">
        <v>91.41</v>
      </c>
      <c r="J3958">
        <v>1.05</v>
      </c>
      <c r="K3958">
        <v>0.20000000000000007</v>
      </c>
      <c r="L3958">
        <v>23.529411764705891</v>
      </c>
      <c r="M3958">
        <v>28950</v>
      </c>
      <c r="N3958">
        <v>12100</v>
      </c>
      <c r="O3958">
        <v>200</v>
      </c>
      <c r="P3958">
        <v>0.8</v>
      </c>
      <c r="Q3958">
        <v>650</v>
      </c>
      <c r="R3958">
        <v>1</v>
      </c>
      <c r="S3958">
        <v>17340.599999999999</v>
      </c>
      <c r="T3958" t="s">
        <v>134</v>
      </c>
      <c r="U3958" s="6">
        <v>0.4284722222222222</v>
      </c>
    </row>
    <row r="3959" spans="1:21" x14ac:dyDescent="0.25">
      <c r="A3959">
        <v>15300</v>
      </c>
      <c r="B3959" s="7">
        <v>44448</v>
      </c>
      <c r="C3959" t="s">
        <v>35</v>
      </c>
      <c r="D3959" t="s">
        <v>157</v>
      </c>
      <c r="E3959" s="5">
        <v>146</v>
      </c>
      <c r="F3959">
        <v>10</v>
      </c>
      <c r="G3959">
        <v>7.3529411764705879</v>
      </c>
      <c r="H3959">
        <v>220</v>
      </c>
      <c r="I3959" s="4">
        <v>89.84</v>
      </c>
      <c r="J3959">
        <v>0.9</v>
      </c>
      <c r="K3959">
        <v>9.9999999999999978E-2</v>
      </c>
      <c r="L3959">
        <v>12.499999999999996</v>
      </c>
      <c r="M3959">
        <v>92600</v>
      </c>
      <c r="N3959">
        <v>23600</v>
      </c>
      <c r="O3959">
        <v>3000</v>
      </c>
      <c r="P3959">
        <v>0.75</v>
      </c>
      <c r="Q3959">
        <v>950</v>
      </c>
      <c r="R3959">
        <v>0.9</v>
      </c>
      <c r="S3959">
        <v>17340.599999999999</v>
      </c>
      <c r="T3959" t="s">
        <v>134</v>
      </c>
      <c r="U3959" s="6">
        <v>0.4284722222222222</v>
      </c>
    </row>
    <row r="3960" spans="1:21" x14ac:dyDescent="0.25">
      <c r="A3960">
        <v>15350</v>
      </c>
      <c r="B3960" s="7">
        <v>44448</v>
      </c>
      <c r="C3960" t="s">
        <v>35</v>
      </c>
      <c r="D3960" t="s">
        <v>158</v>
      </c>
      <c r="E3960" s="5">
        <v>13</v>
      </c>
      <c r="F3960">
        <v>2</v>
      </c>
      <c r="G3960">
        <v>18.181818181818183</v>
      </c>
      <c r="H3960">
        <v>17</v>
      </c>
      <c r="I3960" s="4">
        <v>81.93</v>
      </c>
      <c r="J3960">
        <v>0.95</v>
      </c>
      <c r="K3960">
        <v>0.29999999999999993</v>
      </c>
      <c r="L3960">
        <v>46.153846153846139</v>
      </c>
      <c r="M3960">
        <v>38800</v>
      </c>
      <c r="N3960">
        <v>9700</v>
      </c>
      <c r="O3960">
        <v>150</v>
      </c>
      <c r="P3960">
        <v>0.6</v>
      </c>
      <c r="Q3960">
        <v>200</v>
      </c>
      <c r="R3960">
        <v>1</v>
      </c>
      <c r="S3960">
        <v>17340.599999999999</v>
      </c>
      <c r="T3960" t="s">
        <v>134</v>
      </c>
      <c r="U3960" s="6">
        <v>0.4284722222222222</v>
      </c>
    </row>
    <row r="3961" spans="1:21" x14ac:dyDescent="0.25">
      <c r="A3961">
        <v>15400</v>
      </c>
      <c r="B3961" s="7">
        <v>44448</v>
      </c>
      <c r="C3961" t="s">
        <v>35</v>
      </c>
      <c r="D3961" t="s">
        <v>159</v>
      </c>
      <c r="E3961" s="5">
        <v>306</v>
      </c>
      <c r="F3961">
        <v>-55</v>
      </c>
      <c r="G3961">
        <v>-15.235457063711911</v>
      </c>
      <c r="H3961">
        <v>225</v>
      </c>
      <c r="I3961" s="4">
        <v>85.62</v>
      </c>
      <c r="J3961">
        <v>0.85</v>
      </c>
      <c r="K3961">
        <v>-9.9999999999999978E-2</v>
      </c>
      <c r="L3961">
        <v>-10.526315789473681</v>
      </c>
      <c r="M3961">
        <v>97900</v>
      </c>
      <c r="N3961">
        <v>15600</v>
      </c>
      <c r="O3961">
        <v>200</v>
      </c>
      <c r="P3961">
        <v>0.7</v>
      </c>
      <c r="Q3961">
        <v>2200</v>
      </c>
      <c r="R3961">
        <v>0.9</v>
      </c>
      <c r="S3961">
        <v>17340.599999999999</v>
      </c>
      <c r="T3961" t="s">
        <v>134</v>
      </c>
      <c r="U3961" s="6">
        <v>0.4284722222222222</v>
      </c>
    </row>
    <row r="3962" spans="1:21" x14ac:dyDescent="0.25">
      <c r="A3962">
        <v>15450</v>
      </c>
      <c r="B3962" s="7">
        <v>44448</v>
      </c>
      <c r="C3962" t="s">
        <v>35</v>
      </c>
      <c r="D3962" t="s">
        <v>160</v>
      </c>
      <c r="E3962" s="5">
        <v>46</v>
      </c>
      <c r="F3962">
        <v>-17</v>
      </c>
      <c r="G3962">
        <v>-26.984126984126984</v>
      </c>
      <c r="H3962">
        <v>20</v>
      </c>
      <c r="I3962" s="4">
        <v>77.95</v>
      </c>
      <c r="J3962">
        <v>0.45</v>
      </c>
      <c r="K3962">
        <v>-0.55000000000000004</v>
      </c>
      <c r="L3962">
        <v>-55.000000000000007</v>
      </c>
      <c r="M3962">
        <v>32950</v>
      </c>
      <c r="N3962">
        <v>9900</v>
      </c>
      <c r="O3962">
        <v>200</v>
      </c>
      <c r="P3962">
        <v>0.6</v>
      </c>
      <c r="Q3962">
        <v>3500</v>
      </c>
      <c r="R3962">
        <v>1.1000000000000001</v>
      </c>
      <c r="S3962">
        <v>17340.599999999999</v>
      </c>
      <c r="T3962" t="s">
        <v>134</v>
      </c>
      <c r="U3962" s="6">
        <v>0.4284722222222222</v>
      </c>
    </row>
    <row r="3963" spans="1:21" x14ac:dyDescent="0.25">
      <c r="A3963">
        <v>15500</v>
      </c>
      <c r="B3963" s="7">
        <v>44448</v>
      </c>
      <c r="C3963" t="s">
        <v>35</v>
      </c>
      <c r="D3963" t="s">
        <v>161</v>
      </c>
      <c r="E3963" s="5">
        <v>10012</v>
      </c>
      <c r="F3963">
        <v>-282</v>
      </c>
      <c r="G3963">
        <v>-2.7394598795414806</v>
      </c>
      <c r="H3963">
        <v>3668</v>
      </c>
      <c r="I3963" s="4">
        <v>81.41</v>
      </c>
      <c r="J3963">
        <v>0.85</v>
      </c>
      <c r="K3963">
        <v>-0.15000000000000002</v>
      </c>
      <c r="L3963">
        <v>-15.000000000000002</v>
      </c>
      <c r="M3963">
        <v>736850</v>
      </c>
      <c r="N3963">
        <v>95350</v>
      </c>
      <c r="O3963">
        <v>4200</v>
      </c>
      <c r="P3963">
        <v>0.85</v>
      </c>
      <c r="Q3963">
        <v>16700</v>
      </c>
      <c r="R3963">
        <v>0.9</v>
      </c>
      <c r="S3963">
        <v>17340.599999999999</v>
      </c>
      <c r="T3963" t="s">
        <v>134</v>
      </c>
      <c r="U3963" s="6">
        <v>0.4284722222222222</v>
      </c>
    </row>
    <row r="3964" spans="1:21" x14ac:dyDescent="0.25">
      <c r="A3964">
        <v>15550</v>
      </c>
      <c r="B3964" s="7">
        <v>44448</v>
      </c>
      <c r="C3964" t="s">
        <v>35</v>
      </c>
      <c r="D3964" t="s">
        <v>162</v>
      </c>
      <c r="E3964" s="5">
        <v>126</v>
      </c>
      <c r="F3964">
        <v>21</v>
      </c>
      <c r="G3964">
        <v>20</v>
      </c>
      <c r="H3964">
        <v>34</v>
      </c>
      <c r="I3964" s="4">
        <v>79.3</v>
      </c>
      <c r="J3964">
        <v>0.95</v>
      </c>
      <c r="K3964">
        <v>-0.15000000000000013</v>
      </c>
      <c r="L3964">
        <v>-13.636363636363647</v>
      </c>
      <c r="M3964">
        <v>40950</v>
      </c>
      <c r="N3964">
        <v>9650</v>
      </c>
      <c r="O3964">
        <v>550</v>
      </c>
      <c r="P3964">
        <v>0.9</v>
      </c>
      <c r="Q3964">
        <v>450</v>
      </c>
      <c r="R3964">
        <v>1</v>
      </c>
      <c r="S3964">
        <v>17340.599999999999</v>
      </c>
      <c r="T3964" t="s">
        <v>134</v>
      </c>
      <c r="U3964" s="6">
        <v>0.4284722222222222</v>
      </c>
    </row>
    <row r="3965" spans="1:21" x14ac:dyDescent="0.25">
      <c r="A3965">
        <v>15600</v>
      </c>
      <c r="B3965" s="7">
        <v>44448</v>
      </c>
      <c r="C3965" t="s">
        <v>35</v>
      </c>
      <c r="D3965" t="s">
        <v>163</v>
      </c>
      <c r="E3965" s="5">
        <v>1975</v>
      </c>
      <c r="F3965">
        <v>-11</v>
      </c>
      <c r="G3965">
        <v>-0.55387713997985899</v>
      </c>
      <c r="H3965">
        <v>256</v>
      </c>
      <c r="I3965" s="4">
        <v>77.650000000000006</v>
      </c>
      <c r="J3965">
        <v>0.85</v>
      </c>
      <c r="K3965">
        <v>-0.15000000000000002</v>
      </c>
      <c r="L3965">
        <v>-15.000000000000002</v>
      </c>
      <c r="M3965">
        <v>132100</v>
      </c>
      <c r="N3965">
        <v>22600</v>
      </c>
      <c r="O3965">
        <v>50</v>
      </c>
      <c r="P3965">
        <v>0.8</v>
      </c>
      <c r="Q3965">
        <v>2400</v>
      </c>
      <c r="R3965">
        <v>0.95</v>
      </c>
      <c r="S3965">
        <v>17340.599999999999</v>
      </c>
      <c r="T3965" t="s">
        <v>134</v>
      </c>
      <c r="U3965" s="6">
        <v>0.4284722222222222</v>
      </c>
    </row>
    <row r="3966" spans="1:21" x14ac:dyDescent="0.25">
      <c r="A3966">
        <v>15650</v>
      </c>
      <c r="B3966" s="7">
        <v>44448</v>
      </c>
      <c r="C3966" t="s">
        <v>35</v>
      </c>
      <c r="D3966" t="s">
        <v>164</v>
      </c>
      <c r="E3966" s="5">
        <v>82</v>
      </c>
      <c r="F3966">
        <v>0</v>
      </c>
      <c r="G3966">
        <v>0</v>
      </c>
      <c r="H3966">
        <v>0</v>
      </c>
      <c r="I3966" s="4">
        <v>72.569999999999993</v>
      </c>
      <c r="J3966">
        <v>0</v>
      </c>
      <c r="K3966">
        <v>0</v>
      </c>
      <c r="L3966">
        <v>0</v>
      </c>
      <c r="M3966">
        <v>40050</v>
      </c>
      <c r="N3966">
        <v>9600</v>
      </c>
      <c r="O3966">
        <v>600</v>
      </c>
      <c r="P3966">
        <v>0.6</v>
      </c>
      <c r="Q3966">
        <v>450</v>
      </c>
      <c r="R3966">
        <v>1.1000000000000001</v>
      </c>
      <c r="S3966">
        <v>17340.599999999999</v>
      </c>
      <c r="T3966" t="s">
        <v>134</v>
      </c>
      <c r="U3966" s="6">
        <v>0.4284722222222222</v>
      </c>
    </row>
    <row r="3967" spans="1:21" x14ac:dyDescent="0.25">
      <c r="A3967">
        <v>15700</v>
      </c>
      <c r="B3967" s="7">
        <v>44448</v>
      </c>
      <c r="C3967" t="s">
        <v>35</v>
      </c>
      <c r="D3967" t="s">
        <v>165</v>
      </c>
      <c r="E3967" s="5">
        <v>2458</v>
      </c>
      <c r="F3967">
        <v>154</v>
      </c>
      <c r="G3967">
        <v>6.6840277777777777</v>
      </c>
      <c r="H3967">
        <v>558</v>
      </c>
      <c r="I3967" s="4">
        <v>72.569999999999993</v>
      </c>
      <c r="J3967">
        <v>0.85</v>
      </c>
      <c r="K3967">
        <v>-0.15000000000000002</v>
      </c>
      <c r="L3967">
        <v>-15.000000000000002</v>
      </c>
      <c r="M3967">
        <v>260050</v>
      </c>
      <c r="N3967">
        <v>23700</v>
      </c>
      <c r="O3967">
        <v>600</v>
      </c>
      <c r="P3967">
        <v>0.85</v>
      </c>
      <c r="Q3967">
        <v>350</v>
      </c>
      <c r="R3967">
        <v>0.9</v>
      </c>
      <c r="S3967">
        <v>17340.599999999999</v>
      </c>
      <c r="T3967" t="s">
        <v>134</v>
      </c>
      <c r="U3967" s="6">
        <v>0.4284722222222222</v>
      </c>
    </row>
    <row r="3968" spans="1:21" x14ac:dyDescent="0.25">
      <c r="A3968">
        <v>15750</v>
      </c>
      <c r="B3968" s="7">
        <v>44448</v>
      </c>
      <c r="C3968" t="s">
        <v>35</v>
      </c>
      <c r="D3968" t="s">
        <v>166</v>
      </c>
      <c r="E3968" s="5">
        <v>246</v>
      </c>
      <c r="F3968">
        <v>0</v>
      </c>
      <c r="G3968">
        <v>0</v>
      </c>
      <c r="H3968">
        <v>0</v>
      </c>
      <c r="I3968" s="4">
        <v>69.23</v>
      </c>
      <c r="J3968">
        <v>0</v>
      </c>
      <c r="K3968">
        <v>0</v>
      </c>
      <c r="L3968">
        <v>0</v>
      </c>
      <c r="M3968">
        <v>41850</v>
      </c>
      <c r="N3968">
        <v>9200</v>
      </c>
      <c r="O3968">
        <v>350</v>
      </c>
      <c r="P3968">
        <v>0.65</v>
      </c>
      <c r="Q3968">
        <v>250</v>
      </c>
      <c r="R3968">
        <v>1.05</v>
      </c>
      <c r="S3968">
        <v>17340.599999999999</v>
      </c>
      <c r="T3968" t="s">
        <v>134</v>
      </c>
      <c r="U3968" s="6">
        <v>0.4284722222222222</v>
      </c>
    </row>
    <row r="3969" spans="1:21" x14ac:dyDescent="0.25">
      <c r="A3969">
        <v>15800</v>
      </c>
      <c r="B3969" s="7">
        <v>44448</v>
      </c>
      <c r="C3969" t="s">
        <v>35</v>
      </c>
      <c r="D3969" t="s">
        <v>167</v>
      </c>
      <c r="E3969" s="5">
        <v>5455</v>
      </c>
      <c r="F3969">
        <v>205</v>
      </c>
      <c r="G3969">
        <v>3.9047619047619047</v>
      </c>
      <c r="H3969">
        <v>1583</v>
      </c>
      <c r="I3969" s="4">
        <v>69.23</v>
      </c>
      <c r="J3969">
        <v>0.95</v>
      </c>
      <c r="K3969">
        <v>-5.0000000000000044E-2</v>
      </c>
      <c r="L3969">
        <v>-5.0000000000000044</v>
      </c>
      <c r="M3969">
        <v>327750</v>
      </c>
      <c r="N3969">
        <v>20300</v>
      </c>
      <c r="O3969">
        <v>2150</v>
      </c>
      <c r="P3969">
        <v>0.9</v>
      </c>
      <c r="Q3969">
        <v>2950</v>
      </c>
      <c r="R3969">
        <v>0.95</v>
      </c>
      <c r="S3969">
        <v>17340.599999999999</v>
      </c>
      <c r="T3969" t="s">
        <v>134</v>
      </c>
      <c r="U3969" s="6">
        <v>0.4284722222222222</v>
      </c>
    </row>
    <row r="3970" spans="1:21" x14ac:dyDescent="0.25">
      <c r="A3970">
        <v>15850</v>
      </c>
      <c r="B3970" s="7">
        <v>44448</v>
      </c>
      <c r="C3970" t="s">
        <v>35</v>
      </c>
      <c r="D3970" t="s">
        <v>168</v>
      </c>
      <c r="E3970" s="5">
        <v>578</v>
      </c>
      <c r="F3970">
        <v>0</v>
      </c>
      <c r="G3970">
        <v>0</v>
      </c>
      <c r="H3970">
        <v>26</v>
      </c>
      <c r="I3970" s="4">
        <v>67.87</v>
      </c>
      <c r="J3970">
        <v>1.05</v>
      </c>
      <c r="K3970">
        <v>0.25</v>
      </c>
      <c r="L3970">
        <v>31.25</v>
      </c>
      <c r="M3970">
        <v>44050</v>
      </c>
      <c r="N3970">
        <v>10550</v>
      </c>
      <c r="O3970">
        <v>150</v>
      </c>
      <c r="P3970">
        <v>0.7</v>
      </c>
      <c r="Q3970">
        <v>600</v>
      </c>
      <c r="R3970">
        <v>1.05</v>
      </c>
      <c r="S3970">
        <v>17340.599999999999</v>
      </c>
      <c r="T3970" t="s">
        <v>134</v>
      </c>
      <c r="U3970" s="6">
        <v>0.4284722222222222</v>
      </c>
    </row>
    <row r="3971" spans="1:21" x14ac:dyDescent="0.25">
      <c r="A3971">
        <v>15900</v>
      </c>
      <c r="B3971" s="7">
        <v>44448</v>
      </c>
      <c r="C3971" t="s">
        <v>35</v>
      </c>
      <c r="D3971" t="s">
        <v>169</v>
      </c>
      <c r="E3971" s="5">
        <v>2075</v>
      </c>
      <c r="F3971">
        <v>-280</v>
      </c>
      <c r="G3971">
        <v>-11.889596602972398</v>
      </c>
      <c r="H3971">
        <v>2260</v>
      </c>
      <c r="I3971" s="4">
        <v>65.400000000000006</v>
      </c>
      <c r="J3971">
        <v>0.9</v>
      </c>
      <c r="K3971">
        <v>-4.9999999999999933E-2</v>
      </c>
      <c r="L3971">
        <v>-5.2631578947368354</v>
      </c>
      <c r="M3971">
        <v>318300</v>
      </c>
      <c r="N3971">
        <v>37000</v>
      </c>
      <c r="O3971">
        <v>50</v>
      </c>
      <c r="P3971">
        <v>0.9</v>
      </c>
      <c r="Q3971">
        <v>4100</v>
      </c>
      <c r="R3971">
        <v>0.95</v>
      </c>
      <c r="S3971">
        <v>17340.599999999999</v>
      </c>
      <c r="T3971" t="s">
        <v>134</v>
      </c>
      <c r="U3971" s="6">
        <v>0.4284722222222222</v>
      </c>
    </row>
    <row r="3972" spans="1:21" x14ac:dyDescent="0.25">
      <c r="A3972">
        <v>15950</v>
      </c>
      <c r="B3972" s="7">
        <v>44448</v>
      </c>
      <c r="C3972" t="s">
        <v>35</v>
      </c>
      <c r="D3972" t="s">
        <v>170</v>
      </c>
      <c r="E3972" s="5">
        <v>305</v>
      </c>
      <c r="F3972">
        <v>29</v>
      </c>
      <c r="G3972">
        <v>10.507246376811594</v>
      </c>
      <c r="H3972">
        <v>208</v>
      </c>
      <c r="I3972" s="4">
        <v>63.63</v>
      </c>
      <c r="J3972">
        <v>1</v>
      </c>
      <c r="K3972">
        <v>-5.0000000000000044E-2</v>
      </c>
      <c r="L3972">
        <v>-4.7619047619047654</v>
      </c>
      <c r="M3972">
        <v>52300</v>
      </c>
      <c r="N3972">
        <v>25950</v>
      </c>
      <c r="O3972">
        <v>500</v>
      </c>
      <c r="P3972">
        <v>0.95</v>
      </c>
      <c r="Q3972">
        <v>1100</v>
      </c>
      <c r="R3972">
        <v>1.05</v>
      </c>
      <c r="S3972">
        <v>17340.599999999999</v>
      </c>
      <c r="T3972" t="s">
        <v>134</v>
      </c>
      <c r="U3972" s="6">
        <v>0.4284722222222222</v>
      </c>
    </row>
    <row r="3973" spans="1:21" x14ac:dyDescent="0.25">
      <c r="A3973">
        <v>16000</v>
      </c>
      <c r="B3973" s="7">
        <v>44448</v>
      </c>
      <c r="C3973" t="s">
        <v>35</v>
      </c>
      <c r="D3973" t="s">
        <v>171</v>
      </c>
      <c r="E3973" s="5">
        <v>26580</v>
      </c>
      <c r="F3973">
        <v>-597</v>
      </c>
      <c r="G3973">
        <v>-2.1967104536924604</v>
      </c>
      <c r="H3973">
        <v>14689</v>
      </c>
      <c r="I3973" s="4">
        <v>61.17</v>
      </c>
      <c r="J3973">
        <v>0.95</v>
      </c>
      <c r="K3973">
        <v>-0.19999999999999996</v>
      </c>
      <c r="L3973">
        <v>-17.391304347826082</v>
      </c>
      <c r="M3973">
        <v>1300050</v>
      </c>
      <c r="N3973">
        <v>274000</v>
      </c>
      <c r="O3973">
        <v>27800</v>
      </c>
      <c r="P3973">
        <v>0.95</v>
      </c>
      <c r="Q3973">
        <v>6650</v>
      </c>
      <c r="R3973">
        <v>1</v>
      </c>
      <c r="S3973">
        <v>17340.599999999999</v>
      </c>
      <c r="T3973" t="s">
        <v>134</v>
      </c>
      <c r="U3973" s="6">
        <v>0.4284722222222222</v>
      </c>
    </row>
    <row r="3974" spans="1:21" x14ac:dyDescent="0.25">
      <c r="A3974">
        <v>16050</v>
      </c>
      <c r="B3974" s="7">
        <v>44448</v>
      </c>
      <c r="C3974" t="s">
        <v>35</v>
      </c>
      <c r="D3974" t="s">
        <v>172</v>
      </c>
      <c r="E3974" s="5">
        <v>616</v>
      </c>
      <c r="F3974">
        <v>1</v>
      </c>
      <c r="G3974">
        <v>0.16260162601626016</v>
      </c>
      <c r="H3974">
        <v>266</v>
      </c>
      <c r="I3974" s="4">
        <v>59.71</v>
      </c>
      <c r="J3974">
        <v>1.05</v>
      </c>
      <c r="K3974">
        <v>0</v>
      </c>
      <c r="L3974">
        <v>0</v>
      </c>
      <c r="M3974">
        <v>63300</v>
      </c>
      <c r="N3974">
        <v>24750</v>
      </c>
      <c r="O3974">
        <v>2350</v>
      </c>
      <c r="P3974">
        <v>0.95</v>
      </c>
      <c r="Q3974">
        <v>1200</v>
      </c>
      <c r="R3974">
        <v>1.1000000000000001</v>
      </c>
      <c r="S3974">
        <v>17340.599999999999</v>
      </c>
      <c r="T3974" t="s">
        <v>134</v>
      </c>
      <c r="U3974" s="6">
        <v>0.4284722222222222</v>
      </c>
    </row>
    <row r="3975" spans="1:21" x14ac:dyDescent="0.25">
      <c r="A3975">
        <v>16100</v>
      </c>
      <c r="B3975" s="7">
        <v>44448</v>
      </c>
      <c r="C3975" t="s">
        <v>35</v>
      </c>
      <c r="D3975" t="s">
        <v>173</v>
      </c>
      <c r="E3975" s="5">
        <v>7545</v>
      </c>
      <c r="F3975">
        <v>1672</v>
      </c>
      <c r="G3975">
        <v>28.469266133151713</v>
      </c>
      <c r="H3975">
        <v>8411</v>
      </c>
      <c r="I3975" s="4">
        <v>57.88</v>
      </c>
      <c r="J3975">
        <v>1.05</v>
      </c>
      <c r="K3975">
        <v>-9.9999999999999867E-2</v>
      </c>
      <c r="L3975">
        <v>-8.6956521739130324</v>
      </c>
      <c r="M3975">
        <v>341150</v>
      </c>
      <c r="N3975">
        <v>51650</v>
      </c>
      <c r="O3975">
        <v>10650</v>
      </c>
      <c r="P3975">
        <v>1</v>
      </c>
      <c r="Q3975">
        <v>5950</v>
      </c>
      <c r="R3975">
        <v>1.1000000000000001</v>
      </c>
      <c r="S3975">
        <v>17340.599999999999</v>
      </c>
      <c r="T3975" t="s">
        <v>134</v>
      </c>
      <c r="U3975" s="6">
        <v>0.4284722222222222</v>
      </c>
    </row>
    <row r="3976" spans="1:21" x14ac:dyDescent="0.25">
      <c r="A3976">
        <v>16150</v>
      </c>
      <c r="B3976" s="7">
        <v>44448</v>
      </c>
      <c r="C3976" t="s">
        <v>35</v>
      </c>
      <c r="D3976" t="s">
        <v>174</v>
      </c>
      <c r="E3976" s="5">
        <v>1107</v>
      </c>
      <c r="F3976">
        <v>-89</v>
      </c>
      <c r="G3976">
        <v>-7.4414715719063542</v>
      </c>
      <c r="H3976">
        <v>363</v>
      </c>
      <c r="I3976" s="4">
        <v>56.02</v>
      </c>
      <c r="J3976">
        <v>1.1000000000000001</v>
      </c>
      <c r="K3976">
        <v>-0.25</v>
      </c>
      <c r="L3976">
        <v>-18.518518518518519</v>
      </c>
      <c r="M3976">
        <v>72400</v>
      </c>
      <c r="N3976">
        <v>24500</v>
      </c>
      <c r="O3976">
        <v>100</v>
      </c>
      <c r="P3976">
        <v>1.1000000000000001</v>
      </c>
      <c r="Q3976">
        <v>950</v>
      </c>
      <c r="R3976">
        <v>1.1499999999999999</v>
      </c>
      <c r="S3976">
        <v>17340.599999999999</v>
      </c>
      <c r="T3976" t="s">
        <v>134</v>
      </c>
      <c r="U3976" s="6">
        <v>0.4284722222222222</v>
      </c>
    </row>
    <row r="3977" spans="1:21" x14ac:dyDescent="0.25">
      <c r="A3977">
        <v>16200</v>
      </c>
      <c r="B3977" s="7">
        <v>44448</v>
      </c>
      <c r="C3977" t="s">
        <v>35</v>
      </c>
      <c r="D3977" t="s">
        <v>175</v>
      </c>
      <c r="E3977" s="5">
        <v>21053</v>
      </c>
      <c r="F3977">
        <v>-2104</v>
      </c>
      <c r="G3977">
        <v>-9.0858055879431703</v>
      </c>
      <c r="H3977">
        <v>14271</v>
      </c>
      <c r="I3977" s="4">
        <v>53.87</v>
      </c>
      <c r="J3977">
        <v>1.1000000000000001</v>
      </c>
      <c r="K3977">
        <v>-0.19999999999999996</v>
      </c>
      <c r="L3977">
        <v>-15.38461538461538</v>
      </c>
      <c r="M3977">
        <v>776100</v>
      </c>
      <c r="N3977">
        <v>59350</v>
      </c>
      <c r="O3977">
        <v>23150</v>
      </c>
      <c r="P3977">
        <v>1.05</v>
      </c>
      <c r="Q3977">
        <v>12200</v>
      </c>
      <c r="R3977">
        <v>1.1000000000000001</v>
      </c>
      <c r="S3977">
        <v>17340.599999999999</v>
      </c>
      <c r="T3977" t="s">
        <v>134</v>
      </c>
      <c r="U3977" s="6">
        <v>0.4284722222222222</v>
      </c>
    </row>
    <row r="3978" spans="1:21" x14ac:dyDescent="0.25">
      <c r="A3978">
        <v>16250</v>
      </c>
      <c r="B3978" s="7">
        <v>44448</v>
      </c>
      <c r="C3978" t="s">
        <v>35</v>
      </c>
      <c r="D3978" t="s">
        <v>176</v>
      </c>
      <c r="E3978" s="5">
        <v>1466</v>
      </c>
      <c r="F3978">
        <v>-234</v>
      </c>
      <c r="G3978">
        <v>-13.764705882352942</v>
      </c>
      <c r="H3978">
        <v>805</v>
      </c>
      <c r="I3978" s="4">
        <v>51.97</v>
      </c>
      <c r="J3978">
        <v>1.1499999999999999</v>
      </c>
      <c r="K3978">
        <v>-0.25</v>
      </c>
      <c r="L3978">
        <v>-17.857142857142858</v>
      </c>
      <c r="M3978">
        <v>78550</v>
      </c>
      <c r="N3978">
        <v>26550</v>
      </c>
      <c r="O3978">
        <v>700</v>
      </c>
      <c r="P3978">
        <v>1.1499999999999999</v>
      </c>
      <c r="Q3978">
        <v>1900</v>
      </c>
      <c r="R3978">
        <v>1.2</v>
      </c>
      <c r="S3978">
        <v>17340.599999999999</v>
      </c>
      <c r="T3978" t="s">
        <v>134</v>
      </c>
      <c r="U3978" s="6">
        <v>0.4284722222222222</v>
      </c>
    </row>
    <row r="3979" spans="1:21" x14ac:dyDescent="0.25">
      <c r="A3979">
        <v>16300</v>
      </c>
      <c r="B3979" s="7">
        <v>44448</v>
      </c>
      <c r="C3979" t="s">
        <v>35</v>
      </c>
      <c r="D3979" t="s">
        <v>177</v>
      </c>
      <c r="E3979" s="5">
        <v>14725</v>
      </c>
      <c r="F3979">
        <v>-2928</v>
      </c>
      <c r="G3979">
        <v>-16.586415906644763</v>
      </c>
      <c r="H3979">
        <v>10199</v>
      </c>
      <c r="I3979" s="4">
        <v>50.05</v>
      </c>
      <c r="J3979">
        <v>1.2</v>
      </c>
      <c r="K3979">
        <v>-0.35000000000000009</v>
      </c>
      <c r="L3979">
        <v>-22.580645161290327</v>
      </c>
      <c r="M3979">
        <v>575650</v>
      </c>
      <c r="N3979">
        <v>80950</v>
      </c>
      <c r="O3979">
        <v>9600</v>
      </c>
      <c r="P3979">
        <v>1.2</v>
      </c>
      <c r="Q3979">
        <v>8800</v>
      </c>
      <c r="R3979">
        <v>1.25</v>
      </c>
      <c r="S3979">
        <v>17340.599999999999</v>
      </c>
      <c r="T3979" t="s">
        <v>134</v>
      </c>
      <c r="U3979" s="6">
        <v>0.4284722222222222</v>
      </c>
    </row>
    <row r="3980" spans="1:21" x14ac:dyDescent="0.25">
      <c r="A3980">
        <v>16350</v>
      </c>
      <c r="B3980" s="7">
        <v>44448</v>
      </c>
      <c r="C3980" t="s">
        <v>35</v>
      </c>
      <c r="D3980" t="s">
        <v>178</v>
      </c>
      <c r="E3980" s="5">
        <v>1924</v>
      </c>
      <c r="F3980">
        <v>207</v>
      </c>
      <c r="G3980">
        <v>12.055911473500291</v>
      </c>
      <c r="H3980">
        <v>1570</v>
      </c>
      <c r="I3980" s="4">
        <v>48.1</v>
      </c>
      <c r="J3980">
        <v>1.25</v>
      </c>
      <c r="K3980">
        <v>-0.39999999999999991</v>
      </c>
      <c r="L3980">
        <v>-24.242424242424239</v>
      </c>
      <c r="M3980">
        <v>95350</v>
      </c>
      <c r="N3980">
        <v>32550</v>
      </c>
      <c r="O3980">
        <v>4800</v>
      </c>
      <c r="P3980">
        <v>1.2</v>
      </c>
      <c r="Q3980">
        <v>1150</v>
      </c>
      <c r="R3980">
        <v>1.25</v>
      </c>
      <c r="S3980">
        <v>17340.599999999999</v>
      </c>
      <c r="T3980" t="s">
        <v>134</v>
      </c>
      <c r="U3980" s="6">
        <v>0.4284722222222222</v>
      </c>
    </row>
    <row r="3981" spans="1:21" x14ac:dyDescent="0.25">
      <c r="A3981">
        <v>16400</v>
      </c>
      <c r="B3981" s="7">
        <v>44448</v>
      </c>
      <c r="C3981" t="s">
        <v>35</v>
      </c>
      <c r="D3981" t="s">
        <v>179</v>
      </c>
      <c r="E3981" s="5">
        <v>16918</v>
      </c>
      <c r="F3981">
        <v>-1435</v>
      </c>
      <c r="G3981">
        <v>-7.8188851958807826</v>
      </c>
      <c r="H3981">
        <v>15019</v>
      </c>
      <c r="I3981" s="4">
        <v>45.91</v>
      </c>
      <c r="J3981">
        <v>1.25</v>
      </c>
      <c r="K3981">
        <v>-0.60000000000000009</v>
      </c>
      <c r="L3981">
        <v>-32.432432432432435</v>
      </c>
      <c r="M3981">
        <v>533950</v>
      </c>
      <c r="N3981">
        <v>82050</v>
      </c>
      <c r="O3981">
        <v>8850</v>
      </c>
      <c r="P3981">
        <v>1.25</v>
      </c>
      <c r="Q3981">
        <v>11350</v>
      </c>
      <c r="R3981">
        <v>1.3</v>
      </c>
      <c r="S3981">
        <v>17340.599999999999</v>
      </c>
      <c r="T3981" t="s">
        <v>134</v>
      </c>
      <c r="U3981" s="6">
        <v>0.4284722222222222</v>
      </c>
    </row>
    <row r="3982" spans="1:21" x14ac:dyDescent="0.25">
      <c r="A3982">
        <v>16450</v>
      </c>
      <c r="B3982" s="7">
        <v>44448</v>
      </c>
      <c r="C3982" t="s">
        <v>35</v>
      </c>
      <c r="D3982" t="s">
        <v>180</v>
      </c>
      <c r="E3982" s="5">
        <v>3898</v>
      </c>
      <c r="F3982">
        <v>-111</v>
      </c>
      <c r="G3982">
        <v>-2.7687702668994763</v>
      </c>
      <c r="H3982">
        <v>1214</v>
      </c>
      <c r="I3982" s="4">
        <v>44.31</v>
      </c>
      <c r="J3982">
        <v>1.4</v>
      </c>
      <c r="K3982">
        <v>-0.60000000000000009</v>
      </c>
      <c r="L3982">
        <v>-30.000000000000004</v>
      </c>
      <c r="M3982">
        <v>189100</v>
      </c>
      <c r="N3982">
        <v>64450</v>
      </c>
      <c r="O3982">
        <v>850</v>
      </c>
      <c r="P3982">
        <v>1.4</v>
      </c>
      <c r="Q3982">
        <v>2350</v>
      </c>
      <c r="R3982">
        <v>1.45</v>
      </c>
      <c r="S3982">
        <v>17340.599999999999</v>
      </c>
      <c r="T3982" t="s">
        <v>134</v>
      </c>
      <c r="U3982" s="6">
        <v>0.4284722222222222</v>
      </c>
    </row>
    <row r="3983" spans="1:21" x14ac:dyDescent="0.25">
      <c r="A3983">
        <v>16500</v>
      </c>
      <c r="B3983" s="7">
        <v>44448</v>
      </c>
      <c r="C3983" t="s">
        <v>35</v>
      </c>
      <c r="D3983" t="s">
        <v>181</v>
      </c>
      <c r="E3983" s="5">
        <v>62250</v>
      </c>
      <c r="F3983">
        <v>-1067</v>
      </c>
      <c r="G3983">
        <v>-1.685171438950045</v>
      </c>
      <c r="H3983">
        <v>46291</v>
      </c>
      <c r="I3983" s="4">
        <v>42.8</v>
      </c>
      <c r="J3983">
        <v>1.6</v>
      </c>
      <c r="K3983">
        <v>-0.60000000000000009</v>
      </c>
      <c r="L3983">
        <v>-27.272727272727277</v>
      </c>
      <c r="M3983">
        <v>2149600</v>
      </c>
      <c r="N3983">
        <v>168900</v>
      </c>
      <c r="O3983">
        <v>58700</v>
      </c>
      <c r="P3983">
        <v>1.55</v>
      </c>
      <c r="Q3983">
        <v>27250</v>
      </c>
      <c r="R3983">
        <v>1.6</v>
      </c>
      <c r="S3983">
        <v>17340.599999999999</v>
      </c>
      <c r="T3983" t="s">
        <v>134</v>
      </c>
      <c r="U3983" s="6">
        <v>0.4284722222222222</v>
      </c>
    </row>
    <row r="3984" spans="1:21" x14ac:dyDescent="0.25">
      <c r="A3984">
        <v>16550</v>
      </c>
      <c r="B3984" s="7">
        <v>44448</v>
      </c>
      <c r="C3984" t="s">
        <v>35</v>
      </c>
      <c r="D3984" t="s">
        <v>182</v>
      </c>
      <c r="E3984" s="5">
        <v>3183</v>
      </c>
      <c r="F3984">
        <v>-151</v>
      </c>
      <c r="G3984">
        <v>-4.5290941811637673</v>
      </c>
      <c r="H3984">
        <v>1941</v>
      </c>
      <c r="I3984" s="4">
        <v>40.54</v>
      </c>
      <c r="J3984">
        <v>1.65</v>
      </c>
      <c r="K3984">
        <v>-0.60000000000000009</v>
      </c>
      <c r="L3984">
        <v>-26.666666666666671</v>
      </c>
      <c r="M3984">
        <v>116150</v>
      </c>
      <c r="N3984">
        <v>29600</v>
      </c>
      <c r="O3984">
        <v>3500</v>
      </c>
      <c r="P3984">
        <v>1.6</v>
      </c>
      <c r="Q3984">
        <v>200</v>
      </c>
      <c r="R3984">
        <v>1.65</v>
      </c>
      <c r="S3984">
        <v>17340.599999999999</v>
      </c>
      <c r="T3984" t="s">
        <v>134</v>
      </c>
      <c r="U3984" s="6">
        <v>0.4284722222222222</v>
      </c>
    </row>
    <row r="3985" spans="1:21" x14ac:dyDescent="0.25">
      <c r="A3985">
        <v>16600</v>
      </c>
      <c r="B3985" s="7">
        <v>44448</v>
      </c>
      <c r="C3985" t="s">
        <v>35</v>
      </c>
      <c r="D3985" t="s">
        <v>183</v>
      </c>
      <c r="E3985" s="5">
        <v>52502</v>
      </c>
      <c r="F3985">
        <v>2495</v>
      </c>
      <c r="G3985">
        <v>4.9893014977903096</v>
      </c>
      <c r="H3985">
        <v>38978</v>
      </c>
      <c r="I3985" s="4">
        <v>38.880000000000003</v>
      </c>
      <c r="J3985">
        <v>1.85</v>
      </c>
      <c r="K3985">
        <v>-0.64999999999999991</v>
      </c>
      <c r="L3985">
        <v>-25.999999999999996</v>
      </c>
      <c r="M3985">
        <v>874700</v>
      </c>
      <c r="N3985">
        <v>190900</v>
      </c>
      <c r="O3985">
        <v>32900</v>
      </c>
      <c r="P3985">
        <v>1.8</v>
      </c>
      <c r="Q3985">
        <v>20800</v>
      </c>
      <c r="R3985">
        <v>1.85</v>
      </c>
      <c r="S3985">
        <v>17340.599999999999</v>
      </c>
      <c r="T3985" t="s">
        <v>134</v>
      </c>
      <c r="U3985" s="6">
        <v>0.4284722222222222</v>
      </c>
    </row>
    <row r="3986" spans="1:21" x14ac:dyDescent="0.25">
      <c r="A3986">
        <v>16650</v>
      </c>
      <c r="B3986" s="7">
        <v>44448</v>
      </c>
      <c r="C3986" t="s">
        <v>35</v>
      </c>
      <c r="D3986" t="s">
        <v>184</v>
      </c>
      <c r="E3986" s="5">
        <v>4717</v>
      </c>
      <c r="F3986">
        <v>285</v>
      </c>
      <c r="G3986">
        <v>6.4305054151624548</v>
      </c>
      <c r="H3986">
        <v>4990</v>
      </c>
      <c r="I3986" s="4">
        <v>36.85</v>
      </c>
      <c r="J3986">
        <v>1.95</v>
      </c>
      <c r="K3986">
        <v>-0.7</v>
      </c>
      <c r="L3986">
        <v>-26.415094339622641</v>
      </c>
      <c r="M3986">
        <v>75600</v>
      </c>
      <c r="N3986">
        <v>30500</v>
      </c>
      <c r="O3986">
        <v>2150</v>
      </c>
      <c r="P3986">
        <v>1.9</v>
      </c>
      <c r="Q3986">
        <v>1950</v>
      </c>
      <c r="R3986">
        <v>2</v>
      </c>
      <c r="S3986">
        <v>17340.599999999999</v>
      </c>
      <c r="T3986" t="s">
        <v>134</v>
      </c>
      <c r="U3986" s="6">
        <v>0.4284722222222222</v>
      </c>
    </row>
    <row r="3987" spans="1:21" x14ac:dyDescent="0.25">
      <c r="A3987">
        <v>16700</v>
      </c>
      <c r="B3987" s="7">
        <v>44448</v>
      </c>
      <c r="C3987" t="s">
        <v>35</v>
      </c>
      <c r="D3987" t="s">
        <v>185</v>
      </c>
      <c r="E3987" s="5">
        <v>45859</v>
      </c>
      <c r="F3987">
        <v>5491</v>
      </c>
      <c r="G3987">
        <v>13.602358303606817</v>
      </c>
      <c r="H3987">
        <v>43750</v>
      </c>
      <c r="I3987" s="4">
        <v>34.9</v>
      </c>
      <c r="J3987">
        <v>2.1</v>
      </c>
      <c r="K3987">
        <v>-0.79999999999999982</v>
      </c>
      <c r="L3987">
        <v>-27.586206896551719</v>
      </c>
      <c r="M3987">
        <v>414000</v>
      </c>
      <c r="N3987">
        <v>141400</v>
      </c>
      <c r="O3987">
        <v>27800</v>
      </c>
      <c r="P3987">
        <v>2.1</v>
      </c>
      <c r="Q3987">
        <v>37150</v>
      </c>
      <c r="R3987">
        <v>2.15</v>
      </c>
      <c r="S3987">
        <v>17340.599999999999</v>
      </c>
      <c r="T3987" t="s">
        <v>134</v>
      </c>
      <c r="U3987" s="6">
        <v>0.4284722222222222</v>
      </c>
    </row>
    <row r="3988" spans="1:21" x14ac:dyDescent="0.25">
      <c r="A3988">
        <v>16750</v>
      </c>
      <c r="B3988" s="7">
        <v>44448</v>
      </c>
      <c r="C3988" t="s">
        <v>35</v>
      </c>
      <c r="D3988" t="s">
        <v>186</v>
      </c>
      <c r="E3988" s="5">
        <v>10202</v>
      </c>
      <c r="F3988">
        <v>394</v>
      </c>
      <c r="G3988">
        <v>4.0171288743882547</v>
      </c>
      <c r="H3988">
        <v>6266</v>
      </c>
      <c r="I3988" s="4">
        <v>32.979999999999997</v>
      </c>
      <c r="J3988">
        <v>2.2999999999999998</v>
      </c>
      <c r="K3988">
        <v>-0.70000000000000018</v>
      </c>
      <c r="L3988">
        <v>-23.333333333333339</v>
      </c>
      <c r="M3988">
        <v>95500</v>
      </c>
      <c r="N3988">
        <v>48650</v>
      </c>
      <c r="O3988">
        <v>1350</v>
      </c>
      <c r="P3988">
        <v>2.2999999999999998</v>
      </c>
      <c r="Q3988">
        <v>600</v>
      </c>
      <c r="R3988">
        <v>2.35</v>
      </c>
      <c r="S3988">
        <v>17340.599999999999</v>
      </c>
      <c r="T3988" t="s">
        <v>134</v>
      </c>
      <c r="U3988" s="6">
        <v>0.4284722222222222</v>
      </c>
    </row>
    <row r="3989" spans="1:21" x14ac:dyDescent="0.25">
      <c r="A3989">
        <v>16800</v>
      </c>
      <c r="B3989" s="7">
        <v>44448</v>
      </c>
      <c r="C3989" t="s">
        <v>35</v>
      </c>
      <c r="D3989" t="s">
        <v>187</v>
      </c>
      <c r="E3989" s="5">
        <v>43518</v>
      </c>
      <c r="F3989">
        <v>4647</v>
      </c>
      <c r="G3989">
        <v>11.954927838234159</v>
      </c>
      <c r="H3989">
        <v>52121</v>
      </c>
      <c r="I3989" s="4">
        <v>31.08</v>
      </c>
      <c r="J3989">
        <v>2.65</v>
      </c>
      <c r="K3989">
        <v>-0.70000000000000018</v>
      </c>
      <c r="L3989">
        <v>-20.895522388059707</v>
      </c>
      <c r="M3989">
        <v>395300</v>
      </c>
      <c r="N3989">
        <v>185050</v>
      </c>
      <c r="O3989">
        <v>5150</v>
      </c>
      <c r="P3989">
        <v>2.6</v>
      </c>
      <c r="Q3989">
        <v>26400</v>
      </c>
      <c r="R3989">
        <v>2.65</v>
      </c>
      <c r="S3989">
        <v>17340.599999999999</v>
      </c>
      <c r="T3989" t="s">
        <v>134</v>
      </c>
      <c r="U3989" s="6">
        <v>0.4284722222222222</v>
      </c>
    </row>
    <row r="3990" spans="1:21" x14ac:dyDescent="0.25">
      <c r="A3990">
        <v>16850</v>
      </c>
      <c r="B3990" s="7">
        <v>44448</v>
      </c>
      <c r="C3990" t="s">
        <v>35</v>
      </c>
      <c r="D3990" t="s">
        <v>188</v>
      </c>
      <c r="E3990" s="5">
        <v>12765</v>
      </c>
      <c r="F3990">
        <v>1280</v>
      </c>
      <c r="G3990">
        <v>11.144971702220287</v>
      </c>
      <c r="H3990">
        <v>15452</v>
      </c>
      <c r="I3990" s="4">
        <v>29.16</v>
      </c>
      <c r="J3990">
        <v>2.85</v>
      </c>
      <c r="K3990">
        <v>-0.79999999999999982</v>
      </c>
      <c r="L3990">
        <v>-21.917808219178077</v>
      </c>
      <c r="M3990">
        <v>222050</v>
      </c>
      <c r="N3990">
        <v>87750</v>
      </c>
      <c r="O3990">
        <v>1000</v>
      </c>
      <c r="P3990">
        <v>2.8</v>
      </c>
      <c r="Q3990">
        <v>500</v>
      </c>
      <c r="R3990">
        <v>2.85</v>
      </c>
      <c r="S3990">
        <v>17340.599999999999</v>
      </c>
      <c r="T3990" t="s">
        <v>134</v>
      </c>
      <c r="U3990" s="6">
        <v>0.4284722222222222</v>
      </c>
    </row>
    <row r="3991" spans="1:21" x14ac:dyDescent="0.25">
      <c r="A3991">
        <v>16900</v>
      </c>
      <c r="B3991" s="7">
        <v>44448</v>
      </c>
      <c r="C3991" t="s">
        <v>35</v>
      </c>
      <c r="D3991" t="s">
        <v>189</v>
      </c>
      <c r="E3991" s="5">
        <v>44336</v>
      </c>
      <c r="F3991">
        <v>3141</v>
      </c>
      <c r="G3991">
        <v>7.6247117368612694</v>
      </c>
      <c r="H3991">
        <v>65648</v>
      </c>
      <c r="I3991" s="4">
        <v>27.42</v>
      </c>
      <c r="J3991">
        <v>3.3</v>
      </c>
      <c r="K3991">
        <v>-1.1000000000000005</v>
      </c>
      <c r="L3991">
        <v>-25.000000000000011</v>
      </c>
      <c r="M3991">
        <v>380400</v>
      </c>
      <c r="N3991">
        <v>190350</v>
      </c>
      <c r="O3991">
        <v>5300</v>
      </c>
      <c r="P3991">
        <v>3.3</v>
      </c>
      <c r="Q3991">
        <v>5600</v>
      </c>
      <c r="R3991">
        <v>3.35</v>
      </c>
      <c r="S3991">
        <v>17340.599999999999</v>
      </c>
      <c r="T3991" t="s">
        <v>134</v>
      </c>
      <c r="U3991" s="6">
        <v>0.4284722222222222</v>
      </c>
    </row>
    <row r="3992" spans="1:21" x14ac:dyDescent="0.25">
      <c r="A3992">
        <v>16950</v>
      </c>
      <c r="B3992" s="7">
        <v>44448</v>
      </c>
      <c r="C3992" t="s">
        <v>35</v>
      </c>
      <c r="D3992" t="s">
        <v>190</v>
      </c>
      <c r="E3992" s="5">
        <v>13928</v>
      </c>
      <c r="F3992">
        <v>890</v>
      </c>
      <c r="G3992">
        <v>6.8262003374750728</v>
      </c>
      <c r="H3992">
        <v>34825</v>
      </c>
      <c r="I3992" s="4">
        <v>25.66</v>
      </c>
      <c r="J3992">
        <v>3.9</v>
      </c>
      <c r="K3992">
        <v>-1.5500000000000003</v>
      </c>
      <c r="L3992">
        <v>-28.440366972477065</v>
      </c>
      <c r="M3992">
        <v>170650</v>
      </c>
      <c r="N3992">
        <v>138950</v>
      </c>
      <c r="O3992">
        <v>10650</v>
      </c>
      <c r="P3992">
        <v>3.9</v>
      </c>
      <c r="Q3992">
        <v>9900</v>
      </c>
      <c r="R3992">
        <v>3.95</v>
      </c>
      <c r="S3992">
        <v>17340.599999999999</v>
      </c>
      <c r="T3992" t="s">
        <v>134</v>
      </c>
      <c r="U3992" s="6">
        <v>0.4284722222222222</v>
      </c>
    </row>
    <row r="3993" spans="1:21" x14ac:dyDescent="0.25">
      <c r="A3993">
        <v>17000</v>
      </c>
      <c r="B3993" s="7">
        <v>44448</v>
      </c>
      <c r="C3993" t="s">
        <v>35</v>
      </c>
      <c r="D3993" t="s">
        <v>191</v>
      </c>
      <c r="E3993" s="5">
        <v>78590</v>
      </c>
      <c r="F3993">
        <v>6639</v>
      </c>
      <c r="G3993">
        <v>9.2271128962766333</v>
      </c>
      <c r="H3993">
        <v>147586</v>
      </c>
      <c r="I3993" s="4">
        <v>23.99</v>
      </c>
      <c r="J3993">
        <v>4.9000000000000004</v>
      </c>
      <c r="K3993">
        <v>-1.8999999999999995</v>
      </c>
      <c r="L3993">
        <v>-27.941176470588232</v>
      </c>
      <c r="M3993">
        <v>528700</v>
      </c>
      <c r="N3993">
        <v>489550</v>
      </c>
      <c r="O3993">
        <v>5150</v>
      </c>
      <c r="P3993">
        <v>4.9000000000000004</v>
      </c>
      <c r="Q3993">
        <v>8000</v>
      </c>
      <c r="R3993">
        <v>4.95</v>
      </c>
      <c r="S3993">
        <v>17340.599999999999</v>
      </c>
      <c r="T3993" t="s">
        <v>134</v>
      </c>
      <c r="U3993" s="6">
        <v>0.4284722222222222</v>
      </c>
    </row>
    <row r="3994" spans="1:21" x14ac:dyDescent="0.25">
      <c r="A3994">
        <v>17050</v>
      </c>
      <c r="B3994" s="7">
        <v>44448</v>
      </c>
      <c r="C3994" t="s">
        <v>35</v>
      </c>
      <c r="D3994" t="s">
        <v>192</v>
      </c>
      <c r="E3994" s="5">
        <v>21992</v>
      </c>
      <c r="F3994">
        <v>4322</v>
      </c>
      <c r="G3994">
        <v>24.459535936615733</v>
      </c>
      <c r="H3994">
        <v>40495</v>
      </c>
      <c r="I3994" s="4">
        <v>22.27</v>
      </c>
      <c r="J3994">
        <v>6.1</v>
      </c>
      <c r="K3994">
        <v>-2.2000000000000011</v>
      </c>
      <c r="L3994">
        <v>-26.506024096385556</v>
      </c>
      <c r="M3994">
        <v>208000</v>
      </c>
      <c r="N3994">
        <v>132050</v>
      </c>
      <c r="O3994">
        <v>3400</v>
      </c>
      <c r="P3994">
        <v>6.1</v>
      </c>
      <c r="Q3994">
        <v>100</v>
      </c>
      <c r="R3994">
        <v>6.15</v>
      </c>
      <c r="S3994">
        <v>17340.599999999999</v>
      </c>
      <c r="T3994" t="s">
        <v>134</v>
      </c>
      <c r="U3994" s="6">
        <v>0.4284722222222222</v>
      </c>
    </row>
    <row r="3995" spans="1:21" x14ac:dyDescent="0.25">
      <c r="A3995">
        <v>17100</v>
      </c>
      <c r="B3995" s="7">
        <v>44448</v>
      </c>
      <c r="C3995" t="s">
        <v>35</v>
      </c>
      <c r="D3995" t="s">
        <v>193</v>
      </c>
      <c r="E3995" s="5">
        <v>48905</v>
      </c>
      <c r="F3995">
        <v>8362</v>
      </c>
      <c r="G3995">
        <v>20.625015415731447</v>
      </c>
      <c r="H3995">
        <v>135563</v>
      </c>
      <c r="I3995" s="4">
        <v>20.87</v>
      </c>
      <c r="J3995">
        <v>8.6</v>
      </c>
      <c r="K3995">
        <v>-2.4500000000000011</v>
      </c>
      <c r="L3995">
        <v>-22.171945701357473</v>
      </c>
      <c r="M3995">
        <v>349750</v>
      </c>
      <c r="N3995">
        <v>425850</v>
      </c>
      <c r="O3995">
        <v>4550</v>
      </c>
      <c r="P3995">
        <v>8.5500000000000007</v>
      </c>
      <c r="Q3995">
        <v>7200</v>
      </c>
      <c r="R3995">
        <v>8.65</v>
      </c>
      <c r="S3995">
        <v>17340.599999999999</v>
      </c>
      <c r="T3995" t="s">
        <v>134</v>
      </c>
      <c r="U3995" s="6">
        <v>0.4284722222222222</v>
      </c>
    </row>
    <row r="3996" spans="1:21" x14ac:dyDescent="0.25">
      <c r="A3996">
        <v>17150</v>
      </c>
      <c r="B3996" s="7">
        <v>44448</v>
      </c>
      <c r="C3996" t="s">
        <v>35</v>
      </c>
      <c r="D3996" t="s">
        <v>194</v>
      </c>
      <c r="E3996" s="5">
        <v>28530</v>
      </c>
      <c r="F3996">
        <v>6662</v>
      </c>
      <c r="G3996">
        <v>30.464605816718493</v>
      </c>
      <c r="H3996">
        <v>79211</v>
      </c>
      <c r="I3996" s="4">
        <v>19.670000000000002</v>
      </c>
      <c r="J3996">
        <v>12.6</v>
      </c>
      <c r="K3996">
        <v>-2.1500000000000004</v>
      </c>
      <c r="L3996">
        <v>-14.576271186440682</v>
      </c>
      <c r="M3996">
        <v>230600</v>
      </c>
      <c r="N3996">
        <v>236800</v>
      </c>
      <c r="O3996">
        <v>5700</v>
      </c>
      <c r="P3996">
        <v>12.55</v>
      </c>
      <c r="Q3996">
        <v>4700</v>
      </c>
      <c r="R3996">
        <v>12.65</v>
      </c>
      <c r="S3996">
        <v>17340.599999999999</v>
      </c>
      <c r="T3996" t="s">
        <v>134</v>
      </c>
      <c r="U3996" s="6">
        <v>0.4284722222222222</v>
      </c>
    </row>
    <row r="3997" spans="1:21" x14ac:dyDescent="0.25">
      <c r="A3997">
        <v>17200</v>
      </c>
      <c r="B3997" s="7">
        <v>44448</v>
      </c>
      <c r="C3997" t="s">
        <v>35</v>
      </c>
      <c r="D3997" t="s">
        <v>195</v>
      </c>
      <c r="E3997" s="5">
        <v>74777</v>
      </c>
      <c r="F3997">
        <v>11106</v>
      </c>
      <c r="G3997">
        <v>17.442791851863486</v>
      </c>
      <c r="H3997">
        <v>225255</v>
      </c>
      <c r="I3997" s="4">
        <v>18.87</v>
      </c>
      <c r="J3997">
        <v>19.350000000000001</v>
      </c>
      <c r="K3997">
        <v>-1.1499999999999986</v>
      </c>
      <c r="L3997">
        <v>-5.609756097560969</v>
      </c>
      <c r="M3997">
        <v>343950</v>
      </c>
      <c r="N3997">
        <v>632650</v>
      </c>
      <c r="O3997">
        <v>150</v>
      </c>
      <c r="P3997">
        <v>19.25</v>
      </c>
      <c r="Q3997">
        <v>200</v>
      </c>
      <c r="R3997">
        <v>19.3</v>
      </c>
      <c r="S3997">
        <v>17340.599999999999</v>
      </c>
      <c r="T3997" t="s">
        <v>134</v>
      </c>
      <c r="U3997" s="6">
        <v>0.4284722222222222</v>
      </c>
    </row>
    <row r="3998" spans="1:21" x14ac:dyDescent="0.25">
      <c r="A3998">
        <v>17250</v>
      </c>
      <c r="B3998" s="7">
        <v>44448</v>
      </c>
      <c r="C3998" t="s">
        <v>35</v>
      </c>
      <c r="D3998" t="s">
        <v>196</v>
      </c>
      <c r="E3998" s="5">
        <v>50548</v>
      </c>
      <c r="F3998">
        <v>13179</v>
      </c>
      <c r="G3998">
        <v>35.267200085632474</v>
      </c>
      <c r="H3998">
        <v>148807</v>
      </c>
      <c r="I3998" s="4">
        <v>17.940000000000001</v>
      </c>
      <c r="J3998">
        <v>29.35</v>
      </c>
      <c r="K3998">
        <v>0.30000000000000071</v>
      </c>
      <c r="L3998">
        <v>1.0327022375215171</v>
      </c>
      <c r="M3998">
        <v>335650</v>
      </c>
      <c r="N3998">
        <v>432850</v>
      </c>
      <c r="O3998">
        <v>250</v>
      </c>
      <c r="P3998">
        <v>29.15</v>
      </c>
      <c r="Q3998">
        <v>150</v>
      </c>
      <c r="R3998">
        <v>29.25</v>
      </c>
      <c r="S3998">
        <v>17340.599999999999</v>
      </c>
      <c r="T3998" t="s">
        <v>134</v>
      </c>
      <c r="U3998" s="6">
        <v>0.4284722222222222</v>
      </c>
    </row>
    <row r="3999" spans="1:21" x14ac:dyDescent="0.25">
      <c r="A3999">
        <v>17300</v>
      </c>
      <c r="B3999" s="7">
        <v>44448</v>
      </c>
      <c r="C3999" t="s">
        <v>35</v>
      </c>
      <c r="D3999" t="s">
        <v>197</v>
      </c>
      <c r="E3999" s="5">
        <v>105328</v>
      </c>
      <c r="F3999">
        <v>30024</v>
      </c>
      <c r="G3999">
        <v>39.870392011048551</v>
      </c>
      <c r="H3999">
        <v>417029</v>
      </c>
      <c r="I3999" s="4">
        <v>17.670000000000002</v>
      </c>
      <c r="J3999">
        <v>44.2</v>
      </c>
      <c r="K3999">
        <v>1.8500000000000014</v>
      </c>
      <c r="L3999">
        <v>4.368358913813462</v>
      </c>
      <c r="M3999">
        <v>539550</v>
      </c>
      <c r="N3999">
        <v>1031050</v>
      </c>
      <c r="O3999">
        <v>900</v>
      </c>
      <c r="P3999">
        <v>44.2</v>
      </c>
      <c r="Q3999">
        <v>100</v>
      </c>
      <c r="R3999">
        <v>44.35</v>
      </c>
      <c r="S3999">
        <v>17340.599999999999</v>
      </c>
      <c r="T3999" t="s">
        <v>134</v>
      </c>
      <c r="U3999" s="6">
        <v>0.4284722222222222</v>
      </c>
    </row>
    <row r="4000" spans="1:21" x14ac:dyDescent="0.25">
      <c r="A4000">
        <v>17350</v>
      </c>
      <c r="B4000" s="7">
        <v>44448</v>
      </c>
      <c r="C4000" t="s">
        <v>35</v>
      </c>
      <c r="D4000" t="s">
        <v>198</v>
      </c>
      <c r="E4000" s="5">
        <v>50061</v>
      </c>
      <c r="F4000">
        <v>20620</v>
      </c>
      <c r="G4000">
        <v>70.038381848442654</v>
      </c>
      <c r="H4000">
        <v>251447</v>
      </c>
      <c r="I4000" s="4">
        <v>17.149999999999999</v>
      </c>
      <c r="J4000">
        <v>65.2</v>
      </c>
      <c r="K4000">
        <v>4.3500000000000014</v>
      </c>
      <c r="L4000">
        <v>7.1487263763352527</v>
      </c>
      <c r="M4000">
        <v>355250</v>
      </c>
      <c r="N4000">
        <v>401000</v>
      </c>
      <c r="O4000">
        <v>350</v>
      </c>
      <c r="P4000">
        <v>65.099999999999994</v>
      </c>
      <c r="Q4000">
        <v>150</v>
      </c>
      <c r="R4000">
        <v>65.25</v>
      </c>
      <c r="S4000">
        <v>17340.599999999999</v>
      </c>
      <c r="T4000" t="s">
        <v>134</v>
      </c>
      <c r="U4000" s="6">
        <v>0.4284722222222222</v>
      </c>
    </row>
    <row r="4001" spans="1:21" x14ac:dyDescent="0.25">
      <c r="A4001">
        <v>17400</v>
      </c>
      <c r="B4001" s="7">
        <v>44448</v>
      </c>
      <c r="C4001" t="s">
        <v>35</v>
      </c>
      <c r="D4001" t="s">
        <v>199</v>
      </c>
      <c r="E4001" s="5">
        <v>54331</v>
      </c>
      <c r="F4001">
        <v>14584</v>
      </c>
      <c r="G4001">
        <v>36.692077389488517</v>
      </c>
      <c r="H4001">
        <v>292105</v>
      </c>
      <c r="I4001" s="4">
        <v>16.899999999999999</v>
      </c>
      <c r="J4001">
        <v>93.1</v>
      </c>
      <c r="K4001">
        <v>8.6999999999999886</v>
      </c>
      <c r="L4001">
        <v>10.3080568720379</v>
      </c>
      <c r="M4001">
        <v>500000</v>
      </c>
      <c r="N4001">
        <v>512900</v>
      </c>
      <c r="O4001">
        <v>100</v>
      </c>
      <c r="P4001">
        <v>93.25</v>
      </c>
      <c r="Q4001">
        <v>150</v>
      </c>
      <c r="R4001">
        <v>93.45</v>
      </c>
      <c r="S4001">
        <v>17340.599999999999</v>
      </c>
      <c r="T4001" t="s">
        <v>134</v>
      </c>
      <c r="U4001" s="6">
        <v>0.4284722222222222</v>
      </c>
    </row>
    <row r="4002" spans="1:21" x14ac:dyDescent="0.25">
      <c r="A4002">
        <v>17450</v>
      </c>
      <c r="B4002" s="7">
        <v>44448</v>
      </c>
      <c r="C4002" t="s">
        <v>35</v>
      </c>
      <c r="D4002" t="s">
        <v>200</v>
      </c>
      <c r="E4002" s="5">
        <v>7024</v>
      </c>
      <c r="F4002">
        <v>2363</v>
      </c>
      <c r="G4002">
        <v>50.69727526281914</v>
      </c>
      <c r="H4002">
        <v>42498</v>
      </c>
      <c r="I4002" s="4">
        <v>16.7</v>
      </c>
      <c r="J4002">
        <v>128.25</v>
      </c>
      <c r="K4002">
        <v>12.700000000000003</v>
      </c>
      <c r="L4002">
        <v>10.99091302466465</v>
      </c>
      <c r="M4002">
        <v>249050</v>
      </c>
      <c r="N4002">
        <v>179300</v>
      </c>
      <c r="O4002">
        <v>100</v>
      </c>
      <c r="P4002">
        <v>127.8</v>
      </c>
      <c r="Q4002">
        <v>200</v>
      </c>
      <c r="R4002">
        <v>128.19999999999999</v>
      </c>
      <c r="S4002">
        <v>17340.599999999999</v>
      </c>
      <c r="T4002" t="s">
        <v>134</v>
      </c>
      <c r="U4002" s="6">
        <v>0.4284722222222222</v>
      </c>
    </row>
    <row r="4003" spans="1:21" x14ac:dyDescent="0.25">
      <c r="A4003">
        <v>17500</v>
      </c>
      <c r="B4003" s="7">
        <v>44448</v>
      </c>
      <c r="C4003" t="s">
        <v>35</v>
      </c>
      <c r="D4003" t="s">
        <v>201</v>
      </c>
      <c r="E4003" s="5">
        <v>11119</v>
      </c>
      <c r="F4003">
        <v>1782</v>
      </c>
      <c r="G4003">
        <v>19.085359323123058</v>
      </c>
      <c r="H4003">
        <v>53128</v>
      </c>
      <c r="I4003" s="4">
        <v>16.829999999999998</v>
      </c>
      <c r="J4003">
        <v>167.75</v>
      </c>
      <c r="K4003">
        <v>17.5</v>
      </c>
      <c r="L4003">
        <v>11.647254575707153</v>
      </c>
      <c r="M4003">
        <v>242850</v>
      </c>
      <c r="N4003">
        <v>169950</v>
      </c>
      <c r="O4003">
        <v>50</v>
      </c>
      <c r="P4003">
        <v>167.45</v>
      </c>
      <c r="Q4003">
        <v>50</v>
      </c>
      <c r="R4003">
        <v>167.9</v>
      </c>
      <c r="S4003">
        <v>17340.599999999999</v>
      </c>
      <c r="T4003" t="s">
        <v>134</v>
      </c>
      <c r="U4003" s="6">
        <v>0.4284722222222222</v>
      </c>
    </row>
    <row r="4004" spans="1:21" x14ac:dyDescent="0.25">
      <c r="A4004">
        <v>17550</v>
      </c>
      <c r="B4004" s="7">
        <v>44448</v>
      </c>
      <c r="C4004" t="s">
        <v>35</v>
      </c>
      <c r="D4004" t="s">
        <v>202</v>
      </c>
      <c r="E4004" s="5">
        <v>1648</v>
      </c>
      <c r="F4004">
        <v>-45</v>
      </c>
      <c r="G4004">
        <v>-2.6580035440047252</v>
      </c>
      <c r="H4004">
        <v>3644</v>
      </c>
      <c r="I4004" s="4">
        <v>15.64</v>
      </c>
      <c r="J4004">
        <v>209.9</v>
      </c>
      <c r="K4004">
        <v>16.950000000000017</v>
      </c>
      <c r="L4004">
        <v>8.7846592381446076</v>
      </c>
      <c r="M4004">
        <v>144550</v>
      </c>
      <c r="N4004">
        <v>96600</v>
      </c>
      <c r="O4004">
        <v>50</v>
      </c>
      <c r="P4004">
        <v>211.35</v>
      </c>
      <c r="Q4004">
        <v>50</v>
      </c>
      <c r="R4004">
        <v>212</v>
      </c>
      <c r="S4004">
        <v>17340.599999999999</v>
      </c>
      <c r="T4004" t="s">
        <v>134</v>
      </c>
      <c r="U4004" s="6">
        <v>0.4284722222222222</v>
      </c>
    </row>
    <row r="4005" spans="1:21" x14ac:dyDescent="0.25">
      <c r="A4005">
        <v>17600</v>
      </c>
      <c r="B4005" s="7">
        <v>44448</v>
      </c>
      <c r="C4005" t="s">
        <v>35</v>
      </c>
      <c r="D4005" t="s">
        <v>203</v>
      </c>
      <c r="E4005" s="5">
        <v>3682</v>
      </c>
      <c r="F4005">
        <v>516</v>
      </c>
      <c r="G4005">
        <v>16.29816803537587</v>
      </c>
      <c r="H4005">
        <v>6797</v>
      </c>
      <c r="I4005" s="4">
        <v>16.25</v>
      </c>
      <c r="J4005">
        <v>257</v>
      </c>
      <c r="K4005">
        <v>20.949999999999989</v>
      </c>
      <c r="L4005">
        <v>8.8752382969709753</v>
      </c>
      <c r="M4005">
        <v>150500</v>
      </c>
      <c r="N4005">
        <v>105350</v>
      </c>
      <c r="O4005">
        <v>50</v>
      </c>
      <c r="P4005">
        <v>258.7</v>
      </c>
      <c r="Q4005">
        <v>300</v>
      </c>
      <c r="R4005">
        <v>259.45</v>
      </c>
      <c r="S4005">
        <v>17340.599999999999</v>
      </c>
      <c r="T4005" t="s">
        <v>134</v>
      </c>
      <c r="U4005" s="6">
        <v>0.4284722222222222</v>
      </c>
    </row>
    <row r="4006" spans="1:21" x14ac:dyDescent="0.25">
      <c r="A4006">
        <v>17650</v>
      </c>
      <c r="B4006" s="7">
        <v>44448</v>
      </c>
      <c r="C4006" t="s">
        <v>35</v>
      </c>
      <c r="D4006" t="s">
        <v>204</v>
      </c>
      <c r="E4006" s="5">
        <v>279</v>
      </c>
      <c r="F4006">
        <v>13</v>
      </c>
      <c r="G4006">
        <v>4.8872180451127818</v>
      </c>
      <c r="H4006">
        <v>143</v>
      </c>
      <c r="I4006" s="4">
        <v>20.76</v>
      </c>
      <c r="J4006">
        <v>302</v>
      </c>
      <c r="K4006">
        <v>12.699999999999989</v>
      </c>
      <c r="L4006">
        <v>4.3899066712754884</v>
      </c>
      <c r="M4006">
        <v>173600</v>
      </c>
      <c r="N4006">
        <v>75000</v>
      </c>
      <c r="O4006">
        <v>150</v>
      </c>
      <c r="P4006">
        <v>305.10000000000002</v>
      </c>
      <c r="Q4006">
        <v>50</v>
      </c>
      <c r="R4006">
        <v>306.7</v>
      </c>
      <c r="S4006">
        <v>17340.599999999999</v>
      </c>
      <c r="T4006" t="s">
        <v>134</v>
      </c>
      <c r="U4006" s="6">
        <v>0.4284722222222222</v>
      </c>
    </row>
    <row r="4007" spans="1:21" x14ac:dyDescent="0.25">
      <c r="A4007">
        <v>17700</v>
      </c>
      <c r="B4007" s="7">
        <v>44448</v>
      </c>
      <c r="C4007" t="s">
        <v>35</v>
      </c>
      <c r="D4007" t="s">
        <v>205</v>
      </c>
      <c r="E4007" s="5">
        <v>1159</v>
      </c>
      <c r="F4007">
        <v>-239</v>
      </c>
      <c r="G4007">
        <v>-17.09585121602289</v>
      </c>
      <c r="H4007">
        <v>1420</v>
      </c>
      <c r="I4007" s="4">
        <v>19.22</v>
      </c>
      <c r="J4007">
        <v>355</v>
      </c>
      <c r="K4007">
        <v>25.149999999999977</v>
      </c>
      <c r="L4007">
        <v>7.6246778838866076</v>
      </c>
      <c r="M4007">
        <v>140800</v>
      </c>
      <c r="N4007">
        <v>87100</v>
      </c>
      <c r="O4007">
        <v>50</v>
      </c>
      <c r="P4007">
        <v>355.5</v>
      </c>
      <c r="Q4007">
        <v>100</v>
      </c>
      <c r="R4007">
        <v>356.3</v>
      </c>
      <c r="S4007">
        <v>17340.599999999999</v>
      </c>
      <c r="T4007" t="s">
        <v>134</v>
      </c>
      <c r="U4007" s="6">
        <v>0.4284722222222222</v>
      </c>
    </row>
    <row r="4008" spans="1:21" x14ac:dyDescent="0.25">
      <c r="A4008">
        <v>17750</v>
      </c>
      <c r="B4008" s="7">
        <v>44448</v>
      </c>
      <c r="C4008" t="s">
        <v>35</v>
      </c>
      <c r="D4008" t="s">
        <v>206</v>
      </c>
      <c r="E4008" s="5">
        <v>70</v>
      </c>
      <c r="F4008">
        <v>5</v>
      </c>
      <c r="G4008">
        <v>7.6923076923076925</v>
      </c>
      <c r="H4008">
        <v>11</v>
      </c>
      <c r="I4008" s="4">
        <v>187.06</v>
      </c>
      <c r="J4008">
        <v>404.2</v>
      </c>
      <c r="K4008">
        <v>15</v>
      </c>
      <c r="L4008">
        <v>3.8540596094552932</v>
      </c>
      <c r="M4008">
        <v>109850</v>
      </c>
      <c r="N4008">
        <v>81050</v>
      </c>
      <c r="O4008">
        <v>50</v>
      </c>
      <c r="P4008">
        <v>404.25</v>
      </c>
      <c r="Q4008">
        <v>100</v>
      </c>
      <c r="R4008">
        <v>405.95</v>
      </c>
      <c r="S4008">
        <v>17340.599999999999</v>
      </c>
      <c r="T4008" t="s">
        <v>134</v>
      </c>
      <c r="U4008" s="6">
        <v>0.4284722222222222</v>
      </c>
    </row>
    <row r="4009" spans="1:21" x14ac:dyDescent="0.25">
      <c r="A4009">
        <v>17800</v>
      </c>
      <c r="B4009" s="7">
        <v>44448</v>
      </c>
      <c r="C4009" t="s">
        <v>35</v>
      </c>
      <c r="D4009" t="s">
        <v>207</v>
      </c>
      <c r="E4009" s="5">
        <v>540</v>
      </c>
      <c r="F4009">
        <v>79</v>
      </c>
      <c r="G4009">
        <v>17.136659436008678</v>
      </c>
      <c r="H4009">
        <v>966</v>
      </c>
      <c r="I4009" s="4">
        <v>187.06</v>
      </c>
      <c r="J4009">
        <v>449.5</v>
      </c>
      <c r="K4009">
        <v>25.25</v>
      </c>
      <c r="L4009">
        <v>5.9516794342958157</v>
      </c>
      <c r="M4009">
        <v>131350</v>
      </c>
      <c r="N4009">
        <v>81550</v>
      </c>
      <c r="O4009">
        <v>50</v>
      </c>
      <c r="P4009">
        <v>454.8</v>
      </c>
      <c r="Q4009">
        <v>150</v>
      </c>
      <c r="R4009">
        <v>455.9</v>
      </c>
      <c r="S4009">
        <v>17340.599999999999</v>
      </c>
      <c r="T4009" t="s">
        <v>134</v>
      </c>
      <c r="U4009" s="6">
        <v>0.4284722222222222</v>
      </c>
    </row>
    <row r="4010" spans="1:21" x14ac:dyDescent="0.25">
      <c r="A4010">
        <v>17850</v>
      </c>
      <c r="B4010" s="7">
        <v>44448</v>
      </c>
      <c r="C4010" t="s">
        <v>35</v>
      </c>
      <c r="D4010" t="s">
        <v>208</v>
      </c>
      <c r="E4010" s="5">
        <v>18</v>
      </c>
      <c r="F4010">
        <v>0</v>
      </c>
      <c r="G4010">
        <v>0</v>
      </c>
      <c r="H4010">
        <v>1</v>
      </c>
      <c r="I4010" s="4">
        <v>187.06</v>
      </c>
      <c r="J4010">
        <v>503.8</v>
      </c>
      <c r="K4010">
        <v>17.199999999999989</v>
      </c>
      <c r="L4010">
        <v>3.5347307850390441</v>
      </c>
      <c r="M4010">
        <v>117800</v>
      </c>
      <c r="N4010">
        <v>67900</v>
      </c>
      <c r="O4010">
        <v>200</v>
      </c>
      <c r="P4010">
        <v>502.1</v>
      </c>
      <c r="Q4010">
        <v>200</v>
      </c>
      <c r="R4010">
        <v>505.85</v>
      </c>
      <c r="S4010">
        <v>17340.599999999999</v>
      </c>
      <c r="T4010" t="s">
        <v>134</v>
      </c>
      <c r="U4010" s="6">
        <v>0.4284722222222222</v>
      </c>
    </row>
    <row r="4011" spans="1:21" x14ac:dyDescent="0.25">
      <c r="A4011">
        <v>17900</v>
      </c>
      <c r="B4011" s="7">
        <v>44448</v>
      </c>
      <c r="C4011" t="s">
        <v>35</v>
      </c>
      <c r="D4011" t="s">
        <v>209</v>
      </c>
      <c r="E4011" s="5">
        <v>131</v>
      </c>
      <c r="F4011">
        <v>-9</v>
      </c>
      <c r="G4011">
        <v>-6.4285714285714288</v>
      </c>
      <c r="H4011">
        <v>18</v>
      </c>
      <c r="I4011" s="4">
        <v>187.06</v>
      </c>
      <c r="J4011">
        <v>560.35</v>
      </c>
      <c r="K4011">
        <v>30.100000000000023</v>
      </c>
      <c r="L4011">
        <v>5.6765676567656813</v>
      </c>
      <c r="M4011">
        <v>135700</v>
      </c>
      <c r="N4011">
        <v>67800</v>
      </c>
      <c r="O4011">
        <v>50</v>
      </c>
      <c r="P4011">
        <v>553.65</v>
      </c>
      <c r="Q4011">
        <v>50</v>
      </c>
      <c r="R4011">
        <v>557.75</v>
      </c>
      <c r="S4011">
        <v>17340.599999999999</v>
      </c>
      <c r="T4011" t="s">
        <v>134</v>
      </c>
      <c r="U4011" s="6">
        <v>0.4284722222222222</v>
      </c>
    </row>
    <row r="4012" spans="1:21" x14ac:dyDescent="0.25">
      <c r="A4012">
        <v>17950</v>
      </c>
      <c r="B4012" s="7">
        <v>44448</v>
      </c>
      <c r="C4012" t="s">
        <v>35</v>
      </c>
      <c r="D4012" t="s">
        <v>210</v>
      </c>
      <c r="E4012" s="5">
        <v>22</v>
      </c>
      <c r="F4012">
        <v>0</v>
      </c>
      <c r="G4012">
        <v>0</v>
      </c>
      <c r="H4012">
        <v>0</v>
      </c>
      <c r="I4012" s="4">
        <v>187.06</v>
      </c>
      <c r="J4012">
        <v>0</v>
      </c>
      <c r="K4012">
        <v>0</v>
      </c>
      <c r="L4012">
        <v>0</v>
      </c>
      <c r="M4012">
        <v>111050</v>
      </c>
      <c r="N4012">
        <v>66400</v>
      </c>
      <c r="O4012">
        <v>200</v>
      </c>
      <c r="P4012">
        <v>602.35</v>
      </c>
      <c r="Q4012">
        <v>200</v>
      </c>
      <c r="R4012">
        <v>605.75</v>
      </c>
      <c r="S4012">
        <v>17340.599999999999</v>
      </c>
      <c r="T4012" t="s">
        <v>134</v>
      </c>
      <c r="U4012" s="6">
        <v>0.4284722222222222</v>
      </c>
    </row>
    <row r="4013" spans="1:21" x14ac:dyDescent="0.25">
      <c r="A4013">
        <v>18000</v>
      </c>
      <c r="B4013" s="7">
        <v>44448</v>
      </c>
      <c r="C4013" t="s">
        <v>35</v>
      </c>
      <c r="D4013" t="s">
        <v>211</v>
      </c>
      <c r="E4013" s="5">
        <v>433</v>
      </c>
      <c r="F4013">
        <v>0</v>
      </c>
      <c r="G4013">
        <v>0</v>
      </c>
      <c r="H4013">
        <v>38</v>
      </c>
      <c r="I4013" s="4">
        <v>187.06</v>
      </c>
      <c r="J4013">
        <v>652</v>
      </c>
      <c r="K4013">
        <v>15.899999999999977</v>
      </c>
      <c r="L4013">
        <v>2.4996069800345819</v>
      </c>
      <c r="M4013">
        <v>99750</v>
      </c>
      <c r="N4013">
        <v>65250</v>
      </c>
      <c r="O4013">
        <v>50</v>
      </c>
      <c r="P4013">
        <v>653</v>
      </c>
      <c r="Q4013">
        <v>50</v>
      </c>
      <c r="R4013">
        <v>658.85</v>
      </c>
      <c r="S4013">
        <v>17340.599999999999</v>
      </c>
      <c r="T4013" t="s">
        <v>134</v>
      </c>
      <c r="U4013" s="6">
        <v>0.4284722222222222</v>
      </c>
    </row>
    <row r="4014" spans="1:21" x14ac:dyDescent="0.25">
      <c r="A4014">
        <v>18050</v>
      </c>
      <c r="B4014" s="7">
        <v>44448</v>
      </c>
      <c r="C4014" t="s">
        <v>35</v>
      </c>
      <c r="D4014" t="s">
        <v>212</v>
      </c>
      <c r="E4014" s="5">
        <v>4</v>
      </c>
      <c r="F4014">
        <v>0</v>
      </c>
      <c r="G4014">
        <v>0</v>
      </c>
      <c r="H4014">
        <v>0</v>
      </c>
      <c r="I4014" s="4">
        <v>187.06</v>
      </c>
      <c r="J4014">
        <v>0</v>
      </c>
      <c r="K4014">
        <v>0</v>
      </c>
      <c r="L4014">
        <v>0</v>
      </c>
      <c r="M4014">
        <v>40150</v>
      </c>
      <c r="N4014">
        <v>27800</v>
      </c>
      <c r="O4014">
        <v>1500</v>
      </c>
      <c r="P4014">
        <v>700.8</v>
      </c>
      <c r="Q4014">
        <v>1500</v>
      </c>
      <c r="R4014">
        <v>709.4</v>
      </c>
      <c r="S4014">
        <v>17340.599999999999</v>
      </c>
      <c r="T4014" t="s">
        <v>134</v>
      </c>
      <c r="U4014" s="6">
        <v>0.4284722222222222</v>
      </c>
    </row>
    <row r="4015" spans="1:21" x14ac:dyDescent="0.25">
      <c r="A4015">
        <v>18100</v>
      </c>
      <c r="B4015" s="7">
        <v>44448</v>
      </c>
      <c r="C4015" t="s">
        <v>35</v>
      </c>
      <c r="D4015" t="s">
        <v>213</v>
      </c>
      <c r="E4015" s="5">
        <v>5</v>
      </c>
      <c r="F4015">
        <v>0</v>
      </c>
      <c r="G4015">
        <v>0</v>
      </c>
      <c r="H4015">
        <v>0</v>
      </c>
      <c r="I4015" s="4">
        <v>187.06</v>
      </c>
      <c r="J4015">
        <v>0</v>
      </c>
      <c r="K4015">
        <v>0</v>
      </c>
      <c r="L4015">
        <v>0</v>
      </c>
      <c r="M4015">
        <v>46050</v>
      </c>
      <c r="N4015">
        <v>29650</v>
      </c>
      <c r="O4015">
        <v>100</v>
      </c>
      <c r="P4015">
        <v>750.8</v>
      </c>
      <c r="Q4015">
        <v>300</v>
      </c>
      <c r="R4015">
        <v>759.3</v>
      </c>
      <c r="S4015">
        <v>17340.599999999999</v>
      </c>
      <c r="T4015" t="s">
        <v>134</v>
      </c>
      <c r="U4015" s="6">
        <v>0.4284722222222222</v>
      </c>
    </row>
    <row r="4016" spans="1:21" x14ac:dyDescent="0.25">
      <c r="A4016">
        <v>18150</v>
      </c>
      <c r="B4016" s="7">
        <v>44448</v>
      </c>
      <c r="C4016" t="s">
        <v>35</v>
      </c>
      <c r="D4016" t="s">
        <v>214</v>
      </c>
      <c r="E4016" s="5">
        <v>0</v>
      </c>
      <c r="F4016">
        <v>0</v>
      </c>
      <c r="G4016">
        <v>0</v>
      </c>
      <c r="H4016">
        <v>0</v>
      </c>
      <c r="I4016" s="4">
        <v>187.06</v>
      </c>
      <c r="J4016">
        <v>0</v>
      </c>
      <c r="K4016">
        <v>0</v>
      </c>
      <c r="L4016">
        <v>0</v>
      </c>
      <c r="M4016">
        <v>24600</v>
      </c>
      <c r="N4016">
        <v>16400</v>
      </c>
      <c r="O4016">
        <v>50</v>
      </c>
      <c r="P4016">
        <v>791.15</v>
      </c>
      <c r="Q4016">
        <v>50</v>
      </c>
      <c r="R4016">
        <v>816.45</v>
      </c>
      <c r="S4016">
        <v>17340.599999999999</v>
      </c>
      <c r="T4016" t="s">
        <v>134</v>
      </c>
      <c r="U4016" s="6">
        <v>0.4284722222222222</v>
      </c>
    </row>
    <row r="4017" spans="1:21" x14ac:dyDescent="0.25">
      <c r="A4017">
        <v>18200</v>
      </c>
      <c r="B4017" s="7">
        <v>44448</v>
      </c>
      <c r="C4017" t="s">
        <v>35</v>
      </c>
      <c r="D4017" t="s">
        <v>215</v>
      </c>
      <c r="E4017" s="5">
        <v>4</v>
      </c>
      <c r="F4017">
        <v>0</v>
      </c>
      <c r="G4017">
        <v>0</v>
      </c>
      <c r="H4017">
        <v>0</v>
      </c>
      <c r="I4017" s="4">
        <v>187.06</v>
      </c>
      <c r="J4017">
        <v>0</v>
      </c>
      <c r="K4017">
        <v>0</v>
      </c>
      <c r="L4017">
        <v>0</v>
      </c>
      <c r="M4017">
        <v>466400</v>
      </c>
      <c r="N4017">
        <v>117600</v>
      </c>
      <c r="O4017">
        <v>450</v>
      </c>
      <c r="P4017">
        <v>839.8</v>
      </c>
      <c r="Q4017">
        <v>250</v>
      </c>
      <c r="R4017">
        <v>863.2</v>
      </c>
      <c r="S4017">
        <v>17340.599999999999</v>
      </c>
      <c r="T4017" t="s">
        <v>134</v>
      </c>
      <c r="U4017" s="6">
        <v>0.4284722222222222</v>
      </c>
    </row>
    <row r="4018" spans="1:21" x14ac:dyDescent="0.25">
      <c r="A4018">
        <v>18250</v>
      </c>
      <c r="B4018" s="7">
        <v>44448</v>
      </c>
      <c r="C4018" t="s">
        <v>35</v>
      </c>
      <c r="D4018" t="s">
        <v>216</v>
      </c>
      <c r="E4018" s="5">
        <v>0</v>
      </c>
      <c r="F4018">
        <v>0</v>
      </c>
      <c r="G4018">
        <v>0</v>
      </c>
      <c r="H4018">
        <v>0</v>
      </c>
      <c r="I4018" s="4">
        <v>187.06</v>
      </c>
      <c r="J4018">
        <v>0</v>
      </c>
      <c r="K4018">
        <v>0</v>
      </c>
      <c r="L4018">
        <v>0</v>
      </c>
      <c r="M4018">
        <v>22300</v>
      </c>
      <c r="N4018">
        <v>16400</v>
      </c>
      <c r="O4018">
        <v>50</v>
      </c>
      <c r="P4018">
        <v>889.55</v>
      </c>
      <c r="Q4018">
        <v>50</v>
      </c>
      <c r="R4018">
        <v>913.15</v>
      </c>
      <c r="S4018">
        <v>17340.599999999999</v>
      </c>
      <c r="T4018" t="s">
        <v>134</v>
      </c>
      <c r="U4018" s="6">
        <v>0.4284722222222222</v>
      </c>
    </row>
    <row r="4019" spans="1:21" x14ac:dyDescent="0.25">
      <c r="A4019">
        <v>18300</v>
      </c>
      <c r="B4019" s="7">
        <v>44448</v>
      </c>
      <c r="C4019" t="s">
        <v>35</v>
      </c>
      <c r="D4019" t="s">
        <v>217</v>
      </c>
      <c r="E4019" s="5">
        <v>0</v>
      </c>
      <c r="F4019">
        <v>0</v>
      </c>
      <c r="G4019">
        <v>0</v>
      </c>
      <c r="H4019">
        <v>0</v>
      </c>
      <c r="I4019" s="4">
        <v>187.06</v>
      </c>
      <c r="J4019">
        <v>0</v>
      </c>
      <c r="K4019">
        <v>0</v>
      </c>
      <c r="L4019">
        <v>0</v>
      </c>
      <c r="M4019">
        <v>19200</v>
      </c>
      <c r="N4019">
        <v>16400</v>
      </c>
      <c r="O4019">
        <v>50</v>
      </c>
      <c r="P4019">
        <v>940.15</v>
      </c>
      <c r="Q4019">
        <v>50</v>
      </c>
      <c r="R4019">
        <v>960.65</v>
      </c>
      <c r="S4019">
        <v>17340.599999999999</v>
      </c>
      <c r="T4019" t="s">
        <v>134</v>
      </c>
      <c r="U4019" s="6">
        <v>0.4284722222222222</v>
      </c>
    </row>
    <row r="4020" spans="1:21" x14ac:dyDescent="0.25">
      <c r="A4020">
        <v>18350</v>
      </c>
      <c r="B4020" s="7">
        <v>44448</v>
      </c>
      <c r="C4020" t="s">
        <v>35</v>
      </c>
      <c r="D4020" t="s">
        <v>218</v>
      </c>
      <c r="E4020" s="5">
        <v>0</v>
      </c>
      <c r="F4020">
        <v>0</v>
      </c>
      <c r="G4020">
        <v>0</v>
      </c>
      <c r="H4020">
        <v>0</v>
      </c>
      <c r="I4020" s="4">
        <v>187.06</v>
      </c>
      <c r="J4020">
        <v>0</v>
      </c>
      <c r="K4020">
        <v>0</v>
      </c>
      <c r="L4020">
        <v>0</v>
      </c>
      <c r="M4020">
        <v>22000</v>
      </c>
      <c r="N4020">
        <v>16400</v>
      </c>
      <c r="O4020">
        <v>50</v>
      </c>
      <c r="P4020">
        <v>990.7</v>
      </c>
      <c r="Q4020">
        <v>50</v>
      </c>
      <c r="R4020">
        <v>1013.15</v>
      </c>
      <c r="S4020">
        <v>17340.599999999999</v>
      </c>
      <c r="T4020" t="s">
        <v>134</v>
      </c>
      <c r="U4020" s="6">
        <v>0.4284722222222222</v>
      </c>
    </row>
    <row r="4021" spans="1:21" x14ac:dyDescent="0.25">
      <c r="A4021">
        <v>18400</v>
      </c>
      <c r="B4021" s="7">
        <v>44448</v>
      </c>
      <c r="C4021" t="s">
        <v>35</v>
      </c>
      <c r="D4021" t="s">
        <v>219</v>
      </c>
      <c r="E4021" s="5">
        <v>1</v>
      </c>
      <c r="F4021">
        <v>0</v>
      </c>
      <c r="G4021">
        <v>0</v>
      </c>
      <c r="H4021">
        <v>0</v>
      </c>
      <c r="I4021" s="4">
        <v>187.06</v>
      </c>
      <c r="J4021">
        <v>0</v>
      </c>
      <c r="K4021">
        <v>0</v>
      </c>
      <c r="L4021">
        <v>0</v>
      </c>
      <c r="M4021">
        <v>24450</v>
      </c>
      <c r="N4021">
        <v>20400</v>
      </c>
      <c r="O4021">
        <v>100</v>
      </c>
      <c r="P4021">
        <v>1049.75</v>
      </c>
      <c r="Q4021">
        <v>100</v>
      </c>
      <c r="R4021">
        <v>1057.75</v>
      </c>
      <c r="S4021">
        <v>17340.599999999999</v>
      </c>
      <c r="T4021" t="s">
        <v>134</v>
      </c>
      <c r="U4021" s="6">
        <v>0.4284722222222222</v>
      </c>
    </row>
    <row r="4022" spans="1:21" x14ac:dyDescent="0.25">
      <c r="A4022">
        <v>18450</v>
      </c>
      <c r="B4022" s="7">
        <v>44448</v>
      </c>
      <c r="C4022" t="s">
        <v>35</v>
      </c>
      <c r="D4022" t="s">
        <v>220</v>
      </c>
      <c r="E4022" s="5">
        <v>1</v>
      </c>
      <c r="F4022">
        <v>0</v>
      </c>
      <c r="G4022">
        <v>0</v>
      </c>
      <c r="H4022">
        <v>0</v>
      </c>
      <c r="I4022" s="4">
        <v>187.06</v>
      </c>
      <c r="J4022">
        <v>0</v>
      </c>
      <c r="K4022">
        <v>0</v>
      </c>
      <c r="L4022">
        <v>0</v>
      </c>
      <c r="M4022">
        <v>27800</v>
      </c>
      <c r="N4022">
        <v>22800</v>
      </c>
      <c r="O4022">
        <v>1000</v>
      </c>
      <c r="P4022">
        <v>1093.5</v>
      </c>
      <c r="Q4022">
        <v>1000</v>
      </c>
      <c r="R4022">
        <v>1107.8499999999999</v>
      </c>
      <c r="S4022">
        <v>17340.599999999999</v>
      </c>
      <c r="T4022" t="s">
        <v>134</v>
      </c>
      <c r="U4022" s="6">
        <v>0.4284722222222222</v>
      </c>
    </row>
    <row r="4023" spans="1:21" x14ac:dyDescent="0.25">
      <c r="A4023">
        <v>18500</v>
      </c>
      <c r="B4023" s="7">
        <v>44448</v>
      </c>
      <c r="C4023" t="s">
        <v>35</v>
      </c>
      <c r="D4023" t="s">
        <v>221</v>
      </c>
      <c r="E4023" s="5">
        <v>7</v>
      </c>
      <c r="F4023">
        <v>1</v>
      </c>
      <c r="G4023">
        <v>16.666666666666668</v>
      </c>
      <c r="H4023">
        <v>1</v>
      </c>
      <c r="I4023" s="4">
        <v>187.06</v>
      </c>
      <c r="J4023">
        <v>1145.9000000000001</v>
      </c>
      <c r="K4023">
        <v>44.850000000000136</v>
      </c>
      <c r="L4023">
        <v>4.0733844966168782</v>
      </c>
      <c r="M4023">
        <v>23900</v>
      </c>
      <c r="N4023">
        <v>17100</v>
      </c>
      <c r="O4023">
        <v>400</v>
      </c>
      <c r="P4023">
        <v>1142.45</v>
      </c>
      <c r="Q4023">
        <v>100</v>
      </c>
      <c r="R4023">
        <v>1156.7</v>
      </c>
      <c r="S4023">
        <v>17340.599999999999</v>
      </c>
      <c r="T4023" t="s">
        <v>134</v>
      </c>
      <c r="U4023" s="6">
        <v>0.4284722222222222</v>
      </c>
    </row>
    <row r="4024" spans="1:21" x14ac:dyDescent="0.25">
      <c r="A4024">
        <v>18550</v>
      </c>
      <c r="B4024" s="7">
        <v>44448</v>
      </c>
      <c r="C4024" t="s">
        <v>35</v>
      </c>
      <c r="D4024" t="s">
        <v>222</v>
      </c>
      <c r="E4024" s="5">
        <v>2</v>
      </c>
      <c r="F4024">
        <v>0</v>
      </c>
      <c r="G4024">
        <v>0</v>
      </c>
      <c r="H4024">
        <v>0</v>
      </c>
      <c r="I4024" s="4">
        <v>187.06</v>
      </c>
      <c r="J4024">
        <v>0</v>
      </c>
      <c r="K4024">
        <v>0</v>
      </c>
      <c r="L4024">
        <v>0</v>
      </c>
      <c r="M4024">
        <v>17700</v>
      </c>
      <c r="N4024">
        <v>13750</v>
      </c>
      <c r="O4024">
        <v>100</v>
      </c>
      <c r="P4024">
        <v>1190.3499999999999</v>
      </c>
      <c r="Q4024">
        <v>50</v>
      </c>
      <c r="R4024">
        <v>1211.9000000000001</v>
      </c>
      <c r="S4024">
        <v>17340.599999999999</v>
      </c>
      <c r="T4024" t="s">
        <v>134</v>
      </c>
      <c r="U4024" s="6">
        <v>0.4284722222222222</v>
      </c>
    </row>
    <row r="4025" spans="1:21" x14ac:dyDescent="0.25">
      <c r="A4025">
        <v>18600</v>
      </c>
      <c r="B4025" s="7">
        <v>44448</v>
      </c>
      <c r="C4025" t="s">
        <v>35</v>
      </c>
      <c r="D4025" t="s">
        <v>223</v>
      </c>
      <c r="E4025" s="5">
        <v>1</v>
      </c>
      <c r="F4025">
        <v>0</v>
      </c>
      <c r="G4025">
        <v>0</v>
      </c>
      <c r="H4025">
        <v>0</v>
      </c>
      <c r="I4025" s="4">
        <v>187.06</v>
      </c>
      <c r="J4025">
        <v>0</v>
      </c>
      <c r="K4025">
        <v>0</v>
      </c>
      <c r="L4025">
        <v>0</v>
      </c>
      <c r="M4025">
        <v>18950</v>
      </c>
      <c r="N4025">
        <v>16200</v>
      </c>
      <c r="O4025">
        <v>100</v>
      </c>
      <c r="P4025">
        <v>1239.95</v>
      </c>
      <c r="Q4025">
        <v>100</v>
      </c>
      <c r="R4025">
        <v>1258.55</v>
      </c>
      <c r="S4025">
        <v>17340.599999999999</v>
      </c>
      <c r="T4025" t="s">
        <v>134</v>
      </c>
      <c r="U4025" s="6">
        <v>0.4284722222222222</v>
      </c>
    </row>
    <row r="4026" spans="1:21" x14ac:dyDescent="0.25">
      <c r="A4026">
        <v>18650</v>
      </c>
      <c r="B4026" s="7">
        <v>44448</v>
      </c>
      <c r="C4026" t="s">
        <v>35</v>
      </c>
      <c r="D4026" t="s">
        <v>224</v>
      </c>
      <c r="E4026" s="5">
        <v>0</v>
      </c>
      <c r="F4026">
        <v>0</v>
      </c>
      <c r="G4026">
        <v>0</v>
      </c>
      <c r="H4026">
        <v>0</v>
      </c>
      <c r="I4026" s="4">
        <v>187.06</v>
      </c>
      <c r="J4026">
        <v>0</v>
      </c>
      <c r="K4026">
        <v>0</v>
      </c>
      <c r="L4026">
        <v>0</v>
      </c>
      <c r="M4026">
        <v>16350</v>
      </c>
      <c r="N4026">
        <v>13650</v>
      </c>
      <c r="O4026">
        <v>1500</v>
      </c>
      <c r="P4026">
        <v>1290.2</v>
      </c>
      <c r="Q4026">
        <v>50</v>
      </c>
      <c r="R4026">
        <v>1316.15</v>
      </c>
      <c r="S4026">
        <v>17340.599999999999</v>
      </c>
      <c r="T4026" t="s">
        <v>134</v>
      </c>
      <c r="U4026" s="6">
        <v>0.4284722222222222</v>
      </c>
    </row>
    <row r="4027" spans="1:21" x14ac:dyDescent="0.25">
      <c r="A4027">
        <v>18700</v>
      </c>
      <c r="B4027" s="7">
        <v>44448</v>
      </c>
      <c r="C4027" t="s">
        <v>35</v>
      </c>
      <c r="D4027" t="s">
        <v>225</v>
      </c>
      <c r="E4027" s="5">
        <v>0</v>
      </c>
      <c r="F4027">
        <v>0</v>
      </c>
      <c r="G4027">
        <v>0</v>
      </c>
      <c r="H4027">
        <v>0</v>
      </c>
      <c r="I4027" s="4">
        <v>187.06</v>
      </c>
      <c r="J4027">
        <v>0</v>
      </c>
      <c r="K4027">
        <v>0</v>
      </c>
      <c r="L4027">
        <v>0</v>
      </c>
      <c r="M4027">
        <v>13550</v>
      </c>
      <c r="N4027">
        <v>10850</v>
      </c>
      <c r="O4027">
        <v>1500</v>
      </c>
      <c r="P4027">
        <v>1340.15</v>
      </c>
      <c r="Q4027">
        <v>50</v>
      </c>
      <c r="R4027">
        <v>1366.2</v>
      </c>
      <c r="S4027">
        <v>17340.599999999999</v>
      </c>
      <c r="T4027" t="s">
        <v>134</v>
      </c>
      <c r="U4027" s="6">
        <v>0.4284722222222222</v>
      </c>
    </row>
    <row r="4028" spans="1:21" x14ac:dyDescent="0.25">
      <c r="A4028">
        <v>18750</v>
      </c>
      <c r="B4028" s="7">
        <v>44448</v>
      </c>
      <c r="C4028" t="s">
        <v>35</v>
      </c>
      <c r="D4028" t="s">
        <v>226</v>
      </c>
      <c r="E4028" s="5">
        <v>0</v>
      </c>
      <c r="F4028">
        <v>0</v>
      </c>
      <c r="G4028">
        <v>0</v>
      </c>
      <c r="H4028">
        <v>0</v>
      </c>
      <c r="I4028" s="4">
        <v>187.06</v>
      </c>
      <c r="J4028">
        <v>0</v>
      </c>
      <c r="K4028">
        <v>0</v>
      </c>
      <c r="L4028">
        <v>0</v>
      </c>
      <c r="M4028">
        <v>13550</v>
      </c>
      <c r="N4028">
        <v>13600</v>
      </c>
      <c r="O4028">
        <v>1500</v>
      </c>
      <c r="P4028">
        <v>1390.1</v>
      </c>
      <c r="Q4028">
        <v>50</v>
      </c>
      <c r="R4028">
        <v>1415.6</v>
      </c>
      <c r="S4028">
        <v>17340.599999999999</v>
      </c>
      <c r="T4028" t="s">
        <v>134</v>
      </c>
      <c r="U4028" s="6">
        <v>0.4284722222222222</v>
      </c>
    </row>
    <row r="4029" spans="1:21" x14ac:dyDescent="0.25">
      <c r="A4029">
        <v>18800</v>
      </c>
      <c r="B4029" s="7">
        <v>44448</v>
      </c>
      <c r="C4029" t="s">
        <v>35</v>
      </c>
      <c r="D4029" t="s">
        <v>227</v>
      </c>
      <c r="E4029" s="5">
        <v>0</v>
      </c>
      <c r="F4029">
        <v>0</v>
      </c>
      <c r="G4029">
        <v>0</v>
      </c>
      <c r="H4029">
        <v>0</v>
      </c>
      <c r="I4029" s="4">
        <v>187.06</v>
      </c>
      <c r="J4029">
        <v>0</v>
      </c>
      <c r="K4029">
        <v>0</v>
      </c>
      <c r="L4029">
        <v>0</v>
      </c>
      <c r="M4029">
        <v>13550</v>
      </c>
      <c r="N4029">
        <v>10850</v>
      </c>
      <c r="O4029">
        <v>1500</v>
      </c>
      <c r="P4029">
        <v>1436.9</v>
      </c>
      <c r="Q4029">
        <v>50</v>
      </c>
      <c r="R4029">
        <v>1463.05</v>
      </c>
      <c r="S4029">
        <v>17340.599999999999</v>
      </c>
      <c r="T4029" t="s">
        <v>134</v>
      </c>
      <c r="U4029" s="6">
        <v>0.4284722222222222</v>
      </c>
    </row>
    <row r="4030" spans="1:21" x14ac:dyDescent="0.25">
      <c r="A4030">
        <v>18850</v>
      </c>
      <c r="B4030" s="7">
        <v>44448</v>
      </c>
      <c r="C4030" t="s">
        <v>35</v>
      </c>
      <c r="D4030" t="s">
        <v>228</v>
      </c>
      <c r="E4030" s="5">
        <v>0</v>
      </c>
      <c r="F4030">
        <v>0</v>
      </c>
      <c r="G4030">
        <v>0</v>
      </c>
      <c r="H4030">
        <v>0</v>
      </c>
      <c r="I4030" s="4">
        <v>187.06</v>
      </c>
      <c r="J4030">
        <v>0</v>
      </c>
      <c r="K4030">
        <v>0</v>
      </c>
      <c r="L4030">
        <v>0</v>
      </c>
      <c r="M4030">
        <v>14050</v>
      </c>
      <c r="N4030">
        <v>11300</v>
      </c>
      <c r="O4030">
        <v>500</v>
      </c>
      <c r="P4030">
        <v>1490.25</v>
      </c>
      <c r="Q4030">
        <v>500</v>
      </c>
      <c r="R4030">
        <v>1513.05</v>
      </c>
      <c r="S4030">
        <v>17340.599999999999</v>
      </c>
      <c r="T4030" t="s">
        <v>134</v>
      </c>
      <c r="U4030" s="6">
        <v>0.4284722222222222</v>
      </c>
    </row>
    <row r="4031" spans="1:21" x14ac:dyDescent="0.25">
      <c r="A4031">
        <v>18900</v>
      </c>
      <c r="B4031" s="7">
        <v>44448</v>
      </c>
      <c r="C4031" t="s">
        <v>35</v>
      </c>
      <c r="D4031" t="s">
        <v>229</v>
      </c>
      <c r="E4031" s="5">
        <v>0</v>
      </c>
      <c r="F4031">
        <v>0</v>
      </c>
      <c r="G4031">
        <v>0</v>
      </c>
      <c r="H4031">
        <v>0</v>
      </c>
      <c r="I4031" s="4">
        <v>187.06</v>
      </c>
      <c r="J4031">
        <v>0</v>
      </c>
      <c r="K4031">
        <v>0</v>
      </c>
      <c r="L4031">
        <v>0</v>
      </c>
      <c r="M4031">
        <v>15600</v>
      </c>
      <c r="N4031">
        <v>12850</v>
      </c>
      <c r="O4031">
        <v>50</v>
      </c>
      <c r="P4031">
        <v>1536.9</v>
      </c>
      <c r="Q4031">
        <v>50</v>
      </c>
      <c r="R4031">
        <v>1563</v>
      </c>
      <c r="S4031">
        <v>17340.599999999999</v>
      </c>
      <c r="T4031" t="s">
        <v>134</v>
      </c>
      <c r="U4031" s="6">
        <v>0.4284722222222222</v>
      </c>
    </row>
    <row r="4032" spans="1:21" x14ac:dyDescent="0.25">
      <c r="A4032">
        <v>14150</v>
      </c>
      <c r="B4032" s="7">
        <v>44448</v>
      </c>
      <c r="C4032" t="s">
        <v>35</v>
      </c>
      <c r="D4032" t="s">
        <v>36</v>
      </c>
      <c r="E4032" s="5">
        <v>5</v>
      </c>
      <c r="F4032">
        <v>0</v>
      </c>
      <c r="G4032">
        <v>0</v>
      </c>
      <c r="H4032">
        <v>0</v>
      </c>
      <c r="I4032" s="4">
        <v>187.06</v>
      </c>
      <c r="J4032">
        <v>0</v>
      </c>
      <c r="K4032">
        <v>0</v>
      </c>
      <c r="L4032">
        <v>0</v>
      </c>
      <c r="M4032">
        <v>8150</v>
      </c>
      <c r="N4032">
        <v>8150</v>
      </c>
      <c r="O4032">
        <v>500</v>
      </c>
      <c r="P4032">
        <v>3170.75</v>
      </c>
      <c r="Q4032">
        <v>250</v>
      </c>
      <c r="R4032">
        <v>3238.5</v>
      </c>
      <c r="S4032">
        <v>17345.05</v>
      </c>
      <c r="T4032" t="s">
        <v>37</v>
      </c>
      <c r="U4032" s="6">
        <v>0.43055555555555558</v>
      </c>
    </row>
    <row r="4033" spans="1:21" x14ac:dyDescent="0.25">
      <c r="A4033">
        <v>14200</v>
      </c>
      <c r="B4033" s="7">
        <v>44448</v>
      </c>
      <c r="C4033" t="s">
        <v>35</v>
      </c>
      <c r="D4033" t="s">
        <v>38</v>
      </c>
      <c r="E4033" s="5">
        <v>0</v>
      </c>
      <c r="F4033">
        <v>0</v>
      </c>
      <c r="G4033">
        <v>0</v>
      </c>
      <c r="H4033">
        <v>0</v>
      </c>
      <c r="I4033" s="4">
        <v>187.06</v>
      </c>
      <c r="J4033">
        <v>0</v>
      </c>
      <c r="K4033">
        <v>0</v>
      </c>
      <c r="L4033">
        <v>0</v>
      </c>
      <c r="M4033">
        <v>4300</v>
      </c>
      <c r="N4033">
        <v>4300</v>
      </c>
      <c r="O4033">
        <v>50</v>
      </c>
      <c r="P4033">
        <v>3035.45</v>
      </c>
      <c r="Q4033">
        <v>50</v>
      </c>
      <c r="R4033">
        <v>3286.8</v>
      </c>
      <c r="S4033">
        <v>17345.05</v>
      </c>
      <c r="T4033" t="s">
        <v>37</v>
      </c>
      <c r="U4033" s="6">
        <v>0.43055555555555558</v>
      </c>
    </row>
    <row r="4034" spans="1:21" x14ac:dyDescent="0.25">
      <c r="A4034">
        <v>14250</v>
      </c>
      <c r="B4034" s="7">
        <v>44448</v>
      </c>
      <c r="C4034" t="s">
        <v>35</v>
      </c>
      <c r="D4034" t="s">
        <v>39</v>
      </c>
      <c r="E4034" s="5">
        <v>0</v>
      </c>
      <c r="F4034">
        <v>0</v>
      </c>
      <c r="G4034">
        <v>0</v>
      </c>
      <c r="H4034">
        <v>0</v>
      </c>
      <c r="I4034" s="4">
        <v>187.06</v>
      </c>
      <c r="J4034">
        <v>0</v>
      </c>
      <c r="K4034">
        <v>0</v>
      </c>
      <c r="L4034">
        <v>0</v>
      </c>
      <c r="M4034">
        <v>3750</v>
      </c>
      <c r="N4034">
        <v>3750</v>
      </c>
      <c r="O4034">
        <v>2750</v>
      </c>
      <c r="P4034">
        <v>2916.3</v>
      </c>
      <c r="Q4034">
        <v>2750</v>
      </c>
      <c r="R4034">
        <v>3439.25</v>
      </c>
      <c r="S4034">
        <v>17345.05</v>
      </c>
      <c r="T4034" t="s">
        <v>37</v>
      </c>
      <c r="U4034" s="6">
        <v>0.43055555555555558</v>
      </c>
    </row>
    <row r="4035" spans="1:21" x14ac:dyDescent="0.25">
      <c r="A4035">
        <v>14300</v>
      </c>
      <c r="B4035" s="7">
        <v>44448</v>
      </c>
      <c r="C4035" t="s">
        <v>35</v>
      </c>
      <c r="D4035" t="s">
        <v>40</v>
      </c>
      <c r="E4035" s="5">
        <v>0</v>
      </c>
      <c r="F4035">
        <v>0</v>
      </c>
      <c r="G4035">
        <v>0</v>
      </c>
      <c r="H4035">
        <v>0</v>
      </c>
      <c r="I4035" s="4">
        <v>187.06</v>
      </c>
      <c r="J4035">
        <v>0</v>
      </c>
      <c r="K4035">
        <v>0</v>
      </c>
      <c r="L4035">
        <v>0</v>
      </c>
      <c r="M4035">
        <v>3750</v>
      </c>
      <c r="N4035">
        <v>3750</v>
      </c>
      <c r="O4035">
        <v>1000</v>
      </c>
      <c r="P4035">
        <v>2787.55</v>
      </c>
      <c r="Q4035">
        <v>1000</v>
      </c>
      <c r="R4035">
        <v>3387.4</v>
      </c>
      <c r="S4035">
        <v>17345.05</v>
      </c>
      <c r="T4035" t="s">
        <v>37</v>
      </c>
      <c r="U4035" s="6">
        <v>0.43055555555555558</v>
      </c>
    </row>
    <row r="4036" spans="1:21" x14ac:dyDescent="0.25">
      <c r="A4036">
        <v>14350</v>
      </c>
      <c r="B4036" s="7">
        <v>44448</v>
      </c>
      <c r="C4036" t="s">
        <v>35</v>
      </c>
      <c r="D4036" t="s">
        <v>41</v>
      </c>
      <c r="E4036" s="5">
        <v>0</v>
      </c>
      <c r="F4036">
        <v>0</v>
      </c>
      <c r="G4036">
        <v>0</v>
      </c>
      <c r="H4036">
        <v>0</v>
      </c>
      <c r="I4036" s="4">
        <v>187.06</v>
      </c>
      <c r="J4036">
        <v>0</v>
      </c>
      <c r="K4036">
        <v>0</v>
      </c>
      <c r="L4036">
        <v>0</v>
      </c>
      <c r="M4036">
        <v>3750</v>
      </c>
      <c r="N4036">
        <v>3750</v>
      </c>
      <c r="O4036">
        <v>1000</v>
      </c>
      <c r="P4036">
        <v>2821.85</v>
      </c>
      <c r="Q4036">
        <v>2750</v>
      </c>
      <c r="R4036">
        <v>3234.75</v>
      </c>
      <c r="S4036">
        <v>17345.05</v>
      </c>
      <c r="T4036" t="s">
        <v>37</v>
      </c>
      <c r="U4036" s="6">
        <v>0.43055555555555558</v>
      </c>
    </row>
    <row r="4037" spans="1:21" x14ac:dyDescent="0.25">
      <c r="A4037">
        <v>14400</v>
      </c>
      <c r="B4037" s="7">
        <v>44448</v>
      </c>
      <c r="C4037" t="s">
        <v>35</v>
      </c>
      <c r="D4037" t="s">
        <v>42</v>
      </c>
      <c r="E4037" s="5">
        <v>0</v>
      </c>
      <c r="F4037">
        <v>0</v>
      </c>
      <c r="G4037">
        <v>0</v>
      </c>
      <c r="H4037">
        <v>0</v>
      </c>
      <c r="I4037" s="4">
        <v>187.06</v>
      </c>
      <c r="J4037">
        <v>0</v>
      </c>
      <c r="K4037">
        <v>0</v>
      </c>
      <c r="L4037">
        <v>0</v>
      </c>
      <c r="M4037">
        <v>3750</v>
      </c>
      <c r="N4037">
        <v>3750</v>
      </c>
      <c r="O4037">
        <v>2750</v>
      </c>
      <c r="P4037">
        <v>2700.75</v>
      </c>
      <c r="Q4037">
        <v>2750</v>
      </c>
      <c r="R4037">
        <v>3273.15</v>
      </c>
      <c r="S4037">
        <v>17345.05</v>
      </c>
      <c r="T4037" t="s">
        <v>37</v>
      </c>
      <c r="U4037" s="6">
        <v>0.43055555555555558</v>
      </c>
    </row>
    <row r="4038" spans="1:21" x14ac:dyDescent="0.25">
      <c r="A4038">
        <v>14450</v>
      </c>
      <c r="B4038" s="7">
        <v>44448</v>
      </c>
      <c r="C4038" t="s">
        <v>35</v>
      </c>
      <c r="D4038" t="s">
        <v>43</v>
      </c>
      <c r="E4038" s="5">
        <v>0</v>
      </c>
      <c r="F4038">
        <v>0</v>
      </c>
      <c r="G4038">
        <v>0</v>
      </c>
      <c r="H4038">
        <v>0</v>
      </c>
      <c r="I4038" s="4">
        <v>187.06</v>
      </c>
      <c r="J4038">
        <v>0</v>
      </c>
      <c r="K4038">
        <v>0</v>
      </c>
      <c r="L4038">
        <v>0</v>
      </c>
      <c r="M4038">
        <v>9250</v>
      </c>
      <c r="N4038">
        <v>3750</v>
      </c>
      <c r="O4038">
        <v>2750</v>
      </c>
      <c r="P4038">
        <v>2656.4</v>
      </c>
      <c r="Q4038">
        <v>2750</v>
      </c>
      <c r="R4038">
        <v>3124.8</v>
      </c>
      <c r="S4038">
        <v>17345.05</v>
      </c>
      <c r="T4038" t="s">
        <v>37</v>
      </c>
      <c r="U4038" s="6">
        <v>0.43055555555555558</v>
      </c>
    </row>
    <row r="4039" spans="1:21" x14ac:dyDescent="0.25">
      <c r="A4039">
        <v>14500</v>
      </c>
      <c r="B4039" s="7">
        <v>44448</v>
      </c>
      <c r="C4039" t="s">
        <v>35</v>
      </c>
      <c r="D4039" t="s">
        <v>44</v>
      </c>
      <c r="E4039" s="5">
        <v>3</v>
      </c>
      <c r="F4039">
        <v>0</v>
      </c>
      <c r="G4039">
        <v>0</v>
      </c>
      <c r="H4039">
        <v>3</v>
      </c>
      <c r="I4039" s="4">
        <v>187.06</v>
      </c>
      <c r="J4039">
        <v>2865</v>
      </c>
      <c r="K4039">
        <v>-15</v>
      </c>
      <c r="L4039">
        <v>-0.52083333333333326</v>
      </c>
      <c r="M4039">
        <v>6750</v>
      </c>
      <c r="N4039">
        <v>6750</v>
      </c>
      <c r="O4039">
        <v>250</v>
      </c>
      <c r="P4039">
        <v>2827.95</v>
      </c>
      <c r="Q4039">
        <v>250</v>
      </c>
      <c r="R4039">
        <v>2888.5</v>
      </c>
      <c r="S4039">
        <v>17345.05</v>
      </c>
      <c r="T4039" t="s">
        <v>37</v>
      </c>
      <c r="U4039" s="6">
        <v>0.43055555555555558</v>
      </c>
    </row>
    <row r="4040" spans="1:21" x14ac:dyDescent="0.25">
      <c r="A4040">
        <v>14550</v>
      </c>
      <c r="B4040" s="7">
        <v>44448</v>
      </c>
      <c r="C4040" t="s">
        <v>35</v>
      </c>
      <c r="D4040" t="s">
        <v>45</v>
      </c>
      <c r="E4040" s="5">
        <v>0</v>
      </c>
      <c r="F4040">
        <v>0</v>
      </c>
      <c r="G4040">
        <v>0</v>
      </c>
      <c r="H4040">
        <v>0</v>
      </c>
      <c r="I4040" s="4">
        <v>117.31</v>
      </c>
      <c r="J4040">
        <v>0</v>
      </c>
      <c r="K4040">
        <v>0</v>
      </c>
      <c r="L4040">
        <v>0</v>
      </c>
      <c r="M4040">
        <v>9300</v>
      </c>
      <c r="N4040">
        <v>3800</v>
      </c>
      <c r="O4040">
        <v>50</v>
      </c>
      <c r="P4040">
        <v>2674.85</v>
      </c>
      <c r="Q4040">
        <v>50</v>
      </c>
      <c r="R4040">
        <v>2966.75</v>
      </c>
      <c r="S4040">
        <v>17345.05</v>
      </c>
      <c r="T4040" t="s">
        <v>37</v>
      </c>
      <c r="U4040" s="6">
        <v>0.43055555555555558</v>
      </c>
    </row>
    <row r="4041" spans="1:21" x14ac:dyDescent="0.25">
      <c r="A4041">
        <v>14600</v>
      </c>
      <c r="B4041" s="7">
        <v>44448</v>
      </c>
      <c r="C4041" t="s">
        <v>35</v>
      </c>
      <c r="D4041" t="s">
        <v>46</v>
      </c>
      <c r="E4041" s="5">
        <v>0</v>
      </c>
      <c r="F4041">
        <v>0</v>
      </c>
      <c r="G4041">
        <v>0</v>
      </c>
      <c r="H4041">
        <v>0</v>
      </c>
      <c r="I4041" s="4">
        <v>117.31</v>
      </c>
      <c r="J4041">
        <v>0</v>
      </c>
      <c r="K4041">
        <v>0</v>
      </c>
      <c r="L4041">
        <v>0</v>
      </c>
      <c r="M4041">
        <v>9300</v>
      </c>
      <c r="N4041">
        <v>3800</v>
      </c>
      <c r="O4041">
        <v>50</v>
      </c>
      <c r="P4041">
        <v>2628.1</v>
      </c>
      <c r="Q4041">
        <v>50</v>
      </c>
      <c r="R4041">
        <v>2911.75</v>
      </c>
      <c r="S4041">
        <v>17345.05</v>
      </c>
      <c r="T4041" t="s">
        <v>37</v>
      </c>
      <c r="U4041" s="6">
        <v>0.43055555555555558</v>
      </c>
    </row>
    <row r="4042" spans="1:21" x14ac:dyDescent="0.25">
      <c r="A4042">
        <v>14650</v>
      </c>
      <c r="B4042" s="7">
        <v>44448</v>
      </c>
      <c r="C4042" t="s">
        <v>35</v>
      </c>
      <c r="D4042" t="s">
        <v>47</v>
      </c>
      <c r="E4042" s="5">
        <v>0</v>
      </c>
      <c r="F4042">
        <v>0</v>
      </c>
      <c r="G4042">
        <v>0</v>
      </c>
      <c r="H4042">
        <v>0</v>
      </c>
      <c r="I4042" s="4">
        <v>117.31</v>
      </c>
      <c r="J4042">
        <v>0</v>
      </c>
      <c r="K4042">
        <v>0</v>
      </c>
      <c r="L4042">
        <v>0</v>
      </c>
      <c r="M4042">
        <v>9250</v>
      </c>
      <c r="N4042">
        <v>3750</v>
      </c>
      <c r="O4042">
        <v>1000</v>
      </c>
      <c r="P4042">
        <v>2478.35</v>
      </c>
      <c r="Q4042">
        <v>2750</v>
      </c>
      <c r="R4042">
        <v>2915.5</v>
      </c>
      <c r="S4042">
        <v>17345.05</v>
      </c>
      <c r="T4042" t="s">
        <v>37</v>
      </c>
      <c r="U4042" s="6">
        <v>0.43055555555555558</v>
      </c>
    </row>
    <row r="4043" spans="1:21" x14ac:dyDescent="0.25">
      <c r="A4043">
        <v>14700</v>
      </c>
      <c r="B4043" s="7">
        <v>44448</v>
      </c>
      <c r="C4043" t="s">
        <v>35</v>
      </c>
      <c r="D4043" t="s">
        <v>48</v>
      </c>
      <c r="E4043" s="5">
        <v>0</v>
      </c>
      <c r="F4043">
        <v>0</v>
      </c>
      <c r="G4043">
        <v>0</v>
      </c>
      <c r="H4043">
        <v>0</v>
      </c>
      <c r="I4043" s="4">
        <v>117.31</v>
      </c>
      <c r="J4043">
        <v>0</v>
      </c>
      <c r="K4043">
        <v>0</v>
      </c>
      <c r="L4043">
        <v>0</v>
      </c>
      <c r="M4043">
        <v>9300</v>
      </c>
      <c r="N4043">
        <v>3800</v>
      </c>
      <c r="O4043">
        <v>50</v>
      </c>
      <c r="P4043">
        <v>2548.4499999999998</v>
      </c>
      <c r="Q4043">
        <v>50</v>
      </c>
      <c r="R4043">
        <v>2807.5</v>
      </c>
      <c r="S4043">
        <v>17345.05</v>
      </c>
      <c r="T4043" t="s">
        <v>37</v>
      </c>
      <c r="U4043" s="6">
        <v>0.43055555555555558</v>
      </c>
    </row>
    <row r="4044" spans="1:21" x14ac:dyDescent="0.25">
      <c r="A4044">
        <v>14750</v>
      </c>
      <c r="B4044" s="7">
        <v>44448</v>
      </c>
      <c r="C4044" t="s">
        <v>35</v>
      </c>
      <c r="D4044" t="s">
        <v>49</v>
      </c>
      <c r="E4044" s="5">
        <v>0</v>
      </c>
      <c r="F4044">
        <v>0</v>
      </c>
      <c r="G4044">
        <v>0</v>
      </c>
      <c r="H4044">
        <v>0</v>
      </c>
      <c r="I4044" s="4">
        <v>117.31</v>
      </c>
      <c r="J4044">
        <v>0</v>
      </c>
      <c r="K4044">
        <v>0</v>
      </c>
      <c r="L4044">
        <v>0</v>
      </c>
      <c r="M4044">
        <v>9250</v>
      </c>
      <c r="N4044">
        <v>3750</v>
      </c>
      <c r="O4044">
        <v>2750</v>
      </c>
      <c r="P4044">
        <v>2443.5</v>
      </c>
      <c r="Q4044">
        <v>1000</v>
      </c>
      <c r="R4044">
        <v>2810.3</v>
      </c>
      <c r="S4044">
        <v>17345.05</v>
      </c>
      <c r="T4044" t="s">
        <v>37</v>
      </c>
      <c r="U4044" s="6">
        <v>0.43055555555555558</v>
      </c>
    </row>
    <row r="4045" spans="1:21" x14ac:dyDescent="0.25">
      <c r="A4045">
        <v>14800</v>
      </c>
      <c r="B4045" s="7">
        <v>44448</v>
      </c>
      <c r="C4045" t="s">
        <v>35</v>
      </c>
      <c r="D4045" t="s">
        <v>50</v>
      </c>
      <c r="E4045" s="5">
        <v>0</v>
      </c>
      <c r="F4045">
        <v>0</v>
      </c>
      <c r="G4045">
        <v>0</v>
      </c>
      <c r="H4045">
        <v>0</v>
      </c>
      <c r="I4045" s="4">
        <v>117.31</v>
      </c>
      <c r="J4045">
        <v>0</v>
      </c>
      <c r="K4045">
        <v>0</v>
      </c>
      <c r="L4045">
        <v>0</v>
      </c>
      <c r="M4045">
        <v>6550</v>
      </c>
      <c r="N4045">
        <v>3800</v>
      </c>
      <c r="O4045">
        <v>50</v>
      </c>
      <c r="P4045">
        <v>2145.4499999999998</v>
      </c>
      <c r="Q4045">
        <v>50</v>
      </c>
      <c r="R4045">
        <v>2700.6</v>
      </c>
      <c r="S4045">
        <v>17345.05</v>
      </c>
      <c r="T4045" t="s">
        <v>37</v>
      </c>
      <c r="U4045" s="6">
        <v>0.43055555555555558</v>
      </c>
    </row>
    <row r="4046" spans="1:21" x14ac:dyDescent="0.25">
      <c r="A4046">
        <v>14850</v>
      </c>
      <c r="B4046" s="7">
        <v>44448</v>
      </c>
      <c r="C4046" t="s">
        <v>35</v>
      </c>
      <c r="D4046" t="s">
        <v>51</v>
      </c>
      <c r="E4046" s="5">
        <v>0</v>
      </c>
      <c r="F4046">
        <v>0</v>
      </c>
      <c r="G4046">
        <v>0</v>
      </c>
      <c r="H4046">
        <v>0</v>
      </c>
      <c r="I4046" s="4">
        <v>117.31</v>
      </c>
      <c r="J4046">
        <v>0</v>
      </c>
      <c r="K4046">
        <v>0</v>
      </c>
      <c r="L4046">
        <v>0</v>
      </c>
      <c r="M4046">
        <v>9250</v>
      </c>
      <c r="N4046">
        <v>9250</v>
      </c>
      <c r="O4046">
        <v>2750</v>
      </c>
      <c r="P4046">
        <v>1876.4</v>
      </c>
      <c r="Q4046">
        <v>2750</v>
      </c>
      <c r="R4046">
        <v>2701.7</v>
      </c>
      <c r="S4046">
        <v>17345.05</v>
      </c>
      <c r="T4046" t="s">
        <v>37</v>
      </c>
      <c r="U4046" s="6">
        <v>0.43055555555555558</v>
      </c>
    </row>
    <row r="4047" spans="1:21" x14ac:dyDescent="0.25">
      <c r="A4047">
        <v>14900</v>
      </c>
      <c r="B4047" s="7">
        <v>44448</v>
      </c>
      <c r="C4047" t="s">
        <v>35</v>
      </c>
      <c r="D4047" t="s">
        <v>52</v>
      </c>
      <c r="E4047" s="5">
        <v>0</v>
      </c>
      <c r="F4047">
        <v>0</v>
      </c>
      <c r="G4047">
        <v>0</v>
      </c>
      <c r="H4047">
        <v>0</v>
      </c>
      <c r="I4047" s="4">
        <v>117.31</v>
      </c>
      <c r="J4047">
        <v>0</v>
      </c>
      <c r="K4047">
        <v>0</v>
      </c>
      <c r="L4047">
        <v>0</v>
      </c>
      <c r="M4047">
        <v>9300</v>
      </c>
      <c r="N4047">
        <v>9300</v>
      </c>
      <c r="O4047">
        <v>50</v>
      </c>
      <c r="P4047">
        <v>2066.8000000000002</v>
      </c>
      <c r="Q4047">
        <v>50</v>
      </c>
      <c r="R4047">
        <v>2579.35</v>
      </c>
      <c r="S4047">
        <v>17345.05</v>
      </c>
      <c r="T4047" t="s">
        <v>37</v>
      </c>
      <c r="U4047" s="6">
        <v>0.43055555555555558</v>
      </c>
    </row>
    <row r="4048" spans="1:21" x14ac:dyDescent="0.25">
      <c r="A4048">
        <v>14950</v>
      </c>
      <c r="B4048" s="7">
        <v>44448</v>
      </c>
      <c r="C4048" t="s">
        <v>35</v>
      </c>
      <c r="D4048" t="s">
        <v>53</v>
      </c>
      <c r="E4048" s="5">
        <v>0</v>
      </c>
      <c r="F4048">
        <v>0</v>
      </c>
      <c r="G4048">
        <v>0</v>
      </c>
      <c r="H4048">
        <v>0</v>
      </c>
      <c r="I4048" s="4">
        <v>117.31</v>
      </c>
      <c r="J4048">
        <v>0</v>
      </c>
      <c r="K4048">
        <v>0</v>
      </c>
      <c r="L4048">
        <v>0</v>
      </c>
      <c r="M4048">
        <v>9300</v>
      </c>
      <c r="N4048">
        <v>9300</v>
      </c>
      <c r="O4048">
        <v>50</v>
      </c>
      <c r="P4048">
        <v>2314.3000000000002</v>
      </c>
      <c r="Q4048">
        <v>50</v>
      </c>
      <c r="R4048">
        <v>2539.6999999999998</v>
      </c>
      <c r="S4048">
        <v>17345.05</v>
      </c>
      <c r="T4048" t="s">
        <v>37</v>
      </c>
      <c r="U4048" s="6">
        <v>0.43055555555555558</v>
      </c>
    </row>
    <row r="4049" spans="1:21" x14ac:dyDescent="0.25">
      <c r="A4049">
        <v>15000</v>
      </c>
      <c r="B4049" s="7">
        <v>44448</v>
      </c>
      <c r="C4049" t="s">
        <v>35</v>
      </c>
      <c r="D4049" t="s">
        <v>54</v>
      </c>
      <c r="E4049" s="5">
        <v>7</v>
      </c>
      <c r="F4049">
        <v>0</v>
      </c>
      <c r="G4049">
        <v>0</v>
      </c>
      <c r="H4049">
        <v>0</v>
      </c>
      <c r="I4049" s="4">
        <v>117.31</v>
      </c>
      <c r="J4049">
        <v>0</v>
      </c>
      <c r="K4049">
        <v>0</v>
      </c>
      <c r="L4049">
        <v>0</v>
      </c>
      <c r="M4049">
        <v>10850</v>
      </c>
      <c r="N4049">
        <v>10850</v>
      </c>
      <c r="O4049">
        <v>1000</v>
      </c>
      <c r="P4049">
        <v>2277.9</v>
      </c>
      <c r="Q4049">
        <v>1000</v>
      </c>
      <c r="R4049">
        <v>2438.5</v>
      </c>
      <c r="S4049">
        <v>17345.05</v>
      </c>
      <c r="T4049" t="s">
        <v>37</v>
      </c>
      <c r="U4049" s="6">
        <v>0.43055555555555558</v>
      </c>
    </row>
    <row r="4050" spans="1:21" x14ac:dyDescent="0.25">
      <c r="A4050">
        <v>15050</v>
      </c>
      <c r="B4050" s="7">
        <v>44448</v>
      </c>
      <c r="C4050" t="s">
        <v>35</v>
      </c>
      <c r="D4050" t="s">
        <v>55</v>
      </c>
      <c r="E4050" s="5">
        <v>0</v>
      </c>
      <c r="F4050">
        <v>0</v>
      </c>
      <c r="G4050">
        <v>0</v>
      </c>
      <c r="H4050">
        <v>0</v>
      </c>
      <c r="I4050" s="4">
        <v>117.31</v>
      </c>
      <c r="J4050">
        <v>0</v>
      </c>
      <c r="K4050">
        <v>0</v>
      </c>
      <c r="L4050">
        <v>0</v>
      </c>
      <c r="M4050">
        <v>6550</v>
      </c>
      <c r="N4050">
        <v>6550</v>
      </c>
      <c r="O4050">
        <v>50</v>
      </c>
      <c r="P4050">
        <v>1950.15</v>
      </c>
      <c r="Q4050">
        <v>50</v>
      </c>
      <c r="R4050">
        <v>2769.8</v>
      </c>
      <c r="S4050">
        <v>17345.05</v>
      </c>
      <c r="T4050" t="s">
        <v>37</v>
      </c>
      <c r="U4050" s="6">
        <v>0.43055555555555558</v>
      </c>
    </row>
    <row r="4051" spans="1:21" x14ac:dyDescent="0.25">
      <c r="A4051">
        <v>15100</v>
      </c>
      <c r="B4051" s="7">
        <v>44448</v>
      </c>
      <c r="C4051" t="s">
        <v>35</v>
      </c>
      <c r="D4051" t="s">
        <v>56</v>
      </c>
      <c r="E4051" s="5">
        <v>0</v>
      </c>
      <c r="F4051">
        <v>0</v>
      </c>
      <c r="G4051">
        <v>0</v>
      </c>
      <c r="H4051">
        <v>0</v>
      </c>
      <c r="I4051" s="4">
        <v>117.31</v>
      </c>
      <c r="J4051">
        <v>0</v>
      </c>
      <c r="K4051">
        <v>0</v>
      </c>
      <c r="L4051">
        <v>0</v>
      </c>
      <c r="M4051">
        <v>6550</v>
      </c>
      <c r="N4051">
        <v>9600</v>
      </c>
      <c r="O4051">
        <v>50</v>
      </c>
      <c r="P4051">
        <v>1915.25</v>
      </c>
      <c r="Q4051">
        <v>50</v>
      </c>
      <c r="R4051">
        <v>2330.4499999999998</v>
      </c>
      <c r="S4051">
        <v>17345.05</v>
      </c>
      <c r="T4051" t="s">
        <v>37</v>
      </c>
      <c r="U4051" s="6">
        <v>0.43055555555555558</v>
      </c>
    </row>
    <row r="4052" spans="1:21" x14ac:dyDescent="0.25">
      <c r="A4052">
        <v>15150</v>
      </c>
      <c r="B4052" s="7">
        <v>44448</v>
      </c>
      <c r="C4052" t="s">
        <v>35</v>
      </c>
      <c r="D4052" t="s">
        <v>57</v>
      </c>
      <c r="E4052" s="5">
        <v>0</v>
      </c>
      <c r="F4052">
        <v>0</v>
      </c>
      <c r="G4052">
        <v>0</v>
      </c>
      <c r="H4052">
        <v>0</v>
      </c>
      <c r="I4052" s="4">
        <v>117.31</v>
      </c>
      <c r="J4052">
        <v>0</v>
      </c>
      <c r="K4052">
        <v>0</v>
      </c>
      <c r="L4052">
        <v>0</v>
      </c>
      <c r="M4052">
        <v>9250</v>
      </c>
      <c r="N4052">
        <v>9250</v>
      </c>
      <c r="O4052">
        <v>2750</v>
      </c>
      <c r="P4052">
        <v>1670.45</v>
      </c>
      <c r="Q4052">
        <v>2750</v>
      </c>
      <c r="R4052">
        <v>2380.1</v>
      </c>
      <c r="S4052">
        <v>17345.05</v>
      </c>
      <c r="T4052" t="s">
        <v>37</v>
      </c>
      <c r="U4052" s="6">
        <v>0.43055555555555558</v>
      </c>
    </row>
    <row r="4053" spans="1:21" x14ac:dyDescent="0.25">
      <c r="A4053">
        <v>15200</v>
      </c>
      <c r="B4053" s="7">
        <v>44448</v>
      </c>
      <c r="C4053" t="s">
        <v>35</v>
      </c>
      <c r="D4053" t="s">
        <v>58</v>
      </c>
      <c r="E4053" s="5">
        <v>32</v>
      </c>
      <c r="F4053">
        <v>0</v>
      </c>
      <c r="G4053">
        <v>0</v>
      </c>
      <c r="H4053">
        <v>0</v>
      </c>
      <c r="I4053" s="4">
        <v>117.31</v>
      </c>
      <c r="J4053">
        <v>0</v>
      </c>
      <c r="K4053">
        <v>0</v>
      </c>
      <c r="L4053">
        <v>0</v>
      </c>
      <c r="M4053">
        <v>10050</v>
      </c>
      <c r="N4053">
        <v>10050</v>
      </c>
      <c r="O4053">
        <v>1000</v>
      </c>
      <c r="P4053">
        <v>2077.9</v>
      </c>
      <c r="Q4053">
        <v>1000</v>
      </c>
      <c r="R4053">
        <v>2238.4499999999998</v>
      </c>
      <c r="S4053">
        <v>17345.05</v>
      </c>
      <c r="T4053" t="s">
        <v>37</v>
      </c>
      <c r="U4053" s="6">
        <v>0.43055555555555558</v>
      </c>
    </row>
    <row r="4054" spans="1:21" x14ac:dyDescent="0.25">
      <c r="A4054">
        <v>15250</v>
      </c>
      <c r="B4054" s="7">
        <v>44448</v>
      </c>
      <c r="C4054" t="s">
        <v>35</v>
      </c>
      <c r="D4054" t="s">
        <v>59</v>
      </c>
      <c r="E4054" s="5">
        <v>0</v>
      </c>
      <c r="F4054">
        <v>0</v>
      </c>
      <c r="G4054">
        <v>0</v>
      </c>
      <c r="H4054">
        <v>0</v>
      </c>
      <c r="I4054" s="4">
        <v>117.31</v>
      </c>
      <c r="J4054">
        <v>0</v>
      </c>
      <c r="K4054">
        <v>0</v>
      </c>
      <c r="L4054">
        <v>0</v>
      </c>
      <c r="M4054">
        <v>9300</v>
      </c>
      <c r="N4054">
        <v>9300</v>
      </c>
      <c r="O4054">
        <v>50</v>
      </c>
      <c r="P4054">
        <v>2021.05</v>
      </c>
      <c r="Q4054">
        <v>50</v>
      </c>
      <c r="R4054">
        <v>2205.9</v>
      </c>
      <c r="S4054">
        <v>17345.05</v>
      </c>
      <c r="T4054" t="s">
        <v>37</v>
      </c>
      <c r="U4054" s="6">
        <v>0.43055555555555558</v>
      </c>
    </row>
    <row r="4055" spans="1:21" x14ac:dyDescent="0.25">
      <c r="A4055">
        <v>15300</v>
      </c>
      <c r="B4055" s="7">
        <v>44448</v>
      </c>
      <c r="C4055" t="s">
        <v>35</v>
      </c>
      <c r="D4055" t="s">
        <v>60</v>
      </c>
      <c r="E4055" s="5">
        <v>1</v>
      </c>
      <c r="F4055">
        <v>0</v>
      </c>
      <c r="G4055">
        <v>0</v>
      </c>
      <c r="H4055">
        <v>0</v>
      </c>
      <c r="I4055" s="4">
        <v>117.31</v>
      </c>
      <c r="J4055">
        <v>0</v>
      </c>
      <c r="K4055">
        <v>0</v>
      </c>
      <c r="L4055">
        <v>0</v>
      </c>
      <c r="M4055">
        <v>9550</v>
      </c>
      <c r="N4055">
        <v>9550</v>
      </c>
      <c r="O4055">
        <v>1000</v>
      </c>
      <c r="P4055">
        <v>1977.85</v>
      </c>
      <c r="Q4055">
        <v>1000</v>
      </c>
      <c r="R4055">
        <v>2138.5500000000002</v>
      </c>
      <c r="S4055">
        <v>17345.05</v>
      </c>
      <c r="T4055" t="s">
        <v>37</v>
      </c>
      <c r="U4055" s="6">
        <v>0.43055555555555558</v>
      </c>
    </row>
    <row r="4056" spans="1:21" x14ac:dyDescent="0.25">
      <c r="A4056">
        <v>15350</v>
      </c>
      <c r="B4056" s="7">
        <v>44448</v>
      </c>
      <c r="C4056" t="s">
        <v>35</v>
      </c>
      <c r="D4056" t="s">
        <v>61</v>
      </c>
      <c r="E4056" s="5">
        <v>0</v>
      </c>
      <c r="F4056">
        <v>0</v>
      </c>
      <c r="G4056">
        <v>0</v>
      </c>
      <c r="H4056">
        <v>0</v>
      </c>
      <c r="I4056" s="4">
        <v>117.31</v>
      </c>
      <c r="J4056">
        <v>0</v>
      </c>
      <c r="K4056">
        <v>0</v>
      </c>
      <c r="L4056">
        <v>0</v>
      </c>
      <c r="M4056">
        <v>9300</v>
      </c>
      <c r="N4056">
        <v>9300</v>
      </c>
      <c r="O4056">
        <v>50</v>
      </c>
      <c r="P4056">
        <v>1928.95</v>
      </c>
      <c r="Q4056">
        <v>50</v>
      </c>
      <c r="R4056">
        <v>2119</v>
      </c>
      <c r="S4056">
        <v>17345.05</v>
      </c>
      <c r="T4056" t="s">
        <v>37</v>
      </c>
      <c r="U4056" s="6">
        <v>0.43055555555555558</v>
      </c>
    </row>
    <row r="4057" spans="1:21" x14ac:dyDescent="0.25">
      <c r="A4057">
        <v>15400</v>
      </c>
      <c r="B4057" s="7">
        <v>44448</v>
      </c>
      <c r="C4057" t="s">
        <v>35</v>
      </c>
      <c r="D4057" t="s">
        <v>62</v>
      </c>
      <c r="E4057" s="5">
        <v>26</v>
      </c>
      <c r="F4057">
        <v>0</v>
      </c>
      <c r="G4057">
        <v>0</v>
      </c>
      <c r="H4057">
        <v>0</v>
      </c>
      <c r="I4057" s="4">
        <v>117.31</v>
      </c>
      <c r="J4057">
        <v>0</v>
      </c>
      <c r="K4057">
        <v>0</v>
      </c>
      <c r="L4057">
        <v>0</v>
      </c>
      <c r="M4057">
        <v>10050</v>
      </c>
      <c r="N4057">
        <v>9800</v>
      </c>
      <c r="O4057">
        <v>1000</v>
      </c>
      <c r="P4057">
        <v>1877.9</v>
      </c>
      <c r="Q4057">
        <v>1000</v>
      </c>
      <c r="R4057">
        <v>2028.25</v>
      </c>
      <c r="S4057">
        <v>17345.05</v>
      </c>
      <c r="T4057" t="s">
        <v>37</v>
      </c>
      <c r="U4057" s="6">
        <v>0.43055555555555558</v>
      </c>
    </row>
    <row r="4058" spans="1:21" x14ac:dyDescent="0.25">
      <c r="A4058">
        <v>15450</v>
      </c>
      <c r="B4058" s="7">
        <v>44448</v>
      </c>
      <c r="C4058" t="s">
        <v>35</v>
      </c>
      <c r="D4058" t="s">
        <v>63</v>
      </c>
      <c r="E4058" s="5">
        <v>0</v>
      </c>
      <c r="F4058">
        <v>0</v>
      </c>
      <c r="G4058">
        <v>0</v>
      </c>
      <c r="H4058">
        <v>0</v>
      </c>
      <c r="I4058" s="4">
        <v>117.31</v>
      </c>
      <c r="J4058">
        <v>0</v>
      </c>
      <c r="K4058">
        <v>0</v>
      </c>
      <c r="L4058">
        <v>0</v>
      </c>
      <c r="M4058">
        <v>9300</v>
      </c>
      <c r="N4058">
        <v>9300</v>
      </c>
      <c r="O4058">
        <v>50</v>
      </c>
      <c r="P4058">
        <v>1831.6</v>
      </c>
      <c r="Q4058">
        <v>50</v>
      </c>
      <c r="R4058">
        <v>1994.75</v>
      </c>
      <c r="S4058">
        <v>17345.05</v>
      </c>
      <c r="T4058" t="s">
        <v>37</v>
      </c>
      <c r="U4058" s="6">
        <v>0.43055555555555558</v>
      </c>
    </row>
    <row r="4059" spans="1:21" x14ac:dyDescent="0.25">
      <c r="A4059">
        <v>15500</v>
      </c>
      <c r="B4059" s="7">
        <v>44448</v>
      </c>
      <c r="C4059" t="s">
        <v>35</v>
      </c>
      <c r="D4059" t="s">
        <v>64</v>
      </c>
      <c r="E4059" s="5">
        <v>110</v>
      </c>
      <c r="F4059">
        <v>1</v>
      </c>
      <c r="G4059">
        <v>0.91743119266055051</v>
      </c>
      <c r="H4059">
        <v>2</v>
      </c>
      <c r="I4059" s="4">
        <v>117.31</v>
      </c>
      <c r="J4059">
        <v>1858</v>
      </c>
      <c r="K4059">
        <v>-56.900000000000091</v>
      </c>
      <c r="L4059">
        <v>-2.97143453966265</v>
      </c>
      <c r="M4059">
        <v>11750</v>
      </c>
      <c r="N4059">
        <v>16850</v>
      </c>
      <c r="O4059">
        <v>200</v>
      </c>
      <c r="P4059">
        <v>1835.9</v>
      </c>
      <c r="Q4059">
        <v>200</v>
      </c>
      <c r="R4059">
        <v>1854.05</v>
      </c>
      <c r="S4059">
        <v>17345.05</v>
      </c>
      <c r="T4059" t="s">
        <v>37</v>
      </c>
      <c r="U4059" s="6">
        <v>0.43055555555555558</v>
      </c>
    </row>
    <row r="4060" spans="1:21" x14ac:dyDescent="0.25">
      <c r="A4060">
        <v>15550</v>
      </c>
      <c r="B4060" s="7">
        <v>44448</v>
      </c>
      <c r="C4060" t="s">
        <v>35</v>
      </c>
      <c r="D4060" t="s">
        <v>65</v>
      </c>
      <c r="E4060" s="5">
        <v>1</v>
      </c>
      <c r="F4060">
        <v>0</v>
      </c>
      <c r="G4060">
        <v>0</v>
      </c>
      <c r="H4060">
        <v>0</v>
      </c>
      <c r="I4060" s="4">
        <v>91.02</v>
      </c>
      <c r="J4060">
        <v>0</v>
      </c>
      <c r="K4060">
        <v>0</v>
      </c>
      <c r="L4060">
        <v>0</v>
      </c>
      <c r="M4060">
        <v>12100</v>
      </c>
      <c r="N4060">
        <v>12100</v>
      </c>
      <c r="O4060">
        <v>50</v>
      </c>
      <c r="P4060">
        <v>1775.05</v>
      </c>
      <c r="Q4060">
        <v>50</v>
      </c>
      <c r="R4060">
        <v>1820.35</v>
      </c>
      <c r="S4060">
        <v>17345.05</v>
      </c>
      <c r="T4060" t="s">
        <v>37</v>
      </c>
      <c r="U4060" s="6">
        <v>0.43055555555555558</v>
      </c>
    </row>
    <row r="4061" spans="1:21" x14ac:dyDescent="0.25">
      <c r="A4061">
        <v>15600</v>
      </c>
      <c r="B4061" s="7">
        <v>44448</v>
      </c>
      <c r="C4061" t="s">
        <v>35</v>
      </c>
      <c r="D4061" t="s">
        <v>66</v>
      </c>
      <c r="E4061" s="5">
        <v>36</v>
      </c>
      <c r="F4061">
        <v>0</v>
      </c>
      <c r="G4061">
        <v>0</v>
      </c>
      <c r="H4061">
        <v>0</v>
      </c>
      <c r="I4061" s="4">
        <v>91.02</v>
      </c>
      <c r="J4061">
        <v>0</v>
      </c>
      <c r="K4061">
        <v>0</v>
      </c>
      <c r="L4061">
        <v>0</v>
      </c>
      <c r="M4061">
        <v>13000</v>
      </c>
      <c r="N4061">
        <v>18150</v>
      </c>
      <c r="O4061">
        <v>900</v>
      </c>
      <c r="P4061">
        <v>1723.6</v>
      </c>
      <c r="Q4061">
        <v>900</v>
      </c>
      <c r="R4061">
        <v>1769.7</v>
      </c>
      <c r="S4061">
        <v>17345.05</v>
      </c>
      <c r="T4061" t="s">
        <v>37</v>
      </c>
      <c r="U4061" s="6">
        <v>0.43055555555555558</v>
      </c>
    </row>
    <row r="4062" spans="1:21" x14ac:dyDescent="0.25">
      <c r="A4062">
        <v>15650</v>
      </c>
      <c r="B4062" s="7">
        <v>44448</v>
      </c>
      <c r="C4062" t="s">
        <v>35</v>
      </c>
      <c r="D4062" t="s">
        <v>67</v>
      </c>
      <c r="E4062" s="5">
        <v>1</v>
      </c>
      <c r="F4062">
        <v>0</v>
      </c>
      <c r="G4062">
        <v>0</v>
      </c>
      <c r="H4062">
        <v>0</v>
      </c>
      <c r="I4062" s="4">
        <v>91.02</v>
      </c>
      <c r="J4062">
        <v>0</v>
      </c>
      <c r="K4062">
        <v>0</v>
      </c>
      <c r="L4062">
        <v>0</v>
      </c>
      <c r="M4062">
        <v>13600</v>
      </c>
      <c r="N4062">
        <v>13550</v>
      </c>
      <c r="O4062">
        <v>1500</v>
      </c>
      <c r="P4062">
        <v>1683.75</v>
      </c>
      <c r="Q4062">
        <v>1500</v>
      </c>
      <c r="R4062">
        <v>1711.05</v>
      </c>
      <c r="S4062">
        <v>17345.05</v>
      </c>
      <c r="T4062" t="s">
        <v>37</v>
      </c>
      <c r="U4062" s="6">
        <v>0.43055555555555558</v>
      </c>
    </row>
    <row r="4063" spans="1:21" x14ac:dyDescent="0.25">
      <c r="A4063">
        <v>15700</v>
      </c>
      <c r="B4063" s="7">
        <v>44448</v>
      </c>
      <c r="C4063" t="s">
        <v>35</v>
      </c>
      <c r="D4063" t="s">
        <v>68</v>
      </c>
      <c r="E4063" s="5">
        <v>95</v>
      </c>
      <c r="F4063">
        <v>-4</v>
      </c>
      <c r="G4063">
        <v>-4.0404040404040407</v>
      </c>
      <c r="H4063">
        <v>5</v>
      </c>
      <c r="I4063" s="4">
        <v>91.02</v>
      </c>
      <c r="J4063">
        <v>1650</v>
      </c>
      <c r="K4063">
        <v>-35.150000000000091</v>
      </c>
      <c r="L4063">
        <v>-2.0858677269085892</v>
      </c>
      <c r="M4063">
        <v>12000</v>
      </c>
      <c r="N4063">
        <v>18800</v>
      </c>
      <c r="O4063">
        <v>900</v>
      </c>
      <c r="P4063">
        <v>1635.8</v>
      </c>
      <c r="Q4063">
        <v>250</v>
      </c>
      <c r="R4063">
        <v>1659.5</v>
      </c>
      <c r="S4063">
        <v>17345.05</v>
      </c>
      <c r="T4063" t="s">
        <v>37</v>
      </c>
      <c r="U4063" s="6">
        <v>0.43055555555555558</v>
      </c>
    </row>
    <row r="4064" spans="1:21" x14ac:dyDescent="0.25">
      <c r="A4064">
        <v>15750</v>
      </c>
      <c r="B4064" s="7">
        <v>44448</v>
      </c>
      <c r="C4064" t="s">
        <v>35</v>
      </c>
      <c r="D4064" t="s">
        <v>69</v>
      </c>
      <c r="E4064" s="5">
        <v>6</v>
      </c>
      <c r="F4064">
        <v>0</v>
      </c>
      <c r="G4064">
        <v>0</v>
      </c>
      <c r="H4064">
        <v>0</v>
      </c>
      <c r="I4064" s="4">
        <v>84.88</v>
      </c>
      <c r="J4064">
        <v>0</v>
      </c>
      <c r="K4064">
        <v>0</v>
      </c>
      <c r="L4064">
        <v>0</v>
      </c>
      <c r="M4064">
        <v>12100</v>
      </c>
      <c r="N4064">
        <v>13150</v>
      </c>
      <c r="O4064">
        <v>1500</v>
      </c>
      <c r="P4064">
        <v>1587.85</v>
      </c>
      <c r="Q4064">
        <v>1500</v>
      </c>
      <c r="R4064">
        <v>1614.25</v>
      </c>
      <c r="S4064">
        <v>17345.05</v>
      </c>
      <c r="T4064" t="s">
        <v>37</v>
      </c>
      <c r="U4064" s="6">
        <v>0.43055555555555558</v>
      </c>
    </row>
    <row r="4065" spans="1:21" x14ac:dyDescent="0.25">
      <c r="A4065">
        <v>15800</v>
      </c>
      <c r="B4065" s="7">
        <v>44448</v>
      </c>
      <c r="C4065" t="s">
        <v>35</v>
      </c>
      <c r="D4065" t="s">
        <v>70</v>
      </c>
      <c r="E4065" s="5">
        <v>69</v>
      </c>
      <c r="F4065">
        <v>0</v>
      </c>
      <c r="G4065">
        <v>0</v>
      </c>
      <c r="H4065">
        <v>1</v>
      </c>
      <c r="I4065" s="4">
        <v>84.88</v>
      </c>
      <c r="J4065">
        <v>1544</v>
      </c>
      <c r="K4065">
        <v>-46.200000000000045</v>
      </c>
      <c r="L4065">
        <v>-2.9052949314551659</v>
      </c>
      <c r="M4065">
        <v>18950</v>
      </c>
      <c r="N4065">
        <v>19200</v>
      </c>
      <c r="O4065">
        <v>1550</v>
      </c>
      <c r="P4065">
        <v>1538</v>
      </c>
      <c r="Q4065">
        <v>50</v>
      </c>
      <c r="R4065">
        <v>1555</v>
      </c>
      <c r="S4065">
        <v>17345.05</v>
      </c>
      <c r="T4065" t="s">
        <v>37</v>
      </c>
      <c r="U4065" s="6">
        <v>0.43055555555555558</v>
      </c>
    </row>
    <row r="4066" spans="1:21" x14ac:dyDescent="0.25">
      <c r="A4066">
        <v>15850</v>
      </c>
      <c r="B4066" s="7">
        <v>44448</v>
      </c>
      <c r="C4066" t="s">
        <v>35</v>
      </c>
      <c r="D4066" t="s">
        <v>71</v>
      </c>
      <c r="E4066" s="5">
        <v>3</v>
      </c>
      <c r="F4066">
        <v>0</v>
      </c>
      <c r="G4066">
        <v>0</v>
      </c>
      <c r="H4066">
        <v>1</v>
      </c>
      <c r="I4066" s="4">
        <v>84.88</v>
      </c>
      <c r="J4066">
        <v>1495.3</v>
      </c>
      <c r="K4066">
        <v>-48.75</v>
      </c>
      <c r="L4066">
        <v>-3.1572811761277157</v>
      </c>
      <c r="M4066">
        <v>13650</v>
      </c>
      <c r="N4066">
        <v>13550</v>
      </c>
      <c r="O4066">
        <v>50</v>
      </c>
      <c r="P4066">
        <v>1500</v>
      </c>
      <c r="Q4066">
        <v>1500</v>
      </c>
      <c r="R4066">
        <v>1514.25</v>
      </c>
      <c r="S4066">
        <v>17345.05</v>
      </c>
      <c r="T4066" t="s">
        <v>37</v>
      </c>
      <c r="U4066" s="6">
        <v>0.43055555555555558</v>
      </c>
    </row>
    <row r="4067" spans="1:21" x14ac:dyDescent="0.25">
      <c r="A4067">
        <v>15900</v>
      </c>
      <c r="B4067" s="7">
        <v>44448</v>
      </c>
      <c r="C4067" t="s">
        <v>35</v>
      </c>
      <c r="D4067" t="s">
        <v>72</v>
      </c>
      <c r="E4067" s="5">
        <v>196</v>
      </c>
      <c r="F4067">
        <v>0</v>
      </c>
      <c r="G4067">
        <v>0</v>
      </c>
      <c r="H4067">
        <v>0</v>
      </c>
      <c r="I4067" s="4">
        <v>84.88</v>
      </c>
      <c r="J4067">
        <v>0</v>
      </c>
      <c r="K4067">
        <v>0</v>
      </c>
      <c r="L4067">
        <v>0</v>
      </c>
      <c r="M4067">
        <v>21450</v>
      </c>
      <c r="N4067">
        <v>19000</v>
      </c>
      <c r="O4067">
        <v>150</v>
      </c>
      <c r="P4067">
        <v>1438.2</v>
      </c>
      <c r="Q4067">
        <v>150</v>
      </c>
      <c r="R4067">
        <v>1454.1</v>
      </c>
      <c r="S4067">
        <v>17345.05</v>
      </c>
      <c r="T4067" t="s">
        <v>37</v>
      </c>
      <c r="U4067" s="6">
        <v>0.43055555555555558</v>
      </c>
    </row>
    <row r="4068" spans="1:21" x14ac:dyDescent="0.25">
      <c r="A4068">
        <v>15950</v>
      </c>
      <c r="B4068" s="7">
        <v>44448</v>
      </c>
      <c r="C4068" t="s">
        <v>35</v>
      </c>
      <c r="D4068" t="s">
        <v>73</v>
      </c>
      <c r="E4068" s="5">
        <v>63</v>
      </c>
      <c r="F4068">
        <v>0</v>
      </c>
      <c r="G4068">
        <v>0</v>
      </c>
      <c r="H4068">
        <v>0</v>
      </c>
      <c r="I4068" s="4">
        <v>84.88</v>
      </c>
      <c r="J4068">
        <v>0</v>
      </c>
      <c r="K4068">
        <v>0</v>
      </c>
      <c r="L4068">
        <v>0</v>
      </c>
      <c r="M4068">
        <v>18600</v>
      </c>
      <c r="N4068">
        <v>16900</v>
      </c>
      <c r="O4068">
        <v>500</v>
      </c>
      <c r="P4068">
        <v>1388.25</v>
      </c>
      <c r="Q4068">
        <v>500</v>
      </c>
      <c r="R4068">
        <v>1411.25</v>
      </c>
      <c r="S4068">
        <v>17345.05</v>
      </c>
      <c r="T4068" t="s">
        <v>37</v>
      </c>
      <c r="U4068" s="6">
        <v>0.43055555555555558</v>
      </c>
    </row>
    <row r="4069" spans="1:21" x14ac:dyDescent="0.25">
      <c r="A4069">
        <v>16000</v>
      </c>
      <c r="B4069" s="7">
        <v>44448</v>
      </c>
      <c r="C4069" t="s">
        <v>35</v>
      </c>
      <c r="D4069" t="s">
        <v>74</v>
      </c>
      <c r="E4069" s="5">
        <v>1264</v>
      </c>
      <c r="F4069">
        <v>-66</v>
      </c>
      <c r="G4069">
        <v>-4.9624060150375939</v>
      </c>
      <c r="H4069">
        <v>178</v>
      </c>
      <c r="I4069" s="4">
        <v>84.88</v>
      </c>
      <c r="J4069">
        <v>1353</v>
      </c>
      <c r="K4069">
        <v>-10.849999999999909</v>
      </c>
      <c r="L4069">
        <v>-0.79554203174835281</v>
      </c>
      <c r="M4069">
        <v>65800</v>
      </c>
      <c r="N4069">
        <v>26400</v>
      </c>
      <c r="O4069">
        <v>200</v>
      </c>
      <c r="P4069">
        <v>1349.85</v>
      </c>
      <c r="Q4069">
        <v>300</v>
      </c>
      <c r="R4069">
        <v>1353</v>
      </c>
      <c r="S4069">
        <v>17345.05</v>
      </c>
      <c r="T4069" t="s">
        <v>37</v>
      </c>
      <c r="U4069" s="6">
        <v>0.43055555555555558</v>
      </c>
    </row>
    <row r="4070" spans="1:21" x14ac:dyDescent="0.25">
      <c r="A4070">
        <v>16050</v>
      </c>
      <c r="B4070" s="7">
        <v>44448</v>
      </c>
      <c r="C4070" t="s">
        <v>35</v>
      </c>
      <c r="D4070" t="s">
        <v>75</v>
      </c>
      <c r="E4070" s="5">
        <v>51</v>
      </c>
      <c r="F4070">
        <v>0</v>
      </c>
      <c r="G4070">
        <v>0</v>
      </c>
      <c r="H4070">
        <v>3</v>
      </c>
      <c r="I4070" s="4">
        <v>81.319999999999993</v>
      </c>
      <c r="J4070">
        <v>1304.45</v>
      </c>
      <c r="K4070">
        <v>-54.549999999999955</v>
      </c>
      <c r="L4070">
        <v>-4.0139808682855005</v>
      </c>
      <c r="M4070">
        <v>59100</v>
      </c>
      <c r="N4070">
        <v>21550</v>
      </c>
      <c r="O4070">
        <v>1500</v>
      </c>
      <c r="P4070">
        <v>1288.25</v>
      </c>
      <c r="Q4070">
        <v>2800</v>
      </c>
      <c r="R4070">
        <v>1311.3</v>
      </c>
      <c r="S4070">
        <v>17345.05</v>
      </c>
      <c r="T4070" t="s">
        <v>37</v>
      </c>
      <c r="U4070" s="6">
        <v>0.43055555555555558</v>
      </c>
    </row>
    <row r="4071" spans="1:21" x14ac:dyDescent="0.25">
      <c r="A4071">
        <v>16100</v>
      </c>
      <c r="B4071" s="7">
        <v>44448</v>
      </c>
      <c r="C4071" t="s">
        <v>35</v>
      </c>
      <c r="D4071" t="s">
        <v>76</v>
      </c>
      <c r="E4071" s="5">
        <v>136</v>
      </c>
      <c r="F4071">
        <v>-5</v>
      </c>
      <c r="G4071">
        <v>-3.5460992907801416</v>
      </c>
      <c r="H4071">
        <v>19</v>
      </c>
      <c r="I4071" s="4">
        <v>98.1</v>
      </c>
      <c r="J4071">
        <v>1250.5999999999999</v>
      </c>
      <c r="K4071">
        <v>-5.4000000000000909</v>
      </c>
      <c r="L4071">
        <v>-0.42993630573249136</v>
      </c>
      <c r="M4071">
        <v>60800</v>
      </c>
      <c r="N4071">
        <v>23550</v>
      </c>
      <c r="O4071">
        <v>1300</v>
      </c>
      <c r="P4071">
        <v>1238.45</v>
      </c>
      <c r="Q4071">
        <v>500</v>
      </c>
      <c r="R4071">
        <v>1256.0999999999999</v>
      </c>
      <c r="S4071">
        <v>17345.05</v>
      </c>
      <c r="T4071" t="s">
        <v>37</v>
      </c>
      <c r="U4071" s="6">
        <v>0.43055555555555558</v>
      </c>
    </row>
    <row r="4072" spans="1:21" x14ac:dyDescent="0.25">
      <c r="A4072">
        <v>16150</v>
      </c>
      <c r="B4072" s="7">
        <v>44448</v>
      </c>
      <c r="C4072" t="s">
        <v>35</v>
      </c>
      <c r="D4072" t="s">
        <v>77</v>
      </c>
      <c r="E4072" s="5">
        <v>39</v>
      </c>
      <c r="F4072">
        <v>-3</v>
      </c>
      <c r="G4072">
        <v>-7.1428571428571432</v>
      </c>
      <c r="H4072">
        <v>8</v>
      </c>
      <c r="I4072" s="4">
        <v>89.81</v>
      </c>
      <c r="J4072">
        <v>1217</v>
      </c>
      <c r="K4072">
        <v>-38</v>
      </c>
      <c r="L4072">
        <v>-3.0278884462151394</v>
      </c>
      <c r="M4072">
        <v>43900</v>
      </c>
      <c r="N4072">
        <v>21550</v>
      </c>
      <c r="O4072">
        <v>1500</v>
      </c>
      <c r="P4072">
        <v>1185.1500000000001</v>
      </c>
      <c r="Q4072">
        <v>2800</v>
      </c>
      <c r="R4072">
        <v>1210.45</v>
      </c>
      <c r="S4072">
        <v>17345.05</v>
      </c>
      <c r="T4072" t="s">
        <v>37</v>
      </c>
      <c r="U4072" s="6">
        <v>0.43055555555555558</v>
      </c>
    </row>
    <row r="4073" spans="1:21" x14ac:dyDescent="0.25">
      <c r="A4073">
        <v>16200</v>
      </c>
      <c r="B4073" s="7">
        <v>44448</v>
      </c>
      <c r="C4073" t="s">
        <v>35</v>
      </c>
      <c r="D4073" t="s">
        <v>78</v>
      </c>
      <c r="E4073" s="5">
        <v>500</v>
      </c>
      <c r="F4073">
        <v>-3</v>
      </c>
      <c r="G4073">
        <v>-0.59642147117296218</v>
      </c>
      <c r="H4073">
        <v>5</v>
      </c>
      <c r="I4073" s="4">
        <v>79.31</v>
      </c>
      <c r="J4073">
        <v>1146</v>
      </c>
      <c r="K4073">
        <v>-14.200000000000045</v>
      </c>
      <c r="L4073">
        <v>-1.223926909153598</v>
      </c>
      <c r="M4073">
        <v>64200</v>
      </c>
      <c r="N4073">
        <v>23500</v>
      </c>
      <c r="O4073">
        <v>100</v>
      </c>
      <c r="P4073">
        <v>1142.4000000000001</v>
      </c>
      <c r="Q4073">
        <v>1950</v>
      </c>
      <c r="R4073">
        <v>1160.1500000000001</v>
      </c>
      <c r="S4073">
        <v>17345.05</v>
      </c>
      <c r="T4073" t="s">
        <v>37</v>
      </c>
      <c r="U4073" s="6">
        <v>0.43055555555555558</v>
      </c>
    </row>
    <row r="4074" spans="1:21" x14ac:dyDescent="0.25">
      <c r="A4074">
        <v>16250</v>
      </c>
      <c r="B4074" s="7">
        <v>44448</v>
      </c>
      <c r="C4074" t="s">
        <v>35</v>
      </c>
      <c r="D4074" t="s">
        <v>79</v>
      </c>
      <c r="E4074" s="5">
        <v>26</v>
      </c>
      <c r="F4074">
        <v>0</v>
      </c>
      <c r="G4074">
        <v>0</v>
      </c>
      <c r="H4074">
        <v>1</v>
      </c>
      <c r="I4074" s="4">
        <v>60.58</v>
      </c>
      <c r="J4074">
        <v>1111.0999999999999</v>
      </c>
      <c r="K4074">
        <v>43.049999999999955</v>
      </c>
      <c r="L4074">
        <v>4.0307101727447181</v>
      </c>
      <c r="M4074">
        <v>59650</v>
      </c>
      <c r="N4074">
        <v>24800</v>
      </c>
      <c r="O4074">
        <v>500</v>
      </c>
      <c r="P4074">
        <v>1088.5999999999999</v>
      </c>
      <c r="Q4074">
        <v>500</v>
      </c>
      <c r="R4074">
        <v>1111.0999999999999</v>
      </c>
      <c r="S4074">
        <v>17345.05</v>
      </c>
      <c r="T4074" t="s">
        <v>37</v>
      </c>
      <c r="U4074" s="6">
        <v>0.43055555555555558</v>
      </c>
    </row>
    <row r="4075" spans="1:21" x14ac:dyDescent="0.25">
      <c r="A4075">
        <v>16300</v>
      </c>
      <c r="B4075" s="7">
        <v>44448</v>
      </c>
      <c r="C4075" t="s">
        <v>35</v>
      </c>
      <c r="D4075" t="s">
        <v>80</v>
      </c>
      <c r="E4075" s="5">
        <v>575</v>
      </c>
      <c r="F4075">
        <v>-3</v>
      </c>
      <c r="G4075">
        <v>-0.51903114186851207</v>
      </c>
      <c r="H4075">
        <v>3</v>
      </c>
      <c r="I4075" s="4">
        <v>60.58</v>
      </c>
      <c r="J4075">
        <v>1050</v>
      </c>
      <c r="K4075">
        <v>-16.25</v>
      </c>
      <c r="L4075">
        <v>-1.5240328253223916</v>
      </c>
      <c r="M4075">
        <v>63500</v>
      </c>
      <c r="N4075">
        <v>28900</v>
      </c>
      <c r="O4075">
        <v>850</v>
      </c>
      <c r="P4075">
        <v>1041.75</v>
      </c>
      <c r="Q4075">
        <v>1050</v>
      </c>
      <c r="R4075">
        <v>1060.95</v>
      </c>
      <c r="S4075">
        <v>17345.05</v>
      </c>
      <c r="T4075" t="s">
        <v>37</v>
      </c>
      <c r="U4075" s="6">
        <v>0.43055555555555558</v>
      </c>
    </row>
    <row r="4076" spans="1:21" x14ac:dyDescent="0.25">
      <c r="A4076">
        <v>16350</v>
      </c>
      <c r="B4076" s="7">
        <v>44448</v>
      </c>
      <c r="C4076" t="s">
        <v>35</v>
      </c>
      <c r="D4076" t="s">
        <v>81</v>
      </c>
      <c r="E4076" s="5">
        <v>170</v>
      </c>
      <c r="F4076">
        <v>0</v>
      </c>
      <c r="G4076">
        <v>0</v>
      </c>
      <c r="H4076">
        <v>0</v>
      </c>
      <c r="I4076" s="4">
        <v>63.97</v>
      </c>
      <c r="J4076">
        <v>0</v>
      </c>
      <c r="K4076">
        <v>0</v>
      </c>
      <c r="L4076">
        <v>0</v>
      </c>
      <c r="M4076">
        <v>45050</v>
      </c>
      <c r="N4076">
        <v>28950</v>
      </c>
      <c r="O4076">
        <v>500</v>
      </c>
      <c r="P4076">
        <v>985.6</v>
      </c>
      <c r="Q4076">
        <v>500</v>
      </c>
      <c r="R4076">
        <v>1011</v>
      </c>
      <c r="S4076">
        <v>17345.05</v>
      </c>
      <c r="T4076" t="s">
        <v>37</v>
      </c>
      <c r="U4076" s="6">
        <v>0.43055555555555558</v>
      </c>
    </row>
    <row r="4077" spans="1:21" x14ac:dyDescent="0.25">
      <c r="A4077">
        <v>16400</v>
      </c>
      <c r="B4077" s="7">
        <v>44448</v>
      </c>
      <c r="C4077" t="s">
        <v>35</v>
      </c>
      <c r="D4077" t="s">
        <v>82</v>
      </c>
      <c r="E4077" s="5">
        <v>664</v>
      </c>
      <c r="F4077">
        <v>-5</v>
      </c>
      <c r="G4077">
        <v>-0.74738415545590431</v>
      </c>
      <c r="H4077">
        <v>11</v>
      </c>
      <c r="I4077" s="4">
        <v>63.97</v>
      </c>
      <c r="J4077">
        <v>947.85</v>
      </c>
      <c r="K4077">
        <v>-13.649999999999977</v>
      </c>
      <c r="L4077">
        <v>-1.4196567862714484</v>
      </c>
      <c r="M4077">
        <v>60550</v>
      </c>
      <c r="N4077">
        <v>31550</v>
      </c>
      <c r="O4077">
        <v>750</v>
      </c>
      <c r="P4077">
        <v>948.75</v>
      </c>
      <c r="Q4077">
        <v>50</v>
      </c>
      <c r="R4077">
        <v>953.2</v>
      </c>
      <c r="S4077">
        <v>17345.05</v>
      </c>
      <c r="T4077" t="s">
        <v>37</v>
      </c>
      <c r="U4077" s="6">
        <v>0.43055555555555558</v>
      </c>
    </row>
    <row r="4078" spans="1:21" x14ac:dyDescent="0.25">
      <c r="A4078">
        <v>16450</v>
      </c>
      <c r="B4078" s="7">
        <v>44448</v>
      </c>
      <c r="C4078" t="s">
        <v>35</v>
      </c>
      <c r="D4078" t="s">
        <v>83</v>
      </c>
      <c r="E4078" s="5">
        <v>81</v>
      </c>
      <c r="F4078">
        <v>0</v>
      </c>
      <c r="G4078">
        <v>0</v>
      </c>
      <c r="H4078">
        <v>0</v>
      </c>
      <c r="I4078" s="4">
        <v>68.14</v>
      </c>
      <c r="J4078">
        <v>0</v>
      </c>
      <c r="K4078">
        <v>0</v>
      </c>
      <c r="L4078">
        <v>0</v>
      </c>
      <c r="M4078">
        <v>62700</v>
      </c>
      <c r="N4078">
        <v>30350</v>
      </c>
      <c r="O4078">
        <v>750</v>
      </c>
      <c r="P4078">
        <v>898.7</v>
      </c>
      <c r="Q4078">
        <v>750</v>
      </c>
      <c r="R4078">
        <v>903.7</v>
      </c>
      <c r="S4078">
        <v>17345.05</v>
      </c>
      <c r="T4078" t="s">
        <v>37</v>
      </c>
      <c r="U4078" s="6">
        <v>0.43055555555555558</v>
      </c>
    </row>
    <row r="4079" spans="1:21" x14ac:dyDescent="0.25">
      <c r="A4079">
        <v>16500</v>
      </c>
      <c r="B4079" s="7">
        <v>44448</v>
      </c>
      <c r="C4079" t="s">
        <v>35</v>
      </c>
      <c r="D4079" t="s">
        <v>84</v>
      </c>
      <c r="E4079" s="5">
        <v>2162</v>
      </c>
      <c r="F4079">
        <v>-26</v>
      </c>
      <c r="G4079">
        <v>-1.1882998171846435</v>
      </c>
      <c r="H4079">
        <v>76</v>
      </c>
      <c r="I4079" s="4">
        <v>68.14</v>
      </c>
      <c r="J4079">
        <v>852</v>
      </c>
      <c r="K4079">
        <v>-13.149999999999977</v>
      </c>
      <c r="L4079">
        <v>-1.5199676356701124</v>
      </c>
      <c r="M4079">
        <v>78100</v>
      </c>
      <c r="N4079">
        <v>39250</v>
      </c>
      <c r="O4079">
        <v>50</v>
      </c>
      <c r="P4079">
        <v>849.45</v>
      </c>
      <c r="Q4079">
        <v>100</v>
      </c>
      <c r="R4079">
        <v>852.8</v>
      </c>
      <c r="S4079">
        <v>17345.05</v>
      </c>
      <c r="T4079" t="s">
        <v>37</v>
      </c>
      <c r="U4079" s="6">
        <v>0.43055555555555558</v>
      </c>
    </row>
    <row r="4080" spans="1:21" x14ac:dyDescent="0.25">
      <c r="A4080">
        <v>16550</v>
      </c>
      <c r="B4080" s="7">
        <v>44448</v>
      </c>
      <c r="C4080" t="s">
        <v>35</v>
      </c>
      <c r="D4080" t="s">
        <v>85</v>
      </c>
      <c r="E4080" s="5">
        <v>347</v>
      </c>
      <c r="F4080">
        <v>0</v>
      </c>
      <c r="G4080">
        <v>0</v>
      </c>
      <c r="H4080">
        <v>0</v>
      </c>
      <c r="I4080" s="4">
        <v>59.05</v>
      </c>
      <c r="J4080">
        <v>0</v>
      </c>
      <c r="K4080">
        <v>0</v>
      </c>
      <c r="L4080">
        <v>0</v>
      </c>
      <c r="M4080">
        <v>88300</v>
      </c>
      <c r="N4080">
        <v>59350</v>
      </c>
      <c r="O4080">
        <v>1500</v>
      </c>
      <c r="P4080">
        <v>795.9</v>
      </c>
      <c r="Q4080">
        <v>750</v>
      </c>
      <c r="R4080">
        <v>808.2</v>
      </c>
      <c r="S4080">
        <v>17345.05</v>
      </c>
      <c r="T4080" t="s">
        <v>37</v>
      </c>
      <c r="U4080" s="6">
        <v>0.43055555555555558</v>
      </c>
    </row>
    <row r="4081" spans="1:21" x14ac:dyDescent="0.25">
      <c r="A4081">
        <v>16600</v>
      </c>
      <c r="B4081" s="7">
        <v>44448</v>
      </c>
      <c r="C4081" t="s">
        <v>35</v>
      </c>
      <c r="D4081" t="s">
        <v>86</v>
      </c>
      <c r="E4081" s="5">
        <v>1530</v>
      </c>
      <c r="F4081">
        <v>0</v>
      </c>
      <c r="G4081">
        <v>0</v>
      </c>
      <c r="H4081">
        <v>17</v>
      </c>
      <c r="I4081" s="4">
        <v>59.05</v>
      </c>
      <c r="J4081">
        <v>752.8</v>
      </c>
      <c r="K4081">
        <v>-15.900000000000091</v>
      </c>
      <c r="L4081">
        <v>-2.0684272147782083</v>
      </c>
      <c r="M4081">
        <v>536550</v>
      </c>
      <c r="N4081">
        <v>285350</v>
      </c>
      <c r="O4081">
        <v>100</v>
      </c>
      <c r="P4081">
        <v>748.9</v>
      </c>
      <c r="Q4081">
        <v>100</v>
      </c>
      <c r="R4081">
        <v>753.35</v>
      </c>
      <c r="S4081">
        <v>17345.05</v>
      </c>
      <c r="T4081" t="s">
        <v>37</v>
      </c>
      <c r="U4081" s="6">
        <v>0.43055555555555558</v>
      </c>
    </row>
    <row r="4082" spans="1:21" x14ac:dyDescent="0.25">
      <c r="A4082">
        <v>16650</v>
      </c>
      <c r="B4082" s="7">
        <v>44448</v>
      </c>
      <c r="C4082" t="s">
        <v>35</v>
      </c>
      <c r="D4082" t="s">
        <v>87</v>
      </c>
      <c r="E4082" s="5">
        <v>361</v>
      </c>
      <c r="F4082">
        <v>0</v>
      </c>
      <c r="G4082">
        <v>0</v>
      </c>
      <c r="H4082">
        <v>0</v>
      </c>
      <c r="I4082" s="4">
        <v>59.05</v>
      </c>
      <c r="J4082">
        <v>0</v>
      </c>
      <c r="K4082">
        <v>0</v>
      </c>
      <c r="L4082">
        <v>0</v>
      </c>
      <c r="M4082">
        <v>89200</v>
      </c>
      <c r="N4082">
        <v>51250</v>
      </c>
      <c r="O4082">
        <v>750</v>
      </c>
      <c r="P4082">
        <v>699.35</v>
      </c>
      <c r="Q4082">
        <v>100</v>
      </c>
      <c r="R4082">
        <v>703.65</v>
      </c>
      <c r="S4082">
        <v>17345.05</v>
      </c>
      <c r="T4082" t="s">
        <v>37</v>
      </c>
      <c r="U4082" s="6">
        <v>0.43055555555555558</v>
      </c>
    </row>
    <row r="4083" spans="1:21" x14ac:dyDescent="0.25">
      <c r="A4083">
        <v>16700</v>
      </c>
      <c r="B4083" s="7">
        <v>44448</v>
      </c>
      <c r="C4083" t="s">
        <v>35</v>
      </c>
      <c r="D4083" t="s">
        <v>88</v>
      </c>
      <c r="E4083" s="5">
        <v>1795</v>
      </c>
      <c r="F4083">
        <v>-5</v>
      </c>
      <c r="G4083">
        <v>-0.27777777777777779</v>
      </c>
      <c r="H4083">
        <v>20</v>
      </c>
      <c r="I4083" s="4">
        <v>59.05</v>
      </c>
      <c r="J4083">
        <v>645.85</v>
      </c>
      <c r="K4083">
        <v>-37.699999999999932</v>
      </c>
      <c r="L4083">
        <v>-5.5153244093336165</v>
      </c>
      <c r="M4083">
        <v>103900</v>
      </c>
      <c r="N4083">
        <v>58550</v>
      </c>
      <c r="O4083">
        <v>150</v>
      </c>
      <c r="P4083">
        <v>651.5</v>
      </c>
      <c r="Q4083">
        <v>100</v>
      </c>
      <c r="R4083">
        <v>653.54999999999995</v>
      </c>
      <c r="S4083">
        <v>17345.05</v>
      </c>
      <c r="T4083" t="s">
        <v>37</v>
      </c>
      <c r="U4083" s="6">
        <v>0.43055555555555558</v>
      </c>
    </row>
    <row r="4084" spans="1:21" x14ac:dyDescent="0.25">
      <c r="A4084">
        <v>16750</v>
      </c>
      <c r="B4084" s="7">
        <v>44448</v>
      </c>
      <c r="C4084" t="s">
        <v>35</v>
      </c>
      <c r="D4084" t="s">
        <v>89</v>
      </c>
      <c r="E4084" s="5">
        <v>480</v>
      </c>
      <c r="F4084">
        <v>-3</v>
      </c>
      <c r="G4084">
        <v>-0.6211180124223602</v>
      </c>
      <c r="H4084">
        <v>10</v>
      </c>
      <c r="I4084" s="4">
        <v>35.369999999999997</v>
      </c>
      <c r="J4084">
        <v>598.70000000000005</v>
      </c>
      <c r="K4084">
        <v>-14.849999999999909</v>
      </c>
      <c r="L4084">
        <v>-2.4203406405345791</v>
      </c>
      <c r="M4084">
        <v>104150</v>
      </c>
      <c r="N4084">
        <v>54700</v>
      </c>
      <c r="O4084">
        <v>750</v>
      </c>
      <c r="P4084">
        <v>599.35</v>
      </c>
      <c r="Q4084">
        <v>750</v>
      </c>
      <c r="R4084">
        <v>604.04999999999995</v>
      </c>
      <c r="S4084">
        <v>17345.05</v>
      </c>
      <c r="T4084" t="s">
        <v>37</v>
      </c>
      <c r="U4084" s="6">
        <v>0.43055555555555558</v>
      </c>
    </row>
    <row r="4085" spans="1:21" x14ac:dyDescent="0.25">
      <c r="A4085">
        <v>16800</v>
      </c>
      <c r="B4085" s="7">
        <v>44448</v>
      </c>
      <c r="C4085" t="s">
        <v>35</v>
      </c>
      <c r="D4085" t="s">
        <v>90</v>
      </c>
      <c r="E4085" s="5">
        <v>1965</v>
      </c>
      <c r="F4085">
        <v>-47</v>
      </c>
      <c r="G4085">
        <v>-2.3359840954274356</v>
      </c>
      <c r="H4085">
        <v>107</v>
      </c>
      <c r="I4085" s="4">
        <v>32.409999999999997</v>
      </c>
      <c r="J4085">
        <v>550.95000000000005</v>
      </c>
      <c r="K4085">
        <v>-16.399999999999977</v>
      </c>
      <c r="L4085">
        <v>-2.8906318850797525</v>
      </c>
      <c r="M4085">
        <v>94400</v>
      </c>
      <c r="N4085">
        <v>40700</v>
      </c>
      <c r="O4085">
        <v>200</v>
      </c>
      <c r="P4085">
        <v>551.9</v>
      </c>
      <c r="Q4085">
        <v>200</v>
      </c>
      <c r="R4085">
        <v>553.9</v>
      </c>
      <c r="S4085">
        <v>17345.05</v>
      </c>
      <c r="T4085" t="s">
        <v>37</v>
      </c>
      <c r="U4085" s="6">
        <v>0.43055555555555558</v>
      </c>
    </row>
    <row r="4086" spans="1:21" x14ac:dyDescent="0.25">
      <c r="A4086">
        <v>16850</v>
      </c>
      <c r="B4086" s="7">
        <v>44448</v>
      </c>
      <c r="C4086" t="s">
        <v>35</v>
      </c>
      <c r="D4086" t="s">
        <v>91</v>
      </c>
      <c r="E4086" s="5">
        <v>573</v>
      </c>
      <c r="F4086">
        <v>2</v>
      </c>
      <c r="G4086">
        <v>0.35026269702276708</v>
      </c>
      <c r="H4086">
        <v>63</v>
      </c>
      <c r="I4086" s="4">
        <v>38.39</v>
      </c>
      <c r="J4086">
        <v>506.6</v>
      </c>
      <c r="K4086">
        <v>-13.549999999999955</v>
      </c>
      <c r="L4086">
        <v>-2.6050177833317223</v>
      </c>
      <c r="M4086">
        <v>67450</v>
      </c>
      <c r="N4086">
        <v>39100</v>
      </c>
      <c r="O4086">
        <v>50</v>
      </c>
      <c r="P4086">
        <v>502.2</v>
      </c>
      <c r="Q4086">
        <v>50</v>
      </c>
      <c r="R4086">
        <v>503.25</v>
      </c>
      <c r="S4086">
        <v>17345.05</v>
      </c>
      <c r="T4086" t="s">
        <v>37</v>
      </c>
      <c r="U4086" s="6">
        <v>0.43055555555555558</v>
      </c>
    </row>
    <row r="4087" spans="1:21" x14ac:dyDescent="0.25">
      <c r="A4087">
        <v>16900</v>
      </c>
      <c r="B4087" s="7">
        <v>44448</v>
      </c>
      <c r="C4087" t="s">
        <v>35</v>
      </c>
      <c r="D4087" t="s">
        <v>92</v>
      </c>
      <c r="E4087" s="5">
        <v>4512</v>
      </c>
      <c r="F4087">
        <v>57</v>
      </c>
      <c r="G4087">
        <v>1.2794612794612794</v>
      </c>
      <c r="H4087">
        <v>205</v>
      </c>
      <c r="I4087" s="4">
        <v>24.37</v>
      </c>
      <c r="J4087">
        <v>456.45</v>
      </c>
      <c r="K4087">
        <v>-17.100000000000023</v>
      </c>
      <c r="L4087">
        <v>-3.6110231232182501</v>
      </c>
      <c r="M4087">
        <v>80100</v>
      </c>
      <c r="N4087">
        <v>47050</v>
      </c>
      <c r="O4087">
        <v>50</v>
      </c>
      <c r="P4087">
        <v>453.4</v>
      </c>
      <c r="Q4087">
        <v>50</v>
      </c>
      <c r="R4087">
        <v>454.3</v>
      </c>
      <c r="S4087">
        <v>17345.05</v>
      </c>
      <c r="T4087" t="s">
        <v>37</v>
      </c>
      <c r="U4087" s="6">
        <v>0.43055555555555558</v>
      </c>
    </row>
    <row r="4088" spans="1:21" x14ac:dyDescent="0.25">
      <c r="A4088">
        <v>16950</v>
      </c>
      <c r="B4088" s="7">
        <v>44448</v>
      </c>
      <c r="C4088" t="s">
        <v>35</v>
      </c>
      <c r="D4088" t="s">
        <v>93</v>
      </c>
      <c r="E4088" s="5">
        <v>765</v>
      </c>
      <c r="F4088">
        <v>17</v>
      </c>
      <c r="G4088">
        <v>2.2727272727272729</v>
      </c>
      <c r="H4088">
        <v>163</v>
      </c>
      <c r="I4088" s="4">
        <v>40.65</v>
      </c>
      <c r="J4088">
        <v>407.55</v>
      </c>
      <c r="K4088">
        <v>-11.300000000000011</v>
      </c>
      <c r="L4088">
        <v>-2.6978631968485165</v>
      </c>
      <c r="M4088">
        <v>67400</v>
      </c>
      <c r="N4088">
        <v>43650</v>
      </c>
      <c r="O4088">
        <v>50</v>
      </c>
      <c r="P4088">
        <v>403.15</v>
      </c>
      <c r="Q4088">
        <v>50</v>
      </c>
      <c r="R4088">
        <v>404</v>
      </c>
      <c r="S4088">
        <v>17345.05</v>
      </c>
      <c r="T4088" t="s">
        <v>37</v>
      </c>
      <c r="U4088" s="6">
        <v>0.43055555555555558</v>
      </c>
    </row>
    <row r="4089" spans="1:21" x14ac:dyDescent="0.25">
      <c r="A4089">
        <v>17000</v>
      </c>
      <c r="B4089" s="7">
        <v>44448</v>
      </c>
      <c r="C4089" t="s">
        <v>35</v>
      </c>
      <c r="D4089" t="s">
        <v>94</v>
      </c>
      <c r="E4089" s="5">
        <v>11508</v>
      </c>
      <c r="F4089">
        <v>564</v>
      </c>
      <c r="G4089">
        <v>5.1535087719298245</v>
      </c>
      <c r="H4089">
        <v>7951</v>
      </c>
      <c r="I4089" s="4">
        <v>27.1</v>
      </c>
      <c r="J4089">
        <v>356.45</v>
      </c>
      <c r="K4089">
        <v>-17.199999999999989</v>
      </c>
      <c r="L4089">
        <v>-4.6032383246353508</v>
      </c>
      <c r="M4089">
        <v>137500</v>
      </c>
      <c r="N4089">
        <v>87500</v>
      </c>
      <c r="O4089">
        <v>100</v>
      </c>
      <c r="P4089">
        <v>355.4</v>
      </c>
      <c r="Q4089">
        <v>50</v>
      </c>
      <c r="R4089">
        <v>356.15</v>
      </c>
      <c r="S4089">
        <v>17345.05</v>
      </c>
      <c r="T4089" t="s">
        <v>37</v>
      </c>
      <c r="U4089" s="6">
        <v>0.43055555555555558</v>
      </c>
    </row>
    <row r="4090" spans="1:21" x14ac:dyDescent="0.25">
      <c r="A4090">
        <v>17050</v>
      </c>
      <c r="B4090" s="7">
        <v>44448</v>
      </c>
      <c r="C4090" t="s">
        <v>35</v>
      </c>
      <c r="D4090" t="s">
        <v>95</v>
      </c>
      <c r="E4090" s="5">
        <v>1017</v>
      </c>
      <c r="F4090">
        <v>-9</v>
      </c>
      <c r="G4090">
        <v>-0.8771929824561403</v>
      </c>
      <c r="H4090">
        <v>221</v>
      </c>
      <c r="I4090" s="4">
        <v>21.03</v>
      </c>
      <c r="J4090">
        <v>300.7</v>
      </c>
      <c r="K4090">
        <v>-21.800000000000011</v>
      </c>
      <c r="L4090">
        <v>-6.7596899224806233</v>
      </c>
      <c r="M4090">
        <v>97850</v>
      </c>
      <c r="N4090">
        <v>68400</v>
      </c>
      <c r="O4090">
        <v>150</v>
      </c>
      <c r="P4090">
        <v>305.25</v>
      </c>
      <c r="Q4090">
        <v>350</v>
      </c>
      <c r="R4090">
        <v>306.7</v>
      </c>
      <c r="S4090">
        <v>17345.05</v>
      </c>
      <c r="T4090" t="s">
        <v>37</v>
      </c>
      <c r="U4090" s="6">
        <v>0.43055555555555558</v>
      </c>
    </row>
    <row r="4091" spans="1:21" x14ac:dyDescent="0.25">
      <c r="A4091">
        <v>17100</v>
      </c>
      <c r="B4091" s="7">
        <v>44448</v>
      </c>
      <c r="C4091" t="s">
        <v>35</v>
      </c>
      <c r="D4091" t="s">
        <v>96</v>
      </c>
      <c r="E4091" s="5">
        <v>8261</v>
      </c>
      <c r="F4091">
        <v>-73</v>
      </c>
      <c r="G4091">
        <v>-0.87592992560595151</v>
      </c>
      <c r="H4091">
        <v>3814</v>
      </c>
      <c r="I4091" s="4">
        <v>23.75</v>
      </c>
      <c r="J4091">
        <v>259</v>
      </c>
      <c r="K4091">
        <v>-19.649999999999977</v>
      </c>
      <c r="L4091">
        <v>-7.0518571684909315</v>
      </c>
      <c r="M4091">
        <v>138000</v>
      </c>
      <c r="N4091">
        <v>86150</v>
      </c>
      <c r="O4091">
        <v>400</v>
      </c>
      <c r="P4091">
        <v>258.8</v>
      </c>
      <c r="Q4091">
        <v>50</v>
      </c>
      <c r="R4091">
        <v>259.60000000000002</v>
      </c>
      <c r="S4091">
        <v>17345.05</v>
      </c>
      <c r="T4091" t="s">
        <v>37</v>
      </c>
      <c r="U4091" s="6">
        <v>0.43055555555555558</v>
      </c>
    </row>
    <row r="4092" spans="1:21" x14ac:dyDescent="0.25">
      <c r="A4092">
        <v>17150</v>
      </c>
      <c r="B4092" s="7">
        <v>44448</v>
      </c>
      <c r="C4092" t="s">
        <v>35</v>
      </c>
      <c r="D4092" t="s">
        <v>97</v>
      </c>
      <c r="E4092" s="5">
        <v>2586</v>
      </c>
      <c r="F4092">
        <v>59</v>
      </c>
      <c r="G4092">
        <v>2.334784329244163</v>
      </c>
      <c r="H4092">
        <v>2019</v>
      </c>
      <c r="I4092" s="4">
        <v>21.62</v>
      </c>
      <c r="J4092">
        <v>213.15</v>
      </c>
      <c r="K4092">
        <v>-20.299999999999983</v>
      </c>
      <c r="L4092">
        <v>-8.6956521739130359</v>
      </c>
      <c r="M4092">
        <v>112750</v>
      </c>
      <c r="N4092">
        <v>90100</v>
      </c>
      <c r="O4092">
        <v>250</v>
      </c>
      <c r="P4092">
        <v>212.05</v>
      </c>
      <c r="Q4092">
        <v>50</v>
      </c>
      <c r="R4092">
        <v>212.6</v>
      </c>
      <c r="S4092">
        <v>17345.05</v>
      </c>
      <c r="T4092" t="s">
        <v>37</v>
      </c>
      <c r="U4092" s="6">
        <v>0.43055555555555558</v>
      </c>
    </row>
    <row r="4093" spans="1:21" x14ac:dyDescent="0.25">
      <c r="A4093">
        <v>17200</v>
      </c>
      <c r="B4093" s="7">
        <v>44448</v>
      </c>
      <c r="C4093" t="s">
        <v>35</v>
      </c>
      <c r="D4093" t="s">
        <v>98</v>
      </c>
      <c r="E4093" s="5">
        <v>15178</v>
      </c>
      <c r="F4093">
        <v>2164</v>
      </c>
      <c r="G4093">
        <v>16.628246503765176</v>
      </c>
      <c r="H4093">
        <v>34263</v>
      </c>
      <c r="I4093" s="4">
        <v>20.41</v>
      </c>
      <c r="J4093">
        <v>168.65</v>
      </c>
      <c r="K4093">
        <v>-19.349999999999994</v>
      </c>
      <c r="L4093">
        <v>-10.292553191489359</v>
      </c>
      <c r="M4093">
        <v>202300</v>
      </c>
      <c r="N4093">
        <v>158600</v>
      </c>
      <c r="O4093">
        <v>50</v>
      </c>
      <c r="P4093">
        <v>169.45</v>
      </c>
      <c r="Q4093">
        <v>50</v>
      </c>
      <c r="R4093">
        <v>169.8</v>
      </c>
      <c r="S4093">
        <v>17345.05</v>
      </c>
      <c r="T4093" t="s">
        <v>37</v>
      </c>
      <c r="U4093" s="6">
        <v>0.43055555555555558</v>
      </c>
    </row>
    <row r="4094" spans="1:21" x14ac:dyDescent="0.25">
      <c r="A4094">
        <v>17250</v>
      </c>
      <c r="B4094" s="7">
        <v>44448</v>
      </c>
      <c r="C4094" t="s">
        <v>35</v>
      </c>
      <c r="D4094" t="s">
        <v>99</v>
      </c>
      <c r="E4094" s="5">
        <v>8651</v>
      </c>
      <c r="F4094">
        <v>3761</v>
      </c>
      <c r="G4094">
        <v>76.912065439672801</v>
      </c>
      <c r="H4094">
        <v>31549</v>
      </c>
      <c r="I4094" s="4">
        <v>19.3</v>
      </c>
      <c r="J4094">
        <v>128.65</v>
      </c>
      <c r="K4094">
        <v>-19</v>
      </c>
      <c r="L4094">
        <v>-12.868269556383339</v>
      </c>
      <c r="M4094">
        <v>231050</v>
      </c>
      <c r="N4094">
        <v>187150</v>
      </c>
      <c r="O4094">
        <v>150</v>
      </c>
      <c r="P4094">
        <v>128.6</v>
      </c>
      <c r="Q4094">
        <v>50</v>
      </c>
      <c r="R4094">
        <v>128.85</v>
      </c>
      <c r="S4094">
        <v>17345.05</v>
      </c>
      <c r="T4094" t="s">
        <v>37</v>
      </c>
      <c r="U4094" s="6">
        <v>0.43055555555555558</v>
      </c>
    </row>
    <row r="4095" spans="1:21" x14ac:dyDescent="0.25">
      <c r="A4095">
        <v>17300</v>
      </c>
      <c r="B4095" s="7">
        <v>44448</v>
      </c>
      <c r="C4095" t="s">
        <v>35</v>
      </c>
      <c r="D4095" t="s">
        <v>100</v>
      </c>
      <c r="E4095" s="5">
        <v>54618</v>
      </c>
      <c r="F4095">
        <v>13510</v>
      </c>
      <c r="G4095">
        <v>32.86464921669748</v>
      </c>
      <c r="H4095">
        <v>198678</v>
      </c>
      <c r="I4095" s="4">
        <v>18.489999999999998</v>
      </c>
      <c r="J4095">
        <v>93.2</v>
      </c>
      <c r="K4095">
        <v>-16.700000000000003</v>
      </c>
      <c r="L4095">
        <v>-15.195632393084624</v>
      </c>
      <c r="M4095">
        <v>429900</v>
      </c>
      <c r="N4095">
        <v>455900</v>
      </c>
      <c r="O4095">
        <v>100</v>
      </c>
      <c r="P4095">
        <v>93.35</v>
      </c>
      <c r="Q4095">
        <v>50</v>
      </c>
      <c r="R4095">
        <v>93.55</v>
      </c>
      <c r="S4095">
        <v>17345.05</v>
      </c>
      <c r="T4095" t="s">
        <v>37</v>
      </c>
      <c r="U4095" s="6">
        <v>0.43055555555555558</v>
      </c>
    </row>
    <row r="4096" spans="1:21" x14ac:dyDescent="0.25">
      <c r="A4096">
        <v>17350</v>
      </c>
      <c r="B4096" s="7">
        <v>44448</v>
      </c>
      <c r="C4096" t="s">
        <v>35</v>
      </c>
      <c r="D4096" t="s">
        <v>101</v>
      </c>
      <c r="E4096" s="5">
        <v>52601</v>
      </c>
      <c r="F4096">
        <v>27658</v>
      </c>
      <c r="G4096">
        <v>110.88481738363468</v>
      </c>
      <c r="H4096">
        <v>244893</v>
      </c>
      <c r="I4096" s="4">
        <v>18.03</v>
      </c>
      <c r="J4096">
        <v>63.75</v>
      </c>
      <c r="K4096">
        <v>-14.549999999999997</v>
      </c>
      <c r="L4096">
        <v>-18.582375478927197</v>
      </c>
      <c r="M4096">
        <v>513000</v>
      </c>
      <c r="N4096">
        <v>639800</v>
      </c>
      <c r="O4096">
        <v>50</v>
      </c>
      <c r="P4096">
        <v>63.7</v>
      </c>
      <c r="Q4096">
        <v>50</v>
      </c>
      <c r="R4096">
        <v>63.8</v>
      </c>
      <c r="S4096">
        <v>17345.05</v>
      </c>
      <c r="T4096" t="s">
        <v>37</v>
      </c>
      <c r="U4096" s="6">
        <v>0.43055555555555558</v>
      </c>
    </row>
    <row r="4097" spans="1:21" x14ac:dyDescent="0.25">
      <c r="A4097">
        <v>17400</v>
      </c>
      <c r="B4097" s="7">
        <v>44448</v>
      </c>
      <c r="C4097" t="s">
        <v>35</v>
      </c>
      <c r="D4097" t="s">
        <v>102</v>
      </c>
      <c r="E4097" s="5">
        <v>143011</v>
      </c>
      <c r="F4097">
        <v>41002</v>
      </c>
      <c r="G4097">
        <v>40.194492642806026</v>
      </c>
      <c r="H4097">
        <v>496148</v>
      </c>
      <c r="I4097" s="4">
        <v>17.73</v>
      </c>
      <c r="J4097">
        <v>41.2</v>
      </c>
      <c r="K4097">
        <v>-11.799999999999997</v>
      </c>
      <c r="L4097">
        <v>-22.264150943396221</v>
      </c>
      <c r="M4097">
        <v>722900</v>
      </c>
      <c r="N4097">
        <v>1497200</v>
      </c>
      <c r="O4097">
        <v>50</v>
      </c>
      <c r="P4097">
        <v>41.1</v>
      </c>
      <c r="Q4097">
        <v>950</v>
      </c>
      <c r="R4097">
        <v>41.2</v>
      </c>
      <c r="S4097">
        <v>17345.05</v>
      </c>
      <c r="T4097" t="s">
        <v>37</v>
      </c>
      <c r="U4097" s="6">
        <v>0.43055555555555558</v>
      </c>
    </row>
    <row r="4098" spans="1:21" x14ac:dyDescent="0.25">
      <c r="A4098">
        <v>17450</v>
      </c>
      <c r="B4098" s="7">
        <v>44448</v>
      </c>
      <c r="C4098" t="s">
        <v>35</v>
      </c>
      <c r="D4098" t="s">
        <v>103</v>
      </c>
      <c r="E4098" s="5">
        <v>59852</v>
      </c>
      <c r="F4098">
        <v>11322</v>
      </c>
      <c r="G4098">
        <v>23.329899031526889</v>
      </c>
      <c r="H4098">
        <v>198889</v>
      </c>
      <c r="I4098" s="4">
        <v>17.82</v>
      </c>
      <c r="J4098">
        <v>25.25</v>
      </c>
      <c r="K4098">
        <v>-8.2999999999999972</v>
      </c>
      <c r="L4098">
        <v>-24.739195230998504</v>
      </c>
      <c r="M4098">
        <v>436750</v>
      </c>
      <c r="N4098">
        <v>754500</v>
      </c>
      <c r="O4098">
        <v>100</v>
      </c>
      <c r="P4098">
        <v>25.25</v>
      </c>
      <c r="Q4098">
        <v>1100</v>
      </c>
      <c r="R4098">
        <v>25.35</v>
      </c>
      <c r="S4098">
        <v>17345.05</v>
      </c>
      <c r="T4098" t="s">
        <v>37</v>
      </c>
      <c r="U4098" s="6">
        <v>0.43055555555555558</v>
      </c>
    </row>
    <row r="4099" spans="1:21" x14ac:dyDescent="0.25">
      <c r="A4099">
        <v>17500</v>
      </c>
      <c r="B4099" s="7">
        <v>44448</v>
      </c>
      <c r="C4099" t="s">
        <v>35</v>
      </c>
      <c r="D4099" t="s">
        <v>104</v>
      </c>
      <c r="E4099" s="5">
        <v>129855</v>
      </c>
      <c r="F4099">
        <v>22180</v>
      </c>
      <c r="G4099">
        <v>20.599024843278386</v>
      </c>
      <c r="H4099">
        <v>316061</v>
      </c>
      <c r="I4099" s="4">
        <v>17.989999999999998</v>
      </c>
      <c r="J4099">
        <v>15</v>
      </c>
      <c r="K4099">
        <v>-5.6999999999999993</v>
      </c>
      <c r="L4099">
        <v>-27.536231884057973</v>
      </c>
      <c r="M4099">
        <v>656250</v>
      </c>
      <c r="N4099">
        <v>1457950</v>
      </c>
      <c r="O4099">
        <v>1950</v>
      </c>
      <c r="P4099">
        <v>14.95</v>
      </c>
      <c r="Q4099">
        <v>2700</v>
      </c>
      <c r="R4099">
        <v>15.05</v>
      </c>
      <c r="S4099">
        <v>17345.05</v>
      </c>
      <c r="T4099" t="s">
        <v>37</v>
      </c>
      <c r="U4099" s="6">
        <v>0.43055555555555558</v>
      </c>
    </row>
    <row r="4100" spans="1:21" x14ac:dyDescent="0.25">
      <c r="A4100">
        <v>17550</v>
      </c>
      <c r="B4100" s="7">
        <v>44448</v>
      </c>
      <c r="C4100" t="s">
        <v>35</v>
      </c>
      <c r="D4100" t="s">
        <v>105</v>
      </c>
      <c r="E4100" s="5">
        <v>53616</v>
      </c>
      <c r="F4100">
        <v>13242</v>
      </c>
      <c r="G4100">
        <v>32.798335562490713</v>
      </c>
      <c r="H4100">
        <v>146898</v>
      </c>
      <c r="I4100" s="4">
        <v>18.04</v>
      </c>
      <c r="J4100">
        <v>8.35</v>
      </c>
      <c r="K4100">
        <v>-3.4000000000000004</v>
      </c>
      <c r="L4100">
        <v>-28.936170212765962</v>
      </c>
      <c r="M4100">
        <v>322950</v>
      </c>
      <c r="N4100">
        <v>457850</v>
      </c>
      <c r="O4100">
        <v>7050</v>
      </c>
      <c r="P4100">
        <v>8.3000000000000007</v>
      </c>
      <c r="Q4100">
        <v>6100</v>
      </c>
      <c r="R4100">
        <v>8.35</v>
      </c>
      <c r="S4100">
        <v>17345.05</v>
      </c>
      <c r="T4100" t="s">
        <v>37</v>
      </c>
      <c r="U4100" s="6">
        <v>0.43055555555555558</v>
      </c>
    </row>
    <row r="4101" spans="1:21" x14ac:dyDescent="0.25">
      <c r="A4101">
        <v>17600</v>
      </c>
      <c r="B4101" s="7">
        <v>44448</v>
      </c>
      <c r="C4101" t="s">
        <v>35</v>
      </c>
      <c r="D4101" t="s">
        <v>106</v>
      </c>
      <c r="E4101" s="5">
        <v>82400</v>
      </c>
      <c r="F4101">
        <v>19086</v>
      </c>
      <c r="G4101">
        <v>30.144991629023597</v>
      </c>
      <c r="H4101">
        <v>248771</v>
      </c>
      <c r="I4101" s="4">
        <v>18.510000000000002</v>
      </c>
      <c r="J4101">
        <v>4.9000000000000004</v>
      </c>
      <c r="K4101">
        <v>-1.8499999999999996</v>
      </c>
      <c r="L4101">
        <v>-27.407407407407401</v>
      </c>
      <c r="M4101">
        <v>716700</v>
      </c>
      <c r="N4101">
        <v>761850</v>
      </c>
      <c r="O4101">
        <v>15050</v>
      </c>
      <c r="P4101">
        <v>4.8499999999999996</v>
      </c>
      <c r="Q4101">
        <v>13550</v>
      </c>
      <c r="R4101">
        <v>4.95</v>
      </c>
      <c r="S4101">
        <v>17345.05</v>
      </c>
      <c r="T4101" t="s">
        <v>37</v>
      </c>
      <c r="U4101" s="6">
        <v>0.43055555555555558</v>
      </c>
    </row>
    <row r="4102" spans="1:21" x14ac:dyDescent="0.25">
      <c r="A4102">
        <v>17650</v>
      </c>
      <c r="B4102" s="7">
        <v>44448</v>
      </c>
      <c r="C4102" t="s">
        <v>35</v>
      </c>
      <c r="D4102" t="s">
        <v>107</v>
      </c>
      <c r="E4102" s="5">
        <v>35673</v>
      </c>
      <c r="F4102">
        <v>4583</v>
      </c>
      <c r="G4102">
        <v>14.741074300418141</v>
      </c>
      <c r="H4102">
        <v>85541</v>
      </c>
      <c r="I4102" s="4">
        <v>19.36</v>
      </c>
      <c r="J4102">
        <v>3.15</v>
      </c>
      <c r="K4102">
        <v>-0.94999999999999973</v>
      </c>
      <c r="L4102">
        <v>-23.170731707317067</v>
      </c>
      <c r="M4102">
        <v>277900</v>
      </c>
      <c r="N4102">
        <v>288700</v>
      </c>
      <c r="O4102">
        <v>3750</v>
      </c>
      <c r="P4102">
        <v>3.15</v>
      </c>
      <c r="Q4102">
        <v>12600</v>
      </c>
      <c r="R4102">
        <v>3.2</v>
      </c>
      <c r="S4102">
        <v>17345.05</v>
      </c>
      <c r="T4102" t="s">
        <v>37</v>
      </c>
      <c r="U4102" s="6">
        <v>0.43055555555555558</v>
      </c>
    </row>
    <row r="4103" spans="1:21" x14ac:dyDescent="0.25">
      <c r="A4103">
        <v>17700</v>
      </c>
      <c r="B4103" s="7">
        <v>44448</v>
      </c>
      <c r="C4103" t="s">
        <v>35</v>
      </c>
      <c r="D4103" t="s">
        <v>108</v>
      </c>
      <c r="E4103" s="5">
        <v>61717</v>
      </c>
      <c r="F4103">
        <v>9194</v>
      </c>
      <c r="G4103">
        <v>17.504712221312566</v>
      </c>
      <c r="H4103">
        <v>122834</v>
      </c>
      <c r="I4103" s="4">
        <v>20.89</v>
      </c>
      <c r="J4103">
        <v>2.4</v>
      </c>
      <c r="K4103">
        <v>-0.45000000000000018</v>
      </c>
      <c r="L4103">
        <v>-15.789473684210531</v>
      </c>
      <c r="M4103">
        <v>844650</v>
      </c>
      <c r="N4103">
        <v>273350</v>
      </c>
      <c r="O4103">
        <v>18100</v>
      </c>
      <c r="P4103">
        <v>2.4</v>
      </c>
      <c r="Q4103">
        <v>18200</v>
      </c>
      <c r="R4103">
        <v>2.4500000000000002</v>
      </c>
      <c r="S4103">
        <v>17345.05</v>
      </c>
      <c r="T4103" t="s">
        <v>37</v>
      </c>
      <c r="U4103" s="6">
        <v>0.43055555555555558</v>
      </c>
    </row>
    <row r="4104" spans="1:21" x14ac:dyDescent="0.25">
      <c r="A4104">
        <v>17750</v>
      </c>
      <c r="B4104" s="7">
        <v>44448</v>
      </c>
      <c r="C4104" t="s">
        <v>35</v>
      </c>
      <c r="D4104" t="s">
        <v>109</v>
      </c>
      <c r="E4104" s="5">
        <v>22207</v>
      </c>
      <c r="F4104">
        <v>774</v>
      </c>
      <c r="G4104">
        <v>3.6112536742406571</v>
      </c>
      <c r="H4104">
        <v>44458</v>
      </c>
      <c r="I4104" s="4">
        <v>22.67</v>
      </c>
      <c r="J4104">
        <v>2.15</v>
      </c>
      <c r="K4104">
        <v>-5.0000000000000266E-2</v>
      </c>
      <c r="L4104">
        <v>-2.2727272727272845</v>
      </c>
      <c r="M4104">
        <v>121650</v>
      </c>
      <c r="N4104">
        <v>151150</v>
      </c>
      <c r="O4104">
        <v>10100</v>
      </c>
      <c r="P4104">
        <v>2.1</v>
      </c>
      <c r="Q4104">
        <v>16000</v>
      </c>
      <c r="R4104">
        <v>2.15</v>
      </c>
      <c r="S4104">
        <v>17345.05</v>
      </c>
      <c r="T4104" t="s">
        <v>37</v>
      </c>
      <c r="U4104" s="6">
        <v>0.43055555555555558</v>
      </c>
    </row>
    <row r="4105" spans="1:21" x14ac:dyDescent="0.25">
      <c r="A4105">
        <v>17800</v>
      </c>
      <c r="B4105" s="7">
        <v>44448</v>
      </c>
      <c r="C4105" t="s">
        <v>35</v>
      </c>
      <c r="D4105" t="s">
        <v>110</v>
      </c>
      <c r="E4105" s="5">
        <v>71485</v>
      </c>
      <c r="F4105">
        <v>1958</v>
      </c>
      <c r="G4105">
        <v>2.8161721345664272</v>
      </c>
      <c r="H4105">
        <v>88954</v>
      </c>
      <c r="I4105" s="4">
        <v>24.66</v>
      </c>
      <c r="J4105">
        <v>1.9</v>
      </c>
      <c r="K4105">
        <v>-0.14999999999999991</v>
      </c>
      <c r="L4105">
        <v>-7.317073170731704</v>
      </c>
      <c r="M4105">
        <v>1169200</v>
      </c>
      <c r="N4105">
        <v>247850</v>
      </c>
      <c r="O4105">
        <v>10800</v>
      </c>
      <c r="P4105">
        <v>1.9</v>
      </c>
      <c r="Q4105">
        <v>18900</v>
      </c>
      <c r="R4105">
        <v>1.95</v>
      </c>
      <c r="S4105">
        <v>17345.05</v>
      </c>
      <c r="T4105" t="s">
        <v>37</v>
      </c>
      <c r="U4105" s="6">
        <v>0.43055555555555558</v>
      </c>
    </row>
    <row r="4106" spans="1:21" x14ac:dyDescent="0.25">
      <c r="A4106">
        <v>17850</v>
      </c>
      <c r="B4106" s="7">
        <v>44448</v>
      </c>
      <c r="C4106" t="s">
        <v>35</v>
      </c>
      <c r="D4106" t="s">
        <v>111</v>
      </c>
      <c r="E4106" s="5">
        <v>15296</v>
      </c>
      <c r="F4106">
        <v>997</v>
      </c>
      <c r="G4106">
        <v>6.9725155605287084</v>
      </c>
      <c r="H4106">
        <v>13510</v>
      </c>
      <c r="I4106" s="4">
        <v>26.45</v>
      </c>
      <c r="J4106">
        <v>1.7</v>
      </c>
      <c r="K4106">
        <v>-0.10000000000000009</v>
      </c>
      <c r="L4106">
        <v>-5.5555555555555598</v>
      </c>
      <c r="M4106">
        <v>89050</v>
      </c>
      <c r="N4106">
        <v>75900</v>
      </c>
      <c r="O4106">
        <v>100</v>
      </c>
      <c r="P4106">
        <v>1.7</v>
      </c>
      <c r="Q4106">
        <v>3750</v>
      </c>
      <c r="R4106">
        <v>1.75</v>
      </c>
      <c r="S4106">
        <v>17345.05</v>
      </c>
      <c r="T4106" t="s">
        <v>37</v>
      </c>
      <c r="U4106" s="6">
        <v>0.43055555555555558</v>
      </c>
    </row>
    <row r="4107" spans="1:21" x14ac:dyDescent="0.25">
      <c r="A4107">
        <v>17900</v>
      </c>
      <c r="B4107" s="7">
        <v>44448</v>
      </c>
      <c r="C4107" t="s">
        <v>35</v>
      </c>
      <c r="D4107" t="s">
        <v>112</v>
      </c>
      <c r="E4107" s="5">
        <v>40093</v>
      </c>
      <c r="F4107">
        <v>3608</v>
      </c>
      <c r="G4107">
        <v>9.8889954775935323</v>
      </c>
      <c r="H4107">
        <v>40745</v>
      </c>
      <c r="I4107" s="4">
        <v>28.37</v>
      </c>
      <c r="J4107">
        <v>1.55</v>
      </c>
      <c r="K4107">
        <v>-0.19999999999999996</v>
      </c>
      <c r="L4107">
        <v>-11.428571428571425</v>
      </c>
      <c r="M4107">
        <v>1218600</v>
      </c>
      <c r="N4107">
        <v>165050</v>
      </c>
      <c r="O4107">
        <v>28650</v>
      </c>
      <c r="P4107">
        <v>1.55</v>
      </c>
      <c r="Q4107">
        <v>15400</v>
      </c>
      <c r="R4107">
        <v>1.6</v>
      </c>
      <c r="S4107">
        <v>17345.05</v>
      </c>
      <c r="T4107" t="s">
        <v>37</v>
      </c>
      <c r="U4107" s="6">
        <v>0.43055555555555558</v>
      </c>
    </row>
    <row r="4108" spans="1:21" x14ac:dyDescent="0.25">
      <c r="A4108">
        <v>17950</v>
      </c>
      <c r="B4108" s="7">
        <v>44448</v>
      </c>
      <c r="C4108" t="s">
        <v>35</v>
      </c>
      <c r="D4108" t="s">
        <v>113</v>
      </c>
      <c r="E4108" s="5">
        <v>7265</v>
      </c>
      <c r="F4108">
        <v>906</v>
      </c>
      <c r="G4108">
        <v>14.247523195470986</v>
      </c>
      <c r="H4108">
        <v>3209</v>
      </c>
      <c r="I4108" s="4">
        <v>30.22</v>
      </c>
      <c r="J4108">
        <v>1.5</v>
      </c>
      <c r="K4108">
        <v>-0.14999999999999991</v>
      </c>
      <c r="L4108">
        <v>-9.0909090909090864</v>
      </c>
      <c r="M4108">
        <v>223000</v>
      </c>
      <c r="N4108">
        <v>68950</v>
      </c>
      <c r="O4108">
        <v>6050</v>
      </c>
      <c r="P4108">
        <v>1.45</v>
      </c>
      <c r="Q4108">
        <v>4400</v>
      </c>
      <c r="R4108">
        <v>1.5</v>
      </c>
      <c r="S4108">
        <v>17345.05</v>
      </c>
      <c r="T4108" t="s">
        <v>37</v>
      </c>
      <c r="U4108" s="6">
        <v>0.43055555555555558</v>
      </c>
    </row>
    <row r="4109" spans="1:21" x14ac:dyDescent="0.25">
      <c r="A4109">
        <v>18000</v>
      </c>
      <c r="B4109" s="7">
        <v>44448</v>
      </c>
      <c r="C4109" t="s">
        <v>35</v>
      </c>
      <c r="D4109" t="s">
        <v>114</v>
      </c>
      <c r="E4109" s="5">
        <v>122194</v>
      </c>
      <c r="F4109">
        <v>4480</v>
      </c>
      <c r="G4109">
        <v>3.8058344801807773</v>
      </c>
      <c r="H4109">
        <v>59421</v>
      </c>
      <c r="I4109" s="4">
        <v>32.17</v>
      </c>
      <c r="J4109">
        <v>1.45</v>
      </c>
      <c r="K4109">
        <v>-0.15000000000000013</v>
      </c>
      <c r="L4109">
        <v>-9.3750000000000089</v>
      </c>
      <c r="M4109">
        <v>3559050</v>
      </c>
      <c r="N4109">
        <v>447950</v>
      </c>
      <c r="O4109">
        <v>93350</v>
      </c>
      <c r="P4109">
        <v>1.4</v>
      </c>
      <c r="Q4109">
        <v>50400</v>
      </c>
      <c r="R4109">
        <v>1.45</v>
      </c>
      <c r="S4109">
        <v>17345.05</v>
      </c>
      <c r="T4109" t="s">
        <v>37</v>
      </c>
      <c r="U4109" s="6">
        <v>0.43055555555555558</v>
      </c>
    </row>
    <row r="4110" spans="1:21" x14ac:dyDescent="0.25">
      <c r="A4110">
        <v>18050</v>
      </c>
      <c r="B4110" s="7">
        <v>44448</v>
      </c>
      <c r="C4110" t="s">
        <v>35</v>
      </c>
      <c r="D4110" t="s">
        <v>115</v>
      </c>
      <c r="E4110" s="5">
        <v>3468</v>
      </c>
      <c r="F4110">
        <v>186</v>
      </c>
      <c r="G4110">
        <v>5.6672760511883</v>
      </c>
      <c r="H4110">
        <v>870</v>
      </c>
      <c r="I4110" s="4">
        <v>33.729999999999997</v>
      </c>
      <c r="J4110">
        <v>1.35</v>
      </c>
      <c r="K4110">
        <v>-9.9999999999999867E-2</v>
      </c>
      <c r="L4110">
        <v>-6.8965517241379226</v>
      </c>
      <c r="M4110">
        <v>105300</v>
      </c>
      <c r="N4110">
        <v>46200</v>
      </c>
      <c r="O4110">
        <v>200</v>
      </c>
      <c r="P4110">
        <v>1.3</v>
      </c>
      <c r="Q4110">
        <v>1300</v>
      </c>
      <c r="R4110">
        <v>1.4</v>
      </c>
      <c r="S4110">
        <v>17345.05</v>
      </c>
      <c r="T4110" t="s">
        <v>37</v>
      </c>
      <c r="U4110" s="6">
        <v>0.43055555555555558</v>
      </c>
    </row>
    <row r="4111" spans="1:21" x14ac:dyDescent="0.25">
      <c r="A4111">
        <v>18100</v>
      </c>
      <c r="B4111" s="7">
        <v>44448</v>
      </c>
      <c r="C4111" t="s">
        <v>35</v>
      </c>
      <c r="D4111" t="s">
        <v>116</v>
      </c>
      <c r="E4111" s="5">
        <v>22419</v>
      </c>
      <c r="F4111">
        <v>-833</v>
      </c>
      <c r="G4111">
        <v>-3.5824875279545845</v>
      </c>
      <c r="H4111">
        <v>10282</v>
      </c>
      <c r="I4111" s="4">
        <v>35.18</v>
      </c>
      <c r="J4111">
        <v>1.2</v>
      </c>
      <c r="K4111">
        <v>-5.0000000000000044E-2</v>
      </c>
      <c r="L4111">
        <v>-4.0000000000000036</v>
      </c>
      <c r="M4111">
        <v>738550</v>
      </c>
      <c r="N4111">
        <v>70500</v>
      </c>
      <c r="O4111">
        <v>6800</v>
      </c>
      <c r="P4111">
        <v>1.2</v>
      </c>
      <c r="Q4111">
        <v>5700</v>
      </c>
      <c r="R4111">
        <v>1.25</v>
      </c>
      <c r="S4111">
        <v>17345.05</v>
      </c>
      <c r="T4111" t="s">
        <v>37</v>
      </c>
      <c r="U4111" s="6">
        <v>0.43055555555555558</v>
      </c>
    </row>
    <row r="4112" spans="1:21" x14ac:dyDescent="0.25">
      <c r="A4112">
        <v>18150</v>
      </c>
      <c r="B4112" s="7">
        <v>44448</v>
      </c>
      <c r="C4112" t="s">
        <v>35</v>
      </c>
      <c r="D4112" t="s">
        <v>117</v>
      </c>
      <c r="E4112" s="5">
        <v>1608</v>
      </c>
      <c r="F4112">
        <v>226</v>
      </c>
      <c r="G4112">
        <v>16.353111432706221</v>
      </c>
      <c r="H4112">
        <v>629</v>
      </c>
      <c r="I4112" s="4">
        <v>37.36</v>
      </c>
      <c r="J4112">
        <v>1.2</v>
      </c>
      <c r="K4112">
        <v>0</v>
      </c>
      <c r="L4112">
        <v>0</v>
      </c>
      <c r="M4112">
        <v>92200</v>
      </c>
      <c r="N4112">
        <v>31800</v>
      </c>
      <c r="O4112">
        <v>1050</v>
      </c>
      <c r="P4112">
        <v>1.2</v>
      </c>
      <c r="Q4112">
        <v>1200</v>
      </c>
      <c r="R4112">
        <v>1.25</v>
      </c>
      <c r="S4112">
        <v>17345.05</v>
      </c>
      <c r="T4112" t="s">
        <v>37</v>
      </c>
      <c r="U4112" s="6">
        <v>0.43055555555555558</v>
      </c>
    </row>
    <row r="4113" spans="1:21" x14ac:dyDescent="0.25">
      <c r="A4113">
        <v>18200</v>
      </c>
      <c r="B4113" s="7">
        <v>44448</v>
      </c>
      <c r="C4113" t="s">
        <v>35</v>
      </c>
      <c r="D4113" t="s">
        <v>118</v>
      </c>
      <c r="E4113" s="5">
        <v>22950</v>
      </c>
      <c r="F4113">
        <v>-584</v>
      </c>
      <c r="G4113">
        <v>-2.4815161043596499</v>
      </c>
      <c r="H4113">
        <v>8530</v>
      </c>
      <c r="I4113" s="4">
        <v>38.9</v>
      </c>
      <c r="J4113">
        <v>1.05</v>
      </c>
      <c r="K4113">
        <v>-9.9999999999999867E-2</v>
      </c>
      <c r="L4113">
        <v>-8.6956521739130324</v>
      </c>
      <c r="M4113">
        <v>684100</v>
      </c>
      <c r="N4113">
        <v>98200</v>
      </c>
      <c r="O4113">
        <v>7200</v>
      </c>
      <c r="P4113">
        <v>1.05</v>
      </c>
      <c r="Q4113">
        <v>5450</v>
      </c>
      <c r="R4113">
        <v>1.1000000000000001</v>
      </c>
      <c r="S4113">
        <v>17345.05</v>
      </c>
      <c r="T4113" t="s">
        <v>37</v>
      </c>
      <c r="U4113" s="6">
        <v>0.43055555555555558</v>
      </c>
    </row>
    <row r="4114" spans="1:21" x14ac:dyDescent="0.25">
      <c r="A4114">
        <v>18250</v>
      </c>
      <c r="B4114" s="7">
        <v>44448</v>
      </c>
      <c r="C4114" t="s">
        <v>35</v>
      </c>
      <c r="D4114" t="s">
        <v>119</v>
      </c>
      <c r="E4114" s="5">
        <v>544</v>
      </c>
      <c r="F4114">
        <v>167</v>
      </c>
      <c r="G4114">
        <v>44.297082228116707</v>
      </c>
      <c r="H4114">
        <v>325</v>
      </c>
      <c r="I4114" s="4">
        <v>40.590000000000003</v>
      </c>
      <c r="J4114">
        <v>1.1000000000000001</v>
      </c>
      <c r="K4114">
        <v>-9.9999999999999867E-2</v>
      </c>
      <c r="L4114">
        <v>-8.3333333333333233</v>
      </c>
      <c r="M4114">
        <v>86050</v>
      </c>
      <c r="N4114">
        <v>33250</v>
      </c>
      <c r="O4114">
        <v>550</v>
      </c>
      <c r="P4114">
        <v>1.05</v>
      </c>
      <c r="Q4114">
        <v>1350</v>
      </c>
      <c r="R4114">
        <v>1.1000000000000001</v>
      </c>
      <c r="S4114">
        <v>17345.05</v>
      </c>
      <c r="T4114" t="s">
        <v>37</v>
      </c>
      <c r="U4114" s="6">
        <v>0.43055555555555558</v>
      </c>
    </row>
    <row r="4115" spans="1:21" x14ac:dyDescent="0.25">
      <c r="A4115">
        <v>18300</v>
      </c>
      <c r="B4115" s="7">
        <v>44448</v>
      </c>
      <c r="C4115" t="s">
        <v>35</v>
      </c>
      <c r="D4115" t="s">
        <v>120</v>
      </c>
      <c r="E4115" s="5">
        <v>9375</v>
      </c>
      <c r="F4115">
        <v>1434</v>
      </c>
      <c r="G4115">
        <v>18.058179070646016</v>
      </c>
      <c r="H4115">
        <v>7208</v>
      </c>
      <c r="I4115" s="4">
        <v>42.25</v>
      </c>
      <c r="J4115">
        <v>0.95</v>
      </c>
      <c r="K4115">
        <v>-0.10000000000000009</v>
      </c>
      <c r="L4115">
        <v>-9.5238095238095308</v>
      </c>
      <c r="M4115">
        <v>559600</v>
      </c>
      <c r="N4115">
        <v>128150</v>
      </c>
      <c r="O4115">
        <v>4700</v>
      </c>
      <c r="P4115">
        <v>0.95</v>
      </c>
      <c r="Q4115">
        <v>66850</v>
      </c>
      <c r="R4115">
        <v>1</v>
      </c>
      <c r="S4115">
        <v>17345.05</v>
      </c>
      <c r="T4115" t="s">
        <v>37</v>
      </c>
      <c r="U4115" s="6">
        <v>0.43055555555555558</v>
      </c>
    </row>
    <row r="4116" spans="1:21" x14ac:dyDescent="0.25">
      <c r="A4116">
        <v>18350</v>
      </c>
      <c r="B4116" s="7">
        <v>44448</v>
      </c>
      <c r="C4116" t="s">
        <v>35</v>
      </c>
      <c r="D4116" t="s">
        <v>121</v>
      </c>
      <c r="E4116" s="5">
        <v>721</v>
      </c>
      <c r="F4116">
        <v>434</v>
      </c>
      <c r="G4116">
        <v>151.21951219512195</v>
      </c>
      <c r="H4116">
        <v>698</v>
      </c>
      <c r="I4116" s="4">
        <v>44.13</v>
      </c>
      <c r="J4116">
        <v>1</v>
      </c>
      <c r="K4116">
        <v>-5.0000000000000044E-2</v>
      </c>
      <c r="L4116">
        <v>-4.7619047619047654</v>
      </c>
      <c r="M4116">
        <v>61950</v>
      </c>
      <c r="N4116">
        <v>34750</v>
      </c>
      <c r="O4116">
        <v>350</v>
      </c>
      <c r="P4116">
        <v>0.95</v>
      </c>
      <c r="Q4116">
        <v>1150</v>
      </c>
      <c r="R4116">
        <v>1</v>
      </c>
      <c r="S4116">
        <v>17345.05</v>
      </c>
      <c r="T4116" t="s">
        <v>37</v>
      </c>
      <c r="U4116" s="6">
        <v>0.43055555555555558</v>
      </c>
    </row>
    <row r="4117" spans="1:21" x14ac:dyDescent="0.25">
      <c r="A4117">
        <v>18400</v>
      </c>
      <c r="B4117" s="7">
        <v>44448</v>
      </c>
      <c r="C4117" t="s">
        <v>35</v>
      </c>
      <c r="D4117" t="s">
        <v>122</v>
      </c>
      <c r="E4117" s="5">
        <v>11126</v>
      </c>
      <c r="F4117">
        <v>3771</v>
      </c>
      <c r="G4117">
        <v>51.271244051665533</v>
      </c>
      <c r="H4117">
        <v>7269</v>
      </c>
      <c r="I4117" s="4">
        <v>45.44</v>
      </c>
      <c r="J4117">
        <v>0.8</v>
      </c>
      <c r="K4117">
        <v>-0.14999999999999991</v>
      </c>
      <c r="L4117">
        <v>-15.789473684210517</v>
      </c>
      <c r="M4117">
        <v>442900</v>
      </c>
      <c r="N4117">
        <v>107050</v>
      </c>
      <c r="O4117">
        <v>15900</v>
      </c>
      <c r="P4117">
        <v>0.75</v>
      </c>
      <c r="Q4117">
        <v>6500</v>
      </c>
      <c r="R4117">
        <v>0.8</v>
      </c>
      <c r="S4117">
        <v>17345.05</v>
      </c>
      <c r="T4117" t="s">
        <v>37</v>
      </c>
      <c r="U4117" s="6">
        <v>0.43055555555555558</v>
      </c>
    </row>
    <row r="4118" spans="1:21" x14ac:dyDescent="0.25">
      <c r="A4118">
        <v>18450</v>
      </c>
      <c r="B4118" s="7">
        <v>44448</v>
      </c>
      <c r="C4118" t="s">
        <v>35</v>
      </c>
      <c r="D4118" t="s">
        <v>123</v>
      </c>
      <c r="E4118" s="5">
        <v>373</v>
      </c>
      <c r="F4118">
        <v>3</v>
      </c>
      <c r="G4118">
        <v>0.81081081081081086</v>
      </c>
      <c r="H4118">
        <v>132</v>
      </c>
      <c r="I4118" s="4">
        <v>46.97</v>
      </c>
      <c r="J4118">
        <v>0.8</v>
      </c>
      <c r="K4118">
        <v>-0.19999999999999996</v>
      </c>
      <c r="L4118">
        <v>-19.999999999999996</v>
      </c>
      <c r="M4118">
        <v>90000</v>
      </c>
      <c r="N4118">
        <v>33800</v>
      </c>
      <c r="O4118">
        <v>2650</v>
      </c>
      <c r="P4118">
        <v>0.75</v>
      </c>
      <c r="Q4118">
        <v>1300</v>
      </c>
      <c r="R4118">
        <v>0.85</v>
      </c>
      <c r="S4118">
        <v>17345.05</v>
      </c>
      <c r="T4118" t="s">
        <v>37</v>
      </c>
      <c r="U4118" s="6">
        <v>0.43055555555555558</v>
      </c>
    </row>
    <row r="4119" spans="1:21" x14ac:dyDescent="0.25">
      <c r="A4119">
        <v>18500</v>
      </c>
      <c r="B4119" s="7">
        <v>44448</v>
      </c>
      <c r="C4119" t="s">
        <v>35</v>
      </c>
      <c r="D4119" t="s">
        <v>124</v>
      </c>
      <c r="E4119" s="5">
        <v>30163</v>
      </c>
      <c r="F4119">
        <v>3396</v>
      </c>
      <c r="G4119">
        <v>12.687264168565772</v>
      </c>
      <c r="H4119">
        <v>17995</v>
      </c>
      <c r="I4119" s="4">
        <v>47.74</v>
      </c>
      <c r="J4119">
        <v>0.65</v>
      </c>
      <c r="K4119">
        <v>-0.29999999999999993</v>
      </c>
      <c r="L4119">
        <v>-31.578947368421044</v>
      </c>
      <c r="M4119">
        <v>1734350</v>
      </c>
      <c r="N4119">
        <v>280200</v>
      </c>
      <c r="O4119">
        <v>62300</v>
      </c>
      <c r="P4119">
        <v>0.6</v>
      </c>
      <c r="Q4119">
        <v>39750</v>
      </c>
      <c r="R4119">
        <v>0.65</v>
      </c>
      <c r="S4119">
        <v>17345.05</v>
      </c>
      <c r="T4119" t="s">
        <v>37</v>
      </c>
      <c r="U4119" s="6">
        <v>0.43055555555555558</v>
      </c>
    </row>
    <row r="4120" spans="1:21" x14ac:dyDescent="0.25">
      <c r="A4120">
        <v>18550</v>
      </c>
      <c r="B4120" s="7">
        <v>44448</v>
      </c>
      <c r="C4120" t="s">
        <v>35</v>
      </c>
      <c r="D4120" t="s">
        <v>125</v>
      </c>
      <c r="E4120" s="5">
        <v>395</v>
      </c>
      <c r="F4120">
        <v>29</v>
      </c>
      <c r="G4120">
        <v>7.9234972677595632</v>
      </c>
      <c r="H4120">
        <v>352</v>
      </c>
      <c r="I4120" s="4">
        <v>49.89</v>
      </c>
      <c r="J4120">
        <v>0.55000000000000004</v>
      </c>
      <c r="K4120">
        <v>-0.19999999999999996</v>
      </c>
      <c r="L4120">
        <v>-26.666666666666661</v>
      </c>
      <c r="M4120">
        <v>54400</v>
      </c>
      <c r="N4120">
        <v>22950</v>
      </c>
      <c r="O4120">
        <v>1950</v>
      </c>
      <c r="P4120">
        <v>0.6</v>
      </c>
      <c r="Q4120">
        <v>500</v>
      </c>
      <c r="R4120">
        <v>0.7</v>
      </c>
      <c r="S4120">
        <v>17345.05</v>
      </c>
      <c r="T4120" t="s">
        <v>37</v>
      </c>
      <c r="U4120" s="6">
        <v>0.43055555555555558</v>
      </c>
    </row>
    <row r="4121" spans="1:21" x14ac:dyDescent="0.25">
      <c r="A4121">
        <v>18600</v>
      </c>
      <c r="B4121" s="7">
        <v>44448</v>
      </c>
      <c r="C4121" t="s">
        <v>35</v>
      </c>
      <c r="D4121" t="s">
        <v>126</v>
      </c>
      <c r="E4121" s="5">
        <v>5791</v>
      </c>
      <c r="F4121">
        <v>-8</v>
      </c>
      <c r="G4121">
        <v>-0.13795481979651664</v>
      </c>
      <c r="H4121">
        <v>2418</v>
      </c>
      <c r="I4121" s="4">
        <v>51.66</v>
      </c>
      <c r="J4121">
        <v>0.6</v>
      </c>
      <c r="K4121">
        <v>-9.9999999999999978E-2</v>
      </c>
      <c r="L4121">
        <v>-14.285714285714283</v>
      </c>
      <c r="M4121">
        <v>280700</v>
      </c>
      <c r="N4121">
        <v>90350</v>
      </c>
      <c r="O4121">
        <v>100</v>
      </c>
      <c r="P4121">
        <v>0.6</v>
      </c>
      <c r="Q4121">
        <v>7800</v>
      </c>
      <c r="R4121">
        <v>0.65</v>
      </c>
      <c r="S4121">
        <v>17345.05</v>
      </c>
      <c r="T4121" t="s">
        <v>37</v>
      </c>
      <c r="U4121" s="6">
        <v>0.43055555555555558</v>
      </c>
    </row>
    <row r="4122" spans="1:21" x14ac:dyDescent="0.25">
      <c r="A4122">
        <v>18650</v>
      </c>
      <c r="B4122" s="7">
        <v>44448</v>
      </c>
      <c r="C4122" t="s">
        <v>35</v>
      </c>
      <c r="D4122" t="s">
        <v>127</v>
      </c>
      <c r="E4122" s="5">
        <v>931</v>
      </c>
      <c r="F4122">
        <v>25</v>
      </c>
      <c r="G4122">
        <v>2.759381898454746</v>
      </c>
      <c r="H4122">
        <v>577</v>
      </c>
      <c r="I4122" s="4">
        <v>53.42</v>
      </c>
      <c r="J4122">
        <v>0.65</v>
      </c>
      <c r="K4122">
        <v>0</v>
      </c>
      <c r="L4122">
        <v>0</v>
      </c>
      <c r="M4122">
        <v>37700</v>
      </c>
      <c r="N4122">
        <v>36250</v>
      </c>
      <c r="O4122">
        <v>2350</v>
      </c>
      <c r="P4122">
        <v>0.65</v>
      </c>
      <c r="Q4122">
        <v>900</v>
      </c>
      <c r="R4122">
        <v>0.7</v>
      </c>
      <c r="S4122">
        <v>17345.05</v>
      </c>
      <c r="T4122" t="s">
        <v>37</v>
      </c>
      <c r="U4122" s="6">
        <v>0.43055555555555558</v>
      </c>
    </row>
    <row r="4123" spans="1:21" x14ac:dyDescent="0.25">
      <c r="A4123">
        <v>18700</v>
      </c>
      <c r="B4123" s="7">
        <v>44448</v>
      </c>
      <c r="C4123" t="s">
        <v>35</v>
      </c>
      <c r="D4123" t="s">
        <v>128</v>
      </c>
      <c r="E4123" s="5">
        <v>1329</v>
      </c>
      <c r="F4123">
        <v>-22</v>
      </c>
      <c r="G4123">
        <v>-1.6284233900814211</v>
      </c>
      <c r="H4123">
        <v>2002</v>
      </c>
      <c r="I4123" s="4">
        <v>55.17</v>
      </c>
      <c r="J4123">
        <v>0.7</v>
      </c>
      <c r="K4123">
        <v>-5.0000000000000044E-2</v>
      </c>
      <c r="L4123">
        <v>-6.6666666666666723</v>
      </c>
      <c r="M4123">
        <v>291100</v>
      </c>
      <c r="N4123">
        <v>73850</v>
      </c>
      <c r="O4123">
        <v>4700</v>
      </c>
      <c r="P4123">
        <v>0.65</v>
      </c>
      <c r="Q4123">
        <v>6500</v>
      </c>
      <c r="R4123">
        <v>0.7</v>
      </c>
      <c r="S4123">
        <v>17345.05</v>
      </c>
      <c r="T4123" t="s">
        <v>37</v>
      </c>
      <c r="U4123" s="6">
        <v>0.43055555555555558</v>
      </c>
    </row>
    <row r="4124" spans="1:21" x14ac:dyDescent="0.25">
      <c r="A4124">
        <v>18750</v>
      </c>
      <c r="B4124" s="7">
        <v>44448</v>
      </c>
      <c r="C4124" t="s">
        <v>35</v>
      </c>
      <c r="D4124" t="s">
        <v>129</v>
      </c>
      <c r="E4124" s="5">
        <v>1517</v>
      </c>
      <c r="F4124">
        <v>145</v>
      </c>
      <c r="G4124">
        <v>10.568513119533527</v>
      </c>
      <c r="H4124">
        <v>996</v>
      </c>
      <c r="I4124" s="4">
        <v>56.9</v>
      </c>
      <c r="J4124">
        <v>0.75</v>
      </c>
      <c r="K4124">
        <v>9.9999999999999978E-2</v>
      </c>
      <c r="L4124">
        <v>15.38461538461538</v>
      </c>
      <c r="M4124">
        <v>49700</v>
      </c>
      <c r="N4124">
        <v>54050</v>
      </c>
      <c r="O4124">
        <v>400</v>
      </c>
      <c r="P4124">
        <v>0.65</v>
      </c>
      <c r="Q4124">
        <v>6050</v>
      </c>
      <c r="R4124">
        <v>0.75</v>
      </c>
      <c r="S4124">
        <v>17345.05</v>
      </c>
      <c r="T4124" t="s">
        <v>37</v>
      </c>
      <c r="U4124" s="6">
        <v>0.43055555555555558</v>
      </c>
    </row>
    <row r="4125" spans="1:21" x14ac:dyDescent="0.25">
      <c r="A4125">
        <v>18800</v>
      </c>
      <c r="B4125" s="7">
        <v>44448</v>
      </c>
      <c r="C4125" t="s">
        <v>35</v>
      </c>
      <c r="D4125" t="s">
        <v>130</v>
      </c>
      <c r="E4125" s="5">
        <v>551</v>
      </c>
      <c r="F4125">
        <v>24</v>
      </c>
      <c r="G4125">
        <v>4.5540796963946866</v>
      </c>
      <c r="H4125">
        <v>455</v>
      </c>
      <c r="I4125" s="4">
        <v>58.63</v>
      </c>
      <c r="J4125">
        <v>0.7</v>
      </c>
      <c r="K4125">
        <v>-0.10000000000000009</v>
      </c>
      <c r="L4125">
        <v>-12.500000000000011</v>
      </c>
      <c r="M4125">
        <v>242850</v>
      </c>
      <c r="N4125">
        <v>57950</v>
      </c>
      <c r="O4125">
        <v>2800</v>
      </c>
      <c r="P4125">
        <v>0.65</v>
      </c>
      <c r="Q4125">
        <v>1200</v>
      </c>
      <c r="R4125">
        <v>0.75</v>
      </c>
      <c r="S4125">
        <v>17345.05</v>
      </c>
      <c r="T4125" t="s">
        <v>37</v>
      </c>
      <c r="U4125" s="6">
        <v>0.43055555555555558</v>
      </c>
    </row>
    <row r="4126" spans="1:21" x14ac:dyDescent="0.25">
      <c r="A4126">
        <v>18850</v>
      </c>
      <c r="B4126" s="7">
        <v>44448</v>
      </c>
      <c r="C4126" t="s">
        <v>35</v>
      </c>
      <c r="D4126" t="s">
        <v>131</v>
      </c>
      <c r="E4126" s="5">
        <v>3</v>
      </c>
      <c r="F4126">
        <v>3</v>
      </c>
      <c r="G4126">
        <v>0</v>
      </c>
      <c r="H4126">
        <v>4</v>
      </c>
      <c r="I4126" s="4">
        <v>60.76</v>
      </c>
      <c r="J4126">
        <v>0.8</v>
      </c>
      <c r="K4126">
        <v>0.75</v>
      </c>
      <c r="L4126">
        <v>1500</v>
      </c>
      <c r="M4126">
        <v>16600</v>
      </c>
      <c r="N4126">
        <v>17000</v>
      </c>
      <c r="O4126">
        <v>100</v>
      </c>
      <c r="P4126">
        <v>0.55000000000000004</v>
      </c>
      <c r="Q4126">
        <v>2800</v>
      </c>
      <c r="R4126">
        <v>0.85</v>
      </c>
      <c r="S4126">
        <v>17345.05</v>
      </c>
      <c r="T4126" t="s">
        <v>37</v>
      </c>
      <c r="U4126" s="6">
        <v>0.43055555555555558</v>
      </c>
    </row>
    <row r="4127" spans="1:21" x14ac:dyDescent="0.25">
      <c r="A4127">
        <v>18900</v>
      </c>
      <c r="B4127" s="7">
        <v>44448</v>
      </c>
      <c r="C4127" t="s">
        <v>35</v>
      </c>
      <c r="D4127" t="s">
        <v>132</v>
      </c>
      <c r="E4127" s="5">
        <v>1081</v>
      </c>
      <c r="F4127">
        <v>556</v>
      </c>
      <c r="G4127">
        <v>105.9047619047619</v>
      </c>
      <c r="H4127">
        <v>1395</v>
      </c>
      <c r="I4127" s="4">
        <v>62.05</v>
      </c>
      <c r="J4127">
        <v>0.65</v>
      </c>
      <c r="K4127">
        <v>-0.15000000000000002</v>
      </c>
      <c r="L4127">
        <v>-18.750000000000004</v>
      </c>
      <c r="M4127">
        <v>116000</v>
      </c>
      <c r="N4127">
        <v>75200</v>
      </c>
      <c r="O4127">
        <v>3350</v>
      </c>
      <c r="P4127">
        <v>0.6</v>
      </c>
      <c r="Q4127">
        <v>5900</v>
      </c>
      <c r="R4127">
        <v>0.65</v>
      </c>
      <c r="S4127">
        <v>17345.05</v>
      </c>
      <c r="T4127" t="s">
        <v>37</v>
      </c>
      <c r="U4127" s="6">
        <v>0.43055555555555558</v>
      </c>
    </row>
    <row r="4128" spans="1:21" x14ac:dyDescent="0.25">
      <c r="A4128">
        <v>14150</v>
      </c>
      <c r="B4128" s="7">
        <v>44448</v>
      </c>
      <c r="C4128" t="s">
        <v>35</v>
      </c>
      <c r="D4128" t="s">
        <v>133</v>
      </c>
      <c r="E4128" s="5">
        <v>2284</v>
      </c>
      <c r="F4128">
        <v>0</v>
      </c>
      <c r="G4128">
        <v>0</v>
      </c>
      <c r="H4128">
        <v>703</v>
      </c>
      <c r="I4128" s="4">
        <v>124.53</v>
      </c>
      <c r="J4128">
        <v>0.3</v>
      </c>
      <c r="K4128">
        <v>0</v>
      </c>
      <c r="L4128">
        <v>0</v>
      </c>
      <c r="M4128">
        <v>332650</v>
      </c>
      <c r="N4128">
        <v>79400</v>
      </c>
      <c r="O4128">
        <v>12100</v>
      </c>
      <c r="P4128">
        <v>0.25</v>
      </c>
      <c r="Q4128">
        <v>10100</v>
      </c>
      <c r="R4128">
        <v>0.3</v>
      </c>
      <c r="S4128">
        <v>17345.05</v>
      </c>
      <c r="T4128" t="s">
        <v>134</v>
      </c>
      <c r="U4128" s="6">
        <v>0.43055555555555558</v>
      </c>
    </row>
    <row r="4129" spans="1:21" x14ac:dyDescent="0.25">
      <c r="A4129">
        <v>14200</v>
      </c>
      <c r="B4129" s="7">
        <v>44448</v>
      </c>
      <c r="C4129" t="s">
        <v>35</v>
      </c>
      <c r="D4129" t="s">
        <v>135</v>
      </c>
      <c r="E4129" s="5">
        <v>5267</v>
      </c>
      <c r="F4129">
        <v>17</v>
      </c>
      <c r="G4129">
        <v>0.32380952380952382</v>
      </c>
      <c r="H4129">
        <v>542</v>
      </c>
      <c r="I4129" s="4">
        <v>124.37</v>
      </c>
      <c r="J4129">
        <v>0.35</v>
      </c>
      <c r="K4129">
        <v>0</v>
      </c>
      <c r="L4129">
        <v>0</v>
      </c>
      <c r="M4129">
        <v>456150</v>
      </c>
      <c r="N4129">
        <v>64900</v>
      </c>
      <c r="O4129">
        <v>3050</v>
      </c>
      <c r="P4129">
        <v>0.3</v>
      </c>
      <c r="Q4129">
        <v>10500</v>
      </c>
      <c r="R4129">
        <v>0.35</v>
      </c>
      <c r="S4129">
        <v>17345.05</v>
      </c>
      <c r="T4129" t="s">
        <v>134</v>
      </c>
      <c r="U4129" s="6">
        <v>0.43055555555555558</v>
      </c>
    </row>
    <row r="4130" spans="1:21" x14ac:dyDescent="0.25">
      <c r="A4130">
        <v>14250</v>
      </c>
      <c r="B4130" s="7">
        <v>44448</v>
      </c>
      <c r="C4130" t="s">
        <v>35</v>
      </c>
      <c r="D4130" t="s">
        <v>136</v>
      </c>
      <c r="E4130" s="5">
        <v>23</v>
      </c>
      <c r="F4130">
        <v>0</v>
      </c>
      <c r="G4130">
        <v>0</v>
      </c>
      <c r="H4130">
        <v>0</v>
      </c>
      <c r="I4130" s="4">
        <v>126.83</v>
      </c>
      <c r="J4130">
        <v>0</v>
      </c>
      <c r="K4130">
        <v>0</v>
      </c>
      <c r="L4130">
        <v>0</v>
      </c>
      <c r="M4130">
        <v>16000</v>
      </c>
      <c r="N4130">
        <v>12200</v>
      </c>
      <c r="O4130">
        <v>4800</v>
      </c>
      <c r="P4130">
        <v>0.2</v>
      </c>
      <c r="Q4130">
        <v>200</v>
      </c>
      <c r="R4130">
        <v>0.5</v>
      </c>
      <c r="S4130">
        <v>17345.05</v>
      </c>
      <c r="T4130" t="s">
        <v>134</v>
      </c>
      <c r="U4130" s="6">
        <v>0.43055555555555558</v>
      </c>
    </row>
    <row r="4131" spans="1:21" x14ac:dyDescent="0.25">
      <c r="A4131">
        <v>14300</v>
      </c>
      <c r="B4131" s="7">
        <v>44448</v>
      </c>
      <c r="C4131" t="s">
        <v>35</v>
      </c>
      <c r="D4131" t="s">
        <v>137</v>
      </c>
      <c r="E4131" s="5">
        <v>332</v>
      </c>
      <c r="F4131">
        <v>82</v>
      </c>
      <c r="G4131">
        <v>32.799999999999997</v>
      </c>
      <c r="H4131">
        <v>521</v>
      </c>
      <c r="I4131" s="4">
        <v>126.83</v>
      </c>
      <c r="J4131">
        <v>0.6</v>
      </c>
      <c r="K4131">
        <v>0.14999999999999997</v>
      </c>
      <c r="L4131">
        <v>33.333333333333329</v>
      </c>
      <c r="M4131">
        <v>157200</v>
      </c>
      <c r="N4131">
        <v>31550</v>
      </c>
      <c r="O4131">
        <v>200</v>
      </c>
      <c r="P4131">
        <v>0.55000000000000004</v>
      </c>
      <c r="Q4131">
        <v>2600</v>
      </c>
      <c r="R4131">
        <v>0.65</v>
      </c>
      <c r="S4131">
        <v>17345.05</v>
      </c>
      <c r="T4131" t="s">
        <v>134</v>
      </c>
      <c r="U4131" s="6">
        <v>0.43055555555555558</v>
      </c>
    </row>
    <row r="4132" spans="1:21" x14ac:dyDescent="0.25">
      <c r="A4132">
        <v>14350</v>
      </c>
      <c r="B4132" s="7">
        <v>44448</v>
      </c>
      <c r="C4132" t="s">
        <v>35</v>
      </c>
      <c r="D4132" t="s">
        <v>138</v>
      </c>
      <c r="E4132" s="5">
        <v>120</v>
      </c>
      <c r="F4132">
        <v>9</v>
      </c>
      <c r="G4132">
        <v>8.1081081081081088</v>
      </c>
      <c r="H4132">
        <v>429</v>
      </c>
      <c r="I4132" s="4">
        <v>118.31</v>
      </c>
      <c r="J4132">
        <v>0.7</v>
      </c>
      <c r="K4132">
        <v>-5.0000000000000044E-2</v>
      </c>
      <c r="L4132">
        <v>-6.6666666666666723</v>
      </c>
      <c r="M4132">
        <v>31550</v>
      </c>
      <c r="N4132">
        <v>59500</v>
      </c>
      <c r="O4132">
        <v>100</v>
      </c>
      <c r="P4132">
        <v>0.65</v>
      </c>
      <c r="Q4132">
        <v>45000</v>
      </c>
      <c r="R4132">
        <v>0.7</v>
      </c>
      <c r="S4132">
        <v>17345.05</v>
      </c>
      <c r="T4132" t="s">
        <v>134</v>
      </c>
      <c r="U4132" s="6">
        <v>0.43055555555555558</v>
      </c>
    </row>
    <row r="4133" spans="1:21" x14ac:dyDescent="0.25">
      <c r="A4133">
        <v>14400</v>
      </c>
      <c r="B4133" s="7">
        <v>44448</v>
      </c>
      <c r="C4133" t="s">
        <v>35</v>
      </c>
      <c r="D4133" t="s">
        <v>139</v>
      </c>
      <c r="E4133" s="5">
        <v>897</v>
      </c>
      <c r="F4133">
        <v>86</v>
      </c>
      <c r="G4133">
        <v>10.604192355117139</v>
      </c>
      <c r="H4133">
        <v>128</v>
      </c>
      <c r="I4133" s="4">
        <v>125.39</v>
      </c>
      <c r="J4133">
        <v>0.65</v>
      </c>
      <c r="K4133">
        <v>-9.9999999999999978E-2</v>
      </c>
      <c r="L4133">
        <v>-13.33333333333333</v>
      </c>
      <c r="M4133">
        <v>107900</v>
      </c>
      <c r="N4133">
        <v>20250</v>
      </c>
      <c r="O4133">
        <v>200</v>
      </c>
      <c r="P4133">
        <v>0.65</v>
      </c>
      <c r="Q4133">
        <v>200</v>
      </c>
      <c r="R4133">
        <v>0.7</v>
      </c>
      <c r="S4133">
        <v>17345.05</v>
      </c>
      <c r="T4133" t="s">
        <v>134</v>
      </c>
      <c r="U4133" s="6">
        <v>0.43055555555555558</v>
      </c>
    </row>
    <row r="4134" spans="1:21" x14ac:dyDescent="0.25">
      <c r="A4134">
        <v>14450</v>
      </c>
      <c r="B4134" s="7">
        <v>44448</v>
      </c>
      <c r="C4134" t="s">
        <v>35</v>
      </c>
      <c r="D4134" t="s">
        <v>140</v>
      </c>
      <c r="E4134" s="5">
        <v>20</v>
      </c>
      <c r="F4134">
        <v>1</v>
      </c>
      <c r="G4134">
        <v>5.2631578947368425</v>
      </c>
      <c r="H4134">
        <v>1</v>
      </c>
      <c r="I4134" s="4">
        <v>125.57</v>
      </c>
      <c r="J4134">
        <v>0.85</v>
      </c>
      <c r="K4134">
        <v>4.9999999999999933E-2</v>
      </c>
      <c r="L4134">
        <v>6.249999999999992</v>
      </c>
      <c r="M4134">
        <v>11900</v>
      </c>
      <c r="N4134">
        <v>11600</v>
      </c>
      <c r="O4134">
        <v>900</v>
      </c>
      <c r="P4134">
        <v>0.45</v>
      </c>
      <c r="Q4134">
        <v>450</v>
      </c>
      <c r="R4134">
        <v>0.8</v>
      </c>
      <c r="S4134">
        <v>17345.05</v>
      </c>
      <c r="T4134" t="s">
        <v>134</v>
      </c>
      <c r="U4134" s="6">
        <v>0.43055555555555558</v>
      </c>
    </row>
    <row r="4135" spans="1:21" x14ac:dyDescent="0.25">
      <c r="A4135">
        <v>14500</v>
      </c>
      <c r="B4135" s="7">
        <v>44448</v>
      </c>
      <c r="C4135" t="s">
        <v>35</v>
      </c>
      <c r="D4135" t="s">
        <v>141</v>
      </c>
      <c r="E4135" s="5">
        <v>14854</v>
      </c>
      <c r="F4135">
        <v>316</v>
      </c>
      <c r="G4135">
        <v>2.1736139771632961</v>
      </c>
      <c r="H4135">
        <v>1962</v>
      </c>
      <c r="I4135" s="4">
        <v>119.38</v>
      </c>
      <c r="J4135">
        <v>0.65</v>
      </c>
      <c r="K4135">
        <v>-4.9999999999999933E-2</v>
      </c>
      <c r="L4135">
        <v>-7.1428571428571344</v>
      </c>
      <c r="M4135">
        <v>441850</v>
      </c>
      <c r="N4135">
        <v>43550</v>
      </c>
      <c r="O4135">
        <v>3550</v>
      </c>
      <c r="P4135">
        <v>0.6</v>
      </c>
      <c r="Q4135">
        <v>700</v>
      </c>
      <c r="R4135">
        <v>0.7</v>
      </c>
      <c r="S4135">
        <v>17345.05</v>
      </c>
      <c r="T4135" t="s">
        <v>134</v>
      </c>
      <c r="U4135" s="6">
        <v>0.43055555555555558</v>
      </c>
    </row>
    <row r="4136" spans="1:21" x14ac:dyDescent="0.25">
      <c r="A4136">
        <v>14550</v>
      </c>
      <c r="B4136" s="7">
        <v>44448</v>
      </c>
      <c r="C4136" t="s">
        <v>35</v>
      </c>
      <c r="D4136" t="s">
        <v>142</v>
      </c>
      <c r="E4136" s="5">
        <v>69</v>
      </c>
      <c r="F4136">
        <v>16</v>
      </c>
      <c r="G4136">
        <v>30.188679245283019</v>
      </c>
      <c r="H4136">
        <v>17</v>
      </c>
      <c r="I4136" s="4">
        <v>114.25</v>
      </c>
      <c r="J4136">
        <v>0.45</v>
      </c>
      <c r="K4136">
        <v>-0.49999999999999994</v>
      </c>
      <c r="L4136">
        <v>-52.631578947368418</v>
      </c>
      <c r="M4136">
        <v>15050</v>
      </c>
      <c r="N4136">
        <v>13250</v>
      </c>
      <c r="O4136">
        <v>900</v>
      </c>
      <c r="P4136">
        <v>0.5</v>
      </c>
      <c r="Q4136">
        <v>1700</v>
      </c>
      <c r="R4136">
        <v>0.85</v>
      </c>
      <c r="S4136">
        <v>17345.05</v>
      </c>
      <c r="T4136" t="s">
        <v>134</v>
      </c>
      <c r="U4136" s="6">
        <v>0.43055555555555558</v>
      </c>
    </row>
    <row r="4137" spans="1:21" x14ac:dyDescent="0.25">
      <c r="A4137">
        <v>14600</v>
      </c>
      <c r="B4137" s="7">
        <v>44448</v>
      </c>
      <c r="C4137" t="s">
        <v>35</v>
      </c>
      <c r="D4137" t="s">
        <v>143</v>
      </c>
      <c r="E4137" s="5">
        <v>55</v>
      </c>
      <c r="F4137">
        <v>0</v>
      </c>
      <c r="G4137">
        <v>0</v>
      </c>
      <c r="H4137">
        <v>32</v>
      </c>
      <c r="I4137" s="4">
        <v>119.08</v>
      </c>
      <c r="J4137">
        <v>0.65</v>
      </c>
      <c r="K4137">
        <v>9.9999999999999978E-2</v>
      </c>
      <c r="L4137">
        <v>18.181818181818176</v>
      </c>
      <c r="M4137">
        <v>122650</v>
      </c>
      <c r="N4137">
        <v>18600</v>
      </c>
      <c r="O4137">
        <v>550</v>
      </c>
      <c r="P4137">
        <v>0.6</v>
      </c>
      <c r="Q4137">
        <v>550</v>
      </c>
      <c r="R4137">
        <v>0.7</v>
      </c>
      <c r="S4137">
        <v>17345.05</v>
      </c>
      <c r="T4137" t="s">
        <v>134</v>
      </c>
      <c r="U4137" s="6">
        <v>0.43055555555555558</v>
      </c>
    </row>
    <row r="4138" spans="1:21" x14ac:dyDescent="0.25">
      <c r="A4138">
        <v>14650</v>
      </c>
      <c r="B4138" s="7">
        <v>44448</v>
      </c>
      <c r="C4138" t="s">
        <v>35</v>
      </c>
      <c r="D4138" t="s">
        <v>144</v>
      </c>
      <c r="E4138" s="5">
        <v>1</v>
      </c>
      <c r="F4138">
        <v>0</v>
      </c>
      <c r="G4138">
        <v>0</v>
      </c>
      <c r="H4138">
        <v>0</v>
      </c>
      <c r="I4138" s="4">
        <v>113.39</v>
      </c>
      <c r="J4138">
        <v>0</v>
      </c>
      <c r="K4138">
        <v>0</v>
      </c>
      <c r="L4138">
        <v>0</v>
      </c>
      <c r="M4138">
        <v>15700</v>
      </c>
      <c r="N4138">
        <v>9550</v>
      </c>
      <c r="O4138">
        <v>900</v>
      </c>
      <c r="P4138">
        <v>0.35</v>
      </c>
      <c r="Q4138">
        <v>1800</v>
      </c>
      <c r="R4138">
        <v>0.95</v>
      </c>
      <c r="S4138">
        <v>17345.05</v>
      </c>
      <c r="T4138" t="s">
        <v>134</v>
      </c>
      <c r="U4138" s="6">
        <v>0.43055555555555558</v>
      </c>
    </row>
    <row r="4139" spans="1:21" x14ac:dyDescent="0.25">
      <c r="A4139">
        <v>14700</v>
      </c>
      <c r="B4139" s="7">
        <v>44448</v>
      </c>
      <c r="C4139" t="s">
        <v>35</v>
      </c>
      <c r="D4139" t="s">
        <v>145</v>
      </c>
      <c r="E4139" s="5">
        <v>209</v>
      </c>
      <c r="F4139">
        <v>25</v>
      </c>
      <c r="G4139">
        <v>13.586956521739131</v>
      </c>
      <c r="H4139">
        <v>122</v>
      </c>
      <c r="I4139" s="4">
        <v>113.39</v>
      </c>
      <c r="J4139">
        <v>0.75</v>
      </c>
      <c r="K4139">
        <v>5.0000000000000044E-2</v>
      </c>
      <c r="L4139">
        <v>7.1428571428571495</v>
      </c>
      <c r="M4139">
        <v>73950</v>
      </c>
      <c r="N4139">
        <v>16100</v>
      </c>
      <c r="O4139">
        <v>750</v>
      </c>
      <c r="P4139">
        <v>0.65</v>
      </c>
      <c r="Q4139">
        <v>100</v>
      </c>
      <c r="R4139">
        <v>0.75</v>
      </c>
      <c r="S4139">
        <v>17345.05</v>
      </c>
      <c r="T4139" t="s">
        <v>134</v>
      </c>
      <c r="U4139" s="6">
        <v>0.43055555555555558</v>
      </c>
    </row>
    <row r="4140" spans="1:21" x14ac:dyDescent="0.25">
      <c r="A4140">
        <v>14750</v>
      </c>
      <c r="B4140" s="7">
        <v>44448</v>
      </c>
      <c r="C4140" t="s">
        <v>35</v>
      </c>
      <c r="D4140" t="s">
        <v>146</v>
      </c>
      <c r="E4140" s="5">
        <v>2</v>
      </c>
      <c r="F4140">
        <v>0</v>
      </c>
      <c r="G4140">
        <v>0</v>
      </c>
      <c r="H4140">
        <v>0</v>
      </c>
      <c r="I4140" s="4">
        <v>109.15</v>
      </c>
      <c r="J4140">
        <v>0</v>
      </c>
      <c r="K4140">
        <v>0</v>
      </c>
      <c r="L4140">
        <v>0</v>
      </c>
      <c r="M4140">
        <v>28100</v>
      </c>
      <c r="N4140">
        <v>9200</v>
      </c>
      <c r="O4140">
        <v>900</v>
      </c>
      <c r="P4140">
        <v>0.45</v>
      </c>
      <c r="Q4140">
        <v>300</v>
      </c>
      <c r="R4140">
        <v>0.9</v>
      </c>
      <c r="S4140">
        <v>17345.05</v>
      </c>
      <c r="T4140" t="s">
        <v>134</v>
      </c>
      <c r="U4140" s="6">
        <v>0.43055555555555558</v>
      </c>
    </row>
    <row r="4141" spans="1:21" x14ac:dyDescent="0.25">
      <c r="A4141">
        <v>14800</v>
      </c>
      <c r="B4141" s="7">
        <v>44448</v>
      </c>
      <c r="C4141" t="s">
        <v>35</v>
      </c>
      <c r="D4141" t="s">
        <v>147</v>
      </c>
      <c r="E4141" s="5">
        <v>392</v>
      </c>
      <c r="F4141">
        <v>17</v>
      </c>
      <c r="G4141">
        <v>4.5333333333333332</v>
      </c>
      <c r="H4141">
        <v>149</v>
      </c>
      <c r="I4141" s="4">
        <v>109.15</v>
      </c>
      <c r="J4141">
        <v>0.8</v>
      </c>
      <c r="K4141">
        <v>0.15000000000000002</v>
      </c>
      <c r="L4141">
        <v>23.076923076923077</v>
      </c>
      <c r="M4141">
        <v>66100</v>
      </c>
      <c r="N4141">
        <v>31900</v>
      </c>
      <c r="O4141">
        <v>200</v>
      </c>
      <c r="P4141">
        <v>0.6</v>
      </c>
      <c r="Q4141">
        <v>50</v>
      </c>
      <c r="R4141">
        <v>0.75</v>
      </c>
      <c r="S4141">
        <v>17345.05</v>
      </c>
      <c r="T4141" t="s">
        <v>134</v>
      </c>
      <c r="U4141" s="6">
        <v>0.43055555555555558</v>
      </c>
    </row>
    <row r="4142" spans="1:21" x14ac:dyDescent="0.25">
      <c r="A4142">
        <v>14850</v>
      </c>
      <c r="B4142" s="7">
        <v>44448</v>
      </c>
      <c r="C4142" t="s">
        <v>35</v>
      </c>
      <c r="D4142" t="s">
        <v>148</v>
      </c>
      <c r="E4142" s="5">
        <v>33</v>
      </c>
      <c r="F4142">
        <v>20</v>
      </c>
      <c r="G4142">
        <v>153.84615384615384</v>
      </c>
      <c r="H4142">
        <v>40</v>
      </c>
      <c r="I4142" s="4">
        <v>103.91</v>
      </c>
      <c r="J4142">
        <v>0.55000000000000004</v>
      </c>
      <c r="K4142">
        <v>-0.39999999999999991</v>
      </c>
      <c r="L4142">
        <v>-42.105263157894726</v>
      </c>
      <c r="M4142">
        <v>12700</v>
      </c>
      <c r="N4142">
        <v>9900</v>
      </c>
      <c r="O4142">
        <v>300</v>
      </c>
      <c r="P4142">
        <v>0.6</v>
      </c>
      <c r="Q4142">
        <v>1400</v>
      </c>
      <c r="R4142">
        <v>1</v>
      </c>
      <c r="S4142">
        <v>17345.05</v>
      </c>
      <c r="T4142" t="s">
        <v>134</v>
      </c>
      <c r="U4142" s="6">
        <v>0.43055555555555558</v>
      </c>
    </row>
    <row r="4143" spans="1:21" x14ac:dyDescent="0.25">
      <c r="A4143">
        <v>14900</v>
      </c>
      <c r="B4143" s="7">
        <v>44448</v>
      </c>
      <c r="C4143" t="s">
        <v>35</v>
      </c>
      <c r="D4143" t="s">
        <v>149</v>
      </c>
      <c r="E4143" s="5">
        <v>145</v>
      </c>
      <c r="F4143">
        <v>69</v>
      </c>
      <c r="G4143">
        <v>90.78947368421052</v>
      </c>
      <c r="H4143">
        <v>89</v>
      </c>
      <c r="I4143" s="4">
        <v>106.84</v>
      </c>
      <c r="J4143">
        <v>0.65</v>
      </c>
      <c r="K4143">
        <v>-0.15000000000000002</v>
      </c>
      <c r="L4143">
        <v>-18.750000000000004</v>
      </c>
      <c r="M4143">
        <v>78750</v>
      </c>
      <c r="N4143">
        <v>18850</v>
      </c>
      <c r="O4143">
        <v>200</v>
      </c>
      <c r="P4143">
        <v>0.65</v>
      </c>
      <c r="Q4143">
        <v>150</v>
      </c>
      <c r="R4143">
        <v>0.85</v>
      </c>
      <c r="S4143">
        <v>17345.05</v>
      </c>
      <c r="T4143" t="s">
        <v>134</v>
      </c>
      <c r="U4143" s="6">
        <v>0.43055555555555558</v>
      </c>
    </row>
    <row r="4144" spans="1:21" x14ac:dyDescent="0.25">
      <c r="A4144">
        <v>14950</v>
      </c>
      <c r="B4144" s="7">
        <v>44448</v>
      </c>
      <c r="C4144" t="s">
        <v>35</v>
      </c>
      <c r="D4144" t="s">
        <v>150</v>
      </c>
      <c r="E4144" s="5">
        <v>35</v>
      </c>
      <c r="F4144">
        <v>1</v>
      </c>
      <c r="G4144">
        <v>2.9411764705882355</v>
      </c>
      <c r="H4144">
        <v>3</v>
      </c>
      <c r="I4144" s="4">
        <v>105.28</v>
      </c>
      <c r="J4144">
        <v>0.95</v>
      </c>
      <c r="K4144">
        <v>0.14999999999999991</v>
      </c>
      <c r="L4144">
        <v>18.749999999999989</v>
      </c>
      <c r="M4144">
        <v>14700</v>
      </c>
      <c r="N4144">
        <v>11450</v>
      </c>
      <c r="O4144">
        <v>50</v>
      </c>
      <c r="P4144">
        <v>0.65</v>
      </c>
      <c r="Q4144">
        <v>3350</v>
      </c>
      <c r="R4144">
        <v>0.95</v>
      </c>
      <c r="S4144">
        <v>17345.05</v>
      </c>
      <c r="T4144" t="s">
        <v>134</v>
      </c>
      <c r="U4144" s="6">
        <v>0.43055555555555558</v>
      </c>
    </row>
    <row r="4145" spans="1:21" x14ac:dyDescent="0.25">
      <c r="A4145">
        <v>15000</v>
      </c>
      <c r="B4145" s="7">
        <v>44448</v>
      </c>
      <c r="C4145" t="s">
        <v>35</v>
      </c>
      <c r="D4145" t="s">
        <v>151</v>
      </c>
      <c r="E4145" s="5">
        <v>11875</v>
      </c>
      <c r="F4145">
        <v>28</v>
      </c>
      <c r="G4145">
        <v>0.23634675445260403</v>
      </c>
      <c r="H4145">
        <v>869</v>
      </c>
      <c r="I4145" s="4">
        <v>100.04</v>
      </c>
      <c r="J4145">
        <v>0.6</v>
      </c>
      <c r="K4145">
        <v>-9.9999999999999978E-2</v>
      </c>
      <c r="L4145">
        <v>-14.285714285714283</v>
      </c>
      <c r="M4145">
        <v>548400</v>
      </c>
      <c r="N4145">
        <v>112100</v>
      </c>
      <c r="O4145">
        <v>8050</v>
      </c>
      <c r="P4145">
        <v>0.6</v>
      </c>
      <c r="Q4145">
        <v>2500</v>
      </c>
      <c r="R4145">
        <v>0.65</v>
      </c>
      <c r="S4145">
        <v>17345.05</v>
      </c>
      <c r="T4145" t="s">
        <v>134</v>
      </c>
      <c r="U4145" s="6">
        <v>0.43055555555555558</v>
      </c>
    </row>
    <row r="4146" spans="1:21" x14ac:dyDescent="0.25">
      <c r="A4146">
        <v>15050</v>
      </c>
      <c r="B4146" s="7">
        <v>44448</v>
      </c>
      <c r="C4146" t="s">
        <v>35</v>
      </c>
      <c r="D4146" t="s">
        <v>152</v>
      </c>
      <c r="E4146" s="5">
        <v>6</v>
      </c>
      <c r="F4146">
        <v>0</v>
      </c>
      <c r="G4146">
        <v>0</v>
      </c>
      <c r="H4146">
        <v>0</v>
      </c>
      <c r="I4146" s="4">
        <v>98.86</v>
      </c>
      <c r="J4146">
        <v>0</v>
      </c>
      <c r="K4146">
        <v>0</v>
      </c>
      <c r="L4146">
        <v>0</v>
      </c>
      <c r="M4146">
        <v>28450</v>
      </c>
      <c r="N4146">
        <v>9500</v>
      </c>
      <c r="O4146">
        <v>200</v>
      </c>
      <c r="P4146">
        <v>0.45</v>
      </c>
      <c r="Q4146">
        <v>150</v>
      </c>
      <c r="R4146">
        <v>0.7</v>
      </c>
      <c r="S4146">
        <v>17345.05</v>
      </c>
      <c r="T4146" t="s">
        <v>134</v>
      </c>
      <c r="U4146" s="6">
        <v>0.43055555555555558</v>
      </c>
    </row>
    <row r="4147" spans="1:21" x14ac:dyDescent="0.25">
      <c r="A4147">
        <v>15100</v>
      </c>
      <c r="B4147" s="7">
        <v>44448</v>
      </c>
      <c r="C4147" t="s">
        <v>35</v>
      </c>
      <c r="D4147" t="s">
        <v>153</v>
      </c>
      <c r="E4147" s="5">
        <v>71</v>
      </c>
      <c r="F4147">
        <v>6</v>
      </c>
      <c r="G4147">
        <v>9.2307692307692299</v>
      </c>
      <c r="H4147">
        <v>108</v>
      </c>
      <c r="I4147" s="4">
        <v>98.86</v>
      </c>
      <c r="J4147">
        <v>0.8</v>
      </c>
      <c r="K4147">
        <v>-4.9999999999999933E-2</v>
      </c>
      <c r="L4147">
        <v>-5.882352941176463</v>
      </c>
      <c r="M4147">
        <v>102750</v>
      </c>
      <c r="N4147">
        <v>25400</v>
      </c>
      <c r="O4147">
        <v>1450</v>
      </c>
      <c r="P4147">
        <v>0.75</v>
      </c>
      <c r="Q4147">
        <v>200</v>
      </c>
      <c r="R4147">
        <v>0.85</v>
      </c>
      <c r="S4147">
        <v>17345.05</v>
      </c>
      <c r="T4147" t="s">
        <v>134</v>
      </c>
      <c r="U4147" s="6">
        <v>0.43055555555555558</v>
      </c>
    </row>
    <row r="4148" spans="1:21" x14ac:dyDescent="0.25">
      <c r="A4148">
        <v>15150</v>
      </c>
      <c r="B4148" s="7">
        <v>44448</v>
      </c>
      <c r="C4148" t="s">
        <v>35</v>
      </c>
      <c r="D4148" t="s">
        <v>154</v>
      </c>
      <c r="E4148" s="5">
        <v>12</v>
      </c>
      <c r="F4148">
        <v>0</v>
      </c>
      <c r="G4148">
        <v>0</v>
      </c>
      <c r="H4148">
        <v>0</v>
      </c>
      <c r="I4148" s="4">
        <v>92.95</v>
      </c>
      <c r="J4148">
        <v>0</v>
      </c>
      <c r="K4148">
        <v>0</v>
      </c>
      <c r="L4148">
        <v>0</v>
      </c>
      <c r="M4148">
        <v>12900</v>
      </c>
      <c r="N4148">
        <v>9300</v>
      </c>
      <c r="O4148">
        <v>900</v>
      </c>
      <c r="P4148">
        <v>0.45</v>
      </c>
      <c r="Q4148">
        <v>1500</v>
      </c>
      <c r="R4148">
        <v>1.05</v>
      </c>
      <c r="S4148">
        <v>17345.05</v>
      </c>
      <c r="T4148" t="s">
        <v>134</v>
      </c>
      <c r="U4148" s="6">
        <v>0.43055555555555558</v>
      </c>
    </row>
    <row r="4149" spans="1:21" x14ac:dyDescent="0.25">
      <c r="A4149">
        <v>15200</v>
      </c>
      <c r="B4149" s="7">
        <v>44448</v>
      </c>
      <c r="C4149" t="s">
        <v>35</v>
      </c>
      <c r="D4149" t="s">
        <v>155</v>
      </c>
      <c r="E4149" s="5">
        <v>527</v>
      </c>
      <c r="F4149">
        <v>67</v>
      </c>
      <c r="G4149">
        <v>14.565217391304348</v>
      </c>
      <c r="H4149">
        <v>155</v>
      </c>
      <c r="I4149" s="4">
        <v>92.95</v>
      </c>
      <c r="J4149">
        <v>0.8</v>
      </c>
      <c r="K4149">
        <v>-9.9999999999999978E-2</v>
      </c>
      <c r="L4149">
        <v>-11.111111111111107</v>
      </c>
      <c r="M4149">
        <v>101550</v>
      </c>
      <c r="N4149">
        <v>20600</v>
      </c>
      <c r="O4149">
        <v>1900</v>
      </c>
      <c r="P4149">
        <v>0.75</v>
      </c>
      <c r="Q4149">
        <v>200</v>
      </c>
      <c r="R4149">
        <v>0.85</v>
      </c>
      <c r="S4149">
        <v>17345.05</v>
      </c>
      <c r="T4149" t="s">
        <v>134</v>
      </c>
      <c r="U4149" s="6">
        <v>0.43055555555555558</v>
      </c>
    </row>
    <row r="4150" spans="1:21" x14ac:dyDescent="0.25">
      <c r="A4150">
        <v>15250</v>
      </c>
      <c r="B4150" s="7">
        <v>44448</v>
      </c>
      <c r="C4150" t="s">
        <v>35</v>
      </c>
      <c r="D4150" t="s">
        <v>156</v>
      </c>
      <c r="E4150" s="5">
        <v>119</v>
      </c>
      <c r="F4150">
        <v>10</v>
      </c>
      <c r="G4150">
        <v>9.1743119266055047</v>
      </c>
      <c r="H4150">
        <v>47</v>
      </c>
      <c r="I4150" s="4">
        <v>91.41</v>
      </c>
      <c r="J4150">
        <v>0.8</v>
      </c>
      <c r="K4150">
        <v>-4.9999999999999933E-2</v>
      </c>
      <c r="L4150">
        <v>-5.882352941176463</v>
      </c>
      <c r="M4150">
        <v>32500</v>
      </c>
      <c r="N4150">
        <v>12100</v>
      </c>
      <c r="O4150">
        <v>650</v>
      </c>
      <c r="P4150">
        <v>0.75</v>
      </c>
      <c r="Q4150">
        <v>650</v>
      </c>
      <c r="R4150">
        <v>1</v>
      </c>
      <c r="S4150">
        <v>17345.05</v>
      </c>
      <c r="T4150" t="s">
        <v>134</v>
      </c>
      <c r="U4150" s="6">
        <v>0.43055555555555558</v>
      </c>
    </row>
    <row r="4151" spans="1:21" x14ac:dyDescent="0.25">
      <c r="A4151">
        <v>15300</v>
      </c>
      <c r="B4151" s="7">
        <v>44448</v>
      </c>
      <c r="C4151" t="s">
        <v>35</v>
      </c>
      <c r="D4151" t="s">
        <v>157</v>
      </c>
      <c r="E4151" s="5">
        <v>146</v>
      </c>
      <c r="F4151">
        <v>10</v>
      </c>
      <c r="G4151">
        <v>7.3529411764705879</v>
      </c>
      <c r="H4151">
        <v>220</v>
      </c>
      <c r="I4151" s="4">
        <v>89.84</v>
      </c>
      <c r="J4151">
        <v>0.9</v>
      </c>
      <c r="K4151">
        <v>9.9999999999999978E-2</v>
      </c>
      <c r="L4151">
        <v>12.499999999999996</v>
      </c>
      <c r="M4151">
        <v>92600</v>
      </c>
      <c r="N4151">
        <v>28400</v>
      </c>
      <c r="O4151">
        <v>3000</v>
      </c>
      <c r="P4151">
        <v>0.75</v>
      </c>
      <c r="Q4151">
        <v>2800</v>
      </c>
      <c r="R4151">
        <v>0.85</v>
      </c>
      <c r="S4151">
        <v>17345.05</v>
      </c>
      <c r="T4151" t="s">
        <v>134</v>
      </c>
      <c r="U4151" s="6">
        <v>0.43055555555555558</v>
      </c>
    </row>
    <row r="4152" spans="1:21" x14ac:dyDescent="0.25">
      <c r="A4152">
        <v>15350</v>
      </c>
      <c r="B4152" s="7">
        <v>44448</v>
      </c>
      <c r="C4152" t="s">
        <v>35</v>
      </c>
      <c r="D4152" t="s">
        <v>158</v>
      </c>
      <c r="E4152" s="5">
        <v>13</v>
      </c>
      <c r="F4152">
        <v>2</v>
      </c>
      <c r="G4152">
        <v>18.181818181818183</v>
      </c>
      <c r="H4152">
        <v>17</v>
      </c>
      <c r="I4152" s="4">
        <v>81.93</v>
      </c>
      <c r="J4152">
        <v>0.95</v>
      </c>
      <c r="K4152">
        <v>0.29999999999999993</v>
      </c>
      <c r="L4152">
        <v>46.153846153846139</v>
      </c>
      <c r="M4152">
        <v>41500</v>
      </c>
      <c r="N4152">
        <v>9700</v>
      </c>
      <c r="O4152">
        <v>200</v>
      </c>
      <c r="P4152">
        <v>0.65</v>
      </c>
      <c r="Q4152">
        <v>200</v>
      </c>
      <c r="R4152">
        <v>1</v>
      </c>
      <c r="S4152">
        <v>17345.05</v>
      </c>
      <c r="T4152" t="s">
        <v>134</v>
      </c>
      <c r="U4152" s="6">
        <v>0.43055555555555558</v>
      </c>
    </row>
    <row r="4153" spans="1:21" x14ac:dyDescent="0.25">
      <c r="A4153">
        <v>15400</v>
      </c>
      <c r="B4153" s="7">
        <v>44448</v>
      </c>
      <c r="C4153" t="s">
        <v>35</v>
      </c>
      <c r="D4153" t="s">
        <v>159</v>
      </c>
      <c r="E4153" s="5">
        <v>306</v>
      </c>
      <c r="F4153">
        <v>-55</v>
      </c>
      <c r="G4153">
        <v>-15.235457063711911</v>
      </c>
      <c r="H4153">
        <v>225</v>
      </c>
      <c r="I4153" s="4">
        <v>85.62</v>
      </c>
      <c r="J4153">
        <v>0.85</v>
      </c>
      <c r="K4153">
        <v>-9.9999999999999978E-2</v>
      </c>
      <c r="L4153">
        <v>-10.526315789473681</v>
      </c>
      <c r="M4153">
        <v>97900</v>
      </c>
      <c r="N4153">
        <v>17000</v>
      </c>
      <c r="O4153">
        <v>200</v>
      </c>
      <c r="P4153">
        <v>0.7</v>
      </c>
      <c r="Q4153">
        <v>2200</v>
      </c>
      <c r="R4153">
        <v>0.9</v>
      </c>
      <c r="S4153">
        <v>17345.05</v>
      </c>
      <c r="T4153" t="s">
        <v>134</v>
      </c>
      <c r="U4153" s="6">
        <v>0.43055555555555558</v>
      </c>
    </row>
    <row r="4154" spans="1:21" x14ac:dyDescent="0.25">
      <c r="A4154">
        <v>15450</v>
      </c>
      <c r="B4154" s="7">
        <v>44448</v>
      </c>
      <c r="C4154" t="s">
        <v>35</v>
      </c>
      <c r="D4154" t="s">
        <v>160</v>
      </c>
      <c r="E4154" s="5">
        <v>46</v>
      </c>
      <c r="F4154">
        <v>-17</v>
      </c>
      <c r="G4154">
        <v>-26.984126984126984</v>
      </c>
      <c r="H4154">
        <v>20</v>
      </c>
      <c r="I4154" s="4">
        <v>77.95</v>
      </c>
      <c r="J4154">
        <v>0.45</v>
      </c>
      <c r="K4154">
        <v>-0.55000000000000004</v>
      </c>
      <c r="L4154">
        <v>-55.000000000000007</v>
      </c>
      <c r="M4154">
        <v>35650</v>
      </c>
      <c r="N4154">
        <v>9900</v>
      </c>
      <c r="O4154">
        <v>200</v>
      </c>
      <c r="P4154">
        <v>0.6</v>
      </c>
      <c r="Q4154">
        <v>1500</v>
      </c>
      <c r="R4154">
        <v>1.05</v>
      </c>
      <c r="S4154">
        <v>17345.05</v>
      </c>
      <c r="T4154" t="s">
        <v>134</v>
      </c>
      <c r="U4154" s="6">
        <v>0.43055555555555558</v>
      </c>
    </row>
    <row r="4155" spans="1:21" x14ac:dyDescent="0.25">
      <c r="A4155">
        <v>15500</v>
      </c>
      <c r="B4155" s="7">
        <v>44448</v>
      </c>
      <c r="C4155" t="s">
        <v>35</v>
      </c>
      <c r="D4155" t="s">
        <v>161</v>
      </c>
      <c r="E4155" s="5">
        <v>10012</v>
      </c>
      <c r="F4155">
        <v>-282</v>
      </c>
      <c r="G4155">
        <v>-2.7394598795414806</v>
      </c>
      <c r="H4155">
        <v>3890</v>
      </c>
      <c r="I4155" s="4">
        <v>81.41</v>
      </c>
      <c r="J4155">
        <v>0.8</v>
      </c>
      <c r="K4155">
        <v>-0.19999999999999996</v>
      </c>
      <c r="L4155">
        <v>-19.999999999999996</v>
      </c>
      <c r="M4155">
        <v>729150</v>
      </c>
      <c r="N4155">
        <v>103300</v>
      </c>
      <c r="O4155">
        <v>1950</v>
      </c>
      <c r="P4155">
        <v>0.8</v>
      </c>
      <c r="Q4155">
        <v>4700</v>
      </c>
      <c r="R4155">
        <v>0.85</v>
      </c>
      <c r="S4155">
        <v>17345.05</v>
      </c>
      <c r="T4155" t="s">
        <v>134</v>
      </c>
      <c r="U4155" s="6">
        <v>0.43055555555555558</v>
      </c>
    </row>
    <row r="4156" spans="1:21" x14ac:dyDescent="0.25">
      <c r="A4156">
        <v>15550</v>
      </c>
      <c r="B4156" s="7">
        <v>44448</v>
      </c>
      <c r="C4156" t="s">
        <v>35</v>
      </c>
      <c r="D4156" t="s">
        <v>162</v>
      </c>
      <c r="E4156" s="5">
        <v>126</v>
      </c>
      <c r="F4156">
        <v>21</v>
      </c>
      <c r="G4156">
        <v>20</v>
      </c>
      <c r="H4156">
        <v>34</v>
      </c>
      <c r="I4156" s="4">
        <v>79.3</v>
      </c>
      <c r="J4156">
        <v>0.95</v>
      </c>
      <c r="K4156">
        <v>-0.15000000000000013</v>
      </c>
      <c r="L4156">
        <v>-13.636363636363647</v>
      </c>
      <c r="M4156">
        <v>44700</v>
      </c>
      <c r="N4156">
        <v>9650</v>
      </c>
      <c r="O4156">
        <v>550</v>
      </c>
      <c r="P4156">
        <v>0.9</v>
      </c>
      <c r="Q4156">
        <v>450</v>
      </c>
      <c r="R4156">
        <v>1</v>
      </c>
      <c r="S4156">
        <v>17345.05</v>
      </c>
      <c r="T4156" t="s">
        <v>134</v>
      </c>
      <c r="U4156" s="6">
        <v>0.43055555555555558</v>
      </c>
    </row>
    <row r="4157" spans="1:21" x14ac:dyDescent="0.25">
      <c r="A4157">
        <v>15600</v>
      </c>
      <c r="B4157" s="7">
        <v>44448</v>
      </c>
      <c r="C4157" t="s">
        <v>35</v>
      </c>
      <c r="D4157" t="s">
        <v>163</v>
      </c>
      <c r="E4157" s="5">
        <v>1975</v>
      </c>
      <c r="F4157">
        <v>-11</v>
      </c>
      <c r="G4157">
        <v>-0.55387713997985899</v>
      </c>
      <c r="H4157">
        <v>256</v>
      </c>
      <c r="I4157" s="4">
        <v>77.650000000000006</v>
      </c>
      <c r="J4157">
        <v>0.85</v>
      </c>
      <c r="K4157">
        <v>-0.15000000000000002</v>
      </c>
      <c r="L4157">
        <v>-15.000000000000002</v>
      </c>
      <c r="M4157">
        <v>132600</v>
      </c>
      <c r="N4157">
        <v>24100</v>
      </c>
      <c r="O4157">
        <v>550</v>
      </c>
      <c r="P4157">
        <v>0.85</v>
      </c>
      <c r="Q4157">
        <v>1500</v>
      </c>
      <c r="R4157">
        <v>0.9</v>
      </c>
      <c r="S4157">
        <v>17345.05</v>
      </c>
      <c r="T4157" t="s">
        <v>134</v>
      </c>
      <c r="U4157" s="6">
        <v>0.43055555555555558</v>
      </c>
    </row>
    <row r="4158" spans="1:21" x14ac:dyDescent="0.25">
      <c r="A4158">
        <v>15650</v>
      </c>
      <c r="B4158" s="7">
        <v>44448</v>
      </c>
      <c r="C4158" t="s">
        <v>35</v>
      </c>
      <c r="D4158" t="s">
        <v>164</v>
      </c>
      <c r="E4158" s="5">
        <v>82</v>
      </c>
      <c r="F4158">
        <v>0</v>
      </c>
      <c r="G4158">
        <v>0</v>
      </c>
      <c r="H4158">
        <v>0</v>
      </c>
      <c r="I4158" s="4">
        <v>72.569999999999993</v>
      </c>
      <c r="J4158">
        <v>0</v>
      </c>
      <c r="K4158">
        <v>0</v>
      </c>
      <c r="L4158">
        <v>0</v>
      </c>
      <c r="M4158">
        <v>42750</v>
      </c>
      <c r="N4158">
        <v>9600</v>
      </c>
      <c r="O4158">
        <v>600</v>
      </c>
      <c r="P4158">
        <v>0.6</v>
      </c>
      <c r="Q4158">
        <v>3950</v>
      </c>
      <c r="R4158">
        <v>1.1000000000000001</v>
      </c>
      <c r="S4158">
        <v>17345.05</v>
      </c>
      <c r="T4158" t="s">
        <v>134</v>
      </c>
      <c r="U4158" s="6">
        <v>0.43055555555555558</v>
      </c>
    </row>
    <row r="4159" spans="1:21" x14ac:dyDescent="0.25">
      <c r="A4159">
        <v>15700</v>
      </c>
      <c r="B4159" s="7">
        <v>44448</v>
      </c>
      <c r="C4159" t="s">
        <v>35</v>
      </c>
      <c r="D4159" t="s">
        <v>165</v>
      </c>
      <c r="E4159" s="5">
        <v>2458</v>
      </c>
      <c r="F4159">
        <v>154</v>
      </c>
      <c r="G4159">
        <v>6.6840277777777777</v>
      </c>
      <c r="H4159">
        <v>598</v>
      </c>
      <c r="I4159" s="4">
        <v>72.569999999999993</v>
      </c>
      <c r="J4159">
        <v>0.8</v>
      </c>
      <c r="K4159">
        <v>-0.19999999999999996</v>
      </c>
      <c r="L4159">
        <v>-19.999999999999996</v>
      </c>
      <c r="M4159">
        <v>257500</v>
      </c>
      <c r="N4159">
        <v>24150</v>
      </c>
      <c r="O4159">
        <v>1250</v>
      </c>
      <c r="P4159">
        <v>0.8</v>
      </c>
      <c r="Q4159">
        <v>2250</v>
      </c>
      <c r="R4159">
        <v>0.9</v>
      </c>
      <c r="S4159">
        <v>17345.05</v>
      </c>
      <c r="T4159" t="s">
        <v>134</v>
      </c>
      <c r="U4159" s="6">
        <v>0.43055555555555558</v>
      </c>
    </row>
    <row r="4160" spans="1:21" x14ac:dyDescent="0.25">
      <c r="A4160">
        <v>15750</v>
      </c>
      <c r="B4160" s="7">
        <v>44448</v>
      </c>
      <c r="C4160" t="s">
        <v>35</v>
      </c>
      <c r="D4160" t="s">
        <v>166</v>
      </c>
      <c r="E4160" s="5">
        <v>246</v>
      </c>
      <c r="F4160">
        <v>0</v>
      </c>
      <c r="G4160">
        <v>0</v>
      </c>
      <c r="H4160">
        <v>0</v>
      </c>
      <c r="I4160" s="4">
        <v>69.23</v>
      </c>
      <c r="J4160">
        <v>0</v>
      </c>
      <c r="K4160">
        <v>0</v>
      </c>
      <c r="L4160">
        <v>0</v>
      </c>
      <c r="M4160">
        <v>41850</v>
      </c>
      <c r="N4160">
        <v>9200</v>
      </c>
      <c r="O4160">
        <v>350</v>
      </c>
      <c r="P4160">
        <v>0.65</v>
      </c>
      <c r="Q4160">
        <v>250</v>
      </c>
      <c r="R4160">
        <v>1.05</v>
      </c>
      <c r="S4160">
        <v>17345.05</v>
      </c>
      <c r="T4160" t="s">
        <v>134</v>
      </c>
      <c r="U4160" s="6">
        <v>0.43055555555555558</v>
      </c>
    </row>
    <row r="4161" spans="1:21" x14ac:dyDescent="0.25">
      <c r="A4161">
        <v>15800</v>
      </c>
      <c r="B4161" s="7">
        <v>44448</v>
      </c>
      <c r="C4161" t="s">
        <v>35</v>
      </c>
      <c r="D4161" t="s">
        <v>167</v>
      </c>
      <c r="E4161" s="5">
        <v>5477</v>
      </c>
      <c r="F4161">
        <v>227</v>
      </c>
      <c r="G4161">
        <v>4.3238095238095235</v>
      </c>
      <c r="H4161">
        <v>1592</v>
      </c>
      <c r="I4161" s="4">
        <v>69.23</v>
      </c>
      <c r="J4161">
        <v>0.9</v>
      </c>
      <c r="K4161">
        <v>-9.9999999999999978E-2</v>
      </c>
      <c r="L4161">
        <v>-9.9999999999999982</v>
      </c>
      <c r="M4161">
        <v>324550</v>
      </c>
      <c r="N4161">
        <v>23000</v>
      </c>
      <c r="O4161">
        <v>1750</v>
      </c>
      <c r="P4161">
        <v>0.9</v>
      </c>
      <c r="Q4161">
        <v>2850</v>
      </c>
      <c r="R4161">
        <v>0.95</v>
      </c>
      <c r="S4161">
        <v>17345.05</v>
      </c>
      <c r="T4161" t="s">
        <v>134</v>
      </c>
      <c r="U4161" s="6">
        <v>0.43055555555555558</v>
      </c>
    </row>
    <row r="4162" spans="1:21" x14ac:dyDescent="0.25">
      <c r="A4162">
        <v>15850</v>
      </c>
      <c r="B4162" s="7">
        <v>44448</v>
      </c>
      <c r="C4162" t="s">
        <v>35</v>
      </c>
      <c r="D4162" t="s">
        <v>168</v>
      </c>
      <c r="E4162" s="5">
        <v>578</v>
      </c>
      <c r="F4162">
        <v>0</v>
      </c>
      <c r="G4162">
        <v>0</v>
      </c>
      <c r="H4162">
        <v>26</v>
      </c>
      <c r="I4162" s="4">
        <v>67.87</v>
      </c>
      <c r="J4162">
        <v>1.05</v>
      </c>
      <c r="K4162">
        <v>0.25</v>
      </c>
      <c r="L4162">
        <v>31.25</v>
      </c>
      <c r="M4162">
        <v>44050</v>
      </c>
      <c r="N4162">
        <v>10550</v>
      </c>
      <c r="O4162">
        <v>150</v>
      </c>
      <c r="P4162">
        <v>0.7</v>
      </c>
      <c r="Q4162">
        <v>600</v>
      </c>
      <c r="R4162">
        <v>1.05</v>
      </c>
      <c r="S4162">
        <v>17345.05</v>
      </c>
      <c r="T4162" t="s">
        <v>134</v>
      </c>
      <c r="U4162" s="6">
        <v>0.43055555555555558</v>
      </c>
    </row>
    <row r="4163" spans="1:21" x14ac:dyDescent="0.25">
      <c r="A4163">
        <v>15900</v>
      </c>
      <c r="B4163" s="7">
        <v>44448</v>
      </c>
      <c r="C4163" t="s">
        <v>35</v>
      </c>
      <c r="D4163" t="s">
        <v>169</v>
      </c>
      <c r="E4163" s="5">
        <v>2059</v>
      </c>
      <c r="F4163">
        <v>-296</v>
      </c>
      <c r="G4163">
        <v>-12.569002123142251</v>
      </c>
      <c r="H4163">
        <v>2302</v>
      </c>
      <c r="I4163" s="4">
        <v>65.400000000000006</v>
      </c>
      <c r="J4163">
        <v>0.85</v>
      </c>
      <c r="K4163">
        <v>-9.9999999999999978E-2</v>
      </c>
      <c r="L4163">
        <v>-10.526315789473681</v>
      </c>
      <c r="M4163">
        <v>314750</v>
      </c>
      <c r="N4163">
        <v>36600</v>
      </c>
      <c r="O4163">
        <v>500</v>
      </c>
      <c r="P4163">
        <v>0.85</v>
      </c>
      <c r="Q4163">
        <v>4200</v>
      </c>
      <c r="R4163">
        <v>0.9</v>
      </c>
      <c r="S4163">
        <v>17345.05</v>
      </c>
      <c r="T4163" t="s">
        <v>134</v>
      </c>
      <c r="U4163" s="6">
        <v>0.43055555555555558</v>
      </c>
    </row>
    <row r="4164" spans="1:21" x14ac:dyDescent="0.25">
      <c r="A4164">
        <v>15950</v>
      </c>
      <c r="B4164" s="7">
        <v>44448</v>
      </c>
      <c r="C4164" t="s">
        <v>35</v>
      </c>
      <c r="D4164" t="s">
        <v>170</v>
      </c>
      <c r="E4164" s="5">
        <v>304</v>
      </c>
      <c r="F4164">
        <v>28</v>
      </c>
      <c r="G4164">
        <v>10.144927536231885</v>
      </c>
      <c r="H4164">
        <v>220</v>
      </c>
      <c r="I4164" s="4">
        <v>63.63</v>
      </c>
      <c r="J4164">
        <v>0.95</v>
      </c>
      <c r="K4164">
        <v>-0.10000000000000009</v>
      </c>
      <c r="L4164">
        <v>-9.5238095238095308</v>
      </c>
      <c r="M4164">
        <v>52000</v>
      </c>
      <c r="N4164">
        <v>28850</v>
      </c>
      <c r="O4164">
        <v>2700</v>
      </c>
      <c r="P4164">
        <v>0.9</v>
      </c>
      <c r="Q4164">
        <v>2900</v>
      </c>
      <c r="R4164">
        <v>1</v>
      </c>
      <c r="S4164">
        <v>17345.05</v>
      </c>
      <c r="T4164" t="s">
        <v>134</v>
      </c>
      <c r="U4164" s="6">
        <v>0.43055555555555558</v>
      </c>
    </row>
    <row r="4165" spans="1:21" x14ac:dyDescent="0.25">
      <c r="A4165">
        <v>16000</v>
      </c>
      <c r="B4165" s="7">
        <v>44448</v>
      </c>
      <c r="C4165" t="s">
        <v>35</v>
      </c>
      <c r="D4165" t="s">
        <v>171</v>
      </c>
      <c r="E4165" s="5">
        <v>26580</v>
      </c>
      <c r="F4165">
        <v>-597</v>
      </c>
      <c r="G4165">
        <v>-2.1967104536924604</v>
      </c>
      <c r="H4165">
        <v>14718</v>
      </c>
      <c r="I4165" s="4">
        <v>61.17</v>
      </c>
      <c r="J4165">
        <v>0.95</v>
      </c>
      <c r="K4165">
        <v>-0.19999999999999996</v>
      </c>
      <c r="L4165">
        <v>-17.391304347826082</v>
      </c>
      <c r="M4165">
        <v>1295250</v>
      </c>
      <c r="N4165">
        <v>272650</v>
      </c>
      <c r="O4165">
        <v>18700</v>
      </c>
      <c r="P4165">
        <v>0.95</v>
      </c>
      <c r="Q4165">
        <v>10100</v>
      </c>
      <c r="R4165">
        <v>1</v>
      </c>
      <c r="S4165">
        <v>17345.05</v>
      </c>
      <c r="T4165" t="s">
        <v>134</v>
      </c>
      <c r="U4165" s="6">
        <v>0.43055555555555558</v>
      </c>
    </row>
    <row r="4166" spans="1:21" x14ac:dyDescent="0.25">
      <c r="A4166">
        <v>16050</v>
      </c>
      <c r="B4166" s="7">
        <v>44448</v>
      </c>
      <c r="C4166" t="s">
        <v>35</v>
      </c>
      <c r="D4166" t="s">
        <v>172</v>
      </c>
      <c r="E4166" s="5">
        <v>616</v>
      </c>
      <c r="F4166">
        <v>1</v>
      </c>
      <c r="G4166">
        <v>0.16260162601626016</v>
      </c>
      <c r="H4166">
        <v>266</v>
      </c>
      <c r="I4166" s="4">
        <v>59.71</v>
      </c>
      <c r="J4166">
        <v>1.05</v>
      </c>
      <c r="K4166">
        <v>0</v>
      </c>
      <c r="L4166">
        <v>0</v>
      </c>
      <c r="M4166">
        <v>63450</v>
      </c>
      <c r="N4166">
        <v>27150</v>
      </c>
      <c r="O4166">
        <v>2350</v>
      </c>
      <c r="P4166">
        <v>0.9</v>
      </c>
      <c r="Q4166">
        <v>2400</v>
      </c>
      <c r="R4166">
        <v>1.05</v>
      </c>
      <c r="S4166">
        <v>17345.05</v>
      </c>
      <c r="T4166" t="s">
        <v>134</v>
      </c>
      <c r="U4166" s="6">
        <v>0.43055555555555558</v>
      </c>
    </row>
    <row r="4167" spans="1:21" x14ac:dyDescent="0.25">
      <c r="A4167">
        <v>16100</v>
      </c>
      <c r="B4167" s="7">
        <v>44448</v>
      </c>
      <c r="C4167" t="s">
        <v>35</v>
      </c>
      <c r="D4167" t="s">
        <v>173</v>
      </c>
      <c r="E4167" s="5">
        <v>7519</v>
      </c>
      <c r="F4167">
        <v>1646</v>
      </c>
      <c r="G4167">
        <v>28.026562233951985</v>
      </c>
      <c r="H4167">
        <v>8430</v>
      </c>
      <c r="I4167" s="4">
        <v>57.88</v>
      </c>
      <c r="J4167">
        <v>1.05</v>
      </c>
      <c r="K4167">
        <v>-9.9999999999999867E-2</v>
      </c>
      <c r="L4167">
        <v>-8.6956521739130324</v>
      </c>
      <c r="M4167">
        <v>344050</v>
      </c>
      <c r="N4167">
        <v>54400</v>
      </c>
      <c r="O4167">
        <v>3900</v>
      </c>
      <c r="P4167">
        <v>1.05</v>
      </c>
      <c r="Q4167">
        <v>13650</v>
      </c>
      <c r="R4167">
        <v>1.1000000000000001</v>
      </c>
      <c r="S4167">
        <v>17345.05</v>
      </c>
      <c r="T4167" t="s">
        <v>134</v>
      </c>
      <c r="U4167" s="6">
        <v>0.43055555555555558</v>
      </c>
    </row>
    <row r="4168" spans="1:21" x14ac:dyDescent="0.25">
      <c r="A4168">
        <v>16150</v>
      </c>
      <c r="B4168" s="7">
        <v>44448</v>
      </c>
      <c r="C4168" t="s">
        <v>35</v>
      </c>
      <c r="D4168" t="s">
        <v>174</v>
      </c>
      <c r="E4168" s="5">
        <v>1107</v>
      </c>
      <c r="F4168">
        <v>-89</v>
      </c>
      <c r="G4168">
        <v>-7.4414715719063542</v>
      </c>
      <c r="H4168">
        <v>364</v>
      </c>
      <c r="I4168" s="4">
        <v>56.02</v>
      </c>
      <c r="J4168">
        <v>1.1000000000000001</v>
      </c>
      <c r="K4168">
        <v>-0.25</v>
      </c>
      <c r="L4168">
        <v>-18.518518518518519</v>
      </c>
      <c r="M4168">
        <v>74450</v>
      </c>
      <c r="N4168">
        <v>30100</v>
      </c>
      <c r="O4168">
        <v>1750</v>
      </c>
      <c r="P4168">
        <v>1.05</v>
      </c>
      <c r="Q4168">
        <v>1100</v>
      </c>
      <c r="R4168">
        <v>1.1499999999999999</v>
      </c>
      <c r="S4168">
        <v>17345.05</v>
      </c>
      <c r="T4168" t="s">
        <v>134</v>
      </c>
      <c r="U4168" s="6">
        <v>0.43055555555555558</v>
      </c>
    </row>
    <row r="4169" spans="1:21" x14ac:dyDescent="0.25">
      <c r="A4169">
        <v>16200</v>
      </c>
      <c r="B4169" s="7">
        <v>44448</v>
      </c>
      <c r="C4169" t="s">
        <v>35</v>
      </c>
      <c r="D4169" t="s">
        <v>175</v>
      </c>
      <c r="E4169" s="5">
        <v>21053</v>
      </c>
      <c r="F4169">
        <v>-2104</v>
      </c>
      <c r="G4169">
        <v>-9.0858055879431703</v>
      </c>
      <c r="H4169">
        <v>14395</v>
      </c>
      <c r="I4169" s="4">
        <v>53.87</v>
      </c>
      <c r="J4169">
        <v>1.05</v>
      </c>
      <c r="K4169">
        <v>-0.25</v>
      </c>
      <c r="L4169">
        <v>-19.23076923076923</v>
      </c>
      <c r="M4169">
        <v>767350</v>
      </c>
      <c r="N4169">
        <v>56750</v>
      </c>
      <c r="O4169">
        <v>17300</v>
      </c>
      <c r="P4169">
        <v>1.05</v>
      </c>
      <c r="Q4169">
        <v>10200</v>
      </c>
      <c r="R4169">
        <v>1.1000000000000001</v>
      </c>
      <c r="S4169">
        <v>17345.05</v>
      </c>
      <c r="T4169" t="s">
        <v>134</v>
      </c>
      <c r="U4169" s="6">
        <v>0.43055555555555558</v>
      </c>
    </row>
    <row r="4170" spans="1:21" x14ac:dyDescent="0.25">
      <c r="A4170">
        <v>16250</v>
      </c>
      <c r="B4170" s="7">
        <v>44448</v>
      </c>
      <c r="C4170" t="s">
        <v>35</v>
      </c>
      <c r="D4170" t="s">
        <v>176</v>
      </c>
      <c r="E4170" s="5">
        <v>1449</v>
      </c>
      <c r="F4170">
        <v>-251</v>
      </c>
      <c r="G4170">
        <v>-14.764705882352942</v>
      </c>
      <c r="H4170">
        <v>820</v>
      </c>
      <c r="I4170" s="4">
        <v>51.97</v>
      </c>
      <c r="J4170">
        <v>1.1499999999999999</v>
      </c>
      <c r="K4170">
        <v>-0.25</v>
      </c>
      <c r="L4170">
        <v>-17.857142857142858</v>
      </c>
      <c r="M4170">
        <v>80250</v>
      </c>
      <c r="N4170">
        <v>30800</v>
      </c>
      <c r="O4170">
        <v>2400</v>
      </c>
      <c r="P4170">
        <v>1.1000000000000001</v>
      </c>
      <c r="Q4170">
        <v>3050</v>
      </c>
      <c r="R4170">
        <v>1.1499999999999999</v>
      </c>
      <c r="S4170">
        <v>17345.05</v>
      </c>
      <c r="T4170" t="s">
        <v>134</v>
      </c>
      <c r="U4170" s="6">
        <v>0.43055555555555558</v>
      </c>
    </row>
    <row r="4171" spans="1:21" x14ac:dyDescent="0.25">
      <c r="A4171">
        <v>16300</v>
      </c>
      <c r="B4171" s="7">
        <v>44448</v>
      </c>
      <c r="C4171" t="s">
        <v>35</v>
      </c>
      <c r="D4171" t="s">
        <v>177</v>
      </c>
      <c r="E4171" s="5">
        <v>14696</v>
      </c>
      <c r="F4171">
        <v>-2957</v>
      </c>
      <c r="G4171">
        <v>-16.750693933042541</v>
      </c>
      <c r="H4171">
        <v>10280</v>
      </c>
      <c r="I4171" s="4">
        <v>50.05</v>
      </c>
      <c r="J4171">
        <v>1.2</v>
      </c>
      <c r="K4171">
        <v>-0.35000000000000009</v>
      </c>
      <c r="L4171">
        <v>-22.580645161290327</v>
      </c>
      <c r="M4171">
        <v>574150</v>
      </c>
      <c r="N4171">
        <v>78300</v>
      </c>
      <c r="O4171">
        <v>2300</v>
      </c>
      <c r="P4171">
        <v>1.2</v>
      </c>
      <c r="Q4171">
        <v>12450</v>
      </c>
      <c r="R4171">
        <v>1.25</v>
      </c>
      <c r="S4171">
        <v>17345.05</v>
      </c>
      <c r="T4171" t="s">
        <v>134</v>
      </c>
      <c r="U4171" s="6">
        <v>0.43055555555555558</v>
      </c>
    </row>
    <row r="4172" spans="1:21" x14ac:dyDescent="0.25">
      <c r="A4172">
        <v>16350</v>
      </c>
      <c r="B4172" s="7">
        <v>44448</v>
      </c>
      <c r="C4172" t="s">
        <v>35</v>
      </c>
      <c r="D4172" t="s">
        <v>178</v>
      </c>
      <c r="E4172" s="5">
        <v>1924</v>
      </c>
      <c r="F4172">
        <v>207</v>
      </c>
      <c r="G4172">
        <v>12.055911473500291</v>
      </c>
      <c r="H4172">
        <v>1589</v>
      </c>
      <c r="I4172" s="4">
        <v>48.1</v>
      </c>
      <c r="J4172">
        <v>1.2</v>
      </c>
      <c r="K4172">
        <v>-0.44999999999999996</v>
      </c>
      <c r="L4172">
        <v>-27.27272727272727</v>
      </c>
      <c r="M4172">
        <v>94400</v>
      </c>
      <c r="N4172">
        <v>39700</v>
      </c>
      <c r="O4172">
        <v>3850</v>
      </c>
      <c r="P4172">
        <v>1.2</v>
      </c>
      <c r="Q4172">
        <v>1950</v>
      </c>
      <c r="R4172">
        <v>1.25</v>
      </c>
      <c r="S4172">
        <v>17345.05</v>
      </c>
      <c r="T4172" t="s">
        <v>134</v>
      </c>
      <c r="U4172" s="6">
        <v>0.43055555555555558</v>
      </c>
    </row>
    <row r="4173" spans="1:21" x14ac:dyDescent="0.25">
      <c r="A4173">
        <v>16400</v>
      </c>
      <c r="B4173" s="7">
        <v>44448</v>
      </c>
      <c r="C4173" t="s">
        <v>35</v>
      </c>
      <c r="D4173" t="s">
        <v>179</v>
      </c>
      <c r="E4173" s="5">
        <v>16918</v>
      </c>
      <c r="F4173">
        <v>-1435</v>
      </c>
      <c r="G4173">
        <v>-7.8188851958807826</v>
      </c>
      <c r="H4173">
        <v>15197</v>
      </c>
      <c r="I4173" s="4">
        <v>45.91</v>
      </c>
      <c r="J4173">
        <v>1.25</v>
      </c>
      <c r="K4173">
        <v>-0.60000000000000009</v>
      </c>
      <c r="L4173">
        <v>-32.432432432432435</v>
      </c>
      <c r="M4173">
        <v>532450</v>
      </c>
      <c r="N4173">
        <v>75100</v>
      </c>
      <c r="O4173">
        <v>15500</v>
      </c>
      <c r="P4173">
        <v>1.2</v>
      </c>
      <c r="Q4173">
        <v>2550</v>
      </c>
      <c r="R4173">
        <v>1.25</v>
      </c>
      <c r="S4173">
        <v>17345.05</v>
      </c>
      <c r="T4173" t="s">
        <v>134</v>
      </c>
      <c r="U4173" s="6">
        <v>0.43055555555555558</v>
      </c>
    </row>
    <row r="4174" spans="1:21" x14ac:dyDescent="0.25">
      <c r="A4174">
        <v>16450</v>
      </c>
      <c r="B4174" s="7">
        <v>44448</v>
      </c>
      <c r="C4174" t="s">
        <v>35</v>
      </c>
      <c r="D4174" t="s">
        <v>180</v>
      </c>
      <c r="E4174" s="5">
        <v>3902</v>
      </c>
      <c r="F4174">
        <v>-107</v>
      </c>
      <c r="G4174">
        <v>-2.6689947617859815</v>
      </c>
      <c r="H4174">
        <v>1238</v>
      </c>
      <c r="I4174" s="4">
        <v>44.31</v>
      </c>
      <c r="J4174">
        <v>1.4</v>
      </c>
      <c r="K4174">
        <v>-0.60000000000000009</v>
      </c>
      <c r="L4174">
        <v>-30.000000000000004</v>
      </c>
      <c r="M4174">
        <v>188200</v>
      </c>
      <c r="N4174">
        <v>66600</v>
      </c>
      <c r="O4174">
        <v>1650</v>
      </c>
      <c r="P4174">
        <v>1.35</v>
      </c>
      <c r="Q4174">
        <v>1150</v>
      </c>
      <c r="R4174">
        <v>1.4</v>
      </c>
      <c r="S4174">
        <v>17345.05</v>
      </c>
      <c r="T4174" t="s">
        <v>134</v>
      </c>
      <c r="U4174" s="6">
        <v>0.43055555555555558</v>
      </c>
    </row>
    <row r="4175" spans="1:21" x14ac:dyDescent="0.25">
      <c r="A4175">
        <v>16500</v>
      </c>
      <c r="B4175" s="7">
        <v>44448</v>
      </c>
      <c r="C4175" t="s">
        <v>35</v>
      </c>
      <c r="D4175" t="s">
        <v>181</v>
      </c>
      <c r="E4175" s="5">
        <v>62250</v>
      </c>
      <c r="F4175">
        <v>-1067</v>
      </c>
      <c r="G4175">
        <v>-1.685171438950045</v>
      </c>
      <c r="H4175">
        <v>47122</v>
      </c>
      <c r="I4175" s="4">
        <v>42.8</v>
      </c>
      <c r="J4175">
        <v>1.55</v>
      </c>
      <c r="K4175">
        <v>-0.65000000000000013</v>
      </c>
      <c r="L4175">
        <v>-29.545454545454547</v>
      </c>
      <c r="M4175">
        <v>2097950</v>
      </c>
      <c r="N4175">
        <v>181050</v>
      </c>
      <c r="O4175">
        <v>47350</v>
      </c>
      <c r="P4175">
        <v>1.5</v>
      </c>
      <c r="Q4175">
        <v>16150</v>
      </c>
      <c r="R4175">
        <v>1.55</v>
      </c>
      <c r="S4175">
        <v>17345.05</v>
      </c>
      <c r="T4175" t="s">
        <v>134</v>
      </c>
      <c r="U4175" s="6">
        <v>0.43055555555555558</v>
      </c>
    </row>
    <row r="4176" spans="1:21" x14ac:dyDescent="0.25">
      <c r="A4176">
        <v>16550</v>
      </c>
      <c r="B4176" s="7">
        <v>44448</v>
      </c>
      <c r="C4176" t="s">
        <v>35</v>
      </c>
      <c r="D4176" t="s">
        <v>182</v>
      </c>
      <c r="E4176" s="5">
        <v>3183</v>
      </c>
      <c r="F4176">
        <v>-151</v>
      </c>
      <c r="G4176">
        <v>-4.5290941811637673</v>
      </c>
      <c r="H4176">
        <v>1947</v>
      </c>
      <c r="I4176" s="4">
        <v>40.54</v>
      </c>
      <c r="J4176">
        <v>1.6</v>
      </c>
      <c r="K4176">
        <v>-0.64999999999999991</v>
      </c>
      <c r="L4176">
        <v>-28.888888888888886</v>
      </c>
      <c r="M4176">
        <v>114400</v>
      </c>
      <c r="N4176">
        <v>34750</v>
      </c>
      <c r="O4176">
        <v>2600</v>
      </c>
      <c r="P4176">
        <v>1.6</v>
      </c>
      <c r="Q4176">
        <v>2650</v>
      </c>
      <c r="R4176">
        <v>1.65</v>
      </c>
      <c r="S4176">
        <v>17345.05</v>
      </c>
      <c r="T4176" t="s">
        <v>134</v>
      </c>
      <c r="U4176" s="6">
        <v>0.43055555555555558</v>
      </c>
    </row>
    <row r="4177" spans="1:21" x14ac:dyDescent="0.25">
      <c r="A4177">
        <v>16600</v>
      </c>
      <c r="B4177" s="7">
        <v>44448</v>
      </c>
      <c r="C4177" t="s">
        <v>35</v>
      </c>
      <c r="D4177" t="s">
        <v>183</v>
      </c>
      <c r="E4177" s="5">
        <v>52502</v>
      </c>
      <c r="F4177">
        <v>2495</v>
      </c>
      <c r="G4177">
        <v>4.9893014977903096</v>
      </c>
      <c r="H4177">
        <v>39735</v>
      </c>
      <c r="I4177" s="4">
        <v>38.880000000000003</v>
      </c>
      <c r="J4177">
        <v>1.75</v>
      </c>
      <c r="K4177">
        <v>-0.75</v>
      </c>
      <c r="L4177">
        <v>-30</v>
      </c>
      <c r="M4177">
        <v>855450</v>
      </c>
      <c r="N4177">
        <v>166700</v>
      </c>
      <c r="O4177">
        <v>26350</v>
      </c>
      <c r="P4177">
        <v>1.75</v>
      </c>
      <c r="Q4177">
        <v>14650</v>
      </c>
      <c r="R4177">
        <v>1.8</v>
      </c>
      <c r="S4177">
        <v>17345.05</v>
      </c>
      <c r="T4177" t="s">
        <v>134</v>
      </c>
      <c r="U4177" s="6">
        <v>0.43055555555555558</v>
      </c>
    </row>
    <row r="4178" spans="1:21" x14ac:dyDescent="0.25">
      <c r="A4178">
        <v>16650</v>
      </c>
      <c r="B4178" s="7">
        <v>44448</v>
      </c>
      <c r="C4178" t="s">
        <v>35</v>
      </c>
      <c r="D4178" t="s">
        <v>184</v>
      </c>
      <c r="E4178" s="5">
        <v>4717</v>
      </c>
      <c r="F4178">
        <v>285</v>
      </c>
      <c r="G4178">
        <v>6.4305054151624548</v>
      </c>
      <c r="H4178">
        <v>5093</v>
      </c>
      <c r="I4178" s="4">
        <v>36.85</v>
      </c>
      <c r="J4178">
        <v>1.9</v>
      </c>
      <c r="K4178">
        <v>-0.75</v>
      </c>
      <c r="L4178">
        <v>-28.30188679245283</v>
      </c>
      <c r="M4178">
        <v>73700</v>
      </c>
      <c r="N4178">
        <v>39950</v>
      </c>
      <c r="O4178">
        <v>1950</v>
      </c>
      <c r="P4178">
        <v>1.85</v>
      </c>
      <c r="Q4178">
        <v>250</v>
      </c>
      <c r="R4178">
        <v>1.9</v>
      </c>
      <c r="S4178">
        <v>17345.05</v>
      </c>
      <c r="T4178" t="s">
        <v>134</v>
      </c>
      <c r="U4178" s="6">
        <v>0.43055555555555558</v>
      </c>
    </row>
    <row r="4179" spans="1:21" x14ac:dyDescent="0.25">
      <c r="A4179">
        <v>16700</v>
      </c>
      <c r="B4179" s="7">
        <v>44448</v>
      </c>
      <c r="C4179" t="s">
        <v>35</v>
      </c>
      <c r="D4179" t="s">
        <v>185</v>
      </c>
      <c r="E4179" s="5">
        <v>45859</v>
      </c>
      <c r="F4179">
        <v>5491</v>
      </c>
      <c r="G4179">
        <v>13.602358303606817</v>
      </c>
      <c r="H4179">
        <v>44763</v>
      </c>
      <c r="I4179" s="4">
        <v>34.9</v>
      </c>
      <c r="J4179">
        <v>2.0499999999999998</v>
      </c>
      <c r="K4179">
        <v>-0.85000000000000009</v>
      </c>
      <c r="L4179">
        <v>-29.31034482758621</v>
      </c>
      <c r="M4179">
        <v>372700</v>
      </c>
      <c r="N4179">
        <v>131750</v>
      </c>
      <c r="O4179">
        <v>17850</v>
      </c>
      <c r="P4179">
        <v>2</v>
      </c>
      <c r="Q4179">
        <v>13500</v>
      </c>
      <c r="R4179">
        <v>2.0499999999999998</v>
      </c>
      <c r="S4179">
        <v>17345.05</v>
      </c>
      <c r="T4179" t="s">
        <v>134</v>
      </c>
      <c r="U4179" s="6">
        <v>0.43055555555555558</v>
      </c>
    </row>
    <row r="4180" spans="1:21" x14ac:dyDescent="0.25">
      <c r="A4180">
        <v>16750</v>
      </c>
      <c r="B4180" s="7">
        <v>44448</v>
      </c>
      <c r="C4180" t="s">
        <v>35</v>
      </c>
      <c r="D4180" t="s">
        <v>186</v>
      </c>
      <c r="E4180" s="5">
        <v>10202</v>
      </c>
      <c r="F4180">
        <v>394</v>
      </c>
      <c r="G4180">
        <v>4.0171288743882547</v>
      </c>
      <c r="H4180">
        <v>6521</v>
      </c>
      <c r="I4180" s="4">
        <v>32.979999999999997</v>
      </c>
      <c r="J4180">
        <v>2.2999999999999998</v>
      </c>
      <c r="K4180">
        <v>-0.70000000000000018</v>
      </c>
      <c r="L4180">
        <v>-23.333333333333339</v>
      </c>
      <c r="M4180">
        <v>95450</v>
      </c>
      <c r="N4180">
        <v>58250</v>
      </c>
      <c r="O4180">
        <v>2350</v>
      </c>
      <c r="P4180">
        <v>2.25</v>
      </c>
      <c r="Q4180">
        <v>1600</v>
      </c>
      <c r="R4180">
        <v>2.2999999999999998</v>
      </c>
      <c r="S4180">
        <v>17345.05</v>
      </c>
      <c r="T4180" t="s">
        <v>134</v>
      </c>
      <c r="U4180" s="6">
        <v>0.43055555555555558</v>
      </c>
    </row>
    <row r="4181" spans="1:21" x14ac:dyDescent="0.25">
      <c r="A4181">
        <v>16800</v>
      </c>
      <c r="B4181" s="7">
        <v>44448</v>
      </c>
      <c r="C4181" t="s">
        <v>35</v>
      </c>
      <c r="D4181" t="s">
        <v>187</v>
      </c>
      <c r="E4181" s="5">
        <v>43518</v>
      </c>
      <c r="F4181">
        <v>4647</v>
      </c>
      <c r="G4181">
        <v>11.954927838234159</v>
      </c>
      <c r="H4181">
        <v>53611</v>
      </c>
      <c r="I4181" s="4">
        <v>31.08</v>
      </c>
      <c r="J4181">
        <v>2.5</v>
      </c>
      <c r="K4181">
        <v>-0.85000000000000009</v>
      </c>
      <c r="L4181">
        <v>-25.373134328358208</v>
      </c>
      <c r="M4181">
        <v>376850</v>
      </c>
      <c r="N4181">
        <v>184000</v>
      </c>
      <c r="O4181">
        <v>38900</v>
      </c>
      <c r="P4181">
        <v>2.5</v>
      </c>
      <c r="Q4181">
        <v>11200</v>
      </c>
      <c r="R4181">
        <v>2.5499999999999998</v>
      </c>
      <c r="S4181">
        <v>17345.05</v>
      </c>
      <c r="T4181" t="s">
        <v>134</v>
      </c>
      <c r="U4181" s="6">
        <v>0.43055555555555558</v>
      </c>
    </row>
    <row r="4182" spans="1:21" x14ac:dyDescent="0.25">
      <c r="A4182">
        <v>16850</v>
      </c>
      <c r="B4182" s="7">
        <v>44448</v>
      </c>
      <c r="C4182" t="s">
        <v>35</v>
      </c>
      <c r="D4182" t="s">
        <v>188</v>
      </c>
      <c r="E4182" s="5">
        <v>12765</v>
      </c>
      <c r="F4182">
        <v>1280</v>
      </c>
      <c r="G4182">
        <v>11.144971702220287</v>
      </c>
      <c r="H4182">
        <v>15524</v>
      </c>
      <c r="I4182" s="4">
        <v>29.16</v>
      </c>
      <c r="J4182">
        <v>2.75</v>
      </c>
      <c r="K4182">
        <v>-0.89999999999999991</v>
      </c>
      <c r="L4182">
        <v>-24.657534246575342</v>
      </c>
      <c r="M4182">
        <v>217100</v>
      </c>
      <c r="N4182">
        <v>96150</v>
      </c>
      <c r="O4182">
        <v>1350</v>
      </c>
      <c r="P4182">
        <v>2.7</v>
      </c>
      <c r="Q4182">
        <v>450</v>
      </c>
      <c r="R4182">
        <v>2.75</v>
      </c>
      <c r="S4182">
        <v>17345.05</v>
      </c>
      <c r="T4182" t="s">
        <v>134</v>
      </c>
      <c r="U4182" s="6">
        <v>0.43055555555555558</v>
      </c>
    </row>
    <row r="4183" spans="1:21" x14ac:dyDescent="0.25">
      <c r="A4183">
        <v>16900</v>
      </c>
      <c r="B4183" s="7">
        <v>44448</v>
      </c>
      <c r="C4183" t="s">
        <v>35</v>
      </c>
      <c r="D4183" t="s">
        <v>189</v>
      </c>
      <c r="E4183" s="5">
        <v>44336</v>
      </c>
      <c r="F4183">
        <v>3141</v>
      </c>
      <c r="G4183">
        <v>7.6247117368612694</v>
      </c>
      <c r="H4183">
        <v>66380</v>
      </c>
      <c r="I4183" s="4">
        <v>27.42</v>
      </c>
      <c r="J4183">
        <v>3.25</v>
      </c>
      <c r="K4183">
        <v>-1.1500000000000004</v>
      </c>
      <c r="L4183">
        <v>-26.13636363636364</v>
      </c>
      <c r="M4183">
        <v>367600</v>
      </c>
      <c r="N4183">
        <v>216650</v>
      </c>
      <c r="O4183">
        <v>9850</v>
      </c>
      <c r="P4183">
        <v>3.2</v>
      </c>
      <c r="Q4183">
        <v>9200</v>
      </c>
      <c r="R4183">
        <v>3.25</v>
      </c>
      <c r="S4183">
        <v>17345.05</v>
      </c>
      <c r="T4183" t="s">
        <v>134</v>
      </c>
      <c r="U4183" s="6">
        <v>0.43055555555555558</v>
      </c>
    </row>
    <row r="4184" spans="1:21" x14ac:dyDescent="0.25">
      <c r="A4184">
        <v>16950</v>
      </c>
      <c r="B4184" s="7">
        <v>44448</v>
      </c>
      <c r="C4184" t="s">
        <v>35</v>
      </c>
      <c r="D4184" t="s">
        <v>190</v>
      </c>
      <c r="E4184" s="5">
        <v>13928</v>
      </c>
      <c r="F4184">
        <v>890</v>
      </c>
      <c r="G4184">
        <v>6.8262003374750728</v>
      </c>
      <c r="H4184">
        <v>35298</v>
      </c>
      <c r="I4184" s="4">
        <v>25.66</v>
      </c>
      <c r="J4184">
        <v>3.8</v>
      </c>
      <c r="K4184">
        <v>-1.6500000000000004</v>
      </c>
      <c r="L4184">
        <v>-30.275229357798171</v>
      </c>
      <c r="M4184">
        <v>153900</v>
      </c>
      <c r="N4184">
        <v>156300</v>
      </c>
      <c r="O4184">
        <v>11050</v>
      </c>
      <c r="P4184">
        <v>3.75</v>
      </c>
      <c r="Q4184">
        <v>8950</v>
      </c>
      <c r="R4184">
        <v>3.8</v>
      </c>
      <c r="S4184">
        <v>17345.05</v>
      </c>
      <c r="T4184" t="s">
        <v>134</v>
      </c>
      <c r="U4184" s="6">
        <v>0.43055555555555558</v>
      </c>
    </row>
    <row r="4185" spans="1:21" x14ac:dyDescent="0.25">
      <c r="A4185">
        <v>17000</v>
      </c>
      <c r="B4185" s="7">
        <v>44448</v>
      </c>
      <c r="C4185" t="s">
        <v>35</v>
      </c>
      <c r="D4185" t="s">
        <v>191</v>
      </c>
      <c r="E4185" s="5">
        <v>78590</v>
      </c>
      <c r="F4185">
        <v>6639</v>
      </c>
      <c r="G4185">
        <v>9.2271128962766333</v>
      </c>
      <c r="H4185">
        <v>149776</v>
      </c>
      <c r="I4185" s="4">
        <v>23.99</v>
      </c>
      <c r="J4185">
        <v>4.75</v>
      </c>
      <c r="K4185">
        <v>-2.0499999999999998</v>
      </c>
      <c r="L4185">
        <v>-30.147058823529409</v>
      </c>
      <c r="M4185">
        <v>501300</v>
      </c>
      <c r="N4185">
        <v>533750</v>
      </c>
      <c r="O4185">
        <v>3800</v>
      </c>
      <c r="P4185">
        <v>4.7</v>
      </c>
      <c r="Q4185">
        <v>6200</v>
      </c>
      <c r="R4185">
        <v>4.75</v>
      </c>
      <c r="S4185">
        <v>17345.05</v>
      </c>
      <c r="T4185" t="s">
        <v>134</v>
      </c>
      <c r="U4185" s="6">
        <v>0.43055555555555558</v>
      </c>
    </row>
    <row r="4186" spans="1:21" x14ac:dyDescent="0.25">
      <c r="A4186">
        <v>17050</v>
      </c>
      <c r="B4186" s="7">
        <v>44448</v>
      </c>
      <c r="C4186" t="s">
        <v>35</v>
      </c>
      <c r="D4186" t="s">
        <v>192</v>
      </c>
      <c r="E4186" s="5">
        <v>21992</v>
      </c>
      <c r="F4186">
        <v>4322</v>
      </c>
      <c r="G4186">
        <v>24.459535936615733</v>
      </c>
      <c r="H4186">
        <v>41046</v>
      </c>
      <c r="I4186" s="4">
        <v>22.27</v>
      </c>
      <c r="J4186">
        <v>5.8</v>
      </c>
      <c r="K4186">
        <v>-2.5000000000000009</v>
      </c>
      <c r="L4186">
        <v>-30.120481927710852</v>
      </c>
      <c r="M4186">
        <v>182050</v>
      </c>
      <c r="N4186">
        <v>156650</v>
      </c>
      <c r="O4186">
        <v>2800</v>
      </c>
      <c r="P4186">
        <v>5.75</v>
      </c>
      <c r="Q4186">
        <v>100</v>
      </c>
      <c r="R4186">
        <v>5.8</v>
      </c>
      <c r="S4186">
        <v>17345.05</v>
      </c>
      <c r="T4186" t="s">
        <v>134</v>
      </c>
      <c r="U4186" s="6">
        <v>0.43055555555555558</v>
      </c>
    </row>
    <row r="4187" spans="1:21" x14ac:dyDescent="0.25">
      <c r="A4187">
        <v>17100</v>
      </c>
      <c r="B4187" s="7">
        <v>44448</v>
      </c>
      <c r="C4187" t="s">
        <v>35</v>
      </c>
      <c r="D4187" t="s">
        <v>193</v>
      </c>
      <c r="E4187" s="5">
        <v>48905</v>
      </c>
      <c r="F4187">
        <v>8362</v>
      </c>
      <c r="G4187">
        <v>20.625015415731447</v>
      </c>
      <c r="H4187">
        <v>137200</v>
      </c>
      <c r="I4187" s="4">
        <v>20.87</v>
      </c>
      <c r="J4187">
        <v>8.0500000000000007</v>
      </c>
      <c r="K4187">
        <v>-3</v>
      </c>
      <c r="L4187">
        <v>-27.149321266968325</v>
      </c>
      <c r="M4187">
        <v>311600</v>
      </c>
      <c r="N4187">
        <v>469950</v>
      </c>
      <c r="O4187">
        <v>2550</v>
      </c>
      <c r="P4187">
        <v>8.0500000000000007</v>
      </c>
      <c r="Q4187">
        <v>2150</v>
      </c>
      <c r="R4187">
        <v>8.1</v>
      </c>
      <c r="S4187">
        <v>17345.05</v>
      </c>
      <c r="T4187" t="s">
        <v>134</v>
      </c>
      <c r="U4187" s="6">
        <v>0.43055555555555558</v>
      </c>
    </row>
    <row r="4188" spans="1:21" x14ac:dyDescent="0.25">
      <c r="A4188">
        <v>17150</v>
      </c>
      <c r="B4188" s="7">
        <v>44448</v>
      </c>
      <c r="C4188" t="s">
        <v>35</v>
      </c>
      <c r="D4188" t="s">
        <v>194</v>
      </c>
      <c r="E4188" s="5">
        <v>28530</v>
      </c>
      <c r="F4188">
        <v>6662</v>
      </c>
      <c r="G4188">
        <v>30.464605816718493</v>
      </c>
      <c r="H4188">
        <v>80310</v>
      </c>
      <c r="I4188" s="4">
        <v>19.670000000000002</v>
      </c>
      <c r="J4188">
        <v>11.65</v>
      </c>
      <c r="K4188">
        <v>-3.0999999999999996</v>
      </c>
      <c r="L4188">
        <v>-21.01694915254237</v>
      </c>
      <c r="M4188">
        <v>193650</v>
      </c>
      <c r="N4188">
        <v>280300</v>
      </c>
      <c r="O4188">
        <v>5650</v>
      </c>
      <c r="P4188">
        <v>11.75</v>
      </c>
      <c r="Q4188">
        <v>3550</v>
      </c>
      <c r="R4188">
        <v>11.85</v>
      </c>
      <c r="S4188">
        <v>17345.05</v>
      </c>
      <c r="T4188" t="s">
        <v>134</v>
      </c>
      <c r="U4188" s="6">
        <v>0.43055555555555558</v>
      </c>
    </row>
    <row r="4189" spans="1:21" x14ac:dyDescent="0.25">
      <c r="A4189">
        <v>17200</v>
      </c>
      <c r="B4189" s="7">
        <v>44448</v>
      </c>
      <c r="C4189" t="s">
        <v>35</v>
      </c>
      <c r="D4189" t="s">
        <v>195</v>
      </c>
      <c r="E4189" s="5">
        <v>74777</v>
      </c>
      <c r="F4189">
        <v>11106</v>
      </c>
      <c r="G4189">
        <v>17.442791851863486</v>
      </c>
      <c r="H4189">
        <v>227543</v>
      </c>
      <c r="I4189" s="4">
        <v>18.87</v>
      </c>
      <c r="J4189">
        <v>18.100000000000001</v>
      </c>
      <c r="K4189">
        <v>-2.3999999999999986</v>
      </c>
      <c r="L4189">
        <v>-11.707317073170726</v>
      </c>
      <c r="M4189">
        <v>340500</v>
      </c>
      <c r="N4189">
        <v>659800</v>
      </c>
      <c r="O4189">
        <v>200</v>
      </c>
      <c r="P4189">
        <v>18.05</v>
      </c>
      <c r="Q4189">
        <v>100</v>
      </c>
      <c r="R4189">
        <v>18.100000000000001</v>
      </c>
      <c r="S4189">
        <v>17345.05</v>
      </c>
      <c r="T4189" t="s">
        <v>134</v>
      </c>
      <c r="U4189" s="6">
        <v>0.43055555555555558</v>
      </c>
    </row>
    <row r="4190" spans="1:21" x14ac:dyDescent="0.25">
      <c r="A4190">
        <v>17250</v>
      </c>
      <c r="B4190" s="7">
        <v>44448</v>
      </c>
      <c r="C4190" t="s">
        <v>35</v>
      </c>
      <c r="D4190" t="s">
        <v>196</v>
      </c>
      <c r="E4190" s="5">
        <v>50548</v>
      </c>
      <c r="F4190">
        <v>13179</v>
      </c>
      <c r="G4190">
        <v>35.267200085632474</v>
      </c>
      <c r="H4190">
        <v>150944</v>
      </c>
      <c r="I4190" s="4">
        <v>17.940000000000001</v>
      </c>
      <c r="J4190">
        <v>27.5</v>
      </c>
      <c r="K4190">
        <v>-1.5500000000000007</v>
      </c>
      <c r="L4190">
        <v>-5.3356282271944941</v>
      </c>
      <c r="M4190">
        <v>348050</v>
      </c>
      <c r="N4190">
        <v>446450</v>
      </c>
      <c r="O4190">
        <v>150</v>
      </c>
      <c r="P4190">
        <v>27.4</v>
      </c>
      <c r="Q4190">
        <v>800</v>
      </c>
      <c r="R4190">
        <v>27.5</v>
      </c>
      <c r="S4190">
        <v>17345.05</v>
      </c>
      <c r="T4190" t="s">
        <v>134</v>
      </c>
      <c r="U4190" s="6">
        <v>0.43055555555555558</v>
      </c>
    </row>
    <row r="4191" spans="1:21" x14ac:dyDescent="0.25">
      <c r="A4191">
        <v>17300</v>
      </c>
      <c r="B4191" s="7">
        <v>44448</v>
      </c>
      <c r="C4191" t="s">
        <v>35</v>
      </c>
      <c r="D4191" t="s">
        <v>197</v>
      </c>
      <c r="E4191" s="5">
        <v>105328</v>
      </c>
      <c r="F4191">
        <v>30024</v>
      </c>
      <c r="G4191">
        <v>39.870392011048551</v>
      </c>
      <c r="H4191">
        <v>422224</v>
      </c>
      <c r="I4191" s="4">
        <v>17.670000000000002</v>
      </c>
      <c r="J4191">
        <v>41.8</v>
      </c>
      <c r="K4191">
        <v>-0.55000000000000426</v>
      </c>
      <c r="L4191">
        <v>-1.2987012987013087</v>
      </c>
      <c r="M4191">
        <v>552900</v>
      </c>
      <c r="N4191">
        <v>1085250</v>
      </c>
      <c r="O4191">
        <v>50</v>
      </c>
      <c r="P4191">
        <v>41.85</v>
      </c>
      <c r="Q4191">
        <v>650</v>
      </c>
      <c r="R4191">
        <v>42</v>
      </c>
      <c r="S4191">
        <v>17345.05</v>
      </c>
      <c r="T4191" t="s">
        <v>134</v>
      </c>
      <c r="U4191" s="6">
        <v>0.43055555555555558</v>
      </c>
    </row>
    <row r="4192" spans="1:21" x14ac:dyDescent="0.25">
      <c r="A4192">
        <v>17350</v>
      </c>
      <c r="B4192" s="7">
        <v>44448</v>
      </c>
      <c r="C4192" t="s">
        <v>35</v>
      </c>
      <c r="D4192" t="s">
        <v>198</v>
      </c>
      <c r="E4192" s="5">
        <v>50061</v>
      </c>
      <c r="F4192">
        <v>20620</v>
      </c>
      <c r="G4192">
        <v>70.038381848442654</v>
      </c>
      <c r="H4192">
        <v>254187</v>
      </c>
      <c r="I4192" s="4">
        <v>17.149999999999999</v>
      </c>
      <c r="J4192">
        <v>62.15</v>
      </c>
      <c r="K4192">
        <v>1.2999999999999972</v>
      </c>
      <c r="L4192">
        <v>2.1364009860312194</v>
      </c>
      <c r="M4192">
        <v>356500</v>
      </c>
      <c r="N4192">
        <v>404250</v>
      </c>
      <c r="O4192">
        <v>150</v>
      </c>
      <c r="P4192">
        <v>62</v>
      </c>
      <c r="Q4192">
        <v>100</v>
      </c>
      <c r="R4192">
        <v>62.15</v>
      </c>
      <c r="S4192">
        <v>17345.05</v>
      </c>
      <c r="T4192" t="s">
        <v>134</v>
      </c>
      <c r="U4192" s="6">
        <v>0.43055555555555558</v>
      </c>
    </row>
    <row r="4193" spans="1:21" x14ac:dyDescent="0.25">
      <c r="A4193">
        <v>17400</v>
      </c>
      <c r="B4193" s="7">
        <v>44448</v>
      </c>
      <c r="C4193" t="s">
        <v>35</v>
      </c>
      <c r="D4193" t="s">
        <v>199</v>
      </c>
      <c r="E4193" s="5">
        <v>54331</v>
      </c>
      <c r="F4193">
        <v>14584</v>
      </c>
      <c r="G4193">
        <v>36.692077389488517</v>
      </c>
      <c r="H4193">
        <v>295106</v>
      </c>
      <c r="I4193" s="4">
        <v>16.899999999999999</v>
      </c>
      <c r="J4193">
        <v>89.9</v>
      </c>
      <c r="K4193">
        <v>5.5</v>
      </c>
      <c r="L4193">
        <v>6.5165876777251182</v>
      </c>
      <c r="M4193">
        <v>508250</v>
      </c>
      <c r="N4193">
        <v>523750</v>
      </c>
      <c r="O4193">
        <v>50</v>
      </c>
      <c r="P4193">
        <v>89.65</v>
      </c>
      <c r="Q4193">
        <v>50</v>
      </c>
      <c r="R4193">
        <v>89.85</v>
      </c>
      <c r="S4193">
        <v>17345.05</v>
      </c>
      <c r="T4193" t="s">
        <v>134</v>
      </c>
      <c r="U4193" s="6">
        <v>0.43055555555555558</v>
      </c>
    </row>
    <row r="4194" spans="1:21" x14ac:dyDescent="0.25">
      <c r="A4194">
        <v>17450</v>
      </c>
      <c r="B4194" s="7">
        <v>44448</v>
      </c>
      <c r="C4194" t="s">
        <v>35</v>
      </c>
      <c r="D4194" t="s">
        <v>200</v>
      </c>
      <c r="E4194" s="5">
        <v>7024</v>
      </c>
      <c r="F4194">
        <v>2363</v>
      </c>
      <c r="G4194">
        <v>50.69727526281914</v>
      </c>
      <c r="H4194">
        <v>42957</v>
      </c>
      <c r="I4194" s="4">
        <v>16.7</v>
      </c>
      <c r="J4194">
        <v>124.25</v>
      </c>
      <c r="K4194">
        <v>8.7000000000000028</v>
      </c>
      <c r="L4194">
        <v>7.5292081350064937</v>
      </c>
      <c r="M4194">
        <v>247150</v>
      </c>
      <c r="N4194">
        <v>193500</v>
      </c>
      <c r="O4194">
        <v>250</v>
      </c>
      <c r="P4194">
        <v>123.65</v>
      </c>
      <c r="Q4194">
        <v>50</v>
      </c>
      <c r="R4194">
        <v>124.15</v>
      </c>
      <c r="S4194">
        <v>17345.05</v>
      </c>
      <c r="T4194" t="s">
        <v>134</v>
      </c>
      <c r="U4194" s="6">
        <v>0.43055555555555558</v>
      </c>
    </row>
    <row r="4195" spans="1:21" x14ac:dyDescent="0.25">
      <c r="A4195">
        <v>17500</v>
      </c>
      <c r="B4195" s="7">
        <v>44448</v>
      </c>
      <c r="C4195" t="s">
        <v>35</v>
      </c>
      <c r="D4195" t="s">
        <v>201</v>
      </c>
      <c r="E4195" s="5">
        <v>11119</v>
      </c>
      <c r="F4195">
        <v>1782</v>
      </c>
      <c r="G4195">
        <v>19.085359323123058</v>
      </c>
      <c r="H4195">
        <v>53744</v>
      </c>
      <c r="I4195" s="4">
        <v>16.829999999999998</v>
      </c>
      <c r="J4195">
        <v>164</v>
      </c>
      <c r="K4195">
        <v>13.75</v>
      </c>
      <c r="L4195">
        <v>9.1514143094841938</v>
      </c>
      <c r="M4195">
        <v>243750</v>
      </c>
      <c r="N4195">
        <v>171850</v>
      </c>
      <c r="O4195">
        <v>50</v>
      </c>
      <c r="P4195">
        <v>163.55000000000001</v>
      </c>
      <c r="Q4195">
        <v>200</v>
      </c>
      <c r="R4195">
        <v>164</v>
      </c>
      <c r="S4195">
        <v>17345.05</v>
      </c>
      <c r="T4195" t="s">
        <v>134</v>
      </c>
      <c r="U4195" s="6">
        <v>0.43055555555555558</v>
      </c>
    </row>
    <row r="4196" spans="1:21" x14ac:dyDescent="0.25">
      <c r="A4196">
        <v>17550</v>
      </c>
      <c r="B4196" s="7">
        <v>44448</v>
      </c>
      <c r="C4196" t="s">
        <v>35</v>
      </c>
      <c r="D4196" t="s">
        <v>202</v>
      </c>
      <c r="E4196" s="5">
        <v>1648</v>
      </c>
      <c r="F4196">
        <v>-45</v>
      </c>
      <c r="G4196">
        <v>-2.6580035440047252</v>
      </c>
      <c r="H4196">
        <v>3686</v>
      </c>
      <c r="I4196" s="4">
        <v>15.64</v>
      </c>
      <c r="J4196">
        <v>208.25</v>
      </c>
      <c r="K4196">
        <v>15.300000000000011</v>
      </c>
      <c r="L4196">
        <v>7.9295154185022092</v>
      </c>
      <c r="M4196">
        <v>142300</v>
      </c>
      <c r="N4196">
        <v>93200</v>
      </c>
      <c r="O4196">
        <v>50</v>
      </c>
      <c r="P4196">
        <v>207.25</v>
      </c>
      <c r="Q4196">
        <v>50</v>
      </c>
      <c r="R4196">
        <v>207.75</v>
      </c>
      <c r="S4196">
        <v>17345.05</v>
      </c>
      <c r="T4196" t="s">
        <v>134</v>
      </c>
      <c r="U4196" s="6">
        <v>0.43055555555555558</v>
      </c>
    </row>
    <row r="4197" spans="1:21" x14ac:dyDescent="0.25">
      <c r="A4197">
        <v>17600</v>
      </c>
      <c r="B4197" s="7">
        <v>44448</v>
      </c>
      <c r="C4197" t="s">
        <v>35</v>
      </c>
      <c r="D4197" t="s">
        <v>203</v>
      </c>
      <c r="E4197" s="5">
        <v>3682</v>
      </c>
      <c r="F4197">
        <v>516</v>
      </c>
      <c r="G4197">
        <v>16.29816803537587</v>
      </c>
      <c r="H4197">
        <v>6843</v>
      </c>
      <c r="I4197" s="4">
        <v>16.25</v>
      </c>
      <c r="J4197">
        <v>255.1</v>
      </c>
      <c r="K4197">
        <v>19.049999999999983</v>
      </c>
      <c r="L4197">
        <v>8.070324083880525</v>
      </c>
      <c r="M4197">
        <v>144700</v>
      </c>
      <c r="N4197">
        <v>99900</v>
      </c>
      <c r="O4197">
        <v>50</v>
      </c>
      <c r="P4197">
        <v>253.65</v>
      </c>
      <c r="Q4197">
        <v>50</v>
      </c>
      <c r="R4197">
        <v>254.35</v>
      </c>
      <c r="S4197">
        <v>17345.05</v>
      </c>
      <c r="T4197" t="s">
        <v>134</v>
      </c>
      <c r="U4197" s="6">
        <v>0.43055555555555558</v>
      </c>
    </row>
    <row r="4198" spans="1:21" x14ac:dyDescent="0.25">
      <c r="A4198">
        <v>17650</v>
      </c>
      <c r="B4198" s="7">
        <v>44448</v>
      </c>
      <c r="C4198" t="s">
        <v>35</v>
      </c>
      <c r="D4198" t="s">
        <v>204</v>
      </c>
      <c r="E4198" s="5">
        <v>279</v>
      </c>
      <c r="F4198">
        <v>13</v>
      </c>
      <c r="G4198">
        <v>4.8872180451127818</v>
      </c>
      <c r="H4198">
        <v>144</v>
      </c>
      <c r="I4198" s="4">
        <v>20.76</v>
      </c>
      <c r="J4198">
        <v>300.95</v>
      </c>
      <c r="K4198">
        <v>11.649999999999977</v>
      </c>
      <c r="L4198">
        <v>4.0269616315243608</v>
      </c>
      <c r="M4198">
        <v>171300</v>
      </c>
      <c r="N4198">
        <v>72050</v>
      </c>
      <c r="O4198">
        <v>50</v>
      </c>
      <c r="P4198">
        <v>301.2</v>
      </c>
      <c r="Q4198">
        <v>50</v>
      </c>
      <c r="R4198">
        <v>302</v>
      </c>
      <c r="S4198">
        <v>17345.05</v>
      </c>
      <c r="T4198" t="s">
        <v>134</v>
      </c>
      <c r="U4198" s="6">
        <v>0.43055555555555558</v>
      </c>
    </row>
    <row r="4199" spans="1:21" x14ac:dyDescent="0.25">
      <c r="A4199">
        <v>17700</v>
      </c>
      <c r="B4199" s="7">
        <v>44448</v>
      </c>
      <c r="C4199" t="s">
        <v>35</v>
      </c>
      <c r="D4199" t="s">
        <v>205</v>
      </c>
      <c r="E4199" s="5">
        <v>1159</v>
      </c>
      <c r="F4199">
        <v>-239</v>
      </c>
      <c r="G4199">
        <v>-17.09585121602289</v>
      </c>
      <c r="H4199">
        <v>1421</v>
      </c>
      <c r="I4199" s="4">
        <v>19.22</v>
      </c>
      <c r="J4199">
        <v>351.55</v>
      </c>
      <c r="K4199">
        <v>21.699999999999989</v>
      </c>
      <c r="L4199">
        <v>6.578747915719263</v>
      </c>
      <c r="M4199">
        <v>138250</v>
      </c>
      <c r="N4199">
        <v>86500</v>
      </c>
      <c r="O4199">
        <v>50</v>
      </c>
      <c r="P4199">
        <v>351.3</v>
      </c>
      <c r="Q4199">
        <v>50</v>
      </c>
      <c r="R4199">
        <v>352.2</v>
      </c>
      <c r="S4199">
        <v>17345.05</v>
      </c>
      <c r="T4199" t="s">
        <v>134</v>
      </c>
      <c r="U4199" s="6">
        <v>0.43055555555555558</v>
      </c>
    </row>
    <row r="4200" spans="1:21" x14ac:dyDescent="0.25">
      <c r="A4200">
        <v>17750</v>
      </c>
      <c r="B4200" s="7">
        <v>44448</v>
      </c>
      <c r="C4200" t="s">
        <v>35</v>
      </c>
      <c r="D4200" t="s">
        <v>206</v>
      </c>
      <c r="E4200" s="5">
        <v>70</v>
      </c>
      <c r="F4200">
        <v>5</v>
      </c>
      <c r="G4200">
        <v>7.6923076923076925</v>
      </c>
      <c r="H4200">
        <v>11</v>
      </c>
      <c r="I4200" s="4">
        <v>170.83</v>
      </c>
      <c r="J4200">
        <v>404.2</v>
      </c>
      <c r="K4200">
        <v>15</v>
      </c>
      <c r="L4200">
        <v>3.8540596094552932</v>
      </c>
      <c r="M4200">
        <v>111700</v>
      </c>
      <c r="N4200">
        <v>81400</v>
      </c>
      <c r="O4200">
        <v>50</v>
      </c>
      <c r="P4200">
        <v>400.65</v>
      </c>
      <c r="Q4200">
        <v>100</v>
      </c>
      <c r="R4200">
        <v>402.55</v>
      </c>
      <c r="S4200">
        <v>17345.05</v>
      </c>
      <c r="T4200" t="s">
        <v>134</v>
      </c>
      <c r="U4200" s="6">
        <v>0.43055555555555558</v>
      </c>
    </row>
    <row r="4201" spans="1:21" x14ac:dyDescent="0.25">
      <c r="A4201">
        <v>17800</v>
      </c>
      <c r="B4201" s="7">
        <v>44448</v>
      </c>
      <c r="C4201" t="s">
        <v>35</v>
      </c>
      <c r="D4201" t="s">
        <v>207</v>
      </c>
      <c r="E4201" s="5">
        <v>564</v>
      </c>
      <c r="F4201">
        <v>103</v>
      </c>
      <c r="G4201">
        <v>22.342733188720175</v>
      </c>
      <c r="H4201">
        <v>966</v>
      </c>
      <c r="I4201" s="4">
        <v>170.83</v>
      </c>
      <c r="J4201">
        <v>449.5</v>
      </c>
      <c r="K4201">
        <v>25.25</v>
      </c>
      <c r="L4201">
        <v>5.9516794342958157</v>
      </c>
      <c r="M4201">
        <v>128750</v>
      </c>
      <c r="N4201">
        <v>81250</v>
      </c>
      <c r="O4201">
        <v>200</v>
      </c>
      <c r="P4201">
        <v>450.75</v>
      </c>
      <c r="Q4201">
        <v>50</v>
      </c>
      <c r="R4201">
        <v>452.2</v>
      </c>
      <c r="S4201">
        <v>17345.05</v>
      </c>
      <c r="T4201" t="s">
        <v>134</v>
      </c>
      <c r="U4201" s="6">
        <v>0.43055555555555558</v>
      </c>
    </row>
    <row r="4202" spans="1:21" x14ac:dyDescent="0.25">
      <c r="A4202">
        <v>17850</v>
      </c>
      <c r="B4202" s="7">
        <v>44448</v>
      </c>
      <c r="C4202" t="s">
        <v>35</v>
      </c>
      <c r="D4202" t="s">
        <v>208</v>
      </c>
      <c r="E4202" s="5">
        <v>18</v>
      </c>
      <c r="F4202">
        <v>0</v>
      </c>
      <c r="G4202">
        <v>0</v>
      </c>
      <c r="H4202">
        <v>1</v>
      </c>
      <c r="I4202" s="4">
        <v>170.83</v>
      </c>
      <c r="J4202">
        <v>503.8</v>
      </c>
      <c r="K4202">
        <v>17.199999999999989</v>
      </c>
      <c r="L4202">
        <v>3.5347307850390441</v>
      </c>
      <c r="M4202">
        <v>116550</v>
      </c>
      <c r="N4202">
        <v>65850</v>
      </c>
      <c r="O4202">
        <v>350</v>
      </c>
      <c r="P4202">
        <v>499.05</v>
      </c>
      <c r="Q4202">
        <v>400</v>
      </c>
      <c r="R4202">
        <v>503.25</v>
      </c>
      <c r="S4202">
        <v>17345.05</v>
      </c>
      <c r="T4202" t="s">
        <v>134</v>
      </c>
      <c r="U4202" s="6">
        <v>0.43055555555555558</v>
      </c>
    </row>
    <row r="4203" spans="1:21" x14ac:dyDescent="0.25">
      <c r="A4203">
        <v>17900</v>
      </c>
      <c r="B4203" s="7">
        <v>44448</v>
      </c>
      <c r="C4203" t="s">
        <v>35</v>
      </c>
      <c r="D4203" t="s">
        <v>209</v>
      </c>
      <c r="E4203" s="5">
        <v>131</v>
      </c>
      <c r="F4203">
        <v>-9</v>
      </c>
      <c r="G4203">
        <v>-6.4285714285714288</v>
      </c>
      <c r="H4203">
        <v>18</v>
      </c>
      <c r="I4203" s="4">
        <v>170.83</v>
      </c>
      <c r="J4203">
        <v>560.35</v>
      </c>
      <c r="K4203">
        <v>30.100000000000023</v>
      </c>
      <c r="L4203">
        <v>5.6765676567656813</v>
      </c>
      <c r="M4203">
        <v>136200</v>
      </c>
      <c r="N4203">
        <v>66150</v>
      </c>
      <c r="O4203">
        <v>50</v>
      </c>
      <c r="P4203">
        <v>550.20000000000005</v>
      </c>
      <c r="Q4203">
        <v>50</v>
      </c>
      <c r="R4203">
        <v>552.54999999999995</v>
      </c>
      <c r="S4203">
        <v>17345.05</v>
      </c>
      <c r="T4203" t="s">
        <v>134</v>
      </c>
      <c r="U4203" s="6">
        <v>0.43055555555555558</v>
      </c>
    </row>
    <row r="4204" spans="1:21" x14ac:dyDescent="0.25">
      <c r="A4204">
        <v>17950</v>
      </c>
      <c r="B4204" s="7">
        <v>44448</v>
      </c>
      <c r="C4204" t="s">
        <v>35</v>
      </c>
      <c r="D4204" t="s">
        <v>210</v>
      </c>
      <c r="E4204" s="5">
        <v>22</v>
      </c>
      <c r="F4204">
        <v>0</v>
      </c>
      <c r="G4204">
        <v>0</v>
      </c>
      <c r="H4204">
        <v>0</v>
      </c>
      <c r="I4204" s="4">
        <v>170.83</v>
      </c>
      <c r="J4204">
        <v>0</v>
      </c>
      <c r="K4204">
        <v>0</v>
      </c>
      <c r="L4204">
        <v>0</v>
      </c>
      <c r="M4204">
        <v>110850</v>
      </c>
      <c r="N4204">
        <v>67950</v>
      </c>
      <c r="O4204">
        <v>500</v>
      </c>
      <c r="P4204">
        <v>597.35</v>
      </c>
      <c r="Q4204">
        <v>500</v>
      </c>
      <c r="R4204">
        <v>602.29999999999995</v>
      </c>
      <c r="S4204">
        <v>17345.05</v>
      </c>
      <c r="T4204" t="s">
        <v>134</v>
      </c>
      <c r="U4204" s="6">
        <v>0.43055555555555558</v>
      </c>
    </row>
    <row r="4205" spans="1:21" x14ac:dyDescent="0.25">
      <c r="A4205">
        <v>18000</v>
      </c>
      <c r="B4205" s="7">
        <v>44448</v>
      </c>
      <c r="C4205" t="s">
        <v>35</v>
      </c>
      <c r="D4205" t="s">
        <v>211</v>
      </c>
      <c r="E4205" s="5">
        <v>433</v>
      </c>
      <c r="F4205">
        <v>0</v>
      </c>
      <c r="G4205">
        <v>0</v>
      </c>
      <c r="H4205">
        <v>45</v>
      </c>
      <c r="I4205" s="4">
        <v>170.83</v>
      </c>
      <c r="J4205">
        <v>650</v>
      </c>
      <c r="K4205">
        <v>13.899999999999977</v>
      </c>
      <c r="L4205">
        <v>2.1851910077031875</v>
      </c>
      <c r="M4205">
        <v>99650</v>
      </c>
      <c r="N4205">
        <v>65200</v>
      </c>
      <c r="O4205">
        <v>3250</v>
      </c>
      <c r="P4205">
        <v>647.5</v>
      </c>
      <c r="Q4205">
        <v>3200</v>
      </c>
      <c r="R4205">
        <v>653.70000000000005</v>
      </c>
      <c r="S4205">
        <v>17345.05</v>
      </c>
      <c r="T4205" t="s">
        <v>134</v>
      </c>
      <c r="U4205" s="6">
        <v>0.43055555555555558</v>
      </c>
    </row>
    <row r="4206" spans="1:21" x14ac:dyDescent="0.25">
      <c r="A4206">
        <v>18050</v>
      </c>
      <c r="B4206" s="7">
        <v>44448</v>
      </c>
      <c r="C4206" t="s">
        <v>35</v>
      </c>
      <c r="D4206" t="s">
        <v>212</v>
      </c>
      <c r="E4206" s="5">
        <v>4</v>
      </c>
      <c r="F4206">
        <v>0</v>
      </c>
      <c r="G4206">
        <v>0</v>
      </c>
      <c r="H4206">
        <v>0</v>
      </c>
      <c r="I4206" s="4">
        <v>170.83</v>
      </c>
      <c r="J4206">
        <v>0</v>
      </c>
      <c r="K4206">
        <v>0</v>
      </c>
      <c r="L4206">
        <v>0</v>
      </c>
      <c r="M4206">
        <v>40150</v>
      </c>
      <c r="N4206">
        <v>27800</v>
      </c>
      <c r="O4206">
        <v>1500</v>
      </c>
      <c r="P4206">
        <v>695.05</v>
      </c>
      <c r="Q4206">
        <v>1500</v>
      </c>
      <c r="R4206">
        <v>703.85</v>
      </c>
      <c r="S4206">
        <v>17345.05</v>
      </c>
      <c r="T4206" t="s">
        <v>134</v>
      </c>
      <c r="U4206" s="6">
        <v>0.43055555555555558</v>
      </c>
    </row>
    <row r="4207" spans="1:21" x14ac:dyDescent="0.25">
      <c r="A4207">
        <v>18100</v>
      </c>
      <c r="B4207" s="7">
        <v>44448</v>
      </c>
      <c r="C4207" t="s">
        <v>35</v>
      </c>
      <c r="D4207" t="s">
        <v>213</v>
      </c>
      <c r="E4207" s="5">
        <v>5</v>
      </c>
      <c r="F4207">
        <v>0</v>
      </c>
      <c r="G4207">
        <v>0</v>
      </c>
      <c r="H4207">
        <v>0</v>
      </c>
      <c r="I4207" s="4">
        <v>170.83</v>
      </c>
      <c r="J4207">
        <v>0</v>
      </c>
      <c r="K4207">
        <v>0</v>
      </c>
      <c r="L4207">
        <v>0</v>
      </c>
      <c r="M4207">
        <v>45950</v>
      </c>
      <c r="N4207">
        <v>29650</v>
      </c>
      <c r="O4207">
        <v>50</v>
      </c>
      <c r="P4207">
        <v>747.15</v>
      </c>
      <c r="Q4207">
        <v>300</v>
      </c>
      <c r="R4207">
        <v>753.75</v>
      </c>
      <c r="S4207">
        <v>17345.05</v>
      </c>
      <c r="T4207" t="s">
        <v>134</v>
      </c>
      <c r="U4207" s="6">
        <v>0.43055555555555558</v>
      </c>
    </row>
    <row r="4208" spans="1:21" x14ac:dyDescent="0.25">
      <c r="A4208">
        <v>18150</v>
      </c>
      <c r="B4208" s="7">
        <v>44448</v>
      </c>
      <c r="C4208" t="s">
        <v>35</v>
      </c>
      <c r="D4208" t="s">
        <v>214</v>
      </c>
      <c r="E4208" s="5">
        <v>0</v>
      </c>
      <c r="F4208">
        <v>0</v>
      </c>
      <c r="G4208">
        <v>0</v>
      </c>
      <c r="H4208">
        <v>0</v>
      </c>
      <c r="I4208" s="4">
        <v>170.83</v>
      </c>
      <c r="J4208">
        <v>0</v>
      </c>
      <c r="K4208">
        <v>0</v>
      </c>
      <c r="L4208">
        <v>0</v>
      </c>
      <c r="M4208">
        <v>24550</v>
      </c>
      <c r="N4208">
        <v>16400</v>
      </c>
      <c r="O4208">
        <v>1500</v>
      </c>
      <c r="P4208">
        <v>791.1</v>
      </c>
      <c r="Q4208">
        <v>50</v>
      </c>
      <c r="R4208">
        <v>816.45</v>
      </c>
      <c r="S4208">
        <v>17345.05</v>
      </c>
      <c r="T4208" t="s">
        <v>134</v>
      </c>
      <c r="U4208" s="6">
        <v>0.43055555555555558</v>
      </c>
    </row>
    <row r="4209" spans="1:21" x14ac:dyDescent="0.25">
      <c r="A4209">
        <v>18200</v>
      </c>
      <c r="B4209" s="7">
        <v>44448</v>
      </c>
      <c r="C4209" t="s">
        <v>35</v>
      </c>
      <c r="D4209" t="s">
        <v>215</v>
      </c>
      <c r="E4209" s="5">
        <v>4</v>
      </c>
      <c r="F4209">
        <v>0</v>
      </c>
      <c r="G4209">
        <v>0</v>
      </c>
      <c r="H4209">
        <v>0</v>
      </c>
      <c r="I4209" s="4">
        <v>170.83</v>
      </c>
      <c r="J4209">
        <v>0</v>
      </c>
      <c r="K4209">
        <v>0</v>
      </c>
      <c r="L4209">
        <v>0</v>
      </c>
      <c r="M4209">
        <v>526400</v>
      </c>
      <c r="N4209">
        <v>117600</v>
      </c>
      <c r="O4209">
        <v>450</v>
      </c>
      <c r="P4209">
        <v>839.8</v>
      </c>
      <c r="Q4209">
        <v>250</v>
      </c>
      <c r="R4209">
        <v>863.2</v>
      </c>
      <c r="S4209">
        <v>17345.05</v>
      </c>
      <c r="T4209" t="s">
        <v>134</v>
      </c>
      <c r="U4209" s="6">
        <v>0.43055555555555558</v>
      </c>
    </row>
    <row r="4210" spans="1:21" x14ac:dyDescent="0.25">
      <c r="A4210">
        <v>18250</v>
      </c>
      <c r="B4210" s="7">
        <v>44448</v>
      </c>
      <c r="C4210" t="s">
        <v>35</v>
      </c>
      <c r="D4210" t="s">
        <v>216</v>
      </c>
      <c r="E4210" s="5">
        <v>0</v>
      </c>
      <c r="F4210">
        <v>0</v>
      </c>
      <c r="G4210">
        <v>0</v>
      </c>
      <c r="H4210">
        <v>0</v>
      </c>
      <c r="I4210" s="4">
        <v>170.83</v>
      </c>
      <c r="J4210">
        <v>0</v>
      </c>
      <c r="K4210">
        <v>0</v>
      </c>
      <c r="L4210">
        <v>0</v>
      </c>
      <c r="M4210">
        <v>52250</v>
      </c>
      <c r="N4210">
        <v>16400</v>
      </c>
      <c r="O4210">
        <v>2800</v>
      </c>
      <c r="P4210">
        <v>889.45</v>
      </c>
      <c r="Q4210">
        <v>50</v>
      </c>
      <c r="R4210">
        <v>911</v>
      </c>
      <c r="S4210">
        <v>17345.05</v>
      </c>
      <c r="T4210" t="s">
        <v>134</v>
      </c>
      <c r="U4210" s="6">
        <v>0.43055555555555558</v>
      </c>
    </row>
    <row r="4211" spans="1:21" x14ac:dyDescent="0.25">
      <c r="A4211">
        <v>18300</v>
      </c>
      <c r="B4211" s="7">
        <v>44448</v>
      </c>
      <c r="C4211" t="s">
        <v>35</v>
      </c>
      <c r="D4211" t="s">
        <v>217</v>
      </c>
      <c r="E4211" s="5">
        <v>0</v>
      </c>
      <c r="F4211">
        <v>0</v>
      </c>
      <c r="G4211">
        <v>0</v>
      </c>
      <c r="H4211">
        <v>0</v>
      </c>
      <c r="I4211" s="4">
        <v>170.83</v>
      </c>
      <c r="J4211">
        <v>0</v>
      </c>
      <c r="K4211">
        <v>0</v>
      </c>
      <c r="L4211">
        <v>0</v>
      </c>
      <c r="M4211">
        <v>54500</v>
      </c>
      <c r="N4211">
        <v>19250</v>
      </c>
      <c r="O4211">
        <v>200</v>
      </c>
      <c r="P4211">
        <v>941.75</v>
      </c>
      <c r="Q4211">
        <v>800</v>
      </c>
      <c r="R4211">
        <v>957.95</v>
      </c>
      <c r="S4211">
        <v>17345.05</v>
      </c>
      <c r="T4211" t="s">
        <v>134</v>
      </c>
      <c r="U4211" s="6">
        <v>0.43055555555555558</v>
      </c>
    </row>
    <row r="4212" spans="1:21" x14ac:dyDescent="0.25">
      <c r="A4212">
        <v>18350</v>
      </c>
      <c r="B4212" s="7">
        <v>44448</v>
      </c>
      <c r="C4212" t="s">
        <v>35</v>
      </c>
      <c r="D4212" t="s">
        <v>218</v>
      </c>
      <c r="E4212" s="5">
        <v>0</v>
      </c>
      <c r="F4212">
        <v>0</v>
      </c>
      <c r="G4212">
        <v>0</v>
      </c>
      <c r="H4212">
        <v>0</v>
      </c>
      <c r="I4212" s="4">
        <v>170.83</v>
      </c>
      <c r="J4212">
        <v>0</v>
      </c>
      <c r="K4212">
        <v>0</v>
      </c>
      <c r="L4212">
        <v>0</v>
      </c>
      <c r="M4212">
        <v>44450</v>
      </c>
      <c r="N4212">
        <v>16400</v>
      </c>
      <c r="O4212">
        <v>1500</v>
      </c>
      <c r="P4212">
        <v>990.65</v>
      </c>
      <c r="Q4212">
        <v>50</v>
      </c>
      <c r="R4212">
        <v>1013.15</v>
      </c>
      <c r="S4212">
        <v>17345.05</v>
      </c>
      <c r="T4212" t="s">
        <v>134</v>
      </c>
      <c r="U4212" s="6">
        <v>0.43055555555555558</v>
      </c>
    </row>
    <row r="4213" spans="1:21" x14ac:dyDescent="0.25">
      <c r="A4213">
        <v>18400</v>
      </c>
      <c r="B4213" s="7">
        <v>44448</v>
      </c>
      <c r="C4213" t="s">
        <v>35</v>
      </c>
      <c r="D4213" t="s">
        <v>219</v>
      </c>
      <c r="E4213" s="5">
        <v>1</v>
      </c>
      <c r="F4213">
        <v>0</v>
      </c>
      <c r="G4213">
        <v>0</v>
      </c>
      <c r="H4213">
        <v>0</v>
      </c>
      <c r="I4213" s="4">
        <v>170.83</v>
      </c>
      <c r="J4213">
        <v>0</v>
      </c>
      <c r="K4213">
        <v>0</v>
      </c>
      <c r="L4213">
        <v>0</v>
      </c>
      <c r="M4213">
        <v>56550</v>
      </c>
      <c r="N4213">
        <v>19400</v>
      </c>
      <c r="O4213">
        <v>200</v>
      </c>
      <c r="P4213">
        <v>1044.8</v>
      </c>
      <c r="Q4213">
        <v>200</v>
      </c>
      <c r="R4213">
        <v>1053.55</v>
      </c>
      <c r="S4213">
        <v>17345.05</v>
      </c>
      <c r="T4213" t="s">
        <v>134</v>
      </c>
      <c r="U4213" s="6">
        <v>0.43055555555555558</v>
      </c>
    </row>
    <row r="4214" spans="1:21" x14ac:dyDescent="0.25">
      <c r="A4214">
        <v>18450</v>
      </c>
      <c r="B4214" s="7">
        <v>44448</v>
      </c>
      <c r="C4214" t="s">
        <v>35</v>
      </c>
      <c r="D4214" t="s">
        <v>220</v>
      </c>
      <c r="E4214" s="5">
        <v>1</v>
      </c>
      <c r="F4214">
        <v>0</v>
      </c>
      <c r="G4214">
        <v>0</v>
      </c>
      <c r="H4214">
        <v>0</v>
      </c>
      <c r="I4214" s="4">
        <v>170.83</v>
      </c>
      <c r="J4214">
        <v>0</v>
      </c>
      <c r="K4214">
        <v>0</v>
      </c>
      <c r="L4214">
        <v>0</v>
      </c>
      <c r="M4214">
        <v>56950</v>
      </c>
      <c r="N4214">
        <v>22650</v>
      </c>
      <c r="O4214">
        <v>850</v>
      </c>
      <c r="P4214">
        <v>1091.05</v>
      </c>
      <c r="Q4214">
        <v>100</v>
      </c>
      <c r="R4214">
        <v>1101.5999999999999</v>
      </c>
      <c r="S4214">
        <v>17345.05</v>
      </c>
      <c r="T4214" t="s">
        <v>134</v>
      </c>
      <c r="U4214" s="6">
        <v>0.43055555555555558</v>
      </c>
    </row>
    <row r="4215" spans="1:21" x14ac:dyDescent="0.25">
      <c r="A4215">
        <v>18500</v>
      </c>
      <c r="B4215" s="7">
        <v>44448</v>
      </c>
      <c r="C4215" t="s">
        <v>35</v>
      </c>
      <c r="D4215" t="s">
        <v>221</v>
      </c>
      <c r="E4215" s="5">
        <v>7</v>
      </c>
      <c r="F4215">
        <v>1</v>
      </c>
      <c r="G4215">
        <v>16.666666666666668</v>
      </c>
      <c r="H4215">
        <v>1</v>
      </c>
      <c r="I4215" s="4">
        <v>170.83</v>
      </c>
      <c r="J4215">
        <v>1145.9000000000001</v>
      </c>
      <c r="K4215">
        <v>44.850000000000136</v>
      </c>
      <c r="L4215">
        <v>4.0733844966168782</v>
      </c>
      <c r="M4215">
        <v>50200</v>
      </c>
      <c r="N4215">
        <v>16700</v>
      </c>
      <c r="O4215">
        <v>150</v>
      </c>
      <c r="P4215">
        <v>1143.9000000000001</v>
      </c>
      <c r="Q4215">
        <v>750</v>
      </c>
      <c r="R4215">
        <v>1151.8499999999999</v>
      </c>
      <c r="S4215">
        <v>17345.05</v>
      </c>
      <c r="T4215" t="s">
        <v>134</v>
      </c>
      <c r="U4215" s="6">
        <v>0.43055555555555558</v>
      </c>
    </row>
    <row r="4216" spans="1:21" x14ac:dyDescent="0.25">
      <c r="A4216">
        <v>18550</v>
      </c>
      <c r="B4216" s="7">
        <v>44448</v>
      </c>
      <c r="C4216" t="s">
        <v>35</v>
      </c>
      <c r="D4216" t="s">
        <v>222</v>
      </c>
      <c r="E4216" s="5">
        <v>2</v>
      </c>
      <c r="F4216">
        <v>0</v>
      </c>
      <c r="G4216">
        <v>0</v>
      </c>
      <c r="H4216">
        <v>0</v>
      </c>
      <c r="I4216" s="4">
        <v>170.83</v>
      </c>
      <c r="J4216">
        <v>0</v>
      </c>
      <c r="K4216">
        <v>0</v>
      </c>
      <c r="L4216">
        <v>0</v>
      </c>
      <c r="M4216">
        <v>17600</v>
      </c>
      <c r="N4216">
        <v>13600</v>
      </c>
      <c r="O4216">
        <v>1500</v>
      </c>
      <c r="P4216">
        <v>1190.3</v>
      </c>
      <c r="Q4216">
        <v>2800</v>
      </c>
      <c r="R4216">
        <v>1212.8499999999999</v>
      </c>
      <c r="S4216">
        <v>17345.05</v>
      </c>
      <c r="T4216" t="s">
        <v>134</v>
      </c>
      <c r="U4216" s="6">
        <v>0.43055555555555558</v>
      </c>
    </row>
    <row r="4217" spans="1:21" x14ac:dyDescent="0.25">
      <c r="A4217">
        <v>18600</v>
      </c>
      <c r="B4217" s="7">
        <v>44448</v>
      </c>
      <c r="C4217" t="s">
        <v>35</v>
      </c>
      <c r="D4217" t="s">
        <v>223</v>
      </c>
      <c r="E4217" s="5">
        <v>1</v>
      </c>
      <c r="F4217">
        <v>0</v>
      </c>
      <c r="G4217">
        <v>0</v>
      </c>
      <c r="H4217">
        <v>0</v>
      </c>
      <c r="I4217" s="4">
        <v>170.83</v>
      </c>
      <c r="J4217">
        <v>0</v>
      </c>
      <c r="K4217">
        <v>0</v>
      </c>
      <c r="L4217">
        <v>0</v>
      </c>
      <c r="M4217">
        <v>18850</v>
      </c>
      <c r="N4217">
        <v>16100</v>
      </c>
      <c r="O4217">
        <v>200</v>
      </c>
      <c r="P4217">
        <v>1239.8499999999999</v>
      </c>
      <c r="Q4217">
        <v>200</v>
      </c>
      <c r="R4217">
        <v>1261.6500000000001</v>
      </c>
      <c r="S4217">
        <v>17345.05</v>
      </c>
      <c r="T4217" t="s">
        <v>134</v>
      </c>
      <c r="U4217" s="6">
        <v>0.43055555555555558</v>
      </c>
    </row>
    <row r="4218" spans="1:21" x14ac:dyDescent="0.25">
      <c r="A4218">
        <v>18650</v>
      </c>
      <c r="B4218" s="7">
        <v>44448</v>
      </c>
      <c r="C4218" t="s">
        <v>35</v>
      </c>
      <c r="D4218" t="s">
        <v>224</v>
      </c>
      <c r="E4218" s="5">
        <v>0</v>
      </c>
      <c r="F4218">
        <v>0</v>
      </c>
      <c r="G4218">
        <v>0</v>
      </c>
      <c r="H4218">
        <v>0</v>
      </c>
      <c r="I4218" s="4">
        <v>170.83</v>
      </c>
      <c r="J4218">
        <v>0</v>
      </c>
      <c r="K4218">
        <v>0</v>
      </c>
      <c r="L4218">
        <v>0</v>
      </c>
      <c r="M4218">
        <v>16350</v>
      </c>
      <c r="N4218">
        <v>13650</v>
      </c>
      <c r="O4218">
        <v>1500</v>
      </c>
      <c r="P4218">
        <v>1290.2</v>
      </c>
      <c r="Q4218">
        <v>50</v>
      </c>
      <c r="R4218">
        <v>1316.15</v>
      </c>
      <c r="S4218">
        <v>17345.05</v>
      </c>
      <c r="T4218" t="s">
        <v>134</v>
      </c>
      <c r="U4218" s="6">
        <v>0.43055555555555558</v>
      </c>
    </row>
    <row r="4219" spans="1:21" x14ac:dyDescent="0.25">
      <c r="A4219">
        <v>18700</v>
      </c>
      <c r="B4219" s="7">
        <v>44448</v>
      </c>
      <c r="C4219" t="s">
        <v>35</v>
      </c>
      <c r="D4219" t="s">
        <v>225</v>
      </c>
      <c r="E4219" s="5">
        <v>0</v>
      </c>
      <c r="F4219">
        <v>0</v>
      </c>
      <c r="G4219">
        <v>0</v>
      </c>
      <c r="H4219">
        <v>0</v>
      </c>
      <c r="I4219" s="4">
        <v>170.83</v>
      </c>
      <c r="J4219">
        <v>0</v>
      </c>
      <c r="K4219">
        <v>0</v>
      </c>
      <c r="L4219">
        <v>0</v>
      </c>
      <c r="M4219">
        <v>13550</v>
      </c>
      <c r="N4219">
        <v>10850</v>
      </c>
      <c r="O4219">
        <v>1500</v>
      </c>
      <c r="P4219">
        <v>1340.15</v>
      </c>
      <c r="Q4219">
        <v>50</v>
      </c>
      <c r="R4219">
        <v>1366.2</v>
      </c>
      <c r="S4219">
        <v>17345.05</v>
      </c>
      <c r="T4219" t="s">
        <v>134</v>
      </c>
      <c r="U4219" s="6">
        <v>0.43055555555555558</v>
      </c>
    </row>
    <row r="4220" spans="1:21" x14ac:dyDescent="0.25">
      <c r="A4220">
        <v>18750</v>
      </c>
      <c r="B4220" s="7">
        <v>44448</v>
      </c>
      <c r="C4220" t="s">
        <v>35</v>
      </c>
      <c r="D4220" t="s">
        <v>226</v>
      </c>
      <c r="E4220" s="5">
        <v>0</v>
      </c>
      <c r="F4220">
        <v>0</v>
      </c>
      <c r="G4220">
        <v>0</v>
      </c>
      <c r="H4220">
        <v>0</v>
      </c>
      <c r="I4220" s="4">
        <v>170.83</v>
      </c>
      <c r="J4220">
        <v>0</v>
      </c>
      <c r="K4220">
        <v>0</v>
      </c>
      <c r="L4220">
        <v>0</v>
      </c>
      <c r="M4220">
        <v>13550</v>
      </c>
      <c r="N4220">
        <v>13600</v>
      </c>
      <c r="O4220">
        <v>1500</v>
      </c>
      <c r="P4220">
        <v>1390.1</v>
      </c>
      <c r="Q4220">
        <v>50</v>
      </c>
      <c r="R4220">
        <v>1415.6</v>
      </c>
      <c r="S4220">
        <v>17345.05</v>
      </c>
      <c r="T4220" t="s">
        <v>134</v>
      </c>
      <c r="U4220" s="6">
        <v>0.43055555555555558</v>
      </c>
    </row>
    <row r="4221" spans="1:21" x14ac:dyDescent="0.25">
      <c r="A4221">
        <v>18800</v>
      </c>
      <c r="B4221" s="7">
        <v>44448</v>
      </c>
      <c r="C4221" t="s">
        <v>35</v>
      </c>
      <c r="D4221" t="s">
        <v>227</v>
      </c>
      <c r="E4221" s="5">
        <v>0</v>
      </c>
      <c r="F4221">
        <v>0</v>
      </c>
      <c r="G4221">
        <v>0</v>
      </c>
      <c r="H4221">
        <v>0</v>
      </c>
      <c r="I4221" s="4">
        <v>170.83</v>
      </c>
      <c r="J4221">
        <v>0</v>
      </c>
      <c r="K4221">
        <v>0</v>
      </c>
      <c r="L4221">
        <v>0</v>
      </c>
      <c r="M4221">
        <v>13550</v>
      </c>
      <c r="N4221">
        <v>10850</v>
      </c>
      <c r="O4221">
        <v>1500</v>
      </c>
      <c r="P4221">
        <v>1436.9</v>
      </c>
      <c r="Q4221">
        <v>50</v>
      </c>
      <c r="R4221">
        <v>1463.05</v>
      </c>
      <c r="S4221">
        <v>17345.05</v>
      </c>
      <c r="T4221" t="s">
        <v>134</v>
      </c>
      <c r="U4221" s="6">
        <v>0.43055555555555558</v>
      </c>
    </row>
    <row r="4222" spans="1:21" x14ac:dyDescent="0.25">
      <c r="A4222">
        <v>18850</v>
      </c>
      <c r="B4222" s="7">
        <v>44448</v>
      </c>
      <c r="C4222" t="s">
        <v>35</v>
      </c>
      <c r="D4222" t="s">
        <v>228</v>
      </c>
      <c r="E4222" s="5">
        <v>0</v>
      </c>
      <c r="F4222">
        <v>0</v>
      </c>
      <c r="G4222">
        <v>0</v>
      </c>
      <c r="H4222">
        <v>0</v>
      </c>
      <c r="I4222" s="4">
        <v>170.83</v>
      </c>
      <c r="J4222">
        <v>0</v>
      </c>
      <c r="K4222">
        <v>0</v>
      </c>
      <c r="L4222">
        <v>0</v>
      </c>
      <c r="M4222">
        <v>14050</v>
      </c>
      <c r="N4222">
        <v>11300</v>
      </c>
      <c r="O4222">
        <v>500</v>
      </c>
      <c r="P4222">
        <v>1490.25</v>
      </c>
      <c r="Q4222">
        <v>500</v>
      </c>
      <c r="R4222">
        <v>1513.05</v>
      </c>
      <c r="S4222">
        <v>17345.05</v>
      </c>
      <c r="T4222" t="s">
        <v>134</v>
      </c>
      <c r="U4222" s="6">
        <v>0.43055555555555558</v>
      </c>
    </row>
    <row r="4223" spans="1:21" x14ac:dyDescent="0.25">
      <c r="A4223">
        <v>18900</v>
      </c>
      <c r="B4223" s="7">
        <v>44448</v>
      </c>
      <c r="C4223" t="s">
        <v>35</v>
      </c>
      <c r="D4223" t="s">
        <v>229</v>
      </c>
      <c r="E4223" s="5">
        <v>0</v>
      </c>
      <c r="F4223">
        <v>0</v>
      </c>
      <c r="G4223">
        <v>0</v>
      </c>
      <c r="H4223">
        <v>0</v>
      </c>
      <c r="I4223" s="4">
        <v>170.83</v>
      </c>
      <c r="J4223">
        <v>0</v>
      </c>
      <c r="K4223">
        <v>0</v>
      </c>
      <c r="L4223">
        <v>0</v>
      </c>
      <c r="M4223">
        <v>15550</v>
      </c>
      <c r="N4223">
        <v>12850</v>
      </c>
      <c r="O4223">
        <v>2000</v>
      </c>
      <c r="P4223">
        <v>1536.85</v>
      </c>
      <c r="Q4223">
        <v>50</v>
      </c>
      <c r="R4223">
        <v>1563</v>
      </c>
      <c r="S4223">
        <v>17345.05</v>
      </c>
      <c r="T4223" t="s">
        <v>134</v>
      </c>
      <c r="U4223" s="6">
        <v>0.43055555555555558</v>
      </c>
    </row>
    <row r="4224" spans="1:21" x14ac:dyDescent="0.25">
      <c r="A4224">
        <v>14150</v>
      </c>
      <c r="B4224" s="7">
        <v>44448</v>
      </c>
      <c r="C4224" t="s">
        <v>35</v>
      </c>
      <c r="D4224" t="s">
        <v>36</v>
      </c>
      <c r="E4224" s="5">
        <v>5</v>
      </c>
      <c r="F4224">
        <v>0</v>
      </c>
      <c r="G4224">
        <v>0</v>
      </c>
      <c r="H4224">
        <v>0</v>
      </c>
      <c r="I4224" s="4">
        <v>170.83</v>
      </c>
      <c r="J4224">
        <v>0</v>
      </c>
      <c r="K4224">
        <v>0</v>
      </c>
      <c r="L4224">
        <v>0</v>
      </c>
      <c r="M4224">
        <v>8650</v>
      </c>
      <c r="N4224">
        <v>8650</v>
      </c>
      <c r="O4224">
        <v>250</v>
      </c>
      <c r="P4224">
        <v>3170.95</v>
      </c>
      <c r="Q4224">
        <v>250</v>
      </c>
      <c r="R4224">
        <v>3238.25</v>
      </c>
      <c r="S4224">
        <v>17346.45</v>
      </c>
      <c r="T4224" t="s">
        <v>37</v>
      </c>
      <c r="U4224" s="6">
        <v>0.43263888888888885</v>
      </c>
    </row>
    <row r="4225" spans="1:21" x14ac:dyDescent="0.25">
      <c r="A4225">
        <v>14200</v>
      </c>
      <c r="B4225" s="7">
        <v>44448</v>
      </c>
      <c r="C4225" t="s">
        <v>35</v>
      </c>
      <c r="D4225" t="s">
        <v>38</v>
      </c>
      <c r="E4225" s="5">
        <v>0</v>
      </c>
      <c r="F4225">
        <v>0</v>
      </c>
      <c r="G4225">
        <v>0</v>
      </c>
      <c r="H4225">
        <v>0</v>
      </c>
      <c r="I4225" s="4">
        <v>170.83</v>
      </c>
      <c r="J4225">
        <v>0</v>
      </c>
      <c r="K4225">
        <v>0</v>
      </c>
      <c r="L4225">
        <v>0</v>
      </c>
      <c r="M4225">
        <v>4300</v>
      </c>
      <c r="N4225">
        <v>4300</v>
      </c>
      <c r="O4225">
        <v>50</v>
      </c>
      <c r="P4225">
        <v>3039.95</v>
      </c>
      <c r="Q4225">
        <v>50</v>
      </c>
      <c r="R4225">
        <v>3281.8</v>
      </c>
      <c r="S4225">
        <v>17346.45</v>
      </c>
      <c r="T4225" t="s">
        <v>37</v>
      </c>
      <c r="U4225" s="6">
        <v>0.43263888888888885</v>
      </c>
    </row>
    <row r="4226" spans="1:21" x14ac:dyDescent="0.25">
      <c r="A4226">
        <v>14250</v>
      </c>
      <c r="B4226" s="7">
        <v>44448</v>
      </c>
      <c r="C4226" t="s">
        <v>35</v>
      </c>
      <c r="D4226" t="s">
        <v>39</v>
      </c>
      <c r="E4226" s="5">
        <v>0</v>
      </c>
      <c r="F4226">
        <v>0</v>
      </c>
      <c r="G4226">
        <v>0</v>
      </c>
      <c r="H4226">
        <v>0</v>
      </c>
      <c r="I4226" s="4">
        <v>170.83</v>
      </c>
      <c r="J4226">
        <v>0</v>
      </c>
      <c r="K4226">
        <v>0</v>
      </c>
      <c r="L4226">
        <v>0</v>
      </c>
      <c r="M4226">
        <v>3750</v>
      </c>
      <c r="N4226">
        <v>3750</v>
      </c>
      <c r="O4226">
        <v>2750</v>
      </c>
      <c r="P4226">
        <v>2917</v>
      </c>
      <c r="Q4226">
        <v>2750</v>
      </c>
      <c r="R4226">
        <v>3437.05</v>
      </c>
      <c r="S4226">
        <v>17346.45</v>
      </c>
      <c r="T4226" t="s">
        <v>37</v>
      </c>
      <c r="U4226" s="6">
        <v>0.43263888888888885</v>
      </c>
    </row>
    <row r="4227" spans="1:21" x14ac:dyDescent="0.25">
      <c r="A4227">
        <v>14300</v>
      </c>
      <c r="B4227" s="7">
        <v>44448</v>
      </c>
      <c r="C4227" t="s">
        <v>35</v>
      </c>
      <c r="D4227" t="s">
        <v>40</v>
      </c>
      <c r="E4227" s="5">
        <v>0</v>
      </c>
      <c r="F4227">
        <v>0</v>
      </c>
      <c r="G4227">
        <v>0</v>
      </c>
      <c r="H4227">
        <v>0</v>
      </c>
      <c r="I4227" s="4">
        <v>170.83</v>
      </c>
      <c r="J4227">
        <v>0</v>
      </c>
      <c r="K4227">
        <v>0</v>
      </c>
      <c r="L4227">
        <v>0</v>
      </c>
      <c r="M4227">
        <v>3750</v>
      </c>
      <c r="N4227">
        <v>3750</v>
      </c>
      <c r="O4227">
        <v>2750</v>
      </c>
      <c r="P4227">
        <v>2789.9</v>
      </c>
      <c r="Q4227">
        <v>2750</v>
      </c>
      <c r="R4227">
        <v>3385.55</v>
      </c>
      <c r="S4227">
        <v>17346.45</v>
      </c>
      <c r="T4227" t="s">
        <v>37</v>
      </c>
      <c r="U4227" s="6">
        <v>0.43263888888888885</v>
      </c>
    </row>
    <row r="4228" spans="1:21" x14ac:dyDescent="0.25">
      <c r="A4228">
        <v>14350</v>
      </c>
      <c r="B4228" s="7">
        <v>44448</v>
      </c>
      <c r="C4228" t="s">
        <v>35</v>
      </c>
      <c r="D4228" t="s">
        <v>41</v>
      </c>
      <c r="E4228" s="5">
        <v>0</v>
      </c>
      <c r="F4228">
        <v>0</v>
      </c>
      <c r="G4228">
        <v>0</v>
      </c>
      <c r="H4228">
        <v>0</v>
      </c>
      <c r="I4228" s="4">
        <v>170.83</v>
      </c>
      <c r="J4228">
        <v>0</v>
      </c>
      <c r="K4228">
        <v>0</v>
      </c>
      <c r="L4228">
        <v>0</v>
      </c>
      <c r="M4228">
        <v>3750</v>
      </c>
      <c r="N4228">
        <v>3750</v>
      </c>
      <c r="O4228">
        <v>2750</v>
      </c>
      <c r="P4228">
        <v>2822.2</v>
      </c>
      <c r="Q4228">
        <v>2750</v>
      </c>
      <c r="R4228">
        <v>3232.75</v>
      </c>
      <c r="S4228">
        <v>17346.45</v>
      </c>
      <c r="T4228" t="s">
        <v>37</v>
      </c>
      <c r="U4228" s="6">
        <v>0.43263888888888885</v>
      </c>
    </row>
    <row r="4229" spans="1:21" x14ac:dyDescent="0.25">
      <c r="A4229">
        <v>14400</v>
      </c>
      <c r="B4229" s="7">
        <v>44448</v>
      </c>
      <c r="C4229" t="s">
        <v>35</v>
      </c>
      <c r="D4229" t="s">
        <v>42</v>
      </c>
      <c r="E4229" s="5">
        <v>0</v>
      </c>
      <c r="F4229">
        <v>0</v>
      </c>
      <c r="G4229">
        <v>0</v>
      </c>
      <c r="H4229">
        <v>0</v>
      </c>
      <c r="I4229" s="4">
        <v>170.83</v>
      </c>
      <c r="J4229">
        <v>0</v>
      </c>
      <c r="K4229">
        <v>0</v>
      </c>
      <c r="L4229">
        <v>0</v>
      </c>
      <c r="M4229">
        <v>3750</v>
      </c>
      <c r="N4229">
        <v>3750</v>
      </c>
      <c r="O4229">
        <v>2750</v>
      </c>
      <c r="P4229">
        <v>2702.95</v>
      </c>
      <c r="Q4229">
        <v>1000</v>
      </c>
      <c r="R4229">
        <v>3271.4</v>
      </c>
      <c r="S4229">
        <v>17346.45</v>
      </c>
      <c r="T4229" t="s">
        <v>37</v>
      </c>
      <c r="U4229" s="6">
        <v>0.43263888888888885</v>
      </c>
    </row>
    <row r="4230" spans="1:21" x14ac:dyDescent="0.25">
      <c r="A4230">
        <v>14450</v>
      </c>
      <c r="B4230" s="7">
        <v>44448</v>
      </c>
      <c r="C4230" t="s">
        <v>35</v>
      </c>
      <c r="D4230" t="s">
        <v>43</v>
      </c>
      <c r="E4230" s="5">
        <v>0</v>
      </c>
      <c r="F4230">
        <v>0</v>
      </c>
      <c r="G4230">
        <v>0</v>
      </c>
      <c r="H4230">
        <v>0</v>
      </c>
      <c r="I4230" s="4">
        <v>170.83</v>
      </c>
      <c r="J4230">
        <v>0</v>
      </c>
      <c r="K4230">
        <v>0</v>
      </c>
      <c r="L4230">
        <v>0</v>
      </c>
      <c r="M4230">
        <v>9250</v>
      </c>
      <c r="N4230">
        <v>3750</v>
      </c>
      <c r="O4230">
        <v>2750</v>
      </c>
      <c r="P4230">
        <v>2658.3</v>
      </c>
      <c r="Q4230">
        <v>1000</v>
      </c>
      <c r="R4230">
        <v>3122.95</v>
      </c>
      <c r="S4230">
        <v>17346.45</v>
      </c>
      <c r="T4230" t="s">
        <v>37</v>
      </c>
      <c r="U4230" s="6">
        <v>0.43263888888888885</v>
      </c>
    </row>
    <row r="4231" spans="1:21" x14ac:dyDescent="0.25">
      <c r="A4231">
        <v>14500</v>
      </c>
      <c r="B4231" s="7">
        <v>44448</v>
      </c>
      <c r="C4231" t="s">
        <v>35</v>
      </c>
      <c r="D4231" t="s">
        <v>44</v>
      </c>
      <c r="E4231" s="5">
        <v>3</v>
      </c>
      <c r="F4231">
        <v>0</v>
      </c>
      <c r="G4231">
        <v>0</v>
      </c>
      <c r="H4231">
        <v>3</v>
      </c>
      <c r="I4231" s="4">
        <v>170.83</v>
      </c>
      <c r="J4231">
        <v>2865</v>
      </c>
      <c r="K4231">
        <v>-15</v>
      </c>
      <c r="L4231">
        <v>-0.52083333333333326</v>
      </c>
      <c r="M4231">
        <v>6800</v>
      </c>
      <c r="N4231">
        <v>6800</v>
      </c>
      <c r="O4231">
        <v>50</v>
      </c>
      <c r="P4231">
        <v>2828</v>
      </c>
      <c r="Q4231">
        <v>50</v>
      </c>
      <c r="R4231">
        <v>2888.45</v>
      </c>
      <c r="S4231">
        <v>17346.45</v>
      </c>
      <c r="T4231" t="s">
        <v>37</v>
      </c>
      <c r="U4231" s="6">
        <v>0.43263888888888885</v>
      </c>
    </row>
    <row r="4232" spans="1:21" x14ac:dyDescent="0.25">
      <c r="A4232">
        <v>14550</v>
      </c>
      <c r="B4232" s="7">
        <v>44448</v>
      </c>
      <c r="C4232" t="s">
        <v>35</v>
      </c>
      <c r="D4232" t="s">
        <v>45</v>
      </c>
      <c r="E4232" s="5">
        <v>0</v>
      </c>
      <c r="F4232">
        <v>0</v>
      </c>
      <c r="G4232">
        <v>0</v>
      </c>
      <c r="H4232">
        <v>0</v>
      </c>
      <c r="I4232" s="4">
        <v>99.21</v>
      </c>
      <c r="J4232">
        <v>0</v>
      </c>
      <c r="K4232">
        <v>0</v>
      </c>
      <c r="L4232">
        <v>0</v>
      </c>
      <c r="M4232">
        <v>9300</v>
      </c>
      <c r="N4232">
        <v>3800</v>
      </c>
      <c r="O4232">
        <v>50</v>
      </c>
      <c r="P4232">
        <v>2677.65</v>
      </c>
      <c r="Q4232">
        <v>50</v>
      </c>
      <c r="R4232">
        <v>2964.35</v>
      </c>
      <c r="S4232">
        <v>17346.45</v>
      </c>
      <c r="T4232" t="s">
        <v>37</v>
      </c>
      <c r="U4232" s="6">
        <v>0.43263888888888885</v>
      </c>
    </row>
    <row r="4233" spans="1:21" x14ac:dyDescent="0.25">
      <c r="A4233">
        <v>14600</v>
      </c>
      <c r="B4233" s="7">
        <v>44448</v>
      </c>
      <c r="C4233" t="s">
        <v>35</v>
      </c>
      <c r="D4233" t="s">
        <v>46</v>
      </c>
      <c r="E4233" s="5">
        <v>0</v>
      </c>
      <c r="F4233">
        <v>0</v>
      </c>
      <c r="G4233">
        <v>0</v>
      </c>
      <c r="H4233">
        <v>0</v>
      </c>
      <c r="I4233" s="4">
        <v>99.21</v>
      </c>
      <c r="J4233">
        <v>0</v>
      </c>
      <c r="K4233">
        <v>0</v>
      </c>
      <c r="L4233">
        <v>0</v>
      </c>
      <c r="M4233">
        <v>9300</v>
      </c>
      <c r="N4233">
        <v>3800</v>
      </c>
      <c r="O4233">
        <v>50</v>
      </c>
      <c r="P4233">
        <v>2631.6</v>
      </c>
      <c r="Q4233">
        <v>50</v>
      </c>
      <c r="R4233">
        <v>2907.95</v>
      </c>
      <c r="S4233">
        <v>17346.45</v>
      </c>
      <c r="T4233" t="s">
        <v>37</v>
      </c>
      <c r="U4233" s="6">
        <v>0.43263888888888885</v>
      </c>
    </row>
    <row r="4234" spans="1:21" x14ac:dyDescent="0.25">
      <c r="A4234">
        <v>14650</v>
      </c>
      <c r="B4234" s="7">
        <v>44448</v>
      </c>
      <c r="C4234" t="s">
        <v>35</v>
      </c>
      <c r="D4234" t="s">
        <v>47</v>
      </c>
      <c r="E4234" s="5">
        <v>0</v>
      </c>
      <c r="F4234">
        <v>0</v>
      </c>
      <c r="G4234">
        <v>0</v>
      </c>
      <c r="H4234">
        <v>0</v>
      </c>
      <c r="I4234" s="4">
        <v>99.21</v>
      </c>
      <c r="J4234">
        <v>0</v>
      </c>
      <c r="K4234">
        <v>0</v>
      </c>
      <c r="L4234">
        <v>0</v>
      </c>
      <c r="M4234">
        <v>9250</v>
      </c>
      <c r="N4234">
        <v>3750</v>
      </c>
      <c r="O4234">
        <v>2750</v>
      </c>
      <c r="P4234">
        <v>2480.6999999999998</v>
      </c>
      <c r="Q4234">
        <v>2750</v>
      </c>
      <c r="R4234">
        <v>2913.3</v>
      </c>
      <c r="S4234">
        <v>17346.45</v>
      </c>
      <c r="T4234" t="s">
        <v>37</v>
      </c>
      <c r="U4234" s="6">
        <v>0.43263888888888885</v>
      </c>
    </row>
    <row r="4235" spans="1:21" x14ac:dyDescent="0.25">
      <c r="A4235">
        <v>14700</v>
      </c>
      <c r="B4235" s="7">
        <v>44448</v>
      </c>
      <c r="C4235" t="s">
        <v>35</v>
      </c>
      <c r="D4235" t="s">
        <v>48</v>
      </c>
      <c r="E4235" s="5">
        <v>0</v>
      </c>
      <c r="F4235">
        <v>0</v>
      </c>
      <c r="G4235">
        <v>0</v>
      </c>
      <c r="H4235">
        <v>0</v>
      </c>
      <c r="I4235" s="4">
        <v>99.21</v>
      </c>
      <c r="J4235">
        <v>0</v>
      </c>
      <c r="K4235">
        <v>0</v>
      </c>
      <c r="L4235">
        <v>0</v>
      </c>
      <c r="M4235">
        <v>9300</v>
      </c>
      <c r="N4235">
        <v>3800</v>
      </c>
      <c r="O4235">
        <v>50</v>
      </c>
      <c r="P4235">
        <v>2551.75</v>
      </c>
      <c r="Q4235">
        <v>50</v>
      </c>
      <c r="R4235">
        <v>2804.3</v>
      </c>
      <c r="S4235">
        <v>17346.45</v>
      </c>
      <c r="T4235" t="s">
        <v>37</v>
      </c>
      <c r="U4235" s="6">
        <v>0.43263888888888885</v>
      </c>
    </row>
    <row r="4236" spans="1:21" x14ac:dyDescent="0.25">
      <c r="A4236">
        <v>14750</v>
      </c>
      <c r="B4236" s="7">
        <v>44448</v>
      </c>
      <c r="C4236" t="s">
        <v>35</v>
      </c>
      <c r="D4236" t="s">
        <v>49</v>
      </c>
      <c r="E4236" s="5">
        <v>0</v>
      </c>
      <c r="F4236">
        <v>0</v>
      </c>
      <c r="G4236">
        <v>0</v>
      </c>
      <c r="H4236">
        <v>0</v>
      </c>
      <c r="I4236" s="4">
        <v>99.21</v>
      </c>
      <c r="J4236">
        <v>0</v>
      </c>
      <c r="K4236">
        <v>0</v>
      </c>
      <c r="L4236">
        <v>0</v>
      </c>
      <c r="M4236">
        <v>9250</v>
      </c>
      <c r="N4236">
        <v>3750</v>
      </c>
      <c r="O4236">
        <v>1000</v>
      </c>
      <c r="P4236">
        <v>2443.5500000000002</v>
      </c>
      <c r="Q4236">
        <v>2750</v>
      </c>
      <c r="R4236">
        <v>2808.25</v>
      </c>
      <c r="S4236">
        <v>17346.45</v>
      </c>
      <c r="T4236" t="s">
        <v>37</v>
      </c>
      <c r="U4236" s="6">
        <v>0.43263888888888885</v>
      </c>
    </row>
    <row r="4237" spans="1:21" x14ac:dyDescent="0.25">
      <c r="A4237">
        <v>14800</v>
      </c>
      <c r="B4237" s="7">
        <v>44448</v>
      </c>
      <c r="C4237" t="s">
        <v>35</v>
      </c>
      <c r="D4237" t="s">
        <v>50</v>
      </c>
      <c r="E4237" s="5">
        <v>0</v>
      </c>
      <c r="F4237">
        <v>0</v>
      </c>
      <c r="G4237">
        <v>0</v>
      </c>
      <c r="H4237">
        <v>0</v>
      </c>
      <c r="I4237" s="4">
        <v>99.21</v>
      </c>
      <c r="J4237">
        <v>0</v>
      </c>
      <c r="K4237">
        <v>0</v>
      </c>
      <c r="L4237">
        <v>0</v>
      </c>
      <c r="M4237">
        <v>6550</v>
      </c>
      <c r="N4237">
        <v>3800</v>
      </c>
      <c r="O4237">
        <v>50</v>
      </c>
      <c r="P4237">
        <v>2154.65</v>
      </c>
      <c r="Q4237">
        <v>50</v>
      </c>
      <c r="R4237">
        <v>2697.6</v>
      </c>
      <c r="S4237">
        <v>17346.45</v>
      </c>
      <c r="T4237" t="s">
        <v>37</v>
      </c>
      <c r="U4237" s="6">
        <v>0.43263888888888885</v>
      </c>
    </row>
    <row r="4238" spans="1:21" x14ac:dyDescent="0.25">
      <c r="A4238">
        <v>14850</v>
      </c>
      <c r="B4238" s="7">
        <v>44448</v>
      </c>
      <c r="C4238" t="s">
        <v>35</v>
      </c>
      <c r="D4238" t="s">
        <v>51</v>
      </c>
      <c r="E4238" s="5">
        <v>0</v>
      </c>
      <c r="F4238">
        <v>0</v>
      </c>
      <c r="G4238">
        <v>0</v>
      </c>
      <c r="H4238">
        <v>0</v>
      </c>
      <c r="I4238" s="4">
        <v>99.21</v>
      </c>
      <c r="J4238">
        <v>0</v>
      </c>
      <c r="K4238">
        <v>0</v>
      </c>
      <c r="L4238">
        <v>0</v>
      </c>
      <c r="M4238">
        <v>9250</v>
      </c>
      <c r="N4238">
        <v>9250</v>
      </c>
      <c r="O4238">
        <v>2750</v>
      </c>
      <c r="P4238">
        <v>1884.05</v>
      </c>
      <c r="Q4238">
        <v>2750</v>
      </c>
      <c r="R4238">
        <v>2699.8</v>
      </c>
      <c r="S4238">
        <v>17346.45</v>
      </c>
      <c r="T4238" t="s">
        <v>37</v>
      </c>
      <c r="U4238" s="6">
        <v>0.43263888888888885</v>
      </c>
    </row>
    <row r="4239" spans="1:21" x14ac:dyDescent="0.25">
      <c r="A4239">
        <v>14900</v>
      </c>
      <c r="B4239" s="7">
        <v>44448</v>
      </c>
      <c r="C4239" t="s">
        <v>35</v>
      </c>
      <c r="D4239" t="s">
        <v>52</v>
      </c>
      <c r="E4239" s="5">
        <v>0</v>
      </c>
      <c r="F4239">
        <v>0</v>
      </c>
      <c r="G4239">
        <v>0</v>
      </c>
      <c r="H4239">
        <v>0</v>
      </c>
      <c r="I4239" s="4">
        <v>99.21</v>
      </c>
      <c r="J4239">
        <v>0</v>
      </c>
      <c r="K4239">
        <v>0</v>
      </c>
      <c r="L4239">
        <v>0</v>
      </c>
      <c r="M4239">
        <v>9300</v>
      </c>
      <c r="N4239">
        <v>9300</v>
      </c>
      <c r="O4239">
        <v>50</v>
      </c>
      <c r="P4239">
        <v>2075</v>
      </c>
      <c r="Q4239">
        <v>50</v>
      </c>
      <c r="R4239">
        <v>2576.35</v>
      </c>
      <c r="S4239">
        <v>17346.45</v>
      </c>
      <c r="T4239" t="s">
        <v>37</v>
      </c>
      <c r="U4239" s="6">
        <v>0.43263888888888885</v>
      </c>
    </row>
    <row r="4240" spans="1:21" x14ac:dyDescent="0.25">
      <c r="A4240">
        <v>14950</v>
      </c>
      <c r="B4240" s="7">
        <v>44448</v>
      </c>
      <c r="C4240" t="s">
        <v>35</v>
      </c>
      <c r="D4240" t="s">
        <v>53</v>
      </c>
      <c r="E4240" s="5">
        <v>0</v>
      </c>
      <c r="F4240">
        <v>0</v>
      </c>
      <c r="G4240">
        <v>0</v>
      </c>
      <c r="H4240">
        <v>0</v>
      </c>
      <c r="I4240" s="4">
        <v>99.21</v>
      </c>
      <c r="J4240">
        <v>0</v>
      </c>
      <c r="K4240">
        <v>0</v>
      </c>
      <c r="L4240">
        <v>0</v>
      </c>
      <c r="M4240">
        <v>9300</v>
      </c>
      <c r="N4240">
        <v>9300</v>
      </c>
      <c r="O4240">
        <v>50</v>
      </c>
      <c r="P4240">
        <v>2318.1999999999998</v>
      </c>
      <c r="Q4240">
        <v>50</v>
      </c>
      <c r="R4240">
        <v>2536.1999999999998</v>
      </c>
      <c r="S4240">
        <v>17346.45</v>
      </c>
      <c r="T4240" t="s">
        <v>37</v>
      </c>
      <c r="U4240" s="6">
        <v>0.43263888888888885</v>
      </c>
    </row>
    <row r="4241" spans="1:21" x14ac:dyDescent="0.25">
      <c r="A4241">
        <v>15000</v>
      </c>
      <c r="B4241" s="7">
        <v>44448</v>
      </c>
      <c r="C4241" t="s">
        <v>35</v>
      </c>
      <c r="D4241" t="s">
        <v>54</v>
      </c>
      <c r="E4241" s="5">
        <v>7</v>
      </c>
      <c r="F4241">
        <v>0</v>
      </c>
      <c r="G4241">
        <v>0</v>
      </c>
      <c r="H4241">
        <v>0</v>
      </c>
      <c r="I4241" s="4">
        <v>99.21</v>
      </c>
      <c r="J4241">
        <v>0</v>
      </c>
      <c r="K4241">
        <v>0</v>
      </c>
      <c r="L4241">
        <v>0</v>
      </c>
      <c r="M4241">
        <v>10850</v>
      </c>
      <c r="N4241">
        <v>10850</v>
      </c>
      <c r="O4241">
        <v>1000</v>
      </c>
      <c r="P4241">
        <v>2277.9</v>
      </c>
      <c r="Q4241">
        <v>1000</v>
      </c>
      <c r="R4241">
        <v>2438.5</v>
      </c>
      <c r="S4241">
        <v>17346.45</v>
      </c>
      <c r="T4241" t="s">
        <v>37</v>
      </c>
      <c r="U4241" s="6">
        <v>0.43263888888888885</v>
      </c>
    </row>
    <row r="4242" spans="1:21" x14ac:dyDescent="0.25">
      <c r="A4242">
        <v>15050</v>
      </c>
      <c r="B4242" s="7">
        <v>44448</v>
      </c>
      <c r="C4242" t="s">
        <v>35</v>
      </c>
      <c r="D4242" t="s">
        <v>55</v>
      </c>
      <c r="E4242" s="5">
        <v>0</v>
      </c>
      <c r="F4242">
        <v>0</v>
      </c>
      <c r="G4242">
        <v>0</v>
      </c>
      <c r="H4242">
        <v>0</v>
      </c>
      <c r="I4242" s="4">
        <v>99.21</v>
      </c>
      <c r="J4242">
        <v>0</v>
      </c>
      <c r="K4242">
        <v>0</v>
      </c>
      <c r="L4242">
        <v>0</v>
      </c>
      <c r="M4242">
        <v>6550</v>
      </c>
      <c r="N4242">
        <v>6550</v>
      </c>
      <c r="O4242">
        <v>50</v>
      </c>
      <c r="P4242">
        <v>1959</v>
      </c>
      <c r="Q4242">
        <v>50</v>
      </c>
      <c r="R4242">
        <v>2755.1</v>
      </c>
      <c r="S4242">
        <v>17346.45</v>
      </c>
      <c r="T4242" t="s">
        <v>37</v>
      </c>
      <c r="U4242" s="6">
        <v>0.43263888888888885</v>
      </c>
    </row>
    <row r="4243" spans="1:21" x14ac:dyDescent="0.25">
      <c r="A4243">
        <v>15100</v>
      </c>
      <c r="B4243" s="7">
        <v>44448</v>
      </c>
      <c r="C4243" t="s">
        <v>35</v>
      </c>
      <c r="D4243" t="s">
        <v>56</v>
      </c>
      <c r="E4243" s="5">
        <v>0</v>
      </c>
      <c r="F4243">
        <v>0</v>
      </c>
      <c r="G4243">
        <v>0</v>
      </c>
      <c r="H4243">
        <v>0</v>
      </c>
      <c r="I4243" s="4">
        <v>99.21</v>
      </c>
      <c r="J4243">
        <v>0</v>
      </c>
      <c r="K4243">
        <v>0</v>
      </c>
      <c r="L4243">
        <v>0</v>
      </c>
      <c r="M4243">
        <v>6550</v>
      </c>
      <c r="N4243">
        <v>9600</v>
      </c>
      <c r="O4243">
        <v>50</v>
      </c>
      <c r="P4243">
        <v>1922.95</v>
      </c>
      <c r="Q4243">
        <v>50</v>
      </c>
      <c r="R4243">
        <v>2330.4499999999998</v>
      </c>
      <c r="S4243">
        <v>17346.45</v>
      </c>
      <c r="T4243" t="s">
        <v>37</v>
      </c>
      <c r="U4243" s="6">
        <v>0.43263888888888885</v>
      </c>
    </row>
    <row r="4244" spans="1:21" x14ac:dyDescent="0.25">
      <c r="A4244">
        <v>15150</v>
      </c>
      <c r="B4244" s="7">
        <v>44448</v>
      </c>
      <c r="C4244" t="s">
        <v>35</v>
      </c>
      <c r="D4244" t="s">
        <v>57</v>
      </c>
      <c r="E4244" s="5">
        <v>0</v>
      </c>
      <c r="F4244">
        <v>0</v>
      </c>
      <c r="G4244">
        <v>0</v>
      </c>
      <c r="H4244">
        <v>0</v>
      </c>
      <c r="I4244" s="4">
        <v>99.21</v>
      </c>
      <c r="J4244">
        <v>0</v>
      </c>
      <c r="K4244">
        <v>0</v>
      </c>
      <c r="L4244">
        <v>0</v>
      </c>
      <c r="M4244">
        <v>9250</v>
      </c>
      <c r="N4244">
        <v>9250</v>
      </c>
      <c r="O4244">
        <v>2750</v>
      </c>
      <c r="P4244">
        <v>1677.05</v>
      </c>
      <c r="Q4244">
        <v>2750</v>
      </c>
      <c r="R4244">
        <v>2378</v>
      </c>
      <c r="S4244">
        <v>17346.45</v>
      </c>
      <c r="T4244" t="s">
        <v>37</v>
      </c>
      <c r="U4244" s="6">
        <v>0.43263888888888885</v>
      </c>
    </row>
    <row r="4245" spans="1:21" x14ac:dyDescent="0.25">
      <c r="A4245">
        <v>15200</v>
      </c>
      <c r="B4245" s="7">
        <v>44448</v>
      </c>
      <c r="C4245" t="s">
        <v>35</v>
      </c>
      <c r="D4245" t="s">
        <v>58</v>
      </c>
      <c r="E4245" s="5">
        <v>32</v>
      </c>
      <c r="F4245">
        <v>0</v>
      </c>
      <c r="G4245">
        <v>0</v>
      </c>
      <c r="H4245">
        <v>0</v>
      </c>
      <c r="I4245" s="4">
        <v>99.21</v>
      </c>
      <c r="J4245">
        <v>0</v>
      </c>
      <c r="K4245">
        <v>0</v>
      </c>
      <c r="L4245">
        <v>0</v>
      </c>
      <c r="M4245">
        <v>10050</v>
      </c>
      <c r="N4245">
        <v>10050</v>
      </c>
      <c r="O4245">
        <v>1000</v>
      </c>
      <c r="P4245">
        <v>2077.9</v>
      </c>
      <c r="Q4245">
        <v>1000</v>
      </c>
      <c r="R4245">
        <v>2238.4499999999998</v>
      </c>
      <c r="S4245">
        <v>17346.45</v>
      </c>
      <c r="T4245" t="s">
        <v>37</v>
      </c>
      <c r="U4245" s="6">
        <v>0.43263888888888885</v>
      </c>
    </row>
    <row r="4246" spans="1:21" x14ac:dyDescent="0.25">
      <c r="A4246">
        <v>15250</v>
      </c>
      <c r="B4246" s="7">
        <v>44448</v>
      </c>
      <c r="C4246" t="s">
        <v>35</v>
      </c>
      <c r="D4246" t="s">
        <v>59</v>
      </c>
      <c r="E4246" s="5">
        <v>0</v>
      </c>
      <c r="F4246">
        <v>0</v>
      </c>
      <c r="G4246">
        <v>0</v>
      </c>
      <c r="H4246">
        <v>0</v>
      </c>
      <c r="I4246" s="4">
        <v>99.21</v>
      </c>
      <c r="J4246">
        <v>0</v>
      </c>
      <c r="K4246">
        <v>0</v>
      </c>
      <c r="L4246">
        <v>0</v>
      </c>
      <c r="M4246">
        <v>9300</v>
      </c>
      <c r="N4246">
        <v>9300</v>
      </c>
      <c r="O4246">
        <v>50</v>
      </c>
      <c r="P4246">
        <v>2024.45</v>
      </c>
      <c r="Q4246">
        <v>50</v>
      </c>
      <c r="R4246">
        <v>2202.9</v>
      </c>
      <c r="S4246">
        <v>17346.45</v>
      </c>
      <c r="T4246" t="s">
        <v>37</v>
      </c>
      <c r="U4246" s="6">
        <v>0.43263888888888885</v>
      </c>
    </row>
    <row r="4247" spans="1:21" x14ac:dyDescent="0.25">
      <c r="A4247">
        <v>15300</v>
      </c>
      <c r="B4247" s="7">
        <v>44448</v>
      </c>
      <c r="C4247" t="s">
        <v>35</v>
      </c>
      <c r="D4247" t="s">
        <v>60</v>
      </c>
      <c r="E4247" s="5">
        <v>1</v>
      </c>
      <c r="F4247">
        <v>0</v>
      </c>
      <c r="G4247">
        <v>0</v>
      </c>
      <c r="H4247">
        <v>0</v>
      </c>
      <c r="I4247" s="4">
        <v>99.21</v>
      </c>
      <c r="J4247">
        <v>0</v>
      </c>
      <c r="K4247">
        <v>0</v>
      </c>
      <c r="L4247">
        <v>0</v>
      </c>
      <c r="M4247">
        <v>9550</v>
      </c>
      <c r="N4247">
        <v>9550</v>
      </c>
      <c r="O4247">
        <v>1000</v>
      </c>
      <c r="P4247">
        <v>1977.85</v>
      </c>
      <c r="Q4247">
        <v>1000</v>
      </c>
      <c r="R4247">
        <v>2138.5500000000002</v>
      </c>
      <c r="S4247">
        <v>17346.45</v>
      </c>
      <c r="T4247" t="s">
        <v>37</v>
      </c>
      <c r="U4247" s="6">
        <v>0.43263888888888885</v>
      </c>
    </row>
    <row r="4248" spans="1:21" x14ac:dyDescent="0.25">
      <c r="A4248">
        <v>15350</v>
      </c>
      <c r="B4248" s="7">
        <v>44448</v>
      </c>
      <c r="C4248" t="s">
        <v>35</v>
      </c>
      <c r="D4248" t="s">
        <v>61</v>
      </c>
      <c r="E4248" s="5">
        <v>0</v>
      </c>
      <c r="F4248">
        <v>0</v>
      </c>
      <c r="G4248">
        <v>0</v>
      </c>
      <c r="H4248">
        <v>0</v>
      </c>
      <c r="I4248" s="4">
        <v>99.21</v>
      </c>
      <c r="J4248">
        <v>0</v>
      </c>
      <c r="K4248">
        <v>0</v>
      </c>
      <c r="L4248">
        <v>0</v>
      </c>
      <c r="M4248">
        <v>9300</v>
      </c>
      <c r="N4248">
        <v>9300</v>
      </c>
      <c r="O4248">
        <v>50</v>
      </c>
      <c r="P4248">
        <v>1931.05</v>
      </c>
      <c r="Q4248">
        <v>50</v>
      </c>
      <c r="R4248">
        <v>2115.9</v>
      </c>
      <c r="S4248">
        <v>17346.45</v>
      </c>
      <c r="T4248" t="s">
        <v>37</v>
      </c>
      <c r="U4248" s="6">
        <v>0.43263888888888885</v>
      </c>
    </row>
    <row r="4249" spans="1:21" x14ac:dyDescent="0.25">
      <c r="A4249">
        <v>15400</v>
      </c>
      <c r="B4249" s="7">
        <v>44448</v>
      </c>
      <c r="C4249" t="s">
        <v>35</v>
      </c>
      <c r="D4249" t="s">
        <v>62</v>
      </c>
      <c r="E4249" s="5">
        <v>26</v>
      </c>
      <c r="F4249">
        <v>0</v>
      </c>
      <c r="G4249">
        <v>0</v>
      </c>
      <c r="H4249">
        <v>0</v>
      </c>
      <c r="I4249" s="4">
        <v>99.21</v>
      </c>
      <c r="J4249">
        <v>0</v>
      </c>
      <c r="K4249">
        <v>0</v>
      </c>
      <c r="L4249">
        <v>0</v>
      </c>
      <c r="M4249">
        <v>10050</v>
      </c>
      <c r="N4249">
        <v>7100</v>
      </c>
      <c r="O4249">
        <v>1000</v>
      </c>
      <c r="P4249">
        <v>1877.9</v>
      </c>
      <c r="Q4249">
        <v>50</v>
      </c>
      <c r="R4249">
        <v>2026.5</v>
      </c>
      <c r="S4249">
        <v>17349.3</v>
      </c>
      <c r="T4249" t="s">
        <v>37</v>
      </c>
      <c r="U4249" s="6">
        <v>0.43263888888888885</v>
      </c>
    </row>
    <row r="4250" spans="1:21" x14ac:dyDescent="0.25">
      <c r="A4250">
        <v>15450</v>
      </c>
      <c r="B4250" s="7">
        <v>44448</v>
      </c>
      <c r="C4250" t="s">
        <v>35</v>
      </c>
      <c r="D4250" t="s">
        <v>63</v>
      </c>
      <c r="E4250" s="5">
        <v>0</v>
      </c>
      <c r="F4250">
        <v>0</v>
      </c>
      <c r="G4250">
        <v>0</v>
      </c>
      <c r="H4250">
        <v>0</v>
      </c>
      <c r="I4250" s="4">
        <v>99.21</v>
      </c>
      <c r="J4250">
        <v>0</v>
      </c>
      <c r="K4250">
        <v>0</v>
      </c>
      <c r="L4250">
        <v>0</v>
      </c>
      <c r="M4250">
        <v>9300</v>
      </c>
      <c r="N4250">
        <v>9300</v>
      </c>
      <c r="O4250">
        <v>50</v>
      </c>
      <c r="P4250">
        <v>1833.2</v>
      </c>
      <c r="Q4250">
        <v>50</v>
      </c>
      <c r="R4250">
        <v>1991.45</v>
      </c>
      <c r="S4250">
        <v>17346.45</v>
      </c>
      <c r="T4250" t="s">
        <v>37</v>
      </c>
      <c r="U4250" s="6">
        <v>0.43263888888888885</v>
      </c>
    </row>
    <row r="4251" spans="1:21" x14ac:dyDescent="0.25">
      <c r="A4251">
        <v>15500</v>
      </c>
      <c r="B4251" s="7">
        <v>44448</v>
      </c>
      <c r="C4251" t="s">
        <v>35</v>
      </c>
      <c r="D4251" t="s">
        <v>64</v>
      </c>
      <c r="E4251" s="5">
        <v>110</v>
      </c>
      <c r="F4251">
        <v>1</v>
      </c>
      <c r="G4251">
        <v>0.91743119266055051</v>
      </c>
      <c r="H4251">
        <v>2</v>
      </c>
      <c r="I4251" s="4">
        <v>99.21</v>
      </c>
      <c r="J4251">
        <v>1858</v>
      </c>
      <c r="K4251">
        <v>-56.900000000000091</v>
      </c>
      <c r="L4251">
        <v>-2.97143453966265</v>
      </c>
      <c r="M4251">
        <v>17200</v>
      </c>
      <c r="N4251">
        <v>16650</v>
      </c>
      <c r="O4251">
        <v>1550</v>
      </c>
      <c r="P4251">
        <v>1836.75</v>
      </c>
      <c r="Q4251">
        <v>500</v>
      </c>
      <c r="R4251">
        <v>1851.55</v>
      </c>
      <c r="S4251">
        <v>17346.45</v>
      </c>
      <c r="T4251" t="s">
        <v>37</v>
      </c>
      <c r="U4251" s="6">
        <v>0.43263888888888885</v>
      </c>
    </row>
    <row r="4252" spans="1:21" x14ac:dyDescent="0.25">
      <c r="A4252">
        <v>15550</v>
      </c>
      <c r="B4252" s="7">
        <v>44448</v>
      </c>
      <c r="C4252" t="s">
        <v>35</v>
      </c>
      <c r="D4252" t="s">
        <v>65</v>
      </c>
      <c r="E4252" s="5">
        <v>1</v>
      </c>
      <c r="F4252">
        <v>0</v>
      </c>
      <c r="G4252">
        <v>0</v>
      </c>
      <c r="H4252">
        <v>0</v>
      </c>
      <c r="I4252" s="4">
        <v>57.57</v>
      </c>
      <c r="J4252">
        <v>0</v>
      </c>
      <c r="K4252">
        <v>0</v>
      </c>
      <c r="L4252">
        <v>0</v>
      </c>
      <c r="M4252">
        <v>12100</v>
      </c>
      <c r="N4252">
        <v>12050</v>
      </c>
      <c r="O4252">
        <v>50</v>
      </c>
      <c r="P4252">
        <v>1775.05</v>
      </c>
      <c r="Q4252">
        <v>2800</v>
      </c>
      <c r="R4252">
        <v>1820.4</v>
      </c>
      <c r="S4252">
        <v>17346.45</v>
      </c>
      <c r="T4252" t="s">
        <v>37</v>
      </c>
      <c r="U4252" s="6">
        <v>0.43263888888888885</v>
      </c>
    </row>
    <row r="4253" spans="1:21" x14ac:dyDescent="0.25">
      <c r="A4253">
        <v>15600</v>
      </c>
      <c r="B4253" s="7">
        <v>44448</v>
      </c>
      <c r="C4253" t="s">
        <v>35</v>
      </c>
      <c r="D4253" t="s">
        <v>66</v>
      </c>
      <c r="E4253" s="5">
        <v>36</v>
      </c>
      <c r="F4253">
        <v>0</v>
      </c>
      <c r="G4253">
        <v>0</v>
      </c>
      <c r="H4253">
        <v>0</v>
      </c>
      <c r="I4253" s="4">
        <v>57.57</v>
      </c>
      <c r="J4253">
        <v>0</v>
      </c>
      <c r="K4253">
        <v>0</v>
      </c>
      <c r="L4253">
        <v>0</v>
      </c>
      <c r="M4253">
        <v>13000</v>
      </c>
      <c r="N4253">
        <v>18150</v>
      </c>
      <c r="O4253">
        <v>900</v>
      </c>
      <c r="P4253">
        <v>1723.6</v>
      </c>
      <c r="Q4253">
        <v>900</v>
      </c>
      <c r="R4253">
        <v>1769.7</v>
      </c>
      <c r="S4253">
        <v>17346.45</v>
      </c>
      <c r="T4253" t="s">
        <v>37</v>
      </c>
      <c r="U4253" s="6">
        <v>0.43263888888888885</v>
      </c>
    </row>
    <row r="4254" spans="1:21" x14ac:dyDescent="0.25">
      <c r="A4254">
        <v>15650</v>
      </c>
      <c r="B4254" s="7">
        <v>44448</v>
      </c>
      <c r="C4254" t="s">
        <v>35</v>
      </c>
      <c r="D4254" t="s">
        <v>67</v>
      </c>
      <c r="E4254" s="5">
        <v>1</v>
      </c>
      <c r="F4254">
        <v>0</v>
      </c>
      <c r="G4254">
        <v>0</v>
      </c>
      <c r="H4254">
        <v>0</v>
      </c>
      <c r="I4254" s="4">
        <v>57.57</v>
      </c>
      <c r="J4254">
        <v>0</v>
      </c>
      <c r="K4254">
        <v>0</v>
      </c>
      <c r="L4254">
        <v>0</v>
      </c>
      <c r="M4254">
        <v>10900</v>
      </c>
      <c r="N4254">
        <v>10850</v>
      </c>
      <c r="O4254">
        <v>50</v>
      </c>
      <c r="P4254">
        <v>1683.8</v>
      </c>
      <c r="Q4254">
        <v>50</v>
      </c>
      <c r="R4254">
        <v>1711</v>
      </c>
      <c r="S4254">
        <v>17346.45</v>
      </c>
      <c r="T4254" t="s">
        <v>37</v>
      </c>
      <c r="U4254" s="6">
        <v>0.43263888888888885</v>
      </c>
    </row>
    <row r="4255" spans="1:21" x14ac:dyDescent="0.25">
      <c r="A4255">
        <v>15700</v>
      </c>
      <c r="B4255" s="7">
        <v>44448</v>
      </c>
      <c r="C4255" t="s">
        <v>35</v>
      </c>
      <c r="D4255" t="s">
        <v>68</v>
      </c>
      <c r="E4255" s="5">
        <v>95</v>
      </c>
      <c r="F4255">
        <v>-4</v>
      </c>
      <c r="G4255">
        <v>-4.0404040404040407</v>
      </c>
      <c r="H4255">
        <v>5</v>
      </c>
      <c r="I4255" s="4">
        <v>57.57</v>
      </c>
      <c r="J4255">
        <v>1650</v>
      </c>
      <c r="K4255">
        <v>-35.150000000000091</v>
      </c>
      <c r="L4255">
        <v>-2.0858677269085892</v>
      </c>
      <c r="M4255">
        <v>17500</v>
      </c>
      <c r="N4255">
        <v>18850</v>
      </c>
      <c r="O4255">
        <v>50</v>
      </c>
      <c r="P4255">
        <v>1636.1</v>
      </c>
      <c r="Q4255">
        <v>50</v>
      </c>
      <c r="R4255">
        <v>1659.45</v>
      </c>
      <c r="S4255">
        <v>17346.45</v>
      </c>
      <c r="T4255" t="s">
        <v>37</v>
      </c>
      <c r="U4255" s="6">
        <v>0.43263888888888885</v>
      </c>
    </row>
    <row r="4256" spans="1:21" x14ac:dyDescent="0.25">
      <c r="A4256">
        <v>15750</v>
      </c>
      <c r="B4256" s="7">
        <v>44448</v>
      </c>
      <c r="C4256" t="s">
        <v>35</v>
      </c>
      <c r="D4256" t="s">
        <v>69</v>
      </c>
      <c r="E4256" s="5">
        <v>6</v>
      </c>
      <c r="F4256">
        <v>0</v>
      </c>
      <c r="G4256">
        <v>0</v>
      </c>
      <c r="H4256">
        <v>0</v>
      </c>
      <c r="I4256" s="4">
        <v>57.57</v>
      </c>
      <c r="J4256">
        <v>0</v>
      </c>
      <c r="K4256">
        <v>0</v>
      </c>
      <c r="L4256">
        <v>0</v>
      </c>
      <c r="M4256">
        <v>12150</v>
      </c>
      <c r="N4256">
        <v>13200</v>
      </c>
      <c r="O4256">
        <v>50</v>
      </c>
      <c r="P4256">
        <v>1587.9</v>
      </c>
      <c r="Q4256">
        <v>50</v>
      </c>
      <c r="R4256">
        <v>1614.2</v>
      </c>
      <c r="S4256">
        <v>17346.45</v>
      </c>
      <c r="T4256" t="s">
        <v>37</v>
      </c>
      <c r="U4256" s="6">
        <v>0.43263888888888885</v>
      </c>
    </row>
    <row r="4257" spans="1:21" x14ac:dyDescent="0.25">
      <c r="A4257">
        <v>15800</v>
      </c>
      <c r="B4257" s="7">
        <v>44448</v>
      </c>
      <c r="C4257" t="s">
        <v>35</v>
      </c>
      <c r="D4257" t="s">
        <v>70</v>
      </c>
      <c r="E4257" s="5">
        <v>69</v>
      </c>
      <c r="F4257">
        <v>0</v>
      </c>
      <c r="G4257">
        <v>0</v>
      </c>
      <c r="H4257">
        <v>1</v>
      </c>
      <c r="I4257" s="4">
        <v>57.57</v>
      </c>
      <c r="J4257">
        <v>1544</v>
      </c>
      <c r="K4257">
        <v>-46.200000000000045</v>
      </c>
      <c r="L4257">
        <v>-2.9052949314551659</v>
      </c>
      <c r="M4257">
        <v>20450</v>
      </c>
      <c r="N4257">
        <v>20050</v>
      </c>
      <c r="O4257">
        <v>100</v>
      </c>
      <c r="P4257">
        <v>1538.05</v>
      </c>
      <c r="Q4257">
        <v>100</v>
      </c>
      <c r="R4257">
        <v>1556.5</v>
      </c>
      <c r="S4257">
        <v>17346.45</v>
      </c>
      <c r="T4257" t="s">
        <v>37</v>
      </c>
      <c r="U4257" s="6">
        <v>0.43263888888888885</v>
      </c>
    </row>
    <row r="4258" spans="1:21" x14ac:dyDescent="0.25">
      <c r="A4258">
        <v>15850</v>
      </c>
      <c r="B4258" s="7">
        <v>44448</v>
      </c>
      <c r="C4258" t="s">
        <v>35</v>
      </c>
      <c r="D4258" t="s">
        <v>71</v>
      </c>
      <c r="E4258" s="5">
        <v>3</v>
      </c>
      <c r="F4258">
        <v>0</v>
      </c>
      <c r="G4258">
        <v>0</v>
      </c>
      <c r="H4258">
        <v>2</v>
      </c>
      <c r="I4258" s="4">
        <v>57.57</v>
      </c>
      <c r="J4258">
        <v>1500</v>
      </c>
      <c r="K4258">
        <v>-44.049999999999955</v>
      </c>
      <c r="L4258">
        <v>-2.8528868883779643</v>
      </c>
      <c r="M4258">
        <v>13650</v>
      </c>
      <c r="N4258">
        <v>15350</v>
      </c>
      <c r="O4258">
        <v>50</v>
      </c>
      <c r="P4258">
        <v>1488.05</v>
      </c>
      <c r="Q4258">
        <v>50</v>
      </c>
      <c r="R4258">
        <v>1500.35</v>
      </c>
      <c r="S4258">
        <v>17349.3</v>
      </c>
      <c r="T4258" t="s">
        <v>37</v>
      </c>
      <c r="U4258" s="6">
        <v>0.43263888888888885</v>
      </c>
    </row>
    <row r="4259" spans="1:21" x14ac:dyDescent="0.25">
      <c r="A4259">
        <v>15900</v>
      </c>
      <c r="B4259" s="7">
        <v>44448</v>
      </c>
      <c r="C4259" t="s">
        <v>35</v>
      </c>
      <c r="D4259" t="s">
        <v>72</v>
      </c>
      <c r="E4259" s="5">
        <v>196</v>
      </c>
      <c r="F4259">
        <v>0</v>
      </c>
      <c r="G4259">
        <v>0</v>
      </c>
      <c r="H4259">
        <v>0</v>
      </c>
      <c r="I4259" s="4">
        <v>57.57</v>
      </c>
      <c r="J4259">
        <v>0</v>
      </c>
      <c r="K4259">
        <v>0</v>
      </c>
      <c r="L4259">
        <v>0</v>
      </c>
      <c r="M4259">
        <v>21450</v>
      </c>
      <c r="N4259">
        <v>19000</v>
      </c>
      <c r="O4259">
        <v>150</v>
      </c>
      <c r="P4259">
        <v>1438.2</v>
      </c>
      <c r="Q4259">
        <v>150</v>
      </c>
      <c r="R4259">
        <v>1452.85</v>
      </c>
      <c r="S4259">
        <v>17346.45</v>
      </c>
      <c r="T4259" t="s">
        <v>37</v>
      </c>
      <c r="U4259" s="6">
        <v>0.43263888888888885</v>
      </c>
    </row>
    <row r="4260" spans="1:21" x14ac:dyDescent="0.25">
      <c r="A4260">
        <v>15950</v>
      </c>
      <c r="B4260" s="7">
        <v>44448</v>
      </c>
      <c r="C4260" t="s">
        <v>35</v>
      </c>
      <c r="D4260" t="s">
        <v>73</v>
      </c>
      <c r="E4260" s="5">
        <v>63</v>
      </c>
      <c r="F4260">
        <v>0</v>
      </c>
      <c r="G4260">
        <v>0</v>
      </c>
      <c r="H4260">
        <v>0</v>
      </c>
      <c r="I4260" s="4">
        <v>57.57</v>
      </c>
      <c r="J4260">
        <v>0</v>
      </c>
      <c r="K4260">
        <v>0</v>
      </c>
      <c r="L4260">
        <v>0</v>
      </c>
      <c r="M4260">
        <v>20100</v>
      </c>
      <c r="N4260">
        <v>17000</v>
      </c>
      <c r="O4260">
        <v>100</v>
      </c>
      <c r="P4260">
        <v>1388.3</v>
      </c>
      <c r="Q4260">
        <v>100</v>
      </c>
      <c r="R4260">
        <v>1408.25</v>
      </c>
      <c r="S4260">
        <v>17346.45</v>
      </c>
      <c r="T4260" t="s">
        <v>37</v>
      </c>
      <c r="U4260" s="6">
        <v>0.43263888888888885</v>
      </c>
    </row>
    <row r="4261" spans="1:21" x14ac:dyDescent="0.25">
      <c r="A4261">
        <v>16000</v>
      </c>
      <c r="B4261" s="7">
        <v>44448</v>
      </c>
      <c r="C4261" t="s">
        <v>35</v>
      </c>
      <c r="D4261" t="s">
        <v>74</v>
      </c>
      <c r="E4261" s="5">
        <v>1264</v>
      </c>
      <c r="F4261">
        <v>-66</v>
      </c>
      <c r="G4261">
        <v>-4.9624060150375939</v>
      </c>
      <c r="H4261">
        <v>178</v>
      </c>
      <c r="I4261" s="4">
        <v>57.57</v>
      </c>
      <c r="J4261">
        <v>1353</v>
      </c>
      <c r="K4261">
        <v>-10.849999999999909</v>
      </c>
      <c r="L4261">
        <v>-0.79554203174835281</v>
      </c>
      <c r="M4261">
        <v>63600</v>
      </c>
      <c r="N4261">
        <v>26400</v>
      </c>
      <c r="O4261">
        <v>200</v>
      </c>
      <c r="P4261">
        <v>1346.55</v>
      </c>
      <c r="Q4261">
        <v>300</v>
      </c>
      <c r="R4261">
        <v>1353</v>
      </c>
      <c r="S4261">
        <v>17346.45</v>
      </c>
      <c r="T4261" t="s">
        <v>37</v>
      </c>
      <c r="U4261" s="6">
        <v>0.43263888888888885</v>
      </c>
    </row>
    <row r="4262" spans="1:21" x14ac:dyDescent="0.25">
      <c r="A4262">
        <v>16050</v>
      </c>
      <c r="B4262" s="7">
        <v>44448</v>
      </c>
      <c r="C4262" t="s">
        <v>35</v>
      </c>
      <c r="D4262" t="s">
        <v>75</v>
      </c>
      <c r="E4262" s="5">
        <v>51</v>
      </c>
      <c r="F4262">
        <v>0</v>
      </c>
      <c r="G4262">
        <v>0</v>
      </c>
      <c r="H4262">
        <v>3</v>
      </c>
      <c r="I4262" s="4">
        <v>57.57</v>
      </c>
      <c r="J4262">
        <v>1304.45</v>
      </c>
      <c r="K4262">
        <v>-54.549999999999955</v>
      </c>
      <c r="L4262">
        <v>-4.0139808682855005</v>
      </c>
      <c r="M4262">
        <v>59100</v>
      </c>
      <c r="N4262">
        <v>21550</v>
      </c>
      <c r="O4262">
        <v>1500</v>
      </c>
      <c r="P4262">
        <v>1288.25</v>
      </c>
      <c r="Q4262">
        <v>2800</v>
      </c>
      <c r="R4262">
        <v>1311.3</v>
      </c>
      <c r="S4262">
        <v>17346.45</v>
      </c>
      <c r="T4262" t="s">
        <v>37</v>
      </c>
      <c r="U4262" s="6">
        <v>0.43263888888888885</v>
      </c>
    </row>
    <row r="4263" spans="1:21" x14ac:dyDescent="0.25">
      <c r="A4263">
        <v>16100</v>
      </c>
      <c r="B4263" s="7">
        <v>44448</v>
      </c>
      <c r="C4263" t="s">
        <v>35</v>
      </c>
      <c r="D4263" t="s">
        <v>76</v>
      </c>
      <c r="E4263" s="5">
        <v>136</v>
      </c>
      <c r="F4263">
        <v>-5</v>
      </c>
      <c r="G4263">
        <v>-3.5460992907801416</v>
      </c>
      <c r="H4263">
        <v>29</v>
      </c>
      <c r="I4263" s="4">
        <v>81.209999999999994</v>
      </c>
      <c r="J4263">
        <v>1250</v>
      </c>
      <c r="K4263">
        <v>-6</v>
      </c>
      <c r="L4263">
        <v>-0.47770700636942676</v>
      </c>
      <c r="M4263">
        <v>63650</v>
      </c>
      <c r="N4263">
        <v>23850</v>
      </c>
      <c r="O4263">
        <v>50</v>
      </c>
      <c r="P4263">
        <v>1241.1500000000001</v>
      </c>
      <c r="Q4263">
        <v>500</v>
      </c>
      <c r="R4263">
        <v>1256.0999999999999</v>
      </c>
      <c r="S4263">
        <v>17346.45</v>
      </c>
      <c r="T4263" t="s">
        <v>37</v>
      </c>
      <c r="U4263" s="6">
        <v>0.43263888888888885</v>
      </c>
    </row>
    <row r="4264" spans="1:21" x14ac:dyDescent="0.25">
      <c r="A4264">
        <v>16150</v>
      </c>
      <c r="B4264" s="7">
        <v>44448</v>
      </c>
      <c r="C4264" t="s">
        <v>35</v>
      </c>
      <c r="D4264" t="s">
        <v>77</v>
      </c>
      <c r="E4264" s="5">
        <v>39</v>
      </c>
      <c r="F4264">
        <v>-3</v>
      </c>
      <c r="G4264">
        <v>-7.1428571428571432</v>
      </c>
      <c r="H4264">
        <v>8</v>
      </c>
      <c r="I4264" s="4">
        <v>81.209999999999994</v>
      </c>
      <c r="J4264">
        <v>1217</v>
      </c>
      <c r="K4264">
        <v>-38</v>
      </c>
      <c r="L4264">
        <v>-3.0278884462151394</v>
      </c>
      <c r="M4264">
        <v>54750</v>
      </c>
      <c r="N4264">
        <v>21600</v>
      </c>
      <c r="O4264">
        <v>50</v>
      </c>
      <c r="P4264">
        <v>1185.2</v>
      </c>
      <c r="Q4264">
        <v>50</v>
      </c>
      <c r="R4264">
        <v>1210.4000000000001</v>
      </c>
      <c r="S4264">
        <v>17346.45</v>
      </c>
      <c r="T4264" t="s">
        <v>37</v>
      </c>
      <c r="U4264" s="6">
        <v>0.43263888888888885</v>
      </c>
    </row>
    <row r="4265" spans="1:21" x14ac:dyDescent="0.25">
      <c r="A4265">
        <v>16200</v>
      </c>
      <c r="B4265" s="7">
        <v>44448</v>
      </c>
      <c r="C4265" t="s">
        <v>35</v>
      </c>
      <c r="D4265" t="s">
        <v>78</v>
      </c>
      <c r="E4265" s="5">
        <v>500</v>
      </c>
      <c r="F4265">
        <v>-3</v>
      </c>
      <c r="G4265">
        <v>-0.59642147117296218</v>
      </c>
      <c r="H4265">
        <v>5</v>
      </c>
      <c r="I4265" s="4">
        <v>79.31</v>
      </c>
      <c r="J4265">
        <v>1146</v>
      </c>
      <c r="K4265">
        <v>-14.200000000000045</v>
      </c>
      <c r="L4265">
        <v>-1.223926909153598</v>
      </c>
      <c r="M4265">
        <v>64250</v>
      </c>
      <c r="N4265">
        <v>23550</v>
      </c>
      <c r="O4265">
        <v>50</v>
      </c>
      <c r="P4265">
        <v>1142.45</v>
      </c>
      <c r="Q4265">
        <v>50</v>
      </c>
      <c r="R4265">
        <v>1160.0999999999999</v>
      </c>
      <c r="S4265">
        <v>17349.3</v>
      </c>
      <c r="T4265" t="s">
        <v>37</v>
      </c>
      <c r="U4265" s="6">
        <v>0.43263888888888885</v>
      </c>
    </row>
    <row r="4266" spans="1:21" x14ac:dyDescent="0.25">
      <c r="A4266">
        <v>16250</v>
      </c>
      <c r="B4266" s="7">
        <v>44448</v>
      </c>
      <c r="C4266" t="s">
        <v>35</v>
      </c>
      <c r="D4266" t="s">
        <v>79</v>
      </c>
      <c r="E4266" s="5">
        <v>26</v>
      </c>
      <c r="F4266">
        <v>0</v>
      </c>
      <c r="G4266">
        <v>0</v>
      </c>
      <c r="H4266">
        <v>1</v>
      </c>
      <c r="I4266" s="4">
        <v>63.97</v>
      </c>
      <c r="J4266">
        <v>1111.0999999999999</v>
      </c>
      <c r="K4266">
        <v>43.049999999999955</v>
      </c>
      <c r="L4266">
        <v>4.0307101727447181</v>
      </c>
      <c r="M4266">
        <v>59150</v>
      </c>
      <c r="N4266">
        <v>24300</v>
      </c>
      <c r="O4266">
        <v>1500</v>
      </c>
      <c r="P4266">
        <v>1088.55</v>
      </c>
      <c r="Q4266">
        <v>2800</v>
      </c>
      <c r="R4266">
        <v>1111.1500000000001</v>
      </c>
      <c r="S4266">
        <v>17349.3</v>
      </c>
      <c r="T4266" t="s">
        <v>37</v>
      </c>
      <c r="U4266" s="6">
        <v>0.43263888888888885</v>
      </c>
    </row>
    <row r="4267" spans="1:21" x14ac:dyDescent="0.25">
      <c r="A4267">
        <v>16300</v>
      </c>
      <c r="B4267" s="7">
        <v>44448</v>
      </c>
      <c r="C4267" t="s">
        <v>35</v>
      </c>
      <c r="D4267" t="s">
        <v>80</v>
      </c>
      <c r="E4267" s="5">
        <v>575</v>
      </c>
      <c r="F4267">
        <v>-3</v>
      </c>
      <c r="G4267">
        <v>-0.51903114186851207</v>
      </c>
      <c r="H4267">
        <v>3</v>
      </c>
      <c r="I4267" s="4">
        <v>63.97</v>
      </c>
      <c r="J4267">
        <v>1050</v>
      </c>
      <c r="K4267">
        <v>-16.25</v>
      </c>
      <c r="L4267">
        <v>-1.5240328253223916</v>
      </c>
      <c r="M4267">
        <v>63500</v>
      </c>
      <c r="N4267">
        <v>28900</v>
      </c>
      <c r="O4267">
        <v>850</v>
      </c>
      <c r="P4267">
        <v>1041.75</v>
      </c>
      <c r="Q4267">
        <v>1050</v>
      </c>
      <c r="R4267">
        <v>1060.95</v>
      </c>
      <c r="S4267">
        <v>17346.45</v>
      </c>
      <c r="T4267" t="s">
        <v>37</v>
      </c>
      <c r="U4267" s="6">
        <v>0.43263888888888885</v>
      </c>
    </row>
    <row r="4268" spans="1:21" x14ac:dyDescent="0.25">
      <c r="A4268">
        <v>16350</v>
      </c>
      <c r="B4268" s="7">
        <v>44448</v>
      </c>
      <c r="C4268" t="s">
        <v>35</v>
      </c>
      <c r="D4268" t="s">
        <v>81</v>
      </c>
      <c r="E4268" s="5">
        <v>170</v>
      </c>
      <c r="F4268">
        <v>0</v>
      </c>
      <c r="G4268">
        <v>0</v>
      </c>
      <c r="H4268">
        <v>0</v>
      </c>
      <c r="I4268" s="4">
        <v>63.97</v>
      </c>
      <c r="J4268">
        <v>0</v>
      </c>
      <c r="K4268">
        <v>0</v>
      </c>
      <c r="L4268">
        <v>0</v>
      </c>
      <c r="M4268">
        <v>55850</v>
      </c>
      <c r="N4268">
        <v>28950</v>
      </c>
      <c r="O4268">
        <v>500</v>
      </c>
      <c r="P4268">
        <v>985.6</v>
      </c>
      <c r="Q4268">
        <v>500</v>
      </c>
      <c r="R4268">
        <v>1011</v>
      </c>
      <c r="S4268">
        <v>17346.45</v>
      </c>
      <c r="T4268" t="s">
        <v>37</v>
      </c>
      <c r="U4268" s="6">
        <v>0.43263888888888885</v>
      </c>
    </row>
    <row r="4269" spans="1:21" x14ac:dyDescent="0.25">
      <c r="A4269">
        <v>16400</v>
      </c>
      <c r="B4269" s="7">
        <v>44448</v>
      </c>
      <c r="C4269" t="s">
        <v>35</v>
      </c>
      <c r="D4269" t="s">
        <v>82</v>
      </c>
      <c r="E4269" s="5">
        <v>664</v>
      </c>
      <c r="F4269">
        <v>-5</v>
      </c>
      <c r="G4269">
        <v>-0.74738415545590431</v>
      </c>
      <c r="H4269">
        <v>11</v>
      </c>
      <c r="I4269" s="4">
        <v>63.97</v>
      </c>
      <c r="J4269">
        <v>947.85</v>
      </c>
      <c r="K4269">
        <v>-13.649999999999977</v>
      </c>
      <c r="L4269">
        <v>-1.4196567862714484</v>
      </c>
      <c r="M4269">
        <v>61250</v>
      </c>
      <c r="N4269">
        <v>32400</v>
      </c>
      <c r="O4269">
        <v>1000</v>
      </c>
      <c r="P4269">
        <v>946.55</v>
      </c>
      <c r="Q4269">
        <v>50</v>
      </c>
      <c r="R4269">
        <v>951.5</v>
      </c>
      <c r="S4269">
        <v>17349.3</v>
      </c>
      <c r="T4269" t="s">
        <v>37</v>
      </c>
      <c r="U4269" s="6">
        <v>0.43263888888888885</v>
      </c>
    </row>
    <row r="4270" spans="1:21" x14ac:dyDescent="0.25">
      <c r="A4270">
        <v>16450</v>
      </c>
      <c r="B4270" s="7">
        <v>44448</v>
      </c>
      <c r="C4270" t="s">
        <v>35</v>
      </c>
      <c r="D4270" t="s">
        <v>83</v>
      </c>
      <c r="E4270" s="5">
        <v>81</v>
      </c>
      <c r="F4270">
        <v>0</v>
      </c>
      <c r="G4270">
        <v>0</v>
      </c>
      <c r="H4270">
        <v>0</v>
      </c>
      <c r="I4270" s="4">
        <v>29.21</v>
      </c>
      <c r="J4270">
        <v>0</v>
      </c>
      <c r="K4270">
        <v>0</v>
      </c>
      <c r="L4270">
        <v>0</v>
      </c>
      <c r="M4270">
        <v>63700</v>
      </c>
      <c r="N4270">
        <v>31350</v>
      </c>
      <c r="O4270">
        <v>1750</v>
      </c>
      <c r="P4270">
        <v>897.2</v>
      </c>
      <c r="Q4270">
        <v>1000</v>
      </c>
      <c r="R4270">
        <v>903.95</v>
      </c>
      <c r="S4270">
        <v>17346.45</v>
      </c>
      <c r="T4270" t="s">
        <v>37</v>
      </c>
      <c r="U4270" s="6">
        <v>0.43263888888888885</v>
      </c>
    </row>
    <row r="4271" spans="1:21" x14ac:dyDescent="0.25">
      <c r="A4271">
        <v>16500</v>
      </c>
      <c r="B4271" s="7">
        <v>44448</v>
      </c>
      <c r="C4271" t="s">
        <v>35</v>
      </c>
      <c r="D4271" t="s">
        <v>84</v>
      </c>
      <c r="E4271" s="5">
        <v>2153</v>
      </c>
      <c r="F4271">
        <v>-35</v>
      </c>
      <c r="G4271">
        <v>-1.5996343692870201</v>
      </c>
      <c r="H4271">
        <v>76</v>
      </c>
      <c r="I4271" s="4">
        <v>29.21</v>
      </c>
      <c r="J4271">
        <v>852</v>
      </c>
      <c r="K4271">
        <v>-13.149999999999977</v>
      </c>
      <c r="L4271">
        <v>-1.5199676356701124</v>
      </c>
      <c r="M4271">
        <v>75900</v>
      </c>
      <c r="N4271">
        <v>38100</v>
      </c>
      <c r="O4271">
        <v>50</v>
      </c>
      <c r="P4271">
        <v>847.8</v>
      </c>
      <c r="Q4271">
        <v>100</v>
      </c>
      <c r="R4271">
        <v>850.85</v>
      </c>
      <c r="S4271">
        <v>17346.45</v>
      </c>
      <c r="T4271" t="s">
        <v>37</v>
      </c>
      <c r="U4271" s="6">
        <v>0.43263888888888885</v>
      </c>
    </row>
    <row r="4272" spans="1:21" x14ac:dyDescent="0.25">
      <c r="A4272">
        <v>16550</v>
      </c>
      <c r="B4272" s="7">
        <v>44448</v>
      </c>
      <c r="C4272" t="s">
        <v>35</v>
      </c>
      <c r="D4272" t="s">
        <v>85</v>
      </c>
      <c r="E4272" s="5">
        <v>347</v>
      </c>
      <c r="F4272">
        <v>0</v>
      </c>
      <c r="G4272">
        <v>0</v>
      </c>
      <c r="H4272">
        <v>0</v>
      </c>
      <c r="I4272" s="4">
        <v>29.21</v>
      </c>
      <c r="J4272">
        <v>0</v>
      </c>
      <c r="K4272">
        <v>0</v>
      </c>
      <c r="L4272">
        <v>0</v>
      </c>
      <c r="M4272">
        <v>88700</v>
      </c>
      <c r="N4272">
        <v>57350</v>
      </c>
      <c r="O4272">
        <v>400</v>
      </c>
      <c r="P4272">
        <v>796.95</v>
      </c>
      <c r="Q4272">
        <v>50</v>
      </c>
      <c r="R4272">
        <v>800.85</v>
      </c>
      <c r="S4272">
        <v>17346.45</v>
      </c>
      <c r="T4272" t="s">
        <v>37</v>
      </c>
      <c r="U4272" s="6">
        <v>0.43263888888888885</v>
      </c>
    </row>
    <row r="4273" spans="1:21" x14ac:dyDescent="0.25">
      <c r="A4273">
        <v>16600</v>
      </c>
      <c r="B4273" s="7">
        <v>44448</v>
      </c>
      <c r="C4273" t="s">
        <v>35</v>
      </c>
      <c r="D4273" t="s">
        <v>86</v>
      </c>
      <c r="E4273" s="5">
        <v>1528</v>
      </c>
      <c r="F4273">
        <v>-2</v>
      </c>
      <c r="G4273">
        <v>-0.13071895424836602</v>
      </c>
      <c r="H4273">
        <v>17</v>
      </c>
      <c r="I4273" s="4">
        <v>29.21</v>
      </c>
      <c r="J4273">
        <v>752.8</v>
      </c>
      <c r="K4273">
        <v>-15.900000000000091</v>
      </c>
      <c r="L4273">
        <v>-2.0684272147782083</v>
      </c>
      <c r="M4273">
        <v>536900</v>
      </c>
      <c r="N4273">
        <v>283650</v>
      </c>
      <c r="O4273">
        <v>50</v>
      </c>
      <c r="P4273">
        <v>746.75</v>
      </c>
      <c r="Q4273">
        <v>100</v>
      </c>
      <c r="R4273">
        <v>750.5</v>
      </c>
      <c r="S4273">
        <v>17346.45</v>
      </c>
      <c r="T4273" t="s">
        <v>37</v>
      </c>
      <c r="U4273" s="6">
        <v>0.43263888888888885</v>
      </c>
    </row>
    <row r="4274" spans="1:21" x14ac:dyDescent="0.25">
      <c r="A4274">
        <v>16650</v>
      </c>
      <c r="B4274" s="7">
        <v>44448</v>
      </c>
      <c r="C4274" t="s">
        <v>35</v>
      </c>
      <c r="D4274" t="s">
        <v>87</v>
      </c>
      <c r="E4274" s="5">
        <v>361</v>
      </c>
      <c r="F4274">
        <v>0</v>
      </c>
      <c r="G4274">
        <v>0</v>
      </c>
      <c r="H4274">
        <v>1</v>
      </c>
      <c r="I4274" s="4">
        <v>29.21</v>
      </c>
      <c r="J4274">
        <v>694.85</v>
      </c>
      <c r="K4274">
        <v>-18.549999999999955</v>
      </c>
      <c r="L4274">
        <v>-2.6002242781048435</v>
      </c>
      <c r="M4274">
        <v>89300</v>
      </c>
      <c r="N4274">
        <v>51050</v>
      </c>
      <c r="O4274">
        <v>200</v>
      </c>
      <c r="P4274">
        <v>697.85</v>
      </c>
      <c r="Q4274">
        <v>100</v>
      </c>
      <c r="R4274">
        <v>700.6</v>
      </c>
      <c r="S4274">
        <v>17346.45</v>
      </c>
      <c r="T4274" t="s">
        <v>37</v>
      </c>
      <c r="U4274" s="6">
        <v>0.43263888888888885</v>
      </c>
    </row>
    <row r="4275" spans="1:21" x14ac:dyDescent="0.25">
      <c r="A4275">
        <v>16700</v>
      </c>
      <c r="B4275" s="7">
        <v>44448</v>
      </c>
      <c r="C4275" t="s">
        <v>35</v>
      </c>
      <c r="D4275" t="s">
        <v>88</v>
      </c>
      <c r="E4275" s="5">
        <v>1795</v>
      </c>
      <c r="F4275">
        <v>-5</v>
      </c>
      <c r="G4275">
        <v>-0.27777777777777779</v>
      </c>
      <c r="H4275">
        <v>20</v>
      </c>
      <c r="I4275" s="4">
        <v>29.21</v>
      </c>
      <c r="J4275">
        <v>645.85</v>
      </c>
      <c r="K4275">
        <v>-37.699999999999932</v>
      </c>
      <c r="L4275">
        <v>-5.5153244093336165</v>
      </c>
      <c r="M4275">
        <v>104100</v>
      </c>
      <c r="N4275">
        <v>61800</v>
      </c>
      <c r="O4275">
        <v>100</v>
      </c>
      <c r="P4275">
        <v>649.35</v>
      </c>
      <c r="Q4275">
        <v>200</v>
      </c>
      <c r="R4275">
        <v>651.5</v>
      </c>
      <c r="S4275">
        <v>17346.45</v>
      </c>
      <c r="T4275" t="s">
        <v>37</v>
      </c>
      <c r="U4275" s="6">
        <v>0.43263888888888885</v>
      </c>
    </row>
    <row r="4276" spans="1:21" x14ac:dyDescent="0.25">
      <c r="A4276">
        <v>16750</v>
      </c>
      <c r="B4276" s="7">
        <v>44448</v>
      </c>
      <c r="C4276" t="s">
        <v>35</v>
      </c>
      <c r="D4276" t="s">
        <v>89</v>
      </c>
      <c r="E4276" s="5">
        <v>480</v>
      </c>
      <c r="F4276">
        <v>-3</v>
      </c>
      <c r="G4276">
        <v>-0.6211180124223602</v>
      </c>
      <c r="H4276">
        <v>10</v>
      </c>
      <c r="I4276" s="4">
        <v>29.21</v>
      </c>
      <c r="J4276">
        <v>598.70000000000005</v>
      </c>
      <c r="K4276">
        <v>-14.849999999999909</v>
      </c>
      <c r="L4276">
        <v>-2.4203406405345791</v>
      </c>
      <c r="M4276">
        <v>102500</v>
      </c>
      <c r="N4276">
        <v>55100</v>
      </c>
      <c r="O4276">
        <v>400</v>
      </c>
      <c r="P4276">
        <v>598.54999999999995</v>
      </c>
      <c r="Q4276">
        <v>100</v>
      </c>
      <c r="R4276">
        <v>602.70000000000005</v>
      </c>
      <c r="S4276">
        <v>17346.45</v>
      </c>
      <c r="T4276" t="s">
        <v>37</v>
      </c>
      <c r="U4276" s="6">
        <v>0.43263888888888885</v>
      </c>
    </row>
    <row r="4277" spans="1:21" x14ac:dyDescent="0.25">
      <c r="A4277">
        <v>16800</v>
      </c>
      <c r="B4277" s="7">
        <v>44448</v>
      </c>
      <c r="C4277" t="s">
        <v>35</v>
      </c>
      <c r="D4277" t="s">
        <v>90</v>
      </c>
      <c r="E4277" s="5">
        <v>1963</v>
      </c>
      <c r="F4277">
        <v>-49</v>
      </c>
      <c r="G4277">
        <v>-2.4353876739562623</v>
      </c>
      <c r="H4277">
        <v>109</v>
      </c>
      <c r="I4277" s="4">
        <v>29.21</v>
      </c>
      <c r="J4277">
        <v>550.79999999999995</v>
      </c>
      <c r="K4277">
        <v>-16.550000000000068</v>
      </c>
      <c r="L4277">
        <v>-2.917070591345742</v>
      </c>
      <c r="M4277">
        <v>91150</v>
      </c>
      <c r="N4277">
        <v>40000</v>
      </c>
      <c r="O4277">
        <v>250</v>
      </c>
      <c r="P4277">
        <v>550.15</v>
      </c>
      <c r="Q4277">
        <v>50</v>
      </c>
      <c r="R4277">
        <v>552.1</v>
      </c>
      <c r="S4277">
        <v>17346.45</v>
      </c>
      <c r="T4277" t="s">
        <v>37</v>
      </c>
      <c r="U4277" s="6">
        <v>0.43263888888888885</v>
      </c>
    </row>
    <row r="4278" spans="1:21" x14ac:dyDescent="0.25">
      <c r="A4278">
        <v>16850</v>
      </c>
      <c r="B4278" s="7">
        <v>44448</v>
      </c>
      <c r="C4278" t="s">
        <v>35</v>
      </c>
      <c r="D4278" t="s">
        <v>91</v>
      </c>
      <c r="E4278" s="5">
        <v>572</v>
      </c>
      <c r="F4278">
        <v>1</v>
      </c>
      <c r="G4278">
        <v>0.17513134851138354</v>
      </c>
      <c r="H4278">
        <v>78</v>
      </c>
      <c r="I4278" s="4">
        <v>29.21</v>
      </c>
      <c r="J4278">
        <v>501.95</v>
      </c>
      <c r="K4278">
        <v>-18.199999999999989</v>
      </c>
      <c r="L4278">
        <v>-3.4989906757666036</v>
      </c>
      <c r="M4278">
        <v>71900</v>
      </c>
      <c r="N4278">
        <v>38900</v>
      </c>
      <c r="O4278">
        <v>700</v>
      </c>
      <c r="P4278">
        <v>500.1</v>
      </c>
      <c r="Q4278">
        <v>50</v>
      </c>
      <c r="R4278">
        <v>502.35</v>
      </c>
      <c r="S4278">
        <v>17346.45</v>
      </c>
      <c r="T4278" t="s">
        <v>37</v>
      </c>
      <c r="U4278" s="6">
        <v>0.43263888888888885</v>
      </c>
    </row>
    <row r="4279" spans="1:21" x14ac:dyDescent="0.25">
      <c r="A4279">
        <v>16900</v>
      </c>
      <c r="B4279" s="7">
        <v>44448</v>
      </c>
      <c r="C4279" t="s">
        <v>35</v>
      </c>
      <c r="D4279" t="s">
        <v>92</v>
      </c>
      <c r="E4279" s="5">
        <v>4512</v>
      </c>
      <c r="F4279">
        <v>57</v>
      </c>
      <c r="G4279">
        <v>1.2794612794612794</v>
      </c>
      <c r="H4279">
        <v>207</v>
      </c>
      <c r="I4279" s="4">
        <v>24.37</v>
      </c>
      <c r="J4279">
        <v>451.4</v>
      </c>
      <c r="K4279">
        <v>-22.150000000000034</v>
      </c>
      <c r="L4279">
        <v>-4.6774363847534657</v>
      </c>
      <c r="M4279">
        <v>80850</v>
      </c>
      <c r="N4279">
        <v>47450</v>
      </c>
      <c r="O4279">
        <v>50</v>
      </c>
      <c r="P4279">
        <v>450.75</v>
      </c>
      <c r="Q4279">
        <v>50</v>
      </c>
      <c r="R4279">
        <v>451.7</v>
      </c>
      <c r="S4279">
        <v>17349.3</v>
      </c>
      <c r="T4279" t="s">
        <v>37</v>
      </c>
      <c r="U4279" s="6">
        <v>0.43263888888888885</v>
      </c>
    </row>
    <row r="4280" spans="1:21" x14ac:dyDescent="0.25">
      <c r="A4280">
        <v>16950</v>
      </c>
      <c r="B4280" s="7">
        <v>44448</v>
      </c>
      <c r="C4280" t="s">
        <v>35</v>
      </c>
      <c r="D4280" t="s">
        <v>93</v>
      </c>
      <c r="E4280" s="5">
        <v>765</v>
      </c>
      <c r="F4280">
        <v>17</v>
      </c>
      <c r="G4280">
        <v>2.2727272727272729</v>
      </c>
      <c r="H4280">
        <v>163</v>
      </c>
      <c r="I4280" s="4">
        <v>40.65</v>
      </c>
      <c r="J4280">
        <v>407.55</v>
      </c>
      <c r="K4280">
        <v>-11.300000000000011</v>
      </c>
      <c r="L4280">
        <v>-2.6978631968485165</v>
      </c>
      <c r="M4280">
        <v>67850</v>
      </c>
      <c r="N4280">
        <v>42600</v>
      </c>
      <c r="O4280">
        <v>250</v>
      </c>
      <c r="P4280">
        <v>400.9</v>
      </c>
      <c r="Q4280">
        <v>350</v>
      </c>
      <c r="R4280">
        <v>402.95</v>
      </c>
      <c r="S4280">
        <v>17349.3</v>
      </c>
      <c r="T4280" t="s">
        <v>37</v>
      </c>
      <c r="U4280" s="6">
        <v>0.43263888888888885</v>
      </c>
    </row>
    <row r="4281" spans="1:21" x14ac:dyDescent="0.25">
      <c r="A4281">
        <v>17000</v>
      </c>
      <c r="B4281" s="7">
        <v>44448</v>
      </c>
      <c r="C4281" t="s">
        <v>35</v>
      </c>
      <c r="D4281" t="s">
        <v>94</v>
      </c>
      <c r="E4281" s="5">
        <v>11479</v>
      </c>
      <c r="F4281">
        <v>535</v>
      </c>
      <c r="G4281">
        <v>4.8885233918128659</v>
      </c>
      <c r="H4281">
        <v>7984</v>
      </c>
      <c r="I4281" s="4">
        <v>21.42</v>
      </c>
      <c r="J4281">
        <v>353.5</v>
      </c>
      <c r="K4281">
        <v>-20.149999999999977</v>
      </c>
      <c r="L4281">
        <v>-5.3927472233373424</v>
      </c>
      <c r="M4281">
        <v>136250</v>
      </c>
      <c r="N4281">
        <v>88450</v>
      </c>
      <c r="O4281">
        <v>200</v>
      </c>
      <c r="P4281">
        <v>352.6</v>
      </c>
      <c r="Q4281">
        <v>50</v>
      </c>
      <c r="R4281">
        <v>354.05</v>
      </c>
      <c r="S4281">
        <v>17346.45</v>
      </c>
      <c r="T4281" t="s">
        <v>37</v>
      </c>
      <c r="U4281" s="6">
        <v>0.43263888888888885</v>
      </c>
    </row>
    <row r="4282" spans="1:21" x14ac:dyDescent="0.25">
      <c r="A4282">
        <v>17050</v>
      </c>
      <c r="B4282" s="7">
        <v>44448</v>
      </c>
      <c r="C4282" t="s">
        <v>35</v>
      </c>
      <c r="D4282" t="s">
        <v>95</v>
      </c>
      <c r="E4282" s="5">
        <v>1017</v>
      </c>
      <c r="F4282">
        <v>-9</v>
      </c>
      <c r="G4282">
        <v>-0.8771929824561403</v>
      </c>
      <c r="H4282">
        <v>221</v>
      </c>
      <c r="I4282" s="4">
        <v>18.829999999999998</v>
      </c>
      <c r="J4282">
        <v>300.7</v>
      </c>
      <c r="K4282">
        <v>-21.800000000000011</v>
      </c>
      <c r="L4282">
        <v>-6.7596899224806233</v>
      </c>
      <c r="M4282">
        <v>97950</v>
      </c>
      <c r="N4282">
        <v>67850</v>
      </c>
      <c r="O4282">
        <v>50</v>
      </c>
      <c r="P4282">
        <v>303.45</v>
      </c>
      <c r="Q4282">
        <v>200</v>
      </c>
      <c r="R4282">
        <v>304.14999999999998</v>
      </c>
      <c r="S4282">
        <v>17346.45</v>
      </c>
      <c r="T4282" t="s">
        <v>37</v>
      </c>
      <c r="U4282" s="6">
        <v>0.43263888888888885</v>
      </c>
    </row>
    <row r="4283" spans="1:21" x14ac:dyDescent="0.25">
      <c r="A4283">
        <v>17100</v>
      </c>
      <c r="B4283" s="7">
        <v>44448</v>
      </c>
      <c r="C4283" t="s">
        <v>35</v>
      </c>
      <c r="D4283" t="s">
        <v>96</v>
      </c>
      <c r="E4283" s="5">
        <v>8210</v>
      </c>
      <c r="F4283">
        <v>-124</v>
      </c>
      <c r="G4283">
        <v>-1.4878809695224382</v>
      </c>
      <c r="H4283">
        <v>3857</v>
      </c>
      <c r="I4283" s="4">
        <v>18.829999999999998</v>
      </c>
      <c r="J4283">
        <v>256.5</v>
      </c>
      <c r="K4283">
        <v>-22.149999999999977</v>
      </c>
      <c r="L4283">
        <v>-7.9490400143549174</v>
      </c>
      <c r="M4283">
        <v>144000</v>
      </c>
      <c r="N4283">
        <v>86600</v>
      </c>
      <c r="O4283">
        <v>150</v>
      </c>
      <c r="P4283">
        <v>256.85000000000002</v>
      </c>
      <c r="Q4283">
        <v>150</v>
      </c>
      <c r="R4283">
        <v>257.55</v>
      </c>
      <c r="S4283">
        <v>17346.45</v>
      </c>
      <c r="T4283" t="s">
        <v>37</v>
      </c>
      <c r="U4283" s="6">
        <v>0.43263888888888885</v>
      </c>
    </row>
    <row r="4284" spans="1:21" x14ac:dyDescent="0.25">
      <c r="A4284">
        <v>17150</v>
      </c>
      <c r="B4284" s="7">
        <v>44448</v>
      </c>
      <c r="C4284" t="s">
        <v>35</v>
      </c>
      <c r="D4284" t="s">
        <v>97</v>
      </c>
      <c r="E4284" s="5">
        <v>2584</v>
      </c>
      <c r="F4284">
        <v>57</v>
      </c>
      <c r="G4284">
        <v>2.255639097744361</v>
      </c>
      <c r="H4284">
        <v>2029</v>
      </c>
      <c r="I4284" s="4">
        <v>18.61</v>
      </c>
      <c r="J4284">
        <v>209.1</v>
      </c>
      <c r="K4284">
        <v>-24.349999999999994</v>
      </c>
      <c r="L4284">
        <v>-10.430499036196187</v>
      </c>
      <c r="M4284">
        <v>116600</v>
      </c>
      <c r="N4284">
        <v>90100</v>
      </c>
      <c r="O4284">
        <v>50</v>
      </c>
      <c r="P4284">
        <v>211.05</v>
      </c>
      <c r="Q4284">
        <v>50</v>
      </c>
      <c r="R4284">
        <v>211.75</v>
      </c>
      <c r="S4284">
        <v>17346.45</v>
      </c>
      <c r="T4284" t="s">
        <v>37</v>
      </c>
      <c r="U4284" s="6">
        <v>0.43263888888888885</v>
      </c>
    </row>
    <row r="4285" spans="1:21" x14ac:dyDescent="0.25">
      <c r="A4285">
        <v>17200</v>
      </c>
      <c r="B4285" s="7">
        <v>44448</v>
      </c>
      <c r="C4285" t="s">
        <v>35</v>
      </c>
      <c r="D4285" t="s">
        <v>98</v>
      </c>
      <c r="E4285" s="5">
        <v>15346</v>
      </c>
      <c r="F4285">
        <v>2332</v>
      </c>
      <c r="G4285">
        <v>17.919163977255263</v>
      </c>
      <c r="H4285">
        <v>34617</v>
      </c>
      <c r="I4285" s="4">
        <v>17.84</v>
      </c>
      <c r="J4285">
        <v>167.45</v>
      </c>
      <c r="K4285">
        <v>-20.550000000000011</v>
      </c>
      <c r="L4285">
        <v>-10.930851063829792</v>
      </c>
      <c r="M4285">
        <v>210800</v>
      </c>
      <c r="N4285">
        <v>165300</v>
      </c>
      <c r="O4285">
        <v>100</v>
      </c>
      <c r="P4285">
        <v>167.55</v>
      </c>
      <c r="Q4285">
        <v>50</v>
      </c>
      <c r="R4285">
        <v>167.95</v>
      </c>
      <c r="S4285">
        <v>17346.45</v>
      </c>
      <c r="T4285" t="s">
        <v>37</v>
      </c>
      <c r="U4285" s="6">
        <v>0.43263888888888885</v>
      </c>
    </row>
    <row r="4286" spans="1:21" x14ac:dyDescent="0.25">
      <c r="A4286">
        <v>17250</v>
      </c>
      <c r="B4286" s="7">
        <v>44448</v>
      </c>
      <c r="C4286" t="s">
        <v>35</v>
      </c>
      <c r="D4286" t="s">
        <v>99</v>
      </c>
      <c r="E4286" s="5">
        <v>8540</v>
      </c>
      <c r="F4286">
        <v>3650</v>
      </c>
      <c r="G4286">
        <v>74.64212678936606</v>
      </c>
      <c r="H4286">
        <v>31954</v>
      </c>
      <c r="I4286" s="4">
        <v>17.59</v>
      </c>
      <c r="J4286">
        <v>127.45</v>
      </c>
      <c r="K4286">
        <v>-20.200000000000003</v>
      </c>
      <c r="L4286">
        <v>-13.68100237047071</v>
      </c>
      <c r="M4286">
        <v>231450</v>
      </c>
      <c r="N4286">
        <v>186350</v>
      </c>
      <c r="O4286">
        <v>150</v>
      </c>
      <c r="P4286">
        <v>127.4</v>
      </c>
      <c r="Q4286">
        <v>100</v>
      </c>
      <c r="R4286">
        <v>127.7</v>
      </c>
      <c r="S4286">
        <v>17346.45</v>
      </c>
      <c r="T4286" t="s">
        <v>37</v>
      </c>
      <c r="U4286" s="6">
        <v>0.43263888888888885</v>
      </c>
    </row>
    <row r="4287" spans="1:21" x14ac:dyDescent="0.25">
      <c r="A4287">
        <v>17300</v>
      </c>
      <c r="B4287" s="7">
        <v>44448</v>
      </c>
      <c r="C4287" t="s">
        <v>35</v>
      </c>
      <c r="D4287" t="s">
        <v>100</v>
      </c>
      <c r="E4287" s="5">
        <v>54661</v>
      </c>
      <c r="F4287">
        <v>13553</v>
      </c>
      <c r="G4287">
        <v>32.969251727157733</v>
      </c>
      <c r="H4287">
        <v>201427</v>
      </c>
      <c r="I4287" s="4">
        <v>17.28</v>
      </c>
      <c r="J4287">
        <v>92.45</v>
      </c>
      <c r="K4287">
        <v>-17.450000000000003</v>
      </c>
      <c r="L4287">
        <v>-15.878070973612376</v>
      </c>
      <c r="M4287">
        <v>429750</v>
      </c>
      <c r="N4287">
        <v>468050</v>
      </c>
      <c r="O4287">
        <v>100</v>
      </c>
      <c r="P4287">
        <v>92.15</v>
      </c>
      <c r="Q4287">
        <v>50</v>
      </c>
      <c r="R4287">
        <v>92.3</v>
      </c>
      <c r="S4287">
        <v>17346.45</v>
      </c>
      <c r="T4287" t="s">
        <v>37</v>
      </c>
      <c r="U4287" s="6">
        <v>0.43263888888888885</v>
      </c>
    </row>
    <row r="4288" spans="1:21" x14ac:dyDescent="0.25">
      <c r="A4288">
        <v>17350</v>
      </c>
      <c r="B4288" s="7">
        <v>44448</v>
      </c>
      <c r="C4288" t="s">
        <v>35</v>
      </c>
      <c r="D4288" t="s">
        <v>101</v>
      </c>
      <c r="E4288" s="5">
        <v>53144</v>
      </c>
      <c r="F4288">
        <v>28201</v>
      </c>
      <c r="G4288">
        <v>113.06178086036162</v>
      </c>
      <c r="H4288">
        <v>248132</v>
      </c>
      <c r="I4288" s="4">
        <v>17.03</v>
      </c>
      <c r="J4288">
        <v>62.85</v>
      </c>
      <c r="K4288">
        <v>-15.449999999999996</v>
      </c>
      <c r="L4288">
        <v>-19.73180076628352</v>
      </c>
      <c r="M4288">
        <v>498350</v>
      </c>
      <c r="N4288">
        <v>644800</v>
      </c>
      <c r="O4288">
        <v>50</v>
      </c>
      <c r="P4288">
        <v>62.8</v>
      </c>
      <c r="Q4288">
        <v>50</v>
      </c>
      <c r="R4288">
        <v>62.95</v>
      </c>
      <c r="S4288">
        <v>17346.45</v>
      </c>
      <c r="T4288" t="s">
        <v>37</v>
      </c>
      <c r="U4288" s="6">
        <v>0.43263888888888885</v>
      </c>
    </row>
    <row r="4289" spans="1:21" x14ac:dyDescent="0.25">
      <c r="A4289">
        <v>17400</v>
      </c>
      <c r="B4289" s="7">
        <v>44448</v>
      </c>
      <c r="C4289" t="s">
        <v>35</v>
      </c>
      <c r="D4289" t="s">
        <v>102</v>
      </c>
      <c r="E4289" s="5">
        <v>143860</v>
      </c>
      <c r="F4289">
        <v>41851</v>
      </c>
      <c r="G4289">
        <v>41.026772147555604</v>
      </c>
      <c r="H4289">
        <v>501116</v>
      </c>
      <c r="I4289" s="4">
        <v>16.940000000000001</v>
      </c>
      <c r="J4289">
        <v>40.65</v>
      </c>
      <c r="K4289">
        <v>-12.350000000000001</v>
      </c>
      <c r="L4289">
        <v>-23.301886792452834</v>
      </c>
      <c r="M4289">
        <v>690300</v>
      </c>
      <c r="N4289">
        <v>1508950</v>
      </c>
      <c r="O4289">
        <v>250</v>
      </c>
      <c r="P4289">
        <v>40.549999999999997</v>
      </c>
      <c r="Q4289">
        <v>1400</v>
      </c>
      <c r="R4289">
        <v>40.700000000000003</v>
      </c>
      <c r="S4289">
        <v>17346.45</v>
      </c>
      <c r="T4289" t="s">
        <v>37</v>
      </c>
      <c r="U4289" s="6">
        <v>0.43263888888888885</v>
      </c>
    </row>
    <row r="4290" spans="1:21" x14ac:dyDescent="0.25">
      <c r="A4290">
        <v>17450</v>
      </c>
      <c r="B4290" s="7">
        <v>44448</v>
      </c>
      <c r="C4290" t="s">
        <v>35</v>
      </c>
      <c r="D4290" t="s">
        <v>103</v>
      </c>
      <c r="E4290" s="5">
        <v>60197</v>
      </c>
      <c r="F4290">
        <v>11667</v>
      </c>
      <c r="G4290">
        <v>24.040799505460541</v>
      </c>
      <c r="H4290">
        <v>201223</v>
      </c>
      <c r="I4290" s="4">
        <v>16.989999999999998</v>
      </c>
      <c r="J4290">
        <v>24.85</v>
      </c>
      <c r="K4290">
        <v>-8.6999999999999957</v>
      </c>
      <c r="L4290">
        <v>-25.931445603576741</v>
      </c>
      <c r="M4290">
        <v>433800</v>
      </c>
      <c r="N4290">
        <v>762350</v>
      </c>
      <c r="O4290">
        <v>300</v>
      </c>
      <c r="P4290">
        <v>24.9</v>
      </c>
      <c r="Q4290">
        <v>150</v>
      </c>
      <c r="R4290">
        <v>24.95</v>
      </c>
      <c r="S4290">
        <v>17346.45</v>
      </c>
      <c r="T4290" t="s">
        <v>37</v>
      </c>
      <c r="U4290" s="6">
        <v>0.43263888888888885</v>
      </c>
    </row>
    <row r="4291" spans="1:21" x14ac:dyDescent="0.25">
      <c r="A4291">
        <v>17500</v>
      </c>
      <c r="B4291" s="7">
        <v>44448</v>
      </c>
      <c r="C4291" t="s">
        <v>35</v>
      </c>
      <c r="D4291" t="s">
        <v>104</v>
      </c>
      <c r="E4291" s="5">
        <v>130828</v>
      </c>
      <c r="F4291">
        <v>23153</v>
      </c>
      <c r="G4291">
        <v>21.502670071975853</v>
      </c>
      <c r="H4291">
        <v>319474</v>
      </c>
      <c r="I4291" s="4">
        <v>17.239999999999998</v>
      </c>
      <c r="J4291">
        <v>14.75</v>
      </c>
      <c r="K4291">
        <v>-5.9499999999999993</v>
      </c>
      <c r="L4291">
        <v>-28.743961352657006</v>
      </c>
      <c r="M4291">
        <v>656150</v>
      </c>
      <c r="N4291">
        <v>1454550</v>
      </c>
      <c r="O4291">
        <v>2050</v>
      </c>
      <c r="P4291">
        <v>14.7</v>
      </c>
      <c r="Q4291">
        <v>1950</v>
      </c>
      <c r="R4291">
        <v>14.8</v>
      </c>
      <c r="S4291">
        <v>17346.45</v>
      </c>
      <c r="T4291" t="s">
        <v>37</v>
      </c>
      <c r="U4291" s="6">
        <v>0.43263888888888885</v>
      </c>
    </row>
    <row r="4292" spans="1:21" x14ac:dyDescent="0.25">
      <c r="A4292">
        <v>17550</v>
      </c>
      <c r="B4292" s="7">
        <v>44448</v>
      </c>
      <c r="C4292" t="s">
        <v>35</v>
      </c>
      <c r="D4292" t="s">
        <v>105</v>
      </c>
      <c r="E4292" s="5">
        <v>54341</v>
      </c>
      <c r="F4292">
        <v>13967</v>
      </c>
      <c r="G4292">
        <v>34.594045672957847</v>
      </c>
      <c r="H4292">
        <v>148029</v>
      </c>
      <c r="I4292" s="4">
        <v>17.41</v>
      </c>
      <c r="J4292">
        <v>8.1999999999999993</v>
      </c>
      <c r="K4292">
        <v>-3.5500000000000007</v>
      </c>
      <c r="L4292">
        <v>-30.212765957446813</v>
      </c>
      <c r="M4292">
        <v>297950</v>
      </c>
      <c r="N4292">
        <v>436250</v>
      </c>
      <c r="O4292">
        <v>7200</v>
      </c>
      <c r="P4292">
        <v>8.15</v>
      </c>
      <c r="Q4292">
        <v>6150</v>
      </c>
      <c r="R4292">
        <v>8.25</v>
      </c>
      <c r="S4292">
        <v>17346.45</v>
      </c>
      <c r="T4292" t="s">
        <v>37</v>
      </c>
      <c r="U4292" s="6">
        <v>0.43263888888888885</v>
      </c>
    </row>
    <row r="4293" spans="1:21" x14ac:dyDescent="0.25">
      <c r="A4293">
        <v>17600</v>
      </c>
      <c r="B4293" s="7">
        <v>44448</v>
      </c>
      <c r="C4293" t="s">
        <v>35</v>
      </c>
      <c r="D4293" t="s">
        <v>106</v>
      </c>
      <c r="E4293" s="5">
        <v>82450</v>
      </c>
      <c r="F4293">
        <v>19136</v>
      </c>
      <c r="G4293">
        <v>30.223963104526646</v>
      </c>
      <c r="H4293">
        <v>251198</v>
      </c>
      <c r="I4293" s="4">
        <v>18</v>
      </c>
      <c r="J4293">
        <v>4.8</v>
      </c>
      <c r="K4293">
        <v>-1.9500000000000002</v>
      </c>
      <c r="L4293">
        <v>-28.888888888888893</v>
      </c>
      <c r="M4293">
        <v>700100</v>
      </c>
      <c r="N4293">
        <v>810550</v>
      </c>
      <c r="O4293">
        <v>6400</v>
      </c>
      <c r="P4293">
        <v>4.8</v>
      </c>
      <c r="Q4293">
        <v>11150</v>
      </c>
      <c r="R4293">
        <v>4.8499999999999996</v>
      </c>
      <c r="S4293">
        <v>17346.45</v>
      </c>
      <c r="T4293" t="s">
        <v>37</v>
      </c>
      <c r="U4293" s="6">
        <v>0.43263888888888885</v>
      </c>
    </row>
    <row r="4294" spans="1:21" x14ac:dyDescent="0.25">
      <c r="A4294">
        <v>17650</v>
      </c>
      <c r="B4294" s="7">
        <v>44448</v>
      </c>
      <c r="C4294" t="s">
        <v>35</v>
      </c>
      <c r="D4294" t="s">
        <v>107</v>
      </c>
      <c r="E4294" s="5">
        <v>35908</v>
      </c>
      <c r="F4294">
        <v>4818</v>
      </c>
      <c r="G4294">
        <v>15.496944355098103</v>
      </c>
      <c r="H4294">
        <v>86588</v>
      </c>
      <c r="I4294" s="4">
        <v>18.97</v>
      </c>
      <c r="J4294">
        <v>3.1</v>
      </c>
      <c r="K4294">
        <v>-0.99999999999999956</v>
      </c>
      <c r="L4294">
        <v>-24.390243902439014</v>
      </c>
      <c r="M4294">
        <v>247300</v>
      </c>
      <c r="N4294">
        <v>301700</v>
      </c>
      <c r="O4294">
        <v>10550</v>
      </c>
      <c r="P4294">
        <v>3.1</v>
      </c>
      <c r="Q4294">
        <v>15300</v>
      </c>
      <c r="R4294">
        <v>3.15</v>
      </c>
      <c r="S4294">
        <v>17346.45</v>
      </c>
      <c r="T4294" t="s">
        <v>37</v>
      </c>
      <c r="U4294" s="6">
        <v>0.43263888888888885</v>
      </c>
    </row>
    <row r="4295" spans="1:21" x14ac:dyDescent="0.25">
      <c r="A4295">
        <v>17700</v>
      </c>
      <c r="B4295" s="7">
        <v>44448</v>
      </c>
      <c r="C4295" t="s">
        <v>35</v>
      </c>
      <c r="D4295" t="s">
        <v>108</v>
      </c>
      <c r="E4295" s="5">
        <v>61769</v>
      </c>
      <c r="F4295">
        <v>9246</v>
      </c>
      <c r="G4295">
        <v>17.603716467071568</v>
      </c>
      <c r="H4295">
        <v>124231</v>
      </c>
      <c r="I4295" s="4">
        <v>20.46</v>
      </c>
      <c r="J4295">
        <v>2.4500000000000002</v>
      </c>
      <c r="K4295">
        <v>-0.39999999999999991</v>
      </c>
      <c r="L4295">
        <v>-14.035087719298241</v>
      </c>
      <c r="M4295">
        <v>843950</v>
      </c>
      <c r="N4295">
        <v>316300</v>
      </c>
      <c r="O4295">
        <v>11250</v>
      </c>
      <c r="P4295">
        <v>2.4</v>
      </c>
      <c r="Q4295">
        <v>13750</v>
      </c>
      <c r="R4295">
        <v>2.4500000000000002</v>
      </c>
      <c r="S4295">
        <v>17346.45</v>
      </c>
      <c r="T4295" t="s">
        <v>37</v>
      </c>
      <c r="U4295" s="6">
        <v>0.43263888888888885</v>
      </c>
    </row>
    <row r="4296" spans="1:21" x14ac:dyDescent="0.25">
      <c r="A4296">
        <v>17750</v>
      </c>
      <c r="B4296" s="7">
        <v>44448</v>
      </c>
      <c r="C4296" t="s">
        <v>35</v>
      </c>
      <c r="D4296" t="s">
        <v>109</v>
      </c>
      <c r="E4296" s="5">
        <v>22509</v>
      </c>
      <c r="F4296">
        <v>1076</v>
      </c>
      <c r="G4296">
        <v>5.0202958055335234</v>
      </c>
      <c r="H4296">
        <v>44914</v>
      </c>
      <c r="I4296" s="4">
        <v>22.42</v>
      </c>
      <c r="J4296">
        <v>2.0499999999999998</v>
      </c>
      <c r="K4296">
        <v>-0.15000000000000036</v>
      </c>
      <c r="L4296">
        <v>-6.8181818181818343</v>
      </c>
      <c r="M4296">
        <v>117300</v>
      </c>
      <c r="N4296">
        <v>157000</v>
      </c>
      <c r="O4296">
        <v>25400</v>
      </c>
      <c r="P4296">
        <v>2.0499999999999998</v>
      </c>
      <c r="Q4296">
        <v>9600</v>
      </c>
      <c r="R4296">
        <v>2.1</v>
      </c>
      <c r="S4296">
        <v>17346.45</v>
      </c>
      <c r="T4296" t="s">
        <v>37</v>
      </c>
      <c r="U4296" s="6">
        <v>0.43263888888888885</v>
      </c>
    </row>
    <row r="4297" spans="1:21" x14ac:dyDescent="0.25">
      <c r="A4297">
        <v>17800</v>
      </c>
      <c r="B4297" s="7">
        <v>44448</v>
      </c>
      <c r="C4297" t="s">
        <v>35</v>
      </c>
      <c r="D4297" t="s">
        <v>110</v>
      </c>
      <c r="E4297" s="5">
        <v>71466</v>
      </c>
      <c r="F4297">
        <v>1939</v>
      </c>
      <c r="G4297">
        <v>2.7888446215139444</v>
      </c>
      <c r="H4297">
        <v>89256</v>
      </c>
      <c r="I4297" s="4">
        <v>24.25</v>
      </c>
      <c r="J4297">
        <v>1.85</v>
      </c>
      <c r="K4297">
        <v>-0.19999999999999973</v>
      </c>
      <c r="L4297">
        <v>-9.7560975609755971</v>
      </c>
      <c r="M4297">
        <v>1165500</v>
      </c>
      <c r="N4297">
        <v>312800</v>
      </c>
      <c r="O4297">
        <v>55650</v>
      </c>
      <c r="P4297">
        <v>1.85</v>
      </c>
      <c r="Q4297">
        <v>17450</v>
      </c>
      <c r="R4297">
        <v>1.9</v>
      </c>
      <c r="S4297">
        <v>17346.45</v>
      </c>
      <c r="T4297" t="s">
        <v>37</v>
      </c>
      <c r="U4297" s="6">
        <v>0.43263888888888885</v>
      </c>
    </row>
    <row r="4298" spans="1:21" x14ac:dyDescent="0.25">
      <c r="A4298">
        <v>17850</v>
      </c>
      <c r="B4298" s="7">
        <v>44448</v>
      </c>
      <c r="C4298" t="s">
        <v>35</v>
      </c>
      <c r="D4298" t="s">
        <v>111</v>
      </c>
      <c r="E4298" s="5">
        <v>15192</v>
      </c>
      <c r="F4298">
        <v>893</v>
      </c>
      <c r="G4298">
        <v>6.2451919714665358</v>
      </c>
      <c r="H4298">
        <v>13571</v>
      </c>
      <c r="I4298" s="4">
        <v>26.05</v>
      </c>
      <c r="J4298">
        <v>1.7</v>
      </c>
      <c r="K4298">
        <v>-0.10000000000000009</v>
      </c>
      <c r="L4298">
        <v>-5.5555555555555598</v>
      </c>
      <c r="M4298">
        <v>86050</v>
      </c>
      <c r="N4298">
        <v>84800</v>
      </c>
      <c r="O4298">
        <v>4650</v>
      </c>
      <c r="P4298">
        <v>1.65</v>
      </c>
      <c r="Q4298">
        <v>3600</v>
      </c>
      <c r="R4298">
        <v>1.7</v>
      </c>
      <c r="S4298">
        <v>17346.45</v>
      </c>
      <c r="T4298" t="s">
        <v>37</v>
      </c>
      <c r="U4298" s="6">
        <v>0.43263888888888885</v>
      </c>
    </row>
    <row r="4299" spans="1:21" x14ac:dyDescent="0.25">
      <c r="A4299">
        <v>17900</v>
      </c>
      <c r="B4299" s="7">
        <v>44448</v>
      </c>
      <c r="C4299" t="s">
        <v>35</v>
      </c>
      <c r="D4299" t="s">
        <v>112</v>
      </c>
      <c r="E4299" s="5">
        <v>40230</v>
      </c>
      <c r="F4299">
        <v>3745</v>
      </c>
      <c r="G4299">
        <v>10.264492257091955</v>
      </c>
      <c r="H4299">
        <v>41452</v>
      </c>
      <c r="I4299" s="4">
        <v>27.85</v>
      </c>
      <c r="J4299">
        <v>1.6</v>
      </c>
      <c r="K4299">
        <v>-0.14999999999999991</v>
      </c>
      <c r="L4299">
        <v>-8.5714285714285658</v>
      </c>
      <c r="M4299">
        <v>1212500</v>
      </c>
      <c r="N4299">
        <v>175050</v>
      </c>
      <c r="O4299">
        <v>17650</v>
      </c>
      <c r="P4299">
        <v>1.55</v>
      </c>
      <c r="Q4299">
        <v>20750</v>
      </c>
      <c r="R4299">
        <v>1.6</v>
      </c>
      <c r="S4299">
        <v>17346.45</v>
      </c>
      <c r="T4299" t="s">
        <v>37</v>
      </c>
      <c r="U4299" s="6">
        <v>0.43263888888888885</v>
      </c>
    </row>
    <row r="4300" spans="1:21" x14ac:dyDescent="0.25">
      <c r="A4300">
        <v>17950</v>
      </c>
      <c r="B4300" s="7">
        <v>44448</v>
      </c>
      <c r="C4300" t="s">
        <v>35</v>
      </c>
      <c r="D4300" t="s">
        <v>113</v>
      </c>
      <c r="E4300" s="5">
        <v>7279</v>
      </c>
      <c r="F4300">
        <v>920</v>
      </c>
      <c r="G4300">
        <v>14.467683598050009</v>
      </c>
      <c r="H4300">
        <v>3253</v>
      </c>
      <c r="I4300" s="4">
        <v>29.84</v>
      </c>
      <c r="J4300">
        <v>1.5</v>
      </c>
      <c r="K4300">
        <v>-0.14999999999999991</v>
      </c>
      <c r="L4300">
        <v>-9.0909090909090864</v>
      </c>
      <c r="M4300">
        <v>221750</v>
      </c>
      <c r="N4300">
        <v>68650</v>
      </c>
      <c r="O4300">
        <v>3050</v>
      </c>
      <c r="P4300">
        <v>1.45</v>
      </c>
      <c r="Q4300">
        <v>4100</v>
      </c>
      <c r="R4300">
        <v>1.5</v>
      </c>
      <c r="S4300">
        <v>17346.45</v>
      </c>
      <c r="T4300" t="s">
        <v>37</v>
      </c>
      <c r="U4300" s="6">
        <v>0.43263888888888885</v>
      </c>
    </row>
    <row r="4301" spans="1:21" x14ac:dyDescent="0.25">
      <c r="A4301">
        <v>18000</v>
      </c>
      <c r="B4301" s="7">
        <v>44448</v>
      </c>
      <c r="C4301" t="s">
        <v>35</v>
      </c>
      <c r="D4301" t="s">
        <v>114</v>
      </c>
      <c r="E4301" s="5">
        <v>122444</v>
      </c>
      <c r="F4301">
        <v>4730</v>
      </c>
      <c r="G4301">
        <v>4.0182136364408647</v>
      </c>
      <c r="H4301">
        <v>60441</v>
      </c>
      <c r="I4301" s="4">
        <v>31.78</v>
      </c>
      <c r="J4301">
        <v>1.45</v>
      </c>
      <c r="K4301">
        <v>-0.15000000000000013</v>
      </c>
      <c r="L4301">
        <v>-9.3750000000000089</v>
      </c>
      <c r="M4301">
        <v>3603400</v>
      </c>
      <c r="N4301">
        <v>475100</v>
      </c>
      <c r="O4301">
        <v>100850</v>
      </c>
      <c r="P4301">
        <v>1.4</v>
      </c>
      <c r="Q4301">
        <v>97100</v>
      </c>
      <c r="R4301">
        <v>1.45</v>
      </c>
      <c r="S4301">
        <v>17346.45</v>
      </c>
      <c r="T4301" t="s">
        <v>37</v>
      </c>
      <c r="U4301" s="6">
        <v>0.43263888888888885</v>
      </c>
    </row>
    <row r="4302" spans="1:21" x14ac:dyDescent="0.25">
      <c r="A4302">
        <v>18050</v>
      </c>
      <c r="B4302" s="7">
        <v>44448</v>
      </c>
      <c r="C4302" t="s">
        <v>35</v>
      </c>
      <c r="D4302" t="s">
        <v>115</v>
      </c>
      <c r="E4302" s="5">
        <v>3468</v>
      </c>
      <c r="F4302">
        <v>186</v>
      </c>
      <c r="G4302">
        <v>5.6672760511883</v>
      </c>
      <c r="H4302">
        <v>880</v>
      </c>
      <c r="I4302" s="4">
        <v>33.520000000000003</v>
      </c>
      <c r="J4302">
        <v>1.35</v>
      </c>
      <c r="K4302">
        <v>-9.9999999999999867E-2</v>
      </c>
      <c r="L4302">
        <v>-6.8965517241379226</v>
      </c>
      <c r="M4302">
        <v>105150</v>
      </c>
      <c r="N4302">
        <v>46300</v>
      </c>
      <c r="O4302">
        <v>150</v>
      </c>
      <c r="P4302">
        <v>1.35</v>
      </c>
      <c r="Q4302">
        <v>1400</v>
      </c>
      <c r="R4302">
        <v>1.4</v>
      </c>
      <c r="S4302">
        <v>17346.45</v>
      </c>
      <c r="T4302" t="s">
        <v>37</v>
      </c>
      <c r="U4302" s="6">
        <v>0.43263888888888885</v>
      </c>
    </row>
    <row r="4303" spans="1:21" x14ac:dyDescent="0.25">
      <c r="A4303">
        <v>18100</v>
      </c>
      <c r="B4303" s="7">
        <v>44448</v>
      </c>
      <c r="C4303" t="s">
        <v>35</v>
      </c>
      <c r="D4303" t="s">
        <v>116</v>
      </c>
      <c r="E4303" s="5">
        <v>22415</v>
      </c>
      <c r="F4303">
        <v>-837</v>
      </c>
      <c r="G4303">
        <v>-3.5996903492172718</v>
      </c>
      <c r="H4303">
        <v>10322</v>
      </c>
      <c r="I4303" s="4">
        <v>35.01</v>
      </c>
      <c r="J4303">
        <v>1.25</v>
      </c>
      <c r="K4303">
        <v>0</v>
      </c>
      <c r="L4303">
        <v>0</v>
      </c>
      <c r="M4303">
        <v>736150</v>
      </c>
      <c r="N4303">
        <v>75700</v>
      </c>
      <c r="O4303">
        <v>9500</v>
      </c>
      <c r="P4303">
        <v>1.2</v>
      </c>
      <c r="Q4303">
        <v>11050</v>
      </c>
      <c r="R4303">
        <v>1.25</v>
      </c>
      <c r="S4303">
        <v>17346.45</v>
      </c>
      <c r="T4303" t="s">
        <v>37</v>
      </c>
      <c r="U4303" s="6">
        <v>0.43263888888888885</v>
      </c>
    </row>
    <row r="4304" spans="1:21" x14ac:dyDescent="0.25">
      <c r="A4304">
        <v>18150</v>
      </c>
      <c r="B4304" s="7">
        <v>44448</v>
      </c>
      <c r="C4304" t="s">
        <v>35</v>
      </c>
      <c r="D4304" t="s">
        <v>117</v>
      </c>
      <c r="E4304" s="5">
        <v>1629</v>
      </c>
      <c r="F4304">
        <v>247</v>
      </c>
      <c r="G4304">
        <v>17.872648335745296</v>
      </c>
      <c r="H4304">
        <v>629</v>
      </c>
      <c r="I4304" s="4">
        <v>36.99</v>
      </c>
      <c r="J4304">
        <v>1.2</v>
      </c>
      <c r="K4304">
        <v>0</v>
      </c>
      <c r="L4304">
        <v>0</v>
      </c>
      <c r="M4304">
        <v>92200</v>
      </c>
      <c r="N4304">
        <v>31800</v>
      </c>
      <c r="O4304">
        <v>1050</v>
      </c>
      <c r="P4304">
        <v>1.2</v>
      </c>
      <c r="Q4304">
        <v>1200</v>
      </c>
      <c r="R4304">
        <v>1.25</v>
      </c>
      <c r="S4304">
        <v>17346.45</v>
      </c>
      <c r="T4304" t="s">
        <v>37</v>
      </c>
      <c r="U4304" s="6">
        <v>0.43263888888888885</v>
      </c>
    </row>
    <row r="4305" spans="1:21" x14ac:dyDescent="0.25">
      <c r="A4305">
        <v>18200</v>
      </c>
      <c r="B4305" s="7">
        <v>44448</v>
      </c>
      <c r="C4305" t="s">
        <v>35</v>
      </c>
      <c r="D4305" t="s">
        <v>118</v>
      </c>
      <c r="E4305" s="5">
        <v>22689</v>
      </c>
      <c r="F4305">
        <v>-845</v>
      </c>
      <c r="G4305">
        <v>-3.5905498427806579</v>
      </c>
      <c r="H4305">
        <v>9024</v>
      </c>
      <c r="I4305" s="4">
        <v>38.31</v>
      </c>
      <c r="J4305">
        <v>1.1000000000000001</v>
      </c>
      <c r="K4305">
        <v>-4.9999999999999822E-2</v>
      </c>
      <c r="L4305">
        <v>-4.3478260869565064</v>
      </c>
      <c r="M4305">
        <v>687650</v>
      </c>
      <c r="N4305">
        <v>93850</v>
      </c>
      <c r="O4305">
        <v>7850</v>
      </c>
      <c r="P4305">
        <v>1.05</v>
      </c>
      <c r="Q4305">
        <v>7550</v>
      </c>
      <c r="R4305">
        <v>1.1000000000000001</v>
      </c>
      <c r="S4305">
        <v>17346.45</v>
      </c>
      <c r="T4305" t="s">
        <v>37</v>
      </c>
      <c r="U4305" s="6">
        <v>0.43263888888888885</v>
      </c>
    </row>
    <row r="4306" spans="1:21" x14ac:dyDescent="0.25">
      <c r="A4306">
        <v>18250</v>
      </c>
      <c r="B4306" s="7">
        <v>44448</v>
      </c>
      <c r="C4306" t="s">
        <v>35</v>
      </c>
      <c r="D4306" t="s">
        <v>119</v>
      </c>
      <c r="E4306" s="5">
        <v>544</v>
      </c>
      <c r="F4306">
        <v>167</v>
      </c>
      <c r="G4306">
        <v>44.297082228116707</v>
      </c>
      <c r="H4306">
        <v>327</v>
      </c>
      <c r="I4306" s="4">
        <v>40.590000000000003</v>
      </c>
      <c r="J4306">
        <v>1.1000000000000001</v>
      </c>
      <c r="K4306">
        <v>-9.9999999999999867E-2</v>
      </c>
      <c r="L4306">
        <v>-8.3333333333333233</v>
      </c>
      <c r="M4306">
        <v>86050</v>
      </c>
      <c r="N4306">
        <v>35250</v>
      </c>
      <c r="O4306">
        <v>550</v>
      </c>
      <c r="P4306">
        <v>1.05</v>
      </c>
      <c r="Q4306">
        <v>1250</v>
      </c>
      <c r="R4306">
        <v>1.1000000000000001</v>
      </c>
      <c r="S4306">
        <v>17349.3</v>
      </c>
      <c r="T4306" t="s">
        <v>37</v>
      </c>
      <c r="U4306" s="6">
        <v>0.43263888888888885</v>
      </c>
    </row>
    <row r="4307" spans="1:21" x14ac:dyDescent="0.25">
      <c r="A4307">
        <v>18300</v>
      </c>
      <c r="B4307" s="7">
        <v>44448</v>
      </c>
      <c r="C4307" t="s">
        <v>35</v>
      </c>
      <c r="D4307" t="s">
        <v>120</v>
      </c>
      <c r="E4307" s="5">
        <v>9382</v>
      </c>
      <c r="F4307">
        <v>1441</v>
      </c>
      <c r="G4307">
        <v>18.146329177685431</v>
      </c>
      <c r="H4307">
        <v>7213</v>
      </c>
      <c r="I4307" s="4">
        <v>42.25</v>
      </c>
      <c r="J4307">
        <v>0.95</v>
      </c>
      <c r="K4307">
        <v>-0.10000000000000009</v>
      </c>
      <c r="L4307">
        <v>-9.5238095238095308</v>
      </c>
      <c r="M4307">
        <v>558400</v>
      </c>
      <c r="N4307">
        <v>127750</v>
      </c>
      <c r="O4307">
        <v>3600</v>
      </c>
      <c r="P4307">
        <v>0.95</v>
      </c>
      <c r="Q4307">
        <v>66750</v>
      </c>
      <c r="R4307">
        <v>1</v>
      </c>
      <c r="S4307">
        <v>17349.3</v>
      </c>
      <c r="T4307" t="s">
        <v>37</v>
      </c>
      <c r="U4307" s="6">
        <v>0.43263888888888885</v>
      </c>
    </row>
    <row r="4308" spans="1:21" x14ac:dyDescent="0.25">
      <c r="A4308">
        <v>18350</v>
      </c>
      <c r="B4308" s="7">
        <v>44448</v>
      </c>
      <c r="C4308" t="s">
        <v>35</v>
      </c>
      <c r="D4308" t="s">
        <v>121</v>
      </c>
      <c r="E4308" s="5">
        <v>721</v>
      </c>
      <c r="F4308">
        <v>434</v>
      </c>
      <c r="G4308">
        <v>151.21951219512195</v>
      </c>
      <c r="H4308">
        <v>698</v>
      </c>
      <c r="I4308" s="4">
        <v>43.78</v>
      </c>
      <c r="J4308">
        <v>1</v>
      </c>
      <c r="K4308">
        <v>-5.0000000000000044E-2</v>
      </c>
      <c r="L4308">
        <v>-4.7619047619047654</v>
      </c>
      <c r="M4308">
        <v>61950</v>
      </c>
      <c r="N4308">
        <v>36250</v>
      </c>
      <c r="O4308">
        <v>350</v>
      </c>
      <c r="P4308">
        <v>0.95</v>
      </c>
      <c r="Q4308">
        <v>1150</v>
      </c>
      <c r="R4308">
        <v>1</v>
      </c>
      <c r="S4308">
        <v>17346.45</v>
      </c>
      <c r="T4308" t="s">
        <v>37</v>
      </c>
      <c r="U4308" s="6">
        <v>0.43263888888888885</v>
      </c>
    </row>
    <row r="4309" spans="1:21" x14ac:dyDescent="0.25">
      <c r="A4309">
        <v>18400</v>
      </c>
      <c r="B4309" s="7">
        <v>44448</v>
      </c>
      <c r="C4309" t="s">
        <v>35</v>
      </c>
      <c r="D4309" t="s">
        <v>122</v>
      </c>
      <c r="E4309" s="5">
        <v>11167</v>
      </c>
      <c r="F4309">
        <v>3812</v>
      </c>
      <c r="G4309">
        <v>51.828687967369135</v>
      </c>
      <c r="H4309">
        <v>7432</v>
      </c>
      <c r="I4309" s="4">
        <v>45.44</v>
      </c>
      <c r="J4309">
        <v>0.85</v>
      </c>
      <c r="K4309">
        <v>-9.9999999999999978E-2</v>
      </c>
      <c r="L4309">
        <v>-10.526315789473681</v>
      </c>
      <c r="M4309">
        <v>449450</v>
      </c>
      <c r="N4309">
        <v>94800</v>
      </c>
      <c r="O4309">
        <v>6550</v>
      </c>
      <c r="P4309">
        <v>0.8</v>
      </c>
      <c r="Q4309">
        <v>9650</v>
      </c>
      <c r="R4309">
        <v>0.85</v>
      </c>
      <c r="S4309">
        <v>17349.3</v>
      </c>
      <c r="T4309" t="s">
        <v>37</v>
      </c>
      <c r="U4309" s="6">
        <v>0.43263888888888885</v>
      </c>
    </row>
    <row r="4310" spans="1:21" x14ac:dyDescent="0.25">
      <c r="A4310">
        <v>18450</v>
      </c>
      <c r="B4310" s="7">
        <v>44448</v>
      </c>
      <c r="C4310" t="s">
        <v>35</v>
      </c>
      <c r="D4310" t="s">
        <v>123</v>
      </c>
      <c r="E4310" s="5">
        <v>374</v>
      </c>
      <c r="F4310">
        <v>4</v>
      </c>
      <c r="G4310">
        <v>1.0810810810810811</v>
      </c>
      <c r="H4310">
        <v>132</v>
      </c>
      <c r="I4310" s="4">
        <v>46.31</v>
      </c>
      <c r="J4310">
        <v>0.8</v>
      </c>
      <c r="K4310">
        <v>-0.19999999999999996</v>
      </c>
      <c r="L4310">
        <v>-19.999999999999996</v>
      </c>
      <c r="M4310">
        <v>90000</v>
      </c>
      <c r="N4310">
        <v>33850</v>
      </c>
      <c r="O4310">
        <v>2650</v>
      </c>
      <c r="P4310">
        <v>0.75</v>
      </c>
      <c r="Q4310">
        <v>6950</v>
      </c>
      <c r="R4310">
        <v>0.85</v>
      </c>
      <c r="S4310">
        <v>17346.45</v>
      </c>
      <c r="T4310" t="s">
        <v>37</v>
      </c>
      <c r="U4310" s="6">
        <v>0.43263888888888885</v>
      </c>
    </row>
    <row r="4311" spans="1:21" x14ac:dyDescent="0.25">
      <c r="A4311">
        <v>18500</v>
      </c>
      <c r="B4311" s="7">
        <v>44448</v>
      </c>
      <c r="C4311" t="s">
        <v>35</v>
      </c>
      <c r="D4311" t="s">
        <v>124</v>
      </c>
      <c r="E4311" s="5">
        <v>31605</v>
      </c>
      <c r="F4311">
        <v>4838</v>
      </c>
      <c r="G4311">
        <v>18.074494713639929</v>
      </c>
      <c r="H4311">
        <v>18001</v>
      </c>
      <c r="I4311" s="4">
        <v>47.03</v>
      </c>
      <c r="J4311">
        <v>0.6</v>
      </c>
      <c r="K4311">
        <v>-0.35</v>
      </c>
      <c r="L4311">
        <v>-36.84210526315789</v>
      </c>
      <c r="M4311">
        <v>1766300</v>
      </c>
      <c r="N4311">
        <v>287900</v>
      </c>
      <c r="O4311">
        <v>61850</v>
      </c>
      <c r="P4311">
        <v>0.6</v>
      </c>
      <c r="Q4311">
        <v>47450</v>
      </c>
      <c r="R4311">
        <v>0.65</v>
      </c>
      <c r="S4311">
        <v>17346.45</v>
      </c>
      <c r="T4311" t="s">
        <v>37</v>
      </c>
      <c r="U4311" s="6">
        <v>0.43263888888888885</v>
      </c>
    </row>
    <row r="4312" spans="1:21" x14ac:dyDescent="0.25">
      <c r="A4312">
        <v>18550</v>
      </c>
      <c r="B4312" s="7">
        <v>44448</v>
      </c>
      <c r="C4312" t="s">
        <v>35</v>
      </c>
      <c r="D4312" t="s">
        <v>125</v>
      </c>
      <c r="E4312" s="5">
        <v>395</v>
      </c>
      <c r="F4312">
        <v>29</v>
      </c>
      <c r="G4312">
        <v>7.9234972677595632</v>
      </c>
      <c r="H4312">
        <v>352</v>
      </c>
      <c r="I4312" s="4">
        <v>47.93</v>
      </c>
      <c r="J4312">
        <v>0.55000000000000004</v>
      </c>
      <c r="K4312">
        <v>-0.19999999999999996</v>
      </c>
      <c r="L4312">
        <v>-26.666666666666661</v>
      </c>
      <c r="M4312">
        <v>57200</v>
      </c>
      <c r="N4312">
        <v>22950</v>
      </c>
      <c r="O4312">
        <v>1950</v>
      </c>
      <c r="P4312">
        <v>0.6</v>
      </c>
      <c r="Q4312">
        <v>500</v>
      </c>
      <c r="R4312">
        <v>0.7</v>
      </c>
      <c r="S4312">
        <v>17346.45</v>
      </c>
      <c r="T4312" t="s">
        <v>37</v>
      </c>
      <c r="U4312" s="6">
        <v>0.43263888888888885</v>
      </c>
    </row>
    <row r="4313" spans="1:21" x14ac:dyDescent="0.25">
      <c r="A4313">
        <v>18600</v>
      </c>
      <c r="B4313" s="7">
        <v>44448</v>
      </c>
      <c r="C4313" t="s">
        <v>35</v>
      </c>
      <c r="D4313" t="s">
        <v>126</v>
      </c>
      <c r="E4313" s="5">
        <v>5875</v>
      </c>
      <c r="F4313">
        <v>76</v>
      </c>
      <c r="G4313">
        <v>1.3105707880669082</v>
      </c>
      <c r="H4313">
        <v>2435</v>
      </c>
      <c r="I4313" s="4">
        <v>50.11</v>
      </c>
      <c r="J4313">
        <v>0.65</v>
      </c>
      <c r="K4313">
        <v>-4.9999999999999933E-2</v>
      </c>
      <c r="L4313">
        <v>-7.1428571428571344</v>
      </c>
      <c r="M4313">
        <v>281650</v>
      </c>
      <c r="N4313">
        <v>90150</v>
      </c>
      <c r="O4313">
        <v>1050</v>
      </c>
      <c r="P4313">
        <v>0.6</v>
      </c>
      <c r="Q4313">
        <v>8100</v>
      </c>
      <c r="R4313">
        <v>0.65</v>
      </c>
      <c r="S4313">
        <v>17346.45</v>
      </c>
      <c r="T4313" t="s">
        <v>37</v>
      </c>
      <c r="U4313" s="6">
        <v>0.43263888888888885</v>
      </c>
    </row>
    <row r="4314" spans="1:21" x14ac:dyDescent="0.25">
      <c r="A4314">
        <v>18650</v>
      </c>
      <c r="B4314" s="7">
        <v>44448</v>
      </c>
      <c r="C4314" t="s">
        <v>35</v>
      </c>
      <c r="D4314" t="s">
        <v>127</v>
      </c>
      <c r="E4314" s="5">
        <v>929</v>
      </c>
      <c r="F4314">
        <v>23</v>
      </c>
      <c r="G4314">
        <v>2.5386313465783665</v>
      </c>
      <c r="H4314">
        <v>621</v>
      </c>
      <c r="I4314" s="4">
        <v>52.28</v>
      </c>
      <c r="J4314">
        <v>0.65</v>
      </c>
      <c r="K4314">
        <v>0</v>
      </c>
      <c r="L4314">
        <v>0</v>
      </c>
      <c r="M4314">
        <v>35300</v>
      </c>
      <c r="N4314">
        <v>32350</v>
      </c>
      <c r="O4314">
        <v>2200</v>
      </c>
      <c r="P4314">
        <v>0.6</v>
      </c>
      <c r="Q4314">
        <v>1550</v>
      </c>
      <c r="R4314">
        <v>0.65</v>
      </c>
      <c r="S4314">
        <v>17346.45</v>
      </c>
      <c r="T4314" t="s">
        <v>37</v>
      </c>
      <c r="U4314" s="6">
        <v>0.43263888888888885</v>
      </c>
    </row>
    <row r="4315" spans="1:21" x14ac:dyDescent="0.25">
      <c r="A4315">
        <v>18700</v>
      </c>
      <c r="B4315" s="7">
        <v>44448</v>
      </c>
      <c r="C4315" t="s">
        <v>35</v>
      </c>
      <c r="D4315" t="s">
        <v>128</v>
      </c>
      <c r="E4315" s="5">
        <v>1320</v>
      </c>
      <c r="F4315">
        <v>-31</v>
      </c>
      <c r="G4315">
        <v>-2.2945965951147298</v>
      </c>
      <c r="H4315">
        <v>2034</v>
      </c>
      <c r="I4315" s="4">
        <v>54.43</v>
      </c>
      <c r="J4315">
        <v>0.65</v>
      </c>
      <c r="K4315">
        <v>-9.9999999999999978E-2</v>
      </c>
      <c r="L4315">
        <v>-13.33333333333333</v>
      </c>
      <c r="M4315">
        <v>290150</v>
      </c>
      <c r="N4315">
        <v>74050</v>
      </c>
      <c r="O4315">
        <v>3750</v>
      </c>
      <c r="P4315">
        <v>0.65</v>
      </c>
      <c r="Q4315">
        <v>3650</v>
      </c>
      <c r="R4315">
        <v>0.7</v>
      </c>
      <c r="S4315">
        <v>17346.45</v>
      </c>
      <c r="T4315" t="s">
        <v>37</v>
      </c>
      <c r="U4315" s="6">
        <v>0.43263888888888885</v>
      </c>
    </row>
    <row r="4316" spans="1:21" x14ac:dyDescent="0.25">
      <c r="A4316">
        <v>18750</v>
      </c>
      <c r="B4316" s="7">
        <v>44448</v>
      </c>
      <c r="C4316" t="s">
        <v>35</v>
      </c>
      <c r="D4316" t="s">
        <v>129</v>
      </c>
      <c r="E4316" s="5">
        <v>1517</v>
      </c>
      <c r="F4316">
        <v>145</v>
      </c>
      <c r="G4316">
        <v>10.568513119533527</v>
      </c>
      <c r="H4316">
        <v>996</v>
      </c>
      <c r="I4316" s="4">
        <v>56.57</v>
      </c>
      <c r="J4316">
        <v>0.75</v>
      </c>
      <c r="K4316">
        <v>9.9999999999999978E-2</v>
      </c>
      <c r="L4316">
        <v>15.38461538461538</v>
      </c>
      <c r="M4316">
        <v>51750</v>
      </c>
      <c r="N4316">
        <v>60050</v>
      </c>
      <c r="O4316">
        <v>4950</v>
      </c>
      <c r="P4316">
        <v>0.6</v>
      </c>
      <c r="Q4316">
        <v>6000</v>
      </c>
      <c r="R4316">
        <v>0.7</v>
      </c>
      <c r="S4316">
        <v>17346.45</v>
      </c>
      <c r="T4316" t="s">
        <v>37</v>
      </c>
      <c r="U4316" s="6">
        <v>0.43263888888888885</v>
      </c>
    </row>
    <row r="4317" spans="1:21" x14ac:dyDescent="0.25">
      <c r="A4317">
        <v>18800</v>
      </c>
      <c r="B4317" s="7">
        <v>44448</v>
      </c>
      <c r="C4317" t="s">
        <v>35</v>
      </c>
      <c r="D4317" t="s">
        <v>130</v>
      </c>
      <c r="E4317" s="5">
        <v>554</v>
      </c>
      <c r="F4317">
        <v>27</v>
      </c>
      <c r="G4317">
        <v>5.1233396584440225</v>
      </c>
      <c r="H4317">
        <v>455</v>
      </c>
      <c r="I4317" s="4">
        <v>57.87</v>
      </c>
      <c r="J4317">
        <v>0.7</v>
      </c>
      <c r="K4317">
        <v>-0.10000000000000009</v>
      </c>
      <c r="L4317">
        <v>-12.500000000000011</v>
      </c>
      <c r="M4317">
        <v>242850</v>
      </c>
      <c r="N4317">
        <v>57900</v>
      </c>
      <c r="O4317">
        <v>2800</v>
      </c>
      <c r="P4317">
        <v>0.65</v>
      </c>
      <c r="Q4317">
        <v>1200</v>
      </c>
      <c r="R4317">
        <v>0.75</v>
      </c>
      <c r="S4317">
        <v>17346.45</v>
      </c>
      <c r="T4317" t="s">
        <v>37</v>
      </c>
      <c r="U4317" s="6">
        <v>0.43263888888888885</v>
      </c>
    </row>
    <row r="4318" spans="1:21" x14ac:dyDescent="0.25">
      <c r="A4318">
        <v>18850</v>
      </c>
      <c r="B4318" s="7">
        <v>44448</v>
      </c>
      <c r="C4318" t="s">
        <v>35</v>
      </c>
      <c r="D4318" t="s">
        <v>131</v>
      </c>
      <c r="E4318" s="5">
        <v>3</v>
      </c>
      <c r="F4318">
        <v>3</v>
      </c>
      <c r="G4318">
        <v>0</v>
      </c>
      <c r="H4318">
        <v>4</v>
      </c>
      <c r="I4318" s="4">
        <v>60.43</v>
      </c>
      <c r="J4318">
        <v>0.8</v>
      </c>
      <c r="K4318">
        <v>0.75</v>
      </c>
      <c r="L4318">
        <v>1500</v>
      </c>
      <c r="M4318">
        <v>16600</v>
      </c>
      <c r="N4318">
        <v>17000</v>
      </c>
      <c r="O4318">
        <v>100</v>
      </c>
      <c r="P4318">
        <v>0.55000000000000004</v>
      </c>
      <c r="Q4318">
        <v>2800</v>
      </c>
      <c r="R4318">
        <v>0.85</v>
      </c>
      <c r="S4318">
        <v>17346.45</v>
      </c>
      <c r="T4318" t="s">
        <v>37</v>
      </c>
      <c r="U4318" s="6">
        <v>0.43263888888888885</v>
      </c>
    </row>
    <row r="4319" spans="1:21" x14ac:dyDescent="0.25">
      <c r="A4319">
        <v>18900</v>
      </c>
      <c r="B4319" s="7">
        <v>44448</v>
      </c>
      <c r="C4319" t="s">
        <v>35</v>
      </c>
      <c r="D4319" t="s">
        <v>132</v>
      </c>
      <c r="E4319" s="5">
        <v>1081</v>
      </c>
      <c r="F4319">
        <v>556</v>
      </c>
      <c r="G4319">
        <v>105.9047619047619</v>
      </c>
      <c r="H4319">
        <v>1395</v>
      </c>
      <c r="I4319" s="4">
        <v>60.81</v>
      </c>
      <c r="J4319">
        <v>0.65</v>
      </c>
      <c r="K4319">
        <v>-0.15000000000000002</v>
      </c>
      <c r="L4319">
        <v>-18.750000000000004</v>
      </c>
      <c r="M4319">
        <v>116000</v>
      </c>
      <c r="N4319">
        <v>69600</v>
      </c>
      <c r="O4319">
        <v>3350</v>
      </c>
      <c r="P4319">
        <v>0.6</v>
      </c>
      <c r="Q4319">
        <v>5900</v>
      </c>
      <c r="R4319">
        <v>0.65</v>
      </c>
      <c r="S4319">
        <v>17346.45</v>
      </c>
      <c r="T4319" t="s">
        <v>37</v>
      </c>
      <c r="U4319" s="6">
        <v>0.43263888888888885</v>
      </c>
    </row>
    <row r="4320" spans="1:21" x14ac:dyDescent="0.25">
      <c r="A4320">
        <v>14150</v>
      </c>
      <c r="B4320" s="7">
        <v>44448</v>
      </c>
      <c r="C4320" t="s">
        <v>35</v>
      </c>
      <c r="D4320" t="s">
        <v>133</v>
      </c>
      <c r="E4320" s="5">
        <v>2284</v>
      </c>
      <c r="F4320">
        <v>0</v>
      </c>
      <c r="G4320">
        <v>0</v>
      </c>
      <c r="H4320">
        <v>713</v>
      </c>
      <c r="I4320" s="4">
        <v>126.68</v>
      </c>
      <c r="J4320">
        <v>0.25</v>
      </c>
      <c r="K4320">
        <v>-4.9999999999999989E-2</v>
      </c>
      <c r="L4320">
        <v>-16.666666666666664</v>
      </c>
      <c r="M4320">
        <v>326850</v>
      </c>
      <c r="N4320">
        <v>78900</v>
      </c>
      <c r="O4320">
        <v>8800</v>
      </c>
      <c r="P4320">
        <v>0.25</v>
      </c>
      <c r="Q4320">
        <v>9600</v>
      </c>
      <c r="R4320">
        <v>0.3</v>
      </c>
      <c r="S4320">
        <v>17346.45</v>
      </c>
      <c r="T4320" t="s">
        <v>134</v>
      </c>
      <c r="U4320" s="6">
        <v>0.43263888888888885</v>
      </c>
    </row>
    <row r="4321" spans="1:21" x14ac:dyDescent="0.25">
      <c r="A4321">
        <v>14200</v>
      </c>
      <c r="B4321" s="7">
        <v>44448</v>
      </c>
      <c r="C4321" t="s">
        <v>35</v>
      </c>
      <c r="D4321" t="s">
        <v>135</v>
      </c>
      <c r="E4321" s="5">
        <v>5267</v>
      </c>
      <c r="F4321">
        <v>17</v>
      </c>
      <c r="G4321">
        <v>0.32380952380952382</v>
      </c>
      <c r="H4321">
        <v>548</v>
      </c>
      <c r="I4321" s="4">
        <v>126.27</v>
      </c>
      <c r="J4321">
        <v>0.3</v>
      </c>
      <c r="K4321">
        <v>-4.9999999999999989E-2</v>
      </c>
      <c r="L4321">
        <v>-14.285714285714283</v>
      </c>
      <c r="M4321">
        <v>456150</v>
      </c>
      <c r="N4321">
        <v>64600</v>
      </c>
      <c r="O4321">
        <v>200</v>
      </c>
      <c r="P4321">
        <v>0.3</v>
      </c>
      <c r="Q4321">
        <v>12950</v>
      </c>
      <c r="R4321">
        <v>0.35</v>
      </c>
      <c r="S4321">
        <v>17346.45</v>
      </c>
      <c r="T4321" t="s">
        <v>134</v>
      </c>
      <c r="U4321" s="6">
        <v>0.43263888888888885</v>
      </c>
    </row>
    <row r="4322" spans="1:21" x14ac:dyDescent="0.25">
      <c r="A4322">
        <v>14250</v>
      </c>
      <c r="B4322" s="7">
        <v>44448</v>
      </c>
      <c r="C4322" t="s">
        <v>35</v>
      </c>
      <c r="D4322" t="s">
        <v>136</v>
      </c>
      <c r="E4322" s="5">
        <v>23</v>
      </c>
      <c r="F4322">
        <v>0</v>
      </c>
      <c r="G4322">
        <v>0</v>
      </c>
      <c r="H4322">
        <v>0</v>
      </c>
      <c r="I4322" s="4">
        <v>128.13999999999999</v>
      </c>
      <c r="J4322">
        <v>0</v>
      </c>
      <c r="K4322">
        <v>0</v>
      </c>
      <c r="L4322">
        <v>0</v>
      </c>
      <c r="M4322">
        <v>16000</v>
      </c>
      <c r="N4322">
        <v>12200</v>
      </c>
      <c r="O4322">
        <v>4800</v>
      </c>
      <c r="P4322">
        <v>0.2</v>
      </c>
      <c r="Q4322">
        <v>200</v>
      </c>
      <c r="R4322">
        <v>0.5</v>
      </c>
      <c r="S4322">
        <v>17346.45</v>
      </c>
      <c r="T4322" t="s">
        <v>134</v>
      </c>
      <c r="U4322" s="6">
        <v>0.43263888888888885</v>
      </c>
    </row>
    <row r="4323" spans="1:21" x14ac:dyDescent="0.25">
      <c r="A4323">
        <v>14300</v>
      </c>
      <c r="B4323" s="7">
        <v>44448</v>
      </c>
      <c r="C4323" t="s">
        <v>35</v>
      </c>
      <c r="D4323" t="s">
        <v>137</v>
      </c>
      <c r="E4323" s="5">
        <v>324</v>
      </c>
      <c r="F4323">
        <v>74</v>
      </c>
      <c r="G4323">
        <v>29.6</v>
      </c>
      <c r="H4323">
        <v>522</v>
      </c>
      <c r="I4323" s="4">
        <v>128.13999999999999</v>
      </c>
      <c r="J4323">
        <v>0.55000000000000004</v>
      </c>
      <c r="K4323">
        <v>0.10000000000000003</v>
      </c>
      <c r="L4323">
        <v>22.222222222222229</v>
      </c>
      <c r="M4323">
        <v>157150</v>
      </c>
      <c r="N4323">
        <v>34350</v>
      </c>
      <c r="O4323">
        <v>150</v>
      </c>
      <c r="P4323">
        <v>0.55000000000000004</v>
      </c>
      <c r="Q4323">
        <v>2800</v>
      </c>
      <c r="R4323">
        <v>0.6</v>
      </c>
      <c r="S4323">
        <v>17346.45</v>
      </c>
      <c r="T4323" t="s">
        <v>134</v>
      </c>
      <c r="U4323" s="6">
        <v>0.43263888888888885</v>
      </c>
    </row>
    <row r="4324" spans="1:21" x14ac:dyDescent="0.25">
      <c r="A4324">
        <v>14350</v>
      </c>
      <c r="B4324" s="7">
        <v>44448</v>
      </c>
      <c r="C4324" t="s">
        <v>35</v>
      </c>
      <c r="D4324" t="s">
        <v>138</v>
      </c>
      <c r="E4324" s="5">
        <v>129</v>
      </c>
      <c r="F4324">
        <v>18</v>
      </c>
      <c r="G4324">
        <v>16.216216216216218</v>
      </c>
      <c r="H4324">
        <v>683</v>
      </c>
      <c r="I4324" s="4">
        <v>127.84</v>
      </c>
      <c r="J4324">
        <v>0.65</v>
      </c>
      <c r="K4324">
        <v>-9.9999999999999978E-2</v>
      </c>
      <c r="L4324">
        <v>-13.33333333333333</v>
      </c>
      <c r="M4324">
        <v>32900</v>
      </c>
      <c r="N4324">
        <v>16700</v>
      </c>
      <c r="O4324">
        <v>2350</v>
      </c>
      <c r="P4324">
        <v>0.65</v>
      </c>
      <c r="Q4324">
        <v>2800</v>
      </c>
      <c r="R4324">
        <v>0.7</v>
      </c>
      <c r="S4324">
        <v>17346.45</v>
      </c>
      <c r="T4324" t="s">
        <v>134</v>
      </c>
      <c r="U4324" s="6">
        <v>0.43263888888888885</v>
      </c>
    </row>
    <row r="4325" spans="1:21" x14ac:dyDescent="0.25">
      <c r="A4325">
        <v>14400</v>
      </c>
      <c r="B4325" s="7">
        <v>44448</v>
      </c>
      <c r="C4325" t="s">
        <v>35</v>
      </c>
      <c r="D4325" t="s">
        <v>139</v>
      </c>
      <c r="E4325" s="5">
        <v>886</v>
      </c>
      <c r="F4325">
        <v>75</v>
      </c>
      <c r="G4325">
        <v>9.2478421701602951</v>
      </c>
      <c r="H4325">
        <v>129</v>
      </c>
      <c r="I4325" s="4">
        <v>124.83</v>
      </c>
      <c r="J4325">
        <v>0.6</v>
      </c>
      <c r="K4325">
        <v>-0.15000000000000002</v>
      </c>
      <c r="L4325">
        <v>-20.000000000000004</v>
      </c>
      <c r="M4325">
        <v>107850</v>
      </c>
      <c r="N4325">
        <v>20250</v>
      </c>
      <c r="O4325">
        <v>200</v>
      </c>
      <c r="P4325">
        <v>0.65</v>
      </c>
      <c r="Q4325">
        <v>200</v>
      </c>
      <c r="R4325">
        <v>0.7</v>
      </c>
      <c r="S4325">
        <v>17346.45</v>
      </c>
      <c r="T4325" t="s">
        <v>134</v>
      </c>
      <c r="U4325" s="6">
        <v>0.43263888888888885</v>
      </c>
    </row>
    <row r="4326" spans="1:21" x14ac:dyDescent="0.25">
      <c r="A4326">
        <v>14450</v>
      </c>
      <c r="B4326" s="7">
        <v>44448</v>
      </c>
      <c r="C4326" t="s">
        <v>35</v>
      </c>
      <c r="D4326" t="s">
        <v>140</v>
      </c>
      <c r="E4326" s="5">
        <v>20</v>
      </c>
      <c r="F4326">
        <v>1</v>
      </c>
      <c r="G4326">
        <v>5.2631578947368425</v>
      </c>
      <c r="H4326">
        <v>1</v>
      </c>
      <c r="I4326" s="4">
        <v>125.88</v>
      </c>
      <c r="J4326">
        <v>0.85</v>
      </c>
      <c r="K4326">
        <v>4.9999999999999933E-2</v>
      </c>
      <c r="L4326">
        <v>6.249999999999992</v>
      </c>
      <c r="M4326">
        <v>11900</v>
      </c>
      <c r="N4326">
        <v>11600</v>
      </c>
      <c r="O4326">
        <v>900</v>
      </c>
      <c r="P4326">
        <v>0.45</v>
      </c>
      <c r="Q4326">
        <v>450</v>
      </c>
      <c r="R4326">
        <v>0.8</v>
      </c>
      <c r="S4326">
        <v>17346.45</v>
      </c>
      <c r="T4326" t="s">
        <v>134</v>
      </c>
      <c r="U4326" s="6">
        <v>0.43263888888888885</v>
      </c>
    </row>
    <row r="4327" spans="1:21" x14ac:dyDescent="0.25">
      <c r="A4327">
        <v>14500</v>
      </c>
      <c r="B4327" s="7">
        <v>44448</v>
      </c>
      <c r="C4327" t="s">
        <v>35</v>
      </c>
      <c r="D4327" t="s">
        <v>141</v>
      </c>
      <c r="E4327" s="5">
        <v>14831</v>
      </c>
      <c r="F4327">
        <v>293</v>
      </c>
      <c r="G4327">
        <v>2.0154078965469804</v>
      </c>
      <c r="H4327">
        <v>1967</v>
      </c>
      <c r="I4327" s="4">
        <v>120.58</v>
      </c>
      <c r="J4327">
        <v>0.65</v>
      </c>
      <c r="K4327">
        <v>-4.9999999999999933E-2</v>
      </c>
      <c r="L4327">
        <v>-7.1428571428571344</v>
      </c>
      <c r="M4327">
        <v>445000</v>
      </c>
      <c r="N4327">
        <v>37950</v>
      </c>
      <c r="O4327">
        <v>350</v>
      </c>
      <c r="P4327">
        <v>0.65</v>
      </c>
      <c r="Q4327">
        <v>700</v>
      </c>
      <c r="R4327">
        <v>0.7</v>
      </c>
      <c r="S4327">
        <v>17346.45</v>
      </c>
      <c r="T4327" t="s">
        <v>134</v>
      </c>
      <c r="U4327" s="6">
        <v>0.43263888888888885</v>
      </c>
    </row>
    <row r="4328" spans="1:21" x14ac:dyDescent="0.25">
      <c r="A4328">
        <v>14550</v>
      </c>
      <c r="B4328" s="7">
        <v>44448</v>
      </c>
      <c r="C4328" t="s">
        <v>35</v>
      </c>
      <c r="D4328" t="s">
        <v>142</v>
      </c>
      <c r="E4328" s="5">
        <v>69</v>
      </c>
      <c r="F4328">
        <v>16</v>
      </c>
      <c r="G4328">
        <v>30.188679245283019</v>
      </c>
      <c r="H4328">
        <v>17</v>
      </c>
      <c r="I4328" s="4">
        <v>114.55</v>
      </c>
      <c r="J4328">
        <v>0.45</v>
      </c>
      <c r="K4328">
        <v>-0.49999999999999994</v>
      </c>
      <c r="L4328">
        <v>-52.631578947368418</v>
      </c>
      <c r="M4328">
        <v>15100</v>
      </c>
      <c r="N4328">
        <v>13300</v>
      </c>
      <c r="O4328">
        <v>200</v>
      </c>
      <c r="P4328">
        <v>0.55000000000000004</v>
      </c>
      <c r="Q4328">
        <v>200</v>
      </c>
      <c r="R4328">
        <v>0.8</v>
      </c>
      <c r="S4328">
        <v>17346.45</v>
      </c>
      <c r="T4328" t="s">
        <v>134</v>
      </c>
      <c r="U4328" s="6">
        <v>0.43263888888888885</v>
      </c>
    </row>
    <row r="4329" spans="1:21" x14ac:dyDescent="0.25">
      <c r="A4329">
        <v>14600</v>
      </c>
      <c r="B4329" s="7">
        <v>44448</v>
      </c>
      <c r="C4329" t="s">
        <v>35</v>
      </c>
      <c r="D4329" t="s">
        <v>143</v>
      </c>
      <c r="E4329" s="5">
        <v>55</v>
      </c>
      <c r="F4329">
        <v>0</v>
      </c>
      <c r="G4329">
        <v>0</v>
      </c>
      <c r="H4329">
        <v>32</v>
      </c>
      <c r="I4329" s="4">
        <v>116.36</v>
      </c>
      <c r="J4329">
        <v>0.65</v>
      </c>
      <c r="K4329">
        <v>9.9999999999999978E-2</v>
      </c>
      <c r="L4329">
        <v>18.181818181818176</v>
      </c>
      <c r="M4329">
        <v>122650</v>
      </c>
      <c r="N4329">
        <v>18600</v>
      </c>
      <c r="O4329">
        <v>550</v>
      </c>
      <c r="P4329">
        <v>0.6</v>
      </c>
      <c r="Q4329">
        <v>550</v>
      </c>
      <c r="R4329">
        <v>0.7</v>
      </c>
      <c r="S4329">
        <v>17346.45</v>
      </c>
      <c r="T4329" t="s">
        <v>134</v>
      </c>
      <c r="U4329" s="6">
        <v>0.43263888888888885</v>
      </c>
    </row>
    <row r="4330" spans="1:21" x14ac:dyDescent="0.25">
      <c r="A4330">
        <v>14650</v>
      </c>
      <c r="B4330" s="7">
        <v>44448</v>
      </c>
      <c r="C4330" t="s">
        <v>35</v>
      </c>
      <c r="D4330" t="s">
        <v>144</v>
      </c>
      <c r="E4330" s="5">
        <v>1</v>
      </c>
      <c r="F4330">
        <v>0</v>
      </c>
      <c r="G4330">
        <v>0</v>
      </c>
      <c r="H4330">
        <v>0</v>
      </c>
      <c r="I4330" s="4">
        <v>113.7</v>
      </c>
      <c r="J4330">
        <v>0</v>
      </c>
      <c r="K4330">
        <v>0</v>
      </c>
      <c r="L4330">
        <v>0</v>
      </c>
      <c r="M4330">
        <v>15700</v>
      </c>
      <c r="N4330">
        <v>9550</v>
      </c>
      <c r="O4330">
        <v>900</v>
      </c>
      <c r="P4330">
        <v>0.35</v>
      </c>
      <c r="Q4330">
        <v>1800</v>
      </c>
      <c r="R4330">
        <v>0.95</v>
      </c>
      <c r="S4330">
        <v>17349.3</v>
      </c>
      <c r="T4330" t="s">
        <v>134</v>
      </c>
      <c r="U4330" s="6">
        <v>0.43263888888888885</v>
      </c>
    </row>
    <row r="4331" spans="1:21" x14ac:dyDescent="0.25">
      <c r="A4331">
        <v>14700</v>
      </c>
      <c r="B4331" s="7">
        <v>44448</v>
      </c>
      <c r="C4331" t="s">
        <v>35</v>
      </c>
      <c r="D4331" t="s">
        <v>145</v>
      </c>
      <c r="E4331" s="5">
        <v>209</v>
      </c>
      <c r="F4331">
        <v>25</v>
      </c>
      <c r="G4331">
        <v>13.586956521739131</v>
      </c>
      <c r="H4331">
        <v>122</v>
      </c>
      <c r="I4331" s="4">
        <v>113.7</v>
      </c>
      <c r="J4331">
        <v>0.75</v>
      </c>
      <c r="K4331">
        <v>5.0000000000000044E-2</v>
      </c>
      <c r="L4331">
        <v>7.1428571428571495</v>
      </c>
      <c r="M4331">
        <v>73950</v>
      </c>
      <c r="N4331">
        <v>16100</v>
      </c>
      <c r="O4331">
        <v>750</v>
      </c>
      <c r="P4331">
        <v>0.65</v>
      </c>
      <c r="Q4331">
        <v>100</v>
      </c>
      <c r="R4331">
        <v>0.75</v>
      </c>
      <c r="S4331">
        <v>17346.45</v>
      </c>
      <c r="T4331" t="s">
        <v>134</v>
      </c>
      <c r="U4331" s="6">
        <v>0.43263888888888885</v>
      </c>
    </row>
    <row r="4332" spans="1:21" x14ac:dyDescent="0.25">
      <c r="A4332">
        <v>14750</v>
      </c>
      <c r="B4332" s="7">
        <v>44448</v>
      </c>
      <c r="C4332" t="s">
        <v>35</v>
      </c>
      <c r="D4332" t="s">
        <v>146</v>
      </c>
      <c r="E4332" s="5">
        <v>2</v>
      </c>
      <c r="F4332">
        <v>0</v>
      </c>
      <c r="G4332">
        <v>0</v>
      </c>
      <c r="H4332">
        <v>0</v>
      </c>
      <c r="I4332" s="4">
        <v>110.15</v>
      </c>
      <c r="J4332">
        <v>0</v>
      </c>
      <c r="K4332">
        <v>0</v>
      </c>
      <c r="L4332">
        <v>0</v>
      </c>
      <c r="M4332">
        <v>28100</v>
      </c>
      <c r="N4332">
        <v>9200</v>
      </c>
      <c r="O4332">
        <v>900</v>
      </c>
      <c r="P4332">
        <v>0.45</v>
      </c>
      <c r="Q4332">
        <v>300</v>
      </c>
      <c r="R4332">
        <v>0.9</v>
      </c>
      <c r="S4332">
        <v>17346.45</v>
      </c>
      <c r="T4332" t="s">
        <v>134</v>
      </c>
      <c r="U4332" s="6">
        <v>0.43263888888888885</v>
      </c>
    </row>
    <row r="4333" spans="1:21" x14ac:dyDescent="0.25">
      <c r="A4333">
        <v>14800</v>
      </c>
      <c r="B4333" s="7">
        <v>44448</v>
      </c>
      <c r="C4333" t="s">
        <v>35</v>
      </c>
      <c r="D4333" t="s">
        <v>147</v>
      </c>
      <c r="E4333" s="5">
        <v>392</v>
      </c>
      <c r="F4333">
        <v>17</v>
      </c>
      <c r="G4333">
        <v>4.5333333333333332</v>
      </c>
      <c r="H4333">
        <v>149</v>
      </c>
      <c r="I4333" s="4">
        <v>110.15</v>
      </c>
      <c r="J4333">
        <v>0.8</v>
      </c>
      <c r="K4333">
        <v>0.15000000000000002</v>
      </c>
      <c r="L4333">
        <v>23.076923076923077</v>
      </c>
      <c r="M4333">
        <v>66100</v>
      </c>
      <c r="N4333">
        <v>31900</v>
      </c>
      <c r="O4333">
        <v>200</v>
      </c>
      <c r="P4333">
        <v>0.6</v>
      </c>
      <c r="Q4333">
        <v>50</v>
      </c>
      <c r="R4333">
        <v>0.75</v>
      </c>
      <c r="S4333">
        <v>17346.45</v>
      </c>
      <c r="T4333" t="s">
        <v>134</v>
      </c>
      <c r="U4333" s="6">
        <v>0.43263888888888885</v>
      </c>
    </row>
    <row r="4334" spans="1:21" x14ac:dyDescent="0.25">
      <c r="A4334">
        <v>14850</v>
      </c>
      <c r="B4334" s="7">
        <v>44448</v>
      </c>
      <c r="C4334" t="s">
        <v>35</v>
      </c>
      <c r="D4334" t="s">
        <v>148</v>
      </c>
      <c r="E4334" s="5">
        <v>33</v>
      </c>
      <c r="F4334">
        <v>20</v>
      </c>
      <c r="G4334">
        <v>153.84615384615384</v>
      </c>
      <c r="H4334">
        <v>40</v>
      </c>
      <c r="I4334" s="4">
        <v>104.22</v>
      </c>
      <c r="J4334">
        <v>0.55000000000000004</v>
      </c>
      <c r="K4334">
        <v>-0.39999999999999991</v>
      </c>
      <c r="L4334">
        <v>-42.105263157894726</v>
      </c>
      <c r="M4334">
        <v>12700</v>
      </c>
      <c r="N4334">
        <v>9900</v>
      </c>
      <c r="O4334">
        <v>300</v>
      </c>
      <c r="P4334">
        <v>0.6</v>
      </c>
      <c r="Q4334">
        <v>1400</v>
      </c>
      <c r="R4334">
        <v>1</v>
      </c>
      <c r="S4334">
        <v>17346.45</v>
      </c>
      <c r="T4334" t="s">
        <v>134</v>
      </c>
      <c r="U4334" s="6">
        <v>0.43263888888888885</v>
      </c>
    </row>
    <row r="4335" spans="1:21" x14ac:dyDescent="0.25">
      <c r="A4335">
        <v>14900</v>
      </c>
      <c r="B4335" s="7">
        <v>44448</v>
      </c>
      <c r="C4335" t="s">
        <v>35</v>
      </c>
      <c r="D4335" t="s">
        <v>149</v>
      </c>
      <c r="E4335" s="5">
        <v>145</v>
      </c>
      <c r="F4335">
        <v>69</v>
      </c>
      <c r="G4335">
        <v>90.78947368421052</v>
      </c>
      <c r="H4335">
        <v>89</v>
      </c>
      <c r="I4335" s="4">
        <v>106.84</v>
      </c>
      <c r="J4335">
        <v>0.65</v>
      </c>
      <c r="K4335">
        <v>-0.15000000000000002</v>
      </c>
      <c r="L4335">
        <v>-18.750000000000004</v>
      </c>
      <c r="M4335">
        <v>78750</v>
      </c>
      <c r="N4335">
        <v>21650</v>
      </c>
      <c r="O4335">
        <v>200</v>
      </c>
      <c r="P4335">
        <v>0.65</v>
      </c>
      <c r="Q4335">
        <v>2950</v>
      </c>
      <c r="R4335">
        <v>0.85</v>
      </c>
      <c r="S4335">
        <v>17349.3</v>
      </c>
      <c r="T4335" t="s">
        <v>134</v>
      </c>
      <c r="U4335" s="6">
        <v>0.43263888888888885</v>
      </c>
    </row>
    <row r="4336" spans="1:21" x14ac:dyDescent="0.25">
      <c r="A4336">
        <v>14950</v>
      </c>
      <c r="B4336" s="7">
        <v>44448</v>
      </c>
      <c r="C4336" t="s">
        <v>35</v>
      </c>
      <c r="D4336" t="s">
        <v>150</v>
      </c>
      <c r="E4336" s="5">
        <v>35</v>
      </c>
      <c r="F4336">
        <v>1</v>
      </c>
      <c r="G4336">
        <v>2.9411764705882355</v>
      </c>
      <c r="H4336">
        <v>3</v>
      </c>
      <c r="I4336" s="4">
        <v>105.6</v>
      </c>
      <c r="J4336">
        <v>0.95</v>
      </c>
      <c r="K4336">
        <v>0.14999999999999991</v>
      </c>
      <c r="L4336">
        <v>18.749999999999989</v>
      </c>
      <c r="M4336">
        <v>14950</v>
      </c>
      <c r="N4336">
        <v>11400</v>
      </c>
      <c r="O4336">
        <v>50</v>
      </c>
      <c r="P4336">
        <v>0.65</v>
      </c>
      <c r="Q4336">
        <v>5300</v>
      </c>
      <c r="R4336">
        <v>0.95</v>
      </c>
      <c r="S4336">
        <v>17346.45</v>
      </c>
      <c r="T4336" t="s">
        <v>134</v>
      </c>
      <c r="U4336" s="6">
        <v>0.43263888888888885</v>
      </c>
    </row>
    <row r="4337" spans="1:21" x14ac:dyDescent="0.25">
      <c r="A4337">
        <v>15000</v>
      </c>
      <c r="B4337" s="7">
        <v>44448</v>
      </c>
      <c r="C4337" t="s">
        <v>35</v>
      </c>
      <c r="D4337" t="s">
        <v>151</v>
      </c>
      <c r="E4337" s="5">
        <v>11861</v>
      </c>
      <c r="F4337">
        <v>14</v>
      </c>
      <c r="G4337">
        <v>0.11817337722630201</v>
      </c>
      <c r="H4337">
        <v>869</v>
      </c>
      <c r="I4337" s="4">
        <v>98.87</v>
      </c>
      <c r="J4337">
        <v>0.6</v>
      </c>
      <c r="K4337">
        <v>-9.9999999999999978E-2</v>
      </c>
      <c r="L4337">
        <v>-14.285714285714283</v>
      </c>
      <c r="M4337">
        <v>559650</v>
      </c>
      <c r="N4337">
        <v>106750</v>
      </c>
      <c r="O4337">
        <v>3250</v>
      </c>
      <c r="P4337">
        <v>0.6</v>
      </c>
      <c r="Q4337">
        <v>2750</v>
      </c>
      <c r="R4337">
        <v>0.65</v>
      </c>
      <c r="S4337">
        <v>17346.45</v>
      </c>
      <c r="T4337" t="s">
        <v>134</v>
      </c>
      <c r="U4337" s="6">
        <v>0.43263888888888885</v>
      </c>
    </row>
    <row r="4338" spans="1:21" x14ac:dyDescent="0.25">
      <c r="A4338">
        <v>15050</v>
      </c>
      <c r="B4338" s="7">
        <v>44448</v>
      </c>
      <c r="C4338" t="s">
        <v>35</v>
      </c>
      <c r="D4338" t="s">
        <v>152</v>
      </c>
      <c r="E4338" s="5">
        <v>6</v>
      </c>
      <c r="F4338">
        <v>0</v>
      </c>
      <c r="G4338">
        <v>0</v>
      </c>
      <c r="H4338">
        <v>0</v>
      </c>
      <c r="I4338" s="4">
        <v>97.47</v>
      </c>
      <c r="J4338">
        <v>0</v>
      </c>
      <c r="K4338">
        <v>0</v>
      </c>
      <c r="L4338">
        <v>0</v>
      </c>
      <c r="M4338">
        <v>28450</v>
      </c>
      <c r="N4338">
        <v>9500</v>
      </c>
      <c r="O4338">
        <v>200</v>
      </c>
      <c r="P4338">
        <v>0.45</v>
      </c>
      <c r="Q4338">
        <v>150</v>
      </c>
      <c r="R4338">
        <v>0.7</v>
      </c>
      <c r="S4338">
        <v>17346.45</v>
      </c>
      <c r="T4338" t="s">
        <v>134</v>
      </c>
      <c r="U4338" s="6">
        <v>0.43263888888888885</v>
      </c>
    </row>
    <row r="4339" spans="1:21" x14ac:dyDescent="0.25">
      <c r="A4339">
        <v>15100</v>
      </c>
      <c r="B4339" s="7">
        <v>44448</v>
      </c>
      <c r="C4339" t="s">
        <v>35</v>
      </c>
      <c r="D4339" t="s">
        <v>153</v>
      </c>
      <c r="E4339" s="5">
        <v>93</v>
      </c>
      <c r="F4339">
        <v>28</v>
      </c>
      <c r="G4339">
        <v>43.07692307692308</v>
      </c>
      <c r="H4339">
        <v>108</v>
      </c>
      <c r="I4339" s="4">
        <v>97.47</v>
      </c>
      <c r="J4339">
        <v>0.8</v>
      </c>
      <c r="K4339">
        <v>-4.9999999999999933E-2</v>
      </c>
      <c r="L4339">
        <v>-5.882352941176463</v>
      </c>
      <c r="M4339">
        <v>102750</v>
      </c>
      <c r="N4339">
        <v>25400</v>
      </c>
      <c r="O4339">
        <v>1450</v>
      </c>
      <c r="P4339">
        <v>0.75</v>
      </c>
      <c r="Q4339">
        <v>200</v>
      </c>
      <c r="R4339">
        <v>0.85</v>
      </c>
      <c r="S4339">
        <v>17346.45</v>
      </c>
      <c r="T4339" t="s">
        <v>134</v>
      </c>
      <c r="U4339" s="6">
        <v>0.43263888888888885</v>
      </c>
    </row>
    <row r="4340" spans="1:21" x14ac:dyDescent="0.25">
      <c r="A4340">
        <v>15150</v>
      </c>
      <c r="B4340" s="7">
        <v>44448</v>
      </c>
      <c r="C4340" t="s">
        <v>35</v>
      </c>
      <c r="D4340" t="s">
        <v>154</v>
      </c>
      <c r="E4340" s="5">
        <v>12</v>
      </c>
      <c r="F4340">
        <v>0</v>
      </c>
      <c r="G4340">
        <v>0</v>
      </c>
      <c r="H4340">
        <v>0</v>
      </c>
      <c r="I4340" s="4">
        <v>93.27</v>
      </c>
      <c r="J4340">
        <v>0</v>
      </c>
      <c r="K4340">
        <v>0</v>
      </c>
      <c r="L4340">
        <v>0</v>
      </c>
      <c r="M4340">
        <v>12900</v>
      </c>
      <c r="N4340">
        <v>9300</v>
      </c>
      <c r="O4340">
        <v>900</v>
      </c>
      <c r="P4340">
        <v>0.45</v>
      </c>
      <c r="Q4340">
        <v>1500</v>
      </c>
      <c r="R4340">
        <v>1.05</v>
      </c>
      <c r="S4340">
        <v>17346.45</v>
      </c>
      <c r="T4340" t="s">
        <v>134</v>
      </c>
      <c r="U4340" s="6">
        <v>0.43263888888888885</v>
      </c>
    </row>
    <row r="4341" spans="1:21" x14ac:dyDescent="0.25">
      <c r="A4341">
        <v>15200</v>
      </c>
      <c r="B4341" s="7">
        <v>44448</v>
      </c>
      <c r="C4341" t="s">
        <v>35</v>
      </c>
      <c r="D4341" t="s">
        <v>155</v>
      </c>
      <c r="E4341" s="5">
        <v>527</v>
      </c>
      <c r="F4341">
        <v>67</v>
      </c>
      <c r="G4341">
        <v>14.565217391304348</v>
      </c>
      <c r="H4341">
        <v>155</v>
      </c>
      <c r="I4341" s="4">
        <v>93.27</v>
      </c>
      <c r="J4341">
        <v>0.8</v>
      </c>
      <c r="K4341">
        <v>-9.9999999999999978E-2</v>
      </c>
      <c r="L4341">
        <v>-11.111111111111107</v>
      </c>
      <c r="M4341">
        <v>101550</v>
      </c>
      <c r="N4341">
        <v>20600</v>
      </c>
      <c r="O4341">
        <v>1900</v>
      </c>
      <c r="P4341">
        <v>0.75</v>
      </c>
      <c r="Q4341">
        <v>200</v>
      </c>
      <c r="R4341">
        <v>0.85</v>
      </c>
      <c r="S4341">
        <v>17346.45</v>
      </c>
      <c r="T4341" t="s">
        <v>134</v>
      </c>
      <c r="U4341" s="6">
        <v>0.43263888888888885</v>
      </c>
    </row>
    <row r="4342" spans="1:21" x14ac:dyDescent="0.25">
      <c r="A4342">
        <v>15250</v>
      </c>
      <c r="B4342" s="7">
        <v>44448</v>
      </c>
      <c r="C4342" t="s">
        <v>35</v>
      </c>
      <c r="D4342" t="s">
        <v>156</v>
      </c>
      <c r="E4342" s="5">
        <v>120</v>
      </c>
      <c r="F4342">
        <v>11</v>
      </c>
      <c r="G4342">
        <v>10.091743119266056</v>
      </c>
      <c r="H4342">
        <v>47</v>
      </c>
      <c r="I4342" s="4">
        <v>91.17</v>
      </c>
      <c r="J4342">
        <v>0.8</v>
      </c>
      <c r="K4342">
        <v>-4.9999999999999933E-2</v>
      </c>
      <c r="L4342">
        <v>-5.882352941176463</v>
      </c>
      <c r="M4342">
        <v>32500</v>
      </c>
      <c r="N4342">
        <v>11950</v>
      </c>
      <c r="O4342">
        <v>650</v>
      </c>
      <c r="P4342">
        <v>0.75</v>
      </c>
      <c r="Q4342">
        <v>200</v>
      </c>
      <c r="R4342">
        <v>1</v>
      </c>
      <c r="S4342">
        <v>17346.45</v>
      </c>
      <c r="T4342" t="s">
        <v>134</v>
      </c>
      <c r="U4342" s="6">
        <v>0.43263888888888885</v>
      </c>
    </row>
    <row r="4343" spans="1:21" x14ac:dyDescent="0.25">
      <c r="A4343">
        <v>15300</v>
      </c>
      <c r="B4343" s="7">
        <v>44448</v>
      </c>
      <c r="C4343" t="s">
        <v>35</v>
      </c>
      <c r="D4343" t="s">
        <v>157</v>
      </c>
      <c r="E4343" s="5">
        <v>146</v>
      </c>
      <c r="F4343">
        <v>10</v>
      </c>
      <c r="G4343">
        <v>7.3529411764705879</v>
      </c>
      <c r="H4343">
        <v>220</v>
      </c>
      <c r="I4343" s="4">
        <v>90.16</v>
      </c>
      <c r="J4343">
        <v>0.9</v>
      </c>
      <c r="K4343">
        <v>9.9999999999999978E-2</v>
      </c>
      <c r="L4343">
        <v>12.499999999999996</v>
      </c>
      <c r="M4343">
        <v>92600</v>
      </c>
      <c r="N4343">
        <v>28400</v>
      </c>
      <c r="O4343">
        <v>200</v>
      </c>
      <c r="P4343">
        <v>0.75</v>
      </c>
      <c r="Q4343">
        <v>2800</v>
      </c>
      <c r="R4343">
        <v>0.85</v>
      </c>
      <c r="S4343">
        <v>17346.45</v>
      </c>
      <c r="T4343" t="s">
        <v>134</v>
      </c>
      <c r="U4343" s="6">
        <v>0.43263888888888885</v>
      </c>
    </row>
    <row r="4344" spans="1:21" x14ac:dyDescent="0.25">
      <c r="A4344">
        <v>15350</v>
      </c>
      <c r="B4344" s="7">
        <v>44448</v>
      </c>
      <c r="C4344" t="s">
        <v>35</v>
      </c>
      <c r="D4344" t="s">
        <v>158</v>
      </c>
      <c r="E4344" s="5">
        <v>13</v>
      </c>
      <c r="F4344">
        <v>2</v>
      </c>
      <c r="G4344">
        <v>18.181818181818183</v>
      </c>
      <c r="H4344">
        <v>17</v>
      </c>
      <c r="I4344" s="4">
        <v>81.93</v>
      </c>
      <c r="J4344">
        <v>0.95</v>
      </c>
      <c r="K4344">
        <v>0.29999999999999993</v>
      </c>
      <c r="L4344">
        <v>46.153846153846139</v>
      </c>
      <c r="M4344">
        <v>41500</v>
      </c>
      <c r="N4344">
        <v>10300</v>
      </c>
      <c r="O4344">
        <v>200</v>
      </c>
      <c r="P4344">
        <v>0.65</v>
      </c>
      <c r="Q4344">
        <v>200</v>
      </c>
      <c r="R4344">
        <v>1</v>
      </c>
      <c r="S4344">
        <v>17349.3</v>
      </c>
      <c r="T4344" t="s">
        <v>134</v>
      </c>
      <c r="U4344" s="6">
        <v>0.43263888888888885</v>
      </c>
    </row>
    <row r="4345" spans="1:21" x14ac:dyDescent="0.25">
      <c r="A4345">
        <v>15400</v>
      </c>
      <c r="B4345" s="7">
        <v>44448</v>
      </c>
      <c r="C4345" t="s">
        <v>35</v>
      </c>
      <c r="D4345" t="s">
        <v>159</v>
      </c>
      <c r="E4345" s="5">
        <v>306</v>
      </c>
      <c r="F4345">
        <v>-55</v>
      </c>
      <c r="G4345">
        <v>-15.235457063711911</v>
      </c>
      <c r="H4345">
        <v>225</v>
      </c>
      <c r="I4345" s="4">
        <v>85.43</v>
      </c>
      <c r="J4345">
        <v>0.85</v>
      </c>
      <c r="K4345">
        <v>-9.9999999999999978E-2</v>
      </c>
      <c r="L4345">
        <v>-10.526315789473681</v>
      </c>
      <c r="M4345">
        <v>97900</v>
      </c>
      <c r="N4345">
        <v>19000</v>
      </c>
      <c r="O4345">
        <v>200</v>
      </c>
      <c r="P4345">
        <v>0.7</v>
      </c>
      <c r="Q4345">
        <v>2400</v>
      </c>
      <c r="R4345">
        <v>0.85</v>
      </c>
      <c r="S4345">
        <v>17346.45</v>
      </c>
      <c r="T4345" t="s">
        <v>134</v>
      </c>
      <c r="U4345" s="6">
        <v>0.43263888888888885</v>
      </c>
    </row>
    <row r="4346" spans="1:21" x14ac:dyDescent="0.25">
      <c r="A4346">
        <v>15450</v>
      </c>
      <c r="B4346" s="7">
        <v>44448</v>
      </c>
      <c r="C4346" t="s">
        <v>35</v>
      </c>
      <c r="D4346" t="s">
        <v>160</v>
      </c>
      <c r="E4346" s="5">
        <v>46</v>
      </c>
      <c r="F4346">
        <v>-17</v>
      </c>
      <c r="G4346">
        <v>-26.984126984126984</v>
      </c>
      <c r="H4346">
        <v>20</v>
      </c>
      <c r="I4346" s="4">
        <v>78.260000000000005</v>
      </c>
      <c r="J4346">
        <v>0.45</v>
      </c>
      <c r="K4346">
        <v>-0.55000000000000004</v>
      </c>
      <c r="L4346">
        <v>-55.000000000000007</v>
      </c>
      <c r="M4346">
        <v>35650</v>
      </c>
      <c r="N4346">
        <v>10500</v>
      </c>
      <c r="O4346">
        <v>200</v>
      </c>
      <c r="P4346">
        <v>0.6</v>
      </c>
      <c r="Q4346">
        <v>1500</v>
      </c>
      <c r="R4346">
        <v>1.05</v>
      </c>
      <c r="S4346">
        <v>17346.45</v>
      </c>
      <c r="T4346" t="s">
        <v>134</v>
      </c>
      <c r="U4346" s="6">
        <v>0.43263888888888885</v>
      </c>
    </row>
    <row r="4347" spans="1:21" x14ac:dyDescent="0.25">
      <c r="A4347">
        <v>15500</v>
      </c>
      <c r="B4347" s="7">
        <v>44448</v>
      </c>
      <c r="C4347" t="s">
        <v>35</v>
      </c>
      <c r="D4347" t="s">
        <v>161</v>
      </c>
      <c r="E4347" s="5">
        <v>10008</v>
      </c>
      <c r="F4347">
        <v>-286</v>
      </c>
      <c r="G4347">
        <v>-2.7783174664853312</v>
      </c>
      <c r="H4347">
        <v>3917</v>
      </c>
      <c r="I4347" s="4">
        <v>80.739999999999995</v>
      </c>
      <c r="J4347">
        <v>0.8</v>
      </c>
      <c r="K4347">
        <v>-0.19999999999999996</v>
      </c>
      <c r="L4347">
        <v>-19.999999999999996</v>
      </c>
      <c r="M4347">
        <v>725000</v>
      </c>
      <c r="N4347">
        <v>97100</v>
      </c>
      <c r="O4347">
        <v>600</v>
      </c>
      <c r="P4347">
        <v>0.8</v>
      </c>
      <c r="Q4347">
        <v>5250</v>
      </c>
      <c r="R4347">
        <v>0.85</v>
      </c>
      <c r="S4347">
        <v>17346.45</v>
      </c>
      <c r="T4347" t="s">
        <v>134</v>
      </c>
      <c r="U4347" s="6">
        <v>0.43263888888888885</v>
      </c>
    </row>
    <row r="4348" spans="1:21" x14ac:dyDescent="0.25">
      <c r="A4348">
        <v>15550</v>
      </c>
      <c r="B4348" s="7">
        <v>44448</v>
      </c>
      <c r="C4348" t="s">
        <v>35</v>
      </c>
      <c r="D4348" t="s">
        <v>162</v>
      </c>
      <c r="E4348" s="5">
        <v>126</v>
      </c>
      <c r="F4348">
        <v>21</v>
      </c>
      <c r="G4348">
        <v>20</v>
      </c>
      <c r="H4348">
        <v>34</v>
      </c>
      <c r="I4348" s="4">
        <v>80.09</v>
      </c>
      <c r="J4348">
        <v>0.95</v>
      </c>
      <c r="K4348">
        <v>-0.15000000000000013</v>
      </c>
      <c r="L4348">
        <v>-13.636363636363647</v>
      </c>
      <c r="M4348">
        <v>44700</v>
      </c>
      <c r="N4348">
        <v>10250</v>
      </c>
      <c r="O4348">
        <v>550</v>
      </c>
      <c r="P4348">
        <v>0.9</v>
      </c>
      <c r="Q4348">
        <v>450</v>
      </c>
      <c r="R4348">
        <v>1</v>
      </c>
      <c r="S4348">
        <v>17346.45</v>
      </c>
      <c r="T4348" t="s">
        <v>134</v>
      </c>
      <c r="U4348" s="6">
        <v>0.43263888888888885</v>
      </c>
    </row>
    <row r="4349" spans="1:21" x14ac:dyDescent="0.25">
      <c r="A4349">
        <v>15600</v>
      </c>
      <c r="B4349" s="7">
        <v>44448</v>
      </c>
      <c r="C4349" t="s">
        <v>35</v>
      </c>
      <c r="D4349" t="s">
        <v>163</v>
      </c>
      <c r="E4349" s="5">
        <v>1975</v>
      </c>
      <c r="F4349">
        <v>-11</v>
      </c>
      <c r="G4349">
        <v>-0.55387713997985899</v>
      </c>
      <c r="H4349">
        <v>265</v>
      </c>
      <c r="I4349" s="4">
        <v>77.069999999999993</v>
      </c>
      <c r="J4349">
        <v>0.85</v>
      </c>
      <c r="K4349">
        <v>-0.15000000000000002</v>
      </c>
      <c r="L4349">
        <v>-15.000000000000002</v>
      </c>
      <c r="M4349">
        <v>132150</v>
      </c>
      <c r="N4349">
        <v>24100</v>
      </c>
      <c r="O4349">
        <v>100</v>
      </c>
      <c r="P4349">
        <v>0.85</v>
      </c>
      <c r="Q4349">
        <v>1500</v>
      </c>
      <c r="R4349">
        <v>0.9</v>
      </c>
      <c r="S4349">
        <v>17346.45</v>
      </c>
      <c r="T4349" t="s">
        <v>134</v>
      </c>
      <c r="U4349" s="6">
        <v>0.43263888888888885</v>
      </c>
    </row>
    <row r="4350" spans="1:21" x14ac:dyDescent="0.25">
      <c r="A4350">
        <v>15650</v>
      </c>
      <c r="B4350" s="7">
        <v>44448</v>
      </c>
      <c r="C4350" t="s">
        <v>35</v>
      </c>
      <c r="D4350" t="s">
        <v>164</v>
      </c>
      <c r="E4350" s="5">
        <v>82</v>
      </c>
      <c r="F4350">
        <v>0</v>
      </c>
      <c r="G4350">
        <v>0</v>
      </c>
      <c r="H4350">
        <v>0</v>
      </c>
      <c r="I4350" s="4">
        <v>72.430000000000007</v>
      </c>
      <c r="J4350">
        <v>0</v>
      </c>
      <c r="K4350">
        <v>0</v>
      </c>
      <c r="L4350">
        <v>0</v>
      </c>
      <c r="M4350">
        <v>43650</v>
      </c>
      <c r="N4350">
        <v>10150</v>
      </c>
      <c r="O4350">
        <v>900</v>
      </c>
      <c r="P4350">
        <v>0.65</v>
      </c>
      <c r="Q4350">
        <v>3900</v>
      </c>
      <c r="R4350">
        <v>1.1000000000000001</v>
      </c>
      <c r="S4350">
        <v>17346.45</v>
      </c>
      <c r="T4350" t="s">
        <v>134</v>
      </c>
      <c r="U4350" s="6">
        <v>0.43263888888888885</v>
      </c>
    </row>
    <row r="4351" spans="1:21" x14ac:dyDescent="0.25">
      <c r="A4351">
        <v>15700</v>
      </c>
      <c r="B4351" s="7">
        <v>44448</v>
      </c>
      <c r="C4351" t="s">
        <v>35</v>
      </c>
      <c r="D4351" t="s">
        <v>165</v>
      </c>
      <c r="E4351" s="5">
        <v>2424</v>
      </c>
      <c r="F4351">
        <v>120</v>
      </c>
      <c r="G4351">
        <v>5.208333333333333</v>
      </c>
      <c r="H4351">
        <v>601</v>
      </c>
      <c r="I4351" s="4">
        <v>72.430000000000007</v>
      </c>
      <c r="J4351">
        <v>0.85</v>
      </c>
      <c r="K4351">
        <v>-0.15000000000000002</v>
      </c>
      <c r="L4351">
        <v>-15.000000000000002</v>
      </c>
      <c r="M4351">
        <v>257500</v>
      </c>
      <c r="N4351">
        <v>24050</v>
      </c>
      <c r="O4351">
        <v>1250</v>
      </c>
      <c r="P4351">
        <v>0.8</v>
      </c>
      <c r="Q4351">
        <v>2300</v>
      </c>
      <c r="R4351">
        <v>0.9</v>
      </c>
      <c r="S4351">
        <v>17346.45</v>
      </c>
      <c r="T4351" t="s">
        <v>134</v>
      </c>
      <c r="U4351" s="6">
        <v>0.43263888888888885</v>
      </c>
    </row>
    <row r="4352" spans="1:21" x14ac:dyDescent="0.25">
      <c r="A4352">
        <v>15750</v>
      </c>
      <c r="B4352" s="7">
        <v>44448</v>
      </c>
      <c r="C4352" t="s">
        <v>35</v>
      </c>
      <c r="D4352" t="s">
        <v>166</v>
      </c>
      <c r="E4352" s="5">
        <v>246</v>
      </c>
      <c r="F4352">
        <v>0</v>
      </c>
      <c r="G4352">
        <v>0</v>
      </c>
      <c r="H4352">
        <v>0</v>
      </c>
      <c r="I4352" s="4">
        <v>69.150000000000006</v>
      </c>
      <c r="J4352">
        <v>0</v>
      </c>
      <c r="K4352">
        <v>0</v>
      </c>
      <c r="L4352">
        <v>0</v>
      </c>
      <c r="M4352">
        <v>44550</v>
      </c>
      <c r="N4352">
        <v>10100</v>
      </c>
      <c r="O4352">
        <v>1250</v>
      </c>
      <c r="P4352">
        <v>0.65</v>
      </c>
      <c r="Q4352">
        <v>250</v>
      </c>
      <c r="R4352">
        <v>1.05</v>
      </c>
      <c r="S4352">
        <v>17346.45</v>
      </c>
      <c r="T4352" t="s">
        <v>134</v>
      </c>
      <c r="U4352" s="6">
        <v>0.43263888888888885</v>
      </c>
    </row>
    <row r="4353" spans="1:21" x14ac:dyDescent="0.25">
      <c r="A4353">
        <v>15800</v>
      </c>
      <c r="B4353" s="7">
        <v>44448</v>
      </c>
      <c r="C4353" t="s">
        <v>35</v>
      </c>
      <c r="D4353" t="s">
        <v>167</v>
      </c>
      <c r="E4353" s="5">
        <v>5436</v>
      </c>
      <c r="F4353">
        <v>186</v>
      </c>
      <c r="G4353">
        <v>3.5428571428571427</v>
      </c>
      <c r="H4353">
        <v>1592</v>
      </c>
      <c r="I4353" s="4">
        <v>69.150000000000006</v>
      </c>
      <c r="J4353">
        <v>0.9</v>
      </c>
      <c r="K4353">
        <v>-9.9999999999999978E-2</v>
      </c>
      <c r="L4353">
        <v>-9.9999999999999982</v>
      </c>
      <c r="M4353">
        <v>324000</v>
      </c>
      <c r="N4353">
        <v>21000</v>
      </c>
      <c r="O4353">
        <v>50</v>
      </c>
      <c r="P4353">
        <v>0.85</v>
      </c>
      <c r="Q4353">
        <v>2550</v>
      </c>
      <c r="R4353">
        <v>0.9</v>
      </c>
      <c r="S4353">
        <v>17346.45</v>
      </c>
      <c r="T4353" t="s">
        <v>134</v>
      </c>
      <c r="U4353" s="6">
        <v>0.43263888888888885</v>
      </c>
    </row>
    <row r="4354" spans="1:21" x14ac:dyDescent="0.25">
      <c r="A4354">
        <v>15850</v>
      </c>
      <c r="B4354" s="7">
        <v>44448</v>
      </c>
      <c r="C4354" t="s">
        <v>35</v>
      </c>
      <c r="D4354" t="s">
        <v>168</v>
      </c>
      <c r="E4354" s="5">
        <v>578</v>
      </c>
      <c r="F4354">
        <v>0</v>
      </c>
      <c r="G4354">
        <v>0</v>
      </c>
      <c r="H4354">
        <v>26</v>
      </c>
      <c r="I4354" s="4">
        <v>68.209999999999994</v>
      </c>
      <c r="J4354">
        <v>1.05</v>
      </c>
      <c r="K4354">
        <v>0.25</v>
      </c>
      <c r="L4354">
        <v>31.25</v>
      </c>
      <c r="M4354">
        <v>47650</v>
      </c>
      <c r="N4354">
        <v>11150</v>
      </c>
      <c r="O4354">
        <v>1050</v>
      </c>
      <c r="P4354">
        <v>0.7</v>
      </c>
      <c r="Q4354">
        <v>600</v>
      </c>
      <c r="R4354">
        <v>1.05</v>
      </c>
      <c r="S4354">
        <v>17346.45</v>
      </c>
      <c r="T4354" t="s">
        <v>134</v>
      </c>
      <c r="U4354" s="6">
        <v>0.43263888888888885</v>
      </c>
    </row>
    <row r="4355" spans="1:21" x14ac:dyDescent="0.25">
      <c r="A4355">
        <v>15900</v>
      </c>
      <c r="B4355" s="7">
        <v>44448</v>
      </c>
      <c r="C4355" t="s">
        <v>35</v>
      </c>
      <c r="D4355" t="s">
        <v>169</v>
      </c>
      <c r="E4355" s="5">
        <v>2058</v>
      </c>
      <c r="F4355">
        <v>-297</v>
      </c>
      <c r="G4355">
        <v>-12.611464968152866</v>
      </c>
      <c r="H4355">
        <v>2313</v>
      </c>
      <c r="I4355" s="4">
        <v>65.400000000000006</v>
      </c>
      <c r="J4355">
        <v>0.9</v>
      </c>
      <c r="K4355">
        <v>-4.9999999999999933E-2</v>
      </c>
      <c r="L4355">
        <v>-5.2631578947368354</v>
      </c>
      <c r="M4355">
        <v>314450</v>
      </c>
      <c r="N4355">
        <v>36550</v>
      </c>
      <c r="O4355">
        <v>200</v>
      </c>
      <c r="P4355">
        <v>0.85</v>
      </c>
      <c r="Q4355">
        <v>4150</v>
      </c>
      <c r="R4355">
        <v>0.9</v>
      </c>
      <c r="S4355">
        <v>17349.3</v>
      </c>
      <c r="T4355" t="s">
        <v>134</v>
      </c>
      <c r="U4355" s="6">
        <v>0.43263888888888885</v>
      </c>
    </row>
    <row r="4356" spans="1:21" x14ac:dyDescent="0.25">
      <c r="A4356">
        <v>15950</v>
      </c>
      <c r="B4356" s="7">
        <v>44448</v>
      </c>
      <c r="C4356" t="s">
        <v>35</v>
      </c>
      <c r="D4356" t="s">
        <v>170</v>
      </c>
      <c r="E4356" s="5">
        <v>301</v>
      </c>
      <c r="F4356">
        <v>25</v>
      </c>
      <c r="G4356">
        <v>9.0579710144927539</v>
      </c>
      <c r="H4356">
        <v>224</v>
      </c>
      <c r="I4356" s="4">
        <v>63.26</v>
      </c>
      <c r="J4356">
        <v>0.95</v>
      </c>
      <c r="K4356">
        <v>-0.10000000000000009</v>
      </c>
      <c r="L4356">
        <v>-9.5238095238095308</v>
      </c>
      <c r="M4356">
        <v>56450</v>
      </c>
      <c r="N4356">
        <v>28850</v>
      </c>
      <c r="O4356">
        <v>2700</v>
      </c>
      <c r="P4356">
        <v>0.9</v>
      </c>
      <c r="Q4356">
        <v>2900</v>
      </c>
      <c r="R4356">
        <v>1</v>
      </c>
      <c r="S4356">
        <v>17346.45</v>
      </c>
      <c r="T4356" t="s">
        <v>134</v>
      </c>
      <c r="U4356" s="6">
        <v>0.43263888888888885</v>
      </c>
    </row>
    <row r="4357" spans="1:21" x14ac:dyDescent="0.25">
      <c r="A4357">
        <v>16000</v>
      </c>
      <c r="B4357" s="7">
        <v>44448</v>
      </c>
      <c r="C4357" t="s">
        <v>35</v>
      </c>
      <c r="D4357" t="s">
        <v>171</v>
      </c>
      <c r="E4357" s="5">
        <v>26646</v>
      </c>
      <c r="F4357">
        <v>-531</v>
      </c>
      <c r="G4357">
        <v>-1.9538580417264599</v>
      </c>
      <c r="H4357">
        <v>14938</v>
      </c>
      <c r="I4357" s="4">
        <v>61.16</v>
      </c>
      <c r="J4357">
        <v>1</v>
      </c>
      <c r="K4357">
        <v>-0.14999999999999991</v>
      </c>
      <c r="L4357">
        <v>-13.043478260869559</v>
      </c>
      <c r="M4357">
        <v>1284200</v>
      </c>
      <c r="N4357">
        <v>284350</v>
      </c>
      <c r="O4357">
        <v>8650</v>
      </c>
      <c r="P4357">
        <v>0.95</v>
      </c>
      <c r="Q4357">
        <v>26850</v>
      </c>
      <c r="R4357">
        <v>1</v>
      </c>
      <c r="S4357">
        <v>17346.45</v>
      </c>
      <c r="T4357" t="s">
        <v>134</v>
      </c>
      <c r="U4357" s="6">
        <v>0.43263888888888885</v>
      </c>
    </row>
    <row r="4358" spans="1:21" x14ac:dyDescent="0.25">
      <c r="A4358">
        <v>16050</v>
      </c>
      <c r="B4358" s="7">
        <v>44448</v>
      </c>
      <c r="C4358" t="s">
        <v>35</v>
      </c>
      <c r="D4358" t="s">
        <v>172</v>
      </c>
      <c r="E4358" s="5">
        <v>616</v>
      </c>
      <c r="F4358">
        <v>1</v>
      </c>
      <c r="G4358">
        <v>0.16260162601626016</v>
      </c>
      <c r="H4358">
        <v>266</v>
      </c>
      <c r="I4358" s="4">
        <v>59.73</v>
      </c>
      <c r="J4358">
        <v>1.05</v>
      </c>
      <c r="K4358">
        <v>0</v>
      </c>
      <c r="L4358">
        <v>0</v>
      </c>
      <c r="M4358">
        <v>67950</v>
      </c>
      <c r="N4358">
        <v>27150</v>
      </c>
      <c r="O4358">
        <v>100</v>
      </c>
      <c r="P4358">
        <v>0.95</v>
      </c>
      <c r="Q4358">
        <v>2400</v>
      </c>
      <c r="R4358">
        <v>1.05</v>
      </c>
      <c r="S4358">
        <v>17346.45</v>
      </c>
      <c r="T4358" t="s">
        <v>134</v>
      </c>
      <c r="U4358" s="6">
        <v>0.43263888888888885</v>
      </c>
    </row>
    <row r="4359" spans="1:21" x14ac:dyDescent="0.25">
      <c r="A4359">
        <v>16100</v>
      </c>
      <c r="B4359" s="7">
        <v>44448</v>
      </c>
      <c r="C4359" t="s">
        <v>35</v>
      </c>
      <c r="D4359" t="s">
        <v>173</v>
      </c>
      <c r="E4359" s="5">
        <v>7524</v>
      </c>
      <c r="F4359">
        <v>1651</v>
      </c>
      <c r="G4359">
        <v>28.111697599182701</v>
      </c>
      <c r="H4359">
        <v>8581</v>
      </c>
      <c r="I4359" s="4">
        <v>57.61</v>
      </c>
      <c r="J4359">
        <v>1.05</v>
      </c>
      <c r="K4359">
        <v>-9.9999999999999867E-2</v>
      </c>
      <c r="L4359">
        <v>-8.6956521739130324</v>
      </c>
      <c r="M4359">
        <v>342250</v>
      </c>
      <c r="N4359">
        <v>55850</v>
      </c>
      <c r="O4359">
        <v>13200</v>
      </c>
      <c r="P4359">
        <v>1</v>
      </c>
      <c r="Q4359">
        <v>16550</v>
      </c>
      <c r="R4359">
        <v>1.05</v>
      </c>
      <c r="S4359">
        <v>17346.45</v>
      </c>
      <c r="T4359" t="s">
        <v>134</v>
      </c>
      <c r="U4359" s="6">
        <v>0.43263888888888885</v>
      </c>
    </row>
    <row r="4360" spans="1:21" x14ac:dyDescent="0.25">
      <c r="A4360">
        <v>16150</v>
      </c>
      <c r="B4360" s="7">
        <v>44448</v>
      </c>
      <c r="C4360" t="s">
        <v>35</v>
      </c>
      <c r="D4360" t="s">
        <v>174</v>
      </c>
      <c r="E4360" s="5">
        <v>1107</v>
      </c>
      <c r="F4360">
        <v>-89</v>
      </c>
      <c r="G4360">
        <v>-7.4414715719063542</v>
      </c>
      <c r="H4360">
        <v>364</v>
      </c>
      <c r="I4360" s="4">
        <v>55.79</v>
      </c>
      <c r="J4360">
        <v>1.1000000000000001</v>
      </c>
      <c r="K4360">
        <v>-0.25</v>
      </c>
      <c r="L4360">
        <v>-18.518518518518519</v>
      </c>
      <c r="M4360">
        <v>78700</v>
      </c>
      <c r="N4360">
        <v>30100</v>
      </c>
      <c r="O4360">
        <v>1700</v>
      </c>
      <c r="P4360">
        <v>1.05</v>
      </c>
      <c r="Q4360">
        <v>1100</v>
      </c>
      <c r="R4360">
        <v>1.1499999999999999</v>
      </c>
      <c r="S4360">
        <v>17346.45</v>
      </c>
      <c r="T4360" t="s">
        <v>134</v>
      </c>
      <c r="U4360" s="6">
        <v>0.43263888888888885</v>
      </c>
    </row>
    <row r="4361" spans="1:21" x14ac:dyDescent="0.25">
      <c r="A4361">
        <v>16200</v>
      </c>
      <c r="B4361" s="7">
        <v>44448</v>
      </c>
      <c r="C4361" t="s">
        <v>35</v>
      </c>
      <c r="D4361" t="s">
        <v>175</v>
      </c>
      <c r="E4361" s="5">
        <v>21005</v>
      </c>
      <c r="F4361">
        <v>-2152</v>
      </c>
      <c r="G4361">
        <v>-9.2930863237897832</v>
      </c>
      <c r="H4361">
        <v>14575</v>
      </c>
      <c r="I4361" s="4">
        <v>53.87</v>
      </c>
      <c r="J4361">
        <v>1.05</v>
      </c>
      <c r="K4361">
        <v>-0.25</v>
      </c>
      <c r="L4361">
        <v>-19.23076923076923</v>
      </c>
      <c r="M4361">
        <v>761250</v>
      </c>
      <c r="N4361">
        <v>81450</v>
      </c>
      <c r="O4361">
        <v>11700</v>
      </c>
      <c r="P4361">
        <v>1.05</v>
      </c>
      <c r="Q4361">
        <v>43800</v>
      </c>
      <c r="R4361">
        <v>1.1000000000000001</v>
      </c>
      <c r="S4361">
        <v>17349.3</v>
      </c>
      <c r="T4361" t="s">
        <v>134</v>
      </c>
      <c r="U4361" s="6">
        <v>0.43263888888888885</v>
      </c>
    </row>
    <row r="4362" spans="1:21" x14ac:dyDescent="0.25">
      <c r="A4362">
        <v>16250</v>
      </c>
      <c r="B4362" s="7">
        <v>44448</v>
      </c>
      <c r="C4362" t="s">
        <v>35</v>
      </c>
      <c r="D4362" t="s">
        <v>176</v>
      </c>
      <c r="E4362" s="5">
        <v>1504</v>
      </c>
      <c r="F4362">
        <v>-196</v>
      </c>
      <c r="G4362">
        <v>-11.529411764705882</v>
      </c>
      <c r="H4362">
        <v>820</v>
      </c>
      <c r="I4362" s="4">
        <v>51.8</v>
      </c>
      <c r="J4362">
        <v>1.1499999999999999</v>
      </c>
      <c r="K4362">
        <v>-0.25</v>
      </c>
      <c r="L4362">
        <v>-17.857142857142858</v>
      </c>
      <c r="M4362">
        <v>85050</v>
      </c>
      <c r="N4362">
        <v>35150</v>
      </c>
      <c r="O4362">
        <v>1050</v>
      </c>
      <c r="P4362">
        <v>1.1000000000000001</v>
      </c>
      <c r="Q4362">
        <v>3900</v>
      </c>
      <c r="R4362">
        <v>1.1499999999999999</v>
      </c>
      <c r="S4362">
        <v>17346.45</v>
      </c>
      <c r="T4362" t="s">
        <v>134</v>
      </c>
      <c r="U4362" s="6">
        <v>0.43263888888888885</v>
      </c>
    </row>
    <row r="4363" spans="1:21" x14ac:dyDescent="0.25">
      <c r="A4363">
        <v>16300</v>
      </c>
      <c r="B4363" s="7">
        <v>44448</v>
      </c>
      <c r="C4363" t="s">
        <v>35</v>
      </c>
      <c r="D4363" t="s">
        <v>177</v>
      </c>
      <c r="E4363" s="5">
        <v>14722</v>
      </c>
      <c r="F4363">
        <v>-2931</v>
      </c>
      <c r="G4363">
        <v>-16.603410185237635</v>
      </c>
      <c r="H4363">
        <v>10398</v>
      </c>
      <c r="I4363" s="4">
        <v>49.91</v>
      </c>
      <c r="J4363">
        <v>1.1499999999999999</v>
      </c>
      <c r="K4363">
        <v>-0.40000000000000013</v>
      </c>
      <c r="L4363">
        <v>-25.806451612903235</v>
      </c>
      <c r="M4363">
        <v>571050</v>
      </c>
      <c r="N4363">
        <v>87500</v>
      </c>
      <c r="O4363">
        <v>6850</v>
      </c>
      <c r="P4363">
        <v>1.1499999999999999</v>
      </c>
      <c r="Q4363">
        <v>19900</v>
      </c>
      <c r="R4363">
        <v>1.2</v>
      </c>
      <c r="S4363">
        <v>17346.45</v>
      </c>
      <c r="T4363" t="s">
        <v>134</v>
      </c>
      <c r="U4363" s="6">
        <v>0.43263888888888885</v>
      </c>
    </row>
    <row r="4364" spans="1:21" x14ac:dyDescent="0.25">
      <c r="A4364">
        <v>16350</v>
      </c>
      <c r="B4364" s="7">
        <v>44448</v>
      </c>
      <c r="C4364" t="s">
        <v>35</v>
      </c>
      <c r="D4364" t="s">
        <v>178</v>
      </c>
      <c r="E4364" s="5">
        <v>1922</v>
      </c>
      <c r="F4364">
        <v>205</v>
      </c>
      <c r="G4364">
        <v>11.939429237041351</v>
      </c>
      <c r="H4364">
        <v>1617</v>
      </c>
      <c r="I4364" s="4">
        <v>47.75</v>
      </c>
      <c r="J4364">
        <v>1.2</v>
      </c>
      <c r="K4364">
        <v>-0.44999999999999996</v>
      </c>
      <c r="L4364">
        <v>-27.27272727272727</v>
      </c>
      <c r="M4364">
        <v>94850</v>
      </c>
      <c r="N4364">
        <v>39700</v>
      </c>
      <c r="O4364">
        <v>2600</v>
      </c>
      <c r="P4364">
        <v>1.2</v>
      </c>
      <c r="Q4364">
        <v>2350</v>
      </c>
      <c r="R4364">
        <v>1.25</v>
      </c>
      <c r="S4364">
        <v>17346.45</v>
      </c>
      <c r="T4364" t="s">
        <v>134</v>
      </c>
      <c r="U4364" s="6">
        <v>0.43263888888888885</v>
      </c>
    </row>
    <row r="4365" spans="1:21" x14ac:dyDescent="0.25">
      <c r="A4365">
        <v>16400</v>
      </c>
      <c r="B4365" s="7">
        <v>44448</v>
      </c>
      <c r="C4365" t="s">
        <v>35</v>
      </c>
      <c r="D4365" t="s">
        <v>179</v>
      </c>
      <c r="E4365" s="5">
        <v>16714</v>
      </c>
      <c r="F4365">
        <v>-1639</v>
      </c>
      <c r="G4365">
        <v>-8.9304200948073884</v>
      </c>
      <c r="H4365">
        <v>15574</v>
      </c>
      <c r="I4365" s="4">
        <v>45.82</v>
      </c>
      <c r="J4365">
        <v>1.25</v>
      </c>
      <c r="K4365">
        <v>-0.60000000000000009</v>
      </c>
      <c r="L4365">
        <v>-32.432432432432435</v>
      </c>
      <c r="M4365">
        <v>530600</v>
      </c>
      <c r="N4365">
        <v>68200</v>
      </c>
      <c r="O4365">
        <v>12900</v>
      </c>
      <c r="P4365">
        <v>1.2</v>
      </c>
      <c r="Q4365">
        <v>13050</v>
      </c>
      <c r="R4365">
        <v>1.25</v>
      </c>
      <c r="S4365">
        <v>17346.45</v>
      </c>
      <c r="T4365" t="s">
        <v>134</v>
      </c>
      <c r="U4365" s="6">
        <v>0.43263888888888885</v>
      </c>
    </row>
    <row r="4366" spans="1:21" x14ac:dyDescent="0.25">
      <c r="A4366">
        <v>16450</v>
      </c>
      <c r="B4366" s="7">
        <v>44448</v>
      </c>
      <c r="C4366" t="s">
        <v>35</v>
      </c>
      <c r="D4366" t="s">
        <v>180</v>
      </c>
      <c r="E4366" s="5">
        <v>3901</v>
      </c>
      <c r="F4366">
        <v>-108</v>
      </c>
      <c r="G4366">
        <v>-2.6939386380643553</v>
      </c>
      <c r="H4366">
        <v>1253</v>
      </c>
      <c r="I4366" s="4">
        <v>44.31</v>
      </c>
      <c r="J4366">
        <v>1.35</v>
      </c>
      <c r="K4366">
        <v>-0.64999999999999991</v>
      </c>
      <c r="L4366">
        <v>-32.499999999999993</v>
      </c>
      <c r="M4366">
        <v>192750</v>
      </c>
      <c r="N4366">
        <v>66750</v>
      </c>
      <c r="O4366">
        <v>250</v>
      </c>
      <c r="P4366">
        <v>1.35</v>
      </c>
      <c r="Q4366">
        <v>1500</v>
      </c>
      <c r="R4366">
        <v>1.4</v>
      </c>
      <c r="S4366">
        <v>17349.3</v>
      </c>
      <c r="T4366" t="s">
        <v>134</v>
      </c>
      <c r="U4366" s="6">
        <v>0.43263888888888885</v>
      </c>
    </row>
    <row r="4367" spans="1:21" x14ac:dyDescent="0.25">
      <c r="A4367">
        <v>16500</v>
      </c>
      <c r="B4367" s="7">
        <v>44448</v>
      </c>
      <c r="C4367" t="s">
        <v>35</v>
      </c>
      <c r="D4367" t="s">
        <v>181</v>
      </c>
      <c r="E4367" s="5">
        <v>62007</v>
      </c>
      <c r="F4367">
        <v>-1310</v>
      </c>
      <c r="G4367">
        <v>-2.0689546251401678</v>
      </c>
      <c r="H4367">
        <v>47950</v>
      </c>
      <c r="I4367" s="4">
        <v>42.65</v>
      </c>
      <c r="J4367">
        <v>1.55</v>
      </c>
      <c r="K4367">
        <v>-0.65000000000000013</v>
      </c>
      <c r="L4367">
        <v>-29.545454545454547</v>
      </c>
      <c r="M4367">
        <v>2117750</v>
      </c>
      <c r="N4367">
        <v>176000</v>
      </c>
      <c r="O4367">
        <v>44850</v>
      </c>
      <c r="P4367">
        <v>1.5</v>
      </c>
      <c r="Q4367">
        <v>21450</v>
      </c>
      <c r="R4367">
        <v>1.55</v>
      </c>
      <c r="S4367">
        <v>17346.45</v>
      </c>
      <c r="T4367" t="s">
        <v>134</v>
      </c>
      <c r="U4367" s="6">
        <v>0.43263888888888885</v>
      </c>
    </row>
    <row r="4368" spans="1:21" x14ac:dyDescent="0.25">
      <c r="A4368">
        <v>16550</v>
      </c>
      <c r="B4368" s="7">
        <v>44448</v>
      </c>
      <c r="C4368" t="s">
        <v>35</v>
      </c>
      <c r="D4368" t="s">
        <v>182</v>
      </c>
      <c r="E4368" s="5">
        <v>3182</v>
      </c>
      <c r="F4368">
        <v>-152</v>
      </c>
      <c r="G4368">
        <v>-4.559088182363527</v>
      </c>
      <c r="H4368">
        <v>1948</v>
      </c>
      <c r="I4368" s="4">
        <v>40.590000000000003</v>
      </c>
      <c r="J4368">
        <v>1.6</v>
      </c>
      <c r="K4368">
        <v>-0.64999999999999991</v>
      </c>
      <c r="L4368">
        <v>-28.888888888888886</v>
      </c>
      <c r="M4368">
        <v>118200</v>
      </c>
      <c r="N4368">
        <v>37250</v>
      </c>
      <c r="O4368">
        <v>3100</v>
      </c>
      <c r="P4368">
        <v>1.6</v>
      </c>
      <c r="Q4368">
        <v>2650</v>
      </c>
      <c r="R4368">
        <v>1.65</v>
      </c>
      <c r="S4368">
        <v>17346.45</v>
      </c>
      <c r="T4368" t="s">
        <v>134</v>
      </c>
      <c r="U4368" s="6">
        <v>0.43263888888888885</v>
      </c>
    </row>
    <row r="4369" spans="1:21" x14ac:dyDescent="0.25">
      <c r="A4369">
        <v>16600</v>
      </c>
      <c r="B4369" s="7">
        <v>44448</v>
      </c>
      <c r="C4369" t="s">
        <v>35</v>
      </c>
      <c r="D4369" t="s">
        <v>183</v>
      </c>
      <c r="E4369" s="5">
        <v>51944</v>
      </c>
      <c r="F4369">
        <v>1937</v>
      </c>
      <c r="G4369">
        <v>3.8734577159197712</v>
      </c>
      <c r="H4369">
        <v>40518</v>
      </c>
      <c r="I4369" s="4">
        <v>38.81</v>
      </c>
      <c r="J4369">
        <v>1.75</v>
      </c>
      <c r="K4369">
        <v>-0.75</v>
      </c>
      <c r="L4369">
        <v>-30</v>
      </c>
      <c r="M4369">
        <v>874650</v>
      </c>
      <c r="N4369">
        <v>162050</v>
      </c>
      <c r="O4369">
        <v>35100</v>
      </c>
      <c r="P4369">
        <v>1.75</v>
      </c>
      <c r="Q4369">
        <v>15050</v>
      </c>
      <c r="R4369">
        <v>1.8</v>
      </c>
      <c r="S4369">
        <v>17346.45</v>
      </c>
      <c r="T4369" t="s">
        <v>134</v>
      </c>
      <c r="U4369" s="6">
        <v>0.43263888888888885</v>
      </c>
    </row>
    <row r="4370" spans="1:21" x14ac:dyDescent="0.25">
      <c r="A4370">
        <v>16650</v>
      </c>
      <c r="B4370" s="7">
        <v>44448</v>
      </c>
      <c r="C4370" t="s">
        <v>35</v>
      </c>
      <c r="D4370" t="s">
        <v>184</v>
      </c>
      <c r="E4370" s="5">
        <v>4723</v>
      </c>
      <c r="F4370">
        <v>291</v>
      </c>
      <c r="G4370">
        <v>6.5658844765342961</v>
      </c>
      <c r="H4370">
        <v>5167</v>
      </c>
      <c r="I4370" s="4">
        <v>36.96</v>
      </c>
      <c r="J4370">
        <v>1.9</v>
      </c>
      <c r="K4370">
        <v>-0.75</v>
      </c>
      <c r="L4370">
        <v>-28.30188679245283</v>
      </c>
      <c r="M4370">
        <v>79850</v>
      </c>
      <c r="N4370">
        <v>36750</v>
      </c>
      <c r="O4370">
        <v>2150</v>
      </c>
      <c r="P4370">
        <v>1.85</v>
      </c>
      <c r="Q4370">
        <v>1000</v>
      </c>
      <c r="R4370">
        <v>1.9</v>
      </c>
      <c r="S4370">
        <v>17346.45</v>
      </c>
      <c r="T4370" t="s">
        <v>134</v>
      </c>
      <c r="U4370" s="6">
        <v>0.43263888888888885</v>
      </c>
    </row>
    <row r="4371" spans="1:21" x14ac:dyDescent="0.25">
      <c r="A4371">
        <v>16700</v>
      </c>
      <c r="B4371" s="7">
        <v>44448</v>
      </c>
      <c r="C4371" t="s">
        <v>35</v>
      </c>
      <c r="D4371" t="s">
        <v>185</v>
      </c>
      <c r="E4371" s="5">
        <v>45183</v>
      </c>
      <c r="F4371">
        <v>4815</v>
      </c>
      <c r="G4371">
        <v>11.927764565992865</v>
      </c>
      <c r="H4371">
        <v>46138</v>
      </c>
      <c r="I4371" s="4">
        <v>35.04</v>
      </c>
      <c r="J4371">
        <v>2.0499999999999998</v>
      </c>
      <c r="K4371">
        <v>-0.85000000000000009</v>
      </c>
      <c r="L4371">
        <v>-29.31034482758621</v>
      </c>
      <c r="M4371">
        <v>377050</v>
      </c>
      <c r="N4371">
        <v>126800</v>
      </c>
      <c r="O4371">
        <v>300</v>
      </c>
      <c r="P4371">
        <v>2.0499999999999998</v>
      </c>
      <c r="Q4371">
        <v>20700</v>
      </c>
      <c r="R4371">
        <v>2.1</v>
      </c>
      <c r="S4371">
        <v>17346.45</v>
      </c>
      <c r="T4371" t="s">
        <v>134</v>
      </c>
      <c r="U4371" s="6">
        <v>0.43263888888888885</v>
      </c>
    </row>
    <row r="4372" spans="1:21" x14ac:dyDescent="0.25">
      <c r="A4372">
        <v>16750</v>
      </c>
      <c r="B4372" s="7">
        <v>44448</v>
      </c>
      <c r="C4372" t="s">
        <v>35</v>
      </c>
      <c r="D4372" t="s">
        <v>186</v>
      </c>
      <c r="E4372" s="5">
        <v>10069</v>
      </c>
      <c r="F4372">
        <v>261</v>
      </c>
      <c r="G4372">
        <v>2.6610929853181076</v>
      </c>
      <c r="H4372">
        <v>7166</v>
      </c>
      <c r="I4372" s="4">
        <v>33.28</v>
      </c>
      <c r="J4372">
        <v>2.2999999999999998</v>
      </c>
      <c r="K4372">
        <v>-0.70000000000000018</v>
      </c>
      <c r="L4372">
        <v>-23.333333333333339</v>
      </c>
      <c r="M4372">
        <v>102650</v>
      </c>
      <c r="N4372">
        <v>58550</v>
      </c>
      <c r="O4372">
        <v>300</v>
      </c>
      <c r="P4372">
        <v>2.2999999999999998</v>
      </c>
      <c r="Q4372">
        <v>7350</v>
      </c>
      <c r="R4372">
        <v>2.35</v>
      </c>
      <c r="S4372">
        <v>17346.45</v>
      </c>
      <c r="T4372" t="s">
        <v>134</v>
      </c>
      <c r="U4372" s="6">
        <v>0.43263888888888885</v>
      </c>
    </row>
    <row r="4373" spans="1:21" x14ac:dyDescent="0.25">
      <c r="A4373">
        <v>16800</v>
      </c>
      <c r="B4373" s="7">
        <v>44448</v>
      </c>
      <c r="C4373" t="s">
        <v>35</v>
      </c>
      <c r="D4373" t="s">
        <v>187</v>
      </c>
      <c r="E4373" s="5">
        <v>43675</v>
      </c>
      <c r="F4373">
        <v>4804</v>
      </c>
      <c r="G4373">
        <v>12.358827917985129</v>
      </c>
      <c r="H4373">
        <v>54647</v>
      </c>
      <c r="I4373" s="4">
        <v>31.3</v>
      </c>
      <c r="J4373">
        <v>2.5499999999999998</v>
      </c>
      <c r="K4373">
        <v>-0.80000000000000027</v>
      </c>
      <c r="L4373">
        <v>-23.880597014925382</v>
      </c>
      <c r="M4373">
        <v>388200</v>
      </c>
      <c r="N4373">
        <v>166250</v>
      </c>
      <c r="O4373">
        <v>3900</v>
      </c>
      <c r="P4373">
        <v>2.5499999999999998</v>
      </c>
      <c r="Q4373">
        <v>13750</v>
      </c>
      <c r="R4373">
        <v>2.6</v>
      </c>
      <c r="S4373">
        <v>17346.45</v>
      </c>
      <c r="T4373" t="s">
        <v>134</v>
      </c>
      <c r="U4373" s="6">
        <v>0.43263888888888885</v>
      </c>
    </row>
    <row r="4374" spans="1:21" x14ac:dyDescent="0.25">
      <c r="A4374">
        <v>16850</v>
      </c>
      <c r="B4374" s="7">
        <v>44448</v>
      </c>
      <c r="C4374" t="s">
        <v>35</v>
      </c>
      <c r="D4374" t="s">
        <v>188</v>
      </c>
      <c r="E4374" s="5">
        <v>12776</v>
      </c>
      <c r="F4374">
        <v>1291</v>
      </c>
      <c r="G4374">
        <v>11.240748802786243</v>
      </c>
      <c r="H4374">
        <v>15613</v>
      </c>
      <c r="I4374" s="4">
        <v>29.32</v>
      </c>
      <c r="J4374">
        <v>2.85</v>
      </c>
      <c r="K4374">
        <v>-0.79999999999999982</v>
      </c>
      <c r="L4374">
        <v>-21.917808219178077</v>
      </c>
      <c r="M4374">
        <v>226250</v>
      </c>
      <c r="N4374">
        <v>99150</v>
      </c>
      <c r="O4374">
        <v>3350</v>
      </c>
      <c r="P4374">
        <v>2.75</v>
      </c>
      <c r="Q4374">
        <v>1550</v>
      </c>
      <c r="R4374">
        <v>2.8</v>
      </c>
      <c r="S4374">
        <v>17346.45</v>
      </c>
      <c r="T4374" t="s">
        <v>134</v>
      </c>
      <c r="U4374" s="6">
        <v>0.43263888888888885</v>
      </c>
    </row>
    <row r="4375" spans="1:21" x14ac:dyDescent="0.25">
      <c r="A4375">
        <v>16900</v>
      </c>
      <c r="B4375" s="7">
        <v>44448</v>
      </c>
      <c r="C4375" t="s">
        <v>35</v>
      </c>
      <c r="D4375" t="s">
        <v>189</v>
      </c>
      <c r="E4375" s="5">
        <v>44365</v>
      </c>
      <c r="F4375">
        <v>3170</v>
      </c>
      <c r="G4375">
        <v>7.6951086296880691</v>
      </c>
      <c r="H4375">
        <v>67063</v>
      </c>
      <c r="I4375" s="4">
        <v>27.63</v>
      </c>
      <c r="J4375">
        <v>3.25</v>
      </c>
      <c r="K4375">
        <v>-1.1500000000000004</v>
      </c>
      <c r="L4375">
        <v>-26.13636363636364</v>
      </c>
      <c r="M4375">
        <v>382850</v>
      </c>
      <c r="N4375">
        <v>187750</v>
      </c>
      <c r="O4375">
        <v>13350</v>
      </c>
      <c r="P4375">
        <v>3.2</v>
      </c>
      <c r="Q4375">
        <v>1350</v>
      </c>
      <c r="R4375">
        <v>3.25</v>
      </c>
      <c r="S4375">
        <v>17346.45</v>
      </c>
      <c r="T4375" t="s">
        <v>134</v>
      </c>
      <c r="U4375" s="6">
        <v>0.43263888888888885</v>
      </c>
    </row>
    <row r="4376" spans="1:21" x14ac:dyDescent="0.25">
      <c r="A4376">
        <v>16950</v>
      </c>
      <c r="B4376" s="7">
        <v>44448</v>
      </c>
      <c r="C4376" t="s">
        <v>35</v>
      </c>
      <c r="D4376" t="s">
        <v>190</v>
      </c>
      <c r="E4376" s="5">
        <v>13727</v>
      </c>
      <c r="F4376">
        <v>689</v>
      </c>
      <c r="G4376">
        <v>5.2845528455284549</v>
      </c>
      <c r="H4376">
        <v>35748</v>
      </c>
      <c r="I4376" s="4">
        <v>25.8</v>
      </c>
      <c r="J4376">
        <v>3.85</v>
      </c>
      <c r="K4376">
        <v>-1.6</v>
      </c>
      <c r="L4376">
        <v>-29.357798165137616</v>
      </c>
      <c r="M4376">
        <v>155250</v>
      </c>
      <c r="N4376">
        <v>126750</v>
      </c>
      <c r="O4376">
        <v>2950</v>
      </c>
      <c r="P4376">
        <v>3.8</v>
      </c>
      <c r="Q4376">
        <v>6900</v>
      </c>
      <c r="R4376">
        <v>3.85</v>
      </c>
      <c r="S4376">
        <v>17346.45</v>
      </c>
      <c r="T4376" t="s">
        <v>134</v>
      </c>
      <c r="U4376" s="6">
        <v>0.43263888888888885</v>
      </c>
    </row>
    <row r="4377" spans="1:21" x14ac:dyDescent="0.25">
      <c r="A4377">
        <v>17000</v>
      </c>
      <c r="B4377" s="7">
        <v>44448</v>
      </c>
      <c r="C4377" t="s">
        <v>35</v>
      </c>
      <c r="D4377" t="s">
        <v>191</v>
      </c>
      <c r="E4377" s="5">
        <v>78559</v>
      </c>
      <c r="F4377">
        <v>6608</v>
      </c>
      <c r="G4377">
        <v>9.1840280190685331</v>
      </c>
      <c r="H4377">
        <v>151539</v>
      </c>
      <c r="I4377" s="4">
        <v>24.21</v>
      </c>
      <c r="J4377">
        <v>4.7</v>
      </c>
      <c r="K4377">
        <v>-2.0999999999999996</v>
      </c>
      <c r="L4377">
        <v>-30.882352941176467</v>
      </c>
      <c r="M4377">
        <v>534050</v>
      </c>
      <c r="N4377">
        <v>514100</v>
      </c>
      <c r="O4377">
        <v>10600</v>
      </c>
      <c r="P4377">
        <v>4.7</v>
      </c>
      <c r="Q4377">
        <v>12850</v>
      </c>
      <c r="R4377">
        <v>4.75</v>
      </c>
      <c r="S4377">
        <v>17346.45</v>
      </c>
      <c r="T4377" t="s">
        <v>134</v>
      </c>
      <c r="U4377" s="6">
        <v>0.43263888888888885</v>
      </c>
    </row>
    <row r="4378" spans="1:21" x14ac:dyDescent="0.25">
      <c r="A4378">
        <v>17050</v>
      </c>
      <c r="B4378" s="7">
        <v>44448</v>
      </c>
      <c r="C4378" t="s">
        <v>35</v>
      </c>
      <c r="D4378" t="s">
        <v>192</v>
      </c>
      <c r="E4378" s="5">
        <v>22151</v>
      </c>
      <c r="F4378">
        <v>4481</v>
      </c>
      <c r="G4378">
        <v>25.359366157328807</v>
      </c>
      <c r="H4378">
        <v>41905</v>
      </c>
      <c r="I4378" s="4">
        <v>22.39</v>
      </c>
      <c r="J4378">
        <v>5.85</v>
      </c>
      <c r="K4378">
        <v>-2.4500000000000011</v>
      </c>
      <c r="L4378">
        <v>-29.518072289156638</v>
      </c>
      <c r="M4378">
        <v>178650</v>
      </c>
      <c r="N4378">
        <v>154300</v>
      </c>
      <c r="O4378">
        <v>4950</v>
      </c>
      <c r="P4378">
        <v>5.8</v>
      </c>
      <c r="Q4378">
        <v>2950</v>
      </c>
      <c r="R4378">
        <v>5.85</v>
      </c>
      <c r="S4378">
        <v>17346.45</v>
      </c>
      <c r="T4378" t="s">
        <v>134</v>
      </c>
      <c r="U4378" s="6">
        <v>0.43263888888888885</v>
      </c>
    </row>
    <row r="4379" spans="1:21" x14ac:dyDescent="0.25">
      <c r="A4379">
        <v>17100</v>
      </c>
      <c r="B4379" s="7">
        <v>44448</v>
      </c>
      <c r="C4379" t="s">
        <v>35</v>
      </c>
      <c r="D4379" t="s">
        <v>193</v>
      </c>
      <c r="E4379" s="5">
        <v>49132</v>
      </c>
      <c r="F4379">
        <v>8589</v>
      </c>
      <c r="G4379">
        <v>21.184914781836568</v>
      </c>
      <c r="H4379">
        <v>139043</v>
      </c>
      <c r="I4379" s="4">
        <v>21.11</v>
      </c>
      <c r="J4379">
        <v>8</v>
      </c>
      <c r="K4379">
        <v>-3.0500000000000007</v>
      </c>
      <c r="L4379">
        <v>-27.60180995475114</v>
      </c>
      <c r="M4379">
        <v>299400</v>
      </c>
      <c r="N4379">
        <v>453750</v>
      </c>
      <c r="O4379">
        <v>9650</v>
      </c>
      <c r="P4379">
        <v>8</v>
      </c>
      <c r="Q4379">
        <v>8900</v>
      </c>
      <c r="R4379">
        <v>8.1</v>
      </c>
      <c r="S4379">
        <v>17346.45</v>
      </c>
      <c r="T4379" t="s">
        <v>134</v>
      </c>
      <c r="U4379" s="6">
        <v>0.43263888888888885</v>
      </c>
    </row>
    <row r="4380" spans="1:21" x14ac:dyDescent="0.25">
      <c r="A4380">
        <v>17150</v>
      </c>
      <c r="B4380" s="7">
        <v>44448</v>
      </c>
      <c r="C4380" t="s">
        <v>35</v>
      </c>
      <c r="D4380" t="s">
        <v>194</v>
      </c>
      <c r="E4380" s="5">
        <v>28402</v>
      </c>
      <c r="F4380">
        <v>6534</v>
      </c>
      <c r="G4380">
        <v>29.879275653923543</v>
      </c>
      <c r="H4380">
        <v>80955</v>
      </c>
      <c r="I4380" s="4">
        <v>19.989999999999998</v>
      </c>
      <c r="J4380">
        <v>11.85</v>
      </c>
      <c r="K4380">
        <v>-2.9000000000000004</v>
      </c>
      <c r="L4380">
        <v>-19.661016949152547</v>
      </c>
      <c r="M4380">
        <v>185450</v>
      </c>
      <c r="N4380">
        <v>264950</v>
      </c>
      <c r="O4380">
        <v>3200</v>
      </c>
      <c r="P4380">
        <v>11.75</v>
      </c>
      <c r="Q4380">
        <v>1800</v>
      </c>
      <c r="R4380">
        <v>11.85</v>
      </c>
      <c r="S4380">
        <v>17346.45</v>
      </c>
      <c r="T4380" t="s">
        <v>134</v>
      </c>
      <c r="U4380" s="6">
        <v>0.43263888888888885</v>
      </c>
    </row>
    <row r="4381" spans="1:21" x14ac:dyDescent="0.25">
      <c r="A4381">
        <v>17200</v>
      </c>
      <c r="B4381" s="7">
        <v>44448</v>
      </c>
      <c r="C4381" t="s">
        <v>35</v>
      </c>
      <c r="D4381" t="s">
        <v>195</v>
      </c>
      <c r="E4381" s="5">
        <v>75066</v>
      </c>
      <c r="F4381">
        <v>11395</v>
      </c>
      <c r="G4381">
        <v>17.8966876600022</v>
      </c>
      <c r="H4381">
        <v>230008</v>
      </c>
      <c r="I4381" s="4">
        <v>19.309999999999999</v>
      </c>
      <c r="J4381">
        <v>18.2</v>
      </c>
      <c r="K4381">
        <v>-2.3000000000000007</v>
      </c>
      <c r="L4381">
        <v>-11.219512195121954</v>
      </c>
      <c r="M4381">
        <v>349750</v>
      </c>
      <c r="N4381">
        <v>690950</v>
      </c>
      <c r="O4381">
        <v>2200</v>
      </c>
      <c r="P4381">
        <v>18.2</v>
      </c>
      <c r="Q4381">
        <v>1700</v>
      </c>
      <c r="R4381">
        <v>18.3</v>
      </c>
      <c r="S4381">
        <v>17346.45</v>
      </c>
      <c r="T4381" t="s">
        <v>134</v>
      </c>
      <c r="U4381" s="6">
        <v>0.43263888888888885</v>
      </c>
    </row>
    <row r="4382" spans="1:21" x14ac:dyDescent="0.25">
      <c r="A4382">
        <v>17250</v>
      </c>
      <c r="B4382" s="7">
        <v>44448</v>
      </c>
      <c r="C4382" t="s">
        <v>35</v>
      </c>
      <c r="D4382" t="s">
        <v>196</v>
      </c>
      <c r="E4382" s="5">
        <v>50861</v>
      </c>
      <c r="F4382">
        <v>13492</v>
      </c>
      <c r="G4382">
        <v>36.104792742647646</v>
      </c>
      <c r="H4382">
        <v>152752</v>
      </c>
      <c r="I4382" s="4">
        <v>18.57</v>
      </c>
      <c r="J4382">
        <v>27.75</v>
      </c>
      <c r="K4382">
        <v>-1.3000000000000007</v>
      </c>
      <c r="L4382">
        <v>-4.4750430292598988</v>
      </c>
      <c r="M4382">
        <v>352100</v>
      </c>
      <c r="N4382">
        <v>442450</v>
      </c>
      <c r="O4382">
        <v>300</v>
      </c>
      <c r="P4382">
        <v>27.7</v>
      </c>
      <c r="Q4382">
        <v>200</v>
      </c>
      <c r="R4382">
        <v>27.8</v>
      </c>
      <c r="S4382">
        <v>17346.45</v>
      </c>
      <c r="T4382" t="s">
        <v>134</v>
      </c>
      <c r="U4382" s="6">
        <v>0.43263888888888885</v>
      </c>
    </row>
    <row r="4383" spans="1:21" x14ac:dyDescent="0.25">
      <c r="A4383">
        <v>17300</v>
      </c>
      <c r="B4383" s="7">
        <v>44448</v>
      </c>
      <c r="C4383" t="s">
        <v>35</v>
      </c>
      <c r="D4383" t="s">
        <v>197</v>
      </c>
      <c r="E4383" s="5">
        <v>105764</v>
      </c>
      <c r="F4383">
        <v>30460</v>
      </c>
      <c r="G4383">
        <v>40.44937851906937</v>
      </c>
      <c r="H4383">
        <v>426983</v>
      </c>
      <c r="I4383" s="4">
        <v>18.05</v>
      </c>
      <c r="J4383">
        <v>43</v>
      </c>
      <c r="K4383">
        <v>0.64999999999999858</v>
      </c>
      <c r="L4383">
        <v>1.534828807556077</v>
      </c>
      <c r="M4383">
        <v>573850</v>
      </c>
      <c r="N4383">
        <v>1082850</v>
      </c>
      <c r="O4383">
        <v>400</v>
      </c>
      <c r="P4383">
        <v>42.85</v>
      </c>
      <c r="Q4383">
        <v>100</v>
      </c>
      <c r="R4383">
        <v>43</v>
      </c>
      <c r="S4383">
        <v>17346.45</v>
      </c>
      <c r="T4383" t="s">
        <v>134</v>
      </c>
      <c r="U4383" s="6">
        <v>0.43263888888888885</v>
      </c>
    </row>
    <row r="4384" spans="1:21" x14ac:dyDescent="0.25">
      <c r="A4384">
        <v>17350</v>
      </c>
      <c r="B4384" s="7">
        <v>44448</v>
      </c>
      <c r="C4384" t="s">
        <v>35</v>
      </c>
      <c r="D4384" t="s">
        <v>198</v>
      </c>
      <c r="E4384" s="5">
        <v>50503</v>
      </c>
      <c r="F4384">
        <v>21062</v>
      </c>
      <c r="G4384">
        <v>71.539689548588697</v>
      </c>
      <c r="H4384">
        <v>256837</v>
      </c>
      <c r="I4384" s="4">
        <v>17.71</v>
      </c>
      <c r="J4384">
        <v>63.4</v>
      </c>
      <c r="K4384">
        <v>2.5499999999999972</v>
      </c>
      <c r="L4384">
        <v>4.1906327033689355</v>
      </c>
      <c r="M4384">
        <v>372300</v>
      </c>
      <c r="N4384">
        <v>409750</v>
      </c>
      <c r="O4384">
        <v>50</v>
      </c>
      <c r="P4384">
        <v>63.3</v>
      </c>
      <c r="Q4384">
        <v>50</v>
      </c>
      <c r="R4384">
        <v>63.4</v>
      </c>
      <c r="S4384">
        <v>17346.45</v>
      </c>
      <c r="T4384" t="s">
        <v>134</v>
      </c>
      <c r="U4384" s="6">
        <v>0.43263888888888885</v>
      </c>
    </row>
    <row r="4385" spans="1:21" x14ac:dyDescent="0.25">
      <c r="A4385">
        <v>17400</v>
      </c>
      <c r="B4385" s="7">
        <v>44448</v>
      </c>
      <c r="C4385" t="s">
        <v>35</v>
      </c>
      <c r="D4385" t="s">
        <v>199</v>
      </c>
      <c r="E4385" s="5">
        <v>55079</v>
      </c>
      <c r="F4385">
        <v>15332</v>
      </c>
      <c r="G4385">
        <v>38.573980426195689</v>
      </c>
      <c r="H4385">
        <v>298127</v>
      </c>
      <c r="I4385" s="4">
        <v>17.739999999999998</v>
      </c>
      <c r="J4385">
        <v>91.4</v>
      </c>
      <c r="K4385">
        <v>7</v>
      </c>
      <c r="L4385">
        <v>8.293838862559241</v>
      </c>
      <c r="M4385">
        <v>510350</v>
      </c>
      <c r="N4385">
        <v>531450</v>
      </c>
      <c r="O4385">
        <v>50</v>
      </c>
      <c r="P4385">
        <v>91.2</v>
      </c>
      <c r="Q4385">
        <v>100</v>
      </c>
      <c r="R4385">
        <v>91.4</v>
      </c>
      <c r="S4385">
        <v>17346.45</v>
      </c>
      <c r="T4385" t="s">
        <v>134</v>
      </c>
      <c r="U4385" s="6">
        <v>0.43263888888888885</v>
      </c>
    </row>
    <row r="4386" spans="1:21" x14ac:dyDescent="0.25">
      <c r="A4386">
        <v>17450</v>
      </c>
      <c r="B4386" s="7">
        <v>44448</v>
      </c>
      <c r="C4386" t="s">
        <v>35</v>
      </c>
      <c r="D4386" t="s">
        <v>200</v>
      </c>
      <c r="E4386" s="5">
        <v>7220</v>
      </c>
      <c r="F4386">
        <v>2559</v>
      </c>
      <c r="G4386">
        <v>54.902381463205323</v>
      </c>
      <c r="H4386">
        <v>43459</v>
      </c>
      <c r="I4386" s="4">
        <v>18</v>
      </c>
      <c r="J4386">
        <v>125.65</v>
      </c>
      <c r="K4386">
        <v>10.100000000000009</v>
      </c>
      <c r="L4386">
        <v>8.7408048463868528</v>
      </c>
      <c r="M4386">
        <v>248500</v>
      </c>
      <c r="N4386">
        <v>179250</v>
      </c>
      <c r="O4386">
        <v>100</v>
      </c>
      <c r="P4386">
        <v>125.5</v>
      </c>
      <c r="Q4386">
        <v>50</v>
      </c>
      <c r="R4386">
        <v>125.95</v>
      </c>
      <c r="S4386">
        <v>17346.45</v>
      </c>
      <c r="T4386" t="s">
        <v>134</v>
      </c>
      <c r="U4386" s="6">
        <v>0.43263888888888885</v>
      </c>
    </row>
    <row r="4387" spans="1:21" x14ac:dyDescent="0.25">
      <c r="A4387">
        <v>17500</v>
      </c>
      <c r="B4387" s="7">
        <v>44448</v>
      </c>
      <c r="C4387" t="s">
        <v>35</v>
      </c>
      <c r="D4387" t="s">
        <v>201</v>
      </c>
      <c r="E4387" s="5">
        <v>11392</v>
      </c>
      <c r="F4387">
        <v>2055</v>
      </c>
      <c r="G4387">
        <v>22.00921066723787</v>
      </c>
      <c r="H4387">
        <v>54328</v>
      </c>
      <c r="I4387" s="4">
        <v>18.510000000000002</v>
      </c>
      <c r="J4387">
        <v>166.5</v>
      </c>
      <c r="K4387">
        <v>16.25</v>
      </c>
      <c r="L4387">
        <v>10.8153078202995</v>
      </c>
      <c r="M4387">
        <v>245350</v>
      </c>
      <c r="N4387">
        <v>174000</v>
      </c>
      <c r="O4387">
        <v>50</v>
      </c>
      <c r="P4387">
        <v>165.5</v>
      </c>
      <c r="Q4387">
        <v>150</v>
      </c>
      <c r="R4387">
        <v>166</v>
      </c>
      <c r="S4387">
        <v>17346.45</v>
      </c>
      <c r="T4387" t="s">
        <v>134</v>
      </c>
      <c r="U4387" s="6">
        <v>0.43263888888888885</v>
      </c>
    </row>
    <row r="4388" spans="1:21" x14ac:dyDescent="0.25">
      <c r="A4388">
        <v>17550</v>
      </c>
      <c r="B4388" s="7">
        <v>44448</v>
      </c>
      <c r="C4388" t="s">
        <v>35</v>
      </c>
      <c r="D4388" t="s">
        <v>202</v>
      </c>
      <c r="E4388" s="5">
        <v>1679</v>
      </c>
      <c r="F4388">
        <v>-14</v>
      </c>
      <c r="G4388">
        <v>-0.8269344359125812</v>
      </c>
      <c r="H4388">
        <v>3714</v>
      </c>
      <c r="I4388" s="4">
        <v>19.57</v>
      </c>
      <c r="J4388">
        <v>209.1</v>
      </c>
      <c r="K4388">
        <v>16.150000000000006</v>
      </c>
      <c r="L4388">
        <v>8.3700440528634399</v>
      </c>
      <c r="M4388">
        <v>142100</v>
      </c>
      <c r="N4388">
        <v>93450</v>
      </c>
      <c r="O4388">
        <v>50</v>
      </c>
      <c r="P4388">
        <v>209.75</v>
      </c>
      <c r="Q4388">
        <v>100</v>
      </c>
      <c r="R4388">
        <v>210.35</v>
      </c>
      <c r="S4388">
        <v>17346.45</v>
      </c>
      <c r="T4388" t="s">
        <v>134</v>
      </c>
      <c r="U4388" s="6">
        <v>0.43263888888888885</v>
      </c>
    </row>
    <row r="4389" spans="1:21" x14ac:dyDescent="0.25">
      <c r="A4389">
        <v>17600</v>
      </c>
      <c r="B4389" s="7">
        <v>44448</v>
      </c>
      <c r="C4389" t="s">
        <v>35</v>
      </c>
      <c r="D4389" t="s">
        <v>203</v>
      </c>
      <c r="E4389" s="5">
        <v>3683</v>
      </c>
      <c r="F4389">
        <v>517</v>
      </c>
      <c r="G4389">
        <v>16.32975363234365</v>
      </c>
      <c r="H4389">
        <v>6877</v>
      </c>
      <c r="I4389" s="4">
        <v>21.07</v>
      </c>
      <c r="J4389">
        <v>255.4</v>
      </c>
      <c r="K4389">
        <v>19.349999999999994</v>
      </c>
      <c r="L4389">
        <v>8.1974158017369163</v>
      </c>
      <c r="M4389">
        <v>141350</v>
      </c>
      <c r="N4389">
        <v>105850</v>
      </c>
      <c r="O4389">
        <v>50</v>
      </c>
      <c r="P4389">
        <v>255.05</v>
      </c>
      <c r="Q4389">
        <v>50</v>
      </c>
      <c r="R4389">
        <v>255.7</v>
      </c>
      <c r="S4389">
        <v>17346.45</v>
      </c>
      <c r="T4389" t="s">
        <v>134</v>
      </c>
      <c r="U4389" s="6">
        <v>0.43263888888888885</v>
      </c>
    </row>
    <row r="4390" spans="1:21" x14ac:dyDescent="0.25">
      <c r="A4390">
        <v>17650</v>
      </c>
      <c r="B4390" s="7">
        <v>44448</v>
      </c>
      <c r="C4390" t="s">
        <v>35</v>
      </c>
      <c r="D4390" t="s">
        <v>204</v>
      </c>
      <c r="E4390" s="5">
        <v>279</v>
      </c>
      <c r="F4390">
        <v>13</v>
      </c>
      <c r="G4390">
        <v>4.8872180451127818</v>
      </c>
      <c r="H4390">
        <v>146</v>
      </c>
      <c r="I4390" s="4">
        <v>20.93</v>
      </c>
      <c r="J4390">
        <v>301.7</v>
      </c>
      <c r="K4390">
        <v>12.399999999999977</v>
      </c>
      <c r="L4390">
        <v>4.2862080884894498</v>
      </c>
      <c r="M4390">
        <v>170850</v>
      </c>
      <c r="N4390">
        <v>88700</v>
      </c>
      <c r="O4390">
        <v>100</v>
      </c>
      <c r="P4390">
        <v>303.3</v>
      </c>
      <c r="Q4390">
        <v>50</v>
      </c>
      <c r="R4390">
        <v>304.05</v>
      </c>
      <c r="S4390">
        <v>17346.45</v>
      </c>
      <c r="T4390" t="s">
        <v>134</v>
      </c>
      <c r="U4390" s="6">
        <v>0.43263888888888885</v>
      </c>
    </row>
    <row r="4391" spans="1:21" x14ac:dyDescent="0.25">
      <c r="A4391">
        <v>17700</v>
      </c>
      <c r="B4391" s="7">
        <v>44448</v>
      </c>
      <c r="C4391" t="s">
        <v>35</v>
      </c>
      <c r="D4391" t="s">
        <v>205</v>
      </c>
      <c r="E4391" s="5">
        <v>1156</v>
      </c>
      <c r="F4391">
        <v>-242</v>
      </c>
      <c r="G4391">
        <v>-17.310443490701001</v>
      </c>
      <c r="H4391">
        <v>1469</v>
      </c>
      <c r="I4391" s="4">
        <v>24.21</v>
      </c>
      <c r="J4391">
        <v>353</v>
      </c>
      <c r="K4391">
        <v>23.149999999999977</v>
      </c>
      <c r="L4391">
        <v>7.0183416704562598</v>
      </c>
      <c r="M4391">
        <v>137950</v>
      </c>
      <c r="N4391">
        <v>104450</v>
      </c>
      <c r="O4391">
        <v>50</v>
      </c>
      <c r="P4391">
        <v>352.05</v>
      </c>
      <c r="Q4391">
        <v>100</v>
      </c>
      <c r="R4391">
        <v>353.2</v>
      </c>
      <c r="S4391">
        <v>17346.45</v>
      </c>
      <c r="T4391" t="s">
        <v>134</v>
      </c>
      <c r="U4391" s="6">
        <v>0.43263888888888885</v>
      </c>
    </row>
    <row r="4392" spans="1:21" x14ac:dyDescent="0.25">
      <c r="A4392">
        <v>17750</v>
      </c>
      <c r="B4392" s="7">
        <v>44448</v>
      </c>
      <c r="C4392" t="s">
        <v>35</v>
      </c>
      <c r="D4392" t="s">
        <v>206</v>
      </c>
      <c r="E4392" s="5">
        <v>70</v>
      </c>
      <c r="F4392">
        <v>5</v>
      </c>
      <c r="G4392">
        <v>7.6923076923076925</v>
      </c>
      <c r="H4392">
        <v>11</v>
      </c>
      <c r="I4392" s="4">
        <v>29.25</v>
      </c>
      <c r="J4392">
        <v>404.2</v>
      </c>
      <c r="K4392">
        <v>15</v>
      </c>
      <c r="L4392">
        <v>3.8540596094552932</v>
      </c>
      <c r="M4392">
        <v>111450</v>
      </c>
      <c r="N4392">
        <v>96000</v>
      </c>
      <c r="O4392">
        <v>50</v>
      </c>
      <c r="P4392">
        <v>402.45</v>
      </c>
      <c r="Q4392">
        <v>100</v>
      </c>
      <c r="R4392">
        <v>404.15</v>
      </c>
      <c r="S4392">
        <v>17346.45</v>
      </c>
      <c r="T4392" t="s">
        <v>134</v>
      </c>
      <c r="U4392" s="6">
        <v>0.43263888888888885</v>
      </c>
    </row>
    <row r="4393" spans="1:21" x14ac:dyDescent="0.25">
      <c r="A4393">
        <v>17800</v>
      </c>
      <c r="B4393" s="7">
        <v>44448</v>
      </c>
      <c r="C4393" t="s">
        <v>35</v>
      </c>
      <c r="D4393" t="s">
        <v>207</v>
      </c>
      <c r="E4393" s="5">
        <v>564</v>
      </c>
      <c r="F4393">
        <v>103</v>
      </c>
      <c r="G4393">
        <v>22.342733188720175</v>
      </c>
      <c r="H4393">
        <v>966</v>
      </c>
      <c r="I4393" s="4">
        <v>27.12</v>
      </c>
      <c r="J4393">
        <v>449.5</v>
      </c>
      <c r="K4393">
        <v>25.25</v>
      </c>
      <c r="L4393">
        <v>5.9516794342958157</v>
      </c>
      <c r="M4393">
        <v>127600</v>
      </c>
      <c r="N4393">
        <v>100300</v>
      </c>
      <c r="O4393">
        <v>200</v>
      </c>
      <c r="P4393">
        <v>452.65</v>
      </c>
      <c r="Q4393">
        <v>200</v>
      </c>
      <c r="R4393">
        <v>454.15</v>
      </c>
      <c r="S4393">
        <v>17346.45</v>
      </c>
      <c r="T4393" t="s">
        <v>134</v>
      </c>
      <c r="U4393" s="6">
        <v>0.43263888888888885</v>
      </c>
    </row>
    <row r="4394" spans="1:21" x14ac:dyDescent="0.25">
      <c r="A4394">
        <v>17850</v>
      </c>
      <c r="B4394" s="7">
        <v>44448</v>
      </c>
      <c r="C4394" t="s">
        <v>35</v>
      </c>
      <c r="D4394" t="s">
        <v>208</v>
      </c>
      <c r="E4394" s="5">
        <v>18</v>
      </c>
      <c r="F4394">
        <v>0</v>
      </c>
      <c r="G4394">
        <v>0</v>
      </c>
      <c r="H4394">
        <v>1</v>
      </c>
      <c r="I4394" s="4">
        <v>34.4</v>
      </c>
      <c r="J4394">
        <v>503.8</v>
      </c>
      <c r="K4394">
        <v>17.199999999999989</v>
      </c>
      <c r="L4394">
        <v>3.5347307850390441</v>
      </c>
      <c r="M4394">
        <v>116500</v>
      </c>
      <c r="N4394">
        <v>80850</v>
      </c>
      <c r="O4394">
        <v>300</v>
      </c>
      <c r="P4394">
        <v>499.95</v>
      </c>
      <c r="Q4394">
        <v>100</v>
      </c>
      <c r="R4394">
        <v>505.2</v>
      </c>
      <c r="S4394">
        <v>17346.45</v>
      </c>
      <c r="T4394" t="s">
        <v>134</v>
      </c>
      <c r="U4394" s="6">
        <v>0.43263888888888885</v>
      </c>
    </row>
    <row r="4395" spans="1:21" x14ac:dyDescent="0.25">
      <c r="A4395">
        <v>17900</v>
      </c>
      <c r="B4395" s="7">
        <v>44448</v>
      </c>
      <c r="C4395" t="s">
        <v>35</v>
      </c>
      <c r="D4395" t="s">
        <v>209</v>
      </c>
      <c r="E4395" s="5">
        <v>131</v>
      </c>
      <c r="F4395">
        <v>-9</v>
      </c>
      <c r="G4395">
        <v>-6.4285714285714288</v>
      </c>
      <c r="H4395">
        <v>18</v>
      </c>
      <c r="I4395" s="4">
        <v>42.46</v>
      </c>
      <c r="J4395">
        <v>560.35</v>
      </c>
      <c r="K4395">
        <v>30.100000000000023</v>
      </c>
      <c r="L4395">
        <v>5.6765676567656813</v>
      </c>
      <c r="M4395">
        <v>136350</v>
      </c>
      <c r="N4395">
        <v>82550</v>
      </c>
      <c r="O4395">
        <v>1950</v>
      </c>
      <c r="P4395">
        <v>548.35</v>
      </c>
      <c r="Q4395">
        <v>100</v>
      </c>
      <c r="R4395">
        <v>555.25</v>
      </c>
      <c r="S4395">
        <v>17346.45</v>
      </c>
      <c r="T4395" t="s">
        <v>134</v>
      </c>
      <c r="U4395" s="6">
        <v>0.43263888888888885</v>
      </c>
    </row>
    <row r="4396" spans="1:21" x14ac:dyDescent="0.25">
      <c r="A4396">
        <v>17950</v>
      </c>
      <c r="B4396" s="7">
        <v>44448</v>
      </c>
      <c r="C4396" t="s">
        <v>35</v>
      </c>
      <c r="D4396" t="s">
        <v>210</v>
      </c>
      <c r="E4396" s="5">
        <v>22</v>
      </c>
      <c r="F4396">
        <v>0</v>
      </c>
      <c r="G4396">
        <v>0</v>
      </c>
      <c r="H4396">
        <v>0</v>
      </c>
      <c r="I4396" s="4">
        <v>43.01</v>
      </c>
      <c r="J4396">
        <v>0</v>
      </c>
      <c r="K4396">
        <v>0</v>
      </c>
      <c r="L4396">
        <v>0</v>
      </c>
      <c r="M4396">
        <v>110750</v>
      </c>
      <c r="N4396">
        <v>67850</v>
      </c>
      <c r="O4396">
        <v>2000</v>
      </c>
      <c r="P4396">
        <v>598.25</v>
      </c>
      <c r="Q4396">
        <v>150</v>
      </c>
      <c r="R4396">
        <v>604.65</v>
      </c>
      <c r="S4396">
        <v>17346.45</v>
      </c>
      <c r="T4396" t="s">
        <v>134</v>
      </c>
      <c r="U4396" s="6">
        <v>0.43263888888888885</v>
      </c>
    </row>
    <row r="4397" spans="1:21" x14ac:dyDescent="0.25">
      <c r="A4397">
        <v>18000</v>
      </c>
      <c r="B4397" s="7">
        <v>44448</v>
      </c>
      <c r="C4397" t="s">
        <v>35</v>
      </c>
      <c r="D4397" t="s">
        <v>211</v>
      </c>
      <c r="E4397" s="5">
        <v>434</v>
      </c>
      <c r="F4397">
        <v>1</v>
      </c>
      <c r="G4397">
        <v>0.23094688221709006</v>
      </c>
      <c r="H4397">
        <v>45</v>
      </c>
      <c r="I4397" s="4">
        <v>43.01</v>
      </c>
      <c r="J4397">
        <v>650</v>
      </c>
      <c r="K4397">
        <v>13.899999999999977</v>
      </c>
      <c r="L4397">
        <v>2.1851910077031875</v>
      </c>
      <c r="M4397">
        <v>119750</v>
      </c>
      <c r="N4397">
        <v>65500</v>
      </c>
      <c r="O4397">
        <v>50</v>
      </c>
      <c r="P4397">
        <v>651.5</v>
      </c>
      <c r="Q4397">
        <v>50</v>
      </c>
      <c r="R4397">
        <v>656.85</v>
      </c>
      <c r="S4397">
        <v>17349.3</v>
      </c>
      <c r="T4397" t="s">
        <v>134</v>
      </c>
      <c r="U4397" s="6">
        <v>0.43263888888888885</v>
      </c>
    </row>
    <row r="4398" spans="1:21" x14ac:dyDescent="0.25">
      <c r="A4398">
        <v>18050</v>
      </c>
      <c r="B4398" s="7">
        <v>44448</v>
      </c>
      <c r="C4398" t="s">
        <v>35</v>
      </c>
      <c r="D4398" t="s">
        <v>212</v>
      </c>
      <c r="E4398" s="5">
        <v>4</v>
      </c>
      <c r="F4398">
        <v>0</v>
      </c>
      <c r="G4398">
        <v>0</v>
      </c>
      <c r="H4398">
        <v>0</v>
      </c>
      <c r="I4398" s="4">
        <v>43.01</v>
      </c>
      <c r="J4398">
        <v>0</v>
      </c>
      <c r="K4398">
        <v>0</v>
      </c>
      <c r="L4398">
        <v>0</v>
      </c>
      <c r="M4398">
        <v>67150</v>
      </c>
      <c r="N4398">
        <v>27800</v>
      </c>
      <c r="O4398">
        <v>1500</v>
      </c>
      <c r="P4398">
        <v>697.95</v>
      </c>
      <c r="Q4398">
        <v>1500</v>
      </c>
      <c r="R4398">
        <v>706.95</v>
      </c>
      <c r="S4398">
        <v>17346.45</v>
      </c>
      <c r="T4398" t="s">
        <v>134</v>
      </c>
      <c r="U4398" s="6">
        <v>0.43263888888888885</v>
      </c>
    </row>
    <row r="4399" spans="1:21" x14ac:dyDescent="0.25">
      <c r="A4399">
        <v>18100</v>
      </c>
      <c r="B4399" s="7">
        <v>44448</v>
      </c>
      <c r="C4399" t="s">
        <v>35</v>
      </c>
      <c r="D4399" t="s">
        <v>213</v>
      </c>
      <c r="E4399" s="5">
        <v>5</v>
      </c>
      <c r="F4399">
        <v>0</v>
      </c>
      <c r="G4399">
        <v>0</v>
      </c>
      <c r="H4399">
        <v>0</v>
      </c>
      <c r="I4399" s="4">
        <v>43.01</v>
      </c>
      <c r="J4399">
        <v>0</v>
      </c>
      <c r="K4399">
        <v>0</v>
      </c>
      <c r="L4399">
        <v>0</v>
      </c>
      <c r="M4399">
        <v>68050</v>
      </c>
      <c r="N4399">
        <v>29650</v>
      </c>
      <c r="O4399">
        <v>150</v>
      </c>
      <c r="P4399">
        <v>747.9</v>
      </c>
      <c r="Q4399">
        <v>300</v>
      </c>
      <c r="R4399">
        <v>756.85</v>
      </c>
      <c r="S4399">
        <v>17346.45</v>
      </c>
      <c r="T4399" t="s">
        <v>134</v>
      </c>
      <c r="U4399" s="6">
        <v>0.43263888888888885</v>
      </c>
    </row>
    <row r="4400" spans="1:21" x14ac:dyDescent="0.25">
      <c r="A4400">
        <v>18150</v>
      </c>
      <c r="B4400" s="7">
        <v>44448</v>
      </c>
      <c r="C4400" t="s">
        <v>35</v>
      </c>
      <c r="D4400" t="s">
        <v>214</v>
      </c>
      <c r="E4400" s="5">
        <v>0</v>
      </c>
      <c r="F4400">
        <v>0</v>
      </c>
      <c r="G4400">
        <v>0</v>
      </c>
      <c r="H4400">
        <v>0</v>
      </c>
      <c r="I4400" s="4">
        <v>43.01</v>
      </c>
      <c r="J4400">
        <v>0</v>
      </c>
      <c r="K4400">
        <v>0</v>
      </c>
      <c r="L4400">
        <v>0</v>
      </c>
      <c r="M4400">
        <v>44600</v>
      </c>
      <c r="N4400">
        <v>16400</v>
      </c>
      <c r="O4400">
        <v>50</v>
      </c>
      <c r="P4400">
        <v>791.15</v>
      </c>
      <c r="Q4400">
        <v>50</v>
      </c>
      <c r="R4400">
        <v>816.45</v>
      </c>
      <c r="S4400">
        <v>17346.45</v>
      </c>
      <c r="T4400" t="s">
        <v>134</v>
      </c>
      <c r="U4400" s="6">
        <v>0.43263888888888885</v>
      </c>
    </row>
    <row r="4401" spans="1:21" x14ac:dyDescent="0.25">
      <c r="A4401">
        <v>18200</v>
      </c>
      <c r="B4401" s="7">
        <v>44448</v>
      </c>
      <c r="C4401" t="s">
        <v>35</v>
      </c>
      <c r="D4401" t="s">
        <v>215</v>
      </c>
      <c r="E4401" s="5">
        <v>4</v>
      </c>
      <c r="F4401">
        <v>0</v>
      </c>
      <c r="G4401">
        <v>0</v>
      </c>
      <c r="H4401">
        <v>0</v>
      </c>
      <c r="I4401" s="4">
        <v>43.01</v>
      </c>
      <c r="J4401">
        <v>0</v>
      </c>
      <c r="K4401">
        <v>0</v>
      </c>
      <c r="L4401">
        <v>0</v>
      </c>
      <c r="M4401">
        <v>536400</v>
      </c>
      <c r="N4401">
        <v>117600</v>
      </c>
      <c r="O4401">
        <v>450</v>
      </c>
      <c r="P4401">
        <v>839.8</v>
      </c>
      <c r="Q4401">
        <v>250</v>
      </c>
      <c r="R4401">
        <v>863.2</v>
      </c>
      <c r="S4401">
        <v>17346.45</v>
      </c>
      <c r="T4401" t="s">
        <v>134</v>
      </c>
      <c r="U4401" s="6">
        <v>0.43263888888888885</v>
      </c>
    </row>
    <row r="4402" spans="1:21" x14ac:dyDescent="0.25">
      <c r="A4402">
        <v>18250</v>
      </c>
      <c r="B4402" s="7">
        <v>44448</v>
      </c>
      <c r="C4402" t="s">
        <v>35</v>
      </c>
      <c r="D4402" t="s">
        <v>216</v>
      </c>
      <c r="E4402" s="5">
        <v>0</v>
      </c>
      <c r="F4402">
        <v>0</v>
      </c>
      <c r="G4402">
        <v>0</v>
      </c>
      <c r="H4402">
        <v>0</v>
      </c>
      <c r="I4402" s="4">
        <v>43.01</v>
      </c>
      <c r="J4402">
        <v>0</v>
      </c>
      <c r="K4402">
        <v>0</v>
      </c>
      <c r="L4402">
        <v>0</v>
      </c>
      <c r="M4402">
        <v>52500</v>
      </c>
      <c r="N4402">
        <v>16650</v>
      </c>
      <c r="O4402">
        <v>250</v>
      </c>
      <c r="P4402">
        <v>889.5</v>
      </c>
      <c r="Q4402">
        <v>50</v>
      </c>
      <c r="R4402">
        <v>910.9</v>
      </c>
      <c r="S4402">
        <v>17346.45</v>
      </c>
      <c r="T4402" t="s">
        <v>134</v>
      </c>
      <c r="U4402" s="6">
        <v>0.43263888888888885</v>
      </c>
    </row>
    <row r="4403" spans="1:21" x14ac:dyDescent="0.25">
      <c r="A4403">
        <v>18300</v>
      </c>
      <c r="B4403" s="7">
        <v>44448</v>
      </c>
      <c r="C4403" t="s">
        <v>35</v>
      </c>
      <c r="D4403" t="s">
        <v>217</v>
      </c>
      <c r="E4403" s="5">
        <v>0</v>
      </c>
      <c r="F4403">
        <v>0</v>
      </c>
      <c r="G4403">
        <v>0</v>
      </c>
      <c r="H4403">
        <v>0</v>
      </c>
      <c r="I4403" s="4">
        <v>43.01</v>
      </c>
      <c r="J4403">
        <v>0</v>
      </c>
      <c r="K4403">
        <v>0</v>
      </c>
      <c r="L4403">
        <v>0</v>
      </c>
      <c r="M4403">
        <v>53700</v>
      </c>
      <c r="N4403">
        <v>18350</v>
      </c>
      <c r="O4403">
        <v>2050</v>
      </c>
      <c r="P4403">
        <v>940.15</v>
      </c>
      <c r="Q4403">
        <v>200</v>
      </c>
      <c r="R4403">
        <v>958.7</v>
      </c>
      <c r="S4403">
        <v>17346.45</v>
      </c>
      <c r="T4403" t="s">
        <v>134</v>
      </c>
      <c r="U4403" s="6">
        <v>0.43263888888888885</v>
      </c>
    </row>
    <row r="4404" spans="1:21" x14ac:dyDescent="0.25">
      <c r="A4404">
        <v>18350</v>
      </c>
      <c r="B4404" s="7">
        <v>44448</v>
      </c>
      <c r="C4404" t="s">
        <v>35</v>
      </c>
      <c r="D4404" t="s">
        <v>218</v>
      </c>
      <c r="E4404" s="5">
        <v>0</v>
      </c>
      <c r="F4404">
        <v>0</v>
      </c>
      <c r="G4404">
        <v>0</v>
      </c>
      <c r="H4404">
        <v>0</v>
      </c>
      <c r="I4404" s="4">
        <v>43.01</v>
      </c>
      <c r="J4404">
        <v>0</v>
      </c>
      <c r="K4404">
        <v>0</v>
      </c>
      <c r="L4404">
        <v>0</v>
      </c>
      <c r="M4404">
        <v>44500</v>
      </c>
      <c r="N4404">
        <v>16400</v>
      </c>
      <c r="O4404">
        <v>50</v>
      </c>
      <c r="P4404">
        <v>990.7</v>
      </c>
      <c r="Q4404">
        <v>50</v>
      </c>
      <c r="R4404">
        <v>1013.15</v>
      </c>
      <c r="S4404">
        <v>17349.3</v>
      </c>
      <c r="T4404" t="s">
        <v>134</v>
      </c>
      <c r="U4404" s="6">
        <v>0.43263888888888885</v>
      </c>
    </row>
    <row r="4405" spans="1:21" x14ac:dyDescent="0.25">
      <c r="A4405">
        <v>18400</v>
      </c>
      <c r="B4405" s="7">
        <v>44448</v>
      </c>
      <c r="C4405" t="s">
        <v>35</v>
      </c>
      <c r="D4405" t="s">
        <v>219</v>
      </c>
      <c r="E4405" s="5">
        <v>1</v>
      </c>
      <c r="F4405">
        <v>0</v>
      </c>
      <c r="G4405">
        <v>0</v>
      </c>
      <c r="H4405">
        <v>0</v>
      </c>
      <c r="I4405" s="4">
        <v>43.01</v>
      </c>
      <c r="J4405">
        <v>0</v>
      </c>
      <c r="K4405">
        <v>0</v>
      </c>
      <c r="L4405">
        <v>0</v>
      </c>
      <c r="M4405">
        <v>57250</v>
      </c>
      <c r="N4405">
        <v>17700</v>
      </c>
      <c r="O4405">
        <v>100</v>
      </c>
      <c r="P4405">
        <v>1047.95</v>
      </c>
      <c r="Q4405">
        <v>100</v>
      </c>
      <c r="R4405">
        <v>1055.95</v>
      </c>
      <c r="S4405">
        <v>17346.45</v>
      </c>
      <c r="T4405" t="s">
        <v>134</v>
      </c>
      <c r="U4405" s="6">
        <v>0.43263888888888885</v>
      </c>
    </row>
    <row r="4406" spans="1:21" x14ac:dyDescent="0.25">
      <c r="A4406">
        <v>18450</v>
      </c>
      <c r="B4406" s="7">
        <v>44448</v>
      </c>
      <c r="C4406" t="s">
        <v>35</v>
      </c>
      <c r="D4406" t="s">
        <v>220</v>
      </c>
      <c r="E4406" s="5">
        <v>1</v>
      </c>
      <c r="F4406">
        <v>0</v>
      </c>
      <c r="G4406">
        <v>0</v>
      </c>
      <c r="H4406">
        <v>0</v>
      </c>
      <c r="I4406" s="4">
        <v>43.01</v>
      </c>
      <c r="J4406">
        <v>0</v>
      </c>
      <c r="K4406">
        <v>0</v>
      </c>
      <c r="L4406">
        <v>0</v>
      </c>
      <c r="M4406">
        <v>57950</v>
      </c>
      <c r="N4406">
        <v>23650</v>
      </c>
      <c r="O4406">
        <v>1750</v>
      </c>
      <c r="P4406">
        <v>1093.75</v>
      </c>
      <c r="Q4406">
        <v>1000</v>
      </c>
      <c r="R4406">
        <v>1111.3</v>
      </c>
      <c r="S4406">
        <v>17349.3</v>
      </c>
      <c r="T4406" t="s">
        <v>134</v>
      </c>
      <c r="U4406" s="6">
        <v>0.43263888888888885</v>
      </c>
    </row>
    <row r="4407" spans="1:21" x14ac:dyDescent="0.25">
      <c r="A4407">
        <v>18500</v>
      </c>
      <c r="B4407" s="7">
        <v>44448</v>
      </c>
      <c r="C4407" t="s">
        <v>35</v>
      </c>
      <c r="D4407" t="s">
        <v>221</v>
      </c>
      <c r="E4407" s="5">
        <v>7</v>
      </c>
      <c r="F4407">
        <v>1</v>
      </c>
      <c r="G4407">
        <v>16.666666666666668</v>
      </c>
      <c r="H4407">
        <v>1</v>
      </c>
      <c r="I4407" s="4">
        <v>43.01</v>
      </c>
      <c r="J4407">
        <v>1145.9000000000001</v>
      </c>
      <c r="K4407">
        <v>44.850000000000136</v>
      </c>
      <c r="L4407">
        <v>4.0733844966168782</v>
      </c>
      <c r="M4407">
        <v>50400</v>
      </c>
      <c r="N4407">
        <v>15100</v>
      </c>
      <c r="O4407">
        <v>750</v>
      </c>
      <c r="P4407">
        <v>1141.7</v>
      </c>
      <c r="Q4407">
        <v>550</v>
      </c>
      <c r="R4407">
        <v>1154</v>
      </c>
      <c r="S4407">
        <v>17346.45</v>
      </c>
      <c r="T4407" t="s">
        <v>134</v>
      </c>
      <c r="U4407" s="6">
        <v>0.43263888888888885</v>
      </c>
    </row>
    <row r="4408" spans="1:21" x14ac:dyDescent="0.25">
      <c r="A4408">
        <v>18550</v>
      </c>
      <c r="B4408" s="7">
        <v>44448</v>
      </c>
      <c r="C4408" t="s">
        <v>35</v>
      </c>
      <c r="D4408" t="s">
        <v>222</v>
      </c>
      <c r="E4408" s="5">
        <v>2</v>
      </c>
      <c r="F4408">
        <v>0</v>
      </c>
      <c r="G4408">
        <v>0</v>
      </c>
      <c r="H4408">
        <v>0</v>
      </c>
      <c r="I4408" s="4">
        <v>170.83</v>
      </c>
      <c r="J4408">
        <v>0</v>
      </c>
      <c r="K4408">
        <v>0</v>
      </c>
      <c r="L4408">
        <v>0</v>
      </c>
      <c r="M4408">
        <v>17700</v>
      </c>
      <c r="N4408">
        <v>13750</v>
      </c>
      <c r="O4408">
        <v>100</v>
      </c>
      <c r="P4408">
        <v>1190.3499999999999</v>
      </c>
      <c r="Q4408">
        <v>100</v>
      </c>
      <c r="R4408">
        <v>1212.55</v>
      </c>
      <c r="S4408">
        <v>17346.45</v>
      </c>
      <c r="T4408" t="s">
        <v>134</v>
      </c>
      <c r="U4408" s="6">
        <v>0.43263888888888885</v>
      </c>
    </row>
    <row r="4409" spans="1:21" x14ac:dyDescent="0.25">
      <c r="A4409">
        <v>18600</v>
      </c>
      <c r="B4409" s="7">
        <v>44448</v>
      </c>
      <c r="C4409" t="s">
        <v>35</v>
      </c>
      <c r="D4409" t="s">
        <v>223</v>
      </c>
      <c r="E4409" s="5">
        <v>1</v>
      </c>
      <c r="F4409">
        <v>0</v>
      </c>
      <c r="G4409">
        <v>0</v>
      </c>
      <c r="H4409">
        <v>0</v>
      </c>
      <c r="I4409" s="4">
        <v>170.83</v>
      </c>
      <c r="J4409">
        <v>0</v>
      </c>
      <c r="K4409">
        <v>0</v>
      </c>
      <c r="L4409">
        <v>0</v>
      </c>
      <c r="M4409">
        <v>19150</v>
      </c>
      <c r="N4409">
        <v>16000</v>
      </c>
      <c r="O4409">
        <v>200</v>
      </c>
      <c r="P4409">
        <v>1239.95</v>
      </c>
      <c r="Q4409">
        <v>100</v>
      </c>
      <c r="R4409">
        <v>1253.9000000000001</v>
      </c>
      <c r="S4409">
        <v>17346.45</v>
      </c>
      <c r="T4409" t="s">
        <v>134</v>
      </c>
      <c r="U4409" s="6">
        <v>0.43263888888888885</v>
      </c>
    </row>
    <row r="4410" spans="1:21" x14ac:dyDescent="0.25">
      <c r="A4410">
        <v>18650</v>
      </c>
      <c r="B4410" s="7">
        <v>44448</v>
      </c>
      <c r="C4410" t="s">
        <v>35</v>
      </c>
      <c r="D4410" t="s">
        <v>224</v>
      </c>
      <c r="E4410" s="5">
        <v>0</v>
      </c>
      <c r="F4410">
        <v>0</v>
      </c>
      <c r="G4410">
        <v>0</v>
      </c>
      <c r="H4410">
        <v>0</v>
      </c>
      <c r="I4410" s="4">
        <v>170.83</v>
      </c>
      <c r="J4410">
        <v>0</v>
      </c>
      <c r="K4410">
        <v>0</v>
      </c>
      <c r="L4410">
        <v>0</v>
      </c>
      <c r="M4410">
        <v>16350</v>
      </c>
      <c r="N4410">
        <v>13650</v>
      </c>
      <c r="O4410">
        <v>1500</v>
      </c>
      <c r="P4410">
        <v>1290.2</v>
      </c>
      <c r="Q4410">
        <v>50</v>
      </c>
      <c r="R4410">
        <v>1316.15</v>
      </c>
      <c r="S4410">
        <v>17346.45</v>
      </c>
      <c r="T4410" t="s">
        <v>134</v>
      </c>
      <c r="U4410" s="6">
        <v>0.43263888888888885</v>
      </c>
    </row>
    <row r="4411" spans="1:21" x14ac:dyDescent="0.25">
      <c r="A4411">
        <v>18700</v>
      </c>
      <c r="B4411" s="7">
        <v>44448</v>
      </c>
      <c r="C4411" t="s">
        <v>35</v>
      </c>
      <c r="D4411" t="s">
        <v>225</v>
      </c>
      <c r="E4411" s="5">
        <v>0</v>
      </c>
      <c r="F4411">
        <v>0</v>
      </c>
      <c r="G4411">
        <v>0</v>
      </c>
      <c r="H4411">
        <v>0</v>
      </c>
      <c r="I4411" s="4">
        <v>170.83</v>
      </c>
      <c r="J4411">
        <v>0</v>
      </c>
      <c r="K4411">
        <v>0</v>
      </c>
      <c r="L4411">
        <v>0</v>
      </c>
      <c r="M4411">
        <v>13550</v>
      </c>
      <c r="N4411">
        <v>10850</v>
      </c>
      <c r="O4411">
        <v>1500</v>
      </c>
      <c r="P4411">
        <v>1340.15</v>
      </c>
      <c r="Q4411">
        <v>50</v>
      </c>
      <c r="R4411">
        <v>1366.2</v>
      </c>
      <c r="S4411">
        <v>17346.45</v>
      </c>
      <c r="T4411" t="s">
        <v>134</v>
      </c>
      <c r="U4411" s="6">
        <v>0.43263888888888885</v>
      </c>
    </row>
    <row r="4412" spans="1:21" x14ac:dyDescent="0.25">
      <c r="A4412">
        <v>18750</v>
      </c>
      <c r="B4412" s="7">
        <v>44448</v>
      </c>
      <c r="C4412" t="s">
        <v>35</v>
      </c>
      <c r="D4412" t="s">
        <v>226</v>
      </c>
      <c r="E4412" s="5">
        <v>0</v>
      </c>
      <c r="F4412">
        <v>0</v>
      </c>
      <c r="G4412">
        <v>0</v>
      </c>
      <c r="H4412">
        <v>0</v>
      </c>
      <c r="I4412" s="4">
        <v>170.83</v>
      </c>
      <c r="J4412">
        <v>0</v>
      </c>
      <c r="K4412">
        <v>0</v>
      </c>
      <c r="L4412">
        <v>0</v>
      </c>
      <c r="M4412">
        <v>13600</v>
      </c>
      <c r="N4412">
        <v>13600</v>
      </c>
      <c r="O4412">
        <v>50</v>
      </c>
      <c r="P4412">
        <v>1390.15</v>
      </c>
      <c r="Q4412">
        <v>50</v>
      </c>
      <c r="R4412">
        <v>1415.6</v>
      </c>
      <c r="S4412">
        <v>17346.45</v>
      </c>
      <c r="T4412" t="s">
        <v>134</v>
      </c>
      <c r="U4412" s="6">
        <v>0.43263888888888885</v>
      </c>
    </row>
    <row r="4413" spans="1:21" x14ac:dyDescent="0.25">
      <c r="A4413">
        <v>18800</v>
      </c>
      <c r="B4413" s="7">
        <v>44448</v>
      </c>
      <c r="C4413" t="s">
        <v>35</v>
      </c>
      <c r="D4413" t="s">
        <v>227</v>
      </c>
      <c r="E4413" s="5">
        <v>0</v>
      </c>
      <c r="F4413">
        <v>0</v>
      </c>
      <c r="G4413">
        <v>0</v>
      </c>
      <c r="H4413">
        <v>0</v>
      </c>
      <c r="I4413" s="4">
        <v>170.83</v>
      </c>
      <c r="J4413">
        <v>0</v>
      </c>
      <c r="K4413">
        <v>0</v>
      </c>
      <c r="L4413">
        <v>0</v>
      </c>
      <c r="M4413">
        <v>13550</v>
      </c>
      <c r="N4413">
        <v>10850</v>
      </c>
      <c r="O4413">
        <v>1500</v>
      </c>
      <c r="P4413">
        <v>1436.9</v>
      </c>
      <c r="Q4413">
        <v>50</v>
      </c>
      <c r="R4413">
        <v>1463.05</v>
      </c>
      <c r="S4413">
        <v>17346.45</v>
      </c>
      <c r="T4413" t="s">
        <v>134</v>
      </c>
      <c r="U4413" s="6">
        <v>0.43263888888888885</v>
      </c>
    </row>
    <row r="4414" spans="1:21" x14ac:dyDescent="0.25">
      <c r="A4414">
        <v>18850</v>
      </c>
      <c r="B4414" s="7">
        <v>44448</v>
      </c>
      <c r="C4414" t="s">
        <v>35</v>
      </c>
      <c r="D4414" t="s">
        <v>228</v>
      </c>
      <c r="E4414" s="5">
        <v>0</v>
      </c>
      <c r="F4414">
        <v>0</v>
      </c>
      <c r="G4414">
        <v>0</v>
      </c>
      <c r="H4414">
        <v>0</v>
      </c>
      <c r="I4414" s="4">
        <v>170.83</v>
      </c>
      <c r="J4414">
        <v>0</v>
      </c>
      <c r="K4414">
        <v>0</v>
      </c>
      <c r="L4414">
        <v>0</v>
      </c>
      <c r="M4414">
        <v>14050</v>
      </c>
      <c r="N4414">
        <v>11300</v>
      </c>
      <c r="O4414">
        <v>500</v>
      </c>
      <c r="P4414">
        <v>1490.25</v>
      </c>
      <c r="Q4414">
        <v>500</v>
      </c>
      <c r="R4414">
        <v>1513.05</v>
      </c>
      <c r="S4414">
        <v>17346.45</v>
      </c>
      <c r="T4414" t="s">
        <v>134</v>
      </c>
      <c r="U4414" s="6">
        <v>0.43263888888888885</v>
      </c>
    </row>
    <row r="4415" spans="1:21" x14ac:dyDescent="0.25">
      <c r="A4415">
        <v>18900</v>
      </c>
      <c r="B4415" s="7">
        <v>44448</v>
      </c>
      <c r="C4415" t="s">
        <v>35</v>
      </c>
      <c r="D4415" t="s">
        <v>229</v>
      </c>
      <c r="E4415" s="5">
        <v>0</v>
      </c>
      <c r="F4415">
        <v>0</v>
      </c>
      <c r="G4415">
        <v>0</v>
      </c>
      <c r="H4415">
        <v>0</v>
      </c>
      <c r="I4415" s="4">
        <v>170.83</v>
      </c>
      <c r="J4415">
        <v>0</v>
      </c>
      <c r="K4415">
        <v>0</v>
      </c>
      <c r="L4415">
        <v>0</v>
      </c>
      <c r="M4415">
        <v>15550</v>
      </c>
      <c r="N4415">
        <v>12850</v>
      </c>
      <c r="O4415">
        <v>2000</v>
      </c>
      <c r="P4415">
        <v>1536.85</v>
      </c>
      <c r="Q4415">
        <v>50</v>
      </c>
      <c r="R4415">
        <v>1563</v>
      </c>
      <c r="S4415">
        <v>17349.3</v>
      </c>
      <c r="T4415" t="s">
        <v>134</v>
      </c>
      <c r="U4415" s="6">
        <v>0.43263888888888885</v>
      </c>
    </row>
    <row r="4416" spans="1:21" x14ac:dyDescent="0.25">
      <c r="A4416">
        <v>14150</v>
      </c>
      <c r="B4416" s="7">
        <v>44448</v>
      </c>
      <c r="C4416" t="s">
        <v>35</v>
      </c>
      <c r="D4416" t="s">
        <v>36</v>
      </c>
      <c r="E4416" s="5">
        <v>5</v>
      </c>
      <c r="F4416">
        <v>0</v>
      </c>
      <c r="G4416">
        <v>0</v>
      </c>
      <c r="H4416">
        <v>0</v>
      </c>
      <c r="I4416" s="4">
        <v>170.83</v>
      </c>
      <c r="J4416">
        <v>0</v>
      </c>
      <c r="K4416">
        <v>0</v>
      </c>
      <c r="L4416">
        <v>0</v>
      </c>
      <c r="M4416">
        <v>8650</v>
      </c>
      <c r="N4416">
        <v>8650</v>
      </c>
      <c r="O4416">
        <v>500</v>
      </c>
      <c r="P4416">
        <v>3193.55</v>
      </c>
      <c r="Q4416">
        <v>4200</v>
      </c>
      <c r="R4416">
        <v>3261.95</v>
      </c>
      <c r="S4416">
        <v>17360.349999999999</v>
      </c>
      <c r="T4416" t="s">
        <v>37</v>
      </c>
      <c r="U4416" s="6">
        <v>0.4368055555555555</v>
      </c>
    </row>
    <row r="4417" spans="1:21" x14ac:dyDescent="0.25">
      <c r="A4417">
        <v>14200</v>
      </c>
      <c r="B4417" s="7">
        <v>44448</v>
      </c>
      <c r="C4417" t="s">
        <v>35</v>
      </c>
      <c r="D4417" t="s">
        <v>38</v>
      </c>
      <c r="E4417" s="5">
        <v>0</v>
      </c>
      <c r="F4417">
        <v>0</v>
      </c>
      <c r="G4417">
        <v>0</v>
      </c>
      <c r="H4417">
        <v>0</v>
      </c>
      <c r="I4417" s="4">
        <v>170.83</v>
      </c>
      <c r="J4417">
        <v>0</v>
      </c>
      <c r="K4417">
        <v>0</v>
      </c>
      <c r="L4417">
        <v>0</v>
      </c>
      <c r="M4417">
        <v>4300</v>
      </c>
      <c r="N4417">
        <v>4250</v>
      </c>
      <c r="O4417">
        <v>50</v>
      </c>
      <c r="P4417">
        <v>3052.15</v>
      </c>
      <c r="Q4417">
        <v>500</v>
      </c>
      <c r="R4417">
        <v>3269</v>
      </c>
      <c r="S4417">
        <v>17360.349999999999</v>
      </c>
      <c r="T4417" t="s">
        <v>37</v>
      </c>
      <c r="U4417" s="6">
        <v>0.4368055555555555</v>
      </c>
    </row>
    <row r="4418" spans="1:21" x14ac:dyDescent="0.25">
      <c r="A4418">
        <v>14250</v>
      </c>
      <c r="B4418" s="7">
        <v>44448</v>
      </c>
      <c r="C4418" t="s">
        <v>35</v>
      </c>
      <c r="D4418" t="s">
        <v>39</v>
      </c>
      <c r="E4418" s="5">
        <v>0</v>
      </c>
      <c r="F4418">
        <v>0</v>
      </c>
      <c r="G4418">
        <v>0</v>
      </c>
      <c r="H4418">
        <v>0</v>
      </c>
      <c r="I4418" s="4">
        <v>170.83</v>
      </c>
      <c r="J4418">
        <v>0</v>
      </c>
      <c r="K4418">
        <v>0</v>
      </c>
      <c r="L4418">
        <v>0</v>
      </c>
      <c r="M4418">
        <v>3750</v>
      </c>
      <c r="N4418">
        <v>3750</v>
      </c>
      <c r="O4418">
        <v>2750</v>
      </c>
      <c r="P4418">
        <v>2922.9</v>
      </c>
      <c r="Q4418">
        <v>2750</v>
      </c>
      <c r="R4418">
        <v>3431.35</v>
      </c>
      <c r="S4418">
        <v>17360.349999999999</v>
      </c>
      <c r="T4418" t="s">
        <v>37</v>
      </c>
      <c r="U4418" s="6">
        <v>0.4368055555555555</v>
      </c>
    </row>
    <row r="4419" spans="1:21" x14ac:dyDescent="0.25">
      <c r="A4419">
        <v>14300</v>
      </c>
      <c r="B4419" s="7">
        <v>44448</v>
      </c>
      <c r="C4419" t="s">
        <v>35</v>
      </c>
      <c r="D4419" t="s">
        <v>40</v>
      </c>
      <c r="E4419" s="5">
        <v>0</v>
      </c>
      <c r="F4419">
        <v>0</v>
      </c>
      <c r="G4419">
        <v>0</v>
      </c>
      <c r="H4419">
        <v>0</v>
      </c>
      <c r="I4419" s="4">
        <v>170.83</v>
      </c>
      <c r="J4419">
        <v>0</v>
      </c>
      <c r="K4419">
        <v>0</v>
      </c>
      <c r="L4419">
        <v>0</v>
      </c>
      <c r="M4419">
        <v>3750</v>
      </c>
      <c r="N4419">
        <v>3750</v>
      </c>
      <c r="O4419">
        <v>2750</v>
      </c>
      <c r="P4419">
        <v>2795.4</v>
      </c>
      <c r="Q4419">
        <v>2750</v>
      </c>
      <c r="R4419">
        <v>3380.05</v>
      </c>
      <c r="S4419">
        <v>17360.349999999999</v>
      </c>
      <c r="T4419" t="s">
        <v>37</v>
      </c>
      <c r="U4419" s="6">
        <v>0.4368055555555555</v>
      </c>
    </row>
    <row r="4420" spans="1:21" x14ac:dyDescent="0.25">
      <c r="A4420">
        <v>14350</v>
      </c>
      <c r="B4420" s="7">
        <v>44448</v>
      </c>
      <c r="C4420" t="s">
        <v>35</v>
      </c>
      <c r="D4420" t="s">
        <v>41</v>
      </c>
      <c r="E4420" s="5">
        <v>0</v>
      </c>
      <c r="F4420">
        <v>0</v>
      </c>
      <c r="G4420">
        <v>0</v>
      </c>
      <c r="H4420">
        <v>0</v>
      </c>
      <c r="I4420" s="4">
        <v>170.83</v>
      </c>
      <c r="J4420">
        <v>0</v>
      </c>
      <c r="K4420">
        <v>0</v>
      </c>
      <c r="L4420">
        <v>0</v>
      </c>
      <c r="M4420">
        <v>3750</v>
      </c>
      <c r="N4420">
        <v>3750</v>
      </c>
      <c r="O4420">
        <v>2750</v>
      </c>
      <c r="P4420">
        <v>2828.3</v>
      </c>
      <c r="Q4420">
        <v>1000</v>
      </c>
      <c r="R4420">
        <v>3226.9</v>
      </c>
      <c r="S4420">
        <v>17360.349999999999</v>
      </c>
      <c r="T4420" t="s">
        <v>37</v>
      </c>
      <c r="U4420" s="6">
        <v>0.4368055555555555</v>
      </c>
    </row>
    <row r="4421" spans="1:21" x14ac:dyDescent="0.25">
      <c r="A4421">
        <v>14400</v>
      </c>
      <c r="B4421" s="7">
        <v>44448</v>
      </c>
      <c r="C4421" t="s">
        <v>35</v>
      </c>
      <c r="D4421" t="s">
        <v>42</v>
      </c>
      <c r="E4421" s="5">
        <v>0</v>
      </c>
      <c r="F4421">
        <v>0</v>
      </c>
      <c r="G4421">
        <v>0</v>
      </c>
      <c r="H4421">
        <v>0</v>
      </c>
      <c r="I4421" s="4">
        <v>170.83</v>
      </c>
      <c r="J4421">
        <v>0</v>
      </c>
      <c r="K4421">
        <v>0</v>
      </c>
      <c r="L4421">
        <v>0</v>
      </c>
      <c r="M4421">
        <v>3750</v>
      </c>
      <c r="N4421">
        <v>3750</v>
      </c>
      <c r="O4421">
        <v>2750</v>
      </c>
      <c r="P4421">
        <v>2708.75</v>
      </c>
      <c r="Q4421">
        <v>2750</v>
      </c>
      <c r="R4421">
        <v>3265.75</v>
      </c>
      <c r="S4421">
        <v>17360.349999999999</v>
      </c>
      <c r="T4421" t="s">
        <v>37</v>
      </c>
      <c r="U4421" s="6">
        <v>0.4368055555555555</v>
      </c>
    </row>
    <row r="4422" spans="1:21" x14ac:dyDescent="0.25">
      <c r="A4422">
        <v>14450</v>
      </c>
      <c r="B4422" s="7">
        <v>44448</v>
      </c>
      <c r="C4422" t="s">
        <v>35</v>
      </c>
      <c r="D4422" t="s">
        <v>43</v>
      </c>
      <c r="E4422" s="5">
        <v>0</v>
      </c>
      <c r="F4422">
        <v>0</v>
      </c>
      <c r="G4422">
        <v>0</v>
      </c>
      <c r="H4422">
        <v>0</v>
      </c>
      <c r="I4422" s="4">
        <v>170.83</v>
      </c>
      <c r="J4422">
        <v>0</v>
      </c>
      <c r="K4422">
        <v>0</v>
      </c>
      <c r="L4422">
        <v>0</v>
      </c>
      <c r="M4422">
        <v>9250</v>
      </c>
      <c r="N4422">
        <v>3750</v>
      </c>
      <c r="O4422">
        <v>2750</v>
      </c>
      <c r="P4422">
        <v>2664.3</v>
      </c>
      <c r="Q4422">
        <v>2750</v>
      </c>
      <c r="R4422">
        <v>3117.9</v>
      </c>
      <c r="S4422">
        <v>17360.349999999999</v>
      </c>
      <c r="T4422" t="s">
        <v>37</v>
      </c>
      <c r="U4422" s="6">
        <v>0.4368055555555555</v>
      </c>
    </row>
    <row r="4423" spans="1:21" x14ac:dyDescent="0.25">
      <c r="A4423">
        <v>14500</v>
      </c>
      <c r="B4423" s="7">
        <v>44448</v>
      </c>
      <c r="C4423" t="s">
        <v>35</v>
      </c>
      <c r="D4423" t="s">
        <v>44</v>
      </c>
      <c r="E4423" s="5">
        <v>3</v>
      </c>
      <c r="F4423">
        <v>0</v>
      </c>
      <c r="G4423">
        <v>0</v>
      </c>
      <c r="H4423">
        <v>3</v>
      </c>
      <c r="I4423" s="4">
        <v>170.83</v>
      </c>
      <c r="J4423">
        <v>2865</v>
      </c>
      <c r="K4423">
        <v>-15</v>
      </c>
      <c r="L4423">
        <v>-0.52083333333333326</v>
      </c>
      <c r="M4423">
        <v>8550</v>
      </c>
      <c r="N4423">
        <v>5750</v>
      </c>
      <c r="O4423">
        <v>50</v>
      </c>
      <c r="P4423">
        <v>2828.2</v>
      </c>
      <c r="Q4423">
        <v>750</v>
      </c>
      <c r="R4423">
        <v>2888.3</v>
      </c>
      <c r="S4423">
        <v>17360.349999999999</v>
      </c>
      <c r="T4423" t="s">
        <v>37</v>
      </c>
      <c r="U4423" s="6">
        <v>0.4368055555555555</v>
      </c>
    </row>
    <row r="4424" spans="1:21" x14ac:dyDescent="0.25">
      <c r="A4424">
        <v>14550</v>
      </c>
      <c r="B4424" s="7">
        <v>44448</v>
      </c>
      <c r="C4424" t="s">
        <v>35</v>
      </c>
      <c r="D4424" t="s">
        <v>45</v>
      </c>
      <c r="E4424" s="5">
        <v>0</v>
      </c>
      <c r="F4424">
        <v>0</v>
      </c>
      <c r="G4424">
        <v>0</v>
      </c>
      <c r="H4424">
        <v>0</v>
      </c>
      <c r="I4424" s="4">
        <v>99.21</v>
      </c>
      <c r="J4424">
        <v>0</v>
      </c>
      <c r="K4424">
        <v>0</v>
      </c>
      <c r="L4424">
        <v>0</v>
      </c>
      <c r="M4424">
        <v>9300</v>
      </c>
      <c r="N4424">
        <v>3750</v>
      </c>
      <c r="O4424">
        <v>50</v>
      </c>
      <c r="P4424">
        <v>2685.85</v>
      </c>
      <c r="Q4424">
        <v>1000</v>
      </c>
      <c r="R4424">
        <v>2955.9</v>
      </c>
      <c r="S4424">
        <v>17360.349999999999</v>
      </c>
      <c r="T4424" t="s">
        <v>37</v>
      </c>
      <c r="U4424" s="6">
        <v>0.4368055555555555</v>
      </c>
    </row>
    <row r="4425" spans="1:21" x14ac:dyDescent="0.25">
      <c r="A4425">
        <v>14600</v>
      </c>
      <c r="B4425" s="7">
        <v>44448</v>
      </c>
      <c r="C4425" t="s">
        <v>35</v>
      </c>
      <c r="D4425" t="s">
        <v>46</v>
      </c>
      <c r="E4425" s="5">
        <v>0</v>
      </c>
      <c r="F4425">
        <v>0</v>
      </c>
      <c r="G4425">
        <v>0</v>
      </c>
      <c r="H4425">
        <v>0</v>
      </c>
      <c r="I4425" s="4">
        <v>99.21</v>
      </c>
      <c r="J4425">
        <v>0</v>
      </c>
      <c r="K4425">
        <v>0</v>
      </c>
      <c r="L4425">
        <v>0</v>
      </c>
      <c r="M4425">
        <v>9300</v>
      </c>
      <c r="N4425">
        <v>3750</v>
      </c>
      <c r="O4425">
        <v>50</v>
      </c>
      <c r="P4425">
        <v>2640.3</v>
      </c>
      <c r="Q4425">
        <v>1000</v>
      </c>
      <c r="R4425">
        <v>2899.2</v>
      </c>
      <c r="S4425">
        <v>17360.349999999999</v>
      </c>
      <c r="T4425" t="s">
        <v>37</v>
      </c>
      <c r="U4425" s="6">
        <v>0.4368055555555555</v>
      </c>
    </row>
    <row r="4426" spans="1:21" x14ac:dyDescent="0.25">
      <c r="A4426">
        <v>14650</v>
      </c>
      <c r="B4426" s="7">
        <v>44448</v>
      </c>
      <c r="C4426" t="s">
        <v>35</v>
      </c>
      <c r="D4426" t="s">
        <v>47</v>
      </c>
      <c r="E4426" s="5">
        <v>0</v>
      </c>
      <c r="F4426">
        <v>0</v>
      </c>
      <c r="G4426">
        <v>0</v>
      </c>
      <c r="H4426">
        <v>0</v>
      </c>
      <c r="I4426" s="4">
        <v>99.21</v>
      </c>
      <c r="J4426">
        <v>0</v>
      </c>
      <c r="K4426">
        <v>0</v>
      </c>
      <c r="L4426">
        <v>0</v>
      </c>
      <c r="M4426">
        <v>9250</v>
      </c>
      <c r="N4426">
        <v>3750</v>
      </c>
      <c r="O4426">
        <v>2750</v>
      </c>
      <c r="P4426">
        <v>2486.1999999999998</v>
      </c>
      <c r="Q4426">
        <v>1000</v>
      </c>
      <c r="R4426">
        <v>2907.45</v>
      </c>
      <c r="S4426">
        <v>17360.349999999999</v>
      </c>
      <c r="T4426" t="s">
        <v>37</v>
      </c>
      <c r="U4426" s="6">
        <v>0.4368055555555555</v>
      </c>
    </row>
    <row r="4427" spans="1:21" x14ac:dyDescent="0.25">
      <c r="A4427">
        <v>14700</v>
      </c>
      <c r="B4427" s="7">
        <v>44448</v>
      </c>
      <c r="C4427" t="s">
        <v>35</v>
      </c>
      <c r="D4427" t="s">
        <v>48</v>
      </c>
      <c r="E4427" s="5">
        <v>0</v>
      </c>
      <c r="F4427">
        <v>0</v>
      </c>
      <c r="G4427">
        <v>0</v>
      </c>
      <c r="H4427">
        <v>0</v>
      </c>
      <c r="I4427" s="4">
        <v>99.21</v>
      </c>
      <c r="J4427">
        <v>0</v>
      </c>
      <c r="K4427">
        <v>0</v>
      </c>
      <c r="L4427">
        <v>0</v>
      </c>
      <c r="M4427">
        <v>9300</v>
      </c>
      <c r="N4427">
        <v>3750</v>
      </c>
      <c r="O4427">
        <v>50</v>
      </c>
      <c r="P4427">
        <v>2560.4499999999998</v>
      </c>
      <c r="Q4427">
        <v>1000</v>
      </c>
      <c r="R4427">
        <v>2797.15</v>
      </c>
      <c r="S4427">
        <v>17360.349999999999</v>
      </c>
      <c r="T4427" t="s">
        <v>37</v>
      </c>
      <c r="U4427" s="6">
        <v>0.4368055555555555</v>
      </c>
    </row>
    <row r="4428" spans="1:21" x14ac:dyDescent="0.25">
      <c r="A4428">
        <v>14750</v>
      </c>
      <c r="B4428" s="7">
        <v>44448</v>
      </c>
      <c r="C4428" t="s">
        <v>35</v>
      </c>
      <c r="D4428" t="s">
        <v>49</v>
      </c>
      <c r="E4428" s="5">
        <v>0</v>
      </c>
      <c r="F4428">
        <v>0</v>
      </c>
      <c r="G4428">
        <v>0</v>
      </c>
      <c r="H4428">
        <v>0</v>
      </c>
      <c r="I4428" s="4">
        <v>99.21</v>
      </c>
      <c r="J4428">
        <v>0</v>
      </c>
      <c r="K4428">
        <v>0</v>
      </c>
      <c r="L4428">
        <v>0</v>
      </c>
      <c r="M4428">
        <v>9250</v>
      </c>
      <c r="N4428">
        <v>3750</v>
      </c>
      <c r="O4428">
        <v>2750</v>
      </c>
      <c r="P4428">
        <v>2449.1999999999998</v>
      </c>
      <c r="Q4428">
        <v>2750</v>
      </c>
      <c r="R4428">
        <v>2803.65</v>
      </c>
      <c r="S4428">
        <v>17360.349999999999</v>
      </c>
      <c r="T4428" t="s">
        <v>37</v>
      </c>
      <c r="U4428" s="6">
        <v>0.4368055555555555</v>
      </c>
    </row>
    <row r="4429" spans="1:21" x14ac:dyDescent="0.25">
      <c r="A4429">
        <v>14800</v>
      </c>
      <c r="B4429" s="7">
        <v>44448</v>
      </c>
      <c r="C4429" t="s">
        <v>35</v>
      </c>
      <c r="D4429" t="s">
        <v>50</v>
      </c>
      <c r="E4429" s="5">
        <v>0</v>
      </c>
      <c r="F4429">
        <v>0</v>
      </c>
      <c r="G4429">
        <v>0</v>
      </c>
      <c r="H4429">
        <v>0</v>
      </c>
      <c r="I4429" s="4">
        <v>99.21</v>
      </c>
      <c r="J4429">
        <v>0</v>
      </c>
      <c r="K4429">
        <v>0</v>
      </c>
      <c r="L4429">
        <v>0</v>
      </c>
      <c r="M4429">
        <v>6550</v>
      </c>
      <c r="N4429">
        <v>3750</v>
      </c>
      <c r="O4429">
        <v>50</v>
      </c>
      <c r="P4429">
        <v>2179.4499999999998</v>
      </c>
      <c r="Q4429">
        <v>1000</v>
      </c>
      <c r="R4429">
        <v>2689.85</v>
      </c>
      <c r="S4429">
        <v>17360.349999999999</v>
      </c>
      <c r="T4429" t="s">
        <v>37</v>
      </c>
      <c r="U4429" s="6">
        <v>0.4368055555555555</v>
      </c>
    </row>
    <row r="4430" spans="1:21" x14ac:dyDescent="0.25">
      <c r="A4430">
        <v>14850</v>
      </c>
      <c r="B4430" s="7">
        <v>44448</v>
      </c>
      <c r="C4430" t="s">
        <v>35</v>
      </c>
      <c r="D4430" t="s">
        <v>51</v>
      </c>
      <c r="E4430" s="5">
        <v>0</v>
      </c>
      <c r="F4430">
        <v>0</v>
      </c>
      <c r="G4430">
        <v>0</v>
      </c>
      <c r="H4430">
        <v>0</v>
      </c>
      <c r="I4430" s="4">
        <v>99.21</v>
      </c>
      <c r="J4430">
        <v>0</v>
      </c>
      <c r="K4430">
        <v>0</v>
      </c>
      <c r="L4430">
        <v>0</v>
      </c>
      <c r="M4430">
        <v>9250</v>
      </c>
      <c r="N4430">
        <v>9250</v>
      </c>
      <c r="O4430">
        <v>2750</v>
      </c>
      <c r="P4430">
        <v>1906.1</v>
      </c>
      <c r="Q4430">
        <v>1000</v>
      </c>
      <c r="R4430">
        <v>2694.15</v>
      </c>
      <c r="S4430">
        <v>17360.349999999999</v>
      </c>
      <c r="T4430" t="s">
        <v>37</v>
      </c>
      <c r="U4430" s="6">
        <v>0.4368055555555555</v>
      </c>
    </row>
    <row r="4431" spans="1:21" x14ac:dyDescent="0.25">
      <c r="A4431">
        <v>14900</v>
      </c>
      <c r="B4431" s="7">
        <v>44448</v>
      </c>
      <c r="C4431" t="s">
        <v>35</v>
      </c>
      <c r="D4431" t="s">
        <v>52</v>
      </c>
      <c r="E4431" s="5">
        <v>0</v>
      </c>
      <c r="F4431">
        <v>0</v>
      </c>
      <c r="G4431">
        <v>0</v>
      </c>
      <c r="H4431">
        <v>0</v>
      </c>
      <c r="I4431" s="4">
        <v>99.21</v>
      </c>
      <c r="J4431">
        <v>0</v>
      </c>
      <c r="K4431">
        <v>0</v>
      </c>
      <c r="L4431">
        <v>0</v>
      </c>
      <c r="M4431">
        <v>9300</v>
      </c>
      <c r="N4431">
        <v>9250</v>
      </c>
      <c r="O4431">
        <v>50</v>
      </c>
      <c r="P4431">
        <v>2099.6999999999998</v>
      </c>
      <c r="Q4431">
        <v>1000</v>
      </c>
      <c r="R4431">
        <v>2567.9</v>
      </c>
      <c r="S4431">
        <v>17360.349999999999</v>
      </c>
      <c r="T4431" t="s">
        <v>37</v>
      </c>
      <c r="U4431" s="6">
        <v>0.4368055555555555</v>
      </c>
    </row>
    <row r="4432" spans="1:21" x14ac:dyDescent="0.25">
      <c r="A4432">
        <v>14950</v>
      </c>
      <c r="B4432" s="7">
        <v>44448</v>
      </c>
      <c r="C4432" t="s">
        <v>35</v>
      </c>
      <c r="D4432" t="s">
        <v>53</v>
      </c>
      <c r="E4432" s="5">
        <v>0</v>
      </c>
      <c r="F4432">
        <v>0</v>
      </c>
      <c r="G4432">
        <v>0</v>
      </c>
      <c r="H4432">
        <v>0</v>
      </c>
      <c r="I4432" s="4">
        <v>99.21</v>
      </c>
      <c r="J4432">
        <v>0</v>
      </c>
      <c r="K4432">
        <v>0</v>
      </c>
      <c r="L4432">
        <v>0</v>
      </c>
      <c r="M4432">
        <v>9300</v>
      </c>
      <c r="N4432">
        <v>9250</v>
      </c>
      <c r="O4432">
        <v>50</v>
      </c>
      <c r="P4432">
        <v>2327.6</v>
      </c>
      <c r="Q4432">
        <v>1000</v>
      </c>
      <c r="R4432">
        <v>2527.4499999999998</v>
      </c>
      <c r="S4432">
        <v>17360.349999999999</v>
      </c>
      <c r="T4432" t="s">
        <v>37</v>
      </c>
      <c r="U4432" s="6">
        <v>0.4368055555555555</v>
      </c>
    </row>
    <row r="4433" spans="1:21" x14ac:dyDescent="0.25">
      <c r="A4433">
        <v>15000</v>
      </c>
      <c r="B4433" s="7">
        <v>44448</v>
      </c>
      <c r="C4433" t="s">
        <v>35</v>
      </c>
      <c r="D4433" t="s">
        <v>54</v>
      </c>
      <c r="E4433" s="5">
        <v>7</v>
      </c>
      <c r="F4433">
        <v>0</v>
      </c>
      <c r="G4433">
        <v>0</v>
      </c>
      <c r="H4433">
        <v>0</v>
      </c>
      <c r="I4433" s="4">
        <v>99.21</v>
      </c>
      <c r="J4433">
        <v>0</v>
      </c>
      <c r="K4433">
        <v>0</v>
      </c>
      <c r="L4433">
        <v>0</v>
      </c>
      <c r="M4433">
        <v>10850</v>
      </c>
      <c r="N4433">
        <v>10850</v>
      </c>
      <c r="O4433">
        <v>1000</v>
      </c>
      <c r="P4433">
        <v>2277.9</v>
      </c>
      <c r="Q4433">
        <v>1000</v>
      </c>
      <c r="R4433">
        <v>2438.5</v>
      </c>
      <c r="S4433">
        <v>17360.349999999999</v>
      </c>
      <c r="T4433" t="s">
        <v>37</v>
      </c>
      <c r="U4433" s="6">
        <v>0.4368055555555555</v>
      </c>
    </row>
    <row r="4434" spans="1:21" x14ac:dyDescent="0.25">
      <c r="A4434">
        <v>15050</v>
      </c>
      <c r="B4434" s="7">
        <v>44448</v>
      </c>
      <c r="C4434" t="s">
        <v>35</v>
      </c>
      <c r="D4434" t="s">
        <v>55</v>
      </c>
      <c r="E4434" s="5">
        <v>0</v>
      </c>
      <c r="F4434">
        <v>0</v>
      </c>
      <c r="G4434">
        <v>0</v>
      </c>
      <c r="H4434">
        <v>0</v>
      </c>
      <c r="I4434" s="4">
        <v>99.21</v>
      </c>
      <c r="J4434">
        <v>0</v>
      </c>
      <c r="K4434">
        <v>0</v>
      </c>
      <c r="L4434">
        <v>0</v>
      </c>
      <c r="M4434">
        <v>6550</v>
      </c>
      <c r="N4434">
        <v>6500</v>
      </c>
      <c r="O4434">
        <v>50</v>
      </c>
      <c r="P4434">
        <v>1983.5</v>
      </c>
      <c r="Q4434">
        <v>2750</v>
      </c>
      <c r="R4434">
        <v>2713.8</v>
      </c>
      <c r="S4434">
        <v>17360.349999999999</v>
      </c>
      <c r="T4434" t="s">
        <v>37</v>
      </c>
      <c r="U4434" s="6">
        <v>0.4368055555555555</v>
      </c>
    </row>
    <row r="4435" spans="1:21" x14ac:dyDescent="0.25">
      <c r="A4435">
        <v>15100</v>
      </c>
      <c r="B4435" s="7">
        <v>44448</v>
      </c>
      <c r="C4435" t="s">
        <v>35</v>
      </c>
      <c r="D4435" t="s">
        <v>56</v>
      </c>
      <c r="E4435" s="5">
        <v>0</v>
      </c>
      <c r="F4435">
        <v>0</v>
      </c>
      <c r="G4435">
        <v>0</v>
      </c>
      <c r="H4435">
        <v>0</v>
      </c>
      <c r="I4435" s="4">
        <v>99.21</v>
      </c>
      <c r="J4435">
        <v>0</v>
      </c>
      <c r="K4435">
        <v>0</v>
      </c>
      <c r="L4435">
        <v>0</v>
      </c>
      <c r="M4435">
        <v>6550</v>
      </c>
      <c r="N4435">
        <v>9550</v>
      </c>
      <c r="O4435">
        <v>50</v>
      </c>
      <c r="P4435">
        <v>1949.05</v>
      </c>
      <c r="Q4435">
        <v>1000</v>
      </c>
      <c r="R4435">
        <v>2330.5</v>
      </c>
      <c r="S4435">
        <v>17360.349999999999</v>
      </c>
      <c r="T4435" t="s">
        <v>37</v>
      </c>
      <c r="U4435" s="6">
        <v>0.4368055555555555</v>
      </c>
    </row>
    <row r="4436" spans="1:21" x14ac:dyDescent="0.25">
      <c r="A4436">
        <v>15150</v>
      </c>
      <c r="B4436" s="7">
        <v>44448</v>
      </c>
      <c r="C4436" t="s">
        <v>35</v>
      </c>
      <c r="D4436" t="s">
        <v>57</v>
      </c>
      <c r="E4436" s="5">
        <v>0</v>
      </c>
      <c r="F4436">
        <v>0</v>
      </c>
      <c r="G4436">
        <v>0</v>
      </c>
      <c r="H4436">
        <v>0</v>
      </c>
      <c r="I4436" s="4">
        <v>99.21</v>
      </c>
      <c r="J4436">
        <v>0</v>
      </c>
      <c r="K4436">
        <v>0</v>
      </c>
      <c r="L4436">
        <v>0</v>
      </c>
      <c r="M4436">
        <v>9250</v>
      </c>
      <c r="N4436">
        <v>9250</v>
      </c>
      <c r="O4436">
        <v>1000</v>
      </c>
      <c r="P4436">
        <v>1692.2</v>
      </c>
      <c r="Q4436">
        <v>1000</v>
      </c>
      <c r="R4436">
        <v>2372.9499999999998</v>
      </c>
      <c r="S4436">
        <v>17360.349999999999</v>
      </c>
      <c r="T4436" t="s">
        <v>37</v>
      </c>
      <c r="U4436" s="6">
        <v>0.4368055555555555</v>
      </c>
    </row>
    <row r="4437" spans="1:21" x14ac:dyDescent="0.25">
      <c r="A4437">
        <v>15200</v>
      </c>
      <c r="B4437" s="7">
        <v>44448</v>
      </c>
      <c r="C4437" t="s">
        <v>35</v>
      </c>
      <c r="D4437" t="s">
        <v>58</v>
      </c>
      <c r="E4437" s="5">
        <v>32</v>
      </c>
      <c r="F4437">
        <v>0</v>
      </c>
      <c r="G4437">
        <v>0</v>
      </c>
      <c r="H4437">
        <v>0</v>
      </c>
      <c r="I4437" s="4">
        <v>99.21</v>
      </c>
      <c r="J4437">
        <v>0</v>
      </c>
      <c r="K4437">
        <v>0</v>
      </c>
      <c r="L4437">
        <v>0</v>
      </c>
      <c r="M4437">
        <v>10050</v>
      </c>
      <c r="N4437">
        <v>10050</v>
      </c>
      <c r="O4437">
        <v>1000</v>
      </c>
      <c r="P4437">
        <v>2077.9</v>
      </c>
      <c r="Q4437">
        <v>1000</v>
      </c>
      <c r="R4437">
        <v>2238.4499999999998</v>
      </c>
      <c r="S4437">
        <v>17360.349999999999</v>
      </c>
      <c r="T4437" t="s">
        <v>37</v>
      </c>
      <c r="U4437" s="6">
        <v>0.4368055555555555</v>
      </c>
    </row>
    <row r="4438" spans="1:21" x14ac:dyDescent="0.25">
      <c r="A4438">
        <v>15250</v>
      </c>
      <c r="B4438" s="7">
        <v>44448</v>
      </c>
      <c r="C4438" t="s">
        <v>35</v>
      </c>
      <c r="D4438" t="s">
        <v>59</v>
      </c>
      <c r="E4438" s="5">
        <v>0</v>
      </c>
      <c r="F4438">
        <v>0</v>
      </c>
      <c r="G4438">
        <v>0</v>
      </c>
      <c r="H4438">
        <v>0</v>
      </c>
      <c r="I4438" s="4">
        <v>99.21</v>
      </c>
      <c r="J4438">
        <v>0</v>
      </c>
      <c r="K4438">
        <v>0</v>
      </c>
      <c r="L4438">
        <v>0</v>
      </c>
      <c r="M4438">
        <v>9300</v>
      </c>
      <c r="N4438">
        <v>9250</v>
      </c>
      <c r="O4438">
        <v>50</v>
      </c>
      <c r="P4438">
        <v>2033.05</v>
      </c>
      <c r="Q4438">
        <v>1000</v>
      </c>
      <c r="R4438">
        <v>2195.15</v>
      </c>
      <c r="S4438">
        <v>17360.349999999999</v>
      </c>
      <c r="T4438" t="s">
        <v>37</v>
      </c>
      <c r="U4438" s="6">
        <v>0.4368055555555555</v>
      </c>
    </row>
    <row r="4439" spans="1:21" x14ac:dyDescent="0.25">
      <c r="A4439">
        <v>15300</v>
      </c>
      <c r="B4439" s="7">
        <v>44448</v>
      </c>
      <c r="C4439" t="s">
        <v>35</v>
      </c>
      <c r="D4439" t="s">
        <v>60</v>
      </c>
      <c r="E4439" s="5">
        <v>1</v>
      </c>
      <c r="F4439">
        <v>0</v>
      </c>
      <c r="G4439">
        <v>0</v>
      </c>
      <c r="H4439">
        <v>0</v>
      </c>
      <c r="I4439" s="4">
        <v>99.21</v>
      </c>
      <c r="J4439">
        <v>0</v>
      </c>
      <c r="K4439">
        <v>0</v>
      </c>
      <c r="L4439">
        <v>0</v>
      </c>
      <c r="M4439">
        <v>9550</v>
      </c>
      <c r="N4439">
        <v>9550</v>
      </c>
      <c r="O4439">
        <v>1000</v>
      </c>
      <c r="P4439">
        <v>1977.85</v>
      </c>
      <c r="Q4439">
        <v>1000</v>
      </c>
      <c r="R4439">
        <v>2138.5500000000002</v>
      </c>
      <c r="S4439">
        <v>17360.349999999999</v>
      </c>
      <c r="T4439" t="s">
        <v>37</v>
      </c>
      <c r="U4439" s="6">
        <v>0.4368055555555555</v>
      </c>
    </row>
    <row r="4440" spans="1:21" x14ac:dyDescent="0.25">
      <c r="A4440">
        <v>15350</v>
      </c>
      <c r="B4440" s="7">
        <v>44448</v>
      </c>
      <c r="C4440" t="s">
        <v>35</v>
      </c>
      <c r="D4440" t="s">
        <v>61</v>
      </c>
      <c r="E4440" s="5">
        <v>0</v>
      </c>
      <c r="F4440">
        <v>0</v>
      </c>
      <c r="G4440">
        <v>0</v>
      </c>
      <c r="H4440">
        <v>0</v>
      </c>
      <c r="I4440" s="4">
        <v>99.21</v>
      </c>
      <c r="J4440">
        <v>0</v>
      </c>
      <c r="K4440">
        <v>0</v>
      </c>
      <c r="L4440">
        <v>0</v>
      </c>
      <c r="M4440">
        <v>9300</v>
      </c>
      <c r="N4440">
        <v>9250</v>
      </c>
      <c r="O4440">
        <v>50</v>
      </c>
      <c r="P4440">
        <v>1940.45</v>
      </c>
      <c r="Q4440">
        <v>1000</v>
      </c>
      <c r="R4440">
        <v>2108.15</v>
      </c>
      <c r="S4440">
        <v>17360.349999999999</v>
      </c>
      <c r="T4440" t="s">
        <v>37</v>
      </c>
      <c r="U4440" s="6">
        <v>0.4368055555555555</v>
      </c>
    </row>
    <row r="4441" spans="1:21" x14ac:dyDescent="0.25">
      <c r="A4441">
        <v>15400</v>
      </c>
      <c r="B4441" s="7">
        <v>44448</v>
      </c>
      <c r="C4441" t="s">
        <v>35</v>
      </c>
      <c r="D4441" t="s">
        <v>62</v>
      </c>
      <c r="E4441" s="5">
        <v>26</v>
      </c>
      <c r="F4441">
        <v>0</v>
      </c>
      <c r="G4441">
        <v>0</v>
      </c>
      <c r="H4441">
        <v>0</v>
      </c>
      <c r="I4441" s="4">
        <v>99.21</v>
      </c>
      <c r="J4441">
        <v>0</v>
      </c>
      <c r="K4441">
        <v>0</v>
      </c>
      <c r="L4441">
        <v>0</v>
      </c>
      <c r="M4441">
        <v>10050</v>
      </c>
      <c r="N4441">
        <v>7100</v>
      </c>
      <c r="O4441">
        <v>1000</v>
      </c>
      <c r="P4441">
        <v>1877.9</v>
      </c>
      <c r="Q4441">
        <v>50</v>
      </c>
      <c r="R4441">
        <v>2026.5</v>
      </c>
      <c r="S4441">
        <v>17360.349999999999</v>
      </c>
      <c r="T4441" t="s">
        <v>37</v>
      </c>
      <c r="U4441" s="6">
        <v>0.4368055555555555</v>
      </c>
    </row>
    <row r="4442" spans="1:21" x14ac:dyDescent="0.25">
      <c r="A4442">
        <v>15450</v>
      </c>
      <c r="B4442" s="7">
        <v>44448</v>
      </c>
      <c r="C4442" t="s">
        <v>35</v>
      </c>
      <c r="D4442" t="s">
        <v>63</v>
      </c>
      <c r="E4442" s="5">
        <v>0</v>
      </c>
      <c r="F4442">
        <v>0</v>
      </c>
      <c r="G4442">
        <v>0</v>
      </c>
      <c r="H4442">
        <v>0</v>
      </c>
      <c r="I4442" s="4">
        <v>99.21</v>
      </c>
      <c r="J4442">
        <v>0</v>
      </c>
      <c r="K4442">
        <v>0</v>
      </c>
      <c r="L4442">
        <v>0</v>
      </c>
      <c r="M4442">
        <v>9300</v>
      </c>
      <c r="N4442">
        <v>9250</v>
      </c>
      <c r="O4442">
        <v>50</v>
      </c>
      <c r="P4442">
        <v>1841.4</v>
      </c>
      <c r="Q4442">
        <v>1000</v>
      </c>
      <c r="R4442">
        <v>1985.4</v>
      </c>
      <c r="S4442">
        <v>17360.349999999999</v>
      </c>
      <c r="T4442" t="s">
        <v>37</v>
      </c>
      <c r="U4442" s="6">
        <v>0.4368055555555555</v>
      </c>
    </row>
    <row r="4443" spans="1:21" x14ac:dyDescent="0.25">
      <c r="A4443">
        <v>15500</v>
      </c>
      <c r="B4443" s="7">
        <v>44448</v>
      </c>
      <c r="C4443" t="s">
        <v>35</v>
      </c>
      <c r="D4443" t="s">
        <v>64</v>
      </c>
      <c r="E4443" s="5">
        <v>110</v>
      </c>
      <c r="F4443">
        <v>1</v>
      </c>
      <c r="G4443">
        <v>0.91743119266055051</v>
      </c>
      <c r="H4443">
        <v>2</v>
      </c>
      <c r="I4443" s="4">
        <v>99.21</v>
      </c>
      <c r="J4443">
        <v>1858</v>
      </c>
      <c r="K4443">
        <v>-56.900000000000091</v>
      </c>
      <c r="L4443">
        <v>-2.97143453966265</v>
      </c>
      <c r="M4443">
        <v>11850</v>
      </c>
      <c r="N4443">
        <v>17150</v>
      </c>
      <c r="O4443">
        <v>200</v>
      </c>
      <c r="P4443">
        <v>1838.95</v>
      </c>
      <c r="Q4443">
        <v>200</v>
      </c>
      <c r="R4443">
        <v>1866.9</v>
      </c>
      <c r="S4443">
        <v>17360.349999999999</v>
      </c>
      <c r="T4443" t="s">
        <v>37</v>
      </c>
      <c r="U4443" s="6">
        <v>0.4368055555555555</v>
      </c>
    </row>
    <row r="4444" spans="1:21" x14ac:dyDescent="0.25">
      <c r="A4444">
        <v>15550</v>
      </c>
      <c r="B4444" s="7">
        <v>44448</v>
      </c>
      <c r="C4444" t="s">
        <v>35</v>
      </c>
      <c r="D4444" t="s">
        <v>65</v>
      </c>
      <c r="E4444" s="5">
        <v>1</v>
      </c>
      <c r="F4444">
        <v>0</v>
      </c>
      <c r="G4444">
        <v>0</v>
      </c>
      <c r="H4444">
        <v>0</v>
      </c>
      <c r="I4444" s="4">
        <v>57.57</v>
      </c>
      <c r="J4444">
        <v>0</v>
      </c>
      <c r="K4444">
        <v>0</v>
      </c>
      <c r="L4444">
        <v>0</v>
      </c>
      <c r="M4444">
        <v>12100</v>
      </c>
      <c r="N4444">
        <v>12050</v>
      </c>
      <c r="O4444">
        <v>50</v>
      </c>
      <c r="P4444">
        <v>1787.85</v>
      </c>
      <c r="Q4444">
        <v>2800</v>
      </c>
      <c r="R4444">
        <v>1820.4</v>
      </c>
      <c r="S4444">
        <v>17360.349999999999</v>
      </c>
      <c r="T4444" t="s">
        <v>37</v>
      </c>
      <c r="U4444" s="6">
        <v>0.4368055555555555</v>
      </c>
    </row>
    <row r="4445" spans="1:21" x14ac:dyDescent="0.25">
      <c r="A4445">
        <v>15600</v>
      </c>
      <c r="B4445" s="7">
        <v>44448</v>
      </c>
      <c r="C4445" t="s">
        <v>35</v>
      </c>
      <c r="D4445" t="s">
        <v>66</v>
      </c>
      <c r="E4445" s="5">
        <v>36</v>
      </c>
      <c r="F4445">
        <v>0</v>
      </c>
      <c r="G4445">
        <v>0</v>
      </c>
      <c r="H4445">
        <v>0</v>
      </c>
      <c r="I4445" s="4">
        <v>57.57</v>
      </c>
      <c r="J4445">
        <v>0</v>
      </c>
      <c r="K4445">
        <v>0</v>
      </c>
      <c r="L4445">
        <v>0</v>
      </c>
      <c r="M4445">
        <v>13000</v>
      </c>
      <c r="N4445">
        <v>18150</v>
      </c>
      <c r="O4445">
        <v>900</v>
      </c>
      <c r="P4445">
        <v>1735.65</v>
      </c>
      <c r="Q4445">
        <v>900</v>
      </c>
      <c r="R4445">
        <v>1769.7</v>
      </c>
      <c r="S4445">
        <v>17360.349999999999</v>
      </c>
      <c r="T4445" t="s">
        <v>37</v>
      </c>
      <c r="U4445" s="6">
        <v>0.4368055555555555</v>
      </c>
    </row>
    <row r="4446" spans="1:21" x14ac:dyDescent="0.25">
      <c r="A4446">
        <v>15650</v>
      </c>
      <c r="B4446" s="7">
        <v>44448</v>
      </c>
      <c r="C4446" t="s">
        <v>35</v>
      </c>
      <c r="D4446" t="s">
        <v>67</v>
      </c>
      <c r="E4446" s="5">
        <v>1</v>
      </c>
      <c r="F4446">
        <v>0</v>
      </c>
      <c r="G4446">
        <v>0</v>
      </c>
      <c r="H4446">
        <v>0</v>
      </c>
      <c r="I4446" s="4">
        <v>57.57</v>
      </c>
      <c r="J4446">
        <v>0</v>
      </c>
      <c r="K4446">
        <v>0</v>
      </c>
      <c r="L4446">
        <v>0</v>
      </c>
      <c r="M4446">
        <v>10850</v>
      </c>
      <c r="N4446">
        <v>10800</v>
      </c>
      <c r="O4446">
        <v>1500</v>
      </c>
      <c r="P4446">
        <v>1696.4</v>
      </c>
      <c r="Q4446">
        <v>2800</v>
      </c>
      <c r="R4446">
        <v>1720.9</v>
      </c>
      <c r="S4446">
        <v>17360.349999999999</v>
      </c>
      <c r="T4446" t="s">
        <v>37</v>
      </c>
      <c r="U4446" s="6">
        <v>0.4368055555555555</v>
      </c>
    </row>
    <row r="4447" spans="1:21" x14ac:dyDescent="0.25">
      <c r="A4447">
        <v>15700</v>
      </c>
      <c r="B4447" s="7">
        <v>44448</v>
      </c>
      <c r="C4447" t="s">
        <v>35</v>
      </c>
      <c r="D4447" t="s">
        <v>68</v>
      </c>
      <c r="E4447" s="5">
        <v>95</v>
      </c>
      <c r="F4447">
        <v>-4</v>
      </c>
      <c r="G4447">
        <v>-4.0404040404040407</v>
      </c>
      <c r="H4447">
        <v>5</v>
      </c>
      <c r="I4447" s="4">
        <v>57.57</v>
      </c>
      <c r="J4447">
        <v>1650</v>
      </c>
      <c r="K4447">
        <v>-35.150000000000091</v>
      </c>
      <c r="L4447">
        <v>-2.0858677269085892</v>
      </c>
      <c r="M4447">
        <v>12000</v>
      </c>
      <c r="N4447">
        <v>18800</v>
      </c>
      <c r="O4447">
        <v>1150</v>
      </c>
      <c r="P4447">
        <v>1646.5</v>
      </c>
      <c r="Q4447">
        <v>1150</v>
      </c>
      <c r="R4447">
        <v>1672.45</v>
      </c>
      <c r="S4447">
        <v>17360.349999999999</v>
      </c>
      <c r="T4447" t="s">
        <v>37</v>
      </c>
      <c r="U4447" s="6">
        <v>0.4368055555555555</v>
      </c>
    </row>
    <row r="4448" spans="1:21" x14ac:dyDescent="0.25">
      <c r="A4448">
        <v>15750</v>
      </c>
      <c r="B4448" s="7">
        <v>44448</v>
      </c>
      <c r="C4448" t="s">
        <v>35</v>
      </c>
      <c r="D4448" t="s">
        <v>69</v>
      </c>
      <c r="E4448" s="5">
        <v>6</v>
      </c>
      <c r="F4448">
        <v>0</v>
      </c>
      <c r="G4448">
        <v>0</v>
      </c>
      <c r="H4448">
        <v>0</v>
      </c>
      <c r="I4448" s="4">
        <v>57.57</v>
      </c>
      <c r="J4448">
        <v>0</v>
      </c>
      <c r="K4448">
        <v>0</v>
      </c>
      <c r="L4448">
        <v>0</v>
      </c>
      <c r="M4448">
        <v>12100</v>
      </c>
      <c r="N4448">
        <v>13150</v>
      </c>
      <c r="O4448">
        <v>1500</v>
      </c>
      <c r="P4448">
        <v>1599.85</v>
      </c>
      <c r="Q4448">
        <v>1500</v>
      </c>
      <c r="R4448">
        <v>1626.6</v>
      </c>
      <c r="S4448">
        <v>17360.349999999999</v>
      </c>
      <c r="T4448" t="s">
        <v>37</v>
      </c>
      <c r="U4448" s="6">
        <v>0.4368055555555555</v>
      </c>
    </row>
    <row r="4449" spans="1:21" x14ac:dyDescent="0.25">
      <c r="A4449">
        <v>15800</v>
      </c>
      <c r="B4449" s="7">
        <v>44448</v>
      </c>
      <c r="C4449" t="s">
        <v>35</v>
      </c>
      <c r="D4449" t="s">
        <v>70</v>
      </c>
      <c r="E4449" s="5">
        <v>69</v>
      </c>
      <c r="F4449">
        <v>0</v>
      </c>
      <c r="G4449">
        <v>0</v>
      </c>
      <c r="H4449">
        <v>1</v>
      </c>
      <c r="I4449" s="4">
        <v>57.57</v>
      </c>
      <c r="J4449">
        <v>1544</v>
      </c>
      <c r="K4449">
        <v>-46.200000000000045</v>
      </c>
      <c r="L4449">
        <v>-2.9052949314551659</v>
      </c>
      <c r="M4449">
        <v>21800</v>
      </c>
      <c r="N4449">
        <v>20050</v>
      </c>
      <c r="O4449">
        <v>1550</v>
      </c>
      <c r="P4449">
        <v>1550</v>
      </c>
      <c r="Q4449">
        <v>100</v>
      </c>
      <c r="R4449">
        <v>1568.1</v>
      </c>
      <c r="S4449">
        <v>17360.349999999999</v>
      </c>
      <c r="T4449" t="s">
        <v>37</v>
      </c>
      <c r="U4449" s="6">
        <v>0.4368055555555555</v>
      </c>
    </row>
    <row r="4450" spans="1:21" x14ac:dyDescent="0.25">
      <c r="A4450">
        <v>15850</v>
      </c>
      <c r="B4450" s="7">
        <v>44448</v>
      </c>
      <c r="C4450" t="s">
        <v>35</v>
      </c>
      <c r="D4450" t="s">
        <v>71</v>
      </c>
      <c r="E4450" s="5">
        <v>3</v>
      </c>
      <c r="F4450">
        <v>0</v>
      </c>
      <c r="G4450">
        <v>0</v>
      </c>
      <c r="H4450">
        <v>2</v>
      </c>
      <c r="I4450" s="4">
        <v>57.57</v>
      </c>
      <c r="J4450">
        <v>1500</v>
      </c>
      <c r="K4450">
        <v>-44.049999999999955</v>
      </c>
      <c r="L4450">
        <v>-2.8528868883779643</v>
      </c>
      <c r="M4450">
        <v>13600</v>
      </c>
      <c r="N4450">
        <v>15350</v>
      </c>
      <c r="O4450">
        <v>1500</v>
      </c>
      <c r="P4450">
        <v>1500</v>
      </c>
      <c r="Q4450">
        <v>50</v>
      </c>
      <c r="R4450">
        <v>1513.1</v>
      </c>
      <c r="S4450">
        <v>17360.349999999999</v>
      </c>
      <c r="T4450" t="s">
        <v>37</v>
      </c>
      <c r="U4450" s="6">
        <v>0.4368055555555555</v>
      </c>
    </row>
    <row r="4451" spans="1:21" x14ac:dyDescent="0.25">
      <c r="A4451">
        <v>15900</v>
      </c>
      <c r="B4451" s="7">
        <v>44448</v>
      </c>
      <c r="C4451" t="s">
        <v>35</v>
      </c>
      <c r="D4451" t="s">
        <v>72</v>
      </c>
      <c r="E4451" s="5">
        <v>196</v>
      </c>
      <c r="F4451">
        <v>0</v>
      </c>
      <c r="G4451">
        <v>0</v>
      </c>
      <c r="H4451">
        <v>0</v>
      </c>
      <c r="I4451" s="4">
        <v>57.57</v>
      </c>
      <c r="J4451">
        <v>0</v>
      </c>
      <c r="K4451">
        <v>0</v>
      </c>
      <c r="L4451">
        <v>0</v>
      </c>
      <c r="M4451">
        <v>21650</v>
      </c>
      <c r="N4451">
        <v>19000</v>
      </c>
      <c r="O4451">
        <v>1100</v>
      </c>
      <c r="P4451">
        <v>1450.15</v>
      </c>
      <c r="Q4451">
        <v>150</v>
      </c>
      <c r="R4451">
        <v>1466.35</v>
      </c>
      <c r="S4451">
        <v>17360.349999999999</v>
      </c>
      <c r="T4451" t="s">
        <v>37</v>
      </c>
      <c r="U4451" s="6">
        <v>0.4368055555555555</v>
      </c>
    </row>
    <row r="4452" spans="1:21" x14ac:dyDescent="0.25">
      <c r="A4452">
        <v>15950</v>
      </c>
      <c r="B4452" s="7">
        <v>44448</v>
      </c>
      <c r="C4452" t="s">
        <v>35</v>
      </c>
      <c r="D4452" t="s">
        <v>73</v>
      </c>
      <c r="E4452" s="5">
        <v>63</v>
      </c>
      <c r="F4452">
        <v>0</v>
      </c>
      <c r="G4452">
        <v>0</v>
      </c>
      <c r="H4452">
        <v>0</v>
      </c>
      <c r="I4452" s="4">
        <v>57.57</v>
      </c>
      <c r="J4452">
        <v>0</v>
      </c>
      <c r="K4452">
        <v>0</v>
      </c>
      <c r="L4452">
        <v>0</v>
      </c>
      <c r="M4452">
        <v>16200</v>
      </c>
      <c r="N4452">
        <v>16500</v>
      </c>
      <c r="O4452">
        <v>500</v>
      </c>
      <c r="P4452">
        <v>1400.25</v>
      </c>
      <c r="Q4452">
        <v>100</v>
      </c>
      <c r="R4452">
        <v>1415.5</v>
      </c>
      <c r="S4452">
        <v>17360.349999999999</v>
      </c>
      <c r="T4452" t="s">
        <v>37</v>
      </c>
      <c r="U4452" s="6">
        <v>0.4368055555555555</v>
      </c>
    </row>
    <row r="4453" spans="1:21" x14ac:dyDescent="0.25">
      <c r="A4453">
        <v>16000</v>
      </c>
      <c r="B4453" s="7">
        <v>44448</v>
      </c>
      <c r="C4453" t="s">
        <v>35</v>
      </c>
      <c r="D4453" t="s">
        <v>74</v>
      </c>
      <c r="E4453" s="5">
        <v>1247</v>
      </c>
      <c r="F4453">
        <v>-83</v>
      </c>
      <c r="G4453">
        <v>-6.2406015037593985</v>
      </c>
      <c r="H4453">
        <v>257</v>
      </c>
      <c r="I4453" s="4">
        <v>57.57</v>
      </c>
      <c r="J4453">
        <v>1361</v>
      </c>
      <c r="K4453">
        <v>-2.8499999999999091</v>
      </c>
      <c r="L4453">
        <v>-0.20896726179564537</v>
      </c>
      <c r="M4453">
        <v>67450</v>
      </c>
      <c r="N4453">
        <v>26100</v>
      </c>
      <c r="O4453">
        <v>200</v>
      </c>
      <c r="P4453">
        <v>1361.1</v>
      </c>
      <c r="Q4453">
        <v>50</v>
      </c>
      <c r="R4453">
        <v>1364.7</v>
      </c>
      <c r="S4453">
        <v>17360.349999999999</v>
      </c>
      <c r="T4453" t="s">
        <v>37</v>
      </c>
      <c r="U4453" s="6">
        <v>0.4368055555555555</v>
      </c>
    </row>
    <row r="4454" spans="1:21" x14ac:dyDescent="0.25">
      <c r="A4454">
        <v>16050</v>
      </c>
      <c r="B4454" s="7">
        <v>44448</v>
      </c>
      <c r="C4454" t="s">
        <v>35</v>
      </c>
      <c r="D4454" t="s">
        <v>75</v>
      </c>
      <c r="E4454" s="5">
        <v>51</v>
      </c>
      <c r="F4454">
        <v>0</v>
      </c>
      <c r="G4454">
        <v>0</v>
      </c>
      <c r="H4454">
        <v>4</v>
      </c>
      <c r="I4454" s="4">
        <v>57.57</v>
      </c>
      <c r="J4454">
        <v>1311.05</v>
      </c>
      <c r="K4454">
        <v>-47.950000000000045</v>
      </c>
      <c r="L4454">
        <v>-3.528329654157472</v>
      </c>
      <c r="M4454">
        <v>63000</v>
      </c>
      <c r="N4454">
        <v>22150</v>
      </c>
      <c r="O4454">
        <v>200</v>
      </c>
      <c r="P4454">
        <v>1312.95</v>
      </c>
      <c r="Q4454">
        <v>500</v>
      </c>
      <c r="R4454">
        <v>1317.3</v>
      </c>
      <c r="S4454">
        <v>17360.349999999999</v>
      </c>
      <c r="T4454" t="s">
        <v>37</v>
      </c>
      <c r="U4454" s="6">
        <v>0.4368055555555555</v>
      </c>
    </row>
    <row r="4455" spans="1:21" x14ac:dyDescent="0.25">
      <c r="A4455">
        <v>16100</v>
      </c>
      <c r="B4455" s="7">
        <v>44448</v>
      </c>
      <c r="C4455" t="s">
        <v>35</v>
      </c>
      <c r="D4455" t="s">
        <v>76</v>
      </c>
      <c r="E4455" s="5">
        <v>131</v>
      </c>
      <c r="F4455">
        <v>-10</v>
      </c>
      <c r="G4455">
        <v>-7.0921985815602833</v>
      </c>
      <c r="H4455">
        <v>39</v>
      </c>
      <c r="I4455" s="4">
        <v>81.209999999999994</v>
      </c>
      <c r="J4455">
        <v>1255</v>
      </c>
      <c r="K4455">
        <v>-1</v>
      </c>
      <c r="L4455">
        <v>-7.9617834394904469E-2</v>
      </c>
      <c r="M4455">
        <v>59550</v>
      </c>
      <c r="N4455">
        <v>22250</v>
      </c>
      <c r="O4455">
        <v>400</v>
      </c>
      <c r="P4455">
        <v>1250.55</v>
      </c>
      <c r="Q4455">
        <v>400</v>
      </c>
      <c r="R4455">
        <v>1268.8</v>
      </c>
      <c r="S4455">
        <v>17360.349999999999</v>
      </c>
      <c r="T4455" t="s">
        <v>37</v>
      </c>
      <c r="U4455" s="6">
        <v>0.4368055555555555</v>
      </c>
    </row>
    <row r="4456" spans="1:21" x14ac:dyDescent="0.25">
      <c r="A4456">
        <v>16150</v>
      </c>
      <c r="B4456" s="7">
        <v>44448</v>
      </c>
      <c r="C4456" t="s">
        <v>35</v>
      </c>
      <c r="D4456" t="s">
        <v>77</v>
      </c>
      <c r="E4456" s="5">
        <v>39</v>
      </c>
      <c r="F4456">
        <v>-3</v>
      </c>
      <c r="G4456">
        <v>-7.1428571428571432</v>
      </c>
      <c r="H4456">
        <v>8</v>
      </c>
      <c r="I4456" s="4">
        <v>81.209999999999994</v>
      </c>
      <c r="J4456">
        <v>1217</v>
      </c>
      <c r="K4456">
        <v>-38</v>
      </c>
      <c r="L4456">
        <v>-3.0278884462151394</v>
      </c>
      <c r="M4456">
        <v>44400</v>
      </c>
      <c r="N4456">
        <v>22250</v>
      </c>
      <c r="O4456">
        <v>500</v>
      </c>
      <c r="P4456">
        <v>1197.0999999999999</v>
      </c>
      <c r="Q4456">
        <v>200</v>
      </c>
      <c r="R4456">
        <v>1219.5</v>
      </c>
      <c r="S4456">
        <v>17360.349999999999</v>
      </c>
      <c r="T4456" t="s">
        <v>37</v>
      </c>
      <c r="U4456" s="6">
        <v>0.4368055555555555</v>
      </c>
    </row>
    <row r="4457" spans="1:21" x14ac:dyDescent="0.25">
      <c r="A4457">
        <v>16200</v>
      </c>
      <c r="B4457" s="7">
        <v>44448</v>
      </c>
      <c r="C4457" t="s">
        <v>35</v>
      </c>
      <c r="D4457" t="s">
        <v>78</v>
      </c>
      <c r="E4457" s="5">
        <v>500</v>
      </c>
      <c r="F4457">
        <v>-3</v>
      </c>
      <c r="G4457">
        <v>-0.59642147117296218</v>
      </c>
      <c r="H4457">
        <v>5</v>
      </c>
      <c r="I4457" s="4">
        <v>67.64</v>
      </c>
      <c r="J4457">
        <v>1146</v>
      </c>
      <c r="K4457">
        <v>-14.200000000000045</v>
      </c>
      <c r="L4457">
        <v>-1.223926909153598</v>
      </c>
      <c r="M4457">
        <v>63450</v>
      </c>
      <c r="N4457">
        <v>23200</v>
      </c>
      <c r="O4457">
        <v>200</v>
      </c>
      <c r="P4457">
        <v>1160.25</v>
      </c>
      <c r="Q4457">
        <v>100</v>
      </c>
      <c r="R4457">
        <v>1167.0999999999999</v>
      </c>
      <c r="S4457">
        <v>17360.349999999999</v>
      </c>
      <c r="T4457" t="s">
        <v>37</v>
      </c>
      <c r="U4457" s="6">
        <v>0.4368055555555555</v>
      </c>
    </row>
    <row r="4458" spans="1:21" x14ac:dyDescent="0.25">
      <c r="A4458">
        <v>16250</v>
      </c>
      <c r="B4458" s="7">
        <v>44448</v>
      </c>
      <c r="C4458" t="s">
        <v>35</v>
      </c>
      <c r="D4458" t="s">
        <v>79</v>
      </c>
      <c r="E4458" s="5">
        <v>26</v>
      </c>
      <c r="F4458">
        <v>0</v>
      </c>
      <c r="G4458">
        <v>0</v>
      </c>
      <c r="H4458">
        <v>1</v>
      </c>
      <c r="I4458" s="4">
        <v>67.64</v>
      </c>
      <c r="J4458">
        <v>1111.0999999999999</v>
      </c>
      <c r="K4458">
        <v>43.049999999999955</v>
      </c>
      <c r="L4458">
        <v>4.0307101727447181</v>
      </c>
      <c r="M4458">
        <v>59650</v>
      </c>
      <c r="N4458">
        <v>24800</v>
      </c>
      <c r="O4458">
        <v>500</v>
      </c>
      <c r="P4458">
        <v>1100.5999999999999</v>
      </c>
      <c r="Q4458">
        <v>500</v>
      </c>
      <c r="R4458">
        <v>1119.7</v>
      </c>
      <c r="S4458">
        <v>17360.349999999999</v>
      </c>
      <c r="T4458" t="s">
        <v>37</v>
      </c>
      <c r="U4458" s="6">
        <v>0.4368055555555555</v>
      </c>
    </row>
    <row r="4459" spans="1:21" x14ac:dyDescent="0.25">
      <c r="A4459">
        <v>16300</v>
      </c>
      <c r="B4459" s="7">
        <v>44448</v>
      </c>
      <c r="C4459" t="s">
        <v>35</v>
      </c>
      <c r="D4459" t="s">
        <v>80</v>
      </c>
      <c r="E4459" s="5">
        <v>575</v>
      </c>
      <c r="F4459">
        <v>-3</v>
      </c>
      <c r="G4459">
        <v>-0.51903114186851207</v>
      </c>
      <c r="H4459">
        <v>3</v>
      </c>
      <c r="I4459" s="4">
        <v>29.21</v>
      </c>
      <c r="J4459">
        <v>1050</v>
      </c>
      <c r="K4459">
        <v>-16.25</v>
      </c>
      <c r="L4459">
        <v>-1.5240328253223916</v>
      </c>
      <c r="M4459">
        <v>45500</v>
      </c>
      <c r="N4459">
        <v>28900</v>
      </c>
      <c r="O4459">
        <v>1150</v>
      </c>
      <c r="P4459">
        <v>1047.4000000000001</v>
      </c>
      <c r="Q4459">
        <v>1050</v>
      </c>
      <c r="R4459">
        <v>1067.55</v>
      </c>
      <c r="S4459">
        <v>17360.349999999999</v>
      </c>
      <c r="T4459" t="s">
        <v>37</v>
      </c>
      <c r="U4459" s="6">
        <v>0.4368055555555555</v>
      </c>
    </row>
    <row r="4460" spans="1:21" x14ac:dyDescent="0.25">
      <c r="A4460">
        <v>16350</v>
      </c>
      <c r="B4460" s="7">
        <v>44448</v>
      </c>
      <c r="C4460" t="s">
        <v>35</v>
      </c>
      <c r="D4460" t="s">
        <v>81</v>
      </c>
      <c r="E4460" s="5">
        <v>170</v>
      </c>
      <c r="F4460">
        <v>0</v>
      </c>
      <c r="G4460">
        <v>0</v>
      </c>
      <c r="H4460">
        <v>0</v>
      </c>
      <c r="I4460" s="4">
        <v>29.21</v>
      </c>
      <c r="J4460">
        <v>0</v>
      </c>
      <c r="K4460">
        <v>0</v>
      </c>
      <c r="L4460">
        <v>0</v>
      </c>
      <c r="M4460">
        <v>45050</v>
      </c>
      <c r="N4460">
        <v>28050</v>
      </c>
      <c r="O4460">
        <v>500</v>
      </c>
      <c r="P4460">
        <v>997.45</v>
      </c>
      <c r="Q4460">
        <v>200</v>
      </c>
      <c r="R4460">
        <v>1016.6</v>
      </c>
      <c r="S4460">
        <v>17360.349999999999</v>
      </c>
      <c r="T4460" t="s">
        <v>37</v>
      </c>
      <c r="U4460" s="6">
        <v>0.4368055555555555</v>
      </c>
    </row>
    <row r="4461" spans="1:21" x14ac:dyDescent="0.25">
      <c r="A4461">
        <v>16400</v>
      </c>
      <c r="B4461" s="7">
        <v>44448</v>
      </c>
      <c r="C4461" t="s">
        <v>35</v>
      </c>
      <c r="D4461" t="s">
        <v>82</v>
      </c>
      <c r="E4461" s="5">
        <v>664</v>
      </c>
      <c r="F4461">
        <v>-5</v>
      </c>
      <c r="G4461">
        <v>-0.74738415545590431</v>
      </c>
      <c r="H4461">
        <v>11</v>
      </c>
      <c r="I4461" s="4">
        <v>29.21</v>
      </c>
      <c r="J4461">
        <v>947.85</v>
      </c>
      <c r="K4461">
        <v>-13.649999999999977</v>
      </c>
      <c r="L4461">
        <v>-1.4196567862714484</v>
      </c>
      <c r="M4461">
        <v>61650</v>
      </c>
      <c r="N4461">
        <v>31850</v>
      </c>
      <c r="O4461">
        <v>100</v>
      </c>
      <c r="P4461">
        <v>959.65</v>
      </c>
      <c r="Q4461">
        <v>50</v>
      </c>
      <c r="R4461">
        <v>965.75</v>
      </c>
      <c r="S4461">
        <v>17360.349999999999</v>
      </c>
      <c r="T4461" t="s">
        <v>37</v>
      </c>
      <c r="U4461" s="6">
        <v>0.4368055555555555</v>
      </c>
    </row>
    <row r="4462" spans="1:21" x14ac:dyDescent="0.25">
      <c r="A4462">
        <v>16450</v>
      </c>
      <c r="B4462" s="7">
        <v>44448</v>
      </c>
      <c r="C4462" t="s">
        <v>35</v>
      </c>
      <c r="D4462" t="s">
        <v>83</v>
      </c>
      <c r="E4462" s="5">
        <v>81</v>
      </c>
      <c r="F4462">
        <v>0</v>
      </c>
      <c r="G4462">
        <v>0</v>
      </c>
      <c r="H4462">
        <v>0</v>
      </c>
      <c r="I4462" s="4">
        <v>29.21</v>
      </c>
      <c r="J4462">
        <v>0</v>
      </c>
      <c r="K4462">
        <v>0</v>
      </c>
      <c r="L4462">
        <v>0</v>
      </c>
      <c r="M4462">
        <v>70300</v>
      </c>
      <c r="N4462">
        <v>29600</v>
      </c>
      <c r="O4462">
        <v>100</v>
      </c>
      <c r="P4462">
        <v>910.55</v>
      </c>
      <c r="Q4462">
        <v>750</v>
      </c>
      <c r="R4462">
        <v>916.75</v>
      </c>
      <c r="S4462">
        <v>17360.349999999999</v>
      </c>
      <c r="T4462" t="s">
        <v>37</v>
      </c>
      <c r="U4462" s="6">
        <v>0.4368055555555555</v>
      </c>
    </row>
    <row r="4463" spans="1:21" x14ac:dyDescent="0.25">
      <c r="A4463">
        <v>16500</v>
      </c>
      <c r="B4463" s="7">
        <v>44448</v>
      </c>
      <c r="C4463" t="s">
        <v>35</v>
      </c>
      <c r="D4463" t="s">
        <v>84</v>
      </c>
      <c r="E4463" s="5">
        <v>2147</v>
      </c>
      <c r="F4463">
        <v>-41</v>
      </c>
      <c r="G4463">
        <v>-1.8738574040219378</v>
      </c>
      <c r="H4463">
        <v>80</v>
      </c>
      <c r="I4463" s="4">
        <v>29.21</v>
      </c>
      <c r="J4463">
        <v>859.45</v>
      </c>
      <c r="K4463">
        <v>-5.6999999999999318</v>
      </c>
      <c r="L4463">
        <v>-0.65884528694445266</v>
      </c>
      <c r="M4463">
        <v>80150</v>
      </c>
      <c r="N4463">
        <v>37600</v>
      </c>
      <c r="O4463">
        <v>250</v>
      </c>
      <c r="P4463">
        <v>862.05</v>
      </c>
      <c r="Q4463">
        <v>100</v>
      </c>
      <c r="R4463">
        <v>865.4</v>
      </c>
      <c r="S4463">
        <v>17360.349999999999</v>
      </c>
      <c r="T4463" t="s">
        <v>37</v>
      </c>
      <c r="U4463" s="6">
        <v>0.4368055555555555</v>
      </c>
    </row>
    <row r="4464" spans="1:21" x14ac:dyDescent="0.25">
      <c r="A4464">
        <v>16550</v>
      </c>
      <c r="B4464" s="7">
        <v>44448</v>
      </c>
      <c r="C4464" t="s">
        <v>35</v>
      </c>
      <c r="D4464" t="s">
        <v>85</v>
      </c>
      <c r="E4464" s="5">
        <v>347</v>
      </c>
      <c r="F4464">
        <v>0</v>
      </c>
      <c r="G4464">
        <v>0</v>
      </c>
      <c r="H4464">
        <v>0</v>
      </c>
      <c r="I4464" s="4">
        <v>29.21</v>
      </c>
      <c r="J4464">
        <v>0</v>
      </c>
      <c r="K4464">
        <v>0</v>
      </c>
      <c r="L4464">
        <v>0</v>
      </c>
      <c r="M4464">
        <v>87200</v>
      </c>
      <c r="N4464">
        <v>59350</v>
      </c>
      <c r="O4464">
        <v>100</v>
      </c>
      <c r="P4464">
        <v>811.75</v>
      </c>
      <c r="Q4464">
        <v>750</v>
      </c>
      <c r="R4464">
        <v>818.9</v>
      </c>
      <c r="S4464">
        <v>17360.349999999999</v>
      </c>
      <c r="T4464" t="s">
        <v>37</v>
      </c>
      <c r="U4464" s="6">
        <v>0.4368055555555555</v>
      </c>
    </row>
    <row r="4465" spans="1:21" x14ac:dyDescent="0.25">
      <c r="A4465">
        <v>16600</v>
      </c>
      <c r="B4465" s="7">
        <v>44448</v>
      </c>
      <c r="C4465" t="s">
        <v>35</v>
      </c>
      <c r="D4465" t="s">
        <v>86</v>
      </c>
      <c r="E4465" s="5">
        <v>1528</v>
      </c>
      <c r="F4465">
        <v>-2</v>
      </c>
      <c r="G4465">
        <v>-0.13071895424836602</v>
      </c>
      <c r="H4465">
        <v>18</v>
      </c>
      <c r="I4465" s="4">
        <v>29.21</v>
      </c>
      <c r="J4465">
        <v>754.45</v>
      </c>
      <c r="K4465">
        <v>-14.25</v>
      </c>
      <c r="L4465">
        <v>-1.8537791075842329</v>
      </c>
      <c r="M4465">
        <v>537100</v>
      </c>
      <c r="N4465">
        <v>284450</v>
      </c>
      <c r="O4465">
        <v>50</v>
      </c>
      <c r="P4465">
        <v>760.55</v>
      </c>
      <c r="Q4465">
        <v>50</v>
      </c>
      <c r="R4465">
        <v>765.5</v>
      </c>
      <c r="S4465">
        <v>17360.349999999999</v>
      </c>
      <c r="T4465" t="s">
        <v>37</v>
      </c>
      <c r="U4465" s="6">
        <v>0.4368055555555555</v>
      </c>
    </row>
    <row r="4466" spans="1:21" x14ac:dyDescent="0.25">
      <c r="A4466">
        <v>16650</v>
      </c>
      <c r="B4466" s="7">
        <v>44448</v>
      </c>
      <c r="C4466" t="s">
        <v>35</v>
      </c>
      <c r="D4466" t="s">
        <v>87</v>
      </c>
      <c r="E4466" s="5">
        <v>361</v>
      </c>
      <c r="F4466">
        <v>0</v>
      </c>
      <c r="G4466">
        <v>0</v>
      </c>
      <c r="H4466">
        <v>1</v>
      </c>
      <c r="I4466" s="4">
        <v>29.21</v>
      </c>
      <c r="J4466">
        <v>694.85</v>
      </c>
      <c r="K4466">
        <v>-18.549999999999955</v>
      </c>
      <c r="L4466">
        <v>-2.6002242781048435</v>
      </c>
      <c r="M4466">
        <v>89400</v>
      </c>
      <c r="N4466">
        <v>51750</v>
      </c>
      <c r="O4466">
        <v>750</v>
      </c>
      <c r="P4466">
        <v>711.65</v>
      </c>
      <c r="Q4466">
        <v>100</v>
      </c>
      <c r="R4466">
        <v>715.25</v>
      </c>
      <c r="S4466">
        <v>17360.349999999999</v>
      </c>
      <c r="T4466" t="s">
        <v>37</v>
      </c>
      <c r="U4466" s="6">
        <v>0.4368055555555555</v>
      </c>
    </row>
    <row r="4467" spans="1:21" x14ac:dyDescent="0.25">
      <c r="A4467">
        <v>16700</v>
      </c>
      <c r="B4467" s="7">
        <v>44448</v>
      </c>
      <c r="C4467" t="s">
        <v>35</v>
      </c>
      <c r="D4467" t="s">
        <v>88</v>
      </c>
      <c r="E4467" s="5">
        <v>1795</v>
      </c>
      <c r="F4467">
        <v>-5</v>
      </c>
      <c r="G4467">
        <v>-0.27777777777777779</v>
      </c>
      <c r="H4467">
        <v>22</v>
      </c>
      <c r="I4467" s="4">
        <v>29.21</v>
      </c>
      <c r="J4467">
        <v>663.7</v>
      </c>
      <c r="K4467">
        <v>-19.849999999999909</v>
      </c>
      <c r="L4467">
        <v>-2.9039572818374531</v>
      </c>
      <c r="M4467">
        <v>101150</v>
      </c>
      <c r="N4467">
        <v>59350</v>
      </c>
      <c r="O4467">
        <v>50</v>
      </c>
      <c r="P4467">
        <v>663.8</v>
      </c>
      <c r="Q4467">
        <v>150</v>
      </c>
      <c r="R4467">
        <v>666.25</v>
      </c>
      <c r="S4467">
        <v>17360.349999999999</v>
      </c>
      <c r="T4467" t="s">
        <v>37</v>
      </c>
      <c r="U4467" s="6">
        <v>0.4368055555555555</v>
      </c>
    </row>
    <row r="4468" spans="1:21" x14ac:dyDescent="0.25">
      <c r="A4468">
        <v>16750</v>
      </c>
      <c r="B4468" s="7">
        <v>44448</v>
      </c>
      <c r="C4468" t="s">
        <v>35</v>
      </c>
      <c r="D4468" t="s">
        <v>89</v>
      </c>
      <c r="E4468" s="5">
        <v>480</v>
      </c>
      <c r="F4468">
        <v>-3</v>
      </c>
      <c r="G4468">
        <v>-0.6211180124223602</v>
      </c>
      <c r="H4468">
        <v>12</v>
      </c>
      <c r="I4468" s="4">
        <v>29.21</v>
      </c>
      <c r="J4468">
        <v>606.20000000000005</v>
      </c>
      <c r="K4468">
        <v>-7.3499999999999091</v>
      </c>
      <c r="L4468">
        <v>-1.1979463776383195</v>
      </c>
      <c r="M4468">
        <v>104450</v>
      </c>
      <c r="N4468">
        <v>53650</v>
      </c>
      <c r="O4468">
        <v>100</v>
      </c>
      <c r="P4468">
        <v>612.4</v>
      </c>
      <c r="Q4468">
        <v>100</v>
      </c>
      <c r="R4468">
        <v>615.75</v>
      </c>
      <c r="S4468">
        <v>17360.349999999999</v>
      </c>
      <c r="T4468" t="s">
        <v>37</v>
      </c>
      <c r="U4468" s="6">
        <v>0.4368055555555555</v>
      </c>
    </row>
    <row r="4469" spans="1:21" x14ac:dyDescent="0.25">
      <c r="A4469">
        <v>16800</v>
      </c>
      <c r="B4469" s="7">
        <v>44448</v>
      </c>
      <c r="C4469" t="s">
        <v>35</v>
      </c>
      <c r="D4469" t="s">
        <v>90</v>
      </c>
      <c r="E4469" s="5">
        <v>1963</v>
      </c>
      <c r="F4469">
        <v>-49</v>
      </c>
      <c r="G4469">
        <v>-2.4353876739562623</v>
      </c>
      <c r="H4469">
        <v>110</v>
      </c>
      <c r="I4469" s="4">
        <v>29.21</v>
      </c>
      <c r="J4469">
        <v>557.65</v>
      </c>
      <c r="K4469">
        <v>-9.7000000000000455</v>
      </c>
      <c r="L4469">
        <v>-1.7097030051996203</v>
      </c>
      <c r="M4469">
        <v>93850</v>
      </c>
      <c r="N4469">
        <v>39500</v>
      </c>
      <c r="O4469">
        <v>50</v>
      </c>
      <c r="P4469">
        <v>564.70000000000005</v>
      </c>
      <c r="Q4469">
        <v>50</v>
      </c>
      <c r="R4469">
        <v>566.4</v>
      </c>
      <c r="S4469">
        <v>17360.349999999999</v>
      </c>
      <c r="T4469" t="s">
        <v>37</v>
      </c>
      <c r="U4469" s="6">
        <v>0.4368055555555555</v>
      </c>
    </row>
    <row r="4470" spans="1:21" x14ac:dyDescent="0.25">
      <c r="A4470">
        <v>16850</v>
      </c>
      <c r="B4470" s="7">
        <v>44448</v>
      </c>
      <c r="C4470" t="s">
        <v>35</v>
      </c>
      <c r="D4470" t="s">
        <v>91</v>
      </c>
      <c r="E4470" s="5">
        <v>572</v>
      </c>
      <c r="F4470">
        <v>1</v>
      </c>
      <c r="G4470">
        <v>0.17513134851138354</v>
      </c>
      <c r="H4470">
        <v>93</v>
      </c>
      <c r="I4470" s="4">
        <v>29.21</v>
      </c>
      <c r="J4470">
        <v>502.15</v>
      </c>
      <c r="K4470">
        <v>-18</v>
      </c>
      <c r="L4470">
        <v>-3.4605402287801597</v>
      </c>
      <c r="M4470">
        <v>69450</v>
      </c>
      <c r="N4470">
        <v>36500</v>
      </c>
      <c r="O4470">
        <v>50</v>
      </c>
      <c r="P4470">
        <v>514.75</v>
      </c>
      <c r="Q4470">
        <v>50</v>
      </c>
      <c r="R4470">
        <v>516.29999999999995</v>
      </c>
      <c r="S4470">
        <v>17360.349999999999</v>
      </c>
      <c r="T4470" t="s">
        <v>37</v>
      </c>
      <c r="U4470" s="6">
        <v>0.4368055555555555</v>
      </c>
    </row>
    <row r="4471" spans="1:21" x14ac:dyDescent="0.25">
      <c r="A4471">
        <v>16900</v>
      </c>
      <c r="B4471" s="7">
        <v>44448</v>
      </c>
      <c r="C4471" t="s">
        <v>35</v>
      </c>
      <c r="D4471" t="s">
        <v>92</v>
      </c>
      <c r="E4471" s="5">
        <v>4511</v>
      </c>
      <c r="F4471">
        <v>56</v>
      </c>
      <c r="G4471">
        <v>1.2570145903479237</v>
      </c>
      <c r="H4471">
        <v>221</v>
      </c>
      <c r="I4471" s="4">
        <v>26.45</v>
      </c>
      <c r="J4471">
        <v>460</v>
      </c>
      <c r="K4471">
        <v>-13.550000000000011</v>
      </c>
      <c r="L4471">
        <v>-2.8613662760004246</v>
      </c>
      <c r="M4471">
        <v>81450</v>
      </c>
      <c r="N4471">
        <v>44000</v>
      </c>
      <c r="O4471">
        <v>200</v>
      </c>
      <c r="P4471">
        <v>465.45</v>
      </c>
      <c r="Q4471">
        <v>50</v>
      </c>
      <c r="R4471">
        <v>466.4</v>
      </c>
      <c r="S4471">
        <v>17360.349999999999</v>
      </c>
      <c r="T4471" t="s">
        <v>37</v>
      </c>
      <c r="U4471" s="6">
        <v>0.4368055555555555</v>
      </c>
    </row>
    <row r="4472" spans="1:21" x14ac:dyDescent="0.25">
      <c r="A4472">
        <v>16950</v>
      </c>
      <c r="B4472" s="7">
        <v>44448</v>
      </c>
      <c r="C4472" t="s">
        <v>35</v>
      </c>
      <c r="D4472" t="s">
        <v>93</v>
      </c>
      <c r="E4472" s="5">
        <v>765</v>
      </c>
      <c r="F4472">
        <v>17</v>
      </c>
      <c r="G4472">
        <v>2.2727272727272729</v>
      </c>
      <c r="H4472">
        <v>163</v>
      </c>
      <c r="I4472" s="4">
        <v>25.55</v>
      </c>
      <c r="J4472">
        <v>407.55</v>
      </c>
      <c r="K4472">
        <v>-11.300000000000011</v>
      </c>
      <c r="L4472">
        <v>-2.6978631968485165</v>
      </c>
      <c r="M4472">
        <v>70850</v>
      </c>
      <c r="N4472">
        <v>43500</v>
      </c>
      <c r="O4472">
        <v>50</v>
      </c>
      <c r="P4472">
        <v>415.4</v>
      </c>
      <c r="Q4472">
        <v>50</v>
      </c>
      <c r="R4472">
        <v>416.3</v>
      </c>
      <c r="S4472">
        <v>17360.349999999999</v>
      </c>
      <c r="T4472" t="s">
        <v>37</v>
      </c>
      <c r="U4472" s="6">
        <v>0.4368055555555555</v>
      </c>
    </row>
    <row r="4473" spans="1:21" x14ac:dyDescent="0.25">
      <c r="A4473">
        <v>17000</v>
      </c>
      <c r="B4473" s="7">
        <v>44448</v>
      </c>
      <c r="C4473" t="s">
        <v>35</v>
      </c>
      <c r="D4473" t="s">
        <v>94</v>
      </c>
      <c r="E4473" s="5">
        <v>11385</v>
      </c>
      <c r="F4473">
        <v>441</v>
      </c>
      <c r="G4473">
        <v>4.0296052631578947</v>
      </c>
      <c r="H4473">
        <v>8223</v>
      </c>
      <c r="I4473" s="4">
        <v>21.42</v>
      </c>
      <c r="J4473">
        <v>366.65</v>
      </c>
      <c r="K4473">
        <v>-7</v>
      </c>
      <c r="L4473">
        <v>-1.8734109460725279</v>
      </c>
      <c r="M4473">
        <v>132550</v>
      </c>
      <c r="N4473">
        <v>82550</v>
      </c>
      <c r="O4473">
        <v>50</v>
      </c>
      <c r="P4473">
        <v>366.05</v>
      </c>
      <c r="Q4473">
        <v>500</v>
      </c>
      <c r="R4473">
        <v>367</v>
      </c>
      <c r="S4473">
        <v>17360.349999999999</v>
      </c>
      <c r="T4473" t="s">
        <v>37</v>
      </c>
      <c r="U4473" s="6">
        <v>0.4368055555555555</v>
      </c>
    </row>
    <row r="4474" spans="1:21" x14ac:dyDescent="0.25">
      <c r="A4474">
        <v>17050</v>
      </c>
      <c r="B4474" s="7">
        <v>44448</v>
      </c>
      <c r="C4474" t="s">
        <v>35</v>
      </c>
      <c r="D4474" t="s">
        <v>95</v>
      </c>
      <c r="E4474" s="5">
        <v>1017</v>
      </c>
      <c r="F4474">
        <v>-9</v>
      </c>
      <c r="G4474">
        <v>-0.8771929824561403</v>
      </c>
      <c r="H4474">
        <v>226</v>
      </c>
      <c r="I4474" s="4">
        <v>18.829999999999998</v>
      </c>
      <c r="J4474">
        <v>311.39999999999998</v>
      </c>
      <c r="K4474">
        <v>-11.100000000000023</v>
      </c>
      <c r="L4474">
        <v>-3.4418604651162856</v>
      </c>
      <c r="M4474">
        <v>98000</v>
      </c>
      <c r="N4474">
        <v>68250</v>
      </c>
      <c r="O4474">
        <v>50</v>
      </c>
      <c r="P4474">
        <v>317.3</v>
      </c>
      <c r="Q4474">
        <v>200</v>
      </c>
      <c r="R4474">
        <v>318.3</v>
      </c>
      <c r="S4474">
        <v>17360.349999999999</v>
      </c>
      <c r="T4474" t="s">
        <v>37</v>
      </c>
      <c r="U4474" s="6">
        <v>0.4368055555555555</v>
      </c>
    </row>
    <row r="4475" spans="1:21" x14ac:dyDescent="0.25">
      <c r="A4475">
        <v>17100</v>
      </c>
      <c r="B4475" s="7">
        <v>44448</v>
      </c>
      <c r="C4475" t="s">
        <v>35</v>
      </c>
      <c r="D4475" t="s">
        <v>96</v>
      </c>
      <c r="E4475" s="5">
        <v>8157</v>
      </c>
      <c r="F4475">
        <v>-177</v>
      </c>
      <c r="G4475">
        <v>-2.1238300935925127</v>
      </c>
      <c r="H4475">
        <v>4001</v>
      </c>
      <c r="I4475" s="4">
        <v>18.829999999999998</v>
      </c>
      <c r="J4475">
        <v>269.5</v>
      </c>
      <c r="K4475">
        <v>-9.1499999999999773</v>
      </c>
      <c r="L4475">
        <v>-3.2836892158621853</v>
      </c>
      <c r="M4475">
        <v>144900</v>
      </c>
      <c r="N4475">
        <v>85900</v>
      </c>
      <c r="O4475">
        <v>50</v>
      </c>
      <c r="P4475">
        <v>269.55</v>
      </c>
      <c r="Q4475">
        <v>500</v>
      </c>
      <c r="R4475">
        <v>270</v>
      </c>
      <c r="S4475">
        <v>17360.349999999999</v>
      </c>
      <c r="T4475" t="s">
        <v>37</v>
      </c>
      <c r="U4475" s="6">
        <v>0.4368055555555555</v>
      </c>
    </row>
    <row r="4476" spans="1:21" x14ac:dyDescent="0.25">
      <c r="A4476">
        <v>17150</v>
      </c>
      <c r="B4476" s="7">
        <v>44448</v>
      </c>
      <c r="C4476" t="s">
        <v>35</v>
      </c>
      <c r="D4476" t="s">
        <v>97</v>
      </c>
      <c r="E4476" s="5">
        <v>2569</v>
      </c>
      <c r="F4476">
        <v>42</v>
      </c>
      <c r="G4476">
        <v>1.6620498614958448</v>
      </c>
      <c r="H4476">
        <v>2087</v>
      </c>
      <c r="I4476" s="4">
        <v>18.61</v>
      </c>
      <c r="J4476">
        <v>223</v>
      </c>
      <c r="K4476">
        <v>-10.449999999999989</v>
      </c>
      <c r="L4476">
        <v>-4.4763332619404537</v>
      </c>
      <c r="M4476">
        <v>121500</v>
      </c>
      <c r="N4476">
        <v>89700</v>
      </c>
      <c r="O4476">
        <v>250</v>
      </c>
      <c r="P4476">
        <v>222.3</v>
      </c>
      <c r="Q4476">
        <v>50</v>
      </c>
      <c r="R4476">
        <v>223</v>
      </c>
      <c r="S4476">
        <v>17360.349999999999</v>
      </c>
      <c r="T4476" t="s">
        <v>37</v>
      </c>
      <c r="U4476" s="6">
        <v>0.4368055555555555</v>
      </c>
    </row>
    <row r="4477" spans="1:21" x14ac:dyDescent="0.25">
      <c r="A4477">
        <v>17200</v>
      </c>
      <c r="B4477" s="7">
        <v>44448</v>
      </c>
      <c r="C4477" t="s">
        <v>35</v>
      </c>
      <c r="D4477" t="s">
        <v>98</v>
      </c>
      <c r="E4477" s="5">
        <v>15211</v>
      </c>
      <c r="F4477">
        <v>2197</v>
      </c>
      <c r="G4477">
        <v>16.881819578915014</v>
      </c>
      <c r="H4477">
        <v>36327</v>
      </c>
      <c r="I4477" s="4">
        <v>17.84</v>
      </c>
      <c r="J4477">
        <v>178.85</v>
      </c>
      <c r="K4477">
        <v>-9.1500000000000057</v>
      </c>
      <c r="L4477">
        <v>-4.8670212765957475</v>
      </c>
      <c r="M4477">
        <v>208200</v>
      </c>
      <c r="N4477">
        <v>162100</v>
      </c>
      <c r="O4477">
        <v>50</v>
      </c>
      <c r="P4477">
        <v>178.55</v>
      </c>
      <c r="Q4477">
        <v>50</v>
      </c>
      <c r="R4477">
        <v>178.9</v>
      </c>
      <c r="S4477">
        <v>17360.349999999999</v>
      </c>
      <c r="T4477" t="s">
        <v>37</v>
      </c>
      <c r="U4477" s="6">
        <v>0.4368055555555555</v>
      </c>
    </row>
    <row r="4478" spans="1:21" x14ac:dyDescent="0.25">
      <c r="A4478">
        <v>17250</v>
      </c>
      <c r="B4478" s="7">
        <v>44448</v>
      </c>
      <c r="C4478" t="s">
        <v>35</v>
      </c>
      <c r="D4478" t="s">
        <v>99</v>
      </c>
      <c r="E4478" s="5">
        <v>8392</v>
      </c>
      <c r="F4478">
        <v>3502</v>
      </c>
      <c r="G4478">
        <v>71.61554192229039</v>
      </c>
      <c r="H4478">
        <v>34465</v>
      </c>
      <c r="I4478" s="4">
        <v>17.59</v>
      </c>
      <c r="J4478">
        <v>136.75</v>
      </c>
      <c r="K4478">
        <v>-10.900000000000006</v>
      </c>
      <c r="L4478">
        <v>-7.3823230612936035</v>
      </c>
      <c r="M4478">
        <v>237500</v>
      </c>
      <c r="N4478">
        <v>189450</v>
      </c>
      <c r="O4478">
        <v>50</v>
      </c>
      <c r="P4478">
        <v>136.44999999999999</v>
      </c>
      <c r="Q4478">
        <v>100</v>
      </c>
      <c r="R4478">
        <v>136.75</v>
      </c>
      <c r="S4478">
        <v>17360.349999999999</v>
      </c>
      <c r="T4478" t="s">
        <v>37</v>
      </c>
      <c r="U4478" s="6">
        <v>0.4368055555555555</v>
      </c>
    </row>
    <row r="4479" spans="1:21" x14ac:dyDescent="0.25">
      <c r="A4479">
        <v>17300</v>
      </c>
      <c r="B4479" s="7">
        <v>44448</v>
      </c>
      <c r="C4479" t="s">
        <v>35</v>
      </c>
      <c r="D4479" t="s">
        <v>100</v>
      </c>
      <c r="E4479" s="5">
        <v>54044</v>
      </c>
      <c r="F4479">
        <v>12936</v>
      </c>
      <c r="G4479">
        <v>31.468327332879245</v>
      </c>
      <c r="H4479">
        <v>213670</v>
      </c>
      <c r="I4479" s="4">
        <v>17.28</v>
      </c>
      <c r="J4479">
        <v>99.95</v>
      </c>
      <c r="K4479">
        <v>-9.9500000000000028</v>
      </c>
      <c r="L4479">
        <v>-9.0536851683348516</v>
      </c>
      <c r="M4479">
        <v>394100</v>
      </c>
      <c r="N4479">
        <v>415300</v>
      </c>
      <c r="O4479">
        <v>50</v>
      </c>
      <c r="P4479">
        <v>99.95</v>
      </c>
      <c r="Q4479">
        <v>200</v>
      </c>
      <c r="R4479">
        <v>100</v>
      </c>
      <c r="S4479">
        <v>17360.349999999999</v>
      </c>
      <c r="T4479" t="s">
        <v>37</v>
      </c>
      <c r="U4479" s="6">
        <v>0.4368055555555555</v>
      </c>
    </row>
    <row r="4480" spans="1:21" x14ac:dyDescent="0.25">
      <c r="A4480">
        <v>17350</v>
      </c>
      <c r="B4480" s="7">
        <v>44448</v>
      </c>
      <c r="C4480" t="s">
        <v>35</v>
      </c>
      <c r="D4480" t="s">
        <v>101</v>
      </c>
      <c r="E4480" s="5">
        <v>52739</v>
      </c>
      <c r="F4480">
        <v>27796</v>
      </c>
      <c r="G4480">
        <v>111.43807881970893</v>
      </c>
      <c r="H4480">
        <v>263760</v>
      </c>
      <c r="I4480" s="4">
        <v>17.03</v>
      </c>
      <c r="J4480">
        <v>68.55</v>
      </c>
      <c r="K4480">
        <v>-9.75</v>
      </c>
      <c r="L4480">
        <v>-12.452107279693488</v>
      </c>
      <c r="M4480">
        <v>495950</v>
      </c>
      <c r="N4480">
        <v>599700</v>
      </c>
      <c r="O4480">
        <v>200</v>
      </c>
      <c r="P4480">
        <v>68.55</v>
      </c>
      <c r="Q4480">
        <v>100</v>
      </c>
      <c r="R4480">
        <v>68.75</v>
      </c>
      <c r="S4480">
        <v>17360.349999999999</v>
      </c>
      <c r="T4480" t="s">
        <v>37</v>
      </c>
      <c r="U4480" s="6">
        <v>0.4368055555555555</v>
      </c>
    </row>
    <row r="4481" spans="1:21" x14ac:dyDescent="0.25">
      <c r="A4481">
        <v>17400</v>
      </c>
      <c r="B4481" s="7">
        <v>44448</v>
      </c>
      <c r="C4481" t="s">
        <v>35</v>
      </c>
      <c r="D4481" t="s">
        <v>102</v>
      </c>
      <c r="E4481" s="5">
        <v>143346</v>
      </c>
      <c r="F4481">
        <v>41337</v>
      </c>
      <c r="G4481">
        <v>40.522895038673056</v>
      </c>
      <c r="H4481">
        <v>526927</v>
      </c>
      <c r="I4481" s="4">
        <v>16.940000000000001</v>
      </c>
      <c r="J4481">
        <v>44.75</v>
      </c>
      <c r="K4481">
        <v>-8.25</v>
      </c>
      <c r="L4481">
        <v>-15.566037735849056</v>
      </c>
      <c r="M4481">
        <v>727550</v>
      </c>
      <c r="N4481">
        <v>1428600</v>
      </c>
      <c r="O4481">
        <v>650</v>
      </c>
      <c r="P4481">
        <v>44.65</v>
      </c>
      <c r="Q4481">
        <v>50</v>
      </c>
      <c r="R4481">
        <v>44.75</v>
      </c>
      <c r="S4481">
        <v>17360.349999999999</v>
      </c>
      <c r="T4481" t="s">
        <v>37</v>
      </c>
      <c r="U4481" s="6">
        <v>0.4368055555555555</v>
      </c>
    </row>
    <row r="4482" spans="1:21" x14ac:dyDescent="0.25">
      <c r="A4482">
        <v>17450</v>
      </c>
      <c r="B4482" s="7">
        <v>44448</v>
      </c>
      <c r="C4482" t="s">
        <v>35</v>
      </c>
      <c r="D4482" t="s">
        <v>103</v>
      </c>
      <c r="E4482" s="5">
        <v>60134</v>
      </c>
      <c r="F4482">
        <v>11604</v>
      </c>
      <c r="G4482">
        <v>23.910982897177004</v>
      </c>
      <c r="H4482">
        <v>211113</v>
      </c>
      <c r="I4482" s="4">
        <v>16.989999999999998</v>
      </c>
      <c r="J4482">
        <v>27.1</v>
      </c>
      <c r="K4482">
        <v>-6.4499999999999957</v>
      </c>
      <c r="L4482">
        <v>-19.22503725782413</v>
      </c>
      <c r="M4482">
        <v>444200</v>
      </c>
      <c r="N4482">
        <v>747400</v>
      </c>
      <c r="O4482">
        <v>850</v>
      </c>
      <c r="P4482">
        <v>27.1</v>
      </c>
      <c r="Q4482">
        <v>150</v>
      </c>
      <c r="R4482">
        <v>27.2</v>
      </c>
      <c r="S4482">
        <v>17360.349999999999</v>
      </c>
      <c r="T4482" t="s">
        <v>37</v>
      </c>
      <c r="U4482" s="6">
        <v>0.4368055555555555</v>
      </c>
    </row>
    <row r="4483" spans="1:21" x14ac:dyDescent="0.25">
      <c r="A4483">
        <v>17500</v>
      </c>
      <c r="B4483" s="7">
        <v>44448</v>
      </c>
      <c r="C4483" t="s">
        <v>35</v>
      </c>
      <c r="D4483" t="s">
        <v>104</v>
      </c>
      <c r="E4483" s="5">
        <v>130418</v>
      </c>
      <c r="F4483">
        <v>22743</v>
      </c>
      <c r="G4483">
        <v>21.121894590201997</v>
      </c>
      <c r="H4483">
        <v>333805</v>
      </c>
      <c r="I4483" s="4">
        <v>17.239999999999998</v>
      </c>
      <c r="J4483">
        <v>15.9</v>
      </c>
      <c r="K4483">
        <v>-4.7999999999999989</v>
      </c>
      <c r="L4483">
        <v>-23.188405797101446</v>
      </c>
      <c r="M4483">
        <v>717350</v>
      </c>
      <c r="N4483">
        <v>1442150</v>
      </c>
      <c r="O4483">
        <v>200</v>
      </c>
      <c r="P4483">
        <v>15.85</v>
      </c>
      <c r="Q4483">
        <v>6000</v>
      </c>
      <c r="R4483">
        <v>15.9</v>
      </c>
      <c r="S4483">
        <v>17360.349999999999</v>
      </c>
      <c r="T4483" t="s">
        <v>37</v>
      </c>
      <c r="U4483" s="6">
        <v>0.4368055555555555</v>
      </c>
    </row>
    <row r="4484" spans="1:21" x14ac:dyDescent="0.25">
      <c r="A4484">
        <v>17550</v>
      </c>
      <c r="B4484" s="7">
        <v>44448</v>
      </c>
      <c r="C4484" t="s">
        <v>35</v>
      </c>
      <c r="D4484" t="s">
        <v>105</v>
      </c>
      <c r="E4484" s="5">
        <v>55015</v>
      </c>
      <c r="F4484">
        <v>14641</v>
      </c>
      <c r="G4484">
        <v>36.263436865309359</v>
      </c>
      <c r="H4484">
        <v>154198</v>
      </c>
      <c r="I4484" s="4">
        <v>17.41</v>
      </c>
      <c r="J4484">
        <v>8.8000000000000007</v>
      </c>
      <c r="K4484">
        <v>-2.9499999999999993</v>
      </c>
      <c r="L4484">
        <v>-25.106382978723396</v>
      </c>
      <c r="M4484">
        <v>325750</v>
      </c>
      <c r="N4484">
        <v>402950</v>
      </c>
      <c r="O4484">
        <v>300</v>
      </c>
      <c r="P4484">
        <v>8.75</v>
      </c>
      <c r="Q4484">
        <v>2650</v>
      </c>
      <c r="R4484">
        <v>8.8000000000000007</v>
      </c>
      <c r="S4484">
        <v>17360.349999999999</v>
      </c>
      <c r="T4484" t="s">
        <v>37</v>
      </c>
      <c r="U4484" s="6">
        <v>0.4368055555555555</v>
      </c>
    </row>
    <row r="4485" spans="1:21" x14ac:dyDescent="0.25">
      <c r="A4485">
        <v>17600</v>
      </c>
      <c r="B4485" s="7">
        <v>44448</v>
      </c>
      <c r="C4485" t="s">
        <v>35</v>
      </c>
      <c r="D4485" t="s">
        <v>106</v>
      </c>
      <c r="E4485" s="5">
        <v>83485</v>
      </c>
      <c r="F4485">
        <v>20171</v>
      </c>
      <c r="G4485">
        <v>31.858672647439743</v>
      </c>
      <c r="H4485">
        <v>259888</v>
      </c>
      <c r="I4485" s="4">
        <v>18</v>
      </c>
      <c r="J4485">
        <v>4.9000000000000004</v>
      </c>
      <c r="K4485">
        <v>-1.8499999999999996</v>
      </c>
      <c r="L4485">
        <v>-27.407407407407401</v>
      </c>
      <c r="M4485">
        <v>712300</v>
      </c>
      <c r="N4485">
        <v>810250</v>
      </c>
      <c r="O4485">
        <v>6100</v>
      </c>
      <c r="P4485">
        <v>4.9000000000000004</v>
      </c>
      <c r="Q4485">
        <v>10600</v>
      </c>
      <c r="R4485">
        <v>4.95</v>
      </c>
      <c r="S4485">
        <v>17360.349999999999</v>
      </c>
      <c r="T4485" t="s">
        <v>37</v>
      </c>
      <c r="U4485" s="6">
        <v>0.4368055555555555</v>
      </c>
    </row>
    <row r="4486" spans="1:21" x14ac:dyDescent="0.25">
      <c r="A4486">
        <v>17650</v>
      </c>
      <c r="B4486" s="7">
        <v>44448</v>
      </c>
      <c r="C4486" t="s">
        <v>35</v>
      </c>
      <c r="D4486" t="s">
        <v>107</v>
      </c>
      <c r="E4486" s="5">
        <v>36497</v>
      </c>
      <c r="F4486">
        <v>5407</v>
      </c>
      <c r="G4486">
        <v>17.391444194274687</v>
      </c>
      <c r="H4486">
        <v>89771</v>
      </c>
      <c r="I4486" s="4">
        <v>18.97</v>
      </c>
      <c r="J4486">
        <v>3.1</v>
      </c>
      <c r="K4486">
        <v>-0.99999999999999956</v>
      </c>
      <c r="L4486">
        <v>-24.390243902439014</v>
      </c>
      <c r="M4486">
        <v>253350</v>
      </c>
      <c r="N4486">
        <v>513650</v>
      </c>
      <c r="O4486">
        <v>29950</v>
      </c>
      <c r="P4486">
        <v>3.1</v>
      </c>
      <c r="Q4486">
        <v>20550</v>
      </c>
      <c r="R4486">
        <v>3.15</v>
      </c>
      <c r="S4486">
        <v>17360.349999999999</v>
      </c>
      <c r="T4486" t="s">
        <v>37</v>
      </c>
      <c r="U4486" s="6">
        <v>0.4368055555555555</v>
      </c>
    </row>
    <row r="4487" spans="1:21" x14ac:dyDescent="0.25">
      <c r="A4487">
        <v>17700</v>
      </c>
      <c r="B4487" s="7">
        <v>44448</v>
      </c>
      <c r="C4487" t="s">
        <v>35</v>
      </c>
      <c r="D4487" t="s">
        <v>108</v>
      </c>
      <c r="E4487" s="5">
        <v>62641</v>
      </c>
      <c r="F4487">
        <v>10118</v>
      </c>
      <c r="G4487">
        <v>19.26394151133789</v>
      </c>
      <c r="H4487">
        <v>128669</v>
      </c>
      <c r="I4487" s="4">
        <v>20.46</v>
      </c>
      <c r="J4487">
        <v>2.4</v>
      </c>
      <c r="K4487">
        <v>-0.45000000000000018</v>
      </c>
      <c r="L4487">
        <v>-15.789473684210531</v>
      </c>
      <c r="M4487">
        <v>959350</v>
      </c>
      <c r="N4487">
        <v>332000</v>
      </c>
      <c r="O4487">
        <v>34100</v>
      </c>
      <c r="P4487">
        <v>2.4</v>
      </c>
      <c r="Q4487">
        <v>11850</v>
      </c>
      <c r="R4487">
        <v>2.4500000000000002</v>
      </c>
      <c r="S4487">
        <v>17360.349999999999</v>
      </c>
      <c r="T4487" t="s">
        <v>37</v>
      </c>
      <c r="U4487" s="6">
        <v>0.4368055555555555</v>
      </c>
    </row>
    <row r="4488" spans="1:21" x14ac:dyDescent="0.25">
      <c r="A4488">
        <v>17750</v>
      </c>
      <c r="B4488" s="7">
        <v>44448</v>
      </c>
      <c r="C4488" t="s">
        <v>35</v>
      </c>
      <c r="D4488" t="s">
        <v>109</v>
      </c>
      <c r="E4488" s="5">
        <v>22740</v>
      </c>
      <c r="F4488">
        <v>1307</v>
      </c>
      <c r="G4488">
        <v>6.0980730648999204</v>
      </c>
      <c r="H4488">
        <v>46004</v>
      </c>
      <c r="I4488" s="4">
        <v>22.42</v>
      </c>
      <c r="J4488">
        <v>2.0499999999999998</v>
      </c>
      <c r="K4488">
        <v>-0.15000000000000036</v>
      </c>
      <c r="L4488">
        <v>-6.8181818181818343</v>
      </c>
      <c r="M4488">
        <v>104850</v>
      </c>
      <c r="N4488">
        <v>169750</v>
      </c>
      <c r="O4488">
        <v>26150</v>
      </c>
      <c r="P4488">
        <v>2</v>
      </c>
      <c r="Q4488">
        <v>15750</v>
      </c>
      <c r="R4488">
        <v>2.0499999999999998</v>
      </c>
      <c r="S4488">
        <v>17360.349999999999</v>
      </c>
      <c r="T4488" t="s">
        <v>37</v>
      </c>
      <c r="U4488" s="6">
        <v>0.4368055555555555</v>
      </c>
    </row>
    <row r="4489" spans="1:21" x14ac:dyDescent="0.25">
      <c r="A4489">
        <v>17800</v>
      </c>
      <c r="B4489" s="7">
        <v>44448</v>
      </c>
      <c r="C4489" t="s">
        <v>35</v>
      </c>
      <c r="D4489" t="s">
        <v>110</v>
      </c>
      <c r="E4489" s="5">
        <v>71598</v>
      </c>
      <c r="F4489">
        <v>2071</v>
      </c>
      <c r="G4489">
        <v>2.9786989227206697</v>
      </c>
      <c r="H4489">
        <v>91879</v>
      </c>
      <c r="I4489" s="4">
        <v>24.25</v>
      </c>
      <c r="J4489">
        <v>1.8</v>
      </c>
      <c r="K4489">
        <v>-0.24999999999999978</v>
      </c>
      <c r="L4489">
        <v>-12.195121951219502</v>
      </c>
      <c r="M4489">
        <v>1150000</v>
      </c>
      <c r="N4489">
        <v>349100</v>
      </c>
      <c r="O4489">
        <v>50100</v>
      </c>
      <c r="P4489">
        <v>1.8</v>
      </c>
      <c r="Q4489">
        <v>32700</v>
      </c>
      <c r="R4489">
        <v>1.85</v>
      </c>
      <c r="S4489">
        <v>17360.349999999999</v>
      </c>
      <c r="T4489" t="s">
        <v>37</v>
      </c>
      <c r="U4489" s="6">
        <v>0.4368055555555555</v>
      </c>
    </row>
    <row r="4490" spans="1:21" x14ac:dyDescent="0.25">
      <c r="A4490">
        <v>17850</v>
      </c>
      <c r="B4490" s="7">
        <v>44448</v>
      </c>
      <c r="C4490" t="s">
        <v>35</v>
      </c>
      <c r="D4490" t="s">
        <v>111</v>
      </c>
      <c r="E4490" s="5">
        <v>15051</v>
      </c>
      <c r="F4490">
        <v>752</v>
      </c>
      <c r="G4490">
        <v>5.2591090286033992</v>
      </c>
      <c r="H4490">
        <v>13946</v>
      </c>
      <c r="I4490" s="4">
        <v>26.05</v>
      </c>
      <c r="J4490">
        <v>1.65</v>
      </c>
      <c r="K4490">
        <v>-0.15000000000000013</v>
      </c>
      <c r="L4490">
        <v>-8.333333333333341</v>
      </c>
      <c r="M4490">
        <v>78100</v>
      </c>
      <c r="N4490">
        <v>82250</v>
      </c>
      <c r="O4490">
        <v>8700</v>
      </c>
      <c r="P4490">
        <v>1.6</v>
      </c>
      <c r="Q4490">
        <v>1100</v>
      </c>
      <c r="R4490">
        <v>1.65</v>
      </c>
      <c r="S4490">
        <v>17360.349999999999</v>
      </c>
      <c r="T4490" t="s">
        <v>37</v>
      </c>
      <c r="U4490" s="6">
        <v>0.4368055555555555</v>
      </c>
    </row>
    <row r="4491" spans="1:21" x14ac:dyDescent="0.25">
      <c r="A4491">
        <v>17900</v>
      </c>
      <c r="B4491" s="7">
        <v>44448</v>
      </c>
      <c r="C4491" t="s">
        <v>35</v>
      </c>
      <c r="D4491" t="s">
        <v>112</v>
      </c>
      <c r="E4491" s="5">
        <v>39780</v>
      </c>
      <c r="F4491">
        <v>3295</v>
      </c>
      <c r="G4491">
        <v>9.0311086747978617</v>
      </c>
      <c r="H4491">
        <v>43195</v>
      </c>
      <c r="I4491" s="4">
        <v>27.85</v>
      </c>
      <c r="J4491">
        <v>1.5</v>
      </c>
      <c r="K4491">
        <v>-0.25</v>
      </c>
      <c r="L4491">
        <v>-14.285714285714285</v>
      </c>
      <c r="M4491">
        <v>1228550</v>
      </c>
      <c r="N4491">
        <v>208900</v>
      </c>
      <c r="O4491">
        <v>41700</v>
      </c>
      <c r="P4491">
        <v>1.5</v>
      </c>
      <c r="Q4491">
        <v>23100</v>
      </c>
      <c r="R4491">
        <v>1.55</v>
      </c>
      <c r="S4491">
        <v>17360.349999999999</v>
      </c>
      <c r="T4491" t="s">
        <v>37</v>
      </c>
      <c r="U4491" s="6">
        <v>0.4368055555555555</v>
      </c>
    </row>
    <row r="4492" spans="1:21" x14ac:dyDescent="0.25">
      <c r="A4492">
        <v>17950</v>
      </c>
      <c r="B4492" s="7">
        <v>44448</v>
      </c>
      <c r="C4492" t="s">
        <v>35</v>
      </c>
      <c r="D4492" t="s">
        <v>113</v>
      </c>
      <c r="E4492" s="5">
        <v>7299</v>
      </c>
      <c r="F4492">
        <v>940</v>
      </c>
      <c r="G4492">
        <v>14.782198458877183</v>
      </c>
      <c r="H4492">
        <v>3334</v>
      </c>
      <c r="I4492" s="4">
        <v>29.84</v>
      </c>
      <c r="J4492">
        <v>1.45</v>
      </c>
      <c r="K4492">
        <v>-0.19999999999999996</v>
      </c>
      <c r="L4492">
        <v>-12.121212121212119</v>
      </c>
      <c r="M4492">
        <v>220250</v>
      </c>
      <c r="N4492">
        <v>67300</v>
      </c>
      <c r="O4492">
        <v>3100</v>
      </c>
      <c r="P4492">
        <v>1.4</v>
      </c>
      <c r="Q4492">
        <v>1400</v>
      </c>
      <c r="R4492">
        <v>1.45</v>
      </c>
      <c r="S4492">
        <v>17360.349999999999</v>
      </c>
      <c r="T4492" t="s">
        <v>37</v>
      </c>
      <c r="U4492" s="6">
        <v>0.4368055555555555</v>
      </c>
    </row>
    <row r="4493" spans="1:21" x14ac:dyDescent="0.25">
      <c r="A4493">
        <v>18000</v>
      </c>
      <c r="B4493" s="7">
        <v>44448</v>
      </c>
      <c r="C4493" t="s">
        <v>35</v>
      </c>
      <c r="D4493" t="s">
        <v>114</v>
      </c>
      <c r="E4493" s="5">
        <v>122927</v>
      </c>
      <c r="F4493">
        <v>5213</v>
      </c>
      <c r="G4493">
        <v>4.4285301663353556</v>
      </c>
      <c r="H4493">
        <v>62682</v>
      </c>
      <c r="I4493" s="4">
        <v>31.78</v>
      </c>
      <c r="J4493">
        <v>1.4</v>
      </c>
      <c r="K4493">
        <v>-0.20000000000000018</v>
      </c>
      <c r="L4493">
        <v>-12.500000000000011</v>
      </c>
      <c r="M4493">
        <v>3614450</v>
      </c>
      <c r="N4493">
        <v>503200</v>
      </c>
      <c r="O4493">
        <v>164700</v>
      </c>
      <c r="P4493">
        <v>1.35</v>
      </c>
      <c r="Q4493">
        <v>121100</v>
      </c>
      <c r="R4493">
        <v>1.4</v>
      </c>
      <c r="S4493">
        <v>17360.349999999999</v>
      </c>
      <c r="T4493" t="s">
        <v>37</v>
      </c>
      <c r="U4493" s="6">
        <v>0.4368055555555555</v>
      </c>
    </row>
    <row r="4494" spans="1:21" x14ac:dyDescent="0.25">
      <c r="A4494">
        <v>18050</v>
      </c>
      <c r="B4494" s="7">
        <v>44448</v>
      </c>
      <c r="C4494" t="s">
        <v>35</v>
      </c>
      <c r="D4494" t="s">
        <v>115</v>
      </c>
      <c r="E4494" s="5">
        <v>3448</v>
      </c>
      <c r="F4494">
        <v>166</v>
      </c>
      <c r="G4494">
        <v>5.0578915295551496</v>
      </c>
      <c r="H4494">
        <v>954</v>
      </c>
      <c r="I4494" s="4">
        <v>33.520000000000003</v>
      </c>
      <c r="J4494">
        <v>1.3</v>
      </c>
      <c r="K4494">
        <v>-0.14999999999999991</v>
      </c>
      <c r="L4494">
        <v>-10.344827586206891</v>
      </c>
      <c r="M4494">
        <v>104500</v>
      </c>
      <c r="N4494">
        <v>46150</v>
      </c>
      <c r="O4494">
        <v>50</v>
      </c>
      <c r="P4494">
        <v>1.25</v>
      </c>
      <c r="Q4494">
        <v>7000</v>
      </c>
      <c r="R4494">
        <v>1.35</v>
      </c>
      <c r="S4494">
        <v>17360.349999999999</v>
      </c>
      <c r="T4494" t="s">
        <v>37</v>
      </c>
      <c r="U4494" s="6">
        <v>0.4368055555555555</v>
      </c>
    </row>
    <row r="4495" spans="1:21" x14ac:dyDescent="0.25">
      <c r="A4495">
        <v>18100</v>
      </c>
      <c r="B4495" s="7">
        <v>44448</v>
      </c>
      <c r="C4495" t="s">
        <v>35</v>
      </c>
      <c r="D4495" t="s">
        <v>116</v>
      </c>
      <c r="E4495" s="5">
        <v>22306</v>
      </c>
      <c r="F4495">
        <v>-946</v>
      </c>
      <c r="G4495">
        <v>-4.0684672286254946</v>
      </c>
      <c r="H4495">
        <v>10676</v>
      </c>
      <c r="I4495" s="4">
        <v>35.01</v>
      </c>
      <c r="J4495">
        <v>1.1000000000000001</v>
      </c>
      <c r="K4495">
        <v>-0.14999999999999991</v>
      </c>
      <c r="L4495">
        <v>-11.999999999999993</v>
      </c>
      <c r="M4495">
        <v>722250</v>
      </c>
      <c r="N4495">
        <v>84250</v>
      </c>
      <c r="O4495">
        <v>13600</v>
      </c>
      <c r="P4495">
        <v>1.1000000000000001</v>
      </c>
      <c r="Q4495">
        <v>8400</v>
      </c>
      <c r="R4495">
        <v>1.1499999999999999</v>
      </c>
      <c r="S4495">
        <v>17360.349999999999</v>
      </c>
      <c r="T4495" t="s">
        <v>37</v>
      </c>
      <c r="U4495" s="6">
        <v>0.4368055555555555</v>
      </c>
    </row>
    <row r="4496" spans="1:21" x14ac:dyDescent="0.25">
      <c r="A4496">
        <v>18150</v>
      </c>
      <c r="B4496" s="7">
        <v>44448</v>
      </c>
      <c r="C4496" t="s">
        <v>35</v>
      </c>
      <c r="D4496" t="s">
        <v>117</v>
      </c>
      <c r="E4496" s="5">
        <v>1607</v>
      </c>
      <c r="F4496">
        <v>225</v>
      </c>
      <c r="G4496">
        <v>16.280752532561504</v>
      </c>
      <c r="H4496">
        <v>656</v>
      </c>
      <c r="I4496" s="4">
        <v>36.99</v>
      </c>
      <c r="J4496">
        <v>1.1499999999999999</v>
      </c>
      <c r="K4496">
        <v>-5.0000000000000044E-2</v>
      </c>
      <c r="L4496">
        <v>-4.1666666666666705</v>
      </c>
      <c r="M4496">
        <v>95250</v>
      </c>
      <c r="N4496">
        <v>31250</v>
      </c>
      <c r="O4496">
        <v>150</v>
      </c>
      <c r="P4496">
        <v>1.1499999999999999</v>
      </c>
      <c r="Q4496">
        <v>2350</v>
      </c>
      <c r="R4496">
        <v>1.2</v>
      </c>
      <c r="S4496">
        <v>17360.349999999999</v>
      </c>
      <c r="T4496" t="s">
        <v>37</v>
      </c>
      <c r="U4496" s="6">
        <v>0.4368055555555555</v>
      </c>
    </row>
    <row r="4497" spans="1:21" x14ac:dyDescent="0.25">
      <c r="A4497">
        <v>18200</v>
      </c>
      <c r="B4497" s="7">
        <v>44448</v>
      </c>
      <c r="C4497" t="s">
        <v>35</v>
      </c>
      <c r="D4497" t="s">
        <v>118</v>
      </c>
      <c r="E4497" s="5">
        <v>22611</v>
      </c>
      <c r="F4497">
        <v>-923</v>
      </c>
      <c r="G4497">
        <v>-3.9219852128834876</v>
      </c>
      <c r="H4497">
        <v>9344</v>
      </c>
      <c r="I4497" s="4">
        <v>38.31</v>
      </c>
      <c r="J4497">
        <v>1.05</v>
      </c>
      <c r="K4497">
        <v>-9.9999999999999867E-2</v>
      </c>
      <c r="L4497">
        <v>-8.6956521739130324</v>
      </c>
      <c r="M4497">
        <v>688250</v>
      </c>
      <c r="N4497">
        <v>100800</v>
      </c>
      <c r="O4497">
        <v>12000</v>
      </c>
      <c r="P4497">
        <v>1</v>
      </c>
      <c r="Q4497">
        <v>8850</v>
      </c>
      <c r="R4497">
        <v>1.05</v>
      </c>
      <c r="S4497">
        <v>17360.349999999999</v>
      </c>
      <c r="T4497" t="s">
        <v>37</v>
      </c>
      <c r="U4497" s="6">
        <v>0.4368055555555555</v>
      </c>
    </row>
    <row r="4498" spans="1:21" x14ac:dyDescent="0.25">
      <c r="A4498">
        <v>18250</v>
      </c>
      <c r="B4498" s="7">
        <v>44448</v>
      </c>
      <c r="C4498" t="s">
        <v>35</v>
      </c>
      <c r="D4498" t="s">
        <v>119</v>
      </c>
      <c r="E4498" s="5">
        <v>545</v>
      </c>
      <c r="F4498">
        <v>168</v>
      </c>
      <c r="G4498">
        <v>44.562334217506631</v>
      </c>
      <c r="H4498">
        <v>330</v>
      </c>
      <c r="I4498" s="4">
        <v>40.47</v>
      </c>
      <c r="J4498">
        <v>1.1000000000000001</v>
      </c>
      <c r="K4498">
        <v>-9.9999999999999867E-2</v>
      </c>
      <c r="L4498">
        <v>-8.3333333333333233</v>
      </c>
      <c r="M4498">
        <v>86100</v>
      </c>
      <c r="N4498">
        <v>29650</v>
      </c>
      <c r="O4498">
        <v>550</v>
      </c>
      <c r="P4498">
        <v>1.05</v>
      </c>
      <c r="Q4498">
        <v>1250</v>
      </c>
      <c r="R4498">
        <v>1.1000000000000001</v>
      </c>
      <c r="S4498">
        <v>17360.349999999999</v>
      </c>
      <c r="T4498" t="s">
        <v>37</v>
      </c>
      <c r="U4498" s="6">
        <v>0.4368055555555555</v>
      </c>
    </row>
    <row r="4499" spans="1:21" x14ac:dyDescent="0.25">
      <c r="A4499">
        <v>18300</v>
      </c>
      <c r="B4499" s="7">
        <v>44448</v>
      </c>
      <c r="C4499" t="s">
        <v>35</v>
      </c>
      <c r="D4499" t="s">
        <v>120</v>
      </c>
      <c r="E4499" s="5">
        <v>9376</v>
      </c>
      <c r="F4499">
        <v>1435</v>
      </c>
      <c r="G4499">
        <v>18.070771943080217</v>
      </c>
      <c r="H4499">
        <v>7351</v>
      </c>
      <c r="I4499" s="4">
        <v>41.64</v>
      </c>
      <c r="J4499">
        <v>0.9</v>
      </c>
      <c r="K4499">
        <v>-0.15000000000000002</v>
      </c>
      <c r="L4499">
        <v>-14.285714285714288</v>
      </c>
      <c r="M4499">
        <v>549850</v>
      </c>
      <c r="N4499">
        <v>138250</v>
      </c>
      <c r="O4499">
        <v>9550</v>
      </c>
      <c r="P4499">
        <v>0.9</v>
      </c>
      <c r="Q4499">
        <v>23400</v>
      </c>
      <c r="R4499">
        <v>0.95</v>
      </c>
      <c r="S4499">
        <v>17360.349999999999</v>
      </c>
      <c r="T4499" t="s">
        <v>37</v>
      </c>
      <c r="U4499" s="6">
        <v>0.4368055555555555</v>
      </c>
    </row>
    <row r="4500" spans="1:21" x14ac:dyDescent="0.25">
      <c r="A4500">
        <v>18350</v>
      </c>
      <c r="B4500" s="7">
        <v>44448</v>
      </c>
      <c r="C4500" t="s">
        <v>35</v>
      </c>
      <c r="D4500" t="s">
        <v>121</v>
      </c>
      <c r="E4500" s="5">
        <v>721</v>
      </c>
      <c r="F4500">
        <v>434</v>
      </c>
      <c r="G4500">
        <v>151.21951219512195</v>
      </c>
      <c r="H4500">
        <v>698</v>
      </c>
      <c r="I4500" s="4">
        <v>43.78</v>
      </c>
      <c r="J4500">
        <v>1</v>
      </c>
      <c r="K4500">
        <v>-5.0000000000000044E-2</v>
      </c>
      <c r="L4500">
        <v>-4.7619047619047654</v>
      </c>
      <c r="M4500">
        <v>64300</v>
      </c>
      <c r="N4500">
        <v>30750</v>
      </c>
      <c r="O4500">
        <v>300</v>
      </c>
      <c r="P4500">
        <v>0.95</v>
      </c>
      <c r="Q4500">
        <v>1150</v>
      </c>
      <c r="R4500">
        <v>1</v>
      </c>
      <c r="S4500">
        <v>17360.349999999999</v>
      </c>
      <c r="T4500" t="s">
        <v>37</v>
      </c>
      <c r="U4500" s="6">
        <v>0.4368055555555555</v>
      </c>
    </row>
    <row r="4501" spans="1:21" x14ac:dyDescent="0.25">
      <c r="A4501">
        <v>18400</v>
      </c>
      <c r="B4501" s="7">
        <v>44448</v>
      </c>
      <c r="C4501" t="s">
        <v>35</v>
      </c>
      <c r="D4501" t="s">
        <v>122</v>
      </c>
      <c r="E4501" s="5">
        <v>11155</v>
      </c>
      <c r="F4501">
        <v>3800</v>
      </c>
      <c r="G4501">
        <v>51.665533650577835</v>
      </c>
      <c r="H4501">
        <v>7585</v>
      </c>
      <c r="I4501" s="4">
        <v>44.49</v>
      </c>
      <c r="J4501">
        <v>0.8</v>
      </c>
      <c r="K4501">
        <v>-0.14999999999999991</v>
      </c>
      <c r="L4501">
        <v>-15.789473684210517</v>
      </c>
      <c r="M4501">
        <v>436250</v>
      </c>
      <c r="N4501">
        <v>92100</v>
      </c>
      <c r="O4501">
        <v>8250</v>
      </c>
      <c r="P4501">
        <v>0.75</v>
      </c>
      <c r="Q4501">
        <v>3750</v>
      </c>
      <c r="R4501">
        <v>0.8</v>
      </c>
      <c r="S4501">
        <v>17360.349999999999</v>
      </c>
      <c r="T4501" t="s">
        <v>37</v>
      </c>
      <c r="U4501" s="6">
        <v>0.4368055555555555</v>
      </c>
    </row>
    <row r="4502" spans="1:21" x14ac:dyDescent="0.25">
      <c r="A4502">
        <v>18450</v>
      </c>
      <c r="B4502" s="7">
        <v>44448</v>
      </c>
      <c r="C4502" t="s">
        <v>35</v>
      </c>
      <c r="D4502" t="s">
        <v>123</v>
      </c>
      <c r="E4502" s="5">
        <v>394</v>
      </c>
      <c r="F4502">
        <v>24</v>
      </c>
      <c r="G4502">
        <v>6.4864864864864868</v>
      </c>
      <c r="H4502">
        <v>137</v>
      </c>
      <c r="I4502" s="4">
        <v>46.31</v>
      </c>
      <c r="J4502">
        <v>0.7</v>
      </c>
      <c r="K4502">
        <v>-0.30000000000000004</v>
      </c>
      <c r="L4502">
        <v>-30.000000000000004</v>
      </c>
      <c r="M4502">
        <v>75400</v>
      </c>
      <c r="N4502">
        <v>35900</v>
      </c>
      <c r="O4502">
        <v>2650</v>
      </c>
      <c r="P4502">
        <v>0.7</v>
      </c>
      <c r="Q4502">
        <v>450</v>
      </c>
      <c r="R4502">
        <v>0.75</v>
      </c>
      <c r="S4502">
        <v>17360.349999999999</v>
      </c>
      <c r="T4502" t="s">
        <v>37</v>
      </c>
      <c r="U4502" s="6">
        <v>0.4368055555555555</v>
      </c>
    </row>
    <row r="4503" spans="1:21" x14ac:dyDescent="0.25">
      <c r="A4503">
        <v>18500</v>
      </c>
      <c r="B4503" s="7">
        <v>44448</v>
      </c>
      <c r="C4503" t="s">
        <v>35</v>
      </c>
      <c r="D4503" t="s">
        <v>124</v>
      </c>
      <c r="E4503" s="5">
        <v>31973</v>
      </c>
      <c r="F4503">
        <v>5206</v>
      </c>
      <c r="G4503">
        <v>19.449321926252477</v>
      </c>
      <c r="H4503">
        <v>19032</v>
      </c>
      <c r="I4503" s="4">
        <v>47.03</v>
      </c>
      <c r="J4503">
        <v>0.65</v>
      </c>
      <c r="K4503">
        <v>-0.29999999999999993</v>
      </c>
      <c r="L4503">
        <v>-31.578947368421044</v>
      </c>
      <c r="M4503">
        <v>1787000</v>
      </c>
      <c r="N4503">
        <v>246000</v>
      </c>
      <c r="O4503">
        <v>65750</v>
      </c>
      <c r="P4503">
        <v>0.6</v>
      </c>
      <c r="Q4503">
        <v>89550</v>
      </c>
      <c r="R4503">
        <v>0.65</v>
      </c>
      <c r="S4503">
        <v>17360.349999999999</v>
      </c>
      <c r="T4503" t="s">
        <v>37</v>
      </c>
      <c r="U4503" s="6">
        <v>0.4368055555555555</v>
      </c>
    </row>
    <row r="4504" spans="1:21" x14ac:dyDescent="0.25">
      <c r="A4504">
        <v>18550</v>
      </c>
      <c r="B4504" s="7">
        <v>44448</v>
      </c>
      <c r="C4504" t="s">
        <v>35</v>
      </c>
      <c r="D4504" t="s">
        <v>125</v>
      </c>
      <c r="E4504" s="5">
        <v>395</v>
      </c>
      <c r="F4504">
        <v>29</v>
      </c>
      <c r="G4504">
        <v>7.9234972677595632</v>
      </c>
      <c r="H4504">
        <v>396</v>
      </c>
      <c r="I4504" s="4">
        <v>47.93</v>
      </c>
      <c r="J4504">
        <v>0.55000000000000004</v>
      </c>
      <c r="K4504">
        <v>-0.19999999999999996</v>
      </c>
      <c r="L4504">
        <v>-26.666666666666661</v>
      </c>
      <c r="M4504">
        <v>58000</v>
      </c>
      <c r="N4504">
        <v>26200</v>
      </c>
      <c r="O4504">
        <v>5650</v>
      </c>
      <c r="P4504">
        <v>0.55000000000000004</v>
      </c>
      <c r="Q4504">
        <v>400</v>
      </c>
      <c r="R4504">
        <v>0.6</v>
      </c>
      <c r="S4504">
        <v>17360.349999999999</v>
      </c>
      <c r="T4504" t="s">
        <v>37</v>
      </c>
      <c r="U4504" s="6">
        <v>0.4368055555555555</v>
      </c>
    </row>
    <row r="4505" spans="1:21" x14ac:dyDescent="0.25">
      <c r="A4505">
        <v>18600</v>
      </c>
      <c r="B4505" s="7">
        <v>44448</v>
      </c>
      <c r="C4505" t="s">
        <v>35</v>
      </c>
      <c r="D4505" t="s">
        <v>126</v>
      </c>
      <c r="E4505" s="5">
        <v>5890</v>
      </c>
      <c r="F4505">
        <v>91</v>
      </c>
      <c r="G4505">
        <v>1.5692360751853769</v>
      </c>
      <c r="H4505">
        <v>2480</v>
      </c>
      <c r="I4505" s="4">
        <v>50.11</v>
      </c>
      <c r="J4505">
        <v>0.65</v>
      </c>
      <c r="K4505">
        <v>-4.9999999999999933E-2</v>
      </c>
      <c r="L4505">
        <v>-7.1428571428571344</v>
      </c>
      <c r="M4505">
        <v>284450</v>
      </c>
      <c r="N4505">
        <v>92250</v>
      </c>
      <c r="O4505">
        <v>3800</v>
      </c>
      <c r="P4505">
        <v>0.6</v>
      </c>
      <c r="Q4505">
        <v>7450</v>
      </c>
      <c r="R4505">
        <v>0.65</v>
      </c>
      <c r="S4505">
        <v>17360.349999999999</v>
      </c>
      <c r="T4505" t="s">
        <v>37</v>
      </c>
      <c r="U4505" s="6">
        <v>0.4368055555555555</v>
      </c>
    </row>
    <row r="4506" spans="1:21" x14ac:dyDescent="0.25">
      <c r="A4506">
        <v>18650</v>
      </c>
      <c r="B4506" s="7">
        <v>44448</v>
      </c>
      <c r="C4506" t="s">
        <v>35</v>
      </c>
      <c r="D4506" t="s">
        <v>127</v>
      </c>
      <c r="E4506" s="5">
        <v>956</v>
      </c>
      <c r="F4506">
        <v>50</v>
      </c>
      <c r="G4506">
        <v>5.518763796909492</v>
      </c>
      <c r="H4506">
        <v>658</v>
      </c>
      <c r="I4506" s="4">
        <v>52.28</v>
      </c>
      <c r="J4506">
        <v>0.6</v>
      </c>
      <c r="K4506">
        <v>-5.0000000000000044E-2</v>
      </c>
      <c r="L4506">
        <v>-7.6923076923076987</v>
      </c>
      <c r="M4506">
        <v>33600</v>
      </c>
      <c r="N4506">
        <v>33050</v>
      </c>
      <c r="O4506">
        <v>500</v>
      </c>
      <c r="P4506">
        <v>0.6</v>
      </c>
      <c r="Q4506">
        <v>1400</v>
      </c>
      <c r="R4506">
        <v>0.65</v>
      </c>
      <c r="S4506">
        <v>17360.349999999999</v>
      </c>
      <c r="T4506" t="s">
        <v>37</v>
      </c>
      <c r="U4506" s="6">
        <v>0.4368055555555555</v>
      </c>
    </row>
    <row r="4507" spans="1:21" x14ac:dyDescent="0.25">
      <c r="A4507">
        <v>18700</v>
      </c>
      <c r="B4507" s="7">
        <v>44448</v>
      </c>
      <c r="C4507" t="s">
        <v>35</v>
      </c>
      <c r="D4507" t="s">
        <v>128</v>
      </c>
      <c r="E4507" s="5">
        <v>1283</v>
      </c>
      <c r="F4507">
        <v>-68</v>
      </c>
      <c r="G4507">
        <v>-5.0333086602516657</v>
      </c>
      <c r="H4507">
        <v>2148</v>
      </c>
      <c r="I4507" s="4">
        <v>54.43</v>
      </c>
      <c r="J4507">
        <v>0.65</v>
      </c>
      <c r="K4507">
        <v>-9.9999999999999978E-2</v>
      </c>
      <c r="L4507">
        <v>-13.33333333333333</v>
      </c>
      <c r="M4507">
        <v>286950</v>
      </c>
      <c r="N4507">
        <v>73400</v>
      </c>
      <c r="O4507">
        <v>6700</v>
      </c>
      <c r="P4507">
        <v>0.6</v>
      </c>
      <c r="Q4507">
        <v>200</v>
      </c>
      <c r="R4507">
        <v>0.65</v>
      </c>
      <c r="S4507">
        <v>17360.349999999999</v>
      </c>
      <c r="T4507" t="s">
        <v>37</v>
      </c>
      <c r="U4507" s="6">
        <v>0.4368055555555555</v>
      </c>
    </row>
    <row r="4508" spans="1:21" x14ac:dyDescent="0.25">
      <c r="A4508">
        <v>18750</v>
      </c>
      <c r="B4508" s="7">
        <v>44448</v>
      </c>
      <c r="C4508" t="s">
        <v>35</v>
      </c>
      <c r="D4508" t="s">
        <v>129</v>
      </c>
      <c r="E4508" s="5">
        <v>1518</v>
      </c>
      <c r="F4508">
        <v>146</v>
      </c>
      <c r="G4508">
        <v>10.641399416909621</v>
      </c>
      <c r="H4508">
        <v>1001</v>
      </c>
      <c r="I4508" s="4">
        <v>56.57</v>
      </c>
      <c r="J4508">
        <v>0.65</v>
      </c>
      <c r="K4508">
        <v>0</v>
      </c>
      <c r="L4508">
        <v>0</v>
      </c>
      <c r="M4508">
        <v>51800</v>
      </c>
      <c r="N4508">
        <v>59550</v>
      </c>
      <c r="O4508">
        <v>2100</v>
      </c>
      <c r="P4508">
        <v>0.65</v>
      </c>
      <c r="Q4508">
        <v>6200</v>
      </c>
      <c r="R4508">
        <v>0.7</v>
      </c>
      <c r="S4508">
        <v>17360.349999999999</v>
      </c>
      <c r="T4508" t="s">
        <v>37</v>
      </c>
      <c r="U4508" s="6">
        <v>0.4368055555555555</v>
      </c>
    </row>
    <row r="4509" spans="1:21" x14ac:dyDescent="0.25">
      <c r="A4509">
        <v>18800</v>
      </c>
      <c r="B4509" s="7">
        <v>44448</v>
      </c>
      <c r="C4509" t="s">
        <v>35</v>
      </c>
      <c r="D4509" t="s">
        <v>130</v>
      </c>
      <c r="E4509" s="5">
        <v>556</v>
      </c>
      <c r="F4509">
        <v>29</v>
      </c>
      <c r="G4509">
        <v>5.5028462998102468</v>
      </c>
      <c r="H4509">
        <v>481</v>
      </c>
      <c r="I4509" s="4">
        <v>57.87</v>
      </c>
      <c r="J4509">
        <v>0.65</v>
      </c>
      <c r="K4509">
        <v>-0.15000000000000002</v>
      </c>
      <c r="L4509">
        <v>-18.750000000000004</v>
      </c>
      <c r="M4509">
        <v>243000</v>
      </c>
      <c r="N4509">
        <v>59100</v>
      </c>
      <c r="O4509">
        <v>400</v>
      </c>
      <c r="P4509">
        <v>0.65</v>
      </c>
      <c r="Q4509">
        <v>1900</v>
      </c>
      <c r="R4509">
        <v>0.7</v>
      </c>
      <c r="S4509">
        <v>17360.349999999999</v>
      </c>
      <c r="T4509" t="s">
        <v>37</v>
      </c>
      <c r="U4509" s="6">
        <v>0.4368055555555555</v>
      </c>
    </row>
    <row r="4510" spans="1:21" x14ac:dyDescent="0.25">
      <c r="A4510">
        <v>18850</v>
      </c>
      <c r="B4510" s="7">
        <v>44448</v>
      </c>
      <c r="C4510" t="s">
        <v>35</v>
      </c>
      <c r="D4510" t="s">
        <v>131</v>
      </c>
      <c r="E4510" s="5">
        <v>3</v>
      </c>
      <c r="F4510">
        <v>3</v>
      </c>
      <c r="G4510">
        <v>0</v>
      </c>
      <c r="H4510">
        <v>4</v>
      </c>
      <c r="I4510" s="4">
        <v>60.43</v>
      </c>
      <c r="J4510">
        <v>0.8</v>
      </c>
      <c r="K4510">
        <v>0.75</v>
      </c>
      <c r="L4510">
        <v>1500</v>
      </c>
      <c r="M4510">
        <v>16600</v>
      </c>
      <c r="N4510">
        <v>17000</v>
      </c>
      <c r="O4510">
        <v>100</v>
      </c>
      <c r="P4510">
        <v>0.55000000000000004</v>
      </c>
      <c r="Q4510">
        <v>4300</v>
      </c>
      <c r="R4510">
        <v>0.85</v>
      </c>
      <c r="S4510">
        <v>17360.349999999999</v>
      </c>
      <c r="T4510" t="s">
        <v>37</v>
      </c>
      <c r="U4510" s="6">
        <v>0.4368055555555555</v>
      </c>
    </row>
    <row r="4511" spans="1:21" x14ac:dyDescent="0.25">
      <c r="A4511">
        <v>18900</v>
      </c>
      <c r="B4511" s="7">
        <v>44448</v>
      </c>
      <c r="C4511" t="s">
        <v>35</v>
      </c>
      <c r="D4511" t="s">
        <v>132</v>
      </c>
      <c r="E4511" s="5">
        <v>1153</v>
      </c>
      <c r="F4511">
        <v>628</v>
      </c>
      <c r="G4511">
        <v>119.61904761904762</v>
      </c>
      <c r="H4511">
        <v>1397</v>
      </c>
      <c r="I4511" s="4">
        <v>60.81</v>
      </c>
      <c r="J4511">
        <v>0.65</v>
      </c>
      <c r="K4511">
        <v>-0.15000000000000002</v>
      </c>
      <c r="L4511">
        <v>-18.750000000000004</v>
      </c>
      <c r="M4511">
        <v>116000</v>
      </c>
      <c r="N4511">
        <v>92300</v>
      </c>
      <c r="O4511">
        <v>2950</v>
      </c>
      <c r="P4511">
        <v>0.6</v>
      </c>
      <c r="Q4511">
        <v>28600</v>
      </c>
      <c r="R4511">
        <v>0.65</v>
      </c>
      <c r="S4511">
        <v>17360.349999999999</v>
      </c>
      <c r="T4511" t="s">
        <v>37</v>
      </c>
      <c r="U4511" s="6">
        <v>0.4368055555555555</v>
      </c>
    </row>
    <row r="4512" spans="1:21" x14ac:dyDescent="0.25">
      <c r="A4512">
        <v>14150</v>
      </c>
      <c r="B4512" s="7">
        <v>44448</v>
      </c>
      <c r="C4512" t="s">
        <v>35</v>
      </c>
      <c r="D4512" t="s">
        <v>133</v>
      </c>
      <c r="E4512" s="5">
        <v>2284</v>
      </c>
      <c r="F4512">
        <v>0</v>
      </c>
      <c r="G4512">
        <v>0</v>
      </c>
      <c r="H4512">
        <v>733</v>
      </c>
      <c r="I4512" s="4">
        <v>126.68</v>
      </c>
      <c r="J4512">
        <v>0.25</v>
      </c>
      <c r="K4512">
        <v>-4.9999999999999989E-2</v>
      </c>
      <c r="L4512">
        <v>-16.666666666666664</v>
      </c>
      <c r="M4512">
        <v>326850</v>
      </c>
      <c r="N4512">
        <v>80400</v>
      </c>
      <c r="O4512">
        <v>8800</v>
      </c>
      <c r="P4512">
        <v>0.25</v>
      </c>
      <c r="Q4512">
        <v>9100</v>
      </c>
      <c r="R4512">
        <v>0.3</v>
      </c>
      <c r="S4512">
        <v>17360.349999999999</v>
      </c>
      <c r="T4512" t="s">
        <v>134</v>
      </c>
      <c r="U4512" s="6">
        <v>0.4368055555555555</v>
      </c>
    </row>
    <row r="4513" spans="1:21" x14ac:dyDescent="0.25">
      <c r="A4513">
        <v>14200</v>
      </c>
      <c r="B4513" s="7">
        <v>44448</v>
      </c>
      <c r="C4513" t="s">
        <v>35</v>
      </c>
      <c r="D4513" t="s">
        <v>135</v>
      </c>
      <c r="E4513" s="5">
        <v>5249</v>
      </c>
      <c r="F4513">
        <v>-1</v>
      </c>
      <c r="G4513">
        <v>-1.9047619047619049E-2</v>
      </c>
      <c r="H4513">
        <v>622</v>
      </c>
      <c r="I4513" s="4">
        <v>126.27</v>
      </c>
      <c r="J4513">
        <v>0.3</v>
      </c>
      <c r="K4513">
        <v>-4.9999999999999989E-2</v>
      </c>
      <c r="L4513">
        <v>-14.285714285714283</v>
      </c>
      <c r="M4513">
        <v>455750</v>
      </c>
      <c r="N4513">
        <v>76250</v>
      </c>
      <c r="O4513">
        <v>16400</v>
      </c>
      <c r="P4513">
        <v>0.25</v>
      </c>
      <c r="Q4513">
        <v>4900</v>
      </c>
      <c r="R4513">
        <v>0.3</v>
      </c>
      <c r="S4513">
        <v>17360.349999999999</v>
      </c>
      <c r="T4513" t="s">
        <v>134</v>
      </c>
      <c r="U4513" s="6">
        <v>0.4368055555555555</v>
      </c>
    </row>
    <row r="4514" spans="1:21" x14ac:dyDescent="0.25">
      <c r="A4514">
        <v>14250</v>
      </c>
      <c r="B4514" s="7">
        <v>44448</v>
      </c>
      <c r="C4514" t="s">
        <v>35</v>
      </c>
      <c r="D4514" t="s">
        <v>136</v>
      </c>
      <c r="E4514" s="5">
        <v>23</v>
      </c>
      <c r="F4514">
        <v>0</v>
      </c>
      <c r="G4514">
        <v>0</v>
      </c>
      <c r="H4514">
        <v>1</v>
      </c>
      <c r="I4514" s="4">
        <v>128.13999999999999</v>
      </c>
      <c r="J4514">
        <v>0.2</v>
      </c>
      <c r="K4514">
        <v>-0.45</v>
      </c>
      <c r="L4514">
        <v>-69.230769230769226</v>
      </c>
      <c r="M4514">
        <v>15950</v>
      </c>
      <c r="N4514">
        <v>12200</v>
      </c>
      <c r="O4514">
        <v>4750</v>
      </c>
      <c r="P4514">
        <v>0.2</v>
      </c>
      <c r="Q4514">
        <v>200</v>
      </c>
      <c r="R4514">
        <v>0.5</v>
      </c>
      <c r="S4514">
        <v>17360.349999999999</v>
      </c>
      <c r="T4514" t="s">
        <v>134</v>
      </c>
      <c r="U4514" s="6">
        <v>0.4368055555555555</v>
      </c>
    </row>
    <row r="4515" spans="1:21" x14ac:dyDescent="0.25">
      <c r="A4515">
        <v>14300</v>
      </c>
      <c r="B4515" s="7">
        <v>44448</v>
      </c>
      <c r="C4515" t="s">
        <v>35</v>
      </c>
      <c r="D4515" t="s">
        <v>137</v>
      </c>
      <c r="E4515" s="5">
        <v>324</v>
      </c>
      <c r="F4515">
        <v>74</v>
      </c>
      <c r="G4515">
        <v>29.6</v>
      </c>
      <c r="H4515">
        <v>525</v>
      </c>
      <c r="I4515" s="4">
        <v>128.13999999999999</v>
      </c>
      <c r="J4515">
        <v>0.55000000000000004</v>
      </c>
      <c r="K4515">
        <v>0.10000000000000003</v>
      </c>
      <c r="L4515">
        <v>22.222222222222229</v>
      </c>
      <c r="M4515">
        <v>157000</v>
      </c>
      <c r="N4515">
        <v>29800</v>
      </c>
      <c r="O4515">
        <v>950</v>
      </c>
      <c r="P4515">
        <v>0.5</v>
      </c>
      <c r="Q4515">
        <v>250</v>
      </c>
      <c r="R4515">
        <v>0.55000000000000004</v>
      </c>
      <c r="S4515">
        <v>17360.349999999999</v>
      </c>
      <c r="T4515" t="s">
        <v>134</v>
      </c>
      <c r="U4515" s="6">
        <v>0.4368055555555555</v>
      </c>
    </row>
    <row r="4516" spans="1:21" x14ac:dyDescent="0.25">
      <c r="A4516">
        <v>14350</v>
      </c>
      <c r="B4516" s="7">
        <v>44448</v>
      </c>
      <c r="C4516" t="s">
        <v>35</v>
      </c>
      <c r="D4516" t="s">
        <v>138</v>
      </c>
      <c r="E4516" s="5">
        <v>129</v>
      </c>
      <c r="F4516">
        <v>18</v>
      </c>
      <c r="G4516">
        <v>16.216216216216218</v>
      </c>
      <c r="H4516">
        <v>730</v>
      </c>
      <c r="I4516" s="4">
        <v>127.84</v>
      </c>
      <c r="J4516">
        <v>0.65</v>
      </c>
      <c r="K4516">
        <v>-9.9999999999999978E-2</v>
      </c>
      <c r="L4516">
        <v>-13.33333333333333</v>
      </c>
      <c r="M4516">
        <v>30200</v>
      </c>
      <c r="N4516">
        <v>16300</v>
      </c>
      <c r="O4516">
        <v>200</v>
      </c>
      <c r="P4516">
        <v>0.55000000000000004</v>
      </c>
      <c r="Q4516">
        <v>2400</v>
      </c>
      <c r="R4516">
        <v>0.7</v>
      </c>
      <c r="S4516">
        <v>17360.349999999999</v>
      </c>
      <c r="T4516" t="s">
        <v>134</v>
      </c>
      <c r="U4516" s="6">
        <v>0.4368055555555555</v>
      </c>
    </row>
    <row r="4517" spans="1:21" x14ac:dyDescent="0.25">
      <c r="A4517">
        <v>14400</v>
      </c>
      <c r="B4517" s="7">
        <v>44448</v>
      </c>
      <c r="C4517" t="s">
        <v>35</v>
      </c>
      <c r="D4517" t="s">
        <v>139</v>
      </c>
      <c r="E4517" s="5">
        <v>886</v>
      </c>
      <c r="F4517">
        <v>75</v>
      </c>
      <c r="G4517">
        <v>9.2478421701602951</v>
      </c>
      <c r="H4517">
        <v>133</v>
      </c>
      <c r="I4517" s="4">
        <v>124.83</v>
      </c>
      <c r="J4517">
        <v>0.65</v>
      </c>
      <c r="K4517">
        <v>-9.9999999999999978E-2</v>
      </c>
      <c r="L4517">
        <v>-13.33333333333333</v>
      </c>
      <c r="M4517">
        <v>107650</v>
      </c>
      <c r="N4517">
        <v>20650</v>
      </c>
      <c r="O4517">
        <v>2350</v>
      </c>
      <c r="P4517">
        <v>0.6</v>
      </c>
      <c r="Q4517">
        <v>2600</v>
      </c>
      <c r="R4517">
        <v>0.7</v>
      </c>
      <c r="S4517">
        <v>17360.349999999999</v>
      </c>
      <c r="T4517" t="s">
        <v>134</v>
      </c>
      <c r="U4517" s="6">
        <v>0.4368055555555555</v>
      </c>
    </row>
    <row r="4518" spans="1:21" x14ac:dyDescent="0.25">
      <c r="A4518">
        <v>14450</v>
      </c>
      <c r="B4518" s="7">
        <v>44448</v>
      </c>
      <c r="C4518" t="s">
        <v>35</v>
      </c>
      <c r="D4518" t="s">
        <v>140</v>
      </c>
      <c r="E4518" s="5">
        <v>20</v>
      </c>
      <c r="F4518">
        <v>1</v>
      </c>
      <c r="G4518">
        <v>5.2631578947368425</v>
      </c>
      <c r="H4518">
        <v>1</v>
      </c>
      <c r="I4518" s="4">
        <v>125.88</v>
      </c>
      <c r="J4518">
        <v>0.85</v>
      </c>
      <c r="K4518">
        <v>4.9999999999999933E-2</v>
      </c>
      <c r="L4518">
        <v>6.249999999999992</v>
      </c>
      <c r="M4518">
        <v>11900</v>
      </c>
      <c r="N4518">
        <v>11600</v>
      </c>
      <c r="O4518">
        <v>900</v>
      </c>
      <c r="P4518">
        <v>0.45</v>
      </c>
      <c r="Q4518">
        <v>450</v>
      </c>
      <c r="R4518">
        <v>0.8</v>
      </c>
      <c r="S4518">
        <v>17360.349999999999</v>
      </c>
      <c r="T4518" t="s">
        <v>134</v>
      </c>
      <c r="U4518" s="6">
        <v>0.4368055555555555</v>
      </c>
    </row>
    <row r="4519" spans="1:21" x14ac:dyDescent="0.25">
      <c r="A4519">
        <v>14500</v>
      </c>
      <c r="B4519" s="7">
        <v>44448</v>
      </c>
      <c r="C4519" t="s">
        <v>35</v>
      </c>
      <c r="D4519" t="s">
        <v>141</v>
      </c>
      <c r="E4519" s="5">
        <v>14845</v>
      </c>
      <c r="F4519">
        <v>307</v>
      </c>
      <c r="G4519">
        <v>2.1117072499656073</v>
      </c>
      <c r="H4519">
        <v>2042</v>
      </c>
      <c r="I4519" s="4">
        <v>120.58</v>
      </c>
      <c r="J4519">
        <v>0.6</v>
      </c>
      <c r="K4519">
        <v>-9.9999999999999978E-2</v>
      </c>
      <c r="L4519">
        <v>-14.285714285714283</v>
      </c>
      <c r="M4519">
        <v>441450</v>
      </c>
      <c r="N4519">
        <v>46100</v>
      </c>
      <c r="O4519">
        <v>350</v>
      </c>
      <c r="P4519">
        <v>0.6</v>
      </c>
      <c r="Q4519">
        <v>8150</v>
      </c>
      <c r="R4519">
        <v>0.65</v>
      </c>
      <c r="S4519">
        <v>17360.349999999999</v>
      </c>
      <c r="T4519" t="s">
        <v>134</v>
      </c>
      <c r="U4519" s="6">
        <v>0.4368055555555555</v>
      </c>
    </row>
    <row r="4520" spans="1:21" x14ac:dyDescent="0.25">
      <c r="A4520">
        <v>14550</v>
      </c>
      <c r="B4520" s="7">
        <v>44448</v>
      </c>
      <c r="C4520" t="s">
        <v>35</v>
      </c>
      <c r="D4520" t="s">
        <v>142</v>
      </c>
      <c r="E4520" s="5">
        <v>69</v>
      </c>
      <c r="F4520">
        <v>16</v>
      </c>
      <c r="G4520">
        <v>30.188679245283019</v>
      </c>
      <c r="H4520">
        <v>17</v>
      </c>
      <c r="I4520" s="4">
        <v>114.55</v>
      </c>
      <c r="J4520">
        <v>0.45</v>
      </c>
      <c r="K4520">
        <v>-0.49999999999999994</v>
      </c>
      <c r="L4520">
        <v>-52.631578947368418</v>
      </c>
      <c r="M4520">
        <v>16050</v>
      </c>
      <c r="N4520">
        <v>13300</v>
      </c>
      <c r="O4520">
        <v>900</v>
      </c>
      <c r="P4520">
        <v>0.5</v>
      </c>
      <c r="Q4520">
        <v>200</v>
      </c>
      <c r="R4520">
        <v>0.8</v>
      </c>
      <c r="S4520">
        <v>17360.349999999999</v>
      </c>
      <c r="T4520" t="s">
        <v>134</v>
      </c>
      <c r="U4520" s="6">
        <v>0.4368055555555555</v>
      </c>
    </row>
    <row r="4521" spans="1:21" x14ac:dyDescent="0.25">
      <c r="A4521">
        <v>14600</v>
      </c>
      <c r="B4521" s="7">
        <v>44448</v>
      </c>
      <c r="C4521" t="s">
        <v>35</v>
      </c>
      <c r="D4521" t="s">
        <v>143</v>
      </c>
      <c r="E4521" s="5">
        <v>53</v>
      </c>
      <c r="F4521">
        <v>-2</v>
      </c>
      <c r="G4521">
        <v>-3.6363636363636362</v>
      </c>
      <c r="H4521">
        <v>38</v>
      </c>
      <c r="I4521" s="4">
        <v>116.36</v>
      </c>
      <c r="J4521">
        <v>0.65</v>
      </c>
      <c r="K4521">
        <v>9.9999999999999978E-2</v>
      </c>
      <c r="L4521">
        <v>18.181818181818176</v>
      </c>
      <c r="M4521">
        <v>124500</v>
      </c>
      <c r="N4521">
        <v>18350</v>
      </c>
      <c r="O4521">
        <v>500</v>
      </c>
      <c r="P4521">
        <v>0.6</v>
      </c>
      <c r="Q4521">
        <v>150</v>
      </c>
      <c r="R4521">
        <v>0.65</v>
      </c>
      <c r="S4521">
        <v>17360.349999999999</v>
      </c>
      <c r="T4521" t="s">
        <v>134</v>
      </c>
      <c r="U4521" s="6">
        <v>0.4368055555555555</v>
      </c>
    </row>
    <row r="4522" spans="1:21" x14ac:dyDescent="0.25">
      <c r="A4522">
        <v>14650</v>
      </c>
      <c r="B4522" s="7">
        <v>44448</v>
      </c>
      <c r="C4522" t="s">
        <v>35</v>
      </c>
      <c r="D4522" t="s">
        <v>144</v>
      </c>
      <c r="E4522" s="5">
        <v>1</v>
      </c>
      <c r="F4522">
        <v>0</v>
      </c>
      <c r="G4522">
        <v>0</v>
      </c>
      <c r="H4522">
        <v>0</v>
      </c>
      <c r="I4522" s="4">
        <v>113.7</v>
      </c>
      <c r="J4522">
        <v>0</v>
      </c>
      <c r="K4522">
        <v>0</v>
      </c>
      <c r="L4522">
        <v>0</v>
      </c>
      <c r="M4522">
        <v>15700</v>
      </c>
      <c r="N4522">
        <v>9550</v>
      </c>
      <c r="O4522">
        <v>500</v>
      </c>
      <c r="P4522">
        <v>0.4</v>
      </c>
      <c r="Q4522">
        <v>1500</v>
      </c>
      <c r="R4522">
        <v>0.9</v>
      </c>
      <c r="S4522">
        <v>17360.349999999999</v>
      </c>
      <c r="T4522" t="s">
        <v>134</v>
      </c>
      <c r="U4522" s="6">
        <v>0.4368055555555555</v>
      </c>
    </row>
    <row r="4523" spans="1:21" x14ac:dyDescent="0.25">
      <c r="A4523">
        <v>14700</v>
      </c>
      <c r="B4523" s="7">
        <v>44448</v>
      </c>
      <c r="C4523" t="s">
        <v>35</v>
      </c>
      <c r="D4523" t="s">
        <v>145</v>
      </c>
      <c r="E4523" s="5">
        <v>209</v>
      </c>
      <c r="F4523">
        <v>25</v>
      </c>
      <c r="G4523">
        <v>13.586956521739131</v>
      </c>
      <c r="H4523">
        <v>122</v>
      </c>
      <c r="I4523" s="4">
        <v>113.7</v>
      </c>
      <c r="J4523">
        <v>0.75</v>
      </c>
      <c r="K4523">
        <v>5.0000000000000044E-2</v>
      </c>
      <c r="L4523">
        <v>7.1428571428571495</v>
      </c>
      <c r="M4523">
        <v>73950</v>
      </c>
      <c r="N4523">
        <v>16100</v>
      </c>
      <c r="O4523">
        <v>750</v>
      </c>
      <c r="P4523">
        <v>0.65</v>
      </c>
      <c r="Q4523">
        <v>100</v>
      </c>
      <c r="R4523">
        <v>0.75</v>
      </c>
      <c r="S4523">
        <v>17360.349999999999</v>
      </c>
      <c r="T4523" t="s">
        <v>134</v>
      </c>
      <c r="U4523" s="6">
        <v>0.4368055555555555</v>
      </c>
    </row>
    <row r="4524" spans="1:21" x14ac:dyDescent="0.25">
      <c r="A4524">
        <v>14750</v>
      </c>
      <c r="B4524" s="7">
        <v>44448</v>
      </c>
      <c r="C4524" t="s">
        <v>35</v>
      </c>
      <c r="D4524" t="s">
        <v>146</v>
      </c>
      <c r="E4524" s="5">
        <v>2</v>
      </c>
      <c r="F4524">
        <v>0</v>
      </c>
      <c r="G4524">
        <v>0</v>
      </c>
      <c r="H4524">
        <v>0</v>
      </c>
      <c r="I4524" s="4">
        <v>110.15</v>
      </c>
      <c r="J4524">
        <v>0</v>
      </c>
      <c r="K4524">
        <v>0</v>
      </c>
      <c r="L4524">
        <v>0</v>
      </c>
      <c r="M4524">
        <v>28100</v>
      </c>
      <c r="N4524">
        <v>9200</v>
      </c>
      <c r="O4524">
        <v>900</v>
      </c>
      <c r="P4524">
        <v>0.45</v>
      </c>
      <c r="Q4524">
        <v>300</v>
      </c>
      <c r="R4524">
        <v>0.9</v>
      </c>
      <c r="S4524">
        <v>17360.349999999999</v>
      </c>
      <c r="T4524" t="s">
        <v>134</v>
      </c>
      <c r="U4524" s="6">
        <v>0.4368055555555555</v>
      </c>
    </row>
    <row r="4525" spans="1:21" x14ac:dyDescent="0.25">
      <c r="A4525">
        <v>14800</v>
      </c>
      <c r="B4525" s="7">
        <v>44448</v>
      </c>
      <c r="C4525" t="s">
        <v>35</v>
      </c>
      <c r="D4525" t="s">
        <v>147</v>
      </c>
      <c r="E4525" s="5">
        <v>392</v>
      </c>
      <c r="F4525">
        <v>17</v>
      </c>
      <c r="G4525">
        <v>4.5333333333333332</v>
      </c>
      <c r="H4525">
        <v>149</v>
      </c>
      <c r="I4525" s="4">
        <v>110.15</v>
      </c>
      <c r="J4525">
        <v>0.8</v>
      </c>
      <c r="K4525">
        <v>0.15000000000000002</v>
      </c>
      <c r="L4525">
        <v>23.076923076923077</v>
      </c>
      <c r="M4525">
        <v>67050</v>
      </c>
      <c r="N4525">
        <v>31900</v>
      </c>
      <c r="O4525">
        <v>1000</v>
      </c>
      <c r="P4525">
        <v>0.65</v>
      </c>
      <c r="Q4525">
        <v>50</v>
      </c>
      <c r="R4525">
        <v>0.75</v>
      </c>
      <c r="S4525">
        <v>17360.349999999999</v>
      </c>
      <c r="T4525" t="s">
        <v>134</v>
      </c>
      <c r="U4525" s="6">
        <v>0.4368055555555555</v>
      </c>
    </row>
    <row r="4526" spans="1:21" x14ac:dyDescent="0.25">
      <c r="A4526">
        <v>14850</v>
      </c>
      <c r="B4526" s="7">
        <v>44448</v>
      </c>
      <c r="C4526" t="s">
        <v>35</v>
      </c>
      <c r="D4526" t="s">
        <v>148</v>
      </c>
      <c r="E4526" s="5">
        <v>33</v>
      </c>
      <c r="F4526">
        <v>20</v>
      </c>
      <c r="G4526">
        <v>153.84615384615384</v>
      </c>
      <c r="H4526">
        <v>40</v>
      </c>
      <c r="I4526" s="4">
        <v>104.22</v>
      </c>
      <c r="J4526">
        <v>0.55000000000000004</v>
      </c>
      <c r="K4526">
        <v>-0.39999999999999991</v>
      </c>
      <c r="L4526">
        <v>-42.105263157894726</v>
      </c>
      <c r="M4526">
        <v>12700</v>
      </c>
      <c r="N4526">
        <v>10200</v>
      </c>
      <c r="O4526">
        <v>300</v>
      </c>
      <c r="P4526">
        <v>0.6</v>
      </c>
      <c r="Q4526">
        <v>450</v>
      </c>
      <c r="R4526">
        <v>0.95</v>
      </c>
      <c r="S4526">
        <v>17360.349999999999</v>
      </c>
      <c r="T4526" t="s">
        <v>134</v>
      </c>
      <c r="U4526" s="6">
        <v>0.4368055555555555</v>
      </c>
    </row>
    <row r="4527" spans="1:21" x14ac:dyDescent="0.25">
      <c r="A4527">
        <v>14900</v>
      </c>
      <c r="B4527" s="7">
        <v>44448</v>
      </c>
      <c r="C4527" t="s">
        <v>35</v>
      </c>
      <c r="D4527" t="s">
        <v>149</v>
      </c>
      <c r="E4527" s="5">
        <v>145</v>
      </c>
      <c r="F4527">
        <v>69</v>
      </c>
      <c r="G4527">
        <v>90.78947368421052</v>
      </c>
      <c r="H4527">
        <v>90</v>
      </c>
      <c r="I4527" s="4">
        <v>103.79</v>
      </c>
      <c r="J4527">
        <v>0.65</v>
      </c>
      <c r="K4527">
        <v>-0.15000000000000002</v>
      </c>
      <c r="L4527">
        <v>-18.750000000000004</v>
      </c>
      <c r="M4527">
        <v>84300</v>
      </c>
      <c r="N4527">
        <v>24450</v>
      </c>
      <c r="O4527">
        <v>150</v>
      </c>
      <c r="P4527">
        <v>0.65</v>
      </c>
      <c r="Q4527">
        <v>2950</v>
      </c>
      <c r="R4527">
        <v>0.85</v>
      </c>
      <c r="S4527">
        <v>17360.349999999999</v>
      </c>
      <c r="T4527" t="s">
        <v>134</v>
      </c>
      <c r="U4527" s="6">
        <v>0.4368055555555555</v>
      </c>
    </row>
    <row r="4528" spans="1:21" x14ac:dyDescent="0.25">
      <c r="A4528">
        <v>14950</v>
      </c>
      <c r="B4528" s="7">
        <v>44448</v>
      </c>
      <c r="C4528" t="s">
        <v>35</v>
      </c>
      <c r="D4528" t="s">
        <v>150</v>
      </c>
      <c r="E4528" s="5">
        <v>35</v>
      </c>
      <c r="F4528">
        <v>1</v>
      </c>
      <c r="G4528">
        <v>2.9411764705882355</v>
      </c>
      <c r="H4528">
        <v>3</v>
      </c>
      <c r="I4528" s="4">
        <v>105.6</v>
      </c>
      <c r="J4528">
        <v>0.95</v>
      </c>
      <c r="K4528">
        <v>0.14999999999999991</v>
      </c>
      <c r="L4528">
        <v>18.749999999999989</v>
      </c>
      <c r="M4528">
        <v>14950</v>
      </c>
      <c r="N4528">
        <v>11400</v>
      </c>
      <c r="O4528">
        <v>50</v>
      </c>
      <c r="P4528">
        <v>0.65</v>
      </c>
      <c r="Q4528">
        <v>5300</v>
      </c>
      <c r="R4528">
        <v>0.95</v>
      </c>
      <c r="S4528">
        <v>17360.349999999999</v>
      </c>
      <c r="T4528" t="s">
        <v>134</v>
      </c>
      <c r="U4528" s="6">
        <v>0.4368055555555555</v>
      </c>
    </row>
    <row r="4529" spans="1:21" x14ac:dyDescent="0.25">
      <c r="A4529">
        <v>15000</v>
      </c>
      <c r="B4529" s="7">
        <v>44448</v>
      </c>
      <c r="C4529" t="s">
        <v>35</v>
      </c>
      <c r="D4529" t="s">
        <v>151</v>
      </c>
      <c r="E4529" s="5">
        <v>11861</v>
      </c>
      <c r="F4529">
        <v>14</v>
      </c>
      <c r="G4529">
        <v>0.11817337722630201</v>
      </c>
      <c r="H4529">
        <v>869</v>
      </c>
      <c r="I4529" s="4">
        <v>98.87</v>
      </c>
      <c r="J4529">
        <v>0.6</v>
      </c>
      <c r="K4529">
        <v>-9.9999999999999978E-2</v>
      </c>
      <c r="L4529">
        <v>-14.285714285714283</v>
      </c>
      <c r="M4529">
        <v>576600</v>
      </c>
      <c r="N4529">
        <v>106750</v>
      </c>
      <c r="O4529">
        <v>3250</v>
      </c>
      <c r="P4529">
        <v>0.6</v>
      </c>
      <c r="Q4529">
        <v>2750</v>
      </c>
      <c r="R4529">
        <v>0.65</v>
      </c>
      <c r="S4529">
        <v>17360.349999999999</v>
      </c>
      <c r="T4529" t="s">
        <v>134</v>
      </c>
      <c r="U4529" s="6">
        <v>0.4368055555555555</v>
      </c>
    </row>
    <row r="4530" spans="1:21" x14ac:dyDescent="0.25">
      <c r="A4530">
        <v>15050</v>
      </c>
      <c r="B4530" s="7">
        <v>44448</v>
      </c>
      <c r="C4530" t="s">
        <v>35</v>
      </c>
      <c r="D4530" t="s">
        <v>152</v>
      </c>
      <c r="E4530" s="5">
        <v>6</v>
      </c>
      <c r="F4530">
        <v>0</v>
      </c>
      <c r="G4530">
        <v>0</v>
      </c>
      <c r="H4530">
        <v>0</v>
      </c>
      <c r="I4530" s="4">
        <v>97.47</v>
      </c>
      <c r="J4530">
        <v>0</v>
      </c>
      <c r="K4530">
        <v>0</v>
      </c>
      <c r="L4530">
        <v>0</v>
      </c>
      <c r="M4530">
        <v>28400</v>
      </c>
      <c r="N4530">
        <v>9500</v>
      </c>
      <c r="O4530">
        <v>1400</v>
      </c>
      <c r="P4530">
        <v>0.4</v>
      </c>
      <c r="Q4530">
        <v>150</v>
      </c>
      <c r="R4530">
        <v>0.7</v>
      </c>
      <c r="S4530">
        <v>17360.349999999999</v>
      </c>
      <c r="T4530" t="s">
        <v>134</v>
      </c>
      <c r="U4530" s="6">
        <v>0.4368055555555555</v>
      </c>
    </row>
    <row r="4531" spans="1:21" x14ac:dyDescent="0.25">
      <c r="A4531">
        <v>15100</v>
      </c>
      <c r="B4531" s="7">
        <v>44448</v>
      </c>
      <c r="C4531" t="s">
        <v>35</v>
      </c>
      <c r="D4531" t="s">
        <v>153</v>
      </c>
      <c r="E4531" s="5">
        <v>93</v>
      </c>
      <c r="F4531">
        <v>28</v>
      </c>
      <c r="G4531">
        <v>43.07692307692308</v>
      </c>
      <c r="H4531">
        <v>108</v>
      </c>
      <c r="I4531" s="4">
        <v>97.47</v>
      </c>
      <c r="J4531">
        <v>0.8</v>
      </c>
      <c r="K4531">
        <v>-4.9999999999999933E-2</v>
      </c>
      <c r="L4531">
        <v>-5.882352941176463</v>
      </c>
      <c r="M4531">
        <v>133550</v>
      </c>
      <c r="N4531">
        <v>25400</v>
      </c>
      <c r="O4531">
        <v>1450</v>
      </c>
      <c r="P4531">
        <v>0.75</v>
      </c>
      <c r="Q4531">
        <v>200</v>
      </c>
      <c r="R4531">
        <v>0.85</v>
      </c>
      <c r="S4531">
        <v>17360.349999999999</v>
      </c>
      <c r="T4531" t="s">
        <v>134</v>
      </c>
      <c r="U4531" s="6">
        <v>0.4368055555555555</v>
      </c>
    </row>
    <row r="4532" spans="1:21" x14ac:dyDescent="0.25">
      <c r="A4532">
        <v>15150</v>
      </c>
      <c r="B4532" s="7">
        <v>44448</v>
      </c>
      <c r="C4532" t="s">
        <v>35</v>
      </c>
      <c r="D4532" t="s">
        <v>154</v>
      </c>
      <c r="E4532" s="5">
        <v>12</v>
      </c>
      <c r="F4532">
        <v>0</v>
      </c>
      <c r="G4532">
        <v>0</v>
      </c>
      <c r="H4532">
        <v>0</v>
      </c>
      <c r="I4532" s="4">
        <v>93.27</v>
      </c>
      <c r="J4532">
        <v>0</v>
      </c>
      <c r="K4532">
        <v>0</v>
      </c>
      <c r="L4532">
        <v>0</v>
      </c>
      <c r="M4532">
        <v>12900</v>
      </c>
      <c r="N4532">
        <v>9300</v>
      </c>
      <c r="O4532">
        <v>900</v>
      </c>
      <c r="P4532">
        <v>0.45</v>
      </c>
      <c r="Q4532">
        <v>1500</v>
      </c>
      <c r="R4532">
        <v>1.05</v>
      </c>
      <c r="S4532">
        <v>17360.349999999999</v>
      </c>
      <c r="T4532" t="s">
        <v>134</v>
      </c>
      <c r="U4532" s="6">
        <v>0.4368055555555555</v>
      </c>
    </row>
    <row r="4533" spans="1:21" x14ac:dyDescent="0.25">
      <c r="A4533">
        <v>15200</v>
      </c>
      <c r="B4533" s="7">
        <v>44448</v>
      </c>
      <c r="C4533" t="s">
        <v>35</v>
      </c>
      <c r="D4533" t="s">
        <v>155</v>
      </c>
      <c r="E4533" s="5">
        <v>527</v>
      </c>
      <c r="F4533">
        <v>67</v>
      </c>
      <c r="G4533">
        <v>14.565217391304348</v>
      </c>
      <c r="H4533">
        <v>155</v>
      </c>
      <c r="I4533" s="4">
        <v>93.27</v>
      </c>
      <c r="J4533">
        <v>0.8</v>
      </c>
      <c r="K4533">
        <v>-9.9999999999999978E-2</v>
      </c>
      <c r="L4533">
        <v>-11.111111111111107</v>
      </c>
      <c r="M4533">
        <v>135150</v>
      </c>
      <c r="N4533">
        <v>20850</v>
      </c>
      <c r="O4533">
        <v>1900</v>
      </c>
      <c r="P4533">
        <v>0.75</v>
      </c>
      <c r="Q4533">
        <v>600</v>
      </c>
      <c r="R4533">
        <v>0.85</v>
      </c>
      <c r="S4533">
        <v>17360.349999999999</v>
      </c>
      <c r="T4533" t="s">
        <v>134</v>
      </c>
      <c r="U4533" s="6">
        <v>0.4368055555555555</v>
      </c>
    </row>
    <row r="4534" spans="1:21" x14ac:dyDescent="0.25">
      <c r="A4534">
        <v>15250</v>
      </c>
      <c r="B4534" s="7">
        <v>44448</v>
      </c>
      <c r="C4534" t="s">
        <v>35</v>
      </c>
      <c r="D4534" t="s">
        <v>156</v>
      </c>
      <c r="E4534" s="5">
        <v>120</v>
      </c>
      <c r="F4534">
        <v>11</v>
      </c>
      <c r="G4534">
        <v>10.091743119266056</v>
      </c>
      <c r="H4534">
        <v>47</v>
      </c>
      <c r="I4534" s="4">
        <v>91.17</v>
      </c>
      <c r="J4534">
        <v>0.8</v>
      </c>
      <c r="K4534">
        <v>-4.9999999999999933E-2</v>
      </c>
      <c r="L4534">
        <v>-5.882352941176463</v>
      </c>
      <c r="M4534">
        <v>24100</v>
      </c>
      <c r="N4534">
        <v>11950</v>
      </c>
      <c r="O4534">
        <v>1400</v>
      </c>
      <c r="P4534">
        <v>0.65</v>
      </c>
      <c r="Q4534">
        <v>1700</v>
      </c>
      <c r="R4534">
        <v>1</v>
      </c>
      <c r="S4534">
        <v>17360.349999999999</v>
      </c>
      <c r="T4534" t="s">
        <v>134</v>
      </c>
      <c r="U4534" s="6">
        <v>0.4368055555555555</v>
      </c>
    </row>
    <row r="4535" spans="1:21" x14ac:dyDescent="0.25">
      <c r="A4535">
        <v>15300</v>
      </c>
      <c r="B4535" s="7">
        <v>44448</v>
      </c>
      <c r="C4535" t="s">
        <v>35</v>
      </c>
      <c r="D4535" t="s">
        <v>157</v>
      </c>
      <c r="E4535" s="5">
        <v>146</v>
      </c>
      <c r="F4535">
        <v>10</v>
      </c>
      <c r="G4535">
        <v>7.3529411764705879</v>
      </c>
      <c r="H4535">
        <v>274</v>
      </c>
      <c r="I4535" s="4">
        <v>90.16</v>
      </c>
      <c r="J4535">
        <v>0.75</v>
      </c>
      <c r="K4535">
        <v>-5.0000000000000044E-2</v>
      </c>
      <c r="L4535">
        <v>-6.2500000000000053</v>
      </c>
      <c r="M4535">
        <v>99050</v>
      </c>
      <c r="N4535">
        <v>27450</v>
      </c>
      <c r="O4535">
        <v>1600</v>
      </c>
      <c r="P4535">
        <v>0.7</v>
      </c>
      <c r="Q4535">
        <v>500</v>
      </c>
      <c r="R4535">
        <v>0.75</v>
      </c>
      <c r="S4535">
        <v>17360.349999999999</v>
      </c>
      <c r="T4535" t="s">
        <v>134</v>
      </c>
      <c r="U4535" s="6">
        <v>0.4368055555555555</v>
      </c>
    </row>
    <row r="4536" spans="1:21" x14ac:dyDescent="0.25">
      <c r="A4536">
        <v>15350</v>
      </c>
      <c r="B4536" s="7">
        <v>44448</v>
      </c>
      <c r="C4536" t="s">
        <v>35</v>
      </c>
      <c r="D4536" t="s">
        <v>158</v>
      </c>
      <c r="E4536" s="5">
        <v>13</v>
      </c>
      <c r="F4536">
        <v>2</v>
      </c>
      <c r="G4536">
        <v>18.181818181818183</v>
      </c>
      <c r="H4536">
        <v>17</v>
      </c>
      <c r="I4536" s="4">
        <v>88.55</v>
      </c>
      <c r="J4536">
        <v>0.95</v>
      </c>
      <c r="K4536">
        <v>0.29999999999999993</v>
      </c>
      <c r="L4536">
        <v>46.153846153846139</v>
      </c>
      <c r="M4536">
        <v>41300</v>
      </c>
      <c r="N4536">
        <v>10300</v>
      </c>
      <c r="O4536">
        <v>900</v>
      </c>
      <c r="P4536">
        <v>0.6</v>
      </c>
      <c r="Q4536">
        <v>1700</v>
      </c>
      <c r="R4536">
        <v>1</v>
      </c>
      <c r="S4536">
        <v>17360.349999999999</v>
      </c>
      <c r="T4536" t="s">
        <v>134</v>
      </c>
      <c r="U4536" s="6">
        <v>0.4368055555555555</v>
      </c>
    </row>
    <row r="4537" spans="1:21" x14ac:dyDescent="0.25">
      <c r="A4537">
        <v>15400</v>
      </c>
      <c r="B4537" s="7">
        <v>44448</v>
      </c>
      <c r="C4537" t="s">
        <v>35</v>
      </c>
      <c r="D4537" t="s">
        <v>159</v>
      </c>
      <c r="E4537" s="5">
        <v>307</v>
      </c>
      <c r="F4537">
        <v>-54</v>
      </c>
      <c r="G4537">
        <v>-14.958448753462603</v>
      </c>
      <c r="H4537">
        <v>227</v>
      </c>
      <c r="I4537" s="4">
        <v>85.43</v>
      </c>
      <c r="J4537">
        <v>0.85</v>
      </c>
      <c r="K4537">
        <v>-9.9999999999999978E-2</v>
      </c>
      <c r="L4537">
        <v>-10.526315789473681</v>
      </c>
      <c r="M4537">
        <v>120100</v>
      </c>
      <c r="N4537">
        <v>18900</v>
      </c>
      <c r="O4537">
        <v>2150</v>
      </c>
      <c r="P4537">
        <v>0.65</v>
      </c>
      <c r="Q4537">
        <v>2300</v>
      </c>
      <c r="R4537">
        <v>0.85</v>
      </c>
      <c r="S4537">
        <v>17360.349999999999</v>
      </c>
      <c r="T4537" t="s">
        <v>134</v>
      </c>
      <c r="U4537" s="6">
        <v>0.4368055555555555</v>
      </c>
    </row>
    <row r="4538" spans="1:21" x14ac:dyDescent="0.25">
      <c r="A4538">
        <v>15450</v>
      </c>
      <c r="B4538" s="7">
        <v>44448</v>
      </c>
      <c r="C4538" t="s">
        <v>35</v>
      </c>
      <c r="D4538" t="s">
        <v>160</v>
      </c>
      <c r="E4538" s="5">
        <v>46</v>
      </c>
      <c r="F4538">
        <v>-17</v>
      </c>
      <c r="G4538">
        <v>-26.984126984126984</v>
      </c>
      <c r="H4538">
        <v>20</v>
      </c>
      <c r="I4538" s="4">
        <v>78.260000000000005</v>
      </c>
      <c r="J4538">
        <v>0.45</v>
      </c>
      <c r="K4538">
        <v>-0.55000000000000004</v>
      </c>
      <c r="L4538">
        <v>-55.000000000000007</v>
      </c>
      <c r="M4538">
        <v>35450</v>
      </c>
      <c r="N4538">
        <v>10500</v>
      </c>
      <c r="O4538">
        <v>1500</v>
      </c>
      <c r="P4538">
        <v>0.55000000000000004</v>
      </c>
      <c r="Q4538">
        <v>1500</v>
      </c>
      <c r="R4538">
        <v>1.05</v>
      </c>
      <c r="S4538">
        <v>17360.349999999999</v>
      </c>
      <c r="T4538" t="s">
        <v>134</v>
      </c>
      <c r="U4538" s="6">
        <v>0.4368055555555555</v>
      </c>
    </row>
    <row r="4539" spans="1:21" x14ac:dyDescent="0.25">
      <c r="A4539">
        <v>15500</v>
      </c>
      <c r="B4539" s="7">
        <v>44448</v>
      </c>
      <c r="C4539" t="s">
        <v>35</v>
      </c>
      <c r="D4539" t="s">
        <v>161</v>
      </c>
      <c r="E4539" s="5">
        <v>9915</v>
      </c>
      <c r="F4539">
        <v>-379</v>
      </c>
      <c r="G4539">
        <v>-3.6817563629298622</v>
      </c>
      <c r="H4539">
        <v>4123</v>
      </c>
      <c r="I4539" s="4">
        <v>80.739999999999995</v>
      </c>
      <c r="J4539">
        <v>0.8</v>
      </c>
      <c r="K4539">
        <v>-0.19999999999999996</v>
      </c>
      <c r="L4539">
        <v>-19.999999999999996</v>
      </c>
      <c r="M4539">
        <v>746800</v>
      </c>
      <c r="N4539">
        <v>105000</v>
      </c>
      <c r="O4539">
        <v>11300</v>
      </c>
      <c r="P4539">
        <v>0.75</v>
      </c>
      <c r="Q4539">
        <v>1650</v>
      </c>
      <c r="R4539">
        <v>0.8</v>
      </c>
      <c r="S4539">
        <v>17360.349999999999</v>
      </c>
      <c r="T4539" t="s">
        <v>134</v>
      </c>
      <c r="U4539" s="6">
        <v>0.4368055555555555</v>
      </c>
    </row>
    <row r="4540" spans="1:21" x14ac:dyDescent="0.25">
      <c r="A4540">
        <v>15550</v>
      </c>
      <c r="B4540" s="7">
        <v>44448</v>
      </c>
      <c r="C4540" t="s">
        <v>35</v>
      </c>
      <c r="D4540" t="s">
        <v>162</v>
      </c>
      <c r="E4540" s="5">
        <v>127</v>
      </c>
      <c r="F4540">
        <v>22</v>
      </c>
      <c r="G4540">
        <v>20.952380952380953</v>
      </c>
      <c r="H4540">
        <v>49</v>
      </c>
      <c r="I4540" s="4">
        <v>80.09</v>
      </c>
      <c r="J4540">
        <v>0.85</v>
      </c>
      <c r="K4540">
        <v>-0.25000000000000011</v>
      </c>
      <c r="L4540">
        <v>-22.727272727272734</v>
      </c>
      <c r="M4540">
        <v>44050</v>
      </c>
      <c r="N4540">
        <v>10200</v>
      </c>
      <c r="O4540">
        <v>300</v>
      </c>
      <c r="P4540">
        <v>0.8</v>
      </c>
      <c r="Q4540">
        <v>1950</v>
      </c>
      <c r="R4540">
        <v>1</v>
      </c>
      <c r="S4540">
        <v>17360.349999999999</v>
      </c>
      <c r="T4540" t="s">
        <v>134</v>
      </c>
      <c r="U4540" s="6">
        <v>0.4368055555555555</v>
      </c>
    </row>
    <row r="4541" spans="1:21" x14ac:dyDescent="0.25">
      <c r="A4541">
        <v>15600</v>
      </c>
      <c r="B4541" s="7">
        <v>44448</v>
      </c>
      <c r="C4541" t="s">
        <v>35</v>
      </c>
      <c r="D4541" t="s">
        <v>163</v>
      </c>
      <c r="E4541" s="5">
        <v>1974</v>
      </c>
      <c r="F4541">
        <v>-12</v>
      </c>
      <c r="G4541">
        <v>-0.60422960725075525</v>
      </c>
      <c r="H4541">
        <v>307</v>
      </c>
      <c r="I4541" s="4">
        <v>77.069999999999993</v>
      </c>
      <c r="J4541">
        <v>0.75</v>
      </c>
      <c r="K4541">
        <v>-0.25</v>
      </c>
      <c r="L4541">
        <v>-25</v>
      </c>
      <c r="M4541">
        <v>168850</v>
      </c>
      <c r="N4541">
        <v>25200</v>
      </c>
      <c r="O4541">
        <v>3400</v>
      </c>
      <c r="P4541">
        <v>0.7</v>
      </c>
      <c r="Q4541">
        <v>50</v>
      </c>
      <c r="R4541">
        <v>0.75</v>
      </c>
      <c r="S4541">
        <v>17360.349999999999</v>
      </c>
      <c r="T4541" t="s">
        <v>134</v>
      </c>
      <c r="U4541" s="6">
        <v>0.4368055555555555</v>
      </c>
    </row>
    <row r="4542" spans="1:21" x14ac:dyDescent="0.25">
      <c r="A4542">
        <v>15650</v>
      </c>
      <c r="B4542" s="7">
        <v>44448</v>
      </c>
      <c r="C4542" t="s">
        <v>35</v>
      </c>
      <c r="D4542" t="s">
        <v>164</v>
      </c>
      <c r="E4542" s="5">
        <v>82</v>
      </c>
      <c r="F4542">
        <v>0</v>
      </c>
      <c r="G4542">
        <v>0</v>
      </c>
      <c r="H4542">
        <v>0</v>
      </c>
      <c r="I4542" s="4">
        <v>72.430000000000007</v>
      </c>
      <c r="J4542">
        <v>0</v>
      </c>
      <c r="K4542">
        <v>0</v>
      </c>
      <c r="L4542">
        <v>0</v>
      </c>
      <c r="M4542">
        <v>42900</v>
      </c>
      <c r="N4542">
        <v>10150</v>
      </c>
      <c r="O4542">
        <v>750</v>
      </c>
      <c r="P4542">
        <v>0.6</v>
      </c>
      <c r="Q4542">
        <v>1500</v>
      </c>
      <c r="R4542">
        <v>1</v>
      </c>
      <c r="S4542">
        <v>17360.349999999999</v>
      </c>
      <c r="T4542" t="s">
        <v>134</v>
      </c>
      <c r="U4542" s="6">
        <v>0.4368055555555555</v>
      </c>
    </row>
    <row r="4543" spans="1:21" x14ac:dyDescent="0.25">
      <c r="A4543">
        <v>15700</v>
      </c>
      <c r="B4543" s="7">
        <v>44448</v>
      </c>
      <c r="C4543" t="s">
        <v>35</v>
      </c>
      <c r="D4543" t="s">
        <v>165</v>
      </c>
      <c r="E4543" s="5">
        <v>2395</v>
      </c>
      <c r="F4543">
        <v>91</v>
      </c>
      <c r="G4543">
        <v>3.9496527777777777</v>
      </c>
      <c r="H4543">
        <v>635</v>
      </c>
      <c r="I4543" s="4">
        <v>72.430000000000007</v>
      </c>
      <c r="J4543">
        <v>0.8</v>
      </c>
      <c r="K4543">
        <v>-0.19999999999999996</v>
      </c>
      <c r="L4543">
        <v>-19.999999999999996</v>
      </c>
      <c r="M4543">
        <v>300700</v>
      </c>
      <c r="N4543">
        <v>27600</v>
      </c>
      <c r="O4543">
        <v>3300</v>
      </c>
      <c r="P4543">
        <v>0.75</v>
      </c>
      <c r="Q4543">
        <v>50</v>
      </c>
      <c r="R4543">
        <v>0.8</v>
      </c>
      <c r="S4543">
        <v>17360.349999999999</v>
      </c>
      <c r="T4543" t="s">
        <v>134</v>
      </c>
      <c r="U4543" s="6">
        <v>0.4368055555555555</v>
      </c>
    </row>
    <row r="4544" spans="1:21" x14ac:dyDescent="0.25">
      <c r="A4544">
        <v>15750</v>
      </c>
      <c r="B4544" s="7">
        <v>44448</v>
      </c>
      <c r="C4544" t="s">
        <v>35</v>
      </c>
      <c r="D4544" t="s">
        <v>166</v>
      </c>
      <c r="E4544" s="5">
        <v>246</v>
      </c>
      <c r="F4544">
        <v>0</v>
      </c>
      <c r="G4544">
        <v>0</v>
      </c>
      <c r="H4544">
        <v>0</v>
      </c>
      <c r="I4544" s="4">
        <v>69.150000000000006</v>
      </c>
      <c r="J4544">
        <v>0</v>
      </c>
      <c r="K4544">
        <v>0</v>
      </c>
      <c r="L4544">
        <v>0</v>
      </c>
      <c r="M4544">
        <v>43650</v>
      </c>
      <c r="N4544">
        <v>10050</v>
      </c>
      <c r="O4544">
        <v>350</v>
      </c>
      <c r="P4544">
        <v>0.65</v>
      </c>
      <c r="Q4544">
        <v>3700</v>
      </c>
      <c r="R4544">
        <v>1.05</v>
      </c>
      <c r="S4544">
        <v>17360.349999999999</v>
      </c>
      <c r="T4544" t="s">
        <v>134</v>
      </c>
      <c r="U4544" s="6">
        <v>0.4368055555555555</v>
      </c>
    </row>
    <row r="4545" spans="1:21" x14ac:dyDescent="0.25">
      <c r="A4545">
        <v>15800</v>
      </c>
      <c r="B4545" s="7">
        <v>44448</v>
      </c>
      <c r="C4545" t="s">
        <v>35</v>
      </c>
      <c r="D4545" t="s">
        <v>167</v>
      </c>
      <c r="E4545" s="5">
        <v>5398</v>
      </c>
      <c r="F4545">
        <v>148</v>
      </c>
      <c r="G4545">
        <v>2.8190476190476192</v>
      </c>
      <c r="H4545">
        <v>1664</v>
      </c>
      <c r="I4545" s="4">
        <v>69.150000000000006</v>
      </c>
      <c r="J4545">
        <v>0.85</v>
      </c>
      <c r="K4545">
        <v>-0.15000000000000002</v>
      </c>
      <c r="L4545">
        <v>-15.000000000000002</v>
      </c>
      <c r="M4545">
        <v>371250</v>
      </c>
      <c r="N4545">
        <v>29500</v>
      </c>
      <c r="O4545">
        <v>300</v>
      </c>
      <c r="P4545">
        <v>0.8</v>
      </c>
      <c r="Q4545">
        <v>11450</v>
      </c>
      <c r="R4545">
        <v>0.85</v>
      </c>
      <c r="S4545">
        <v>17360.349999999999</v>
      </c>
      <c r="T4545" t="s">
        <v>134</v>
      </c>
      <c r="U4545" s="6">
        <v>0.4368055555555555</v>
      </c>
    </row>
    <row r="4546" spans="1:21" x14ac:dyDescent="0.25">
      <c r="A4546">
        <v>15850</v>
      </c>
      <c r="B4546" s="7">
        <v>44448</v>
      </c>
      <c r="C4546" t="s">
        <v>35</v>
      </c>
      <c r="D4546" t="s">
        <v>168</v>
      </c>
      <c r="E4546" s="5">
        <v>582</v>
      </c>
      <c r="F4546">
        <v>4</v>
      </c>
      <c r="G4546">
        <v>0.69204152249134943</v>
      </c>
      <c r="H4546">
        <v>39</v>
      </c>
      <c r="I4546" s="4">
        <v>68.209999999999994</v>
      </c>
      <c r="J4546">
        <v>0.75</v>
      </c>
      <c r="K4546">
        <v>-5.0000000000000044E-2</v>
      </c>
      <c r="L4546">
        <v>-6.2500000000000053</v>
      </c>
      <c r="M4546">
        <v>47050</v>
      </c>
      <c r="N4546">
        <v>11350</v>
      </c>
      <c r="O4546">
        <v>900</v>
      </c>
      <c r="P4546">
        <v>0.65</v>
      </c>
      <c r="Q4546">
        <v>250</v>
      </c>
      <c r="R4546">
        <v>0.75</v>
      </c>
      <c r="S4546">
        <v>17360.349999999999</v>
      </c>
      <c r="T4546" t="s">
        <v>134</v>
      </c>
      <c r="U4546" s="6">
        <v>0.4368055555555555</v>
      </c>
    </row>
    <row r="4547" spans="1:21" x14ac:dyDescent="0.25">
      <c r="A4547">
        <v>15900</v>
      </c>
      <c r="B4547" s="7">
        <v>44448</v>
      </c>
      <c r="C4547" t="s">
        <v>35</v>
      </c>
      <c r="D4547" t="s">
        <v>169</v>
      </c>
      <c r="E4547" s="5">
        <v>2033</v>
      </c>
      <c r="F4547">
        <v>-322</v>
      </c>
      <c r="G4547">
        <v>-13.67303609341826</v>
      </c>
      <c r="H4547">
        <v>2415</v>
      </c>
      <c r="I4547" s="4">
        <v>64.569999999999993</v>
      </c>
      <c r="J4547">
        <v>0.9</v>
      </c>
      <c r="K4547">
        <v>-4.9999999999999933E-2</v>
      </c>
      <c r="L4547">
        <v>-5.2631578947368354</v>
      </c>
      <c r="M4547">
        <v>343950</v>
      </c>
      <c r="N4547">
        <v>34600</v>
      </c>
      <c r="O4547">
        <v>4700</v>
      </c>
      <c r="P4547">
        <v>0.8</v>
      </c>
      <c r="Q4547">
        <v>3000</v>
      </c>
      <c r="R4547">
        <v>0.9</v>
      </c>
      <c r="S4547">
        <v>17360.349999999999</v>
      </c>
      <c r="T4547" t="s">
        <v>134</v>
      </c>
      <c r="U4547" s="6">
        <v>0.4368055555555555</v>
      </c>
    </row>
    <row r="4548" spans="1:21" x14ac:dyDescent="0.25">
      <c r="A4548">
        <v>15950</v>
      </c>
      <c r="B4548" s="7">
        <v>44448</v>
      </c>
      <c r="C4548" t="s">
        <v>35</v>
      </c>
      <c r="D4548" t="s">
        <v>170</v>
      </c>
      <c r="E4548" s="5">
        <v>301</v>
      </c>
      <c r="F4548">
        <v>25</v>
      </c>
      <c r="G4548">
        <v>9.0579710144927539</v>
      </c>
      <c r="H4548">
        <v>224</v>
      </c>
      <c r="I4548" s="4">
        <v>63.26</v>
      </c>
      <c r="J4548">
        <v>0.95</v>
      </c>
      <c r="K4548">
        <v>-0.10000000000000009</v>
      </c>
      <c r="L4548">
        <v>-9.5238095238095308</v>
      </c>
      <c r="M4548">
        <v>56750</v>
      </c>
      <c r="N4548">
        <v>28850</v>
      </c>
      <c r="O4548">
        <v>200</v>
      </c>
      <c r="P4548">
        <v>0.9</v>
      </c>
      <c r="Q4548">
        <v>3400</v>
      </c>
      <c r="R4548">
        <v>1</v>
      </c>
      <c r="S4548">
        <v>17360.349999999999</v>
      </c>
      <c r="T4548" t="s">
        <v>134</v>
      </c>
      <c r="U4548" s="6">
        <v>0.4368055555555555</v>
      </c>
    </row>
    <row r="4549" spans="1:21" x14ac:dyDescent="0.25">
      <c r="A4549">
        <v>16000</v>
      </c>
      <c r="B4549" s="7">
        <v>44448</v>
      </c>
      <c r="C4549" t="s">
        <v>35</v>
      </c>
      <c r="D4549" t="s">
        <v>171</v>
      </c>
      <c r="E4549" s="5">
        <v>26371</v>
      </c>
      <c r="F4549">
        <v>-806</v>
      </c>
      <c r="G4549">
        <v>-2.965743091584796</v>
      </c>
      <c r="H4549">
        <v>15668</v>
      </c>
      <c r="I4549" s="4">
        <v>61.16</v>
      </c>
      <c r="J4549">
        <v>0.95</v>
      </c>
      <c r="K4549">
        <v>-0.19999999999999996</v>
      </c>
      <c r="L4549">
        <v>-17.391304347826082</v>
      </c>
      <c r="M4549">
        <v>1329550</v>
      </c>
      <c r="N4549">
        <v>290400</v>
      </c>
      <c r="O4549">
        <v>1100</v>
      </c>
      <c r="P4549">
        <v>0.95</v>
      </c>
      <c r="Q4549">
        <v>27000</v>
      </c>
      <c r="R4549">
        <v>1</v>
      </c>
      <c r="S4549">
        <v>17360.349999999999</v>
      </c>
      <c r="T4549" t="s">
        <v>134</v>
      </c>
      <c r="U4549" s="6">
        <v>0.4368055555555555</v>
      </c>
    </row>
    <row r="4550" spans="1:21" x14ac:dyDescent="0.25">
      <c r="A4550">
        <v>16050</v>
      </c>
      <c r="B4550" s="7">
        <v>44448</v>
      </c>
      <c r="C4550" t="s">
        <v>35</v>
      </c>
      <c r="D4550" t="s">
        <v>172</v>
      </c>
      <c r="E4550" s="5">
        <v>618</v>
      </c>
      <c r="F4550">
        <v>3</v>
      </c>
      <c r="G4550">
        <v>0.48780487804878048</v>
      </c>
      <c r="H4550">
        <v>301</v>
      </c>
      <c r="I4550" s="4">
        <v>59.73</v>
      </c>
      <c r="J4550">
        <v>1</v>
      </c>
      <c r="K4550">
        <v>-5.0000000000000044E-2</v>
      </c>
      <c r="L4550">
        <v>-4.7619047619047654</v>
      </c>
      <c r="M4550">
        <v>70250</v>
      </c>
      <c r="N4550">
        <v>25100</v>
      </c>
      <c r="O4550">
        <v>250</v>
      </c>
      <c r="P4550">
        <v>0.9</v>
      </c>
      <c r="Q4550">
        <v>1850</v>
      </c>
      <c r="R4550">
        <v>1</v>
      </c>
      <c r="S4550">
        <v>17360.349999999999</v>
      </c>
      <c r="T4550" t="s">
        <v>134</v>
      </c>
      <c r="U4550" s="6">
        <v>0.4368055555555555</v>
      </c>
    </row>
    <row r="4551" spans="1:21" x14ac:dyDescent="0.25">
      <c r="A4551">
        <v>16100</v>
      </c>
      <c r="B4551" s="7">
        <v>44448</v>
      </c>
      <c r="C4551" t="s">
        <v>35</v>
      </c>
      <c r="D4551" t="s">
        <v>173</v>
      </c>
      <c r="E4551" s="5">
        <v>7341</v>
      </c>
      <c r="F4551">
        <v>1468</v>
      </c>
      <c r="G4551">
        <v>24.995743231738466</v>
      </c>
      <c r="H4551">
        <v>8673</v>
      </c>
      <c r="I4551" s="4">
        <v>57.61</v>
      </c>
      <c r="J4551">
        <v>1.05</v>
      </c>
      <c r="K4551">
        <v>-9.9999999999999867E-2</v>
      </c>
      <c r="L4551">
        <v>-8.6956521739130324</v>
      </c>
      <c r="M4551">
        <v>386800</v>
      </c>
      <c r="N4551">
        <v>59850</v>
      </c>
      <c r="O4551">
        <v>13300</v>
      </c>
      <c r="P4551">
        <v>1</v>
      </c>
      <c r="Q4551">
        <v>17500</v>
      </c>
      <c r="R4551">
        <v>1.05</v>
      </c>
      <c r="S4551">
        <v>17360.349999999999</v>
      </c>
      <c r="T4551" t="s">
        <v>134</v>
      </c>
      <c r="U4551" s="6">
        <v>0.4368055555555555</v>
      </c>
    </row>
    <row r="4552" spans="1:21" x14ac:dyDescent="0.25">
      <c r="A4552">
        <v>16150</v>
      </c>
      <c r="B4552" s="7">
        <v>44448</v>
      </c>
      <c r="C4552" t="s">
        <v>35</v>
      </c>
      <c r="D4552" t="s">
        <v>174</v>
      </c>
      <c r="E4552" s="5">
        <v>1107</v>
      </c>
      <c r="F4552">
        <v>-89</v>
      </c>
      <c r="G4552">
        <v>-7.4414715719063542</v>
      </c>
      <c r="H4552">
        <v>396</v>
      </c>
      <c r="I4552" s="4">
        <v>55.79</v>
      </c>
      <c r="J4552">
        <v>1</v>
      </c>
      <c r="K4552">
        <v>-0.35000000000000009</v>
      </c>
      <c r="L4552">
        <v>-25.925925925925931</v>
      </c>
      <c r="M4552">
        <v>76900</v>
      </c>
      <c r="N4552">
        <v>31000</v>
      </c>
      <c r="O4552">
        <v>2000</v>
      </c>
      <c r="P4552">
        <v>1</v>
      </c>
      <c r="Q4552">
        <v>1050</v>
      </c>
      <c r="R4552">
        <v>1.1000000000000001</v>
      </c>
      <c r="S4552">
        <v>17360.349999999999</v>
      </c>
      <c r="T4552" t="s">
        <v>134</v>
      </c>
      <c r="U4552" s="6">
        <v>0.4368055555555555</v>
      </c>
    </row>
    <row r="4553" spans="1:21" x14ac:dyDescent="0.25">
      <c r="A4553">
        <v>16200</v>
      </c>
      <c r="B4553" s="7">
        <v>44448</v>
      </c>
      <c r="C4553" t="s">
        <v>35</v>
      </c>
      <c r="D4553" t="s">
        <v>175</v>
      </c>
      <c r="E4553" s="5">
        <v>20642</v>
      </c>
      <c r="F4553">
        <v>-2515</v>
      </c>
      <c r="G4553">
        <v>-10.860646888629788</v>
      </c>
      <c r="H4553">
        <v>15564</v>
      </c>
      <c r="I4553" s="4">
        <v>53.37</v>
      </c>
      <c r="J4553">
        <v>1.05</v>
      </c>
      <c r="K4553">
        <v>-0.25</v>
      </c>
      <c r="L4553">
        <v>-19.23076923076923</v>
      </c>
      <c r="M4553">
        <v>792550</v>
      </c>
      <c r="N4553">
        <v>62400</v>
      </c>
      <c r="O4553">
        <v>2750</v>
      </c>
      <c r="P4553">
        <v>1.05</v>
      </c>
      <c r="Q4553">
        <v>25000</v>
      </c>
      <c r="R4553">
        <v>1.1000000000000001</v>
      </c>
      <c r="S4553">
        <v>17360.349999999999</v>
      </c>
      <c r="T4553" t="s">
        <v>134</v>
      </c>
      <c r="U4553" s="6">
        <v>0.4368055555555555</v>
      </c>
    </row>
    <row r="4554" spans="1:21" x14ac:dyDescent="0.25">
      <c r="A4554">
        <v>16250</v>
      </c>
      <c r="B4554" s="7">
        <v>44448</v>
      </c>
      <c r="C4554" t="s">
        <v>35</v>
      </c>
      <c r="D4554" t="s">
        <v>176</v>
      </c>
      <c r="E4554" s="5">
        <v>1421</v>
      </c>
      <c r="F4554">
        <v>-279</v>
      </c>
      <c r="G4554">
        <v>-16.411764705882351</v>
      </c>
      <c r="H4554">
        <v>877</v>
      </c>
      <c r="I4554" s="4">
        <v>51.8</v>
      </c>
      <c r="J4554">
        <v>1.1000000000000001</v>
      </c>
      <c r="K4554">
        <v>-0.29999999999999982</v>
      </c>
      <c r="L4554">
        <v>-21.428571428571416</v>
      </c>
      <c r="M4554">
        <v>84000</v>
      </c>
      <c r="N4554">
        <v>32950</v>
      </c>
      <c r="O4554">
        <v>1150</v>
      </c>
      <c r="P4554">
        <v>1.05</v>
      </c>
      <c r="Q4554">
        <v>2950</v>
      </c>
      <c r="R4554">
        <v>1.1499999999999999</v>
      </c>
      <c r="S4554">
        <v>17360.349999999999</v>
      </c>
      <c r="T4554" t="s">
        <v>134</v>
      </c>
      <c r="U4554" s="6">
        <v>0.4368055555555555</v>
      </c>
    </row>
    <row r="4555" spans="1:21" x14ac:dyDescent="0.25">
      <c r="A4555">
        <v>16300</v>
      </c>
      <c r="B4555" s="7">
        <v>44448</v>
      </c>
      <c r="C4555" t="s">
        <v>35</v>
      </c>
      <c r="D4555" t="s">
        <v>177</v>
      </c>
      <c r="E4555" s="5">
        <v>14576</v>
      </c>
      <c r="F4555">
        <v>-3077</v>
      </c>
      <c r="G4555">
        <v>-17.430465076757493</v>
      </c>
      <c r="H4555">
        <v>11165</v>
      </c>
      <c r="I4555" s="4">
        <v>49.91</v>
      </c>
      <c r="J4555">
        <v>1.1499999999999999</v>
      </c>
      <c r="K4555">
        <v>-0.40000000000000013</v>
      </c>
      <c r="L4555">
        <v>-25.806451612903235</v>
      </c>
      <c r="M4555">
        <v>587900</v>
      </c>
      <c r="N4555">
        <v>69000</v>
      </c>
      <c r="O4555">
        <v>13250</v>
      </c>
      <c r="P4555">
        <v>1.1499999999999999</v>
      </c>
      <c r="Q4555">
        <v>3200</v>
      </c>
      <c r="R4555">
        <v>1.2</v>
      </c>
      <c r="S4555">
        <v>17360.349999999999</v>
      </c>
      <c r="T4555" t="s">
        <v>134</v>
      </c>
      <c r="U4555" s="6">
        <v>0.4368055555555555</v>
      </c>
    </row>
    <row r="4556" spans="1:21" x14ac:dyDescent="0.25">
      <c r="A4556">
        <v>16350</v>
      </c>
      <c r="B4556" s="7">
        <v>44448</v>
      </c>
      <c r="C4556" t="s">
        <v>35</v>
      </c>
      <c r="D4556" t="s">
        <v>178</v>
      </c>
      <c r="E4556" s="5">
        <v>1955</v>
      </c>
      <c r="F4556">
        <v>238</v>
      </c>
      <c r="G4556">
        <v>13.861386138613861</v>
      </c>
      <c r="H4556">
        <v>1729</v>
      </c>
      <c r="I4556" s="4">
        <v>47.75</v>
      </c>
      <c r="J4556">
        <v>1.1000000000000001</v>
      </c>
      <c r="K4556">
        <v>-0.54999999999999982</v>
      </c>
      <c r="L4556">
        <v>-33.333333333333329</v>
      </c>
      <c r="M4556">
        <v>90000</v>
      </c>
      <c r="N4556">
        <v>41350</v>
      </c>
      <c r="O4556">
        <v>1350</v>
      </c>
      <c r="P4556">
        <v>1.1000000000000001</v>
      </c>
      <c r="Q4556">
        <v>1450</v>
      </c>
      <c r="R4556">
        <v>1.1499999999999999</v>
      </c>
      <c r="S4556">
        <v>17360.349999999999</v>
      </c>
      <c r="T4556" t="s">
        <v>134</v>
      </c>
      <c r="U4556" s="6">
        <v>0.4368055555555555</v>
      </c>
    </row>
    <row r="4557" spans="1:21" x14ac:dyDescent="0.25">
      <c r="A4557">
        <v>16400</v>
      </c>
      <c r="B4557" s="7">
        <v>44448</v>
      </c>
      <c r="C4557" t="s">
        <v>35</v>
      </c>
      <c r="D4557" t="s">
        <v>179</v>
      </c>
      <c r="E4557" s="5">
        <v>16561</v>
      </c>
      <c r="F4557">
        <v>-1792</v>
      </c>
      <c r="G4557">
        <v>-9.7640712690023435</v>
      </c>
      <c r="H4557">
        <v>15822</v>
      </c>
      <c r="I4557" s="4">
        <v>45.82</v>
      </c>
      <c r="J4557">
        <v>1.25</v>
      </c>
      <c r="K4557">
        <v>-0.60000000000000009</v>
      </c>
      <c r="L4557">
        <v>-32.432432432432435</v>
      </c>
      <c r="M4557">
        <v>547200</v>
      </c>
      <c r="N4557">
        <v>71250</v>
      </c>
      <c r="O4557">
        <v>6250</v>
      </c>
      <c r="P4557">
        <v>1.2</v>
      </c>
      <c r="Q4557">
        <v>13350</v>
      </c>
      <c r="R4557">
        <v>1.25</v>
      </c>
      <c r="S4557">
        <v>17360.349999999999</v>
      </c>
      <c r="T4557" t="s">
        <v>134</v>
      </c>
      <c r="U4557" s="6">
        <v>0.4368055555555555</v>
      </c>
    </row>
    <row r="4558" spans="1:21" x14ac:dyDescent="0.25">
      <c r="A4558">
        <v>16450</v>
      </c>
      <c r="B4558" s="7">
        <v>44448</v>
      </c>
      <c r="C4558" t="s">
        <v>35</v>
      </c>
      <c r="D4558" t="s">
        <v>180</v>
      </c>
      <c r="E4558" s="5">
        <v>3910</v>
      </c>
      <c r="F4558">
        <v>-99</v>
      </c>
      <c r="G4558">
        <v>-2.4694437515589924</v>
      </c>
      <c r="H4558">
        <v>1364</v>
      </c>
      <c r="I4558" s="4">
        <v>44.29</v>
      </c>
      <c r="J4558">
        <v>1.3</v>
      </c>
      <c r="K4558">
        <v>-0.7</v>
      </c>
      <c r="L4558">
        <v>-35</v>
      </c>
      <c r="M4558">
        <v>191950</v>
      </c>
      <c r="N4558">
        <v>63450</v>
      </c>
      <c r="O4558">
        <v>200</v>
      </c>
      <c r="P4558">
        <v>1.3</v>
      </c>
      <c r="Q4558">
        <v>2450</v>
      </c>
      <c r="R4558">
        <v>1.35</v>
      </c>
      <c r="S4558">
        <v>17360.349999999999</v>
      </c>
      <c r="T4558" t="s">
        <v>134</v>
      </c>
      <c r="U4558" s="6">
        <v>0.4368055555555555</v>
      </c>
    </row>
    <row r="4559" spans="1:21" x14ac:dyDescent="0.25">
      <c r="A4559">
        <v>16500</v>
      </c>
      <c r="B4559" s="7">
        <v>44448</v>
      </c>
      <c r="C4559" t="s">
        <v>35</v>
      </c>
      <c r="D4559" t="s">
        <v>181</v>
      </c>
      <c r="E4559" s="5">
        <v>61979</v>
      </c>
      <c r="F4559">
        <v>-1338</v>
      </c>
      <c r="G4559">
        <v>-2.1131765560591944</v>
      </c>
      <c r="H4559">
        <v>50999</v>
      </c>
      <c r="I4559" s="4">
        <v>42.65</v>
      </c>
      <c r="J4559">
        <v>1.45</v>
      </c>
      <c r="K4559">
        <v>-0.75000000000000022</v>
      </c>
      <c r="L4559">
        <v>-34.090909090909101</v>
      </c>
      <c r="M4559">
        <v>2287750</v>
      </c>
      <c r="N4559">
        <v>170350</v>
      </c>
      <c r="O4559">
        <v>60100</v>
      </c>
      <c r="P4559">
        <v>1.45</v>
      </c>
      <c r="Q4559">
        <v>31350</v>
      </c>
      <c r="R4559">
        <v>1.5</v>
      </c>
      <c r="S4559">
        <v>17360.349999999999</v>
      </c>
      <c r="T4559" t="s">
        <v>134</v>
      </c>
      <c r="U4559" s="6">
        <v>0.4368055555555555</v>
      </c>
    </row>
    <row r="4560" spans="1:21" x14ac:dyDescent="0.25">
      <c r="A4560">
        <v>16550</v>
      </c>
      <c r="B4560" s="7">
        <v>44448</v>
      </c>
      <c r="C4560" t="s">
        <v>35</v>
      </c>
      <c r="D4560" t="s">
        <v>182</v>
      </c>
      <c r="E4560" s="5">
        <v>3179</v>
      </c>
      <c r="F4560">
        <v>-155</v>
      </c>
      <c r="G4560">
        <v>-4.6490701859628079</v>
      </c>
      <c r="H4560">
        <v>2021</v>
      </c>
      <c r="I4560" s="4">
        <v>40.590000000000003</v>
      </c>
      <c r="J4560">
        <v>1.5</v>
      </c>
      <c r="K4560">
        <v>-0.75</v>
      </c>
      <c r="L4560">
        <v>-33.333333333333329</v>
      </c>
      <c r="M4560">
        <v>117650</v>
      </c>
      <c r="N4560">
        <v>33950</v>
      </c>
      <c r="O4560">
        <v>4600</v>
      </c>
      <c r="P4560">
        <v>1.5</v>
      </c>
      <c r="Q4560">
        <v>3400</v>
      </c>
      <c r="R4560">
        <v>1.6</v>
      </c>
      <c r="S4560">
        <v>17360.349999999999</v>
      </c>
      <c r="T4560" t="s">
        <v>134</v>
      </c>
      <c r="U4560" s="6">
        <v>0.4368055555555555</v>
      </c>
    </row>
    <row r="4561" spans="1:21" x14ac:dyDescent="0.25">
      <c r="A4561">
        <v>16600</v>
      </c>
      <c r="B4561" s="7">
        <v>44448</v>
      </c>
      <c r="C4561" t="s">
        <v>35</v>
      </c>
      <c r="D4561" t="s">
        <v>183</v>
      </c>
      <c r="E4561" s="5">
        <v>51546</v>
      </c>
      <c r="F4561">
        <v>1539</v>
      </c>
      <c r="G4561">
        <v>3.0775691403203553</v>
      </c>
      <c r="H4561">
        <v>41864</v>
      </c>
      <c r="I4561" s="4">
        <v>38.81</v>
      </c>
      <c r="J4561">
        <v>1.7</v>
      </c>
      <c r="K4561">
        <v>-0.8</v>
      </c>
      <c r="L4561">
        <v>-32</v>
      </c>
      <c r="M4561">
        <v>851500</v>
      </c>
      <c r="N4561">
        <v>187150</v>
      </c>
      <c r="O4561">
        <v>19700</v>
      </c>
      <c r="P4561">
        <v>1.7</v>
      </c>
      <c r="Q4561">
        <v>28150</v>
      </c>
      <c r="R4561">
        <v>1.75</v>
      </c>
      <c r="S4561">
        <v>17360.349999999999</v>
      </c>
      <c r="T4561" t="s">
        <v>134</v>
      </c>
      <c r="U4561" s="6">
        <v>0.4368055555555555</v>
      </c>
    </row>
    <row r="4562" spans="1:21" x14ac:dyDescent="0.25">
      <c r="A4562">
        <v>16650</v>
      </c>
      <c r="B4562" s="7">
        <v>44448</v>
      </c>
      <c r="C4562" t="s">
        <v>35</v>
      </c>
      <c r="D4562" t="s">
        <v>184</v>
      </c>
      <c r="E4562" s="5">
        <v>4612</v>
      </c>
      <c r="F4562">
        <v>180</v>
      </c>
      <c r="G4562">
        <v>4.0613718411552346</v>
      </c>
      <c r="H4562">
        <v>5414</v>
      </c>
      <c r="I4562" s="4">
        <v>36.96</v>
      </c>
      <c r="J4562">
        <v>1.85</v>
      </c>
      <c r="K4562">
        <v>-0.79999999999999982</v>
      </c>
      <c r="L4562">
        <v>-30.188679245283012</v>
      </c>
      <c r="M4562">
        <v>84750</v>
      </c>
      <c r="N4562">
        <v>47200</v>
      </c>
      <c r="O4562">
        <v>7600</v>
      </c>
      <c r="P4562">
        <v>1.8</v>
      </c>
      <c r="Q4562">
        <v>1750</v>
      </c>
      <c r="R4562">
        <v>1.85</v>
      </c>
      <c r="S4562">
        <v>17360.349999999999</v>
      </c>
      <c r="T4562" t="s">
        <v>134</v>
      </c>
      <c r="U4562" s="6">
        <v>0.4368055555555555</v>
      </c>
    </row>
    <row r="4563" spans="1:21" x14ac:dyDescent="0.25">
      <c r="A4563">
        <v>16700</v>
      </c>
      <c r="B4563" s="7">
        <v>44448</v>
      </c>
      <c r="C4563" t="s">
        <v>35</v>
      </c>
      <c r="D4563" t="s">
        <v>185</v>
      </c>
      <c r="E4563" s="5">
        <v>44461</v>
      </c>
      <c r="F4563">
        <v>4093</v>
      </c>
      <c r="G4563">
        <v>10.139219183511692</v>
      </c>
      <c r="H4563">
        <v>49423</v>
      </c>
      <c r="I4563" s="4">
        <v>35.04</v>
      </c>
      <c r="J4563">
        <v>1.95</v>
      </c>
      <c r="K4563">
        <v>-0.95</v>
      </c>
      <c r="L4563">
        <v>-32.758620689655174</v>
      </c>
      <c r="M4563">
        <v>408400</v>
      </c>
      <c r="N4563">
        <v>172750</v>
      </c>
      <c r="O4563">
        <v>18250</v>
      </c>
      <c r="P4563">
        <v>1.9</v>
      </c>
      <c r="Q4563">
        <v>25650</v>
      </c>
      <c r="R4563">
        <v>1.95</v>
      </c>
      <c r="S4563">
        <v>17360.349999999999</v>
      </c>
      <c r="T4563" t="s">
        <v>134</v>
      </c>
      <c r="U4563" s="6">
        <v>0.4368055555555555</v>
      </c>
    </row>
    <row r="4564" spans="1:21" x14ac:dyDescent="0.25">
      <c r="A4564">
        <v>16750</v>
      </c>
      <c r="B4564" s="7">
        <v>44448</v>
      </c>
      <c r="C4564" t="s">
        <v>35</v>
      </c>
      <c r="D4564" t="s">
        <v>186</v>
      </c>
      <c r="E4564" s="5">
        <v>10026</v>
      </c>
      <c r="F4564">
        <v>218</v>
      </c>
      <c r="G4564">
        <v>2.2226753670473083</v>
      </c>
      <c r="H4564">
        <v>7930</v>
      </c>
      <c r="I4564" s="4">
        <v>33.28</v>
      </c>
      <c r="J4564">
        <v>2.2000000000000002</v>
      </c>
      <c r="K4564">
        <v>-0.79999999999999982</v>
      </c>
      <c r="L4564">
        <v>-26.666666666666661</v>
      </c>
      <c r="M4564">
        <v>102000</v>
      </c>
      <c r="N4564">
        <v>63500</v>
      </c>
      <c r="O4564">
        <v>2300</v>
      </c>
      <c r="P4564">
        <v>2.15</v>
      </c>
      <c r="Q4564">
        <v>50</v>
      </c>
      <c r="R4564">
        <v>2.2000000000000002</v>
      </c>
      <c r="S4564">
        <v>17360.349999999999</v>
      </c>
      <c r="T4564" t="s">
        <v>134</v>
      </c>
      <c r="U4564" s="6">
        <v>0.4368055555555555</v>
      </c>
    </row>
    <row r="4565" spans="1:21" x14ac:dyDescent="0.25">
      <c r="A4565">
        <v>16800</v>
      </c>
      <c r="B4565" s="7">
        <v>44448</v>
      </c>
      <c r="C4565" t="s">
        <v>35</v>
      </c>
      <c r="D4565" t="s">
        <v>187</v>
      </c>
      <c r="E4565" s="5">
        <v>44073</v>
      </c>
      <c r="F4565">
        <v>5202</v>
      </c>
      <c r="G4565">
        <v>13.382727483213706</v>
      </c>
      <c r="H4565">
        <v>57553</v>
      </c>
      <c r="I4565" s="4">
        <v>31.3</v>
      </c>
      <c r="J4565">
        <v>2.4</v>
      </c>
      <c r="K4565">
        <v>-0.95000000000000018</v>
      </c>
      <c r="L4565">
        <v>-28.358208955223883</v>
      </c>
      <c r="M4565">
        <v>353750</v>
      </c>
      <c r="N4565">
        <v>212200</v>
      </c>
      <c r="O4565">
        <v>11750</v>
      </c>
      <c r="P4565">
        <v>2.35</v>
      </c>
      <c r="Q4565">
        <v>3950</v>
      </c>
      <c r="R4565">
        <v>2.4</v>
      </c>
      <c r="S4565">
        <v>17360.349999999999</v>
      </c>
      <c r="T4565" t="s">
        <v>134</v>
      </c>
      <c r="U4565" s="6">
        <v>0.4368055555555555</v>
      </c>
    </row>
    <row r="4566" spans="1:21" x14ac:dyDescent="0.25">
      <c r="A4566">
        <v>16850</v>
      </c>
      <c r="B4566" s="7">
        <v>44448</v>
      </c>
      <c r="C4566" t="s">
        <v>35</v>
      </c>
      <c r="D4566" t="s">
        <v>188</v>
      </c>
      <c r="E4566" s="5">
        <v>12704</v>
      </c>
      <c r="F4566">
        <v>1219</v>
      </c>
      <c r="G4566">
        <v>10.613844144536351</v>
      </c>
      <c r="H4566">
        <v>16226</v>
      </c>
      <c r="I4566" s="4">
        <v>29.32</v>
      </c>
      <c r="J4566">
        <v>2.6</v>
      </c>
      <c r="K4566">
        <v>-1.0499999999999998</v>
      </c>
      <c r="L4566">
        <v>-28.767123287671232</v>
      </c>
      <c r="M4566">
        <v>220500</v>
      </c>
      <c r="N4566">
        <v>101950</v>
      </c>
      <c r="O4566">
        <v>500</v>
      </c>
      <c r="P4566">
        <v>2.6</v>
      </c>
      <c r="Q4566">
        <v>2550</v>
      </c>
      <c r="R4566">
        <v>2.65</v>
      </c>
      <c r="S4566">
        <v>17360.349999999999</v>
      </c>
      <c r="T4566" t="s">
        <v>134</v>
      </c>
      <c r="U4566" s="6">
        <v>0.4368055555555555</v>
      </c>
    </row>
    <row r="4567" spans="1:21" x14ac:dyDescent="0.25">
      <c r="A4567">
        <v>16900</v>
      </c>
      <c r="B4567" s="7">
        <v>44448</v>
      </c>
      <c r="C4567" t="s">
        <v>35</v>
      </c>
      <c r="D4567" t="s">
        <v>189</v>
      </c>
      <c r="E4567" s="5">
        <v>45027</v>
      </c>
      <c r="F4567">
        <v>3832</v>
      </c>
      <c r="G4567">
        <v>9.3020997693894891</v>
      </c>
      <c r="H4567">
        <v>71252</v>
      </c>
      <c r="I4567" s="4">
        <v>27.63</v>
      </c>
      <c r="J4567">
        <v>2.95</v>
      </c>
      <c r="K4567">
        <v>-1.4500000000000002</v>
      </c>
      <c r="L4567">
        <v>-32.95454545454546</v>
      </c>
      <c r="M4567">
        <v>320150</v>
      </c>
      <c r="N4567">
        <v>399100</v>
      </c>
      <c r="O4567">
        <v>8500</v>
      </c>
      <c r="P4567">
        <v>2.95</v>
      </c>
      <c r="Q4567">
        <v>6000</v>
      </c>
      <c r="R4567">
        <v>3</v>
      </c>
      <c r="S4567">
        <v>17360.349999999999</v>
      </c>
      <c r="T4567" t="s">
        <v>134</v>
      </c>
      <c r="U4567" s="6">
        <v>0.4368055555555555</v>
      </c>
    </row>
    <row r="4568" spans="1:21" x14ac:dyDescent="0.25">
      <c r="A4568">
        <v>16950</v>
      </c>
      <c r="B4568" s="7">
        <v>44448</v>
      </c>
      <c r="C4568" t="s">
        <v>35</v>
      </c>
      <c r="D4568" t="s">
        <v>190</v>
      </c>
      <c r="E4568" s="5">
        <v>13806</v>
      </c>
      <c r="F4568">
        <v>768</v>
      </c>
      <c r="G4568">
        <v>5.8904739990796138</v>
      </c>
      <c r="H4568">
        <v>37794</v>
      </c>
      <c r="I4568" s="4">
        <v>25.8</v>
      </c>
      <c r="J4568">
        <v>3.45</v>
      </c>
      <c r="K4568">
        <v>-2</v>
      </c>
      <c r="L4568">
        <v>-36.697247706422012</v>
      </c>
      <c r="M4568">
        <v>128550</v>
      </c>
      <c r="N4568">
        <v>149450</v>
      </c>
      <c r="O4568">
        <v>3400</v>
      </c>
      <c r="P4568">
        <v>3.45</v>
      </c>
      <c r="Q4568">
        <v>4350</v>
      </c>
      <c r="R4568">
        <v>3.5</v>
      </c>
      <c r="S4568">
        <v>17360.349999999999</v>
      </c>
      <c r="T4568" t="s">
        <v>134</v>
      </c>
      <c r="U4568" s="6">
        <v>0.4368055555555555</v>
      </c>
    </row>
    <row r="4569" spans="1:21" x14ac:dyDescent="0.25">
      <c r="A4569">
        <v>17000</v>
      </c>
      <c r="B4569" s="7">
        <v>44448</v>
      </c>
      <c r="C4569" t="s">
        <v>35</v>
      </c>
      <c r="D4569" t="s">
        <v>191</v>
      </c>
      <c r="E4569" s="5">
        <v>78694</v>
      </c>
      <c r="F4569">
        <v>6743</v>
      </c>
      <c r="G4569">
        <v>9.3716557101360642</v>
      </c>
      <c r="H4569">
        <v>159742</v>
      </c>
      <c r="I4569" s="4">
        <v>24.21</v>
      </c>
      <c r="J4569">
        <v>4.1500000000000004</v>
      </c>
      <c r="K4569">
        <v>-2.6499999999999995</v>
      </c>
      <c r="L4569">
        <v>-38.970588235294116</v>
      </c>
      <c r="M4569">
        <v>615950</v>
      </c>
      <c r="N4569">
        <v>574200</v>
      </c>
      <c r="O4569">
        <v>12150</v>
      </c>
      <c r="P4569">
        <v>4.1500000000000004</v>
      </c>
      <c r="Q4569">
        <v>9400</v>
      </c>
      <c r="R4569">
        <v>4.2</v>
      </c>
      <c r="S4569">
        <v>17360.349999999999</v>
      </c>
      <c r="T4569" t="s">
        <v>134</v>
      </c>
      <c r="U4569" s="6">
        <v>0.4368055555555555</v>
      </c>
    </row>
    <row r="4570" spans="1:21" x14ac:dyDescent="0.25">
      <c r="A4570">
        <v>17050</v>
      </c>
      <c r="B4570" s="7">
        <v>44448</v>
      </c>
      <c r="C4570" t="s">
        <v>35</v>
      </c>
      <c r="D4570" t="s">
        <v>192</v>
      </c>
      <c r="E4570" s="5">
        <v>22186</v>
      </c>
      <c r="F4570">
        <v>4516</v>
      </c>
      <c r="G4570">
        <v>25.557441992076967</v>
      </c>
      <c r="H4570">
        <v>45061</v>
      </c>
      <c r="I4570" s="4">
        <v>22.39</v>
      </c>
      <c r="J4570">
        <v>4.95</v>
      </c>
      <c r="K4570">
        <v>-3.3500000000000005</v>
      </c>
      <c r="L4570">
        <v>-40.361445783132531</v>
      </c>
      <c r="M4570">
        <v>168600</v>
      </c>
      <c r="N4570">
        <v>185050</v>
      </c>
      <c r="O4570">
        <v>6150</v>
      </c>
      <c r="P4570">
        <v>4.95</v>
      </c>
      <c r="Q4570">
        <v>5900</v>
      </c>
      <c r="R4570">
        <v>5.05</v>
      </c>
      <c r="S4570">
        <v>17360.349999999999</v>
      </c>
      <c r="T4570" t="s">
        <v>134</v>
      </c>
      <c r="U4570" s="6">
        <v>0.4368055555555555</v>
      </c>
    </row>
    <row r="4571" spans="1:21" x14ac:dyDescent="0.25">
      <c r="A4571">
        <v>17100</v>
      </c>
      <c r="B4571" s="7">
        <v>44448</v>
      </c>
      <c r="C4571" t="s">
        <v>35</v>
      </c>
      <c r="D4571" t="s">
        <v>193</v>
      </c>
      <c r="E4571" s="5">
        <v>50476</v>
      </c>
      <c r="F4571">
        <v>9933</v>
      </c>
      <c r="G4571">
        <v>24.499913671903904</v>
      </c>
      <c r="H4571">
        <v>150424</v>
      </c>
      <c r="I4571" s="4">
        <v>21.11</v>
      </c>
      <c r="J4571">
        <v>6.9</v>
      </c>
      <c r="K4571">
        <v>-4.1500000000000004</v>
      </c>
      <c r="L4571">
        <v>-37.556561085972852</v>
      </c>
      <c r="M4571">
        <v>317800</v>
      </c>
      <c r="N4571">
        <v>513100</v>
      </c>
      <c r="O4571">
        <v>2750</v>
      </c>
      <c r="P4571">
        <v>6.9</v>
      </c>
      <c r="Q4571">
        <v>4800</v>
      </c>
      <c r="R4571">
        <v>6.95</v>
      </c>
      <c r="S4571">
        <v>17360.349999999999</v>
      </c>
      <c r="T4571" t="s">
        <v>134</v>
      </c>
      <c r="U4571" s="6">
        <v>0.4368055555555555</v>
      </c>
    </row>
    <row r="4572" spans="1:21" x14ac:dyDescent="0.25">
      <c r="A4572">
        <v>17150</v>
      </c>
      <c r="B4572" s="7">
        <v>44448</v>
      </c>
      <c r="C4572" t="s">
        <v>35</v>
      </c>
      <c r="D4572" t="s">
        <v>194</v>
      </c>
      <c r="E4572" s="5">
        <v>28437</v>
      </c>
      <c r="F4572">
        <v>6569</v>
      </c>
      <c r="G4572">
        <v>30.039326870312784</v>
      </c>
      <c r="H4572">
        <v>85761</v>
      </c>
      <c r="I4572" s="4">
        <v>19.989999999999998</v>
      </c>
      <c r="J4572">
        <v>10.199999999999999</v>
      </c>
      <c r="K4572">
        <v>-4.5500000000000007</v>
      </c>
      <c r="L4572">
        <v>-30.847457627118647</v>
      </c>
      <c r="M4572">
        <v>174100</v>
      </c>
      <c r="N4572">
        <v>275950</v>
      </c>
      <c r="O4572">
        <v>1750</v>
      </c>
      <c r="P4572">
        <v>10.15</v>
      </c>
      <c r="Q4572">
        <v>150</v>
      </c>
      <c r="R4572">
        <v>10.199999999999999</v>
      </c>
      <c r="S4572">
        <v>17360.349999999999</v>
      </c>
      <c r="T4572" t="s">
        <v>134</v>
      </c>
      <c r="U4572" s="6">
        <v>0.4368055555555555</v>
      </c>
    </row>
    <row r="4573" spans="1:21" x14ac:dyDescent="0.25">
      <c r="A4573">
        <v>17200</v>
      </c>
      <c r="B4573" s="7">
        <v>44448</v>
      </c>
      <c r="C4573" t="s">
        <v>35</v>
      </c>
      <c r="D4573" t="s">
        <v>195</v>
      </c>
      <c r="E4573" s="5">
        <v>74874</v>
      </c>
      <c r="F4573">
        <v>11203</v>
      </c>
      <c r="G4573">
        <v>17.595137503730111</v>
      </c>
      <c r="H4573">
        <v>242659</v>
      </c>
      <c r="I4573" s="4">
        <v>19.309999999999999</v>
      </c>
      <c r="J4573">
        <v>15.55</v>
      </c>
      <c r="K4573">
        <v>-4.9499999999999993</v>
      </c>
      <c r="L4573">
        <v>-24.146341463414629</v>
      </c>
      <c r="M4573">
        <v>343850</v>
      </c>
      <c r="N4573">
        <v>742350</v>
      </c>
      <c r="O4573">
        <v>1700</v>
      </c>
      <c r="P4573">
        <v>15.5</v>
      </c>
      <c r="Q4573">
        <v>50</v>
      </c>
      <c r="R4573">
        <v>15.55</v>
      </c>
      <c r="S4573">
        <v>17360.349999999999</v>
      </c>
      <c r="T4573" t="s">
        <v>134</v>
      </c>
      <c r="U4573" s="6">
        <v>0.4368055555555555</v>
      </c>
    </row>
    <row r="4574" spans="1:21" x14ac:dyDescent="0.25">
      <c r="A4574">
        <v>17250</v>
      </c>
      <c r="B4574" s="7">
        <v>44448</v>
      </c>
      <c r="C4574" t="s">
        <v>35</v>
      </c>
      <c r="D4574" t="s">
        <v>196</v>
      </c>
      <c r="E4574" s="5">
        <v>51471</v>
      </c>
      <c r="F4574">
        <v>14102</v>
      </c>
      <c r="G4574">
        <v>37.737161818619711</v>
      </c>
      <c r="H4574">
        <v>162359</v>
      </c>
      <c r="I4574" s="4">
        <v>18.57</v>
      </c>
      <c r="J4574">
        <v>23.6</v>
      </c>
      <c r="K4574">
        <v>-5.4499999999999993</v>
      </c>
      <c r="L4574">
        <v>-18.760757314974182</v>
      </c>
      <c r="M4574">
        <v>326000</v>
      </c>
      <c r="N4574">
        <v>484950</v>
      </c>
      <c r="O4574">
        <v>450</v>
      </c>
      <c r="P4574">
        <v>23.6</v>
      </c>
      <c r="Q4574">
        <v>100</v>
      </c>
      <c r="R4574">
        <v>23.65</v>
      </c>
      <c r="S4574">
        <v>17360.349999999999</v>
      </c>
      <c r="T4574" t="s">
        <v>134</v>
      </c>
      <c r="U4574" s="6">
        <v>0.4368055555555555</v>
      </c>
    </row>
    <row r="4575" spans="1:21" x14ac:dyDescent="0.25">
      <c r="A4575">
        <v>17300</v>
      </c>
      <c r="B4575" s="7">
        <v>44448</v>
      </c>
      <c r="C4575" t="s">
        <v>35</v>
      </c>
      <c r="D4575" t="s">
        <v>197</v>
      </c>
      <c r="E4575" s="5">
        <v>106423</v>
      </c>
      <c r="F4575">
        <v>31119</v>
      </c>
      <c r="G4575">
        <v>41.324498034632953</v>
      </c>
      <c r="H4575">
        <v>449804</v>
      </c>
      <c r="I4575" s="4">
        <v>18.05</v>
      </c>
      <c r="J4575">
        <v>37.049999999999997</v>
      </c>
      <c r="K4575">
        <v>-5.3000000000000043</v>
      </c>
      <c r="L4575">
        <v>-12.514757969303433</v>
      </c>
      <c r="M4575">
        <v>585500</v>
      </c>
      <c r="N4575">
        <v>1172650</v>
      </c>
      <c r="O4575">
        <v>200</v>
      </c>
      <c r="P4575">
        <v>37.049999999999997</v>
      </c>
      <c r="Q4575">
        <v>200</v>
      </c>
      <c r="R4575">
        <v>37.15</v>
      </c>
      <c r="S4575">
        <v>17360.349999999999</v>
      </c>
      <c r="T4575" t="s">
        <v>134</v>
      </c>
      <c r="U4575" s="6">
        <v>0.4368055555555555</v>
      </c>
    </row>
    <row r="4576" spans="1:21" x14ac:dyDescent="0.25">
      <c r="A4576">
        <v>17350</v>
      </c>
      <c r="B4576" s="7">
        <v>44448</v>
      </c>
      <c r="C4576" t="s">
        <v>35</v>
      </c>
      <c r="D4576" t="s">
        <v>198</v>
      </c>
      <c r="E4576" s="5">
        <v>51252</v>
      </c>
      <c r="F4576">
        <v>21811</v>
      </c>
      <c r="G4576">
        <v>74.08376074182263</v>
      </c>
      <c r="H4576">
        <v>270324</v>
      </c>
      <c r="I4576" s="4">
        <v>17.71</v>
      </c>
      <c r="J4576">
        <v>55.85</v>
      </c>
      <c r="K4576">
        <v>-5</v>
      </c>
      <c r="L4576">
        <v>-8.2169268693508624</v>
      </c>
      <c r="M4576">
        <v>367600</v>
      </c>
      <c r="N4576">
        <v>460450</v>
      </c>
      <c r="O4576">
        <v>250</v>
      </c>
      <c r="P4576">
        <v>55.85</v>
      </c>
      <c r="Q4576">
        <v>50</v>
      </c>
      <c r="R4576">
        <v>55.95</v>
      </c>
      <c r="S4576">
        <v>17360.349999999999</v>
      </c>
      <c r="T4576" t="s">
        <v>134</v>
      </c>
      <c r="U4576" s="6">
        <v>0.4368055555555555</v>
      </c>
    </row>
    <row r="4577" spans="1:21" x14ac:dyDescent="0.25">
      <c r="A4577">
        <v>17400</v>
      </c>
      <c r="B4577" s="7">
        <v>44448</v>
      </c>
      <c r="C4577" t="s">
        <v>35</v>
      </c>
      <c r="D4577" t="s">
        <v>199</v>
      </c>
      <c r="E4577" s="5">
        <v>54807</v>
      </c>
      <c r="F4577">
        <v>15060</v>
      </c>
      <c r="G4577">
        <v>37.889652049211264</v>
      </c>
      <c r="H4577">
        <v>314069</v>
      </c>
      <c r="I4577" s="4">
        <v>17.739999999999998</v>
      </c>
      <c r="J4577">
        <v>81.5</v>
      </c>
      <c r="K4577">
        <v>-2.9000000000000057</v>
      </c>
      <c r="L4577">
        <v>-3.4360189573459778</v>
      </c>
      <c r="M4577">
        <v>554050</v>
      </c>
      <c r="N4577">
        <v>560200</v>
      </c>
      <c r="O4577">
        <v>200</v>
      </c>
      <c r="P4577">
        <v>81.349999999999994</v>
      </c>
      <c r="Q4577">
        <v>350</v>
      </c>
      <c r="R4577">
        <v>81.5</v>
      </c>
      <c r="S4577">
        <v>17360.349999999999</v>
      </c>
      <c r="T4577" t="s">
        <v>134</v>
      </c>
      <c r="U4577" s="6">
        <v>0.4368055555555555</v>
      </c>
    </row>
    <row r="4578" spans="1:21" x14ac:dyDescent="0.25">
      <c r="A4578">
        <v>17450</v>
      </c>
      <c r="B4578" s="7">
        <v>44448</v>
      </c>
      <c r="C4578" t="s">
        <v>35</v>
      </c>
      <c r="D4578" t="s">
        <v>200</v>
      </c>
      <c r="E4578" s="5">
        <v>7132</v>
      </c>
      <c r="F4578">
        <v>2471</v>
      </c>
      <c r="G4578">
        <v>53.014374597725812</v>
      </c>
      <c r="H4578">
        <v>46489</v>
      </c>
      <c r="I4578" s="4">
        <v>18</v>
      </c>
      <c r="J4578">
        <v>114.6</v>
      </c>
      <c r="K4578">
        <v>-0.95000000000000284</v>
      </c>
      <c r="L4578">
        <v>-0.82215491129381468</v>
      </c>
      <c r="M4578">
        <v>255500</v>
      </c>
      <c r="N4578">
        <v>186850</v>
      </c>
      <c r="O4578">
        <v>150</v>
      </c>
      <c r="P4578">
        <v>114.6</v>
      </c>
      <c r="Q4578">
        <v>200</v>
      </c>
      <c r="R4578">
        <v>115</v>
      </c>
      <c r="S4578">
        <v>17360.349999999999</v>
      </c>
      <c r="T4578" t="s">
        <v>134</v>
      </c>
      <c r="U4578" s="6">
        <v>0.4368055555555555</v>
      </c>
    </row>
    <row r="4579" spans="1:21" x14ac:dyDescent="0.25">
      <c r="A4579">
        <v>17500</v>
      </c>
      <c r="B4579" s="7">
        <v>44448</v>
      </c>
      <c r="C4579" t="s">
        <v>35</v>
      </c>
      <c r="D4579" t="s">
        <v>201</v>
      </c>
      <c r="E4579" s="5">
        <v>10951</v>
      </c>
      <c r="F4579">
        <v>1614</v>
      </c>
      <c r="G4579">
        <v>17.286066188283176</v>
      </c>
      <c r="H4579">
        <v>58085</v>
      </c>
      <c r="I4579" s="4">
        <v>18.510000000000002</v>
      </c>
      <c r="J4579">
        <v>152.55000000000001</v>
      </c>
      <c r="K4579">
        <v>2.3000000000000114</v>
      </c>
      <c r="L4579">
        <v>1.5307820299500907</v>
      </c>
      <c r="M4579">
        <v>246450</v>
      </c>
      <c r="N4579">
        <v>186400</v>
      </c>
      <c r="O4579">
        <v>100</v>
      </c>
      <c r="P4579">
        <v>152.44999999999999</v>
      </c>
      <c r="Q4579">
        <v>50</v>
      </c>
      <c r="R4579">
        <v>152.80000000000001</v>
      </c>
      <c r="S4579">
        <v>17360.349999999999</v>
      </c>
      <c r="T4579" t="s">
        <v>134</v>
      </c>
      <c r="U4579" s="6">
        <v>0.4368055555555555</v>
      </c>
    </row>
    <row r="4580" spans="1:21" x14ac:dyDescent="0.25">
      <c r="A4580">
        <v>17550</v>
      </c>
      <c r="B4580" s="7">
        <v>44448</v>
      </c>
      <c r="C4580" t="s">
        <v>35</v>
      </c>
      <c r="D4580" t="s">
        <v>202</v>
      </c>
      <c r="E4580" s="5">
        <v>1684</v>
      </c>
      <c r="F4580">
        <v>-9</v>
      </c>
      <c r="G4580">
        <v>-0.53160070880094512</v>
      </c>
      <c r="H4580">
        <v>3810</v>
      </c>
      <c r="I4580" s="4">
        <v>19.57</v>
      </c>
      <c r="J4580">
        <v>196</v>
      </c>
      <c r="K4580">
        <v>3.0500000000000114</v>
      </c>
      <c r="L4580">
        <v>1.5807203938844321</v>
      </c>
      <c r="M4580">
        <v>141200</v>
      </c>
      <c r="N4580">
        <v>96200</v>
      </c>
      <c r="O4580">
        <v>200</v>
      </c>
      <c r="P4580">
        <v>195.75</v>
      </c>
      <c r="Q4580">
        <v>50</v>
      </c>
      <c r="R4580">
        <v>196.4</v>
      </c>
      <c r="S4580">
        <v>17360.349999999999</v>
      </c>
      <c r="T4580" t="s">
        <v>134</v>
      </c>
      <c r="U4580" s="6">
        <v>0.4368055555555555</v>
      </c>
    </row>
    <row r="4581" spans="1:21" x14ac:dyDescent="0.25">
      <c r="A4581">
        <v>17600</v>
      </c>
      <c r="B4581" s="7">
        <v>44448</v>
      </c>
      <c r="C4581" t="s">
        <v>35</v>
      </c>
      <c r="D4581" t="s">
        <v>203</v>
      </c>
      <c r="E4581" s="5">
        <v>3632</v>
      </c>
      <c r="F4581">
        <v>466</v>
      </c>
      <c r="G4581">
        <v>14.718888186986733</v>
      </c>
      <c r="H4581">
        <v>7147</v>
      </c>
      <c r="I4581" s="4">
        <v>21.07</v>
      </c>
      <c r="J4581">
        <v>242.45</v>
      </c>
      <c r="K4581">
        <v>6.3999999999999773</v>
      </c>
      <c r="L4581">
        <v>2.7112899809362325</v>
      </c>
      <c r="M4581">
        <v>140100</v>
      </c>
      <c r="N4581">
        <v>104450</v>
      </c>
      <c r="O4581">
        <v>200</v>
      </c>
      <c r="P4581">
        <v>241.65</v>
      </c>
      <c r="Q4581">
        <v>50</v>
      </c>
      <c r="R4581">
        <v>242.75</v>
      </c>
      <c r="S4581">
        <v>17360.349999999999</v>
      </c>
      <c r="T4581" t="s">
        <v>134</v>
      </c>
      <c r="U4581" s="6">
        <v>0.4368055555555555</v>
      </c>
    </row>
    <row r="4582" spans="1:21" x14ac:dyDescent="0.25">
      <c r="A4582">
        <v>17650</v>
      </c>
      <c r="B4582" s="7">
        <v>44448</v>
      </c>
      <c r="C4582" t="s">
        <v>35</v>
      </c>
      <c r="D4582" t="s">
        <v>204</v>
      </c>
      <c r="E4582" s="5">
        <v>283</v>
      </c>
      <c r="F4582">
        <v>17</v>
      </c>
      <c r="G4582">
        <v>6.3909774436090228</v>
      </c>
      <c r="H4582">
        <v>154</v>
      </c>
      <c r="I4582" s="4">
        <v>20.93</v>
      </c>
      <c r="J4582">
        <v>292.10000000000002</v>
      </c>
      <c r="K4582">
        <v>2.8000000000000114</v>
      </c>
      <c r="L4582">
        <v>0.96785343933633283</v>
      </c>
      <c r="M4582">
        <v>171850</v>
      </c>
      <c r="N4582">
        <v>90250</v>
      </c>
      <c r="O4582">
        <v>300</v>
      </c>
      <c r="P4582">
        <v>290</v>
      </c>
      <c r="Q4582">
        <v>50</v>
      </c>
      <c r="R4582">
        <v>290.64999999999998</v>
      </c>
      <c r="S4582">
        <v>17360.349999999999</v>
      </c>
      <c r="T4582" t="s">
        <v>134</v>
      </c>
      <c r="U4582" s="6">
        <v>0.4368055555555555</v>
      </c>
    </row>
    <row r="4583" spans="1:21" x14ac:dyDescent="0.25">
      <c r="A4583">
        <v>17700</v>
      </c>
      <c r="B4583" s="7">
        <v>44448</v>
      </c>
      <c r="C4583" t="s">
        <v>35</v>
      </c>
      <c r="D4583" t="s">
        <v>205</v>
      </c>
      <c r="E4583" s="5">
        <v>1168</v>
      </c>
      <c r="F4583">
        <v>-230</v>
      </c>
      <c r="G4583">
        <v>-16.452074391988557</v>
      </c>
      <c r="H4583">
        <v>1520</v>
      </c>
      <c r="I4583" s="4">
        <v>24.21</v>
      </c>
      <c r="J4583">
        <v>342</v>
      </c>
      <c r="K4583">
        <v>12.149999999999977</v>
      </c>
      <c r="L4583">
        <v>3.6834924965893516</v>
      </c>
      <c r="M4583">
        <v>140100</v>
      </c>
      <c r="N4583">
        <v>102900</v>
      </c>
      <c r="O4583">
        <v>50</v>
      </c>
      <c r="P4583">
        <v>339.4</v>
      </c>
      <c r="Q4583">
        <v>100</v>
      </c>
      <c r="R4583">
        <v>340.25</v>
      </c>
      <c r="S4583">
        <v>17360.349999999999</v>
      </c>
      <c r="T4583" t="s">
        <v>134</v>
      </c>
      <c r="U4583" s="6">
        <v>0.4368055555555555</v>
      </c>
    </row>
    <row r="4584" spans="1:21" x14ac:dyDescent="0.25">
      <c r="A4584">
        <v>17750</v>
      </c>
      <c r="B4584" s="7">
        <v>44448</v>
      </c>
      <c r="C4584" t="s">
        <v>35</v>
      </c>
      <c r="D4584" t="s">
        <v>206</v>
      </c>
      <c r="E4584" s="5">
        <v>70</v>
      </c>
      <c r="F4584">
        <v>5</v>
      </c>
      <c r="G4584">
        <v>7.6923076923076925</v>
      </c>
      <c r="H4584">
        <v>11</v>
      </c>
      <c r="I4584" s="4">
        <v>29.25</v>
      </c>
      <c r="J4584">
        <v>404.2</v>
      </c>
      <c r="K4584">
        <v>15</v>
      </c>
      <c r="L4584">
        <v>3.8540596094552932</v>
      </c>
      <c r="M4584">
        <v>111650</v>
      </c>
      <c r="N4584">
        <v>95500</v>
      </c>
      <c r="O4584">
        <v>50</v>
      </c>
      <c r="P4584">
        <v>388.25</v>
      </c>
      <c r="Q4584">
        <v>100</v>
      </c>
      <c r="R4584">
        <v>389.9</v>
      </c>
      <c r="S4584">
        <v>17360.349999999999</v>
      </c>
      <c r="T4584" t="s">
        <v>134</v>
      </c>
      <c r="U4584" s="6">
        <v>0.4368055555555555</v>
      </c>
    </row>
    <row r="4585" spans="1:21" x14ac:dyDescent="0.25">
      <c r="A4585">
        <v>17800</v>
      </c>
      <c r="B4585" s="7">
        <v>44448</v>
      </c>
      <c r="C4585" t="s">
        <v>35</v>
      </c>
      <c r="D4585" t="s">
        <v>207</v>
      </c>
      <c r="E4585" s="5">
        <v>566</v>
      </c>
      <c r="F4585">
        <v>105</v>
      </c>
      <c r="G4585">
        <v>22.776572668112799</v>
      </c>
      <c r="H4585">
        <v>975</v>
      </c>
      <c r="I4585" s="4">
        <v>27.12</v>
      </c>
      <c r="J4585">
        <v>442.9</v>
      </c>
      <c r="K4585">
        <v>18.649999999999977</v>
      </c>
      <c r="L4585">
        <v>4.3959929286976962</v>
      </c>
      <c r="M4585">
        <v>128400</v>
      </c>
      <c r="N4585">
        <v>99600</v>
      </c>
      <c r="O4585">
        <v>150</v>
      </c>
      <c r="P4585">
        <v>438.3</v>
      </c>
      <c r="Q4585">
        <v>200</v>
      </c>
      <c r="R4585">
        <v>439.85</v>
      </c>
      <c r="S4585">
        <v>17360.349999999999</v>
      </c>
      <c r="T4585" t="s">
        <v>134</v>
      </c>
      <c r="U4585" s="6">
        <v>0.4368055555555555</v>
      </c>
    </row>
    <row r="4586" spans="1:21" x14ac:dyDescent="0.25">
      <c r="A4586">
        <v>17850</v>
      </c>
      <c r="B4586" s="7">
        <v>44448</v>
      </c>
      <c r="C4586" t="s">
        <v>35</v>
      </c>
      <c r="D4586" t="s">
        <v>208</v>
      </c>
      <c r="E4586" s="5">
        <v>18</v>
      </c>
      <c r="F4586">
        <v>0</v>
      </c>
      <c r="G4586">
        <v>0</v>
      </c>
      <c r="H4586">
        <v>1</v>
      </c>
      <c r="I4586" s="4">
        <v>34.4</v>
      </c>
      <c r="J4586">
        <v>503.8</v>
      </c>
      <c r="K4586">
        <v>17.199999999999989</v>
      </c>
      <c r="L4586">
        <v>3.5347307850390441</v>
      </c>
      <c r="M4586">
        <v>119950</v>
      </c>
      <c r="N4586">
        <v>83650</v>
      </c>
      <c r="O4586">
        <v>600</v>
      </c>
      <c r="P4586">
        <v>486</v>
      </c>
      <c r="Q4586">
        <v>500</v>
      </c>
      <c r="R4586">
        <v>489.6</v>
      </c>
      <c r="S4586">
        <v>17360.349999999999</v>
      </c>
      <c r="T4586" t="s">
        <v>134</v>
      </c>
      <c r="U4586" s="6">
        <v>0.4368055555555555</v>
      </c>
    </row>
    <row r="4587" spans="1:21" x14ac:dyDescent="0.25">
      <c r="A4587">
        <v>17900</v>
      </c>
      <c r="B4587" s="7">
        <v>44448</v>
      </c>
      <c r="C4587" t="s">
        <v>35</v>
      </c>
      <c r="D4587" t="s">
        <v>209</v>
      </c>
      <c r="E4587" s="5">
        <v>128</v>
      </c>
      <c r="F4587">
        <v>-12</v>
      </c>
      <c r="G4587">
        <v>-8.5714285714285712</v>
      </c>
      <c r="H4587">
        <v>19</v>
      </c>
      <c r="I4587" s="4">
        <v>42.46</v>
      </c>
      <c r="J4587">
        <v>546</v>
      </c>
      <c r="K4587">
        <v>15.75</v>
      </c>
      <c r="L4587">
        <v>2.9702970297029703</v>
      </c>
      <c r="M4587">
        <v>138300</v>
      </c>
      <c r="N4587">
        <v>82550</v>
      </c>
      <c r="O4587">
        <v>50</v>
      </c>
      <c r="P4587">
        <v>537.75</v>
      </c>
      <c r="Q4587">
        <v>350</v>
      </c>
      <c r="R4587">
        <v>539.5</v>
      </c>
      <c r="S4587">
        <v>17360.349999999999</v>
      </c>
      <c r="T4587" t="s">
        <v>134</v>
      </c>
      <c r="U4587" s="6">
        <v>0.4368055555555555</v>
      </c>
    </row>
    <row r="4588" spans="1:21" x14ac:dyDescent="0.25">
      <c r="A4588">
        <v>17950</v>
      </c>
      <c r="B4588" s="7">
        <v>44448</v>
      </c>
      <c r="C4588" t="s">
        <v>35</v>
      </c>
      <c r="D4588" t="s">
        <v>210</v>
      </c>
      <c r="E4588" s="5">
        <v>22</v>
      </c>
      <c r="F4588">
        <v>0</v>
      </c>
      <c r="G4588">
        <v>0</v>
      </c>
      <c r="H4588">
        <v>0</v>
      </c>
      <c r="I4588" s="4">
        <v>37.5</v>
      </c>
      <c r="J4588">
        <v>0</v>
      </c>
      <c r="K4588">
        <v>0</v>
      </c>
      <c r="L4588">
        <v>0</v>
      </c>
      <c r="M4588">
        <v>111300</v>
      </c>
      <c r="N4588">
        <v>66700</v>
      </c>
      <c r="O4588">
        <v>150</v>
      </c>
      <c r="P4588">
        <v>586.04999999999995</v>
      </c>
      <c r="Q4588">
        <v>100</v>
      </c>
      <c r="R4588">
        <v>589.20000000000005</v>
      </c>
      <c r="S4588">
        <v>17360.349999999999</v>
      </c>
      <c r="T4588" t="s">
        <v>134</v>
      </c>
      <c r="U4588" s="6">
        <v>0.4368055555555555</v>
      </c>
    </row>
    <row r="4589" spans="1:21" x14ac:dyDescent="0.25">
      <c r="A4589">
        <v>18000</v>
      </c>
      <c r="B4589" s="7">
        <v>44448</v>
      </c>
      <c r="C4589" t="s">
        <v>35</v>
      </c>
      <c r="D4589" t="s">
        <v>211</v>
      </c>
      <c r="E4589" s="5">
        <v>435</v>
      </c>
      <c r="F4589">
        <v>2</v>
      </c>
      <c r="G4589">
        <v>0.46189376443418012</v>
      </c>
      <c r="H4589">
        <v>48</v>
      </c>
      <c r="I4589" s="4">
        <v>37.5</v>
      </c>
      <c r="J4589">
        <v>645</v>
      </c>
      <c r="K4589">
        <v>8.8999999999999773</v>
      </c>
      <c r="L4589">
        <v>1.3991510768747015</v>
      </c>
      <c r="M4589">
        <v>121550</v>
      </c>
      <c r="N4589">
        <v>66550</v>
      </c>
      <c r="O4589">
        <v>100</v>
      </c>
      <c r="P4589">
        <v>637.5</v>
      </c>
      <c r="Q4589">
        <v>200</v>
      </c>
      <c r="R4589">
        <v>640</v>
      </c>
      <c r="S4589">
        <v>17360.349999999999</v>
      </c>
      <c r="T4589" t="s">
        <v>134</v>
      </c>
      <c r="U4589" s="6">
        <v>0.4368055555555555</v>
      </c>
    </row>
    <row r="4590" spans="1:21" x14ac:dyDescent="0.25">
      <c r="A4590">
        <v>18050</v>
      </c>
      <c r="B4590" s="7">
        <v>44448</v>
      </c>
      <c r="C4590" t="s">
        <v>35</v>
      </c>
      <c r="D4590" t="s">
        <v>212</v>
      </c>
      <c r="E4590" s="5">
        <v>4</v>
      </c>
      <c r="F4590">
        <v>0</v>
      </c>
      <c r="G4590">
        <v>0</v>
      </c>
      <c r="H4590">
        <v>0</v>
      </c>
      <c r="I4590" s="4">
        <v>43.01</v>
      </c>
      <c r="J4590">
        <v>0</v>
      </c>
      <c r="K4590">
        <v>0</v>
      </c>
      <c r="L4590">
        <v>0</v>
      </c>
      <c r="M4590">
        <v>67150</v>
      </c>
      <c r="N4590">
        <v>27800</v>
      </c>
      <c r="O4590">
        <v>1500</v>
      </c>
      <c r="P4590">
        <v>683.45</v>
      </c>
      <c r="Q4590">
        <v>1500</v>
      </c>
      <c r="R4590">
        <v>694.05</v>
      </c>
      <c r="S4590">
        <v>17360.349999999999</v>
      </c>
      <c r="T4590" t="s">
        <v>134</v>
      </c>
      <c r="U4590" s="6">
        <v>0.4368055555555555</v>
      </c>
    </row>
    <row r="4591" spans="1:21" x14ac:dyDescent="0.25">
      <c r="A4591">
        <v>18100</v>
      </c>
      <c r="B4591" s="7">
        <v>44448</v>
      </c>
      <c r="C4591" t="s">
        <v>35</v>
      </c>
      <c r="D4591" t="s">
        <v>213</v>
      </c>
      <c r="E4591" s="5">
        <v>5</v>
      </c>
      <c r="F4591">
        <v>0</v>
      </c>
      <c r="G4591">
        <v>0</v>
      </c>
      <c r="H4591">
        <v>0</v>
      </c>
      <c r="I4591" s="4">
        <v>43.01</v>
      </c>
      <c r="J4591">
        <v>0</v>
      </c>
      <c r="K4591">
        <v>0</v>
      </c>
      <c r="L4591">
        <v>0</v>
      </c>
      <c r="M4591">
        <v>67950</v>
      </c>
      <c r="N4591">
        <v>30050</v>
      </c>
      <c r="O4591">
        <v>50</v>
      </c>
      <c r="P4591">
        <v>735.9</v>
      </c>
      <c r="Q4591">
        <v>100</v>
      </c>
      <c r="R4591">
        <v>741</v>
      </c>
      <c r="S4591">
        <v>17360.349999999999</v>
      </c>
      <c r="T4591" t="s">
        <v>134</v>
      </c>
      <c r="U4591" s="6">
        <v>0.4368055555555555</v>
      </c>
    </row>
    <row r="4592" spans="1:21" x14ac:dyDescent="0.25">
      <c r="A4592">
        <v>18150</v>
      </c>
      <c r="B4592" s="7">
        <v>44448</v>
      </c>
      <c r="C4592" t="s">
        <v>35</v>
      </c>
      <c r="D4592" t="s">
        <v>214</v>
      </c>
      <c r="E4592" s="5">
        <v>0</v>
      </c>
      <c r="F4592">
        <v>0</v>
      </c>
      <c r="G4592">
        <v>0</v>
      </c>
      <c r="H4592">
        <v>0</v>
      </c>
      <c r="I4592" s="4">
        <v>43.01</v>
      </c>
      <c r="J4592">
        <v>0</v>
      </c>
      <c r="K4592">
        <v>0</v>
      </c>
      <c r="L4592">
        <v>0</v>
      </c>
      <c r="M4592">
        <v>46050</v>
      </c>
      <c r="N4592">
        <v>17900</v>
      </c>
      <c r="O4592">
        <v>1500</v>
      </c>
      <c r="P4592">
        <v>783.8</v>
      </c>
      <c r="Q4592">
        <v>50</v>
      </c>
      <c r="R4592">
        <v>792.65</v>
      </c>
      <c r="S4592">
        <v>17360.349999999999</v>
      </c>
      <c r="T4592" t="s">
        <v>134</v>
      </c>
      <c r="U4592" s="6">
        <v>0.4368055555555555</v>
      </c>
    </row>
    <row r="4593" spans="1:21" x14ac:dyDescent="0.25">
      <c r="A4593">
        <v>18200</v>
      </c>
      <c r="B4593" s="7">
        <v>44448</v>
      </c>
      <c r="C4593" t="s">
        <v>35</v>
      </c>
      <c r="D4593" t="s">
        <v>215</v>
      </c>
      <c r="E4593" s="5">
        <v>4</v>
      </c>
      <c r="F4593">
        <v>0</v>
      </c>
      <c r="G4593">
        <v>0</v>
      </c>
      <c r="H4593">
        <v>0</v>
      </c>
      <c r="I4593" s="4">
        <v>43.01</v>
      </c>
      <c r="J4593">
        <v>0</v>
      </c>
      <c r="K4593">
        <v>0</v>
      </c>
      <c r="L4593">
        <v>0</v>
      </c>
      <c r="M4593">
        <v>536200</v>
      </c>
      <c r="N4593">
        <v>117600</v>
      </c>
      <c r="O4593">
        <v>250</v>
      </c>
      <c r="P4593">
        <v>834.95</v>
      </c>
      <c r="Q4593">
        <v>450</v>
      </c>
      <c r="R4593">
        <v>851.05</v>
      </c>
      <c r="S4593">
        <v>17360.349999999999</v>
      </c>
      <c r="T4593" t="s">
        <v>134</v>
      </c>
      <c r="U4593" s="6">
        <v>0.4368055555555555</v>
      </c>
    </row>
    <row r="4594" spans="1:21" x14ac:dyDescent="0.25">
      <c r="A4594">
        <v>18250</v>
      </c>
      <c r="B4594" s="7">
        <v>44448</v>
      </c>
      <c r="C4594" t="s">
        <v>35</v>
      </c>
      <c r="D4594" t="s">
        <v>216</v>
      </c>
      <c r="E4594" s="5">
        <v>0</v>
      </c>
      <c r="F4594">
        <v>0</v>
      </c>
      <c r="G4594">
        <v>0</v>
      </c>
      <c r="H4594">
        <v>0</v>
      </c>
      <c r="I4594" s="4">
        <v>43.01</v>
      </c>
      <c r="J4594">
        <v>0</v>
      </c>
      <c r="K4594">
        <v>0</v>
      </c>
      <c r="L4594">
        <v>0</v>
      </c>
      <c r="M4594">
        <v>52250</v>
      </c>
      <c r="N4594">
        <v>16400</v>
      </c>
      <c r="O4594">
        <v>2800</v>
      </c>
      <c r="P4594">
        <v>881.65</v>
      </c>
      <c r="Q4594">
        <v>50</v>
      </c>
      <c r="R4594">
        <v>901</v>
      </c>
      <c r="S4594">
        <v>17360.349999999999</v>
      </c>
      <c r="T4594" t="s">
        <v>134</v>
      </c>
      <c r="U4594" s="6">
        <v>0.4368055555555555</v>
      </c>
    </row>
    <row r="4595" spans="1:21" x14ac:dyDescent="0.25">
      <c r="A4595">
        <v>18300</v>
      </c>
      <c r="B4595" s="7">
        <v>44448</v>
      </c>
      <c r="C4595" t="s">
        <v>35</v>
      </c>
      <c r="D4595" t="s">
        <v>217</v>
      </c>
      <c r="E4595" s="5">
        <v>0</v>
      </c>
      <c r="F4595">
        <v>0</v>
      </c>
      <c r="G4595">
        <v>0</v>
      </c>
      <c r="H4595">
        <v>0</v>
      </c>
      <c r="I4595" s="4">
        <v>43.01</v>
      </c>
      <c r="J4595">
        <v>0</v>
      </c>
      <c r="K4595">
        <v>0</v>
      </c>
      <c r="L4595">
        <v>0</v>
      </c>
      <c r="M4595">
        <v>52700</v>
      </c>
      <c r="N4595">
        <v>17450</v>
      </c>
      <c r="O4595">
        <v>750</v>
      </c>
      <c r="P4595">
        <v>932.65</v>
      </c>
      <c r="Q4595">
        <v>50</v>
      </c>
      <c r="R4595">
        <v>950.15</v>
      </c>
      <c r="S4595">
        <v>17360.349999999999</v>
      </c>
      <c r="T4595" t="s">
        <v>134</v>
      </c>
      <c r="U4595" s="6">
        <v>0.4368055555555555</v>
      </c>
    </row>
    <row r="4596" spans="1:21" x14ac:dyDescent="0.25">
      <c r="A4596">
        <v>18350</v>
      </c>
      <c r="B4596" s="7">
        <v>44448</v>
      </c>
      <c r="C4596" t="s">
        <v>35</v>
      </c>
      <c r="D4596" t="s">
        <v>218</v>
      </c>
      <c r="E4596" s="5">
        <v>0</v>
      </c>
      <c r="F4596">
        <v>0</v>
      </c>
      <c r="G4596">
        <v>0</v>
      </c>
      <c r="H4596">
        <v>0</v>
      </c>
      <c r="I4596" s="4">
        <v>43.01</v>
      </c>
      <c r="J4596">
        <v>0</v>
      </c>
      <c r="K4596">
        <v>0</v>
      </c>
      <c r="L4596">
        <v>0</v>
      </c>
      <c r="M4596">
        <v>44450</v>
      </c>
      <c r="N4596">
        <v>16400</v>
      </c>
      <c r="O4596">
        <v>2800</v>
      </c>
      <c r="P4596">
        <v>982.1</v>
      </c>
      <c r="Q4596">
        <v>50</v>
      </c>
      <c r="R4596">
        <v>1004.3</v>
      </c>
      <c r="S4596">
        <v>17360.349999999999</v>
      </c>
      <c r="T4596" t="s">
        <v>134</v>
      </c>
      <c r="U4596" s="6">
        <v>0.4368055555555555</v>
      </c>
    </row>
    <row r="4597" spans="1:21" x14ac:dyDescent="0.25">
      <c r="A4597">
        <v>18400</v>
      </c>
      <c r="B4597" s="7">
        <v>44448</v>
      </c>
      <c r="C4597" t="s">
        <v>35</v>
      </c>
      <c r="D4597" t="s">
        <v>219</v>
      </c>
      <c r="E4597" s="5">
        <v>1</v>
      </c>
      <c r="F4597">
        <v>0</v>
      </c>
      <c r="G4597">
        <v>0</v>
      </c>
      <c r="H4597">
        <v>0</v>
      </c>
      <c r="I4597" s="4">
        <v>43.01</v>
      </c>
      <c r="J4597">
        <v>0</v>
      </c>
      <c r="K4597">
        <v>0</v>
      </c>
      <c r="L4597">
        <v>0</v>
      </c>
      <c r="M4597">
        <v>57700</v>
      </c>
      <c r="N4597">
        <v>20850</v>
      </c>
      <c r="O4597">
        <v>150</v>
      </c>
      <c r="P4597">
        <v>1034.9000000000001</v>
      </c>
      <c r="Q4597">
        <v>1000</v>
      </c>
      <c r="R4597">
        <v>1040.05</v>
      </c>
      <c r="S4597">
        <v>17360.349999999999</v>
      </c>
      <c r="T4597" t="s">
        <v>134</v>
      </c>
      <c r="U4597" s="6">
        <v>0.4368055555555555</v>
      </c>
    </row>
    <row r="4598" spans="1:21" x14ac:dyDescent="0.25">
      <c r="A4598">
        <v>18450</v>
      </c>
      <c r="B4598" s="7">
        <v>44448</v>
      </c>
      <c r="C4598" t="s">
        <v>35</v>
      </c>
      <c r="D4598" t="s">
        <v>220</v>
      </c>
      <c r="E4598" s="5">
        <v>1</v>
      </c>
      <c r="F4598">
        <v>0</v>
      </c>
      <c r="G4598">
        <v>0</v>
      </c>
      <c r="H4598">
        <v>0</v>
      </c>
      <c r="I4598" s="4">
        <v>43.01</v>
      </c>
      <c r="J4598">
        <v>0</v>
      </c>
      <c r="K4598">
        <v>0</v>
      </c>
      <c r="L4598">
        <v>0</v>
      </c>
      <c r="M4598">
        <v>57850</v>
      </c>
      <c r="N4598">
        <v>23550</v>
      </c>
      <c r="O4598">
        <v>750</v>
      </c>
      <c r="P4598">
        <v>1083</v>
      </c>
      <c r="Q4598">
        <v>750</v>
      </c>
      <c r="R4598">
        <v>1101.1500000000001</v>
      </c>
      <c r="S4598">
        <v>17360.349999999999</v>
      </c>
      <c r="T4598" t="s">
        <v>134</v>
      </c>
      <c r="U4598" s="6">
        <v>0.4368055555555555</v>
      </c>
    </row>
    <row r="4599" spans="1:21" x14ac:dyDescent="0.25">
      <c r="A4599">
        <v>18500</v>
      </c>
      <c r="B4599" s="7">
        <v>44448</v>
      </c>
      <c r="C4599" t="s">
        <v>35</v>
      </c>
      <c r="D4599" t="s">
        <v>221</v>
      </c>
      <c r="E4599" s="5">
        <v>7</v>
      </c>
      <c r="F4599">
        <v>1</v>
      </c>
      <c r="G4599">
        <v>16.666666666666668</v>
      </c>
      <c r="H4599">
        <v>1</v>
      </c>
      <c r="I4599" s="4">
        <v>43.01</v>
      </c>
      <c r="J4599">
        <v>1145.9000000000001</v>
      </c>
      <c r="K4599">
        <v>44.850000000000136</v>
      </c>
      <c r="L4599">
        <v>4.0733844966168782</v>
      </c>
      <c r="M4599">
        <v>48650</v>
      </c>
      <c r="N4599">
        <v>18050</v>
      </c>
      <c r="O4599">
        <v>150</v>
      </c>
      <c r="P4599">
        <v>1131.45</v>
      </c>
      <c r="Q4599">
        <v>400</v>
      </c>
      <c r="R4599">
        <v>1140</v>
      </c>
      <c r="S4599">
        <v>17360.349999999999</v>
      </c>
      <c r="T4599" t="s">
        <v>134</v>
      </c>
      <c r="U4599" s="6">
        <v>0.4368055555555555</v>
      </c>
    </row>
    <row r="4600" spans="1:21" x14ac:dyDescent="0.25">
      <c r="A4600">
        <v>18550</v>
      </c>
      <c r="B4600" s="7">
        <v>44448</v>
      </c>
      <c r="C4600" t="s">
        <v>35</v>
      </c>
      <c r="D4600" t="s">
        <v>222</v>
      </c>
      <c r="E4600" s="5">
        <v>2</v>
      </c>
      <c r="F4600">
        <v>0</v>
      </c>
      <c r="G4600">
        <v>0</v>
      </c>
      <c r="H4600">
        <v>0</v>
      </c>
      <c r="I4600" s="4">
        <v>16.28</v>
      </c>
      <c r="J4600">
        <v>0</v>
      </c>
      <c r="K4600">
        <v>0</v>
      </c>
      <c r="L4600">
        <v>0</v>
      </c>
      <c r="M4600">
        <v>17700</v>
      </c>
      <c r="N4600">
        <v>13750</v>
      </c>
      <c r="O4600">
        <v>100</v>
      </c>
      <c r="P4600">
        <v>1178.05</v>
      </c>
      <c r="Q4600">
        <v>100</v>
      </c>
      <c r="R4600">
        <v>1201.55</v>
      </c>
      <c r="S4600">
        <v>17360.349999999999</v>
      </c>
      <c r="T4600" t="s">
        <v>134</v>
      </c>
      <c r="U4600" s="6">
        <v>0.4368055555555555</v>
      </c>
    </row>
    <row r="4601" spans="1:21" x14ac:dyDescent="0.25">
      <c r="A4601">
        <v>18600</v>
      </c>
      <c r="B4601" s="7">
        <v>44448</v>
      </c>
      <c r="C4601" t="s">
        <v>35</v>
      </c>
      <c r="D4601" t="s">
        <v>223</v>
      </c>
      <c r="E4601" s="5">
        <v>1</v>
      </c>
      <c r="F4601">
        <v>0</v>
      </c>
      <c r="G4601">
        <v>0</v>
      </c>
      <c r="H4601">
        <v>0</v>
      </c>
      <c r="I4601" s="4">
        <v>16.28</v>
      </c>
      <c r="J4601">
        <v>0</v>
      </c>
      <c r="K4601">
        <v>0</v>
      </c>
      <c r="L4601">
        <v>0</v>
      </c>
      <c r="M4601">
        <v>19150</v>
      </c>
      <c r="N4601">
        <v>16400</v>
      </c>
      <c r="O4601">
        <v>200</v>
      </c>
      <c r="P4601">
        <v>1231</v>
      </c>
      <c r="Q4601">
        <v>200</v>
      </c>
      <c r="R4601">
        <v>1248.9000000000001</v>
      </c>
      <c r="S4601">
        <v>17360.349999999999</v>
      </c>
      <c r="T4601" t="s">
        <v>134</v>
      </c>
      <c r="U4601" s="6">
        <v>0.4368055555555555</v>
      </c>
    </row>
    <row r="4602" spans="1:21" x14ac:dyDescent="0.25">
      <c r="A4602">
        <v>18650</v>
      </c>
      <c r="B4602" s="7">
        <v>44448</v>
      </c>
      <c r="C4602" t="s">
        <v>35</v>
      </c>
      <c r="D4602" t="s">
        <v>224</v>
      </c>
      <c r="E4602" s="5">
        <v>0</v>
      </c>
      <c r="F4602">
        <v>0</v>
      </c>
      <c r="G4602">
        <v>0</v>
      </c>
      <c r="H4602">
        <v>0</v>
      </c>
      <c r="I4602" s="4">
        <v>16.28</v>
      </c>
      <c r="J4602">
        <v>0</v>
      </c>
      <c r="K4602">
        <v>0</v>
      </c>
      <c r="L4602">
        <v>0</v>
      </c>
      <c r="M4602">
        <v>16350</v>
      </c>
      <c r="N4602">
        <v>13650</v>
      </c>
      <c r="O4602">
        <v>2800</v>
      </c>
      <c r="P4602">
        <v>1280.9000000000001</v>
      </c>
      <c r="Q4602">
        <v>50</v>
      </c>
      <c r="R4602">
        <v>1304.55</v>
      </c>
      <c r="S4602">
        <v>17360.349999999999</v>
      </c>
      <c r="T4602" t="s">
        <v>134</v>
      </c>
      <c r="U4602" s="6">
        <v>0.4368055555555555</v>
      </c>
    </row>
    <row r="4603" spans="1:21" x14ac:dyDescent="0.25">
      <c r="A4603">
        <v>18700</v>
      </c>
      <c r="B4603" s="7">
        <v>44448</v>
      </c>
      <c r="C4603" t="s">
        <v>35</v>
      </c>
      <c r="D4603" t="s">
        <v>225</v>
      </c>
      <c r="E4603" s="5">
        <v>0</v>
      </c>
      <c r="F4603">
        <v>0</v>
      </c>
      <c r="G4603">
        <v>0</v>
      </c>
      <c r="H4603">
        <v>0</v>
      </c>
      <c r="I4603" s="4">
        <v>16.28</v>
      </c>
      <c r="J4603">
        <v>0</v>
      </c>
      <c r="K4603">
        <v>0</v>
      </c>
      <c r="L4603">
        <v>0</v>
      </c>
      <c r="M4603">
        <v>13550</v>
      </c>
      <c r="N4603">
        <v>10850</v>
      </c>
      <c r="O4603">
        <v>2800</v>
      </c>
      <c r="P4603">
        <v>1330.2</v>
      </c>
      <c r="Q4603">
        <v>50</v>
      </c>
      <c r="R4603">
        <v>1354.15</v>
      </c>
      <c r="S4603">
        <v>17360.349999999999</v>
      </c>
      <c r="T4603" t="s">
        <v>134</v>
      </c>
      <c r="U4603" s="6">
        <v>0.4368055555555555</v>
      </c>
    </row>
    <row r="4604" spans="1:21" x14ac:dyDescent="0.25">
      <c r="A4604">
        <v>18750</v>
      </c>
      <c r="B4604" s="7">
        <v>44448</v>
      </c>
      <c r="C4604" t="s">
        <v>35</v>
      </c>
      <c r="D4604" t="s">
        <v>226</v>
      </c>
      <c r="E4604" s="5">
        <v>0</v>
      </c>
      <c r="F4604">
        <v>0</v>
      </c>
      <c r="G4604">
        <v>0</v>
      </c>
      <c r="H4604">
        <v>0</v>
      </c>
      <c r="I4604" s="4">
        <v>16.28</v>
      </c>
      <c r="J4604">
        <v>0</v>
      </c>
      <c r="K4604">
        <v>0</v>
      </c>
      <c r="L4604">
        <v>0</v>
      </c>
      <c r="M4604">
        <v>13550</v>
      </c>
      <c r="N4604">
        <v>13600</v>
      </c>
      <c r="O4604">
        <v>2800</v>
      </c>
      <c r="P4604">
        <v>1380.6</v>
      </c>
      <c r="Q4604">
        <v>50</v>
      </c>
      <c r="R4604">
        <v>1404.2</v>
      </c>
      <c r="S4604">
        <v>17360.349999999999</v>
      </c>
      <c r="T4604" t="s">
        <v>134</v>
      </c>
      <c r="U4604" s="6">
        <v>0.4368055555555555</v>
      </c>
    </row>
    <row r="4605" spans="1:21" x14ac:dyDescent="0.25">
      <c r="A4605">
        <v>18800</v>
      </c>
      <c r="B4605" s="7">
        <v>44448</v>
      </c>
      <c r="C4605" t="s">
        <v>35</v>
      </c>
      <c r="D4605" t="s">
        <v>227</v>
      </c>
      <c r="E4605" s="5">
        <v>0</v>
      </c>
      <c r="F4605">
        <v>0</v>
      </c>
      <c r="G4605">
        <v>0</v>
      </c>
      <c r="H4605">
        <v>0</v>
      </c>
      <c r="I4605" s="4">
        <v>16.28</v>
      </c>
      <c r="J4605">
        <v>0</v>
      </c>
      <c r="K4605">
        <v>0</v>
      </c>
      <c r="L4605">
        <v>0</v>
      </c>
      <c r="M4605">
        <v>13550</v>
      </c>
      <c r="N4605">
        <v>10850</v>
      </c>
      <c r="O4605">
        <v>2800</v>
      </c>
      <c r="P4605">
        <v>1429.55</v>
      </c>
      <c r="Q4605">
        <v>50</v>
      </c>
      <c r="R4605">
        <v>1450.85</v>
      </c>
      <c r="S4605">
        <v>17360.349999999999</v>
      </c>
      <c r="T4605" t="s">
        <v>134</v>
      </c>
      <c r="U4605" s="6">
        <v>0.4368055555555555</v>
      </c>
    </row>
    <row r="4606" spans="1:21" x14ac:dyDescent="0.25">
      <c r="A4606">
        <v>18850</v>
      </c>
      <c r="B4606" s="7">
        <v>44448</v>
      </c>
      <c r="C4606" t="s">
        <v>35</v>
      </c>
      <c r="D4606" t="s">
        <v>228</v>
      </c>
      <c r="E4606" s="5">
        <v>0</v>
      </c>
      <c r="F4606">
        <v>0</v>
      </c>
      <c r="G4606">
        <v>0</v>
      </c>
      <c r="H4606">
        <v>0</v>
      </c>
      <c r="I4606" s="4">
        <v>16.28</v>
      </c>
      <c r="J4606">
        <v>0</v>
      </c>
      <c r="K4606">
        <v>0</v>
      </c>
      <c r="L4606">
        <v>0</v>
      </c>
      <c r="M4606">
        <v>14050</v>
      </c>
      <c r="N4606">
        <v>11300</v>
      </c>
      <c r="O4606">
        <v>500</v>
      </c>
      <c r="P4606">
        <v>1480.65</v>
      </c>
      <c r="Q4606">
        <v>500</v>
      </c>
      <c r="R4606">
        <v>1500.9</v>
      </c>
      <c r="S4606">
        <v>17360.349999999999</v>
      </c>
      <c r="T4606" t="s">
        <v>134</v>
      </c>
      <c r="U4606" s="6">
        <v>0.4368055555555555</v>
      </c>
    </row>
    <row r="4607" spans="1:21" x14ac:dyDescent="0.25">
      <c r="A4607">
        <v>18900</v>
      </c>
      <c r="B4607" s="7">
        <v>44448</v>
      </c>
      <c r="C4607" t="s">
        <v>35</v>
      </c>
      <c r="D4607" t="s">
        <v>229</v>
      </c>
      <c r="E4607" s="5">
        <v>0</v>
      </c>
      <c r="F4607">
        <v>0</v>
      </c>
      <c r="G4607">
        <v>0</v>
      </c>
      <c r="H4607">
        <v>0</v>
      </c>
      <c r="I4607" s="4">
        <v>16.28</v>
      </c>
      <c r="J4607">
        <v>0</v>
      </c>
      <c r="K4607">
        <v>0</v>
      </c>
      <c r="L4607">
        <v>0</v>
      </c>
      <c r="M4607">
        <v>15550</v>
      </c>
      <c r="N4607">
        <v>12850</v>
      </c>
      <c r="O4607">
        <v>2000</v>
      </c>
      <c r="P4607">
        <v>1530.8</v>
      </c>
      <c r="Q4607">
        <v>50</v>
      </c>
      <c r="R4607">
        <v>1550.8</v>
      </c>
      <c r="S4607">
        <v>17360.349999999999</v>
      </c>
      <c r="T4607" t="s">
        <v>134</v>
      </c>
      <c r="U4607" s="6">
        <v>0.4368055555555555</v>
      </c>
    </row>
    <row r="4608" spans="1:21" x14ac:dyDescent="0.25">
      <c r="A4608">
        <v>14150</v>
      </c>
      <c r="B4608" s="7">
        <v>44448</v>
      </c>
      <c r="C4608" t="s">
        <v>35</v>
      </c>
      <c r="D4608" t="s">
        <v>36</v>
      </c>
      <c r="E4608" s="5">
        <v>5</v>
      </c>
      <c r="F4608">
        <v>0</v>
      </c>
      <c r="G4608">
        <v>0</v>
      </c>
      <c r="H4608">
        <v>0</v>
      </c>
      <c r="I4608" s="4">
        <v>16.28</v>
      </c>
      <c r="J4608">
        <v>0</v>
      </c>
      <c r="K4608">
        <v>0</v>
      </c>
      <c r="L4608">
        <v>0</v>
      </c>
      <c r="M4608">
        <v>8650</v>
      </c>
      <c r="N4608">
        <v>8650</v>
      </c>
      <c r="O4608">
        <v>3450</v>
      </c>
      <c r="P4608">
        <v>3153.7</v>
      </c>
      <c r="Q4608">
        <v>4200</v>
      </c>
      <c r="R4608">
        <v>3253.05</v>
      </c>
      <c r="S4608">
        <v>17366.849999999999</v>
      </c>
      <c r="T4608" t="s">
        <v>37</v>
      </c>
      <c r="U4608" s="6">
        <v>0.43888888888888888</v>
      </c>
    </row>
    <row r="4609" spans="1:21" x14ac:dyDescent="0.25">
      <c r="A4609">
        <v>14200</v>
      </c>
      <c r="B4609" s="7">
        <v>44448</v>
      </c>
      <c r="C4609" t="s">
        <v>35</v>
      </c>
      <c r="D4609" t="s">
        <v>38</v>
      </c>
      <c r="E4609" s="5">
        <v>0</v>
      </c>
      <c r="F4609">
        <v>0</v>
      </c>
      <c r="G4609">
        <v>0</v>
      </c>
      <c r="H4609">
        <v>0</v>
      </c>
      <c r="I4609" s="4">
        <v>16.28</v>
      </c>
      <c r="J4609">
        <v>0</v>
      </c>
      <c r="K4609">
        <v>0</v>
      </c>
      <c r="L4609">
        <v>0</v>
      </c>
      <c r="M4609">
        <v>4300</v>
      </c>
      <c r="N4609">
        <v>4300</v>
      </c>
      <c r="O4609">
        <v>50</v>
      </c>
      <c r="P4609">
        <v>3057.35</v>
      </c>
      <c r="Q4609">
        <v>50</v>
      </c>
      <c r="R4609">
        <v>3265.3</v>
      </c>
      <c r="S4609">
        <v>17366.849999999999</v>
      </c>
      <c r="T4609" t="s">
        <v>37</v>
      </c>
      <c r="U4609" s="6">
        <v>0.43888888888888888</v>
      </c>
    </row>
    <row r="4610" spans="1:21" x14ac:dyDescent="0.25">
      <c r="A4610">
        <v>14250</v>
      </c>
      <c r="B4610" s="7">
        <v>44448</v>
      </c>
      <c r="C4610" t="s">
        <v>35</v>
      </c>
      <c r="D4610" t="s">
        <v>39</v>
      </c>
      <c r="E4610" s="5">
        <v>0</v>
      </c>
      <c r="F4610">
        <v>0</v>
      </c>
      <c r="G4610">
        <v>0</v>
      </c>
      <c r="H4610">
        <v>0</v>
      </c>
      <c r="I4610" s="4">
        <v>16.28</v>
      </c>
      <c r="J4610">
        <v>0</v>
      </c>
      <c r="K4610">
        <v>0</v>
      </c>
      <c r="L4610">
        <v>0</v>
      </c>
      <c r="M4610">
        <v>3750</v>
      </c>
      <c r="N4610">
        <v>3750</v>
      </c>
      <c r="O4610">
        <v>1000</v>
      </c>
      <c r="P4610">
        <v>2924.55</v>
      </c>
      <c r="Q4610">
        <v>2750</v>
      </c>
      <c r="R4610">
        <v>3429.25</v>
      </c>
      <c r="S4610">
        <v>17366.849999999999</v>
      </c>
      <c r="T4610" t="s">
        <v>37</v>
      </c>
      <c r="U4610" s="6">
        <v>0.43888888888888888</v>
      </c>
    </row>
    <row r="4611" spans="1:21" x14ac:dyDescent="0.25">
      <c r="A4611">
        <v>14300</v>
      </c>
      <c r="B4611" s="7">
        <v>44448</v>
      </c>
      <c r="C4611" t="s">
        <v>35</v>
      </c>
      <c r="D4611" t="s">
        <v>40</v>
      </c>
      <c r="E4611" s="5">
        <v>0</v>
      </c>
      <c r="F4611">
        <v>0</v>
      </c>
      <c r="G4611">
        <v>0</v>
      </c>
      <c r="H4611">
        <v>0</v>
      </c>
      <c r="I4611" s="4">
        <v>16.28</v>
      </c>
      <c r="J4611">
        <v>0</v>
      </c>
      <c r="K4611">
        <v>0</v>
      </c>
      <c r="L4611">
        <v>0</v>
      </c>
      <c r="M4611">
        <v>3750</v>
      </c>
      <c r="N4611">
        <v>3750</v>
      </c>
      <c r="O4611">
        <v>1000</v>
      </c>
      <c r="P4611">
        <v>2797.55</v>
      </c>
      <c r="Q4611">
        <v>2750</v>
      </c>
      <c r="R4611">
        <v>3377.95</v>
      </c>
      <c r="S4611">
        <v>17366.849999999999</v>
      </c>
      <c r="T4611" t="s">
        <v>37</v>
      </c>
      <c r="U4611" s="6">
        <v>0.43888888888888888</v>
      </c>
    </row>
    <row r="4612" spans="1:21" x14ac:dyDescent="0.25">
      <c r="A4612">
        <v>14350</v>
      </c>
      <c r="B4612" s="7">
        <v>44448</v>
      </c>
      <c r="C4612" t="s">
        <v>35</v>
      </c>
      <c r="D4612" t="s">
        <v>41</v>
      </c>
      <c r="E4612" s="5">
        <v>0</v>
      </c>
      <c r="F4612">
        <v>0</v>
      </c>
      <c r="G4612">
        <v>0</v>
      </c>
      <c r="H4612">
        <v>0</v>
      </c>
      <c r="I4612" s="4">
        <v>16.28</v>
      </c>
      <c r="J4612">
        <v>0</v>
      </c>
      <c r="K4612">
        <v>0</v>
      </c>
      <c r="L4612">
        <v>0</v>
      </c>
      <c r="M4612">
        <v>3750</v>
      </c>
      <c r="N4612">
        <v>3750</v>
      </c>
      <c r="O4612">
        <v>1000</v>
      </c>
      <c r="P4612">
        <v>2829.85</v>
      </c>
      <c r="Q4612">
        <v>2750</v>
      </c>
      <c r="R4612">
        <v>3224.85</v>
      </c>
      <c r="S4612">
        <v>17366.849999999999</v>
      </c>
      <c r="T4612" t="s">
        <v>37</v>
      </c>
      <c r="U4612" s="6">
        <v>0.43888888888888888</v>
      </c>
    </row>
    <row r="4613" spans="1:21" x14ac:dyDescent="0.25">
      <c r="A4613">
        <v>14400</v>
      </c>
      <c r="B4613" s="7">
        <v>44448</v>
      </c>
      <c r="C4613" t="s">
        <v>35</v>
      </c>
      <c r="D4613" t="s">
        <v>42</v>
      </c>
      <c r="E4613" s="5">
        <v>0</v>
      </c>
      <c r="F4613">
        <v>0</v>
      </c>
      <c r="G4613">
        <v>0</v>
      </c>
      <c r="H4613">
        <v>0</v>
      </c>
      <c r="I4613" s="4">
        <v>16.28</v>
      </c>
      <c r="J4613">
        <v>0</v>
      </c>
      <c r="K4613">
        <v>0</v>
      </c>
      <c r="L4613">
        <v>0</v>
      </c>
      <c r="M4613">
        <v>3750</v>
      </c>
      <c r="N4613">
        <v>3750</v>
      </c>
      <c r="O4613">
        <v>1000</v>
      </c>
      <c r="P4613">
        <v>2711</v>
      </c>
      <c r="Q4613">
        <v>1000</v>
      </c>
      <c r="R4613">
        <v>3264.1</v>
      </c>
      <c r="S4613">
        <v>17366.849999999999</v>
      </c>
      <c r="T4613" t="s">
        <v>37</v>
      </c>
      <c r="U4613" s="6">
        <v>0.43888888888888888</v>
      </c>
    </row>
    <row r="4614" spans="1:21" x14ac:dyDescent="0.25">
      <c r="A4614">
        <v>14450</v>
      </c>
      <c r="B4614" s="7">
        <v>44448</v>
      </c>
      <c r="C4614" t="s">
        <v>35</v>
      </c>
      <c r="D4614" t="s">
        <v>43</v>
      </c>
      <c r="E4614" s="5">
        <v>0</v>
      </c>
      <c r="F4614">
        <v>0</v>
      </c>
      <c r="G4614">
        <v>0</v>
      </c>
      <c r="H4614">
        <v>0</v>
      </c>
      <c r="I4614" s="4">
        <v>16.28</v>
      </c>
      <c r="J4614">
        <v>0</v>
      </c>
      <c r="K4614">
        <v>0</v>
      </c>
      <c r="L4614">
        <v>0</v>
      </c>
      <c r="M4614">
        <v>9250</v>
      </c>
      <c r="N4614">
        <v>3750</v>
      </c>
      <c r="O4614">
        <v>2750</v>
      </c>
      <c r="P4614">
        <v>2666.5</v>
      </c>
      <c r="Q4614">
        <v>2750</v>
      </c>
      <c r="R4614">
        <v>3116</v>
      </c>
      <c r="S4614">
        <v>17366.849999999999</v>
      </c>
      <c r="T4614" t="s">
        <v>37</v>
      </c>
      <c r="U4614" s="6">
        <v>0.43888888888888888</v>
      </c>
    </row>
    <row r="4615" spans="1:21" x14ac:dyDescent="0.25">
      <c r="A4615">
        <v>14500</v>
      </c>
      <c r="B4615" s="7">
        <v>44448</v>
      </c>
      <c r="C4615" t="s">
        <v>35</v>
      </c>
      <c r="D4615" t="s">
        <v>44</v>
      </c>
      <c r="E4615" s="5">
        <v>3</v>
      </c>
      <c r="F4615">
        <v>0</v>
      </c>
      <c r="G4615">
        <v>0</v>
      </c>
      <c r="H4615">
        <v>3</v>
      </c>
      <c r="I4615" s="4">
        <v>16.28</v>
      </c>
      <c r="J4615">
        <v>2865</v>
      </c>
      <c r="K4615">
        <v>-15</v>
      </c>
      <c r="L4615">
        <v>-0.52083333333333326</v>
      </c>
      <c r="M4615">
        <v>5750</v>
      </c>
      <c r="N4615">
        <v>5800</v>
      </c>
      <c r="O4615">
        <v>750</v>
      </c>
      <c r="P4615">
        <v>2828.4</v>
      </c>
      <c r="Q4615">
        <v>50</v>
      </c>
      <c r="R4615">
        <v>2888</v>
      </c>
      <c r="S4615">
        <v>17366.849999999999</v>
      </c>
      <c r="T4615" t="s">
        <v>37</v>
      </c>
      <c r="U4615" s="6">
        <v>0.43888888888888888</v>
      </c>
    </row>
    <row r="4616" spans="1:21" x14ac:dyDescent="0.25">
      <c r="A4616">
        <v>14550</v>
      </c>
      <c r="B4616" s="7">
        <v>44448</v>
      </c>
      <c r="C4616" t="s">
        <v>35</v>
      </c>
      <c r="D4616" t="s">
        <v>45</v>
      </c>
      <c r="E4616" s="5">
        <v>0</v>
      </c>
      <c r="F4616">
        <v>0</v>
      </c>
      <c r="G4616">
        <v>0</v>
      </c>
      <c r="H4616">
        <v>0</v>
      </c>
      <c r="I4616" s="4">
        <v>16.28</v>
      </c>
      <c r="J4616">
        <v>0</v>
      </c>
      <c r="K4616">
        <v>0</v>
      </c>
      <c r="L4616">
        <v>0</v>
      </c>
      <c r="M4616">
        <v>9300</v>
      </c>
      <c r="N4616">
        <v>3800</v>
      </c>
      <c r="O4616">
        <v>50</v>
      </c>
      <c r="P4616">
        <v>2689.25</v>
      </c>
      <c r="Q4616">
        <v>50</v>
      </c>
      <c r="R4616">
        <v>2953.25</v>
      </c>
      <c r="S4616">
        <v>17366.849999999999</v>
      </c>
      <c r="T4616" t="s">
        <v>37</v>
      </c>
      <c r="U4616" s="6">
        <v>0.43888888888888888</v>
      </c>
    </row>
    <row r="4617" spans="1:21" x14ac:dyDescent="0.25">
      <c r="A4617">
        <v>14600</v>
      </c>
      <c r="B4617" s="7">
        <v>44448</v>
      </c>
      <c r="C4617" t="s">
        <v>35</v>
      </c>
      <c r="D4617" t="s">
        <v>46</v>
      </c>
      <c r="E4617" s="5">
        <v>0</v>
      </c>
      <c r="F4617">
        <v>0</v>
      </c>
      <c r="G4617">
        <v>0</v>
      </c>
      <c r="H4617">
        <v>0</v>
      </c>
      <c r="I4617" s="4">
        <v>16.28</v>
      </c>
      <c r="J4617">
        <v>0</v>
      </c>
      <c r="K4617">
        <v>0</v>
      </c>
      <c r="L4617">
        <v>0</v>
      </c>
      <c r="M4617">
        <v>9300</v>
      </c>
      <c r="N4617">
        <v>3800</v>
      </c>
      <c r="O4617">
        <v>50</v>
      </c>
      <c r="P4617">
        <v>2643.5</v>
      </c>
      <c r="Q4617">
        <v>50</v>
      </c>
      <c r="R4617">
        <v>2897.05</v>
      </c>
      <c r="S4617">
        <v>17366.849999999999</v>
      </c>
      <c r="T4617" t="s">
        <v>37</v>
      </c>
      <c r="U4617" s="6">
        <v>0.43888888888888888</v>
      </c>
    </row>
    <row r="4618" spans="1:21" x14ac:dyDescent="0.25">
      <c r="A4618">
        <v>14650</v>
      </c>
      <c r="B4618" s="7">
        <v>44448</v>
      </c>
      <c r="C4618" t="s">
        <v>35</v>
      </c>
      <c r="D4618" t="s">
        <v>47</v>
      </c>
      <c r="E4618" s="5">
        <v>0</v>
      </c>
      <c r="F4618">
        <v>0</v>
      </c>
      <c r="G4618">
        <v>0</v>
      </c>
      <c r="H4618">
        <v>0</v>
      </c>
      <c r="I4618" s="4">
        <v>16.28</v>
      </c>
      <c r="J4618">
        <v>0</v>
      </c>
      <c r="K4618">
        <v>0</v>
      </c>
      <c r="L4618">
        <v>0</v>
      </c>
      <c r="M4618">
        <v>9250</v>
      </c>
      <c r="N4618">
        <v>3750</v>
      </c>
      <c r="O4618">
        <v>2750</v>
      </c>
      <c r="P4618">
        <v>2488.6</v>
      </c>
      <c r="Q4618">
        <v>2750</v>
      </c>
      <c r="R4618">
        <v>2905.2</v>
      </c>
      <c r="S4618">
        <v>17366.849999999999</v>
      </c>
      <c r="T4618" t="s">
        <v>37</v>
      </c>
      <c r="U4618" s="6">
        <v>0.43888888888888888</v>
      </c>
    </row>
    <row r="4619" spans="1:21" x14ac:dyDescent="0.25">
      <c r="A4619">
        <v>14700</v>
      </c>
      <c r="B4619" s="7">
        <v>44448</v>
      </c>
      <c r="C4619" t="s">
        <v>35</v>
      </c>
      <c r="D4619" t="s">
        <v>48</v>
      </c>
      <c r="E4619" s="5">
        <v>0</v>
      </c>
      <c r="F4619">
        <v>0</v>
      </c>
      <c r="G4619">
        <v>0</v>
      </c>
      <c r="H4619">
        <v>0</v>
      </c>
      <c r="I4619" s="4">
        <v>16.28</v>
      </c>
      <c r="J4619">
        <v>0</v>
      </c>
      <c r="K4619">
        <v>0</v>
      </c>
      <c r="L4619">
        <v>0</v>
      </c>
      <c r="M4619">
        <v>9300</v>
      </c>
      <c r="N4619">
        <v>3800</v>
      </c>
      <c r="O4619">
        <v>50</v>
      </c>
      <c r="P4619">
        <v>2563.5500000000002</v>
      </c>
      <c r="Q4619">
        <v>50</v>
      </c>
      <c r="R4619">
        <v>2793.8</v>
      </c>
      <c r="S4619">
        <v>17366.849999999999</v>
      </c>
      <c r="T4619" t="s">
        <v>37</v>
      </c>
      <c r="U4619" s="6">
        <v>0.43888888888888888</v>
      </c>
    </row>
    <row r="4620" spans="1:21" x14ac:dyDescent="0.25">
      <c r="A4620">
        <v>14750</v>
      </c>
      <c r="B4620" s="7">
        <v>44448</v>
      </c>
      <c r="C4620" t="s">
        <v>35</v>
      </c>
      <c r="D4620" t="s">
        <v>49</v>
      </c>
      <c r="E4620" s="5">
        <v>0</v>
      </c>
      <c r="F4620">
        <v>0</v>
      </c>
      <c r="G4620">
        <v>0</v>
      </c>
      <c r="H4620">
        <v>0</v>
      </c>
      <c r="I4620" s="4">
        <v>16.28</v>
      </c>
      <c r="J4620">
        <v>0</v>
      </c>
      <c r="K4620">
        <v>0</v>
      </c>
      <c r="L4620">
        <v>0</v>
      </c>
      <c r="M4620">
        <v>9250</v>
      </c>
      <c r="N4620">
        <v>3750</v>
      </c>
      <c r="O4620">
        <v>1000</v>
      </c>
      <c r="P4620">
        <v>2450.9499999999998</v>
      </c>
      <c r="Q4620">
        <v>2750</v>
      </c>
      <c r="R4620">
        <v>2801.55</v>
      </c>
      <c r="S4620">
        <v>17366.849999999999</v>
      </c>
      <c r="T4620" t="s">
        <v>37</v>
      </c>
      <c r="U4620" s="6">
        <v>0.43888888888888888</v>
      </c>
    </row>
    <row r="4621" spans="1:21" x14ac:dyDescent="0.25">
      <c r="A4621">
        <v>14800</v>
      </c>
      <c r="B4621" s="7">
        <v>44448</v>
      </c>
      <c r="C4621" t="s">
        <v>35</v>
      </c>
      <c r="D4621" t="s">
        <v>50</v>
      </c>
      <c r="E4621" s="5">
        <v>0</v>
      </c>
      <c r="F4621">
        <v>0</v>
      </c>
      <c r="G4621">
        <v>0</v>
      </c>
      <c r="H4621">
        <v>0</v>
      </c>
      <c r="I4621" s="4">
        <v>16.28</v>
      </c>
      <c r="J4621">
        <v>0</v>
      </c>
      <c r="K4621">
        <v>0</v>
      </c>
      <c r="L4621">
        <v>0</v>
      </c>
      <c r="M4621">
        <v>6550</v>
      </c>
      <c r="N4621">
        <v>3800</v>
      </c>
      <c r="O4621">
        <v>50</v>
      </c>
      <c r="P4621">
        <v>2188.5500000000002</v>
      </c>
      <c r="Q4621">
        <v>50</v>
      </c>
      <c r="R4621">
        <v>2687.1</v>
      </c>
      <c r="S4621">
        <v>17366.849999999999</v>
      </c>
      <c r="T4621" t="s">
        <v>37</v>
      </c>
      <c r="U4621" s="6">
        <v>0.43888888888888888</v>
      </c>
    </row>
    <row r="4622" spans="1:21" x14ac:dyDescent="0.25">
      <c r="A4622">
        <v>14850</v>
      </c>
      <c r="B4622" s="7">
        <v>44448</v>
      </c>
      <c r="C4622" t="s">
        <v>35</v>
      </c>
      <c r="D4622" t="s">
        <v>51</v>
      </c>
      <c r="E4622" s="5">
        <v>0</v>
      </c>
      <c r="F4622">
        <v>0</v>
      </c>
      <c r="G4622">
        <v>0</v>
      </c>
      <c r="H4622">
        <v>0</v>
      </c>
      <c r="I4622" s="4">
        <v>16.28</v>
      </c>
      <c r="J4622">
        <v>0</v>
      </c>
      <c r="K4622">
        <v>0</v>
      </c>
      <c r="L4622">
        <v>0</v>
      </c>
      <c r="M4622">
        <v>6500</v>
      </c>
      <c r="N4622">
        <v>9250</v>
      </c>
      <c r="O4622">
        <v>2750</v>
      </c>
      <c r="P4622">
        <v>1913.25</v>
      </c>
      <c r="Q4622">
        <v>2750</v>
      </c>
      <c r="R4622">
        <v>2692.1</v>
      </c>
      <c r="S4622">
        <v>17366.849999999999</v>
      </c>
      <c r="T4622" t="s">
        <v>37</v>
      </c>
      <c r="U4622" s="6">
        <v>0.43888888888888888</v>
      </c>
    </row>
    <row r="4623" spans="1:21" x14ac:dyDescent="0.25">
      <c r="A4623">
        <v>14900</v>
      </c>
      <c r="B4623" s="7">
        <v>44448</v>
      </c>
      <c r="C4623" t="s">
        <v>35</v>
      </c>
      <c r="D4623" t="s">
        <v>52</v>
      </c>
      <c r="E4623" s="5">
        <v>0</v>
      </c>
      <c r="F4623">
        <v>0</v>
      </c>
      <c r="G4623">
        <v>0</v>
      </c>
      <c r="H4623">
        <v>0</v>
      </c>
      <c r="I4623" s="4">
        <v>16.28</v>
      </c>
      <c r="J4623">
        <v>0</v>
      </c>
      <c r="K4623">
        <v>0</v>
      </c>
      <c r="L4623">
        <v>0</v>
      </c>
      <c r="M4623">
        <v>9300</v>
      </c>
      <c r="N4623">
        <v>9300</v>
      </c>
      <c r="O4623">
        <v>50</v>
      </c>
      <c r="P4623">
        <v>2108.5</v>
      </c>
      <c r="Q4623">
        <v>50</v>
      </c>
      <c r="R4623">
        <v>2565.25</v>
      </c>
      <c r="S4623">
        <v>17366.849999999999</v>
      </c>
      <c r="T4623" t="s">
        <v>37</v>
      </c>
      <c r="U4623" s="6">
        <v>0.43888888888888888</v>
      </c>
    </row>
    <row r="4624" spans="1:21" x14ac:dyDescent="0.25">
      <c r="A4624">
        <v>14950</v>
      </c>
      <c r="B4624" s="7">
        <v>44448</v>
      </c>
      <c r="C4624" t="s">
        <v>35</v>
      </c>
      <c r="D4624" t="s">
        <v>53</v>
      </c>
      <c r="E4624" s="5">
        <v>0</v>
      </c>
      <c r="F4624">
        <v>0</v>
      </c>
      <c r="G4624">
        <v>0</v>
      </c>
      <c r="H4624">
        <v>0</v>
      </c>
      <c r="I4624" s="4">
        <v>16.28</v>
      </c>
      <c r="J4624">
        <v>0</v>
      </c>
      <c r="K4624">
        <v>0</v>
      </c>
      <c r="L4624">
        <v>0</v>
      </c>
      <c r="M4624">
        <v>9300</v>
      </c>
      <c r="N4624">
        <v>9300</v>
      </c>
      <c r="O4624">
        <v>50</v>
      </c>
      <c r="P4624">
        <v>2330.1999999999998</v>
      </c>
      <c r="Q4624">
        <v>50</v>
      </c>
      <c r="R4624">
        <v>2525.1999999999998</v>
      </c>
      <c r="S4624">
        <v>17366.849999999999</v>
      </c>
      <c r="T4624" t="s">
        <v>37</v>
      </c>
      <c r="U4624" s="6">
        <v>0.43888888888888888</v>
      </c>
    </row>
    <row r="4625" spans="1:21" x14ac:dyDescent="0.25">
      <c r="A4625">
        <v>15000</v>
      </c>
      <c r="B4625" s="7">
        <v>44448</v>
      </c>
      <c r="C4625" t="s">
        <v>35</v>
      </c>
      <c r="D4625" t="s">
        <v>54</v>
      </c>
      <c r="E4625" s="5">
        <v>7</v>
      </c>
      <c r="F4625">
        <v>0</v>
      </c>
      <c r="G4625">
        <v>0</v>
      </c>
      <c r="H4625">
        <v>0</v>
      </c>
      <c r="I4625" s="4">
        <v>16.28</v>
      </c>
      <c r="J4625">
        <v>0</v>
      </c>
      <c r="K4625">
        <v>0</v>
      </c>
      <c r="L4625">
        <v>0</v>
      </c>
      <c r="M4625">
        <v>10850</v>
      </c>
      <c r="N4625">
        <v>10850</v>
      </c>
      <c r="O4625">
        <v>1000</v>
      </c>
      <c r="P4625">
        <v>2277.9</v>
      </c>
      <c r="Q4625">
        <v>1000</v>
      </c>
      <c r="R4625">
        <v>2438.5</v>
      </c>
      <c r="S4625">
        <v>17366.849999999999</v>
      </c>
      <c r="T4625" t="s">
        <v>37</v>
      </c>
      <c r="U4625" s="6">
        <v>0.43888888888888888</v>
      </c>
    </row>
    <row r="4626" spans="1:21" x14ac:dyDescent="0.25">
      <c r="A4626">
        <v>15050</v>
      </c>
      <c r="B4626" s="7">
        <v>44448</v>
      </c>
      <c r="C4626" t="s">
        <v>35</v>
      </c>
      <c r="D4626" t="s">
        <v>55</v>
      </c>
      <c r="E4626" s="5">
        <v>0</v>
      </c>
      <c r="F4626">
        <v>0</v>
      </c>
      <c r="G4626">
        <v>0</v>
      </c>
      <c r="H4626">
        <v>0</v>
      </c>
      <c r="I4626" s="4">
        <v>16.28</v>
      </c>
      <c r="J4626">
        <v>0</v>
      </c>
      <c r="K4626">
        <v>0</v>
      </c>
      <c r="L4626">
        <v>0</v>
      </c>
      <c r="M4626">
        <v>6550</v>
      </c>
      <c r="N4626">
        <v>6550</v>
      </c>
      <c r="O4626">
        <v>50</v>
      </c>
      <c r="P4626">
        <v>1993.4</v>
      </c>
      <c r="Q4626">
        <v>50</v>
      </c>
      <c r="R4626">
        <v>2699.75</v>
      </c>
      <c r="S4626">
        <v>17366.849999999999</v>
      </c>
      <c r="T4626" t="s">
        <v>37</v>
      </c>
      <c r="U4626" s="6">
        <v>0.43888888888888888</v>
      </c>
    </row>
    <row r="4627" spans="1:21" x14ac:dyDescent="0.25">
      <c r="A4627">
        <v>15100</v>
      </c>
      <c r="B4627" s="7">
        <v>44448</v>
      </c>
      <c r="C4627" t="s">
        <v>35</v>
      </c>
      <c r="D4627" t="s">
        <v>56</v>
      </c>
      <c r="E4627" s="5">
        <v>0</v>
      </c>
      <c r="F4627">
        <v>0</v>
      </c>
      <c r="G4627">
        <v>0</v>
      </c>
      <c r="H4627">
        <v>0</v>
      </c>
      <c r="I4627" s="4">
        <v>16.28</v>
      </c>
      <c r="J4627">
        <v>0</v>
      </c>
      <c r="K4627">
        <v>0</v>
      </c>
      <c r="L4627">
        <v>0</v>
      </c>
      <c r="M4627">
        <v>6550</v>
      </c>
      <c r="N4627">
        <v>9600</v>
      </c>
      <c r="O4627">
        <v>50</v>
      </c>
      <c r="P4627">
        <v>1958.35</v>
      </c>
      <c r="Q4627">
        <v>50</v>
      </c>
      <c r="R4627">
        <v>2330.4499999999998</v>
      </c>
      <c r="S4627">
        <v>17366.849999999999</v>
      </c>
      <c r="T4627" t="s">
        <v>37</v>
      </c>
      <c r="U4627" s="6">
        <v>0.43888888888888888</v>
      </c>
    </row>
    <row r="4628" spans="1:21" x14ac:dyDescent="0.25">
      <c r="A4628">
        <v>15150</v>
      </c>
      <c r="B4628" s="7">
        <v>44448</v>
      </c>
      <c r="C4628" t="s">
        <v>35</v>
      </c>
      <c r="D4628" t="s">
        <v>57</v>
      </c>
      <c r="E4628" s="5">
        <v>0</v>
      </c>
      <c r="F4628">
        <v>0</v>
      </c>
      <c r="G4628">
        <v>0</v>
      </c>
      <c r="H4628">
        <v>0</v>
      </c>
      <c r="I4628" s="4">
        <v>16.28</v>
      </c>
      <c r="J4628">
        <v>0</v>
      </c>
      <c r="K4628">
        <v>0</v>
      </c>
      <c r="L4628">
        <v>0</v>
      </c>
      <c r="M4628">
        <v>9250</v>
      </c>
      <c r="N4628">
        <v>9250</v>
      </c>
      <c r="O4628">
        <v>2750</v>
      </c>
      <c r="P4628">
        <v>1696.95</v>
      </c>
      <c r="Q4628">
        <v>2750</v>
      </c>
      <c r="R4628">
        <v>2371</v>
      </c>
      <c r="S4628">
        <v>17366.849999999999</v>
      </c>
      <c r="T4628" t="s">
        <v>37</v>
      </c>
      <c r="U4628" s="6">
        <v>0.43888888888888888</v>
      </c>
    </row>
    <row r="4629" spans="1:21" x14ac:dyDescent="0.25">
      <c r="A4629">
        <v>15200</v>
      </c>
      <c r="B4629" s="7">
        <v>44448</v>
      </c>
      <c r="C4629" t="s">
        <v>35</v>
      </c>
      <c r="D4629" t="s">
        <v>58</v>
      </c>
      <c r="E4629" s="5">
        <v>32</v>
      </c>
      <c r="F4629">
        <v>0</v>
      </c>
      <c r="G4629">
        <v>0</v>
      </c>
      <c r="H4629">
        <v>0</v>
      </c>
      <c r="I4629" s="4">
        <v>16.28</v>
      </c>
      <c r="J4629">
        <v>0</v>
      </c>
      <c r="K4629">
        <v>0</v>
      </c>
      <c r="L4629">
        <v>0</v>
      </c>
      <c r="M4629">
        <v>10050</v>
      </c>
      <c r="N4629">
        <v>10050</v>
      </c>
      <c r="O4629">
        <v>1000</v>
      </c>
      <c r="P4629">
        <v>2077.9</v>
      </c>
      <c r="Q4629">
        <v>1000</v>
      </c>
      <c r="R4629">
        <v>2238.4499999999998</v>
      </c>
      <c r="S4629">
        <v>17366.849999999999</v>
      </c>
      <c r="T4629" t="s">
        <v>37</v>
      </c>
      <c r="U4629" s="6">
        <v>0.43888888888888888</v>
      </c>
    </row>
    <row r="4630" spans="1:21" x14ac:dyDescent="0.25">
      <c r="A4630">
        <v>15250</v>
      </c>
      <c r="B4630" s="7">
        <v>44448</v>
      </c>
      <c r="C4630" t="s">
        <v>35</v>
      </c>
      <c r="D4630" t="s">
        <v>59</v>
      </c>
      <c r="E4630" s="5">
        <v>0</v>
      </c>
      <c r="F4630">
        <v>0</v>
      </c>
      <c r="G4630">
        <v>0</v>
      </c>
      <c r="H4630">
        <v>0</v>
      </c>
      <c r="I4630" s="4">
        <v>16.28</v>
      </c>
      <c r="J4630">
        <v>0</v>
      </c>
      <c r="K4630">
        <v>0</v>
      </c>
      <c r="L4630">
        <v>0</v>
      </c>
      <c r="M4630">
        <v>9300</v>
      </c>
      <c r="N4630">
        <v>9300</v>
      </c>
      <c r="O4630">
        <v>50</v>
      </c>
      <c r="P4630">
        <v>2035.35</v>
      </c>
      <c r="Q4630">
        <v>50</v>
      </c>
      <c r="R4630">
        <v>2192.6999999999998</v>
      </c>
      <c r="S4630">
        <v>17366.849999999999</v>
      </c>
      <c r="T4630" t="s">
        <v>37</v>
      </c>
      <c r="U4630" s="6">
        <v>0.43888888888888888</v>
      </c>
    </row>
    <row r="4631" spans="1:21" x14ac:dyDescent="0.25">
      <c r="A4631">
        <v>15300</v>
      </c>
      <c r="B4631" s="7">
        <v>44448</v>
      </c>
      <c r="C4631" t="s">
        <v>35</v>
      </c>
      <c r="D4631" t="s">
        <v>60</v>
      </c>
      <c r="E4631" s="5">
        <v>1</v>
      </c>
      <c r="F4631">
        <v>0</v>
      </c>
      <c r="G4631">
        <v>0</v>
      </c>
      <c r="H4631">
        <v>0</v>
      </c>
      <c r="I4631" s="4">
        <v>16.28</v>
      </c>
      <c r="J4631">
        <v>0</v>
      </c>
      <c r="K4631">
        <v>0</v>
      </c>
      <c r="L4631">
        <v>0</v>
      </c>
      <c r="M4631">
        <v>9550</v>
      </c>
      <c r="N4631">
        <v>9550</v>
      </c>
      <c r="O4631">
        <v>1000</v>
      </c>
      <c r="P4631">
        <v>1977.85</v>
      </c>
      <c r="Q4631">
        <v>1000</v>
      </c>
      <c r="R4631">
        <v>2138.5500000000002</v>
      </c>
      <c r="S4631">
        <v>17366.849999999999</v>
      </c>
      <c r="T4631" t="s">
        <v>37</v>
      </c>
      <c r="U4631" s="6">
        <v>0.43888888888888888</v>
      </c>
    </row>
    <row r="4632" spans="1:21" x14ac:dyDescent="0.25">
      <c r="A4632">
        <v>15350</v>
      </c>
      <c r="B4632" s="7">
        <v>44448</v>
      </c>
      <c r="C4632" t="s">
        <v>35</v>
      </c>
      <c r="D4632" t="s">
        <v>61</v>
      </c>
      <c r="E4632" s="5">
        <v>0</v>
      </c>
      <c r="F4632">
        <v>0</v>
      </c>
      <c r="G4632">
        <v>0</v>
      </c>
      <c r="H4632">
        <v>0</v>
      </c>
      <c r="I4632" s="4">
        <v>16.28</v>
      </c>
      <c r="J4632">
        <v>0</v>
      </c>
      <c r="K4632">
        <v>0</v>
      </c>
      <c r="L4632">
        <v>0</v>
      </c>
      <c r="M4632">
        <v>9300</v>
      </c>
      <c r="N4632">
        <v>9300</v>
      </c>
      <c r="O4632">
        <v>50</v>
      </c>
      <c r="P4632">
        <v>1942.25</v>
      </c>
      <c r="Q4632">
        <v>50</v>
      </c>
      <c r="R4632">
        <v>2105.6</v>
      </c>
      <c r="S4632">
        <v>17366.849999999999</v>
      </c>
      <c r="T4632" t="s">
        <v>37</v>
      </c>
      <c r="U4632" s="6">
        <v>0.43888888888888888</v>
      </c>
    </row>
    <row r="4633" spans="1:21" x14ac:dyDescent="0.25">
      <c r="A4633">
        <v>15400</v>
      </c>
      <c r="B4633" s="7">
        <v>44448</v>
      </c>
      <c r="C4633" t="s">
        <v>35</v>
      </c>
      <c r="D4633" t="s">
        <v>62</v>
      </c>
      <c r="E4633" s="5">
        <v>26</v>
      </c>
      <c r="F4633">
        <v>0</v>
      </c>
      <c r="G4633">
        <v>0</v>
      </c>
      <c r="H4633">
        <v>0</v>
      </c>
      <c r="I4633" s="4">
        <v>16.28</v>
      </c>
      <c r="J4633">
        <v>0</v>
      </c>
      <c r="K4633">
        <v>0</v>
      </c>
      <c r="L4633">
        <v>0</v>
      </c>
      <c r="M4633">
        <v>10050</v>
      </c>
      <c r="N4633">
        <v>7100</v>
      </c>
      <c r="O4633">
        <v>1000</v>
      </c>
      <c r="P4633">
        <v>1877.9</v>
      </c>
      <c r="Q4633">
        <v>50</v>
      </c>
      <c r="R4633">
        <v>2026.5</v>
      </c>
      <c r="S4633">
        <v>17366.849999999999</v>
      </c>
      <c r="T4633" t="s">
        <v>37</v>
      </c>
      <c r="U4633" s="6">
        <v>0.43888888888888888</v>
      </c>
    </row>
    <row r="4634" spans="1:21" x14ac:dyDescent="0.25">
      <c r="A4634">
        <v>15450</v>
      </c>
      <c r="B4634" s="7">
        <v>44448</v>
      </c>
      <c r="C4634" t="s">
        <v>35</v>
      </c>
      <c r="D4634" t="s">
        <v>63</v>
      </c>
      <c r="E4634" s="5">
        <v>0</v>
      </c>
      <c r="F4634">
        <v>0</v>
      </c>
      <c r="G4634">
        <v>0</v>
      </c>
      <c r="H4634">
        <v>0</v>
      </c>
      <c r="I4634" s="4">
        <v>16.28</v>
      </c>
      <c r="J4634">
        <v>0</v>
      </c>
      <c r="K4634">
        <v>0</v>
      </c>
      <c r="L4634">
        <v>0</v>
      </c>
      <c r="M4634">
        <v>9300</v>
      </c>
      <c r="N4634">
        <v>9300</v>
      </c>
      <c r="O4634">
        <v>50</v>
      </c>
      <c r="P4634">
        <v>1843.3</v>
      </c>
      <c r="Q4634">
        <v>50</v>
      </c>
      <c r="R4634">
        <v>1984.25</v>
      </c>
      <c r="S4634">
        <v>17366.849999999999</v>
      </c>
      <c r="T4634" t="s">
        <v>37</v>
      </c>
      <c r="U4634" s="6">
        <v>0.43888888888888888</v>
      </c>
    </row>
    <row r="4635" spans="1:21" x14ac:dyDescent="0.25">
      <c r="A4635">
        <v>15500</v>
      </c>
      <c r="B4635" s="7">
        <v>44448</v>
      </c>
      <c r="C4635" t="s">
        <v>35</v>
      </c>
      <c r="D4635" t="s">
        <v>64</v>
      </c>
      <c r="E4635" s="5">
        <v>110</v>
      </c>
      <c r="F4635">
        <v>1</v>
      </c>
      <c r="G4635">
        <v>0.91743119266055051</v>
      </c>
      <c r="H4635">
        <v>2</v>
      </c>
      <c r="I4635" s="4">
        <v>16.28</v>
      </c>
      <c r="J4635">
        <v>1858</v>
      </c>
      <c r="K4635">
        <v>-56.900000000000091</v>
      </c>
      <c r="L4635">
        <v>-2.97143453966265</v>
      </c>
      <c r="M4635">
        <v>16100</v>
      </c>
      <c r="N4635">
        <v>16650</v>
      </c>
      <c r="O4635">
        <v>200</v>
      </c>
      <c r="P4635">
        <v>1840.05</v>
      </c>
      <c r="Q4635">
        <v>200</v>
      </c>
      <c r="R4635">
        <v>1855.95</v>
      </c>
      <c r="S4635">
        <v>17366.849999999999</v>
      </c>
      <c r="T4635" t="s">
        <v>37</v>
      </c>
      <c r="U4635" s="6">
        <v>0.43888888888888888</v>
      </c>
    </row>
    <row r="4636" spans="1:21" x14ac:dyDescent="0.25">
      <c r="A4636">
        <v>15550</v>
      </c>
      <c r="B4636" s="7">
        <v>44448</v>
      </c>
      <c r="C4636" t="s">
        <v>35</v>
      </c>
      <c r="D4636" t="s">
        <v>65</v>
      </c>
      <c r="E4636" s="5">
        <v>1</v>
      </c>
      <c r="F4636">
        <v>0</v>
      </c>
      <c r="G4636">
        <v>0</v>
      </c>
      <c r="H4636">
        <v>0</v>
      </c>
      <c r="I4636" s="4">
        <v>16.28</v>
      </c>
      <c r="J4636">
        <v>0</v>
      </c>
      <c r="K4636">
        <v>0</v>
      </c>
      <c r="L4636">
        <v>0</v>
      </c>
      <c r="M4636">
        <v>12050</v>
      </c>
      <c r="N4636">
        <v>12100</v>
      </c>
      <c r="O4636">
        <v>2800</v>
      </c>
      <c r="P4636">
        <v>1787.8</v>
      </c>
      <c r="Q4636">
        <v>50</v>
      </c>
      <c r="R4636">
        <v>1833.1</v>
      </c>
      <c r="S4636">
        <v>17366.849999999999</v>
      </c>
      <c r="T4636" t="s">
        <v>37</v>
      </c>
      <c r="U4636" s="6">
        <v>0.43888888888888888</v>
      </c>
    </row>
    <row r="4637" spans="1:21" x14ac:dyDescent="0.25">
      <c r="A4637">
        <v>15600</v>
      </c>
      <c r="B4637" s="7">
        <v>44448</v>
      </c>
      <c r="C4637" t="s">
        <v>35</v>
      </c>
      <c r="D4637" t="s">
        <v>66</v>
      </c>
      <c r="E4637" s="5">
        <v>36</v>
      </c>
      <c r="F4637">
        <v>0</v>
      </c>
      <c r="G4637">
        <v>0</v>
      </c>
      <c r="H4637">
        <v>0</v>
      </c>
      <c r="I4637" s="4">
        <v>16.28</v>
      </c>
      <c r="J4637">
        <v>0</v>
      </c>
      <c r="K4637">
        <v>0</v>
      </c>
      <c r="L4637">
        <v>0</v>
      </c>
      <c r="M4637">
        <v>13000</v>
      </c>
      <c r="N4637">
        <v>18150</v>
      </c>
      <c r="O4637">
        <v>900</v>
      </c>
      <c r="P4637">
        <v>1735.65</v>
      </c>
      <c r="Q4637">
        <v>900</v>
      </c>
      <c r="R4637">
        <v>1775.65</v>
      </c>
      <c r="S4637">
        <v>17366.849999999999</v>
      </c>
      <c r="T4637" t="s">
        <v>37</v>
      </c>
      <c r="U4637" s="6">
        <v>0.43888888888888888</v>
      </c>
    </row>
    <row r="4638" spans="1:21" x14ac:dyDescent="0.25">
      <c r="A4638">
        <v>15650</v>
      </c>
      <c r="B4638" s="7">
        <v>44448</v>
      </c>
      <c r="C4638" t="s">
        <v>35</v>
      </c>
      <c r="D4638" t="s">
        <v>67</v>
      </c>
      <c r="E4638" s="5">
        <v>1</v>
      </c>
      <c r="F4638">
        <v>0</v>
      </c>
      <c r="G4638">
        <v>0</v>
      </c>
      <c r="H4638">
        <v>0</v>
      </c>
      <c r="I4638" s="4">
        <v>16.28</v>
      </c>
      <c r="J4638">
        <v>0</v>
      </c>
      <c r="K4638">
        <v>0</v>
      </c>
      <c r="L4638">
        <v>0</v>
      </c>
      <c r="M4638">
        <v>13600</v>
      </c>
      <c r="N4638">
        <v>10850</v>
      </c>
      <c r="O4638">
        <v>1500</v>
      </c>
      <c r="P4638">
        <v>1690.05</v>
      </c>
      <c r="Q4638">
        <v>50</v>
      </c>
      <c r="R4638">
        <v>1716.8</v>
      </c>
      <c r="S4638">
        <v>17366.849999999999</v>
      </c>
      <c r="T4638" t="s">
        <v>37</v>
      </c>
      <c r="U4638" s="6">
        <v>0.43888888888888888</v>
      </c>
    </row>
    <row r="4639" spans="1:21" x14ac:dyDescent="0.25">
      <c r="A4639">
        <v>15700</v>
      </c>
      <c r="B4639" s="7">
        <v>44448</v>
      </c>
      <c r="C4639" t="s">
        <v>35</v>
      </c>
      <c r="D4639" t="s">
        <v>68</v>
      </c>
      <c r="E4639" s="5">
        <v>95</v>
      </c>
      <c r="F4639">
        <v>-4</v>
      </c>
      <c r="G4639">
        <v>-4.0404040404040407</v>
      </c>
      <c r="H4639">
        <v>5</v>
      </c>
      <c r="I4639" s="4">
        <v>16.28</v>
      </c>
      <c r="J4639">
        <v>1650</v>
      </c>
      <c r="K4639">
        <v>-35.150000000000091</v>
      </c>
      <c r="L4639">
        <v>-2.0858677269085892</v>
      </c>
      <c r="M4639">
        <v>16350</v>
      </c>
      <c r="N4639">
        <v>18850</v>
      </c>
      <c r="O4639">
        <v>1150</v>
      </c>
      <c r="P4639">
        <v>1640.3</v>
      </c>
      <c r="Q4639">
        <v>50</v>
      </c>
      <c r="R4639">
        <v>1666.65</v>
      </c>
      <c r="S4639">
        <v>17366.849999999999</v>
      </c>
      <c r="T4639" t="s">
        <v>37</v>
      </c>
      <c r="U4639" s="6">
        <v>0.43888888888888888</v>
      </c>
    </row>
    <row r="4640" spans="1:21" x14ac:dyDescent="0.25">
      <c r="A4640">
        <v>15750</v>
      </c>
      <c r="B4640" s="7">
        <v>44448</v>
      </c>
      <c r="C4640" t="s">
        <v>35</v>
      </c>
      <c r="D4640" t="s">
        <v>69</v>
      </c>
      <c r="E4640" s="5">
        <v>6</v>
      </c>
      <c r="F4640">
        <v>0</v>
      </c>
      <c r="G4640">
        <v>0</v>
      </c>
      <c r="H4640">
        <v>0</v>
      </c>
      <c r="I4640" s="4">
        <v>16.28</v>
      </c>
      <c r="J4640">
        <v>0</v>
      </c>
      <c r="K4640">
        <v>0</v>
      </c>
      <c r="L4640">
        <v>0</v>
      </c>
      <c r="M4640">
        <v>12100</v>
      </c>
      <c r="N4640">
        <v>13200</v>
      </c>
      <c r="O4640">
        <v>1500</v>
      </c>
      <c r="P4640">
        <v>1593.75</v>
      </c>
      <c r="Q4640">
        <v>50</v>
      </c>
      <c r="R4640">
        <v>1620.6</v>
      </c>
      <c r="S4640">
        <v>17366.849999999999</v>
      </c>
      <c r="T4640" t="s">
        <v>37</v>
      </c>
      <c r="U4640" s="6">
        <v>0.43888888888888888</v>
      </c>
    </row>
    <row r="4641" spans="1:21" x14ac:dyDescent="0.25">
      <c r="A4641">
        <v>15800</v>
      </c>
      <c r="B4641" s="7">
        <v>44448</v>
      </c>
      <c r="C4641" t="s">
        <v>35</v>
      </c>
      <c r="D4641" t="s">
        <v>70</v>
      </c>
      <c r="E4641" s="5">
        <v>69</v>
      </c>
      <c r="F4641">
        <v>0</v>
      </c>
      <c r="G4641">
        <v>0</v>
      </c>
      <c r="H4641">
        <v>1</v>
      </c>
      <c r="I4641" s="4">
        <v>16.28</v>
      </c>
      <c r="J4641">
        <v>1544</v>
      </c>
      <c r="K4641">
        <v>-46.200000000000045</v>
      </c>
      <c r="L4641">
        <v>-2.9052949314551659</v>
      </c>
      <c r="M4641">
        <v>19000</v>
      </c>
      <c r="N4641">
        <v>19950</v>
      </c>
      <c r="O4641">
        <v>200</v>
      </c>
      <c r="P4641">
        <v>1550</v>
      </c>
      <c r="Q4641">
        <v>250</v>
      </c>
      <c r="R4641">
        <v>1564.95</v>
      </c>
      <c r="S4641">
        <v>17366.849999999999</v>
      </c>
      <c r="T4641" t="s">
        <v>37</v>
      </c>
      <c r="U4641" s="6">
        <v>0.43888888888888888</v>
      </c>
    </row>
    <row r="4642" spans="1:21" x14ac:dyDescent="0.25">
      <c r="A4642">
        <v>15850</v>
      </c>
      <c r="B4642" s="7">
        <v>44448</v>
      </c>
      <c r="C4642" t="s">
        <v>35</v>
      </c>
      <c r="D4642" t="s">
        <v>71</v>
      </c>
      <c r="E4642" s="5">
        <v>3</v>
      </c>
      <c r="F4642">
        <v>0</v>
      </c>
      <c r="G4642">
        <v>0</v>
      </c>
      <c r="H4642">
        <v>2</v>
      </c>
      <c r="I4642" s="4">
        <v>16.28</v>
      </c>
      <c r="J4642">
        <v>1500</v>
      </c>
      <c r="K4642">
        <v>-44.049999999999955</v>
      </c>
      <c r="L4642">
        <v>-2.8528868883779643</v>
      </c>
      <c r="M4642">
        <v>17300</v>
      </c>
      <c r="N4642">
        <v>15350</v>
      </c>
      <c r="O4642">
        <v>1500</v>
      </c>
      <c r="P4642">
        <v>1493.9</v>
      </c>
      <c r="Q4642">
        <v>50</v>
      </c>
      <c r="R4642">
        <v>1503.6</v>
      </c>
      <c r="S4642">
        <v>17366.849999999999</v>
      </c>
      <c r="T4642" t="s">
        <v>37</v>
      </c>
      <c r="U4642" s="6">
        <v>0.43888888888888888</v>
      </c>
    </row>
    <row r="4643" spans="1:21" x14ac:dyDescent="0.25">
      <c r="A4643">
        <v>15900</v>
      </c>
      <c r="B4643" s="7">
        <v>44448</v>
      </c>
      <c r="C4643" t="s">
        <v>35</v>
      </c>
      <c r="D4643" t="s">
        <v>72</v>
      </c>
      <c r="E4643" s="5">
        <v>196</v>
      </c>
      <c r="F4643">
        <v>0</v>
      </c>
      <c r="G4643">
        <v>0</v>
      </c>
      <c r="H4643">
        <v>0</v>
      </c>
      <c r="I4643" s="4">
        <v>16.28</v>
      </c>
      <c r="J4643">
        <v>0</v>
      </c>
      <c r="K4643">
        <v>0</v>
      </c>
      <c r="L4643">
        <v>0</v>
      </c>
      <c r="M4643">
        <v>22850</v>
      </c>
      <c r="N4643">
        <v>19500</v>
      </c>
      <c r="O4643">
        <v>1100</v>
      </c>
      <c r="P4643">
        <v>1444.05</v>
      </c>
      <c r="Q4643">
        <v>100</v>
      </c>
      <c r="R4643">
        <v>1457.1</v>
      </c>
      <c r="S4643">
        <v>17366.849999999999</v>
      </c>
      <c r="T4643" t="s">
        <v>37</v>
      </c>
      <c r="U4643" s="6">
        <v>0.43888888888888888</v>
      </c>
    </row>
    <row r="4644" spans="1:21" x14ac:dyDescent="0.25">
      <c r="A4644">
        <v>15950</v>
      </c>
      <c r="B4644" s="7">
        <v>44448</v>
      </c>
      <c r="C4644" t="s">
        <v>35</v>
      </c>
      <c r="D4644" t="s">
        <v>73</v>
      </c>
      <c r="E4644" s="5">
        <v>63</v>
      </c>
      <c r="F4644">
        <v>0</v>
      </c>
      <c r="G4644">
        <v>0</v>
      </c>
      <c r="H4644">
        <v>0</v>
      </c>
      <c r="I4644" s="4">
        <v>16.28</v>
      </c>
      <c r="J4644">
        <v>0</v>
      </c>
      <c r="K4644">
        <v>0</v>
      </c>
      <c r="L4644">
        <v>0</v>
      </c>
      <c r="M4644">
        <v>20300</v>
      </c>
      <c r="N4644">
        <v>16900</v>
      </c>
      <c r="O4644">
        <v>500</v>
      </c>
      <c r="P4644">
        <v>1394.75</v>
      </c>
      <c r="Q4644">
        <v>500</v>
      </c>
      <c r="R4644">
        <v>1419.05</v>
      </c>
      <c r="S4644">
        <v>17366.849999999999</v>
      </c>
      <c r="T4644" t="s">
        <v>37</v>
      </c>
      <c r="U4644" s="6">
        <v>0.43888888888888888</v>
      </c>
    </row>
    <row r="4645" spans="1:21" x14ac:dyDescent="0.25">
      <c r="A4645">
        <v>16000</v>
      </c>
      <c r="B4645" s="7">
        <v>44448</v>
      </c>
      <c r="C4645" t="s">
        <v>35</v>
      </c>
      <c r="D4645" t="s">
        <v>74</v>
      </c>
      <c r="E4645" s="5">
        <v>1247</v>
      </c>
      <c r="F4645">
        <v>-83</v>
      </c>
      <c r="G4645">
        <v>-6.2406015037593985</v>
      </c>
      <c r="H4645">
        <v>259</v>
      </c>
      <c r="I4645" s="4">
        <v>16.28</v>
      </c>
      <c r="J4645">
        <v>1364.7</v>
      </c>
      <c r="K4645">
        <v>0.85000000000013642</v>
      </c>
      <c r="L4645">
        <v>6.2323569307485172E-2</v>
      </c>
      <c r="M4645">
        <v>64150</v>
      </c>
      <c r="N4645">
        <v>29150</v>
      </c>
      <c r="O4645">
        <v>200</v>
      </c>
      <c r="P4645">
        <v>1351.1</v>
      </c>
      <c r="Q4645">
        <v>100</v>
      </c>
      <c r="R4645">
        <v>1354.9</v>
      </c>
      <c r="S4645">
        <v>17366.849999999999</v>
      </c>
      <c r="T4645" t="s">
        <v>37</v>
      </c>
      <c r="U4645" s="6">
        <v>0.43888888888888888</v>
      </c>
    </row>
    <row r="4646" spans="1:21" x14ac:dyDescent="0.25">
      <c r="A4646">
        <v>16050</v>
      </c>
      <c r="B4646" s="7">
        <v>44448</v>
      </c>
      <c r="C4646" t="s">
        <v>35</v>
      </c>
      <c r="D4646" t="s">
        <v>75</v>
      </c>
      <c r="E4646" s="5">
        <v>51</v>
      </c>
      <c r="F4646">
        <v>0</v>
      </c>
      <c r="G4646">
        <v>0</v>
      </c>
      <c r="H4646">
        <v>4</v>
      </c>
      <c r="I4646" s="4">
        <v>16.28</v>
      </c>
      <c r="J4646">
        <v>1311.05</v>
      </c>
      <c r="K4646">
        <v>-47.950000000000045</v>
      </c>
      <c r="L4646">
        <v>-3.528329654157472</v>
      </c>
      <c r="M4646">
        <v>62550</v>
      </c>
      <c r="N4646">
        <v>22500</v>
      </c>
      <c r="O4646">
        <v>450</v>
      </c>
      <c r="P4646">
        <v>1300.45</v>
      </c>
      <c r="Q4646">
        <v>500</v>
      </c>
      <c r="R4646">
        <v>1320.6</v>
      </c>
      <c r="S4646">
        <v>17366.849999999999</v>
      </c>
      <c r="T4646" t="s">
        <v>37</v>
      </c>
      <c r="U4646" s="6">
        <v>0.43888888888888888</v>
      </c>
    </row>
    <row r="4647" spans="1:21" x14ac:dyDescent="0.25">
      <c r="A4647">
        <v>16100</v>
      </c>
      <c r="B4647" s="7">
        <v>44448</v>
      </c>
      <c r="C4647" t="s">
        <v>35</v>
      </c>
      <c r="D4647" t="s">
        <v>76</v>
      </c>
      <c r="E4647" s="5">
        <v>131</v>
      </c>
      <c r="F4647">
        <v>-10</v>
      </c>
      <c r="G4647">
        <v>-7.0921985815602833</v>
      </c>
      <c r="H4647">
        <v>40</v>
      </c>
      <c r="I4647" s="4">
        <v>16.28</v>
      </c>
      <c r="J4647">
        <v>1258</v>
      </c>
      <c r="K4647">
        <v>2</v>
      </c>
      <c r="L4647">
        <v>0.15923566878980894</v>
      </c>
      <c r="M4647">
        <v>63600</v>
      </c>
      <c r="N4647">
        <v>23900</v>
      </c>
      <c r="O4647">
        <v>1650</v>
      </c>
      <c r="P4647">
        <v>1245.05</v>
      </c>
      <c r="Q4647">
        <v>50</v>
      </c>
      <c r="R4647">
        <v>1268.95</v>
      </c>
      <c r="S4647">
        <v>17366.849999999999</v>
      </c>
      <c r="T4647" t="s">
        <v>37</v>
      </c>
      <c r="U4647" s="6">
        <v>0.43888888888888888</v>
      </c>
    </row>
    <row r="4648" spans="1:21" x14ac:dyDescent="0.25">
      <c r="A4648">
        <v>16150</v>
      </c>
      <c r="B4648" s="7">
        <v>44448</v>
      </c>
      <c r="C4648" t="s">
        <v>35</v>
      </c>
      <c r="D4648" t="s">
        <v>77</v>
      </c>
      <c r="E4648" s="5">
        <v>39</v>
      </c>
      <c r="F4648">
        <v>-3</v>
      </c>
      <c r="G4648">
        <v>-7.1428571428571432</v>
      </c>
      <c r="H4648">
        <v>8</v>
      </c>
      <c r="I4648" s="4">
        <v>16.28</v>
      </c>
      <c r="J4648">
        <v>1217</v>
      </c>
      <c r="K4648">
        <v>-38</v>
      </c>
      <c r="L4648">
        <v>-3.0278884462151394</v>
      </c>
      <c r="M4648">
        <v>62400</v>
      </c>
      <c r="N4648">
        <v>22300</v>
      </c>
      <c r="O4648">
        <v>500</v>
      </c>
      <c r="P4648">
        <v>1196.95</v>
      </c>
      <c r="Q4648">
        <v>50</v>
      </c>
      <c r="R4648">
        <v>1216.75</v>
      </c>
      <c r="S4648">
        <v>17366.849999999999</v>
      </c>
      <c r="T4648" t="s">
        <v>37</v>
      </c>
      <c r="U4648" s="6">
        <v>0.43888888888888888</v>
      </c>
    </row>
    <row r="4649" spans="1:21" x14ac:dyDescent="0.25">
      <c r="A4649">
        <v>16200</v>
      </c>
      <c r="B4649" s="7">
        <v>44448</v>
      </c>
      <c r="C4649" t="s">
        <v>35</v>
      </c>
      <c r="D4649" t="s">
        <v>78</v>
      </c>
      <c r="E4649" s="5">
        <v>499</v>
      </c>
      <c r="F4649">
        <v>-4</v>
      </c>
      <c r="G4649">
        <v>-0.79522862823061635</v>
      </c>
      <c r="H4649">
        <v>6</v>
      </c>
      <c r="I4649" s="4">
        <v>16.28</v>
      </c>
      <c r="J4649">
        <v>1163</v>
      </c>
      <c r="K4649">
        <v>2.7999999999999545</v>
      </c>
      <c r="L4649">
        <v>0.24133770039647942</v>
      </c>
      <c r="M4649">
        <v>64200</v>
      </c>
      <c r="N4649">
        <v>23550</v>
      </c>
      <c r="O4649">
        <v>400</v>
      </c>
      <c r="P4649">
        <v>1146.25</v>
      </c>
      <c r="Q4649">
        <v>50</v>
      </c>
      <c r="R4649">
        <v>1166.5</v>
      </c>
      <c r="S4649">
        <v>17366.849999999999</v>
      </c>
      <c r="T4649" t="s">
        <v>37</v>
      </c>
      <c r="U4649" s="6">
        <v>0.43888888888888888</v>
      </c>
    </row>
    <row r="4650" spans="1:21" x14ac:dyDescent="0.25">
      <c r="A4650">
        <v>16250</v>
      </c>
      <c r="B4650" s="7">
        <v>44448</v>
      </c>
      <c r="C4650" t="s">
        <v>35</v>
      </c>
      <c r="D4650" t="s">
        <v>79</v>
      </c>
      <c r="E4650" s="5">
        <v>26</v>
      </c>
      <c r="F4650">
        <v>0</v>
      </c>
      <c r="G4650">
        <v>0</v>
      </c>
      <c r="H4650">
        <v>1</v>
      </c>
      <c r="I4650" s="4">
        <v>16.28</v>
      </c>
      <c r="J4650">
        <v>1111.0999999999999</v>
      </c>
      <c r="K4650">
        <v>43.049999999999955</v>
      </c>
      <c r="L4650">
        <v>4.0307101727447181</v>
      </c>
      <c r="M4650">
        <v>62450</v>
      </c>
      <c r="N4650">
        <v>24800</v>
      </c>
      <c r="O4650">
        <v>500</v>
      </c>
      <c r="P4650">
        <v>1096.45</v>
      </c>
      <c r="Q4650">
        <v>500</v>
      </c>
      <c r="R4650">
        <v>1119.75</v>
      </c>
      <c r="S4650">
        <v>17366.849999999999</v>
      </c>
      <c r="T4650" t="s">
        <v>37</v>
      </c>
      <c r="U4650" s="6">
        <v>0.43888888888888888</v>
      </c>
    </row>
    <row r="4651" spans="1:21" x14ac:dyDescent="0.25">
      <c r="A4651">
        <v>16300</v>
      </c>
      <c r="B4651" s="7">
        <v>44448</v>
      </c>
      <c r="C4651" t="s">
        <v>35</v>
      </c>
      <c r="D4651" t="s">
        <v>80</v>
      </c>
      <c r="E4651" s="5">
        <v>575</v>
      </c>
      <c r="F4651">
        <v>-3</v>
      </c>
      <c r="G4651">
        <v>-0.51903114186851207</v>
      </c>
      <c r="H4651">
        <v>3</v>
      </c>
      <c r="I4651" s="4">
        <v>16.28</v>
      </c>
      <c r="J4651">
        <v>1050</v>
      </c>
      <c r="K4651">
        <v>-16.25</v>
      </c>
      <c r="L4651">
        <v>-1.5240328253223916</v>
      </c>
      <c r="M4651">
        <v>63500</v>
      </c>
      <c r="N4651">
        <v>28900</v>
      </c>
      <c r="O4651">
        <v>500</v>
      </c>
      <c r="P4651">
        <v>1049.25</v>
      </c>
      <c r="Q4651">
        <v>350</v>
      </c>
      <c r="R4651">
        <v>1066.8499999999999</v>
      </c>
      <c r="S4651">
        <v>17366.849999999999</v>
      </c>
      <c r="T4651" t="s">
        <v>37</v>
      </c>
      <c r="U4651" s="6">
        <v>0.43888888888888888</v>
      </c>
    </row>
    <row r="4652" spans="1:21" x14ac:dyDescent="0.25">
      <c r="A4652">
        <v>16350</v>
      </c>
      <c r="B4652" s="7">
        <v>44448</v>
      </c>
      <c r="C4652" t="s">
        <v>35</v>
      </c>
      <c r="D4652" t="s">
        <v>81</v>
      </c>
      <c r="E4652" s="5">
        <v>170</v>
      </c>
      <c r="F4652">
        <v>0</v>
      </c>
      <c r="G4652">
        <v>0</v>
      </c>
      <c r="H4652">
        <v>0</v>
      </c>
      <c r="I4652" s="4">
        <v>16.28</v>
      </c>
      <c r="J4652">
        <v>0</v>
      </c>
      <c r="K4652">
        <v>0</v>
      </c>
      <c r="L4652">
        <v>0</v>
      </c>
      <c r="M4652">
        <v>62850</v>
      </c>
      <c r="N4652">
        <v>28950</v>
      </c>
      <c r="O4652">
        <v>500</v>
      </c>
      <c r="P4652">
        <v>998.75</v>
      </c>
      <c r="Q4652">
        <v>1100</v>
      </c>
      <c r="R4652">
        <v>1016.85</v>
      </c>
      <c r="S4652">
        <v>17366.849999999999</v>
      </c>
      <c r="T4652" t="s">
        <v>37</v>
      </c>
      <c r="U4652" s="6">
        <v>0.43888888888888888</v>
      </c>
    </row>
    <row r="4653" spans="1:21" x14ac:dyDescent="0.25">
      <c r="A4653">
        <v>16400</v>
      </c>
      <c r="B4653" s="7">
        <v>44448</v>
      </c>
      <c r="C4653" t="s">
        <v>35</v>
      </c>
      <c r="D4653" t="s">
        <v>82</v>
      </c>
      <c r="E4653" s="5">
        <v>664</v>
      </c>
      <c r="F4653">
        <v>-5</v>
      </c>
      <c r="G4653">
        <v>-0.74738415545590431</v>
      </c>
      <c r="H4653">
        <v>11</v>
      </c>
      <c r="I4653" s="4">
        <v>16.28</v>
      </c>
      <c r="J4653">
        <v>947.85</v>
      </c>
      <c r="K4653">
        <v>-13.649999999999977</v>
      </c>
      <c r="L4653">
        <v>-1.4196567862714484</v>
      </c>
      <c r="M4653">
        <v>60700</v>
      </c>
      <c r="N4653">
        <v>31250</v>
      </c>
      <c r="O4653">
        <v>1000</v>
      </c>
      <c r="P4653">
        <v>949.3</v>
      </c>
      <c r="Q4653">
        <v>50</v>
      </c>
      <c r="R4653">
        <v>955.65</v>
      </c>
      <c r="S4653">
        <v>17366.849999999999</v>
      </c>
      <c r="T4653" t="s">
        <v>37</v>
      </c>
      <c r="U4653" s="6">
        <v>0.43888888888888888</v>
      </c>
    </row>
    <row r="4654" spans="1:21" x14ac:dyDescent="0.25">
      <c r="A4654">
        <v>16450</v>
      </c>
      <c r="B4654" s="7">
        <v>44448</v>
      </c>
      <c r="C4654" t="s">
        <v>35</v>
      </c>
      <c r="D4654" t="s">
        <v>83</v>
      </c>
      <c r="E4654" s="5">
        <v>81</v>
      </c>
      <c r="F4654">
        <v>0</v>
      </c>
      <c r="G4654">
        <v>0</v>
      </c>
      <c r="H4654">
        <v>0</v>
      </c>
      <c r="I4654" s="4">
        <v>16.28</v>
      </c>
      <c r="J4654">
        <v>0</v>
      </c>
      <c r="K4654">
        <v>0</v>
      </c>
      <c r="L4654">
        <v>0</v>
      </c>
      <c r="M4654">
        <v>59050</v>
      </c>
      <c r="N4654">
        <v>29600</v>
      </c>
      <c r="O4654">
        <v>100</v>
      </c>
      <c r="P4654">
        <v>894.7</v>
      </c>
      <c r="Q4654">
        <v>100</v>
      </c>
      <c r="R4654">
        <v>906.35</v>
      </c>
      <c r="S4654">
        <v>17366.849999999999</v>
      </c>
      <c r="T4654" t="s">
        <v>37</v>
      </c>
      <c r="U4654" s="6">
        <v>0.43888888888888888</v>
      </c>
    </row>
    <row r="4655" spans="1:21" x14ac:dyDescent="0.25">
      <c r="A4655">
        <v>16500</v>
      </c>
      <c r="B4655" s="7">
        <v>44448</v>
      </c>
      <c r="C4655" t="s">
        <v>35</v>
      </c>
      <c r="D4655" t="s">
        <v>84</v>
      </c>
      <c r="E4655" s="5">
        <v>2147</v>
      </c>
      <c r="F4655">
        <v>-41</v>
      </c>
      <c r="G4655">
        <v>-1.8738574040219378</v>
      </c>
      <c r="H4655">
        <v>80</v>
      </c>
      <c r="I4655" s="4">
        <v>16.28</v>
      </c>
      <c r="J4655">
        <v>859.45</v>
      </c>
      <c r="K4655">
        <v>-5.6999999999999318</v>
      </c>
      <c r="L4655">
        <v>-0.65884528694445266</v>
      </c>
      <c r="M4655">
        <v>75500</v>
      </c>
      <c r="N4655">
        <v>40950</v>
      </c>
      <c r="O4655">
        <v>200</v>
      </c>
      <c r="P4655">
        <v>852.15</v>
      </c>
      <c r="Q4655">
        <v>100</v>
      </c>
      <c r="R4655">
        <v>856.2</v>
      </c>
      <c r="S4655">
        <v>17366.849999999999</v>
      </c>
      <c r="T4655" t="s">
        <v>37</v>
      </c>
      <c r="U4655" s="6">
        <v>0.43888888888888888</v>
      </c>
    </row>
    <row r="4656" spans="1:21" x14ac:dyDescent="0.25">
      <c r="A4656">
        <v>16550</v>
      </c>
      <c r="B4656" s="7">
        <v>44448</v>
      </c>
      <c r="C4656" t="s">
        <v>35</v>
      </c>
      <c r="D4656" t="s">
        <v>85</v>
      </c>
      <c r="E4656" s="5">
        <v>347</v>
      </c>
      <c r="F4656">
        <v>0</v>
      </c>
      <c r="G4656">
        <v>0</v>
      </c>
      <c r="H4656">
        <v>0</v>
      </c>
      <c r="I4656" s="4">
        <v>16.28</v>
      </c>
      <c r="J4656">
        <v>0</v>
      </c>
      <c r="K4656">
        <v>0</v>
      </c>
      <c r="L4656">
        <v>0</v>
      </c>
      <c r="M4656">
        <v>89050</v>
      </c>
      <c r="N4656">
        <v>57900</v>
      </c>
      <c r="O4656">
        <v>750</v>
      </c>
      <c r="P4656">
        <v>795.4</v>
      </c>
      <c r="Q4656">
        <v>1000</v>
      </c>
      <c r="R4656">
        <v>805.6</v>
      </c>
      <c r="S4656">
        <v>17366.849999999999</v>
      </c>
      <c r="T4656" t="s">
        <v>37</v>
      </c>
      <c r="U4656" s="6">
        <v>0.43888888888888888</v>
      </c>
    </row>
    <row r="4657" spans="1:21" x14ac:dyDescent="0.25">
      <c r="A4657">
        <v>16600</v>
      </c>
      <c r="B4657" s="7">
        <v>44448</v>
      </c>
      <c r="C4657" t="s">
        <v>35</v>
      </c>
      <c r="D4657" t="s">
        <v>86</v>
      </c>
      <c r="E4657" s="5">
        <v>1528</v>
      </c>
      <c r="F4657">
        <v>-2</v>
      </c>
      <c r="G4657">
        <v>-0.13071895424836602</v>
      </c>
      <c r="H4657">
        <v>19</v>
      </c>
      <c r="I4657" s="4">
        <v>16.28</v>
      </c>
      <c r="J4657">
        <v>763</v>
      </c>
      <c r="K4657">
        <v>-5.7000000000000455</v>
      </c>
      <c r="L4657">
        <v>-0.7415116430336991</v>
      </c>
      <c r="M4657">
        <v>535650</v>
      </c>
      <c r="N4657">
        <v>286850</v>
      </c>
      <c r="O4657">
        <v>400</v>
      </c>
      <c r="P4657">
        <v>751.25</v>
      </c>
      <c r="Q4657">
        <v>50</v>
      </c>
      <c r="R4657">
        <v>754.9</v>
      </c>
      <c r="S4657">
        <v>17366.849999999999</v>
      </c>
      <c r="T4657" t="s">
        <v>37</v>
      </c>
      <c r="U4657" s="6">
        <v>0.43888888888888888</v>
      </c>
    </row>
    <row r="4658" spans="1:21" x14ac:dyDescent="0.25">
      <c r="A4658">
        <v>16650</v>
      </c>
      <c r="B4658" s="7">
        <v>44448</v>
      </c>
      <c r="C4658" t="s">
        <v>35</v>
      </c>
      <c r="D4658" t="s">
        <v>87</v>
      </c>
      <c r="E4658" s="5">
        <v>361</v>
      </c>
      <c r="F4658">
        <v>0</v>
      </c>
      <c r="G4658">
        <v>0</v>
      </c>
      <c r="H4658">
        <v>1</v>
      </c>
      <c r="I4658" s="4">
        <v>16.28</v>
      </c>
      <c r="J4658">
        <v>694.85</v>
      </c>
      <c r="K4658">
        <v>-18.549999999999955</v>
      </c>
      <c r="L4658">
        <v>-2.6002242781048435</v>
      </c>
      <c r="M4658">
        <v>87450</v>
      </c>
      <c r="N4658">
        <v>51350</v>
      </c>
      <c r="O4658">
        <v>200</v>
      </c>
      <c r="P4658">
        <v>700.55</v>
      </c>
      <c r="Q4658">
        <v>100</v>
      </c>
      <c r="R4658">
        <v>705.9</v>
      </c>
      <c r="S4658">
        <v>17366.849999999999</v>
      </c>
      <c r="T4658" t="s">
        <v>37</v>
      </c>
      <c r="U4658" s="6">
        <v>0.43888888888888888</v>
      </c>
    </row>
    <row r="4659" spans="1:21" x14ac:dyDescent="0.25">
      <c r="A4659">
        <v>16700</v>
      </c>
      <c r="B4659" s="7">
        <v>44448</v>
      </c>
      <c r="C4659" t="s">
        <v>35</v>
      </c>
      <c r="D4659" t="s">
        <v>88</v>
      </c>
      <c r="E4659" s="5">
        <v>1794</v>
      </c>
      <c r="F4659">
        <v>-6</v>
      </c>
      <c r="G4659">
        <v>-0.33333333333333331</v>
      </c>
      <c r="H4659">
        <v>22</v>
      </c>
      <c r="I4659" s="4">
        <v>16.28</v>
      </c>
      <c r="J4659">
        <v>663.7</v>
      </c>
      <c r="K4659">
        <v>-19.849999999999909</v>
      </c>
      <c r="L4659">
        <v>-2.9039572818374531</v>
      </c>
      <c r="M4659">
        <v>102350</v>
      </c>
      <c r="N4659">
        <v>60400</v>
      </c>
      <c r="O4659">
        <v>2000</v>
      </c>
      <c r="P4659">
        <v>652.1</v>
      </c>
      <c r="Q4659">
        <v>250</v>
      </c>
      <c r="R4659">
        <v>656.1</v>
      </c>
      <c r="S4659">
        <v>17366.849999999999</v>
      </c>
      <c r="T4659" t="s">
        <v>37</v>
      </c>
      <c r="U4659" s="6">
        <v>0.43888888888888888</v>
      </c>
    </row>
    <row r="4660" spans="1:21" x14ac:dyDescent="0.25">
      <c r="A4660">
        <v>16750</v>
      </c>
      <c r="B4660" s="7">
        <v>44448</v>
      </c>
      <c r="C4660" t="s">
        <v>35</v>
      </c>
      <c r="D4660" t="s">
        <v>89</v>
      </c>
      <c r="E4660" s="5">
        <v>480</v>
      </c>
      <c r="F4660">
        <v>-3</v>
      </c>
      <c r="G4660">
        <v>-0.6211180124223602</v>
      </c>
      <c r="H4660">
        <v>12</v>
      </c>
      <c r="I4660" s="4">
        <v>16.28</v>
      </c>
      <c r="J4660">
        <v>606.20000000000005</v>
      </c>
      <c r="K4660">
        <v>-7.3499999999999091</v>
      </c>
      <c r="L4660">
        <v>-1.1979463776383195</v>
      </c>
      <c r="M4660">
        <v>104250</v>
      </c>
      <c r="N4660">
        <v>56500</v>
      </c>
      <c r="O4660">
        <v>750</v>
      </c>
      <c r="P4660">
        <v>601.04999999999995</v>
      </c>
      <c r="Q4660">
        <v>100</v>
      </c>
      <c r="R4660">
        <v>605.95000000000005</v>
      </c>
      <c r="S4660">
        <v>17366.849999999999</v>
      </c>
      <c r="T4660" t="s">
        <v>37</v>
      </c>
      <c r="U4660" s="6">
        <v>0.43888888888888888</v>
      </c>
    </row>
    <row r="4661" spans="1:21" x14ac:dyDescent="0.25">
      <c r="A4661">
        <v>16800</v>
      </c>
      <c r="B4661" s="7">
        <v>44448</v>
      </c>
      <c r="C4661" t="s">
        <v>35</v>
      </c>
      <c r="D4661" t="s">
        <v>90</v>
      </c>
      <c r="E4661" s="5">
        <v>1962</v>
      </c>
      <c r="F4661">
        <v>-50</v>
      </c>
      <c r="G4661">
        <v>-2.4850894632206759</v>
      </c>
      <c r="H4661">
        <v>111</v>
      </c>
      <c r="I4661" s="4">
        <v>16.28</v>
      </c>
      <c r="J4661">
        <v>566.65</v>
      </c>
      <c r="K4661">
        <v>-0.70000000000004547</v>
      </c>
      <c r="L4661">
        <v>-0.12338062924121714</v>
      </c>
      <c r="M4661">
        <v>93050</v>
      </c>
      <c r="N4661">
        <v>40050</v>
      </c>
      <c r="O4661">
        <v>200</v>
      </c>
      <c r="P4661">
        <v>554.29999999999995</v>
      </c>
      <c r="Q4661">
        <v>200</v>
      </c>
      <c r="R4661">
        <v>556.4</v>
      </c>
      <c r="S4661">
        <v>17366.849999999999</v>
      </c>
      <c r="T4661" t="s">
        <v>37</v>
      </c>
      <c r="U4661" s="6">
        <v>0.43888888888888888</v>
      </c>
    </row>
    <row r="4662" spans="1:21" x14ac:dyDescent="0.25">
      <c r="A4662">
        <v>16850</v>
      </c>
      <c r="B4662" s="7">
        <v>44448</v>
      </c>
      <c r="C4662" t="s">
        <v>35</v>
      </c>
      <c r="D4662" t="s">
        <v>91</v>
      </c>
      <c r="E4662" s="5">
        <v>572</v>
      </c>
      <c r="F4662">
        <v>1</v>
      </c>
      <c r="G4662">
        <v>0.17513134851138354</v>
      </c>
      <c r="H4662">
        <v>93</v>
      </c>
      <c r="I4662" s="4">
        <v>16.28</v>
      </c>
      <c r="J4662">
        <v>502.15</v>
      </c>
      <c r="K4662">
        <v>-18</v>
      </c>
      <c r="L4662">
        <v>-3.4605402287801597</v>
      </c>
      <c r="M4662">
        <v>69150</v>
      </c>
      <c r="N4662">
        <v>37850</v>
      </c>
      <c r="O4662">
        <v>50</v>
      </c>
      <c r="P4662">
        <v>504.05</v>
      </c>
      <c r="Q4662">
        <v>50</v>
      </c>
      <c r="R4662">
        <v>505.1</v>
      </c>
      <c r="S4662">
        <v>17366.849999999999</v>
      </c>
      <c r="T4662" t="s">
        <v>37</v>
      </c>
      <c r="U4662" s="6">
        <v>0.43888888888888888</v>
      </c>
    </row>
    <row r="4663" spans="1:21" x14ac:dyDescent="0.25">
      <c r="A4663">
        <v>16900</v>
      </c>
      <c r="B4663" s="7">
        <v>44448</v>
      </c>
      <c r="C4663" t="s">
        <v>35</v>
      </c>
      <c r="D4663" t="s">
        <v>92</v>
      </c>
      <c r="E4663" s="5">
        <v>4511</v>
      </c>
      <c r="F4663">
        <v>56</v>
      </c>
      <c r="G4663">
        <v>1.2570145903479237</v>
      </c>
      <c r="H4663">
        <v>222</v>
      </c>
      <c r="I4663" s="4">
        <v>16.28</v>
      </c>
      <c r="J4663">
        <v>460</v>
      </c>
      <c r="K4663">
        <v>-13.550000000000011</v>
      </c>
      <c r="L4663">
        <v>-2.8613662760004246</v>
      </c>
      <c r="M4663">
        <v>80650</v>
      </c>
      <c r="N4663">
        <v>48400</v>
      </c>
      <c r="O4663">
        <v>50</v>
      </c>
      <c r="P4663">
        <v>455.15</v>
      </c>
      <c r="Q4663">
        <v>50</v>
      </c>
      <c r="R4663">
        <v>456.15</v>
      </c>
      <c r="S4663">
        <v>17366.849999999999</v>
      </c>
      <c r="T4663" t="s">
        <v>37</v>
      </c>
      <c r="U4663" s="6">
        <v>0.43888888888888888</v>
      </c>
    </row>
    <row r="4664" spans="1:21" x14ac:dyDescent="0.25">
      <c r="A4664">
        <v>16950</v>
      </c>
      <c r="B4664" s="7">
        <v>44448</v>
      </c>
      <c r="C4664" t="s">
        <v>35</v>
      </c>
      <c r="D4664" t="s">
        <v>93</v>
      </c>
      <c r="E4664" s="5">
        <v>762</v>
      </c>
      <c r="F4664">
        <v>14</v>
      </c>
      <c r="G4664">
        <v>1.8716577540106951</v>
      </c>
      <c r="H4664">
        <v>165</v>
      </c>
      <c r="I4664" s="4">
        <v>16.28</v>
      </c>
      <c r="J4664">
        <v>415.65</v>
      </c>
      <c r="K4664">
        <v>-3.2000000000000455</v>
      </c>
      <c r="L4664">
        <v>-0.76399665751463419</v>
      </c>
      <c r="M4664">
        <v>69700</v>
      </c>
      <c r="N4664">
        <v>41200</v>
      </c>
      <c r="O4664">
        <v>50</v>
      </c>
      <c r="P4664">
        <v>405.8</v>
      </c>
      <c r="Q4664">
        <v>50</v>
      </c>
      <c r="R4664">
        <v>406.75</v>
      </c>
      <c r="S4664">
        <v>17366.849999999999</v>
      </c>
      <c r="T4664" t="s">
        <v>37</v>
      </c>
      <c r="U4664" s="6">
        <v>0.43888888888888888</v>
      </c>
    </row>
    <row r="4665" spans="1:21" x14ac:dyDescent="0.25">
      <c r="A4665">
        <v>17000</v>
      </c>
      <c r="B4665" s="7">
        <v>44448</v>
      </c>
      <c r="C4665" t="s">
        <v>35</v>
      </c>
      <c r="D4665" t="s">
        <v>94</v>
      </c>
      <c r="E4665" s="5">
        <v>11281</v>
      </c>
      <c r="F4665">
        <v>337</v>
      </c>
      <c r="G4665">
        <v>3.0793128654970761</v>
      </c>
      <c r="H4665">
        <v>8396</v>
      </c>
      <c r="I4665" s="4">
        <v>16.28</v>
      </c>
      <c r="J4665">
        <v>355</v>
      </c>
      <c r="K4665">
        <v>-18.649999999999977</v>
      </c>
      <c r="L4665">
        <v>-4.9913020206075149</v>
      </c>
      <c r="M4665">
        <v>137800</v>
      </c>
      <c r="N4665">
        <v>84300</v>
      </c>
      <c r="O4665">
        <v>50</v>
      </c>
      <c r="P4665">
        <v>356.9</v>
      </c>
      <c r="Q4665">
        <v>50</v>
      </c>
      <c r="R4665">
        <v>357.8</v>
      </c>
      <c r="S4665">
        <v>17366.849999999999</v>
      </c>
      <c r="T4665" t="s">
        <v>37</v>
      </c>
      <c r="U4665" s="6">
        <v>0.43888888888888888</v>
      </c>
    </row>
    <row r="4666" spans="1:21" x14ac:dyDescent="0.25">
      <c r="A4666">
        <v>17050</v>
      </c>
      <c r="B4666" s="7">
        <v>44448</v>
      </c>
      <c r="C4666" t="s">
        <v>35</v>
      </c>
      <c r="D4666" t="s">
        <v>95</v>
      </c>
      <c r="E4666" s="5">
        <v>1017</v>
      </c>
      <c r="F4666">
        <v>-9</v>
      </c>
      <c r="G4666">
        <v>-0.8771929824561403</v>
      </c>
      <c r="H4666">
        <v>227</v>
      </c>
      <c r="I4666" s="4">
        <v>16.28</v>
      </c>
      <c r="J4666">
        <v>314</v>
      </c>
      <c r="K4666">
        <v>-8.5</v>
      </c>
      <c r="L4666">
        <v>-2.635658914728682</v>
      </c>
      <c r="M4666">
        <v>99850</v>
      </c>
      <c r="N4666">
        <v>67950</v>
      </c>
      <c r="O4666">
        <v>50</v>
      </c>
      <c r="P4666">
        <v>307.60000000000002</v>
      </c>
      <c r="Q4666">
        <v>50</v>
      </c>
      <c r="R4666">
        <v>308.39999999999998</v>
      </c>
      <c r="S4666">
        <v>17366.849999999999</v>
      </c>
      <c r="T4666" t="s">
        <v>37</v>
      </c>
      <c r="U4666" s="6">
        <v>0.43888888888888888</v>
      </c>
    </row>
    <row r="4667" spans="1:21" x14ac:dyDescent="0.25">
      <c r="A4667">
        <v>17100</v>
      </c>
      <c r="B4667" s="7">
        <v>44448</v>
      </c>
      <c r="C4667" t="s">
        <v>35</v>
      </c>
      <c r="D4667" t="s">
        <v>96</v>
      </c>
      <c r="E4667" s="5">
        <v>8121</v>
      </c>
      <c r="F4667">
        <v>-213</v>
      </c>
      <c r="G4667">
        <v>-2.5557955363570914</v>
      </c>
      <c r="H4667">
        <v>4102</v>
      </c>
      <c r="I4667" s="4">
        <v>16.28</v>
      </c>
      <c r="J4667">
        <v>260</v>
      </c>
      <c r="K4667">
        <v>-18.649999999999977</v>
      </c>
      <c r="L4667">
        <v>-6.6929840301453369</v>
      </c>
      <c r="M4667">
        <v>141000</v>
      </c>
      <c r="N4667">
        <v>84600</v>
      </c>
      <c r="O4667">
        <v>50</v>
      </c>
      <c r="P4667">
        <v>260.60000000000002</v>
      </c>
      <c r="Q4667">
        <v>50</v>
      </c>
      <c r="R4667">
        <v>261.2</v>
      </c>
      <c r="S4667">
        <v>17366.849999999999</v>
      </c>
      <c r="T4667" t="s">
        <v>37</v>
      </c>
      <c r="U4667" s="6">
        <v>0.43888888888888888</v>
      </c>
    </row>
    <row r="4668" spans="1:21" x14ac:dyDescent="0.25">
      <c r="A4668">
        <v>17150</v>
      </c>
      <c r="B4668" s="7">
        <v>44448</v>
      </c>
      <c r="C4668" t="s">
        <v>35</v>
      </c>
      <c r="D4668" t="s">
        <v>97</v>
      </c>
      <c r="E4668" s="5">
        <v>2561</v>
      </c>
      <c r="F4668">
        <v>34</v>
      </c>
      <c r="G4668">
        <v>1.3454689354966363</v>
      </c>
      <c r="H4668">
        <v>2136</v>
      </c>
      <c r="I4668" s="4">
        <v>16.28</v>
      </c>
      <c r="J4668">
        <v>213.05</v>
      </c>
      <c r="K4668">
        <v>-20.399999999999977</v>
      </c>
      <c r="L4668">
        <v>-8.73848789890768</v>
      </c>
      <c r="M4668">
        <v>118250</v>
      </c>
      <c r="N4668">
        <v>89500</v>
      </c>
      <c r="O4668">
        <v>50</v>
      </c>
      <c r="P4668">
        <v>213.1</v>
      </c>
      <c r="Q4668">
        <v>50</v>
      </c>
      <c r="R4668">
        <v>213.7</v>
      </c>
      <c r="S4668">
        <v>17366.849999999999</v>
      </c>
      <c r="T4668" t="s">
        <v>37</v>
      </c>
      <c r="U4668" s="6">
        <v>0.43888888888888888</v>
      </c>
    </row>
    <row r="4669" spans="1:21" x14ac:dyDescent="0.25">
      <c r="A4669">
        <v>17200</v>
      </c>
      <c r="B4669" s="7">
        <v>44448</v>
      </c>
      <c r="C4669" t="s">
        <v>35</v>
      </c>
      <c r="D4669" t="s">
        <v>98</v>
      </c>
      <c r="E4669" s="5">
        <v>15063</v>
      </c>
      <c r="F4669">
        <v>2049</v>
      </c>
      <c r="G4669">
        <v>15.744582757030889</v>
      </c>
      <c r="H4669">
        <v>37226</v>
      </c>
      <c r="I4669" s="4">
        <v>16.28</v>
      </c>
      <c r="J4669">
        <v>169.7</v>
      </c>
      <c r="K4669">
        <v>-18.300000000000011</v>
      </c>
      <c r="L4669">
        <v>-9.7340425531914949</v>
      </c>
      <c r="M4669">
        <v>199650</v>
      </c>
      <c r="N4669">
        <v>169900</v>
      </c>
      <c r="O4669">
        <v>50</v>
      </c>
      <c r="P4669">
        <v>169.4</v>
      </c>
      <c r="Q4669">
        <v>50</v>
      </c>
      <c r="R4669">
        <v>169.8</v>
      </c>
      <c r="S4669">
        <v>17366.849999999999</v>
      </c>
      <c r="T4669" t="s">
        <v>37</v>
      </c>
      <c r="U4669" s="6">
        <v>0.43888888888888888</v>
      </c>
    </row>
    <row r="4670" spans="1:21" x14ac:dyDescent="0.25">
      <c r="A4670">
        <v>17250</v>
      </c>
      <c r="B4670" s="7">
        <v>44448</v>
      </c>
      <c r="C4670" t="s">
        <v>35</v>
      </c>
      <c r="D4670" t="s">
        <v>99</v>
      </c>
      <c r="E4670" s="5">
        <v>8196</v>
      </c>
      <c r="F4670">
        <v>3306</v>
      </c>
      <c r="G4670">
        <v>67.607361963190186</v>
      </c>
      <c r="H4670">
        <v>35866</v>
      </c>
      <c r="I4670" s="4">
        <v>16.2</v>
      </c>
      <c r="J4670">
        <v>129.15</v>
      </c>
      <c r="K4670">
        <v>-18.5</v>
      </c>
      <c r="L4670">
        <v>-12.529630883846934</v>
      </c>
      <c r="M4670">
        <v>229800</v>
      </c>
      <c r="N4670">
        <v>191950</v>
      </c>
      <c r="O4670">
        <v>50</v>
      </c>
      <c r="P4670">
        <v>128.94999999999999</v>
      </c>
      <c r="Q4670">
        <v>50</v>
      </c>
      <c r="R4670">
        <v>129.15</v>
      </c>
      <c r="S4670">
        <v>17366.849999999999</v>
      </c>
      <c r="T4670" t="s">
        <v>37</v>
      </c>
      <c r="U4670" s="6">
        <v>0.43888888888888888</v>
      </c>
    </row>
    <row r="4671" spans="1:21" x14ac:dyDescent="0.25">
      <c r="A4671">
        <v>17300</v>
      </c>
      <c r="B4671" s="7">
        <v>44448</v>
      </c>
      <c r="C4671" t="s">
        <v>35</v>
      </c>
      <c r="D4671" t="s">
        <v>100</v>
      </c>
      <c r="E4671" s="5">
        <v>53678</v>
      </c>
      <c r="F4671">
        <v>12570</v>
      </c>
      <c r="G4671">
        <v>30.577989685705944</v>
      </c>
      <c r="H4671">
        <v>219402</v>
      </c>
      <c r="I4671" s="4">
        <v>16.2</v>
      </c>
      <c r="J4671">
        <v>93</v>
      </c>
      <c r="K4671">
        <v>-16.900000000000006</v>
      </c>
      <c r="L4671">
        <v>-15.377616014558695</v>
      </c>
      <c r="M4671">
        <v>366050</v>
      </c>
      <c r="N4671">
        <v>450250</v>
      </c>
      <c r="O4671">
        <v>50</v>
      </c>
      <c r="P4671">
        <v>93</v>
      </c>
      <c r="Q4671">
        <v>50</v>
      </c>
      <c r="R4671">
        <v>93.1</v>
      </c>
      <c r="S4671">
        <v>17366.849999999999</v>
      </c>
      <c r="T4671" t="s">
        <v>37</v>
      </c>
      <c r="U4671" s="6">
        <v>0.43888888888888888</v>
      </c>
    </row>
    <row r="4672" spans="1:21" x14ac:dyDescent="0.25">
      <c r="A4672">
        <v>17350</v>
      </c>
      <c r="B4672" s="7">
        <v>44448</v>
      </c>
      <c r="C4672" t="s">
        <v>35</v>
      </c>
      <c r="D4672" t="s">
        <v>101</v>
      </c>
      <c r="E4672" s="5">
        <v>52581</v>
      </c>
      <c r="F4672">
        <v>27638</v>
      </c>
      <c r="G4672">
        <v>110.80463456681233</v>
      </c>
      <c r="H4672">
        <v>270869</v>
      </c>
      <c r="I4672" s="4">
        <v>16.13</v>
      </c>
      <c r="J4672">
        <v>63.15</v>
      </c>
      <c r="K4672">
        <v>-15.149999999999999</v>
      </c>
      <c r="L4672">
        <v>-19.348659003831418</v>
      </c>
      <c r="M4672">
        <v>439750</v>
      </c>
      <c r="N4672">
        <v>612800</v>
      </c>
      <c r="O4672">
        <v>50</v>
      </c>
      <c r="P4672">
        <v>63.1</v>
      </c>
      <c r="Q4672">
        <v>150</v>
      </c>
      <c r="R4672">
        <v>63.25</v>
      </c>
      <c r="S4672">
        <v>17366.849999999999</v>
      </c>
      <c r="T4672" t="s">
        <v>37</v>
      </c>
      <c r="U4672" s="6">
        <v>0.43888888888888888</v>
      </c>
    </row>
    <row r="4673" spans="1:21" x14ac:dyDescent="0.25">
      <c r="A4673">
        <v>17400</v>
      </c>
      <c r="B4673" s="7">
        <v>44448</v>
      </c>
      <c r="C4673" t="s">
        <v>35</v>
      </c>
      <c r="D4673" t="s">
        <v>102</v>
      </c>
      <c r="E4673" s="5">
        <v>142550</v>
      </c>
      <c r="F4673">
        <v>40541</v>
      </c>
      <c r="G4673">
        <v>39.742571733866619</v>
      </c>
      <c r="H4673">
        <v>541703</v>
      </c>
      <c r="I4673" s="4">
        <v>16.170000000000002</v>
      </c>
      <c r="J4673">
        <v>40.450000000000003</v>
      </c>
      <c r="K4673">
        <v>-12.549999999999997</v>
      </c>
      <c r="L4673">
        <v>-23.679245283018862</v>
      </c>
      <c r="M4673">
        <v>637600</v>
      </c>
      <c r="N4673">
        <v>1447200</v>
      </c>
      <c r="O4673">
        <v>800</v>
      </c>
      <c r="P4673">
        <v>40.299999999999997</v>
      </c>
      <c r="Q4673">
        <v>500</v>
      </c>
      <c r="R4673">
        <v>40.450000000000003</v>
      </c>
      <c r="S4673">
        <v>17366.849999999999</v>
      </c>
      <c r="T4673" t="s">
        <v>37</v>
      </c>
      <c r="U4673" s="6">
        <v>0.43888888888888888</v>
      </c>
    </row>
    <row r="4674" spans="1:21" x14ac:dyDescent="0.25">
      <c r="A4674">
        <v>17450</v>
      </c>
      <c r="B4674" s="7">
        <v>44448</v>
      </c>
      <c r="C4674" t="s">
        <v>35</v>
      </c>
      <c r="D4674" t="s">
        <v>103</v>
      </c>
      <c r="E4674" s="5">
        <v>59939</v>
      </c>
      <c r="F4674">
        <v>11409</v>
      </c>
      <c r="G4674">
        <v>23.509169585823201</v>
      </c>
      <c r="H4674">
        <v>216747</v>
      </c>
      <c r="I4674" s="4">
        <v>16.28</v>
      </c>
      <c r="J4674">
        <v>24.7</v>
      </c>
      <c r="K4674">
        <v>-8.8499999999999979</v>
      </c>
      <c r="L4674">
        <v>-26.378539493293591</v>
      </c>
      <c r="M4674">
        <v>416700</v>
      </c>
      <c r="N4674">
        <v>759200</v>
      </c>
      <c r="O4674">
        <v>1750</v>
      </c>
      <c r="P4674">
        <v>24.6</v>
      </c>
      <c r="Q4674">
        <v>400</v>
      </c>
      <c r="R4674">
        <v>24.7</v>
      </c>
      <c r="S4674">
        <v>17366.849999999999</v>
      </c>
      <c r="T4674" t="s">
        <v>37</v>
      </c>
      <c r="U4674" s="6">
        <v>0.43888888888888888</v>
      </c>
    </row>
    <row r="4675" spans="1:21" x14ac:dyDescent="0.25">
      <c r="A4675">
        <v>17500</v>
      </c>
      <c r="B4675" s="7">
        <v>44448</v>
      </c>
      <c r="C4675" t="s">
        <v>35</v>
      </c>
      <c r="D4675" t="s">
        <v>104</v>
      </c>
      <c r="E4675" s="5">
        <v>130433</v>
      </c>
      <c r="F4675">
        <v>22758</v>
      </c>
      <c r="G4675">
        <v>21.135825400510797</v>
      </c>
      <c r="H4675">
        <v>344190</v>
      </c>
      <c r="I4675" s="4">
        <v>16.64</v>
      </c>
      <c r="J4675">
        <v>14.55</v>
      </c>
      <c r="K4675">
        <v>-6.1499999999999986</v>
      </c>
      <c r="L4675">
        <v>-29.710144927536223</v>
      </c>
      <c r="M4675">
        <v>609650</v>
      </c>
      <c r="N4675">
        <v>1488400</v>
      </c>
      <c r="O4675">
        <v>4750</v>
      </c>
      <c r="P4675">
        <v>14.45</v>
      </c>
      <c r="Q4675">
        <v>4500</v>
      </c>
      <c r="R4675">
        <v>14.55</v>
      </c>
      <c r="S4675">
        <v>17366.849999999999</v>
      </c>
      <c r="T4675" t="s">
        <v>37</v>
      </c>
      <c r="U4675" s="6">
        <v>0.43888888888888888</v>
      </c>
    </row>
    <row r="4676" spans="1:21" x14ac:dyDescent="0.25">
      <c r="A4676">
        <v>17550</v>
      </c>
      <c r="B4676" s="7">
        <v>44448</v>
      </c>
      <c r="C4676" t="s">
        <v>35</v>
      </c>
      <c r="D4676" t="s">
        <v>105</v>
      </c>
      <c r="E4676" s="5">
        <v>55155</v>
      </c>
      <c r="F4676">
        <v>14781</v>
      </c>
      <c r="G4676">
        <v>36.610194679744389</v>
      </c>
      <c r="H4676">
        <v>157748</v>
      </c>
      <c r="I4676" s="4">
        <v>16.64</v>
      </c>
      <c r="J4676">
        <v>7.95</v>
      </c>
      <c r="K4676">
        <v>-3.8</v>
      </c>
      <c r="L4676">
        <v>-32.340425531914889</v>
      </c>
      <c r="M4676">
        <v>284650</v>
      </c>
      <c r="N4676">
        <v>474650</v>
      </c>
      <c r="O4676">
        <v>2700</v>
      </c>
      <c r="P4676">
        <v>7.95</v>
      </c>
      <c r="Q4676">
        <v>3450</v>
      </c>
      <c r="R4676">
        <v>8</v>
      </c>
      <c r="S4676">
        <v>17366.849999999999</v>
      </c>
      <c r="T4676" t="s">
        <v>37</v>
      </c>
      <c r="U4676" s="6">
        <v>0.43888888888888888</v>
      </c>
    </row>
    <row r="4677" spans="1:21" x14ac:dyDescent="0.25">
      <c r="A4677">
        <v>17600</v>
      </c>
      <c r="B4677" s="7">
        <v>44448</v>
      </c>
      <c r="C4677" t="s">
        <v>35</v>
      </c>
      <c r="D4677" t="s">
        <v>106</v>
      </c>
      <c r="E4677" s="5">
        <v>83771</v>
      </c>
      <c r="F4677">
        <v>20457</v>
      </c>
      <c r="G4677">
        <v>32.310389487317181</v>
      </c>
      <c r="H4677">
        <v>267079</v>
      </c>
      <c r="I4677" s="4">
        <v>18.16</v>
      </c>
      <c r="J4677">
        <v>4.55</v>
      </c>
      <c r="K4677">
        <v>-2.2000000000000002</v>
      </c>
      <c r="L4677">
        <v>-32.592592592592595</v>
      </c>
      <c r="M4677">
        <v>620850</v>
      </c>
      <c r="N4677">
        <v>861200</v>
      </c>
      <c r="O4677">
        <v>7050</v>
      </c>
      <c r="P4677">
        <v>4.55</v>
      </c>
      <c r="Q4677">
        <v>8850</v>
      </c>
      <c r="R4677">
        <v>4.5999999999999996</v>
      </c>
      <c r="S4677">
        <v>17366.849999999999</v>
      </c>
      <c r="T4677" t="s">
        <v>37</v>
      </c>
      <c r="U4677" s="6">
        <v>0.43888888888888888</v>
      </c>
    </row>
    <row r="4678" spans="1:21" x14ac:dyDescent="0.25">
      <c r="A4678">
        <v>17650</v>
      </c>
      <c r="B4678" s="7">
        <v>44448</v>
      </c>
      <c r="C4678" t="s">
        <v>35</v>
      </c>
      <c r="D4678" t="s">
        <v>107</v>
      </c>
      <c r="E4678" s="5">
        <v>36715</v>
      </c>
      <c r="F4678">
        <v>5625</v>
      </c>
      <c r="G4678">
        <v>18.092634287552269</v>
      </c>
      <c r="H4678">
        <v>91509</v>
      </c>
      <c r="I4678" s="4">
        <v>18.16</v>
      </c>
      <c r="J4678">
        <v>3</v>
      </c>
      <c r="K4678">
        <v>-1.0999999999999996</v>
      </c>
      <c r="L4678">
        <v>-26.829268292682922</v>
      </c>
      <c r="M4678">
        <v>206800</v>
      </c>
      <c r="N4678">
        <v>528900</v>
      </c>
      <c r="O4678">
        <v>4100</v>
      </c>
      <c r="P4678">
        <v>2.95</v>
      </c>
      <c r="Q4678">
        <v>15800</v>
      </c>
      <c r="R4678">
        <v>3</v>
      </c>
      <c r="S4678">
        <v>17366.849999999999</v>
      </c>
      <c r="T4678" t="s">
        <v>37</v>
      </c>
      <c r="U4678" s="6">
        <v>0.43888888888888888</v>
      </c>
    </row>
    <row r="4679" spans="1:21" x14ac:dyDescent="0.25">
      <c r="A4679">
        <v>17700</v>
      </c>
      <c r="B4679" s="7">
        <v>44448</v>
      </c>
      <c r="C4679" t="s">
        <v>35</v>
      </c>
      <c r="D4679" t="s">
        <v>108</v>
      </c>
      <c r="E4679" s="5">
        <v>62906</v>
      </c>
      <c r="F4679">
        <v>10383</v>
      </c>
      <c r="G4679">
        <v>19.768482379148182</v>
      </c>
      <c r="H4679">
        <v>130463</v>
      </c>
      <c r="I4679" s="4">
        <v>19.7</v>
      </c>
      <c r="J4679">
        <v>2.2999999999999998</v>
      </c>
      <c r="K4679">
        <v>-0.55000000000000027</v>
      </c>
      <c r="L4679">
        <v>-19.298245614035096</v>
      </c>
      <c r="M4679">
        <v>864650</v>
      </c>
      <c r="N4679">
        <v>370750</v>
      </c>
      <c r="O4679">
        <v>7350</v>
      </c>
      <c r="P4679">
        <v>2.2999999999999998</v>
      </c>
      <c r="Q4679">
        <v>19900</v>
      </c>
      <c r="R4679">
        <v>2.35</v>
      </c>
      <c r="S4679">
        <v>17366.849999999999</v>
      </c>
      <c r="T4679" t="s">
        <v>37</v>
      </c>
      <c r="U4679" s="6">
        <v>0.43888888888888888</v>
      </c>
    </row>
    <row r="4680" spans="1:21" x14ac:dyDescent="0.25">
      <c r="A4680">
        <v>17750</v>
      </c>
      <c r="B4680" s="7">
        <v>44448</v>
      </c>
      <c r="C4680" t="s">
        <v>35</v>
      </c>
      <c r="D4680" t="s">
        <v>109</v>
      </c>
      <c r="E4680" s="5">
        <v>22869</v>
      </c>
      <c r="F4680">
        <v>1436</v>
      </c>
      <c r="G4680">
        <v>6.6999486772733636</v>
      </c>
      <c r="H4680">
        <v>46268</v>
      </c>
      <c r="I4680" s="4">
        <v>23.34</v>
      </c>
      <c r="J4680">
        <v>2.0499999999999998</v>
      </c>
      <c r="K4680">
        <v>-0.15000000000000036</v>
      </c>
      <c r="L4680">
        <v>-6.8181818181818343</v>
      </c>
      <c r="M4680">
        <v>105800</v>
      </c>
      <c r="N4680">
        <v>177350</v>
      </c>
      <c r="O4680">
        <v>24100</v>
      </c>
      <c r="P4680">
        <v>2</v>
      </c>
      <c r="Q4680">
        <v>21150</v>
      </c>
      <c r="R4680">
        <v>2.0499999999999998</v>
      </c>
      <c r="S4680">
        <v>17366.849999999999</v>
      </c>
      <c r="T4680" t="s">
        <v>37</v>
      </c>
      <c r="U4680" s="6">
        <v>0.43888888888888888</v>
      </c>
    </row>
    <row r="4681" spans="1:21" x14ac:dyDescent="0.25">
      <c r="A4681">
        <v>17800</v>
      </c>
      <c r="B4681" s="7">
        <v>44448</v>
      </c>
      <c r="C4681" t="s">
        <v>35</v>
      </c>
      <c r="D4681" t="s">
        <v>110</v>
      </c>
      <c r="E4681" s="5">
        <v>71651</v>
      </c>
      <c r="F4681">
        <v>2124</v>
      </c>
      <c r="G4681">
        <v>3.0549283012354911</v>
      </c>
      <c r="H4681">
        <v>93013</v>
      </c>
      <c r="I4681" s="4">
        <v>23.34</v>
      </c>
      <c r="J4681">
        <v>1.8</v>
      </c>
      <c r="K4681">
        <v>-0.24999999999999978</v>
      </c>
      <c r="L4681">
        <v>-12.195121951219502</v>
      </c>
      <c r="M4681">
        <v>1112150</v>
      </c>
      <c r="N4681">
        <v>351850</v>
      </c>
      <c r="O4681">
        <v>33400</v>
      </c>
      <c r="P4681">
        <v>1.75</v>
      </c>
      <c r="Q4681">
        <v>28550</v>
      </c>
      <c r="R4681">
        <v>1.8</v>
      </c>
      <c r="S4681">
        <v>17366.849999999999</v>
      </c>
      <c r="T4681" t="s">
        <v>37</v>
      </c>
      <c r="U4681" s="6">
        <v>0.43888888888888888</v>
      </c>
    </row>
    <row r="4682" spans="1:21" x14ac:dyDescent="0.25">
      <c r="A4682">
        <v>17850</v>
      </c>
      <c r="B4682" s="7">
        <v>44448</v>
      </c>
      <c r="C4682" t="s">
        <v>35</v>
      </c>
      <c r="D4682" t="s">
        <v>111</v>
      </c>
      <c r="E4682" s="5">
        <v>15023</v>
      </c>
      <c r="F4682">
        <v>724</v>
      </c>
      <c r="G4682">
        <v>5.0632911392405067</v>
      </c>
      <c r="H4682">
        <v>14014</v>
      </c>
      <c r="I4682" s="4">
        <v>27.16</v>
      </c>
      <c r="J4682">
        <v>1.65</v>
      </c>
      <c r="K4682">
        <v>-0.15000000000000013</v>
      </c>
      <c r="L4682">
        <v>-8.333333333333341</v>
      </c>
      <c r="M4682">
        <v>78100</v>
      </c>
      <c r="N4682">
        <v>82800</v>
      </c>
      <c r="O4682">
        <v>7800</v>
      </c>
      <c r="P4682">
        <v>1.6</v>
      </c>
      <c r="Q4682">
        <v>3050</v>
      </c>
      <c r="R4682">
        <v>1.65</v>
      </c>
      <c r="S4682">
        <v>17366.849999999999</v>
      </c>
      <c r="T4682" t="s">
        <v>37</v>
      </c>
      <c r="U4682" s="6">
        <v>0.43888888888888888</v>
      </c>
    </row>
    <row r="4683" spans="1:21" x14ac:dyDescent="0.25">
      <c r="A4683">
        <v>17900</v>
      </c>
      <c r="B4683" s="7">
        <v>44448</v>
      </c>
      <c r="C4683" t="s">
        <v>35</v>
      </c>
      <c r="D4683" t="s">
        <v>112</v>
      </c>
      <c r="E4683" s="5">
        <v>40034</v>
      </c>
      <c r="F4683">
        <v>3549</v>
      </c>
      <c r="G4683">
        <v>9.7272851856927502</v>
      </c>
      <c r="H4683">
        <v>44243</v>
      </c>
      <c r="I4683" s="4">
        <v>27.16</v>
      </c>
      <c r="J4683">
        <v>1.55</v>
      </c>
      <c r="K4683">
        <v>-0.19999999999999996</v>
      </c>
      <c r="L4683">
        <v>-11.428571428571425</v>
      </c>
      <c r="M4683">
        <v>1270550</v>
      </c>
      <c r="N4683">
        <v>202500</v>
      </c>
      <c r="O4683">
        <v>55400</v>
      </c>
      <c r="P4683">
        <v>1.5</v>
      </c>
      <c r="Q4683">
        <v>27850</v>
      </c>
      <c r="R4683">
        <v>1.55</v>
      </c>
      <c r="S4683">
        <v>17366.849999999999</v>
      </c>
      <c r="T4683" t="s">
        <v>37</v>
      </c>
      <c r="U4683" s="6">
        <v>0.43888888888888888</v>
      </c>
    </row>
    <row r="4684" spans="1:21" x14ac:dyDescent="0.25">
      <c r="A4684">
        <v>17950</v>
      </c>
      <c r="B4684" s="7">
        <v>44448</v>
      </c>
      <c r="C4684" t="s">
        <v>35</v>
      </c>
      <c r="D4684" t="s">
        <v>113</v>
      </c>
      <c r="E4684" s="5">
        <v>7341</v>
      </c>
      <c r="F4684">
        <v>982</v>
      </c>
      <c r="G4684">
        <v>15.442679666614248</v>
      </c>
      <c r="H4684">
        <v>3417</v>
      </c>
      <c r="I4684" s="4">
        <v>29.02</v>
      </c>
      <c r="J4684">
        <v>1.5</v>
      </c>
      <c r="K4684">
        <v>-0.14999999999999991</v>
      </c>
      <c r="L4684">
        <v>-9.0909090909090864</v>
      </c>
      <c r="M4684">
        <v>221200</v>
      </c>
      <c r="N4684">
        <v>71750</v>
      </c>
      <c r="O4684">
        <v>200</v>
      </c>
      <c r="P4684">
        <v>1.45</v>
      </c>
      <c r="Q4684">
        <v>3650</v>
      </c>
      <c r="R4684">
        <v>1.5</v>
      </c>
      <c r="S4684">
        <v>17366.849999999999</v>
      </c>
      <c r="T4684" t="s">
        <v>37</v>
      </c>
      <c r="U4684" s="6">
        <v>0.43888888888888888</v>
      </c>
    </row>
    <row r="4685" spans="1:21" x14ac:dyDescent="0.25">
      <c r="A4685">
        <v>18000</v>
      </c>
      <c r="B4685" s="7">
        <v>44448</v>
      </c>
      <c r="C4685" t="s">
        <v>35</v>
      </c>
      <c r="D4685" t="s">
        <v>114</v>
      </c>
      <c r="E4685" s="5">
        <v>122967</v>
      </c>
      <c r="F4685">
        <v>5253</v>
      </c>
      <c r="G4685">
        <v>4.462510831336969</v>
      </c>
      <c r="H4685">
        <v>63915</v>
      </c>
      <c r="I4685" s="4">
        <v>30.97</v>
      </c>
      <c r="J4685">
        <v>1.4</v>
      </c>
      <c r="K4685">
        <v>-0.20000000000000018</v>
      </c>
      <c r="L4685">
        <v>-12.500000000000011</v>
      </c>
      <c r="M4685">
        <v>3695450</v>
      </c>
      <c r="N4685">
        <v>499400</v>
      </c>
      <c r="O4685">
        <v>136500</v>
      </c>
      <c r="P4685">
        <v>1.35</v>
      </c>
      <c r="Q4685">
        <v>115950</v>
      </c>
      <c r="R4685">
        <v>1.4</v>
      </c>
      <c r="S4685">
        <v>17366.849999999999</v>
      </c>
      <c r="T4685" t="s">
        <v>37</v>
      </c>
      <c r="U4685" s="6">
        <v>0.43888888888888888</v>
      </c>
    </row>
    <row r="4686" spans="1:21" x14ac:dyDescent="0.25">
      <c r="A4686">
        <v>18050</v>
      </c>
      <c r="B4686" s="7">
        <v>44448</v>
      </c>
      <c r="C4686" t="s">
        <v>35</v>
      </c>
      <c r="D4686" t="s">
        <v>115</v>
      </c>
      <c r="E4686" s="5">
        <v>3444</v>
      </c>
      <c r="F4686">
        <v>162</v>
      </c>
      <c r="G4686">
        <v>4.9360146252285189</v>
      </c>
      <c r="H4686">
        <v>958</v>
      </c>
      <c r="I4686" s="4">
        <v>32.700000000000003</v>
      </c>
      <c r="J4686">
        <v>1.25</v>
      </c>
      <c r="K4686">
        <v>-0.19999999999999996</v>
      </c>
      <c r="L4686">
        <v>-13.793103448275859</v>
      </c>
      <c r="M4686">
        <v>105050</v>
      </c>
      <c r="N4686">
        <v>48100</v>
      </c>
      <c r="O4686">
        <v>50</v>
      </c>
      <c r="P4686">
        <v>1.25</v>
      </c>
      <c r="Q4686">
        <v>50</v>
      </c>
      <c r="R4686">
        <v>1.3</v>
      </c>
      <c r="S4686">
        <v>17366.849999999999</v>
      </c>
      <c r="T4686" t="s">
        <v>37</v>
      </c>
      <c r="U4686" s="6">
        <v>0.43888888888888888</v>
      </c>
    </row>
    <row r="4687" spans="1:21" x14ac:dyDescent="0.25">
      <c r="A4687">
        <v>18100</v>
      </c>
      <c r="B4687" s="7">
        <v>44448</v>
      </c>
      <c r="C4687" t="s">
        <v>35</v>
      </c>
      <c r="D4687" t="s">
        <v>116</v>
      </c>
      <c r="E4687" s="5">
        <v>22304</v>
      </c>
      <c r="F4687">
        <v>-948</v>
      </c>
      <c r="G4687">
        <v>-4.0770686392568383</v>
      </c>
      <c r="H4687">
        <v>10809</v>
      </c>
      <c r="I4687" s="4">
        <v>33.979999999999997</v>
      </c>
      <c r="J4687">
        <v>1.1499999999999999</v>
      </c>
      <c r="K4687">
        <v>-0.10000000000000009</v>
      </c>
      <c r="L4687">
        <v>-8.0000000000000071</v>
      </c>
      <c r="M4687">
        <v>729850</v>
      </c>
      <c r="N4687">
        <v>76250</v>
      </c>
      <c r="O4687">
        <v>6500</v>
      </c>
      <c r="P4687">
        <v>1.1499999999999999</v>
      </c>
      <c r="Q4687">
        <v>7450</v>
      </c>
      <c r="R4687">
        <v>1.2</v>
      </c>
      <c r="S4687">
        <v>17366.849999999999</v>
      </c>
      <c r="T4687" t="s">
        <v>37</v>
      </c>
      <c r="U4687" s="6">
        <v>0.43888888888888888</v>
      </c>
    </row>
    <row r="4688" spans="1:21" x14ac:dyDescent="0.25">
      <c r="A4688">
        <v>18150</v>
      </c>
      <c r="B4688" s="7">
        <v>44448</v>
      </c>
      <c r="C4688" t="s">
        <v>35</v>
      </c>
      <c r="D4688" t="s">
        <v>117</v>
      </c>
      <c r="E4688" s="5">
        <v>1607</v>
      </c>
      <c r="F4688">
        <v>225</v>
      </c>
      <c r="G4688">
        <v>16.280752532561504</v>
      </c>
      <c r="H4688">
        <v>657</v>
      </c>
      <c r="I4688" s="4">
        <v>36.159999999999997</v>
      </c>
      <c r="J4688">
        <v>1.1499999999999999</v>
      </c>
      <c r="K4688">
        <v>-5.0000000000000044E-2</v>
      </c>
      <c r="L4688">
        <v>-4.1666666666666705</v>
      </c>
      <c r="M4688">
        <v>95300</v>
      </c>
      <c r="N4688">
        <v>33100</v>
      </c>
      <c r="O4688">
        <v>200</v>
      </c>
      <c r="P4688">
        <v>1.1000000000000001</v>
      </c>
      <c r="Q4688">
        <v>2350</v>
      </c>
      <c r="R4688">
        <v>1.2</v>
      </c>
      <c r="S4688">
        <v>17366.849999999999</v>
      </c>
      <c r="T4688" t="s">
        <v>37</v>
      </c>
      <c r="U4688" s="6">
        <v>0.43888888888888888</v>
      </c>
    </row>
    <row r="4689" spans="1:21" x14ac:dyDescent="0.25">
      <c r="A4689">
        <v>18200</v>
      </c>
      <c r="B4689" s="7">
        <v>44448</v>
      </c>
      <c r="C4689" t="s">
        <v>35</v>
      </c>
      <c r="D4689" t="s">
        <v>118</v>
      </c>
      <c r="E4689" s="5">
        <v>22677</v>
      </c>
      <c r="F4689">
        <v>-857</v>
      </c>
      <c r="G4689">
        <v>-3.6415398997195547</v>
      </c>
      <c r="H4689">
        <v>9675</v>
      </c>
      <c r="I4689" s="4">
        <v>39.840000000000003</v>
      </c>
      <c r="J4689">
        <v>1.1000000000000001</v>
      </c>
      <c r="K4689">
        <v>-4.9999999999999822E-2</v>
      </c>
      <c r="L4689">
        <v>-4.3478260869565064</v>
      </c>
      <c r="M4689">
        <v>696600</v>
      </c>
      <c r="N4689">
        <v>88950</v>
      </c>
      <c r="O4689">
        <v>7900</v>
      </c>
      <c r="P4689">
        <v>1.05</v>
      </c>
      <c r="Q4689">
        <v>3200</v>
      </c>
      <c r="R4689">
        <v>1.1000000000000001</v>
      </c>
      <c r="S4689">
        <v>17366.849999999999</v>
      </c>
      <c r="T4689" t="s">
        <v>37</v>
      </c>
      <c r="U4689" s="6">
        <v>0.43888888888888888</v>
      </c>
    </row>
    <row r="4690" spans="1:21" x14ac:dyDescent="0.25">
      <c r="A4690">
        <v>18250</v>
      </c>
      <c r="B4690" s="7">
        <v>44448</v>
      </c>
      <c r="C4690" t="s">
        <v>35</v>
      </c>
      <c r="D4690" t="s">
        <v>119</v>
      </c>
      <c r="E4690" s="5">
        <v>545</v>
      </c>
      <c r="F4690">
        <v>168</v>
      </c>
      <c r="G4690">
        <v>44.562334217506631</v>
      </c>
      <c r="H4690">
        <v>331</v>
      </c>
      <c r="I4690" s="4">
        <v>39.840000000000003</v>
      </c>
      <c r="J4690">
        <v>1.1000000000000001</v>
      </c>
      <c r="K4690">
        <v>-9.9999999999999867E-2</v>
      </c>
      <c r="L4690">
        <v>-8.3333333333333233</v>
      </c>
      <c r="M4690">
        <v>87100</v>
      </c>
      <c r="N4690">
        <v>37200</v>
      </c>
      <c r="O4690">
        <v>550</v>
      </c>
      <c r="P4690">
        <v>1.05</v>
      </c>
      <c r="Q4690">
        <v>1200</v>
      </c>
      <c r="R4690">
        <v>1.1000000000000001</v>
      </c>
      <c r="S4690">
        <v>17366.849999999999</v>
      </c>
      <c r="T4690" t="s">
        <v>37</v>
      </c>
      <c r="U4690" s="6">
        <v>0.43888888888888888</v>
      </c>
    </row>
    <row r="4691" spans="1:21" x14ac:dyDescent="0.25">
      <c r="A4691">
        <v>18300</v>
      </c>
      <c r="B4691" s="7">
        <v>44448</v>
      </c>
      <c r="C4691" t="s">
        <v>35</v>
      </c>
      <c r="D4691" t="s">
        <v>120</v>
      </c>
      <c r="E4691" s="5">
        <v>9376</v>
      </c>
      <c r="F4691">
        <v>1435</v>
      </c>
      <c r="G4691">
        <v>18.070771943080217</v>
      </c>
      <c r="H4691">
        <v>7406</v>
      </c>
      <c r="I4691" s="4">
        <v>43.89</v>
      </c>
      <c r="J4691">
        <v>0.9</v>
      </c>
      <c r="K4691">
        <v>-0.15000000000000002</v>
      </c>
      <c r="L4691">
        <v>-14.285714285714288</v>
      </c>
      <c r="M4691">
        <v>545150</v>
      </c>
      <c r="N4691">
        <v>143500</v>
      </c>
      <c r="O4691">
        <v>4850</v>
      </c>
      <c r="P4691">
        <v>0.9</v>
      </c>
      <c r="Q4691">
        <v>27150</v>
      </c>
      <c r="R4691">
        <v>0.95</v>
      </c>
      <c r="S4691">
        <v>17366.849999999999</v>
      </c>
      <c r="T4691" t="s">
        <v>37</v>
      </c>
      <c r="U4691" s="6">
        <v>0.43888888888888888</v>
      </c>
    </row>
    <row r="4692" spans="1:21" x14ac:dyDescent="0.25">
      <c r="A4692">
        <v>18350</v>
      </c>
      <c r="B4692" s="7">
        <v>44448</v>
      </c>
      <c r="C4692" t="s">
        <v>35</v>
      </c>
      <c r="D4692" t="s">
        <v>121</v>
      </c>
      <c r="E4692" s="5">
        <v>721</v>
      </c>
      <c r="F4692">
        <v>434</v>
      </c>
      <c r="G4692">
        <v>151.21951219512195</v>
      </c>
      <c r="H4692">
        <v>701</v>
      </c>
      <c r="I4692" s="4">
        <v>43.89</v>
      </c>
      <c r="J4692">
        <v>0.95</v>
      </c>
      <c r="K4692">
        <v>-0.10000000000000009</v>
      </c>
      <c r="L4692">
        <v>-9.5238095238095308</v>
      </c>
      <c r="M4692">
        <v>66400</v>
      </c>
      <c r="N4692">
        <v>38250</v>
      </c>
      <c r="O4692">
        <v>200</v>
      </c>
      <c r="P4692">
        <v>0.95</v>
      </c>
      <c r="Q4692">
        <v>6750</v>
      </c>
      <c r="R4692">
        <v>1</v>
      </c>
      <c r="S4692">
        <v>17366.849999999999</v>
      </c>
      <c r="T4692" t="s">
        <v>37</v>
      </c>
      <c r="U4692" s="6">
        <v>0.43888888888888888</v>
      </c>
    </row>
    <row r="4693" spans="1:21" x14ac:dyDescent="0.25">
      <c r="A4693">
        <v>18400</v>
      </c>
      <c r="B4693" s="7">
        <v>44448</v>
      </c>
      <c r="C4693" t="s">
        <v>35</v>
      </c>
      <c r="D4693" t="s">
        <v>122</v>
      </c>
      <c r="E4693" s="5">
        <v>11155</v>
      </c>
      <c r="F4693">
        <v>3800</v>
      </c>
      <c r="G4693">
        <v>51.665533650577835</v>
      </c>
      <c r="H4693">
        <v>7677</v>
      </c>
      <c r="I4693" s="4">
        <v>43.89</v>
      </c>
      <c r="J4693">
        <v>0.8</v>
      </c>
      <c r="K4693">
        <v>-0.14999999999999991</v>
      </c>
      <c r="L4693">
        <v>-15.789473684210517</v>
      </c>
      <c r="M4693">
        <v>438950</v>
      </c>
      <c r="N4693">
        <v>91250</v>
      </c>
      <c r="O4693">
        <v>1350</v>
      </c>
      <c r="P4693">
        <v>0.75</v>
      </c>
      <c r="Q4693">
        <v>950</v>
      </c>
      <c r="R4693">
        <v>0.8</v>
      </c>
      <c r="S4693">
        <v>17366.849999999999</v>
      </c>
      <c r="T4693" t="s">
        <v>37</v>
      </c>
      <c r="U4693" s="6">
        <v>0.43888888888888888</v>
      </c>
    </row>
    <row r="4694" spans="1:21" x14ac:dyDescent="0.25">
      <c r="A4694">
        <v>18450</v>
      </c>
      <c r="B4694" s="7">
        <v>44448</v>
      </c>
      <c r="C4694" t="s">
        <v>35</v>
      </c>
      <c r="D4694" t="s">
        <v>123</v>
      </c>
      <c r="E4694" s="5">
        <v>394</v>
      </c>
      <c r="F4694">
        <v>24</v>
      </c>
      <c r="G4694">
        <v>6.4864864864864868</v>
      </c>
      <c r="H4694">
        <v>140</v>
      </c>
      <c r="I4694" s="4">
        <v>46.45</v>
      </c>
      <c r="J4694">
        <v>0.7</v>
      </c>
      <c r="K4694">
        <v>-0.30000000000000004</v>
      </c>
      <c r="L4694">
        <v>-30.000000000000004</v>
      </c>
      <c r="M4694">
        <v>76250</v>
      </c>
      <c r="N4694">
        <v>37900</v>
      </c>
      <c r="O4694">
        <v>2500</v>
      </c>
      <c r="P4694">
        <v>0.7</v>
      </c>
      <c r="Q4694">
        <v>450</v>
      </c>
      <c r="R4694">
        <v>0.75</v>
      </c>
      <c r="S4694">
        <v>17366.849999999999</v>
      </c>
      <c r="T4694" t="s">
        <v>37</v>
      </c>
      <c r="U4694" s="6">
        <v>0.43888888888888888</v>
      </c>
    </row>
    <row r="4695" spans="1:21" x14ac:dyDescent="0.25">
      <c r="A4695">
        <v>18500</v>
      </c>
      <c r="B4695" s="7">
        <v>44448</v>
      </c>
      <c r="C4695" t="s">
        <v>35</v>
      </c>
      <c r="D4695" t="s">
        <v>124</v>
      </c>
      <c r="E4695" s="5">
        <v>31973</v>
      </c>
      <c r="F4695">
        <v>5206</v>
      </c>
      <c r="G4695">
        <v>19.449321926252477</v>
      </c>
      <c r="H4695">
        <v>19095</v>
      </c>
      <c r="I4695" s="4">
        <v>46.45</v>
      </c>
      <c r="J4695">
        <v>0.6</v>
      </c>
      <c r="K4695">
        <v>-0.35</v>
      </c>
      <c r="L4695">
        <v>-36.84210526315789</v>
      </c>
      <c r="M4695">
        <v>1794550</v>
      </c>
      <c r="N4695">
        <v>256700</v>
      </c>
      <c r="O4695">
        <v>60900</v>
      </c>
      <c r="P4695">
        <v>0.6</v>
      </c>
      <c r="Q4695">
        <v>94150</v>
      </c>
      <c r="R4695">
        <v>0.65</v>
      </c>
      <c r="S4695">
        <v>17366.849999999999</v>
      </c>
      <c r="T4695" t="s">
        <v>37</v>
      </c>
      <c r="U4695" s="6">
        <v>0.43888888888888888</v>
      </c>
    </row>
    <row r="4696" spans="1:21" x14ac:dyDescent="0.25">
      <c r="A4696">
        <v>18550</v>
      </c>
      <c r="B4696" s="7">
        <v>44448</v>
      </c>
      <c r="C4696" t="s">
        <v>35</v>
      </c>
      <c r="D4696" t="s">
        <v>125</v>
      </c>
      <c r="E4696" s="5">
        <v>395</v>
      </c>
      <c r="F4696">
        <v>29</v>
      </c>
      <c r="G4696">
        <v>7.9234972677595632</v>
      </c>
      <c r="H4696">
        <v>400</v>
      </c>
      <c r="I4696" s="4">
        <v>47.36</v>
      </c>
      <c r="J4696">
        <v>0.6</v>
      </c>
      <c r="K4696">
        <v>-0.15000000000000002</v>
      </c>
      <c r="L4696">
        <v>-20.000000000000004</v>
      </c>
      <c r="M4696">
        <v>57800</v>
      </c>
      <c r="N4696">
        <v>26000</v>
      </c>
      <c r="O4696">
        <v>5450</v>
      </c>
      <c r="P4696">
        <v>0.55000000000000004</v>
      </c>
      <c r="Q4696">
        <v>200</v>
      </c>
      <c r="R4696">
        <v>0.6</v>
      </c>
      <c r="S4696">
        <v>17366.849999999999</v>
      </c>
      <c r="T4696" t="s">
        <v>37</v>
      </c>
      <c r="U4696" s="6">
        <v>0.43888888888888888</v>
      </c>
    </row>
    <row r="4697" spans="1:21" x14ac:dyDescent="0.25">
      <c r="A4697">
        <v>18600</v>
      </c>
      <c r="B4697" s="7">
        <v>44448</v>
      </c>
      <c r="C4697" t="s">
        <v>35</v>
      </c>
      <c r="D4697" t="s">
        <v>126</v>
      </c>
      <c r="E4697" s="5">
        <v>5893</v>
      </c>
      <c r="F4697">
        <v>94</v>
      </c>
      <c r="G4697">
        <v>1.6209691326090705</v>
      </c>
      <c r="H4697">
        <v>2566</v>
      </c>
      <c r="I4697" s="4">
        <v>49.54</v>
      </c>
      <c r="J4697">
        <v>0.6</v>
      </c>
      <c r="K4697">
        <v>-9.9999999999999978E-2</v>
      </c>
      <c r="L4697">
        <v>-14.285714285714283</v>
      </c>
      <c r="M4697">
        <v>280650</v>
      </c>
      <c r="N4697">
        <v>90050</v>
      </c>
      <c r="O4697">
        <v>12000</v>
      </c>
      <c r="P4697">
        <v>0.55000000000000004</v>
      </c>
      <c r="Q4697">
        <v>1300</v>
      </c>
      <c r="R4697">
        <v>0.6</v>
      </c>
      <c r="S4697">
        <v>17366.849999999999</v>
      </c>
      <c r="T4697" t="s">
        <v>37</v>
      </c>
      <c r="U4697" s="6">
        <v>0.43888888888888888</v>
      </c>
    </row>
    <row r="4698" spans="1:21" x14ac:dyDescent="0.25">
      <c r="A4698">
        <v>18650</v>
      </c>
      <c r="B4698" s="7">
        <v>44448</v>
      </c>
      <c r="C4698" t="s">
        <v>35</v>
      </c>
      <c r="D4698" t="s">
        <v>127</v>
      </c>
      <c r="E4698" s="5">
        <v>956</v>
      </c>
      <c r="F4698">
        <v>50</v>
      </c>
      <c r="G4698">
        <v>5.518763796909492</v>
      </c>
      <c r="H4698">
        <v>658</v>
      </c>
      <c r="I4698" s="4">
        <v>51.27</v>
      </c>
      <c r="J4698">
        <v>0.6</v>
      </c>
      <c r="K4698">
        <v>-5.0000000000000044E-2</v>
      </c>
      <c r="L4698">
        <v>-7.6923076923076987</v>
      </c>
      <c r="M4698">
        <v>35800</v>
      </c>
      <c r="N4698">
        <v>36900</v>
      </c>
      <c r="O4698">
        <v>1700</v>
      </c>
      <c r="P4698">
        <v>0.6</v>
      </c>
      <c r="Q4698">
        <v>1400</v>
      </c>
      <c r="R4698">
        <v>0.65</v>
      </c>
      <c r="S4698">
        <v>17366.849999999999</v>
      </c>
      <c r="T4698" t="s">
        <v>37</v>
      </c>
      <c r="U4698" s="6">
        <v>0.43888888888888888</v>
      </c>
    </row>
    <row r="4699" spans="1:21" x14ac:dyDescent="0.25">
      <c r="A4699">
        <v>18700</v>
      </c>
      <c r="B4699" s="7">
        <v>44448</v>
      </c>
      <c r="C4699" t="s">
        <v>35</v>
      </c>
      <c r="D4699" t="s">
        <v>128</v>
      </c>
      <c r="E4699" s="5">
        <v>1293</v>
      </c>
      <c r="F4699">
        <v>-58</v>
      </c>
      <c r="G4699">
        <v>-4.2931162102146558</v>
      </c>
      <c r="H4699">
        <v>2149</v>
      </c>
      <c r="I4699" s="4">
        <v>55.15</v>
      </c>
      <c r="J4699">
        <v>0.65</v>
      </c>
      <c r="K4699">
        <v>-9.9999999999999978E-2</v>
      </c>
      <c r="L4699">
        <v>-13.33333333333333</v>
      </c>
      <c r="M4699">
        <v>286950</v>
      </c>
      <c r="N4699">
        <v>70250</v>
      </c>
      <c r="O4699">
        <v>6700</v>
      </c>
      <c r="P4699">
        <v>0.6</v>
      </c>
      <c r="Q4699">
        <v>150</v>
      </c>
      <c r="R4699">
        <v>0.65</v>
      </c>
      <c r="S4699">
        <v>17366.849999999999</v>
      </c>
      <c r="T4699" t="s">
        <v>37</v>
      </c>
      <c r="U4699" s="6">
        <v>0.43888888888888888</v>
      </c>
    </row>
    <row r="4700" spans="1:21" x14ac:dyDescent="0.25">
      <c r="A4700">
        <v>18750</v>
      </c>
      <c r="B4700" s="7">
        <v>44448</v>
      </c>
      <c r="C4700" t="s">
        <v>35</v>
      </c>
      <c r="D4700" t="s">
        <v>129</v>
      </c>
      <c r="E4700" s="5">
        <v>1515</v>
      </c>
      <c r="F4700">
        <v>143</v>
      </c>
      <c r="G4700">
        <v>10.422740524781341</v>
      </c>
      <c r="H4700">
        <v>1035</v>
      </c>
      <c r="I4700" s="4">
        <v>55.15</v>
      </c>
      <c r="J4700">
        <v>0.7</v>
      </c>
      <c r="K4700">
        <v>4.9999999999999933E-2</v>
      </c>
      <c r="L4700">
        <v>7.6923076923076819</v>
      </c>
      <c r="M4700">
        <v>51650</v>
      </c>
      <c r="N4700">
        <v>62850</v>
      </c>
      <c r="O4700">
        <v>1950</v>
      </c>
      <c r="P4700">
        <v>0.65</v>
      </c>
      <c r="Q4700">
        <v>9500</v>
      </c>
      <c r="R4700">
        <v>0.7</v>
      </c>
      <c r="S4700">
        <v>17366.849999999999</v>
      </c>
      <c r="T4700" t="s">
        <v>37</v>
      </c>
      <c r="U4700" s="6">
        <v>0.43888888888888888</v>
      </c>
    </row>
    <row r="4701" spans="1:21" x14ac:dyDescent="0.25">
      <c r="A4701">
        <v>18800</v>
      </c>
      <c r="B4701" s="7">
        <v>44448</v>
      </c>
      <c r="C4701" t="s">
        <v>35</v>
      </c>
      <c r="D4701" t="s">
        <v>130</v>
      </c>
      <c r="E4701" s="5">
        <v>558</v>
      </c>
      <c r="F4701">
        <v>31</v>
      </c>
      <c r="G4701">
        <v>5.882352941176471</v>
      </c>
      <c r="H4701">
        <v>489</v>
      </c>
      <c r="I4701" s="4">
        <v>59.85</v>
      </c>
      <c r="J4701">
        <v>0.65</v>
      </c>
      <c r="K4701">
        <v>-0.15000000000000002</v>
      </c>
      <c r="L4701">
        <v>-18.750000000000004</v>
      </c>
      <c r="M4701">
        <v>242550</v>
      </c>
      <c r="N4701">
        <v>59100</v>
      </c>
      <c r="O4701">
        <v>5100</v>
      </c>
      <c r="P4701">
        <v>0.6</v>
      </c>
      <c r="Q4701">
        <v>1900</v>
      </c>
      <c r="R4701">
        <v>0.7</v>
      </c>
      <c r="S4701">
        <v>17366.849999999999</v>
      </c>
      <c r="T4701" t="s">
        <v>37</v>
      </c>
      <c r="U4701" s="6">
        <v>0.43888888888888888</v>
      </c>
    </row>
    <row r="4702" spans="1:21" x14ac:dyDescent="0.25">
      <c r="A4702">
        <v>18850</v>
      </c>
      <c r="B4702" s="7">
        <v>44448</v>
      </c>
      <c r="C4702" t="s">
        <v>35</v>
      </c>
      <c r="D4702" t="s">
        <v>131</v>
      </c>
      <c r="E4702" s="5">
        <v>3</v>
      </c>
      <c r="F4702">
        <v>3</v>
      </c>
      <c r="G4702">
        <v>0</v>
      </c>
      <c r="H4702">
        <v>4</v>
      </c>
      <c r="I4702" s="4">
        <v>59.85</v>
      </c>
      <c r="J4702">
        <v>0.8</v>
      </c>
      <c r="K4702">
        <v>0.75</v>
      </c>
      <c r="L4702">
        <v>1500</v>
      </c>
      <c r="M4702">
        <v>16600</v>
      </c>
      <c r="N4702">
        <v>17000</v>
      </c>
      <c r="O4702">
        <v>100</v>
      </c>
      <c r="P4702">
        <v>0.55000000000000004</v>
      </c>
      <c r="Q4702">
        <v>4300</v>
      </c>
      <c r="R4702">
        <v>0.85</v>
      </c>
      <c r="S4702">
        <v>17366.849999999999</v>
      </c>
      <c r="T4702" t="s">
        <v>37</v>
      </c>
      <c r="U4702" s="6">
        <v>0.43888888888888888</v>
      </c>
    </row>
    <row r="4703" spans="1:21" x14ac:dyDescent="0.25">
      <c r="A4703">
        <v>18900</v>
      </c>
      <c r="B4703" s="7">
        <v>44448</v>
      </c>
      <c r="C4703" t="s">
        <v>35</v>
      </c>
      <c r="D4703" t="s">
        <v>132</v>
      </c>
      <c r="E4703" s="5">
        <v>1154</v>
      </c>
      <c r="F4703">
        <v>629</v>
      </c>
      <c r="G4703">
        <v>119.80952380952381</v>
      </c>
      <c r="H4703">
        <v>1456</v>
      </c>
      <c r="I4703" s="4">
        <v>60.24</v>
      </c>
      <c r="J4703">
        <v>0.6</v>
      </c>
      <c r="K4703">
        <v>-0.20000000000000007</v>
      </c>
      <c r="L4703">
        <v>-25.000000000000007</v>
      </c>
      <c r="M4703">
        <v>113050</v>
      </c>
      <c r="N4703">
        <v>90150</v>
      </c>
      <c r="O4703">
        <v>5400</v>
      </c>
      <c r="P4703">
        <v>0.55000000000000004</v>
      </c>
      <c r="Q4703">
        <v>250</v>
      </c>
      <c r="R4703">
        <v>0.6</v>
      </c>
      <c r="S4703">
        <v>17366.849999999999</v>
      </c>
      <c r="T4703" t="s">
        <v>37</v>
      </c>
      <c r="U4703" s="6">
        <v>0.43888888888888888</v>
      </c>
    </row>
    <row r="4704" spans="1:21" x14ac:dyDescent="0.25">
      <c r="A4704">
        <v>14150</v>
      </c>
      <c r="B4704" s="7">
        <v>44448</v>
      </c>
      <c r="C4704" t="s">
        <v>35</v>
      </c>
      <c r="D4704" t="s">
        <v>133</v>
      </c>
      <c r="E4704" s="5">
        <v>2284</v>
      </c>
      <c r="F4704">
        <v>0</v>
      </c>
      <c r="G4704">
        <v>0</v>
      </c>
      <c r="H4704">
        <v>733</v>
      </c>
      <c r="I4704" s="4">
        <v>125.3</v>
      </c>
      <c r="J4704">
        <v>0.25</v>
      </c>
      <c r="K4704">
        <v>-4.9999999999999989E-2</v>
      </c>
      <c r="L4704">
        <v>-16.666666666666664</v>
      </c>
      <c r="M4704">
        <v>329150</v>
      </c>
      <c r="N4704">
        <v>81400</v>
      </c>
      <c r="O4704">
        <v>13900</v>
      </c>
      <c r="P4704">
        <v>0.25</v>
      </c>
      <c r="Q4704">
        <v>9100</v>
      </c>
      <c r="R4704">
        <v>0.3</v>
      </c>
      <c r="S4704">
        <v>17366.849999999999</v>
      </c>
      <c r="T4704" t="s">
        <v>134</v>
      </c>
      <c r="U4704" s="6">
        <v>0.43888888888888888</v>
      </c>
    </row>
    <row r="4705" spans="1:21" x14ac:dyDescent="0.25">
      <c r="A4705">
        <v>14200</v>
      </c>
      <c r="B4705" s="7">
        <v>44448</v>
      </c>
      <c r="C4705" t="s">
        <v>35</v>
      </c>
      <c r="D4705" t="s">
        <v>135</v>
      </c>
      <c r="E4705" s="5">
        <v>5249</v>
      </c>
      <c r="F4705">
        <v>-1</v>
      </c>
      <c r="G4705">
        <v>-1.9047619047619049E-2</v>
      </c>
      <c r="H4705">
        <v>622</v>
      </c>
      <c r="I4705" s="4">
        <v>125.15</v>
      </c>
      <c r="J4705">
        <v>0.3</v>
      </c>
      <c r="K4705">
        <v>-4.9999999999999989E-2</v>
      </c>
      <c r="L4705">
        <v>-14.285714285714283</v>
      </c>
      <c r="M4705">
        <v>455750</v>
      </c>
      <c r="N4705">
        <v>74250</v>
      </c>
      <c r="O4705">
        <v>16400</v>
      </c>
      <c r="P4705">
        <v>0.25</v>
      </c>
      <c r="Q4705">
        <v>4900</v>
      </c>
      <c r="R4705">
        <v>0.3</v>
      </c>
      <c r="S4705">
        <v>17366.849999999999</v>
      </c>
      <c r="T4705" t="s">
        <v>134</v>
      </c>
      <c r="U4705" s="6">
        <v>0.43888888888888888</v>
      </c>
    </row>
    <row r="4706" spans="1:21" x14ac:dyDescent="0.25">
      <c r="A4706">
        <v>14250</v>
      </c>
      <c r="B4706" s="7">
        <v>44448</v>
      </c>
      <c r="C4706" t="s">
        <v>35</v>
      </c>
      <c r="D4706" t="s">
        <v>136</v>
      </c>
      <c r="E4706" s="5">
        <v>24</v>
      </c>
      <c r="F4706">
        <v>1</v>
      </c>
      <c r="G4706">
        <v>4.3478260869565215</v>
      </c>
      <c r="H4706">
        <v>2</v>
      </c>
      <c r="I4706" s="4">
        <v>119.16</v>
      </c>
      <c r="J4706">
        <v>0.5</v>
      </c>
      <c r="K4706">
        <v>-0.15000000000000002</v>
      </c>
      <c r="L4706">
        <v>-23.076923076923077</v>
      </c>
      <c r="M4706">
        <v>16450</v>
      </c>
      <c r="N4706">
        <v>12150</v>
      </c>
      <c r="O4706">
        <v>5250</v>
      </c>
      <c r="P4706">
        <v>0.2</v>
      </c>
      <c r="Q4706">
        <v>150</v>
      </c>
      <c r="R4706">
        <v>0.5</v>
      </c>
      <c r="S4706">
        <v>17366.849999999999</v>
      </c>
      <c r="T4706" t="s">
        <v>134</v>
      </c>
      <c r="U4706" s="6">
        <v>0.43888888888888888</v>
      </c>
    </row>
    <row r="4707" spans="1:21" x14ac:dyDescent="0.25">
      <c r="A4707">
        <v>14300</v>
      </c>
      <c r="B4707" s="7">
        <v>44448</v>
      </c>
      <c r="C4707" t="s">
        <v>35</v>
      </c>
      <c r="D4707" t="s">
        <v>137</v>
      </c>
      <c r="E4707" s="5">
        <v>324</v>
      </c>
      <c r="F4707">
        <v>74</v>
      </c>
      <c r="G4707">
        <v>29.6</v>
      </c>
      <c r="H4707">
        <v>525</v>
      </c>
      <c r="I4707" s="4">
        <v>127.49</v>
      </c>
      <c r="J4707">
        <v>0.55000000000000004</v>
      </c>
      <c r="K4707">
        <v>0.10000000000000003</v>
      </c>
      <c r="L4707">
        <v>22.222222222222229</v>
      </c>
      <c r="M4707">
        <v>157000</v>
      </c>
      <c r="N4707">
        <v>27900</v>
      </c>
      <c r="O4707">
        <v>950</v>
      </c>
      <c r="P4707">
        <v>0.5</v>
      </c>
      <c r="Q4707">
        <v>350</v>
      </c>
      <c r="R4707">
        <v>0.55000000000000004</v>
      </c>
      <c r="S4707">
        <v>17366.849999999999</v>
      </c>
      <c r="T4707" t="s">
        <v>134</v>
      </c>
      <c r="U4707" s="6">
        <v>0.43888888888888888</v>
      </c>
    </row>
    <row r="4708" spans="1:21" x14ac:dyDescent="0.25">
      <c r="A4708">
        <v>14350</v>
      </c>
      <c r="B4708" s="7">
        <v>44448</v>
      </c>
      <c r="C4708" t="s">
        <v>35</v>
      </c>
      <c r="D4708" t="s">
        <v>138</v>
      </c>
      <c r="E4708" s="5">
        <v>129</v>
      </c>
      <c r="F4708">
        <v>18</v>
      </c>
      <c r="G4708">
        <v>16.216216216216218</v>
      </c>
      <c r="H4708">
        <v>730</v>
      </c>
      <c r="I4708" s="4">
        <v>127.49</v>
      </c>
      <c r="J4708">
        <v>0.65</v>
      </c>
      <c r="K4708">
        <v>-9.9999999999999978E-2</v>
      </c>
      <c r="L4708">
        <v>-13.33333333333333</v>
      </c>
      <c r="M4708">
        <v>30250</v>
      </c>
      <c r="N4708">
        <v>16300</v>
      </c>
      <c r="O4708">
        <v>50</v>
      </c>
      <c r="P4708">
        <v>0.6</v>
      </c>
      <c r="Q4708">
        <v>2400</v>
      </c>
      <c r="R4708">
        <v>0.7</v>
      </c>
      <c r="S4708">
        <v>17366.849999999999</v>
      </c>
      <c r="T4708" t="s">
        <v>134</v>
      </c>
      <c r="U4708" s="6">
        <v>0.43888888888888888</v>
      </c>
    </row>
    <row r="4709" spans="1:21" x14ac:dyDescent="0.25">
      <c r="A4709">
        <v>14400</v>
      </c>
      <c r="B4709" s="7">
        <v>44448</v>
      </c>
      <c r="C4709" t="s">
        <v>35</v>
      </c>
      <c r="D4709" t="s">
        <v>139</v>
      </c>
      <c r="E4709" s="5">
        <v>886</v>
      </c>
      <c r="F4709">
        <v>75</v>
      </c>
      <c r="G4709">
        <v>9.2478421701602951</v>
      </c>
      <c r="H4709">
        <v>133</v>
      </c>
      <c r="I4709" s="4">
        <v>120.22</v>
      </c>
      <c r="J4709">
        <v>0.65</v>
      </c>
      <c r="K4709">
        <v>-9.9999999999999978E-2</v>
      </c>
      <c r="L4709">
        <v>-13.33333333333333</v>
      </c>
      <c r="M4709">
        <v>107650</v>
      </c>
      <c r="N4709">
        <v>20850</v>
      </c>
      <c r="O4709">
        <v>2350</v>
      </c>
      <c r="P4709">
        <v>0.6</v>
      </c>
      <c r="Q4709">
        <v>2600</v>
      </c>
      <c r="R4709">
        <v>0.7</v>
      </c>
      <c r="S4709">
        <v>17366.849999999999</v>
      </c>
      <c r="T4709" t="s">
        <v>134</v>
      </c>
      <c r="U4709" s="6">
        <v>0.43888888888888888</v>
      </c>
    </row>
    <row r="4710" spans="1:21" x14ac:dyDescent="0.25">
      <c r="A4710">
        <v>14450</v>
      </c>
      <c r="B4710" s="7">
        <v>44448</v>
      </c>
      <c r="C4710" t="s">
        <v>35</v>
      </c>
      <c r="D4710" t="s">
        <v>140</v>
      </c>
      <c r="E4710" s="5">
        <v>20</v>
      </c>
      <c r="F4710">
        <v>1</v>
      </c>
      <c r="G4710">
        <v>5.2631578947368425</v>
      </c>
      <c r="H4710">
        <v>1</v>
      </c>
      <c r="I4710" s="4">
        <v>120.22</v>
      </c>
      <c r="J4710">
        <v>0.85</v>
      </c>
      <c r="K4710">
        <v>4.9999999999999933E-2</v>
      </c>
      <c r="L4710">
        <v>6.249999999999992</v>
      </c>
      <c r="M4710">
        <v>11900</v>
      </c>
      <c r="N4710">
        <v>11600</v>
      </c>
      <c r="O4710">
        <v>900</v>
      </c>
      <c r="P4710">
        <v>0.45</v>
      </c>
      <c r="Q4710">
        <v>450</v>
      </c>
      <c r="R4710">
        <v>0.8</v>
      </c>
      <c r="S4710">
        <v>17366.849999999999</v>
      </c>
      <c r="T4710" t="s">
        <v>134</v>
      </c>
      <c r="U4710" s="6">
        <v>0.43888888888888888</v>
      </c>
    </row>
    <row r="4711" spans="1:21" x14ac:dyDescent="0.25">
      <c r="A4711">
        <v>14500</v>
      </c>
      <c r="B4711" s="7">
        <v>44448</v>
      </c>
      <c r="C4711" t="s">
        <v>35</v>
      </c>
      <c r="D4711" t="s">
        <v>141</v>
      </c>
      <c r="E4711" s="5">
        <v>14845</v>
      </c>
      <c r="F4711">
        <v>307</v>
      </c>
      <c r="G4711">
        <v>2.1117072499656073</v>
      </c>
      <c r="H4711">
        <v>2042</v>
      </c>
      <c r="I4711" s="4">
        <v>120.22</v>
      </c>
      <c r="J4711">
        <v>0.6</v>
      </c>
      <c r="K4711">
        <v>-9.9999999999999978E-2</v>
      </c>
      <c r="L4711">
        <v>-14.285714285714283</v>
      </c>
      <c r="M4711">
        <v>441450</v>
      </c>
      <c r="N4711">
        <v>46100</v>
      </c>
      <c r="O4711">
        <v>350</v>
      </c>
      <c r="P4711">
        <v>0.6</v>
      </c>
      <c r="Q4711">
        <v>8150</v>
      </c>
      <c r="R4711">
        <v>0.65</v>
      </c>
      <c r="S4711">
        <v>17366.849999999999</v>
      </c>
      <c r="T4711" t="s">
        <v>134</v>
      </c>
      <c r="U4711" s="6">
        <v>0.43888888888888888</v>
      </c>
    </row>
    <row r="4712" spans="1:21" x14ac:dyDescent="0.25">
      <c r="A4712">
        <v>14550</v>
      </c>
      <c r="B4712" s="7">
        <v>44448</v>
      </c>
      <c r="C4712" t="s">
        <v>35</v>
      </c>
      <c r="D4712" t="s">
        <v>142</v>
      </c>
      <c r="E4712" s="5">
        <v>69</v>
      </c>
      <c r="F4712">
        <v>16</v>
      </c>
      <c r="G4712">
        <v>30.188679245283019</v>
      </c>
      <c r="H4712">
        <v>17</v>
      </c>
      <c r="I4712" s="4">
        <v>116.89</v>
      </c>
      <c r="J4712">
        <v>0.45</v>
      </c>
      <c r="K4712">
        <v>-0.49999999999999994</v>
      </c>
      <c r="L4712">
        <v>-52.631578947368418</v>
      </c>
      <c r="M4712">
        <v>16100</v>
      </c>
      <c r="N4712">
        <v>13300</v>
      </c>
      <c r="O4712">
        <v>200</v>
      </c>
      <c r="P4712">
        <v>0.55000000000000004</v>
      </c>
      <c r="Q4712">
        <v>200</v>
      </c>
      <c r="R4712">
        <v>0.8</v>
      </c>
      <c r="S4712">
        <v>17366.849999999999</v>
      </c>
      <c r="T4712" t="s">
        <v>134</v>
      </c>
      <c r="U4712" s="6">
        <v>0.43888888888888888</v>
      </c>
    </row>
    <row r="4713" spans="1:21" x14ac:dyDescent="0.25">
      <c r="A4713">
        <v>14600</v>
      </c>
      <c r="B4713" s="7">
        <v>44448</v>
      </c>
      <c r="C4713" t="s">
        <v>35</v>
      </c>
      <c r="D4713" t="s">
        <v>143</v>
      </c>
      <c r="E4713" s="5">
        <v>53</v>
      </c>
      <c r="F4713">
        <v>-2</v>
      </c>
      <c r="G4713">
        <v>-3.6363636363636362</v>
      </c>
      <c r="H4713">
        <v>38</v>
      </c>
      <c r="I4713" s="4">
        <v>116.89</v>
      </c>
      <c r="J4713">
        <v>0.65</v>
      </c>
      <c r="K4713">
        <v>9.9999999999999978E-2</v>
      </c>
      <c r="L4713">
        <v>18.181818181818176</v>
      </c>
      <c r="M4713">
        <v>124500</v>
      </c>
      <c r="N4713">
        <v>18350</v>
      </c>
      <c r="O4713">
        <v>500</v>
      </c>
      <c r="P4713">
        <v>0.6</v>
      </c>
      <c r="Q4713">
        <v>150</v>
      </c>
      <c r="R4713">
        <v>0.65</v>
      </c>
      <c r="S4713">
        <v>17366.849999999999</v>
      </c>
      <c r="T4713" t="s">
        <v>134</v>
      </c>
      <c r="U4713" s="6">
        <v>0.43888888888888888</v>
      </c>
    </row>
    <row r="4714" spans="1:21" x14ac:dyDescent="0.25">
      <c r="A4714">
        <v>14650</v>
      </c>
      <c r="B4714" s="7">
        <v>44448</v>
      </c>
      <c r="C4714" t="s">
        <v>35</v>
      </c>
      <c r="D4714" t="s">
        <v>144</v>
      </c>
      <c r="E4714" s="5">
        <v>1</v>
      </c>
      <c r="F4714">
        <v>0</v>
      </c>
      <c r="G4714">
        <v>0</v>
      </c>
      <c r="H4714">
        <v>0</v>
      </c>
      <c r="I4714" s="4">
        <v>114.24</v>
      </c>
      <c r="J4714">
        <v>0</v>
      </c>
      <c r="K4714">
        <v>0</v>
      </c>
      <c r="L4714">
        <v>0</v>
      </c>
      <c r="M4714">
        <v>15700</v>
      </c>
      <c r="N4714">
        <v>9550</v>
      </c>
      <c r="O4714">
        <v>500</v>
      </c>
      <c r="P4714">
        <v>0.4</v>
      </c>
      <c r="Q4714">
        <v>1500</v>
      </c>
      <c r="R4714">
        <v>0.9</v>
      </c>
      <c r="S4714">
        <v>17366.849999999999</v>
      </c>
      <c r="T4714" t="s">
        <v>134</v>
      </c>
      <c r="U4714" s="6">
        <v>0.43888888888888888</v>
      </c>
    </row>
    <row r="4715" spans="1:21" x14ac:dyDescent="0.25">
      <c r="A4715">
        <v>14700</v>
      </c>
      <c r="B4715" s="7">
        <v>44448</v>
      </c>
      <c r="C4715" t="s">
        <v>35</v>
      </c>
      <c r="D4715" t="s">
        <v>145</v>
      </c>
      <c r="E4715" s="5">
        <v>209</v>
      </c>
      <c r="F4715">
        <v>25</v>
      </c>
      <c r="G4715">
        <v>13.586956521739131</v>
      </c>
      <c r="H4715">
        <v>122</v>
      </c>
      <c r="I4715" s="4">
        <v>114.24</v>
      </c>
      <c r="J4715">
        <v>0.75</v>
      </c>
      <c r="K4715">
        <v>5.0000000000000044E-2</v>
      </c>
      <c r="L4715">
        <v>7.1428571428571495</v>
      </c>
      <c r="M4715">
        <v>87950</v>
      </c>
      <c r="N4715">
        <v>16100</v>
      </c>
      <c r="O4715">
        <v>750</v>
      </c>
      <c r="P4715">
        <v>0.65</v>
      </c>
      <c r="Q4715">
        <v>100</v>
      </c>
      <c r="R4715">
        <v>0.75</v>
      </c>
      <c r="S4715">
        <v>17366.849999999999</v>
      </c>
      <c r="T4715" t="s">
        <v>134</v>
      </c>
      <c r="U4715" s="6">
        <v>0.43888888888888888</v>
      </c>
    </row>
    <row r="4716" spans="1:21" x14ac:dyDescent="0.25">
      <c r="A4716">
        <v>14750</v>
      </c>
      <c r="B4716" s="7">
        <v>44448</v>
      </c>
      <c r="C4716" t="s">
        <v>35</v>
      </c>
      <c r="D4716" t="s">
        <v>146</v>
      </c>
      <c r="E4716" s="5">
        <v>2</v>
      </c>
      <c r="F4716">
        <v>0</v>
      </c>
      <c r="G4716">
        <v>0</v>
      </c>
      <c r="H4716">
        <v>0</v>
      </c>
      <c r="I4716" s="4">
        <v>110.7</v>
      </c>
      <c r="J4716">
        <v>0</v>
      </c>
      <c r="K4716">
        <v>0</v>
      </c>
      <c r="L4716">
        <v>0</v>
      </c>
      <c r="M4716">
        <v>28100</v>
      </c>
      <c r="N4716">
        <v>9200</v>
      </c>
      <c r="O4716">
        <v>900</v>
      </c>
      <c r="P4716">
        <v>0.45</v>
      </c>
      <c r="Q4716">
        <v>300</v>
      </c>
      <c r="R4716">
        <v>0.9</v>
      </c>
      <c r="S4716">
        <v>17366.849999999999</v>
      </c>
      <c r="T4716" t="s">
        <v>134</v>
      </c>
      <c r="U4716" s="6">
        <v>0.43888888888888888</v>
      </c>
    </row>
    <row r="4717" spans="1:21" x14ac:dyDescent="0.25">
      <c r="A4717">
        <v>14800</v>
      </c>
      <c r="B4717" s="7">
        <v>44448</v>
      </c>
      <c r="C4717" t="s">
        <v>35</v>
      </c>
      <c r="D4717" t="s">
        <v>147</v>
      </c>
      <c r="E4717" s="5">
        <v>392</v>
      </c>
      <c r="F4717">
        <v>17</v>
      </c>
      <c r="G4717">
        <v>4.5333333333333332</v>
      </c>
      <c r="H4717">
        <v>149</v>
      </c>
      <c r="I4717" s="4">
        <v>110.7</v>
      </c>
      <c r="J4717">
        <v>0.8</v>
      </c>
      <c r="K4717">
        <v>0.15000000000000002</v>
      </c>
      <c r="L4717">
        <v>23.076923076923077</v>
      </c>
      <c r="M4717">
        <v>95050</v>
      </c>
      <c r="N4717">
        <v>31900</v>
      </c>
      <c r="O4717">
        <v>1000</v>
      </c>
      <c r="P4717">
        <v>0.65</v>
      </c>
      <c r="Q4717">
        <v>50</v>
      </c>
      <c r="R4717">
        <v>0.75</v>
      </c>
      <c r="S4717">
        <v>17366.849999999999</v>
      </c>
      <c r="T4717" t="s">
        <v>134</v>
      </c>
      <c r="U4717" s="6">
        <v>0.43888888888888888</v>
      </c>
    </row>
    <row r="4718" spans="1:21" x14ac:dyDescent="0.25">
      <c r="A4718">
        <v>14850</v>
      </c>
      <c r="B4718" s="7">
        <v>44448</v>
      </c>
      <c r="C4718" t="s">
        <v>35</v>
      </c>
      <c r="D4718" t="s">
        <v>148</v>
      </c>
      <c r="E4718" s="5">
        <v>33</v>
      </c>
      <c r="F4718">
        <v>20</v>
      </c>
      <c r="G4718">
        <v>153.84615384615384</v>
      </c>
      <c r="H4718">
        <v>40</v>
      </c>
      <c r="I4718" s="4">
        <v>104.75</v>
      </c>
      <c r="J4718">
        <v>0.55000000000000004</v>
      </c>
      <c r="K4718">
        <v>-0.39999999999999991</v>
      </c>
      <c r="L4718">
        <v>-42.105263157894726</v>
      </c>
      <c r="M4718">
        <v>12700</v>
      </c>
      <c r="N4718">
        <v>10200</v>
      </c>
      <c r="O4718">
        <v>300</v>
      </c>
      <c r="P4718">
        <v>0.6</v>
      </c>
      <c r="Q4718">
        <v>450</v>
      </c>
      <c r="R4718">
        <v>0.95</v>
      </c>
      <c r="S4718">
        <v>17366.849999999999</v>
      </c>
      <c r="T4718" t="s">
        <v>134</v>
      </c>
      <c r="U4718" s="6">
        <v>0.43888888888888888</v>
      </c>
    </row>
    <row r="4719" spans="1:21" x14ac:dyDescent="0.25">
      <c r="A4719">
        <v>14900</v>
      </c>
      <c r="B4719" s="7">
        <v>44448</v>
      </c>
      <c r="C4719" t="s">
        <v>35</v>
      </c>
      <c r="D4719" t="s">
        <v>149</v>
      </c>
      <c r="E4719" s="5">
        <v>146</v>
      </c>
      <c r="F4719">
        <v>70</v>
      </c>
      <c r="G4719">
        <v>92.10526315789474</v>
      </c>
      <c r="H4719">
        <v>90</v>
      </c>
      <c r="I4719" s="4">
        <v>106.16</v>
      </c>
      <c r="J4719">
        <v>0.65</v>
      </c>
      <c r="K4719">
        <v>-0.15000000000000002</v>
      </c>
      <c r="L4719">
        <v>-18.750000000000004</v>
      </c>
      <c r="M4719">
        <v>123550</v>
      </c>
      <c r="N4719">
        <v>24450</v>
      </c>
      <c r="O4719">
        <v>200</v>
      </c>
      <c r="P4719">
        <v>0.65</v>
      </c>
      <c r="Q4719">
        <v>2950</v>
      </c>
      <c r="R4719">
        <v>0.85</v>
      </c>
      <c r="S4719">
        <v>17366.849999999999</v>
      </c>
      <c r="T4719" t="s">
        <v>134</v>
      </c>
      <c r="U4719" s="6">
        <v>0.43888888888888888</v>
      </c>
    </row>
    <row r="4720" spans="1:21" x14ac:dyDescent="0.25">
      <c r="A4720">
        <v>14950</v>
      </c>
      <c r="B4720" s="7">
        <v>44448</v>
      </c>
      <c r="C4720" t="s">
        <v>35</v>
      </c>
      <c r="D4720" t="s">
        <v>150</v>
      </c>
      <c r="E4720" s="5">
        <v>35</v>
      </c>
      <c r="F4720">
        <v>1</v>
      </c>
      <c r="G4720">
        <v>2.9411764705882355</v>
      </c>
      <c r="H4720">
        <v>3</v>
      </c>
      <c r="I4720" s="4">
        <v>106.16</v>
      </c>
      <c r="J4720">
        <v>0.95</v>
      </c>
      <c r="K4720">
        <v>0.14999999999999991</v>
      </c>
      <c r="L4720">
        <v>18.749999999999989</v>
      </c>
      <c r="M4720">
        <v>14950</v>
      </c>
      <c r="N4720">
        <v>11450</v>
      </c>
      <c r="O4720">
        <v>50</v>
      </c>
      <c r="P4720">
        <v>0.65</v>
      </c>
      <c r="Q4720">
        <v>3350</v>
      </c>
      <c r="R4720">
        <v>0.95</v>
      </c>
      <c r="S4720">
        <v>17366.849999999999</v>
      </c>
      <c r="T4720" t="s">
        <v>134</v>
      </c>
      <c r="U4720" s="6">
        <v>0.43888888888888888</v>
      </c>
    </row>
    <row r="4721" spans="1:21" x14ac:dyDescent="0.25">
      <c r="A4721">
        <v>15000</v>
      </c>
      <c r="B4721" s="7">
        <v>44448</v>
      </c>
      <c r="C4721" t="s">
        <v>35</v>
      </c>
      <c r="D4721" t="s">
        <v>151</v>
      </c>
      <c r="E4721" s="5">
        <v>11861</v>
      </c>
      <c r="F4721">
        <v>14</v>
      </c>
      <c r="G4721">
        <v>0.11817337722630201</v>
      </c>
      <c r="H4721">
        <v>1009</v>
      </c>
      <c r="I4721" s="4">
        <v>98.02</v>
      </c>
      <c r="J4721">
        <v>0.65</v>
      </c>
      <c r="K4721">
        <v>-4.9999999999999933E-2</v>
      </c>
      <c r="L4721">
        <v>-7.1428571428571344</v>
      </c>
      <c r="M4721">
        <v>703400</v>
      </c>
      <c r="N4721">
        <v>109700</v>
      </c>
      <c r="O4721">
        <v>6050</v>
      </c>
      <c r="P4721">
        <v>0.6</v>
      </c>
      <c r="Q4721">
        <v>100</v>
      </c>
      <c r="R4721">
        <v>0.65</v>
      </c>
      <c r="S4721">
        <v>17366.849999999999</v>
      </c>
      <c r="T4721" t="s">
        <v>134</v>
      </c>
      <c r="U4721" s="6">
        <v>0.43888888888888888</v>
      </c>
    </row>
    <row r="4722" spans="1:21" x14ac:dyDescent="0.25">
      <c r="A4722">
        <v>15050</v>
      </c>
      <c r="B4722" s="7">
        <v>44448</v>
      </c>
      <c r="C4722" t="s">
        <v>35</v>
      </c>
      <c r="D4722" t="s">
        <v>152</v>
      </c>
      <c r="E4722" s="5">
        <v>6</v>
      </c>
      <c r="F4722">
        <v>0</v>
      </c>
      <c r="G4722">
        <v>0</v>
      </c>
      <c r="H4722">
        <v>0</v>
      </c>
      <c r="I4722" s="4">
        <v>98.02</v>
      </c>
      <c r="J4722">
        <v>0</v>
      </c>
      <c r="K4722">
        <v>0</v>
      </c>
      <c r="L4722">
        <v>0</v>
      </c>
      <c r="M4722">
        <v>28450</v>
      </c>
      <c r="N4722">
        <v>9500</v>
      </c>
      <c r="O4722">
        <v>200</v>
      </c>
      <c r="P4722">
        <v>0.45</v>
      </c>
      <c r="Q4722">
        <v>150</v>
      </c>
      <c r="R4722">
        <v>0.7</v>
      </c>
      <c r="S4722">
        <v>17366.849999999999</v>
      </c>
      <c r="T4722" t="s">
        <v>134</v>
      </c>
      <c r="U4722" s="6">
        <v>0.43888888888888888</v>
      </c>
    </row>
    <row r="4723" spans="1:21" x14ac:dyDescent="0.25">
      <c r="A4723">
        <v>15100</v>
      </c>
      <c r="B4723" s="7">
        <v>44448</v>
      </c>
      <c r="C4723" t="s">
        <v>35</v>
      </c>
      <c r="D4723" t="s">
        <v>153</v>
      </c>
      <c r="E4723" s="5">
        <v>93</v>
      </c>
      <c r="F4723">
        <v>28</v>
      </c>
      <c r="G4723">
        <v>43.07692307692308</v>
      </c>
      <c r="H4723">
        <v>108</v>
      </c>
      <c r="I4723" s="4">
        <v>98.02</v>
      </c>
      <c r="J4723">
        <v>0.8</v>
      </c>
      <c r="K4723">
        <v>-4.9999999999999933E-2</v>
      </c>
      <c r="L4723">
        <v>-5.882352941176463</v>
      </c>
      <c r="M4723">
        <v>133550</v>
      </c>
      <c r="N4723">
        <v>24300</v>
      </c>
      <c r="O4723">
        <v>1450</v>
      </c>
      <c r="P4723">
        <v>0.75</v>
      </c>
      <c r="Q4723">
        <v>900</v>
      </c>
      <c r="R4723">
        <v>0.8</v>
      </c>
      <c r="S4723">
        <v>17366.849999999999</v>
      </c>
      <c r="T4723" t="s">
        <v>134</v>
      </c>
      <c r="U4723" s="6">
        <v>0.43888888888888888</v>
      </c>
    </row>
    <row r="4724" spans="1:21" x14ac:dyDescent="0.25">
      <c r="A4724">
        <v>15150</v>
      </c>
      <c r="B4724" s="7">
        <v>44448</v>
      </c>
      <c r="C4724" t="s">
        <v>35</v>
      </c>
      <c r="D4724" t="s">
        <v>154</v>
      </c>
      <c r="E4724" s="5">
        <v>12</v>
      </c>
      <c r="F4724">
        <v>0</v>
      </c>
      <c r="G4724">
        <v>0</v>
      </c>
      <c r="H4724">
        <v>0</v>
      </c>
      <c r="I4724" s="4">
        <v>93.82</v>
      </c>
      <c r="J4724">
        <v>0</v>
      </c>
      <c r="K4724">
        <v>0</v>
      </c>
      <c r="L4724">
        <v>0</v>
      </c>
      <c r="M4724">
        <v>12900</v>
      </c>
      <c r="N4724">
        <v>9250</v>
      </c>
      <c r="O4724">
        <v>900</v>
      </c>
      <c r="P4724">
        <v>0.45</v>
      </c>
      <c r="Q4724">
        <v>1500</v>
      </c>
      <c r="R4724">
        <v>1.05</v>
      </c>
      <c r="S4724">
        <v>17366.849999999999</v>
      </c>
      <c r="T4724" t="s">
        <v>134</v>
      </c>
      <c r="U4724" s="6">
        <v>0.43888888888888888</v>
      </c>
    </row>
    <row r="4725" spans="1:21" x14ac:dyDescent="0.25">
      <c r="A4725">
        <v>15200</v>
      </c>
      <c r="B4725" s="7">
        <v>44448</v>
      </c>
      <c r="C4725" t="s">
        <v>35</v>
      </c>
      <c r="D4725" t="s">
        <v>155</v>
      </c>
      <c r="E4725" s="5">
        <v>527</v>
      </c>
      <c r="F4725">
        <v>67</v>
      </c>
      <c r="G4725">
        <v>14.565217391304348</v>
      </c>
      <c r="H4725">
        <v>155</v>
      </c>
      <c r="I4725" s="4">
        <v>93.82</v>
      </c>
      <c r="J4725">
        <v>0.8</v>
      </c>
      <c r="K4725">
        <v>-9.9999999999999978E-2</v>
      </c>
      <c r="L4725">
        <v>-11.111111111111107</v>
      </c>
      <c r="M4725">
        <v>135150</v>
      </c>
      <c r="N4725">
        <v>20350</v>
      </c>
      <c r="O4725">
        <v>1900</v>
      </c>
      <c r="P4725">
        <v>0.75</v>
      </c>
      <c r="Q4725">
        <v>250</v>
      </c>
      <c r="R4725">
        <v>0.9</v>
      </c>
      <c r="S4725">
        <v>17366.849999999999</v>
      </c>
      <c r="T4725" t="s">
        <v>134</v>
      </c>
      <c r="U4725" s="6">
        <v>0.43888888888888888</v>
      </c>
    </row>
    <row r="4726" spans="1:21" x14ac:dyDescent="0.25">
      <c r="A4726">
        <v>15250</v>
      </c>
      <c r="B4726" s="7">
        <v>44448</v>
      </c>
      <c r="C4726" t="s">
        <v>35</v>
      </c>
      <c r="D4726" t="s">
        <v>156</v>
      </c>
      <c r="E4726" s="5">
        <v>120</v>
      </c>
      <c r="F4726">
        <v>11</v>
      </c>
      <c r="G4726">
        <v>10.091743119266056</v>
      </c>
      <c r="H4726">
        <v>47</v>
      </c>
      <c r="I4726" s="4">
        <v>89.05</v>
      </c>
      <c r="J4726">
        <v>0.8</v>
      </c>
      <c r="K4726">
        <v>-4.9999999999999933E-2</v>
      </c>
      <c r="L4726">
        <v>-5.882352941176463</v>
      </c>
      <c r="M4726">
        <v>24100</v>
      </c>
      <c r="N4726">
        <v>11950</v>
      </c>
      <c r="O4726">
        <v>1400</v>
      </c>
      <c r="P4726">
        <v>0.65</v>
      </c>
      <c r="Q4726">
        <v>1700</v>
      </c>
      <c r="R4726">
        <v>1</v>
      </c>
      <c r="S4726">
        <v>17366.849999999999</v>
      </c>
      <c r="T4726" t="s">
        <v>134</v>
      </c>
      <c r="U4726" s="6">
        <v>0.43888888888888888</v>
      </c>
    </row>
    <row r="4727" spans="1:21" x14ac:dyDescent="0.25">
      <c r="A4727">
        <v>15300</v>
      </c>
      <c r="B4727" s="7">
        <v>44448</v>
      </c>
      <c r="C4727" t="s">
        <v>35</v>
      </c>
      <c r="D4727" t="s">
        <v>157</v>
      </c>
      <c r="E4727" s="5">
        <v>200</v>
      </c>
      <c r="F4727">
        <v>64</v>
      </c>
      <c r="G4727">
        <v>47.058823529411768</v>
      </c>
      <c r="H4727">
        <v>275</v>
      </c>
      <c r="I4727" s="4">
        <v>89.05</v>
      </c>
      <c r="J4727">
        <v>0.75</v>
      </c>
      <c r="K4727">
        <v>-5.0000000000000044E-2</v>
      </c>
      <c r="L4727">
        <v>-6.2500000000000053</v>
      </c>
      <c r="M4727">
        <v>99000</v>
      </c>
      <c r="N4727">
        <v>27400</v>
      </c>
      <c r="O4727">
        <v>1550</v>
      </c>
      <c r="P4727">
        <v>0.7</v>
      </c>
      <c r="Q4727">
        <v>450</v>
      </c>
      <c r="R4727">
        <v>0.75</v>
      </c>
      <c r="S4727">
        <v>17366.849999999999</v>
      </c>
      <c r="T4727" t="s">
        <v>134</v>
      </c>
      <c r="U4727" s="6">
        <v>0.43888888888888888</v>
      </c>
    </row>
    <row r="4728" spans="1:21" x14ac:dyDescent="0.25">
      <c r="A4728">
        <v>15350</v>
      </c>
      <c r="B4728" s="7">
        <v>44448</v>
      </c>
      <c r="C4728" t="s">
        <v>35</v>
      </c>
      <c r="D4728" t="s">
        <v>158</v>
      </c>
      <c r="E4728" s="5">
        <v>13</v>
      </c>
      <c r="F4728">
        <v>2</v>
      </c>
      <c r="G4728">
        <v>18.181818181818183</v>
      </c>
      <c r="H4728">
        <v>17</v>
      </c>
      <c r="I4728" s="4">
        <v>89.11</v>
      </c>
      <c r="J4728">
        <v>0.95</v>
      </c>
      <c r="K4728">
        <v>0.29999999999999993</v>
      </c>
      <c r="L4728">
        <v>46.153846153846139</v>
      </c>
      <c r="M4728">
        <v>41500</v>
      </c>
      <c r="N4728">
        <v>10300</v>
      </c>
      <c r="O4728">
        <v>200</v>
      </c>
      <c r="P4728">
        <v>0.65</v>
      </c>
      <c r="Q4728">
        <v>1700</v>
      </c>
      <c r="R4728">
        <v>1</v>
      </c>
      <c r="S4728">
        <v>17366.849999999999</v>
      </c>
      <c r="T4728" t="s">
        <v>134</v>
      </c>
      <c r="U4728" s="6">
        <v>0.43888888888888888</v>
      </c>
    </row>
    <row r="4729" spans="1:21" x14ac:dyDescent="0.25">
      <c r="A4729">
        <v>15400</v>
      </c>
      <c r="B4729" s="7">
        <v>44448</v>
      </c>
      <c r="C4729" t="s">
        <v>35</v>
      </c>
      <c r="D4729" t="s">
        <v>159</v>
      </c>
      <c r="E4729" s="5">
        <v>303</v>
      </c>
      <c r="F4729">
        <v>-58</v>
      </c>
      <c r="G4729">
        <v>-16.066481994459835</v>
      </c>
      <c r="H4729">
        <v>237</v>
      </c>
      <c r="I4729" s="4">
        <v>86</v>
      </c>
      <c r="J4729">
        <v>0.8</v>
      </c>
      <c r="K4729">
        <v>-0.14999999999999991</v>
      </c>
      <c r="L4729">
        <v>-15.789473684210517</v>
      </c>
      <c r="M4729">
        <v>129000</v>
      </c>
      <c r="N4729">
        <v>18750</v>
      </c>
      <c r="O4729">
        <v>500</v>
      </c>
      <c r="P4729">
        <v>0.75</v>
      </c>
      <c r="Q4729">
        <v>2150</v>
      </c>
      <c r="R4729">
        <v>0.85</v>
      </c>
      <c r="S4729">
        <v>17366.849999999999</v>
      </c>
      <c r="T4729" t="s">
        <v>134</v>
      </c>
      <c r="U4729" s="6">
        <v>0.43888888888888888</v>
      </c>
    </row>
    <row r="4730" spans="1:21" x14ac:dyDescent="0.25">
      <c r="A4730">
        <v>15450</v>
      </c>
      <c r="B4730" s="7">
        <v>44448</v>
      </c>
      <c r="C4730" t="s">
        <v>35</v>
      </c>
      <c r="D4730" t="s">
        <v>160</v>
      </c>
      <c r="E4730" s="5">
        <v>46</v>
      </c>
      <c r="F4730">
        <v>-17</v>
      </c>
      <c r="G4730">
        <v>-26.984126984126984</v>
      </c>
      <c r="H4730">
        <v>20</v>
      </c>
      <c r="I4730" s="4">
        <v>78.8</v>
      </c>
      <c r="J4730">
        <v>0.45</v>
      </c>
      <c r="K4730">
        <v>-0.55000000000000004</v>
      </c>
      <c r="L4730">
        <v>-55.000000000000007</v>
      </c>
      <c r="M4730">
        <v>35650</v>
      </c>
      <c r="N4730">
        <v>10500</v>
      </c>
      <c r="O4730">
        <v>200</v>
      </c>
      <c r="P4730">
        <v>0.6</v>
      </c>
      <c r="Q4730">
        <v>1500</v>
      </c>
      <c r="R4730">
        <v>1.05</v>
      </c>
      <c r="S4730">
        <v>17366.849999999999</v>
      </c>
      <c r="T4730" t="s">
        <v>134</v>
      </c>
      <c r="U4730" s="6">
        <v>0.43888888888888888</v>
      </c>
    </row>
    <row r="4731" spans="1:21" x14ac:dyDescent="0.25">
      <c r="A4731">
        <v>15500</v>
      </c>
      <c r="B4731" s="7">
        <v>44448</v>
      </c>
      <c r="C4731" t="s">
        <v>35</v>
      </c>
      <c r="D4731" t="s">
        <v>161</v>
      </c>
      <c r="E4731" s="5">
        <v>9917</v>
      </c>
      <c r="F4731">
        <v>-377</v>
      </c>
      <c r="G4731">
        <v>-3.6623275694579367</v>
      </c>
      <c r="H4731">
        <v>4156</v>
      </c>
      <c r="I4731" s="4">
        <v>79.72</v>
      </c>
      <c r="J4731">
        <v>0.75</v>
      </c>
      <c r="K4731">
        <v>-0.25</v>
      </c>
      <c r="L4731">
        <v>-25</v>
      </c>
      <c r="M4731">
        <v>738750</v>
      </c>
      <c r="N4731">
        <v>108900</v>
      </c>
      <c r="O4731">
        <v>11250</v>
      </c>
      <c r="P4731">
        <v>0.75</v>
      </c>
      <c r="Q4731">
        <v>20200</v>
      </c>
      <c r="R4731">
        <v>0.85</v>
      </c>
      <c r="S4731">
        <v>17366.849999999999</v>
      </c>
      <c r="T4731" t="s">
        <v>134</v>
      </c>
      <c r="U4731" s="6">
        <v>0.43888888888888888</v>
      </c>
    </row>
    <row r="4732" spans="1:21" x14ac:dyDescent="0.25">
      <c r="A4732">
        <v>15550</v>
      </c>
      <c r="B4732" s="7">
        <v>44448</v>
      </c>
      <c r="C4732" t="s">
        <v>35</v>
      </c>
      <c r="D4732" t="s">
        <v>162</v>
      </c>
      <c r="E4732" s="5">
        <v>127</v>
      </c>
      <c r="F4732">
        <v>22</v>
      </c>
      <c r="G4732">
        <v>20.952380952380953</v>
      </c>
      <c r="H4732">
        <v>49</v>
      </c>
      <c r="I4732" s="4">
        <v>79.72</v>
      </c>
      <c r="J4732">
        <v>0.85</v>
      </c>
      <c r="K4732">
        <v>-0.25000000000000011</v>
      </c>
      <c r="L4732">
        <v>-22.727272727272734</v>
      </c>
      <c r="M4732">
        <v>44200</v>
      </c>
      <c r="N4732">
        <v>10100</v>
      </c>
      <c r="O4732">
        <v>300</v>
      </c>
      <c r="P4732">
        <v>0.8</v>
      </c>
      <c r="Q4732">
        <v>1950</v>
      </c>
      <c r="R4732">
        <v>1</v>
      </c>
      <c r="S4732">
        <v>17366.849999999999</v>
      </c>
      <c r="T4732" t="s">
        <v>134</v>
      </c>
      <c r="U4732" s="6">
        <v>0.43888888888888888</v>
      </c>
    </row>
    <row r="4733" spans="1:21" x14ac:dyDescent="0.25">
      <c r="A4733">
        <v>15600</v>
      </c>
      <c r="B4733" s="7">
        <v>44448</v>
      </c>
      <c r="C4733" t="s">
        <v>35</v>
      </c>
      <c r="D4733" t="s">
        <v>163</v>
      </c>
      <c r="E4733" s="5">
        <v>1976</v>
      </c>
      <c r="F4733">
        <v>-10</v>
      </c>
      <c r="G4733">
        <v>-0.50352467270896273</v>
      </c>
      <c r="H4733">
        <v>309</v>
      </c>
      <c r="I4733" s="4">
        <v>73</v>
      </c>
      <c r="J4733">
        <v>0.7</v>
      </c>
      <c r="K4733">
        <v>-0.30000000000000004</v>
      </c>
      <c r="L4733">
        <v>-30.000000000000004</v>
      </c>
      <c r="M4733">
        <v>168750</v>
      </c>
      <c r="N4733">
        <v>21350</v>
      </c>
      <c r="O4733">
        <v>3300</v>
      </c>
      <c r="P4733">
        <v>0.7</v>
      </c>
      <c r="Q4733">
        <v>2750</v>
      </c>
      <c r="R4733">
        <v>0.8</v>
      </c>
      <c r="S4733">
        <v>17366.849999999999</v>
      </c>
      <c r="T4733" t="s">
        <v>134</v>
      </c>
      <c r="U4733" s="6">
        <v>0.43888888888888888</v>
      </c>
    </row>
    <row r="4734" spans="1:21" x14ac:dyDescent="0.25">
      <c r="A4734">
        <v>15650</v>
      </c>
      <c r="B4734" s="7">
        <v>44448</v>
      </c>
      <c r="C4734" t="s">
        <v>35</v>
      </c>
      <c r="D4734" t="s">
        <v>164</v>
      </c>
      <c r="E4734" s="5">
        <v>82</v>
      </c>
      <c r="F4734">
        <v>0</v>
      </c>
      <c r="G4734">
        <v>0</v>
      </c>
      <c r="H4734">
        <v>0</v>
      </c>
      <c r="I4734" s="4">
        <v>73</v>
      </c>
      <c r="J4734">
        <v>0</v>
      </c>
      <c r="K4734">
        <v>0</v>
      </c>
      <c r="L4734">
        <v>0</v>
      </c>
      <c r="M4734">
        <v>42900</v>
      </c>
      <c r="N4734">
        <v>10150</v>
      </c>
      <c r="O4734">
        <v>750</v>
      </c>
      <c r="P4734">
        <v>0.6</v>
      </c>
      <c r="Q4734">
        <v>1500</v>
      </c>
      <c r="R4734">
        <v>1</v>
      </c>
      <c r="S4734">
        <v>17366.849999999999</v>
      </c>
      <c r="T4734" t="s">
        <v>134</v>
      </c>
      <c r="U4734" s="6">
        <v>0.43888888888888888</v>
      </c>
    </row>
    <row r="4735" spans="1:21" x14ac:dyDescent="0.25">
      <c r="A4735">
        <v>15700</v>
      </c>
      <c r="B4735" s="7">
        <v>44448</v>
      </c>
      <c r="C4735" t="s">
        <v>35</v>
      </c>
      <c r="D4735" t="s">
        <v>165</v>
      </c>
      <c r="E4735" s="5">
        <v>2395</v>
      </c>
      <c r="F4735">
        <v>91</v>
      </c>
      <c r="G4735">
        <v>3.9496527777777777</v>
      </c>
      <c r="H4735">
        <v>636</v>
      </c>
      <c r="I4735" s="4">
        <v>73</v>
      </c>
      <c r="J4735">
        <v>0.8</v>
      </c>
      <c r="K4735">
        <v>-0.19999999999999996</v>
      </c>
      <c r="L4735">
        <v>-19.999999999999996</v>
      </c>
      <c r="M4735">
        <v>300700</v>
      </c>
      <c r="N4735">
        <v>27550</v>
      </c>
      <c r="O4735">
        <v>3300</v>
      </c>
      <c r="P4735">
        <v>0.75</v>
      </c>
      <c r="Q4735">
        <v>1350</v>
      </c>
      <c r="R4735">
        <v>0.85</v>
      </c>
      <c r="S4735">
        <v>17366.849999999999</v>
      </c>
      <c r="T4735" t="s">
        <v>134</v>
      </c>
      <c r="U4735" s="6">
        <v>0.43888888888888888</v>
      </c>
    </row>
    <row r="4736" spans="1:21" x14ac:dyDescent="0.25">
      <c r="A4736">
        <v>15750</v>
      </c>
      <c r="B4736" s="7">
        <v>44448</v>
      </c>
      <c r="C4736" t="s">
        <v>35</v>
      </c>
      <c r="D4736" t="s">
        <v>166</v>
      </c>
      <c r="E4736" s="5">
        <v>246</v>
      </c>
      <c r="F4736">
        <v>0</v>
      </c>
      <c r="G4736">
        <v>0</v>
      </c>
      <c r="H4736">
        <v>0</v>
      </c>
      <c r="I4736" s="4">
        <v>68.86</v>
      </c>
      <c r="J4736">
        <v>0</v>
      </c>
      <c r="K4736">
        <v>0</v>
      </c>
      <c r="L4736">
        <v>0</v>
      </c>
      <c r="M4736">
        <v>43650</v>
      </c>
      <c r="N4736">
        <v>10050</v>
      </c>
      <c r="O4736">
        <v>350</v>
      </c>
      <c r="P4736">
        <v>0.65</v>
      </c>
      <c r="Q4736">
        <v>3700</v>
      </c>
      <c r="R4736">
        <v>1.05</v>
      </c>
      <c r="S4736">
        <v>17366.849999999999</v>
      </c>
      <c r="T4736" t="s">
        <v>134</v>
      </c>
      <c r="U4736" s="6">
        <v>0.43888888888888888</v>
      </c>
    </row>
    <row r="4737" spans="1:21" x14ac:dyDescent="0.25">
      <c r="A4737">
        <v>15800</v>
      </c>
      <c r="B4737" s="7">
        <v>44448</v>
      </c>
      <c r="C4737" t="s">
        <v>35</v>
      </c>
      <c r="D4737" t="s">
        <v>167</v>
      </c>
      <c r="E4737" s="5">
        <v>5372</v>
      </c>
      <c r="F4737">
        <v>122</v>
      </c>
      <c r="G4737">
        <v>2.323809523809524</v>
      </c>
      <c r="H4737">
        <v>1668</v>
      </c>
      <c r="I4737" s="4">
        <v>68.86</v>
      </c>
      <c r="J4737">
        <v>0.8</v>
      </c>
      <c r="K4737">
        <v>-0.19999999999999996</v>
      </c>
      <c r="L4737">
        <v>-19.999999999999996</v>
      </c>
      <c r="M4737">
        <v>371050</v>
      </c>
      <c r="N4737">
        <v>29500</v>
      </c>
      <c r="O4737">
        <v>100</v>
      </c>
      <c r="P4737">
        <v>0.8</v>
      </c>
      <c r="Q4737">
        <v>11450</v>
      </c>
      <c r="R4737">
        <v>0.85</v>
      </c>
      <c r="S4737">
        <v>17366.849999999999</v>
      </c>
      <c r="T4737" t="s">
        <v>134</v>
      </c>
      <c r="U4737" s="6">
        <v>0.43888888888888888</v>
      </c>
    </row>
    <row r="4738" spans="1:21" x14ac:dyDescent="0.25">
      <c r="A4738">
        <v>15850</v>
      </c>
      <c r="B4738" s="7">
        <v>44448</v>
      </c>
      <c r="C4738" t="s">
        <v>35</v>
      </c>
      <c r="D4738" t="s">
        <v>168</v>
      </c>
      <c r="E4738" s="5">
        <v>581</v>
      </c>
      <c r="F4738">
        <v>3</v>
      </c>
      <c r="G4738">
        <v>0.51903114186851207</v>
      </c>
      <c r="H4738">
        <v>47</v>
      </c>
      <c r="I4738" s="4">
        <v>66.33</v>
      </c>
      <c r="J4738">
        <v>0.7</v>
      </c>
      <c r="K4738">
        <v>-0.10000000000000009</v>
      </c>
      <c r="L4738">
        <v>-12.500000000000011</v>
      </c>
      <c r="M4738">
        <v>47050</v>
      </c>
      <c r="N4738">
        <v>11400</v>
      </c>
      <c r="O4738">
        <v>900</v>
      </c>
      <c r="P4738">
        <v>0.65</v>
      </c>
      <c r="Q4738">
        <v>50</v>
      </c>
      <c r="R4738">
        <v>0.8</v>
      </c>
      <c r="S4738">
        <v>17366.849999999999</v>
      </c>
      <c r="T4738" t="s">
        <v>134</v>
      </c>
      <c r="U4738" s="6">
        <v>0.43888888888888888</v>
      </c>
    </row>
    <row r="4739" spans="1:21" x14ac:dyDescent="0.25">
      <c r="A4739">
        <v>15900</v>
      </c>
      <c r="B4739" s="7">
        <v>44448</v>
      </c>
      <c r="C4739" t="s">
        <v>35</v>
      </c>
      <c r="D4739" t="s">
        <v>169</v>
      </c>
      <c r="E4739" s="5">
        <v>2000</v>
      </c>
      <c r="F4739">
        <v>-355</v>
      </c>
      <c r="G4739">
        <v>-15.074309978768577</v>
      </c>
      <c r="H4739">
        <v>2459</v>
      </c>
      <c r="I4739" s="4">
        <v>65.150000000000006</v>
      </c>
      <c r="J4739">
        <v>0.85</v>
      </c>
      <c r="K4739">
        <v>-9.9999999999999978E-2</v>
      </c>
      <c r="L4739">
        <v>-10.526315789473681</v>
      </c>
      <c r="M4739">
        <v>343150</v>
      </c>
      <c r="N4739">
        <v>34000</v>
      </c>
      <c r="O4739">
        <v>3900</v>
      </c>
      <c r="P4739">
        <v>0.8</v>
      </c>
      <c r="Q4739">
        <v>2400</v>
      </c>
      <c r="R4739">
        <v>0.9</v>
      </c>
      <c r="S4739">
        <v>17366.849999999999</v>
      </c>
      <c r="T4739" t="s">
        <v>134</v>
      </c>
      <c r="U4739" s="6">
        <v>0.43888888888888888</v>
      </c>
    </row>
    <row r="4740" spans="1:21" x14ac:dyDescent="0.25">
      <c r="A4740">
        <v>15950</v>
      </c>
      <c r="B4740" s="7">
        <v>44448</v>
      </c>
      <c r="C4740" t="s">
        <v>35</v>
      </c>
      <c r="D4740" t="s">
        <v>170</v>
      </c>
      <c r="E4740" s="5">
        <v>301</v>
      </c>
      <c r="F4740">
        <v>25</v>
      </c>
      <c r="G4740">
        <v>9.0579710144927539</v>
      </c>
      <c r="H4740">
        <v>254</v>
      </c>
      <c r="I4740" s="4">
        <v>63.84</v>
      </c>
      <c r="J4740">
        <v>1</v>
      </c>
      <c r="K4740">
        <v>-5.0000000000000044E-2</v>
      </c>
      <c r="L4740">
        <v>-4.7619047619047654</v>
      </c>
      <c r="M4740">
        <v>58150</v>
      </c>
      <c r="N4740">
        <v>29350</v>
      </c>
      <c r="O4740">
        <v>1400</v>
      </c>
      <c r="P4740">
        <v>0.9</v>
      </c>
      <c r="Q4740">
        <v>1900</v>
      </c>
      <c r="R4740">
        <v>1</v>
      </c>
      <c r="S4740">
        <v>17366.849999999999</v>
      </c>
      <c r="T4740" t="s">
        <v>134</v>
      </c>
      <c r="U4740" s="6">
        <v>0.43888888888888888</v>
      </c>
    </row>
    <row r="4741" spans="1:21" x14ac:dyDescent="0.25">
      <c r="A4741">
        <v>16000</v>
      </c>
      <c r="B4741" s="7">
        <v>44448</v>
      </c>
      <c r="C4741" t="s">
        <v>35</v>
      </c>
      <c r="D4741" t="s">
        <v>171</v>
      </c>
      <c r="E4741" s="5">
        <v>26042</v>
      </c>
      <c r="F4741">
        <v>-1135</v>
      </c>
      <c r="G4741">
        <v>-4.1763255694153143</v>
      </c>
      <c r="H4741">
        <v>16080</v>
      </c>
      <c r="I4741" s="4">
        <v>62.1</v>
      </c>
      <c r="J4741">
        <v>0.95</v>
      </c>
      <c r="K4741">
        <v>-0.19999999999999996</v>
      </c>
      <c r="L4741">
        <v>-17.391304347826082</v>
      </c>
      <c r="M4741">
        <v>1336900</v>
      </c>
      <c r="N4741">
        <v>285300</v>
      </c>
      <c r="O4741">
        <v>250</v>
      </c>
      <c r="P4741">
        <v>0.95</v>
      </c>
      <c r="Q4741">
        <v>24150</v>
      </c>
      <c r="R4741">
        <v>1</v>
      </c>
      <c r="S4741">
        <v>17366.849999999999</v>
      </c>
      <c r="T4741" t="s">
        <v>134</v>
      </c>
      <c r="U4741" s="6">
        <v>0.43888888888888888</v>
      </c>
    </row>
    <row r="4742" spans="1:21" x14ac:dyDescent="0.25">
      <c r="A4742">
        <v>16050</v>
      </c>
      <c r="B4742" s="7">
        <v>44448</v>
      </c>
      <c r="C4742" t="s">
        <v>35</v>
      </c>
      <c r="D4742" t="s">
        <v>172</v>
      </c>
      <c r="E4742" s="5">
        <v>614</v>
      </c>
      <c r="F4742">
        <v>-1</v>
      </c>
      <c r="G4742">
        <v>-0.16260162601626016</v>
      </c>
      <c r="H4742">
        <v>302</v>
      </c>
      <c r="I4742" s="4">
        <v>59.99</v>
      </c>
      <c r="J4742">
        <v>1</v>
      </c>
      <c r="K4742">
        <v>-5.0000000000000044E-2</v>
      </c>
      <c r="L4742">
        <v>-4.7619047619047654</v>
      </c>
      <c r="M4742">
        <v>70700</v>
      </c>
      <c r="N4742">
        <v>27050</v>
      </c>
      <c r="O4742">
        <v>1550</v>
      </c>
      <c r="P4742">
        <v>0.9</v>
      </c>
      <c r="Q4742">
        <v>1800</v>
      </c>
      <c r="R4742">
        <v>1</v>
      </c>
      <c r="S4742">
        <v>17366.849999999999</v>
      </c>
      <c r="T4742" t="s">
        <v>134</v>
      </c>
      <c r="U4742" s="6">
        <v>0.43888888888888888</v>
      </c>
    </row>
    <row r="4743" spans="1:21" x14ac:dyDescent="0.25">
      <c r="A4743">
        <v>16100</v>
      </c>
      <c r="B4743" s="7">
        <v>44448</v>
      </c>
      <c r="C4743" t="s">
        <v>35</v>
      </c>
      <c r="D4743" t="s">
        <v>173</v>
      </c>
      <c r="E4743" s="5">
        <v>7300</v>
      </c>
      <c r="F4743">
        <v>1427</v>
      </c>
      <c r="G4743">
        <v>24.297633236846586</v>
      </c>
      <c r="H4743">
        <v>8812</v>
      </c>
      <c r="I4743" s="4">
        <v>58.21</v>
      </c>
      <c r="J4743">
        <v>1.05</v>
      </c>
      <c r="K4743">
        <v>-9.9999999999999867E-2</v>
      </c>
      <c r="L4743">
        <v>-8.6956521739130324</v>
      </c>
      <c r="M4743">
        <v>382550</v>
      </c>
      <c r="N4743">
        <v>56950</v>
      </c>
      <c r="O4743">
        <v>11000</v>
      </c>
      <c r="P4743">
        <v>1</v>
      </c>
      <c r="Q4743">
        <v>15200</v>
      </c>
      <c r="R4743">
        <v>1.05</v>
      </c>
      <c r="S4743">
        <v>17366.849999999999</v>
      </c>
      <c r="T4743" t="s">
        <v>134</v>
      </c>
      <c r="U4743" s="6">
        <v>0.43888888888888888</v>
      </c>
    </row>
    <row r="4744" spans="1:21" x14ac:dyDescent="0.25">
      <c r="A4744">
        <v>16150</v>
      </c>
      <c r="B4744" s="7">
        <v>44448</v>
      </c>
      <c r="C4744" t="s">
        <v>35</v>
      </c>
      <c r="D4744" t="s">
        <v>174</v>
      </c>
      <c r="E4744" s="5">
        <v>1107</v>
      </c>
      <c r="F4744">
        <v>-89</v>
      </c>
      <c r="G4744">
        <v>-7.4414715719063542</v>
      </c>
      <c r="H4744">
        <v>399</v>
      </c>
      <c r="I4744" s="4">
        <v>55.78</v>
      </c>
      <c r="J4744">
        <v>1</v>
      </c>
      <c r="K4744">
        <v>-0.35000000000000009</v>
      </c>
      <c r="L4744">
        <v>-25.925925925925931</v>
      </c>
      <c r="M4744">
        <v>76050</v>
      </c>
      <c r="N4744">
        <v>33000</v>
      </c>
      <c r="O4744">
        <v>1850</v>
      </c>
      <c r="P4744">
        <v>1</v>
      </c>
      <c r="Q4744">
        <v>1050</v>
      </c>
      <c r="R4744">
        <v>1.1000000000000001</v>
      </c>
      <c r="S4744">
        <v>17366.849999999999</v>
      </c>
      <c r="T4744" t="s">
        <v>134</v>
      </c>
      <c r="U4744" s="6">
        <v>0.43888888888888888</v>
      </c>
    </row>
    <row r="4745" spans="1:21" x14ac:dyDescent="0.25">
      <c r="A4745">
        <v>16200</v>
      </c>
      <c r="B4745" s="7">
        <v>44448</v>
      </c>
      <c r="C4745" t="s">
        <v>35</v>
      </c>
      <c r="D4745" t="s">
        <v>175</v>
      </c>
      <c r="E4745" s="5">
        <v>20492</v>
      </c>
      <c r="F4745">
        <v>-2665</v>
      </c>
      <c r="G4745">
        <v>-11.508399188150451</v>
      </c>
      <c r="H4745">
        <v>15933</v>
      </c>
      <c r="I4745" s="4">
        <v>52.41</v>
      </c>
      <c r="J4745">
        <v>1.1000000000000001</v>
      </c>
      <c r="K4745">
        <v>-0.19999999999999996</v>
      </c>
      <c r="L4745">
        <v>-15.38461538461538</v>
      </c>
      <c r="M4745">
        <v>793000</v>
      </c>
      <c r="N4745">
        <v>53100</v>
      </c>
      <c r="O4745">
        <v>3900</v>
      </c>
      <c r="P4745">
        <v>1.05</v>
      </c>
      <c r="Q4745">
        <v>18200</v>
      </c>
      <c r="R4745">
        <v>1.1000000000000001</v>
      </c>
      <c r="S4745">
        <v>17366.849999999999</v>
      </c>
      <c r="T4745" t="s">
        <v>134</v>
      </c>
      <c r="U4745" s="6">
        <v>0.43888888888888888</v>
      </c>
    </row>
    <row r="4746" spans="1:21" x14ac:dyDescent="0.25">
      <c r="A4746">
        <v>16250</v>
      </c>
      <c r="B4746" s="7">
        <v>44448</v>
      </c>
      <c r="C4746" t="s">
        <v>35</v>
      </c>
      <c r="D4746" t="s">
        <v>176</v>
      </c>
      <c r="E4746" s="5">
        <v>1406</v>
      </c>
      <c r="F4746">
        <v>-294</v>
      </c>
      <c r="G4746">
        <v>-17.294117647058822</v>
      </c>
      <c r="H4746">
        <v>912</v>
      </c>
      <c r="I4746" s="4">
        <v>52.41</v>
      </c>
      <c r="J4746">
        <v>1.1499999999999999</v>
      </c>
      <c r="K4746">
        <v>-0.25</v>
      </c>
      <c r="L4746">
        <v>-17.857142857142858</v>
      </c>
      <c r="M4746">
        <v>85200</v>
      </c>
      <c r="N4746">
        <v>34950</v>
      </c>
      <c r="O4746">
        <v>1550</v>
      </c>
      <c r="P4746">
        <v>1.1000000000000001</v>
      </c>
      <c r="Q4746">
        <v>2400</v>
      </c>
      <c r="R4746">
        <v>1.1499999999999999</v>
      </c>
      <c r="S4746">
        <v>17366.849999999999</v>
      </c>
      <c r="T4746" t="s">
        <v>134</v>
      </c>
      <c r="U4746" s="6">
        <v>0.43888888888888888</v>
      </c>
    </row>
    <row r="4747" spans="1:21" x14ac:dyDescent="0.25">
      <c r="A4747">
        <v>16300</v>
      </c>
      <c r="B4747" s="7">
        <v>44448</v>
      </c>
      <c r="C4747" t="s">
        <v>35</v>
      </c>
      <c r="D4747" t="s">
        <v>177</v>
      </c>
      <c r="E4747" s="5">
        <v>14543</v>
      </c>
      <c r="F4747">
        <v>-3110</v>
      </c>
      <c r="G4747">
        <v>-17.617402141279104</v>
      </c>
      <c r="H4747">
        <v>11202</v>
      </c>
      <c r="I4747" s="4">
        <v>50.27</v>
      </c>
      <c r="J4747">
        <v>1.2</v>
      </c>
      <c r="K4747">
        <v>-0.35000000000000009</v>
      </c>
      <c r="L4747">
        <v>-22.580645161290327</v>
      </c>
      <c r="M4747">
        <v>588850</v>
      </c>
      <c r="N4747">
        <v>73700</v>
      </c>
      <c r="O4747">
        <v>12700</v>
      </c>
      <c r="P4747">
        <v>1.1499999999999999</v>
      </c>
      <c r="Q4747">
        <v>7400</v>
      </c>
      <c r="R4747">
        <v>1.2</v>
      </c>
      <c r="S4747">
        <v>17366.849999999999</v>
      </c>
      <c r="T4747" t="s">
        <v>134</v>
      </c>
      <c r="U4747" s="6">
        <v>0.43888888888888888</v>
      </c>
    </row>
    <row r="4748" spans="1:21" x14ac:dyDescent="0.25">
      <c r="A4748">
        <v>16350</v>
      </c>
      <c r="B4748" s="7">
        <v>44448</v>
      </c>
      <c r="C4748" t="s">
        <v>35</v>
      </c>
      <c r="D4748" t="s">
        <v>178</v>
      </c>
      <c r="E4748" s="5">
        <v>1955</v>
      </c>
      <c r="F4748">
        <v>238</v>
      </c>
      <c r="G4748">
        <v>13.861386138613861</v>
      </c>
      <c r="H4748">
        <v>1739</v>
      </c>
      <c r="I4748" s="4">
        <v>46.45</v>
      </c>
      <c r="J4748">
        <v>1.1000000000000001</v>
      </c>
      <c r="K4748">
        <v>-0.54999999999999982</v>
      </c>
      <c r="L4748">
        <v>-33.333333333333329</v>
      </c>
      <c r="M4748">
        <v>90300</v>
      </c>
      <c r="N4748">
        <v>44050</v>
      </c>
      <c r="O4748">
        <v>1650</v>
      </c>
      <c r="P4748">
        <v>1.1000000000000001</v>
      </c>
      <c r="Q4748">
        <v>1150</v>
      </c>
      <c r="R4748">
        <v>1.1499999999999999</v>
      </c>
      <c r="S4748">
        <v>17366.849999999999</v>
      </c>
      <c r="T4748" t="s">
        <v>134</v>
      </c>
      <c r="U4748" s="6">
        <v>0.43888888888888888</v>
      </c>
    </row>
    <row r="4749" spans="1:21" x14ac:dyDescent="0.25">
      <c r="A4749">
        <v>16400</v>
      </c>
      <c r="B4749" s="7">
        <v>44448</v>
      </c>
      <c r="C4749" t="s">
        <v>35</v>
      </c>
      <c r="D4749" t="s">
        <v>179</v>
      </c>
      <c r="E4749" s="5">
        <v>16555</v>
      </c>
      <c r="F4749">
        <v>-1798</v>
      </c>
      <c r="G4749">
        <v>-9.7967634719119498</v>
      </c>
      <c r="H4749">
        <v>16036</v>
      </c>
      <c r="I4749" s="4">
        <v>46.45</v>
      </c>
      <c r="J4749">
        <v>1.1499999999999999</v>
      </c>
      <c r="K4749">
        <v>-0.70000000000000018</v>
      </c>
      <c r="L4749">
        <v>-37.837837837837846</v>
      </c>
      <c r="M4749">
        <v>547150</v>
      </c>
      <c r="N4749">
        <v>73550</v>
      </c>
      <c r="O4749">
        <v>14400</v>
      </c>
      <c r="P4749">
        <v>1.1499999999999999</v>
      </c>
      <c r="Q4749">
        <v>8050</v>
      </c>
      <c r="R4749">
        <v>1.2</v>
      </c>
      <c r="S4749">
        <v>17366.849999999999</v>
      </c>
      <c r="T4749" t="s">
        <v>134</v>
      </c>
      <c r="U4749" s="6">
        <v>0.43888888888888888</v>
      </c>
    </row>
    <row r="4750" spans="1:21" x14ac:dyDescent="0.25">
      <c r="A4750">
        <v>16450</v>
      </c>
      <c r="B4750" s="7">
        <v>44448</v>
      </c>
      <c r="C4750" t="s">
        <v>35</v>
      </c>
      <c r="D4750" t="s">
        <v>180</v>
      </c>
      <c r="E4750" s="5">
        <v>3906</v>
      </c>
      <c r="F4750">
        <v>-103</v>
      </c>
      <c r="G4750">
        <v>-2.5692192566724867</v>
      </c>
      <c r="H4750">
        <v>1449</v>
      </c>
      <c r="I4750" s="4">
        <v>43.11</v>
      </c>
      <c r="J4750">
        <v>1.3</v>
      </c>
      <c r="K4750">
        <v>-0.7</v>
      </c>
      <c r="L4750">
        <v>-35</v>
      </c>
      <c r="M4750">
        <v>190600</v>
      </c>
      <c r="N4750">
        <v>66700</v>
      </c>
      <c r="O4750">
        <v>2550</v>
      </c>
      <c r="P4750">
        <v>1.25</v>
      </c>
      <c r="Q4750">
        <v>850</v>
      </c>
      <c r="R4750">
        <v>1.3</v>
      </c>
      <c r="S4750">
        <v>17366.849999999999</v>
      </c>
      <c r="T4750" t="s">
        <v>134</v>
      </c>
      <c r="U4750" s="6">
        <v>0.43888888888888888</v>
      </c>
    </row>
    <row r="4751" spans="1:21" x14ac:dyDescent="0.25">
      <c r="A4751">
        <v>16500</v>
      </c>
      <c r="B4751" s="7">
        <v>44448</v>
      </c>
      <c r="C4751" t="s">
        <v>35</v>
      </c>
      <c r="D4751" t="s">
        <v>181</v>
      </c>
      <c r="E4751" s="5">
        <v>61862</v>
      </c>
      <c r="F4751">
        <v>-1455</v>
      </c>
      <c r="G4751">
        <v>-2.2979610531136978</v>
      </c>
      <c r="H4751">
        <v>51374</v>
      </c>
      <c r="I4751" s="4">
        <v>43.11</v>
      </c>
      <c r="J4751">
        <v>1.5</v>
      </c>
      <c r="K4751">
        <v>-0.70000000000000018</v>
      </c>
      <c r="L4751">
        <v>-31.818181818181824</v>
      </c>
      <c r="M4751">
        <v>2374200</v>
      </c>
      <c r="N4751">
        <v>173800</v>
      </c>
      <c r="O4751">
        <v>83950</v>
      </c>
      <c r="P4751">
        <v>1.45</v>
      </c>
      <c r="Q4751">
        <v>42550</v>
      </c>
      <c r="R4751">
        <v>1.5</v>
      </c>
      <c r="S4751">
        <v>17366.849999999999</v>
      </c>
      <c r="T4751" t="s">
        <v>134</v>
      </c>
      <c r="U4751" s="6">
        <v>0.43888888888888888</v>
      </c>
    </row>
    <row r="4752" spans="1:21" x14ac:dyDescent="0.25">
      <c r="A4752">
        <v>16550</v>
      </c>
      <c r="B4752" s="7">
        <v>44448</v>
      </c>
      <c r="C4752" t="s">
        <v>35</v>
      </c>
      <c r="D4752" t="s">
        <v>182</v>
      </c>
      <c r="E4752" s="5">
        <v>3173</v>
      </c>
      <c r="F4752">
        <v>-161</v>
      </c>
      <c r="G4752">
        <v>-4.8290341931613678</v>
      </c>
      <c r="H4752">
        <v>2036</v>
      </c>
      <c r="I4752" s="4">
        <v>40.880000000000003</v>
      </c>
      <c r="J4752">
        <v>1.5</v>
      </c>
      <c r="K4752">
        <v>-0.75</v>
      </c>
      <c r="L4752">
        <v>-33.333333333333329</v>
      </c>
      <c r="M4752">
        <v>121900</v>
      </c>
      <c r="N4752">
        <v>34450</v>
      </c>
      <c r="O4752">
        <v>3450</v>
      </c>
      <c r="P4752">
        <v>1.5</v>
      </c>
      <c r="Q4752">
        <v>2500</v>
      </c>
      <c r="R4752">
        <v>1.55</v>
      </c>
      <c r="S4752">
        <v>17366.849999999999</v>
      </c>
      <c r="T4752" t="s">
        <v>134</v>
      </c>
      <c r="U4752" s="6">
        <v>0.43888888888888888</v>
      </c>
    </row>
    <row r="4753" spans="1:21" x14ac:dyDescent="0.25">
      <c r="A4753">
        <v>16600</v>
      </c>
      <c r="B4753" s="7">
        <v>44448</v>
      </c>
      <c r="C4753" t="s">
        <v>35</v>
      </c>
      <c r="D4753" t="s">
        <v>183</v>
      </c>
      <c r="E4753" s="5">
        <v>51463</v>
      </c>
      <c r="F4753">
        <v>1456</v>
      </c>
      <c r="G4753">
        <v>2.9115923770672105</v>
      </c>
      <c r="H4753">
        <v>43032</v>
      </c>
      <c r="I4753" s="4">
        <v>39.159999999999997</v>
      </c>
      <c r="J4753">
        <v>1.65</v>
      </c>
      <c r="K4753">
        <v>-0.85000000000000009</v>
      </c>
      <c r="L4753">
        <v>-34</v>
      </c>
      <c r="M4753">
        <v>874050</v>
      </c>
      <c r="N4753">
        <v>158850</v>
      </c>
      <c r="O4753">
        <v>26900</v>
      </c>
      <c r="P4753">
        <v>1.6</v>
      </c>
      <c r="Q4753">
        <v>13350</v>
      </c>
      <c r="R4753">
        <v>1.65</v>
      </c>
      <c r="S4753">
        <v>17366.849999999999</v>
      </c>
      <c r="T4753" t="s">
        <v>134</v>
      </c>
      <c r="U4753" s="6">
        <v>0.43888888888888888</v>
      </c>
    </row>
    <row r="4754" spans="1:21" x14ac:dyDescent="0.25">
      <c r="A4754">
        <v>16650</v>
      </c>
      <c r="B4754" s="7">
        <v>44448</v>
      </c>
      <c r="C4754" t="s">
        <v>35</v>
      </c>
      <c r="D4754" t="s">
        <v>184</v>
      </c>
      <c r="E4754" s="5">
        <v>4599</v>
      </c>
      <c r="F4754">
        <v>167</v>
      </c>
      <c r="G4754">
        <v>3.7680505415162453</v>
      </c>
      <c r="H4754">
        <v>5508</v>
      </c>
      <c r="I4754" s="4">
        <v>37.5</v>
      </c>
      <c r="J4754">
        <v>1.8</v>
      </c>
      <c r="K4754">
        <v>-0.84999999999999987</v>
      </c>
      <c r="L4754">
        <v>-32.075471698113205</v>
      </c>
      <c r="M4754">
        <v>79400</v>
      </c>
      <c r="N4754">
        <v>51050</v>
      </c>
      <c r="O4754">
        <v>4150</v>
      </c>
      <c r="P4754">
        <v>1.75</v>
      </c>
      <c r="Q4754">
        <v>4950</v>
      </c>
      <c r="R4754">
        <v>1.8</v>
      </c>
      <c r="S4754">
        <v>17366.849999999999</v>
      </c>
      <c r="T4754" t="s">
        <v>134</v>
      </c>
      <c r="U4754" s="6">
        <v>0.43888888888888888</v>
      </c>
    </row>
    <row r="4755" spans="1:21" x14ac:dyDescent="0.25">
      <c r="A4755">
        <v>16700</v>
      </c>
      <c r="B4755" s="7">
        <v>44448</v>
      </c>
      <c r="C4755" t="s">
        <v>35</v>
      </c>
      <c r="D4755" t="s">
        <v>185</v>
      </c>
      <c r="E4755" s="5">
        <v>44208</v>
      </c>
      <c r="F4755">
        <v>3840</v>
      </c>
      <c r="G4755">
        <v>9.512485136741974</v>
      </c>
      <c r="H4755">
        <v>50660</v>
      </c>
      <c r="I4755" s="4">
        <v>33.75</v>
      </c>
      <c r="J4755">
        <v>1.95</v>
      </c>
      <c r="K4755">
        <v>-0.95</v>
      </c>
      <c r="L4755">
        <v>-32.758620689655174</v>
      </c>
      <c r="M4755">
        <v>450850</v>
      </c>
      <c r="N4755">
        <v>158600</v>
      </c>
      <c r="O4755">
        <v>14400</v>
      </c>
      <c r="P4755">
        <v>1.9</v>
      </c>
      <c r="Q4755">
        <v>23900</v>
      </c>
      <c r="R4755">
        <v>1.95</v>
      </c>
      <c r="S4755">
        <v>17366.849999999999</v>
      </c>
      <c r="T4755" t="s">
        <v>134</v>
      </c>
      <c r="U4755" s="6">
        <v>0.43888888888888888</v>
      </c>
    </row>
    <row r="4756" spans="1:21" x14ac:dyDescent="0.25">
      <c r="A4756">
        <v>16750</v>
      </c>
      <c r="B4756" s="7">
        <v>44448</v>
      </c>
      <c r="C4756" t="s">
        <v>35</v>
      </c>
      <c r="D4756" t="s">
        <v>186</v>
      </c>
      <c r="E4756" s="5">
        <v>9314</v>
      </c>
      <c r="F4756">
        <v>-494</v>
      </c>
      <c r="G4756">
        <v>-5.0367047308319739</v>
      </c>
      <c r="H4756">
        <v>8736</v>
      </c>
      <c r="I4756" s="4">
        <v>33.75</v>
      </c>
      <c r="J4756">
        <v>2.15</v>
      </c>
      <c r="K4756">
        <v>-0.85000000000000009</v>
      </c>
      <c r="L4756">
        <v>-28.333333333333339</v>
      </c>
      <c r="M4756">
        <v>101200</v>
      </c>
      <c r="N4756">
        <v>67250</v>
      </c>
      <c r="O4756">
        <v>3850</v>
      </c>
      <c r="P4756">
        <v>2.1</v>
      </c>
      <c r="Q4756">
        <v>450</v>
      </c>
      <c r="R4756">
        <v>2.15</v>
      </c>
      <c r="S4756">
        <v>17366.849999999999</v>
      </c>
      <c r="T4756" t="s">
        <v>134</v>
      </c>
      <c r="U4756" s="6">
        <v>0.43888888888888888</v>
      </c>
    </row>
    <row r="4757" spans="1:21" x14ac:dyDescent="0.25">
      <c r="A4757">
        <v>16800</v>
      </c>
      <c r="B4757" s="7">
        <v>44448</v>
      </c>
      <c r="C4757" t="s">
        <v>35</v>
      </c>
      <c r="D4757" t="s">
        <v>187</v>
      </c>
      <c r="E4757" s="5">
        <v>44251</v>
      </c>
      <c r="F4757">
        <v>5380</v>
      </c>
      <c r="G4757">
        <v>13.840652414396336</v>
      </c>
      <c r="H4757">
        <v>59949</v>
      </c>
      <c r="I4757" s="4">
        <v>27.91</v>
      </c>
      <c r="J4757">
        <v>2.4500000000000002</v>
      </c>
      <c r="K4757">
        <v>-0.89999999999999991</v>
      </c>
      <c r="L4757">
        <v>-26.865671641791039</v>
      </c>
      <c r="M4757">
        <v>374500</v>
      </c>
      <c r="N4757">
        <v>195650</v>
      </c>
      <c r="O4757">
        <v>15000</v>
      </c>
      <c r="P4757">
        <v>2.4</v>
      </c>
      <c r="Q4757">
        <v>14050</v>
      </c>
      <c r="R4757">
        <v>2.4500000000000002</v>
      </c>
      <c r="S4757">
        <v>17366.849999999999</v>
      </c>
      <c r="T4757" t="s">
        <v>134</v>
      </c>
      <c r="U4757" s="6">
        <v>0.43888888888888888</v>
      </c>
    </row>
    <row r="4758" spans="1:21" x14ac:dyDescent="0.25">
      <c r="A4758">
        <v>16850</v>
      </c>
      <c r="B4758" s="7">
        <v>44448</v>
      </c>
      <c r="C4758" t="s">
        <v>35</v>
      </c>
      <c r="D4758" t="s">
        <v>188</v>
      </c>
      <c r="E4758" s="5">
        <v>12717</v>
      </c>
      <c r="F4758">
        <v>1232</v>
      </c>
      <c r="G4758">
        <v>10.727035263387027</v>
      </c>
      <c r="H4758">
        <v>16597</v>
      </c>
      <c r="I4758" s="4">
        <v>27.91</v>
      </c>
      <c r="J4758">
        <v>2.7</v>
      </c>
      <c r="K4758">
        <v>-0.94999999999999973</v>
      </c>
      <c r="L4758">
        <v>-26.027397260273965</v>
      </c>
      <c r="M4758">
        <v>228850</v>
      </c>
      <c r="N4758">
        <v>98000</v>
      </c>
      <c r="O4758">
        <v>3800</v>
      </c>
      <c r="P4758">
        <v>2.65</v>
      </c>
      <c r="Q4758">
        <v>1600</v>
      </c>
      <c r="R4758">
        <v>2.7</v>
      </c>
      <c r="S4758">
        <v>17366.849999999999</v>
      </c>
      <c r="T4758" t="s">
        <v>134</v>
      </c>
      <c r="U4758" s="6">
        <v>0.43888888888888888</v>
      </c>
    </row>
    <row r="4759" spans="1:21" x14ac:dyDescent="0.25">
      <c r="A4759">
        <v>16900</v>
      </c>
      <c r="B4759" s="7">
        <v>44448</v>
      </c>
      <c r="C4759" t="s">
        <v>35</v>
      </c>
      <c r="D4759" t="s">
        <v>189</v>
      </c>
      <c r="E4759" s="5">
        <v>45333</v>
      </c>
      <c r="F4759">
        <v>4138</v>
      </c>
      <c r="G4759">
        <v>10.044908362665373</v>
      </c>
      <c r="H4759">
        <v>74715</v>
      </c>
      <c r="I4759" s="4">
        <v>27.91</v>
      </c>
      <c r="J4759">
        <v>3.05</v>
      </c>
      <c r="K4759">
        <v>-1.3500000000000005</v>
      </c>
      <c r="L4759">
        <v>-30.681818181818194</v>
      </c>
      <c r="M4759">
        <v>334800</v>
      </c>
      <c r="N4759">
        <v>380650</v>
      </c>
      <c r="O4759">
        <v>5550</v>
      </c>
      <c r="P4759">
        <v>3.05</v>
      </c>
      <c r="Q4759">
        <v>3800</v>
      </c>
      <c r="R4759">
        <v>3.1</v>
      </c>
      <c r="S4759">
        <v>17366.849999999999</v>
      </c>
      <c r="T4759" t="s">
        <v>134</v>
      </c>
      <c r="U4759" s="6">
        <v>0.43888888888888888</v>
      </c>
    </row>
    <row r="4760" spans="1:21" x14ac:dyDescent="0.25">
      <c r="A4760">
        <v>16950</v>
      </c>
      <c r="B4760" s="7">
        <v>44448</v>
      </c>
      <c r="C4760" t="s">
        <v>35</v>
      </c>
      <c r="D4760" t="s">
        <v>190</v>
      </c>
      <c r="E4760" s="5">
        <v>13484</v>
      </c>
      <c r="F4760">
        <v>446</v>
      </c>
      <c r="G4760">
        <v>3.4207700567571715</v>
      </c>
      <c r="H4760">
        <v>38689</v>
      </c>
      <c r="I4760" s="4">
        <v>24.37</v>
      </c>
      <c r="J4760">
        <v>3.55</v>
      </c>
      <c r="K4760">
        <v>-1.9000000000000004</v>
      </c>
      <c r="L4760">
        <v>-34.862385321100923</v>
      </c>
      <c r="M4760">
        <v>138750</v>
      </c>
      <c r="N4760">
        <v>144050</v>
      </c>
      <c r="O4760">
        <v>3400</v>
      </c>
      <c r="P4760">
        <v>3.5</v>
      </c>
      <c r="Q4760">
        <v>5000</v>
      </c>
      <c r="R4760">
        <v>3.55</v>
      </c>
      <c r="S4760">
        <v>17366.849999999999</v>
      </c>
      <c r="T4760" t="s">
        <v>134</v>
      </c>
      <c r="U4760" s="6">
        <v>0.43888888888888888</v>
      </c>
    </row>
    <row r="4761" spans="1:21" x14ac:dyDescent="0.25">
      <c r="A4761">
        <v>17000</v>
      </c>
      <c r="B4761" s="7">
        <v>44448</v>
      </c>
      <c r="C4761" t="s">
        <v>35</v>
      </c>
      <c r="D4761" t="s">
        <v>191</v>
      </c>
      <c r="E4761" s="5">
        <v>78378</v>
      </c>
      <c r="F4761">
        <v>6427</v>
      </c>
      <c r="G4761">
        <v>8.9324679295631757</v>
      </c>
      <c r="H4761">
        <v>163090</v>
      </c>
      <c r="I4761" s="4">
        <v>24.37</v>
      </c>
      <c r="J4761">
        <v>4.25</v>
      </c>
      <c r="K4761">
        <v>-2.5499999999999998</v>
      </c>
      <c r="L4761">
        <v>-37.5</v>
      </c>
      <c r="M4761">
        <v>678400</v>
      </c>
      <c r="N4761">
        <v>541050</v>
      </c>
      <c r="O4761">
        <v>10950</v>
      </c>
      <c r="P4761">
        <v>4.25</v>
      </c>
      <c r="Q4761">
        <v>12950</v>
      </c>
      <c r="R4761">
        <v>4.3</v>
      </c>
      <c r="S4761">
        <v>17366.849999999999</v>
      </c>
      <c r="T4761" t="s">
        <v>134</v>
      </c>
      <c r="U4761" s="6">
        <v>0.43888888888888888</v>
      </c>
    </row>
    <row r="4762" spans="1:21" x14ac:dyDescent="0.25">
      <c r="A4762">
        <v>17050</v>
      </c>
      <c r="B4762" s="7">
        <v>44448</v>
      </c>
      <c r="C4762" t="s">
        <v>35</v>
      </c>
      <c r="D4762" t="s">
        <v>192</v>
      </c>
      <c r="E4762" s="5">
        <v>22369</v>
      </c>
      <c r="F4762">
        <v>4699</v>
      </c>
      <c r="G4762">
        <v>26.593095642331637</v>
      </c>
      <c r="H4762">
        <v>46055</v>
      </c>
      <c r="I4762" s="4">
        <v>21.18</v>
      </c>
      <c r="J4762">
        <v>5.15</v>
      </c>
      <c r="K4762">
        <v>-3.1500000000000004</v>
      </c>
      <c r="L4762">
        <v>-37.951807228915662</v>
      </c>
      <c r="M4762">
        <v>197850</v>
      </c>
      <c r="N4762">
        <v>167850</v>
      </c>
      <c r="O4762">
        <v>4400</v>
      </c>
      <c r="P4762">
        <v>5.15</v>
      </c>
      <c r="Q4762">
        <v>3350</v>
      </c>
      <c r="R4762">
        <v>5.2</v>
      </c>
      <c r="S4762">
        <v>17366.849999999999</v>
      </c>
      <c r="T4762" t="s">
        <v>134</v>
      </c>
      <c r="U4762" s="6">
        <v>0.43888888888888888</v>
      </c>
    </row>
    <row r="4763" spans="1:21" x14ac:dyDescent="0.25">
      <c r="A4763">
        <v>17100</v>
      </c>
      <c r="B4763" s="7">
        <v>44448</v>
      </c>
      <c r="C4763" t="s">
        <v>35</v>
      </c>
      <c r="D4763" t="s">
        <v>193</v>
      </c>
      <c r="E4763" s="5">
        <v>50708</v>
      </c>
      <c r="F4763">
        <v>10165</v>
      </c>
      <c r="G4763">
        <v>25.072145623165529</v>
      </c>
      <c r="H4763">
        <v>155361</v>
      </c>
      <c r="I4763" s="4">
        <v>21.18</v>
      </c>
      <c r="J4763">
        <v>7.25</v>
      </c>
      <c r="K4763">
        <v>-3.8000000000000007</v>
      </c>
      <c r="L4763">
        <v>-34.389140271493218</v>
      </c>
      <c r="M4763">
        <v>386450</v>
      </c>
      <c r="N4763">
        <v>459900</v>
      </c>
      <c r="O4763">
        <v>3200</v>
      </c>
      <c r="P4763">
        <v>7.25</v>
      </c>
      <c r="Q4763">
        <v>3350</v>
      </c>
      <c r="R4763">
        <v>7.3</v>
      </c>
      <c r="S4763">
        <v>17366.849999999999</v>
      </c>
      <c r="T4763" t="s">
        <v>134</v>
      </c>
      <c r="U4763" s="6">
        <v>0.43888888888888888</v>
      </c>
    </row>
    <row r="4764" spans="1:21" x14ac:dyDescent="0.25">
      <c r="A4764">
        <v>17150</v>
      </c>
      <c r="B4764" s="7">
        <v>44448</v>
      </c>
      <c r="C4764" t="s">
        <v>35</v>
      </c>
      <c r="D4764" t="s">
        <v>194</v>
      </c>
      <c r="E4764" s="5">
        <v>28405</v>
      </c>
      <c r="F4764">
        <v>6537</v>
      </c>
      <c r="G4764">
        <v>29.892994329614048</v>
      </c>
      <c r="H4764">
        <v>87965</v>
      </c>
      <c r="I4764" s="4">
        <v>20.12</v>
      </c>
      <c r="J4764">
        <v>10.8</v>
      </c>
      <c r="K4764">
        <v>-3.9499999999999993</v>
      </c>
      <c r="L4764">
        <v>-26.779661016949145</v>
      </c>
      <c r="M4764">
        <v>205550</v>
      </c>
      <c r="N4764">
        <v>238750</v>
      </c>
      <c r="O4764">
        <v>1900</v>
      </c>
      <c r="P4764">
        <v>10.8</v>
      </c>
      <c r="Q4764">
        <v>100</v>
      </c>
      <c r="R4764">
        <v>10.85</v>
      </c>
      <c r="S4764">
        <v>17366.849999999999</v>
      </c>
      <c r="T4764" t="s">
        <v>134</v>
      </c>
      <c r="U4764" s="6">
        <v>0.43888888888888888</v>
      </c>
    </row>
    <row r="4765" spans="1:21" x14ac:dyDescent="0.25">
      <c r="A4765">
        <v>17200</v>
      </c>
      <c r="B4765" s="7">
        <v>44448</v>
      </c>
      <c r="C4765" t="s">
        <v>35</v>
      </c>
      <c r="D4765" t="s">
        <v>195</v>
      </c>
      <c r="E4765" s="5">
        <v>75189</v>
      </c>
      <c r="F4765">
        <v>11518</v>
      </c>
      <c r="G4765">
        <v>18.089868228864002</v>
      </c>
      <c r="H4765">
        <v>249308</v>
      </c>
      <c r="I4765" s="4">
        <v>19.28</v>
      </c>
      <c r="J4765">
        <v>16.75</v>
      </c>
      <c r="K4765">
        <v>-3.75</v>
      </c>
      <c r="L4765">
        <v>-18.292682926829269</v>
      </c>
      <c r="M4765">
        <v>386450</v>
      </c>
      <c r="N4765">
        <v>704400</v>
      </c>
      <c r="O4765">
        <v>4100</v>
      </c>
      <c r="P4765">
        <v>16.7</v>
      </c>
      <c r="Q4765">
        <v>100</v>
      </c>
      <c r="R4765">
        <v>16.75</v>
      </c>
      <c r="S4765">
        <v>17366.849999999999</v>
      </c>
      <c r="T4765" t="s">
        <v>134</v>
      </c>
      <c r="U4765" s="6">
        <v>0.43888888888888888</v>
      </c>
    </row>
    <row r="4766" spans="1:21" x14ac:dyDescent="0.25">
      <c r="A4766">
        <v>17250</v>
      </c>
      <c r="B4766" s="7">
        <v>44448</v>
      </c>
      <c r="C4766" t="s">
        <v>35</v>
      </c>
      <c r="D4766" t="s">
        <v>196</v>
      </c>
      <c r="E4766" s="5">
        <v>51628</v>
      </c>
      <c r="F4766">
        <v>14259</v>
      </c>
      <c r="G4766">
        <v>38.157296154566616</v>
      </c>
      <c r="H4766">
        <v>165569</v>
      </c>
      <c r="I4766" s="4">
        <v>18.559999999999999</v>
      </c>
      <c r="J4766">
        <v>25.8</v>
      </c>
      <c r="K4766">
        <v>-3.25</v>
      </c>
      <c r="L4766">
        <v>-11.187607573149741</v>
      </c>
      <c r="M4766">
        <v>351950</v>
      </c>
      <c r="N4766">
        <v>473500</v>
      </c>
      <c r="O4766">
        <v>250</v>
      </c>
      <c r="P4766">
        <v>25.75</v>
      </c>
      <c r="Q4766">
        <v>100</v>
      </c>
      <c r="R4766">
        <v>25.85</v>
      </c>
      <c r="S4766">
        <v>17366.849999999999</v>
      </c>
      <c r="T4766" t="s">
        <v>134</v>
      </c>
      <c r="U4766" s="6">
        <v>0.43888888888888888</v>
      </c>
    </row>
    <row r="4767" spans="1:21" x14ac:dyDescent="0.25">
      <c r="A4767">
        <v>17300</v>
      </c>
      <c r="B4767" s="7">
        <v>44448</v>
      </c>
      <c r="C4767" t="s">
        <v>35</v>
      </c>
      <c r="D4767" t="s">
        <v>197</v>
      </c>
      <c r="E4767" s="5">
        <v>106700</v>
      </c>
      <c r="F4767">
        <v>31396</v>
      </c>
      <c r="G4767">
        <v>41.692340380325085</v>
      </c>
      <c r="H4767">
        <v>461175</v>
      </c>
      <c r="I4767" s="4">
        <v>17.93</v>
      </c>
      <c r="J4767">
        <v>40.299999999999997</v>
      </c>
      <c r="K4767">
        <v>-2.0500000000000043</v>
      </c>
      <c r="L4767">
        <v>-4.8406139315230323</v>
      </c>
      <c r="M4767">
        <v>615700</v>
      </c>
      <c r="N4767">
        <v>1128450</v>
      </c>
      <c r="O4767">
        <v>250</v>
      </c>
      <c r="P4767">
        <v>40.15</v>
      </c>
      <c r="Q4767">
        <v>1500</v>
      </c>
      <c r="R4767">
        <v>40.299999999999997</v>
      </c>
      <c r="S4767">
        <v>17366.849999999999</v>
      </c>
      <c r="T4767" t="s">
        <v>134</v>
      </c>
      <c r="U4767" s="6">
        <v>0.43888888888888888</v>
      </c>
    </row>
    <row r="4768" spans="1:21" x14ac:dyDescent="0.25">
      <c r="A4768">
        <v>17350</v>
      </c>
      <c r="B4768" s="7">
        <v>44448</v>
      </c>
      <c r="C4768" t="s">
        <v>35</v>
      </c>
      <c r="D4768" t="s">
        <v>198</v>
      </c>
      <c r="E4768" s="5">
        <v>51533</v>
      </c>
      <c r="F4768">
        <v>22092</v>
      </c>
      <c r="G4768">
        <v>75.03821201725485</v>
      </c>
      <c r="H4768">
        <v>277515</v>
      </c>
      <c r="I4768" s="4">
        <v>17.93</v>
      </c>
      <c r="J4768">
        <v>60</v>
      </c>
      <c r="K4768">
        <v>-0.85000000000000142</v>
      </c>
      <c r="L4768">
        <v>-1.396877567789649</v>
      </c>
      <c r="M4768">
        <v>379300</v>
      </c>
      <c r="N4768">
        <v>447300</v>
      </c>
      <c r="O4768">
        <v>100</v>
      </c>
      <c r="P4768">
        <v>60.05</v>
      </c>
      <c r="Q4768">
        <v>50</v>
      </c>
      <c r="R4768">
        <v>60.2</v>
      </c>
      <c r="S4768">
        <v>17366.849999999999</v>
      </c>
      <c r="T4768" t="s">
        <v>134</v>
      </c>
      <c r="U4768" s="6">
        <v>0.43888888888888888</v>
      </c>
    </row>
    <row r="4769" spans="1:21" x14ac:dyDescent="0.25">
      <c r="A4769">
        <v>17400</v>
      </c>
      <c r="B4769" s="7">
        <v>44448</v>
      </c>
      <c r="C4769" t="s">
        <v>35</v>
      </c>
      <c r="D4769" t="s">
        <v>199</v>
      </c>
      <c r="E4769" s="5">
        <v>55092</v>
      </c>
      <c r="F4769">
        <v>15345</v>
      </c>
      <c r="G4769">
        <v>38.606687297154501</v>
      </c>
      <c r="H4769">
        <v>321948</v>
      </c>
      <c r="I4769" s="4">
        <v>18.28</v>
      </c>
      <c r="J4769">
        <v>87.6</v>
      </c>
      <c r="K4769">
        <v>3.1999999999999886</v>
      </c>
      <c r="L4769">
        <v>3.7914691943127825</v>
      </c>
      <c r="M4769">
        <v>723200</v>
      </c>
      <c r="N4769">
        <v>545050</v>
      </c>
      <c r="O4769">
        <v>100</v>
      </c>
      <c r="P4769">
        <v>87.45</v>
      </c>
      <c r="Q4769">
        <v>50</v>
      </c>
      <c r="R4769">
        <v>87.6</v>
      </c>
      <c r="S4769">
        <v>17366.849999999999</v>
      </c>
      <c r="T4769" t="s">
        <v>134</v>
      </c>
      <c r="U4769" s="6">
        <v>0.43888888888888888</v>
      </c>
    </row>
    <row r="4770" spans="1:21" x14ac:dyDescent="0.25">
      <c r="A4770">
        <v>17450</v>
      </c>
      <c r="B4770" s="7">
        <v>44448</v>
      </c>
      <c r="C4770" t="s">
        <v>35</v>
      </c>
      <c r="D4770" t="s">
        <v>200</v>
      </c>
      <c r="E4770" s="5">
        <v>7410</v>
      </c>
      <c r="F4770">
        <v>2749</v>
      </c>
      <c r="G4770">
        <v>58.978759922763352</v>
      </c>
      <c r="H4770">
        <v>48040</v>
      </c>
      <c r="I4770" s="4">
        <v>18.28</v>
      </c>
      <c r="J4770">
        <v>121.4</v>
      </c>
      <c r="K4770">
        <v>5.8500000000000085</v>
      </c>
      <c r="L4770">
        <v>5.0627434011250614</v>
      </c>
      <c r="M4770">
        <v>260150</v>
      </c>
      <c r="N4770">
        <v>175800</v>
      </c>
      <c r="O4770">
        <v>50</v>
      </c>
      <c r="P4770">
        <v>121.1</v>
      </c>
      <c r="Q4770">
        <v>100</v>
      </c>
      <c r="R4770">
        <v>121.5</v>
      </c>
      <c r="S4770">
        <v>17366.849999999999</v>
      </c>
      <c r="T4770" t="s">
        <v>134</v>
      </c>
      <c r="U4770" s="6">
        <v>0.43888888888888888</v>
      </c>
    </row>
    <row r="4771" spans="1:21" x14ac:dyDescent="0.25">
      <c r="A4771">
        <v>17500</v>
      </c>
      <c r="B4771" s="7">
        <v>44448</v>
      </c>
      <c r="C4771" t="s">
        <v>35</v>
      </c>
      <c r="D4771" t="s">
        <v>201</v>
      </c>
      <c r="E4771" s="5">
        <v>10910</v>
      </c>
      <c r="F4771">
        <v>1573</v>
      </c>
      <c r="G4771">
        <v>16.846952982756775</v>
      </c>
      <c r="H4771">
        <v>59786</v>
      </c>
      <c r="I4771" s="4">
        <v>18.96</v>
      </c>
      <c r="J4771">
        <v>161.35</v>
      </c>
      <c r="K4771">
        <v>11.099999999999994</v>
      </c>
      <c r="L4771">
        <v>7.3876871880199628</v>
      </c>
      <c r="M4771">
        <v>256950</v>
      </c>
      <c r="N4771">
        <v>174900</v>
      </c>
      <c r="O4771">
        <v>500</v>
      </c>
      <c r="P4771">
        <v>161.35</v>
      </c>
      <c r="Q4771">
        <v>200</v>
      </c>
      <c r="R4771">
        <v>161.80000000000001</v>
      </c>
      <c r="S4771">
        <v>17366.849999999999</v>
      </c>
      <c r="T4771" t="s">
        <v>134</v>
      </c>
      <c r="U4771" s="6">
        <v>0.43888888888888888</v>
      </c>
    </row>
    <row r="4772" spans="1:21" x14ac:dyDescent="0.25">
      <c r="A4772">
        <v>17550</v>
      </c>
      <c r="B4772" s="7">
        <v>44448</v>
      </c>
      <c r="C4772" t="s">
        <v>35</v>
      </c>
      <c r="D4772" t="s">
        <v>202</v>
      </c>
      <c r="E4772" s="5">
        <v>1715</v>
      </c>
      <c r="F4772">
        <v>22</v>
      </c>
      <c r="G4772">
        <v>1.2994683992911991</v>
      </c>
      <c r="H4772">
        <v>3927</v>
      </c>
      <c r="I4772" s="4">
        <v>21.76</v>
      </c>
      <c r="J4772">
        <v>204.5</v>
      </c>
      <c r="K4772">
        <v>11.550000000000011</v>
      </c>
      <c r="L4772">
        <v>5.9860067374967674</v>
      </c>
      <c r="M4772">
        <v>142450</v>
      </c>
      <c r="N4772">
        <v>93050</v>
      </c>
      <c r="O4772">
        <v>50</v>
      </c>
      <c r="P4772">
        <v>204.95</v>
      </c>
      <c r="Q4772">
        <v>50</v>
      </c>
      <c r="R4772">
        <v>205.55</v>
      </c>
      <c r="S4772">
        <v>17366.849999999999</v>
      </c>
      <c r="T4772" t="s">
        <v>134</v>
      </c>
      <c r="U4772" s="6">
        <v>0.43888888888888888</v>
      </c>
    </row>
    <row r="4773" spans="1:21" x14ac:dyDescent="0.25">
      <c r="A4773">
        <v>17600</v>
      </c>
      <c r="B4773" s="7">
        <v>44448</v>
      </c>
      <c r="C4773" t="s">
        <v>35</v>
      </c>
      <c r="D4773" t="s">
        <v>203</v>
      </c>
      <c r="E4773" s="5">
        <v>3647</v>
      </c>
      <c r="F4773">
        <v>481</v>
      </c>
      <c r="G4773">
        <v>15.192672141503474</v>
      </c>
      <c r="H4773">
        <v>7504</v>
      </c>
      <c r="I4773" s="4">
        <v>21.76</v>
      </c>
      <c r="J4773">
        <v>252.4</v>
      </c>
      <c r="K4773">
        <v>16.349999999999994</v>
      </c>
      <c r="L4773">
        <v>6.9264986231730541</v>
      </c>
      <c r="M4773">
        <v>149400</v>
      </c>
      <c r="N4773">
        <v>105950</v>
      </c>
      <c r="O4773">
        <v>50</v>
      </c>
      <c r="P4773">
        <v>250.9</v>
      </c>
      <c r="Q4773">
        <v>150</v>
      </c>
      <c r="R4773">
        <v>251.55</v>
      </c>
      <c r="S4773">
        <v>17366.849999999999</v>
      </c>
      <c r="T4773" t="s">
        <v>134</v>
      </c>
      <c r="U4773" s="6">
        <v>0.43888888888888888</v>
      </c>
    </row>
    <row r="4774" spans="1:21" x14ac:dyDescent="0.25">
      <c r="A4774">
        <v>17650</v>
      </c>
      <c r="B4774" s="7">
        <v>44448</v>
      </c>
      <c r="C4774" t="s">
        <v>35</v>
      </c>
      <c r="D4774" t="s">
        <v>204</v>
      </c>
      <c r="E4774" s="5">
        <v>283</v>
      </c>
      <c r="F4774">
        <v>17</v>
      </c>
      <c r="G4774">
        <v>6.3909774436090228</v>
      </c>
      <c r="H4774">
        <v>160</v>
      </c>
      <c r="I4774" s="4">
        <v>26.01</v>
      </c>
      <c r="J4774">
        <v>290</v>
      </c>
      <c r="K4774">
        <v>0.69999999999998863</v>
      </c>
      <c r="L4774">
        <v>0.24196335983407832</v>
      </c>
      <c r="M4774">
        <v>172250</v>
      </c>
      <c r="N4774">
        <v>87850</v>
      </c>
      <c r="O4774">
        <v>50</v>
      </c>
      <c r="P4774">
        <v>299.64999999999998</v>
      </c>
      <c r="Q4774">
        <v>50</v>
      </c>
      <c r="R4774">
        <v>300.45</v>
      </c>
      <c r="S4774">
        <v>17366.849999999999</v>
      </c>
      <c r="T4774" t="s">
        <v>134</v>
      </c>
      <c r="U4774" s="6">
        <v>0.43888888888888888</v>
      </c>
    </row>
    <row r="4775" spans="1:21" x14ac:dyDescent="0.25">
      <c r="A4775">
        <v>17700</v>
      </c>
      <c r="B4775" s="7">
        <v>44448</v>
      </c>
      <c r="C4775" t="s">
        <v>35</v>
      </c>
      <c r="D4775" t="s">
        <v>205</v>
      </c>
      <c r="E4775" s="5">
        <v>1184</v>
      </c>
      <c r="F4775">
        <v>-214</v>
      </c>
      <c r="G4775">
        <v>-15.30758226037196</v>
      </c>
      <c r="H4775">
        <v>1529</v>
      </c>
      <c r="I4775" s="4">
        <v>26.01</v>
      </c>
      <c r="J4775">
        <v>349.9</v>
      </c>
      <c r="K4775">
        <v>20.049999999999955</v>
      </c>
      <c r="L4775">
        <v>6.0785205396392161</v>
      </c>
      <c r="M4775">
        <v>139050</v>
      </c>
      <c r="N4775">
        <v>101700</v>
      </c>
      <c r="O4775">
        <v>50</v>
      </c>
      <c r="P4775">
        <v>349.3</v>
      </c>
      <c r="Q4775">
        <v>50</v>
      </c>
      <c r="R4775">
        <v>350.05</v>
      </c>
      <c r="S4775">
        <v>17366.849999999999</v>
      </c>
      <c r="T4775" t="s">
        <v>134</v>
      </c>
      <c r="U4775" s="6">
        <v>0.43888888888888888</v>
      </c>
    </row>
    <row r="4776" spans="1:21" x14ac:dyDescent="0.25">
      <c r="A4776">
        <v>17750</v>
      </c>
      <c r="B4776" s="7">
        <v>44448</v>
      </c>
      <c r="C4776" t="s">
        <v>35</v>
      </c>
      <c r="D4776" t="s">
        <v>206</v>
      </c>
      <c r="E4776" s="5">
        <v>70</v>
      </c>
      <c r="F4776">
        <v>5</v>
      </c>
      <c r="G4776">
        <v>7.6923076923076925</v>
      </c>
      <c r="H4776">
        <v>11</v>
      </c>
      <c r="I4776" s="4">
        <v>37.630000000000003</v>
      </c>
      <c r="J4776">
        <v>404.2</v>
      </c>
      <c r="K4776">
        <v>15</v>
      </c>
      <c r="L4776">
        <v>3.8540596094552932</v>
      </c>
      <c r="M4776">
        <v>109450</v>
      </c>
      <c r="N4776">
        <v>96550</v>
      </c>
      <c r="O4776">
        <v>50</v>
      </c>
      <c r="P4776">
        <v>397.7</v>
      </c>
      <c r="Q4776">
        <v>100</v>
      </c>
      <c r="R4776">
        <v>400.25</v>
      </c>
      <c r="S4776">
        <v>17366.849999999999</v>
      </c>
      <c r="T4776" t="s">
        <v>134</v>
      </c>
      <c r="U4776" s="6">
        <v>0.43888888888888888</v>
      </c>
    </row>
    <row r="4777" spans="1:21" x14ac:dyDescent="0.25">
      <c r="A4777">
        <v>17800</v>
      </c>
      <c r="B4777" s="7">
        <v>44448</v>
      </c>
      <c r="C4777" t="s">
        <v>35</v>
      </c>
      <c r="D4777" t="s">
        <v>207</v>
      </c>
      <c r="E4777" s="5">
        <v>566</v>
      </c>
      <c r="F4777">
        <v>105</v>
      </c>
      <c r="G4777">
        <v>22.776572668112799</v>
      </c>
      <c r="H4777">
        <v>976</v>
      </c>
      <c r="I4777" s="4">
        <v>34.229999999999997</v>
      </c>
      <c r="J4777">
        <v>445.2</v>
      </c>
      <c r="K4777">
        <v>20.949999999999989</v>
      </c>
      <c r="L4777">
        <v>4.9381261048909817</v>
      </c>
      <c r="M4777">
        <v>128400</v>
      </c>
      <c r="N4777">
        <v>99350</v>
      </c>
      <c r="O4777">
        <v>200</v>
      </c>
      <c r="P4777">
        <v>448.65</v>
      </c>
      <c r="Q4777">
        <v>150</v>
      </c>
      <c r="R4777">
        <v>449.85</v>
      </c>
      <c r="S4777">
        <v>17366.849999999999</v>
      </c>
      <c r="T4777" t="s">
        <v>134</v>
      </c>
      <c r="U4777" s="6">
        <v>0.43888888888888888</v>
      </c>
    </row>
    <row r="4778" spans="1:21" x14ac:dyDescent="0.25">
      <c r="A4778">
        <v>17850</v>
      </c>
      <c r="B4778" s="7">
        <v>44448</v>
      </c>
      <c r="C4778" t="s">
        <v>35</v>
      </c>
      <c r="D4778" t="s">
        <v>208</v>
      </c>
      <c r="E4778" s="5">
        <v>18</v>
      </c>
      <c r="F4778">
        <v>0</v>
      </c>
      <c r="G4778">
        <v>0</v>
      </c>
      <c r="H4778">
        <v>1</v>
      </c>
      <c r="I4778" s="4">
        <v>43.94</v>
      </c>
      <c r="J4778">
        <v>503.8</v>
      </c>
      <c r="K4778">
        <v>17.199999999999989</v>
      </c>
      <c r="L4778">
        <v>3.5347307850390441</v>
      </c>
      <c r="M4778">
        <v>120100</v>
      </c>
      <c r="N4778">
        <v>84050</v>
      </c>
      <c r="O4778">
        <v>200</v>
      </c>
      <c r="P4778">
        <v>496.35</v>
      </c>
      <c r="Q4778">
        <v>200</v>
      </c>
      <c r="R4778">
        <v>500.5</v>
      </c>
      <c r="S4778">
        <v>17366.849999999999</v>
      </c>
      <c r="T4778" t="s">
        <v>134</v>
      </c>
      <c r="U4778" s="6">
        <v>0.43888888888888888</v>
      </c>
    </row>
    <row r="4779" spans="1:21" x14ac:dyDescent="0.25">
      <c r="A4779">
        <v>17900</v>
      </c>
      <c r="B4779" s="7">
        <v>44448</v>
      </c>
      <c r="C4779" t="s">
        <v>35</v>
      </c>
      <c r="D4779" t="s">
        <v>209</v>
      </c>
      <c r="E4779" s="5">
        <v>128</v>
      </c>
      <c r="F4779">
        <v>-12</v>
      </c>
      <c r="G4779">
        <v>-8.5714285714285712</v>
      </c>
      <c r="H4779">
        <v>19</v>
      </c>
      <c r="I4779" s="4">
        <v>13.78</v>
      </c>
      <c r="J4779">
        <v>546</v>
      </c>
      <c r="K4779">
        <v>15.75</v>
      </c>
      <c r="L4779">
        <v>2.9702970297029703</v>
      </c>
      <c r="M4779">
        <v>135300</v>
      </c>
      <c r="N4779">
        <v>83050</v>
      </c>
      <c r="O4779">
        <v>50</v>
      </c>
      <c r="P4779">
        <v>547.4</v>
      </c>
      <c r="Q4779">
        <v>150</v>
      </c>
      <c r="R4779">
        <v>549.54999999999995</v>
      </c>
      <c r="S4779">
        <v>17366.849999999999</v>
      </c>
      <c r="T4779" t="s">
        <v>134</v>
      </c>
      <c r="U4779" s="6">
        <v>0.43888888888888888</v>
      </c>
    </row>
    <row r="4780" spans="1:21" x14ac:dyDescent="0.25">
      <c r="A4780">
        <v>17950</v>
      </c>
      <c r="B4780" s="7">
        <v>44448</v>
      </c>
      <c r="C4780" t="s">
        <v>35</v>
      </c>
      <c r="D4780" t="s">
        <v>210</v>
      </c>
      <c r="E4780" s="5">
        <v>22</v>
      </c>
      <c r="F4780">
        <v>0</v>
      </c>
      <c r="G4780">
        <v>0</v>
      </c>
      <c r="H4780">
        <v>0</v>
      </c>
      <c r="I4780" s="4">
        <v>13.78</v>
      </c>
      <c r="J4780">
        <v>0</v>
      </c>
      <c r="K4780">
        <v>0</v>
      </c>
      <c r="L4780">
        <v>0</v>
      </c>
      <c r="M4780">
        <v>110250</v>
      </c>
      <c r="N4780">
        <v>66950</v>
      </c>
      <c r="O4780">
        <v>500</v>
      </c>
      <c r="P4780">
        <v>596.1</v>
      </c>
      <c r="Q4780">
        <v>500</v>
      </c>
      <c r="R4780">
        <v>601.20000000000005</v>
      </c>
      <c r="S4780">
        <v>17366.849999999999</v>
      </c>
      <c r="T4780" t="s">
        <v>134</v>
      </c>
      <c r="U4780" s="6">
        <v>0.43888888888888888</v>
      </c>
    </row>
    <row r="4781" spans="1:21" x14ac:dyDescent="0.25">
      <c r="A4781">
        <v>18000</v>
      </c>
      <c r="B4781" s="7">
        <v>44448</v>
      </c>
      <c r="C4781" t="s">
        <v>35</v>
      </c>
      <c r="D4781" t="s">
        <v>211</v>
      </c>
      <c r="E4781" s="5">
        <v>435</v>
      </c>
      <c r="F4781">
        <v>2</v>
      </c>
      <c r="G4781">
        <v>0.46189376443418012</v>
      </c>
      <c r="H4781">
        <v>51</v>
      </c>
      <c r="I4781" s="4">
        <v>13.78</v>
      </c>
      <c r="J4781">
        <v>645</v>
      </c>
      <c r="K4781">
        <v>8.8999999999999773</v>
      </c>
      <c r="L4781">
        <v>1.3991510768747015</v>
      </c>
      <c r="M4781">
        <v>119450</v>
      </c>
      <c r="N4781">
        <v>67900</v>
      </c>
      <c r="O4781">
        <v>250</v>
      </c>
      <c r="P4781">
        <v>647.35</v>
      </c>
      <c r="Q4781">
        <v>400</v>
      </c>
      <c r="R4781">
        <v>651.04999999999995</v>
      </c>
      <c r="S4781">
        <v>17366.849999999999</v>
      </c>
      <c r="T4781" t="s">
        <v>134</v>
      </c>
      <c r="U4781" s="6">
        <v>0.43888888888888888</v>
      </c>
    </row>
    <row r="4782" spans="1:21" x14ac:dyDescent="0.25">
      <c r="A4782">
        <v>18050</v>
      </c>
      <c r="B4782" s="7">
        <v>44448</v>
      </c>
      <c r="C4782" t="s">
        <v>35</v>
      </c>
      <c r="D4782" t="s">
        <v>212</v>
      </c>
      <c r="E4782" s="5">
        <v>4</v>
      </c>
      <c r="F4782">
        <v>0</v>
      </c>
      <c r="G4782">
        <v>0</v>
      </c>
      <c r="H4782">
        <v>0</v>
      </c>
      <c r="I4782" s="4">
        <v>13.78</v>
      </c>
      <c r="J4782">
        <v>0</v>
      </c>
      <c r="K4782">
        <v>0</v>
      </c>
      <c r="L4782">
        <v>0</v>
      </c>
      <c r="M4782">
        <v>67900</v>
      </c>
      <c r="N4782">
        <v>28550</v>
      </c>
      <c r="O4782">
        <v>750</v>
      </c>
      <c r="P4782">
        <v>693.6</v>
      </c>
      <c r="Q4782">
        <v>750</v>
      </c>
      <c r="R4782">
        <v>701.05</v>
      </c>
      <c r="S4782">
        <v>17366.849999999999</v>
      </c>
      <c r="T4782" t="s">
        <v>134</v>
      </c>
      <c r="U4782" s="6">
        <v>0.43888888888888888</v>
      </c>
    </row>
    <row r="4783" spans="1:21" x14ac:dyDescent="0.25">
      <c r="A4783">
        <v>18100</v>
      </c>
      <c r="B4783" s="7">
        <v>44448</v>
      </c>
      <c r="C4783" t="s">
        <v>35</v>
      </c>
      <c r="D4783" t="s">
        <v>213</v>
      </c>
      <c r="E4783" s="5">
        <v>5</v>
      </c>
      <c r="F4783">
        <v>0</v>
      </c>
      <c r="G4783">
        <v>0</v>
      </c>
      <c r="H4783">
        <v>0</v>
      </c>
      <c r="I4783" s="4">
        <v>13.78</v>
      </c>
      <c r="J4783">
        <v>0</v>
      </c>
      <c r="K4783">
        <v>0</v>
      </c>
      <c r="L4783">
        <v>0</v>
      </c>
      <c r="M4783">
        <v>68050</v>
      </c>
      <c r="N4783">
        <v>29650</v>
      </c>
      <c r="O4783">
        <v>100</v>
      </c>
      <c r="P4783">
        <v>743.8</v>
      </c>
      <c r="Q4783">
        <v>100</v>
      </c>
      <c r="R4783">
        <v>752.35</v>
      </c>
      <c r="S4783">
        <v>17366.849999999999</v>
      </c>
      <c r="T4783" t="s">
        <v>134</v>
      </c>
      <c r="U4783" s="6">
        <v>0.43888888888888888</v>
      </c>
    </row>
    <row r="4784" spans="1:21" x14ac:dyDescent="0.25">
      <c r="A4784">
        <v>18150</v>
      </c>
      <c r="B4784" s="7">
        <v>44448</v>
      </c>
      <c r="C4784" t="s">
        <v>35</v>
      </c>
      <c r="D4784" t="s">
        <v>214</v>
      </c>
      <c r="E4784" s="5">
        <v>0</v>
      </c>
      <c r="F4784">
        <v>0</v>
      </c>
      <c r="G4784">
        <v>0</v>
      </c>
      <c r="H4784">
        <v>0</v>
      </c>
      <c r="I4784" s="4">
        <v>13.78</v>
      </c>
      <c r="J4784">
        <v>0</v>
      </c>
      <c r="K4784">
        <v>0</v>
      </c>
      <c r="L4784">
        <v>0</v>
      </c>
      <c r="M4784">
        <v>46050</v>
      </c>
      <c r="N4784">
        <v>17850</v>
      </c>
      <c r="O4784">
        <v>1500</v>
      </c>
      <c r="P4784">
        <v>793.1</v>
      </c>
      <c r="Q4784">
        <v>1500</v>
      </c>
      <c r="R4784">
        <v>802.7</v>
      </c>
      <c r="S4784">
        <v>17366.849999999999</v>
      </c>
      <c r="T4784" t="s">
        <v>134</v>
      </c>
      <c r="U4784" s="6">
        <v>0.43888888888888888</v>
      </c>
    </row>
    <row r="4785" spans="1:21" x14ac:dyDescent="0.25">
      <c r="A4785">
        <v>18200</v>
      </c>
      <c r="B4785" s="7">
        <v>44448</v>
      </c>
      <c r="C4785" t="s">
        <v>35</v>
      </c>
      <c r="D4785" t="s">
        <v>215</v>
      </c>
      <c r="E4785" s="5">
        <v>4</v>
      </c>
      <c r="F4785">
        <v>0</v>
      </c>
      <c r="G4785">
        <v>0</v>
      </c>
      <c r="H4785">
        <v>0</v>
      </c>
      <c r="I4785" s="4">
        <v>13.78</v>
      </c>
      <c r="J4785">
        <v>0</v>
      </c>
      <c r="K4785">
        <v>0</v>
      </c>
      <c r="L4785">
        <v>0</v>
      </c>
      <c r="M4785">
        <v>536400</v>
      </c>
      <c r="N4785">
        <v>117600</v>
      </c>
      <c r="O4785">
        <v>200</v>
      </c>
      <c r="P4785">
        <v>832.05</v>
      </c>
      <c r="Q4785">
        <v>450</v>
      </c>
      <c r="R4785">
        <v>856.65</v>
      </c>
      <c r="S4785">
        <v>17366.849999999999</v>
      </c>
      <c r="T4785" t="s">
        <v>134</v>
      </c>
      <c r="U4785" s="6">
        <v>0.43888888888888888</v>
      </c>
    </row>
    <row r="4786" spans="1:21" x14ac:dyDescent="0.25">
      <c r="A4786">
        <v>18250</v>
      </c>
      <c r="B4786" s="7">
        <v>44448</v>
      </c>
      <c r="C4786" t="s">
        <v>35</v>
      </c>
      <c r="D4786" t="s">
        <v>216</v>
      </c>
      <c r="E4786" s="5">
        <v>0</v>
      </c>
      <c r="F4786">
        <v>0</v>
      </c>
      <c r="G4786">
        <v>0</v>
      </c>
      <c r="H4786">
        <v>0</v>
      </c>
      <c r="I4786" s="4">
        <v>13.78</v>
      </c>
      <c r="J4786">
        <v>0</v>
      </c>
      <c r="K4786">
        <v>0</v>
      </c>
      <c r="L4786">
        <v>0</v>
      </c>
      <c r="M4786">
        <v>52300</v>
      </c>
      <c r="N4786">
        <v>16350</v>
      </c>
      <c r="O4786">
        <v>50</v>
      </c>
      <c r="P4786">
        <v>881.7</v>
      </c>
      <c r="Q4786">
        <v>1500</v>
      </c>
      <c r="R4786">
        <v>907.15</v>
      </c>
      <c r="S4786">
        <v>17366.849999999999</v>
      </c>
      <c r="T4786" t="s">
        <v>134</v>
      </c>
      <c r="U4786" s="6">
        <v>0.43888888888888888</v>
      </c>
    </row>
    <row r="4787" spans="1:21" x14ac:dyDescent="0.25">
      <c r="A4787">
        <v>18300</v>
      </c>
      <c r="B4787" s="7">
        <v>44448</v>
      </c>
      <c r="C4787" t="s">
        <v>35</v>
      </c>
      <c r="D4787" t="s">
        <v>217</v>
      </c>
      <c r="E4787" s="5">
        <v>0</v>
      </c>
      <c r="F4787">
        <v>0</v>
      </c>
      <c r="G4787">
        <v>0</v>
      </c>
      <c r="H4787">
        <v>0</v>
      </c>
      <c r="I4787" s="4">
        <v>13.78</v>
      </c>
      <c r="J4787">
        <v>0</v>
      </c>
      <c r="K4787">
        <v>0</v>
      </c>
      <c r="L4787">
        <v>0</v>
      </c>
      <c r="M4787">
        <v>53450</v>
      </c>
      <c r="N4787">
        <v>18100</v>
      </c>
      <c r="O4787">
        <v>50</v>
      </c>
      <c r="P4787">
        <v>936.3</v>
      </c>
      <c r="Q4787">
        <v>1000</v>
      </c>
      <c r="R4787">
        <v>954.55</v>
      </c>
      <c r="S4787">
        <v>17366.849999999999</v>
      </c>
      <c r="T4787" t="s">
        <v>134</v>
      </c>
      <c r="U4787" s="6">
        <v>0.43888888888888888</v>
      </c>
    </row>
    <row r="4788" spans="1:21" x14ac:dyDescent="0.25">
      <c r="A4788">
        <v>18350</v>
      </c>
      <c r="B4788" s="7">
        <v>44448</v>
      </c>
      <c r="C4788" t="s">
        <v>35</v>
      </c>
      <c r="D4788" t="s">
        <v>218</v>
      </c>
      <c r="E4788" s="5">
        <v>0</v>
      </c>
      <c r="F4788">
        <v>0</v>
      </c>
      <c r="G4788">
        <v>0</v>
      </c>
      <c r="H4788">
        <v>0</v>
      </c>
      <c r="I4788" s="4">
        <v>13.78</v>
      </c>
      <c r="J4788">
        <v>0</v>
      </c>
      <c r="K4788">
        <v>0</v>
      </c>
      <c r="L4788">
        <v>0</v>
      </c>
      <c r="M4788">
        <v>47200</v>
      </c>
      <c r="N4788">
        <v>18300</v>
      </c>
      <c r="O4788">
        <v>50</v>
      </c>
      <c r="P4788">
        <v>987.4</v>
      </c>
      <c r="Q4788">
        <v>100</v>
      </c>
      <c r="R4788">
        <v>1003.55</v>
      </c>
      <c r="S4788">
        <v>17366.849999999999</v>
      </c>
      <c r="T4788" t="s">
        <v>134</v>
      </c>
      <c r="U4788" s="6">
        <v>0.43888888888888888</v>
      </c>
    </row>
    <row r="4789" spans="1:21" x14ac:dyDescent="0.25">
      <c r="A4789">
        <v>18400</v>
      </c>
      <c r="B4789" s="7">
        <v>44448</v>
      </c>
      <c r="C4789" t="s">
        <v>35</v>
      </c>
      <c r="D4789" t="s">
        <v>219</v>
      </c>
      <c r="E4789" s="5">
        <v>1</v>
      </c>
      <c r="F4789">
        <v>0</v>
      </c>
      <c r="G4789">
        <v>0</v>
      </c>
      <c r="H4789">
        <v>0</v>
      </c>
      <c r="I4789" s="4">
        <v>13.78</v>
      </c>
      <c r="J4789">
        <v>0</v>
      </c>
      <c r="K4789">
        <v>0</v>
      </c>
      <c r="L4789">
        <v>0</v>
      </c>
      <c r="M4789">
        <v>57800</v>
      </c>
      <c r="N4789">
        <v>20650</v>
      </c>
      <c r="O4789">
        <v>750</v>
      </c>
      <c r="P4789">
        <v>1042.2</v>
      </c>
      <c r="Q4789">
        <v>100</v>
      </c>
      <c r="R4789">
        <v>1051.3</v>
      </c>
      <c r="S4789">
        <v>17366.849999999999</v>
      </c>
      <c r="T4789" t="s">
        <v>134</v>
      </c>
      <c r="U4789" s="6">
        <v>0.43888888888888888</v>
      </c>
    </row>
    <row r="4790" spans="1:21" x14ac:dyDescent="0.25">
      <c r="A4790">
        <v>18450</v>
      </c>
      <c r="B4790" s="7">
        <v>44448</v>
      </c>
      <c r="C4790" t="s">
        <v>35</v>
      </c>
      <c r="D4790" t="s">
        <v>220</v>
      </c>
      <c r="E4790" s="5">
        <v>1</v>
      </c>
      <c r="F4790">
        <v>0</v>
      </c>
      <c r="G4790">
        <v>0</v>
      </c>
      <c r="H4790">
        <v>0</v>
      </c>
      <c r="I4790" s="4">
        <v>13.78</v>
      </c>
      <c r="J4790">
        <v>0</v>
      </c>
      <c r="K4790">
        <v>0</v>
      </c>
      <c r="L4790">
        <v>0</v>
      </c>
      <c r="M4790">
        <v>56200</v>
      </c>
      <c r="N4790">
        <v>21900</v>
      </c>
      <c r="O4790">
        <v>100</v>
      </c>
      <c r="P4790">
        <v>1084.6500000000001</v>
      </c>
      <c r="Q4790">
        <v>100</v>
      </c>
      <c r="R4790">
        <v>1101.8499999999999</v>
      </c>
      <c r="S4790">
        <v>17366.849999999999</v>
      </c>
      <c r="T4790" t="s">
        <v>134</v>
      </c>
      <c r="U4790" s="6">
        <v>0.43888888888888888</v>
      </c>
    </row>
    <row r="4791" spans="1:21" x14ac:dyDescent="0.25">
      <c r="A4791">
        <v>18500</v>
      </c>
      <c r="B4791" s="7">
        <v>44448</v>
      </c>
      <c r="C4791" t="s">
        <v>35</v>
      </c>
      <c r="D4791" t="s">
        <v>221</v>
      </c>
      <c r="E4791" s="5">
        <v>7</v>
      </c>
      <c r="F4791">
        <v>1</v>
      </c>
      <c r="G4791">
        <v>16.666666666666668</v>
      </c>
      <c r="H4791">
        <v>1</v>
      </c>
      <c r="I4791" s="4">
        <v>13.78</v>
      </c>
      <c r="J4791">
        <v>1145.9000000000001</v>
      </c>
      <c r="K4791">
        <v>44.850000000000136</v>
      </c>
      <c r="L4791">
        <v>4.0733844966168782</v>
      </c>
      <c r="M4791">
        <v>49450</v>
      </c>
      <c r="N4791">
        <v>15950</v>
      </c>
      <c r="O4791">
        <v>400</v>
      </c>
      <c r="P4791">
        <v>1135.1500000000001</v>
      </c>
      <c r="Q4791">
        <v>750</v>
      </c>
      <c r="R4791">
        <v>1150.2</v>
      </c>
      <c r="S4791">
        <v>17366.849999999999</v>
      </c>
      <c r="T4791" t="s">
        <v>134</v>
      </c>
      <c r="U4791" s="6">
        <v>0.43888888888888888</v>
      </c>
    </row>
    <row r="4792" spans="1:21" x14ac:dyDescent="0.25">
      <c r="A4792">
        <v>18550</v>
      </c>
      <c r="B4792" s="7">
        <v>44448</v>
      </c>
      <c r="C4792" t="s">
        <v>35</v>
      </c>
      <c r="D4792" t="s">
        <v>222</v>
      </c>
      <c r="E4792" s="5">
        <v>2</v>
      </c>
      <c r="F4792">
        <v>0</v>
      </c>
      <c r="G4792">
        <v>0</v>
      </c>
      <c r="H4792">
        <v>0</v>
      </c>
      <c r="I4792" s="4">
        <v>13.78</v>
      </c>
      <c r="J4792">
        <v>0</v>
      </c>
      <c r="K4792">
        <v>0</v>
      </c>
      <c r="L4792">
        <v>0</v>
      </c>
      <c r="M4792">
        <v>17700</v>
      </c>
      <c r="N4792">
        <v>13700</v>
      </c>
      <c r="O4792">
        <v>100</v>
      </c>
      <c r="P4792">
        <v>1184.4000000000001</v>
      </c>
      <c r="Q4792">
        <v>100</v>
      </c>
      <c r="R4792">
        <v>1203.5999999999999</v>
      </c>
      <c r="S4792">
        <v>17366.849999999999</v>
      </c>
      <c r="T4792" t="s">
        <v>134</v>
      </c>
      <c r="U4792" s="6">
        <v>0.43888888888888888</v>
      </c>
    </row>
    <row r="4793" spans="1:21" x14ac:dyDescent="0.25">
      <c r="A4793">
        <v>18600</v>
      </c>
      <c r="B4793" s="7">
        <v>44448</v>
      </c>
      <c r="C4793" t="s">
        <v>35</v>
      </c>
      <c r="D4793" t="s">
        <v>223</v>
      </c>
      <c r="E4793" s="5">
        <v>1</v>
      </c>
      <c r="F4793">
        <v>0</v>
      </c>
      <c r="G4793">
        <v>0</v>
      </c>
      <c r="H4793">
        <v>0</v>
      </c>
      <c r="I4793" s="4">
        <v>13.78</v>
      </c>
      <c r="J4793">
        <v>0</v>
      </c>
      <c r="K4793">
        <v>0</v>
      </c>
      <c r="L4793">
        <v>0</v>
      </c>
      <c r="M4793">
        <v>19150</v>
      </c>
      <c r="N4793">
        <v>16400</v>
      </c>
      <c r="O4793">
        <v>100</v>
      </c>
      <c r="P4793">
        <v>1230.95</v>
      </c>
      <c r="Q4793">
        <v>100</v>
      </c>
      <c r="R4793">
        <v>1254.75</v>
      </c>
      <c r="S4793">
        <v>17366.849999999999</v>
      </c>
      <c r="T4793" t="s">
        <v>134</v>
      </c>
      <c r="U4793" s="6">
        <v>0.43888888888888888</v>
      </c>
    </row>
    <row r="4794" spans="1:21" x14ac:dyDescent="0.25">
      <c r="A4794">
        <v>18650</v>
      </c>
      <c r="B4794" s="7">
        <v>44448</v>
      </c>
      <c r="C4794" t="s">
        <v>35</v>
      </c>
      <c r="D4794" t="s">
        <v>224</v>
      </c>
      <c r="E4794" s="5">
        <v>0</v>
      </c>
      <c r="F4794">
        <v>0</v>
      </c>
      <c r="G4794">
        <v>0</v>
      </c>
      <c r="H4794">
        <v>0</v>
      </c>
      <c r="I4794" s="4">
        <v>13.78</v>
      </c>
      <c r="J4794">
        <v>0</v>
      </c>
      <c r="K4794">
        <v>0</v>
      </c>
      <c r="L4794">
        <v>0</v>
      </c>
      <c r="M4794">
        <v>16400</v>
      </c>
      <c r="N4794">
        <v>13600</v>
      </c>
      <c r="O4794">
        <v>50</v>
      </c>
      <c r="P4794">
        <v>1284.3</v>
      </c>
      <c r="Q4794">
        <v>2800</v>
      </c>
      <c r="R4794">
        <v>1308.3</v>
      </c>
      <c r="S4794">
        <v>17366.849999999999</v>
      </c>
      <c r="T4794" t="s">
        <v>134</v>
      </c>
      <c r="U4794" s="6">
        <v>0.43888888888888888</v>
      </c>
    </row>
    <row r="4795" spans="1:21" x14ac:dyDescent="0.25">
      <c r="A4795">
        <v>18700</v>
      </c>
      <c r="B4795" s="7">
        <v>44448</v>
      </c>
      <c r="C4795" t="s">
        <v>35</v>
      </c>
      <c r="D4795" t="s">
        <v>225</v>
      </c>
      <c r="E4795" s="5">
        <v>0</v>
      </c>
      <c r="F4795">
        <v>0</v>
      </c>
      <c r="G4795">
        <v>0</v>
      </c>
      <c r="H4795">
        <v>0</v>
      </c>
      <c r="I4795" s="4">
        <v>13.78</v>
      </c>
      <c r="J4795">
        <v>0</v>
      </c>
      <c r="K4795">
        <v>0</v>
      </c>
      <c r="L4795">
        <v>0</v>
      </c>
      <c r="M4795">
        <v>13600</v>
      </c>
      <c r="N4795">
        <v>13550</v>
      </c>
      <c r="O4795">
        <v>50</v>
      </c>
      <c r="P4795">
        <v>1334.3</v>
      </c>
      <c r="Q4795">
        <v>2800</v>
      </c>
      <c r="R4795">
        <v>1356.85</v>
      </c>
      <c r="S4795">
        <v>17366.849999999999</v>
      </c>
      <c r="T4795" t="s">
        <v>134</v>
      </c>
      <c r="U4795" s="6">
        <v>0.43888888888888888</v>
      </c>
    </row>
    <row r="4796" spans="1:21" x14ac:dyDescent="0.25">
      <c r="A4796">
        <v>18750</v>
      </c>
      <c r="B4796" s="7">
        <v>44448</v>
      </c>
      <c r="C4796" t="s">
        <v>35</v>
      </c>
      <c r="D4796" t="s">
        <v>226</v>
      </c>
      <c r="E4796" s="5">
        <v>0</v>
      </c>
      <c r="F4796">
        <v>0</v>
      </c>
      <c r="G4796">
        <v>0</v>
      </c>
      <c r="H4796">
        <v>0</v>
      </c>
      <c r="I4796" s="4">
        <v>13.78</v>
      </c>
      <c r="J4796">
        <v>0</v>
      </c>
      <c r="K4796">
        <v>0</v>
      </c>
      <c r="L4796">
        <v>0</v>
      </c>
      <c r="M4796">
        <v>13550</v>
      </c>
      <c r="N4796">
        <v>13550</v>
      </c>
      <c r="O4796">
        <v>1500</v>
      </c>
      <c r="P4796">
        <v>1384.2</v>
      </c>
      <c r="Q4796">
        <v>2800</v>
      </c>
      <c r="R4796">
        <v>1405.6</v>
      </c>
      <c r="S4796">
        <v>17366.849999999999</v>
      </c>
      <c r="T4796" t="s">
        <v>134</v>
      </c>
      <c r="U4796" s="6">
        <v>0.43888888888888888</v>
      </c>
    </row>
    <row r="4797" spans="1:21" x14ac:dyDescent="0.25">
      <c r="A4797">
        <v>18800</v>
      </c>
      <c r="B4797" s="7">
        <v>44448</v>
      </c>
      <c r="C4797" t="s">
        <v>35</v>
      </c>
      <c r="D4797" t="s">
        <v>227</v>
      </c>
      <c r="E4797" s="5">
        <v>0</v>
      </c>
      <c r="F4797">
        <v>0</v>
      </c>
      <c r="G4797">
        <v>0</v>
      </c>
      <c r="H4797">
        <v>0</v>
      </c>
      <c r="I4797" s="4">
        <v>13.78</v>
      </c>
      <c r="J4797">
        <v>0</v>
      </c>
      <c r="K4797">
        <v>0</v>
      </c>
      <c r="L4797">
        <v>0</v>
      </c>
      <c r="M4797">
        <v>13600</v>
      </c>
      <c r="N4797">
        <v>13550</v>
      </c>
      <c r="O4797">
        <v>50</v>
      </c>
      <c r="P4797">
        <v>1430.4</v>
      </c>
      <c r="Q4797">
        <v>1500</v>
      </c>
      <c r="R4797">
        <v>1457</v>
      </c>
      <c r="S4797">
        <v>17366.849999999999</v>
      </c>
      <c r="T4797" t="s">
        <v>134</v>
      </c>
      <c r="U4797" s="6">
        <v>0.43888888888888888</v>
      </c>
    </row>
    <row r="4798" spans="1:21" x14ac:dyDescent="0.25">
      <c r="A4798">
        <v>18850</v>
      </c>
      <c r="B4798" s="7">
        <v>44448</v>
      </c>
      <c r="C4798" t="s">
        <v>35</v>
      </c>
      <c r="D4798" t="s">
        <v>228</v>
      </c>
      <c r="E4798" s="5">
        <v>0</v>
      </c>
      <c r="F4798">
        <v>0</v>
      </c>
      <c r="G4798">
        <v>0</v>
      </c>
      <c r="H4798">
        <v>0</v>
      </c>
      <c r="I4798" s="4">
        <v>13.78</v>
      </c>
      <c r="J4798">
        <v>0</v>
      </c>
      <c r="K4798">
        <v>0</v>
      </c>
      <c r="L4798">
        <v>0</v>
      </c>
      <c r="M4798">
        <v>14050</v>
      </c>
      <c r="N4798">
        <v>11300</v>
      </c>
      <c r="O4798">
        <v>500</v>
      </c>
      <c r="P4798">
        <v>1480.35</v>
      </c>
      <c r="Q4798">
        <v>500</v>
      </c>
      <c r="R4798">
        <v>1507</v>
      </c>
      <c r="S4798">
        <v>17366.849999999999</v>
      </c>
      <c r="T4798" t="s">
        <v>134</v>
      </c>
      <c r="U4798" s="6">
        <v>0.43888888888888888</v>
      </c>
    </row>
    <row r="4799" spans="1:21" x14ac:dyDescent="0.25">
      <c r="A4799">
        <v>18900</v>
      </c>
      <c r="B4799" s="7">
        <v>44448</v>
      </c>
      <c r="C4799" t="s">
        <v>35</v>
      </c>
      <c r="D4799" t="s">
        <v>229</v>
      </c>
      <c r="E4799" s="5">
        <v>0</v>
      </c>
      <c r="F4799">
        <v>0</v>
      </c>
      <c r="G4799">
        <v>0</v>
      </c>
      <c r="H4799">
        <v>0</v>
      </c>
      <c r="I4799" s="4">
        <v>13.78</v>
      </c>
      <c r="J4799">
        <v>0</v>
      </c>
      <c r="K4799">
        <v>0</v>
      </c>
      <c r="L4799">
        <v>0</v>
      </c>
      <c r="M4799">
        <v>15600</v>
      </c>
      <c r="N4799">
        <v>12800</v>
      </c>
      <c r="O4799">
        <v>50</v>
      </c>
      <c r="P4799">
        <v>1530.95</v>
      </c>
      <c r="Q4799">
        <v>1500</v>
      </c>
      <c r="R4799">
        <v>1556.95</v>
      </c>
      <c r="S4799">
        <v>17366.849999999999</v>
      </c>
      <c r="T4799" t="s">
        <v>134</v>
      </c>
      <c r="U4799" s="6">
        <v>0.43888888888888888</v>
      </c>
    </row>
    <row r="4800" spans="1:21" x14ac:dyDescent="0.25">
      <c r="A4800">
        <v>14150</v>
      </c>
      <c r="B4800" s="7">
        <v>44448</v>
      </c>
      <c r="C4800" t="s">
        <v>35</v>
      </c>
      <c r="D4800" t="s">
        <v>36</v>
      </c>
      <c r="E4800" s="5">
        <v>5</v>
      </c>
      <c r="F4800">
        <v>0</v>
      </c>
      <c r="G4800">
        <v>0</v>
      </c>
      <c r="H4800">
        <v>0</v>
      </c>
      <c r="I4800" s="4">
        <v>13.78</v>
      </c>
      <c r="J4800">
        <v>0</v>
      </c>
      <c r="K4800">
        <v>0</v>
      </c>
      <c r="L4800">
        <v>0</v>
      </c>
      <c r="M4800">
        <v>8650</v>
      </c>
      <c r="N4800">
        <v>8650</v>
      </c>
      <c r="O4800">
        <v>500</v>
      </c>
      <c r="P4800">
        <v>3154.25</v>
      </c>
      <c r="Q4800">
        <v>500</v>
      </c>
      <c r="R4800">
        <v>3250.6</v>
      </c>
      <c r="S4800">
        <v>17355.599999999999</v>
      </c>
      <c r="T4800" t="s">
        <v>37</v>
      </c>
      <c r="U4800" s="6">
        <v>0.44097222222222227</v>
      </c>
    </row>
    <row r="4801" spans="1:21" x14ac:dyDescent="0.25">
      <c r="A4801">
        <v>14200</v>
      </c>
      <c r="B4801" s="7">
        <v>44448</v>
      </c>
      <c r="C4801" t="s">
        <v>35</v>
      </c>
      <c r="D4801" t="s">
        <v>38</v>
      </c>
      <c r="E4801" s="5">
        <v>0</v>
      </c>
      <c r="F4801">
        <v>0</v>
      </c>
      <c r="G4801">
        <v>0</v>
      </c>
      <c r="H4801">
        <v>0</v>
      </c>
      <c r="I4801" s="4">
        <v>13.78</v>
      </c>
      <c r="J4801">
        <v>0</v>
      </c>
      <c r="K4801">
        <v>0</v>
      </c>
      <c r="L4801">
        <v>0</v>
      </c>
      <c r="M4801">
        <v>4300</v>
      </c>
      <c r="N4801">
        <v>4300</v>
      </c>
      <c r="O4801">
        <v>50</v>
      </c>
      <c r="P4801">
        <v>3062.95</v>
      </c>
      <c r="Q4801">
        <v>50</v>
      </c>
      <c r="R4801">
        <v>3259.6</v>
      </c>
      <c r="S4801">
        <v>17355.55</v>
      </c>
      <c r="T4801" t="s">
        <v>37</v>
      </c>
      <c r="U4801" s="6">
        <v>0.44097222222222227</v>
      </c>
    </row>
    <row r="4802" spans="1:21" x14ac:dyDescent="0.25">
      <c r="A4802">
        <v>14250</v>
      </c>
      <c r="B4802" s="7">
        <v>44448</v>
      </c>
      <c r="C4802" t="s">
        <v>35</v>
      </c>
      <c r="D4802" t="s">
        <v>39</v>
      </c>
      <c r="E4802" s="5">
        <v>0</v>
      </c>
      <c r="F4802">
        <v>0</v>
      </c>
      <c r="G4802">
        <v>0</v>
      </c>
      <c r="H4802">
        <v>0</v>
      </c>
      <c r="I4802" s="4">
        <v>13.78</v>
      </c>
      <c r="J4802">
        <v>0</v>
      </c>
      <c r="K4802">
        <v>0</v>
      </c>
      <c r="L4802">
        <v>0</v>
      </c>
      <c r="M4802">
        <v>3750</v>
      </c>
      <c r="N4802">
        <v>3750</v>
      </c>
      <c r="O4802">
        <v>1000</v>
      </c>
      <c r="P4802">
        <v>2924.55</v>
      </c>
      <c r="Q4802">
        <v>1000</v>
      </c>
      <c r="R4802">
        <v>3427.1</v>
      </c>
      <c r="S4802">
        <v>17355.599999999999</v>
      </c>
      <c r="T4802" t="s">
        <v>37</v>
      </c>
      <c r="U4802" s="6">
        <v>0.44097222222222227</v>
      </c>
    </row>
    <row r="4803" spans="1:21" x14ac:dyDescent="0.25">
      <c r="A4803">
        <v>14300</v>
      </c>
      <c r="B4803" s="7">
        <v>44448</v>
      </c>
      <c r="C4803" t="s">
        <v>35</v>
      </c>
      <c r="D4803" t="s">
        <v>40</v>
      </c>
      <c r="E4803" s="5">
        <v>0</v>
      </c>
      <c r="F4803">
        <v>0</v>
      </c>
      <c r="G4803">
        <v>0</v>
      </c>
      <c r="H4803">
        <v>0</v>
      </c>
      <c r="I4803" s="4">
        <v>13.78</v>
      </c>
      <c r="J4803">
        <v>0</v>
      </c>
      <c r="K4803">
        <v>0</v>
      </c>
      <c r="L4803">
        <v>0</v>
      </c>
      <c r="M4803">
        <v>3750</v>
      </c>
      <c r="N4803">
        <v>3750</v>
      </c>
      <c r="O4803">
        <v>2750</v>
      </c>
      <c r="P4803">
        <v>2799.4</v>
      </c>
      <c r="Q4803">
        <v>2750</v>
      </c>
      <c r="R4803">
        <v>3376.05</v>
      </c>
      <c r="S4803">
        <v>17355.599999999999</v>
      </c>
      <c r="T4803" t="s">
        <v>37</v>
      </c>
      <c r="U4803" s="6">
        <v>0.44097222222222227</v>
      </c>
    </row>
    <row r="4804" spans="1:21" x14ac:dyDescent="0.25">
      <c r="A4804">
        <v>14350</v>
      </c>
      <c r="B4804" s="7">
        <v>44448</v>
      </c>
      <c r="C4804" t="s">
        <v>35</v>
      </c>
      <c r="D4804" t="s">
        <v>41</v>
      </c>
      <c r="E4804" s="5">
        <v>0</v>
      </c>
      <c r="F4804">
        <v>0</v>
      </c>
      <c r="G4804">
        <v>0</v>
      </c>
      <c r="H4804">
        <v>0</v>
      </c>
      <c r="I4804" s="4">
        <v>13.78</v>
      </c>
      <c r="J4804">
        <v>0</v>
      </c>
      <c r="K4804">
        <v>0</v>
      </c>
      <c r="L4804">
        <v>0</v>
      </c>
      <c r="M4804">
        <v>3750</v>
      </c>
      <c r="N4804">
        <v>3750</v>
      </c>
      <c r="O4804">
        <v>1000</v>
      </c>
      <c r="P4804">
        <v>2829.85</v>
      </c>
      <c r="Q4804">
        <v>2750</v>
      </c>
      <c r="R4804">
        <v>3222.65</v>
      </c>
      <c r="S4804">
        <v>17355.599999999999</v>
      </c>
      <c r="T4804" t="s">
        <v>37</v>
      </c>
      <c r="U4804" s="6">
        <v>0.44097222222222227</v>
      </c>
    </row>
    <row r="4805" spans="1:21" x14ac:dyDescent="0.25">
      <c r="A4805">
        <v>14400</v>
      </c>
      <c r="B4805" s="7">
        <v>44448</v>
      </c>
      <c r="C4805" t="s">
        <v>35</v>
      </c>
      <c r="D4805" t="s">
        <v>42</v>
      </c>
      <c r="E4805" s="5">
        <v>0</v>
      </c>
      <c r="F4805">
        <v>0</v>
      </c>
      <c r="G4805">
        <v>0</v>
      </c>
      <c r="H4805">
        <v>0</v>
      </c>
      <c r="I4805" s="4">
        <v>13.78</v>
      </c>
      <c r="J4805">
        <v>0</v>
      </c>
      <c r="K4805">
        <v>0</v>
      </c>
      <c r="L4805">
        <v>0</v>
      </c>
      <c r="M4805">
        <v>3750</v>
      </c>
      <c r="N4805">
        <v>3750</v>
      </c>
      <c r="O4805">
        <v>2750</v>
      </c>
      <c r="P4805">
        <v>2713.25</v>
      </c>
      <c r="Q4805">
        <v>2750</v>
      </c>
      <c r="R4805">
        <v>3261.95</v>
      </c>
      <c r="S4805">
        <v>17355.599999999999</v>
      </c>
      <c r="T4805" t="s">
        <v>37</v>
      </c>
      <c r="U4805" s="6">
        <v>0.44097222222222227</v>
      </c>
    </row>
    <row r="4806" spans="1:21" x14ac:dyDescent="0.25">
      <c r="A4806">
        <v>14450</v>
      </c>
      <c r="B4806" s="7">
        <v>44448</v>
      </c>
      <c r="C4806" t="s">
        <v>35</v>
      </c>
      <c r="D4806" t="s">
        <v>43</v>
      </c>
      <c r="E4806" s="5">
        <v>0</v>
      </c>
      <c r="F4806">
        <v>0</v>
      </c>
      <c r="G4806">
        <v>0</v>
      </c>
      <c r="H4806">
        <v>0</v>
      </c>
      <c r="I4806" s="4">
        <v>13.78</v>
      </c>
      <c r="J4806">
        <v>0</v>
      </c>
      <c r="K4806">
        <v>0</v>
      </c>
      <c r="L4806">
        <v>0</v>
      </c>
      <c r="M4806">
        <v>9250</v>
      </c>
      <c r="N4806">
        <v>3750</v>
      </c>
      <c r="O4806">
        <v>2750</v>
      </c>
      <c r="P4806">
        <v>2668.8</v>
      </c>
      <c r="Q4806">
        <v>1000</v>
      </c>
      <c r="R4806">
        <v>3114.05</v>
      </c>
      <c r="S4806">
        <v>17355.599999999999</v>
      </c>
      <c r="T4806" t="s">
        <v>37</v>
      </c>
      <c r="U4806" s="6">
        <v>0.44097222222222227</v>
      </c>
    </row>
    <row r="4807" spans="1:21" x14ac:dyDescent="0.25">
      <c r="A4807">
        <v>14500</v>
      </c>
      <c r="B4807" s="7">
        <v>44448</v>
      </c>
      <c r="C4807" t="s">
        <v>35</v>
      </c>
      <c r="D4807" t="s">
        <v>44</v>
      </c>
      <c r="E4807" s="5">
        <v>3</v>
      </c>
      <c r="F4807">
        <v>0</v>
      </c>
      <c r="G4807">
        <v>0</v>
      </c>
      <c r="H4807">
        <v>3</v>
      </c>
      <c r="I4807" s="4">
        <v>13.78</v>
      </c>
      <c r="J4807">
        <v>2865</v>
      </c>
      <c r="K4807">
        <v>-15</v>
      </c>
      <c r="L4807">
        <v>-0.52083333333333326</v>
      </c>
      <c r="M4807">
        <v>5750</v>
      </c>
      <c r="N4807">
        <v>5800</v>
      </c>
      <c r="O4807">
        <v>500</v>
      </c>
      <c r="P4807">
        <v>2828.85</v>
      </c>
      <c r="Q4807">
        <v>50</v>
      </c>
      <c r="R4807">
        <v>2887.95</v>
      </c>
      <c r="S4807">
        <v>17355.599999999999</v>
      </c>
      <c r="T4807" t="s">
        <v>37</v>
      </c>
      <c r="U4807" s="6">
        <v>0.44097222222222227</v>
      </c>
    </row>
    <row r="4808" spans="1:21" x14ac:dyDescent="0.25">
      <c r="A4808">
        <v>14550</v>
      </c>
      <c r="B4808" s="7">
        <v>44448</v>
      </c>
      <c r="C4808" t="s">
        <v>35</v>
      </c>
      <c r="D4808" t="s">
        <v>45</v>
      </c>
      <c r="E4808" s="5">
        <v>0</v>
      </c>
      <c r="F4808">
        <v>0</v>
      </c>
      <c r="G4808">
        <v>0</v>
      </c>
      <c r="H4808">
        <v>0</v>
      </c>
      <c r="I4808" s="4">
        <v>13.78</v>
      </c>
      <c r="J4808">
        <v>0</v>
      </c>
      <c r="K4808">
        <v>0</v>
      </c>
      <c r="L4808">
        <v>0</v>
      </c>
      <c r="M4808">
        <v>9300</v>
      </c>
      <c r="N4808">
        <v>3800</v>
      </c>
      <c r="O4808">
        <v>50</v>
      </c>
      <c r="P4808">
        <v>2692.85</v>
      </c>
      <c r="Q4808">
        <v>50</v>
      </c>
      <c r="R4808">
        <v>2950.05</v>
      </c>
      <c r="S4808">
        <v>17355.599999999999</v>
      </c>
      <c r="T4808" t="s">
        <v>37</v>
      </c>
      <c r="U4808" s="6">
        <v>0.44097222222222227</v>
      </c>
    </row>
    <row r="4809" spans="1:21" x14ac:dyDescent="0.25">
      <c r="A4809">
        <v>14600</v>
      </c>
      <c r="B4809" s="7">
        <v>44448</v>
      </c>
      <c r="C4809" t="s">
        <v>35</v>
      </c>
      <c r="D4809" t="s">
        <v>46</v>
      </c>
      <c r="E4809" s="5">
        <v>0</v>
      </c>
      <c r="F4809">
        <v>0</v>
      </c>
      <c r="G4809">
        <v>0</v>
      </c>
      <c r="H4809">
        <v>0</v>
      </c>
      <c r="I4809" s="4">
        <v>13.78</v>
      </c>
      <c r="J4809">
        <v>0</v>
      </c>
      <c r="K4809">
        <v>0</v>
      </c>
      <c r="L4809">
        <v>0</v>
      </c>
      <c r="M4809">
        <v>9300</v>
      </c>
      <c r="N4809">
        <v>3800</v>
      </c>
      <c r="O4809">
        <v>50</v>
      </c>
      <c r="P4809">
        <v>2647.2</v>
      </c>
      <c r="Q4809">
        <v>50</v>
      </c>
      <c r="R4809">
        <v>2894.05</v>
      </c>
      <c r="S4809">
        <v>17355.599999999999</v>
      </c>
      <c r="T4809" t="s">
        <v>37</v>
      </c>
      <c r="U4809" s="6">
        <v>0.44097222222222227</v>
      </c>
    </row>
    <row r="4810" spans="1:21" x14ac:dyDescent="0.25">
      <c r="A4810">
        <v>14650</v>
      </c>
      <c r="B4810" s="7">
        <v>44448</v>
      </c>
      <c r="C4810" t="s">
        <v>35</v>
      </c>
      <c r="D4810" t="s">
        <v>47</v>
      </c>
      <c r="E4810" s="5">
        <v>0</v>
      </c>
      <c r="F4810">
        <v>0</v>
      </c>
      <c r="G4810">
        <v>0</v>
      </c>
      <c r="H4810">
        <v>0</v>
      </c>
      <c r="I4810" s="4">
        <v>13.78</v>
      </c>
      <c r="J4810">
        <v>0</v>
      </c>
      <c r="K4810">
        <v>0</v>
      </c>
      <c r="L4810">
        <v>0</v>
      </c>
      <c r="M4810">
        <v>9250</v>
      </c>
      <c r="N4810">
        <v>3750</v>
      </c>
      <c r="O4810">
        <v>2750</v>
      </c>
      <c r="P4810">
        <v>2490.6</v>
      </c>
      <c r="Q4810">
        <v>1000</v>
      </c>
      <c r="R4810">
        <v>2902.65</v>
      </c>
      <c r="S4810">
        <v>17355.599999999999</v>
      </c>
      <c r="T4810" t="s">
        <v>37</v>
      </c>
      <c r="U4810" s="6">
        <v>0.44097222222222227</v>
      </c>
    </row>
    <row r="4811" spans="1:21" x14ac:dyDescent="0.25">
      <c r="A4811">
        <v>14700</v>
      </c>
      <c r="B4811" s="7">
        <v>44448</v>
      </c>
      <c r="C4811" t="s">
        <v>35</v>
      </c>
      <c r="D4811" t="s">
        <v>48</v>
      </c>
      <c r="E4811" s="5">
        <v>0</v>
      </c>
      <c r="F4811">
        <v>0</v>
      </c>
      <c r="G4811">
        <v>0</v>
      </c>
      <c r="H4811">
        <v>0</v>
      </c>
      <c r="I4811" s="4">
        <v>13.78</v>
      </c>
      <c r="J4811">
        <v>0</v>
      </c>
      <c r="K4811">
        <v>0</v>
      </c>
      <c r="L4811">
        <v>0</v>
      </c>
      <c r="M4811">
        <v>9300</v>
      </c>
      <c r="N4811">
        <v>3800</v>
      </c>
      <c r="O4811">
        <v>50</v>
      </c>
      <c r="P4811">
        <v>2566.75</v>
      </c>
      <c r="Q4811">
        <v>50</v>
      </c>
      <c r="R4811">
        <v>2790.2</v>
      </c>
      <c r="S4811">
        <v>17355.599999999999</v>
      </c>
      <c r="T4811" t="s">
        <v>37</v>
      </c>
      <c r="U4811" s="6">
        <v>0.44097222222222227</v>
      </c>
    </row>
    <row r="4812" spans="1:21" x14ac:dyDescent="0.25">
      <c r="A4812">
        <v>14750</v>
      </c>
      <c r="B4812" s="7">
        <v>44448</v>
      </c>
      <c r="C4812" t="s">
        <v>35</v>
      </c>
      <c r="D4812" t="s">
        <v>49</v>
      </c>
      <c r="E4812" s="5">
        <v>0</v>
      </c>
      <c r="F4812">
        <v>0</v>
      </c>
      <c r="G4812">
        <v>0</v>
      </c>
      <c r="H4812">
        <v>0</v>
      </c>
      <c r="I4812" s="4">
        <v>13.78</v>
      </c>
      <c r="J4812">
        <v>0</v>
      </c>
      <c r="K4812">
        <v>0</v>
      </c>
      <c r="L4812">
        <v>0</v>
      </c>
      <c r="M4812">
        <v>9250</v>
      </c>
      <c r="N4812">
        <v>3750</v>
      </c>
      <c r="O4812">
        <v>1000</v>
      </c>
      <c r="P4812">
        <v>2450.9499999999998</v>
      </c>
      <c r="Q4812">
        <v>2750</v>
      </c>
      <c r="R4812">
        <v>2799.25</v>
      </c>
      <c r="S4812">
        <v>17355.599999999999</v>
      </c>
      <c r="T4812" t="s">
        <v>37</v>
      </c>
      <c r="U4812" s="6">
        <v>0.44097222222222227</v>
      </c>
    </row>
    <row r="4813" spans="1:21" x14ac:dyDescent="0.25">
      <c r="A4813">
        <v>14800</v>
      </c>
      <c r="B4813" s="7">
        <v>44448</v>
      </c>
      <c r="C4813" t="s">
        <v>35</v>
      </c>
      <c r="D4813" t="s">
        <v>50</v>
      </c>
      <c r="E4813" s="5">
        <v>0</v>
      </c>
      <c r="F4813">
        <v>0</v>
      </c>
      <c r="G4813">
        <v>0</v>
      </c>
      <c r="H4813">
        <v>0</v>
      </c>
      <c r="I4813" s="4">
        <v>13.78</v>
      </c>
      <c r="J4813">
        <v>0</v>
      </c>
      <c r="K4813">
        <v>0</v>
      </c>
      <c r="L4813">
        <v>0</v>
      </c>
      <c r="M4813">
        <v>6550</v>
      </c>
      <c r="N4813">
        <v>3800</v>
      </c>
      <c r="O4813">
        <v>50</v>
      </c>
      <c r="P4813">
        <v>2198.25</v>
      </c>
      <c r="Q4813">
        <v>50</v>
      </c>
      <c r="R4813">
        <v>2684</v>
      </c>
      <c r="S4813">
        <v>17355.599999999999</v>
      </c>
      <c r="T4813" t="s">
        <v>37</v>
      </c>
      <c r="U4813" s="6">
        <v>0.44097222222222227</v>
      </c>
    </row>
    <row r="4814" spans="1:21" x14ac:dyDescent="0.25">
      <c r="A4814">
        <v>14850</v>
      </c>
      <c r="B4814" s="7">
        <v>44448</v>
      </c>
      <c r="C4814" t="s">
        <v>35</v>
      </c>
      <c r="D4814" t="s">
        <v>51</v>
      </c>
      <c r="E4814" s="5">
        <v>0</v>
      </c>
      <c r="F4814">
        <v>0</v>
      </c>
      <c r="G4814">
        <v>0</v>
      </c>
      <c r="H4814">
        <v>0</v>
      </c>
      <c r="I4814" s="4">
        <v>13.78</v>
      </c>
      <c r="J4814">
        <v>0</v>
      </c>
      <c r="K4814">
        <v>0</v>
      </c>
      <c r="L4814">
        <v>0</v>
      </c>
      <c r="M4814">
        <v>6500</v>
      </c>
      <c r="N4814">
        <v>9250</v>
      </c>
      <c r="O4814">
        <v>2750</v>
      </c>
      <c r="P4814">
        <v>1918.05</v>
      </c>
      <c r="Q4814">
        <v>2750</v>
      </c>
      <c r="R4814">
        <v>2690.1</v>
      </c>
      <c r="S4814">
        <v>17355.55</v>
      </c>
      <c r="T4814" t="s">
        <v>37</v>
      </c>
      <c r="U4814" s="6">
        <v>0.44097222222222227</v>
      </c>
    </row>
    <row r="4815" spans="1:21" x14ac:dyDescent="0.25">
      <c r="A4815">
        <v>14900</v>
      </c>
      <c r="B4815" s="7">
        <v>44448</v>
      </c>
      <c r="C4815" t="s">
        <v>35</v>
      </c>
      <c r="D4815" t="s">
        <v>52</v>
      </c>
      <c r="E4815" s="5">
        <v>0</v>
      </c>
      <c r="F4815">
        <v>0</v>
      </c>
      <c r="G4815">
        <v>0</v>
      </c>
      <c r="H4815">
        <v>0</v>
      </c>
      <c r="I4815" s="4">
        <v>13.78</v>
      </c>
      <c r="J4815">
        <v>0</v>
      </c>
      <c r="K4815">
        <v>0</v>
      </c>
      <c r="L4815">
        <v>0</v>
      </c>
      <c r="M4815">
        <v>9300</v>
      </c>
      <c r="N4815">
        <v>9300</v>
      </c>
      <c r="O4815">
        <v>50</v>
      </c>
      <c r="P4815">
        <v>2117.6999999999998</v>
      </c>
      <c r="Q4815">
        <v>50</v>
      </c>
      <c r="R4815">
        <v>2561.65</v>
      </c>
      <c r="S4815">
        <v>17355.599999999999</v>
      </c>
      <c r="T4815" t="s">
        <v>37</v>
      </c>
      <c r="U4815" s="6">
        <v>0.44097222222222227</v>
      </c>
    </row>
    <row r="4816" spans="1:21" x14ac:dyDescent="0.25">
      <c r="A4816">
        <v>14950</v>
      </c>
      <c r="B4816" s="7">
        <v>44448</v>
      </c>
      <c r="C4816" t="s">
        <v>35</v>
      </c>
      <c r="D4816" t="s">
        <v>53</v>
      </c>
      <c r="E4816" s="5">
        <v>0</v>
      </c>
      <c r="F4816">
        <v>0</v>
      </c>
      <c r="G4816">
        <v>0</v>
      </c>
      <c r="H4816">
        <v>0</v>
      </c>
      <c r="I4816" s="4">
        <v>13.78</v>
      </c>
      <c r="J4816">
        <v>0</v>
      </c>
      <c r="K4816">
        <v>0</v>
      </c>
      <c r="L4816">
        <v>0</v>
      </c>
      <c r="M4816">
        <v>9300</v>
      </c>
      <c r="N4816">
        <v>9300</v>
      </c>
      <c r="O4816">
        <v>50</v>
      </c>
      <c r="P4816">
        <v>2330.5</v>
      </c>
      <c r="Q4816">
        <v>50</v>
      </c>
      <c r="R4816">
        <v>2521.6</v>
      </c>
      <c r="S4816">
        <v>17355.599999999999</v>
      </c>
      <c r="T4816" t="s">
        <v>37</v>
      </c>
      <c r="U4816" s="6">
        <v>0.44097222222222227</v>
      </c>
    </row>
    <row r="4817" spans="1:21" x14ac:dyDescent="0.25">
      <c r="A4817">
        <v>15000</v>
      </c>
      <c r="B4817" s="7">
        <v>44448</v>
      </c>
      <c r="C4817" t="s">
        <v>35</v>
      </c>
      <c r="D4817" t="s">
        <v>54</v>
      </c>
      <c r="E4817" s="5">
        <v>7</v>
      </c>
      <c r="F4817">
        <v>0</v>
      </c>
      <c r="G4817">
        <v>0</v>
      </c>
      <c r="H4817">
        <v>0</v>
      </c>
      <c r="I4817" s="4">
        <v>13.78</v>
      </c>
      <c r="J4817">
        <v>0</v>
      </c>
      <c r="K4817">
        <v>0</v>
      </c>
      <c r="L4817">
        <v>0</v>
      </c>
      <c r="M4817">
        <v>10450</v>
      </c>
      <c r="N4817">
        <v>7700</v>
      </c>
      <c r="O4817">
        <v>1400</v>
      </c>
      <c r="P4817">
        <v>2278.1</v>
      </c>
      <c r="Q4817">
        <v>1000</v>
      </c>
      <c r="R4817">
        <v>2438.25</v>
      </c>
      <c r="S4817">
        <v>17355.599999999999</v>
      </c>
      <c r="T4817" t="s">
        <v>37</v>
      </c>
      <c r="U4817" s="6">
        <v>0.44097222222222227</v>
      </c>
    </row>
    <row r="4818" spans="1:21" x14ac:dyDescent="0.25">
      <c r="A4818">
        <v>15050</v>
      </c>
      <c r="B4818" s="7">
        <v>44448</v>
      </c>
      <c r="C4818" t="s">
        <v>35</v>
      </c>
      <c r="D4818" t="s">
        <v>55</v>
      </c>
      <c r="E4818" s="5">
        <v>0</v>
      </c>
      <c r="F4818">
        <v>0</v>
      </c>
      <c r="G4818">
        <v>0</v>
      </c>
      <c r="H4818">
        <v>0</v>
      </c>
      <c r="I4818" s="4">
        <v>13.78</v>
      </c>
      <c r="J4818">
        <v>0</v>
      </c>
      <c r="K4818">
        <v>0</v>
      </c>
      <c r="L4818">
        <v>0</v>
      </c>
      <c r="M4818">
        <v>6550</v>
      </c>
      <c r="N4818">
        <v>6550</v>
      </c>
      <c r="O4818">
        <v>50</v>
      </c>
      <c r="P4818">
        <v>2002.8</v>
      </c>
      <c r="Q4818">
        <v>50</v>
      </c>
      <c r="R4818">
        <v>2684.45</v>
      </c>
      <c r="S4818">
        <v>17355.599999999999</v>
      </c>
      <c r="T4818" t="s">
        <v>37</v>
      </c>
      <c r="U4818" s="6">
        <v>0.44097222222222227</v>
      </c>
    </row>
    <row r="4819" spans="1:21" x14ac:dyDescent="0.25">
      <c r="A4819">
        <v>15100</v>
      </c>
      <c r="B4819" s="7">
        <v>44448</v>
      </c>
      <c r="C4819" t="s">
        <v>35</v>
      </c>
      <c r="D4819" t="s">
        <v>56</v>
      </c>
      <c r="E4819" s="5">
        <v>0</v>
      </c>
      <c r="F4819">
        <v>0</v>
      </c>
      <c r="G4819">
        <v>0</v>
      </c>
      <c r="H4819">
        <v>0</v>
      </c>
      <c r="I4819" s="4">
        <v>13.78</v>
      </c>
      <c r="J4819">
        <v>0</v>
      </c>
      <c r="K4819">
        <v>0</v>
      </c>
      <c r="L4819">
        <v>0</v>
      </c>
      <c r="M4819">
        <v>6550</v>
      </c>
      <c r="N4819">
        <v>9600</v>
      </c>
      <c r="O4819">
        <v>50</v>
      </c>
      <c r="P4819">
        <v>1967.35</v>
      </c>
      <c r="Q4819">
        <v>50</v>
      </c>
      <c r="R4819">
        <v>2330.4499999999998</v>
      </c>
      <c r="S4819">
        <v>17355.599999999999</v>
      </c>
      <c r="T4819" t="s">
        <v>37</v>
      </c>
      <c r="U4819" s="6">
        <v>0.44097222222222227</v>
      </c>
    </row>
    <row r="4820" spans="1:21" x14ac:dyDescent="0.25">
      <c r="A4820">
        <v>15150</v>
      </c>
      <c r="B4820" s="7">
        <v>44448</v>
      </c>
      <c r="C4820" t="s">
        <v>35</v>
      </c>
      <c r="D4820" t="s">
        <v>57</v>
      </c>
      <c r="E4820" s="5">
        <v>0</v>
      </c>
      <c r="F4820">
        <v>0</v>
      </c>
      <c r="G4820">
        <v>0</v>
      </c>
      <c r="H4820">
        <v>0</v>
      </c>
      <c r="I4820" s="4">
        <v>13.78</v>
      </c>
      <c r="J4820">
        <v>0</v>
      </c>
      <c r="K4820">
        <v>0</v>
      </c>
      <c r="L4820">
        <v>0</v>
      </c>
      <c r="M4820">
        <v>9250</v>
      </c>
      <c r="N4820">
        <v>9250</v>
      </c>
      <c r="O4820">
        <v>2750</v>
      </c>
      <c r="P4820">
        <v>1701.25</v>
      </c>
      <c r="Q4820">
        <v>2750</v>
      </c>
      <c r="R4820">
        <v>2368.6999999999998</v>
      </c>
      <c r="S4820">
        <v>17355.599999999999</v>
      </c>
      <c r="T4820" t="s">
        <v>37</v>
      </c>
      <c r="U4820" s="6">
        <v>0.44097222222222227</v>
      </c>
    </row>
    <row r="4821" spans="1:21" x14ac:dyDescent="0.25">
      <c r="A4821">
        <v>15200</v>
      </c>
      <c r="B4821" s="7">
        <v>44448</v>
      </c>
      <c r="C4821" t="s">
        <v>35</v>
      </c>
      <c r="D4821" t="s">
        <v>58</v>
      </c>
      <c r="E4821" s="5">
        <v>32</v>
      </c>
      <c r="F4821">
        <v>0</v>
      </c>
      <c r="G4821">
        <v>0</v>
      </c>
      <c r="H4821">
        <v>0</v>
      </c>
      <c r="I4821" s="4">
        <v>13.78</v>
      </c>
      <c r="J4821">
        <v>0</v>
      </c>
      <c r="K4821">
        <v>0</v>
      </c>
      <c r="L4821">
        <v>0</v>
      </c>
      <c r="M4821">
        <v>10050</v>
      </c>
      <c r="N4821">
        <v>10050</v>
      </c>
      <c r="O4821">
        <v>1000</v>
      </c>
      <c r="P4821">
        <v>2078.1</v>
      </c>
      <c r="Q4821">
        <v>1000</v>
      </c>
      <c r="R4821">
        <v>2238.25</v>
      </c>
      <c r="S4821">
        <v>17355.599999999999</v>
      </c>
      <c r="T4821" t="s">
        <v>37</v>
      </c>
      <c r="U4821" s="6">
        <v>0.44097222222222227</v>
      </c>
    </row>
    <row r="4822" spans="1:21" x14ac:dyDescent="0.25">
      <c r="A4822">
        <v>15250</v>
      </c>
      <c r="B4822" s="7">
        <v>44448</v>
      </c>
      <c r="C4822" t="s">
        <v>35</v>
      </c>
      <c r="D4822" t="s">
        <v>59</v>
      </c>
      <c r="E4822" s="5">
        <v>0</v>
      </c>
      <c r="F4822">
        <v>0</v>
      </c>
      <c r="G4822">
        <v>0</v>
      </c>
      <c r="H4822">
        <v>0</v>
      </c>
      <c r="I4822" s="4">
        <v>13.78</v>
      </c>
      <c r="J4822">
        <v>0</v>
      </c>
      <c r="K4822">
        <v>0</v>
      </c>
      <c r="L4822">
        <v>0</v>
      </c>
      <c r="M4822">
        <v>9300</v>
      </c>
      <c r="N4822">
        <v>9300</v>
      </c>
      <c r="O4822">
        <v>50</v>
      </c>
      <c r="P4822">
        <v>2036.05</v>
      </c>
      <c r="Q4822">
        <v>50</v>
      </c>
      <c r="R4822">
        <v>2189.4</v>
      </c>
      <c r="S4822">
        <v>17355.599999999999</v>
      </c>
      <c r="T4822" t="s">
        <v>37</v>
      </c>
      <c r="U4822" s="6">
        <v>0.44097222222222227</v>
      </c>
    </row>
    <row r="4823" spans="1:21" x14ac:dyDescent="0.25">
      <c r="A4823">
        <v>15300</v>
      </c>
      <c r="B4823" s="7">
        <v>44448</v>
      </c>
      <c r="C4823" t="s">
        <v>35</v>
      </c>
      <c r="D4823" t="s">
        <v>60</v>
      </c>
      <c r="E4823" s="5">
        <v>1</v>
      </c>
      <c r="F4823">
        <v>0</v>
      </c>
      <c r="G4823">
        <v>0</v>
      </c>
      <c r="H4823">
        <v>0</v>
      </c>
      <c r="I4823" s="4">
        <v>13.78</v>
      </c>
      <c r="J4823">
        <v>0</v>
      </c>
      <c r="K4823">
        <v>0</v>
      </c>
      <c r="L4823">
        <v>0</v>
      </c>
      <c r="M4823">
        <v>9550</v>
      </c>
      <c r="N4823">
        <v>9550</v>
      </c>
      <c r="O4823">
        <v>1000</v>
      </c>
      <c r="P4823">
        <v>1977.85</v>
      </c>
      <c r="Q4823">
        <v>1000</v>
      </c>
      <c r="R4823">
        <v>2138.5500000000002</v>
      </c>
      <c r="S4823">
        <v>17355.599999999999</v>
      </c>
      <c r="T4823" t="s">
        <v>37</v>
      </c>
      <c r="U4823" s="6">
        <v>0.44097222222222227</v>
      </c>
    </row>
    <row r="4824" spans="1:21" x14ac:dyDescent="0.25">
      <c r="A4824">
        <v>15350</v>
      </c>
      <c r="B4824" s="7">
        <v>44448</v>
      </c>
      <c r="C4824" t="s">
        <v>35</v>
      </c>
      <c r="D4824" t="s">
        <v>61</v>
      </c>
      <c r="E4824" s="5">
        <v>0</v>
      </c>
      <c r="F4824">
        <v>0</v>
      </c>
      <c r="G4824">
        <v>0</v>
      </c>
      <c r="H4824">
        <v>0</v>
      </c>
      <c r="I4824" s="4">
        <v>13.78</v>
      </c>
      <c r="J4824">
        <v>0</v>
      </c>
      <c r="K4824">
        <v>0</v>
      </c>
      <c r="L4824">
        <v>0</v>
      </c>
      <c r="M4824">
        <v>9300</v>
      </c>
      <c r="N4824">
        <v>9300</v>
      </c>
      <c r="O4824">
        <v>50</v>
      </c>
      <c r="P4824">
        <v>1942.25</v>
      </c>
      <c r="Q4824">
        <v>50</v>
      </c>
      <c r="R4824">
        <v>2102.4</v>
      </c>
      <c r="S4824">
        <v>17355.599999999999</v>
      </c>
      <c r="T4824" t="s">
        <v>37</v>
      </c>
      <c r="U4824" s="6">
        <v>0.44097222222222227</v>
      </c>
    </row>
    <row r="4825" spans="1:21" x14ac:dyDescent="0.25">
      <c r="A4825">
        <v>15400</v>
      </c>
      <c r="B4825" s="7">
        <v>44448</v>
      </c>
      <c r="C4825" t="s">
        <v>35</v>
      </c>
      <c r="D4825" t="s">
        <v>62</v>
      </c>
      <c r="E4825" s="5">
        <v>26</v>
      </c>
      <c r="F4825">
        <v>0</v>
      </c>
      <c r="G4825">
        <v>0</v>
      </c>
      <c r="H4825">
        <v>0</v>
      </c>
      <c r="I4825" s="4">
        <v>13.78</v>
      </c>
      <c r="J4825">
        <v>0</v>
      </c>
      <c r="K4825">
        <v>0</v>
      </c>
      <c r="L4825">
        <v>0</v>
      </c>
      <c r="M4825">
        <v>10050</v>
      </c>
      <c r="N4825">
        <v>7100</v>
      </c>
      <c r="O4825">
        <v>1000</v>
      </c>
      <c r="P4825">
        <v>1878.1</v>
      </c>
      <c r="Q4825">
        <v>50</v>
      </c>
      <c r="R4825">
        <v>2026.3</v>
      </c>
      <c r="S4825">
        <v>17355.599999999999</v>
      </c>
      <c r="T4825" t="s">
        <v>37</v>
      </c>
      <c r="U4825" s="6">
        <v>0.44097222222222227</v>
      </c>
    </row>
    <row r="4826" spans="1:21" x14ac:dyDescent="0.25">
      <c r="A4826">
        <v>15450</v>
      </c>
      <c r="B4826" s="7">
        <v>44448</v>
      </c>
      <c r="C4826" t="s">
        <v>35</v>
      </c>
      <c r="D4826" t="s">
        <v>63</v>
      </c>
      <c r="E4826" s="5">
        <v>0</v>
      </c>
      <c r="F4826">
        <v>0</v>
      </c>
      <c r="G4826">
        <v>0</v>
      </c>
      <c r="H4826">
        <v>0</v>
      </c>
      <c r="I4826" s="4">
        <v>13.78</v>
      </c>
      <c r="J4826">
        <v>0</v>
      </c>
      <c r="K4826">
        <v>0</v>
      </c>
      <c r="L4826">
        <v>0</v>
      </c>
      <c r="M4826">
        <v>9300</v>
      </c>
      <c r="N4826">
        <v>9300</v>
      </c>
      <c r="O4826">
        <v>50</v>
      </c>
      <c r="P4826">
        <v>1843.3</v>
      </c>
      <c r="Q4826">
        <v>50</v>
      </c>
      <c r="R4826">
        <v>1981.65</v>
      </c>
      <c r="S4826">
        <v>17355.599999999999</v>
      </c>
      <c r="T4826" t="s">
        <v>37</v>
      </c>
      <c r="U4826" s="6">
        <v>0.44097222222222227</v>
      </c>
    </row>
    <row r="4827" spans="1:21" x14ac:dyDescent="0.25">
      <c r="A4827">
        <v>15500</v>
      </c>
      <c r="B4827" s="7">
        <v>44448</v>
      </c>
      <c r="C4827" t="s">
        <v>35</v>
      </c>
      <c r="D4827" t="s">
        <v>64</v>
      </c>
      <c r="E4827" s="5">
        <v>110</v>
      </c>
      <c r="F4827">
        <v>1</v>
      </c>
      <c r="G4827">
        <v>0.91743119266055051</v>
      </c>
      <c r="H4827">
        <v>2</v>
      </c>
      <c r="I4827" s="4">
        <v>13.78</v>
      </c>
      <c r="J4827">
        <v>1858</v>
      </c>
      <c r="K4827">
        <v>-56.900000000000091</v>
      </c>
      <c r="L4827">
        <v>-2.97143453966265</v>
      </c>
      <c r="M4827">
        <v>16900</v>
      </c>
      <c r="N4827">
        <v>16650</v>
      </c>
      <c r="O4827">
        <v>100</v>
      </c>
      <c r="P4827">
        <v>1842.15</v>
      </c>
      <c r="Q4827">
        <v>200</v>
      </c>
      <c r="R4827">
        <v>1856.9</v>
      </c>
      <c r="S4827">
        <v>17355.599999999999</v>
      </c>
      <c r="T4827" t="s">
        <v>37</v>
      </c>
      <c r="U4827" s="6">
        <v>0.44097222222222227</v>
      </c>
    </row>
    <row r="4828" spans="1:21" x14ac:dyDescent="0.25">
      <c r="A4828">
        <v>15550</v>
      </c>
      <c r="B4828" s="7">
        <v>44448</v>
      </c>
      <c r="C4828" t="s">
        <v>35</v>
      </c>
      <c r="D4828" t="s">
        <v>65</v>
      </c>
      <c r="E4828" s="5">
        <v>1</v>
      </c>
      <c r="F4828">
        <v>0</v>
      </c>
      <c r="G4828">
        <v>0</v>
      </c>
      <c r="H4828">
        <v>0</v>
      </c>
      <c r="I4828" s="4">
        <v>13.78</v>
      </c>
      <c r="J4828">
        <v>0</v>
      </c>
      <c r="K4828">
        <v>0</v>
      </c>
      <c r="L4828">
        <v>0</v>
      </c>
      <c r="M4828">
        <v>12050</v>
      </c>
      <c r="N4828">
        <v>12100</v>
      </c>
      <c r="O4828">
        <v>2800</v>
      </c>
      <c r="P4828">
        <v>1787.8</v>
      </c>
      <c r="Q4828">
        <v>50</v>
      </c>
      <c r="R4828">
        <v>1833.1</v>
      </c>
      <c r="S4828">
        <v>17355.599999999999</v>
      </c>
      <c r="T4828" t="s">
        <v>37</v>
      </c>
      <c r="U4828" s="6">
        <v>0.44097222222222227</v>
      </c>
    </row>
    <row r="4829" spans="1:21" x14ac:dyDescent="0.25">
      <c r="A4829">
        <v>15600</v>
      </c>
      <c r="B4829" s="7">
        <v>44448</v>
      </c>
      <c r="C4829" t="s">
        <v>35</v>
      </c>
      <c r="D4829" t="s">
        <v>66</v>
      </c>
      <c r="E4829" s="5">
        <v>36</v>
      </c>
      <c r="F4829">
        <v>0</v>
      </c>
      <c r="G4829">
        <v>0</v>
      </c>
      <c r="H4829">
        <v>0</v>
      </c>
      <c r="I4829" s="4">
        <v>13.78</v>
      </c>
      <c r="J4829">
        <v>0</v>
      </c>
      <c r="K4829">
        <v>0</v>
      </c>
      <c r="L4829">
        <v>0</v>
      </c>
      <c r="M4829">
        <v>10250</v>
      </c>
      <c r="N4829">
        <v>18150</v>
      </c>
      <c r="O4829">
        <v>500</v>
      </c>
      <c r="P4829">
        <v>1735.7</v>
      </c>
      <c r="Q4829">
        <v>500</v>
      </c>
      <c r="R4829">
        <v>1775.6</v>
      </c>
      <c r="S4829">
        <v>17355.599999999999</v>
      </c>
      <c r="T4829" t="s">
        <v>37</v>
      </c>
      <c r="U4829" s="6">
        <v>0.44097222222222227</v>
      </c>
    </row>
    <row r="4830" spans="1:21" x14ac:dyDescent="0.25">
      <c r="A4830">
        <v>15650</v>
      </c>
      <c r="B4830" s="7">
        <v>44448</v>
      </c>
      <c r="C4830" t="s">
        <v>35</v>
      </c>
      <c r="D4830" t="s">
        <v>67</v>
      </c>
      <c r="E4830" s="5">
        <v>1</v>
      </c>
      <c r="F4830">
        <v>0</v>
      </c>
      <c r="G4830">
        <v>0</v>
      </c>
      <c r="H4830">
        <v>0</v>
      </c>
      <c r="I4830" s="4">
        <v>13.78</v>
      </c>
      <c r="J4830">
        <v>0</v>
      </c>
      <c r="K4830">
        <v>0</v>
      </c>
      <c r="L4830">
        <v>0</v>
      </c>
      <c r="M4830">
        <v>13600</v>
      </c>
      <c r="N4830">
        <v>10850</v>
      </c>
      <c r="O4830">
        <v>1500</v>
      </c>
      <c r="P4830">
        <v>1690.05</v>
      </c>
      <c r="Q4830">
        <v>50</v>
      </c>
      <c r="R4830">
        <v>1716.8</v>
      </c>
      <c r="S4830">
        <v>17355.599999999999</v>
      </c>
      <c r="T4830" t="s">
        <v>37</v>
      </c>
      <c r="U4830" s="6">
        <v>0.44097222222222227</v>
      </c>
    </row>
    <row r="4831" spans="1:21" x14ac:dyDescent="0.25">
      <c r="A4831">
        <v>15700</v>
      </c>
      <c r="B4831" s="7">
        <v>44448</v>
      </c>
      <c r="C4831" t="s">
        <v>35</v>
      </c>
      <c r="D4831" t="s">
        <v>68</v>
      </c>
      <c r="E4831" s="5">
        <v>95</v>
      </c>
      <c r="F4831">
        <v>-4</v>
      </c>
      <c r="G4831">
        <v>-4.0404040404040407</v>
      </c>
      <c r="H4831">
        <v>5</v>
      </c>
      <c r="I4831" s="4">
        <v>13.78</v>
      </c>
      <c r="J4831">
        <v>1650</v>
      </c>
      <c r="K4831">
        <v>-35.150000000000091</v>
      </c>
      <c r="L4831">
        <v>-2.0858677269085892</v>
      </c>
      <c r="M4831">
        <v>16350</v>
      </c>
      <c r="N4831">
        <v>18850</v>
      </c>
      <c r="O4831">
        <v>650</v>
      </c>
      <c r="P4831">
        <v>1640.55</v>
      </c>
      <c r="Q4831">
        <v>50</v>
      </c>
      <c r="R4831">
        <v>1666.6</v>
      </c>
      <c r="S4831">
        <v>17355.55</v>
      </c>
      <c r="T4831" t="s">
        <v>37</v>
      </c>
      <c r="U4831" s="6">
        <v>0.44097222222222227</v>
      </c>
    </row>
    <row r="4832" spans="1:21" x14ac:dyDescent="0.25">
      <c r="A4832">
        <v>15750</v>
      </c>
      <c r="B4832" s="7">
        <v>44448</v>
      </c>
      <c r="C4832" t="s">
        <v>35</v>
      </c>
      <c r="D4832" t="s">
        <v>69</v>
      </c>
      <c r="E4832" s="5">
        <v>6</v>
      </c>
      <c r="F4832">
        <v>0</v>
      </c>
      <c r="G4832">
        <v>0</v>
      </c>
      <c r="H4832">
        <v>0</v>
      </c>
      <c r="I4832" s="4">
        <v>13.78</v>
      </c>
      <c r="J4832">
        <v>0</v>
      </c>
      <c r="K4832">
        <v>0</v>
      </c>
      <c r="L4832">
        <v>0</v>
      </c>
      <c r="M4832">
        <v>12100</v>
      </c>
      <c r="N4832">
        <v>13200</v>
      </c>
      <c r="O4832">
        <v>1500</v>
      </c>
      <c r="P4832">
        <v>1593.3</v>
      </c>
      <c r="Q4832">
        <v>50</v>
      </c>
      <c r="R4832">
        <v>1620.2</v>
      </c>
      <c r="S4832">
        <v>17355.599999999999</v>
      </c>
      <c r="T4832" t="s">
        <v>37</v>
      </c>
      <c r="U4832" s="6">
        <v>0.44097222222222227</v>
      </c>
    </row>
    <row r="4833" spans="1:21" x14ac:dyDescent="0.25">
      <c r="A4833">
        <v>15800</v>
      </c>
      <c r="B4833" s="7">
        <v>44448</v>
      </c>
      <c r="C4833" t="s">
        <v>35</v>
      </c>
      <c r="D4833" t="s">
        <v>70</v>
      </c>
      <c r="E4833" s="5">
        <v>69</v>
      </c>
      <c r="F4833">
        <v>0</v>
      </c>
      <c r="G4833">
        <v>0</v>
      </c>
      <c r="H4833">
        <v>1</v>
      </c>
      <c r="I4833" s="4">
        <v>13.78</v>
      </c>
      <c r="J4833">
        <v>1544</v>
      </c>
      <c r="K4833">
        <v>-46.200000000000045</v>
      </c>
      <c r="L4833">
        <v>-2.9052949314551659</v>
      </c>
      <c r="M4833">
        <v>20450</v>
      </c>
      <c r="N4833">
        <v>20050</v>
      </c>
      <c r="O4833">
        <v>100</v>
      </c>
      <c r="P4833">
        <v>1544</v>
      </c>
      <c r="Q4833">
        <v>100</v>
      </c>
      <c r="R4833">
        <v>1559.6</v>
      </c>
      <c r="S4833">
        <v>17355.599999999999</v>
      </c>
      <c r="T4833" t="s">
        <v>37</v>
      </c>
      <c r="U4833" s="6">
        <v>0.44097222222222227</v>
      </c>
    </row>
    <row r="4834" spans="1:21" x14ac:dyDescent="0.25">
      <c r="A4834">
        <v>15850</v>
      </c>
      <c r="B4834" s="7">
        <v>44448</v>
      </c>
      <c r="C4834" t="s">
        <v>35</v>
      </c>
      <c r="D4834" t="s">
        <v>71</v>
      </c>
      <c r="E4834" s="5">
        <v>3</v>
      </c>
      <c r="F4834">
        <v>0</v>
      </c>
      <c r="G4834">
        <v>0</v>
      </c>
      <c r="H4834">
        <v>2</v>
      </c>
      <c r="I4834" s="4">
        <v>13.78</v>
      </c>
      <c r="J4834">
        <v>1500</v>
      </c>
      <c r="K4834">
        <v>-44.049999999999955</v>
      </c>
      <c r="L4834">
        <v>-2.8528868883779643</v>
      </c>
      <c r="M4834">
        <v>15900</v>
      </c>
      <c r="N4834">
        <v>15350</v>
      </c>
      <c r="O4834">
        <v>1500</v>
      </c>
      <c r="P4834">
        <v>1493.4</v>
      </c>
      <c r="Q4834">
        <v>50</v>
      </c>
      <c r="R4834">
        <v>1505.1</v>
      </c>
      <c r="S4834">
        <v>17355.599999999999</v>
      </c>
      <c r="T4834" t="s">
        <v>37</v>
      </c>
      <c r="U4834" s="6">
        <v>0.44097222222222227</v>
      </c>
    </row>
    <row r="4835" spans="1:21" x14ac:dyDescent="0.25">
      <c r="A4835">
        <v>15900</v>
      </c>
      <c r="B4835" s="7">
        <v>44448</v>
      </c>
      <c r="C4835" t="s">
        <v>35</v>
      </c>
      <c r="D4835" t="s">
        <v>72</v>
      </c>
      <c r="E4835" s="5">
        <v>196</v>
      </c>
      <c r="F4835">
        <v>0</v>
      </c>
      <c r="G4835">
        <v>0</v>
      </c>
      <c r="H4835">
        <v>0</v>
      </c>
      <c r="I4835" s="4">
        <v>13.78</v>
      </c>
      <c r="J4835">
        <v>0</v>
      </c>
      <c r="K4835">
        <v>0</v>
      </c>
      <c r="L4835">
        <v>0</v>
      </c>
      <c r="M4835">
        <v>22950</v>
      </c>
      <c r="N4835">
        <v>18850</v>
      </c>
      <c r="O4835">
        <v>100</v>
      </c>
      <c r="P4835">
        <v>1444.35</v>
      </c>
      <c r="Q4835">
        <v>100</v>
      </c>
      <c r="R4835">
        <v>1457.45</v>
      </c>
      <c r="S4835">
        <v>17355.55</v>
      </c>
      <c r="T4835" t="s">
        <v>37</v>
      </c>
      <c r="U4835" s="6">
        <v>0.44097222222222227</v>
      </c>
    </row>
    <row r="4836" spans="1:21" x14ac:dyDescent="0.25">
      <c r="A4836">
        <v>15950</v>
      </c>
      <c r="B4836" s="7">
        <v>44448</v>
      </c>
      <c r="C4836" t="s">
        <v>35</v>
      </c>
      <c r="D4836" t="s">
        <v>73</v>
      </c>
      <c r="E4836" s="5">
        <v>63</v>
      </c>
      <c r="F4836">
        <v>0</v>
      </c>
      <c r="G4836">
        <v>0</v>
      </c>
      <c r="H4836">
        <v>0</v>
      </c>
      <c r="I4836" s="4">
        <v>13.78</v>
      </c>
      <c r="J4836">
        <v>0</v>
      </c>
      <c r="K4836">
        <v>0</v>
      </c>
      <c r="L4836">
        <v>0</v>
      </c>
      <c r="M4836">
        <v>18700</v>
      </c>
      <c r="N4836">
        <v>17000</v>
      </c>
      <c r="O4836">
        <v>100</v>
      </c>
      <c r="P4836">
        <v>1393.65</v>
      </c>
      <c r="Q4836">
        <v>100</v>
      </c>
      <c r="R4836">
        <v>1416.9</v>
      </c>
      <c r="S4836">
        <v>17355.599999999999</v>
      </c>
      <c r="T4836" t="s">
        <v>37</v>
      </c>
      <c r="U4836" s="6">
        <v>0.44097222222222227</v>
      </c>
    </row>
    <row r="4837" spans="1:21" x14ac:dyDescent="0.25">
      <c r="A4837">
        <v>16000</v>
      </c>
      <c r="B4837" s="7">
        <v>44448</v>
      </c>
      <c r="C4837" t="s">
        <v>35</v>
      </c>
      <c r="D4837" t="s">
        <v>74</v>
      </c>
      <c r="E4837" s="5">
        <v>1247</v>
      </c>
      <c r="F4837">
        <v>-83</v>
      </c>
      <c r="G4837">
        <v>-6.2406015037593985</v>
      </c>
      <c r="H4837">
        <v>259</v>
      </c>
      <c r="I4837" s="4">
        <v>13.78</v>
      </c>
      <c r="J4837">
        <v>1364.7</v>
      </c>
      <c r="K4837">
        <v>0.85000000000013642</v>
      </c>
      <c r="L4837">
        <v>6.2323569307485172E-2</v>
      </c>
      <c r="M4837">
        <v>63900</v>
      </c>
      <c r="N4837">
        <v>29700</v>
      </c>
      <c r="O4837">
        <v>200</v>
      </c>
      <c r="P4837">
        <v>1354.05</v>
      </c>
      <c r="Q4837">
        <v>200</v>
      </c>
      <c r="R4837">
        <v>1357.35</v>
      </c>
      <c r="S4837">
        <v>17355.599999999999</v>
      </c>
      <c r="T4837" t="s">
        <v>37</v>
      </c>
      <c r="U4837" s="6">
        <v>0.44097222222222227</v>
      </c>
    </row>
    <row r="4838" spans="1:21" x14ac:dyDescent="0.25">
      <c r="A4838">
        <v>16050</v>
      </c>
      <c r="B4838" s="7">
        <v>44448</v>
      </c>
      <c r="C4838" t="s">
        <v>35</v>
      </c>
      <c r="D4838" t="s">
        <v>75</v>
      </c>
      <c r="E4838" s="5">
        <v>51</v>
      </c>
      <c r="F4838">
        <v>0</v>
      </c>
      <c r="G4838">
        <v>0</v>
      </c>
      <c r="H4838">
        <v>4</v>
      </c>
      <c r="I4838" s="4">
        <v>13.78</v>
      </c>
      <c r="J4838">
        <v>1311.05</v>
      </c>
      <c r="K4838">
        <v>-47.950000000000045</v>
      </c>
      <c r="L4838">
        <v>-3.528329654157472</v>
      </c>
      <c r="M4838">
        <v>62900</v>
      </c>
      <c r="N4838">
        <v>22150</v>
      </c>
      <c r="O4838">
        <v>100</v>
      </c>
      <c r="P4838">
        <v>1295</v>
      </c>
      <c r="Q4838">
        <v>100</v>
      </c>
      <c r="R4838">
        <v>1308.5</v>
      </c>
      <c r="S4838">
        <v>17355.599999999999</v>
      </c>
      <c r="T4838" t="s">
        <v>37</v>
      </c>
      <c r="U4838" s="6">
        <v>0.44097222222222227</v>
      </c>
    </row>
    <row r="4839" spans="1:21" x14ac:dyDescent="0.25">
      <c r="A4839">
        <v>16100</v>
      </c>
      <c r="B4839" s="7">
        <v>44448</v>
      </c>
      <c r="C4839" t="s">
        <v>35</v>
      </c>
      <c r="D4839" t="s">
        <v>76</v>
      </c>
      <c r="E4839" s="5">
        <v>111</v>
      </c>
      <c r="F4839">
        <v>-30</v>
      </c>
      <c r="G4839">
        <v>-21.276595744680851</v>
      </c>
      <c r="H4839">
        <v>41</v>
      </c>
      <c r="I4839" s="4">
        <v>13.78</v>
      </c>
      <c r="J4839">
        <v>1258</v>
      </c>
      <c r="K4839">
        <v>2</v>
      </c>
      <c r="L4839">
        <v>0.15923566878980894</v>
      </c>
      <c r="M4839">
        <v>61950</v>
      </c>
      <c r="N4839">
        <v>22200</v>
      </c>
      <c r="O4839">
        <v>2800</v>
      </c>
      <c r="P4839">
        <v>1245</v>
      </c>
      <c r="Q4839">
        <v>50</v>
      </c>
      <c r="R4839">
        <v>1264.0999999999999</v>
      </c>
      <c r="S4839">
        <v>17355.599999999999</v>
      </c>
      <c r="T4839" t="s">
        <v>37</v>
      </c>
      <c r="U4839" s="6">
        <v>0.44097222222222227</v>
      </c>
    </row>
    <row r="4840" spans="1:21" x14ac:dyDescent="0.25">
      <c r="A4840">
        <v>16150</v>
      </c>
      <c r="B4840" s="7">
        <v>44448</v>
      </c>
      <c r="C4840" t="s">
        <v>35</v>
      </c>
      <c r="D4840" t="s">
        <v>77</v>
      </c>
      <c r="E4840" s="5">
        <v>39</v>
      </c>
      <c r="F4840">
        <v>-3</v>
      </c>
      <c r="G4840">
        <v>-7.1428571428571432</v>
      </c>
      <c r="H4840">
        <v>8</v>
      </c>
      <c r="I4840" s="4">
        <v>13.78</v>
      </c>
      <c r="J4840">
        <v>1217</v>
      </c>
      <c r="K4840">
        <v>-38</v>
      </c>
      <c r="L4840">
        <v>-3.0278884462151394</v>
      </c>
      <c r="M4840">
        <v>59100</v>
      </c>
      <c r="N4840">
        <v>21600</v>
      </c>
      <c r="O4840">
        <v>2800</v>
      </c>
      <c r="P4840">
        <v>1193.2</v>
      </c>
      <c r="Q4840">
        <v>50</v>
      </c>
      <c r="R4840">
        <v>1216.8499999999999</v>
      </c>
      <c r="S4840">
        <v>17355.599999999999</v>
      </c>
      <c r="T4840" t="s">
        <v>37</v>
      </c>
      <c r="U4840" s="6">
        <v>0.44097222222222227</v>
      </c>
    </row>
    <row r="4841" spans="1:21" x14ac:dyDescent="0.25">
      <c r="A4841">
        <v>16200</v>
      </c>
      <c r="B4841" s="7">
        <v>44448</v>
      </c>
      <c r="C4841" t="s">
        <v>35</v>
      </c>
      <c r="D4841" t="s">
        <v>78</v>
      </c>
      <c r="E4841" s="5">
        <v>499</v>
      </c>
      <c r="F4841">
        <v>-4</v>
      </c>
      <c r="G4841">
        <v>-0.79522862823061635</v>
      </c>
      <c r="H4841">
        <v>7</v>
      </c>
      <c r="I4841" s="4">
        <v>13.78</v>
      </c>
      <c r="J4841">
        <v>1153</v>
      </c>
      <c r="K4841">
        <v>-7.2000000000000455</v>
      </c>
      <c r="L4841">
        <v>-0.62058265816238967</v>
      </c>
      <c r="M4841">
        <v>63450</v>
      </c>
      <c r="N4841">
        <v>23150</v>
      </c>
      <c r="O4841">
        <v>400</v>
      </c>
      <c r="P4841">
        <v>1153.0999999999999</v>
      </c>
      <c r="Q4841">
        <v>50</v>
      </c>
      <c r="R4841">
        <v>1166.5</v>
      </c>
      <c r="S4841">
        <v>17355.599999999999</v>
      </c>
      <c r="T4841" t="s">
        <v>37</v>
      </c>
      <c r="U4841" s="6">
        <v>0.44097222222222227</v>
      </c>
    </row>
    <row r="4842" spans="1:21" x14ac:dyDescent="0.25">
      <c r="A4842">
        <v>16250</v>
      </c>
      <c r="B4842" s="7">
        <v>44448</v>
      </c>
      <c r="C4842" t="s">
        <v>35</v>
      </c>
      <c r="D4842" t="s">
        <v>79</v>
      </c>
      <c r="E4842" s="5">
        <v>26</v>
      </c>
      <c r="F4842">
        <v>0</v>
      </c>
      <c r="G4842">
        <v>0</v>
      </c>
      <c r="H4842">
        <v>1</v>
      </c>
      <c r="I4842" s="4">
        <v>13.78</v>
      </c>
      <c r="J4842">
        <v>1111.0999999999999</v>
      </c>
      <c r="K4842">
        <v>43.049999999999955</v>
      </c>
      <c r="L4842">
        <v>4.0307101727447181</v>
      </c>
      <c r="M4842">
        <v>62450</v>
      </c>
      <c r="N4842">
        <v>24800</v>
      </c>
      <c r="O4842">
        <v>500</v>
      </c>
      <c r="P4842">
        <v>1094.05</v>
      </c>
      <c r="Q4842">
        <v>500</v>
      </c>
      <c r="R4842">
        <v>1114.25</v>
      </c>
      <c r="S4842">
        <v>17355.599999999999</v>
      </c>
      <c r="T4842" t="s">
        <v>37</v>
      </c>
      <c r="U4842" s="6">
        <v>0.44097222222222227</v>
      </c>
    </row>
    <row r="4843" spans="1:21" x14ac:dyDescent="0.25">
      <c r="A4843">
        <v>16300</v>
      </c>
      <c r="B4843" s="7">
        <v>44448</v>
      </c>
      <c r="C4843" t="s">
        <v>35</v>
      </c>
      <c r="D4843" t="s">
        <v>80</v>
      </c>
      <c r="E4843" s="5">
        <v>575</v>
      </c>
      <c r="F4843">
        <v>-3</v>
      </c>
      <c r="G4843">
        <v>-0.51903114186851207</v>
      </c>
      <c r="H4843">
        <v>3</v>
      </c>
      <c r="I4843" s="4">
        <v>13.78</v>
      </c>
      <c r="J4843">
        <v>1050</v>
      </c>
      <c r="K4843">
        <v>-16.25</v>
      </c>
      <c r="L4843">
        <v>-1.5240328253223916</v>
      </c>
      <c r="M4843">
        <v>60700</v>
      </c>
      <c r="N4843">
        <v>28900</v>
      </c>
      <c r="O4843">
        <v>1550</v>
      </c>
      <c r="P4843">
        <v>1043.8</v>
      </c>
      <c r="Q4843">
        <v>350</v>
      </c>
      <c r="R4843">
        <v>1066.8499999999999</v>
      </c>
      <c r="S4843">
        <v>17355.599999999999</v>
      </c>
      <c r="T4843" t="s">
        <v>37</v>
      </c>
      <c r="U4843" s="6">
        <v>0.44097222222222227</v>
      </c>
    </row>
    <row r="4844" spans="1:21" x14ac:dyDescent="0.25">
      <c r="A4844">
        <v>16350</v>
      </c>
      <c r="B4844" s="7">
        <v>44448</v>
      </c>
      <c r="C4844" t="s">
        <v>35</v>
      </c>
      <c r="D4844" t="s">
        <v>81</v>
      </c>
      <c r="E4844" s="5">
        <v>170</v>
      </c>
      <c r="F4844">
        <v>0</v>
      </c>
      <c r="G4844">
        <v>0</v>
      </c>
      <c r="H4844">
        <v>0</v>
      </c>
      <c r="I4844" s="4">
        <v>13.78</v>
      </c>
      <c r="J4844">
        <v>0</v>
      </c>
      <c r="K4844">
        <v>0</v>
      </c>
      <c r="L4844">
        <v>0</v>
      </c>
      <c r="M4844">
        <v>54750</v>
      </c>
      <c r="N4844">
        <v>27850</v>
      </c>
      <c r="O4844">
        <v>1500</v>
      </c>
      <c r="P4844">
        <v>991</v>
      </c>
      <c r="Q4844">
        <v>1500</v>
      </c>
      <c r="R4844">
        <v>1016.9</v>
      </c>
      <c r="S4844">
        <v>17355.599999999999</v>
      </c>
      <c r="T4844" t="s">
        <v>37</v>
      </c>
      <c r="U4844" s="6">
        <v>0.44097222222222227</v>
      </c>
    </row>
    <row r="4845" spans="1:21" x14ac:dyDescent="0.25">
      <c r="A4845">
        <v>16400</v>
      </c>
      <c r="B4845" s="7">
        <v>44448</v>
      </c>
      <c r="C4845" t="s">
        <v>35</v>
      </c>
      <c r="D4845" t="s">
        <v>82</v>
      </c>
      <c r="E4845" s="5">
        <v>664</v>
      </c>
      <c r="F4845">
        <v>-5</v>
      </c>
      <c r="G4845">
        <v>-0.74738415545590431</v>
      </c>
      <c r="H4845">
        <v>11</v>
      </c>
      <c r="I4845" s="4">
        <v>13.78</v>
      </c>
      <c r="J4845">
        <v>947.85</v>
      </c>
      <c r="K4845">
        <v>-13.649999999999977</v>
      </c>
      <c r="L4845">
        <v>-1.4196567862714484</v>
      </c>
      <c r="M4845">
        <v>58250</v>
      </c>
      <c r="N4845">
        <v>31200</v>
      </c>
      <c r="O4845">
        <v>450</v>
      </c>
      <c r="P4845">
        <v>953</v>
      </c>
      <c r="Q4845">
        <v>50</v>
      </c>
      <c r="R4845">
        <v>957.15</v>
      </c>
      <c r="S4845">
        <v>17355.599999999999</v>
      </c>
      <c r="T4845" t="s">
        <v>37</v>
      </c>
      <c r="U4845" s="6">
        <v>0.44097222222222227</v>
      </c>
    </row>
    <row r="4846" spans="1:21" x14ac:dyDescent="0.25">
      <c r="A4846">
        <v>16450</v>
      </c>
      <c r="B4846" s="7">
        <v>44448</v>
      </c>
      <c r="C4846" t="s">
        <v>35</v>
      </c>
      <c r="D4846" t="s">
        <v>83</v>
      </c>
      <c r="E4846" s="5">
        <v>81</v>
      </c>
      <c r="F4846">
        <v>0</v>
      </c>
      <c r="G4846">
        <v>0</v>
      </c>
      <c r="H4846">
        <v>0</v>
      </c>
      <c r="I4846" s="4">
        <v>13.78</v>
      </c>
      <c r="J4846">
        <v>0</v>
      </c>
      <c r="K4846">
        <v>0</v>
      </c>
      <c r="L4846">
        <v>0</v>
      </c>
      <c r="M4846">
        <v>58300</v>
      </c>
      <c r="N4846">
        <v>29600</v>
      </c>
      <c r="O4846">
        <v>100</v>
      </c>
      <c r="P4846">
        <v>902.5</v>
      </c>
      <c r="Q4846">
        <v>750</v>
      </c>
      <c r="R4846">
        <v>910.45</v>
      </c>
      <c r="S4846">
        <v>17355.55</v>
      </c>
      <c r="T4846" t="s">
        <v>37</v>
      </c>
      <c r="U4846" s="6">
        <v>0.44097222222222227</v>
      </c>
    </row>
    <row r="4847" spans="1:21" x14ac:dyDescent="0.25">
      <c r="A4847">
        <v>16500</v>
      </c>
      <c r="B4847" s="7">
        <v>44448</v>
      </c>
      <c r="C4847" t="s">
        <v>35</v>
      </c>
      <c r="D4847" t="s">
        <v>84</v>
      </c>
      <c r="E4847" s="5">
        <v>2147</v>
      </c>
      <c r="F4847">
        <v>-41</v>
      </c>
      <c r="G4847">
        <v>-1.8738574040219378</v>
      </c>
      <c r="H4847">
        <v>81</v>
      </c>
      <c r="I4847" s="4">
        <v>13.78</v>
      </c>
      <c r="J4847">
        <v>855</v>
      </c>
      <c r="K4847">
        <v>-10.149999999999977</v>
      </c>
      <c r="L4847">
        <v>-1.1732069583309226</v>
      </c>
      <c r="M4847">
        <v>75650</v>
      </c>
      <c r="N4847">
        <v>40500</v>
      </c>
      <c r="O4847">
        <v>400</v>
      </c>
      <c r="P4847">
        <v>853.7</v>
      </c>
      <c r="Q4847">
        <v>100</v>
      </c>
      <c r="R4847">
        <v>857</v>
      </c>
      <c r="S4847">
        <v>17355.599999999999</v>
      </c>
      <c r="T4847" t="s">
        <v>37</v>
      </c>
      <c r="U4847" s="6">
        <v>0.44097222222222227</v>
      </c>
    </row>
    <row r="4848" spans="1:21" x14ac:dyDescent="0.25">
      <c r="A4848">
        <v>16550</v>
      </c>
      <c r="B4848" s="7">
        <v>44448</v>
      </c>
      <c r="C4848" t="s">
        <v>35</v>
      </c>
      <c r="D4848" t="s">
        <v>85</v>
      </c>
      <c r="E4848" s="5">
        <v>347</v>
      </c>
      <c r="F4848">
        <v>0</v>
      </c>
      <c r="G4848">
        <v>0</v>
      </c>
      <c r="H4848">
        <v>0</v>
      </c>
      <c r="I4848" s="4">
        <v>13.78</v>
      </c>
      <c r="J4848">
        <v>0</v>
      </c>
      <c r="K4848">
        <v>0</v>
      </c>
      <c r="L4848">
        <v>0</v>
      </c>
      <c r="M4848">
        <v>86800</v>
      </c>
      <c r="N4848">
        <v>58550</v>
      </c>
      <c r="O4848">
        <v>1850</v>
      </c>
      <c r="P4848">
        <v>797.9</v>
      </c>
      <c r="Q4848">
        <v>450</v>
      </c>
      <c r="R4848">
        <v>809.95</v>
      </c>
      <c r="S4848">
        <v>17355.55</v>
      </c>
      <c r="T4848" t="s">
        <v>37</v>
      </c>
      <c r="U4848" s="6">
        <v>0.44097222222222227</v>
      </c>
    </row>
    <row r="4849" spans="1:21" x14ac:dyDescent="0.25">
      <c r="A4849">
        <v>16600</v>
      </c>
      <c r="B4849" s="7">
        <v>44448</v>
      </c>
      <c r="C4849" t="s">
        <v>35</v>
      </c>
      <c r="D4849" t="s">
        <v>86</v>
      </c>
      <c r="E4849" s="5">
        <v>1528</v>
      </c>
      <c r="F4849">
        <v>-2</v>
      </c>
      <c r="G4849">
        <v>-0.13071895424836602</v>
      </c>
      <c r="H4849">
        <v>19</v>
      </c>
      <c r="I4849" s="4">
        <v>13.78</v>
      </c>
      <c r="J4849">
        <v>763</v>
      </c>
      <c r="K4849">
        <v>-5.7000000000000455</v>
      </c>
      <c r="L4849">
        <v>-0.7415116430336991</v>
      </c>
      <c r="M4849">
        <v>535400</v>
      </c>
      <c r="N4849">
        <v>284900</v>
      </c>
      <c r="O4849">
        <v>200</v>
      </c>
      <c r="P4849">
        <v>751.7</v>
      </c>
      <c r="Q4849">
        <v>150</v>
      </c>
      <c r="R4849">
        <v>756.2</v>
      </c>
      <c r="S4849">
        <v>17355.55</v>
      </c>
      <c r="T4849" t="s">
        <v>37</v>
      </c>
      <c r="U4849" s="6">
        <v>0.44097222222222227</v>
      </c>
    </row>
    <row r="4850" spans="1:21" x14ac:dyDescent="0.25">
      <c r="A4850">
        <v>16650</v>
      </c>
      <c r="B4850" s="7">
        <v>44448</v>
      </c>
      <c r="C4850" t="s">
        <v>35</v>
      </c>
      <c r="D4850" t="s">
        <v>87</v>
      </c>
      <c r="E4850" s="5">
        <v>361</v>
      </c>
      <c r="F4850">
        <v>0</v>
      </c>
      <c r="G4850">
        <v>0</v>
      </c>
      <c r="H4850">
        <v>1</v>
      </c>
      <c r="I4850" s="4">
        <v>13.78</v>
      </c>
      <c r="J4850">
        <v>694.85</v>
      </c>
      <c r="K4850">
        <v>-18.549999999999955</v>
      </c>
      <c r="L4850">
        <v>-2.6002242781048435</v>
      </c>
      <c r="M4850">
        <v>89400</v>
      </c>
      <c r="N4850">
        <v>53950</v>
      </c>
      <c r="O4850">
        <v>750</v>
      </c>
      <c r="P4850">
        <v>701.9</v>
      </c>
      <c r="Q4850">
        <v>100</v>
      </c>
      <c r="R4850">
        <v>706.35</v>
      </c>
      <c r="S4850">
        <v>17355.599999999999</v>
      </c>
      <c r="T4850" t="s">
        <v>37</v>
      </c>
      <c r="U4850" s="6">
        <v>0.44097222222222227</v>
      </c>
    </row>
    <row r="4851" spans="1:21" x14ac:dyDescent="0.25">
      <c r="A4851">
        <v>16700</v>
      </c>
      <c r="B4851" s="7">
        <v>44448</v>
      </c>
      <c r="C4851" t="s">
        <v>35</v>
      </c>
      <c r="D4851" t="s">
        <v>88</v>
      </c>
      <c r="E4851" s="5">
        <v>1794</v>
      </c>
      <c r="F4851">
        <v>-6</v>
      </c>
      <c r="G4851">
        <v>-0.33333333333333331</v>
      </c>
      <c r="H4851">
        <v>22</v>
      </c>
      <c r="I4851" s="4">
        <v>13.78</v>
      </c>
      <c r="J4851">
        <v>663.7</v>
      </c>
      <c r="K4851">
        <v>-19.849999999999909</v>
      </c>
      <c r="L4851">
        <v>-2.9039572818374531</v>
      </c>
      <c r="M4851">
        <v>101000</v>
      </c>
      <c r="N4851">
        <v>61700</v>
      </c>
      <c r="O4851">
        <v>100</v>
      </c>
      <c r="P4851">
        <v>655.7</v>
      </c>
      <c r="Q4851">
        <v>100</v>
      </c>
      <c r="R4851">
        <v>657.35</v>
      </c>
      <c r="S4851">
        <v>17355.55</v>
      </c>
      <c r="T4851" t="s">
        <v>37</v>
      </c>
      <c r="U4851" s="6">
        <v>0.44097222222222227</v>
      </c>
    </row>
    <row r="4852" spans="1:21" x14ac:dyDescent="0.25">
      <c r="A4852">
        <v>16750</v>
      </c>
      <c r="B4852" s="7">
        <v>44448</v>
      </c>
      <c r="C4852" t="s">
        <v>35</v>
      </c>
      <c r="D4852" t="s">
        <v>89</v>
      </c>
      <c r="E4852" s="5">
        <v>480</v>
      </c>
      <c r="F4852">
        <v>-3</v>
      </c>
      <c r="G4852">
        <v>-0.6211180124223602</v>
      </c>
      <c r="H4852">
        <v>12</v>
      </c>
      <c r="I4852" s="4">
        <v>13.78</v>
      </c>
      <c r="J4852">
        <v>606.20000000000005</v>
      </c>
      <c r="K4852">
        <v>-7.3499999999999091</v>
      </c>
      <c r="L4852">
        <v>-1.1979463776383195</v>
      </c>
      <c r="M4852">
        <v>104550</v>
      </c>
      <c r="N4852">
        <v>57000</v>
      </c>
      <c r="O4852">
        <v>750</v>
      </c>
      <c r="P4852">
        <v>603.4</v>
      </c>
      <c r="Q4852">
        <v>200</v>
      </c>
      <c r="R4852">
        <v>607.25</v>
      </c>
      <c r="S4852">
        <v>17355.599999999999</v>
      </c>
      <c r="T4852" t="s">
        <v>37</v>
      </c>
      <c r="U4852" s="6">
        <v>0.44097222222222227</v>
      </c>
    </row>
    <row r="4853" spans="1:21" x14ac:dyDescent="0.25">
      <c r="A4853">
        <v>16800</v>
      </c>
      <c r="B4853" s="7">
        <v>44448</v>
      </c>
      <c r="C4853" t="s">
        <v>35</v>
      </c>
      <c r="D4853" t="s">
        <v>90</v>
      </c>
      <c r="E4853" s="5">
        <v>1962</v>
      </c>
      <c r="F4853">
        <v>-50</v>
      </c>
      <c r="G4853">
        <v>-2.4850894632206759</v>
      </c>
      <c r="H4853">
        <v>112</v>
      </c>
      <c r="I4853" s="4">
        <v>13.78</v>
      </c>
      <c r="J4853">
        <v>554</v>
      </c>
      <c r="K4853">
        <v>-13.350000000000023</v>
      </c>
      <c r="L4853">
        <v>-2.3530448576716352</v>
      </c>
      <c r="M4853">
        <v>90950</v>
      </c>
      <c r="N4853">
        <v>40500</v>
      </c>
      <c r="O4853">
        <v>50</v>
      </c>
      <c r="P4853">
        <v>555.5</v>
      </c>
      <c r="Q4853">
        <v>350</v>
      </c>
      <c r="R4853">
        <v>558.15</v>
      </c>
      <c r="S4853">
        <v>17355.599999999999</v>
      </c>
      <c r="T4853" t="s">
        <v>37</v>
      </c>
      <c r="U4853" s="6">
        <v>0.44097222222222227</v>
      </c>
    </row>
    <row r="4854" spans="1:21" x14ac:dyDescent="0.25">
      <c r="A4854">
        <v>16850</v>
      </c>
      <c r="B4854" s="7">
        <v>44448</v>
      </c>
      <c r="C4854" t="s">
        <v>35</v>
      </c>
      <c r="D4854" t="s">
        <v>91</v>
      </c>
      <c r="E4854" s="5">
        <v>572</v>
      </c>
      <c r="F4854">
        <v>1</v>
      </c>
      <c r="G4854">
        <v>0.17513134851138354</v>
      </c>
      <c r="H4854">
        <v>93</v>
      </c>
      <c r="I4854" s="4">
        <v>13.78</v>
      </c>
      <c r="J4854">
        <v>502.15</v>
      </c>
      <c r="K4854">
        <v>-18</v>
      </c>
      <c r="L4854">
        <v>-3.4605402287801597</v>
      </c>
      <c r="M4854">
        <v>69250</v>
      </c>
      <c r="N4854">
        <v>36700</v>
      </c>
      <c r="O4854">
        <v>50</v>
      </c>
      <c r="P4854">
        <v>505.6</v>
      </c>
      <c r="Q4854">
        <v>50</v>
      </c>
      <c r="R4854">
        <v>506.7</v>
      </c>
      <c r="S4854">
        <v>17355.55</v>
      </c>
      <c r="T4854" t="s">
        <v>37</v>
      </c>
      <c r="U4854" s="6">
        <v>0.44097222222222227</v>
      </c>
    </row>
    <row r="4855" spans="1:21" x14ac:dyDescent="0.25">
      <c r="A4855">
        <v>16900</v>
      </c>
      <c r="B4855" s="7">
        <v>44448</v>
      </c>
      <c r="C4855" t="s">
        <v>35</v>
      </c>
      <c r="D4855" t="s">
        <v>92</v>
      </c>
      <c r="E4855" s="5">
        <v>4511</v>
      </c>
      <c r="F4855">
        <v>56</v>
      </c>
      <c r="G4855">
        <v>1.2570145903479237</v>
      </c>
      <c r="H4855">
        <v>222</v>
      </c>
      <c r="I4855" s="4">
        <v>13.78</v>
      </c>
      <c r="J4855">
        <v>460</v>
      </c>
      <c r="K4855">
        <v>-13.550000000000011</v>
      </c>
      <c r="L4855">
        <v>-2.8613662760004246</v>
      </c>
      <c r="M4855">
        <v>82150</v>
      </c>
      <c r="N4855">
        <v>45000</v>
      </c>
      <c r="O4855">
        <v>50</v>
      </c>
      <c r="P4855">
        <v>457.3</v>
      </c>
      <c r="Q4855">
        <v>450</v>
      </c>
      <c r="R4855">
        <v>458.8</v>
      </c>
      <c r="S4855">
        <v>17355.55</v>
      </c>
      <c r="T4855" t="s">
        <v>37</v>
      </c>
      <c r="U4855" s="6">
        <v>0.44097222222222227</v>
      </c>
    </row>
    <row r="4856" spans="1:21" x14ac:dyDescent="0.25">
      <c r="A4856">
        <v>16950</v>
      </c>
      <c r="B4856" s="7">
        <v>44448</v>
      </c>
      <c r="C4856" t="s">
        <v>35</v>
      </c>
      <c r="D4856" t="s">
        <v>93</v>
      </c>
      <c r="E4856" s="5">
        <v>762</v>
      </c>
      <c r="F4856">
        <v>14</v>
      </c>
      <c r="G4856">
        <v>1.8716577540106951</v>
      </c>
      <c r="H4856">
        <v>165</v>
      </c>
      <c r="I4856" s="4">
        <v>13.78</v>
      </c>
      <c r="J4856">
        <v>415.65</v>
      </c>
      <c r="K4856">
        <v>-3.2000000000000455</v>
      </c>
      <c r="L4856">
        <v>-0.76399665751463419</v>
      </c>
      <c r="M4856">
        <v>68300</v>
      </c>
      <c r="N4856">
        <v>42550</v>
      </c>
      <c r="O4856">
        <v>50</v>
      </c>
      <c r="P4856">
        <v>407.1</v>
      </c>
      <c r="Q4856">
        <v>50</v>
      </c>
      <c r="R4856">
        <v>408.05</v>
      </c>
      <c r="S4856">
        <v>17355.599999999999</v>
      </c>
      <c r="T4856" t="s">
        <v>37</v>
      </c>
      <c r="U4856" s="6">
        <v>0.44097222222222227</v>
      </c>
    </row>
    <row r="4857" spans="1:21" x14ac:dyDescent="0.25">
      <c r="A4857">
        <v>17000</v>
      </c>
      <c r="B4857" s="7">
        <v>44448</v>
      </c>
      <c r="C4857" t="s">
        <v>35</v>
      </c>
      <c r="D4857" t="s">
        <v>94</v>
      </c>
      <c r="E4857" s="5">
        <v>11239</v>
      </c>
      <c r="F4857">
        <v>295</v>
      </c>
      <c r="G4857">
        <v>2.6955409356725144</v>
      </c>
      <c r="H4857">
        <v>8455</v>
      </c>
      <c r="I4857" s="4">
        <v>13.78</v>
      </c>
      <c r="J4857">
        <v>358.5</v>
      </c>
      <c r="K4857">
        <v>-15.149999999999977</v>
      </c>
      <c r="L4857">
        <v>-4.0545965475712507</v>
      </c>
      <c r="M4857">
        <v>133400</v>
      </c>
      <c r="N4857">
        <v>83950</v>
      </c>
      <c r="O4857">
        <v>50</v>
      </c>
      <c r="P4857">
        <v>357.3</v>
      </c>
      <c r="Q4857">
        <v>50</v>
      </c>
      <c r="R4857">
        <v>358.15</v>
      </c>
      <c r="S4857">
        <v>17355.599999999999</v>
      </c>
      <c r="T4857" t="s">
        <v>37</v>
      </c>
      <c r="U4857" s="6">
        <v>0.44097222222222227</v>
      </c>
    </row>
    <row r="4858" spans="1:21" x14ac:dyDescent="0.25">
      <c r="A4858">
        <v>17050</v>
      </c>
      <c r="B4858" s="7">
        <v>44448</v>
      </c>
      <c r="C4858" t="s">
        <v>35</v>
      </c>
      <c r="D4858" t="s">
        <v>95</v>
      </c>
      <c r="E4858" s="5">
        <v>1014</v>
      </c>
      <c r="F4858">
        <v>-12</v>
      </c>
      <c r="G4858">
        <v>-1.1695906432748537</v>
      </c>
      <c r="H4858">
        <v>227</v>
      </c>
      <c r="I4858" s="4">
        <v>13.78</v>
      </c>
      <c r="J4858">
        <v>314</v>
      </c>
      <c r="K4858">
        <v>-8.5</v>
      </c>
      <c r="L4858">
        <v>-2.635658914728682</v>
      </c>
      <c r="M4858">
        <v>98050</v>
      </c>
      <c r="N4858">
        <v>66350</v>
      </c>
      <c r="O4858">
        <v>50</v>
      </c>
      <c r="P4858">
        <v>308.85000000000002</v>
      </c>
      <c r="Q4858">
        <v>200</v>
      </c>
      <c r="R4858">
        <v>310</v>
      </c>
      <c r="S4858">
        <v>17355.55</v>
      </c>
      <c r="T4858" t="s">
        <v>37</v>
      </c>
      <c r="U4858" s="6">
        <v>0.44097222222222227</v>
      </c>
    </row>
    <row r="4859" spans="1:21" x14ac:dyDescent="0.25">
      <c r="A4859">
        <v>17100</v>
      </c>
      <c r="B4859" s="7">
        <v>44448</v>
      </c>
      <c r="C4859" t="s">
        <v>35</v>
      </c>
      <c r="D4859" t="s">
        <v>96</v>
      </c>
      <c r="E4859" s="5">
        <v>8121</v>
      </c>
      <c r="F4859">
        <v>-213</v>
      </c>
      <c r="G4859">
        <v>-2.5557955363570914</v>
      </c>
      <c r="H4859">
        <v>4152</v>
      </c>
      <c r="I4859" s="4">
        <v>13.78</v>
      </c>
      <c r="J4859">
        <v>261.05</v>
      </c>
      <c r="K4859">
        <v>-17.599999999999966</v>
      </c>
      <c r="L4859">
        <v>-6.3161672348824567</v>
      </c>
      <c r="M4859">
        <v>141200</v>
      </c>
      <c r="N4859">
        <v>86450</v>
      </c>
      <c r="O4859">
        <v>50</v>
      </c>
      <c r="P4859">
        <v>261</v>
      </c>
      <c r="Q4859">
        <v>250</v>
      </c>
      <c r="R4859">
        <v>261.85000000000002</v>
      </c>
      <c r="S4859">
        <v>17355.55</v>
      </c>
      <c r="T4859" t="s">
        <v>37</v>
      </c>
      <c r="U4859" s="6">
        <v>0.44097222222222227</v>
      </c>
    </row>
    <row r="4860" spans="1:21" x14ac:dyDescent="0.25">
      <c r="A4860">
        <v>17150</v>
      </c>
      <c r="B4860" s="7">
        <v>44448</v>
      </c>
      <c r="C4860" t="s">
        <v>35</v>
      </c>
      <c r="D4860" t="s">
        <v>97</v>
      </c>
      <c r="E4860" s="5">
        <v>2561</v>
      </c>
      <c r="F4860">
        <v>34</v>
      </c>
      <c r="G4860">
        <v>1.3454689354966363</v>
      </c>
      <c r="H4860">
        <v>2147</v>
      </c>
      <c r="I4860" s="4">
        <v>15.53</v>
      </c>
      <c r="J4860">
        <v>214.85</v>
      </c>
      <c r="K4860">
        <v>-18.599999999999994</v>
      </c>
      <c r="L4860">
        <v>-7.9674448490040666</v>
      </c>
      <c r="M4860">
        <v>118600</v>
      </c>
      <c r="N4860">
        <v>88350</v>
      </c>
      <c r="O4860">
        <v>50</v>
      </c>
      <c r="P4860">
        <v>214.6</v>
      </c>
      <c r="Q4860">
        <v>50</v>
      </c>
      <c r="R4860">
        <v>215.3</v>
      </c>
      <c r="S4860">
        <v>17355.55</v>
      </c>
      <c r="T4860" t="s">
        <v>37</v>
      </c>
      <c r="U4860" s="6">
        <v>0.44097222222222227</v>
      </c>
    </row>
    <row r="4861" spans="1:21" x14ac:dyDescent="0.25">
      <c r="A4861">
        <v>17200</v>
      </c>
      <c r="B4861" s="7">
        <v>44448</v>
      </c>
      <c r="C4861" t="s">
        <v>35</v>
      </c>
      <c r="D4861" t="s">
        <v>98</v>
      </c>
      <c r="E4861" s="5">
        <v>15218</v>
      </c>
      <c r="F4861">
        <v>2204</v>
      </c>
      <c r="G4861">
        <v>16.935607806977103</v>
      </c>
      <c r="H4861">
        <v>37904</v>
      </c>
      <c r="I4861" s="4">
        <v>16.28</v>
      </c>
      <c r="J4861">
        <v>170.4</v>
      </c>
      <c r="K4861">
        <v>-17.599999999999994</v>
      </c>
      <c r="L4861">
        <v>-9.3617021276595711</v>
      </c>
      <c r="M4861">
        <v>198900</v>
      </c>
      <c r="N4861">
        <v>170450</v>
      </c>
      <c r="O4861">
        <v>50</v>
      </c>
      <c r="P4861">
        <v>170</v>
      </c>
      <c r="Q4861">
        <v>50</v>
      </c>
      <c r="R4861">
        <v>170.1</v>
      </c>
      <c r="S4861">
        <v>17355.599999999999</v>
      </c>
      <c r="T4861" t="s">
        <v>37</v>
      </c>
      <c r="U4861" s="6">
        <v>0.44097222222222227</v>
      </c>
    </row>
    <row r="4862" spans="1:21" x14ac:dyDescent="0.25">
      <c r="A4862">
        <v>17250</v>
      </c>
      <c r="B4862" s="7">
        <v>44448</v>
      </c>
      <c r="C4862" t="s">
        <v>35</v>
      </c>
      <c r="D4862" t="s">
        <v>99</v>
      </c>
      <c r="E4862" s="5">
        <v>8196</v>
      </c>
      <c r="F4862">
        <v>3306</v>
      </c>
      <c r="G4862">
        <v>67.607361963190186</v>
      </c>
      <c r="H4862">
        <v>36528</v>
      </c>
      <c r="I4862" s="4">
        <v>16.260000000000002</v>
      </c>
      <c r="J4862">
        <v>129.25</v>
      </c>
      <c r="K4862">
        <v>-18.400000000000006</v>
      </c>
      <c r="L4862">
        <v>-12.461903149339658</v>
      </c>
      <c r="M4862">
        <v>233900</v>
      </c>
      <c r="N4862">
        <v>197500</v>
      </c>
      <c r="O4862">
        <v>50</v>
      </c>
      <c r="P4862">
        <v>129.1</v>
      </c>
      <c r="Q4862">
        <v>50</v>
      </c>
      <c r="R4862">
        <v>129.44999999999999</v>
      </c>
      <c r="S4862">
        <v>17355.55</v>
      </c>
      <c r="T4862" t="s">
        <v>37</v>
      </c>
      <c r="U4862" s="6">
        <v>0.44097222222222227</v>
      </c>
    </row>
    <row r="4863" spans="1:21" x14ac:dyDescent="0.25">
      <c r="A4863">
        <v>17300</v>
      </c>
      <c r="B4863" s="7">
        <v>44448</v>
      </c>
      <c r="C4863" t="s">
        <v>35</v>
      </c>
      <c r="D4863" t="s">
        <v>100</v>
      </c>
      <c r="E4863" s="5">
        <v>53976</v>
      </c>
      <c r="F4863">
        <v>12868</v>
      </c>
      <c r="G4863">
        <v>31.302909409360709</v>
      </c>
      <c r="H4863">
        <v>222965</v>
      </c>
      <c r="I4863" s="4">
        <v>16.2</v>
      </c>
      <c r="J4863">
        <v>93.5</v>
      </c>
      <c r="K4863">
        <v>-16.400000000000006</v>
      </c>
      <c r="L4863">
        <v>-14.922656960873526</v>
      </c>
      <c r="M4863">
        <v>405900</v>
      </c>
      <c r="N4863">
        <v>452750</v>
      </c>
      <c r="O4863">
        <v>50</v>
      </c>
      <c r="P4863">
        <v>93.3</v>
      </c>
      <c r="Q4863">
        <v>50</v>
      </c>
      <c r="R4863">
        <v>93.5</v>
      </c>
      <c r="S4863">
        <v>17355.599999999999</v>
      </c>
      <c r="T4863" t="s">
        <v>37</v>
      </c>
      <c r="U4863" s="6">
        <v>0.44097222222222227</v>
      </c>
    </row>
    <row r="4864" spans="1:21" x14ac:dyDescent="0.25">
      <c r="A4864">
        <v>17350</v>
      </c>
      <c r="B4864" s="7">
        <v>44448</v>
      </c>
      <c r="C4864" t="s">
        <v>35</v>
      </c>
      <c r="D4864" t="s">
        <v>101</v>
      </c>
      <c r="E4864" s="5">
        <v>52588</v>
      </c>
      <c r="F4864">
        <v>27645</v>
      </c>
      <c r="G4864">
        <v>110.83269855270015</v>
      </c>
      <c r="H4864">
        <v>275131</v>
      </c>
      <c r="I4864" s="4">
        <v>16.13</v>
      </c>
      <c r="J4864">
        <v>63.3</v>
      </c>
      <c r="K4864">
        <v>-15</v>
      </c>
      <c r="L4864">
        <v>-19.157088122605366</v>
      </c>
      <c r="M4864">
        <v>463550</v>
      </c>
      <c r="N4864">
        <v>631200</v>
      </c>
      <c r="O4864">
        <v>50</v>
      </c>
      <c r="P4864">
        <v>63.2</v>
      </c>
      <c r="Q4864">
        <v>50</v>
      </c>
      <c r="R4864">
        <v>63.3</v>
      </c>
      <c r="S4864">
        <v>17355.599999999999</v>
      </c>
      <c r="T4864" t="s">
        <v>37</v>
      </c>
      <c r="U4864" s="6">
        <v>0.44097222222222227</v>
      </c>
    </row>
    <row r="4865" spans="1:21" x14ac:dyDescent="0.25">
      <c r="A4865">
        <v>17400</v>
      </c>
      <c r="B4865" s="7">
        <v>44448</v>
      </c>
      <c r="C4865" t="s">
        <v>35</v>
      </c>
      <c r="D4865" t="s">
        <v>102</v>
      </c>
      <c r="E4865" s="5">
        <v>143238</v>
      </c>
      <c r="F4865">
        <v>41229</v>
      </c>
      <c r="G4865">
        <v>40.417022027468164</v>
      </c>
      <c r="H4865">
        <v>550923</v>
      </c>
      <c r="I4865" s="4">
        <v>16.170000000000002</v>
      </c>
      <c r="J4865">
        <v>40.700000000000003</v>
      </c>
      <c r="K4865">
        <v>-12.299999999999997</v>
      </c>
      <c r="L4865">
        <v>-23.207547169811317</v>
      </c>
      <c r="M4865">
        <v>655400</v>
      </c>
      <c r="N4865">
        <v>1475050</v>
      </c>
      <c r="O4865">
        <v>3400</v>
      </c>
      <c r="P4865">
        <v>40.5</v>
      </c>
      <c r="Q4865">
        <v>650</v>
      </c>
      <c r="R4865">
        <v>40.65</v>
      </c>
      <c r="S4865">
        <v>17355.599999999999</v>
      </c>
      <c r="T4865" t="s">
        <v>37</v>
      </c>
      <c r="U4865" s="6">
        <v>0.44097222222222227</v>
      </c>
    </row>
    <row r="4866" spans="1:21" x14ac:dyDescent="0.25">
      <c r="A4866">
        <v>17450</v>
      </c>
      <c r="B4866" s="7">
        <v>44448</v>
      </c>
      <c r="C4866" t="s">
        <v>35</v>
      </c>
      <c r="D4866" t="s">
        <v>103</v>
      </c>
      <c r="E4866" s="5">
        <v>59739</v>
      </c>
      <c r="F4866">
        <v>11209</v>
      </c>
      <c r="G4866">
        <v>23.097053369050073</v>
      </c>
      <c r="H4866">
        <v>220046</v>
      </c>
      <c r="I4866" s="4">
        <v>16.28</v>
      </c>
      <c r="J4866">
        <v>24.9</v>
      </c>
      <c r="K4866">
        <v>-8.6499999999999986</v>
      </c>
      <c r="L4866">
        <v>-25.782414307004469</v>
      </c>
      <c r="M4866">
        <v>440600</v>
      </c>
      <c r="N4866">
        <v>791550</v>
      </c>
      <c r="O4866">
        <v>1550</v>
      </c>
      <c r="P4866">
        <v>24.8</v>
      </c>
      <c r="Q4866">
        <v>2900</v>
      </c>
      <c r="R4866">
        <v>24.9</v>
      </c>
      <c r="S4866">
        <v>17355.599999999999</v>
      </c>
      <c r="T4866" t="s">
        <v>37</v>
      </c>
      <c r="U4866" s="6">
        <v>0.44097222222222227</v>
      </c>
    </row>
    <row r="4867" spans="1:21" x14ac:dyDescent="0.25">
      <c r="A4867">
        <v>17500</v>
      </c>
      <c r="B4867" s="7">
        <v>44448</v>
      </c>
      <c r="C4867" t="s">
        <v>35</v>
      </c>
      <c r="D4867" t="s">
        <v>104</v>
      </c>
      <c r="E4867" s="5">
        <v>131956</v>
      </c>
      <c r="F4867">
        <v>24281</v>
      </c>
      <c r="G4867">
        <v>22.550267007197586</v>
      </c>
      <c r="H4867">
        <v>351610</v>
      </c>
      <c r="I4867" s="4">
        <v>16.440000000000001</v>
      </c>
      <c r="J4867">
        <v>14.65</v>
      </c>
      <c r="K4867">
        <v>-6.0499999999999989</v>
      </c>
      <c r="L4867">
        <v>-29.227053140096615</v>
      </c>
      <c r="M4867">
        <v>658650</v>
      </c>
      <c r="N4867">
        <v>1508700</v>
      </c>
      <c r="O4867">
        <v>3000</v>
      </c>
      <c r="P4867">
        <v>14.65</v>
      </c>
      <c r="Q4867">
        <v>50</v>
      </c>
      <c r="R4867">
        <v>14.7</v>
      </c>
      <c r="S4867">
        <v>17355.599999999999</v>
      </c>
      <c r="T4867" t="s">
        <v>37</v>
      </c>
      <c r="U4867" s="6">
        <v>0.44097222222222227</v>
      </c>
    </row>
    <row r="4868" spans="1:21" x14ac:dyDescent="0.25">
      <c r="A4868">
        <v>17550</v>
      </c>
      <c r="B4868" s="7">
        <v>44448</v>
      </c>
      <c r="C4868" t="s">
        <v>35</v>
      </c>
      <c r="D4868" t="s">
        <v>105</v>
      </c>
      <c r="E4868" s="5">
        <v>55236</v>
      </c>
      <c r="F4868">
        <v>14862</v>
      </c>
      <c r="G4868">
        <v>36.810818843810374</v>
      </c>
      <c r="H4868">
        <v>160268</v>
      </c>
      <c r="I4868" s="4">
        <v>16.64</v>
      </c>
      <c r="J4868">
        <v>8.15</v>
      </c>
      <c r="K4868">
        <v>-3.5999999999999996</v>
      </c>
      <c r="L4868">
        <v>-30.63829787234042</v>
      </c>
      <c r="M4868">
        <v>310800</v>
      </c>
      <c r="N4868">
        <v>444500</v>
      </c>
      <c r="O4868">
        <v>2600</v>
      </c>
      <c r="P4868">
        <v>8.15</v>
      </c>
      <c r="Q4868">
        <v>3450</v>
      </c>
      <c r="R4868">
        <v>8.1999999999999993</v>
      </c>
      <c r="S4868">
        <v>17355.599999999999</v>
      </c>
      <c r="T4868" t="s">
        <v>37</v>
      </c>
      <c r="U4868" s="6">
        <v>0.44097222222222227</v>
      </c>
    </row>
    <row r="4869" spans="1:21" x14ac:dyDescent="0.25">
      <c r="A4869">
        <v>17600</v>
      </c>
      <c r="B4869" s="7">
        <v>44448</v>
      </c>
      <c r="C4869" t="s">
        <v>35</v>
      </c>
      <c r="D4869" t="s">
        <v>106</v>
      </c>
      <c r="E4869" s="5">
        <v>84026</v>
      </c>
      <c r="F4869">
        <v>20712</v>
      </c>
      <c r="G4869">
        <v>32.713144012382728</v>
      </c>
      <c r="H4869">
        <v>273119</v>
      </c>
      <c r="I4869" s="4">
        <v>17.16</v>
      </c>
      <c r="J4869">
        <v>4.5999999999999996</v>
      </c>
      <c r="K4869">
        <v>-2.1500000000000004</v>
      </c>
      <c r="L4869">
        <v>-31.851851851851858</v>
      </c>
      <c r="M4869">
        <v>646100</v>
      </c>
      <c r="N4869">
        <v>846600</v>
      </c>
      <c r="O4869">
        <v>6500</v>
      </c>
      <c r="P4869">
        <v>4.5999999999999996</v>
      </c>
      <c r="Q4869">
        <v>14650</v>
      </c>
      <c r="R4869">
        <v>4.6500000000000004</v>
      </c>
      <c r="S4869">
        <v>17355.599999999999</v>
      </c>
      <c r="T4869" t="s">
        <v>37</v>
      </c>
      <c r="U4869" s="6">
        <v>0.44097222222222227</v>
      </c>
    </row>
    <row r="4870" spans="1:21" x14ac:dyDescent="0.25">
      <c r="A4870">
        <v>17650</v>
      </c>
      <c r="B4870" s="7">
        <v>44448</v>
      </c>
      <c r="C4870" t="s">
        <v>35</v>
      </c>
      <c r="D4870" t="s">
        <v>107</v>
      </c>
      <c r="E4870" s="5">
        <v>36978</v>
      </c>
      <c r="F4870">
        <v>5888</v>
      </c>
      <c r="G4870">
        <v>18.938565455130266</v>
      </c>
      <c r="H4870">
        <v>93143</v>
      </c>
      <c r="I4870" s="4">
        <v>18.16</v>
      </c>
      <c r="J4870">
        <v>2.85</v>
      </c>
      <c r="K4870">
        <v>-1.2499999999999996</v>
      </c>
      <c r="L4870">
        <v>-30.487804878048774</v>
      </c>
      <c r="M4870">
        <v>205100</v>
      </c>
      <c r="N4870">
        <v>505200</v>
      </c>
      <c r="O4870">
        <v>15450</v>
      </c>
      <c r="P4870">
        <v>2.8</v>
      </c>
      <c r="Q4870">
        <v>12450</v>
      </c>
      <c r="R4870">
        <v>2.85</v>
      </c>
      <c r="S4870">
        <v>17355.599999999999</v>
      </c>
      <c r="T4870" t="s">
        <v>37</v>
      </c>
      <c r="U4870" s="6">
        <v>0.44097222222222227</v>
      </c>
    </row>
    <row r="4871" spans="1:21" x14ac:dyDescent="0.25">
      <c r="A4871">
        <v>17700</v>
      </c>
      <c r="B4871" s="7">
        <v>44448</v>
      </c>
      <c r="C4871" t="s">
        <v>35</v>
      </c>
      <c r="D4871" t="s">
        <v>108</v>
      </c>
      <c r="E4871" s="5">
        <v>63171</v>
      </c>
      <c r="F4871">
        <v>10648</v>
      </c>
      <c r="G4871">
        <v>20.273023246958477</v>
      </c>
      <c r="H4871">
        <v>132418</v>
      </c>
      <c r="I4871" s="4">
        <v>19.7</v>
      </c>
      <c r="J4871">
        <v>2.25</v>
      </c>
      <c r="K4871">
        <v>-0.60000000000000009</v>
      </c>
      <c r="L4871">
        <v>-21.05263157894737</v>
      </c>
      <c r="M4871">
        <v>890350</v>
      </c>
      <c r="N4871">
        <v>362300</v>
      </c>
      <c r="O4871">
        <v>4200</v>
      </c>
      <c r="P4871">
        <v>2.25</v>
      </c>
      <c r="Q4871">
        <v>16650</v>
      </c>
      <c r="R4871">
        <v>2.2999999999999998</v>
      </c>
      <c r="S4871">
        <v>17355.599999999999</v>
      </c>
      <c r="T4871" t="s">
        <v>37</v>
      </c>
      <c r="U4871" s="6">
        <v>0.44097222222222227</v>
      </c>
    </row>
    <row r="4872" spans="1:21" x14ac:dyDescent="0.25">
      <c r="A4872">
        <v>17750</v>
      </c>
      <c r="B4872" s="7">
        <v>44448</v>
      </c>
      <c r="C4872" t="s">
        <v>35</v>
      </c>
      <c r="D4872" t="s">
        <v>109</v>
      </c>
      <c r="E4872" s="5">
        <v>22815</v>
      </c>
      <c r="F4872">
        <v>1382</v>
      </c>
      <c r="G4872">
        <v>6.4480007465123874</v>
      </c>
      <c r="H4872">
        <v>46975</v>
      </c>
      <c r="I4872" s="4">
        <v>21.43</v>
      </c>
      <c r="J4872">
        <v>1.95</v>
      </c>
      <c r="K4872">
        <v>-0.25000000000000022</v>
      </c>
      <c r="L4872">
        <v>-11.363636363636372</v>
      </c>
      <c r="M4872">
        <v>113500</v>
      </c>
      <c r="N4872">
        <v>192200</v>
      </c>
      <c r="O4872">
        <v>32850</v>
      </c>
      <c r="P4872">
        <v>1.9</v>
      </c>
      <c r="Q4872">
        <v>10400</v>
      </c>
      <c r="R4872">
        <v>1.95</v>
      </c>
      <c r="S4872">
        <v>17355.599999999999</v>
      </c>
      <c r="T4872" t="s">
        <v>37</v>
      </c>
      <c r="U4872" s="6">
        <v>0.44097222222222227</v>
      </c>
    </row>
    <row r="4873" spans="1:21" x14ac:dyDescent="0.25">
      <c r="A4873">
        <v>17800</v>
      </c>
      <c r="B4873" s="7">
        <v>44448</v>
      </c>
      <c r="C4873" t="s">
        <v>35</v>
      </c>
      <c r="D4873" t="s">
        <v>110</v>
      </c>
      <c r="E4873" s="5">
        <v>71671</v>
      </c>
      <c r="F4873">
        <v>2144</v>
      </c>
      <c r="G4873">
        <v>3.0836941044486315</v>
      </c>
      <c r="H4873">
        <v>95051</v>
      </c>
      <c r="I4873" s="4">
        <v>23.34</v>
      </c>
      <c r="J4873">
        <v>1.7</v>
      </c>
      <c r="K4873">
        <v>-0.34999999999999987</v>
      </c>
      <c r="L4873">
        <v>-17.073170731707314</v>
      </c>
      <c r="M4873">
        <v>1087500</v>
      </c>
      <c r="N4873">
        <v>325700</v>
      </c>
      <c r="O4873">
        <v>19350</v>
      </c>
      <c r="P4873">
        <v>1.7</v>
      </c>
      <c r="Q4873">
        <v>25750</v>
      </c>
      <c r="R4873">
        <v>1.75</v>
      </c>
      <c r="S4873">
        <v>17355.599999999999</v>
      </c>
      <c r="T4873" t="s">
        <v>37</v>
      </c>
      <c r="U4873" s="6">
        <v>0.44097222222222227</v>
      </c>
    </row>
    <row r="4874" spans="1:21" x14ac:dyDescent="0.25">
      <c r="A4874">
        <v>17850</v>
      </c>
      <c r="B4874" s="7">
        <v>44448</v>
      </c>
      <c r="C4874" t="s">
        <v>35</v>
      </c>
      <c r="D4874" t="s">
        <v>111</v>
      </c>
      <c r="E4874" s="5">
        <v>15023</v>
      </c>
      <c r="F4874">
        <v>724</v>
      </c>
      <c r="G4874">
        <v>5.0632911392405067</v>
      </c>
      <c r="H4874">
        <v>14256</v>
      </c>
      <c r="I4874" s="4">
        <v>25.24</v>
      </c>
      <c r="J4874">
        <v>1.6</v>
      </c>
      <c r="K4874">
        <v>-0.19999999999999996</v>
      </c>
      <c r="L4874">
        <v>-11.111111111111107</v>
      </c>
      <c r="M4874">
        <v>73200</v>
      </c>
      <c r="N4874">
        <v>81050</v>
      </c>
      <c r="O4874">
        <v>5850</v>
      </c>
      <c r="P4874">
        <v>1.55</v>
      </c>
      <c r="Q4874">
        <v>450</v>
      </c>
      <c r="R4874">
        <v>1.6</v>
      </c>
      <c r="S4874">
        <v>17355.55</v>
      </c>
      <c r="T4874" t="s">
        <v>37</v>
      </c>
      <c r="U4874" s="6">
        <v>0.44097222222222227</v>
      </c>
    </row>
    <row r="4875" spans="1:21" x14ac:dyDescent="0.25">
      <c r="A4875">
        <v>17900</v>
      </c>
      <c r="B4875" s="7">
        <v>44448</v>
      </c>
      <c r="C4875" t="s">
        <v>35</v>
      </c>
      <c r="D4875" t="s">
        <v>112</v>
      </c>
      <c r="E4875" s="5">
        <v>40122</v>
      </c>
      <c r="F4875">
        <v>3637</v>
      </c>
      <c r="G4875">
        <v>9.968480197341373</v>
      </c>
      <c r="H4875">
        <v>44436</v>
      </c>
      <c r="I4875" s="4">
        <v>27.16</v>
      </c>
      <c r="J4875">
        <v>1.55</v>
      </c>
      <c r="K4875">
        <v>-0.19999999999999996</v>
      </c>
      <c r="L4875">
        <v>-11.428571428571425</v>
      </c>
      <c r="M4875">
        <v>1233800</v>
      </c>
      <c r="N4875">
        <v>194900</v>
      </c>
      <c r="O4875">
        <v>17750</v>
      </c>
      <c r="P4875">
        <v>1.5</v>
      </c>
      <c r="Q4875">
        <v>33450</v>
      </c>
      <c r="R4875">
        <v>1.55</v>
      </c>
      <c r="S4875">
        <v>17355.599999999999</v>
      </c>
      <c r="T4875" t="s">
        <v>37</v>
      </c>
      <c r="U4875" s="6">
        <v>0.44097222222222227</v>
      </c>
    </row>
    <row r="4876" spans="1:21" x14ac:dyDescent="0.25">
      <c r="A4876">
        <v>17950</v>
      </c>
      <c r="B4876" s="7">
        <v>44448</v>
      </c>
      <c r="C4876" t="s">
        <v>35</v>
      </c>
      <c r="D4876" t="s">
        <v>113</v>
      </c>
      <c r="E4876" s="5">
        <v>7341</v>
      </c>
      <c r="F4876">
        <v>982</v>
      </c>
      <c r="G4876">
        <v>15.442679666614248</v>
      </c>
      <c r="H4876">
        <v>3476</v>
      </c>
      <c r="I4876" s="4">
        <v>29.02</v>
      </c>
      <c r="J4876">
        <v>1.5</v>
      </c>
      <c r="K4876">
        <v>-0.14999999999999991</v>
      </c>
      <c r="L4876">
        <v>-9.0909090909090864</v>
      </c>
      <c r="M4876">
        <v>221250</v>
      </c>
      <c r="N4876">
        <v>69250</v>
      </c>
      <c r="O4876">
        <v>1700</v>
      </c>
      <c r="P4876">
        <v>1.45</v>
      </c>
      <c r="Q4876">
        <v>1500</v>
      </c>
      <c r="R4876">
        <v>1.5</v>
      </c>
      <c r="S4876">
        <v>17355.55</v>
      </c>
      <c r="T4876" t="s">
        <v>37</v>
      </c>
      <c r="U4876" s="6">
        <v>0.44097222222222227</v>
      </c>
    </row>
    <row r="4877" spans="1:21" x14ac:dyDescent="0.25">
      <c r="A4877">
        <v>18000</v>
      </c>
      <c r="B4877" s="7">
        <v>44448</v>
      </c>
      <c r="C4877" t="s">
        <v>35</v>
      </c>
      <c r="D4877" t="s">
        <v>114</v>
      </c>
      <c r="E4877" s="5">
        <v>122983</v>
      </c>
      <c r="F4877">
        <v>5269</v>
      </c>
      <c r="G4877">
        <v>4.4761030973376146</v>
      </c>
      <c r="H4877">
        <v>64426</v>
      </c>
      <c r="I4877" s="4">
        <v>30.97</v>
      </c>
      <c r="J4877">
        <v>1.35</v>
      </c>
      <c r="K4877">
        <v>-0.25</v>
      </c>
      <c r="L4877">
        <v>-15.625</v>
      </c>
      <c r="M4877">
        <v>3722700</v>
      </c>
      <c r="N4877">
        <v>494950</v>
      </c>
      <c r="O4877">
        <v>137450</v>
      </c>
      <c r="P4877">
        <v>1.35</v>
      </c>
      <c r="Q4877">
        <v>113600</v>
      </c>
      <c r="R4877">
        <v>1.4</v>
      </c>
      <c r="S4877">
        <v>17355.599999999999</v>
      </c>
      <c r="T4877" t="s">
        <v>37</v>
      </c>
      <c r="U4877" s="6">
        <v>0.44097222222222227</v>
      </c>
    </row>
    <row r="4878" spans="1:21" x14ac:dyDescent="0.25">
      <c r="A4878">
        <v>18050</v>
      </c>
      <c r="B4878" s="7">
        <v>44448</v>
      </c>
      <c r="C4878" t="s">
        <v>35</v>
      </c>
      <c r="D4878" t="s">
        <v>115</v>
      </c>
      <c r="E4878" s="5">
        <v>3444</v>
      </c>
      <c r="F4878">
        <v>162</v>
      </c>
      <c r="G4878">
        <v>4.9360146252285189</v>
      </c>
      <c r="H4878">
        <v>958</v>
      </c>
      <c r="I4878" s="4">
        <v>32.700000000000003</v>
      </c>
      <c r="J4878">
        <v>1.25</v>
      </c>
      <c r="K4878">
        <v>-0.19999999999999996</v>
      </c>
      <c r="L4878">
        <v>-13.793103448275859</v>
      </c>
      <c r="M4878">
        <v>105050</v>
      </c>
      <c r="N4878">
        <v>48150</v>
      </c>
      <c r="O4878">
        <v>50</v>
      </c>
      <c r="P4878">
        <v>1.25</v>
      </c>
      <c r="Q4878">
        <v>200</v>
      </c>
      <c r="R4878">
        <v>1.3</v>
      </c>
      <c r="S4878">
        <v>17355.599999999999</v>
      </c>
      <c r="T4878" t="s">
        <v>37</v>
      </c>
      <c r="U4878" s="6">
        <v>0.44097222222222227</v>
      </c>
    </row>
    <row r="4879" spans="1:21" x14ac:dyDescent="0.25">
      <c r="A4879">
        <v>18100</v>
      </c>
      <c r="B4879" s="7">
        <v>44448</v>
      </c>
      <c r="C4879" t="s">
        <v>35</v>
      </c>
      <c r="D4879" t="s">
        <v>116</v>
      </c>
      <c r="E4879" s="5">
        <v>22305</v>
      </c>
      <c r="F4879">
        <v>-947</v>
      </c>
      <c r="G4879">
        <v>-4.072767933941166</v>
      </c>
      <c r="H4879">
        <v>10963</v>
      </c>
      <c r="I4879" s="4">
        <v>33.979999999999997</v>
      </c>
      <c r="J4879">
        <v>1.1499999999999999</v>
      </c>
      <c r="K4879">
        <v>-0.10000000000000009</v>
      </c>
      <c r="L4879">
        <v>-8.0000000000000071</v>
      </c>
      <c r="M4879">
        <v>725650</v>
      </c>
      <c r="N4879">
        <v>69000</v>
      </c>
      <c r="O4879">
        <v>4200</v>
      </c>
      <c r="P4879">
        <v>1.1499999999999999</v>
      </c>
      <c r="Q4879">
        <v>1200</v>
      </c>
      <c r="R4879">
        <v>1.2</v>
      </c>
      <c r="S4879">
        <v>17355.599999999999</v>
      </c>
      <c r="T4879" t="s">
        <v>37</v>
      </c>
      <c r="U4879" s="6">
        <v>0.44097222222222227</v>
      </c>
    </row>
    <row r="4880" spans="1:21" x14ac:dyDescent="0.25">
      <c r="A4880">
        <v>18150</v>
      </c>
      <c r="B4880" s="7">
        <v>44448</v>
      </c>
      <c r="C4880" t="s">
        <v>35</v>
      </c>
      <c r="D4880" t="s">
        <v>117</v>
      </c>
      <c r="E4880" s="5">
        <v>1607</v>
      </c>
      <c r="F4880">
        <v>225</v>
      </c>
      <c r="G4880">
        <v>16.280752532561504</v>
      </c>
      <c r="H4880">
        <v>664</v>
      </c>
      <c r="I4880" s="4">
        <v>36.159999999999997</v>
      </c>
      <c r="J4880">
        <v>1.1499999999999999</v>
      </c>
      <c r="K4880">
        <v>-5.0000000000000044E-2</v>
      </c>
      <c r="L4880">
        <v>-4.1666666666666705</v>
      </c>
      <c r="M4880">
        <v>95300</v>
      </c>
      <c r="N4880">
        <v>32950</v>
      </c>
      <c r="O4880">
        <v>200</v>
      </c>
      <c r="P4880">
        <v>1.1000000000000001</v>
      </c>
      <c r="Q4880">
        <v>2200</v>
      </c>
      <c r="R4880">
        <v>1.2</v>
      </c>
      <c r="S4880">
        <v>17355.599999999999</v>
      </c>
      <c r="T4880" t="s">
        <v>37</v>
      </c>
      <c r="U4880" s="6">
        <v>0.44097222222222227</v>
      </c>
    </row>
    <row r="4881" spans="1:21" x14ac:dyDescent="0.25">
      <c r="A4881">
        <v>18200</v>
      </c>
      <c r="B4881" s="7">
        <v>44448</v>
      </c>
      <c r="C4881" t="s">
        <v>35</v>
      </c>
      <c r="D4881" t="s">
        <v>118</v>
      </c>
      <c r="E4881" s="5">
        <v>22839</v>
      </c>
      <c r="F4881">
        <v>-695</v>
      </c>
      <c r="G4881">
        <v>-2.9531741310444461</v>
      </c>
      <c r="H4881">
        <v>9741</v>
      </c>
      <c r="I4881" s="4">
        <v>37.69</v>
      </c>
      <c r="J4881">
        <v>1.1000000000000001</v>
      </c>
      <c r="K4881">
        <v>-4.9999999999999822E-2</v>
      </c>
      <c r="L4881">
        <v>-4.3478260869565064</v>
      </c>
      <c r="M4881">
        <v>702900</v>
      </c>
      <c r="N4881">
        <v>91100</v>
      </c>
      <c r="O4881">
        <v>13200</v>
      </c>
      <c r="P4881">
        <v>1.05</v>
      </c>
      <c r="Q4881">
        <v>7300</v>
      </c>
      <c r="R4881">
        <v>1.1000000000000001</v>
      </c>
      <c r="S4881">
        <v>17355.599999999999</v>
      </c>
      <c r="T4881" t="s">
        <v>37</v>
      </c>
      <c r="U4881" s="6">
        <v>0.44097222222222227</v>
      </c>
    </row>
    <row r="4882" spans="1:21" x14ac:dyDescent="0.25">
      <c r="A4882">
        <v>18250</v>
      </c>
      <c r="B4882" s="7">
        <v>44448</v>
      </c>
      <c r="C4882" t="s">
        <v>35</v>
      </c>
      <c r="D4882" t="s">
        <v>119</v>
      </c>
      <c r="E4882" s="5">
        <v>545</v>
      </c>
      <c r="F4882">
        <v>168</v>
      </c>
      <c r="G4882">
        <v>44.562334217506631</v>
      </c>
      <c r="H4882">
        <v>333</v>
      </c>
      <c r="I4882" s="4">
        <v>39.840000000000003</v>
      </c>
      <c r="J4882">
        <v>1.1000000000000001</v>
      </c>
      <c r="K4882">
        <v>-9.9999999999999867E-2</v>
      </c>
      <c r="L4882">
        <v>-8.3333333333333233</v>
      </c>
      <c r="M4882">
        <v>87100</v>
      </c>
      <c r="N4882">
        <v>37100</v>
      </c>
      <c r="O4882">
        <v>550</v>
      </c>
      <c r="P4882">
        <v>1.05</v>
      </c>
      <c r="Q4882">
        <v>1100</v>
      </c>
      <c r="R4882">
        <v>1.1000000000000001</v>
      </c>
      <c r="S4882">
        <v>17355.599999999999</v>
      </c>
      <c r="T4882" t="s">
        <v>37</v>
      </c>
      <c r="U4882" s="6">
        <v>0.44097222222222227</v>
      </c>
    </row>
    <row r="4883" spans="1:21" x14ac:dyDescent="0.25">
      <c r="A4883">
        <v>18300</v>
      </c>
      <c r="B4883" s="7">
        <v>44448</v>
      </c>
      <c r="C4883" t="s">
        <v>35</v>
      </c>
      <c r="D4883" t="s">
        <v>120</v>
      </c>
      <c r="E4883" s="5">
        <v>9340</v>
      </c>
      <c r="F4883">
        <v>1399</v>
      </c>
      <c r="G4883">
        <v>17.617428535448937</v>
      </c>
      <c r="H4883">
        <v>7495</v>
      </c>
      <c r="I4883" s="4">
        <v>40.770000000000003</v>
      </c>
      <c r="J4883">
        <v>0.95</v>
      </c>
      <c r="K4883">
        <v>-0.10000000000000009</v>
      </c>
      <c r="L4883">
        <v>-9.5238095238095308</v>
      </c>
      <c r="M4883">
        <v>546400</v>
      </c>
      <c r="N4883">
        <v>140250</v>
      </c>
      <c r="O4883">
        <v>6100</v>
      </c>
      <c r="P4883">
        <v>0.9</v>
      </c>
      <c r="Q4883">
        <v>22350</v>
      </c>
      <c r="R4883">
        <v>0.95</v>
      </c>
      <c r="S4883">
        <v>17355.599999999999</v>
      </c>
      <c r="T4883" t="s">
        <v>37</v>
      </c>
      <c r="U4883" s="6">
        <v>0.44097222222222227</v>
      </c>
    </row>
    <row r="4884" spans="1:21" x14ac:dyDescent="0.25">
      <c r="A4884">
        <v>18350</v>
      </c>
      <c r="B4884" s="7">
        <v>44448</v>
      </c>
      <c r="C4884" t="s">
        <v>35</v>
      </c>
      <c r="D4884" t="s">
        <v>121</v>
      </c>
      <c r="E4884" s="5">
        <v>721</v>
      </c>
      <c r="F4884">
        <v>434</v>
      </c>
      <c r="G4884">
        <v>151.21951219512195</v>
      </c>
      <c r="H4884">
        <v>701</v>
      </c>
      <c r="I4884" s="4">
        <v>43.17</v>
      </c>
      <c r="J4884">
        <v>0.95</v>
      </c>
      <c r="K4884">
        <v>-0.10000000000000009</v>
      </c>
      <c r="L4884">
        <v>-9.5238095238095308</v>
      </c>
      <c r="M4884">
        <v>66400</v>
      </c>
      <c r="N4884">
        <v>38250</v>
      </c>
      <c r="O4884">
        <v>200</v>
      </c>
      <c r="P4884">
        <v>0.95</v>
      </c>
      <c r="Q4884">
        <v>1150</v>
      </c>
      <c r="R4884">
        <v>1</v>
      </c>
      <c r="S4884">
        <v>17355.599999999999</v>
      </c>
      <c r="T4884" t="s">
        <v>37</v>
      </c>
      <c r="U4884" s="6">
        <v>0.44097222222222227</v>
      </c>
    </row>
    <row r="4885" spans="1:21" x14ac:dyDescent="0.25">
      <c r="A4885">
        <v>18400</v>
      </c>
      <c r="B4885" s="7">
        <v>44448</v>
      </c>
      <c r="C4885" t="s">
        <v>35</v>
      </c>
      <c r="D4885" t="s">
        <v>122</v>
      </c>
      <c r="E4885" s="5">
        <v>11155</v>
      </c>
      <c r="F4885">
        <v>3800</v>
      </c>
      <c r="G4885">
        <v>51.665533650577835</v>
      </c>
      <c r="H4885">
        <v>7677</v>
      </c>
      <c r="I4885" s="4">
        <v>43.89</v>
      </c>
      <c r="J4885">
        <v>0.8</v>
      </c>
      <c r="K4885">
        <v>-0.14999999999999991</v>
      </c>
      <c r="L4885">
        <v>-15.789473684210517</v>
      </c>
      <c r="M4885">
        <v>440150</v>
      </c>
      <c r="N4885">
        <v>90750</v>
      </c>
      <c r="O4885">
        <v>2550</v>
      </c>
      <c r="P4885">
        <v>0.75</v>
      </c>
      <c r="Q4885">
        <v>2150</v>
      </c>
      <c r="R4885">
        <v>0.8</v>
      </c>
      <c r="S4885">
        <v>17355.599999999999</v>
      </c>
      <c r="T4885" t="s">
        <v>37</v>
      </c>
      <c r="U4885" s="6">
        <v>0.44097222222222227</v>
      </c>
    </row>
    <row r="4886" spans="1:21" x14ac:dyDescent="0.25">
      <c r="A4886">
        <v>18450</v>
      </c>
      <c r="B4886" s="7">
        <v>44448</v>
      </c>
      <c r="C4886" t="s">
        <v>35</v>
      </c>
      <c r="D4886" t="s">
        <v>123</v>
      </c>
      <c r="E4886" s="5">
        <v>394</v>
      </c>
      <c r="F4886">
        <v>24</v>
      </c>
      <c r="G4886">
        <v>6.4864864864864868</v>
      </c>
      <c r="H4886">
        <v>140</v>
      </c>
      <c r="I4886" s="4">
        <v>45.03</v>
      </c>
      <c r="J4886">
        <v>0.7</v>
      </c>
      <c r="K4886">
        <v>-0.30000000000000004</v>
      </c>
      <c r="L4886">
        <v>-30.000000000000004</v>
      </c>
      <c r="M4886">
        <v>76550</v>
      </c>
      <c r="N4886">
        <v>37900</v>
      </c>
      <c r="O4886">
        <v>300</v>
      </c>
      <c r="P4886">
        <v>0.65</v>
      </c>
      <c r="Q4886">
        <v>450</v>
      </c>
      <c r="R4886">
        <v>0.75</v>
      </c>
      <c r="S4886">
        <v>17355.599999999999</v>
      </c>
      <c r="T4886" t="s">
        <v>37</v>
      </c>
      <c r="U4886" s="6">
        <v>0.44097222222222227</v>
      </c>
    </row>
    <row r="4887" spans="1:21" x14ac:dyDescent="0.25">
      <c r="A4887">
        <v>18500</v>
      </c>
      <c r="B4887" s="7">
        <v>44448</v>
      </c>
      <c r="C4887" t="s">
        <v>35</v>
      </c>
      <c r="D4887" t="s">
        <v>124</v>
      </c>
      <c r="E4887" s="5">
        <v>31903</v>
      </c>
      <c r="F4887">
        <v>5136</v>
      </c>
      <c r="G4887">
        <v>19.187805880375087</v>
      </c>
      <c r="H4887">
        <v>19113</v>
      </c>
      <c r="I4887" s="4">
        <v>46.45</v>
      </c>
      <c r="J4887">
        <v>0.6</v>
      </c>
      <c r="K4887">
        <v>-0.35</v>
      </c>
      <c r="L4887">
        <v>-36.84210526315789</v>
      </c>
      <c r="M4887">
        <v>1807700</v>
      </c>
      <c r="N4887">
        <v>241000</v>
      </c>
      <c r="O4887">
        <v>44250</v>
      </c>
      <c r="P4887">
        <v>0.6</v>
      </c>
      <c r="Q4887">
        <v>76450</v>
      </c>
      <c r="R4887">
        <v>0.65</v>
      </c>
      <c r="S4887">
        <v>17355.55</v>
      </c>
      <c r="T4887" t="s">
        <v>37</v>
      </c>
      <c r="U4887" s="6">
        <v>0.44097222222222227</v>
      </c>
    </row>
    <row r="4888" spans="1:21" x14ac:dyDescent="0.25">
      <c r="A4888">
        <v>18550</v>
      </c>
      <c r="B4888" s="7">
        <v>44448</v>
      </c>
      <c r="C4888" t="s">
        <v>35</v>
      </c>
      <c r="D4888" t="s">
        <v>125</v>
      </c>
      <c r="E4888" s="5">
        <v>395</v>
      </c>
      <c r="F4888">
        <v>29</v>
      </c>
      <c r="G4888">
        <v>7.9234972677595632</v>
      </c>
      <c r="H4888">
        <v>404</v>
      </c>
      <c r="I4888" s="4">
        <v>47.36</v>
      </c>
      <c r="J4888">
        <v>0.6</v>
      </c>
      <c r="K4888">
        <v>-0.15000000000000002</v>
      </c>
      <c r="L4888">
        <v>-20.000000000000004</v>
      </c>
      <c r="M4888">
        <v>62200</v>
      </c>
      <c r="N4888">
        <v>29300</v>
      </c>
      <c r="O4888">
        <v>2450</v>
      </c>
      <c r="P4888">
        <v>0.6</v>
      </c>
      <c r="Q4888">
        <v>4900</v>
      </c>
      <c r="R4888">
        <v>0.65</v>
      </c>
      <c r="S4888">
        <v>17355.55</v>
      </c>
      <c r="T4888" t="s">
        <v>37</v>
      </c>
      <c r="U4888" s="6">
        <v>0.44097222222222227</v>
      </c>
    </row>
    <row r="4889" spans="1:21" x14ac:dyDescent="0.25">
      <c r="A4889">
        <v>18600</v>
      </c>
      <c r="B4889" s="7">
        <v>44448</v>
      </c>
      <c r="C4889" t="s">
        <v>35</v>
      </c>
      <c r="D4889" t="s">
        <v>126</v>
      </c>
      <c r="E4889" s="5">
        <v>5893</v>
      </c>
      <c r="F4889">
        <v>94</v>
      </c>
      <c r="G4889">
        <v>1.6209691326090705</v>
      </c>
      <c r="H4889">
        <v>2566</v>
      </c>
      <c r="I4889" s="4">
        <v>49.54</v>
      </c>
      <c r="J4889">
        <v>0.6</v>
      </c>
      <c r="K4889">
        <v>-9.9999999999999978E-2</v>
      </c>
      <c r="L4889">
        <v>-14.285714285714283</v>
      </c>
      <c r="M4889">
        <v>280650</v>
      </c>
      <c r="N4889">
        <v>91550</v>
      </c>
      <c r="O4889">
        <v>12000</v>
      </c>
      <c r="P4889">
        <v>0.55000000000000004</v>
      </c>
      <c r="Q4889">
        <v>2800</v>
      </c>
      <c r="R4889">
        <v>0.6</v>
      </c>
      <c r="S4889">
        <v>17355.599999999999</v>
      </c>
      <c r="T4889" t="s">
        <v>37</v>
      </c>
      <c r="U4889" s="6">
        <v>0.44097222222222227</v>
      </c>
    </row>
    <row r="4890" spans="1:21" x14ac:dyDescent="0.25">
      <c r="A4890">
        <v>18650</v>
      </c>
      <c r="B4890" s="7">
        <v>44448</v>
      </c>
      <c r="C4890" t="s">
        <v>35</v>
      </c>
      <c r="D4890" t="s">
        <v>127</v>
      </c>
      <c r="E4890" s="5">
        <v>956</v>
      </c>
      <c r="F4890">
        <v>50</v>
      </c>
      <c r="G4890">
        <v>5.518763796909492</v>
      </c>
      <c r="H4890">
        <v>658</v>
      </c>
      <c r="I4890" s="4">
        <v>51.27</v>
      </c>
      <c r="J4890">
        <v>0.6</v>
      </c>
      <c r="K4890">
        <v>-5.0000000000000044E-2</v>
      </c>
      <c r="L4890">
        <v>-7.6923076923076987</v>
      </c>
      <c r="M4890">
        <v>38300</v>
      </c>
      <c r="N4890">
        <v>36150</v>
      </c>
      <c r="O4890">
        <v>4200</v>
      </c>
      <c r="P4890">
        <v>0.6</v>
      </c>
      <c r="Q4890">
        <v>1400</v>
      </c>
      <c r="R4890">
        <v>0.65</v>
      </c>
      <c r="S4890">
        <v>17355.599999999999</v>
      </c>
      <c r="T4890" t="s">
        <v>37</v>
      </c>
      <c r="U4890" s="6">
        <v>0.44097222222222227</v>
      </c>
    </row>
    <row r="4891" spans="1:21" x14ac:dyDescent="0.25">
      <c r="A4891">
        <v>18700</v>
      </c>
      <c r="B4891" s="7">
        <v>44448</v>
      </c>
      <c r="C4891" t="s">
        <v>35</v>
      </c>
      <c r="D4891" t="s">
        <v>128</v>
      </c>
      <c r="E4891" s="5">
        <v>1293</v>
      </c>
      <c r="F4891">
        <v>-58</v>
      </c>
      <c r="G4891">
        <v>-4.2931162102146558</v>
      </c>
      <c r="H4891">
        <v>2149</v>
      </c>
      <c r="I4891" s="4">
        <v>53.43</v>
      </c>
      <c r="J4891">
        <v>0.65</v>
      </c>
      <c r="K4891">
        <v>-9.9999999999999978E-2</v>
      </c>
      <c r="L4891">
        <v>-13.33333333333333</v>
      </c>
      <c r="M4891">
        <v>286950</v>
      </c>
      <c r="N4891">
        <v>70350</v>
      </c>
      <c r="O4891">
        <v>6700</v>
      </c>
      <c r="P4891">
        <v>0.6</v>
      </c>
      <c r="Q4891">
        <v>250</v>
      </c>
      <c r="R4891">
        <v>0.65</v>
      </c>
      <c r="S4891">
        <v>17355.599999999999</v>
      </c>
      <c r="T4891" t="s">
        <v>37</v>
      </c>
      <c r="U4891" s="6">
        <v>0.44097222222222227</v>
      </c>
    </row>
    <row r="4892" spans="1:21" x14ac:dyDescent="0.25">
      <c r="A4892">
        <v>18750</v>
      </c>
      <c r="B4892" s="7">
        <v>44448</v>
      </c>
      <c r="C4892" t="s">
        <v>35</v>
      </c>
      <c r="D4892" t="s">
        <v>129</v>
      </c>
      <c r="E4892" s="5">
        <v>1514</v>
      </c>
      <c r="F4892">
        <v>142</v>
      </c>
      <c r="G4892">
        <v>10.349854227405247</v>
      </c>
      <c r="H4892">
        <v>1093</v>
      </c>
      <c r="I4892" s="4">
        <v>55.15</v>
      </c>
      <c r="J4892">
        <v>0.7</v>
      </c>
      <c r="K4892">
        <v>4.9999999999999933E-2</v>
      </c>
      <c r="L4892">
        <v>7.6923076923076819</v>
      </c>
      <c r="M4892">
        <v>51700</v>
      </c>
      <c r="N4892">
        <v>60050</v>
      </c>
      <c r="O4892">
        <v>2000</v>
      </c>
      <c r="P4892">
        <v>0.65</v>
      </c>
      <c r="Q4892">
        <v>6700</v>
      </c>
      <c r="R4892">
        <v>0.7</v>
      </c>
      <c r="S4892">
        <v>17355.599999999999</v>
      </c>
      <c r="T4892" t="s">
        <v>37</v>
      </c>
      <c r="U4892" s="6">
        <v>0.44097222222222227</v>
      </c>
    </row>
    <row r="4893" spans="1:21" x14ac:dyDescent="0.25">
      <c r="A4893">
        <v>18800</v>
      </c>
      <c r="B4893" s="7">
        <v>44448</v>
      </c>
      <c r="C4893" t="s">
        <v>35</v>
      </c>
      <c r="D4893" t="s">
        <v>130</v>
      </c>
      <c r="E4893" s="5">
        <v>558</v>
      </c>
      <c r="F4893">
        <v>31</v>
      </c>
      <c r="G4893">
        <v>5.882352941176471</v>
      </c>
      <c r="H4893">
        <v>489</v>
      </c>
      <c r="I4893" s="4">
        <v>56.86</v>
      </c>
      <c r="J4893">
        <v>0.65</v>
      </c>
      <c r="K4893">
        <v>-0.15000000000000002</v>
      </c>
      <c r="L4893">
        <v>-18.750000000000004</v>
      </c>
      <c r="M4893">
        <v>242600</v>
      </c>
      <c r="N4893">
        <v>60100</v>
      </c>
      <c r="O4893">
        <v>50</v>
      </c>
      <c r="P4893">
        <v>0.65</v>
      </c>
      <c r="Q4893">
        <v>1900</v>
      </c>
      <c r="R4893">
        <v>0.7</v>
      </c>
      <c r="S4893">
        <v>17355.599999999999</v>
      </c>
      <c r="T4893" t="s">
        <v>37</v>
      </c>
      <c r="U4893" s="6">
        <v>0.44097222222222227</v>
      </c>
    </row>
    <row r="4894" spans="1:21" x14ac:dyDescent="0.25">
      <c r="A4894">
        <v>18850</v>
      </c>
      <c r="B4894" s="7">
        <v>44448</v>
      </c>
      <c r="C4894" t="s">
        <v>35</v>
      </c>
      <c r="D4894" t="s">
        <v>131</v>
      </c>
      <c r="E4894" s="5">
        <v>3</v>
      </c>
      <c r="F4894">
        <v>3</v>
      </c>
      <c r="G4894">
        <v>0</v>
      </c>
      <c r="H4894">
        <v>4</v>
      </c>
      <c r="I4894" s="4">
        <v>59.85</v>
      </c>
      <c r="J4894">
        <v>0.8</v>
      </c>
      <c r="K4894">
        <v>0.75</v>
      </c>
      <c r="L4894">
        <v>1500</v>
      </c>
      <c r="M4894">
        <v>16600</v>
      </c>
      <c r="N4894">
        <v>17000</v>
      </c>
      <c r="O4894">
        <v>100</v>
      </c>
      <c r="P4894">
        <v>0.55000000000000004</v>
      </c>
      <c r="Q4894">
        <v>1000</v>
      </c>
      <c r="R4894">
        <v>0.8</v>
      </c>
      <c r="S4894">
        <v>17355.599999999999</v>
      </c>
      <c r="T4894" t="s">
        <v>37</v>
      </c>
      <c r="U4894" s="6">
        <v>0.44097222222222227</v>
      </c>
    </row>
    <row r="4895" spans="1:21" x14ac:dyDescent="0.25">
      <c r="A4895">
        <v>18900</v>
      </c>
      <c r="B4895" s="7">
        <v>44448</v>
      </c>
      <c r="C4895" t="s">
        <v>35</v>
      </c>
      <c r="D4895" t="s">
        <v>132</v>
      </c>
      <c r="E4895" s="5">
        <v>1155</v>
      </c>
      <c r="F4895">
        <v>630</v>
      </c>
      <c r="G4895">
        <v>120</v>
      </c>
      <c r="H4895">
        <v>1594</v>
      </c>
      <c r="I4895" s="4">
        <v>60.24</v>
      </c>
      <c r="J4895">
        <v>0.6</v>
      </c>
      <c r="K4895">
        <v>-0.20000000000000007</v>
      </c>
      <c r="L4895">
        <v>-25.000000000000007</v>
      </c>
      <c r="M4895">
        <v>108850</v>
      </c>
      <c r="N4895">
        <v>87050</v>
      </c>
      <c r="O4895">
        <v>950</v>
      </c>
      <c r="P4895">
        <v>0.55000000000000004</v>
      </c>
      <c r="Q4895">
        <v>2800</v>
      </c>
      <c r="R4895">
        <v>0.6</v>
      </c>
      <c r="S4895">
        <v>17355.599999999999</v>
      </c>
      <c r="T4895" t="s">
        <v>37</v>
      </c>
      <c r="U4895" s="6">
        <v>0.44097222222222227</v>
      </c>
    </row>
    <row r="4896" spans="1:21" x14ac:dyDescent="0.25">
      <c r="A4896">
        <v>14150</v>
      </c>
      <c r="B4896" s="7">
        <v>44448</v>
      </c>
      <c r="C4896" t="s">
        <v>35</v>
      </c>
      <c r="D4896" t="s">
        <v>133</v>
      </c>
      <c r="E4896" s="5">
        <v>2284</v>
      </c>
      <c r="F4896">
        <v>0</v>
      </c>
      <c r="G4896">
        <v>0</v>
      </c>
      <c r="H4896">
        <v>733</v>
      </c>
      <c r="I4896" s="4">
        <v>125.3</v>
      </c>
      <c r="J4896">
        <v>0.25</v>
      </c>
      <c r="K4896">
        <v>-4.9999999999999989E-2</v>
      </c>
      <c r="L4896">
        <v>-16.666666666666664</v>
      </c>
      <c r="M4896">
        <v>326400</v>
      </c>
      <c r="N4896">
        <v>81400</v>
      </c>
      <c r="O4896">
        <v>11150</v>
      </c>
      <c r="P4896">
        <v>0.25</v>
      </c>
      <c r="Q4896">
        <v>9100</v>
      </c>
      <c r="R4896">
        <v>0.3</v>
      </c>
      <c r="S4896">
        <v>17355.599999999999</v>
      </c>
      <c r="T4896" t="s">
        <v>134</v>
      </c>
      <c r="U4896" s="6">
        <v>0.44097222222222227</v>
      </c>
    </row>
    <row r="4897" spans="1:21" x14ac:dyDescent="0.25">
      <c r="A4897">
        <v>14200</v>
      </c>
      <c r="B4897" s="7">
        <v>44448</v>
      </c>
      <c r="C4897" t="s">
        <v>35</v>
      </c>
      <c r="D4897" t="s">
        <v>135</v>
      </c>
      <c r="E4897" s="5">
        <v>5249</v>
      </c>
      <c r="F4897">
        <v>-1</v>
      </c>
      <c r="G4897">
        <v>-1.9047619047619049E-2</v>
      </c>
      <c r="H4897">
        <v>623</v>
      </c>
      <c r="I4897" s="4">
        <v>125.15</v>
      </c>
      <c r="J4897">
        <v>0.3</v>
      </c>
      <c r="K4897">
        <v>-4.9999999999999989E-2</v>
      </c>
      <c r="L4897">
        <v>-14.285714285714283</v>
      </c>
      <c r="M4897">
        <v>455750</v>
      </c>
      <c r="N4897">
        <v>74200</v>
      </c>
      <c r="O4897">
        <v>16400</v>
      </c>
      <c r="P4897">
        <v>0.25</v>
      </c>
      <c r="Q4897">
        <v>4850</v>
      </c>
      <c r="R4897">
        <v>0.3</v>
      </c>
      <c r="S4897">
        <v>17355.599999999999</v>
      </c>
      <c r="T4897" t="s">
        <v>134</v>
      </c>
      <c r="U4897" s="6">
        <v>0.44097222222222227</v>
      </c>
    </row>
    <row r="4898" spans="1:21" x14ac:dyDescent="0.25">
      <c r="A4898">
        <v>14250</v>
      </c>
      <c r="B4898" s="7">
        <v>44448</v>
      </c>
      <c r="C4898" t="s">
        <v>35</v>
      </c>
      <c r="D4898" t="s">
        <v>136</v>
      </c>
      <c r="E4898" s="5">
        <v>24</v>
      </c>
      <c r="F4898">
        <v>1</v>
      </c>
      <c r="G4898">
        <v>4.3478260869565215</v>
      </c>
      <c r="H4898">
        <v>2</v>
      </c>
      <c r="I4898" s="4">
        <v>119.16</v>
      </c>
      <c r="J4898">
        <v>0.5</v>
      </c>
      <c r="K4898">
        <v>-0.15000000000000002</v>
      </c>
      <c r="L4898">
        <v>-23.076923076923077</v>
      </c>
      <c r="M4898">
        <v>16450</v>
      </c>
      <c r="N4898">
        <v>11850</v>
      </c>
      <c r="O4898">
        <v>4750</v>
      </c>
      <c r="P4898">
        <v>0.2</v>
      </c>
      <c r="Q4898">
        <v>3900</v>
      </c>
      <c r="R4898">
        <v>0.65</v>
      </c>
      <c r="S4898">
        <v>17355.599999999999</v>
      </c>
      <c r="T4898" t="s">
        <v>134</v>
      </c>
      <c r="U4898" s="6">
        <v>0.44097222222222227</v>
      </c>
    </row>
    <row r="4899" spans="1:21" x14ac:dyDescent="0.25">
      <c r="A4899">
        <v>14300</v>
      </c>
      <c r="B4899" s="7">
        <v>44448</v>
      </c>
      <c r="C4899" t="s">
        <v>35</v>
      </c>
      <c r="D4899" t="s">
        <v>137</v>
      </c>
      <c r="E4899" s="5">
        <v>324</v>
      </c>
      <c r="F4899">
        <v>74</v>
      </c>
      <c r="G4899">
        <v>29.6</v>
      </c>
      <c r="H4899">
        <v>525</v>
      </c>
      <c r="I4899" s="4">
        <v>127.65</v>
      </c>
      <c r="J4899">
        <v>0.55000000000000004</v>
      </c>
      <c r="K4899">
        <v>0.10000000000000003</v>
      </c>
      <c r="L4899">
        <v>22.222222222222229</v>
      </c>
      <c r="M4899">
        <v>157000</v>
      </c>
      <c r="N4899">
        <v>27100</v>
      </c>
      <c r="O4899">
        <v>950</v>
      </c>
      <c r="P4899">
        <v>0.5</v>
      </c>
      <c r="Q4899">
        <v>150</v>
      </c>
      <c r="R4899">
        <v>0.6</v>
      </c>
      <c r="S4899">
        <v>17355.599999999999</v>
      </c>
      <c r="T4899" t="s">
        <v>134</v>
      </c>
      <c r="U4899" s="6">
        <v>0.44097222222222227</v>
      </c>
    </row>
    <row r="4900" spans="1:21" x14ac:dyDescent="0.25">
      <c r="A4900">
        <v>14350</v>
      </c>
      <c r="B4900" s="7">
        <v>44448</v>
      </c>
      <c r="C4900" t="s">
        <v>35</v>
      </c>
      <c r="D4900" t="s">
        <v>138</v>
      </c>
      <c r="E4900" s="5">
        <v>129</v>
      </c>
      <c r="F4900">
        <v>18</v>
      </c>
      <c r="G4900">
        <v>16.216216216216218</v>
      </c>
      <c r="H4900">
        <v>730</v>
      </c>
      <c r="I4900" s="4">
        <v>127.49</v>
      </c>
      <c r="J4900">
        <v>0.65</v>
      </c>
      <c r="K4900">
        <v>-9.9999999999999978E-2</v>
      </c>
      <c r="L4900">
        <v>-13.33333333333333</v>
      </c>
      <c r="M4900">
        <v>30050</v>
      </c>
      <c r="N4900">
        <v>16300</v>
      </c>
      <c r="O4900">
        <v>50</v>
      </c>
      <c r="P4900">
        <v>0.6</v>
      </c>
      <c r="Q4900">
        <v>2400</v>
      </c>
      <c r="R4900">
        <v>0.7</v>
      </c>
      <c r="S4900">
        <v>17355.599999999999</v>
      </c>
      <c r="T4900" t="s">
        <v>134</v>
      </c>
      <c r="U4900" s="6">
        <v>0.44097222222222227</v>
      </c>
    </row>
    <row r="4901" spans="1:21" x14ac:dyDescent="0.25">
      <c r="A4901">
        <v>14400</v>
      </c>
      <c r="B4901" s="7">
        <v>44448</v>
      </c>
      <c r="C4901" t="s">
        <v>35</v>
      </c>
      <c r="D4901" t="s">
        <v>139</v>
      </c>
      <c r="E4901" s="5">
        <v>886</v>
      </c>
      <c r="F4901">
        <v>75</v>
      </c>
      <c r="G4901">
        <v>9.2478421701602951</v>
      </c>
      <c r="H4901">
        <v>133</v>
      </c>
      <c r="I4901" s="4">
        <v>125.36</v>
      </c>
      <c r="J4901">
        <v>0.65</v>
      </c>
      <c r="K4901">
        <v>-9.9999999999999978E-2</v>
      </c>
      <c r="L4901">
        <v>-13.33333333333333</v>
      </c>
      <c r="M4901">
        <v>107650</v>
      </c>
      <c r="N4901">
        <v>20850</v>
      </c>
      <c r="O4901">
        <v>2350</v>
      </c>
      <c r="P4901">
        <v>0.6</v>
      </c>
      <c r="Q4901">
        <v>2600</v>
      </c>
      <c r="R4901">
        <v>0.7</v>
      </c>
      <c r="S4901">
        <v>17355.599999999999</v>
      </c>
      <c r="T4901" t="s">
        <v>134</v>
      </c>
      <c r="U4901" s="6">
        <v>0.44097222222222227</v>
      </c>
    </row>
    <row r="4902" spans="1:21" x14ac:dyDescent="0.25">
      <c r="A4902">
        <v>14450</v>
      </c>
      <c r="B4902" s="7">
        <v>44448</v>
      </c>
      <c r="C4902" t="s">
        <v>35</v>
      </c>
      <c r="D4902" t="s">
        <v>140</v>
      </c>
      <c r="E4902" s="5">
        <v>20</v>
      </c>
      <c r="F4902">
        <v>1</v>
      </c>
      <c r="G4902">
        <v>5.2631578947368425</v>
      </c>
      <c r="H4902">
        <v>2</v>
      </c>
      <c r="I4902" s="4">
        <v>126.43</v>
      </c>
      <c r="J4902">
        <v>0.8</v>
      </c>
      <c r="K4902">
        <v>0</v>
      </c>
      <c r="L4902">
        <v>0</v>
      </c>
      <c r="M4902">
        <v>12100</v>
      </c>
      <c r="N4902">
        <v>11550</v>
      </c>
      <c r="O4902">
        <v>200</v>
      </c>
      <c r="P4902">
        <v>0.5</v>
      </c>
      <c r="Q4902">
        <v>400</v>
      </c>
      <c r="R4902">
        <v>0.8</v>
      </c>
      <c r="S4902">
        <v>17355.599999999999</v>
      </c>
      <c r="T4902" t="s">
        <v>134</v>
      </c>
      <c r="U4902" s="6">
        <v>0.44097222222222227</v>
      </c>
    </row>
    <row r="4903" spans="1:21" x14ac:dyDescent="0.25">
      <c r="A4903">
        <v>14500</v>
      </c>
      <c r="B4903" s="7">
        <v>44448</v>
      </c>
      <c r="C4903" t="s">
        <v>35</v>
      </c>
      <c r="D4903" t="s">
        <v>141</v>
      </c>
      <c r="E4903" s="5">
        <v>14845</v>
      </c>
      <c r="F4903">
        <v>307</v>
      </c>
      <c r="G4903">
        <v>2.1117072499656073</v>
      </c>
      <c r="H4903">
        <v>2042</v>
      </c>
      <c r="I4903" s="4">
        <v>120.22</v>
      </c>
      <c r="J4903">
        <v>0.6</v>
      </c>
      <c r="K4903">
        <v>-9.9999999999999978E-2</v>
      </c>
      <c r="L4903">
        <v>-14.285714285714283</v>
      </c>
      <c r="M4903">
        <v>441450</v>
      </c>
      <c r="N4903">
        <v>53600</v>
      </c>
      <c r="O4903">
        <v>350</v>
      </c>
      <c r="P4903">
        <v>0.6</v>
      </c>
      <c r="Q4903">
        <v>15850</v>
      </c>
      <c r="R4903">
        <v>0.65</v>
      </c>
      <c r="S4903">
        <v>17355.599999999999</v>
      </c>
      <c r="T4903" t="s">
        <v>134</v>
      </c>
      <c r="U4903" s="6">
        <v>0.44097222222222227</v>
      </c>
    </row>
    <row r="4904" spans="1:21" x14ac:dyDescent="0.25">
      <c r="A4904">
        <v>14550</v>
      </c>
      <c r="B4904" s="7">
        <v>44448</v>
      </c>
      <c r="C4904" t="s">
        <v>35</v>
      </c>
      <c r="D4904" t="s">
        <v>142</v>
      </c>
      <c r="E4904" s="5">
        <v>69</v>
      </c>
      <c r="F4904">
        <v>16</v>
      </c>
      <c r="G4904">
        <v>30.188679245283019</v>
      </c>
      <c r="H4904">
        <v>17</v>
      </c>
      <c r="I4904" s="4">
        <v>115.07</v>
      </c>
      <c r="J4904">
        <v>0.45</v>
      </c>
      <c r="K4904">
        <v>-0.49999999999999994</v>
      </c>
      <c r="L4904">
        <v>-52.631578947368418</v>
      </c>
      <c r="M4904">
        <v>16100</v>
      </c>
      <c r="N4904">
        <v>13300</v>
      </c>
      <c r="O4904">
        <v>200</v>
      </c>
      <c r="P4904">
        <v>0.55000000000000004</v>
      </c>
      <c r="Q4904">
        <v>200</v>
      </c>
      <c r="R4904">
        <v>0.8</v>
      </c>
      <c r="S4904">
        <v>17355.599999999999</v>
      </c>
      <c r="T4904" t="s">
        <v>134</v>
      </c>
      <c r="U4904" s="6">
        <v>0.44097222222222227</v>
      </c>
    </row>
    <row r="4905" spans="1:21" x14ac:dyDescent="0.25">
      <c r="A4905">
        <v>14600</v>
      </c>
      <c r="B4905" s="7">
        <v>44448</v>
      </c>
      <c r="C4905" t="s">
        <v>35</v>
      </c>
      <c r="D4905" t="s">
        <v>143</v>
      </c>
      <c r="E4905" s="5">
        <v>53</v>
      </c>
      <c r="F4905">
        <v>-2</v>
      </c>
      <c r="G4905">
        <v>-3.6363636363636362</v>
      </c>
      <c r="H4905">
        <v>38</v>
      </c>
      <c r="I4905" s="4">
        <v>116.89</v>
      </c>
      <c r="J4905">
        <v>0.65</v>
      </c>
      <c r="K4905">
        <v>9.9999999999999978E-2</v>
      </c>
      <c r="L4905">
        <v>18.181818181818176</v>
      </c>
      <c r="M4905">
        <v>124500</v>
      </c>
      <c r="N4905">
        <v>18350</v>
      </c>
      <c r="O4905">
        <v>500</v>
      </c>
      <c r="P4905">
        <v>0.6</v>
      </c>
      <c r="Q4905">
        <v>150</v>
      </c>
      <c r="R4905">
        <v>0.65</v>
      </c>
      <c r="S4905">
        <v>17355.55</v>
      </c>
      <c r="T4905" t="s">
        <v>134</v>
      </c>
      <c r="U4905" s="6">
        <v>0.44097222222222227</v>
      </c>
    </row>
    <row r="4906" spans="1:21" x14ac:dyDescent="0.25">
      <c r="A4906">
        <v>14650</v>
      </c>
      <c r="B4906" s="7">
        <v>44448</v>
      </c>
      <c r="C4906" t="s">
        <v>35</v>
      </c>
      <c r="D4906" t="s">
        <v>144</v>
      </c>
      <c r="E4906" s="5">
        <v>1</v>
      </c>
      <c r="F4906">
        <v>0</v>
      </c>
      <c r="G4906">
        <v>0</v>
      </c>
      <c r="H4906">
        <v>0</v>
      </c>
      <c r="I4906" s="4">
        <v>114.24</v>
      </c>
      <c r="J4906">
        <v>0</v>
      </c>
      <c r="K4906">
        <v>0</v>
      </c>
      <c r="L4906">
        <v>0</v>
      </c>
      <c r="M4906">
        <v>15700</v>
      </c>
      <c r="N4906">
        <v>9550</v>
      </c>
      <c r="O4906">
        <v>500</v>
      </c>
      <c r="P4906">
        <v>0.4</v>
      </c>
      <c r="Q4906">
        <v>1500</v>
      </c>
      <c r="R4906">
        <v>0.9</v>
      </c>
      <c r="S4906">
        <v>17355.599999999999</v>
      </c>
      <c r="T4906" t="s">
        <v>134</v>
      </c>
      <c r="U4906" s="6">
        <v>0.44097222222222227</v>
      </c>
    </row>
    <row r="4907" spans="1:21" x14ac:dyDescent="0.25">
      <c r="A4907">
        <v>14700</v>
      </c>
      <c r="B4907" s="7">
        <v>44448</v>
      </c>
      <c r="C4907" t="s">
        <v>35</v>
      </c>
      <c r="D4907" t="s">
        <v>145</v>
      </c>
      <c r="E4907" s="5">
        <v>209</v>
      </c>
      <c r="F4907">
        <v>25</v>
      </c>
      <c r="G4907">
        <v>13.586956521739131</v>
      </c>
      <c r="H4907">
        <v>122</v>
      </c>
      <c r="I4907" s="4">
        <v>114.24</v>
      </c>
      <c r="J4907">
        <v>0.75</v>
      </c>
      <c r="K4907">
        <v>5.0000000000000044E-2</v>
      </c>
      <c r="L4907">
        <v>7.1428571428571495</v>
      </c>
      <c r="M4907">
        <v>87950</v>
      </c>
      <c r="N4907">
        <v>16100</v>
      </c>
      <c r="O4907">
        <v>750</v>
      </c>
      <c r="P4907">
        <v>0.65</v>
      </c>
      <c r="Q4907">
        <v>100</v>
      </c>
      <c r="R4907">
        <v>0.75</v>
      </c>
      <c r="S4907">
        <v>17355.599999999999</v>
      </c>
      <c r="T4907" t="s">
        <v>134</v>
      </c>
      <c r="U4907" s="6">
        <v>0.44097222222222227</v>
      </c>
    </row>
    <row r="4908" spans="1:21" x14ac:dyDescent="0.25">
      <c r="A4908">
        <v>14750</v>
      </c>
      <c r="B4908" s="7">
        <v>44448</v>
      </c>
      <c r="C4908" t="s">
        <v>35</v>
      </c>
      <c r="D4908" t="s">
        <v>146</v>
      </c>
      <c r="E4908" s="5">
        <v>2</v>
      </c>
      <c r="F4908">
        <v>0</v>
      </c>
      <c r="G4908">
        <v>0</v>
      </c>
      <c r="H4908">
        <v>0</v>
      </c>
      <c r="I4908" s="4">
        <v>110.7</v>
      </c>
      <c r="J4908">
        <v>0</v>
      </c>
      <c r="K4908">
        <v>0</v>
      </c>
      <c r="L4908">
        <v>0</v>
      </c>
      <c r="M4908">
        <v>28100</v>
      </c>
      <c r="N4908">
        <v>9200</v>
      </c>
      <c r="O4908">
        <v>900</v>
      </c>
      <c r="P4908">
        <v>0.45</v>
      </c>
      <c r="Q4908">
        <v>300</v>
      </c>
      <c r="R4908">
        <v>0.9</v>
      </c>
      <c r="S4908">
        <v>17355.599999999999</v>
      </c>
      <c r="T4908" t="s">
        <v>134</v>
      </c>
      <c r="U4908" s="6">
        <v>0.44097222222222227</v>
      </c>
    </row>
    <row r="4909" spans="1:21" x14ac:dyDescent="0.25">
      <c r="A4909">
        <v>14800</v>
      </c>
      <c r="B4909" s="7">
        <v>44448</v>
      </c>
      <c r="C4909" t="s">
        <v>35</v>
      </c>
      <c r="D4909" t="s">
        <v>147</v>
      </c>
      <c r="E4909" s="5">
        <v>392</v>
      </c>
      <c r="F4909">
        <v>17</v>
      </c>
      <c r="G4909">
        <v>4.5333333333333332</v>
      </c>
      <c r="H4909">
        <v>149</v>
      </c>
      <c r="I4909" s="4">
        <v>110.7</v>
      </c>
      <c r="J4909">
        <v>0.8</v>
      </c>
      <c r="K4909">
        <v>0.15000000000000002</v>
      </c>
      <c r="L4909">
        <v>23.076923076923077</v>
      </c>
      <c r="M4909">
        <v>96050</v>
      </c>
      <c r="N4909">
        <v>31850</v>
      </c>
      <c r="O4909">
        <v>1000</v>
      </c>
      <c r="P4909">
        <v>0.7</v>
      </c>
      <c r="Q4909">
        <v>7600</v>
      </c>
      <c r="R4909">
        <v>0.8</v>
      </c>
      <c r="S4909">
        <v>17355.599999999999</v>
      </c>
      <c r="T4909" t="s">
        <v>134</v>
      </c>
      <c r="U4909" s="6">
        <v>0.44097222222222227</v>
      </c>
    </row>
    <row r="4910" spans="1:21" x14ac:dyDescent="0.25">
      <c r="A4910">
        <v>14850</v>
      </c>
      <c r="B4910" s="7">
        <v>44448</v>
      </c>
      <c r="C4910" t="s">
        <v>35</v>
      </c>
      <c r="D4910" t="s">
        <v>148</v>
      </c>
      <c r="E4910" s="5">
        <v>33</v>
      </c>
      <c r="F4910">
        <v>20</v>
      </c>
      <c r="G4910">
        <v>153.84615384615384</v>
      </c>
      <c r="H4910">
        <v>42</v>
      </c>
      <c r="I4910" s="4">
        <v>104.75</v>
      </c>
      <c r="J4910">
        <v>0.95</v>
      </c>
      <c r="K4910">
        <v>0</v>
      </c>
      <c r="L4910">
        <v>0</v>
      </c>
      <c r="M4910">
        <v>12600</v>
      </c>
      <c r="N4910">
        <v>10150</v>
      </c>
      <c r="O4910">
        <v>200</v>
      </c>
      <c r="P4910">
        <v>0.55000000000000004</v>
      </c>
      <c r="Q4910">
        <v>400</v>
      </c>
      <c r="R4910">
        <v>0.95</v>
      </c>
      <c r="S4910">
        <v>17355.599999999999</v>
      </c>
      <c r="T4910" t="s">
        <v>134</v>
      </c>
      <c r="U4910" s="6">
        <v>0.44097222222222227</v>
      </c>
    </row>
    <row r="4911" spans="1:21" x14ac:dyDescent="0.25">
      <c r="A4911">
        <v>14900</v>
      </c>
      <c r="B4911" s="7">
        <v>44448</v>
      </c>
      <c r="C4911" t="s">
        <v>35</v>
      </c>
      <c r="D4911" t="s">
        <v>149</v>
      </c>
      <c r="E4911" s="5">
        <v>146</v>
      </c>
      <c r="F4911">
        <v>70</v>
      </c>
      <c r="G4911">
        <v>92.10526315789474</v>
      </c>
      <c r="H4911">
        <v>90</v>
      </c>
      <c r="I4911" s="4">
        <v>104.33</v>
      </c>
      <c r="J4911">
        <v>0.65</v>
      </c>
      <c r="K4911">
        <v>-0.15000000000000002</v>
      </c>
      <c r="L4911">
        <v>-18.750000000000004</v>
      </c>
      <c r="M4911">
        <v>120750</v>
      </c>
      <c r="N4911">
        <v>24450</v>
      </c>
      <c r="O4911">
        <v>200</v>
      </c>
      <c r="P4911">
        <v>0.65</v>
      </c>
      <c r="Q4911">
        <v>2950</v>
      </c>
      <c r="R4911">
        <v>0.85</v>
      </c>
      <c r="S4911">
        <v>17355.599999999999</v>
      </c>
      <c r="T4911" t="s">
        <v>134</v>
      </c>
      <c r="U4911" s="6">
        <v>0.44097222222222227</v>
      </c>
    </row>
    <row r="4912" spans="1:21" x14ac:dyDescent="0.25">
      <c r="A4912">
        <v>14950</v>
      </c>
      <c r="B4912" s="7">
        <v>44448</v>
      </c>
      <c r="C4912" t="s">
        <v>35</v>
      </c>
      <c r="D4912" t="s">
        <v>150</v>
      </c>
      <c r="E4912" s="5">
        <v>35</v>
      </c>
      <c r="F4912">
        <v>1</v>
      </c>
      <c r="G4912">
        <v>2.9411764705882355</v>
      </c>
      <c r="H4912">
        <v>3</v>
      </c>
      <c r="I4912" s="4">
        <v>106.16</v>
      </c>
      <c r="J4912">
        <v>0.95</v>
      </c>
      <c r="K4912">
        <v>0.14999999999999991</v>
      </c>
      <c r="L4912">
        <v>18.749999999999989</v>
      </c>
      <c r="M4912">
        <v>14950</v>
      </c>
      <c r="N4912">
        <v>11450</v>
      </c>
      <c r="O4912">
        <v>50</v>
      </c>
      <c r="P4912">
        <v>0.65</v>
      </c>
      <c r="Q4912">
        <v>3350</v>
      </c>
      <c r="R4912">
        <v>0.95</v>
      </c>
      <c r="S4912">
        <v>17355.599999999999</v>
      </c>
      <c r="T4912" t="s">
        <v>134</v>
      </c>
      <c r="U4912" s="6">
        <v>0.44097222222222227</v>
      </c>
    </row>
    <row r="4913" spans="1:21" x14ac:dyDescent="0.25">
      <c r="A4913">
        <v>15000</v>
      </c>
      <c r="B4913" s="7">
        <v>44448</v>
      </c>
      <c r="C4913" t="s">
        <v>35</v>
      </c>
      <c r="D4913" t="s">
        <v>151</v>
      </c>
      <c r="E4913" s="5">
        <v>11792</v>
      </c>
      <c r="F4913">
        <v>-55</v>
      </c>
      <c r="G4913">
        <v>-0.46425255338904364</v>
      </c>
      <c r="H4913">
        <v>1010</v>
      </c>
      <c r="I4913" s="4">
        <v>100.18</v>
      </c>
      <c r="J4913">
        <v>0.65</v>
      </c>
      <c r="K4913">
        <v>-4.9999999999999933E-2</v>
      </c>
      <c r="L4913">
        <v>-7.1428571428571344</v>
      </c>
      <c r="M4913">
        <v>703100</v>
      </c>
      <c r="N4913">
        <v>104000</v>
      </c>
      <c r="O4913">
        <v>2500</v>
      </c>
      <c r="P4913">
        <v>0.65</v>
      </c>
      <c r="Q4913">
        <v>7100</v>
      </c>
      <c r="R4913">
        <v>0.7</v>
      </c>
      <c r="S4913">
        <v>17355.599999999999</v>
      </c>
      <c r="T4913" t="s">
        <v>134</v>
      </c>
      <c r="U4913" s="6">
        <v>0.44097222222222227</v>
      </c>
    </row>
    <row r="4914" spans="1:21" x14ac:dyDescent="0.25">
      <c r="A4914">
        <v>15050</v>
      </c>
      <c r="B4914" s="7">
        <v>44448</v>
      </c>
      <c r="C4914" t="s">
        <v>35</v>
      </c>
      <c r="D4914" t="s">
        <v>152</v>
      </c>
      <c r="E4914" s="5">
        <v>6</v>
      </c>
      <c r="F4914">
        <v>0</v>
      </c>
      <c r="G4914">
        <v>0</v>
      </c>
      <c r="H4914">
        <v>0</v>
      </c>
      <c r="I4914" s="4">
        <v>98.02</v>
      </c>
      <c r="J4914">
        <v>0</v>
      </c>
      <c r="K4914">
        <v>0</v>
      </c>
      <c r="L4914">
        <v>0</v>
      </c>
      <c r="M4914">
        <v>28450</v>
      </c>
      <c r="N4914">
        <v>9500</v>
      </c>
      <c r="O4914">
        <v>200</v>
      </c>
      <c r="P4914">
        <v>0.45</v>
      </c>
      <c r="Q4914">
        <v>150</v>
      </c>
      <c r="R4914">
        <v>0.7</v>
      </c>
      <c r="S4914">
        <v>17355.599999999999</v>
      </c>
      <c r="T4914" t="s">
        <v>134</v>
      </c>
      <c r="U4914" s="6">
        <v>0.44097222222222227</v>
      </c>
    </row>
    <row r="4915" spans="1:21" x14ac:dyDescent="0.25">
      <c r="A4915">
        <v>15100</v>
      </c>
      <c r="B4915" s="7">
        <v>44448</v>
      </c>
      <c r="C4915" t="s">
        <v>35</v>
      </c>
      <c r="D4915" t="s">
        <v>153</v>
      </c>
      <c r="E4915" s="5">
        <v>93</v>
      </c>
      <c r="F4915">
        <v>28</v>
      </c>
      <c r="G4915">
        <v>43.07692307692308</v>
      </c>
      <c r="H4915">
        <v>108</v>
      </c>
      <c r="I4915" s="4">
        <v>98.02</v>
      </c>
      <c r="J4915">
        <v>0.8</v>
      </c>
      <c r="K4915">
        <v>-4.9999999999999933E-2</v>
      </c>
      <c r="L4915">
        <v>-5.882352941176463</v>
      </c>
      <c r="M4915">
        <v>133550</v>
      </c>
      <c r="N4915">
        <v>24300</v>
      </c>
      <c r="O4915">
        <v>1450</v>
      </c>
      <c r="P4915">
        <v>0.75</v>
      </c>
      <c r="Q4915">
        <v>900</v>
      </c>
      <c r="R4915">
        <v>0.8</v>
      </c>
      <c r="S4915">
        <v>17355.599999999999</v>
      </c>
      <c r="T4915" t="s">
        <v>134</v>
      </c>
      <c r="U4915" s="6">
        <v>0.44097222222222227</v>
      </c>
    </row>
    <row r="4916" spans="1:21" x14ac:dyDescent="0.25">
      <c r="A4916">
        <v>15150</v>
      </c>
      <c r="B4916" s="7">
        <v>44448</v>
      </c>
      <c r="C4916" t="s">
        <v>35</v>
      </c>
      <c r="D4916" t="s">
        <v>154</v>
      </c>
      <c r="E4916" s="5">
        <v>12</v>
      </c>
      <c r="F4916">
        <v>0</v>
      </c>
      <c r="G4916">
        <v>0</v>
      </c>
      <c r="H4916">
        <v>0</v>
      </c>
      <c r="I4916" s="4">
        <v>93.82</v>
      </c>
      <c r="J4916">
        <v>0</v>
      </c>
      <c r="K4916">
        <v>0</v>
      </c>
      <c r="L4916">
        <v>0</v>
      </c>
      <c r="M4916">
        <v>12900</v>
      </c>
      <c r="N4916">
        <v>9250</v>
      </c>
      <c r="O4916">
        <v>900</v>
      </c>
      <c r="P4916">
        <v>0.45</v>
      </c>
      <c r="Q4916">
        <v>1500</v>
      </c>
      <c r="R4916">
        <v>1.05</v>
      </c>
      <c r="S4916">
        <v>17355.599999999999</v>
      </c>
      <c r="T4916" t="s">
        <v>134</v>
      </c>
      <c r="U4916" s="6">
        <v>0.44097222222222227</v>
      </c>
    </row>
    <row r="4917" spans="1:21" x14ac:dyDescent="0.25">
      <c r="A4917">
        <v>15200</v>
      </c>
      <c r="B4917" s="7">
        <v>44448</v>
      </c>
      <c r="C4917" t="s">
        <v>35</v>
      </c>
      <c r="D4917" t="s">
        <v>155</v>
      </c>
      <c r="E4917" s="5">
        <v>527</v>
      </c>
      <c r="F4917">
        <v>67</v>
      </c>
      <c r="G4917">
        <v>14.565217391304348</v>
      </c>
      <c r="H4917">
        <v>156</v>
      </c>
      <c r="I4917" s="4">
        <v>93.82</v>
      </c>
      <c r="J4917">
        <v>0.9</v>
      </c>
      <c r="K4917">
        <v>0</v>
      </c>
      <c r="L4917">
        <v>0</v>
      </c>
      <c r="M4917">
        <v>135150</v>
      </c>
      <c r="N4917">
        <v>23100</v>
      </c>
      <c r="O4917">
        <v>1900</v>
      </c>
      <c r="P4917">
        <v>0.75</v>
      </c>
      <c r="Q4917">
        <v>3000</v>
      </c>
      <c r="R4917">
        <v>0.9</v>
      </c>
      <c r="S4917">
        <v>17355.599999999999</v>
      </c>
      <c r="T4917" t="s">
        <v>134</v>
      </c>
      <c r="U4917" s="6">
        <v>0.44097222222222227</v>
      </c>
    </row>
    <row r="4918" spans="1:21" x14ac:dyDescent="0.25">
      <c r="A4918">
        <v>15250</v>
      </c>
      <c r="B4918" s="7">
        <v>44448</v>
      </c>
      <c r="C4918" t="s">
        <v>35</v>
      </c>
      <c r="D4918" t="s">
        <v>156</v>
      </c>
      <c r="E4918" s="5">
        <v>120</v>
      </c>
      <c r="F4918">
        <v>11</v>
      </c>
      <c r="G4918">
        <v>10.091743119266056</v>
      </c>
      <c r="H4918">
        <v>47</v>
      </c>
      <c r="I4918" s="4">
        <v>91.73</v>
      </c>
      <c r="J4918">
        <v>0.8</v>
      </c>
      <c r="K4918">
        <v>-4.9999999999999933E-2</v>
      </c>
      <c r="L4918">
        <v>-5.882352941176463</v>
      </c>
      <c r="M4918">
        <v>24100</v>
      </c>
      <c r="N4918">
        <v>10500</v>
      </c>
      <c r="O4918">
        <v>1400</v>
      </c>
      <c r="P4918">
        <v>0.65</v>
      </c>
      <c r="Q4918">
        <v>1700</v>
      </c>
      <c r="R4918">
        <v>1</v>
      </c>
      <c r="S4918">
        <v>17355.599999999999</v>
      </c>
      <c r="T4918" t="s">
        <v>134</v>
      </c>
      <c r="U4918" s="6">
        <v>0.44097222222222227</v>
      </c>
    </row>
    <row r="4919" spans="1:21" x14ac:dyDescent="0.25">
      <c r="A4919">
        <v>15300</v>
      </c>
      <c r="B4919" s="7">
        <v>44448</v>
      </c>
      <c r="C4919" t="s">
        <v>35</v>
      </c>
      <c r="D4919" t="s">
        <v>157</v>
      </c>
      <c r="E4919" s="5">
        <v>161</v>
      </c>
      <c r="F4919">
        <v>25</v>
      </c>
      <c r="G4919">
        <v>18.382352941176471</v>
      </c>
      <c r="H4919">
        <v>284</v>
      </c>
      <c r="I4919" s="4">
        <v>89.05</v>
      </c>
      <c r="J4919">
        <v>0.75</v>
      </c>
      <c r="K4919">
        <v>-5.0000000000000044E-2</v>
      </c>
      <c r="L4919">
        <v>-6.2500000000000053</v>
      </c>
      <c r="M4919">
        <v>99000</v>
      </c>
      <c r="N4919">
        <v>26950</v>
      </c>
      <c r="O4919">
        <v>1550</v>
      </c>
      <c r="P4919">
        <v>0.7</v>
      </c>
      <c r="Q4919">
        <v>550</v>
      </c>
      <c r="R4919">
        <v>0.8</v>
      </c>
      <c r="S4919">
        <v>17355.599999999999</v>
      </c>
      <c r="T4919" t="s">
        <v>134</v>
      </c>
      <c r="U4919" s="6">
        <v>0.44097222222222227</v>
      </c>
    </row>
    <row r="4920" spans="1:21" x14ac:dyDescent="0.25">
      <c r="A4920">
        <v>15350</v>
      </c>
      <c r="B4920" s="7">
        <v>44448</v>
      </c>
      <c r="C4920" t="s">
        <v>35</v>
      </c>
      <c r="D4920" t="s">
        <v>158</v>
      </c>
      <c r="E4920" s="5">
        <v>13</v>
      </c>
      <c r="F4920">
        <v>2</v>
      </c>
      <c r="G4920">
        <v>18.181818181818183</v>
      </c>
      <c r="H4920">
        <v>17</v>
      </c>
      <c r="I4920" s="4">
        <v>89.11</v>
      </c>
      <c r="J4920">
        <v>0.95</v>
      </c>
      <c r="K4920">
        <v>0.29999999999999993</v>
      </c>
      <c r="L4920">
        <v>46.153846153846139</v>
      </c>
      <c r="M4920">
        <v>41500</v>
      </c>
      <c r="N4920">
        <v>10300</v>
      </c>
      <c r="O4920">
        <v>200</v>
      </c>
      <c r="P4920">
        <v>0.65</v>
      </c>
      <c r="Q4920">
        <v>1700</v>
      </c>
      <c r="R4920">
        <v>1</v>
      </c>
      <c r="S4920">
        <v>17355.55</v>
      </c>
      <c r="T4920" t="s">
        <v>134</v>
      </c>
      <c r="U4920" s="6">
        <v>0.44097222222222227</v>
      </c>
    </row>
    <row r="4921" spans="1:21" x14ac:dyDescent="0.25">
      <c r="A4921">
        <v>15400</v>
      </c>
      <c r="B4921" s="7">
        <v>44448</v>
      </c>
      <c r="C4921" t="s">
        <v>35</v>
      </c>
      <c r="D4921" t="s">
        <v>159</v>
      </c>
      <c r="E4921" s="5">
        <v>303</v>
      </c>
      <c r="F4921">
        <v>-58</v>
      </c>
      <c r="G4921">
        <v>-16.066481994459835</v>
      </c>
      <c r="H4921">
        <v>246</v>
      </c>
      <c r="I4921" s="4">
        <v>86</v>
      </c>
      <c r="J4921">
        <v>0.8</v>
      </c>
      <c r="K4921">
        <v>-0.14999999999999991</v>
      </c>
      <c r="L4921">
        <v>-15.789473684210517</v>
      </c>
      <c r="M4921">
        <v>129000</v>
      </c>
      <c r="N4921">
        <v>16300</v>
      </c>
      <c r="O4921">
        <v>150</v>
      </c>
      <c r="P4921">
        <v>0.75</v>
      </c>
      <c r="Q4921">
        <v>1200</v>
      </c>
      <c r="R4921">
        <v>0.8</v>
      </c>
      <c r="S4921">
        <v>17355.599999999999</v>
      </c>
      <c r="T4921" t="s">
        <v>134</v>
      </c>
      <c r="U4921" s="6">
        <v>0.44097222222222227</v>
      </c>
    </row>
    <row r="4922" spans="1:21" x14ac:dyDescent="0.25">
      <c r="A4922">
        <v>15450</v>
      </c>
      <c r="B4922" s="7">
        <v>44448</v>
      </c>
      <c r="C4922" t="s">
        <v>35</v>
      </c>
      <c r="D4922" t="s">
        <v>160</v>
      </c>
      <c r="E4922" s="5">
        <v>46</v>
      </c>
      <c r="F4922">
        <v>-17</v>
      </c>
      <c r="G4922">
        <v>-26.984126984126984</v>
      </c>
      <c r="H4922">
        <v>20</v>
      </c>
      <c r="I4922" s="4">
        <v>78.8</v>
      </c>
      <c r="J4922">
        <v>0.45</v>
      </c>
      <c r="K4922">
        <v>-0.55000000000000004</v>
      </c>
      <c r="L4922">
        <v>-55.000000000000007</v>
      </c>
      <c r="M4922">
        <v>35650</v>
      </c>
      <c r="N4922">
        <v>10500</v>
      </c>
      <c r="O4922">
        <v>200</v>
      </c>
      <c r="P4922">
        <v>0.6</v>
      </c>
      <c r="Q4922">
        <v>1500</v>
      </c>
      <c r="R4922">
        <v>1.05</v>
      </c>
      <c r="S4922">
        <v>17355.599999999999</v>
      </c>
      <c r="T4922" t="s">
        <v>134</v>
      </c>
      <c r="U4922" s="6">
        <v>0.44097222222222227</v>
      </c>
    </row>
    <row r="4923" spans="1:21" x14ac:dyDescent="0.25">
      <c r="A4923">
        <v>15500</v>
      </c>
      <c r="B4923" s="7">
        <v>44448</v>
      </c>
      <c r="C4923" t="s">
        <v>35</v>
      </c>
      <c r="D4923" t="s">
        <v>161</v>
      </c>
      <c r="E4923" s="5">
        <v>10013</v>
      </c>
      <c r="F4923">
        <v>-281</v>
      </c>
      <c r="G4923">
        <v>-2.7297454828055177</v>
      </c>
      <c r="H4923">
        <v>4479</v>
      </c>
      <c r="I4923" s="4">
        <v>81.3</v>
      </c>
      <c r="J4923">
        <v>0.85</v>
      </c>
      <c r="K4923">
        <v>-0.15000000000000002</v>
      </c>
      <c r="L4923">
        <v>-15.000000000000002</v>
      </c>
      <c r="M4923">
        <v>833000</v>
      </c>
      <c r="N4923">
        <v>85600</v>
      </c>
      <c r="O4923">
        <v>62650</v>
      </c>
      <c r="P4923">
        <v>0.8</v>
      </c>
      <c r="Q4923">
        <v>15950</v>
      </c>
      <c r="R4923">
        <v>0.9</v>
      </c>
      <c r="S4923">
        <v>17355.599999999999</v>
      </c>
      <c r="T4923" t="s">
        <v>134</v>
      </c>
      <c r="U4923" s="6">
        <v>0.44097222222222227</v>
      </c>
    </row>
    <row r="4924" spans="1:21" x14ac:dyDescent="0.25">
      <c r="A4924">
        <v>15550</v>
      </c>
      <c r="B4924" s="7">
        <v>44448</v>
      </c>
      <c r="C4924" t="s">
        <v>35</v>
      </c>
      <c r="D4924" t="s">
        <v>162</v>
      </c>
      <c r="E4924" s="5">
        <v>127</v>
      </c>
      <c r="F4924">
        <v>22</v>
      </c>
      <c r="G4924">
        <v>20.952380952380953</v>
      </c>
      <c r="H4924">
        <v>49</v>
      </c>
      <c r="I4924" s="4">
        <v>79.72</v>
      </c>
      <c r="J4924">
        <v>0.85</v>
      </c>
      <c r="K4924">
        <v>-0.25000000000000011</v>
      </c>
      <c r="L4924">
        <v>-22.727272727272734</v>
      </c>
      <c r="M4924">
        <v>44150</v>
      </c>
      <c r="N4924">
        <v>11000</v>
      </c>
      <c r="O4924">
        <v>100</v>
      </c>
      <c r="P4924">
        <v>0.8</v>
      </c>
      <c r="Q4924">
        <v>900</v>
      </c>
      <c r="R4924">
        <v>0.95</v>
      </c>
      <c r="S4924">
        <v>17355.599999999999</v>
      </c>
      <c r="T4924" t="s">
        <v>134</v>
      </c>
      <c r="U4924" s="6">
        <v>0.44097222222222227</v>
      </c>
    </row>
    <row r="4925" spans="1:21" x14ac:dyDescent="0.25">
      <c r="A4925">
        <v>15600</v>
      </c>
      <c r="B4925" s="7">
        <v>44448</v>
      </c>
      <c r="C4925" t="s">
        <v>35</v>
      </c>
      <c r="D4925" t="s">
        <v>163</v>
      </c>
      <c r="E4925" s="5">
        <v>1976</v>
      </c>
      <c r="F4925">
        <v>-10</v>
      </c>
      <c r="G4925">
        <v>-0.50352467270896273</v>
      </c>
      <c r="H4925">
        <v>313</v>
      </c>
      <c r="I4925" s="4">
        <v>76.09</v>
      </c>
      <c r="J4925">
        <v>0.8</v>
      </c>
      <c r="K4925">
        <v>-0.19999999999999996</v>
      </c>
      <c r="L4925">
        <v>-19.999999999999996</v>
      </c>
      <c r="M4925">
        <v>168750</v>
      </c>
      <c r="N4925">
        <v>21250</v>
      </c>
      <c r="O4925">
        <v>3300</v>
      </c>
      <c r="P4925">
        <v>0.7</v>
      </c>
      <c r="Q4925">
        <v>2650</v>
      </c>
      <c r="R4925">
        <v>0.8</v>
      </c>
      <c r="S4925">
        <v>17355.599999999999</v>
      </c>
      <c r="T4925" t="s">
        <v>134</v>
      </c>
      <c r="U4925" s="6">
        <v>0.44097222222222227</v>
      </c>
    </row>
    <row r="4926" spans="1:21" x14ac:dyDescent="0.25">
      <c r="A4926">
        <v>15650</v>
      </c>
      <c r="B4926" s="7">
        <v>44448</v>
      </c>
      <c r="C4926" t="s">
        <v>35</v>
      </c>
      <c r="D4926" t="s">
        <v>164</v>
      </c>
      <c r="E4926" s="5">
        <v>82</v>
      </c>
      <c r="F4926">
        <v>0</v>
      </c>
      <c r="G4926">
        <v>0</v>
      </c>
      <c r="H4926">
        <v>0</v>
      </c>
      <c r="I4926" s="4">
        <v>73</v>
      </c>
      <c r="J4926">
        <v>0</v>
      </c>
      <c r="K4926">
        <v>0</v>
      </c>
      <c r="L4926">
        <v>0</v>
      </c>
      <c r="M4926">
        <v>42900</v>
      </c>
      <c r="N4926">
        <v>10150</v>
      </c>
      <c r="O4926">
        <v>750</v>
      </c>
      <c r="P4926">
        <v>0.6</v>
      </c>
      <c r="Q4926">
        <v>1500</v>
      </c>
      <c r="R4926">
        <v>1</v>
      </c>
      <c r="S4926">
        <v>17355.599999999999</v>
      </c>
      <c r="T4926" t="s">
        <v>134</v>
      </c>
      <c r="U4926" s="6">
        <v>0.44097222222222227</v>
      </c>
    </row>
    <row r="4927" spans="1:21" x14ac:dyDescent="0.25">
      <c r="A4927">
        <v>15700</v>
      </c>
      <c r="B4927" s="7">
        <v>44448</v>
      </c>
      <c r="C4927" t="s">
        <v>35</v>
      </c>
      <c r="D4927" t="s">
        <v>165</v>
      </c>
      <c r="E4927" s="5">
        <v>2393</v>
      </c>
      <c r="F4927">
        <v>89</v>
      </c>
      <c r="G4927">
        <v>3.8628472222222223</v>
      </c>
      <c r="H4927">
        <v>640</v>
      </c>
      <c r="I4927" s="4">
        <v>73</v>
      </c>
      <c r="J4927">
        <v>0.75</v>
      </c>
      <c r="K4927">
        <v>-0.25</v>
      </c>
      <c r="L4927">
        <v>-25</v>
      </c>
      <c r="M4927">
        <v>300550</v>
      </c>
      <c r="N4927">
        <v>27550</v>
      </c>
      <c r="O4927">
        <v>3150</v>
      </c>
      <c r="P4927">
        <v>0.75</v>
      </c>
      <c r="Q4927">
        <v>1350</v>
      </c>
      <c r="R4927">
        <v>0.85</v>
      </c>
      <c r="S4927">
        <v>17355.599999999999</v>
      </c>
      <c r="T4927" t="s">
        <v>134</v>
      </c>
      <c r="U4927" s="6">
        <v>0.44097222222222227</v>
      </c>
    </row>
    <row r="4928" spans="1:21" x14ac:dyDescent="0.25">
      <c r="A4928">
        <v>15750</v>
      </c>
      <c r="B4928" s="7">
        <v>44448</v>
      </c>
      <c r="C4928" t="s">
        <v>35</v>
      </c>
      <c r="D4928" t="s">
        <v>166</v>
      </c>
      <c r="E4928" s="5">
        <v>246</v>
      </c>
      <c r="F4928">
        <v>0</v>
      </c>
      <c r="G4928">
        <v>0</v>
      </c>
      <c r="H4928">
        <v>0</v>
      </c>
      <c r="I4928" s="4">
        <v>68.86</v>
      </c>
      <c r="J4928">
        <v>0</v>
      </c>
      <c r="K4928">
        <v>0</v>
      </c>
      <c r="L4928">
        <v>0</v>
      </c>
      <c r="M4928">
        <v>43650</v>
      </c>
      <c r="N4928">
        <v>10050</v>
      </c>
      <c r="O4928">
        <v>350</v>
      </c>
      <c r="P4928">
        <v>0.65</v>
      </c>
      <c r="Q4928">
        <v>3700</v>
      </c>
      <c r="R4928">
        <v>1.05</v>
      </c>
      <c r="S4928">
        <v>17355.599999999999</v>
      </c>
      <c r="T4928" t="s">
        <v>134</v>
      </c>
      <c r="U4928" s="6">
        <v>0.44097222222222227</v>
      </c>
    </row>
    <row r="4929" spans="1:21" x14ac:dyDescent="0.25">
      <c r="A4929">
        <v>15800</v>
      </c>
      <c r="B4929" s="7">
        <v>44448</v>
      </c>
      <c r="C4929" t="s">
        <v>35</v>
      </c>
      <c r="D4929" t="s">
        <v>167</v>
      </c>
      <c r="E4929" s="5">
        <v>5372</v>
      </c>
      <c r="F4929">
        <v>122</v>
      </c>
      <c r="G4929">
        <v>2.323809523809524</v>
      </c>
      <c r="H4929">
        <v>1672</v>
      </c>
      <c r="I4929" s="4">
        <v>68.86</v>
      </c>
      <c r="J4929">
        <v>0.8</v>
      </c>
      <c r="K4929">
        <v>-0.19999999999999996</v>
      </c>
      <c r="L4929">
        <v>-19.999999999999996</v>
      </c>
      <c r="M4929">
        <v>371750</v>
      </c>
      <c r="N4929">
        <v>29400</v>
      </c>
      <c r="O4929">
        <v>800</v>
      </c>
      <c r="P4929">
        <v>0.8</v>
      </c>
      <c r="Q4929">
        <v>11350</v>
      </c>
      <c r="R4929">
        <v>0.85</v>
      </c>
      <c r="S4929">
        <v>17355.55</v>
      </c>
      <c r="T4929" t="s">
        <v>134</v>
      </c>
      <c r="U4929" s="6">
        <v>0.44097222222222227</v>
      </c>
    </row>
    <row r="4930" spans="1:21" x14ac:dyDescent="0.25">
      <c r="A4930">
        <v>15850</v>
      </c>
      <c r="B4930" s="7">
        <v>44448</v>
      </c>
      <c r="C4930" t="s">
        <v>35</v>
      </c>
      <c r="D4930" t="s">
        <v>168</v>
      </c>
      <c r="E4930" s="5">
        <v>581</v>
      </c>
      <c r="F4930">
        <v>3</v>
      </c>
      <c r="G4930">
        <v>0.51903114186851207</v>
      </c>
      <c r="H4930">
        <v>47</v>
      </c>
      <c r="I4930" s="4">
        <v>66.33</v>
      </c>
      <c r="J4930">
        <v>0.7</v>
      </c>
      <c r="K4930">
        <v>-0.10000000000000009</v>
      </c>
      <c r="L4930">
        <v>-12.500000000000011</v>
      </c>
      <c r="M4930">
        <v>48250</v>
      </c>
      <c r="N4930">
        <v>7800</v>
      </c>
      <c r="O4930">
        <v>200</v>
      </c>
      <c r="P4930">
        <v>0.7</v>
      </c>
      <c r="Q4930">
        <v>50</v>
      </c>
      <c r="R4930">
        <v>0.8</v>
      </c>
      <c r="S4930">
        <v>17355.599999999999</v>
      </c>
      <c r="T4930" t="s">
        <v>134</v>
      </c>
      <c r="U4930" s="6">
        <v>0.44097222222222227</v>
      </c>
    </row>
    <row r="4931" spans="1:21" x14ac:dyDescent="0.25">
      <c r="A4931">
        <v>15900</v>
      </c>
      <c r="B4931" s="7">
        <v>44448</v>
      </c>
      <c r="C4931" t="s">
        <v>35</v>
      </c>
      <c r="D4931" t="s">
        <v>169</v>
      </c>
      <c r="E4931" s="5">
        <v>2000</v>
      </c>
      <c r="F4931">
        <v>-355</v>
      </c>
      <c r="G4931">
        <v>-15.074309978768577</v>
      </c>
      <c r="H4931">
        <v>2533</v>
      </c>
      <c r="I4931" s="4">
        <v>65.150000000000006</v>
      </c>
      <c r="J4931">
        <v>0.9</v>
      </c>
      <c r="K4931">
        <v>-4.9999999999999933E-2</v>
      </c>
      <c r="L4931">
        <v>-5.2631578947368354</v>
      </c>
      <c r="M4931">
        <v>343700</v>
      </c>
      <c r="N4931">
        <v>33500</v>
      </c>
      <c r="O4931">
        <v>50</v>
      </c>
      <c r="P4931">
        <v>0.85</v>
      </c>
      <c r="Q4931">
        <v>1900</v>
      </c>
      <c r="R4931">
        <v>0.9</v>
      </c>
      <c r="S4931">
        <v>17355.599999999999</v>
      </c>
      <c r="T4931" t="s">
        <v>134</v>
      </c>
      <c r="U4931" s="6">
        <v>0.44097222222222227</v>
      </c>
    </row>
    <row r="4932" spans="1:21" x14ac:dyDescent="0.25">
      <c r="A4932">
        <v>15950</v>
      </c>
      <c r="B4932" s="7">
        <v>44448</v>
      </c>
      <c r="C4932" t="s">
        <v>35</v>
      </c>
      <c r="D4932" t="s">
        <v>170</v>
      </c>
      <c r="E4932" s="5">
        <v>291</v>
      </c>
      <c r="F4932">
        <v>15</v>
      </c>
      <c r="G4932">
        <v>5.4347826086956523</v>
      </c>
      <c r="H4932">
        <v>262</v>
      </c>
      <c r="I4932" s="4">
        <v>63.84</v>
      </c>
      <c r="J4932">
        <v>0.95</v>
      </c>
      <c r="K4932">
        <v>-0.10000000000000009</v>
      </c>
      <c r="L4932">
        <v>-9.5238095238095308</v>
      </c>
      <c r="M4932">
        <v>58150</v>
      </c>
      <c r="N4932">
        <v>28800</v>
      </c>
      <c r="O4932">
        <v>1400</v>
      </c>
      <c r="P4932">
        <v>0.9</v>
      </c>
      <c r="Q4932">
        <v>1500</v>
      </c>
      <c r="R4932">
        <v>1</v>
      </c>
      <c r="S4932">
        <v>17355.599999999999</v>
      </c>
      <c r="T4932" t="s">
        <v>134</v>
      </c>
      <c r="U4932" s="6">
        <v>0.44097222222222227</v>
      </c>
    </row>
    <row r="4933" spans="1:21" x14ac:dyDescent="0.25">
      <c r="A4933">
        <v>16000</v>
      </c>
      <c r="B4933" s="7">
        <v>44448</v>
      </c>
      <c r="C4933" t="s">
        <v>35</v>
      </c>
      <c r="D4933" t="s">
        <v>171</v>
      </c>
      <c r="E4933" s="5">
        <v>25859</v>
      </c>
      <c r="F4933">
        <v>-1318</v>
      </c>
      <c r="G4933">
        <v>-4.8496890753210433</v>
      </c>
      <c r="H4933">
        <v>16128</v>
      </c>
      <c r="I4933" s="4">
        <v>62.1</v>
      </c>
      <c r="J4933">
        <v>0.95</v>
      </c>
      <c r="K4933">
        <v>-0.19999999999999996</v>
      </c>
      <c r="L4933">
        <v>-17.391304347826082</v>
      </c>
      <c r="M4933">
        <v>1486100</v>
      </c>
      <c r="N4933">
        <v>285200</v>
      </c>
      <c r="O4933">
        <v>6100</v>
      </c>
      <c r="P4933">
        <v>0.95</v>
      </c>
      <c r="Q4933">
        <v>23550</v>
      </c>
      <c r="R4933">
        <v>1</v>
      </c>
      <c r="S4933">
        <v>17355.599999999999</v>
      </c>
      <c r="T4933" t="s">
        <v>134</v>
      </c>
      <c r="U4933" s="6">
        <v>0.44097222222222227</v>
      </c>
    </row>
    <row r="4934" spans="1:21" x14ac:dyDescent="0.25">
      <c r="A4934">
        <v>16050</v>
      </c>
      <c r="B4934" s="7">
        <v>44448</v>
      </c>
      <c r="C4934" t="s">
        <v>35</v>
      </c>
      <c r="D4934" t="s">
        <v>172</v>
      </c>
      <c r="E4934" s="5">
        <v>614</v>
      </c>
      <c r="F4934">
        <v>-1</v>
      </c>
      <c r="G4934">
        <v>-0.16260162601626016</v>
      </c>
      <c r="H4934">
        <v>323</v>
      </c>
      <c r="I4934" s="4">
        <v>59.99</v>
      </c>
      <c r="J4934">
        <v>0.95</v>
      </c>
      <c r="K4934">
        <v>-0.10000000000000009</v>
      </c>
      <c r="L4934">
        <v>-9.5238095238095308</v>
      </c>
      <c r="M4934">
        <v>72450</v>
      </c>
      <c r="N4934">
        <v>27150</v>
      </c>
      <c r="O4934">
        <v>3150</v>
      </c>
      <c r="P4934">
        <v>0.85</v>
      </c>
      <c r="Q4934">
        <v>1900</v>
      </c>
      <c r="R4934">
        <v>1</v>
      </c>
      <c r="S4934">
        <v>17355.599999999999</v>
      </c>
      <c r="T4934" t="s">
        <v>134</v>
      </c>
      <c r="U4934" s="6">
        <v>0.44097222222222227</v>
      </c>
    </row>
    <row r="4935" spans="1:21" x14ac:dyDescent="0.25">
      <c r="A4935">
        <v>16100</v>
      </c>
      <c r="B4935" s="7">
        <v>44448</v>
      </c>
      <c r="C4935" t="s">
        <v>35</v>
      </c>
      <c r="D4935" t="s">
        <v>173</v>
      </c>
      <c r="E4935" s="5">
        <v>7300</v>
      </c>
      <c r="F4935">
        <v>1427</v>
      </c>
      <c r="G4935">
        <v>24.297633236846586</v>
      </c>
      <c r="H4935">
        <v>8814</v>
      </c>
      <c r="I4935" s="4">
        <v>58.21</v>
      </c>
      <c r="J4935">
        <v>1.05</v>
      </c>
      <c r="K4935">
        <v>-9.9999999999999867E-2</v>
      </c>
      <c r="L4935">
        <v>-8.6956521739130324</v>
      </c>
      <c r="M4935">
        <v>383700</v>
      </c>
      <c r="N4935">
        <v>58850</v>
      </c>
      <c r="O4935">
        <v>12150</v>
      </c>
      <c r="P4935">
        <v>1</v>
      </c>
      <c r="Q4935">
        <v>15950</v>
      </c>
      <c r="R4935">
        <v>1.05</v>
      </c>
      <c r="S4935">
        <v>17355.599999999999</v>
      </c>
      <c r="T4935" t="s">
        <v>134</v>
      </c>
      <c r="U4935" s="6">
        <v>0.44097222222222227</v>
      </c>
    </row>
    <row r="4936" spans="1:21" x14ac:dyDescent="0.25">
      <c r="A4936">
        <v>16150</v>
      </c>
      <c r="B4936" s="7">
        <v>44448</v>
      </c>
      <c r="C4936" t="s">
        <v>35</v>
      </c>
      <c r="D4936" t="s">
        <v>174</v>
      </c>
      <c r="E4936" s="5">
        <v>1107</v>
      </c>
      <c r="F4936">
        <v>-89</v>
      </c>
      <c r="G4936">
        <v>-7.4414715719063542</v>
      </c>
      <c r="H4936">
        <v>399</v>
      </c>
      <c r="I4936" s="4">
        <v>55.78</v>
      </c>
      <c r="J4936">
        <v>1</v>
      </c>
      <c r="K4936">
        <v>-0.35000000000000009</v>
      </c>
      <c r="L4936">
        <v>-25.925925925925931</v>
      </c>
      <c r="M4936">
        <v>76050</v>
      </c>
      <c r="N4936">
        <v>33150</v>
      </c>
      <c r="O4936">
        <v>1650</v>
      </c>
      <c r="P4936">
        <v>1</v>
      </c>
      <c r="Q4936">
        <v>1200</v>
      </c>
      <c r="R4936">
        <v>1.1000000000000001</v>
      </c>
      <c r="S4936">
        <v>17355.599999999999</v>
      </c>
      <c r="T4936" t="s">
        <v>134</v>
      </c>
      <c r="U4936" s="6">
        <v>0.44097222222222227</v>
      </c>
    </row>
    <row r="4937" spans="1:21" x14ac:dyDescent="0.25">
      <c r="A4937">
        <v>16200</v>
      </c>
      <c r="B4937" s="7">
        <v>44448</v>
      </c>
      <c r="C4937" t="s">
        <v>35</v>
      </c>
      <c r="D4937" t="s">
        <v>175</v>
      </c>
      <c r="E4937" s="5">
        <v>20408</v>
      </c>
      <c r="F4937">
        <v>-2749</v>
      </c>
      <c r="G4937">
        <v>-11.871140475882022</v>
      </c>
      <c r="H4937">
        <v>16299</v>
      </c>
      <c r="I4937" s="4">
        <v>54.26</v>
      </c>
      <c r="J4937">
        <v>1.05</v>
      </c>
      <c r="K4937">
        <v>-0.25</v>
      </c>
      <c r="L4937">
        <v>-19.23076923076923</v>
      </c>
      <c r="M4937">
        <v>790000</v>
      </c>
      <c r="N4937">
        <v>49000</v>
      </c>
      <c r="O4937">
        <v>21850</v>
      </c>
      <c r="P4937">
        <v>1</v>
      </c>
      <c r="Q4937">
        <v>3150</v>
      </c>
      <c r="R4937">
        <v>1.05</v>
      </c>
      <c r="S4937">
        <v>17355.599999999999</v>
      </c>
      <c r="T4937" t="s">
        <v>134</v>
      </c>
      <c r="U4937" s="6">
        <v>0.44097222222222227</v>
      </c>
    </row>
    <row r="4938" spans="1:21" x14ac:dyDescent="0.25">
      <c r="A4938">
        <v>16250</v>
      </c>
      <c r="B4938" s="7">
        <v>44448</v>
      </c>
      <c r="C4938" t="s">
        <v>35</v>
      </c>
      <c r="D4938" t="s">
        <v>176</v>
      </c>
      <c r="E4938" s="5">
        <v>1406</v>
      </c>
      <c r="F4938">
        <v>-294</v>
      </c>
      <c r="G4938">
        <v>-17.294117647058822</v>
      </c>
      <c r="H4938">
        <v>915</v>
      </c>
      <c r="I4938" s="4">
        <v>52.41</v>
      </c>
      <c r="J4938">
        <v>1.1000000000000001</v>
      </c>
      <c r="K4938">
        <v>-0.29999999999999982</v>
      </c>
      <c r="L4938">
        <v>-21.428571428571416</v>
      </c>
      <c r="M4938">
        <v>86300</v>
      </c>
      <c r="N4938">
        <v>36100</v>
      </c>
      <c r="O4938">
        <v>950</v>
      </c>
      <c r="P4938">
        <v>1.1000000000000001</v>
      </c>
      <c r="Q4938">
        <v>4000</v>
      </c>
      <c r="R4938">
        <v>1.1499999999999999</v>
      </c>
      <c r="S4938">
        <v>17355.599999999999</v>
      </c>
      <c r="T4938" t="s">
        <v>134</v>
      </c>
      <c r="U4938" s="6">
        <v>0.44097222222222227</v>
      </c>
    </row>
    <row r="4939" spans="1:21" x14ac:dyDescent="0.25">
      <c r="A4939">
        <v>16300</v>
      </c>
      <c r="B4939" s="7">
        <v>44448</v>
      </c>
      <c r="C4939" t="s">
        <v>35</v>
      </c>
      <c r="D4939" t="s">
        <v>177</v>
      </c>
      <c r="E4939" s="5">
        <v>14543</v>
      </c>
      <c r="F4939">
        <v>-3110</v>
      </c>
      <c r="G4939">
        <v>-17.617402141279104</v>
      </c>
      <c r="H4939">
        <v>11215</v>
      </c>
      <c r="I4939" s="4">
        <v>50.27</v>
      </c>
      <c r="J4939">
        <v>1.2</v>
      </c>
      <c r="K4939">
        <v>-0.35000000000000009</v>
      </c>
      <c r="L4939">
        <v>-22.580645161290327</v>
      </c>
      <c r="M4939">
        <v>589100</v>
      </c>
      <c r="N4939">
        <v>77150</v>
      </c>
      <c r="O4939">
        <v>12250</v>
      </c>
      <c r="P4939">
        <v>1.1499999999999999</v>
      </c>
      <c r="Q4939">
        <v>10450</v>
      </c>
      <c r="R4939">
        <v>1.2</v>
      </c>
      <c r="S4939">
        <v>17355.599999999999</v>
      </c>
      <c r="T4939" t="s">
        <v>134</v>
      </c>
      <c r="U4939" s="6">
        <v>0.44097222222222227</v>
      </c>
    </row>
    <row r="4940" spans="1:21" x14ac:dyDescent="0.25">
      <c r="A4940">
        <v>16350</v>
      </c>
      <c r="B4940" s="7">
        <v>44448</v>
      </c>
      <c r="C4940" t="s">
        <v>35</v>
      </c>
      <c r="D4940" t="s">
        <v>178</v>
      </c>
      <c r="E4940" s="5">
        <v>1931</v>
      </c>
      <c r="F4940">
        <v>214</v>
      </c>
      <c r="G4940">
        <v>12.463599301106582</v>
      </c>
      <c r="H4940">
        <v>1739</v>
      </c>
      <c r="I4940" s="4">
        <v>47.86</v>
      </c>
      <c r="J4940">
        <v>1.1000000000000001</v>
      </c>
      <c r="K4940">
        <v>-0.54999999999999982</v>
      </c>
      <c r="L4940">
        <v>-33.333333333333329</v>
      </c>
      <c r="M4940">
        <v>92800</v>
      </c>
      <c r="N4940">
        <v>43900</v>
      </c>
      <c r="O4940">
        <v>4150</v>
      </c>
      <c r="P4940">
        <v>1.1000000000000001</v>
      </c>
      <c r="Q4940">
        <v>1000</v>
      </c>
      <c r="R4940">
        <v>1.1499999999999999</v>
      </c>
      <c r="S4940">
        <v>17355.599999999999</v>
      </c>
      <c r="T4940" t="s">
        <v>134</v>
      </c>
      <c r="U4940" s="6">
        <v>0.44097222222222227</v>
      </c>
    </row>
    <row r="4941" spans="1:21" x14ac:dyDescent="0.25">
      <c r="A4941">
        <v>16400</v>
      </c>
      <c r="B4941" s="7">
        <v>44448</v>
      </c>
      <c r="C4941" t="s">
        <v>35</v>
      </c>
      <c r="D4941" t="s">
        <v>179</v>
      </c>
      <c r="E4941" s="5">
        <v>16519</v>
      </c>
      <c r="F4941">
        <v>-1834</v>
      </c>
      <c r="G4941">
        <v>-9.9929166893695847</v>
      </c>
      <c r="H4941">
        <v>16315</v>
      </c>
      <c r="I4941" s="4">
        <v>46.45</v>
      </c>
      <c r="J4941">
        <v>1.2</v>
      </c>
      <c r="K4941">
        <v>-0.65000000000000013</v>
      </c>
      <c r="L4941">
        <v>-35.135135135135144</v>
      </c>
      <c r="M4941">
        <v>552050</v>
      </c>
      <c r="N4941">
        <v>69400</v>
      </c>
      <c r="O4941">
        <v>3850</v>
      </c>
      <c r="P4941">
        <v>1.2</v>
      </c>
      <c r="Q4941">
        <v>8350</v>
      </c>
      <c r="R4941">
        <v>1.25</v>
      </c>
      <c r="S4941">
        <v>17355.599999999999</v>
      </c>
      <c r="T4941" t="s">
        <v>134</v>
      </c>
      <c r="U4941" s="6">
        <v>0.44097222222222227</v>
      </c>
    </row>
    <row r="4942" spans="1:21" x14ac:dyDescent="0.25">
      <c r="A4942">
        <v>16450</v>
      </c>
      <c r="B4942" s="7">
        <v>44448</v>
      </c>
      <c r="C4942" t="s">
        <v>35</v>
      </c>
      <c r="D4942" t="s">
        <v>180</v>
      </c>
      <c r="E4942" s="5">
        <v>3892</v>
      </c>
      <c r="F4942">
        <v>-117</v>
      </c>
      <c r="G4942">
        <v>-2.9184335245697182</v>
      </c>
      <c r="H4942">
        <v>1555</v>
      </c>
      <c r="I4942" s="4">
        <v>44.28</v>
      </c>
      <c r="J4942">
        <v>1.35</v>
      </c>
      <c r="K4942">
        <v>-0.64999999999999991</v>
      </c>
      <c r="L4942">
        <v>-32.499999999999993</v>
      </c>
      <c r="M4942">
        <v>192500</v>
      </c>
      <c r="N4942">
        <v>62850</v>
      </c>
      <c r="O4942">
        <v>950</v>
      </c>
      <c r="P4942">
        <v>1.3</v>
      </c>
      <c r="Q4942">
        <v>200</v>
      </c>
      <c r="R4942">
        <v>1.35</v>
      </c>
      <c r="S4942">
        <v>17355.55</v>
      </c>
      <c r="T4942" t="s">
        <v>134</v>
      </c>
      <c r="U4942" s="6">
        <v>0.44097222222222227</v>
      </c>
    </row>
    <row r="4943" spans="1:21" x14ac:dyDescent="0.25">
      <c r="A4943">
        <v>16500</v>
      </c>
      <c r="B4943" s="7">
        <v>44448</v>
      </c>
      <c r="C4943" t="s">
        <v>35</v>
      </c>
      <c r="D4943" t="s">
        <v>181</v>
      </c>
      <c r="E4943" s="5">
        <v>61638</v>
      </c>
      <c r="F4943">
        <v>-1679</v>
      </c>
      <c r="G4943">
        <v>-2.6517365004659097</v>
      </c>
      <c r="H4943">
        <v>52274</v>
      </c>
      <c r="I4943" s="4">
        <v>43.11</v>
      </c>
      <c r="J4943">
        <v>1.5</v>
      </c>
      <c r="K4943">
        <v>-0.70000000000000018</v>
      </c>
      <c r="L4943">
        <v>-31.818181818181824</v>
      </c>
      <c r="M4943">
        <v>2510900</v>
      </c>
      <c r="N4943">
        <v>166100</v>
      </c>
      <c r="O4943">
        <v>87250</v>
      </c>
      <c r="P4943">
        <v>1.45</v>
      </c>
      <c r="Q4943">
        <v>34500</v>
      </c>
      <c r="R4943">
        <v>1.5</v>
      </c>
      <c r="S4943">
        <v>17355.599999999999</v>
      </c>
      <c r="T4943" t="s">
        <v>134</v>
      </c>
      <c r="U4943" s="6">
        <v>0.44097222222222227</v>
      </c>
    </row>
    <row r="4944" spans="1:21" x14ac:dyDescent="0.25">
      <c r="A4944">
        <v>16550</v>
      </c>
      <c r="B4944" s="7">
        <v>44448</v>
      </c>
      <c r="C4944" t="s">
        <v>35</v>
      </c>
      <c r="D4944" t="s">
        <v>182</v>
      </c>
      <c r="E4944" s="5">
        <v>3173</v>
      </c>
      <c r="F4944">
        <v>-161</v>
      </c>
      <c r="G4944">
        <v>-4.8290341931613678</v>
      </c>
      <c r="H4944">
        <v>2048</v>
      </c>
      <c r="I4944" s="4">
        <v>40.880000000000003</v>
      </c>
      <c r="J4944">
        <v>1.5</v>
      </c>
      <c r="K4944">
        <v>-0.75</v>
      </c>
      <c r="L4944">
        <v>-33.333333333333329</v>
      </c>
      <c r="M4944">
        <v>121200</v>
      </c>
      <c r="N4944">
        <v>34450</v>
      </c>
      <c r="O4944">
        <v>3750</v>
      </c>
      <c r="P4944">
        <v>1.5</v>
      </c>
      <c r="Q4944">
        <v>2500</v>
      </c>
      <c r="R4944">
        <v>1.55</v>
      </c>
      <c r="S4944">
        <v>17355.55</v>
      </c>
      <c r="T4944" t="s">
        <v>134</v>
      </c>
      <c r="U4944" s="6">
        <v>0.44097222222222227</v>
      </c>
    </row>
    <row r="4945" spans="1:21" x14ac:dyDescent="0.25">
      <c r="A4945">
        <v>16600</v>
      </c>
      <c r="B4945" s="7">
        <v>44448</v>
      </c>
      <c r="C4945" t="s">
        <v>35</v>
      </c>
      <c r="D4945" t="s">
        <v>183</v>
      </c>
      <c r="E4945" s="5">
        <v>51463</v>
      </c>
      <c r="F4945">
        <v>1456</v>
      </c>
      <c r="G4945">
        <v>2.9115923770672105</v>
      </c>
      <c r="H4945">
        <v>43252</v>
      </c>
      <c r="I4945" s="4">
        <v>39.159999999999997</v>
      </c>
      <c r="J4945">
        <v>1.65</v>
      </c>
      <c r="K4945">
        <v>-0.85000000000000009</v>
      </c>
      <c r="L4945">
        <v>-34</v>
      </c>
      <c r="M4945">
        <v>889400</v>
      </c>
      <c r="N4945">
        <v>216050</v>
      </c>
      <c r="O4945">
        <v>17950</v>
      </c>
      <c r="P4945">
        <v>1.6</v>
      </c>
      <c r="Q4945">
        <v>17300</v>
      </c>
      <c r="R4945">
        <v>1.65</v>
      </c>
      <c r="S4945">
        <v>17355.55</v>
      </c>
      <c r="T4945" t="s">
        <v>134</v>
      </c>
      <c r="U4945" s="6">
        <v>0.44097222222222227</v>
      </c>
    </row>
    <row r="4946" spans="1:21" x14ac:dyDescent="0.25">
      <c r="A4946">
        <v>16650</v>
      </c>
      <c r="B4946" s="7">
        <v>44448</v>
      </c>
      <c r="C4946" t="s">
        <v>35</v>
      </c>
      <c r="D4946" t="s">
        <v>184</v>
      </c>
      <c r="E4946" s="5">
        <v>4599</v>
      </c>
      <c r="F4946">
        <v>167</v>
      </c>
      <c r="G4946">
        <v>3.7680505415162453</v>
      </c>
      <c r="H4946">
        <v>5522</v>
      </c>
      <c r="I4946" s="4">
        <v>37.5</v>
      </c>
      <c r="J4946">
        <v>1.8</v>
      </c>
      <c r="K4946">
        <v>-0.84999999999999987</v>
      </c>
      <c r="L4946">
        <v>-32.075471698113205</v>
      </c>
      <c r="M4946">
        <v>80000</v>
      </c>
      <c r="N4946">
        <v>50450</v>
      </c>
      <c r="O4946">
        <v>4600</v>
      </c>
      <c r="P4946">
        <v>1.75</v>
      </c>
      <c r="Q4946">
        <v>7000</v>
      </c>
      <c r="R4946">
        <v>1.8</v>
      </c>
      <c r="S4946">
        <v>17355.55</v>
      </c>
      <c r="T4946" t="s">
        <v>134</v>
      </c>
      <c r="U4946" s="6">
        <v>0.44097222222222227</v>
      </c>
    </row>
    <row r="4947" spans="1:21" x14ac:dyDescent="0.25">
      <c r="A4947">
        <v>16700</v>
      </c>
      <c r="B4947" s="7">
        <v>44448</v>
      </c>
      <c r="C4947" t="s">
        <v>35</v>
      </c>
      <c r="D4947" t="s">
        <v>185</v>
      </c>
      <c r="E4947" s="5">
        <v>44208</v>
      </c>
      <c r="F4947">
        <v>3840</v>
      </c>
      <c r="G4947">
        <v>9.512485136741974</v>
      </c>
      <c r="H4947">
        <v>51089</v>
      </c>
      <c r="I4947" s="4">
        <v>35.47</v>
      </c>
      <c r="J4947">
        <v>1.95</v>
      </c>
      <c r="K4947">
        <v>-0.95</v>
      </c>
      <c r="L4947">
        <v>-32.758620689655174</v>
      </c>
      <c r="M4947">
        <v>461450</v>
      </c>
      <c r="N4947">
        <v>153150</v>
      </c>
      <c r="O4947">
        <v>11800</v>
      </c>
      <c r="P4947">
        <v>1.9</v>
      </c>
      <c r="Q4947">
        <v>26150</v>
      </c>
      <c r="R4947">
        <v>1.95</v>
      </c>
      <c r="S4947">
        <v>17355.55</v>
      </c>
      <c r="T4947" t="s">
        <v>134</v>
      </c>
      <c r="U4947" s="6">
        <v>0.44097222222222227</v>
      </c>
    </row>
    <row r="4948" spans="1:21" x14ac:dyDescent="0.25">
      <c r="A4948">
        <v>16750</v>
      </c>
      <c r="B4948" s="7">
        <v>44448</v>
      </c>
      <c r="C4948" t="s">
        <v>35</v>
      </c>
      <c r="D4948" t="s">
        <v>186</v>
      </c>
      <c r="E4948" s="5">
        <v>9314</v>
      </c>
      <c r="F4948">
        <v>-494</v>
      </c>
      <c r="G4948">
        <v>-5.0367047308319739</v>
      </c>
      <c r="H4948">
        <v>9004</v>
      </c>
      <c r="I4948" s="4">
        <v>33.75</v>
      </c>
      <c r="J4948">
        <v>2.15</v>
      </c>
      <c r="K4948">
        <v>-0.85000000000000009</v>
      </c>
      <c r="L4948">
        <v>-28.333333333333339</v>
      </c>
      <c r="M4948">
        <v>101200</v>
      </c>
      <c r="N4948">
        <v>65850</v>
      </c>
      <c r="O4948">
        <v>1900</v>
      </c>
      <c r="P4948">
        <v>2.1</v>
      </c>
      <c r="Q4948">
        <v>400</v>
      </c>
      <c r="R4948">
        <v>2.15</v>
      </c>
      <c r="S4948">
        <v>17355.55</v>
      </c>
      <c r="T4948" t="s">
        <v>134</v>
      </c>
      <c r="U4948" s="6">
        <v>0.44097222222222227</v>
      </c>
    </row>
    <row r="4949" spans="1:21" x14ac:dyDescent="0.25">
      <c r="A4949">
        <v>16800</v>
      </c>
      <c r="B4949" s="7">
        <v>44448</v>
      </c>
      <c r="C4949" t="s">
        <v>35</v>
      </c>
      <c r="D4949" t="s">
        <v>187</v>
      </c>
      <c r="E4949" s="5">
        <v>44296</v>
      </c>
      <c r="F4949">
        <v>5425</v>
      </c>
      <c r="G4949">
        <v>13.956419953178463</v>
      </c>
      <c r="H4949">
        <v>60556</v>
      </c>
      <c r="I4949" s="4">
        <v>31.81</v>
      </c>
      <c r="J4949">
        <v>2.4</v>
      </c>
      <c r="K4949">
        <v>-0.95000000000000018</v>
      </c>
      <c r="L4949">
        <v>-28.358208955223883</v>
      </c>
      <c r="M4949">
        <v>402400</v>
      </c>
      <c r="N4949">
        <v>195800</v>
      </c>
      <c r="O4949">
        <v>23650</v>
      </c>
      <c r="P4949">
        <v>2.4</v>
      </c>
      <c r="Q4949">
        <v>10600</v>
      </c>
      <c r="R4949">
        <v>2.4500000000000002</v>
      </c>
      <c r="S4949">
        <v>17355.599999999999</v>
      </c>
      <c r="T4949" t="s">
        <v>134</v>
      </c>
      <c r="U4949" s="6">
        <v>0.44097222222222227</v>
      </c>
    </row>
    <row r="4950" spans="1:21" x14ac:dyDescent="0.25">
      <c r="A4950">
        <v>16850</v>
      </c>
      <c r="B4950" s="7">
        <v>44448</v>
      </c>
      <c r="C4950" t="s">
        <v>35</v>
      </c>
      <c r="D4950" t="s">
        <v>188</v>
      </c>
      <c r="E4950" s="5">
        <v>12717</v>
      </c>
      <c r="F4950">
        <v>1232</v>
      </c>
      <c r="G4950">
        <v>10.727035263387027</v>
      </c>
      <c r="H4950">
        <v>16871</v>
      </c>
      <c r="I4950" s="4">
        <v>29.68</v>
      </c>
      <c r="J4950">
        <v>2.7</v>
      </c>
      <c r="K4950">
        <v>-0.94999999999999973</v>
      </c>
      <c r="L4950">
        <v>-26.027397260273965</v>
      </c>
      <c r="M4950">
        <v>228000</v>
      </c>
      <c r="N4950">
        <v>96200</v>
      </c>
      <c r="O4950">
        <v>400</v>
      </c>
      <c r="P4950">
        <v>2.7</v>
      </c>
      <c r="Q4950">
        <v>2750</v>
      </c>
      <c r="R4950">
        <v>2.75</v>
      </c>
      <c r="S4950">
        <v>17355.55</v>
      </c>
      <c r="T4950" t="s">
        <v>134</v>
      </c>
      <c r="U4950" s="6">
        <v>0.44097222222222227</v>
      </c>
    </row>
    <row r="4951" spans="1:21" x14ac:dyDescent="0.25">
      <c r="A4951">
        <v>16900</v>
      </c>
      <c r="B4951" s="7">
        <v>44448</v>
      </c>
      <c r="C4951" t="s">
        <v>35</v>
      </c>
      <c r="D4951" t="s">
        <v>189</v>
      </c>
      <c r="E4951" s="5">
        <v>45333</v>
      </c>
      <c r="F4951">
        <v>4138</v>
      </c>
      <c r="G4951">
        <v>10.044908362665373</v>
      </c>
      <c r="H4951">
        <v>75954</v>
      </c>
      <c r="I4951" s="4">
        <v>27.91</v>
      </c>
      <c r="J4951">
        <v>3.1</v>
      </c>
      <c r="K4951">
        <v>-1.3000000000000003</v>
      </c>
      <c r="L4951">
        <v>-29.545454545454547</v>
      </c>
      <c r="M4951">
        <v>370700</v>
      </c>
      <c r="N4951">
        <v>372550</v>
      </c>
      <c r="O4951">
        <v>12600</v>
      </c>
      <c r="P4951">
        <v>3.05</v>
      </c>
      <c r="Q4951">
        <v>9150</v>
      </c>
      <c r="R4951">
        <v>3.1</v>
      </c>
      <c r="S4951">
        <v>17355.55</v>
      </c>
      <c r="T4951" t="s">
        <v>134</v>
      </c>
      <c r="U4951" s="6">
        <v>0.44097222222222227</v>
      </c>
    </row>
    <row r="4952" spans="1:21" x14ac:dyDescent="0.25">
      <c r="A4952">
        <v>16950</v>
      </c>
      <c r="B4952" s="7">
        <v>44448</v>
      </c>
      <c r="C4952" t="s">
        <v>35</v>
      </c>
      <c r="D4952" t="s">
        <v>190</v>
      </c>
      <c r="E4952" s="5">
        <v>13439</v>
      </c>
      <c r="F4952">
        <v>401</v>
      </c>
      <c r="G4952">
        <v>3.0756250958736002</v>
      </c>
      <c r="H4952">
        <v>39444</v>
      </c>
      <c r="I4952" s="4">
        <v>26.19</v>
      </c>
      <c r="J4952">
        <v>3.55</v>
      </c>
      <c r="K4952">
        <v>-1.9000000000000004</v>
      </c>
      <c r="L4952">
        <v>-34.862385321100923</v>
      </c>
      <c r="M4952">
        <v>146150</v>
      </c>
      <c r="N4952">
        <v>137450</v>
      </c>
      <c r="O4952">
        <v>4150</v>
      </c>
      <c r="P4952">
        <v>3.55</v>
      </c>
      <c r="Q4952">
        <v>6800</v>
      </c>
      <c r="R4952">
        <v>3.6</v>
      </c>
      <c r="S4952">
        <v>17355.599999999999</v>
      </c>
      <c r="T4952" t="s">
        <v>134</v>
      </c>
      <c r="U4952" s="6">
        <v>0.44097222222222227</v>
      </c>
    </row>
    <row r="4953" spans="1:21" x14ac:dyDescent="0.25">
      <c r="A4953">
        <v>17000</v>
      </c>
      <c r="B4953" s="7">
        <v>44448</v>
      </c>
      <c r="C4953" t="s">
        <v>35</v>
      </c>
      <c r="D4953" t="s">
        <v>191</v>
      </c>
      <c r="E4953" s="5">
        <v>78378</v>
      </c>
      <c r="F4953">
        <v>6427</v>
      </c>
      <c r="G4953">
        <v>8.9324679295631757</v>
      </c>
      <c r="H4953">
        <v>165843</v>
      </c>
      <c r="I4953" s="4">
        <v>24.37</v>
      </c>
      <c r="J4953">
        <v>4.3</v>
      </c>
      <c r="K4953">
        <v>-2.5</v>
      </c>
      <c r="L4953">
        <v>-36.764705882352942</v>
      </c>
      <c r="M4953">
        <v>696750</v>
      </c>
      <c r="N4953">
        <v>556350</v>
      </c>
      <c r="O4953">
        <v>14200</v>
      </c>
      <c r="P4953">
        <v>4.25</v>
      </c>
      <c r="Q4953">
        <v>11200</v>
      </c>
      <c r="R4953">
        <v>4.3</v>
      </c>
      <c r="S4953">
        <v>17355.55</v>
      </c>
      <c r="T4953" t="s">
        <v>134</v>
      </c>
      <c r="U4953" s="6">
        <v>0.44097222222222227</v>
      </c>
    </row>
    <row r="4954" spans="1:21" x14ac:dyDescent="0.25">
      <c r="A4954">
        <v>17050</v>
      </c>
      <c r="B4954" s="7">
        <v>44448</v>
      </c>
      <c r="C4954" t="s">
        <v>35</v>
      </c>
      <c r="D4954" t="s">
        <v>192</v>
      </c>
      <c r="E4954" s="5">
        <v>22369</v>
      </c>
      <c r="F4954">
        <v>4699</v>
      </c>
      <c r="G4954">
        <v>26.593095642331637</v>
      </c>
      <c r="H4954">
        <v>46647</v>
      </c>
      <c r="I4954" s="4">
        <v>22.52</v>
      </c>
      <c r="J4954">
        <v>5.0999999999999996</v>
      </c>
      <c r="K4954">
        <v>-3.2000000000000011</v>
      </c>
      <c r="L4954">
        <v>-38.55421686746989</v>
      </c>
      <c r="M4954">
        <v>184150</v>
      </c>
      <c r="N4954">
        <v>173300</v>
      </c>
      <c r="O4954">
        <v>100</v>
      </c>
      <c r="P4954">
        <v>5.05</v>
      </c>
      <c r="Q4954">
        <v>3450</v>
      </c>
      <c r="R4954">
        <v>5.0999999999999996</v>
      </c>
      <c r="S4954">
        <v>17355.55</v>
      </c>
      <c r="T4954" t="s">
        <v>134</v>
      </c>
      <c r="U4954" s="6">
        <v>0.44097222222222227</v>
      </c>
    </row>
    <row r="4955" spans="1:21" x14ac:dyDescent="0.25">
      <c r="A4955">
        <v>17100</v>
      </c>
      <c r="B4955" s="7">
        <v>44448</v>
      </c>
      <c r="C4955" t="s">
        <v>35</v>
      </c>
      <c r="D4955" t="s">
        <v>193</v>
      </c>
      <c r="E4955" s="5">
        <v>50708</v>
      </c>
      <c r="F4955">
        <v>10165</v>
      </c>
      <c r="G4955">
        <v>25.072145623165529</v>
      </c>
      <c r="H4955">
        <v>159217</v>
      </c>
      <c r="I4955" s="4">
        <v>21.18</v>
      </c>
      <c r="J4955">
        <v>7.1</v>
      </c>
      <c r="K4955">
        <v>-3.9500000000000011</v>
      </c>
      <c r="L4955">
        <v>-35.746606334841637</v>
      </c>
      <c r="M4955">
        <v>380100</v>
      </c>
      <c r="N4955">
        <v>497150</v>
      </c>
      <c r="O4955">
        <v>1400</v>
      </c>
      <c r="P4955">
        <v>7.05</v>
      </c>
      <c r="Q4955">
        <v>2800</v>
      </c>
      <c r="R4955">
        <v>7.1</v>
      </c>
      <c r="S4955">
        <v>17355.55</v>
      </c>
      <c r="T4955" t="s">
        <v>134</v>
      </c>
      <c r="U4955" s="6">
        <v>0.44097222222222227</v>
      </c>
    </row>
    <row r="4956" spans="1:21" x14ac:dyDescent="0.25">
      <c r="A4956">
        <v>17150</v>
      </c>
      <c r="B4956" s="7">
        <v>44448</v>
      </c>
      <c r="C4956" t="s">
        <v>35</v>
      </c>
      <c r="D4956" t="s">
        <v>194</v>
      </c>
      <c r="E4956" s="5">
        <v>28405</v>
      </c>
      <c r="F4956">
        <v>6537</v>
      </c>
      <c r="G4956">
        <v>29.892994329614048</v>
      </c>
      <c r="H4956">
        <v>88988</v>
      </c>
      <c r="I4956" s="4">
        <v>20.12</v>
      </c>
      <c r="J4956">
        <v>10.55</v>
      </c>
      <c r="K4956">
        <v>-4.1999999999999993</v>
      </c>
      <c r="L4956">
        <v>-28.474576271186436</v>
      </c>
      <c r="M4956">
        <v>185950</v>
      </c>
      <c r="N4956">
        <v>264700</v>
      </c>
      <c r="O4956">
        <v>1800</v>
      </c>
      <c r="P4956">
        <v>10.5</v>
      </c>
      <c r="Q4956">
        <v>3500</v>
      </c>
      <c r="R4956">
        <v>10.6</v>
      </c>
      <c r="S4956">
        <v>17355.55</v>
      </c>
      <c r="T4956" t="s">
        <v>134</v>
      </c>
      <c r="U4956" s="6">
        <v>0.44097222222222227</v>
      </c>
    </row>
    <row r="4957" spans="1:21" x14ac:dyDescent="0.25">
      <c r="A4957">
        <v>17200</v>
      </c>
      <c r="B4957" s="7">
        <v>44448</v>
      </c>
      <c r="C4957" t="s">
        <v>35</v>
      </c>
      <c r="D4957" t="s">
        <v>195</v>
      </c>
      <c r="E4957" s="5">
        <v>75189</v>
      </c>
      <c r="F4957">
        <v>11518</v>
      </c>
      <c r="G4957">
        <v>18.089868228864002</v>
      </c>
      <c r="H4957">
        <v>253804</v>
      </c>
      <c r="I4957" s="4">
        <v>19.28</v>
      </c>
      <c r="J4957">
        <v>16.399999999999999</v>
      </c>
      <c r="K4957">
        <v>-4.1000000000000014</v>
      </c>
      <c r="L4957">
        <v>-20.000000000000007</v>
      </c>
      <c r="M4957">
        <v>391450</v>
      </c>
      <c r="N4957">
        <v>757050</v>
      </c>
      <c r="O4957">
        <v>3350</v>
      </c>
      <c r="P4957">
        <v>16.350000000000001</v>
      </c>
      <c r="Q4957">
        <v>5450</v>
      </c>
      <c r="R4957">
        <v>16.45</v>
      </c>
      <c r="S4957">
        <v>17355.55</v>
      </c>
      <c r="T4957" t="s">
        <v>134</v>
      </c>
      <c r="U4957" s="6">
        <v>0.44097222222222227</v>
      </c>
    </row>
    <row r="4958" spans="1:21" x14ac:dyDescent="0.25">
      <c r="A4958">
        <v>17250</v>
      </c>
      <c r="B4958" s="7">
        <v>44448</v>
      </c>
      <c r="C4958" t="s">
        <v>35</v>
      </c>
      <c r="D4958" t="s">
        <v>196</v>
      </c>
      <c r="E4958" s="5">
        <v>51628</v>
      </c>
      <c r="F4958">
        <v>14259</v>
      </c>
      <c r="G4958">
        <v>38.157296154566616</v>
      </c>
      <c r="H4958">
        <v>168656</v>
      </c>
      <c r="I4958" s="4">
        <v>18.559999999999999</v>
      </c>
      <c r="J4958">
        <v>25.55</v>
      </c>
      <c r="K4958">
        <v>-3.5</v>
      </c>
      <c r="L4958">
        <v>-12.048192771084338</v>
      </c>
      <c r="M4958">
        <v>350650</v>
      </c>
      <c r="N4958">
        <v>486550</v>
      </c>
      <c r="O4958">
        <v>50</v>
      </c>
      <c r="P4958">
        <v>25.35</v>
      </c>
      <c r="Q4958">
        <v>250</v>
      </c>
      <c r="R4958">
        <v>25.4</v>
      </c>
      <c r="S4958">
        <v>17355.55</v>
      </c>
      <c r="T4958" t="s">
        <v>134</v>
      </c>
      <c r="U4958" s="6">
        <v>0.44097222222222227</v>
      </c>
    </row>
    <row r="4959" spans="1:21" x14ac:dyDescent="0.25">
      <c r="A4959">
        <v>17300</v>
      </c>
      <c r="B4959" s="7">
        <v>44448</v>
      </c>
      <c r="C4959" t="s">
        <v>35</v>
      </c>
      <c r="D4959" t="s">
        <v>197</v>
      </c>
      <c r="E4959" s="5">
        <v>106700</v>
      </c>
      <c r="F4959">
        <v>31396</v>
      </c>
      <c r="G4959">
        <v>41.692340380325085</v>
      </c>
      <c r="H4959">
        <v>468896</v>
      </c>
      <c r="I4959" s="4">
        <v>18.25</v>
      </c>
      <c r="J4959">
        <v>39.85</v>
      </c>
      <c r="K4959">
        <v>-2.5</v>
      </c>
      <c r="L4959">
        <v>-5.9031877213695392</v>
      </c>
      <c r="M4959">
        <v>597950</v>
      </c>
      <c r="N4959">
        <v>1158250</v>
      </c>
      <c r="O4959">
        <v>50</v>
      </c>
      <c r="P4959">
        <v>39.9</v>
      </c>
      <c r="Q4959">
        <v>2300</v>
      </c>
      <c r="R4959">
        <v>40</v>
      </c>
      <c r="S4959">
        <v>17355.55</v>
      </c>
      <c r="T4959" t="s">
        <v>134</v>
      </c>
      <c r="U4959" s="6">
        <v>0.44097222222222227</v>
      </c>
    </row>
    <row r="4960" spans="1:21" x14ac:dyDescent="0.25">
      <c r="A4960">
        <v>17350</v>
      </c>
      <c r="B4960" s="7">
        <v>44448</v>
      </c>
      <c r="C4960" t="s">
        <v>35</v>
      </c>
      <c r="D4960" t="s">
        <v>198</v>
      </c>
      <c r="E4960" s="5">
        <v>51981</v>
      </c>
      <c r="F4960">
        <v>22540</v>
      </c>
      <c r="G4960">
        <v>76.55989945993683</v>
      </c>
      <c r="H4960">
        <v>282588</v>
      </c>
      <c r="I4960" s="4">
        <v>17.93</v>
      </c>
      <c r="J4960">
        <v>59.55</v>
      </c>
      <c r="K4960">
        <v>-1.3000000000000043</v>
      </c>
      <c r="L4960">
        <v>-2.1364009860312314</v>
      </c>
      <c r="M4960">
        <v>368200</v>
      </c>
      <c r="N4960">
        <v>469550</v>
      </c>
      <c r="O4960">
        <v>50</v>
      </c>
      <c r="P4960">
        <v>59.8</v>
      </c>
      <c r="Q4960">
        <v>300</v>
      </c>
      <c r="R4960">
        <v>59.95</v>
      </c>
      <c r="S4960">
        <v>17355.599999999999</v>
      </c>
      <c r="T4960" t="s">
        <v>134</v>
      </c>
      <c r="U4960" s="6">
        <v>0.44097222222222227</v>
      </c>
    </row>
    <row r="4961" spans="1:21" x14ac:dyDescent="0.25">
      <c r="A4961">
        <v>17400</v>
      </c>
      <c r="B4961" s="7">
        <v>44448</v>
      </c>
      <c r="C4961" t="s">
        <v>35</v>
      </c>
      <c r="D4961" t="s">
        <v>199</v>
      </c>
      <c r="E4961" s="5">
        <v>55078</v>
      </c>
      <c r="F4961">
        <v>15331</v>
      </c>
      <c r="G4961">
        <v>38.571464513045008</v>
      </c>
      <c r="H4961">
        <v>327429</v>
      </c>
      <c r="I4961" s="4">
        <v>17.96</v>
      </c>
      <c r="J4961">
        <v>87.15</v>
      </c>
      <c r="K4961">
        <v>2.75</v>
      </c>
      <c r="L4961">
        <v>3.2582938388625591</v>
      </c>
      <c r="M4961">
        <v>710350</v>
      </c>
      <c r="N4961">
        <v>541250</v>
      </c>
      <c r="O4961">
        <v>200</v>
      </c>
      <c r="P4961">
        <v>87.05</v>
      </c>
      <c r="Q4961">
        <v>300</v>
      </c>
      <c r="R4961">
        <v>87.25</v>
      </c>
      <c r="S4961">
        <v>17355.599999999999</v>
      </c>
      <c r="T4961" t="s">
        <v>134</v>
      </c>
      <c r="U4961" s="6">
        <v>0.44097222222222227</v>
      </c>
    </row>
    <row r="4962" spans="1:21" x14ac:dyDescent="0.25">
      <c r="A4962">
        <v>17450</v>
      </c>
      <c r="B4962" s="7">
        <v>44448</v>
      </c>
      <c r="C4962" t="s">
        <v>35</v>
      </c>
      <c r="D4962" t="s">
        <v>200</v>
      </c>
      <c r="E4962" s="5">
        <v>7071</v>
      </c>
      <c r="F4962">
        <v>2410</v>
      </c>
      <c r="G4962">
        <v>51.705642565972965</v>
      </c>
      <c r="H4962">
        <v>48761</v>
      </c>
      <c r="I4962" s="4">
        <v>18.28</v>
      </c>
      <c r="J4962">
        <v>121.4</v>
      </c>
      <c r="K4962">
        <v>5.8500000000000085</v>
      </c>
      <c r="L4962">
        <v>5.0627434011250614</v>
      </c>
      <c r="M4962">
        <v>261850</v>
      </c>
      <c r="N4962">
        <v>178500</v>
      </c>
      <c r="O4962">
        <v>50</v>
      </c>
      <c r="P4962">
        <v>120.85</v>
      </c>
      <c r="Q4962">
        <v>250</v>
      </c>
      <c r="R4962">
        <v>121.3</v>
      </c>
      <c r="S4962">
        <v>17355.599999999999</v>
      </c>
      <c r="T4962" t="s">
        <v>134</v>
      </c>
      <c r="U4962" s="6">
        <v>0.44097222222222227</v>
      </c>
    </row>
    <row r="4963" spans="1:21" x14ac:dyDescent="0.25">
      <c r="A4963">
        <v>17500</v>
      </c>
      <c r="B4963" s="7">
        <v>44448</v>
      </c>
      <c r="C4963" t="s">
        <v>35</v>
      </c>
      <c r="D4963" t="s">
        <v>201</v>
      </c>
      <c r="E4963" s="5">
        <v>10807</v>
      </c>
      <c r="F4963">
        <v>1470</v>
      </c>
      <c r="G4963">
        <v>15.743814929848988</v>
      </c>
      <c r="H4963">
        <v>61175</v>
      </c>
      <c r="I4963" s="4">
        <v>18.96</v>
      </c>
      <c r="J4963">
        <v>160.85</v>
      </c>
      <c r="K4963">
        <v>10.599999999999994</v>
      </c>
      <c r="L4963">
        <v>7.0549084858569016</v>
      </c>
      <c r="M4963">
        <v>274750</v>
      </c>
      <c r="N4963">
        <v>175050</v>
      </c>
      <c r="O4963">
        <v>50</v>
      </c>
      <c r="P4963">
        <v>161</v>
      </c>
      <c r="Q4963">
        <v>50</v>
      </c>
      <c r="R4963">
        <v>161.35</v>
      </c>
      <c r="S4963">
        <v>17355.599999999999</v>
      </c>
      <c r="T4963" t="s">
        <v>134</v>
      </c>
      <c r="U4963" s="6">
        <v>0.44097222222222227</v>
      </c>
    </row>
    <row r="4964" spans="1:21" x14ac:dyDescent="0.25">
      <c r="A4964">
        <v>17550</v>
      </c>
      <c r="B4964" s="7">
        <v>44448</v>
      </c>
      <c r="C4964" t="s">
        <v>35</v>
      </c>
      <c r="D4964" t="s">
        <v>202</v>
      </c>
      <c r="E4964" s="5">
        <v>1693</v>
      </c>
      <c r="F4964">
        <v>0</v>
      </c>
      <c r="G4964">
        <v>0</v>
      </c>
      <c r="H4964">
        <v>3977</v>
      </c>
      <c r="I4964" s="4">
        <v>20.04</v>
      </c>
      <c r="J4964">
        <v>203.1</v>
      </c>
      <c r="K4964">
        <v>10.150000000000006</v>
      </c>
      <c r="L4964">
        <v>5.2604301632547328</v>
      </c>
      <c r="M4964">
        <v>140750</v>
      </c>
      <c r="N4964">
        <v>94400</v>
      </c>
      <c r="O4964">
        <v>50</v>
      </c>
      <c r="P4964">
        <v>203.05</v>
      </c>
      <c r="Q4964">
        <v>50</v>
      </c>
      <c r="R4964">
        <v>203.7</v>
      </c>
      <c r="S4964">
        <v>17355.599999999999</v>
      </c>
      <c r="T4964" t="s">
        <v>134</v>
      </c>
      <c r="U4964" s="6">
        <v>0.44097222222222227</v>
      </c>
    </row>
    <row r="4965" spans="1:21" x14ac:dyDescent="0.25">
      <c r="A4965">
        <v>17600</v>
      </c>
      <c r="B4965" s="7">
        <v>44448</v>
      </c>
      <c r="C4965" t="s">
        <v>35</v>
      </c>
      <c r="D4965" t="s">
        <v>203</v>
      </c>
      <c r="E4965" s="5">
        <v>3544</v>
      </c>
      <c r="F4965">
        <v>378</v>
      </c>
      <c r="G4965">
        <v>11.939355653821858</v>
      </c>
      <c r="H4965">
        <v>7880</v>
      </c>
      <c r="I4965" s="4">
        <v>21.76</v>
      </c>
      <c r="J4965">
        <v>251</v>
      </c>
      <c r="K4965">
        <v>14.949999999999989</v>
      </c>
      <c r="L4965">
        <v>6.3334039398432491</v>
      </c>
      <c r="M4965">
        <v>146250</v>
      </c>
      <c r="N4965">
        <v>102550</v>
      </c>
      <c r="O4965">
        <v>50</v>
      </c>
      <c r="P4965">
        <v>250.8</v>
      </c>
      <c r="Q4965">
        <v>50</v>
      </c>
      <c r="R4965">
        <v>251.45</v>
      </c>
      <c r="S4965">
        <v>17355.599999999999</v>
      </c>
      <c r="T4965" t="s">
        <v>134</v>
      </c>
      <c r="U4965" s="6">
        <v>0.44097222222222227</v>
      </c>
    </row>
    <row r="4966" spans="1:21" x14ac:dyDescent="0.25">
      <c r="A4966">
        <v>17650</v>
      </c>
      <c r="B4966" s="7">
        <v>44448</v>
      </c>
      <c r="C4966" t="s">
        <v>35</v>
      </c>
      <c r="D4966" t="s">
        <v>204</v>
      </c>
      <c r="E4966" s="5">
        <v>283</v>
      </c>
      <c r="F4966">
        <v>17</v>
      </c>
      <c r="G4966">
        <v>6.3909774436090228</v>
      </c>
      <c r="H4966">
        <v>160</v>
      </c>
      <c r="I4966" s="4">
        <v>23.33</v>
      </c>
      <c r="J4966">
        <v>290</v>
      </c>
      <c r="K4966">
        <v>0.69999999999998863</v>
      </c>
      <c r="L4966">
        <v>0.24196335983407832</v>
      </c>
      <c r="M4966">
        <v>170850</v>
      </c>
      <c r="N4966">
        <v>87800</v>
      </c>
      <c r="O4966">
        <v>50</v>
      </c>
      <c r="P4966">
        <v>297.3</v>
      </c>
      <c r="Q4966">
        <v>200</v>
      </c>
      <c r="R4966">
        <v>299.45</v>
      </c>
      <c r="S4966">
        <v>17355.599999999999</v>
      </c>
      <c r="T4966" t="s">
        <v>134</v>
      </c>
      <c r="U4966" s="6">
        <v>0.44097222222222227</v>
      </c>
    </row>
    <row r="4967" spans="1:21" x14ac:dyDescent="0.25">
      <c r="A4967">
        <v>17700</v>
      </c>
      <c r="B4967" s="7">
        <v>44448</v>
      </c>
      <c r="C4967" t="s">
        <v>35</v>
      </c>
      <c r="D4967" t="s">
        <v>205</v>
      </c>
      <c r="E4967" s="5">
        <v>1184</v>
      </c>
      <c r="F4967">
        <v>-214</v>
      </c>
      <c r="G4967">
        <v>-15.30758226037196</v>
      </c>
      <c r="H4967">
        <v>1534</v>
      </c>
      <c r="I4967" s="4">
        <v>26.01</v>
      </c>
      <c r="J4967">
        <v>347.5</v>
      </c>
      <c r="K4967">
        <v>17.649999999999977</v>
      </c>
      <c r="L4967">
        <v>5.3509170835228064</v>
      </c>
      <c r="M4967">
        <v>138750</v>
      </c>
      <c r="N4967">
        <v>104000</v>
      </c>
      <c r="O4967">
        <v>50</v>
      </c>
      <c r="P4967">
        <v>347.55</v>
      </c>
      <c r="Q4967">
        <v>50</v>
      </c>
      <c r="R4967">
        <v>348.45</v>
      </c>
      <c r="S4967">
        <v>17355.599999999999</v>
      </c>
      <c r="T4967" t="s">
        <v>134</v>
      </c>
      <c r="U4967" s="6">
        <v>0.44097222222222227</v>
      </c>
    </row>
    <row r="4968" spans="1:21" x14ac:dyDescent="0.25">
      <c r="A4968">
        <v>17750</v>
      </c>
      <c r="B4968" s="7">
        <v>44448</v>
      </c>
      <c r="C4968" t="s">
        <v>35</v>
      </c>
      <c r="D4968" t="s">
        <v>206</v>
      </c>
      <c r="E4968" s="5">
        <v>70</v>
      </c>
      <c r="F4968">
        <v>5</v>
      </c>
      <c r="G4968">
        <v>7.6923076923076925</v>
      </c>
      <c r="H4968">
        <v>11</v>
      </c>
      <c r="I4968" s="4">
        <v>37.630000000000003</v>
      </c>
      <c r="J4968">
        <v>404.2</v>
      </c>
      <c r="K4968">
        <v>15</v>
      </c>
      <c r="L4968">
        <v>3.8540596094552932</v>
      </c>
      <c r="M4968">
        <v>110200</v>
      </c>
      <c r="N4968">
        <v>96500</v>
      </c>
      <c r="O4968">
        <v>50</v>
      </c>
      <c r="P4968">
        <v>396.45</v>
      </c>
      <c r="Q4968">
        <v>100</v>
      </c>
      <c r="R4968">
        <v>398.45</v>
      </c>
      <c r="S4968">
        <v>17355.599999999999</v>
      </c>
      <c r="T4968" t="s">
        <v>134</v>
      </c>
      <c r="U4968" s="6">
        <v>0.44097222222222227</v>
      </c>
    </row>
    <row r="4969" spans="1:21" x14ac:dyDescent="0.25">
      <c r="A4969">
        <v>17800</v>
      </c>
      <c r="B4969" s="7">
        <v>44448</v>
      </c>
      <c r="C4969" t="s">
        <v>35</v>
      </c>
      <c r="D4969" t="s">
        <v>207</v>
      </c>
      <c r="E4969" s="5">
        <v>558</v>
      </c>
      <c r="F4969">
        <v>97</v>
      </c>
      <c r="G4969">
        <v>21.041214750542299</v>
      </c>
      <c r="H4969">
        <v>977</v>
      </c>
      <c r="I4969" s="4">
        <v>34.229999999999997</v>
      </c>
      <c r="J4969">
        <v>451.75</v>
      </c>
      <c r="K4969">
        <v>27.5</v>
      </c>
      <c r="L4969">
        <v>6.4820271066588093</v>
      </c>
      <c r="M4969">
        <v>128550</v>
      </c>
      <c r="N4969">
        <v>100750</v>
      </c>
      <c r="O4969">
        <v>200</v>
      </c>
      <c r="P4969">
        <v>446.45</v>
      </c>
      <c r="Q4969">
        <v>100</v>
      </c>
      <c r="R4969">
        <v>447.8</v>
      </c>
      <c r="S4969">
        <v>17355.599999999999</v>
      </c>
      <c r="T4969" t="s">
        <v>134</v>
      </c>
      <c r="U4969" s="6">
        <v>0.44097222222222227</v>
      </c>
    </row>
    <row r="4970" spans="1:21" x14ac:dyDescent="0.25">
      <c r="A4970">
        <v>17850</v>
      </c>
      <c r="B4970" s="7">
        <v>44448</v>
      </c>
      <c r="C4970" t="s">
        <v>35</v>
      </c>
      <c r="D4970" t="s">
        <v>208</v>
      </c>
      <c r="E4970" s="5">
        <v>18</v>
      </c>
      <c r="F4970">
        <v>0</v>
      </c>
      <c r="G4970">
        <v>0</v>
      </c>
      <c r="H4970">
        <v>1</v>
      </c>
      <c r="I4970" s="4">
        <v>43.94</v>
      </c>
      <c r="J4970">
        <v>503.8</v>
      </c>
      <c r="K4970">
        <v>17.199999999999989</v>
      </c>
      <c r="L4970">
        <v>3.5347307850390441</v>
      </c>
      <c r="M4970">
        <v>117500</v>
      </c>
      <c r="N4970">
        <v>80900</v>
      </c>
      <c r="O4970">
        <v>150</v>
      </c>
      <c r="P4970">
        <v>495.1</v>
      </c>
      <c r="Q4970">
        <v>100</v>
      </c>
      <c r="R4970">
        <v>497.7</v>
      </c>
      <c r="S4970">
        <v>17355.599999999999</v>
      </c>
      <c r="T4970" t="s">
        <v>134</v>
      </c>
      <c r="U4970" s="6">
        <v>0.44097222222222227</v>
      </c>
    </row>
    <row r="4971" spans="1:21" x14ac:dyDescent="0.25">
      <c r="A4971">
        <v>17900</v>
      </c>
      <c r="B4971" s="7">
        <v>44448</v>
      </c>
      <c r="C4971" t="s">
        <v>35</v>
      </c>
      <c r="D4971" t="s">
        <v>209</v>
      </c>
      <c r="E4971" s="5">
        <v>128</v>
      </c>
      <c r="F4971">
        <v>-12</v>
      </c>
      <c r="G4971">
        <v>-8.5714285714285712</v>
      </c>
      <c r="H4971">
        <v>19</v>
      </c>
      <c r="I4971" s="4">
        <v>42.23</v>
      </c>
      <c r="J4971">
        <v>546</v>
      </c>
      <c r="K4971">
        <v>15.75</v>
      </c>
      <c r="L4971">
        <v>2.9702970297029703</v>
      </c>
      <c r="M4971">
        <v>137200</v>
      </c>
      <c r="N4971">
        <v>84300</v>
      </c>
      <c r="O4971">
        <v>50</v>
      </c>
      <c r="P4971">
        <v>546.04999999999995</v>
      </c>
      <c r="Q4971">
        <v>350</v>
      </c>
      <c r="R4971">
        <v>548.54999999999995</v>
      </c>
      <c r="S4971">
        <v>17355.55</v>
      </c>
      <c r="T4971" t="s">
        <v>134</v>
      </c>
      <c r="U4971" s="6">
        <v>0.44097222222222227</v>
      </c>
    </row>
    <row r="4972" spans="1:21" x14ac:dyDescent="0.25">
      <c r="A4972">
        <v>17950</v>
      </c>
      <c r="B4972" s="7">
        <v>44448</v>
      </c>
      <c r="C4972" t="s">
        <v>35</v>
      </c>
      <c r="D4972" t="s">
        <v>210</v>
      </c>
      <c r="E4972" s="5">
        <v>22</v>
      </c>
      <c r="F4972">
        <v>0</v>
      </c>
      <c r="G4972">
        <v>0</v>
      </c>
      <c r="H4972">
        <v>0</v>
      </c>
      <c r="I4972" s="4">
        <v>47.23</v>
      </c>
      <c r="J4972">
        <v>0</v>
      </c>
      <c r="K4972">
        <v>0</v>
      </c>
      <c r="L4972">
        <v>0</v>
      </c>
      <c r="M4972">
        <v>110250</v>
      </c>
      <c r="N4972">
        <v>66200</v>
      </c>
      <c r="O4972">
        <v>100</v>
      </c>
      <c r="P4972">
        <v>595.45000000000005</v>
      </c>
      <c r="Q4972">
        <v>100</v>
      </c>
      <c r="R4972">
        <v>599</v>
      </c>
      <c r="S4972">
        <v>17355.55</v>
      </c>
      <c r="T4972" t="s">
        <v>134</v>
      </c>
      <c r="U4972" s="6">
        <v>0.44097222222222227</v>
      </c>
    </row>
    <row r="4973" spans="1:21" x14ac:dyDescent="0.25">
      <c r="A4973">
        <v>18000</v>
      </c>
      <c r="B4973" s="7">
        <v>44448</v>
      </c>
      <c r="C4973" t="s">
        <v>35</v>
      </c>
      <c r="D4973" t="s">
        <v>211</v>
      </c>
      <c r="E4973" s="5">
        <v>436</v>
      </c>
      <c r="F4973">
        <v>3</v>
      </c>
      <c r="G4973">
        <v>0.69284064665127021</v>
      </c>
      <c r="H4973">
        <v>61</v>
      </c>
      <c r="I4973" s="4">
        <v>47.23</v>
      </c>
      <c r="J4973">
        <v>646.9</v>
      </c>
      <c r="K4973">
        <v>10.799999999999955</v>
      </c>
      <c r="L4973">
        <v>1.6978462505895229</v>
      </c>
      <c r="M4973">
        <v>123950</v>
      </c>
      <c r="N4973">
        <v>62350</v>
      </c>
      <c r="O4973">
        <v>50</v>
      </c>
      <c r="P4973">
        <v>645.9</v>
      </c>
      <c r="Q4973">
        <v>900</v>
      </c>
      <c r="R4973">
        <v>648.45000000000005</v>
      </c>
      <c r="S4973">
        <v>17355.599999999999</v>
      </c>
      <c r="T4973" t="s">
        <v>134</v>
      </c>
      <c r="U4973" s="6">
        <v>0.44097222222222227</v>
      </c>
    </row>
    <row r="4974" spans="1:21" x14ac:dyDescent="0.25">
      <c r="A4974">
        <v>18050</v>
      </c>
      <c r="B4974" s="7">
        <v>44448</v>
      </c>
      <c r="C4974" t="s">
        <v>35</v>
      </c>
      <c r="D4974" t="s">
        <v>212</v>
      </c>
      <c r="E4974" s="5">
        <v>4</v>
      </c>
      <c r="F4974">
        <v>0</v>
      </c>
      <c r="G4974">
        <v>0</v>
      </c>
      <c r="H4974">
        <v>0</v>
      </c>
      <c r="I4974" s="4">
        <v>74.52</v>
      </c>
      <c r="J4974">
        <v>0</v>
      </c>
      <c r="K4974">
        <v>0</v>
      </c>
      <c r="L4974">
        <v>0</v>
      </c>
      <c r="M4974">
        <v>68100</v>
      </c>
      <c r="N4974">
        <v>28750</v>
      </c>
      <c r="O4974">
        <v>100</v>
      </c>
      <c r="P4974">
        <v>695.05</v>
      </c>
      <c r="Q4974">
        <v>100</v>
      </c>
      <c r="R4974">
        <v>699.95</v>
      </c>
      <c r="S4974">
        <v>17355.599999999999</v>
      </c>
      <c r="T4974" t="s">
        <v>134</v>
      </c>
      <c r="U4974" s="6">
        <v>0.44097222222222227</v>
      </c>
    </row>
    <row r="4975" spans="1:21" x14ac:dyDescent="0.25">
      <c r="A4975">
        <v>18100</v>
      </c>
      <c r="B4975" s="7">
        <v>44448</v>
      </c>
      <c r="C4975" t="s">
        <v>35</v>
      </c>
      <c r="D4975" t="s">
        <v>213</v>
      </c>
      <c r="E4975" s="5">
        <v>5</v>
      </c>
      <c r="F4975">
        <v>0</v>
      </c>
      <c r="G4975">
        <v>0</v>
      </c>
      <c r="H4975">
        <v>0</v>
      </c>
      <c r="I4975" s="4">
        <v>74.52</v>
      </c>
      <c r="J4975">
        <v>0</v>
      </c>
      <c r="K4975">
        <v>0</v>
      </c>
      <c r="L4975">
        <v>0</v>
      </c>
      <c r="M4975">
        <v>68050</v>
      </c>
      <c r="N4975">
        <v>29650</v>
      </c>
      <c r="O4975">
        <v>150</v>
      </c>
      <c r="P4975">
        <v>742.4</v>
      </c>
      <c r="Q4975">
        <v>300</v>
      </c>
      <c r="R4975">
        <v>751.1</v>
      </c>
      <c r="S4975">
        <v>17355.599999999999</v>
      </c>
      <c r="T4975" t="s">
        <v>134</v>
      </c>
      <c r="U4975" s="6">
        <v>0.44097222222222227</v>
      </c>
    </row>
    <row r="4976" spans="1:21" x14ac:dyDescent="0.25">
      <c r="A4976">
        <v>18150</v>
      </c>
      <c r="B4976" s="7">
        <v>44448</v>
      </c>
      <c r="C4976" t="s">
        <v>35</v>
      </c>
      <c r="D4976" t="s">
        <v>214</v>
      </c>
      <c r="E4976" s="5">
        <v>0</v>
      </c>
      <c r="F4976">
        <v>0</v>
      </c>
      <c r="G4976">
        <v>0</v>
      </c>
      <c r="H4976">
        <v>0</v>
      </c>
      <c r="I4976" s="4">
        <v>74.52</v>
      </c>
      <c r="J4976">
        <v>0</v>
      </c>
      <c r="K4976">
        <v>0</v>
      </c>
      <c r="L4976">
        <v>0</v>
      </c>
      <c r="M4976">
        <v>46100</v>
      </c>
      <c r="N4976">
        <v>17850</v>
      </c>
      <c r="O4976">
        <v>50</v>
      </c>
      <c r="P4976">
        <v>792.3</v>
      </c>
      <c r="Q4976">
        <v>1500</v>
      </c>
      <c r="R4976">
        <v>801.1</v>
      </c>
      <c r="S4976">
        <v>17355.55</v>
      </c>
      <c r="T4976" t="s">
        <v>134</v>
      </c>
      <c r="U4976" s="6">
        <v>0.44097222222222227</v>
      </c>
    </row>
    <row r="4977" spans="1:21" x14ac:dyDescent="0.25">
      <c r="A4977">
        <v>18200</v>
      </c>
      <c r="B4977" s="7">
        <v>44448</v>
      </c>
      <c r="C4977" t="s">
        <v>35</v>
      </c>
      <c r="D4977" t="s">
        <v>215</v>
      </c>
      <c r="E4977" s="5">
        <v>4</v>
      </c>
      <c r="F4977">
        <v>0</v>
      </c>
      <c r="G4977">
        <v>0</v>
      </c>
      <c r="H4977">
        <v>0</v>
      </c>
      <c r="I4977" s="4">
        <v>74.52</v>
      </c>
      <c r="J4977">
        <v>0</v>
      </c>
      <c r="K4977">
        <v>0</v>
      </c>
      <c r="L4977">
        <v>0</v>
      </c>
      <c r="M4977">
        <v>536400</v>
      </c>
      <c r="N4977">
        <v>117600</v>
      </c>
      <c r="O4977">
        <v>450</v>
      </c>
      <c r="P4977">
        <v>837.75</v>
      </c>
      <c r="Q4977">
        <v>450</v>
      </c>
      <c r="R4977">
        <v>856.65</v>
      </c>
      <c r="S4977">
        <v>17355.599999999999</v>
      </c>
      <c r="T4977" t="s">
        <v>134</v>
      </c>
      <c r="U4977" s="6">
        <v>0.44097222222222227</v>
      </c>
    </row>
    <row r="4978" spans="1:21" x14ac:dyDescent="0.25">
      <c r="A4978">
        <v>18250</v>
      </c>
      <c r="B4978" s="7">
        <v>44448</v>
      </c>
      <c r="C4978" t="s">
        <v>35</v>
      </c>
      <c r="D4978" t="s">
        <v>216</v>
      </c>
      <c r="E4978" s="5">
        <v>0</v>
      </c>
      <c r="F4978">
        <v>0</v>
      </c>
      <c r="G4978">
        <v>0</v>
      </c>
      <c r="H4978">
        <v>0</v>
      </c>
      <c r="I4978" s="4">
        <v>74.52</v>
      </c>
      <c r="J4978">
        <v>0</v>
      </c>
      <c r="K4978">
        <v>0</v>
      </c>
      <c r="L4978">
        <v>0</v>
      </c>
      <c r="M4978">
        <v>52550</v>
      </c>
      <c r="N4978">
        <v>16600</v>
      </c>
      <c r="O4978">
        <v>50</v>
      </c>
      <c r="P4978">
        <v>887.75</v>
      </c>
      <c r="Q4978">
        <v>250</v>
      </c>
      <c r="R4978">
        <v>907.05</v>
      </c>
      <c r="S4978">
        <v>17355.599999999999</v>
      </c>
      <c r="T4978" t="s">
        <v>134</v>
      </c>
      <c r="U4978" s="6">
        <v>0.44097222222222227</v>
      </c>
    </row>
    <row r="4979" spans="1:21" x14ac:dyDescent="0.25">
      <c r="A4979">
        <v>18300</v>
      </c>
      <c r="B4979" s="7">
        <v>44448</v>
      </c>
      <c r="C4979" t="s">
        <v>35</v>
      </c>
      <c r="D4979" t="s">
        <v>217</v>
      </c>
      <c r="E4979" s="5">
        <v>0</v>
      </c>
      <c r="F4979">
        <v>0</v>
      </c>
      <c r="G4979">
        <v>0</v>
      </c>
      <c r="H4979">
        <v>0</v>
      </c>
      <c r="I4979" s="4">
        <v>74.52</v>
      </c>
      <c r="J4979">
        <v>0</v>
      </c>
      <c r="K4979">
        <v>0</v>
      </c>
      <c r="L4979">
        <v>0</v>
      </c>
      <c r="M4979">
        <v>54000</v>
      </c>
      <c r="N4979">
        <v>18650</v>
      </c>
      <c r="O4979">
        <v>150</v>
      </c>
      <c r="P4979">
        <v>934.55</v>
      </c>
      <c r="Q4979">
        <v>1000</v>
      </c>
      <c r="R4979">
        <v>951.95</v>
      </c>
      <c r="S4979">
        <v>17355.599999999999</v>
      </c>
      <c r="T4979" t="s">
        <v>134</v>
      </c>
      <c r="U4979" s="6">
        <v>0.44097222222222227</v>
      </c>
    </row>
    <row r="4980" spans="1:21" x14ac:dyDescent="0.25">
      <c r="A4980">
        <v>18350</v>
      </c>
      <c r="B4980" s="7">
        <v>44448</v>
      </c>
      <c r="C4980" t="s">
        <v>35</v>
      </c>
      <c r="D4980" t="s">
        <v>218</v>
      </c>
      <c r="E4980" s="5">
        <v>0</v>
      </c>
      <c r="F4980">
        <v>0</v>
      </c>
      <c r="G4980">
        <v>0</v>
      </c>
      <c r="H4980">
        <v>0</v>
      </c>
      <c r="I4980" s="4">
        <v>74.52</v>
      </c>
      <c r="J4980">
        <v>0</v>
      </c>
      <c r="K4980">
        <v>0</v>
      </c>
      <c r="L4980">
        <v>0</v>
      </c>
      <c r="M4980">
        <v>45400</v>
      </c>
      <c r="N4980">
        <v>17300</v>
      </c>
      <c r="O4980">
        <v>100</v>
      </c>
      <c r="P4980">
        <v>991</v>
      </c>
      <c r="Q4980">
        <v>100</v>
      </c>
      <c r="R4980">
        <v>999.95</v>
      </c>
      <c r="S4980">
        <v>17355.599999999999</v>
      </c>
      <c r="T4980" t="s">
        <v>134</v>
      </c>
      <c r="U4980" s="6">
        <v>0.44097222222222227</v>
      </c>
    </row>
    <row r="4981" spans="1:21" x14ac:dyDescent="0.25">
      <c r="A4981">
        <v>18400</v>
      </c>
      <c r="B4981" s="7">
        <v>44448</v>
      </c>
      <c r="C4981" t="s">
        <v>35</v>
      </c>
      <c r="D4981" t="s">
        <v>219</v>
      </c>
      <c r="E4981" s="5">
        <v>1</v>
      </c>
      <c r="F4981">
        <v>0</v>
      </c>
      <c r="G4981">
        <v>0</v>
      </c>
      <c r="H4981">
        <v>0</v>
      </c>
      <c r="I4981" s="4">
        <v>74.52</v>
      </c>
      <c r="J4981">
        <v>0</v>
      </c>
      <c r="K4981">
        <v>0</v>
      </c>
      <c r="L4981">
        <v>0</v>
      </c>
      <c r="M4981">
        <v>57250</v>
      </c>
      <c r="N4981">
        <v>19950</v>
      </c>
      <c r="O4981">
        <v>300</v>
      </c>
      <c r="P4981">
        <v>1042.0999999999999</v>
      </c>
      <c r="Q4981">
        <v>100</v>
      </c>
      <c r="R4981">
        <v>1047.7</v>
      </c>
      <c r="S4981">
        <v>17355.599999999999</v>
      </c>
      <c r="T4981" t="s">
        <v>134</v>
      </c>
      <c r="U4981" s="6">
        <v>0.44097222222222227</v>
      </c>
    </row>
    <row r="4982" spans="1:21" x14ac:dyDescent="0.25">
      <c r="A4982">
        <v>18450</v>
      </c>
      <c r="B4982" s="7">
        <v>44448</v>
      </c>
      <c r="C4982" t="s">
        <v>35</v>
      </c>
      <c r="D4982" t="s">
        <v>220</v>
      </c>
      <c r="E4982" s="5">
        <v>1</v>
      </c>
      <c r="F4982">
        <v>0</v>
      </c>
      <c r="G4982">
        <v>0</v>
      </c>
      <c r="H4982">
        <v>0</v>
      </c>
      <c r="I4982" s="4">
        <v>74.52</v>
      </c>
      <c r="J4982">
        <v>0</v>
      </c>
      <c r="K4982">
        <v>0</v>
      </c>
      <c r="L4982">
        <v>0</v>
      </c>
      <c r="M4982">
        <v>56100</v>
      </c>
      <c r="N4982">
        <v>21800</v>
      </c>
      <c r="O4982">
        <v>750</v>
      </c>
      <c r="P4982">
        <v>1086.8499999999999</v>
      </c>
      <c r="Q4982">
        <v>750</v>
      </c>
      <c r="R4982">
        <v>1100.5999999999999</v>
      </c>
      <c r="S4982">
        <v>17355.599999999999</v>
      </c>
      <c r="T4982" t="s">
        <v>134</v>
      </c>
      <c r="U4982" s="6">
        <v>0.44097222222222227</v>
      </c>
    </row>
    <row r="4983" spans="1:21" x14ac:dyDescent="0.25">
      <c r="A4983">
        <v>18500</v>
      </c>
      <c r="B4983" s="7">
        <v>44448</v>
      </c>
      <c r="C4983" t="s">
        <v>35</v>
      </c>
      <c r="D4983" t="s">
        <v>221</v>
      </c>
      <c r="E4983" s="5">
        <v>7</v>
      </c>
      <c r="F4983">
        <v>1</v>
      </c>
      <c r="G4983">
        <v>16.666666666666668</v>
      </c>
      <c r="H4983">
        <v>1</v>
      </c>
      <c r="I4983" s="4">
        <v>74.52</v>
      </c>
      <c r="J4983">
        <v>1145.9000000000001</v>
      </c>
      <c r="K4983">
        <v>44.850000000000136</v>
      </c>
      <c r="L4983">
        <v>4.0733844966168782</v>
      </c>
      <c r="M4983">
        <v>48900</v>
      </c>
      <c r="N4983">
        <v>16150</v>
      </c>
      <c r="O4983">
        <v>1000</v>
      </c>
      <c r="P4983">
        <v>1142.75</v>
      </c>
      <c r="Q4983">
        <v>400</v>
      </c>
      <c r="R4983">
        <v>1148.55</v>
      </c>
      <c r="S4983">
        <v>17355.599999999999</v>
      </c>
      <c r="T4983" t="s">
        <v>134</v>
      </c>
      <c r="U4983" s="6">
        <v>0.44097222222222227</v>
      </c>
    </row>
    <row r="4984" spans="1:21" x14ac:dyDescent="0.25">
      <c r="A4984">
        <v>18550</v>
      </c>
      <c r="B4984" s="7">
        <v>44448</v>
      </c>
      <c r="C4984" t="s">
        <v>35</v>
      </c>
      <c r="D4984" t="s">
        <v>222</v>
      </c>
      <c r="E4984" s="5">
        <v>2</v>
      </c>
      <c r="F4984">
        <v>0</v>
      </c>
      <c r="G4984">
        <v>0</v>
      </c>
      <c r="H4984">
        <v>0</v>
      </c>
      <c r="I4984" s="4">
        <v>13.78</v>
      </c>
      <c r="J4984">
        <v>0</v>
      </c>
      <c r="K4984">
        <v>0</v>
      </c>
      <c r="L4984">
        <v>0</v>
      </c>
      <c r="M4984">
        <v>17600</v>
      </c>
      <c r="N4984">
        <v>13650</v>
      </c>
      <c r="O4984">
        <v>1500</v>
      </c>
      <c r="P4984">
        <v>1184.3499999999999</v>
      </c>
      <c r="Q4984">
        <v>50</v>
      </c>
      <c r="R4984">
        <v>1207.8</v>
      </c>
      <c r="S4984">
        <v>17355.599999999999</v>
      </c>
      <c r="T4984" t="s">
        <v>134</v>
      </c>
      <c r="U4984" s="6">
        <v>0.44097222222222227</v>
      </c>
    </row>
    <row r="4985" spans="1:21" x14ac:dyDescent="0.25">
      <c r="A4985">
        <v>18600</v>
      </c>
      <c r="B4985" s="7">
        <v>44448</v>
      </c>
      <c r="C4985" t="s">
        <v>35</v>
      </c>
      <c r="D4985" t="s">
        <v>223</v>
      </c>
      <c r="E4985" s="5">
        <v>1</v>
      </c>
      <c r="F4985">
        <v>0</v>
      </c>
      <c r="G4985">
        <v>0</v>
      </c>
      <c r="H4985">
        <v>0</v>
      </c>
      <c r="I4985" s="4">
        <v>13.78</v>
      </c>
      <c r="J4985">
        <v>0</v>
      </c>
      <c r="K4985">
        <v>0</v>
      </c>
      <c r="L4985">
        <v>0</v>
      </c>
      <c r="M4985">
        <v>18950</v>
      </c>
      <c r="N4985">
        <v>16200</v>
      </c>
      <c r="O4985">
        <v>100</v>
      </c>
      <c r="P4985">
        <v>1237.1500000000001</v>
      </c>
      <c r="Q4985">
        <v>100</v>
      </c>
      <c r="R4985">
        <v>1256.9000000000001</v>
      </c>
      <c r="S4985">
        <v>17355.55</v>
      </c>
      <c r="T4985" t="s">
        <v>134</v>
      </c>
      <c r="U4985" s="6">
        <v>0.44097222222222227</v>
      </c>
    </row>
    <row r="4986" spans="1:21" x14ac:dyDescent="0.25">
      <c r="A4986">
        <v>18650</v>
      </c>
      <c r="B4986" s="7">
        <v>44448</v>
      </c>
      <c r="C4986" t="s">
        <v>35</v>
      </c>
      <c r="D4986" t="s">
        <v>224</v>
      </c>
      <c r="E4986" s="5">
        <v>0</v>
      </c>
      <c r="F4986">
        <v>0</v>
      </c>
      <c r="G4986">
        <v>0</v>
      </c>
      <c r="H4986">
        <v>0</v>
      </c>
      <c r="I4986" s="4">
        <v>13.78</v>
      </c>
      <c r="J4986">
        <v>0</v>
      </c>
      <c r="K4986">
        <v>0</v>
      </c>
      <c r="L4986">
        <v>0</v>
      </c>
      <c r="M4986">
        <v>16400</v>
      </c>
      <c r="N4986">
        <v>13600</v>
      </c>
      <c r="O4986">
        <v>50</v>
      </c>
      <c r="P4986">
        <v>1284.3</v>
      </c>
      <c r="Q4986">
        <v>2800</v>
      </c>
      <c r="R4986">
        <v>1308.3</v>
      </c>
      <c r="S4986">
        <v>17355.55</v>
      </c>
      <c r="T4986" t="s">
        <v>134</v>
      </c>
      <c r="U4986" s="6">
        <v>0.44097222222222227</v>
      </c>
    </row>
    <row r="4987" spans="1:21" x14ac:dyDescent="0.25">
      <c r="A4987">
        <v>18700</v>
      </c>
      <c r="B4987" s="7">
        <v>44448</v>
      </c>
      <c r="C4987" t="s">
        <v>35</v>
      </c>
      <c r="D4987" t="s">
        <v>225</v>
      </c>
      <c r="E4987" s="5">
        <v>0</v>
      </c>
      <c r="F4987">
        <v>0</v>
      </c>
      <c r="G4987">
        <v>0</v>
      </c>
      <c r="H4987">
        <v>0</v>
      </c>
      <c r="I4987" s="4">
        <v>13.78</v>
      </c>
      <c r="J4987">
        <v>0</v>
      </c>
      <c r="K4987">
        <v>0</v>
      </c>
      <c r="L4987">
        <v>0</v>
      </c>
      <c r="M4987">
        <v>13600</v>
      </c>
      <c r="N4987">
        <v>13550</v>
      </c>
      <c r="O4987">
        <v>50</v>
      </c>
      <c r="P4987">
        <v>1334.3</v>
      </c>
      <c r="Q4987">
        <v>2800</v>
      </c>
      <c r="R4987">
        <v>1356.85</v>
      </c>
      <c r="S4987">
        <v>17355.599999999999</v>
      </c>
      <c r="T4987" t="s">
        <v>134</v>
      </c>
      <c r="U4987" s="6">
        <v>0.44097222222222227</v>
      </c>
    </row>
    <row r="4988" spans="1:21" x14ac:dyDescent="0.25">
      <c r="A4988">
        <v>18750</v>
      </c>
      <c r="B4988" s="7">
        <v>44448</v>
      </c>
      <c r="C4988" t="s">
        <v>35</v>
      </c>
      <c r="D4988" t="s">
        <v>226</v>
      </c>
      <c r="E4988" s="5">
        <v>0</v>
      </c>
      <c r="F4988">
        <v>0</v>
      </c>
      <c r="G4988">
        <v>0</v>
      </c>
      <c r="H4988">
        <v>0</v>
      </c>
      <c r="I4988" s="4">
        <v>13.78</v>
      </c>
      <c r="J4988">
        <v>0</v>
      </c>
      <c r="K4988">
        <v>0</v>
      </c>
      <c r="L4988">
        <v>0</v>
      </c>
      <c r="M4988">
        <v>13600</v>
      </c>
      <c r="N4988">
        <v>13550</v>
      </c>
      <c r="O4988">
        <v>50</v>
      </c>
      <c r="P4988">
        <v>1384.25</v>
      </c>
      <c r="Q4988">
        <v>2800</v>
      </c>
      <c r="R4988">
        <v>1405.6</v>
      </c>
      <c r="S4988">
        <v>17355.599999999999</v>
      </c>
      <c r="T4988" t="s">
        <v>134</v>
      </c>
      <c r="U4988" s="6">
        <v>0.44097222222222227</v>
      </c>
    </row>
    <row r="4989" spans="1:21" x14ac:dyDescent="0.25">
      <c r="A4989">
        <v>18800</v>
      </c>
      <c r="B4989" s="7">
        <v>44448</v>
      </c>
      <c r="C4989" t="s">
        <v>35</v>
      </c>
      <c r="D4989" t="s">
        <v>227</v>
      </c>
      <c r="E4989" s="5">
        <v>0</v>
      </c>
      <c r="F4989">
        <v>0</v>
      </c>
      <c r="G4989">
        <v>0</v>
      </c>
      <c r="H4989">
        <v>0</v>
      </c>
      <c r="I4989" s="4">
        <v>13.78</v>
      </c>
      <c r="J4989">
        <v>0</v>
      </c>
      <c r="K4989">
        <v>0</v>
      </c>
      <c r="L4989">
        <v>0</v>
      </c>
      <c r="M4989">
        <v>13600</v>
      </c>
      <c r="N4989">
        <v>13550</v>
      </c>
      <c r="O4989">
        <v>50</v>
      </c>
      <c r="P4989">
        <v>1430.75</v>
      </c>
      <c r="Q4989">
        <v>1500</v>
      </c>
      <c r="R4989">
        <v>1457.45</v>
      </c>
      <c r="S4989">
        <v>17355.599999999999</v>
      </c>
      <c r="T4989" t="s">
        <v>134</v>
      </c>
      <c r="U4989" s="6">
        <v>0.44097222222222227</v>
      </c>
    </row>
    <row r="4990" spans="1:21" x14ac:dyDescent="0.25">
      <c r="A4990">
        <v>18850</v>
      </c>
      <c r="B4990" s="7">
        <v>44448</v>
      </c>
      <c r="C4990" t="s">
        <v>35</v>
      </c>
      <c r="D4990" t="s">
        <v>228</v>
      </c>
      <c r="E4990" s="5">
        <v>0</v>
      </c>
      <c r="F4990">
        <v>0</v>
      </c>
      <c r="G4990">
        <v>0</v>
      </c>
      <c r="H4990">
        <v>0</v>
      </c>
      <c r="I4990" s="4">
        <v>13.78</v>
      </c>
      <c r="J4990">
        <v>0</v>
      </c>
      <c r="K4990">
        <v>0</v>
      </c>
      <c r="L4990">
        <v>0</v>
      </c>
      <c r="M4990">
        <v>14050</v>
      </c>
      <c r="N4990">
        <v>11300</v>
      </c>
      <c r="O4990">
        <v>500</v>
      </c>
      <c r="P4990">
        <v>1486.75</v>
      </c>
      <c r="Q4990">
        <v>500</v>
      </c>
      <c r="R4990">
        <v>1507</v>
      </c>
      <c r="S4990">
        <v>17355.599999999999</v>
      </c>
      <c r="T4990" t="s">
        <v>134</v>
      </c>
      <c r="U4990" s="6">
        <v>0.44097222222222227</v>
      </c>
    </row>
    <row r="4991" spans="1:21" x14ac:dyDescent="0.25">
      <c r="A4991">
        <v>18900</v>
      </c>
      <c r="B4991" s="7">
        <v>44448</v>
      </c>
      <c r="C4991" t="s">
        <v>35</v>
      </c>
      <c r="D4991" t="s">
        <v>229</v>
      </c>
      <c r="E4991" s="5">
        <v>0</v>
      </c>
      <c r="F4991">
        <v>0</v>
      </c>
      <c r="G4991">
        <v>0</v>
      </c>
      <c r="H4991">
        <v>0</v>
      </c>
      <c r="I4991" s="4">
        <v>13.78</v>
      </c>
      <c r="J4991">
        <v>0</v>
      </c>
      <c r="K4991">
        <v>0</v>
      </c>
      <c r="L4991">
        <v>0</v>
      </c>
      <c r="M4991">
        <v>15550</v>
      </c>
      <c r="N4991">
        <v>12800</v>
      </c>
      <c r="O4991">
        <v>2000</v>
      </c>
      <c r="P4991">
        <v>1536.75</v>
      </c>
      <c r="Q4991">
        <v>500</v>
      </c>
      <c r="R4991">
        <v>1556.9</v>
      </c>
      <c r="S4991">
        <v>17355.55</v>
      </c>
      <c r="T4991" t="s">
        <v>134</v>
      </c>
      <c r="U4991" s="6">
        <v>0.44097222222222227</v>
      </c>
    </row>
    <row r="4992" spans="1:21" x14ac:dyDescent="0.25">
      <c r="A4992">
        <v>14150</v>
      </c>
      <c r="B4992" s="7">
        <v>44448</v>
      </c>
      <c r="C4992" t="s">
        <v>35</v>
      </c>
      <c r="D4992" t="s">
        <v>36</v>
      </c>
      <c r="E4992" s="5">
        <v>5</v>
      </c>
      <c r="F4992">
        <v>0</v>
      </c>
      <c r="G4992">
        <v>0</v>
      </c>
      <c r="H4992">
        <v>0</v>
      </c>
      <c r="I4992" s="4">
        <v>13.78</v>
      </c>
      <c r="J4992">
        <v>0</v>
      </c>
      <c r="K4992">
        <v>0</v>
      </c>
      <c r="L4992">
        <v>0</v>
      </c>
      <c r="M4992">
        <v>8150</v>
      </c>
      <c r="N4992">
        <v>8150</v>
      </c>
      <c r="O4992">
        <v>250</v>
      </c>
      <c r="P4992">
        <v>3157.55</v>
      </c>
      <c r="Q4992">
        <v>250</v>
      </c>
      <c r="R4992">
        <v>3250.5</v>
      </c>
      <c r="S4992">
        <v>17358</v>
      </c>
      <c r="T4992" t="s">
        <v>37</v>
      </c>
      <c r="U4992" s="6">
        <v>0.44305555555555554</v>
      </c>
    </row>
    <row r="4993" spans="1:21" x14ac:dyDescent="0.25">
      <c r="A4993">
        <v>14200</v>
      </c>
      <c r="B4993" s="7">
        <v>44448</v>
      </c>
      <c r="C4993" t="s">
        <v>35</v>
      </c>
      <c r="D4993" t="s">
        <v>38</v>
      </c>
      <c r="E4993" s="5">
        <v>0</v>
      </c>
      <c r="F4993">
        <v>0</v>
      </c>
      <c r="G4993">
        <v>0</v>
      </c>
      <c r="H4993">
        <v>0</v>
      </c>
      <c r="I4993" s="4">
        <v>13.78</v>
      </c>
      <c r="J4993">
        <v>0</v>
      </c>
      <c r="K4993">
        <v>0</v>
      </c>
      <c r="L4993">
        <v>0</v>
      </c>
      <c r="M4993">
        <v>4300</v>
      </c>
      <c r="N4993">
        <v>4300</v>
      </c>
      <c r="O4993">
        <v>1050</v>
      </c>
      <c r="P4993">
        <v>3065.95</v>
      </c>
      <c r="Q4993">
        <v>50</v>
      </c>
      <c r="R4993">
        <v>3257.3</v>
      </c>
      <c r="S4993">
        <v>17358</v>
      </c>
      <c r="T4993" t="s">
        <v>37</v>
      </c>
      <c r="U4993" s="6">
        <v>0.44305555555555554</v>
      </c>
    </row>
    <row r="4994" spans="1:21" x14ac:dyDescent="0.25">
      <c r="A4994">
        <v>14250</v>
      </c>
      <c r="B4994" s="7">
        <v>44448</v>
      </c>
      <c r="C4994" t="s">
        <v>35</v>
      </c>
      <c r="D4994" t="s">
        <v>39</v>
      </c>
      <c r="E4994" s="5">
        <v>0</v>
      </c>
      <c r="F4994">
        <v>0</v>
      </c>
      <c r="G4994">
        <v>0</v>
      </c>
      <c r="H4994">
        <v>0</v>
      </c>
      <c r="I4994" s="4">
        <v>13.78</v>
      </c>
      <c r="J4994">
        <v>0</v>
      </c>
      <c r="K4994">
        <v>0</v>
      </c>
      <c r="L4994">
        <v>0</v>
      </c>
      <c r="M4994">
        <v>3750</v>
      </c>
      <c r="N4994">
        <v>3750</v>
      </c>
      <c r="O4994">
        <v>1000</v>
      </c>
      <c r="P4994">
        <v>2926.55</v>
      </c>
      <c r="Q4994">
        <v>2750</v>
      </c>
      <c r="R4994">
        <v>3424.55</v>
      </c>
      <c r="S4994">
        <v>17358</v>
      </c>
      <c r="T4994" t="s">
        <v>37</v>
      </c>
      <c r="U4994" s="6">
        <v>0.44305555555555554</v>
      </c>
    </row>
    <row r="4995" spans="1:21" x14ac:dyDescent="0.25">
      <c r="A4995">
        <v>14300</v>
      </c>
      <c r="B4995" s="7">
        <v>44448</v>
      </c>
      <c r="C4995" t="s">
        <v>35</v>
      </c>
      <c r="D4995" t="s">
        <v>40</v>
      </c>
      <c r="E4995" s="5">
        <v>0</v>
      </c>
      <c r="F4995">
        <v>0</v>
      </c>
      <c r="G4995">
        <v>0</v>
      </c>
      <c r="H4995">
        <v>0</v>
      </c>
      <c r="I4995" s="4">
        <v>13.78</v>
      </c>
      <c r="J4995">
        <v>0</v>
      </c>
      <c r="K4995">
        <v>0</v>
      </c>
      <c r="L4995">
        <v>0</v>
      </c>
      <c r="M4995">
        <v>3750</v>
      </c>
      <c r="N4995">
        <v>3750</v>
      </c>
      <c r="O4995">
        <v>1000</v>
      </c>
      <c r="P4995">
        <v>2802.85</v>
      </c>
      <c r="Q4995">
        <v>2750</v>
      </c>
      <c r="R4995">
        <v>3373.35</v>
      </c>
      <c r="S4995">
        <v>17358</v>
      </c>
      <c r="T4995" t="s">
        <v>37</v>
      </c>
      <c r="U4995" s="6">
        <v>0.44305555555555554</v>
      </c>
    </row>
    <row r="4996" spans="1:21" x14ac:dyDescent="0.25">
      <c r="A4996">
        <v>14350</v>
      </c>
      <c r="B4996" s="7">
        <v>44448</v>
      </c>
      <c r="C4996" t="s">
        <v>35</v>
      </c>
      <c r="D4996" t="s">
        <v>41</v>
      </c>
      <c r="E4996" s="5">
        <v>0</v>
      </c>
      <c r="F4996">
        <v>0</v>
      </c>
      <c r="G4996">
        <v>0</v>
      </c>
      <c r="H4996">
        <v>0</v>
      </c>
      <c r="I4996" s="4">
        <v>13.78</v>
      </c>
      <c r="J4996">
        <v>0</v>
      </c>
      <c r="K4996">
        <v>0</v>
      </c>
      <c r="L4996">
        <v>0</v>
      </c>
      <c r="M4996">
        <v>3750</v>
      </c>
      <c r="N4996">
        <v>3750</v>
      </c>
      <c r="O4996">
        <v>1000</v>
      </c>
      <c r="P4996">
        <v>2831.65</v>
      </c>
      <c r="Q4996">
        <v>1000</v>
      </c>
      <c r="R4996">
        <v>3219.8</v>
      </c>
      <c r="S4996">
        <v>17358</v>
      </c>
      <c r="T4996" t="s">
        <v>37</v>
      </c>
      <c r="U4996" s="6">
        <v>0.44305555555555554</v>
      </c>
    </row>
    <row r="4997" spans="1:21" x14ac:dyDescent="0.25">
      <c r="A4997">
        <v>14400</v>
      </c>
      <c r="B4997" s="7">
        <v>44448</v>
      </c>
      <c r="C4997" t="s">
        <v>35</v>
      </c>
      <c r="D4997" t="s">
        <v>42</v>
      </c>
      <c r="E4997" s="5">
        <v>0</v>
      </c>
      <c r="F4997">
        <v>0</v>
      </c>
      <c r="G4997">
        <v>0</v>
      </c>
      <c r="H4997">
        <v>0</v>
      </c>
      <c r="I4997" s="4">
        <v>13.78</v>
      </c>
      <c r="J4997">
        <v>0</v>
      </c>
      <c r="K4997">
        <v>0</v>
      </c>
      <c r="L4997">
        <v>0</v>
      </c>
      <c r="M4997">
        <v>3750</v>
      </c>
      <c r="N4997">
        <v>3750</v>
      </c>
      <c r="O4997">
        <v>2750</v>
      </c>
      <c r="P4997">
        <v>2716.05</v>
      </c>
      <c r="Q4997">
        <v>1000</v>
      </c>
      <c r="R4997">
        <v>3258.8</v>
      </c>
      <c r="S4997">
        <v>17358</v>
      </c>
      <c r="T4997" t="s">
        <v>37</v>
      </c>
      <c r="U4997" s="6">
        <v>0.44305555555555554</v>
      </c>
    </row>
    <row r="4998" spans="1:21" x14ac:dyDescent="0.25">
      <c r="A4998">
        <v>14450</v>
      </c>
      <c r="B4998" s="7">
        <v>44448</v>
      </c>
      <c r="C4998" t="s">
        <v>35</v>
      </c>
      <c r="D4998" t="s">
        <v>43</v>
      </c>
      <c r="E4998" s="5">
        <v>0</v>
      </c>
      <c r="F4998">
        <v>0</v>
      </c>
      <c r="G4998">
        <v>0</v>
      </c>
      <c r="H4998">
        <v>0</v>
      </c>
      <c r="I4998" s="4">
        <v>13.78</v>
      </c>
      <c r="J4998">
        <v>0</v>
      </c>
      <c r="K4998">
        <v>0</v>
      </c>
      <c r="L4998">
        <v>0</v>
      </c>
      <c r="M4998">
        <v>9250</v>
      </c>
      <c r="N4998">
        <v>3750</v>
      </c>
      <c r="O4998">
        <v>2750</v>
      </c>
      <c r="P4998">
        <v>2671.8</v>
      </c>
      <c r="Q4998">
        <v>2750</v>
      </c>
      <c r="R4998">
        <v>3110.9</v>
      </c>
      <c r="S4998">
        <v>17358</v>
      </c>
      <c r="T4998" t="s">
        <v>37</v>
      </c>
      <c r="U4998" s="6">
        <v>0.44305555555555554</v>
      </c>
    </row>
    <row r="4999" spans="1:21" x14ac:dyDescent="0.25">
      <c r="A4999">
        <v>14500</v>
      </c>
      <c r="B4999" s="7">
        <v>44448</v>
      </c>
      <c r="C4999" t="s">
        <v>35</v>
      </c>
      <c r="D4999" t="s">
        <v>44</v>
      </c>
      <c r="E4999" s="5">
        <v>3</v>
      </c>
      <c r="F4999">
        <v>0</v>
      </c>
      <c r="G4999">
        <v>0</v>
      </c>
      <c r="H4999">
        <v>3</v>
      </c>
      <c r="I4999" s="4">
        <v>13.78</v>
      </c>
      <c r="J4999">
        <v>2865</v>
      </c>
      <c r="K4999">
        <v>-15</v>
      </c>
      <c r="L4999">
        <v>-0.52083333333333326</v>
      </c>
      <c r="M4999">
        <v>9000</v>
      </c>
      <c r="N4999">
        <v>6250</v>
      </c>
      <c r="O4999">
        <v>250</v>
      </c>
      <c r="P4999">
        <v>2828.9</v>
      </c>
      <c r="Q4999">
        <v>300</v>
      </c>
      <c r="R4999">
        <v>2887.65</v>
      </c>
      <c r="S4999">
        <v>17358</v>
      </c>
      <c r="T4999" t="s">
        <v>37</v>
      </c>
      <c r="U4999" s="6">
        <v>0.44305555555555554</v>
      </c>
    </row>
    <row r="5000" spans="1:21" x14ac:dyDescent="0.25">
      <c r="A5000">
        <v>14550</v>
      </c>
      <c r="B5000" s="7">
        <v>44448</v>
      </c>
      <c r="C5000" t="s">
        <v>35</v>
      </c>
      <c r="D5000" t="s">
        <v>45</v>
      </c>
      <c r="E5000" s="5">
        <v>0</v>
      </c>
      <c r="F5000">
        <v>0</v>
      </c>
      <c r="G5000">
        <v>0</v>
      </c>
      <c r="H5000">
        <v>0</v>
      </c>
      <c r="I5000" s="4">
        <v>13.78</v>
      </c>
      <c r="J5000">
        <v>0</v>
      </c>
      <c r="K5000">
        <v>0</v>
      </c>
      <c r="L5000">
        <v>0</v>
      </c>
      <c r="M5000">
        <v>9300</v>
      </c>
      <c r="N5000">
        <v>3800</v>
      </c>
      <c r="O5000">
        <v>50</v>
      </c>
      <c r="P5000">
        <v>2698.45</v>
      </c>
      <c r="Q5000">
        <v>50</v>
      </c>
      <c r="R5000">
        <v>2945.75</v>
      </c>
      <c r="S5000">
        <v>17358</v>
      </c>
      <c r="T5000" t="s">
        <v>37</v>
      </c>
      <c r="U5000" s="6">
        <v>0.44305555555555554</v>
      </c>
    </row>
    <row r="5001" spans="1:21" x14ac:dyDescent="0.25">
      <c r="A5001">
        <v>14600</v>
      </c>
      <c r="B5001" s="7">
        <v>44448</v>
      </c>
      <c r="C5001" t="s">
        <v>35</v>
      </c>
      <c r="D5001" t="s">
        <v>46</v>
      </c>
      <c r="E5001" s="5">
        <v>0</v>
      </c>
      <c r="F5001">
        <v>0</v>
      </c>
      <c r="G5001">
        <v>0</v>
      </c>
      <c r="H5001">
        <v>0</v>
      </c>
      <c r="I5001" s="4">
        <v>13.78</v>
      </c>
      <c r="J5001">
        <v>0</v>
      </c>
      <c r="K5001">
        <v>0</v>
      </c>
      <c r="L5001">
        <v>0</v>
      </c>
      <c r="M5001">
        <v>9300</v>
      </c>
      <c r="N5001">
        <v>3800</v>
      </c>
      <c r="O5001">
        <v>50</v>
      </c>
      <c r="P5001">
        <v>2651.4</v>
      </c>
      <c r="Q5001">
        <v>50</v>
      </c>
      <c r="R5001">
        <v>2889.65</v>
      </c>
      <c r="S5001">
        <v>17358</v>
      </c>
      <c r="T5001" t="s">
        <v>37</v>
      </c>
      <c r="U5001" s="6">
        <v>0.44305555555555554</v>
      </c>
    </row>
    <row r="5002" spans="1:21" x14ac:dyDescent="0.25">
      <c r="A5002">
        <v>14650</v>
      </c>
      <c r="B5002" s="7">
        <v>44448</v>
      </c>
      <c r="C5002" t="s">
        <v>35</v>
      </c>
      <c r="D5002" t="s">
        <v>47</v>
      </c>
      <c r="E5002" s="5">
        <v>0</v>
      </c>
      <c r="F5002">
        <v>0</v>
      </c>
      <c r="G5002">
        <v>0</v>
      </c>
      <c r="H5002">
        <v>0</v>
      </c>
      <c r="I5002" s="4">
        <v>13.78</v>
      </c>
      <c r="J5002">
        <v>0</v>
      </c>
      <c r="K5002">
        <v>0</v>
      </c>
      <c r="L5002">
        <v>0</v>
      </c>
      <c r="M5002">
        <v>9250</v>
      </c>
      <c r="N5002">
        <v>3750</v>
      </c>
      <c r="O5002">
        <v>1000</v>
      </c>
      <c r="P5002">
        <v>2494.25</v>
      </c>
      <c r="Q5002">
        <v>2750</v>
      </c>
      <c r="R5002">
        <v>2899.7</v>
      </c>
      <c r="S5002">
        <v>17358</v>
      </c>
      <c r="T5002" t="s">
        <v>37</v>
      </c>
      <c r="U5002" s="6">
        <v>0.44305555555555554</v>
      </c>
    </row>
    <row r="5003" spans="1:21" x14ac:dyDescent="0.25">
      <c r="A5003">
        <v>14700</v>
      </c>
      <c r="B5003" s="7">
        <v>44448</v>
      </c>
      <c r="C5003" t="s">
        <v>35</v>
      </c>
      <c r="D5003" t="s">
        <v>48</v>
      </c>
      <c r="E5003" s="5">
        <v>0</v>
      </c>
      <c r="F5003">
        <v>0</v>
      </c>
      <c r="G5003">
        <v>0</v>
      </c>
      <c r="H5003">
        <v>0</v>
      </c>
      <c r="I5003" s="4">
        <v>13.78</v>
      </c>
      <c r="J5003">
        <v>0</v>
      </c>
      <c r="K5003">
        <v>0</v>
      </c>
      <c r="L5003">
        <v>0</v>
      </c>
      <c r="M5003">
        <v>9300</v>
      </c>
      <c r="N5003">
        <v>3800</v>
      </c>
      <c r="O5003">
        <v>50</v>
      </c>
      <c r="P5003">
        <v>2571.75</v>
      </c>
      <c r="Q5003">
        <v>50</v>
      </c>
      <c r="R5003">
        <v>2786.4</v>
      </c>
      <c r="S5003">
        <v>17358</v>
      </c>
      <c r="T5003" t="s">
        <v>37</v>
      </c>
      <c r="U5003" s="6">
        <v>0.44305555555555554</v>
      </c>
    </row>
    <row r="5004" spans="1:21" x14ac:dyDescent="0.25">
      <c r="A5004">
        <v>14750</v>
      </c>
      <c r="B5004" s="7">
        <v>44448</v>
      </c>
      <c r="C5004" t="s">
        <v>35</v>
      </c>
      <c r="D5004" t="s">
        <v>49</v>
      </c>
      <c r="E5004" s="5">
        <v>0</v>
      </c>
      <c r="F5004">
        <v>0</v>
      </c>
      <c r="G5004">
        <v>0</v>
      </c>
      <c r="H5004">
        <v>0</v>
      </c>
      <c r="I5004" s="4">
        <v>13.78</v>
      </c>
      <c r="J5004">
        <v>0</v>
      </c>
      <c r="K5004">
        <v>0</v>
      </c>
      <c r="L5004">
        <v>0</v>
      </c>
      <c r="M5004">
        <v>9250</v>
      </c>
      <c r="N5004">
        <v>3750</v>
      </c>
      <c r="O5004">
        <v>2750</v>
      </c>
      <c r="P5004">
        <v>2452.4</v>
      </c>
      <c r="Q5004">
        <v>2750</v>
      </c>
      <c r="R5004">
        <v>2796.05</v>
      </c>
      <c r="S5004">
        <v>17358</v>
      </c>
      <c r="T5004" t="s">
        <v>37</v>
      </c>
      <c r="U5004" s="6">
        <v>0.44305555555555554</v>
      </c>
    </row>
    <row r="5005" spans="1:21" x14ac:dyDescent="0.25">
      <c r="A5005">
        <v>14800</v>
      </c>
      <c r="B5005" s="7">
        <v>44448</v>
      </c>
      <c r="C5005" t="s">
        <v>35</v>
      </c>
      <c r="D5005" t="s">
        <v>50</v>
      </c>
      <c r="E5005" s="5">
        <v>0</v>
      </c>
      <c r="F5005">
        <v>0</v>
      </c>
      <c r="G5005">
        <v>0</v>
      </c>
      <c r="H5005">
        <v>0</v>
      </c>
      <c r="I5005" s="4">
        <v>13.78</v>
      </c>
      <c r="J5005">
        <v>0</v>
      </c>
      <c r="K5005">
        <v>0</v>
      </c>
      <c r="L5005">
        <v>0</v>
      </c>
      <c r="M5005">
        <v>6550</v>
      </c>
      <c r="N5005">
        <v>3800</v>
      </c>
      <c r="O5005">
        <v>50</v>
      </c>
      <c r="P5005">
        <v>2210.65</v>
      </c>
      <c r="Q5005">
        <v>50</v>
      </c>
      <c r="R5005">
        <v>2679</v>
      </c>
      <c r="S5005">
        <v>17358</v>
      </c>
      <c r="T5005" t="s">
        <v>37</v>
      </c>
      <c r="U5005" s="6">
        <v>0.44305555555555554</v>
      </c>
    </row>
    <row r="5006" spans="1:21" x14ac:dyDescent="0.25">
      <c r="A5006">
        <v>14850</v>
      </c>
      <c r="B5006" s="7">
        <v>44448</v>
      </c>
      <c r="C5006" t="s">
        <v>35</v>
      </c>
      <c r="D5006" t="s">
        <v>51</v>
      </c>
      <c r="E5006" s="5">
        <v>0</v>
      </c>
      <c r="F5006">
        <v>0</v>
      </c>
      <c r="G5006">
        <v>0</v>
      </c>
      <c r="H5006">
        <v>0</v>
      </c>
      <c r="I5006" s="4">
        <v>13.78</v>
      </c>
      <c r="J5006">
        <v>0</v>
      </c>
      <c r="K5006">
        <v>0</v>
      </c>
      <c r="L5006">
        <v>0</v>
      </c>
      <c r="M5006">
        <v>6500</v>
      </c>
      <c r="N5006">
        <v>9250</v>
      </c>
      <c r="O5006">
        <v>2750</v>
      </c>
      <c r="P5006">
        <v>1924.35</v>
      </c>
      <c r="Q5006">
        <v>2750</v>
      </c>
      <c r="R5006">
        <v>2686.9</v>
      </c>
      <c r="S5006">
        <v>17363.2</v>
      </c>
      <c r="T5006" t="s">
        <v>37</v>
      </c>
      <c r="U5006" s="6">
        <v>0.44305555555555554</v>
      </c>
    </row>
    <row r="5007" spans="1:21" x14ac:dyDescent="0.25">
      <c r="A5007">
        <v>14900</v>
      </c>
      <c r="B5007" s="7">
        <v>44448</v>
      </c>
      <c r="C5007" t="s">
        <v>35</v>
      </c>
      <c r="D5007" t="s">
        <v>52</v>
      </c>
      <c r="E5007" s="5">
        <v>0</v>
      </c>
      <c r="F5007">
        <v>0</v>
      </c>
      <c r="G5007">
        <v>0</v>
      </c>
      <c r="H5007">
        <v>0</v>
      </c>
      <c r="I5007" s="4">
        <v>13.78</v>
      </c>
      <c r="J5007">
        <v>0</v>
      </c>
      <c r="K5007">
        <v>0</v>
      </c>
      <c r="L5007">
        <v>0</v>
      </c>
      <c r="M5007">
        <v>9300</v>
      </c>
      <c r="N5007">
        <v>9300</v>
      </c>
      <c r="O5007">
        <v>50</v>
      </c>
      <c r="P5007">
        <v>2132.3000000000002</v>
      </c>
      <c r="Q5007">
        <v>50</v>
      </c>
      <c r="R5007">
        <v>2556.15</v>
      </c>
      <c r="S5007">
        <v>17358</v>
      </c>
      <c r="T5007" t="s">
        <v>37</v>
      </c>
      <c r="U5007" s="6">
        <v>0.44305555555555554</v>
      </c>
    </row>
    <row r="5008" spans="1:21" x14ac:dyDescent="0.25">
      <c r="A5008">
        <v>14950</v>
      </c>
      <c r="B5008" s="7">
        <v>44448</v>
      </c>
      <c r="C5008" t="s">
        <v>35</v>
      </c>
      <c r="D5008" t="s">
        <v>53</v>
      </c>
      <c r="E5008" s="5">
        <v>0</v>
      </c>
      <c r="F5008">
        <v>0</v>
      </c>
      <c r="G5008">
        <v>0</v>
      </c>
      <c r="H5008">
        <v>0</v>
      </c>
      <c r="I5008" s="4">
        <v>13.78</v>
      </c>
      <c r="J5008">
        <v>0</v>
      </c>
      <c r="K5008">
        <v>0</v>
      </c>
      <c r="L5008">
        <v>0</v>
      </c>
      <c r="M5008">
        <v>9300</v>
      </c>
      <c r="N5008">
        <v>9300</v>
      </c>
      <c r="O5008">
        <v>50</v>
      </c>
      <c r="P5008">
        <v>2333.8000000000002</v>
      </c>
      <c r="Q5008">
        <v>50</v>
      </c>
      <c r="R5008">
        <v>2516.8000000000002</v>
      </c>
      <c r="S5008">
        <v>17358</v>
      </c>
      <c r="T5008" t="s">
        <v>37</v>
      </c>
      <c r="U5008" s="6">
        <v>0.44305555555555554</v>
      </c>
    </row>
    <row r="5009" spans="1:21" x14ac:dyDescent="0.25">
      <c r="A5009">
        <v>15000</v>
      </c>
      <c r="B5009" s="7">
        <v>44448</v>
      </c>
      <c r="C5009" t="s">
        <v>35</v>
      </c>
      <c r="D5009" t="s">
        <v>54</v>
      </c>
      <c r="E5009" s="5">
        <v>7</v>
      </c>
      <c r="F5009">
        <v>0</v>
      </c>
      <c r="G5009">
        <v>0</v>
      </c>
      <c r="H5009">
        <v>0</v>
      </c>
      <c r="I5009" s="4">
        <v>13.78</v>
      </c>
      <c r="J5009">
        <v>0</v>
      </c>
      <c r="K5009">
        <v>0</v>
      </c>
      <c r="L5009">
        <v>0</v>
      </c>
      <c r="M5009">
        <v>10450</v>
      </c>
      <c r="N5009">
        <v>7700</v>
      </c>
      <c r="O5009">
        <v>1400</v>
      </c>
      <c r="P5009">
        <v>2278.1</v>
      </c>
      <c r="Q5009">
        <v>1000</v>
      </c>
      <c r="R5009">
        <v>2438.25</v>
      </c>
      <c r="S5009">
        <v>17358</v>
      </c>
      <c r="T5009" t="s">
        <v>37</v>
      </c>
      <c r="U5009" s="6">
        <v>0.44305555555555554</v>
      </c>
    </row>
    <row r="5010" spans="1:21" x14ac:dyDescent="0.25">
      <c r="A5010">
        <v>15050</v>
      </c>
      <c r="B5010" s="7">
        <v>44448</v>
      </c>
      <c r="C5010" t="s">
        <v>35</v>
      </c>
      <c r="D5010" t="s">
        <v>55</v>
      </c>
      <c r="E5010" s="5">
        <v>0</v>
      </c>
      <c r="F5010">
        <v>0</v>
      </c>
      <c r="G5010">
        <v>0</v>
      </c>
      <c r="H5010">
        <v>0</v>
      </c>
      <c r="I5010" s="4">
        <v>13.78</v>
      </c>
      <c r="J5010">
        <v>0</v>
      </c>
      <c r="K5010">
        <v>0</v>
      </c>
      <c r="L5010">
        <v>0</v>
      </c>
      <c r="M5010">
        <v>6550</v>
      </c>
      <c r="N5010">
        <v>6550</v>
      </c>
      <c r="O5010">
        <v>50</v>
      </c>
      <c r="P5010">
        <v>2015.3</v>
      </c>
      <c r="Q5010">
        <v>50</v>
      </c>
      <c r="R5010">
        <v>2663.45</v>
      </c>
      <c r="S5010">
        <v>17358</v>
      </c>
      <c r="T5010" t="s">
        <v>37</v>
      </c>
      <c r="U5010" s="6">
        <v>0.44305555555555554</v>
      </c>
    </row>
    <row r="5011" spans="1:21" x14ac:dyDescent="0.25">
      <c r="A5011">
        <v>15100</v>
      </c>
      <c r="B5011" s="7">
        <v>44448</v>
      </c>
      <c r="C5011" t="s">
        <v>35</v>
      </c>
      <c r="D5011" t="s">
        <v>56</v>
      </c>
      <c r="E5011" s="5">
        <v>0</v>
      </c>
      <c r="F5011">
        <v>0</v>
      </c>
      <c r="G5011">
        <v>0</v>
      </c>
      <c r="H5011">
        <v>0</v>
      </c>
      <c r="I5011" s="4">
        <v>13.78</v>
      </c>
      <c r="J5011">
        <v>0</v>
      </c>
      <c r="K5011">
        <v>0</v>
      </c>
      <c r="L5011">
        <v>0</v>
      </c>
      <c r="M5011">
        <v>6550</v>
      </c>
      <c r="N5011">
        <v>9600</v>
      </c>
      <c r="O5011">
        <v>50</v>
      </c>
      <c r="P5011">
        <v>1980.75</v>
      </c>
      <c r="Q5011">
        <v>50</v>
      </c>
      <c r="R5011">
        <v>2330.4499999999998</v>
      </c>
      <c r="S5011">
        <v>17358</v>
      </c>
      <c r="T5011" t="s">
        <v>37</v>
      </c>
      <c r="U5011" s="6">
        <v>0.44305555555555554</v>
      </c>
    </row>
    <row r="5012" spans="1:21" x14ac:dyDescent="0.25">
      <c r="A5012">
        <v>15150</v>
      </c>
      <c r="B5012" s="7">
        <v>44448</v>
      </c>
      <c r="C5012" t="s">
        <v>35</v>
      </c>
      <c r="D5012" t="s">
        <v>57</v>
      </c>
      <c r="E5012" s="5">
        <v>0</v>
      </c>
      <c r="F5012">
        <v>0</v>
      </c>
      <c r="G5012">
        <v>0</v>
      </c>
      <c r="H5012">
        <v>0</v>
      </c>
      <c r="I5012" s="4">
        <v>13.78</v>
      </c>
      <c r="J5012">
        <v>0</v>
      </c>
      <c r="K5012">
        <v>0</v>
      </c>
      <c r="L5012">
        <v>0</v>
      </c>
      <c r="M5012">
        <v>9250</v>
      </c>
      <c r="N5012">
        <v>9250</v>
      </c>
      <c r="O5012">
        <v>2750</v>
      </c>
      <c r="P5012">
        <v>1708.05</v>
      </c>
      <c r="Q5012">
        <v>2750</v>
      </c>
      <c r="R5012">
        <v>2365.9</v>
      </c>
      <c r="S5012">
        <v>17358</v>
      </c>
      <c r="T5012" t="s">
        <v>37</v>
      </c>
      <c r="U5012" s="6">
        <v>0.44305555555555554</v>
      </c>
    </row>
    <row r="5013" spans="1:21" x14ac:dyDescent="0.25">
      <c r="A5013">
        <v>15200</v>
      </c>
      <c r="B5013" s="7">
        <v>44448</v>
      </c>
      <c r="C5013" t="s">
        <v>35</v>
      </c>
      <c r="D5013" t="s">
        <v>58</v>
      </c>
      <c r="E5013" s="5">
        <v>32</v>
      </c>
      <c r="F5013">
        <v>0</v>
      </c>
      <c r="G5013">
        <v>0</v>
      </c>
      <c r="H5013">
        <v>0</v>
      </c>
      <c r="I5013" s="4">
        <v>13.78</v>
      </c>
      <c r="J5013">
        <v>0</v>
      </c>
      <c r="K5013">
        <v>0</v>
      </c>
      <c r="L5013">
        <v>0</v>
      </c>
      <c r="M5013">
        <v>10050</v>
      </c>
      <c r="N5013">
        <v>10050</v>
      </c>
      <c r="O5013">
        <v>1000</v>
      </c>
      <c r="P5013">
        <v>2078.1</v>
      </c>
      <c r="Q5013">
        <v>1000</v>
      </c>
      <c r="R5013">
        <v>2238.25</v>
      </c>
      <c r="S5013">
        <v>17358</v>
      </c>
      <c r="T5013" t="s">
        <v>37</v>
      </c>
      <c r="U5013" s="6">
        <v>0.44305555555555554</v>
      </c>
    </row>
    <row r="5014" spans="1:21" x14ac:dyDescent="0.25">
      <c r="A5014">
        <v>15250</v>
      </c>
      <c r="B5014" s="7">
        <v>44448</v>
      </c>
      <c r="C5014" t="s">
        <v>35</v>
      </c>
      <c r="D5014" t="s">
        <v>59</v>
      </c>
      <c r="E5014" s="5">
        <v>0</v>
      </c>
      <c r="F5014">
        <v>0</v>
      </c>
      <c r="G5014">
        <v>0</v>
      </c>
      <c r="H5014">
        <v>0</v>
      </c>
      <c r="I5014" s="4">
        <v>13.78</v>
      </c>
      <c r="J5014">
        <v>0</v>
      </c>
      <c r="K5014">
        <v>0</v>
      </c>
      <c r="L5014">
        <v>0</v>
      </c>
      <c r="M5014">
        <v>9300</v>
      </c>
      <c r="N5014">
        <v>9300</v>
      </c>
      <c r="O5014">
        <v>50</v>
      </c>
      <c r="P5014">
        <v>2040.05</v>
      </c>
      <c r="Q5014">
        <v>50</v>
      </c>
      <c r="R5014">
        <v>2187.8000000000002</v>
      </c>
      <c r="S5014">
        <v>17358</v>
      </c>
      <c r="T5014" t="s">
        <v>37</v>
      </c>
      <c r="U5014" s="6">
        <v>0.44305555555555554</v>
      </c>
    </row>
    <row r="5015" spans="1:21" x14ac:dyDescent="0.25">
      <c r="A5015">
        <v>15300</v>
      </c>
      <c r="B5015" s="7">
        <v>44448</v>
      </c>
      <c r="C5015" t="s">
        <v>35</v>
      </c>
      <c r="D5015" t="s">
        <v>60</v>
      </c>
      <c r="E5015" s="5">
        <v>1</v>
      </c>
      <c r="F5015">
        <v>0</v>
      </c>
      <c r="G5015">
        <v>0</v>
      </c>
      <c r="H5015">
        <v>0</v>
      </c>
      <c r="I5015" s="4">
        <v>13.78</v>
      </c>
      <c r="J5015">
        <v>0</v>
      </c>
      <c r="K5015">
        <v>0</v>
      </c>
      <c r="L5015">
        <v>0</v>
      </c>
      <c r="M5015">
        <v>9550</v>
      </c>
      <c r="N5015">
        <v>9550</v>
      </c>
      <c r="O5015">
        <v>1000</v>
      </c>
      <c r="P5015">
        <v>1977.85</v>
      </c>
      <c r="Q5015">
        <v>1000</v>
      </c>
      <c r="R5015">
        <v>2138.5500000000002</v>
      </c>
      <c r="S5015">
        <v>17358</v>
      </c>
      <c r="T5015" t="s">
        <v>37</v>
      </c>
      <c r="U5015" s="6">
        <v>0.44305555555555554</v>
      </c>
    </row>
    <row r="5016" spans="1:21" x14ac:dyDescent="0.25">
      <c r="A5016">
        <v>15350</v>
      </c>
      <c r="B5016" s="7">
        <v>44448</v>
      </c>
      <c r="C5016" t="s">
        <v>35</v>
      </c>
      <c r="D5016" t="s">
        <v>61</v>
      </c>
      <c r="E5016" s="5">
        <v>0</v>
      </c>
      <c r="F5016">
        <v>0</v>
      </c>
      <c r="G5016">
        <v>0</v>
      </c>
      <c r="H5016">
        <v>0</v>
      </c>
      <c r="I5016" s="4">
        <v>13.78</v>
      </c>
      <c r="J5016">
        <v>0</v>
      </c>
      <c r="K5016">
        <v>0</v>
      </c>
      <c r="L5016">
        <v>0</v>
      </c>
      <c r="M5016">
        <v>9300</v>
      </c>
      <c r="N5016">
        <v>9300</v>
      </c>
      <c r="O5016">
        <v>50</v>
      </c>
      <c r="P5016">
        <v>1943.85</v>
      </c>
      <c r="Q5016">
        <v>50</v>
      </c>
      <c r="R5016">
        <v>2097.9</v>
      </c>
      <c r="S5016">
        <v>17358</v>
      </c>
      <c r="T5016" t="s">
        <v>37</v>
      </c>
      <c r="U5016" s="6">
        <v>0.44305555555555554</v>
      </c>
    </row>
    <row r="5017" spans="1:21" x14ac:dyDescent="0.25">
      <c r="A5017">
        <v>15400</v>
      </c>
      <c r="B5017" s="7">
        <v>44448</v>
      </c>
      <c r="C5017" t="s">
        <v>35</v>
      </c>
      <c r="D5017" t="s">
        <v>62</v>
      </c>
      <c r="E5017" s="5">
        <v>26</v>
      </c>
      <c r="F5017">
        <v>0</v>
      </c>
      <c r="G5017">
        <v>0</v>
      </c>
      <c r="H5017">
        <v>0</v>
      </c>
      <c r="I5017" s="4">
        <v>13.78</v>
      </c>
      <c r="J5017">
        <v>0</v>
      </c>
      <c r="K5017">
        <v>0</v>
      </c>
      <c r="L5017">
        <v>0</v>
      </c>
      <c r="M5017">
        <v>10050</v>
      </c>
      <c r="N5017">
        <v>7100</v>
      </c>
      <c r="O5017">
        <v>1000</v>
      </c>
      <c r="P5017">
        <v>1878.1</v>
      </c>
      <c r="Q5017">
        <v>50</v>
      </c>
      <c r="R5017">
        <v>2026.3</v>
      </c>
      <c r="S5017">
        <v>17363.2</v>
      </c>
      <c r="T5017" t="s">
        <v>37</v>
      </c>
      <c r="U5017" s="6">
        <v>0.44305555555555554</v>
      </c>
    </row>
    <row r="5018" spans="1:21" x14ac:dyDescent="0.25">
      <c r="A5018">
        <v>15450</v>
      </c>
      <c r="B5018" s="7">
        <v>44448</v>
      </c>
      <c r="C5018" t="s">
        <v>35</v>
      </c>
      <c r="D5018" t="s">
        <v>63</v>
      </c>
      <c r="E5018" s="5">
        <v>0</v>
      </c>
      <c r="F5018">
        <v>0</v>
      </c>
      <c r="G5018">
        <v>0</v>
      </c>
      <c r="H5018">
        <v>0</v>
      </c>
      <c r="I5018" s="4">
        <v>13.78</v>
      </c>
      <c r="J5018">
        <v>0</v>
      </c>
      <c r="K5018">
        <v>0</v>
      </c>
      <c r="L5018">
        <v>0</v>
      </c>
      <c r="M5018">
        <v>9300</v>
      </c>
      <c r="N5018">
        <v>9300</v>
      </c>
      <c r="O5018">
        <v>50</v>
      </c>
      <c r="P5018">
        <v>1845.6</v>
      </c>
      <c r="Q5018">
        <v>50</v>
      </c>
      <c r="R5018">
        <v>1981.55</v>
      </c>
      <c r="S5018">
        <v>17358</v>
      </c>
      <c r="T5018" t="s">
        <v>37</v>
      </c>
      <c r="U5018" s="6">
        <v>0.44305555555555554</v>
      </c>
    </row>
    <row r="5019" spans="1:21" x14ac:dyDescent="0.25">
      <c r="A5019">
        <v>15500</v>
      </c>
      <c r="B5019" s="7">
        <v>44448</v>
      </c>
      <c r="C5019" t="s">
        <v>35</v>
      </c>
      <c r="D5019" t="s">
        <v>64</v>
      </c>
      <c r="E5019" s="5">
        <v>110</v>
      </c>
      <c r="F5019">
        <v>1</v>
      </c>
      <c r="G5019">
        <v>0.91743119266055051</v>
      </c>
      <c r="H5019">
        <v>2</v>
      </c>
      <c r="I5019" s="4">
        <v>13.78</v>
      </c>
      <c r="J5019">
        <v>1858</v>
      </c>
      <c r="K5019">
        <v>-56.900000000000091</v>
      </c>
      <c r="L5019">
        <v>-2.97143453966265</v>
      </c>
      <c r="M5019">
        <v>11350</v>
      </c>
      <c r="N5019">
        <v>17300</v>
      </c>
      <c r="O5019">
        <v>200</v>
      </c>
      <c r="P5019">
        <v>1844.4</v>
      </c>
      <c r="Q5019">
        <v>200</v>
      </c>
      <c r="R5019">
        <v>1864.5</v>
      </c>
      <c r="S5019">
        <v>17358</v>
      </c>
      <c r="T5019" t="s">
        <v>37</v>
      </c>
      <c r="U5019" s="6">
        <v>0.44305555555555554</v>
      </c>
    </row>
    <row r="5020" spans="1:21" x14ac:dyDescent="0.25">
      <c r="A5020">
        <v>15550</v>
      </c>
      <c r="B5020" s="7">
        <v>44448</v>
      </c>
      <c r="C5020" t="s">
        <v>35</v>
      </c>
      <c r="D5020" t="s">
        <v>65</v>
      </c>
      <c r="E5020" s="5">
        <v>1</v>
      </c>
      <c r="F5020">
        <v>0</v>
      </c>
      <c r="G5020">
        <v>0</v>
      </c>
      <c r="H5020">
        <v>0</v>
      </c>
      <c r="I5020" s="4">
        <v>13.78</v>
      </c>
      <c r="J5020">
        <v>0</v>
      </c>
      <c r="K5020">
        <v>0</v>
      </c>
      <c r="L5020">
        <v>0</v>
      </c>
      <c r="M5020">
        <v>12050</v>
      </c>
      <c r="N5020">
        <v>12100</v>
      </c>
      <c r="O5020">
        <v>2800</v>
      </c>
      <c r="P5020">
        <v>1787.8</v>
      </c>
      <c r="Q5020">
        <v>50</v>
      </c>
      <c r="R5020">
        <v>1833.1</v>
      </c>
      <c r="S5020">
        <v>17358</v>
      </c>
      <c r="T5020" t="s">
        <v>37</v>
      </c>
      <c r="U5020" s="6">
        <v>0.44305555555555554</v>
      </c>
    </row>
    <row r="5021" spans="1:21" x14ac:dyDescent="0.25">
      <c r="A5021">
        <v>15600</v>
      </c>
      <c r="B5021" s="7">
        <v>44448</v>
      </c>
      <c r="C5021" t="s">
        <v>35</v>
      </c>
      <c r="D5021" t="s">
        <v>66</v>
      </c>
      <c r="E5021" s="5">
        <v>36</v>
      </c>
      <c r="F5021">
        <v>0</v>
      </c>
      <c r="G5021">
        <v>0</v>
      </c>
      <c r="H5021">
        <v>0</v>
      </c>
      <c r="I5021" s="4">
        <v>13.78</v>
      </c>
      <c r="J5021">
        <v>0</v>
      </c>
      <c r="K5021">
        <v>0</v>
      </c>
      <c r="L5021">
        <v>0</v>
      </c>
      <c r="M5021">
        <v>17900</v>
      </c>
      <c r="N5021">
        <v>18150</v>
      </c>
      <c r="O5021">
        <v>200</v>
      </c>
      <c r="P5021">
        <v>1760</v>
      </c>
      <c r="Q5021">
        <v>500</v>
      </c>
      <c r="R5021">
        <v>1775.6</v>
      </c>
      <c r="S5021">
        <v>17358</v>
      </c>
      <c r="T5021" t="s">
        <v>37</v>
      </c>
      <c r="U5021" s="6">
        <v>0.44305555555555554</v>
      </c>
    </row>
    <row r="5022" spans="1:21" x14ac:dyDescent="0.25">
      <c r="A5022">
        <v>15650</v>
      </c>
      <c r="B5022" s="7">
        <v>44448</v>
      </c>
      <c r="C5022" t="s">
        <v>35</v>
      </c>
      <c r="D5022" t="s">
        <v>67</v>
      </c>
      <c r="E5022" s="5">
        <v>1</v>
      </c>
      <c r="F5022">
        <v>0</v>
      </c>
      <c r="G5022">
        <v>0</v>
      </c>
      <c r="H5022">
        <v>0</v>
      </c>
      <c r="I5022" s="4">
        <v>13.78</v>
      </c>
      <c r="J5022">
        <v>0</v>
      </c>
      <c r="K5022">
        <v>0</v>
      </c>
      <c r="L5022">
        <v>0</v>
      </c>
      <c r="M5022">
        <v>13600</v>
      </c>
      <c r="N5022">
        <v>10850</v>
      </c>
      <c r="O5022">
        <v>1500</v>
      </c>
      <c r="P5022">
        <v>1702.65</v>
      </c>
      <c r="Q5022">
        <v>50</v>
      </c>
      <c r="R5022">
        <v>1723</v>
      </c>
      <c r="S5022">
        <v>17358</v>
      </c>
      <c r="T5022" t="s">
        <v>37</v>
      </c>
      <c r="U5022" s="6">
        <v>0.44305555555555554</v>
      </c>
    </row>
    <row r="5023" spans="1:21" x14ac:dyDescent="0.25">
      <c r="A5023">
        <v>15700</v>
      </c>
      <c r="B5023" s="7">
        <v>44448</v>
      </c>
      <c r="C5023" t="s">
        <v>35</v>
      </c>
      <c r="D5023" t="s">
        <v>68</v>
      </c>
      <c r="E5023" s="5">
        <v>95</v>
      </c>
      <c r="F5023">
        <v>-4</v>
      </c>
      <c r="G5023">
        <v>-4.0404040404040407</v>
      </c>
      <c r="H5023">
        <v>9</v>
      </c>
      <c r="I5023" s="4">
        <v>13.78</v>
      </c>
      <c r="J5023">
        <v>1666.6</v>
      </c>
      <c r="K5023">
        <v>-18.550000000000182</v>
      </c>
      <c r="L5023">
        <v>-1.1007922143429476</v>
      </c>
      <c r="M5023">
        <v>18500</v>
      </c>
      <c r="N5023">
        <v>18800</v>
      </c>
      <c r="O5023">
        <v>750</v>
      </c>
      <c r="P5023">
        <v>1655.05</v>
      </c>
      <c r="Q5023">
        <v>1150</v>
      </c>
      <c r="R5023">
        <v>1670.75</v>
      </c>
      <c r="S5023">
        <v>17363.2</v>
      </c>
      <c r="T5023" t="s">
        <v>37</v>
      </c>
      <c r="U5023" s="6">
        <v>0.44305555555555554</v>
      </c>
    </row>
    <row r="5024" spans="1:21" x14ac:dyDescent="0.25">
      <c r="A5024">
        <v>15750</v>
      </c>
      <c r="B5024" s="7">
        <v>44448</v>
      </c>
      <c r="C5024" t="s">
        <v>35</v>
      </c>
      <c r="D5024" t="s">
        <v>69</v>
      </c>
      <c r="E5024" s="5">
        <v>6</v>
      </c>
      <c r="F5024">
        <v>0</v>
      </c>
      <c r="G5024">
        <v>0</v>
      </c>
      <c r="H5024">
        <v>0</v>
      </c>
      <c r="I5024" s="4">
        <v>13.78</v>
      </c>
      <c r="J5024">
        <v>0</v>
      </c>
      <c r="K5024">
        <v>0</v>
      </c>
      <c r="L5024">
        <v>0</v>
      </c>
      <c r="M5024">
        <v>12100</v>
      </c>
      <c r="N5024">
        <v>13200</v>
      </c>
      <c r="O5024">
        <v>1500</v>
      </c>
      <c r="P5024">
        <v>1599.25</v>
      </c>
      <c r="Q5024">
        <v>50</v>
      </c>
      <c r="R5024">
        <v>1626.25</v>
      </c>
      <c r="S5024">
        <v>17363.2</v>
      </c>
      <c r="T5024" t="s">
        <v>37</v>
      </c>
      <c r="U5024" s="6">
        <v>0.44305555555555554</v>
      </c>
    </row>
    <row r="5025" spans="1:21" x14ac:dyDescent="0.25">
      <c r="A5025">
        <v>15800</v>
      </c>
      <c r="B5025" s="7">
        <v>44448</v>
      </c>
      <c r="C5025" t="s">
        <v>35</v>
      </c>
      <c r="D5025" t="s">
        <v>70</v>
      </c>
      <c r="E5025" s="5">
        <v>69</v>
      </c>
      <c r="F5025">
        <v>0</v>
      </c>
      <c r="G5025">
        <v>0</v>
      </c>
      <c r="H5025">
        <v>1</v>
      </c>
      <c r="I5025" s="4">
        <v>13.78</v>
      </c>
      <c r="J5025">
        <v>1544</v>
      </c>
      <c r="K5025">
        <v>-46.200000000000045</v>
      </c>
      <c r="L5025">
        <v>-2.9052949314551659</v>
      </c>
      <c r="M5025">
        <v>18450</v>
      </c>
      <c r="N5025">
        <v>19950</v>
      </c>
      <c r="O5025">
        <v>1550</v>
      </c>
      <c r="P5025">
        <v>1549.35</v>
      </c>
      <c r="Q5025">
        <v>800</v>
      </c>
      <c r="R5025">
        <v>1572.85</v>
      </c>
      <c r="S5025">
        <v>17358</v>
      </c>
      <c r="T5025" t="s">
        <v>37</v>
      </c>
      <c r="U5025" s="6">
        <v>0.44305555555555554</v>
      </c>
    </row>
    <row r="5026" spans="1:21" x14ac:dyDescent="0.25">
      <c r="A5026">
        <v>15850</v>
      </c>
      <c r="B5026" s="7">
        <v>44448</v>
      </c>
      <c r="C5026" t="s">
        <v>35</v>
      </c>
      <c r="D5026" t="s">
        <v>71</v>
      </c>
      <c r="E5026" s="5">
        <v>3</v>
      </c>
      <c r="F5026">
        <v>0</v>
      </c>
      <c r="G5026">
        <v>0</v>
      </c>
      <c r="H5026">
        <v>2</v>
      </c>
      <c r="I5026" s="4">
        <v>13.78</v>
      </c>
      <c r="J5026">
        <v>1500</v>
      </c>
      <c r="K5026">
        <v>-44.049999999999955</v>
      </c>
      <c r="L5026">
        <v>-2.8528868883779643</v>
      </c>
      <c r="M5026">
        <v>15900</v>
      </c>
      <c r="N5026">
        <v>15350</v>
      </c>
      <c r="O5026">
        <v>1500</v>
      </c>
      <c r="P5026">
        <v>1499.35</v>
      </c>
      <c r="Q5026">
        <v>50</v>
      </c>
      <c r="R5026">
        <v>1510.85</v>
      </c>
      <c r="S5026">
        <v>17358</v>
      </c>
      <c r="T5026" t="s">
        <v>37</v>
      </c>
      <c r="U5026" s="6">
        <v>0.44305555555555554</v>
      </c>
    </row>
    <row r="5027" spans="1:21" x14ac:dyDescent="0.25">
      <c r="A5027">
        <v>15900</v>
      </c>
      <c r="B5027" s="7">
        <v>44448</v>
      </c>
      <c r="C5027" t="s">
        <v>35</v>
      </c>
      <c r="D5027" t="s">
        <v>72</v>
      </c>
      <c r="E5027" s="5">
        <v>196</v>
      </c>
      <c r="F5027">
        <v>0</v>
      </c>
      <c r="G5027">
        <v>0</v>
      </c>
      <c r="H5027">
        <v>4</v>
      </c>
      <c r="I5027" s="4">
        <v>13.78</v>
      </c>
      <c r="J5027">
        <v>1465</v>
      </c>
      <c r="K5027">
        <v>35.799999999999955</v>
      </c>
      <c r="L5027">
        <v>2.5048978449482195</v>
      </c>
      <c r="M5027">
        <v>22850</v>
      </c>
      <c r="N5027">
        <v>19900</v>
      </c>
      <c r="O5027">
        <v>1250</v>
      </c>
      <c r="P5027">
        <v>1452.8</v>
      </c>
      <c r="Q5027">
        <v>150</v>
      </c>
      <c r="R5027">
        <v>1465.1</v>
      </c>
      <c r="S5027">
        <v>17358</v>
      </c>
      <c r="T5027" t="s">
        <v>37</v>
      </c>
      <c r="U5027" s="6">
        <v>0.44305555555555554</v>
      </c>
    </row>
    <row r="5028" spans="1:21" x14ac:dyDescent="0.25">
      <c r="A5028">
        <v>15950</v>
      </c>
      <c r="B5028" s="7">
        <v>44448</v>
      </c>
      <c r="C5028" t="s">
        <v>35</v>
      </c>
      <c r="D5028" t="s">
        <v>73</v>
      </c>
      <c r="E5028" s="5">
        <v>63</v>
      </c>
      <c r="F5028">
        <v>0</v>
      </c>
      <c r="G5028">
        <v>0</v>
      </c>
      <c r="H5028">
        <v>0</v>
      </c>
      <c r="I5028" s="4">
        <v>13.78</v>
      </c>
      <c r="J5028">
        <v>0</v>
      </c>
      <c r="K5028">
        <v>0</v>
      </c>
      <c r="L5028">
        <v>0</v>
      </c>
      <c r="M5028">
        <v>17800</v>
      </c>
      <c r="N5028">
        <v>16900</v>
      </c>
      <c r="O5028">
        <v>500</v>
      </c>
      <c r="P5028">
        <v>1399.55</v>
      </c>
      <c r="Q5028">
        <v>500</v>
      </c>
      <c r="R5028">
        <v>1424.65</v>
      </c>
      <c r="S5028">
        <v>17363.2</v>
      </c>
      <c r="T5028" t="s">
        <v>37</v>
      </c>
      <c r="U5028" s="6">
        <v>0.44305555555555554</v>
      </c>
    </row>
    <row r="5029" spans="1:21" x14ac:dyDescent="0.25">
      <c r="A5029">
        <v>16000</v>
      </c>
      <c r="B5029" s="7">
        <v>44448</v>
      </c>
      <c r="C5029" t="s">
        <v>35</v>
      </c>
      <c r="D5029" t="s">
        <v>74</v>
      </c>
      <c r="E5029" s="5">
        <v>1232</v>
      </c>
      <c r="F5029">
        <v>-98</v>
      </c>
      <c r="G5029">
        <v>-7.3684210526315788</v>
      </c>
      <c r="H5029">
        <v>279</v>
      </c>
      <c r="I5029" s="4">
        <v>13.78</v>
      </c>
      <c r="J5029">
        <v>1363</v>
      </c>
      <c r="K5029">
        <v>-0.84999999999990905</v>
      </c>
      <c r="L5029">
        <v>-6.2323569307468497E-2</v>
      </c>
      <c r="M5029">
        <v>65450</v>
      </c>
      <c r="N5029">
        <v>26950</v>
      </c>
      <c r="O5029">
        <v>200</v>
      </c>
      <c r="P5029">
        <v>1359.35</v>
      </c>
      <c r="Q5029">
        <v>200</v>
      </c>
      <c r="R5029">
        <v>1362.85</v>
      </c>
      <c r="S5029">
        <v>17363.2</v>
      </c>
      <c r="T5029" t="s">
        <v>37</v>
      </c>
      <c r="U5029" s="6">
        <v>0.44305555555555554</v>
      </c>
    </row>
    <row r="5030" spans="1:21" x14ac:dyDescent="0.25">
      <c r="A5030">
        <v>16050</v>
      </c>
      <c r="B5030" s="7">
        <v>44448</v>
      </c>
      <c r="C5030" t="s">
        <v>35</v>
      </c>
      <c r="D5030" t="s">
        <v>75</v>
      </c>
      <c r="E5030" s="5">
        <v>51</v>
      </c>
      <c r="F5030">
        <v>0</v>
      </c>
      <c r="G5030">
        <v>0</v>
      </c>
      <c r="H5030">
        <v>4</v>
      </c>
      <c r="I5030" s="4">
        <v>13.78</v>
      </c>
      <c r="J5030">
        <v>1311.05</v>
      </c>
      <c r="K5030">
        <v>-47.950000000000045</v>
      </c>
      <c r="L5030">
        <v>-3.528329654157472</v>
      </c>
      <c r="M5030">
        <v>55600</v>
      </c>
      <c r="N5030">
        <v>22500</v>
      </c>
      <c r="O5030">
        <v>900</v>
      </c>
      <c r="P5030">
        <v>1299.7</v>
      </c>
      <c r="Q5030">
        <v>950</v>
      </c>
      <c r="R5030">
        <v>1319</v>
      </c>
      <c r="S5030">
        <v>17363.2</v>
      </c>
      <c r="T5030" t="s">
        <v>37</v>
      </c>
      <c r="U5030" s="6">
        <v>0.44305555555555554</v>
      </c>
    </row>
    <row r="5031" spans="1:21" x14ac:dyDescent="0.25">
      <c r="A5031">
        <v>16100</v>
      </c>
      <c r="B5031" s="7">
        <v>44448</v>
      </c>
      <c r="C5031" t="s">
        <v>35</v>
      </c>
      <c r="D5031" t="s">
        <v>76</v>
      </c>
      <c r="E5031" s="5">
        <v>111</v>
      </c>
      <c r="F5031">
        <v>-30</v>
      </c>
      <c r="G5031">
        <v>-21.276595744680851</v>
      </c>
      <c r="H5031">
        <v>41</v>
      </c>
      <c r="I5031" s="4">
        <v>13.78</v>
      </c>
      <c r="J5031">
        <v>1258</v>
      </c>
      <c r="K5031">
        <v>2</v>
      </c>
      <c r="L5031">
        <v>0.15923566878980894</v>
      </c>
      <c r="M5031">
        <v>59150</v>
      </c>
      <c r="N5031">
        <v>21900</v>
      </c>
      <c r="O5031">
        <v>1500</v>
      </c>
      <c r="P5031">
        <v>1249.7</v>
      </c>
      <c r="Q5031">
        <v>50</v>
      </c>
      <c r="R5031">
        <v>1274.45</v>
      </c>
      <c r="S5031">
        <v>17363.2</v>
      </c>
      <c r="T5031" t="s">
        <v>37</v>
      </c>
      <c r="U5031" s="6">
        <v>0.44305555555555554</v>
      </c>
    </row>
    <row r="5032" spans="1:21" x14ac:dyDescent="0.25">
      <c r="A5032">
        <v>16150</v>
      </c>
      <c r="B5032" s="7">
        <v>44448</v>
      </c>
      <c r="C5032" t="s">
        <v>35</v>
      </c>
      <c r="D5032" t="s">
        <v>77</v>
      </c>
      <c r="E5032" s="5">
        <v>39</v>
      </c>
      <c r="F5032">
        <v>-3</v>
      </c>
      <c r="G5032">
        <v>-7.1428571428571432</v>
      </c>
      <c r="H5032">
        <v>8</v>
      </c>
      <c r="I5032" s="4">
        <v>13.78</v>
      </c>
      <c r="J5032">
        <v>1217</v>
      </c>
      <c r="K5032">
        <v>-38</v>
      </c>
      <c r="L5032">
        <v>-3.0278884462151394</v>
      </c>
      <c r="M5032">
        <v>61900</v>
      </c>
      <c r="N5032">
        <v>21600</v>
      </c>
      <c r="O5032">
        <v>1500</v>
      </c>
      <c r="P5032">
        <v>1203.3</v>
      </c>
      <c r="Q5032">
        <v>50</v>
      </c>
      <c r="R5032">
        <v>1223.05</v>
      </c>
      <c r="S5032">
        <v>17358</v>
      </c>
      <c r="T5032" t="s">
        <v>37</v>
      </c>
      <c r="U5032" s="6">
        <v>0.44305555555555554</v>
      </c>
    </row>
    <row r="5033" spans="1:21" x14ac:dyDescent="0.25">
      <c r="A5033">
        <v>16200</v>
      </c>
      <c r="B5033" s="7">
        <v>44448</v>
      </c>
      <c r="C5033" t="s">
        <v>35</v>
      </c>
      <c r="D5033" t="s">
        <v>78</v>
      </c>
      <c r="E5033" s="5">
        <v>499</v>
      </c>
      <c r="F5033">
        <v>-4</v>
      </c>
      <c r="G5033">
        <v>-0.79522862823061635</v>
      </c>
      <c r="H5033">
        <v>7</v>
      </c>
      <c r="I5033" s="4">
        <v>13.78</v>
      </c>
      <c r="J5033">
        <v>1153</v>
      </c>
      <c r="K5033">
        <v>-7.2000000000000455</v>
      </c>
      <c r="L5033">
        <v>-0.62058265816238967</v>
      </c>
      <c r="M5033">
        <v>62500</v>
      </c>
      <c r="N5033">
        <v>23100</v>
      </c>
      <c r="O5033">
        <v>50</v>
      </c>
      <c r="P5033">
        <v>1160</v>
      </c>
      <c r="Q5033">
        <v>1050</v>
      </c>
      <c r="R5033">
        <v>1166.5</v>
      </c>
      <c r="S5033">
        <v>17363.2</v>
      </c>
      <c r="T5033" t="s">
        <v>37</v>
      </c>
      <c r="U5033" s="6">
        <v>0.44305555555555554</v>
      </c>
    </row>
    <row r="5034" spans="1:21" x14ac:dyDescent="0.25">
      <c r="A5034">
        <v>16250</v>
      </c>
      <c r="B5034" s="7">
        <v>44448</v>
      </c>
      <c r="C5034" t="s">
        <v>35</v>
      </c>
      <c r="D5034" t="s">
        <v>79</v>
      </c>
      <c r="E5034" s="5">
        <v>26</v>
      </c>
      <c r="F5034">
        <v>0</v>
      </c>
      <c r="G5034">
        <v>0</v>
      </c>
      <c r="H5034">
        <v>1</v>
      </c>
      <c r="I5034" s="4">
        <v>13.78</v>
      </c>
      <c r="J5034">
        <v>1111.0999999999999</v>
      </c>
      <c r="K5034">
        <v>43.049999999999955</v>
      </c>
      <c r="L5034">
        <v>4.0307101727447181</v>
      </c>
      <c r="M5034">
        <v>59100</v>
      </c>
      <c r="N5034">
        <v>24300</v>
      </c>
      <c r="O5034">
        <v>1500</v>
      </c>
      <c r="P5034">
        <v>1099.9000000000001</v>
      </c>
      <c r="Q5034">
        <v>1500</v>
      </c>
      <c r="R5034">
        <v>1126.3499999999999</v>
      </c>
      <c r="S5034">
        <v>17358</v>
      </c>
      <c r="T5034" t="s">
        <v>37</v>
      </c>
      <c r="U5034" s="6">
        <v>0.44305555555555554</v>
      </c>
    </row>
    <row r="5035" spans="1:21" x14ac:dyDescent="0.25">
      <c r="A5035">
        <v>16300</v>
      </c>
      <c r="B5035" s="7">
        <v>44448</v>
      </c>
      <c r="C5035" t="s">
        <v>35</v>
      </c>
      <c r="D5035" t="s">
        <v>80</v>
      </c>
      <c r="E5035" s="5">
        <v>575</v>
      </c>
      <c r="F5035">
        <v>-3</v>
      </c>
      <c r="G5035">
        <v>-0.51903114186851207</v>
      </c>
      <c r="H5035">
        <v>3</v>
      </c>
      <c r="I5035" s="4">
        <v>13.78</v>
      </c>
      <c r="J5035">
        <v>1050</v>
      </c>
      <c r="K5035">
        <v>-16.25</v>
      </c>
      <c r="L5035">
        <v>-1.5240328253223916</v>
      </c>
      <c r="M5035">
        <v>63500</v>
      </c>
      <c r="N5035">
        <v>28900</v>
      </c>
      <c r="O5035">
        <v>400</v>
      </c>
      <c r="P5035">
        <v>1053.6500000000001</v>
      </c>
      <c r="Q5035">
        <v>50</v>
      </c>
      <c r="R5035">
        <v>1066.5999999999999</v>
      </c>
      <c r="S5035">
        <v>17363.2</v>
      </c>
      <c r="T5035" t="s">
        <v>37</v>
      </c>
      <c r="U5035" s="6">
        <v>0.44305555555555554</v>
      </c>
    </row>
    <row r="5036" spans="1:21" x14ac:dyDescent="0.25">
      <c r="A5036">
        <v>16350</v>
      </c>
      <c r="B5036" s="7">
        <v>44448</v>
      </c>
      <c r="C5036" t="s">
        <v>35</v>
      </c>
      <c r="D5036" t="s">
        <v>81</v>
      </c>
      <c r="E5036" s="5">
        <v>170</v>
      </c>
      <c r="F5036">
        <v>0</v>
      </c>
      <c r="G5036">
        <v>0</v>
      </c>
      <c r="H5036">
        <v>0</v>
      </c>
      <c r="I5036" s="4">
        <v>13.78</v>
      </c>
      <c r="J5036">
        <v>0</v>
      </c>
      <c r="K5036">
        <v>0</v>
      </c>
      <c r="L5036">
        <v>0</v>
      </c>
      <c r="M5036">
        <v>63050</v>
      </c>
      <c r="N5036">
        <v>28950</v>
      </c>
      <c r="O5036">
        <v>1100</v>
      </c>
      <c r="P5036">
        <v>1003.65</v>
      </c>
      <c r="Q5036">
        <v>400</v>
      </c>
      <c r="R5036">
        <v>1016.75</v>
      </c>
      <c r="S5036">
        <v>17363.2</v>
      </c>
      <c r="T5036" t="s">
        <v>37</v>
      </c>
      <c r="U5036" s="6">
        <v>0.44305555555555554</v>
      </c>
    </row>
    <row r="5037" spans="1:21" x14ac:dyDescent="0.25">
      <c r="A5037">
        <v>16400</v>
      </c>
      <c r="B5037" s="7">
        <v>44448</v>
      </c>
      <c r="C5037" t="s">
        <v>35</v>
      </c>
      <c r="D5037" t="s">
        <v>82</v>
      </c>
      <c r="E5037" s="5">
        <v>664</v>
      </c>
      <c r="F5037">
        <v>-5</v>
      </c>
      <c r="G5037">
        <v>-0.74738415545590431</v>
      </c>
      <c r="H5037">
        <v>11</v>
      </c>
      <c r="I5037" s="4">
        <v>13.78</v>
      </c>
      <c r="J5037">
        <v>947.85</v>
      </c>
      <c r="K5037">
        <v>-13.649999999999977</v>
      </c>
      <c r="L5037">
        <v>-1.4196567862714484</v>
      </c>
      <c r="M5037">
        <v>60800</v>
      </c>
      <c r="N5037">
        <v>30650</v>
      </c>
      <c r="O5037">
        <v>1000</v>
      </c>
      <c r="P5037">
        <v>958.1</v>
      </c>
      <c r="Q5037">
        <v>50</v>
      </c>
      <c r="R5037">
        <v>963</v>
      </c>
      <c r="S5037">
        <v>17358</v>
      </c>
      <c r="T5037" t="s">
        <v>37</v>
      </c>
      <c r="U5037" s="6">
        <v>0.44305555555555554</v>
      </c>
    </row>
    <row r="5038" spans="1:21" x14ac:dyDescent="0.25">
      <c r="A5038">
        <v>16450</v>
      </c>
      <c r="B5038" s="7">
        <v>44448</v>
      </c>
      <c r="C5038" t="s">
        <v>35</v>
      </c>
      <c r="D5038" t="s">
        <v>83</v>
      </c>
      <c r="E5038" s="5">
        <v>81</v>
      </c>
      <c r="F5038">
        <v>0</v>
      </c>
      <c r="G5038">
        <v>0</v>
      </c>
      <c r="H5038">
        <v>0</v>
      </c>
      <c r="I5038" s="4">
        <v>13.78</v>
      </c>
      <c r="J5038">
        <v>0</v>
      </c>
      <c r="K5038">
        <v>0</v>
      </c>
      <c r="L5038">
        <v>0</v>
      </c>
      <c r="M5038">
        <v>64600</v>
      </c>
      <c r="N5038">
        <v>30250</v>
      </c>
      <c r="O5038">
        <v>750</v>
      </c>
      <c r="P5038">
        <v>906.75</v>
      </c>
      <c r="Q5038">
        <v>750</v>
      </c>
      <c r="R5038">
        <v>918.7</v>
      </c>
      <c r="S5038">
        <v>17358</v>
      </c>
      <c r="T5038" t="s">
        <v>37</v>
      </c>
      <c r="U5038" s="6">
        <v>0.44305555555555554</v>
      </c>
    </row>
    <row r="5039" spans="1:21" x14ac:dyDescent="0.25">
      <c r="A5039">
        <v>16500</v>
      </c>
      <c r="B5039" s="7">
        <v>44448</v>
      </c>
      <c r="C5039" t="s">
        <v>35</v>
      </c>
      <c r="D5039" t="s">
        <v>84</v>
      </c>
      <c r="E5039" s="5">
        <v>2147</v>
      </c>
      <c r="F5039">
        <v>-41</v>
      </c>
      <c r="G5039">
        <v>-1.8738574040219378</v>
      </c>
      <c r="H5039">
        <v>81</v>
      </c>
      <c r="I5039" s="4">
        <v>13.78</v>
      </c>
      <c r="J5039">
        <v>855</v>
      </c>
      <c r="K5039">
        <v>-10.149999999999977</v>
      </c>
      <c r="L5039">
        <v>-1.1732069583309226</v>
      </c>
      <c r="M5039">
        <v>79900</v>
      </c>
      <c r="N5039">
        <v>38550</v>
      </c>
      <c r="O5039">
        <v>150</v>
      </c>
      <c r="P5039">
        <v>859.15</v>
      </c>
      <c r="Q5039">
        <v>1000</v>
      </c>
      <c r="R5039">
        <v>863.15</v>
      </c>
      <c r="S5039">
        <v>17358</v>
      </c>
      <c r="T5039" t="s">
        <v>37</v>
      </c>
      <c r="U5039" s="6">
        <v>0.44305555555555554</v>
      </c>
    </row>
    <row r="5040" spans="1:21" x14ac:dyDescent="0.25">
      <c r="A5040">
        <v>16550</v>
      </c>
      <c r="B5040" s="7">
        <v>44448</v>
      </c>
      <c r="C5040" t="s">
        <v>35</v>
      </c>
      <c r="D5040" t="s">
        <v>85</v>
      </c>
      <c r="E5040" s="5">
        <v>347</v>
      </c>
      <c r="F5040">
        <v>0</v>
      </c>
      <c r="G5040">
        <v>0</v>
      </c>
      <c r="H5040">
        <v>0</v>
      </c>
      <c r="I5040" s="4">
        <v>13.78</v>
      </c>
      <c r="J5040">
        <v>0</v>
      </c>
      <c r="K5040">
        <v>0</v>
      </c>
      <c r="L5040">
        <v>0</v>
      </c>
      <c r="M5040">
        <v>87650</v>
      </c>
      <c r="N5040">
        <v>58800</v>
      </c>
      <c r="O5040">
        <v>750</v>
      </c>
      <c r="P5040">
        <v>805.15</v>
      </c>
      <c r="Q5040">
        <v>750</v>
      </c>
      <c r="R5040">
        <v>813.5</v>
      </c>
      <c r="S5040">
        <v>17363.2</v>
      </c>
      <c r="T5040" t="s">
        <v>37</v>
      </c>
      <c r="U5040" s="6">
        <v>0.44305555555555554</v>
      </c>
    </row>
    <row r="5041" spans="1:21" x14ac:dyDescent="0.25">
      <c r="A5041">
        <v>16600</v>
      </c>
      <c r="B5041" s="7">
        <v>44448</v>
      </c>
      <c r="C5041" t="s">
        <v>35</v>
      </c>
      <c r="D5041" t="s">
        <v>86</v>
      </c>
      <c r="E5041" s="5">
        <v>1527</v>
      </c>
      <c r="F5041">
        <v>-3</v>
      </c>
      <c r="G5041">
        <v>-0.19607843137254902</v>
      </c>
      <c r="H5041">
        <v>20</v>
      </c>
      <c r="I5041" s="4">
        <v>13.78</v>
      </c>
      <c r="J5041">
        <v>763</v>
      </c>
      <c r="K5041">
        <v>-5.7000000000000455</v>
      </c>
      <c r="L5041">
        <v>-0.7415116430336991</v>
      </c>
      <c r="M5041">
        <v>536000</v>
      </c>
      <c r="N5041">
        <v>285300</v>
      </c>
      <c r="O5041">
        <v>100</v>
      </c>
      <c r="P5041">
        <v>758.65</v>
      </c>
      <c r="Q5041">
        <v>50</v>
      </c>
      <c r="R5041">
        <v>763.85</v>
      </c>
      <c r="S5041">
        <v>17363.2</v>
      </c>
      <c r="T5041" t="s">
        <v>37</v>
      </c>
      <c r="U5041" s="6">
        <v>0.44305555555555554</v>
      </c>
    </row>
    <row r="5042" spans="1:21" x14ac:dyDescent="0.25">
      <c r="A5042">
        <v>16650</v>
      </c>
      <c r="B5042" s="7">
        <v>44448</v>
      </c>
      <c r="C5042" t="s">
        <v>35</v>
      </c>
      <c r="D5042" t="s">
        <v>87</v>
      </c>
      <c r="E5042" s="5">
        <v>361</v>
      </c>
      <c r="F5042">
        <v>0</v>
      </c>
      <c r="G5042">
        <v>0</v>
      </c>
      <c r="H5042">
        <v>1</v>
      </c>
      <c r="I5042" s="4">
        <v>13.78</v>
      </c>
      <c r="J5042">
        <v>694.85</v>
      </c>
      <c r="K5042">
        <v>-18.549999999999955</v>
      </c>
      <c r="L5042">
        <v>-2.6002242781048435</v>
      </c>
      <c r="M5042">
        <v>88200</v>
      </c>
      <c r="N5042">
        <v>52100</v>
      </c>
      <c r="O5042">
        <v>200</v>
      </c>
      <c r="P5042">
        <v>708.85</v>
      </c>
      <c r="Q5042">
        <v>750</v>
      </c>
      <c r="R5042">
        <v>713.4</v>
      </c>
      <c r="S5042">
        <v>17358</v>
      </c>
      <c r="T5042" t="s">
        <v>37</v>
      </c>
      <c r="U5042" s="6">
        <v>0.44305555555555554</v>
      </c>
    </row>
    <row r="5043" spans="1:21" x14ac:dyDescent="0.25">
      <c r="A5043">
        <v>16700</v>
      </c>
      <c r="B5043" s="7">
        <v>44448</v>
      </c>
      <c r="C5043" t="s">
        <v>35</v>
      </c>
      <c r="D5043" t="s">
        <v>88</v>
      </c>
      <c r="E5043" s="5">
        <v>1792</v>
      </c>
      <c r="F5043">
        <v>-8</v>
      </c>
      <c r="G5043">
        <v>-0.44444444444444442</v>
      </c>
      <c r="H5043">
        <v>23</v>
      </c>
      <c r="I5043" s="4">
        <v>13.78</v>
      </c>
      <c r="J5043">
        <v>660</v>
      </c>
      <c r="K5043">
        <v>-23.549999999999955</v>
      </c>
      <c r="L5043">
        <v>-3.4452490673688767</v>
      </c>
      <c r="M5043">
        <v>101700</v>
      </c>
      <c r="N5043">
        <v>60900</v>
      </c>
      <c r="O5043">
        <v>50</v>
      </c>
      <c r="P5043">
        <v>661.35</v>
      </c>
      <c r="Q5043">
        <v>2100</v>
      </c>
      <c r="R5043">
        <v>663.85</v>
      </c>
      <c r="S5043">
        <v>17363.2</v>
      </c>
      <c r="T5043" t="s">
        <v>37</v>
      </c>
      <c r="U5043" s="6">
        <v>0.44305555555555554</v>
      </c>
    </row>
    <row r="5044" spans="1:21" x14ac:dyDescent="0.25">
      <c r="A5044">
        <v>16750</v>
      </c>
      <c r="B5044" s="7">
        <v>44448</v>
      </c>
      <c r="C5044" t="s">
        <v>35</v>
      </c>
      <c r="D5044" t="s">
        <v>89</v>
      </c>
      <c r="E5044" s="5">
        <v>480</v>
      </c>
      <c r="F5044">
        <v>-3</v>
      </c>
      <c r="G5044">
        <v>-0.6211180124223602</v>
      </c>
      <c r="H5044">
        <v>12</v>
      </c>
      <c r="I5044" s="4">
        <v>13.78</v>
      </c>
      <c r="J5044">
        <v>606.20000000000005</v>
      </c>
      <c r="K5044">
        <v>-7.3499999999999091</v>
      </c>
      <c r="L5044">
        <v>-1.1979463776383195</v>
      </c>
      <c r="M5044">
        <v>103850</v>
      </c>
      <c r="N5044">
        <v>56000</v>
      </c>
      <c r="O5044">
        <v>750</v>
      </c>
      <c r="P5044">
        <v>609.35</v>
      </c>
      <c r="Q5044">
        <v>300</v>
      </c>
      <c r="R5044">
        <v>614.9</v>
      </c>
      <c r="S5044">
        <v>17363.2</v>
      </c>
      <c r="T5044" t="s">
        <v>37</v>
      </c>
      <c r="U5044" s="6">
        <v>0.44305555555555554</v>
      </c>
    </row>
    <row r="5045" spans="1:21" x14ac:dyDescent="0.25">
      <c r="A5045">
        <v>16800</v>
      </c>
      <c r="B5045" s="7">
        <v>44448</v>
      </c>
      <c r="C5045" t="s">
        <v>35</v>
      </c>
      <c r="D5045" t="s">
        <v>90</v>
      </c>
      <c r="E5045" s="5">
        <v>1962</v>
      </c>
      <c r="F5045">
        <v>-50</v>
      </c>
      <c r="G5045">
        <v>-2.4850894632206759</v>
      </c>
      <c r="H5045">
        <v>112</v>
      </c>
      <c r="I5045" s="4">
        <v>13.78</v>
      </c>
      <c r="J5045">
        <v>554</v>
      </c>
      <c r="K5045">
        <v>-13.350000000000023</v>
      </c>
      <c r="L5045">
        <v>-2.3530448576716352</v>
      </c>
      <c r="M5045">
        <v>93550</v>
      </c>
      <c r="N5045">
        <v>42350</v>
      </c>
      <c r="O5045">
        <v>50</v>
      </c>
      <c r="P5045">
        <v>561.9</v>
      </c>
      <c r="Q5045">
        <v>200</v>
      </c>
      <c r="R5045">
        <v>563.75</v>
      </c>
      <c r="S5045">
        <v>17358</v>
      </c>
      <c r="T5045" t="s">
        <v>37</v>
      </c>
      <c r="U5045" s="6">
        <v>0.44305555555555554</v>
      </c>
    </row>
    <row r="5046" spans="1:21" x14ac:dyDescent="0.25">
      <c r="A5046">
        <v>16850</v>
      </c>
      <c r="B5046" s="7">
        <v>44448</v>
      </c>
      <c r="C5046" t="s">
        <v>35</v>
      </c>
      <c r="D5046" t="s">
        <v>91</v>
      </c>
      <c r="E5046" s="5">
        <v>572</v>
      </c>
      <c r="F5046">
        <v>1</v>
      </c>
      <c r="G5046">
        <v>0.17513134851138354</v>
      </c>
      <c r="H5046">
        <v>93</v>
      </c>
      <c r="I5046" s="4">
        <v>13.78</v>
      </c>
      <c r="J5046">
        <v>502.15</v>
      </c>
      <c r="K5046">
        <v>-18</v>
      </c>
      <c r="L5046">
        <v>-3.4605402287801597</v>
      </c>
      <c r="M5046">
        <v>68000</v>
      </c>
      <c r="N5046">
        <v>38100</v>
      </c>
      <c r="O5046">
        <v>50</v>
      </c>
      <c r="P5046">
        <v>512</v>
      </c>
      <c r="Q5046">
        <v>50</v>
      </c>
      <c r="R5046">
        <v>513.1</v>
      </c>
      <c r="S5046">
        <v>17363.2</v>
      </c>
      <c r="T5046" t="s">
        <v>37</v>
      </c>
      <c r="U5046" s="6">
        <v>0.44305555555555554</v>
      </c>
    </row>
    <row r="5047" spans="1:21" x14ac:dyDescent="0.25">
      <c r="A5047">
        <v>16900</v>
      </c>
      <c r="B5047" s="7">
        <v>44448</v>
      </c>
      <c r="C5047" t="s">
        <v>35</v>
      </c>
      <c r="D5047" t="s">
        <v>92</v>
      </c>
      <c r="E5047" s="5">
        <v>4511</v>
      </c>
      <c r="F5047">
        <v>56</v>
      </c>
      <c r="G5047">
        <v>1.2570145903479237</v>
      </c>
      <c r="H5047">
        <v>222</v>
      </c>
      <c r="I5047" s="4">
        <v>13.78</v>
      </c>
      <c r="J5047">
        <v>460</v>
      </c>
      <c r="K5047">
        <v>-13.550000000000011</v>
      </c>
      <c r="L5047">
        <v>-2.8613662760004246</v>
      </c>
      <c r="M5047">
        <v>81200</v>
      </c>
      <c r="N5047">
        <v>48350</v>
      </c>
      <c r="O5047">
        <v>50</v>
      </c>
      <c r="P5047">
        <v>463.75</v>
      </c>
      <c r="Q5047">
        <v>50</v>
      </c>
      <c r="R5047">
        <v>464.8</v>
      </c>
      <c r="S5047">
        <v>17358</v>
      </c>
      <c r="T5047" t="s">
        <v>37</v>
      </c>
      <c r="U5047" s="6">
        <v>0.44305555555555554</v>
      </c>
    </row>
    <row r="5048" spans="1:21" x14ac:dyDescent="0.25">
      <c r="A5048">
        <v>16950</v>
      </c>
      <c r="B5048" s="7">
        <v>44448</v>
      </c>
      <c r="C5048" t="s">
        <v>35</v>
      </c>
      <c r="D5048" t="s">
        <v>93</v>
      </c>
      <c r="E5048" s="5">
        <v>762</v>
      </c>
      <c r="F5048">
        <v>14</v>
      </c>
      <c r="G5048">
        <v>1.8716577540106951</v>
      </c>
      <c r="H5048">
        <v>165</v>
      </c>
      <c r="I5048" s="4">
        <v>13.78</v>
      </c>
      <c r="J5048">
        <v>415.65</v>
      </c>
      <c r="K5048">
        <v>-3.2000000000000455</v>
      </c>
      <c r="L5048">
        <v>-0.76399665751463419</v>
      </c>
      <c r="M5048">
        <v>67050</v>
      </c>
      <c r="N5048">
        <v>43950</v>
      </c>
      <c r="O5048">
        <v>50</v>
      </c>
      <c r="P5048">
        <v>412.75</v>
      </c>
      <c r="Q5048">
        <v>200</v>
      </c>
      <c r="R5048">
        <v>413.65</v>
      </c>
      <c r="S5048">
        <v>17358</v>
      </c>
      <c r="T5048" t="s">
        <v>37</v>
      </c>
      <c r="U5048" s="6">
        <v>0.44305555555555554</v>
      </c>
    </row>
    <row r="5049" spans="1:21" x14ac:dyDescent="0.25">
      <c r="A5049">
        <v>17000</v>
      </c>
      <c r="B5049" s="7">
        <v>44448</v>
      </c>
      <c r="C5049" t="s">
        <v>35</v>
      </c>
      <c r="D5049" t="s">
        <v>94</v>
      </c>
      <c r="E5049" s="5">
        <v>11222</v>
      </c>
      <c r="F5049">
        <v>278</v>
      </c>
      <c r="G5049">
        <v>2.5402046783625729</v>
      </c>
      <c r="H5049">
        <v>8506</v>
      </c>
      <c r="I5049" s="4">
        <v>13.78</v>
      </c>
      <c r="J5049">
        <v>366.1</v>
      </c>
      <c r="K5049">
        <v>-7.5499999999999545</v>
      </c>
      <c r="L5049">
        <v>-2.0206075204067857</v>
      </c>
      <c r="M5049">
        <v>134600</v>
      </c>
      <c r="N5049">
        <v>80500</v>
      </c>
      <c r="O5049">
        <v>50</v>
      </c>
      <c r="P5049">
        <v>365.45</v>
      </c>
      <c r="Q5049">
        <v>100</v>
      </c>
      <c r="R5049">
        <v>366.65</v>
      </c>
      <c r="S5049">
        <v>17363.2</v>
      </c>
      <c r="T5049" t="s">
        <v>37</v>
      </c>
      <c r="U5049" s="6">
        <v>0.44305555555555554</v>
      </c>
    </row>
    <row r="5050" spans="1:21" x14ac:dyDescent="0.25">
      <c r="A5050">
        <v>17050</v>
      </c>
      <c r="B5050" s="7">
        <v>44448</v>
      </c>
      <c r="C5050" t="s">
        <v>35</v>
      </c>
      <c r="D5050" t="s">
        <v>95</v>
      </c>
      <c r="E5050" s="5">
        <v>1014</v>
      </c>
      <c r="F5050">
        <v>-12</v>
      </c>
      <c r="G5050">
        <v>-1.1695906432748537</v>
      </c>
      <c r="H5050">
        <v>238</v>
      </c>
      <c r="I5050" s="4">
        <v>13.78</v>
      </c>
      <c r="J5050">
        <v>318.35000000000002</v>
      </c>
      <c r="K5050">
        <v>-4.1499999999999773</v>
      </c>
      <c r="L5050">
        <v>-1.2868217054263495</v>
      </c>
      <c r="M5050">
        <v>98050</v>
      </c>
      <c r="N5050">
        <v>69450</v>
      </c>
      <c r="O5050">
        <v>50</v>
      </c>
      <c r="P5050">
        <v>315.64999999999998</v>
      </c>
      <c r="Q5050">
        <v>50</v>
      </c>
      <c r="R5050">
        <v>316.45</v>
      </c>
      <c r="S5050">
        <v>17363.2</v>
      </c>
      <c r="T5050" t="s">
        <v>37</v>
      </c>
      <c r="U5050" s="6">
        <v>0.44305555555555554</v>
      </c>
    </row>
    <row r="5051" spans="1:21" x14ac:dyDescent="0.25">
      <c r="A5051">
        <v>17100</v>
      </c>
      <c r="B5051" s="7">
        <v>44448</v>
      </c>
      <c r="C5051" t="s">
        <v>35</v>
      </c>
      <c r="D5051" t="s">
        <v>96</v>
      </c>
      <c r="E5051" s="5">
        <v>8114</v>
      </c>
      <c r="F5051">
        <v>-220</v>
      </c>
      <c r="G5051">
        <v>-2.6397888168946486</v>
      </c>
      <c r="H5051">
        <v>4200</v>
      </c>
      <c r="I5051" s="4">
        <v>13.78</v>
      </c>
      <c r="J5051">
        <v>267.7</v>
      </c>
      <c r="K5051">
        <v>-10.949999999999989</v>
      </c>
      <c r="L5051">
        <v>-3.9296608648842595</v>
      </c>
      <c r="M5051">
        <v>137750</v>
      </c>
      <c r="N5051">
        <v>87450</v>
      </c>
      <c r="O5051">
        <v>50</v>
      </c>
      <c r="P5051">
        <v>267.8</v>
      </c>
      <c r="Q5051">
        <v>50</v>
      </c>
      <c r="R5051">
        <v>268.5</v>
      </c>
      <c r="S5051">
        <v>17363.2</v>
      </c>
      <c r="T5051" t="s">
        <v>37</v>
      </c>
      <c r="U5051" s="6">
        <v>0.44305555555555554</v>
      </c>
    </row>
    <row r="5052" spans="1:21" x14ac:dyDescent="0.25">
      <c r="A5052">
        <v>17150</v>
      </c>
      <c r="B5052" s="7">
        <v>44448</v>
      </c>
      <c r="C5052" t="s">
        <v>35</v>
      </c>
      <c r="D5052" t="s">
        <v>97</v>
      </c>
      <c r="E5052" s="5">
        <v>2569</v>
      </c>
      <c r="F5052">
        <v>42</v>
      </c>
      <c r="G5052">
        <v>1.6620498614958448</v>
      </c>
      <c r="H5052">
        <v>2176</v>
      </c>
      <c r="I5052" s="4">
        <v>15.53</v>
      </c>
      <c r="J5052">
        <v>221.05</v>
      </c>
      <c r="K5052">
        <v>-12.399999999999977</v>
      </c>
      <c r="L5052">
        <v>-5.3116298993360367</v>
      </c>
      <c r="M5052">
        <v>116900</v>
      </c>
      <c r="N5052">
        <v>90900</v>
      </c>
      <c r="O5052">
        <v>300</v>
      </c>
      <c r="P5052">
        <v>220.7</v>
      </c>
      <c r="Q5052">
        <v>50</v>
      </c>
      <c r="R5052">
        <v>221.4</v>
      </c>
      <c r="S5052">
        <v>17363.2</v>
      </c>
      <c r="T5052" t="s">
        <v>37</v>
      </c>
      <c r="U5052" s="6">
        <v>0.44305555555555554</v>
      </c>
    </row>
    <row r="5053" spans="1:21" x14ac:dyDescent="0.25">
      <c r="A5053">
        <v>17200</v>
      </c>
      <c r="B5053" s="7">
        <v>44448</v>
      </c>
      <c r="C5053" t="s">
        <v>35</v>
      </c>
      <c r="D5053" t="s">
        <v>98</v>
      </c>
      <c r="E5053" s="5">
        <v>15218</v>
      </c>
      <c r="F5053">
        <v>2204</v>
      </c>
      <c r="G5053">
        <v>16.935607806977103</v>
      </c>
      <c r="H5053">
        <v>38805</v>
      </c>
      <c r="I5053" s="4">
        <v>16.28</v>
      </c>
      <c r="J5053">
        <v>177</v>
      </c>
      <c r="K5053">
        <v>-11</v>
      </c>
      <c r="L5053">
        <v>-5.8510638297872344</v>
      </c>
      <c r="M5053">
        <v>198550</v>
      </c>
      <c r="N5053">
        <v>163500</v>
      </c>
      <c r="O5053">
        <v>150</v>
      </c>
      <c r="P5053">
        <v>176.65</v>
      </c>
      <c r="Q5053">
        <v>150</v>
      </c>
      <c r="R5053">
        <v>177.25</v>
      </c>
      <c r="S5053">
        <v>17358</v>
      </c>
      <c r="T5053" t="s">
        <v>37</v>
      </c>
      <c r="U5053" s="6">
        <v>0.44305555555555554</v>
      </c>
    </row>
    <row r="5054" spans="1:21" x14ac:dyDescent="0.25">
      <c r="A5054">
        <v>17250</v>
      </c>
      <c r="B5054" s="7">
        <v>44448</v>
      </c>
      <c r="C5054" t="s">
        <v>35</v>
      </c>
      <c r="D5054" t="s">
        <v>99</v>
      </c>
      <c r="E5054" s="5">
        <v>8289</v>
      </c>
      <c r="F5054">
        <v>3399</v>
      </c>
      <c r="G5054">
        <v>69.509202453987726</v>
      </c>
      <c r="H5054">
        <v>37445</v>
      </c>
      <c r="I5054" s="4">
        <v>16.260000000000002</v>
      </c>
      <c r="J5054">
        <v>135.80000000000001</v>
      </c>
      <c r="K5054">
        <v>-11.849999999999994</v>
      </c>
      <c r="L5054">
        <v>-8.0257365391127635</v>
      </c>
      <c r="M5054">
        <v>232050</v>
      </c>
      <c r="N5054">
        <v>188300</v>
      </c>
      <c r="O5054">
        <v>50</v>
      </c>
      <c r="P5054">
        <v>135.4</v>
      </c>
      <c r="Q5054">
        <v>50</v>
      </c>
      <c r="R5054">
        <v>135.69999999999999</v>
      </c>
      <c r="S5054">
        <v>17363.2</v>
      </c>
      <c r="T5054" t="s">
        <v>37</v>
      </c>
      <c r="U5054" s="6">
        <v>0.44305555555555554</v>
      </c>
    </row>
    <row r="5055" spans="1:21" x14ac:dyDescent="0.25">
      <c r="A5055">
        <v>17300</v>
      </c>
      <c r="B5055" s="7">
        <v>44448</v>
      </c>
      <c r="C5055" t="s">
        <v>35</v>
      </c>
      <c r="D5055" t="s">
        <v>100</v>
      </c>
      <c r="E5055" s="5">
        <v>53976</v>
      </c>
      <c r="F5055">
        <v>12868</v>
      </c>
      <c r="G5055">
        <v>31.302909409360709</v>
      </c>
      <c r="H5055">
        <v>228131</v>
      </c>
      <c r="I5055" s="4">
        <v>16.2</v>
      </c>
      <c r="J5055">
        <v>99.05</v>
      </c>
      <c r="K5055">
        <v>-10.850000000000009</v>
      </c>
      <c r="L5055">
        <v>-9.8726114649681609</v>
      </c>
      <c r="M5055">
        <v>392500</v>
      </c>
      <c r="N5055">
        <v>434850</v>
      </c>
      <c r="O5055">
        <v>50</v>
      </c>
      <c r="P5055">
        <v>98.7</v>
      </c>
      <c r="Q5055">
        <v>50</v>
      </c>
      <c r="R5055">
        <v>98.9</v>
      </c>
      <c r="S5055">
        <v>17358</v>
      </c>
      <c r="T5055" t="s">
        <v>37</v>
      </c>
      <c r="U5055" s="6">
        <v>0.44305555555555554</v>
      </c>
    </row>
    <row r="5056" spans="1:21" x14ac:dyDescent="0.25">
      <c r="A5056">
        <v>17350</v>
      </c>
      <c r="B5056" s="7">
        <v>44448</v>
      </c>
      <c r="C5056" t="s">
        <v>35</v>
      </c>
      <c r="D5056" t="s">
        <v>101</v>
      </c>
      <c r="E5056" s="5">
        <v>52588</v>
      </c>
      <c r="F5056">
        <v>27645</v>
      </c>
      <c r="G5056">
        <v>110.83269855270015</v>
      </c>
      <c r="H5056">
        <v>280511</v>
      </c>
      <c r="I5056" s="4">
        <v>16.13</v>
      </c>
      <c r="J5056">
        <v>67.650000000000006</v>
      </c>
      <c r="K5056">
        <v>-10.649999999999991</v>
      </c>
      <c r="L5056">
        <v>-13.601532567049798</v>
      </c>
      <c r="M5056">
        <v>474050</v>
      </c>
      <c r="N5056">
        <v>612800</v>
      </c>
      <c r="O5056">
        <v>100</v>
      </c>
      <c r="P5056">
        <v>67.5</v>
      </c>
      <c r="Q5056">
        <v>100</v>
      </c>
      <c r="R5056">
        <v>67.650000000000006</v>
      </c>
      <c r="S5056">
        <v>17358</v>
      </c>
      <c r="T5056" t="s">
        <v>37</v>
      </c>
      <c r="U5056" s="6">
        <v>0.44305555555555554</v>
      </c>
    </row>
    <row r="5057" spans="1:21" x14ac:dyDescent="0.25">
      <c r="A5057">
        <v>17400</v>
      </c>
      <c r="B5057" s="7">
        <v>44448</v>
      </c>
      <c r="C5057" t="s">
        <v>35</v>
      </c>
      <c r="D5057" t="s">
        <v>102</v>
      </c>
      <c r="E5057" s="5">
        <v>143238</v>
      </c>
      <c r="F5057">
        <v>41229</v>
      </c>
      <c r="G5057">
        <v>40.417022027468164</v>
      </c>
      <c r="H5057">
        <v>560032</v>
      </c>
      <c r="I5057" s="4">
        <v>16.170000000000002</v>
      </c>
      <c r="J5057">
        <v>43.7</v>
      </c>
      <c r="K5057">
        <v>-9.2999999999999972</v>
      </c>
      <c r="L5057">
        <v>-17.547169811320749</v>
      </c>
      <c r="M5057">
        <v>679400</v>
      </c>
      <c r="N5057">
        <v>1453950</v>
      </c>
      <c r="O5057">
        <v>750</v>
      </c>
      <c r="P5057">
        <v>43.55</v>
      </c>
      <c r="Q5057">
        <v>400</v>
      </c>
      <c r="R5057">
        <v>43.7</v>
      </c>
      <c r="S5057">
        <v>17358</v>
      </c>
      <c r="T5057" t="s">
        <v>37</v>
      </c>
      <c r="U5057" s="6">
        <v>0.44305555555555554</v>
      </c>
    </row>
    <row r="5058" spans="1:21" x14ac:dyDescent="0.25">
      <c r="A5058">
        <v>17450</v>
      </c>
      <c r="B5058" s="7">
        <v>44448</v>
      </c>
      <c r="C5058" t="s">
        <v>35</v>
      </c>
      <c r="D5058" t="s">
        <v>103</v>
      </c>
      <c r="E5058" s="5">
        <v>59739</v>
      </c>
      <c r="F5058">
        <v>11209</v>
      </c>
      <c r="G5058">
        <v>23.097053369050073</v>
      </c>
      <c r="H5058">
        <v>224233</v>
      </c>
      <c r="I5058" s="4">
        <v>16.28</v>
      </c>
      <c r="J5058">
        <v>26.8</v>
      </c>
      <c r="K5058">
        <v>-6.7499999999999964</v>
      </c>
      <c r="L5058">
        <v>-20.119225037257817</v>
      </c>
      <c r="M5058">
        <v>422000</v>
      </c>
      <c r="N5058">
        <v>765450</v>
      </c>
      <c r="O5058">
        <v>950</v>
      </c>
      <c r="P5058">
        <v>26.7</v>
      </c>
      <c r="Q5058">
        <v>600</v>
      </c>
      <c r="R5058">
        <v>26.8</v>
      </c>
      <c r="S5058">
        <v>17358</v>
      </c>
      <c r="T5058" t="s">
        <v>37</v>
      </c>
      <c r="U5058" s="6">
        <v>0.44305555555555554</v>
      </c>
    </row>
    <row r="5059" spans="1:21" x14ac:dyDescent="0.25">
      <c r="A5059">
        <v>17500</v>
      </c>
      <c r="B5059" s="7">
        <v>44448</v>
      </c>
      <c r="C5059" t="s">
        <v>35</v>
      </c>
      <c r="D5059" t="s">
        <v>104</v>
      </c>
      <c r="E5059" s="5">
        <v>131956</v>
      </c>
      <c r="F5059">
        <v>24281</v>
      </c>
      <c r="G5059">
        <v>22.550267007197586</v>
      </c>
      <c r="H5059">
        <v>359097</v>
      </c>
      <c r="I5059" s="4">
        <v>16.440000000000001</v>
      </c>
      <c r="J5059">
        <v>15.5</v>
      </c>
      <c r="K5059">
        <v>-5.1999999999999993</v>
      </c>
      <c r="L5059">
        <v>-25.120772946859898</v>
      </c>
      <c r="M5059">
        <v>703800</v>
      </c>
      <c r="N5059">
        <v>1514650</v>
      </c>
      <c r="O5059">
        <v>3400</v>
      </c>
      <c r="P5059">
        <v>15.45</v>
      </c>
      <c r="Q5059">
        <v>200</v>
      </c>
      <c r="R5059">
        <v>15.5</v>
      </c>
      <c r="S5059">
        <v>17358</v>
      </c>
      <c r="T5059" t="s">
        <v>37</v>
      </c>
      <c r="U5059" s="6">
        <v>0.44305555555555554</v>
      </c>
    </row>
    <row r="5060" spans="1:21" x14ac:dyDescent="0.25">
      <c r="A5060">
        <v>17550</v>
      </c>
      <c r="B5060" s="7">
        <v>44448</v>
      </c>
      <c r="C5060" t="s">
        <v>35</v>
      </c>
      <c r="D5060" t="s">
        <v>105</v>
      </c>
      <c r="E5060" s="5">
        <v>55236</v>
      </c>
      <c r="F5060">
        <v>14862</v>
      </c>
      <c r="G5060">
        <v>36.810818843810374</v>
      </c>
      <c r="H5060">
        <v>163347</v>
      </c>
      <c r="I5060" s="4">
        <v>16.64</v>
      </c>
      <c r="J5060">
        <v>8.35</v>
      </c>
      <c r="K5060">
        <v>-3.4000000000000004</v>
      </c>
      <c r="L5060">
        <v>-28.936170212765962</v>
      </c>
      <c r="M5060">
        <v>321200</v>
      </c>
      <c r="N5060">
        <v>440250</v>
      </c>
      <c r="O5060">
        <v>250</v>
      </c>
      <c r="P5060">
        <v>8.3000000000000007</v>
      </c>
      <c r="Q5060">
        <v>2750</v>
      </c>
      <c r="R5060">
        <v>8.35</v>
      </c>
      <c r="S5060">
        <v>17358</v>
      </c>
      <c r="T5060" t="s">
        <v>37</v>
      </c>
      <c r="U5060" s="6">
        <v>0.44305555555555554</v>
      </c>
    </row>
    <row r="5061" spans="1:21" x14ac:dyDescent="0.25">
      <c r="A5061">
        <v>17600</v>
      </c>
      <c r="B5061" s="7">
        <v>44448</v>
      </c>
      <c r="C5061" t="s">
        <v>35</v>
      </c>
      <c r="D5061" t="s">
        <v>106</v>
      </c>
      <c r="E5061" s="5">
        <v>84026</v>
      </c>
      <c r="F5061">
        <v>20712</v>
      </c>
      <c r="G5061">
        <v>32.713144012382728</v>
      </c>
      <c r="H5061">
        <v>279688</v>
      </c>
      <c r="I5061" s="4">
        <v>17.16</v>
      </c>
      <c r="J5061">
        <v>4.5999999999999996</v>
      </c>
      <c r="K5061">
        <v>-2.1500000000000004</v>
      </c>
      <c r="L5061">
        <v>-31.851851851851858</v>
      </c>
      <c r="M5061">
        <v>640450</v>
      </c>
      <c r="N5061">
        <v>858300</v>
      </c>
      <c r="O5061">
        <v>26100</v>
      </c>
      <c r="P5061">
        <v>4.55</v>
      </c>
      <c r="Q5061">
        <v>9550</v>
      </c>
      <c r="R5061">
        <v>4.5999999999999996</v>
      </c>
      <c r="S5061">
        <v>17358</v>
      </c>
      <c r="T5061" t="s">
        <v>37</v>
      </c>
      <c r="U5061" s="6">
        <v>0.44305555555555554</v>
      </c>
    </row>
    <row r="5062" spans="1:21" x14ac:dyDescent="0.25">
      <c r="A5062">
        <v>17650</v>
      </c>
      <c r="B5062" s="7">
        <v>44448</v>
      </c>
      <c r="C5062" t="s">
        <v>35</v>
      </c>
      <c r="D5062" t="s">
        <v>107</v>
      </c>
      <c r="E5062" s="5">
        <v>36978</v>
      </c>
      <c r="F5062">
        <v>5888</v>
      </c>
      <c r="G5062">
        <v>18.938565455130266</v>
      </c>
      <c r="H5062">
        <v>94345</v>
      </c>
      <c r="I5062" s="4">
        <v>18.16</v>
      </c>
      <c r="J5062">
        <v>2.85</v>
      </c>
      <c r="K5062">
        <v>-1.2499999999999996</v>
      </c>
      <c r="L5062">
        <v>-30.487804878048774</v>
      </c>
      <c r="M5062">
        <v>200600</v>
      </c>
      <c r="N5062">
        <v>515050</v>
      </c>
      <c r="O5062">
        <v>8250</v>
      </c>
      <c r="P5062">
        <v>2.8</v>
      </c>
      <c r="Q5062">
        <v>10650</v>
      </c>
      <c r="R5062">
        <v>2.85</v>
      </c>
      <c r="S5062">
        <v>17358</v>
      </c>
      <c r="T5062" t="s">
        <v>37</v>
      </c>
      <c r="U5062" s="6">
        <v>0.44305555555555554</v>
      </c>
    </row>
    <row r="5063" spans="1:21" x14ac:dyDescent="0.25">
      <c r="A5063">
        <v>17700</v>
      </c>
      <c r="B5063" s="7">
        <v>44448</v>
      </c>
      <c r="C5063" t="s">
        <v>35</v>
      </c>
      <c r="D5063" t="s">
        <v>108</v>
      </c>
      <c r="E5063" s="5">
        <v>63171</v>
      </c>
      <c r="F5063">
        <v>10648</v>
      </c>
      <c r="G5063">
        <v>20.273023246958477</v>
      </c>
      <c r="H5063">
        <v>135507</v>
      </c>
      <c r="I5063" s="4">
        <v>19.7</v>
      </c>
      <c r="J5063">
        <v>2.25</v>
      </c>
      <c r="K5063">
        <v>-0.60000000000000009</v>
      </c>
      <c r="L5063">
        <v>-21.05263157894737</v>
      </c>
      <c r="M5063">
        <v>1042900</v>
      </c>
      <c r="N5063">
        <v>369950</v>
      </c>
      <c r="O5063">
        <v>56100</v>
      </c>
      <c r="P5063">
        <v>2.25</v>
      </c>
      <c r="Q5063">
        <v>19100</v>
      </c>
      <c r="R5063">
        <v>2.2999999999999998</v>
      </c>
      <c r="S5063">
        <v>17358</v>
      </c>
      <c r="T5063" t="s">
        <v>37</v>
      </c>
      <c r="U5063" s="6">
        <v>0.44305555555555554</v>
      </c>
    </row>
    <row r="5064" spans="1:21" x14ac:dyDescent="0.25">
      <c r="A5064">
        <v>17750</v>
      </c>
      <c r="B5064" s="7">
        <v>44448</v>
      </c>
      <c r="C5064" t="s">
        <v>35</v>
      </c>
      <c r="D5064" t="s">
        <v>109</v>
      </c>
      <c r="E5064" s="5">
        <v>22815</v>
      </c>
      <c r="F5064">
        <v>1382</v>
      </c>
      <c r="G5064">
        <v>6.4480007465123874</v>
      </c>
      <c r="H5064">
        <v>47374</v>
      </c>
      <c r="I5064" s="4">
        <v>21.43</v>
      </c>
      <c r="J5064">
        <v>2</v>
      </c>
      <c r="K5064">
        <v>-0.20000000000000018</v>
      </c>
      <c r="L5064">
        <v>-9.0909090909090988</v>
      </c>
      <c r="M5064">
        <v>132350</v>
      </c>
      <c r="N5064">
        <v>188950</v>
      </c>
      <c r="O5064">
        <v>16900</v>
      </c>
      <c r="P5064">
        <v>1.95</v>
      </c>
      <c r="Q5064">
        <v>25750</v>
      </c>
      <c r="R5064">
        <v>2</v>
      </c>
      <c r="S5064">
        <v>17358</v>
      </c>
      <c r="T5064" t="s">
        <v>37</v>
      </c>
      <c r="U5064" s="6">
        <v>0.44305555555555554</v>
      </c>
    </row>
    <row r="5065" spans="1:21" x14ac:dyDescent="0.25">
      <c r="A5065">
        <v>17800</v>
      </c>
      <c r="B5065" s="7">
        <v>44448</v>
      </c>
      <c r="C5065" t="s">
        <v>35</v>
      </c>
      <c r="D5065" t="s">
        <v>110</v>
      </c>
      <c r="E5065" s="5">
        <v>71671</v>
      </c>
      <c r="F5065">
        <v>2144</v>
      </c>
      <c r="G5065">
        <v>3.0836941044486315</v>
      </c>
      <c r="H5065">
        <v>95709</v>
      </c>
      <c r="I5065" s="4">
        <v>23.34</v>
      </c>
      <c r="J5065">
        <v>1.75</v>
      </c>
      <c r="K5065">
        <v>-0.29999999999999982</v>
      </c>
      <c r="L5065">
        <v>-14.634146341463408</v>
      </c>
      <c r="M5065">
        <v>1046700</v>
      </c>
      <c r="N5065">
        <v>323100</v>
      </c>
      <c r="O5065">
        <v>14100</v>
      </c>
      <c r="P5065">
        <v>1.75</v>
      </c>
      <c r="Q5065">
        <v>28900</v>
      </c>
      <c r="R5065">
        <v>1.8</v>
      </c>
      <c r="S5065">
        <v>17358</v>
      </c>
      <c r="T5065" t="s">
        <v>37</v>
      </c>
      <c r="U5065" s="6">
        <v>0.44305555555555554</v>
      </c>
    </row>
    <row r="5066" spans="1:21" x14ac:dyDescent="0.25">
      <c r="A5066">
        <v>17850</v>
      </c>
      <c r="B5066" s="7">
        <v>44448</v>
      </c>
      <c r="C5066" t="s">
        <v>35</v>
      </c>
      <c r="D5066" t="s">
        <v>111</v>
      </c>
      <c r="E5066" s="5">
        <v>15019</v>
      </c>
      <c r="F5066">
        <v>720</v>
      </c>
      <c r="G5066">
        <v>5.0353171550458073</v>
      </c>
      <c r="H5066">
        <v>14340</v>
      </c>
      <c r="I5066" s="4">
        <v>25.24</v>
      </c>
      <c r="J5066">
        <v>1.6</v>
      </c>
      <c r="K5066">
        <v>-0.19999999999999996</v>
      </c>
      <c r="L5066">
        <v>-11.111111111111107</v>
      </c>
      <c r="M5066">
        <v>74500</v>
      </c>
      <c r="N5066">
        <v>76600</v>
      </c>
      <c r="O5066">
        <v>1150</v>
      </c>
      <c r="P5066">
        <v>1.6</v>
      </c>
      <c r="Q5066">
        <v>2100</v>
      </c>
      <c r="R5066">
        <v>1.65</v>
      </c>
      <c r="S5066">
        <v>17358</v>
      </c>
      <c r="T5066" t="s">
        <v>37</v>
      </c>
      <c r="U5066" s="6">
        <v>0.44305555555555554</v>
      </c>
    </row>
    <row r="5067" spans="1:21" x14ac:dyDescent="0.25">
      <c r="A5067">
        <v>17900</v>
      </c>
      <c r="B5067" s="7">
        <v>44448</v>
      </c>
      <c r="C5067" t="s">
        <v>35</v>
      </c>
      <c r="D5067" t="s">
        <v>112</v>
      </c>
      <c r="E5067" s="5">
        <v>40122</v>
      </c>
      <c r="F5067">
        <v>3637</v>
      </c>
      <c r="G5067">
        <v>9.968480197341373</v>
      </c>
      <c r="H5067">
        <v>44690</v>
      </c>
      <c r="I5067" s="4">
        <v>27.16</v>
      </c>
      <c r="J5067">
        <v>1.55</v>
      </c>
      <c r="K5067">
        <v>-0.19999999999999996</v>
      </c>
      <c r="L5067">
        <v>-11.428571428571425</v>
      </c>
      <c r="M5067">
        <v>1246350</v>
      </c>
      <c r="N5067">
        <v>194750</v>
      </c>
      <c r="O5067">
        <v>35650</v>
      </c>
      <c r="P5067">
        <v>1.5</v>
      </c>
      <c r="Q5067">
        <v>36850</v>
      </c>
      <c r="R5067">
        <v>1.55</v>
      </c>
      <c r="S5067">
        <v>17358</v>
      </c>
      <c r="T5067" t="s">
        <v>37</v>
      </c>
      <c r="U5067" s="6">
        <v>0.44305555555555554</v>
      </c>
    </row>
    <row r="5068" spans="1:21" x14ac:dyDescent="0.25">
      <c r="A5068">
        <v>17950</v>
      </c>
      <c r="B5068" s="7">
        <v>44448</v>
      </c>
      <c r="C5068" t="s">
        <v>35</v>
      </c>
      <c r="D5068" t="s">
        <v>113</v>
      </c>
      <c r="E5068" s="5">
        <v>7336</v>
      </c>
      <c r="F5068">
        <v>977</v>
      </c>
      <c r="G5068">
        <v>15.364050951407455</v>
      </c>
      <c r="H5068">
        <v>3480</v>
      </c>
      <c r="I5068" s="4">
        <v>29.02</v>
      </c>
      <c r="J5068">
        <v>1.45</v>
      </c>
      <c r="K5068">
        <v>-0.19999999999999996</v>
      </c>
      <c r="L5068">
        <v>-12.121212121212119</v>
      </c>
      <c r="M5068">
        <v>221250</v>
      </c>
      <c r="N5068">
        <v>71450</v>
      </c>
      <c r="O5068">
        <v>250</v>
      </c>
      <c r="P5068">
        <v>1.45</v>
      </c>
      <c r="Q5068">
        <v>2900</v>
      </c>
      <c r="R5068">
        <v>1.5</v>
      </c>
      <c r="S5068">
        <v>17358</v>
      </c>
      <c r="T5068" t="s">
        <v>37</v>
      </c>
      <c r="U5068" s="6">
        <v>0.44305555555555554</v>
      </c>
    </row>
    <row r="5069" spans="1:21" x14ac:dyDescent="0.25">
      <c r="A5069">
        <v>18000</v>
      </c>
      <c r="B5069" s="7">
        <v>44448</v>
      </c>
      <c r="C5069" t="s">
        <v>35</v>
      </c>
      <c r="D5069" t="s">
        <v>114</v>
      </c>
      <c r="E5069" s="5">
        <v>122983</v>
      </c>
      <c r="F5069">
        <v>5269</v>
      </c>
      <c r="G5069">
        <v>4.4761030973376146</v>
      </c>
      <c r="H5069">
        <v>65007</v>
      </c>
      <c r="I5069" s="4">
        <v>30.97</v>
      </c>
      <c r="J5069">
        <v>1.4</v>
      </c>
      <c r="K5069">
        <v>-0.20000000000000018</v>
      </c>
      <c r="L5069">
        <v>-12.500000000000011</v>
      </c>
      <c r="M5069">
        <v>3710800</v>
      </c>
      <c r="N5069">
        <v>504650</v>
      </c>
      <c r="O5069">
        <v>123150</v>
      </c>
      <c r="P5069">
        <v>1.35</v>
      </c>
      <c r="Q5069">
        <v>118700</v>
      </c>
      <c r="R5069">
        <v>1.4</v>
      </c>
      <c r="S5069">
        <v>17358</v>
      </c>
      <c r="T5069" t="s">
        <v>37</v>
      </c>
      <c r="U5069" s="6">
        <v>0.44305555555555554</v>
      </c>
    </row>
    <row r="5070" spans="1:21" x14ac:dyDescent="0.25">
      <c r="A5070">
        <v>18050</v>
      </c>
      <c r="B5070" s="7">
        <v>44448</v>
      </c>
      <c r="C5070" t="s">
        <v>35</v>
      </c>
      <c r="D5070" t="s">
        <v>115</v>
      </c>
      <c r="E5070" s="5">
        <v>3444</v>
      </c>
      <c r="F5070">
        <v>162</v>
      </c>
      <c r="G5070">
        <v>4.9360146252285189</v>
      </c>
      <c r="H5070">
        <v>960</v>
      </c>
      <c r="I5070" s="4">
        <v>32.700000000000003</v>
      </c>
      <c r="J5070">
        <v>1.25</v>
      </c>
      <c r="K5070">
        <v>-0.19999999999999996</v>
      </c>
      <c r="L5070">
        <v>-13.793103448275859</v>
      </c>
      <c r="M5070">
        <v>105250</v>
      </c>
      <c r="N5070">
        <v>48150</v>
      </c>
      <c r="O5070">
        <v>50</v>
      </c>
      <c r="P5070">
        <v>1.25</v>
      </c>
      <c r="Q5070">
        <v>200</v>
      </c>
      <c r="R5070">
        <v>1.3</v>
      </c>
      <c r="S5070">
        <v>17358</v>
      </c>
      <c r="T5070" t="s">
        <v>37</v>
      </c>
      <c r="U5070" s="6">
        <v>0.44305555555555554</v>
      </c>
    </row>
    <row r="5071" spans="1:21" x14ac:dyDescent="0.25">
      <c r="A5071">
        <v>18100</v>
      </c>
      <c r="B5071" s="7">
        <v>44448</v>
      </c>
      <c r="C5071" t="s">
        <v>35</v>
      </c>
      <c r="D5071" t="s">
        <v>116</v>
      </c>
      <c r="E5071" s="5">
        <v>22305</v>
      </c>
      <c r="F5071">
        <v>-947</v>
      </c>
      <c r="G5071">
        <v>-4.072767933941166</v>
      </c>
      <c r="H5071">
        <v>11115</v>
      </c>
      <c r="I5071" s="4">
        <v>33.979999999999997</v>
      </c>
      <c r="J5071">
        <v>1.1499999999999999</v>
      </c>
      <c r="K5071">
        <v>-0.10000000000000009</v>
      </c>
      <c r="L5071">
        <v>-8.0000000000000071</v>
      </c>
      <c r="M5071">
        <v>725550</v>
      </c>
      <c r="N5071">
        <v>75600</v>
      </c>
      <c r="O5071">
        <v>16700</v>
      </c>
      <c r="P5071">
        <v>1.1000000000000001</v>
      </c>
      <c r="Q5071">
        <v>4350</v>
      </c>
      <c r="R5071">
        <v>1.1499999999999999</v>
      </c>
      <c r="S5071">
        <v>17358</v>
      </c>
      <c r="T5071" t="s">
        <v>37</v>
      </c>
      <c r="U5071" s="6">
        <v>0.44305555555555554</v>
      </c>
    </row>
    <row r="5072" spans="1:21" x14ac:dyDescent="0.25">
      <c r="A5072">
        <v>18150</v>
      </c>
      <c r="B5072" s="7">
        <v>44448</v>
      </c>
      <c r="C5072" t="s">
        <v>35</v>
      </c>
      <c r="D5072" t="s">
        <v>117</v>
      </c>
      <c r="E5072" s="5">
        <v>1607</v>
      </c>
      <c r="F5072">
        <v>225</v>
      </c>
      <c r="G5072">
        <v>16.280752532561504</v>
      </c>
      <c r="H5072">
        <v>668</v>
      </c>
      <c r="I5072" s="4">
        <v>36.159999999999997</v>
      </c>
      <c r="J5072">
        <v>1.1499999999999999</v>
      </c>
      <c r="K5072">
        <v>-5.0000000000000044E-2</v>
      </c>
      <c r="L5072">
        <v>-4.1666666666666705</v>
      </c>
      <c r="M5072">
        <v>95300</v>
      </c>
      <c r="N5072">
        <v>32800</v>
      </c>
      <c r="O5072">
        <v>200</v>
      </c>
      <c r="P5072">
        <v>1.1000000000000001</v>
      </c>
      <c r="Q5072">
        <v>2200</v>
      </c>
      <c r="R5072">
        <v>1.2</v>
      </c>
      <c r="S5072">
        <v>17358</v>
      </c>
      <c r="T5072" t="s">
        <v>37</v>
      </c>
      <c r="U5072" s="6">
        <v>0.44305555555555554</v>
      </c>
    </row>
    <row r="5073" spans="1:21" x14ac:dyDescent="0.25">
      <c r="A5073">
        <v>18200</v>
      </c>
      <c r="B5073" s="7">
        <v>44448</v>
      </c>
      <c r="C5073" t="s">
        <v>35</v>
      </c>
      <c r="D5073" t="s">
        <v>118</v>
      </c>
      <c r="E5073" s="5">
        <v>22822</v>
      </c>
      <c r="F5073">
        <v>-712</v>
      </c>
      <c r="G5073">
        <v>-3.0254100450412169</v>
      </c>
      <c r="H5073">
        <v>9832</v>
      </c>
      <c r="I5073" s="4">
        <v>37.69</v>
      </c>
      <c r="J5073">
        <v>1.05</v>
      </c>
      <c r="K5073">
        <v>-9.9999999999999867E-2</v>
      </c>
      <c r="L5073">
        <v>-8.6956521739130324</v>
      </c>
      <c r="M5073">
        <v>705500</v>
      </c>
      <c r="N5073">
        <v>94350</v>
      </c>
      <c r="O5073">
        <v>13400</v>
      </c>
      <c r="P5073">
        <v>1.05</v>
      </c>
      <c r="Q5073">
        <v>10550</v>
      </c>
      <c r="R5073">
        <v>1.1000000000000001</v>
      </c>
      <c r="S5073">
        <v>17363.2</v>
      </c>
      <c r="T5073" t="s">
        <v>37</v>
      </c>
      <c r="U5073" s="6">
        <v>0.44305555555555554</v>
      </c>
    </row>
    <row r="5074" spans="1:21" x14ac:dyDescent="0.25">
      <c r="A5074">
        <v>18250</v>
      </c>
      <c r="B5074" s="7">
        <v>44448</v>
      </c>
      <c r="C5074" t="s">
        <v>35</v>
      </c>
      <c r="D5074" t="s">
        <v>119</v>
      </c>
      <c r="E5074" s="5">
        <v>545</v>
      </c>
      <c r="F5074">
        <v>168</v>
      </c>
      <c r="G5074">
        <v>44.562334217506631</v>
      </c>
      <c r="H5074">
        <v>340</v>
      </c>
      <c r="I5074" s="4">
        <v>39.840000000000003</v>
      </c>
      <c r="J5074">
        <v>1.05</v>
      </c>
      <c r="K5074">
        <v>-0.14999999999999991</v>
      </c>
      <c r="L5074">
        <v>-12.499999999999993</v>
      </c>
      <c r="M5074">
        <v>85800</v>
      </c>
      <c r="N5074">
        <v>37100</v>
      </c>
      <c r="O5074">
        <v>250</v>
      </c>
      <c r="P5074">
        <v>1.05</v>
      </c>
      <c r="Q5074">
        <v>1100</v>
      </c>
      <c r="R5074">
        <v>1.1000000000000001</v>
      </c>
      <c r="S5074">
        <v>17358</v>
      </c>
      <c r="T5074" t="s">
        <v>37</v>
      </c>
      <c r="U5074" s="6">
        <v>0.44305555555555554</v>
      </c>
    </row>
    <row r="5075" spans="1:21" x14ac:dyDescent="0.25">
      <c r="A5075">
        <v>18300</v>
      </c>
      <c r="B5075" s="7">
        <v>44448</v>
      </c>
      <c r="C5075" t="s">
        <v>35</v>
      </c>
      <c r="D5075" t="s">
        <v>120</v>
      </c>
      <c r="E5075" s="5">
        <v>9340</v>
      </c>
      <c r="F5075">
        <v>1399</v>
      </c>
      <c r="G5075">
        <v>17.617428535448937</v>
      </c>
      <c r="H5075">
        <v>7794</v>
      </c>
      <c r="I5075" s="4">
        <v>40.770000000000003</v>
      </c>
      <c r="J5075">
        <v>0.9</v>
      </c>
      <c r="K5075">
        <v>-0.15000000000000002</v>
      </c>
      <c r="L5075">
        <v>-14.285714285714288</v>
      </c>
      <c r="M5075">
        <v>540350</v>
      </c>
      <c r="N5075">
        <v>132150</v>
      </c>
      <c r="O5075">
        <v>16350</v>
      </c>
      <c r="P5075">
        <v>0.85</v>
      </c>
      <c r="Q5075">
        <v>1950</v>
      </c>
      <c r="R5075">
        <v>0.9</v>
      </c>
      <c r="S5075">
        <v>17358</v>
      </c>
      <c r="T5075" t="s">
        <v>37</v>
      </c>
      <c r="U5075" s="6">
        <v>0.44305555555555554</v>
      </c>
    </row>
    <row r="5076" spans="1:21" x14ac:dyDescent="0.25">
      <c r="A5076">
        <v>18350</v>
      </c>
      <c r="B5076" s="7">
        <v>44448</v>
      </c>
      <c r="C5076" t="s">
        <v>35</v>
      </c>
      <c r="D5076" t="s">
        <v>121</v>
      </c>
      <c r="E5076" s="5">
        <v>721</v>
      </c>
      <c r="F5076">
        <v>434</v>
      </c>
      <c r="G5076">
        <v>151.21951219512195</v>
      </c>
      <c r="H5076">
        <v>711</v>
      </c>
      <c r="I5076" s="4">
        <v>43.17</v>
      </c>
      <c r="J5076">
        <v>0.9</v>
      </c>
      <c r="K5076">
        <v>-0.15000000000000002</v>
      </c>
      <c r="L5076">
        <v>-14.285714285714288</v>
      </c>
      <c r="M5076">
        <v>66200</v>
      </c>
      <c r="N5076">
        <v>32700</v>
      </c>
      <c r="O5076">
        <v>200</v>
      </c>
      <c r="P5076">
        <v>0.85</v>
      </c>
      <c r="Q5076">
        <v>50</v>
      </c>
      <c r="R5076">
        <v>0.95</v>
      </c>
      <c r="S5076">
        <v>17363.2</v>
      </c>
      <c r="T5076" t="s">
        <v>37</v>
      </c>
      <c r="U5076" s="6">
        <v>0.44305555555555554</v>
      </c>
    </row>
    <row r="5077" spans="1:21" x14ac:dyDescent="0.25">
      <c r="A5077">
        <v>18400</v>
      </c>
      <c r="B5077" s="7">
        <v>44448</v>
      </c>
      <c r="C5077" t="s">
        <v>35</v>
      </c>
      <c r="D5077" t="s">
        <v>122</v>
      </c>
      <c r="E5077" s="5">
        <v>11082</v>
      </c>
      <c r="F5077">
        <v>3727</v>
      </c>
      <c r="G5077">
        <v>50.673011556764109</v>
      </c>
      <c r="H5077">
        <v>7718</v>
      </c>
      <c r="I5077" s="4">
        <v>43.89</v>
      </c>
      <c r="J5077">
        <v>0.8</v>
      </c>
      <c r="K5077">
        <v>-0.14999999999999991</v>
      </c>
      <c r="L5077">
        <v>-15.789473684210517</v>
      </c>
      <c r="M5077">
        <v>439350</v>
      </c>
      <c r="N5077">
        <v>83600</v>
      </c>
      <c r="O5077">
        <v>1750</v>
      </c>
      <c r="P5077">
        <v>0.75</v>
      </c>
      <c r="Q5077">
        <v>2500</v>
      </c>
      <c r="R5077">
        <v>0.8</v>
      </c>
      <c r="S5077">
        <v>17363.2</v>
      </c>
      <c r="T5077" t="s">
        <v>37</v>
      </c>
      <c r="U5077" s="6">
        <v>0.44305555555555554</v>
      </c>
    </row>
    <row r="5078" spans="1:21" x14ac:dyDescent="0.25">
      <c r="A5078">
        <v>18450</v>
      </c>
      <c r="B5078" s="7">
        <v>44448</v>
      </c>
      <c r="C5078" t="s">
        <v>35</v>
      </c>
      <c r="D5078" t="s">
        <v>123</v>
      </c>
      <c r="E5078" s="5">
        <v>397</v>
      </c>
      <c r="F5078">
        <v>27</v>
      </c>
      <c r="G5078">
        <v>7.2972972972972974</v>
      </c>
      <c r="H5078">
        <v>143</v>
      </c>
      <c r="I5078" s="4">
        <v>45.03</v>
      </c>
      <c r="J5078">
        <v>0.7</v>
      </c>
      <c r="K5078">
        <v>-0.30000000000000004</v>
      </c>
      <c r="L5078">
        <v>-30.000000000000004</v>
      </c>
      <c r="M5078">
        <v>75600</v>
      </c>
      <c r="N5078">
        <v>28800</v>
      </c>
      <c r="O5078">
        <v>200</v>
      </c>
      <c r="P5078">
        <v>0.65</v>
      </c>
      <c r="Q5078">
        <v>250</v>
      </c>
      <c r="R5078">
        <v>0.7</v>
      </c>
      <c r="S5078">
        <v>17363.2</v>
      </c>
      <c r="T5078" t="s">
        <v>37</v>
      </c>
      <c r="U5078" s="6">
        <v>0.44305555555555554</v>
      </c>
    </row>
    <row r="5079" spans="1:21" x14ac:dyDescent="0.25">
      <c r="A5079">
        <v>18500</v>
      </c>
      <c r="B5079" s="7">
        <v>44448</v>
      </c>
      <c r="C5079" t="s">
        <v>35</v>
      </c>
      <c r="D5079" t="s">
        <v>124</v>
      </c>
      <c r="E5079" s="5">
        <v>31903</v>
      </c>
      <c r="F5079">
        <v>5136</v>
      </c>
      <c r="G5079">
        <v>19.187805880375087</v>
      </c>
      <c r="H5079">
        <v>19264</v>
      </c>
      <c r="I5079" s="4">
        <v>46.45</v>
      </c>
      <c r="J5079">
        <v>0.65</v>
      </c>
      <c r="K5079">
        <v>-0.29999999999999993</v>
      </c>
      <c r="L5079">
        <v>-31.578947368421044</v>
      </c>
      <c r="M5079">
        <v>1804150</v>
      </c>
      <c r="N5079">
        <v>230000</v>
      </c>
      <c r="O5079">
        <v>33300</v>
      </c>
      <c r="P5079">
        <v>0.6</v>
      </c>
      <c r="Q5079">
        <v>72800</v>
      </c>
      <c r="R5079">
        <v>0.65</v>
      </c>
      <c r="S5079">
        <v>17363.2</v>
      </c>
      <c r="T5079" t="s">
        <v>37</v>
      </c>
      <c r="U5079" s="6">
        <v>0.44305555555555554</v>
      </c>
    </row>
    <row r="5080" spans="1:21" x14ac:dyDescent="0.25">
      <c r="A5080">
        <v>18550</v>
      </c>
      <c r="B5080" s="7">
        <v>44448</v>
      </c>
      <c r="C5080" t="s">
        <v>35</v>
      </c>
      <c r="D5080" t="s">
        <v>125</v>
      </c>
      <c r="E5080" s="5">
        <v>395</v>
      </c>
      <c r="F5080">
        <v>29</v>
      </c>
      <c r="G5080">
        <v>7.9234972677595632</v>
      </c>
      <c r="H5080">
        <v>462</v>
      </c>
      <c r="I5080" s="4">
        <v>47.36</v>
      </c>
      <c r="J5080">
        <v>0.6</v>
      </c>
      <c r="K5080">
        <v>-0.15000000000000002</v>
      </c>
      <c r="L5080">
        <v>-20.000000000000004</v>
      </c>
      <c r="M5080">
        <v>59800</v>
      </c>
      <c r="N5080">
        <v>27000</v>
      </c>
      <c r="O5080">
        <v>7450</v>
      </c>
      <c r="P5080">
        <v>0.55000000000000004</v>
      </c>
      <c r="Q5080">
        <v>2600</v>
      </c>
      <c r="R5080">
        <v>0.65</v>
      </c>
      <c r="S5080">
        <v>17363.2</v>
      </c>
      <c r="T5080" t="s">
        <v>37</v>
      </c>
      <c r="U5080" s="6">
        <v>0.44305555555555554</v>
      </c>
    </row>
    <row r="5081" spans="1:21" x14ac:dyDescent="0.25">
      <c r="A5081">
        <v>18600</v>
      </c>
      <c r="B5081" s="7">
        <v>44448</v>
      </c>
      <c r="C5081" t="s">
        <v>35</v>
      </c>
      <c r="D5081" t="s">
        <v>126</v>
      </c>
      <c r="E5081" s="5">
        <v>5893</v>
      </c>
      <c r="F5081">
        <v>94</v>
      </c>
      <c r="G5081">
        <v>1.6209691326090705</v>
      </c>
      <c r="H5081">
        <v>2572</v>
      </c>
      <c r="I5081" s="4">
        <v>49.54</v>
      </c>
      <c r="J5081">
        <v>0.6</v>
      </c>
      <c r="K5081">
        <v>-9.9999999999999978E-2</v>
      </c>
      <c r="L5081">
        <v>-14.285714285714283</v>
      </c>
      <c r="M5081">
        <v>280850</v>
      </c>
      <c r="N5081">
        <v>95050</v>
      </c>
      <c r="O5081">
        <v>12100</v>
      </c>
      <c r="P5081">
        <v>0.55000000000000004</v>
      </c>
      <c r="Q5081">
        <v>2500</v>
      </c>
      <c r="R5081">
        <v>0.6</v>
      </c>
      <c r="S5081">
        <v>17358</v>
      </c>
      <c r="T5081" t="s">
        <v>37</v>
      </c>
      <c r="U5081" s="6">
        <v>0.44305555555555554</v>
      </c>
    </row>
    <row r="5082" spans="1:21" x14ac:dyDescent="0.25">
      <c r="A5082">
        <v>18650</v>
      </c>
      <c r="B5082" s="7">
        <v>44448</v>
      </c>
      <c r="C5082" t="s">
        <v>35</v>
      </c>
      <c r="D5082" t="s">
        <v>127</v>
      </c>
      <c r="E5082" s="5">
        <v>956</v>
      </c>
      <c r="F5082">
        <v>50</v>
      </c>
      <c r="G5082">
        <v>5.518763796909492</v>
      </c>
      <c r="H5082">
        <v>690</v>
      </c>
      <c r="I5082" s="4">
        <v>51.27</v>
      </c>
      <c r="J5082">
        <v>0.7</v>
      </c>
      <c r="K5082">
        <v>4.9999999999999933E-2</v>
      </c>
      <c r="L5082">
        <v>7.6923076923076819</v>
      </c>
      <c r="M5082">
        <v>38000</v>
      </c>
      <c r="N5082">
        <v>33100</v>
      </c>
      <c r="O5082">
        <v>4900</v>
      </c>
      <c r="P5082">
        <v>0.6</v>
      </c>
      <c r="Q5082">
        <v>650</v>
      </c>
      <c r="R5082">
        <v>0.7</v>
      </c>
      <c r="S5082">
        <v>17358</v>
      </c>
      <c r="T5082" t="s">
        <v>37</v>
      </c>
      <c r="U5082" s="6">
        <v>0.44305555555555554</v>
      </c>
    </row>
    <row r="5083" spans="1:21" x14ac:dyDescent="0.25">
      <c r="A5083">
        <v>18700</v>
      </c>
      <c r="B5083" s="7">
        <v>44448</v>
      </c>
      <c r="C5083" t="s">
        <v>35</v>
      </c>
      <c r="D5083" t="s">
        <v>128</v>
      </c>
      <c r="E5083" s="5">
        <v>1293</v>
      </c>
      <c r="F5083">
        <v>-58</v>
      </c>
      <c r="G5083">
        <v>-4.2931162102146558</v>
      </c>
      <c r="H5083">
        <v>2149</v>
      </c>
      <c r="I5083" s="4">
        <v>53.43</v>
      </c>
      <c r="J5083">
        <v>0.65</v>
      </c>
      <c r="K5083">
        <v>-9.9999999999999978E-2</v>
      </c>
      <c r="L5083">
        <v>-13.33333333333333</v>
      </c>
      <c r="M5083">
        <v>286950</v>
      </c>
      <c r="N5083">
        <v>70300</v>
      </c>
      <c r="O5083">
        <v>6700</v>
      </c>
      <c r="P5083">
        <v>0.6</v>
      </c>
      <c r="Q5083">
        <v>2850</v>
      </c>
      <c r="R5083">
        <v>0.65</v>
      </c>
      <c r="S5083">
        <v>17358</v>
      </c>
      <c r="T5083" t="s">
        <v>37</v>
      </c>
      <c r="U5083" s="6">
        <v>0.44305555555555554</v>
      </c>
    </row>
    <row r="5084" spans="1:21" x14ac:dyDescent="0.25">
      <c r="A5084">
        <v>18750</v>
      </c>
      <c r="B5084" s="7">
        <v>44448</v>
      </c>
      <c r="C5084" t="s">
        <v>35</v>
      </c>
      <c r="D5084" t="s">
        <v>129</v>
      </c>
      <c r="E5084" s="5">
        <v>1514</v>
      </c>
      <c r="F5084">
        <v>142</v>
      </c>
      <c r="G5084">
        <v>10.349854227405247</v>
      </c>
      <c r="H5084">
        <v>1093</v>
      </c>
      <c r="I5084" s="4">
        <v>55.15</v>
      </c>
      <c r="J5084">
        <v>0.7</v>
      </c>
      <c r="K5084">
        <v>4.9999999999999933E-2</v>
      </c>
      <c r="L5084">
        <v>7.6923076923076819</v>
      </c>
      <c r="M5084">
        <v>52100</v>
      </c>
      <c r="N5084">
        <v>56100</v>
      </c>
      <c r="O5084">
        <v>2400</v>
      </c>
      <c r="P5084">
        <v>0.65</v>
      </c>
      <c r="Q5084">
        <v>6700</v>
      </c>
      <c r="R5084">
        <v>0.7</v>
      </c>
      <c r="S5084">
        <v>17358</v>
      </c>
      <c r="T5084" t="s">
        <v>37</v>
      </c>
      <c r="U5084" s="6">
        <v>0.44305555555555554</v>
      </c>
    </row>
    <row r="5085" spans="1:21" x14ac:dyDescent="0.25">
      <c r="A5085">
        <v>18800</v>
      </c>
      <c r="B5085" s="7">
        <v>44448</v>
      </c>
      <c r="C5085" t="s">
        <v>35</v>
      </c>
      <c r="D5085" t="s">
        <v>130</v>
      </c>
      <c r="E5085" s="5">
        <v>558</v>
      </c>
      <c r="F5085">
        <v>31</v>
      </c>
      <c r="G5085">
        <v>5.882352941176471</v>
      </c>
      <c r="H5085">
        <v>490</v>
      </c>
      <c r="I5085" s="4">
        <v>56.86</v>
      </c>
      <c r="J5085">
        <v>0.7</v>
      </c>
      <c r="K5085">
        <v>-0.10000000000000009</v>
      </c>
      <c r="L5085">
        <v>-12.500000000000011</v>
      </c>
      <c r="M5085">
        <v>242600</v>
      </c>
      <c r="N5085">
        <v>61550</v>
      </c>
      <c r="O5085">
        <v>50</v>
      </c>
      <c r="P5085">
        <v>0.65</v>
      </c>
      <c r="Q5085">
        <v>1850</v>
      </c>
      <c r="R5085">
        <v>0.7</v>
      </c>
      <c r="S5085">
        <v>17358</v>
      </c>
      <c r="T5085" t="s">
        <v>37</v>
      </c>
      <c r="U5085" s="6">
        <v>0.44305555555555554</v>
      </c>
    </row>
    <row r="5086" spans="1:21" x14ac:dyDescent="0.25">
      <c r="A5086">
        <v>18850</v>
      </c>
      <c r="B5086" s="7">
        <v>44448</v>
      </c>
      <c r="C5086" t="s">
        <v>35</v>
      </c>
      <c r="D5086" t="s">
        <v>131</v>
      </c>
      <c r="E5086" s="5">
        <v>3</v>
      </c>
      <c r="F5086">
        <v>3</v>
      </c>
      <c r="G5086">
        <v>0</v>
      </c>
      <c r="H5086">
        <v>4</v>
      </c>
      <c r="I5086" s="4">
        <v>59.85</v>
      </c>
      <c r="J5086">
        <v>0.8</v>
      </c>
      <c r="K5086">
        <v>0.75</v>
      </c>
      <c r="L5086">
        <v>1500</v>
      </c>
      <c r="M5086">
        <v>16600</v>
      </c>
      <c r="N5086">
        <v>17150</v>
      </c>
      <c r="O5086">
        <v>100</v>
      </c>
      <c r="P5086">
        <v>0.55000000000000004</v>
      </c>
      <c r="Q5086">
        <v>1150</v>
      </c>
      <c r="R5086">
        <v>0.8</v>
      </c>
      <c r="S5086">
        <v>17358</v>
      </c>
      <c r="T5086" t="s">
        <v>37</v>
      </c>
      <c r="U5086" s="6">
        <v>0.44305555555555554</v>
      </c>
    </row>
    <row r="5087" spans="1:21" x14ac:dyDescent="0.25">
      <c r="A5087">
        <v>18900</v>
      </c>
      <c r="B5087" s="7">
        <v>44448</v>
      </c>
      <c r="C5087" t="s">
        <v>35</v>
      </c>
      <c r="D5087" t="s">
        <v>132</v>
      </c>
      <c r="E5087" s="5">
        <v>984</v>
      </c>
      <c r="F5087">
        <v>459</v>
      </c>
      <c r="G5087">
        <v>87.428571428571431</v>
      </c>
      <c r="H5087">
        <v>1594</v>
      </c>
      <c r="I5087" s="4">
        <v>60.24</v>
      </c>
      <c r="J5087">
        <v>0.6</v>
      </c>
      <c r="K5087">
        <v>-0.20000000000000007</v>
      </c>
      <c r="L5087">
        <v>-25.000000000000007</v>
      </c>
      <c r="M5087">
        <v>110550</v>
      </c>
      <c r="N5087">
        <v>87050</v>
      </c>
      <c r="O5087">
        <v>2650</v>
      </c>
      <c r="P5087">
        <v>0.55000000000000004</v>
      </c>
      <c r="Q5087">
        <v>11200</v>
      </c>
      <c r="R5087">
        <v>0.6</v>
      </c>
      <c r="S5087">
        <v>17358</v>
      </c>
      <c r="T5087" t="s">
        <v>37</v>
      </c>
      <c r="U5087" s="6">
        <v>0.44305555555555554</v>
      </c>
    </row>
    <row r="5088" spans="1:21" x14ac:dyDescent="0.25">
      <c r="A5088">
        <v>14150</v>
      </c>
      <c r="B5088" s="7">
        <v>44448</v>
      </c>
      <c r="C5088" t="s">
        <v>35</v>
      </c>
      <c r="D5088" t="s">
        <v>133</v>
      </c>
      <c r="E5088" s="5">
        <v>2284</v>
      </c>
      <c r="F5088">
        <v>0</v>
      </c>
      <c r="G5088">
        <v>0</v>
      </c>
      <c r="H5088">
        <v>779</v>
      </c>
      <c r="I5088" s="4">
        <v>125.3</v>
      </c>
      <c r="J5088">
        <v>0.25</v>
      </c>
      <c r="K5088">
        <v>-4.9999999999999989E-2</v>
      </c>
      <c r="L5088">
        <v>-16.666666666666664</v>
      </c>
      <c r="M5088">
        <v>324100</v>
      </c>
      <c r="N5088">
        <v>79600</v>
      </c>
      <c r="O5088">
        <v>8850</v>
      </c>
      <c r="P5088">
        <v>0.25</v>
      </c>
      <c r="Q5088">
        <v>7300</v>
      </c>
      <c r="R5088">
        <v>0.3</v>
      </c>
      <c r="S5088">
        <v>17358</v>
      </c>
      <c r="T5088" t="s">
        <v>134</v>
      </c>
      <c r="U5088" s="6">
        <v>0.44305555555555554</v>
      </c>
    </row>
    <row r="5089" spans="1:21" x14ac:dyDescent="0.25">
      <c r="A5089">
        <v>14200</v>
      </c>
      <c r="B5089" s="7">
        <v>44448</v>
      </c>
      <c r="C5089" t="s">
        <v>35</v>
      </c>
      <c r="D5089" t="s">
        <v>135</v>
      </c>
      <c r="E5089" s="5">
        <v>5249</v>
      </c>
      <c r="F5089">
        <v>-1</v>
      </c>
      <c r="G5089">
        <v>-1.9047619047619049E-2</v>
      </c>
      <c r="H5089">
        <v>625</v>
      </c>
      <c r="I5089" s="4">
        <v>125.15</v>
      </c>
      <c r="J5089">
        <v>0.3</v>
      </c>
      <c r="K5089">
        <v>-4.9999999999999989E-2</v>
      </c>
      <c r="L5089">
        <v>-14.285714285714283</v>
      </c>
      <c r="M5089">
        <v>455700</v>
      </c>
      <c r="N5089">
        <v>74300</v>
      </c>
      <c r="O5089">
        <v>16350</v>
      </c>
      <c r="P5089">
        <v>0.25</v>
      </c>
      <c r="Q5089">
        <v>4800</v>
      </c>
      <c r="R5089">
        <v>0.3</v>
      </c>
      <c r="S5089">
        <v>17358</v>
      </c>
      <c r="T5089" t="s">
        <v>134</v>
      </c>
      <c r="U5089" s="6">
        <v>0.44305555555555554</v>
      </c>
    </row>
    <row r="5090" spans="1:21" x14ac:dyDescent="0.25">
      <c r="A5090">
        <v>14250</v>
      </c>
      <c r="B5090" s="7">
        <v>44448</v>
      </c>
      <c r="C5090" t="s">
        <v>35</v>
      </c>
      <c r="D5090" t="s">
        <v>136</v>
      </c>
      <c r="E5090" s="5">
        <v>24</v>
      </c>
      <c r="F5090">
        <v>1</v>
      </c>
      <c r="G5090">
        <v>4.3478260869565215</v>
      </c>
      <c r="H5090">
        <v>2</v>
      </c>
      <c r="I5090" s="4">
        <v>119.16</v>
      </c>
      <c r="J5090">
        <v>0.5</v>
      </c>
      <c r="K5090">
        <v>-0.15000000000000002</v>
      </c>
      <c r="L5090">
        <v>-23.076923076923077</v>
      </c>
      <c r="M5090">
        <v>16450</v>
      </c>
      <c r="N5090">
        <v>11850</v>
      </c>
      <c r="O5090">
        <v>4750</v>
      </c>
      <c r="P5090">
        <v>0.2</v>
      </c>
      <c r="Q5090">
        <v>3900</v>
      </c>
      <c r="R5090">
        <v>0.65</v>
      </c>
      <c r="S5090">
        <v>17358</v>
      </c>
      <c r="T5090" t="s">
        <v>134</v>
      </c>
      <c r="U5090" s="6">
        <v>0.44305555555555554</v>
      </c>
    </row>
    <row r="5091" spans="1:21" x14ac:dyDescent="0.25">
      <c r="A5091">
        <v>14300</v>
      </c>
      <c r="B5091" s="7">
        <v>44448</v>
      </c>
      <c r="C5091" t="s">
        <v>35</v>
      </c>
      <c r="D5091" t="s">
        <v>137</v>
      </c>
      <c r="E5091" s="5">
        <v>324</v>
      </c>
      <c r="F5091">
        <v>74</v>
      </c>
      <c r="G5091">
        <v>29.6</v>
      </c>
      <c r="H5091">
        <v>525</v>
      </c>
      <c r="I5091" s="4">
        <v>127.65</v>
      </c>
      <c r="J5091">
        <v>0.55000000000000004</v>
      </c>
      <c r="K5091">
        <v>0.10000000000000003</v>
      </c>
      <c r="L5091">
        <v>22.222222222222229</v>
      </c>
      <c r="M5091">
        <v>157000</v>
      </c>
      <c r="N5091">
        <v>27100</v>
      </c>
      <c r="O5091">
        <v>950</v>
      </c>
      <c r="P5091">
        <v>0.5</v>
      </c>
      <c r="Q5091">
        <v>150</v>
      </c>
      <c r="R5091">
        <v>0.6</v>
      </c>
      <c r="S5091">
        <v>17358</v>
      </c>
      <c r="T5091" t="s">
        <v>134</v>
      </c>
      <c r="U5091" s="6">
        <v>0.44305555555555554</v>
      </c>
    </row>
    <row r="5092" spans="1:21" x14ac:dyDescent="0.25">
      <c r="A5092">
        <v>14350</v>
      </c>
      <c r="B5092" s="7">
        <v>44448</v>
      </c>
      <c r="C5092" t="s">
        <v>35</v>
      </c>
      <c r="D5092" t="s">
        <v>138</v>
      </c>
      <c r="E5092" s="5">
        <v>129</v>
      </c>
      <c r="F5092">
        <v>18</v>
      </c>
      <c r="G5092">
        <v>16.216216216216218</v>
      </c>
      <c r="H5092">
        <v>730</v>
      </c>
      <c r="I5092" s="4">
        <v>127.49</v>
      </c>
      <c r="J5092">
        <v>0.65</v>
      </c>
      <c r="K5092">
        <v>-9.9999999999999978E-2</v>
      </c>
      <c r="L5092">
        <v>-13.33333333333333</v>
      </c>
      <c r="M5092">
        <v>30000</v>
      </c>
      <c r="N5092">
        <v>16300</v>
      </c>
      <c r="O5092">
        <v>200</v>
      </c>
      <c r="P5092">
        <v>0.55000000000000004</v>
      </c>
      <c r="Q5092">
        <v>2400</v>
      </c>
      <c r="R5092">
        <v>0.7</v>
      </c>
      <c r="S5092">
        <v>17358</v>
      </c>
      <c r="T5092" t="s">
        <v>134</v>
      </c>
      <c r="U5092" s="6">
        <v>0.44305555555555554</v>
      </c>
    </row>
    <row r="5093" spans="1:21" x14ac:dyDescent="0.25">
      <c r="A5093">
        <v>14400</v>
      </c>
      <c r="B5093" s="7">
        <v>44448</v>
      </c>
      <c r="C5093" t="s">
        <v>35</v>
      </c>
      <c r="D5093" t="s">
        <v>139</v>
      </c>
      <c r="E5093" s="5">
        <v>886</v>
      </c>
      <c r="F5093">
        <v>75</v>
      </c>
      <c r="G5093">
        <v>9.2478421701602951</v>
      </c>
      <c r="H5093">
        <v>133</v>
      </c>
      <c r="I5093" s="4">
        <v>125.36</v>
      </c>
      <c r="J5093">
        <v>0.65</v>
      </c>
      <c r="K5093">
        <v>-9.9999999999999978E-2</v>
      </c>
      <c r="L5093">
        <v>-13.33333333333333</v>
      </c>
      <c r="M5093">
        <v>107650</v>
      </c>
      <c r="N5093">
        <v>21150</v>
      </c>
      <c r="O5093">
        <v>2350</v>
      </c>
      <c r="P5093">
        <v>0.6</v>
      </c>
      <c r="Q5093">
        <v>300</v>
      </c>
      <c r="R5093">
        <v>0.65</v>
      </c>
      <c r="S5093">
        <v>17358</v>
      </c>
      <c r="T5093" t="s">
        <v>134</v>
      </c>
      <c r="U5093" s="6">
        <v>0.44305555555555554</v>
      </c>
    </row>
    <row r="5094" spans="1:21" x14ac:dyDescent="0.25">
      <c r="A5094">
        <v>14450</v>
      </c>
      <c r="B5094" s="7">
        <v>44448</v>
      </c>
      <c r="C5094" t="s">
        <v>35</v>
      </c>
      <c r="D5094" t="s">
        <v>140</v>
      </c>
      <c r="E5094" s="5">
        <v>20</v>
      </c>
      <c r="F5094">
        <v>1</v>
      </c>
      <c r="G5094">
        <v>5.2631578947368425</v>
      </c>
      <c r="H5094">
        <v>3</v>
      </c>
      <c r="I5094" s="4">
        <v>126.43</v>
      </c>
      <c r="J5094">
        <v>0.5</v>
      </c>
      <c r="K5094">
        <v>-0.30000000000000004</v>
      </c>
      <c r="L5094">
        <v>-37.500000000000007</v>
      </c>
      <c r="M5094">
        <v>11900</v>
      </c>
      <c r="N5094">
        <v>11550</v>
      </c>
      <c r="O5094">
        <v>900</v>
      </c>
      <c r="P5094">
        <v>0.45</v>
      </c>
      <c r="Q5094">
        <v>400</v>
      </c>
      <c r="R5094">
        <v>0.8</v>
      </c>
      <c r="S5094">
        <v>17358</v>
      </c>
      <c r="T5094" t="s">
        <v>134</v>
      </c>
      <c r="U5094" s="6">
        <v>0.44305555555555554</v>
      </c>
    </row>
    <row r="5095" spans="1:21" x14ac:dyDescent="0.25">
      <c r="A5095">
        <v>14500</v>
      </c>
      <c r="B5095" s="7">
        <v>44448</v>
      </c>
      <c r="C5095" t="s">
        <v>35</v>
      </c>
      <c r="D5095" t="s">
        <v>141</v>
      </c>
      <c r="E5095" s="5">
        <v>14845</v>
      </c>
      <c r="F5095">
        <v>307</v>
      </c>
      <c r="G5095">
        <v>2.1117072499656073</v>
      </c>
      <c r="H5095">
        <v>2043</v>
      </c>
      <c r="I5095" s="4">
        <v>120.22</v>
      </c>
      <c r="J5095">
        <v>0.65</v>
      </c>
      <c r="K5095">
        <v>-4.9999999999999933E-2</v>
      </c>
      <c r="L5095">
        <v>-7.1428571428571344</v>
      </c>
      <c r="M5095">
        <v>439600</v>
      </c>
      <c r="N5095">
        <v>53500</v>
      </c>
      <c r="O5095">
        <v>350</v>
      </c>
      <c r="P5095">
        <v>0.6</v>
      </c>
      <c r="Q5095">
        <v>15750</v>
      </c>
      <c r="R5095">
        <v>0.65</v>
      </c>
      <c r="S5095">
        <v>17358</v>
      </c>
      <c r="T5095" t="s">
        <v>134</v>
      </c>
      <c r="U5095" s="6">
        <v>0.44305555555555554</v>
      </c>
    </row>
    <row r="5096" spans="1:21" x14ac:dyDescent="0.25">
      <c r="A5096">
        <v>14550</v>
      </c>
      <c r="B5096" s="7">
        <v>44448</v>
      </c>
      <c r="C5096" t="s">
        <v>35</v>
      </c>
      <c r="D5096" t="s">
        <v>142</v>
      </c>
      <c r="E5096" s="5">
        <v>69</v>
      </c>
      <c r="F5096">
        <v>16</v>
      </c>
      <c r="G5096">
        <v>30.188679245283019</v>
      </c>
      <c r="H5096">
        <v>17</v>
      </c>
      <c r="I5096" s="4">
        <v>115.07</v>
      </c>
      <c r="J5096">
        <v>0.45</v>
      </c>
      <c r="K5096">
        <v>-0.49999999999999994</v>
      </c>
      <c r="L5096">
        <v>-52.631578947368418</v>
      </c>
      <c r="M5096">
        <v>16100</v>
      </c>
      <c r="N5096">
        <v>13300</v>
      </c>
      <c r="O5096">
        <v>200</v>
      </c>
      <c r="P5096">
        <v>0.55000000000000004</v>
      </c>
      <c r="Q5096">
        <v>200</v>
      </c>
      <c r="R5096">
        <v>0.8</v>
      </c>
      <c r="S5096">
        <v>17358</v>
      </c>
      <c r="T5096" t="s">
        <v>134</v>
      </c>
      <c r="U5096" s="6">
        <v>0.44305555555555554</v>
      </c>
    </row>
    <row r="5097" spans="1:21" x14ac:dyDescent="0.25">
      <c r="A5097">
        <v>14600</v>
      </c>
      <c r="B5097" s="7">
        <v>44448</v>
      </c>
      <c r="C5097" t="s">
        <v>35</v>
      </c>
      <c r="D5097" t="s">
        <v>143</v>
      </c>
      <c r="E5097" s="5">
        <v>53</v>
      </c>
      <c r="F5097">
        <v>-2</v>
      </c>
      <c r="G5097">
        <v>-3.6363636363636362</v>
      </c>
      <c r="H5097">
        <v>38</v>
      </c>
      <c r="I5097" s="4">
        <v>116.89</v>
      </c>
      <c r="J5097">
        <v>0.65</v>
      </c>
      <c r="K5097">
        <v>9.9999999999999978E-2</v>
      </c>
      <c r="L5097">
        <v>18.181818181818176</v>
      </c>
      <c r="M5097">
        <v>124500</v>
      </c>
      <c r="N5097">
        <v>18350</v>
      </c>
      <c r="O5097">
        <v>500</v>
      </c>
      <c r="P5097">
        <v>0.6</v>
      </c>
      <c r="Q5097">
        <v>150</v>
      </c>
      <c r="R5097">
        <v>0.65</v>
      </c>
      <c r="S5097">
        <v>17358</v>
      </c>
      <c r="T5097" t="s">
        <v>134</v>
      </c>
      <c r="U5097" s="6">
        <v>0.44305555555555554</v>
      </c>
    </row>
    <row r="5098" spans="1:21" x14ac:dyDescent="0.25">
      <c r="A5098">
        <v>14650</v>
      </c>
      <c r="B5098" s="7">
        <v>44448</v>
      </c>
      <c r="C5098" t="s">
        <v>35</v>
      </c>
      <c r="D5098" t="s">
        <v>144</v>
      </c>
      <c r="E5098" s="5">
        <v>1</v>
      </c>
      <c r="F5098">
        <v>0</v>
      </c>
      <c r="G5098">
        <v>0</v>
      </c>
      <c r="H5098">
        <v>0</v>
      </c>
      <c r="I5098" s="4">
        <v>114.24</v>
      </c>
      <c r="J5098">
        <v>0</v>
      </c>
      <c r="K5098">
        <v>0</v>
      </c>
      <c r="L5098">
        <v>0</v>
      </c>
      <c r="M5098">
        <v>15700</v>
      </c>
      <c r="N5098">
        <v>9550</v>
      </c>
      <c r="O5098">
        <v>500</v>
      </c>
      <c r="P5098">
        <v>0.4</v>
      </c>
      <c r="Q5098">
        <v>1500</v>
      </c>
      <c r="R5098">
        <v>0.9</v>
      </c>
      <c r="S5098">
        <v>17358</v>
      </c>
      <c r="T5098" t="s">
        <v>134</v>
      </c>
      <c r="U5098" s="6">
        <v>0.44305555555555554</v>
      </c>
    </row>
    <row r="5099" spans="1:21" x14ac:dyDescent="0.25">
      <c r="A5099">
        <v>14700</v>
      </c>
      <c r="B5099" s="7">
        <v>44448</v>
      </c>
      <c r="C5099" t="s">
        <v>35</v>
      </c>
      <c r="D5099" t="s">
        <v>145</v>
      </c>
      <c r="E5099" s="5">
        <v>209</v>
      </c>
      <c r="F5099">
        <v>25</v>
      </c>
      <c r="G5099">
        <v>13.586956521739131</v>
      </c>
      <c r="H5099">
        <v>122</v>
      </c>
      <c r="I5099" s="4">
        <v>114.24</v>
      </c>
      <c r="J5099">
        <v>0.75</v>
      </c>
      <c r="K5099">
        <v>5.0000000000000044E-2</v>
      </c>
      <c r="L5099">
        <v>7.1428571428571495</v>
      </c>
      <c r="M5099">
        <v>87950</v>
      </c>
      <c r="N5099">
        <v>16100</v>
      </c>
      <c r="O5099">
        <v>750</v>
      </c>
      <c r="P5099">
        <v>0.65</v>
      </c>
      <c r="Q5099">
        <v>100</v>
      </c>
      <c r="R5099">
        <v>0.75</v>
      </c>
      <c r="S5099">
        <v>17358</v>
      </c>
      <c r="T5099" t="s">
        <v>134</v>
      </c>
      <c r="U5099" s="6">
        <v>0.44305555555555554</v>
      </c>
    </row>
    <row r="5100" spans="1:21" x14ac:dyDescent="0.25">
      <c r="A5100">
        <v>14750</v>
      </c>
      <c r="B5100" s="7">
        <v>44448</v>
      </c>
      <c r="C5100" t="s">
        <v>35</v>
      </c>
      <c r="D5100" t="s">
        <v>146</v>
      </c>
      <c r="E5100" s="5">
        <v>2</v>
      </c>
      <c r="F5100">
        <v>0</v>
      </c>
      <c r="G5100">
        <v>0</v>
      </c>
      <c r="H5100">
        <v>0</v>
      </c>
      <c r="I5100" s="4">
        <v>110.7</v>
      </c>
      <c r="J5100">
        <v>0</v>
      </c>
      <c r="K5100">
        <v>0</v>
      </c>
      <c r="L5100">
        <v>0</v>
      </c>
      <c r="M5100">
        <v>28100</v>
      </c>
      <c r="N5100">
        <v>9200</v>
      </c>
      <c r="O5100">
        <v>900</v>
      </c>
      <c r="P5100">
        <v>0.45</v>
      </c>
      <c r="Q5100">
        <v>300</v>
      </c>
      <c r="R5100">
        <v>0.9</v>
      </c>
      <c r="S5100">
        <v>17358</v>
      </c>
      <c r="T5100" t="s">
        <v>134</v>
      </c>
      <c r="U5100" s="6">
        <v>0.44305555555555554</v>
      </c>
    </row>
    <row r="5101" spans="1:21" x14ac:dyDescent="0.25">
      <c r="A5101">
        <v>14800</v>
      </c>
      <c r="B5101" s="7">
        <v>44448</v>
      </c>
      <c r="C5101" t="s">
        <v>35</v>
      </c>
      <c r="D5101" t="s">
        <v>147</v>
      </c>
      <c r="E5101" s="5">
        <v>392</v>
      </c>
      <c r="F5101">
        <v>17</v>
      </c>
      <c r="G5101">
        <v>4.5333333333333332</v>
      </c>
      <c r="H5101">
        <v>149</v>
      </c>
      <c r="I5101" s="4">
        <v>110.7</v>
      </c>
      <c r="J5101">
        <v>0.8</v>
      </c>
      <c r="K5101">
        <v>0.15000000000000002</v>
      </c>
      <c r="L5101">
        <v>23.076923076923077</v>
      </c>
      <c r="M5101">
        <v>96050</v>
      </c>
      <c r="N5101">
        <v>31850</v>
      </c>
      <c r="O5101">
        <v>1000</v>
      </c>
      <c r="P5101">
        <v>0.7</v>
      </c>
      <c r="Q5101">
        <v>7600</v>
      </c>
      <c r="R5101">
        <v>0.8</v>
      </c>
      <c r="S5101">
        <v>17358</v>
      </c>
      <c r="T5101" t="s">
        <v>134</v>
      </c>
      <c r="U5101" s="6">
        <v>0.44305555555555554</v>
      </c>
    </row>
    <row r="5102" spans="1:21" x14ac:dyDescent="0.25">
      <c r="A5102">
        <v>14850</v>
      </c>
      <c r="B5102" s="7">
        <v>44448</v>
      </c>
      <c r="C5102" t="s">
        <v>35</v>
      </c>
      <c r="D5102" t="s">
        <v>148</v>
      </c>
      <c r="E5102" s="5">
        <v>23</v>
      </c>
      <c r="F5102">
        <v>10</v>
      </c>
      <c r="G5102">
        <v>76.92307692307692</v>
      </c>
      <c r="H5102">
        <v>42</v>
      </c>
      <c r="I5102" s="4">
        <v>104.75</v>
      </c>
      <c r="J5102">
        <v>0.95</v>
      </c>
      <c r="K5102">
        <v>0</v>
      </c>
      <c r="L5102">
        <v>0</v>
      </c>
      <c r="M5102">
        <v>12650</v>
      </c>
      <c r="N5102">
        <v>10150</v>
      </c>
      <c r="O5102">
        <v>250</v>
      </c>
      <c r="P5102">
        <v>0.55000000000000004</v>
      </c>
      <c r="Q5102">
        <v>400</v>
      </c>
      <c r="R5102">
        <v>0.95</v>
      </c>
      <c r="S5102">
        <v>17358</v>
      </c>
      <c r="T5102" t="s">
        <v>134</v>
      </c>
      <c r="U5102" s="6">
        <v>0.44305555555555554</v>
      </c>
    </row>
    <row r="5103" spans="1:21" x14ac:dyDescent="0.25">
      <c r="A5103">
        <v>14900</v>
      </c>
      <c r="B5103" s="7">
        <v>44448</v>
      </c>
      <c r="C5103" t="s">
        <v>35</v>
      </c>
      <c r="D5103" t="s">
        <v>149</v>
      </c>
      <c r="E5103" s="5">
        <v>146</v>
      </c>
      <c r="F5103">
        <v>70</v>
      </c>
      <c r="G5103">
        <v>92.10526315789474</v>
      </c>
      <c r="H5103">
        <v>90</v>
      </c>
      <c r="I5103" s="4">
        <v>104.33</v>
      </c>
      <c r="J5103">
        <v>0.65</v>
      </c>
      <c r="K5103">
        <v>-0.15000000000000002</v>
      </c>
      <c r="L5103">
        <v>-18.750000000000004</v>
      </c>
      <c r="M5103">
        <v>120750</v>
      </c>
      <c r="N5103">
        <v>24450</v>
      </c>
      <c r="O5103">
        <v>200</v>
      </c>
      <c r="P5103">
        <v>0.65</v>
      </c>
      <c r="Q5103">
        <v>2950</v>
      </c>
      <c r="R5103">
        <v>0.85</v>
      </c>
      <c r="S5103">
        <v>17358</v>
      </c>
      <c r="T5103" t="s">
        <v>134</v>
      </c>
      <c r="U5103" s="6">
        <v>0.44305555555555554</v>
      </c>
    </row>
    <row r="5104" spans="1:21" x14ac:dyDescent="0.25">
      <c r="A5104">
        <v>14950</v>
      </c>
      <c r="B5104" s="7">
        <v>44448</v>
      </c>
      <c r="C5104" t="s">
        <v>35</v>
      </c>
      <c r="D5104" t="s">
        <v>150</v>
      </c>
      <c r="E5104" s="5">
        <v>35</v>
      </c>
      <c r="F5104">
        <v>1</v>
      </c>
      <c r="G5104">
        <v>2.9411764705882355</v>
      </c>
      <c r="H5104">
        <v>3</v>
      </c>
      <c r="I5104" s="4">
        <v>106.16</v>
      </c>
      <c r="J5104">
        <v>0.95</v>
      </c>
      <c r="K5104">
        <v>0.14999999999999991</v>
      </c>
      <c r="L5104">
        <v>18.749999999999989</v>
      </c>
      <c r="M5104">
        <v>14950</v>
      </c>
      <c r="N5104">
        <v>11450</v>
      </c>
      <c r="O5104">
        <v>50</v>
      </c>
      <c r="P5104">
        <v>0.65</v>
      </c>
      <c r="Q5104">
        <v>3350</v>
      </c>
      <c r="R5104">
        <v>0.95</v>
      </c>
      <c r="S5104">
        <v>17358</v>
      </c>
      <c r="T5104" t="s">
        <v>134</v>
      </c>
      <c r="U5104" s="6">
        <v>0.44305555555555554</v>
      </c>
    </row>
    <row r="5105" spans="1:21" x14ac:dyDescent="0.25">
      <c r="A5105">
        <v>15000</v>
      </c>
      <c r="B5105" s="7">
        <v>44448</v>
      </c>
      <c r="C5105" t="s">
        <v>35</v>
      </c>
      <c r="D5105" t="s">
        <v>151</v>
      </c>
      <c r="E5105" s="5">
        <v>11792</v>
      </c>
      <c r="F5105">
        <v>-55</v>
      </c>
      <c r="G5105">
        <v>-0.46425255338904364</v>
      </c>
      <c r="H5105">
        <v>1012</v>
      </c>
      <c r="I5105" s="4">
        <v>100.18</v>
      </c>
      <c r="J5105">
        <v>0.6</v>
      </c>
      <c r="K5105">
        <v>-9.9999999999999978E-2</v>
      </c>
      <c r="L5105">
        <v>-14.285714285714283</v>
      </c>
      <c r="M5105">
        <v>703000</v>
      </c>
      <c r="N5105">
        <v>103700</v>
      </c>
      <c r="O5105">
        <v>5950</v>
      </c>
      <c r="P5105">
        <v>0.6</v>
      </c>
      <c r="Q5105">
        <v>7100</v>
      </c>
      <c r="R5105">
        <v>0.7</v>
      </c>
      <c r="S5105">
        <v>17358</v>
      </c>
      <c r="T5105" t="s">
        <v>134</v>
      </c>
      <c r="U5105" s="6">
        <v>0.44305555555555554</v>
      </c>
    </row>
    <row r="5106" spans="1:21" x14ac:dyDescent="0.25">
      <c r="A5106">
        <v>15050</v>
      </c>
      <c r="B5106" s="7">
        <v>44448</v>
      </c>
      <c r="C5106" t="s">
        <v>35</v>
      </c>
      <c r="D5106" t="s">
        <v>152</v>
      </c>
      <c r="E5106" s="5">
        <v>6</v>
      </c>
      <c r="F5106">
        <v>0</v>
      </c>
      <c r="G5106">
        <v>0</v>
      </c>
      <c r="H5106">
        <v>0</v>
      </c>
      <c r="I5106" s="4">
        <v>98.02</v>
      </c>
      <c r="J5106">
        <v>0</v>
      </c>
      <c r="K5106">
        <v>0</v>
      </c>
      <c r="L5106">
        <v>0</v>
      </c>
      <c r="M5106">
        <v>28450</v>
      </c>
      <c r="N5106">
        <v>9500</v>
      </c>
      <c r="O5106">
        <v>200</v>
      </c>
      <c r="P5106">
        <v>0.45</v>
      </c>
      <c r="Q5106">
        <v>150</v>
      </c>
      <c r="R5106">
        <v>0.7</v>
      </c>
      <c r="S5106">
        <v>17358</v>
      </c>
      <c r="T5106" t="s">
        <v>134</v>
      </c>
      <c r="U5106" s="6">
        <v>0.44305555555555554</v>
      </c>
    </row>
    <row r="5107" spans="1:21" x14ac:dyDescent="0.25">
      <c r="A5107">
        <v>15100</v>
      </c>
      <c r="B5107" s="7">
        <v>44448</v>
      </c>
      <c r="C5107" t="s">
        <v>35</v>
      </c>
      <c r="D5107" t="s">
        <v>153</v>
      </c>
      <c r="E5107" s="5">
        <v>93</v>
      </c>
      <c r="F5107">
        <v>28</v>
      </c>
      <c r="G5107">
        <v>43.07692307692308</v>
      </c>
      <c r="H5107">
        <v>108</v>
      </c>
      <c r="I5107" s="4">
        <v>98.02</v>
      </c>
      <c r="J5107">
        <v>0.8</v>
      </c>
      <c r="K5107">
        <v>-4.9999999999999933E-2</v>
      </c>
      <c r="L5107">
        <v>-5.882352941176463</v>
      </c>
      <c r="M5107">
        <v>133550</v>
      </c>
      <c r="N5107">
        <v>25450</v>
      </c>
      <c r="O5107">
        <v>1450</v>
      </c>
      <c r="P5107">
        <v>0.75</v>
      </c>
      <c r="Q5107">
        <v>50</v>
      </c>
      <c r="R5107">
        <v>0.8</v>
      </c>
      <c r="S5107">
        <v>17358</v>
      </c>
      <c r="T5107" t="s">
        <v>134</v>
      </c>
      <c r="U5107" s="6">
        <v>0.44305555555555554</v>
      </c>
    </row>
    <row r="5108" spans="1:21" x14ac:dyDescent="0.25">
      <c r="A5108">
        <v>15150</v>
      </c>
      <c r="B5108" s="7">
        <v>44448</v>
      </c>
      <c r="C5108" t="s">
        <v>35</v>
      </c>
      <c r="D5108" t="s">
        <v>154</v>
      </c>
      <c r="E5108" s="5">
        <v>12</v>
      </c>
      <c r="F5108">
        <v>0</v>
      </c>
      <c r="G5108">
        <v>0</v>
      </c>
      <c r="H5108">
        <v>0</v>
      </c>
      <c r="I5108" s="4">
        <v>93.82</v>
      </c>
      <c r="J5108">
        <v>0</v>
      </c>
      <c r="K5108">
        <v>0</v>
      </c>
      <c r="L5108">
        <v>0</v>
      </c>
      <c r="M5108">
        <v>12900</v>
      </c>
      <c r="N5108">
        <v>9250</v>
      </c>
      <c r="O5108">
        <v>900</v>
      </c>
      <c r="P5108">
        <v>0.45</v>
      </c>
      <c r="Q5108">
        <v>1500</v>
      </c>
      <c r="R5108">
        <v>1</v>
      </c>
      <c r="S5108">
        <v>17358</v>
      </c>
      <c r="T5108" t="s">
        <v>134</v>
      </c>
      <c r="U5108" s="6">
        <v>0.44305555555555554</v>
      </c>
    </row>
    <row r="5109" spans="1:21" x14ac:dyDescent="0.25">
      <c r="A5109">
        <v>15200</v>
      </c>
      <c r="B5109" s="7">
        <v>44448</v>
      </c>
      <c r="C5109" t="s">
        <v>35</v>
      </c>
      <c r="D5109" t="s">
        <v>155</v>
      </c>
      <c r="E5109" s="5">
        <v>527</v>
      </c>
      <c r="F5109">
        <v>67</v>
      </c>
      <c r="G5109">
        <v>14.565217391304348</v>
      </c>
      <c r="H5109">
        <v>156</v>
      </c>
      <c r="I5109" s="4">
        <v>93.82</v>
      </c>
      <c r="J5109">
        <v>0.9</v>
      </c>
      <c r="K5109">
        <v>0</v>
      </c>
      <c r="L5109">
        <v>0</v>
      </c>
      <c r="M5109">
        <v>135150</v>
      </c>
      <c r="N5109">
        <v>21100</v>
      </c>
      <c r="O5109">
        <v>1900</v>
      </c>
      <c r="P5109">
        <v>0.75</v>
      </c>
      <c r="Q5109">
        <v>100</v>
      </c>
      <c r="R5109">
        <v>0.8</v>
      </c>
      <c r="S5109">
        <v>17358</v>
      </c>
      <c r="T5109" t="s">
        <v>134</v>
      </c>
      <c r="U5109" s="6">
        <v>0.44305555555555554</v>
      </c>
    </row>
    <row r="5110" spans="1:21" x14ac:dyDescent="0.25">
      <c r="A5110">
        <v>15250</v>
      </c>
      <c r="B5110" s="7">
        <v>44448</v>
      </c>
      <c r="C5110" t="s">
        <v>35</v>
      </c>
      <c r="D5110" t="s">
        <v>156</v>
      </c>
      <c r="E5110" s="5">
        <v>120</v>
      </c>
      <c r="F5110">
        <v>11</v>
      </c>
      <c r="G5110">
        <v>10.091743119266056</v>
      </c>
      <c r="H5110">
        <v>47</v>
      </c>
      <c r="I5110" s="4">
        <v>91.73</v>
      </c>
      <c r="J5110">
        <v>0.8</v>
      </c>
      <c r="K5110">
        <v>-4.9999999999999933E-2</v>
      </c>
      <c r="L5110">
        <v>-5.882352941176463</v>
      </c>
      <c r="M5110">
        <v>24100</v>
      </c>
      <c r="N5110">
        <v>10500</v>
      </c>
      <c r="O5110">
        <v>1400</v>
      </c>
      <c r="P5110">
        <v>0.65</v>
      </c>
      <c r="Q5110">
        <v>1700</v>
      </c>
      <c r="R5110">
        <v>1</v>
      </c>
      <c r="S5110">
        <v>17358</v>
      </c>
      <c r="T5110" t="s">
        <v>134</v>
      </c>
      <c r="U5110" s="6">
        <v>0.44305555555555554</v>
      </c>
    </row>
    <row r="5111" spans="1:21" x14ac:dyDescent="0.25">
      <c r="A5111">
        <v>15300</v>
      </c>
      <c r="B5111" s="7">
        <v>44448</v>
      </c>
      <c r="C5111" t="s">
        <v>35</v>
      </c>
      <c r="D5111" t="s">
        <v>157</v>
      </c>
      <c r="E5111" s="5">
        <v>160</v>
      </c>
      <c r="F5111">
        <v>24</v>
      </c>
      <c r="G5111">
        <v>17.647058823529413</v>
      </c>
      <c r="H5111">
        <v>284</v>
      </c>
      <c r="I5111" s="4">
        <v>89.05</v>
      </c>
      <c r="J5111">
        <v>0.75</v>
      </c>
      <c r="K5111">
        <v>-5.0000000000000044E-2</v>
      </c>
      <c r="L5111">
        <v>-6.2500000000000053</v>
      </c>
      <c r="M5111">
        <v>99000</v>
      </c>
      <c r="N5111">
        <v>26950</v>
      </c>
      <c r="O5111">
        <v>1550</v>
      </c>
      <c r="P5111">
        <v>0.7</v>
      </c>
      <c r="Q5111">
        <v>550</v>
      </c>
      <c r="R5111">
        <v>0.8</v>
      </c>
      <c r="S5111">
        <v>17358</v>
      </c>
      <c r="T5111" t="s">
        <v>134</v>
      </c>
      <c r="U5111" s="6">
        <v>0.44305555555555554</v>
      </c>
    </row>
    <row r="5112" spans="1:21" x14ac:dyDescent="0.25">
      <c r="A5112">
        <v>15350</v>
      </c>
      <c r="B5112" s="7">
        <v>44448</v>
      </c>
      <c r="C5112" t="s">
        <v>35</v>
      </c>
      <c r="D5112" t="s">
        <v>158</v>
      </c>
      <c r="E5112" s="5">
        <v>13</v>
      </c>
      <c r="F5112">
        <v>2</v>
      </c>
      <c r="G5112">
        <v>18.181818181818183</v>
      </c>
      <c r="H5112">
        <v>17</v>
      </c>
      <c r="I5112" s="4">
        <v>89.11</v>
      </c>
      <c r="J5112">
        <v>0.95</v>
      </c>
      <c r="K5112">
        <v>0.29999999999999993</v>
      </c>
      <c r="L5112">
        <v>46.153846153846139</v>
      </c>
      <c r="M5112">
        <v>41500</v>
      </c>
      <c r="N5112">
        <v>10300</v>
      </c>
      <c r="O5112">
        <v>200</v>
      </c>
      <c r="P5112">
        <v>0.65</v>
      </c>
      <c r="Q5112">
        <v>1700</v>
      </c>
      <c r="R5112">
        <v>1</v>
      </c>
      <c r="S5112">
        <v>17363.2</v>
      </c>
      <c r="T5112" t="s">
        <v>134</v>
      </c>
      <c r="U5112" s="6">
        <v>0.44305555555555554</v>
      </c>
    </row>
    <row r="5113" spans="1:21" x14ac:dyDescent="0.25">
      <c r="A5113">
        <v>15400</v>
      </c>
      <c r="B5113" s="7">
        <v>44448</v>
      </c>
      <c r="C5113" t="s">
        <v>35</v>
      </c>
      <c r="D5113" t="s">
        <v>159</v>
      </c>
      <c r="E5113" s="5">
        <v>289</v>
      </c>
      <c r="F5113">
        <v>-72</v>
      </c>
      <c r="G5113">
        <v>-19.94459833795014</v>
      </c>
      <c r="H5113">
        <v>254</v>
      </c>
      <c r="I5113" s="4">
        <v>86</v>
      </c>
      <c r="J5113">
        <v>0.8</v>
      </c>
      <c r="K5113">
        <v>-0.14999999999999991</v>
      </c>
      <c r="L5113">
        <v>-15.789473684210517</v>
      </c>
      <c r="M5113">
        <v>128900</v>
      </c>
      <c r="N5113">
        <v>17000</v>
      </c>
      <c r="O5113">
        <v>400</v>
      </c>
      <c r="P5113">
        <v>0.75</v>
      </c>
      <c r="Q5113">
        <v>250</v>
      </c>
      <c r="R5113">
        <v>0.8</v>
      </c>
      <c r="S5113">
        <v>17358</v>
      </c>
      <c r="T5113" t="s">
        <v>134</v>
      </c>
      <c r="U5113" s="6">
        <v>0.44305555555555554</v>
      </c>
    </row>
    <row r="5114" spans="1:21" x14ac:dyDescent="0.25">
      <c r="A5114">
        <v>15450</v>
      </c>
      <c r="B5114" s="7">
        <v>44448</v>
      </c>
      <c r="C5114" t="s">
        <v>35</v>
      </c>
      <c r="D5114" t="s">
        <v>160</v>
      </c>
      <c r="E5114" s="5">
        <v>46</v>
      </c>
      <c r="F5114">
        <v>-17</v>
      </c>
      <c r="G5114">
        <v>-26.984126984126984</v>
      </c>
      <c r="H5114">
        <v>20</v>
      </c>
      <c r="I5114" s="4">
        <v>78.8</v>
      </c>
      <c r="J5114">
        <v>0.45</v>
      </c>
      <c r="K5114">
        <v>-0.55000000000000004</v>
      </c>
      <c r="L5114">
        <v>-55.000000000000007</v>
      </c>
      <c r="M5114">
        <v>35650</v>
      </c>
      <c r="N5114">
        <v>10500</v>
      </c>
      <c r="O5114">
        <v>200</v>
      </c>
      <c r="P5114">
        <v>0.6</v>
      </c>
      <c r="Q5114">
        <v>1500</v>
      </c>
      <c r="R5114">
        <v>1.05</v>
      </c>
      <c r="S5114">
        <v>17358</v>
      </c>
      <c r="T5114" t="s">
        <v>134</v>
      </c>
      <c r="U5114" s="6">
        <v>0.44305555555555554</v>
      </c>
    </row>
    <row r="5115" spans="1:21" x14ac:dyDescent="0.25">
      <c r="A5115">
        <v>15500</v>
      </c>
      <c r="B5115" s="7">
        <v>44448</v>
      </c>
      <c r="C5115" t="s">
        <v>35</v>
      </c>
      <c r="D5115" t="s">
        <v>161</v>
      </c>
      <c r="E5115" s="5">
        <v>10013</v>
      </c>
      <c r="F5115">
        <v>-281</v>
      </c>
      <c r="G5115">
        <v>-2.7297454828055177</v>
      </c>
      <c r="H5115">
        <v>4663</v>
      </c>
      <c r="I5115" s="4">
        <v>81.3</v>
      </c>
      <c r="J5115">
        <v>0.85</v>
      </c>
      <c r="K5115">
        <v>-0.15000000000000002</v>
      </c>
      <c r="L5115">
        <v>-15.000000000000002</v>
      </c>
      <c r="M5115">
        <v>835700</v>
      </c>
      <c r="N5115">
        <v>62600</v>
      </c>
      <c r="O5115">
        <v>100</v>
      </c>
      <c r="P5115">
        <v>0.85</v>
      </c>
      <c r="Q5115">
        <v>8300</v>
      </c>
      <c r="R5115">
        <v>0.9</v>
      </c>
      <c r="S5115">
        <v>17358</v>
      </c>
      <c r="T5115" t="s">
        <v>134</v>
      </c>
      <c r="U5115" s="6">
        <v>0.44305555555555554</v>
      </c>
    </row>
    <row r="5116" spans="1:21" x14ac:dyDescent="0.25">
      <c r="A5116">
        <v>15550</v>
      </c>
      <c r="B5116" s="7">
        <v>44448</v>
      </c>
      <c r="C5116" t="s">
        <v>35</v>
      </c>
      <c r="D5116" t="s">
        <v>162</v>
      </c>
      <c r="E5116" s="5">
        <v>127</v>
      </c>
      <c r="F5116">
        <v>22</v>
      </c>
      <c r="G5116">
        <v>20.952380952380953</v>
      </c>
      <c r="H5116">
        <v>49</v>
      </c>
      <c r="I5116" s="4">
        <v>79.72</v>
      </c>
      <c r="J5116">
        <v>0.85</v>
      </c>
      <c r="K5116">
        <v>-0.25000000000000011</v>
      </c>
      <c r="L5116">
        <v>-22.727272727272734</v>
      </c>
      <c r="M5116">
        <v>44200</v>
      </c>
      <c r="N5116">
        <v>10550</v>
      </c>
      <c r="O5116">
        <v>150</v>
      </c>
      <c r="P5116">
        <v>0.85</v>
      </c>
      <c r="Q5116">
        <v>900</v>
      </c>
      <c r="R5116">
        <v>0.95</v>
      </c>
      <c r="S5116">
        <v>17358</v>
      </c>
      <c r="T5116" t="s">
        <v>134</v>
      </c>
      <c r="U5116" s="6">
        <v>0.44305555555555554</v>
      </c>
    </row>
    <row r="5117" spans="1:21" x14ac:dyDescent="0.25">
      <c r="A5117">
        <v>15600</v>
      </c>
      <c r="B5117" s="7">
        <v>44448</v>
      </c>
      <c r="C5117" t="s">
        <v>35</v>
      </c>
      <c r="D5117" t="s">
        <v>163</v>
      </c>
      <c r="E5117" s="5">
        <v>1976</v>
      </c>
      <c r="F5117">
        <v>-10</v>
      </c>
      <c r="G5117">
        <v>-0.50352467270896273</v>
      </c>
      <c r="H5117">
        <v>313</v>
      </c>
      <c r="I5117" s="4">
        <v>76.09</v>
      </c>
      <c r="J5117">
        <v>0.8</v>
      </c>
      <c r="K5117">
        <v>-0.19999999999999996</v>
      </c>
      <c r="L5117">
        <v>-19.999999999999996</v>
      </c>
      <c r="M5117">
        <v>177150</v>
      </c>
      <c r="N5117">
        <v>21000</v>
      </c>
      <c r="O5117">
        <v>450</v>
      </c>
      <c r="P5117">
        <v>0.75</v>
      </c>
      <c r="Q5117">
        <v>1500</v>
      </c>
      <c r="R5117">
        <v>0.85</v>
      </c>
      <c r="S5117">
        <v>17358</v>
      </c>
      <c r="T5117" t="s">
        <v>134</v>
      </c>
      <c r="U5117" s="6">
        <v>0.44305555555555554</v>
      </c>
    </row>
    <row r="5118" spans="1:21" x14ac:dyDescent="0.25">
      <c r="A5118">
        <v>15650</v>
      </c>
      <c r="B5118" s="7">
        <v>44448</v>
      </c>
      <c r="C5118" t="s">
        <v>35</v>
      </c>
      <c r="D5118" t="s">
        <v>164</v>
      </c>
      <c r="E5118" s="5">
        <v>82</v>
      </c>
      <c r="F5118">
        <v>0</v>
      </c>
      <c r="G5118">
        <v>0</v>
      </c>
      <c r="H5118">
        <v>0</v>
      </c>
      <c r="I5118" s="4">
        <v>73</v>
      </c>
      <c r="J5118">
        <v>0</v>
      </c>
      <c r="K5118">
        <v>0</v>
      </c>
      <c r="L5118">
        <v>0</v>
      </c>
      <c r="M5118">
        <v>42900</v>
      </c>
      <c r="N5118">
        <v>10150</v>
      </c>
      <c r="O5118">
        <v>750</v>
      </c>
      <c r="P5118">
        <v>0.6</v>
      </c>
      <c r="Q5118">
        <v>1500</v>
      </c>
      <c r="R5118">
        <v>1</v>
      </c>
      <c r="S5118">
        <v>17358</v>
      </c>
      <c r="T5118" t="s">
        <v>134</v>
      </c>
      <c r="U5118" s="6">
        <v>0.44305555555555554</v>
      </c>
    </row>
    <row r="5119" spans="1:21" x14ac:dyDescent="0.25">
      <c r="A5119">
        <v>15700</v>
      </c>
      <c r="B5119" s="7">
        <v>44448</v>
      </c>
      <c r="C5119" t="s">
        <v>35</v>
      </c>
      <c r="D5119" t="s">
        <v>165</v>
      </c>
      <c r="E5119" s="5">
        <v>2393</v>
      </c>
      <c r="F5119">
        <v>89</v>
      </c>
      <c r="G5119">
        <v>3.8628472222222223</v>
      </c>
      <c r="H5119">
        <v>676</v>
      </c>
      <c r="I5119" s="4">
        <v>73</v>
      </c>
      <c r="J5119">
        <v>0.75</v>
      </c>
      <c r="K5119">
        <v>-0.25</v>
      </c>
      <c r="L5119">
        <v>-25</v>
      </c>
      <c r="M5119">
        <v>298750</v>
      </c>
      <c r="N5119">
        <v>25700</v>
      </c>
      <c r="O5119">
        <v>1350</v>
      </c>
      <c r="P5119">
        <v>0.75</v>
      </c>
      <c r="Q5119">
        <v>1350</v>
      </c>
      <c r="R5119">
        <v>0.85</v>
      </c>
      <c r="S5119">
        <v>17358</v>
      </c>
      <c r="T5119" t="s">
        <v>134</v>
      </c>
      <c r="U5119" s="6">
        <v>0.44305555555555554</v>
      </c>
    </row>
    <row r="5120" spans="1:21" x14ac:dyDescent="0.25">
      <c r="A5120">
        <v>15750</v>
      </c>
      <c r="B5120" s="7">
        <v>44448</v>
      </c>
      <c r="C5120" t="s">
        <v>35</v>
      </c>
      <c r="D5120" t="s">
        <v>166</v>
      </c>
      <c r="E5120" s="5">
        <v>246</v>
      </c>
      <c r="F5120">
        <v>0</v>
      </c>
      <c r="G5120">
        <v>0</v>
      </c>
      <c r="H5120">
        <v>0</v>
      </c>
      <c r="I5120" s="4">
        <v>68.86</v>
      </c>
      <c r="J5120">
        <v>0</v>
      </c>
      <c r="K5120">
        <v>0</v>
      </c>
      <c r="L5120">
        <v>0</v>
      </c>
      <c r="M5120">
        <v>43650</v>
      </c>
      <c r="N5120">
        <v>10550</v>
      </c>
      <c r="O5120">
        <v>350</v>
      </c>
      <c r="P5120">
        <v>0.65</v>
      </c>
      <c r="Q5120">
        <v>3600</v>
      </c>
      <c r="R5120">
        <v>1.05</v>
      </c>
      <c r="S5120">
        <v>17358</v>
      </c>
      <c r="T5120" t="s">
        <v>134</v>
      </c>
      <c r="U5120" s="6">
        <v>0.44305555555555554</v>
      </c>
    </row>
    <row r="5121" spans="1:21" x14ac:dyDescent="0.25">
      <c r="A5121">
        <v>15800</v>
      </c>
      <c r="B5121" s="7">
        <v>44448</v>
      </c>
      <c r="C5121" t="s">
        <v>35</v>
      </c>
      <c r="D5121" t="s">
        <v>167</v>
      </c>
      <c r="E5121" s="5">
        <v>5370</v>
      </c>
      <c r="F5121">
        <v>120</v>
      </c>
      <c r="G5121">
        <v>2.2857142857142856</v>
      </c>
      <c r="H5121">
        <v>1672</v>
      </c>
      <c r="I5121" s="4">
        <v>68.86</v>
      </c>
      <c r="J5121">
        <v>0.8</v>
      </c>
      <c r="K5121">
        <v>-0.19999999999999996</v>
      </c>
      <c r="L5121">
        <v>-19.999999999999996</v>
      </c>
      <c r="M5121">
        <v>371750</v>
      </c>
      <c r="N5121">
        <v>29100</v>
      </c>
      <c r="O5121">
        <v>800</v>
      </c>
      <c r="P5121">
        <v>0.8</v>
      </c>
      <c r="Q5121">
        <v>11350</v>
      </c>
      <c r="R5121">
        <v>0.85</v>
      </c>
      <c r="S5121">
        <v>17363.2</v>
      </c>
      <c r="T5121" t="s">
        <v>134</v>
      </c>
      <c r="U5121" s="6">
        <v>0.44305555555555554</v>
      </c>
    </row>
    <row r="5122" spans="1:21" x14ac:dyDescent="0.25">
      <c r="A5122">
        <v>15850</v>
      </c>
      <c r="B5122" s="7">
        <v>44448</v>
      </c>
      <c r="C5122" t="s">
        <v>35</v>
      </c>
      <c r="D5122" t="s">
        <v>168</v>
      </c>
      <c r="E5122" s="5">
        <v>581</v>
      </c>
      <c r="F5122">
        <v>3</v>
      </c>
      <c r="G5122">
        <v>0.51903114186851207</v>
      </c>
      <c r="H5122">
        <v>47</v>
      </c>
      <c r="I5122" s="4">
        <v>66.33</v>
      </c>
      <c r="J5122">
        <v>0.7</v>
      </c>
      <c r="K5122">
        <v>-0.10000000000000009</v>
      </c>
      <c r="L5122">
        <v>-12.500000000000011</v>
      </c>
      <c r="M5122">
        <v>48050</v>
      </c>
      <c r="N5122">
        <v>7800</v>
      </c>
      <c r="O5122">
        <v>900</v>
      </c>
      <c r="P5122">
        <v>0.65</v>
      </c>
      <c r="Q5122">
        <v>50</v>
      </c>
      <c r="R5122">
        <v>0.8</v>
      </c>
      <c r="S5122">
        <v>17363.2</v>
      </c>
      <c r="T5122" t="s">
        <v>134</v>
      </c>
      <c r="U5122" s="6">
        <v>0.44305555555555554</v>
      </c>
    </row>
    <row r="5123" spans="1:21" x14ac:dyDescent="0.25">
      <c r="A5123">
        <v>15900</v>
      </c>
      <c r="B5123" s="7">
        <v>44448</v>
      </c>
      <c r="C5123" t="s">
        <v>35</v>
      </c>
      <c r="D5123" t="s">
        <v>169</v>
      </c>
      <c r="E5123" s="5">
        <v>1979</v>
      </c>
      <c r="F5123">
        <v>-376</v>
      </c>
      <c r="G5123">
        <v>-15.966029723991507</v>
      </c>
      <c r="H5123">
        <v>2558</v>
      </c>
      <c r="I5123" s="4">
        <v>65.150000000000006</v>
      </c>
      <c r="J5123">
        <v>0.9</v>
      </c>
      <c r="K5123">
        <v>-4.9999999999999933E-2</v>
      </c>
      <c r="L5123">
        <v>-5.2631578947368354</v>
      </c>
      <c r="M5123">
        <v>345650</v>
      </c>
      <c r="N5123">
        <v>31350</v>
      </c>
      <c r="O5123">
        <v>850</v>
      </c>
      <c r="P5123">
        <v>0.85</v>
      </c>
      <c r="Q5123">
        <v>3200</v>
      </c>
      <c r="R5123">
        <v>0.9</v>
      </c>
      <c r="S5123">
        <v>17358</v>
      </c>
      <c r="T5123" t="s">
        <v>134</v>
      </c>
      <c r="U5123" s="6">
        <v>0.44305555555555554</v>
      </c>
    </row>
    <row r="5124" spans="1:21" x14ac:dyDescent="0.25">
      <c r="A5124">
        <v>15950</v>
      </c>
      <c r="B5124" s="7">
        <v>44448</v>
      </c>
      <c r="C5124" t="s">
        <v>35</v>
      </c>
      <c r="D5124" t="s">
        <v>170</v>
      </c>
      <c r="E5124" s="5">
        <v>326</v>
      </c>
      <c r="F5124">
        <v>50</v>
      </c>
      <c r="G5124">
        <v>18.115942028985508</v>
      </c>
      <c r="H5124">
        <v>262</v>
      </c>
      <c r="I5124" s="4">
        <v>63.84</v>
      </c>
      <c r="J5124">
        <v>0.95</v>
      </c>
      <c r="K5124">
        <v>-0.10000000000000009</v>
      </c>
      <c r="L5124">
        <v>-9.5238095238095308</v>
      </c>
      <c r="M5124">
        <v>57950</v>
      </c>
      <c r="N5124">
        <v>28800</v>
      </c>
      <c r="O5124">
        <v>1400</v>
      </c>
      <c r="P5124">
        <v>0.9</v>
      </c>
      <c r="Q5124">
        <v>1500</v>
      </c>
      <c r="R5124">
        <v>1</v>
      </c>
      <c r="S5124">
        <v>17363.2</v>
      </c>
      <c r="T5124" t="s">
        <v>134</v>
      </c>
      <c r="U5124" s="6">
        <v>0.44305555555555554</v>
      </c>
    </row>
    <row r="5125" spans="1:21" x14ac:dyDescent="0.25">
      <c r="A5125">
        <v>16000</v>
      </c>
      <c r="B5125" s="7">
        <v>44448</v>
      </c>
      <c r="C5125" t="s">
        <v>35</v>
      </c>
      <c r="D5125" t="s">
        <v>171</v>
      </c>
      <c r="E5125" s="5">
        <v>25837</v>
      </c>
      <c r="F5125">
        <v>-1340</v>
      </c>
      <c r="G5125">
        <v>-4.9306398793097106</v>
      </c>
      <c r="H5125">
        <v>16394</v>
      </c>
      <c r="I5125" s="4">
        <v>62.1</v>
      </c>
      <c r="J5125">
        <v>0.95</v>
      </c>
      <c r="K5125">
        <v>-0.19999999999999996</v>
      </c>
      <c r="L5125">
        <v>-17.391304347826082</v>
      </c>
      <c r="M5125">
        <v>1495550</v>
      </c>
      <c r="N5125">
        <v>271650</v>
      </c>
      <c r="O5125">
        <v>7150</v>
      </c>
      <c r="P5125">
        <v>0.95</v>
      </c>
      <c r="Q5125">
        <v>16100</v>
      </c>
      <c r="R5125">
        <v>1</v>
      </c>
      <c r="S5125">
        <v>17363.2</v>
      </c>
      <c r="T5125" t="s">
        <v>134</v>
      </c>
      <c r="U5125" s="6">
        <v>0.44305555555555554</v>
      </c>
    </row>
    <row r="5126" spans="1:21" x14ac:dyDescent="0.25">
      <c r="A5126">
        <v>16050</v>
      </c>
      <c r="B5126" s="7">
        <v>44448</v>
      </c>
      <c r="C5126" t="s">
        <v>35</v>
      </c>
      <c r="D5126" t="s">
        <v>172</v>
      </c>
      <c r="E5126" s="5">
        <v>614</v>
      </c>
      <c r="F5126">
        <v>-1</v>
      </c>
      <c r="G5126">
        <v>-0.16260162601626016</v>
      </c>
      <c r="H5126">
        <v>323</v>
      </c>
      <c r="I5126" s="4">
        <v>59.99</v>
      </c>
      <c r="J5126">
        <v>0.95</v>
      </c>
      <c r="K5126">
        <v>-0.10000000000000009</v>
      </c>
      <c r="L5126">
        <v>-9.5238095238095308</v>
      </c>
      <c r="M5126">
        <v>71450</v>
      </c>
      <c r="N5126">
        <v>27150</v>
      </c>
      <c r="O5126">
        <v>3150</v>
      </c>
      <c r="P5126">
        <v>0.85</v>
      </c>
      <c r="Q5126">
        <v>1900</v>
      </c>
      <c r="R5126">
        <v>1</v>
      </c>
      <c r="S5126">
        <v>17363.2</v>
      </c>
      <c r="T5126" t="s">
        <v>134</v>
      </c>
      <c r="U5126" s="6">
        <v>0.44305555555555554</v>
      </c>
    </row>
    <row r="5127" spans="1:21" x14ac:dyDescent="0.25">
      <c r="A5127">
        <v>16100</v>
      </c>
      <c r="B5127" s="7">
        <v>44448</v>
      </c>
      <c r="C5127" t="s">
        <v>35</v>
      </c>
      <c r="D5127" t="s">
        <v>173</v>
      </c>
      <c r="E5127" s="5">
        <v>7187</v>
      </c>
      <c r="F5127">
        <v>1314</v>
      </c>
      <c r="G5127">
        <v>22.373573982632387</v>
      </c>
      <c r="H5127">
        <v>8846</v>
      </c>
      <c r="I5127" s="4">
        <v>58.21</v>
      </c>
      <c r="J5127">
        <v>1.05</v>
      </c>
      <c r="K5127">
        <v>-9.9999999999999867E-2</v>
      </c>
      <c r="L5127">
        <v>-8.6956521739130324</v>
      </c>
      <c r="M5127">
        <v>383650</v>
      </c>
      <c r="N5127">
        <v>56750</v>
      </c>
      <c r="O5127">
        <v>12100</v>
      </c>
      <c r="P5127">
        <v>1</v>
      </c>
      <c r="Q5127">
        <v>15100</v>
      </c>
      <c r="R5127">
        <v>1.05</v>
      </c>
      <c r="S5127">
        <v>17363.2</v>
      </c>
      <c r="T5127" t="s">
        <v>134</v>
      </c>
      <c r="U5127" s="6">
        <v>0.44305555555555554</v>
      </c>
    </row>
    <row r="5128" spans="1:21" x14ac:dyDescent="0.25">
      <c r="A5128">
        <v>16150</v>
      </c>
      <c r="B5128" s="7">
        <v>44448</v>
      </c>
      <c r="C5128" t="s">
        <v>35</v>
      </c>
      <c r="D5128" t="s">
        <v>174</v>
      </c>
      <c r="E5128" s="5">
        <v>1107</v>
      </c>
      <c r="F5128">
        <v>-89</v>
      </c>
      <c r="G5128">
        <v>-7.4414715719063542</v>
      </c>
      <c r="H5128">
        <v>399</v>
      </c>
      <c r="I5128" s="4">
        <v>55.78</v>
      </c>
      <c r="J5128">
        <v>1</v>
      </c>
      <c r="K5128">
        <v>-0.35000000000000009</v>
      </c>
      <c r="L5128">
        <v>-25.925925925925931</v>
      </c>
      <c r="M5128">
        <v>76050</v>
      </c>
      <c r="N5128">
        <v>33200</v>
      </c>
      <c r="O5128">
        <v>1650</v>
      </c>
      <c r="P5128">
        <v>1</v>
      </c>
      <c r="Q5128">
        <v>1200</v>
      </c>
      <c r="R5128">
        <v>1.1000000000000001</v>
      </c>
      <c r="S5128">
        <v>17363.2</v>
      </c>
      <c r="T5128" t="s">
        <v>134</v>
      </c>
      <c r="U5128" s="6">
        <v>0.44305555555555554</v>
      </c>
    </row>
    <row r="5129" spans="1:21" x14ac:dyDescent="0.25">
      <c r="A5129">
        <v>16200</v>
      </c>
      <c r="B5129" s="7">
        <v>44448</v>
      </c>
      <c r="C5129" t="s">
        <v>35</v>
      </c>
      <c r="D5129" t="s">
        <v>175</v>
      </c>
      <c r="E5129" s="5">
        <v>20408</v>
      </c>
      <c r="F5129">
        <v>-2749</v>
      </c>
      <c r="G5129">
        <v>-11.871140475882022</v>
      </c>
      <c r="H5129">
        <v>16408</v>
      </c>
      <c r="I5129" s="4">
        <v>54.26</v>
      </c>
      <c r="J5129">
        <v>1.05</v>
      </c>
      <c r="K5129">
        <v>-0.25</v>
      </c>
      <c r="L5129">
        <v>-19.23076923076923</v>
      </c>
      <c r="M5129">
        <v>782950</v>
      </c>
      <c r="N5129">
        <v>60600</v>
      </c>
      <c r="O5129">
        <v>14800</v>
      </c>
      <c r="P5129">
        <v>1</v>
      </c>
      <c r="Q5129">
        <v>16250</v>
      </c>
      <c r="R5129">
        <v>1.05</v>
      </c>
      <c r="S5129">
        <v>17358</v>
      </c>
      <c r="T5129" t="s">
        <v>134</v>
      </c>
      <c r="U5129" s="6">
        <v>0.44305555555555554</v>
      </c>
    </row>
    <row r="5130" spans="1:21" x14ac:dyDescent="0.25">
      <c r="A5130">
        <v>16250</v>
      </c>
      <c r="B5130" s="7">
        <v>44448</v>
      </c>
      <c r="C5130" t="s">
        <v>35</v>
      </c>
      <c r="D5130" t="s">
        <v>176</v>
      </c>
      <c r="E5130" s="5">
        <v>1407</v>
      </c>
      <c r="F5130">
        <v>-293</v>
      </c>
      <c r="G5130">
        <v>-17.235294117647058</v>
      </c>
      <c r="H5130">
        <v>915</v>
      </c>
      <c r="I5130" s="4">
        <v>52.41</v>
      </c>
      <c r="J5130">
        <v>1.1000000000000001</v>
      </c>
      <c r="K5130">
        <v>-0.29999999999999982</v>
      </c>
      <c r="L5130">
        <v>-21.428571428571416</v>
      </c>
      <c r="M5130">
        <v>85250</v>
      </c>
      <c r="N5130">
        <v>34900</v>
      </c>
      <c r="O5130">
        <v>1100</v>
      </c>
      <c r="P5130">
        <v>1.1000000000000001</v>
      </c>
      <c r="Q5130">
        <v>2800</v>
      </c>
      <c r="R5130">
        <v>1.1499999999999999</v>
      </c>
      <c r="S5130">
        <v>17363.2</v>
      </c>
      <c r="T5130" t="s">
        <v>134</v>
      </c>
      <c r="U5130" s="6">
        <v>0.44305555555555554</v>
      </c>
    </row>
    <row r="5131" spans="1:21" x14ac:dyDescent="0.25">
      <c r="A5131">
        <v>16300</v>
      </c>
      <c r="B5131" s="7">
        <v>44448</v>
      </c>
      <c r="C5131" t="s">
        <v>35</v>
      </c>
      <c r="D5131" t="s">
        <v>177</v>
      </c>
      <c r="E5131" s="5">
        <v>14544</v>
      </c>
      <c r="F5131">
        <v>-3109</v>
      </c>
      <c r="G5131">
        <v>-17.611737381748146</v>
      </c>
      <c r="H5131">
        <v>11315</v>
      </c>
      <c r="I5131" s="4">
        <v>50.27</v>
      </c>
      <c r="J5131">
        <v>1.1499999999999999</v>
      </c>
      <c r="K5131">
        <v>-0.40000000000000013</v>
      </c>
      <c r="L5131">
        <v>-25.806451612903235</v>
      </c>
      <c r="M5131">
        <v>588950</v>
      </c>
      <c r="N5131">
        <v>70550</v>
      </c>
      <c r="O5131">
        <v>11500</v>
      </c>
      <c r="P5131">
        <v>1.1499999999999999</v>
      </c>
      <c r="Q5131">
        <v>9000</v>
      </c>
      <c r="R5131">
        <v>1.2</v>
      </c>
      <c r="S5131">
        <v>17363.2</v>
      </c>
      <c r="T5131" t="s">
        <v>134</v>
      </c>
      <c r="U5131" s="6">
        <v>0.44305555555555554</v>
      </c>
    </row>
    <row r="5132" spans="1:21" x14ac:dyDescent="0.25">
      <c r="A5132">
        <v>16350</v>
      </c>
      <c r="B5132" s="7">
        <v>44448</v>
      </c>
      <c r="C5132" t="s">
        <v>35</v>
      </c>
      <c r="D5132" t="s">
        <v>178</v>
      </c>
      <c r="E5132" s="5">
        <v>1933</v>
      </c>
      <c r="F5132">
        <v>216</v>
      </c>
      <c r="G5132">
        <v>12.580081537565521</v>
      </c>
      <c r="H5132">
        <v>1760</v>
      </c>
      <c r="I5132" s="4">
        <v>47.86</v>
      </c>
      <c r="J5132">
        <v>1.1499999999999999</v>
      </c>
      <c r="K5132">
        <v>-0.5</v>
      </c>
      <c r="L5132">
        <v>-30.303030303030305</v>
      </c>
      <c r="M5132">
        <v>92300</v>
      </c>
      <c r="N5132">
        <v>44300</v>
      </c>
      <c r="O5132">
        <v>3650</v>
      </c>
      <c r="P5132">
        <v>1.1000000000000001</v>
      </c>
      <c r="Q5132">
        <v>1400</v>
      </c>
      <c r="R5132">
        <v>1.1499999999999999</v>
      </c>
      <c r="S5132">
        <v>17363.2</v>
      </c>
      <c r="T5132" t="s">
        <v>134</v>
      </c>
      <c r="U5132" s="6">
        <v>0.44305555555555554</v>
      </c>
    </row>
    <row r="5133" spans="1:21" x14ac:dyDescent="0.25">
      <c r="A5133">
        <v>16400</v>
      </c>
      <c r="B5133" s="7">
        <v>44448</v>
      </c>
      <c r="C5133" t="s">
        <v>35</v>
      </c>
      <c r="D5133" t="s">
        <v>179</v>
      </c>
      <c r="E5133" s="5">
        <v>16248</v>
      </c>
      <c r="F5133">
        <v>-2105</v>
      </c>
      <c r="G5133">
        <v>-11.469514520786792</v>
      </c>
      <c r="H5133">
        <v>16661</v>
      </c>
      <c r="I5133" s="4">
        <v>46.45</v>
      </c>
      <c r="J5133">
        <v>1.25</v>
      </c>
      <c r="K5133">
        <v>-0.60000000000000009</v>
      </c>
      <c r="L5133">
        <v>-32.432432432432435</v>
      </c>
      <c r="M5133">
        <v>558800</v>
      </c>
      <c r="N5133">
        <v>73200</v>
      </c>
      <c r="O5133">
        <v>6900</v>
      </c>
      <c r="P5133">
        <v>1.2</v>
      </c>
      <c r="Q5133">
        <v>9000</v>
      </c>
      <c r="R5133">
        <v>1.25</v>
      </c>
      <c r="S5133">
        <v>17363.2</v>
      </c>
      <c r="T5133" t="s">
        <v>134</v>
      </c>
      <c r="U5133" s="6">
        <v>0.44305555555555554</v>
      </c>
    </row>
    <row r="5134" spans="1:21" x14ac:dyDescent="0.25">
      <c r="A5134">
        <v>16450</v>
      </c>
      <c r="B5134" s="7">
        <v>44448</v>
      </c>
      <c r="C5134" t="s">
        <v>35</v>
      </c>
      <c r="D5134" t="s">
        <v>180</v>
      </c>
      <c r="E5134" s="5">
        <v>3819</v>
      </c>
      <c r="F5134">
        <v>-190</v>
      </c>
      <c r="G5134">
        <v>-4.7393364928909953</v>
      </c>
      <c r="H5134">
        <v>1711</v>
      </c>
      <c r="I5134" s="4">
        <v>44.28</v>
      </c>
      <c r="J5134">
        <v>1.35</v>
      </c>
      <c r="K5134">
        <v>-0.64999999999999991</v>
      </c>
      <c r="L5134">
        <v>-32.499999999999993</v>
      </c>
      <c r="M5134">
        <v>192650</v>
      </c>
      <c r="N5134">
        <v>65050</v>
      </c>
      <c r="O5134">
        <v>1050</v>
      </c>
      <c r="P5134">
        <v>1.3</v>
      </c>
      <c r="Q5134">
        <v>200</v>
      </c>
      <c r="R5134">
        <v>1.35</v>
      </c>
      <c r="S5134">
        <v>17358</v>
      </c>
      <c r="T5134" t="s">
        <v>134</v>
      </c>
      <c r="U5134" s="6">
        <v>0.44305555555555554</v>
      </c>
    </row>
    <row r="5135" spans="1:21" x14ac:dyDescent="0.25">
      <c r="A5135">
        <v>16500</v>
      </c>
      <c r="B5135" s="7">
        <v>44448</v>
      </c>
      <c r="C5135" t="s">
        <v>35</v>
      </c>
      <c r="D5135" t="s">
        <v>181</v>
      </c>
      <c r="E5135" s="5">
        <v>61638</v>
      </c>
      <c r="F5135">
        <v>-1679</v>
      </c>
      <c r="G5135">
        <v>-2.6517365004659097</v>
      </c>
      <c r="H5135">
        <v>52616</v>
      </c>
      <c r="I5135" s="4">
        <v>43.11</v>
      </c>
      <c r="J5135">
        <v>1.5</v>
      </c>
      <c r="K5135">
        <v>-0.70000000000000018</v>
      </c>
      <c r="L5135">
        <v>-31.818181818181824</v>
      </c>
      <c r="M5135">
        <v>2607750</v>
      </c>
      <c r="N5135">
        <v>172850</v>
      </c>
      <c r="O5135">
        <v>94000</v>
      </c>
      <c r="P5135">
        <v>1.45</v>
      </c>
      <c r="Q5135">
        <v>40100</v>
      </c>
      <c r="R5135">
        <v>1.5</v>
      </c>
      <c r="S5135">
        <v>17358</v>
      </c>
      <c r="T5135" t="s">
        <v>134</v>
      </c>
      <c r="U5135" s="6">
        <v>0.44305555555555554</v>
      </c>
    </row>
    <row r="5136" spans="1:21" x14ac:dyDescent="0.25">
      <c r="A5136">
        <v>16550</v>
      </c>
      <c r="B5136" s="7">
        <v>44448</v>
      </c>
      <c r="C5136" t="s">
        <v>35</v>
      </c>
      <c r="D5136" t="s">
        <v>182</v>
      </c>
      <c r="E5136" s="5">
        <v>3122</v>
      </c>
      <c r="F5136">
        <v>-212</v>
      </c>
      <c r="G5136">
        <v>-6.3587282543491304</v>
      </c>
      <c r="H5136">
        <v>2050</v>
      </c>
      <c r="I5136" s="4">
        <v>40.880000000000003</v>
      </c>
      <c r="J5136">
        <v>1.5</v>
      </c>
      <c r="K5136">
        <v>-0.75</v>
      </c>
      <c r="L5136">
        <v>-33.333333333333329</v>
      </c>
      <c r="M5136">
        <v>120300</v>
      </c>
      <c r="N5136">
        <v>35750</v>
      </c>
      <c r="O5136">
        <v>2000</v>
      </c>
      <c r="P5136">
        <v>1.5</v>
      </c>
      <c r="Q5136">
        <v>2400</v>
      </c>
      <c r="R5136">
        <v>1.55</v>
      </c>
      <c r="S5136">
        <v>17363.2</v>
      </c>
      <c r="T5136" t="s">
        <v>134</v>
      </c>
      <c r="U5136" s="6">
        <v>0.44305555555555554</v>
      </c>
    </row>
    <row r="5137" spans="1:21" x14ac:dyDescent="0.25">
      <c r="A5137">
        <v>16600</v>
      </c>
      <c r="B5137" s="7">
        <v>44448</v>
      </c>
      <c r="C5137" t="s">
        <v>35</v>
      </c>
      <c r="D5137" t="s">
        <v>183</v>
      </c>
      <c r="E5137" s="5">
        <v>51361</v>
      </c>
      <c r="F5137">
        <v>1354</v>
      </c>
      <c r="G5137">
        <v>2.7076209330693701</v>
      </c>
      <c r="H5137">
        <v>43642</v>
      </c>
      <c r="I5137" s="4">
        <v>39.159999999999997</v>
      </c>
      <c r="J5137">
        <v>1.65</v>
      </c>
      <c r="K5137">
        <v>-0.85000000000000009</v>
      </c>
      <c r="L5137">
        <v>-34</v>
      </c>
      <c r="M5137">
        <v>897650</v>
      </c>
      <c r="N5137">
        <v>204750</v>
      </c>
      <c r="O5137">
        <v>24600</v>
      </c>
      <c r="P5137">
        <v>1.6</v>
      </c>
      <c r="Q5137">
        <v>10200</v>
      </c>
      <c r="R5137">
        <v>1.65</v>
      </c>
      <c r="S5137">
        <v>17363.2</v>
      </c>
      <c r="T5137" t="s">
        <v>134</v>
      </c>
      <c r="U5137" s="6">
        <v>0.44305555555555554</v>
      </c>
    </row>
    <row r="5138" spans="1:21" x14ac:dyDescent="0.25">
      <c r="A5138">
        <v>16650</v>
      </c>
      <c r="B5138" s="7">
        <v>44448</v>
      </c>
      <c r="C5138" t="s">
        <v>35</v>
      </c>
      <c r="D5138" t="s">
        <v>184</v>
      </c>
      <c r="E5138" s="5">
        <v>4561</v>
      </c>
      <c r="F5138">
        <v>129</v>
      </c>
      <c r="G5138">
        <v>2.9106498194945849</v>
      </c>
      <c r="H5138">
        <v>5542</v>
      </c>
      <c r="I5138" s="4">
        <v>37.5</v>
      </c>
      <c r="J5138">
        <v>1.75</v>
      </c>
      <c r="K5138">
        <v>-0.89999999999999991</v>
      </c>
      <c r="L5138">
        <v>-33.962264150943398</v>
      </c>
      <c r="M5138">
        <v>82450</v>
      </c>
      <c r="N5138">
        <v>50150</v>
      </c>
      <c r="O5138">
        <v>5550</v>
      </c>
      <c r="P5138">
        <v>1.75</v>
      </c>
      <c r="Q5138">
        <v>7100</v>
      </c>
      <c r="R5138">
        <v>1.8</v>
      </c>
      <c r="S5138">
        <v>17363.2</v>
      </c>
      <c r="T5138" t="s">
        <v>134</v>
      </c>
      <c r="U5138" s="6">
        <v>0.44305555555555554</v>
      </c>
    </row>
    <row r="5139" spans="1:21" x14ac:dyDescent="0.25">
      <c r="A5139">
        <v>16700</v>
      </c>
      <c r="B5139" s="7">
        <v>44448</v>
      </c>
      <c r="C5139" t="s">
        <v>35</v>
      </c>
      <c r="D5139" t="s">
        <v>185</v>
      </c>
      <c r="E5139" s="5">
        <v>43885</v>
      </c>
      <c r="F5139">
        <v>3517</v>
      </c>
      <c r="G5139">
        <v>8.7123464130003967</v>
      </c>
      <c r="H5139">
        <v>52269</v>
      </c>
      <c r="I5139" s="4">
        <v>35.47</v>
      </c>
      <c r="J5139">
        <v>1.9</v>
      </c>
      <c r="K5139">
        <v>-1</v>
      </c>
      <c r="L5139">
        <v>-34.482758620689658</v>
      </c>
      <c r="M5139">
        <v>476800</v>
      </c>
      <c r="N5139">
        <v>145350</v>
      </c>
      <c r="O5139">
        <v>23400</v>
      </c>
      <c r="P5139">
        <v>1.9</v>
      </c>
      <c r="Q5139">
        <v>19800</v>
      </c>
      <c r="R5139">
        <v>1.95</v>
      </c>
      <c r="S5139">
        <v>17363.2</v>
      </c>
      <c r="T5139" t="s">
        <v>134</v>
      </c>
      <c r="U5139" s="6">
        <v>0.44305555555555554</v>
      </c>
    </row>
    <row r="5140" spans="1:21" x14ac:dyDescent="0.25">
      <c r="A5140">
        <v>16750</v>
      </c>
      <c r="B5140" s="7">
        <v>44448</v>
      </c>
      <c r="C5140" t="s">
        <v>35</v>
      </c>
      <c r="D5140" t="s">
        <v>186</v>
      </c>
      <c r="E5140" s="5">
        <v>9359</v>
      </c>
      <c r="F5140">
        <v>-449</v>
      </c>
      <c r="G5140">
        <v>-4.5778955954322997</v>
      </c>
      <c r="H5140">
        <v>9156</v>
      </c>
      <c r="I5140" s="4">
        <v>33.75</v>
      </c>
      <c r="J5140">
        <v>2.1</v>
      </c>
      <c r="K5140">
        <v>-0.89999999999999991</v>
      </c>
      <c r="L5140">
        <v>-30</v>
      </c>
      <c r="M5140">
        <v>103100</v>
      </c>
      <c r="N5140">
        <v>62150</v>
      </c>
      <c r="O5140">
        <v>2550</v>
      </c>
      <c r="P5140">
        <v>2.1</v>
      </c>
      <c r="Q5140">
        <v>1000</v>
      </c>
      <c r="R5140">
        <v>2.15</v>
      </c>
      <c r="S5140">
        <v>17358</v>
      </c>
      <c r="T5140" t="s">
        <v>134</v>
      </c>
      <c r="U5140" s="6">
        <v>0.44305555555555554</v>
      </c>
    </row>
    <row r="5141" spans="1:21" x14ac:dyDescent="0.25">
      <c r="A5141">
        <v>16800</v>
      </c>
      <c r="B5141" s="7">
        <v>44448</v>
      </c>
      <c r="C5141" t="s">
        <v>35</v>
      </c>
      <c r="D5141" t="s">
        <v>187</v>
      </c>
      <c r="E5141" s="5">
        <v>44296</v>
      </c>
      <c r="F5141">
        <v>5425</v>
      </c>
      <c r="G5141">
        <v>13.956419953178463</v>
      </c>
      <c r="H5141">
        <v>61851</v>
      </c>
      <c r="I5141" s="4">
        <v>31.81</v>
      </c>
      <c r="J5141">
        <v>2.4</v>
      </c>
      <c r="K5141">
        <v>-0.95000000000000018</v>
      </c>
      <c r="L5141">
        <v>-28.358208955223883</v>
      </c>
      <c r="M5141">
        <v>387700</v>
      </c>
      <c r="N5141">
        <v>198250</v>
      </c>
      <c r="O5141">
        <v>19150</v>
      </c>
      <c r="P5141">
        <v>2.35</v>
      </c>
      <c r="Q5141">
        <v>9800</v>
      </c>
      <c r="R5141">
        <v>2.4</v>
      </c>
      <c r="S5141">
        <v>17358</v>
      </c>
      <c r="T5141" t="s">
        <v>134</v>
      </c>
      <c r="U5141" s="6">
        <v>0.44305555555555554</v>
      </c>
    </row>
    <row r="5142" spans="1:21" x14ac:dyDescent="0.25">
      <c r="A5142">
        <v>16850</v>
      </c>
      <c r="B5142" s="7">
        <v>44448</v>
      </c>
      <c r="C5142" t="s">
        <v>35</v>
      </c>
      <c r="D5142" t="s">
        <v>188</v>
      </c>
      <c r="E5142" s="5">
        <v>12882</v>
      </c>
      <c r="F5142">
        <v>1397</v>
      </c>
      <c r="G5142">
        <v>12.16369177187636</v>
      </c>
      <c r="H5142">
        <v>17110</v>
      </c>
      <c r="I5142" s="4">
        <v>29.68</v>
      </c>
      <c r="J5142">
        <v>2.6</v>
      </c>
      <c r="K5142">
        <v>-1.0499999999999998</v>
      </c>
      <c r="L5142">
        <v>-28.767123287671232</v>
      </c>
      <c r="M5142">
        <v>225850</v>
      </c>
      <c r="N5142">
        <v>104350</v>
      </c>
      <c r="O5142">
        <v>2150</v>
      </c>
      <c r="P5142">
        <v>2.6</v>
      </c>
      <c r="Q5142">
        <v>1050</v>
      </c>
      <c r="R5142">
        <v>2.65</v>
      </c>
      <c r="S5142">
        <v>17363.2</v>
      </c>
      <c r="T5142" t="s">
        <v>134</v>
      </c>
      <c r="U5142" s="6">
        <v>0.44305555555555554</v>
      </c>
    </row>
    <row r="5143" spans="1:21" x14ac:dyDescent="0.25">
      <c r="A5143">
        <v>16900</v>
      </c>
      <c r="B5143" s="7">
        <v>44448</v>
      </c>
      <c r="C5143" t="s">
        <v>35</v>
      </c>
      <c r="D5143" t="s">
        <v>189</v>
      </c>
      <c r="E5143" s="5">
        <v>46734</v>
      </c>
      <c r="F5143">
        <v>5539</v>
      </c>
      <c r="G5143">
        <v>13.445806529918679</v>
      </c>
      <c r="H5143">
        <v>77280</v>
      </c>
      <c r="I5143" s="4">
        <v>27.91</v>
      </c>
      <c r="J5143">
        <v>2.95</v>
      </c>
      <c r="K5143">
        <v>-1.4500000000000002</v>
      </c>
      <c r="L5143">
        <v>-32.95454545454546</v>
      </c>
      <c r="M5143">
        <v>347400</v>
      </c>
      <c r="N5143">
        <v>377850</v>
      </c>
      <c r="O5143">
        <v>350</v>
      </c>
      <c r="P5143">
        <v>2.95</v>
      </c>
      <c r="Q5143">
        <v>9400</v>
      </c>
      <c r="R5143">
        <v>3</v>
      </c>
      <c r="S5143">
        <v>17363.2</v>
      </c>
      <c r="T5143" t="s">
        <v>134</v>
      </c>
      <c r="U5143" s="6">
        <v>0.44305555555555554</v>
      </c>
    </row>
    <row r="5144" spans="1:21" x14ac:dyDescent="0.25">
      <c r="A5144">
        <v>16950</v>
      </c>
      <c r="B5144" s="7">
        <v>44448</v>
      </c>
      <c r="C5144" t="s">
        <v>35</v>
      </c>
      <c r="D5144" t="s">
        <v>190</v>
      </c>
      <c r="E5144" s="5">
        <v>13439</v>
      </c>
      <c r="F5144">
        <v>401</v>
      </c>
      <c r="G5144">
        <v>3.0756250958736002</v>
      </c>
      <c r="H5144">
        <v>40225</v>
      </c>
      <c r="I5144" s="4">
        <v>26.19</v>
      </c>
      <c r="J5144">
        <v>3.4</v>
      </c>
      <c r="K5144">
        <v>-2.0500000000000003</v>
      </c>
      <c r="L5144">
        <v>-37.61467889908257</v>
      </c>
      <c r="M5144">
        <v>130150</v>
      </c>
      <c r="N5144">
        <v>151400</v>
      </c>
      <c r="O5144">
        <v>5900</v>
      </c>
      <c r="P5144">
        <v>3.35</v>
      </c>
      <c r="Q5144">
        <v>3250</v>
      </c>
      <c r="R5144">
        <v>3.4</v>
      </c>
      <c r="S5144">
        <v>17358</v>
      </c>
      <c r="T5144" t="s">
        <v>134</v>
      </c>
      <c r="U5144" s="6">
        <v>0.44305555555555554</v>
      </c>
    </row>
    <row r="5145" spans="1:21" x14ac:dyDescent="0.25">
      <c r="A5145">
        <v>17000</v>
      </c>
      <c r="B5145" s="7">
        <v>44448</v>
      </c>
      <c r="C5145" t="s">
        <v>35</v>
      </c>
      <c r="D5145" t="s">
        <v>191</v>
      </c>
      <c r="E5145" s="5">
        <v>78226</v>
      </c>
      <c r="F5145">
        <v>6275</v>
      </c>
      <c r="G5145">
        <v>8.7212130477686198</v>
      </c>
      <c r="H5145">
        <v>170550</v>
      </c>
      <c r="I5145" s="4">
        <v>24.37</v>
      </c>
      <c r="J5145">
        <v>4</v>
      </c>
      <c r="K5145">
        <v>-2.8</v>
      </c>
      <c r="L5145">
        <v>-41.17647058823529</v>
      </c>
      <c r="M5145">
        <v>659150</v>
      </c>
      <c r="N5145">
        <v>584400</v>
      </c>
      <c r="O5145">
        <v>13250</v>
      </c>
      <c r="P5145">
        <v>4</v>
      </c>
      <c r="Q5145">
        <v>13550</v>
      </c>
      <c r="R5145">
        <v>4.05</v>
      </c>
      <c r="S5145">
        <v>17363.2</v>
      </c>
      <c r="T5145" t="s">
        <v>134</v>
      </c>
      <c r="U5145" s="6">
        <v>0.44305555555555554</v>
      </c>
    </row>
    <row r="5146" spans="1:21" x14ac:dyDescent="0.25">
      <c r="A5146">
        <v>17050</v>
      </c>
      <c r="B5146" s="7">
        <v>44448</v>
      </c>
      <c r="C5146" t="s">
        <v>35</v>
      </c>
      <c r="D5146" t="s">
        <v>192</v>
      </c>
      <c r="E5146" s="5">
        <v>22918</v>
      </c>
      <c r="F5146">
        <v>5248</v>
      </c>
      <c r="G5146">
        <v>29.700056593095642</v>
      </c>
      <c r="H5146">
        <v>48004</v>
      </c>
      <c r="I5146" s="4">
        <v>22.52</v>
      </c>
      <c r="J5146">
        <v>4.8499999999999996</v>
      </c>
      <c r="K5146">
        <v>-3.4500000000000011</v>
      </c>
      <c r="L5146">
        <v>-41.566265060240973</v>
      </c>
      <c r="M5146">
        <v>182150</v>
      </c>
      <c r="N5146">
        <v>188250</v>
      </c>
      <c r="O5146">
        <v>200</v>
      </c>
      <c r="P5146">
        <v>4.8499999999999996</v>
      </c>
      <c r="Q5146">
        <v>6450</v>
      </c>
      <c r="R5146">
        <v>4.9000000000000004</v>
      </c>
      <c r="S5146">
        <v>17363.2</v>
      </c>
      <c r="T5146" t="s">
        <v>134</v>
      </c>
      <c r="U5146" s="6">
        <v>0.44305555555555554</v>
      </c>
    </row>
    <row r="5147" spans="1:21" x14ac:dyDescent="0.25">
      <c r="A5147">
        <v>17100</v>
      </c>
      <c r="B5147" s="7">
        <v>44448</v>
      </c>
      <c r="C5147" t="s">
        <v>35</v>
      </c>
      <c r="D5147" t="s">
        <v>193</v>
      </c>
      <c r="E5147" s="5">
        <v>51411</v>
      </c>
      <c r="F5147">
        <v>10868</v>
      </c>
      <c r="G5147">
        <v>26.806107096169498</v>
      </c>
      <c r="H5147">
        <v>163709</v>
      </c>
      <c r="I5147" s="4">
        <v>21.18</v>
      </c>
      <c r="J5147">
        <v>6.7</v>
      </c>
      <c r="K5147">
        <v>-4.3500000000000005</v>
      </c>
      <c r="L5147">
        <v>-39.366515837104075</v>
      </c>
      <c r="M5147">
        <v>374200</v>
      </c>
      <c r="N5147">
        <v>504450</v>
      </c>
      <c r="O5147">
        <v>6200</v>
      </c>
      <c r="P5147">
        <v>6.7</v>
      </c>
      <c r="Q5147">
        <v>1400</v>
      </c>
      <c r="R5147">
        <v>6.75</v>
      </c>
      <c r="S5147">
        <v>17363.2</v>
      </c>
      <c r="T5147" t="s">
        <v>134</v>
      </c>
      <c r="U5147" s="6">
        <v>0.44305555555555554</v>
      </c>
    </row>
    <row r="5148" spans="1:21" x14ac:dyDescent="0.25">
      <c r="A5148">
        <v>17150</v>
      </c>
      <c r="B5148" s="7">
        <v>44448</v>
      </c>
      <c r="C5148" t="s">
        <v>35</v>
      </c>
      <c r="D5148" t="s">
        <v>194</v>
      </c>
      <c r="E5148" s="5">
        <v>28225</v>
      </c>
      <c r="F5148">
        <v>6357</v>
      </c>
      <c r="G5148">
        <v>29.069873788183646</v>
      </c>
      <c r="H5148">
        <v>90612</v>
      </c>
      <c r="I5148" s="4">
        <v>20.12</v>
      </c>
      <c r="J5148">
        <v>10.1</v>
      </c>
      <c r="K5148">
        <v>-4.6500000000000004</v>
      </c>
      <c r="L5148">
        <v>-31.525423728813561</v>
      </c>
      <c r="M5148">
        <v>213700</v>
      </c>
      <c r="N5148">
        <v>240100</v>
      </c>
      <c r="O5148">
        <v>2700</v>
      </c>
      <c r="P5148">
        <v>10.1</v>
      </c>
      <c r="Q5148">
        <v>4650</v>
      </c>
      <c r="R5148">
        <v>10.199999999999999</v>
      </c>
      <c r="S5148">
        <v>17363.2</v>
      </c>
      <c r="T5148" t="s">
        <v>134</v>
      </c>
      <c r="U5148" s="6">
        <v>0.44305555555555554</v>
      </c>
    </row>
    <row r="5149" spans="1:21" x14ac:dyDescent="0.25">
      <c r="A5149">
        <v>17200</v>
      </c>
      <c r="B5149" s="7">
        <v>44448</v>
      </c>
      <c r="C5149" t="s">
        <v>35</v>
      </c>
      <c r="D5149" t="s">
        <v>195</v>
      </c>
      <c r="E5149" s="5">
        <v>76982</v>
      </c>
      <c r="F5149">
        <v>13311</v>
      </c>
      <c r="G5149">
        <v>20.905906927800725</v>
      </c>
      <c r="H5149">
        <v>259609</v>
      </c>
      <c r="I5149" s="4">
        <v>19.28</v>
      </c>
      <c r="J5149">
        <v>15.65</v>
      </c>
      <c r="K5149">
        <v>-4.8499999999999996</v>
      </c>
      <c r="L5149">
        <v>-23.658536585365852</v>
      </c>
      <c r="M5149">
        <v>425050</v>
      </c>
      <c r="N5149">
        <v>726750</v>
      </c>
      <c r="O5149">
        <v>4400</v>
      </c>
      <c r="P5149">
        <v>15.55</v>
      </c>
      <c r="Q5149">
        <v>6650</v>
      </c>
      <c r="R5149">
        <v>15.65</v>
      </c>
      <c r="S5149">
        <v>17363.2</v>
      </c>
      <c r="T5149" t="s">
        <v>134</v>
      </c>
      <c r="U5149" s="6">
        <v>0.44305555555555554</v>
      </c>
    </row>
    <row r="5150" spans="1:21" x14ac:dyDescent="0.25">
      <c r="A5150">
        <v>17250</v>
      </c>
      <c r="B5150" s="7">
        <v>44448</v>
      </c>
      <c r="C5150" t="s">
        <v>35</v>
      </c>
      <c r="D5150" t="s">
        <v>196</v>
      </c>
      <c r="E5150" s="5">
        <v>51869</v>
      </c>
      <c r="F5150">
        <v>14500</v>
      </c>
      <c r="G5150">
        <v>38.802215740319518</v>
      </c>
      <c r="H5150">
        <v>171901</v>
      </c>
      <c r="I5150" s="4">
        <v>18.559999999999999</v>
      </c>
      <c r="J5150">
        <v>24.1</v>
      </c>
      <c r="K5150">
        <v>-4.9499999999999993</v>
      </c>
      <c r="L5150">
        <v>-17.039586919104988</v>
      </c>
      <c r="M5150">
        <v>341500</v>
      </c>
      <c r="N5150">
        <v>478750</v>
      </c>
      <c r="O5150">
        <v>500</v>
      </c>
      <c r="P5150">
        <v>24</v>
      </c>
      <c r="Q5150">
        <v>800</v>
      </c>
      <c r="R5150">
        <v>24.1</v>
      </c>
      <c r="S5150">
        <v>17363.2</v>
      </c>
      <c r="T5150" t="s">
        <v>134</v>
      </c>
      <c r="U5150" s="6">
        <v>0.44305555555555554</v>
      </c>
    </row>
    <row r="5151" spans="1:21" x14ac:dyDescent="0.25">
      <c r="A5151">
        <v>17300</v>
      </c>
      <c r="B5151" s="7">
        <v>44448</v>
      </c>
      <c r="C5151" t="s">
        <v>35</v>
      </c>
      <c r="D5151" t="s">
        <v>197</v>
      </c>
      <c r="E5151" s="5">
        <v>108578</v>
      </c>
      <c r="F5151">
        <v>33274</v>
      </c>
      <c r="G5151">
        <v>44.186231807075323</v>
      </c>
      <c r="H5151">
        <v>479629</v>
      </c>
      <c r="I5151" s="4">
        <v>18.25</v>
      </c>
      <c r="J5151">
        <v>37.4</v>
      </c>
      <c r="K5151">
        <v>-4.9500000000000028</v>
      </c>
      <c r="L5151">
        <v>-11.688311688311694</v>
      </c>
      <c r="M5151">
        <v>604250</v>
      </c>
      <c r="N5151">
        <v>1172500</v>
      </c>
      <c r="O5151">
        <v>150</v>
      </c>
      <c r="P5151">
        <v>37.35</v>
      </c>
      <c r="Q5151">
        <v>950</v>
      </c>
      <c r="R5151">
        <v>37.5</v>
      </c>
      <c r="S5151">
        <v>17358</v>
      </c>
      <c r="T5151" t="s">
        <v>134</v>
      </c>
      <c r="U5151" s="6">
        <v>0.44305555555555554</v>
      </c>
    </row>
    <row r="5152" spans="1:21" x14ac:dyDescent="0.25">
      <c r="A5152">
        <v>17350</v>
      </c>
      <c r="B5152" s="7">
        <v>44448</v>
      </c>
      <c r="C5152" t="s">
        <v>35</v>
      </c>
      <c r="D5152" t="s">
        <v>198</v>
      </c>
      <c r="E5152" s="5">
        <v>52397</v>
      </c>
      <c r="F5152">
        <v>22956</v>
      </c>
      <c r="G5152">
        <v>77.972894942427232</v>
      </c>
      <c r="H5152">
        <v>287505</v>
      </c>
      <c r="I5152" s="4">
        <v>17.93</v>
      </c>
      <c r="J5152">
        <v>56</v>
      </c>
      <c r="K5152">
        <v>-4.8500000000000014</v>
      </c>
      <c r="L5152">
        <v>-7.970419063270338</v>
      </c>
      <c r="M5152">
        <v>371600</v>
      </c>
      <c r="N5152">
        <v>485650</v>
      </c>
      <c r="O5152">
        <v>100</v>
      </c>
      <c r="P5152">
        <v>55.8</v>
      </c>
      <c r="Q5152">
        <v>150</v>
      </c>
      <c r="R5152">
        <v>55.9</v>
      </c>
      <c r="S5152">
        <v>17363.2</v>
      </c>
      <c r="T5152" t="s">
        <v>134</v>
      </c>
      <c r="U5152" s="6">
        <v>0.44305555555555554</v>
      </c>
    </row>
    <row r="5153" spans="1:21" x14ac:dyDescent="0.25">
      <c r="A5153">
        <v>17400</v>
      </c>
      <c r="B5153" s="7">
        <v>44448</v>
      </c>
      <c r="C5153" t="s">
        <v>35</v>
      </c>
      <c r="D5153" t="s">
        <v>199</v>
      </c>
      <c r="E5153" s="5">
        <v>55078</v>
      </c>
      <c r="F5153">
        <v>15331</v>
      </c>
      <c r="G5153">
        <v>38.571464513045008</v>
      </c>
      <c r="H5153">
        <v>333414</v>
      </c>
      <c r="I5153" s="4">
        <v>17.96</v>
      </c>
      <c r="J5153">
        <v>82.15</v>
      </c>
      <c r="K5153">
        <v>-2.25</v>
      </c>
      <c r="L5153">
        <v>-2.6658767772511847</v>
      </c>
      <c r="M5153">
        <v>709250</v>
      </c>
      <c r="N5153">
        <v>558750</v>
      </c>
      <c r="O5153">
        <v>50</v>
      </c>
      <c r="P5153">
        <v>82.1</v>
      </c>
      <c r="Q5153">
        <v>150</v>
      </c>
      <c r="R5153">
        <v>82.25</v>
      </c>
      <c r="S5153">
        <v>17358</v>
      </c>
      <c r="T5153" t="s">
        <v>134</v>
      </c>
      <c r="U5153" s="6">
        <v>0.44305555555555554</v>
      </c>
    </row>
    <row r="5154" spans="1:21" x14ac:dyDescent="0.25">
      <c r="A5154">
        <v>17450</v>
      </c>
      <c r="B5154" s="7">
        <v>44448</v>
      </c>
      <c r="C5154" t="s">
        <v>35</v>
      </c>
      <c r="D5154" t="s">
        <v>200</v>
      </c>
      <c r="E5154" s="5">
        <v>7071</v>
      </c>
      <c r="F5154">
        <v>2410</v>
      </c>
      <c r="G5154">
        <v>51.705642565972965</v>
      </c>
      <c r="H5154">
        <v>49692</v>
      </c>
      <c r="I5154" s="4">
        <v>18.28</v>
      </c>
      <c r="J5154">
        <v>114.95</v>
      </c>
      <c r="K5154">
        <v>-0.59999999999999432</v>
      </c>
      <c r="L5154">
        <v>-0.51925573344871856</v>
      </c>
      <c r="M5154">
        <v>256900</v>
      </c>
      <c r="N5154">
        <v>181850</v>
      </c>
      <c r="O5154">
        <v>100</v>
      </c>
      <c r="P5154">
        <v>114.55</v>
      </c>
      <c r="Q5154">
        <v>50</v>
      </c>
      <c r="R5154">
        <v>114.85</v>
      </c>
      <c r="S5154">
        <v>17358</v>
      </c>
      <c r="T5154" t="s">
        <v>134</v>
      </c>
      <c r="U5154" s="6">
        <v>0.44305555555555554</v>
      </c>
    </row>
    <row r="5155" spans="1:21" x14ac:dyDescent="0.25">
      <c r="A5155">
        <v>17500</v>
      </c>
      <c r="B5155" s="7">
        <v>44448</v>
      </c>
      <c r="C5155" t="s">
        <v>35</v>
      </c>
      <c r="D5155" t="s">
        <v>201</v>
      </c>
      <c r="E5155" s="5">
        <v>10807</v>
      </c>
      <c r="F5155">
        <v>1470</v>
      </c>
      <c r="G5155">
        <v>15.743814929848988</v>
      </c>
      <c r="H5155">
        <v>62404</v>
      </c>
      <c r="I5155" s="4">
        <v>18.96</v>
      </c>
      <c r="J5155">
        <v>153.80000000000001</v>
      </c>
      <c r="K5155">
        <v>3.5500000000000114</v>
      </c>
      <c r="L5155">
        <v>2.3627287853577443</v>
      </c>
      <c r="M5155">
        <v>279200</v>
      </c>
      <c r="N5155">
        <v>173350</v>
      </c>
      <c r="O5155">
        <v>50</v>
      </c>
      <c r="P5155">
        <v>154.19999999999999</v>
      </c>
      <c r="Q5155">
        <v>50</v>
      </c>
      <c r="R5155">
        <v>154.6</v>
      </c>
      <c r="S5155">
        <v>17358</v>
      </c>
      <c r="T5155" t="s">
        <v>134</v>
      </c>
      <c r="U5155" s="6">
        <v>0.44305555555555554</v>
      </c>
    </row>
    <row r="5156" spans="1:21" x14ac:dyDescent="0.25">
      <c r="A5156">
        <v>17550</v>
      </c>
      <c r="B5156" s="7">
        <v>44448</v>
      </c>
      <c r="C5156" t="s">
        <v>35</v>
      </c>
      <c r="D5156" t="s">
        <v>202</v>
      </c>
      <c r="E5156" s="5">
        <v>1693</v>
      </c>
      <c r="F5156">
        <v>0</v>
      </c>
      <c r="G5156">
        <v>0</v>
      </c>
      <c r="H5156">
        <v>4050</v>
      </c>
      <c r="I5156" s="4">
        <v>20.04</v>
      </c>
      <c r="J5156">
        <v>194</v>
      </c>
      <c r="K5156">
        <v>1.0500000000000114</v>
      </c>
      <c r="L5156">
        <v>0.54418243068152972</v>
      </c>
      <c r="M5156">
        <v>142100</v>
      </c>
      <c r="N5156">
        <v>92550</v>
      </c>
      <c r="O5156">
        <v>100</v>
      </c>
      <c r="P5156">
        <v>196.85</v>
      </c>
      <c r="Q5156">
        <v>250</v>
      </c>
      <c r="R5156">
        <v>197.35</v>
      </c>
      <c r="S5156">
        <v>17358</v>
      </c>
      <c r="T5156" t="s">
        <v>134</v>
      </c>
      <c r="U5156" s="6">
        <v>0.44305555555555554</v>
      </c>
    </row>
    <row r="5157" spans="1:21" x14ac:dyDescent="0.25">
      <c r="A5157">
        <v>17600</v>
      </c>
      <c r="B5157" s="7">
        <v>44448</v>
      </c>
      <c r="C5157" t="s">
        <v>35</v>
      </c>
      <c r="D5157" t="s">
        <v>203</v>
      </c>
      <c r="E5157" s="5">
        <v>3544</v>
      </c>
      <c r="F5157">
        <v>378</v>
      </c>
      <c r="G5157">
        <v>11.939355653821858</v>
      </c>
      <c r="H5157">
        <v>7961</v>
      </c>
      <c r="I5157" s="4">
        <v>21.76</v>
      </c>
      <c r="J5157">
        <v>241.95</v>
      </c>
      <c r="K5157">
        <v>5.8999999999999773</v>
      </c>
      <c r="L5157">
        <v>2.4994704511755885</v>
      </c>
      <c r="M5157">
        <v>148750</v>
      </c>
      <c r="N5157">
        <v>106050</v>
      </c>
      <c r="O5157">
        <v>50</v>
      </c>
      <c r="P5157">
        <v>242.6</v>
      </c>
      <c r="Q5157">
        <v>250</v>
      </c>
      <c r="R5157">
        <v>243.1</v>
      </c>
      <c r="S5157">
        <v>17358</v>
      </c>
      <c r="T5157" t="s">
        <v>134</v>
      </c>
      <c r="U5157" s="6">
        <v>0.44305555555555554</v>
      </c>
    </row>
    <row r="5158" spans="1:21" x14ac:dyDescent="0.25">
      <c r="A5158">
        <v>17650</v>
      </c>
      <c r="B5158" s="7">
        <v>44448</v>
      </c>
      <c r="C5158" t="s">
        <v>35</v>
      </c>
      <c r="D5158" t="s">
        <v>204</v>
      </c>
      <c r="E5158" s="5">
        <v>283</v>
      </c>
      <c r="F5158">
        <v>17</v>
      </c>
      <c r="G5158">
        <v>6.3909774436090228</v>
      </c>
      <c r="H5158">
        <v>162</v>
      </c>
      <c r="I5158" s="4">
        <v>23.33</v>
      </c>
      <c r="J5158">
        <v>289</v>
      </c>
      <c r="K5158">
        <v>-0.30000000000001137</v>
      </c>
      <c r="L5158">
        <v>-0.10369858278603918</v>
      </c>
      <c r="M5158">
        <v>173600</v>
      </c>
      <c r="N5158">
        <v>86450</v>
      </c>
      <c r="O5158">
        <v>250</v>
      </c>
      <c r="P5158">
        <v>289.89999999999998</v>
      </c>
      <c r="Q5158">
        <v>200</v>
      </c>
      <c r="R5158">
        <v>292.35000000000002</v>
      </c>
      <c r="S5158">
        <v>17358</v>
      </c>
      <c r="T5158" t="s">
        <v>134</v>
      </c>
      <c r="U5158" s="6">
        <v>0.44305555555555554</v>
      </c>
    </row>
    <row r="5159" spans="1:21" x14ac:dyDescent="0.25">
      <c r="A5159">
        <v>17700</v>
      </c>
      <c r="B5159" s="7">
        <v>44448</v>
      </c>
      <c r="C5159" t="s">
        <v>35</v>
      </c>
      <c r="D5159" t="s">
        <v>205</v>
      </c>
      <c r="E5159" s="5">
        <v>1182</v>
      </c>
      <c r="F5159">
        <v>-216</v>
      </c>
      <c r="G5159">
        <v>-15.450643776824034</v>
      </c>
      <c r="H5159">
        <v>1550</v>
      </c>
      <c r="I5159" s="4">
        <v>26.01</v>
      </c>
      <c r="J5159">
        <v>337.45</v>
      </c>
      <c r="K5159">
        <v>7.5999999999999659</v>
      </c>
      <c r="L5159">
        <v>2.3040776110353085</v>
      </c>
      <c r="M5159">
        <v>140400</v>
      </c>
      <c r="N5159">
        <v>101450</v>
      </c>
      <c r="O5159">
        <v>50</v>
      </c>
      <c r="P5159">
        <v>340.85</v>
      </c>
      <c r="Q5159">
        <v>50</v>
      </c>
      <c r="R5159">
        <v>341.7</v>
      </c>
      <c r="S5159">
        <v>17358</v>
      </c>
      <c r="T5159" t="s">
        <v>134</v>
      </c>
      <c r="U5159" s="6">
        <v>0.44305555555555554</v>
      </c>
    </row>
    <row r="5160" spans="1:21" x14ac:dyDescent="0.25">
      <c r="A5160">
        <v>17750</v>
      </c>
      <c r="B5160" s="7">
        <v>44448</v>
      </c>
      <c r="C5160" t="s">
        <v>35</v>
      </c>
      <c r="D5160" t="s">
        <v>206</v>
      </c>
      <c r="E5160" s="5">
        <v>70</v>
      </c>
      <c r="F5160">
        <v>5</v>
      </c>
      <c r="G5160">
        <v>7.6923076923076925</v>
      </c>
      <c r="H5160">
        <v>11</v>
      </c>
      <c r="I5160" s="4">
        <v>37.630000000000003</v>
      </c>
      <c r="J5160">
        <v>404.2</v>
      </c>
      <c r="K5160">
        <v>15</v>
      </c>
      <c r="L5160">
        <v>3.8540596094552932</v>
      </c>
      <c r="M5160">
        <v>111200</v>
      </c>
      <c r="N5160">
        <v>95350</v>
      </c>
      <c r="O5160">
        <v>50</v>
      </c>
      <c r="P5160">
        <v>390.75</v>
      </c>
      <c r="Q5160">
        <v>150</v>
      </c>
      <c r="R5160">
        <v>392.55</v>
      </c>
      <c r="S5160">
        <v>17358</v>
      </c>
      <c r="T5160" t="s">
        <v>134</v>
      </c>
      <c r="U5160" s="6">
        <v>0.44305555555555554</v>
      </c>
    </row>
    <row r="5161" spans="1:21" x14ac:dyDescent="0.25">
      <c r="A5161">
        <v>17800</v>
      </c>
      <c r="B5161" s="7">
        <v>44448</v>
      </c>
      <c r="C5161" t="s">
        <v>35</v>
      </c>
      <c r="D5161" t="s">
        <v>207</v>
      </c>
      <c r="E5161" s="5">
        <v>558</v>
      </c>
      <c r="F5161">
        <v>97</v>
      </c>
      <c r="G5161">
        <v>21.041214750542299</v>
      </c>
      <c r="H5161">
        <v>977</v>
      </c>
      <c r="I5161" s="4">
        <v>34.229999999999997</v>
      </c>
      <c r="J5161">
        <v>451.75</v>
      </c>
      <c r="K5161">
        <v>27.5</v>
      </c>
      <c r="L5161">
        <v>6.4820271066588093</v>
      </c>
      <c r="M5161">
        <v>129800</v>
      </c>
      <c r="N5161">
        <v>97200</v>
      </c>
      <c r="O5161">
        <v>50</v>
      </c>
      <c r="P5161">
        <v>440.75</v>
      </c>
      <c r="Q5161">
        <v>100</v>
      </c>
      <c r="R5161">
        <v>442.35</v>
      </c>
      <c r="S5161">
        <v>17358</v>
      </c>
      <c r="T5161" t="s">
        <v>134</v>
      </c>
      <c r="U5161" s="6">
        <v>0.44305555555555554</v>
      </c>
    </row>
    <row r="5162" spans="1:21" x14ac:dyDescent="0.25">
      <c r="A5162">
        <v>17850</v>
      </c>
      <c r="B5162" s="7">
        <v>44448</v>
      </c>
      <c r="C5162" t="s">
        <v>35</v>
      </c>
      <c r="D5162" t="s">
        <v>208</v>
      </c>
      <c r="E5162" s="5">
        <v>18</v>
      </c>
      <c r="F5162">
        <v>0</v>
      </c>
      <c r="G5162">
        <v>0</v>
      </c>
      <c r="H5162">
        <v>1</v>
      </c>
      <c r="I5162" s="4">
        <v>43.94</v>
      </c>
      <c r="J5162">
        <v>503.8</v>
      </c>
      <c r="K5162">
        <v>17.199999999999989</v>
      </c>
      <c r="L5162">
        <v>3.5347307850390441</v>
      </c>
      <c r="M5162">
        <v>119900</v>
      </c>
      <c r="N5162">
        <v>83500</v>
      </c>
      <c r="O5162">
        <v>350</v>
      </c>
      <c r="P5162">
        <v>487.85</v>
      </c>
      <c r="Q5162">
        <v>350</v>
      </c>
      <c r="R5162">
        <v>491.85</v>
      </c>
      <c r="S5162">
        <v>17358</v>
      </c>
      <c r="T5162" t="s">
        <v>134</v>
      </c>
      <c r="U5162" s="6">
        <v>0.44305555555555554</v>
      </c>
    </row>
    <row r="5163" spans="1:21" x14ac:dyDescent="0.25">
      <c r="A5163">
        <v>17900</v>
      </c>
      <c r="B5163" s="7">
        <v>44448</v>
      </c>
      <c r="C5163" t="s">
        <v>35</v>
      </c>
      <c r="D5163" t="s">
        <v>209</v>
      </c>
      <c r="E5163" s="5">
        <v>128</v>
      </c>
      <c r="F5163">
        <v>-12</v>
      </c>
      <c r="G5163">
        <v>-8.5714285714285712</v>
      </c>
      <c r="H5163">
        <v>19</v>
      </c>
      <c r="I5163" s="4">
        <v>42.23</v>
      </c>
      <c r="J5163">
        <v>546</v>
      </c>
      <c r="K5163">
        <v>15.75</v>
      </c>
      <c r="L5163">
        <v>2.9702970297029703</v>
      </c>
      <c r="M5163">
        <v>137500</v>
      </c>
      <c r="N5163">
        <v>82050</v>
      </c>
      <c r="O5163">
        <v>200</v>
      </c>
      <c r="P5163">
        <v>538.35</v>
      </c>
      <c r="Q5163">
        <v>550</v>
      </c>
      <c r="R5163">
        <v>542.04999999999995</v>
      </c>
      <c r="S5163">
        <v>17358</v>
      </c>
      <c r="T5163" t="s">
        <v>134</v>
      </c>
      <c r="U5163" s="6">
        <v>0.44305555555555554</v>
      </c>
    </row>
    <row r="5164" spans="1:21" x14ac:dyDescent="0.25">
      <c r="A5164">
        <v>17950</v>
      </c>
      <c r="B5164" s="7">
        <v>44448</v>
      </c>
      <c r="C5164" t="s">
        <v>35</v>
      </c>
      <c r="D5164" t="s">
        <v>210</v>
      </c>
      <c r="E5164" s="5">
        <v>22</v>
      </c>
      <c r="F5164">
        <v>0</v>
      </c>
      <c r="G5164">
        <v>0</v>
      </c>
      <c r="H5164">
        <v>0</v>
      </c>
      <c r="I5164" s="4">
        <v>47.23</v>
      </c>
      <c r="J5164">
        <v>0</v>
      </c>
      <c r="K5164">
        <v>0</v>
      </c>
      <c r="L5164">
        <v>0</v>
      </c>
      <c r="M5164">
        <v>110050</v>
      </c>
      <c r="N5164">
        <v>67050</v>
      </c>
      <c r="O5164">
        <v>100</v>
      </c>
      <c r="P5164">
        <v>586.9</v>
      </c>
      <c r="Q5164">
        <v>200</v>
      </c>
      <c r="R5164">
        <v>591.15</v>
      </c>
      <c r="S5164">
        <v>17358</v>
      </c>
      <c r="T5164" t="s">
        <v>134</v>
      </c>
      <c r="U5164" s="6">
        <v>0.44305555555555554</v>
      </c>
    </row>
    <row r="5165" spans="1:21" x14ac:dyDescent="0.25">
      <c r="A5165">
        <v>18000</v>
      </c>
      <c r="B5165" s="7">
        <v>44448</v>
      </c>
      <c r="C5165" t="s">
        <v>35</v>
      </c>
      <c r="D5165" t="s">
        <v>211</v>
      </c>
      <c r="E5165" s="5">
        <v>434</v>
      </c>
      <c r="F5165">
        <v>1</v>
      </c>
      <c r="G5165">
        <v>0.23094688221709006</v>
      </c>
      <c r="H5165">
        <v>61</v>
      </c>
      <c r="I5165" s="4">
        <v>47.23</v>
      </c>
      <c r="J5165">
        <v>646.9</v>
      </c>
      <c r="K5165">
        <v>10.799999999999955</v>
      </c>
      <c r="L5165">
        <v>1.6978462505895229</v>
      </c>
      <c r="M5165">
        <v>120250</v>
      </c>
      <c r="N5165">
        <v>62400</v>
      </c>
      <c r="O5165">
        <v>350</v>
      </c>
      <c r="P5165">
        <v>640.15</v>
      </c>
      <c r="Q5165">
        <v>500</v>
      </c>
      <c r="R5165">
        <v>642.25</v>
      </c>
      <c r="S5165">
        <v>17358</v>
      </c>
      <c r="T5165" t="s">
        <v>134</v>
      </c>
      <c r="U5165" s="6">
        <v>0.44305555555555554</v>
      </c>
    </row>
    <row r="5166" spans="1:21" x14ac:dyDescent="0.25">
      <c r="A5166">
        <v>18050</v>
      </c>
      <c r="B5166" s="7">
        <v>44448</v>
      </c>
      <c r="C5166" t="s">
        <v>35</v>
      </c>
      <c r="D5166" t="s">
        <v>212</v>
      </c>
      <c r="E5166" s="5">
        <v>4</v>
      </c>
      <c r="F5166">
        <v>0</v>
      </c>
      <c r="G5166">
        <v>0</v>
      </c>
      <c r="H5166">
        <v>0</v>
      </c>
      <c r="I5166" s="4">
        <v>74.52</v>
      </c>
      <c r="J5166">
        <v>0</v>
      </c>
      <c r="K5166">
        <v>0</v>
      </c>
      <c r="L5166">
        <v>0</v>
      </c>
      <c r="M5166">
        <v>68000</v>
      </c>
      <c r="N5166">
        <v>28650</v>
      </c>
      <c r="O5166">
        <v>100</v>
      </c>
      <c r="P5166">
        <v>683.95</v>
      </c>
      <c r="Q5166">
        <v>750</v>
      </c>
      <c r="R5166">
        <v>692.5</v>
      </c>
      <c r="S5166">
        <v>17358</v>
      </c>
      <c r="T5166" t="s">
        <v>134</v>
      </c>
      <c r="U5166" s="6">
        <v>0.44305555555555554</v>
      </c>
    </row>
    <row r="5167" spans="1:21" x14ac:dyDescent="0.25">
      <c r="A5167">
        <v>18100</v>
      </c>
      <c r="B5167" s="7">
        <v>44448</v>
      </c>
      <c r="C5167" t="s">
        <v>35</v>
      </c>
      <c r="D5167" t="s">
        <v>213</v>
      </c>
      <c r="E5167" s="5">
        <v>5</v>
      </c>
      <c r="F5167">
        <v>0</v>
      </c>
      <c r="G5167">
        <v>0</v>
      </c>
      <c r="H5167">
        <v>0</v>
      </c>
      <c r="I5167" s="4">
        <v>74.52</v>
      </c>
      <c r="J5167">
        <v>0</v>
      </c>
      <c r="K5167">
        <v>0</v>
      </c>
      <c r="L5167">
        <v>0</v>
      </c>
      <c r="M5167">
        <v>68250</v>
      </c>
      <c r="N5167">
        <v>29850</v>
      </c>
      <c r="O5167">
        <v>200</v>
      </c>
      <c r="P5167">
        <v>734.85</v>
      </c>
      <c r="Q5167">
        <v>200</v>
      </c>
      <c r="R5167">
        <v>744.1</v>
      </c>
      <c r="S5167">
        <v>17358</v>
      </c>
      <c r="T5167" t="s">
        <v>134</v>
      </c>
      <c r="U5167" s="6">
        <v>0.44305555555555554</v>
      </c>
    </row>
    <row r="5168" spans="1:21" x14ac:dyDescent="0.25">
      <c r="A5168">
        <v>18150</v>
      </c>
      <c r="B5168" s="7">
        <v>44448</v>
      </c>
      <c r="C5168" t="s">
        <v>35</v>
      </c>
      <c r="D5168" t="s">
        <v>214</v>
      </c>
      <c r="E5168" s="5">
        <v>0</v>
      </c>
      <c r="F5168">
        <v>0</v>
      </c>
      <c r="G5168">
        <v>0</v>
      </c>
      <c r="H5168">
        <v>0</v>
      </c>
      <c r="I5168" s="4">
        <v>74.52</v>
      </c>
      <c r="J5168">
        <v>0</v>
      </c>
      <c r="K5168">
        <v>0</v>
      </c>
      <c r="L5168">
        <v>0</v>
      </c>
      <c r="M5168">
        <v>46050</v>
      </c>
      <c r="N5168">
        <v>17850</v>
      </c>
      <c r="O5168">
        <v>1500</v>
      </c>
      <c r="P5168">
        <v>784.7</v>
      </c>
      <c r="Q5168">
        <v>1500</v>
      </c>
      <c r="R5168">
        <v>794.3</v>
      </c>
      <c r="S5168">
        <v>17358</v>
      </c>
      <c r="T5168" t="s">
        <v>134</v>
      </c>
      <c r="U5168" s="6">
        <v>0.44305555555555554</v>
      </c>
    </row>
    <row r="5169" spans="1:21" x14ac:dyDescent="0.25">
      <c r="A5169">
        <v>18200</v>
      </c>
      <c r="B5169" s="7">
        <v>44448</v>
      </c>
      <c r="C5169" t="s">
        <v>35</v>
      </c>
      <c r="D5169" t="s">
        <v>215</v>
      </c>
      <c r="E5169" s="5">
        <v>4</v>
      </c>
      <c r="F5169">
        <v>0</v>
      </c>
      <c r="G5169">
        <v>0</v>
      </c>
      <c r="H5169">
        <v>0</v>
      </c>
      <c r="I5169" s="4">
        <v>74.52</v>
      </c>
      <c r="J5169">
        <v>0</v>
      </c>
      <c r="K5169">
        <v>0</v>
      </c>
      <c r="L5169">
        <v>0</v>
      </c>
      <c r="M5169">
        <v>536400</v>
      </c>
      <c r="N5169">
        <v>117600</v>
      </c>
      <c r="O5169">
        <v>450</v>
      </c>
      <c r="P5169">
        <v>825.1</v>
      </c>
      <c r="Q5169">
        <v>450</v>
      </c>
      <c r="R5169">
        <v>850.45</v>
      </c>
      <c r="S5169">
        <v>17358</v>
      </c>
      <c r="T5169" t="s">
        <v>134</v>
      </c>
      <c r="U5169" s="6">
        <v>0.44305555555555554</v>
      </c>
    </row>
    <row r="5170" spans="1:21" x14ac:dyDescent="0.25">
      <c r="A5170">
        <v>18250</v>
      </c>
      <c r="B5170" s="7">
        <v>44448</v>
      </c>
      <c r="C5170" t="s">
        <v>35</v>
      </c>
      <c r="D5170" t="s">
        <v>216</v>
      </c>
      <c r="E5170" s="5">
        <v>0</v>
      </c>
      <c r="F5170">
        <v>0</v>
      </c>
      <c r="G5170">
        <v>0</v>
      </c>
      <c r="H5170">
        <v>0</v>
      </c>
      <c r="I5170" s="4">
        <v>74.52</v>
      </c>
      <c r="J5170">
        <v>0</v>
      </c>
      <c r="K5170">
        <v>0</v>
      </c>
      <c r="L5170">
        <v>0</v>
      </c>
      <c r="M5170">
        <v>52500</v>
      </c>
      <c r="N5170">
        <v>16600</v>
      </c>
      <c r="O5170">
        <v>250</v>
      </c>
      <c r="P5170">
        <v>881.75</v>
      </c>
      <c r="Q5170">
        <v>250</v>
      </c>
      <c r="R5170">
        <v>900.4</v>
      </c>
      <c r="S5170">
        <v>17363.2</v>
      </c>
      <c r="T5170" t="s">
        <v>134</v>
      </c>
      <c r="U5170" s="6">
        <v>0.44305555555555554</v>
      </c>
    </row>
    <row r="5171" spans="1:21" x14ac:dyDescent="0.25">
      <c r="A5171">
        <v>18300</v>
      </c>
      <c r="B5171" s="7">
        <v>44448</v>
      </c>
      <c r="C5171" t="s">
        <v>35</v>
      </c>
      <c r="D5171" t="s">
        <v>217</v>
      </c>
      <c r="E5171" s="5">
        <v>0</v>
      </c>
      <c r="F5171">
        <v>0</v>
      </c>
      <c r="G5171">
        <v>0</v>
      </c>
      <c r="H5171">
        <v>0</v>
      </c>
      <c r="I5171" s="4">
        <v>74.52</v>
      </c>
      <c r="J5171">
        <v>0</v>
      </c>
      <c r="K5171">
        <v>0</v>
      </c>
      <c r="L5171">
        <v>0</v>
      </c>
      <c r="M5171">
        <v>53350</v>
      </c>
      <c r="N5171">
        <v>18050</v>
      </c>
      <c r="O5171">
        <v>200</v>
      </c>
      <c r="P5171">
        <v>933.4</v>
      </c>
      <c r="Q5171">
        <v>200</v>
      </c>
      <c r="R5171">
        <v>945.05</v>
      </c>
      <c r="S5171">
        <v>17363.2</v>
      </c>
      <c r="T5171" t="s">
        <v>134</v>
      </c>
      <c r="U5171" s="6">
        <v>0.44305555555555554</v>
      </c>
    </row>
    <row r="5172" spans="1:21" x14ac:dyDescent="0.25">
      <c r="A5172">
        <v>18350</v>
      </c>
      <c r="B5172" s="7">
        <v>44448</v>
      </c>
      <c r="C5172" t="s">
        <v>35</v>
      </c>
      <c r="D5172" t="s">
        <v>218</v>
      </c>
      <c r="E5172" s="5">
        <v>0</v>
      </c>
      <c r="F5172">
        <v>0</v>
      </c>
      <c r="G5172">
        <v>0</v>
      </c>
      <c r="H5172">
        <v>0</v>
      </c>
      <c r="I5172" s="4">
        <v>74.52</v>
      </c>
      <c r="J5172">
        <v>0</v>
      </c>
      <c r="K5172">
        <v>0</v>
      </c>
      <c r="L5172">
        <v>0</v>
      </c>
      <c r="M5172">
        <v>45400</v>
      </c>
      <c r="N5172">
        <v>17300</v>
      </c>
      <c r="O5172">
        <v>100</v>
      </c>
      <c r="P5172">
        <v>980.1</v>
      </c>
      <c r="Q5172">
        <v>100</v>
      </c>
      <c r="R5172">
        <v>994.3</v>
      </c>
      <c r="S5172">
        <v>17363.2</v>
      </c>
      <c r="T5172" t="s">
        <v>134</v>
      </c>
      <c r="U5172" s="6">
        <v>0.44305555555555554</v>
      </c>
    </row>
    <row r="5173" spans="1:21" x14ac:dyDescent="0.25">
      <c r="A5173">
        <v>18400</v>
      </c>
      <c r="B5173" s="7">
        <v>44448</v>
      </c>
      <c r="C5173" t="s">
        <v>35</v>
      </c>
      <c r="D5173" t="s">
        <v>219</v>
      </c>
      <c r="E5173" s="5">
        <v>1</v>
      </c>
      <c r="F5173">
        <v>0</v>
      </c>
      <c r="G5173">
        <v>0</v>
      </c>
      <c r="H5173">
        <v>0</v>
      </c>
      <c r="I5173" s="4">
        <v>74.52</v>
      </c>
      <c r="J5173">
        <v>0</v>
      </c>
      <c r="K5173">
        <v>0</v>
      </c>
      <c r="L5173">
        <v>0</v>
      </c>
      <c r="M5173">
        <v>56550</v>
      </c>
      <c r="N5173">
        <v>19600</v>
      </c>
      <c r="O5173">
        <v>950</v>
      </c>
      <c r="P5173">
        <v>1035.8</v>
      </c>
      <c r="Q5173">
        <v>200</v>
      </c>
      <c r="R5173">
        <v>1046.8</v>
      </c>
      <c r="S5173">
        <v>17363.2</v>
      </c>
      <c r="T5173" t="s">
        <v>134</v>
      </c>
      <c r="U5173" s="6">
        <v>0.44305555555555554</v>
      </c>
    </row>
    <row r="5174" spans="1:21" x14ac:dyDescent="0.25">
      <c r="A5174">
        <v>18450</v>
      </c>
      <c r="B5174" s="7">
        <v>44448</v>
      </c>
      <c r="C5174" t="s">
        <v>35</v>
      </c>
      <c r="D5174" t="s">
        <v>220</v>
      </c>
      <c r="E5174" s="5">
        <v>1</v>
      </c>
      <c r="F5174">
        <v>0</v>
      </c>
      <c r="G5174">
        <v>0</v>
      </c>
      <c r="H5174">
        <v>0</v>
      </c>
      <c r="I5174" s="4">
        <v>74.52</v>
      </c>
      <c r="J5174">
        <v>0</v>
      </c>
      <c r="K5174">
        <v>0</v>
      </c>
      <c r="L5174">
        <v>0</v>
      </c>
      <c r="M5174">
        <v>56850</v>
      </c>
      <c r="N5174">
        <v>22550</v>
      </c>
      <c r="O5174">
        <v>750</v>
      </c>
      <c r="P5174">
        <v>1080.75</v>
      </c>
      <c r="Q5174">
        <v>750</v>
      </c>
      <c r="R5174">
        <v>1095.45</v>
      </c>
      <c r="S5174">
        <v>17363.2</v>
      </c>
      <c r="T5174" t="s">
        <v>134</v>
      </c>
      <c r="U5174" s="6">
        <v>0.44305555555555554</v>
      </c>
    </row>
    <row r="5175" spans="1:21" x14ac:dyDescent="0.25">
      <c r="A5175">
        <v>18500</v>
      </c>
      <c r="B5175" s="7">
        <v>44448</v>
      </c>
      <c r="C5175" t="s">
        <v>35</v>
      </c>
      <c r="D5175" t="s">
        <v>221</v>
      </c>
      <c r="E5175" s="5">
        <v>7</v>
      </c>
      <c r="F5175">
        <v>1</v>
      </c>
      <c r="G5175">
        <v>16.666666666666668</v>
      </c>
      <c r="H5175">
        <v>1</v>
      </c>
      <c r="I5175" s="4">
        <v>74.52</v>
      </c>
      <c r="J5175">
        <v>1145.9000000000001</v>
      </c>
      <c r="K5175">
        <v>44.850000000000136</v>
      </c>
      <c r="L5175">
        <v>4.0733844966168782</v>
      </c>
      <c r="M5175">
        <v>50250</v>
      </c>
      <c r="N5175">
        <v>16900</v>
      </c>
      <c r="O5175">
        <v>1000</v>
      </c>
      <c r="P5175">
        <v>1132.6500000000001</v>
      </c>
      <c r="Q5175">
        <v>750</v>
      </c>
      <c r="R5175">
        <v>1145.75</v>
      </c>
      <c r="S5175">
        <v>17363.2</v>
      </c>
      <c r="T5175" t="s">
        <v>134</v>
      </c>
      <c r="U5175" s="6">
        <v>0.44305555555555554</v>
      </c>
    </row>
    <row r="5176" spans="1:21" x14ac:dyDescent="0.25">
      <c r="A5176">
        <v>18550</v>
      </c>
      <c r="B5176" s="7">
        <v>44448</v>
      </c>
      <c r="C5176" t="s">
        <v>35</v>
      </c>
      <c r="D5176" t="s">
        <v>222</v>
      </c>
      <c r="E5176" s="5">
        <v>2</v>
      </c>
      <c r="F5176">
        <v>0</v>
      </c>
      <c r="G5176">
        <v>0</v>
      </c>
      <c r="H5176">
        <v>0</v>
      </c>
      <c r="I5176" s="4">
        <v>13.78</v>
      </c>
      <c r="J5176">
        <v>0</v>
      </c>
      <c r="K5176">
        <v>0</v>
      </c>
      <c r="L5176">
        <v>0</v>
      </c>
      <c r="M5176">
        <v>17600</v>
      </c>
      <c r="N5176">
        <v>13650</v>
      </c>
      <c r="O5176">
        <v>2800</v>
      </c>
      <c r="P5176">
        <v>1179.75</v>
      </c>
      <c r="Q5176">
        <v>50</v>
      </c>
      <c r="R5176">
        <v>1197.8</v>
      </c>
      <c r="S5176">
        <v>17363.2</v>
      </c>
      <c r="T5176" t="s">
        <v>134</v>
      </c>
      <c r="U5176" s="6">
        <v>0.44305555555555554</v>
      </c>
    </row>
    <row r="5177" spans="1:21" x14ac:dyDescent="0.25">
      <c r="A5177">
        <v>18600</v>
      </c>
      <c r="B5177" s="7">
        <v>44448</v>
      </c>
      <c r="C5177" t="s">
        <v>35</v>
      </c>
      <c r="D5177" t="s">
        <v>223</v>
      </c>
      <c r="E5177" s="5">
        <v>1</v>
      </c>
      <c r="F5177">
        <v>0</v>
      </c>
      <c r="G5177">
        <v>0</v>
      </c>
      <c r="H5177">
        <v>0</v>
      </c>
      <c r="I5177" s="4">
        <v>13.78</v>
      </c>
      <c r="J5177">
        <v>0</v>
      </c>
      <c r="K5177">
        <v>0</v>
      </c>
      <c r="L5177">
        <v>0</v>
      </c>
      <c r="M5177">
        <v>19050</v>
      </c>
      <c r="N5177">
        <v>16300</v>
      </c>
      <c r="O5177">
        <v>200</v>
      </c>
      <c r="P5177">
        <v>1230.95</v>
      </c>
      <c r="Q5177">
        <v>200</v>
      </c>
      <c r="R5177">
        <v>1248.05</v>
      </c>
      <c r="S5177">
        <v>17358</v>
      </c>
      <c r="T5177" t="s">
        <v>134</v>
      </c>
      <c r="U5177" s="6">
        <v>0.44305555555555554</v>
      </c>
    </row>
    <row r="5178" spans="1:21" x14ac:dyDescent="0.25">
      <c r="A5178">
        <v>18650</v>
      </c>
      <c r="B5178" s="7">
        <v>44448</v>
      </c>
      <c r="C5178" t="s">
        <v>35</v>
      </c>
      <c r="D5178" t="s">
        <v>224</v>
      </c>
      <c r="E5178" s="5">
        <v>0</v>
      </c>
      <c r="F5178">
        <v>0</v>
      </c>
      <c r="G5178">
        <v>0</v>
      </c>
      <c r="H5178">
        <v>0</v>
      </c>
      <c r="I5178" s="4">
        <v>13.78</v>
      </c>
      <c r="J5178">
        <v>0</v>
      </c>
      <c r="K5178">
        <v>0</v>
      </c>
      <c r="L5178">
        <v>0</v>
      </c>
      <c r="M5178">
        <v>16400</v>
      </c>
      <c r="N5178">
        <v>13600</v>
      </c>
      <c r="O5178">
        <v>50</v>
      </c>
      <c r="P5178">
        <v>1271.75</v>
      </c>
      <c r="Q5178">
        <v>1500</v>
      </c>
      <c r="R5178">
        <v>1298.5</v>
      </c>
      <c r="S5178">
        <v>17358</v>
      </c>
      <c r="T5178" t="s">
        <v>134</v>
      </c>
      <c r="U5178" s="6">
        <v>0.44305555555555554</v>
      </c>
    </row>
    <row r="5179" spans="1:21" x14ac:dyDescent="0.25">
      <c r="A5179">
        <v>18700</v>
      </c>
      <c r="B5179" s="7">
        <v>44448</v>
      </c>
      <c r="C5179" t="s">
        <v>35</v>
      </c>
      <c r="D5179" t="s">
        <v>225</v>
      </c>
      <c r="E5179" s="5">
        <v>0</v>
      </c>
      <c r="F5179">
        <v>0</v>
      </c>
      <c r="G5179">
        <v>0</v>
      </c>
      <c r="H5179">
        <v>0</v>
      </c>
      <c r="I5179" s="4">
        <v>13.78</v>
      </c>
      <c r="J5179">
        <v>0</v>
      </c>
      <c r="K5179">
        <v>0</v>
      </c>
      <c r="L5179">
        <v>0</v>
      </c>
      <c r="M5179">
        <v>13600</v>
      </c>
      <c r="N5179">
        <v>13550</v>
      </c>
      <c r="O5179">
        <v>50</v>
      </c>
      <c r="P5179">
        <v>1321.75</v>
      </c>
      <c r="Q5179">
        <v>1500</v>
      </c>
      <c r="R5179">
        <v>1348.55</v>
      </c>
      <c r="S5179">
        <v>17358</v>
      </c>
      <c r="T5179" t="s">
        <v>134</v>
      </c>
      <c r="U5179" s="6">
        <v>0.44305555555555554</v>
      </c>
    </row>
    <row r="5180" spans="1:21" x14ac:dyDescent="0.25">
      <c r="A5180">
        <v>18750</v>
      </c>
      <c r="B5180" s="7">
        <v>44448</v>
      </c>
      <c r="C5180" t="s">
        <v>35</v>
      </c>
      <c r="D5180" t="s">
        <v>226</v>
      </c>
      <c r="E5180" s="5">
        <v>0</v>
      </c>
      <c r="F5180">
        <v>0</v>
      </c>
      <c r="G5180">
        <v>0</v>
      </c>
      <c r="H5180">
        <v>0</v>
      </c>
      <c r="I5180" s="4">
        <v>13.78</v>
      </c>
      <c r="J5180">
        <v>0</v>
      </c>
      <c r="K5180">
        <v>0</v>
      </c>
      <c r="L5180">
        <v>0</v>
      </c>
      <c r="M5180">
        <v>13600</v>
      </c>
      <c r="N5180">
        <v>13550</v>
      </c>
      <c r="O5180">
        <v>50</v>
      </c>
      <c r="P5180">
        <v>1372</v>
      </c>
      <c r="Q5180">
        <v>1500</v>
      </c>
      <c r="R5180">
        <v>1397.95</v>
      </c>
      <c r="S5180">
        <v>17358</v>
      </c>
      <c r="T5180" t="s">
        <v>134</v>
      </c>
      <c r="U5180" s="6">
        <v>0.44305555555555554</v>
      </c>
    </row>
    <row r="5181" spans="1:21" x14ac:dyDescent="0.25">
      <c r="A5181">
        <v>18800</v>
      </c>
      <c r="B5181" s="7">
        <v>44448</v>
      </c>
      <c r="C5181" t="s">
        <v>35</v>
      </c>
      <c r="D5181" t="s">
        <v>227</v>
      </c>
      <c r="E5181" s="5">
        <v>0</v>
      </c>
      <c r="F5181">
        <v>0</v>
      </c>
      <c r="G5181">
        <v>0</v>
      </c>
      <c r="H5181">
        <v>0</v>
      </c>
      <c r="I5181" s="4">
        <v>13.78</v>
      </c>
      <c r="J5181">
        <v>0</v>
      </c>
      <c r="K5181">
        <v>0</v>
      </c>
      <c r="L5181">
        <v>0</v>
      </c>
      <c r="M5181">
        <v>13550</v>
      </c>
      <c r="N5181">
        <v>13550</v>
      </c>
      <c r="O5181">
        <v>1500</v>
      </c>
      <c r="P5181">
        <v>1424.15</v>
      </c>
      <c r="Q5181">
        <v>1500</v>
      </c>
      <c r="R5181">
        <v>1450.3</v>
      </c>
      <c r="S5181">
        <v>17358</v>
      </c>
      <c r="T5181" t="s">
        <v>134</v>
      </c>
      <c r="U5181" s="6">
        <v>0.44305555555555554</v>
      </c>
    </row>
    <row r="5182" spans="1:21" x14ac:dyDescent="0.25">
      <c r="A5182">
        <v>18850</v>
      </c>
      <c r="B5182" s="7">
        <v>44448</v>
      </c>
      <c r="C5182" t="s">
        <v>35</v>
      </c>
      <c r="D5182" t="s">
        <v>228</v>
      </c>
      <c r="E5182" s="5">
        <v>0</v>
      </c>
      <c r="F5182">
        <v>0</v>
      </c>
      <c r="G5182">
        <v>0</v>
      </c>
      <c r="H5182">
        <v>0</v>
      </c>
      <c r="I5182" s="4">
        <v>13.78</v>
      </c>
      <c r="J5182">
        <v>0</v>
      </c>
      <c r="K5182">
        <v>0</v>
      </c>
      <c r="L5182">
        <v>0</v>
      </c>
      <c r="M5182">
        <v>14050</v>
      </c>
      <c r="N5182">
        <v>11300</v>
      </c>
      <c r="O5182">
        <v>500</v>
      </c>
      <c r="P5182">
        <v>1474.15</v>
      </c>
      <c r="Q5182">
        <v>500</v>
      </c>
      <c r="R5182">
        <v>1500.3</v>
      </c>
      <c r="S5182">
        <v>17358</v>
      </c>
      <c r="T5182" t="s">
        <v>134</v>
      </c>
      <c r="U5182" s="6">
        <v>0.44305555555555554</v>
      </c>
    </row>
    <row r="5183" spans="1:21" x14ac:dyDescent="0.25">
      <c r="A5183">
        <v>18900</v>
      </c>
      <c r="B5183" s="7">
        <v>44448</v>
      </c>
      <c r="C5183" t="s">
        <v>35</v>
      </c>
      <c r="D5183" t="s">
        <v>229</v>
      </c>
      <c r="E5183" s="5">
        <v>0</v>
      </c>
      <c r="F5183">
        <v>0</v>
      </c>
      <c r="G5183">
        <v>0</v>
      </c>
      <c r="H5183">
        <v>0</v>
      </c>
      <c r="I5183" s="4">
        <v>13.78</v>
      </c>
      <c r="J5183">
        <v>0</v>
      </c>
      <c r="K5183">
        <v>0</v>
      </c>
      <c r="L5183">
        <v>0</v>
      </c>
      <c r="M5183">
        <v>15600</v>
      </c>
      <c r="N5183">
        <v>12800</v>
      </c>
      <c r="O5183">
        <v>2050</v>
      </c>
      <c r="P5183">
        <v>1524.1</v>
      </c>
      <c r="Q5183">
        <v>2000</v>
      </c>
      <c r="R5183">
        <v>1550.3</v>
      </c>
      <c r="S5183">
        <v>17358</v>
      </c>
      <c r="T5183" t="s">
        <v>134</v>
      </c>
      <c r="U5183" s="6">
        <v>0.44305555555555554</v>
      </c>
    </row>
    <row r="5184" spans="1:21" x14ac:dyDescent="0.25">
      <c r="A5184">
        <v>14150</v>
      </c>
      <c r="B5184" s="7">
        <v>44448</v>
      </c>
      <c r="C5184" t="s">
        <v>35</v>
      </c>
      <c r="D5184" t="s">
        <v>36</v>
      </c>
      <c r="E5184" s="5">
        <v>5</v>
      </c>
      <c r="F5184">
        <v>0</v>
      </c>
      <c r="G5184">
        <v>0</v>
      </c>
      <c r="H5184">
        <v>0</v>
      </c>
      <c r="I5184" s="4">
        <v>13.78</v>
      </c>
      <c r="J5184">
        <v>0</v>
      </c>
      <c r="K5184">
        <v>0</v>
      </c>
      <c r="L5184">
        <v>0</v>
      </c>
      <c r="M5184">
        <v>8650</v>
      </c>
      <c r="N5184">
        <v>8650</v>
      </c>
      <c r="O5184">
        <v>500</v>
      </c>
      <c r="P5184">
        <v>3157.6</v>
      </c>
      <c r="Q5184">
        <v>2750</v>
      </c>
      <c r="R5184">
        <v>3250.4</v>
      </c>
      <c r="S5184">
        <v>17362.650000000001</v>
      </c>
      <c r="T5184" t="s">
        <v>37</v>
      </c>
      <c r="U5184" s="6">
        <v>0.44513888888888892</v>
      </c>
    </row>
    <row r="5185" spans="1:21" x14ac:dyDescent="0.25">
      <c r="A5185">
        <v>14200</v>
      </c>
      <c r="B5185" s="7">
        <v>44448</v>
      </c>
      <c r="C5185" t="s">
        <v>35</v>
      </c>
      <c r="D5185" t="s">
        <v>38</v>
      </c>
      <c r="E5185" s="5">
        <v>0</v>
      </c>
      <c r="F5185">
        <v>0</v>
      </c>
      <c r="G5185">
        <v>0</v>
      </c>
      <c r="H5185">
        <v>0</v>
      </c>
      <c r="I5185" s="4">
        <v>13.78</v>
      </c>
      <c r="J5185">
        <v>0</v>
      </c>
      <c r="K5185">
        <v>0</v>
      </c>
      <c r="L5185">
        <v>0</v>
      </c>
      <c r="M5185">
        <v>4300</v>
      </c>
      <c r="N5185">
        <v>4300</v>
      </c>
      <c r="O5185">
        <v>1050</v>
      </c>
      <c r="P5185">
        <v>3070.7</v>
      </c>
      <c r="Q5185">
        <v>50</v>
      </c>
      <c r="R5185">
        <v>3257.3</v>
      </c>
      <c r="S5185">
        <v>17362.650000000001</v>
      </c>
      <c r="T5185" t="s">
        <v>37</v>
      </c>
      <c r="U5185" s="6">
        <v>0.44513888888888892</v>
      </c>
    </row>
    <row r="5186" spans="1:21" x14ac:dyDescent="0.25">
      <c r="A5186">
        <v>14250</v>
      </c>
      <c r="B5186" s="7">
        <v>44448</v>
      </c>
      <c r="C5186" t="s">
        <v>35</v>
      </c>
      <c r="D5186" t="s">
        <v>39</v>
      </c>
      <c r="E5186" s="5">
        <v>0</v>
      </c>
      <c r="F5186">
        <v>0</v>
      </c>
      <c r="G5186">
        <v>0</v>
      </c>
      <c r="H5186">
        <v>0</v>
      </c>
      <c r="I5186" s="4">
        <v>13.78</v>
      </c>
      <c r="J5186">
        <v>0</v>
      </c>
      <c r="K5186">
        <v>0</v>
      </c>
      <c r="L5186">
        <v>0</v>
      </c>
      <c r="M5186">
        <v>3750</v>
      </c>
      <c r="N5186">
        <v>3750</v>
      </c>
      <c r="O5186">
        <v>1000</v>
      </c>
      <c r="P5186">
        <v>2928.45</v>
      </c>
      <c r="Q5186">
        <v>2750</v>
      </c>
      <c r="R5186">
        <v>3422.65</v>
      </c>
      <c r="S5186">
        <v>17362.650000000001</v>
      </c>
      <c r="T5186" t="s">
        <v>37</v>
      </c>
      <c r="U5186" s="6">
        <v>0.44513888888888892</v>
      </c>
    </row>
    <row r="5187" spans="1:21" x14ac:dyDescent="0.25">
      <c r="A5187">
        <v>14300</v>
      </c>
      <c r="B5187" s="7">
        <v>44448</v>
      </c>
      <c r="C5187" t="s">
        <v>35</v>
      </c>
      <c r="D5187" t="s">
        <v>40</v>
      </c>
      <c r="E5187" s="5">
        <v>0</v>
      </c>
      <c r="F5187">
        <v>0</v>
      </c>
      <c r="G5187">
        <v>0</v>
      </c>
      <c r="H5187">
        <v>0</v>
      </c>
      <c r="I5187" s="4">
        <v>13.78</v>
      </c>
      <c r="J5187">
        <v>0</v>
      </c>
      <c r="K5187">
        <v>0</v>
      </c>
      <c r="L5187">
        <v>0</v>
      </c>
      <c r="M5187">
        <v>3750</v>
      </c>
      <c r="N5187">
        <v>3750</v>
      </c>
      <c r="O5187">
        <v>2750</v>
      </c>
      <c r="P5187">
        <v>2805</v>
      </c>
      <c r="Q5187">
        <v>2750</v>
      </c>
      <c r="R5187">
        <v>3371.35</v>
      </c>
      <c r="S5187">
        <v>17362.650000000001</v>
      </c>
      <c r="T5187" t="s">
        <v>37</v>
      </c>
      <c r="U5187" s="6">
        <v>0.44513888888888892</v>
      </c>
    </row>
    <row r="5188" spans="1:21" x14ac:dyDescent="0.25">
      <c r="A5188">
        <v>14350</v>
      </c>
      <c r="B5188" s="7">
        <v>44448</v>
      </c>
      <c r="C5188" t="s">
        <v>35</v>
      </c>
      <c r="D5188" t="s">
        <v>41</v>
      </c>
      <c r="E5188" s="5">
        <v>0</v>
      </c>
      <c r="F5188">
        <v>0</v>
      </c>
      <c r="G5188">
        <v>0</v>
      </c>
      <c r="H5188">
        <v>0</v>
      </c>
      <c r="I5188" s="4">
        <v>13.78</v>
      </c>
      <c r="J5188">
        <v>0</v>
      </c>
      <c r="K5188">
        <v>0</v>
      </c>
      <c r="L5188">
        <v>0</v>
      </c>
      <c r="M5188">
        <v>3750</v>
      </c>
      <c r="N5188">
        <v>3750</v>
      </c>
      <c r="O5188">
        <v>1000</v>
      </c>
      <c r="P5188">
        <v>2833.45</v>
      </c>
      <c r="Q5188">
        <v>2750</v>
      </c>
      <c r="R5188">
        <v>3218.05</v>
      </c>
      <c r="S5188">
        <v>17362.650000000001</v>
      </c>
      <c r="T5188" t="s">
        <v>37</v>
      </c>
      <c r="U5188" s="6">
        <v>0.44513888888888892</v>
      </c>
    </row>
    <row r="5189" spans="1:21" x14ac:dyDescent="0.25">
      <c r="A5189">
        <v>14400</v>
      </c>
      <c r="B5189" s="7">
        <v>44448</v>
      </c>
      <c r="C5189" t="s">
        <v>35</v>
      </c>
      <c r="D5189" t="s">
        <v>42</v>
      </c>
      <c r="E5189" s="5">
        <v>0</v>
      </c>
      <c r="F5189">
        <v>0</v>
      </c>
      <c r="G5189">
        <v>0</v>
      </c>
      <c r="H5189">
        <v>0</v>
      </c>
      <c r="I5189" s="4">
        <v>13.78</v>
      </c>
      <c r="J5189">
        <v>0</v>
      </c>
      <c r="K5189">
        <v>0</v>
      </c>
      <c r="L5189">
        <v>0</v>
      </c>
      <c r="M5189">
        <v>3750</v>
      </c>
      <c r="N5189">
        <v>3750</v>
      </c>
      <c r="O5189">
        <v>2750</v>
      </c>
      <c r="P5189">
        <v>2718.15</v>
      </c>
      <c r="Q5189">
        <v>1000</v>
      </c>
      <c r="R5189">
        <v>3256.9</v>
      </c>
      <c r="S5189">
        <v>17362.650000000001</v>
      </c>
      <c r="T5189" t="s">
        <v>37</v>
      </c>
      <c r="U5189" s="6">
        <v>0.44513888888888892</v>
      </c>
    </row>
    <row r="5190" spans="1:21" x14ac:dyDescent="0.25">
      <c r="A5190">
        <v>14450</v>
      </c>
      <c r="B5190" s="7">
        <v>44448</v>
      </c>
      <c r="C5190" t="s">
        <v>35</v>
      </c>
      <c r="D5190" t="s">
        <v>43</v>
      </c>
      <c r="E5190" s="5">
        <v>0</v>
      </c>
      <c r="F5190">
        <v>0</v>
      </c>
      <c r="G5190">
        <v>0</v>
      </c>
      <c r="H5190">
        <v>0</v>
      </c>
      <c r="I5190" s="4">
        <v>13.78</v>
      </c>
      <c r="J5190">
        <v>0</v>
      </c>
      <c r="K5190">
        <v>0</v>
      </c>
      <c r="L5190">
        <v>0</v>
      </c>
      <c r="M5190">
        <v>9250</v>
      </c>
      <c r="N5190">
        <v>3750</v>
      </c>
      <c r="O5190">
        <v>2750</v>
      </c>
      <c r="P5190">
        <v>2674</v>
      </c>
      <c r="Q5190">
        <v>1000</v>
      </c>
      <c r="R5190">
        <v>3108.65</v>
      </c>
      <c r="S5190">
        <v>17362.650000000001</v>
      </c>
      <c r="T5190" t="s">
        <v>37</v>
      </c>
      <c r="U5190" s="6">
        <v>0.44513888888888892</v>
      </c>
    </row>
    <row r="5191" spans="1:21" x14ac:dyDescent="0.25">
      <c r="A5191">
        <v>14500</v>
      </c>
      <c r="B5191" s="7">
        <v>44448</v>
      </c>
      <c r="C5191" t="s">
        <v>35</v>
      </c>
      <c r="D5191" t="s">
        <v>44</v>
      </c>
      <c r="E5191" s="5">
        <v>3</v>
      </c>
      <c r="F5191">
        <v>0</v>
      </c>
      <c r="G5191">
        <v>0</v>
      </c>
      <c r="H5191">
        <v>3</v>
      </c>
      <c r="I5191" s="4">
        <v>13.78</v>
      </c>
      <c r="J5191">
        <v>2865</v>
      </c>
      <c r="K5191">
        <v>-15</v>
      </c>
      <c r="L5191">
        <v>-0.52083333333333326</v>
      </c>
      <c r="M5191">
        <v>9000</v>
      </c>
      <c r="N5191">
        <v>6250</v>
      </c>
      <c r="O5191">
        <v>500</v>
      </c>
      <c r="P5191">
        <v>2836.4</v>
      </c>
      <c r="Q5191">
        <v>50</v>
      </c>
      <c r="R5191">
        <v>2882.2</v>
      </c>
      <c r="S5191">
        <v>17362.650000000001</v>
      </c>
      <c r="T5191" t="s">
        <v>37</v>
      </c>
      <c r="U5191" s="6">
        <v>0.44513888888888892</v>
      </c>
    </row>
    <row r="5192" spans="1:21" x14ac:dyDescent="0.25">
      <c r="A5192">
        <v>14550</v>
      </c>
      <c r="B5192" s="7">
        <v>44448</v>
      </c>
      <c r="C5192" t="s">
        <v>35</v>
      </c>
      <c r="D5192" t="s">
        <v>45</v>
      </c>
      <c r="E5192" s="5">
        <v>0</v>
      </c>
      <c r="F5192">
        <v>0</v>
      </c>
      <c r="G5192">
        <v>0</v>
      </c>
      <c r="H5192">
        <v>0</v>
      </c>
      <c r="I5192" s="4">
        <v>13.78</v>
      </c>
      <c r="J5192">
        <v>0</v>
      </c>
      <c r="K5192">
        <v>0</v>
      </c>
      <c r="L5192">
        <v>0</v>
      </c>
      <c r="M5192">
        <v>9300</v>
      </c>
      <c r="N5192">
        <v>3800</v>
      </c>
      <c r="O5192">
        <v>50</v>
      </c>
      <c r="P5192">
        <v>2702.05</v>
      </c>
      <c r="Q5192">
        <v>50</v>
      </c>
      <c r="R5192">
        <v>2943.15</v>
      </c>
      <c r="S5192">
        <v>17362.650000000001</v>
      </c>
      <c r="T5192" t="s">
        <v>37</v>
      </c>
      <c r="U5192" s="6">
        <v>0.44513888888888892</v>
      </c>
    </row>
    <row r="5193" spans="1:21" x14ac:dyDescent="0.25">
      <c r="A5193">
        <v>14600</v>
      </c>
      <c r="B5193" s="7">
        <v>44448</v>
      </c>
      <c r="C5193" t="s">
        <v>35</v>
      </c>
      <c r="D5193" t="s">
        <v>46</v>
      </c>
      <c r="E5193" s="5">
        <v>0</v>
      </c>
      <c r="F5193">
        <v>0</v>
      </c>
      <c r="G5193">
        <v>0</v>
      </c>
      <c r="H5193">
        <v>0</v>
      </c>
      <c r="I5193" s="4">
        <v>13.78</v>
      </c>
      <c r="J5193">
        <v>0</v>
      </c>
      <c r="K5193">
        <v>0</v>
      </c>
      <c r="L5193">
        <v>0</v>
      </c>
      <c r="M5193">
        <v>9300</v>
      </c>
      <c r="N5193">
        <v>3800</v>
      </c>
      <c r="O5193">
        <v>50</v>
      </c>
      <c r="P5193">
        <v>2654.7</v>
      </c>
      <c r="Q5193">
        <v>50</v>
      </c>
      <c r="R5193">
        <v>2885.45</v>
      </c>
      <c r="S5193">
        <v>17362.650000000001</v>
      </c>
      <c r="T5193" t="s">
        <v>37</v>
      </c>
      <c r="U5193" s="6">
        <v>0.44513888888888892</v>
      </c>
    </row>
    <row r="5194" spans="1:21" x14ac:dyDescent="0.25">
      <c r="A5194">
        <v>14650</v>
      </c>
      <c r="B5194" s="7">
        <v>44448</v>
      </c>
      <c r="C5194" t="s">
        <v>35</v>
      </c>
      <c r="D5194" t="s">
        <v>47</v>
      </c>
      <c r="E5194" s="5">
        <v>0</v>
      </c>
      <c r="F5194">
        <v>0</v>
      </c>
      <c r="G5194">
        <v>0</v>
      </c>
      <c r="H5194">
        <v>0</v>
      </c>
      <c r="I5194" s="4">
        <v>13.78</v>
      </c>
      <c r="J5194">
        <v>0</v>
      </c>
      <c r="K5194">
        <v>0</v>
      </c>
      <c r="L5194">
        <v>0</v>
      </c>
      <c r="M5194">
        <v>9250</v>
      </c>
      <c r="N5194">
        <v>3750</v>
      </c>
      <c r="O5194">
        <v>2750</v>
      </c>
      <c r="P5194">
        <v>2496.6</v>
      </c>
      <c r="Q5194">
        <v>1000</v>
      </c>
      <c r="R5194">
        <v>2897.65</v>
      </c>
      <c r="S5194">
        <v>17362.650000000001</v>
      </c>
      <c r="T5194" t="s">
        <v>37</v>
      </c>
      <c r="U5194" s="6">
        <v>0.44513888888888892</v>
      </c>
    </row>
    <row r="5195" spans="1:21" x14ac:dyDescent="0.25">
      <c r="A5195">
        <v>14700</v>
      </c>
      <c r="B5195" s="7">
        <v>44448</v>
      </c>
      <c r="C5195" t="s">
        <v>35</v>
      </c>
      <c r="D5195" t="s">
        <v>48</v>
      </c>
      <c r="E5195" s="5">
        <v>0</v>
      </c>
      <c r="F5195">
        <v>0</v>
      </c>
      <c r="G5195">
        <v>0</v>
      </c>
      <c r="H5195">
        <v>0</v>
      </c>
      <c r="I5195" s="4">
        <v>13.78</v>
      </c>
      <c r="J5195">
        <v>0</v>
      </c>
      <c r="K5195">
        <v>0</v>
      </c>
      <c r="L5195">
        <v>0</v>
      </c>
      <c r="M5195">
        <v>9300</v>
      </c>
      <c r="N5195">
        <v>3800</v>
      </c>
      <c r="O5195">
        <v>50</v>
      </c>
      <c r="P5195">
        <v>2575.15</v>
      </c>
      <c r="Q5195">
        <v>50</v>
      </c>
      <c r="R5195">
        <v>2783.4</v>
      </c>
      <c r="S5195">
        <v>17362.650000000001</v>
      </c>
      <c r="T5195" t="s">
        <v>37</v>
      </c>
      <c r="U5195" s="6">
        <v>0.44513888888888892</v>
      </c>
    </row>
    <row r="5196" spans="1:21" x14ac:dyDescent="0.25">
      <c r="A5196">
        <v>14750</v>
      </c>
      <c r="B5196" s="7">
        <v>44448</v>
      </c>
      <c r="C5196" t="s">
        <v>35</v>
      </c>
      <c r="D5196" t="s">
        <v>49</v>
      </c>
      <c r="E5196" s="5">
        <v>0</v>
      </c>
      <c r="F5196">
        <v>0</v>
      </c>
      <c r="G5196">
        <v>0</v>
      </c>
      <c r="H5196">
        <v>0</v>
      </c>
      <c r="I5196" s="4">
        <v>13.78</v>
      </c>
      <c r="J5196">
        <v>0</v>
      </c>
      <c r="K5196">
        <v>0</v>
      </c>
      <c r="L5196">
        <v>0</v>
      </c>
      <c r="M5196">
        <v>9250</v>
      </c>
      <c r="N5196">
        <v>3750</v>
      </c>
      <c r="O5196">
        <v>1000</v>
      </c>
      <c r="P5196">
        <v>2454.0500000000002</v>
      </c>
      <c r="Q5196">
        <v>2750</v>
      </c>
      <c r="R5196">
        <v>2794.15</v>
      </c>
      <c r="S5196">
        <v>17362.650000000001</v>
      </c>
      <c r="T5196" t="s">
        <v>37</v>
      </c>
      <c r="U5196" s="6">
        <v>0.44513888888888892</v>
      </c>
    </row>
    <row r="5197" spans="1:21" x14ac:dyDescent="0.25">
      <c r="A5197">
        <v>14800</v>
      </c>
      <c r="B5197" s="7">
        <v>44448</v>
      </c>
      <c r="C5197" t="s">
        <v>35</v>
      </c>
      <c r="D5197" t="s">
        <v>50</v>
      </c>
      <c r="E5197" s="5">
        <v>0</v>
      </c>
      <c r="F5197">
        <v>0</v>
      </c>
      <c r="G5197">
        <v>0</v>
      </c>
      <c r="H5197">
        <v>0</v>
      </c>
      <c r="I5197" s="4">
        <v>13.78</v>
      </c>
      <c r="J5197">
        <v>0</v>
      </c>
      <c r="K5197">
        <v>0</v>
      </c>
      <c r="L5197">
        <v>0</v>
      </c>
      <c r="M5197">
        <v>6550</v>
      </c>
      <c r="N5197">
        <v>3800</v>
      </c>
      <c r="O5197">
        <v>50</v>
      </c>
      <c r="P5197">
        <v>2219.65</v>
      </c>
      <c r="Q5197">
        <v>50</v>
      </c>
      <c r="R5197">
        <v>2675.8</v>
      </c>
      <c r="S5197">
        <v>17362.650000000001</v>
      </c>
      <c r="T5197" t="s">
        <v>37</v>
      </c>
      <c r="U5197" s="6">
        <v>0.44513888888888892</v>
      </c>
    </row>
    <row r="5198" spans="1:21" x14ac:dyDescent="0.25">
      <c r="A5198">
        <v>14850</v>
      </c>
      <c r="B5198" s="7">
        <v>44448</v>
      </c>
      <c r="C5198" t="s">
        <v>35</v>
      </c>
      <c r="D5198" t="s">
        <v>51</v>
      </c>
      <c r="E5198" s="5">
        <v>0</v>
      </c>
      <c r="F5198">
        <v>0</v>
      </c>
      <c r="G5198">
        <v>0</v>
      </c>
      <c r="H5198">
        <v>0</v>
      </c>
      <c r="I5198" s="4">
        <v>13.78</v>
      </c>
      <c r="J5198">
        <v>0</v>
      </c>
      <c r="K5198">
        <v>0</v>
      </c>
      <c r="L5198">
        <v>0</v>
      </c>
      <c r="M5198">
        <v>6500</v>
      </c>
      <c r="N5198">
        <v>9250</v>
      </c>
      <c r="O5198">
        <v>2750</v>
      </c>
      <c r="P5198">
        <v>1930.3</v>
      </c>
      <c r="Q5198">
        <v>1000</v>
      </c>
      <c r="R5198">
        <v>2684.35</v>
      </c>
      <c r="S5198">
        <v>17362.650000000001</v>
      </c>
      <c r="T5198" t="s">
        <v>37</v>
      </c>
      <c r="U5198" s="6">
        <v>0.44513888888888892</v>
      </c>
    </row>
    <row r="5199" spans="1:21" x14ac:dyDescent="0.25">
      <c r="A5199">
        <v>14900</v>
      </c>
      <c r="B5199" s="7">
        <v>44448</v>
      </c>
      <c r="C5199" t="s">
        <v>35</v>
      </c>
      <c r="D5199" t="s">
        <v>52</v>
      </c>
      <c r="E5199" s="5">
        <v>0</v>
      </c>
      <c r="F5199">
        <v>0</v>
      </c>
      <c r="G5199">
        <v>0</v>
      </c>
      <c r="H5199">
        <v>0</v>
      </c>
      <c r="I5199" s="4">
        <v>13.78</v>
      </c>
      <c r="J5199">
        <v>0</v>
      </c>
      <c r="K5199">
        <v>0</v>
      </c>
      <c r="L5199">
        <v>0</v>
      </c>
      <c r="M5199">
        <v>9300</v>
      </c>
      <c r="N5199">
        <v>9300</v>
      </c>
      <c r="O5199">
        <v>50</v>
      </c>
      <c r="P5199">
        <v>2142</v>
      </c>
      <c r="Q5199">
        <v>50</v>
      </c>
      <c r="R5199">
        <v>2553.5500000000002</v>
      </c>
      <c r="S5199">
        <v>17362.650000000001</v>
      </c>
      <c r="T5199" t="s">
        <v>37</v>
      </c>
      <c r="U5199" s="6">
        <v>0.44513888888888892</v>
      </c>
    </row>
    <row r="5200" spans="1:21" x14ac:dyDescent="0.25">
      <c r="A5200">
        <v>14950</v>
      </c>
      <c r="B5200" s="7">
        <v>44448</v>
      </c>
      <c r="C5200" t="s">
        <v>35</v>
      </c>
      <c r="D5200" t="s">
        <v>53</v>
      </c>
      <c r="E5200" s="5">
        <v>0</v>
      </c>
      <c r="F5200">
        <v>0</v>
      </c>
      <c r="G5200">
        <v>0</v>
      </c>
      <c r="H5200">
        <v>0</v>
      </c>
      <c r="I5200" s="4">
        <v>13.78</v>
      </c>
      <c r="J5200">
        <v>0</v>
      </c>
      <c r="K5200">
        <v>0</v>
      </c>
      <c r="L5200">
        <v>0</v>
      </c>
      <c r="M5200">
        <v>9300</v>
      </c>
      <c r="N5200">
        <v>9300</v>
      </c>
      <c r="O5200">
        <v>50</v>
      </c>
      <c r="P5200">
        <v>2336.1</v>
      </c>
      <c r="Q5200">
        <v>50</v>
      </c>
      <c r="R5200">
        <v>2513.5</v>
      </c>
      <c r="S5200">
        <v>17362.650000000001</v>
      </c>
      <c r="T5200" t="s">
        <v>37</v>
      </c>
      <c r="U5200" s="6">
        <v>0.44513888888888892</v>
      </c>
    </row>
    <row r="5201" spans="1:21" x14ac:dyDescent="0.25">
      <c r="A5201">
        <v>15000</v>
      </c>
      <c r="B5201" s="7">
        <v>44448</v>
      </c>
      <c r="C5201" t="s">
        <v>35</v>
      </c>
      <c r="D5201" t="s">
        <v>54</v>
      </c>
      <c r="E5201" s="5">
        <v>7</v>
      </c>
      <c r="F5201">
        <v>0</v>
      </c>
      <c r="G5201">
        <v>0</v>
      </c>
      <c r="H5201">
        <v>0</v>
      </c>
      <c r="I5201" s="4">
        <v>13.78</v>
      </c>
      <c r="J5201">
        <v>0</v>
      </c>
      <c r="K5201">
        <v>0</v>
      </c>
      <c r="L5201">
        <v>0</v>
      </c>
      <c r="M5201">
        <v>10450</v>
      </c>
      <c r="N5201">
        <v>7700</v>
      </c>
      <c r="O5201">
        <v>1400</v>
      </c>
      <c r="P5201">
        <v>2278.1</v>
      </c>
      <c r="Q5201">
        <v>1000</v>
      </c>
      <c r="R5201">
        <v>2438.25</v>
      </c>
      <c r="S5201">
        <v>17362.650000000001</v>
      </c>
      <c r="T5201" t="s">
        <v>37</v>
      </c>
      <c r="U5201" s="6">
        <v>0.44513888888888892</v>
      </c>
    </row>
    <row r="5202" spans="1:21" x14ac:dyDescent="0.25">
      <c r="A5202">
        <v>15050</v>
      </c>
      <c r="B5202" s="7">
        <v>44448</v>
      </c>
      <c r="C5202" t="s">
        <v>35</v>
      </c>
      <c r="D5202" t="s">
        <v>55</v>
      </c>
      <c r="E5202" s="5">
        <v>0</v>
      </c>
      <c r="F5202">
        <v>0</v>
      </c>
      <c r="G5202">
        <v>0</v>
      </c>
      <c r="H5202">
        <v>0</v>
      </c>
      <c r="I5202" s="4">
        <v>13.78</v>
      </c>
      <c r="J5202">
        <v>0</v>
      </c>
      <c r="K5202">
        <v>0</v>
      </c>
      <c r="L5202">
        <v>0</v>
      </c>
      <c r="M5202">
        <v>6550</v>
      </c>
      <c r="N5202">
        <v>6550</v>
      </c>
      <c r="O5202">
        <v>50</v>
      </c>
      <c r="P5202">
        <v>2025.4</v>
      </c>
      <c r="Q5202">
        <v>50</v>
      </c>
      <c r="R5202">
        <v>2647.75</v>
      </c>
      <c r="S5202">
        <v>17362.650000000001</v>
      </c>
      <c r="T5202" t="s">
        <v>37</v>
      </c>
      <c r="U5202" s="6">
        <v>0.44513888888888892</v>
      </c>
    </row>
    <row r="5203" spans="1:21" x14ac:dyDescent="0.25">
      <c r="A5203">
        <v>15100</v>
      </c>
      <c r="B5203" s="7">
        <v>44448</v>
      </c>
      <c r="C5203" t="s">
        <v>35</v>
      </c>
      <c r="D5203" t="s">
        <v>56</v>
      </c>
      <c r="E5203" s="5">
        <v>0</v>
      </c>
      <c r="F5203">
        <v>0</v>
      </c>
      <c r="G5203">
        <v>0</v>
      </c>
      <c r="H5203">
        <v>0</v>
      </c>
      <c r="I5203" s="4">
        <v>13.78</v>
      </c>
      <c r="J5203">
        <v>0</v>
      </c>
      <c r="K5203">
        <v>0</v>
      </c>
      <c r="L5203">
        <v>0</v>
      </c>
      <c r="M5203">
        <v>6550</v>
      </c>
      <c r="N5203">
        <v>9600</v>
      </c>
      <c r="O5203">
        <v>50</v>
      </c>
      <c r="P5203">
        <v>1989.85</v>
      </c>
      <c r="Q5203">
        <v>50</v>
      </c>
      <c r="R5203">
        <v>2330.4499999999998</v>
      </c>
      <c r="S5203">
        <v>17362.650000000001</v>
      </c>
      <c r="T5203" t="s">
        <v>37</v>
      </c>
      <c r="U5203" s="6">
        <v>0.44513888888888892</v>
      </c>
    </row>
    <row r="5204" spans="1:21" x14ac:dyDescent="0.25">
      <c r="A5204">
        <v>15150</v>
      </c>
      <c r="B5204" s="7">
        <v>44448</v>
      </c>
      <c r="C5204" t="s">
        <v>35</v>
      </c>
      <c r="D5204" t="s">
        <v>57</v>
      </c>
      <c r="E5204" s="5">
        <v>0</v>
      </c>
      <c r="F5204">
        <v>0</v>
      </c>
      <c r="G5204">
        <v>0</v>
      </c>
      <c r="H5204">
        <v>0</v>
      </c>
      <c r="I5204" s="4">
        <v>13.78</v>
      </c>
      <c r="J5204">
        <v>0</v>
      </c>
      <c r="K5204">
        <v>0</v>
      </c>
      <c r="L5204">
        <v>0</v>
      </c>
      <c r="M5204">
        <v>9250</v>
      </c>
      <c r="N5204">
        <v>9250</v>
      </c>
      <c r="O5204">
        <v>2750</v>
      </c>
      <c r="P5204">
        <v>1712.75</v>
      </c>
      <c r="Q5204">
        <v>2750</v>
      </c>
      <c r="R5204">
        <v>2363.9</v>
      </c>
      <c r="S5204">
        <v>17362.650000000001</v>
      </c>
      <c r="T5204" t="s">
        <v>37</v>
      </c>
      <c r="U5204" s="6">
        <v>0.44513888888888892</v>
      </c>
    </row>
    <row r="5205" spans="1:21" x14ac:dyDescent="0.25">
      <c r="A5205">
        <v>15200</v>
      </c>
      <c r="B5205" s="7">
        <v>44448</v>
      </c>
      <c r="C5205" t="s">
        <v>35</v>
      </c>
      <c r="D5205" t="s">
        <v>58</v>
      </c>
      <c r="E5205" s="5">
        <v>32</v>
      </c>
      <c r="F5205">
        <v>0</v>
      </c>
      <c r="G5205">
        <v>0</v>
      </c>
      <c r="H5205">
        <v>0</v>
      </c>
      <c r="I5205" s="4">
        <v>13.78</v>
      </c>
      <c r="J5205">
        <v>0</v>
      </c>
      <c r="K5205">
        <v>0</v>
      </c>
      <c r="L5205">
        <v>0</v>
      </c>
      <c r="M5205">
        <v>10050</v>
      </c>
      <c r="N5205">
        <v>10050</v>
      </c>
      <c r="O5205">
        <v>1000</v>
      </c>
      <c r="P5205">
        <v>2078.1</v>
      </c>
      <c r="Q5205">
        <v>1000</v>
      </c>
      <c r="R5205">
        <v>2238.25</v>
      </c>
      <c r="S5205">
        <v>17362.650000000001</v>
      </c>
      <c r="T5205" t="s">
        <v>37</v>
      </c>
      <c r="U5205" s="6">
        <v>0.44513888888888892</v>
      </c>
    </row>
    <row r="5206" spans="1:21" x14ac:dyDescent="0.25">
      <c r="A5206">
        <v>15250</v>
      </c>
      <c r="B5206" s="7">
        <v>44448</v>
      </c>
      <c r="C5206" t="s">
        <v>35</v>
      </c>
      <c r="D5206" t="s">
        <v>59</v>
      </c>
      <c r="E5206" s="5">
        <v>0</v>
      </c>
      <c r="F5206">
        <v>0</v>
      </c>
      <c r="G5206">
        <v>0</v>
      </c>
      <c r="H5206">
        <v>0</v>
      </c>
      <c r="I5206" s="4">
        <v>13.78</v>
      </c>
      <c r="J5206">
        <v>0</v>
      </c>
      <c r="K5206">
        <v>0</v>
      </c>
      <c r="L5206">
        <v>0</v>
      </c>
      <c r="M5206">
        <v>9300</v>
      </c>
      <c r="N5206">
        <v>9300</v>
      </c>
      <c r="O5206">
        <v>50</v>
      </c>
      <c r="P5206">
        <v>2042.25</v>
      </c>
      <c r="Q5206">
        <v>50</v>
      </c>
      <c r="R5206">
        <v>2187.8000000000002</v>
      </c>
      <c r="S5206">
        <v>17362.650000000001</v>
      </c>
      <c r="T5206" t="s">
        <v>37</v>
      </c>
      <c r="U5206" s="6">
        <v>0.44513888888888892</v>
      </c>
    </row>
    <row r="5207" spans="1:21" x14ac:dyDescent="0.25">
      <c r="A5207">
        <v>15300</v>
      </c>
      <c r="B5207" s="7">
        <v>44448</v>
      </c>
      <c r="C5207" t="s">
        <v>35</v>
      </c>
      <c r="D5207" t="s">
        <v>60</v>
      </c>
      <c r="E5207" s="5">
        <v>1</v>
      </c>
      <c r="F5207">
        <v>0</v>
      </c>
      <c r="G5207">
        <v>0</v>
      </c>
      <c r="H5207">
        <v>0</v>
      </c>
      <c r="I5207" s="4">
        <v>13.78</v>
      </c>
      <c r="J5207">
        <v>0</v>
      </c>
      <c r="K5207">
        <v>0</v>
      </c>
      <c r="L5207">
        <v>0</v>
      </c>
      <c r="M5207">
        <v>9550</v>
      </c>
      <c r="N5207">
        <v>9550</v>
      </c>
      <c r="O5207">
        <v>1000</v>
      </c>
      <c r="P5207">
        <v>1977.85</v>
      </c>
      <c r="Q5207">
        <v>1000</v>
      </c>
      <c r="R5207">
        <v>2138.5500000000002</v>
      </c>
      <c r="S5207">
        <v>17362.650000000001</v>
      </c>
      <c r="T5207" t="s">
        <v>37</v>
      </c>
      <c r="U5207" s="6">
        <v>0.44513888888888892</v>
      </c>
    </row>
    <row r="5208" spans="1:21" x14ac:dyDescent="0.25">
      <c r="A5208">
        <v>15350</v>
      </c>
      <c r="B5208" s="7">
        <v>44448</v>
      </c>
      <c r="C5208" t="s">
        <v>35</v>
      </c>
      <c r="D5208" t="s">
        <v>61</v>
      </c>
      <c r="E5208" s="5">
        <v>0</v>
      </c>
      <c r="F5208">
        <v>0</v>
      </c>
      <c r="G5208">
        <v>0</v>
      </c>
      <c r="H5208">
        <v>0</v>
      </c>
      <c r="I5208" s="4">
        <v>13.78</v>
      </c>
      <c r="J5208">
        <v>0</v>
      </c>
      <c r="K5208">
        <v>0</v>
      </c>
      <c r="L5208">
        <v>0</v>
      </c>
      <c r="M5208">
        <v>9300</v>
      </c>
      <c r="N5208">
        <v>9300</v>
      </c>
      <c r="O5208">
        <v>50</v>
      </c>
      <c r="P5208">
        <v>1945.45</v>
      </c>
      <c r="Q5208">
        <v>50</v>
      </c>
      <c r="R5208">
        <v>2094.5</v>
      </c>
      <c r="S5208">
        <v>17362.650000000001</v>
      </c>
      <c r="T5208" t="s">
        <v>37</v>
      </c>
      <c r="U5208" s="6">
        <v>0.44513888888888892</v>
      </c>
    </row>
    <row r="5209" spans="1:21" x14ac:dyDescent="0.25">
      <c r="A5209">
        <v>15400</v>
      </c>
      <c r="B5209" s="7">
        <v>44448</v>
      </c>
      <c r="C5209" t="s">
        <v>35</v>
      </c>
      <c r="D5209" t="s">
        <v>62</v>
      </c>
      <c r="E5209" s="5">
        <v>26</v>
      </c>
      <c r="F5209">
        <v>0</v>
      </c>
      <c r="G5209">
        <v>0</v>
      </c>
      <c r="H5209">
        <v>0</v>
      </c>
      <c r="I5209" s="4">
        <v>13.78</v>
      </c>
      <c r="J5209">
        <v>0</v>
      </c>
      <c r="K5209">
        <v>0</v>
      </c>
      <c r="L5209">
        <v>0</v>
      </c>
      <c r="M5209">
        <v>10050</v>
      </c>
      <c r="N5209">
        <v>7100</v>
      </c>
      <c r="O5209">
        <v>1000</v>
      </c>
      <c r="P5209">
        <v>1878.1</v>
      </c>
      <c r="Q5209">
        <v>50</v>
      </c>
      <c r="R5209">
        <v>2026.3</v>
      </c>
      <c r="S5209">
        <v>17362.650000000001</v>
      </c>
      <c r="T5209" t="s">
        <v>37</v>
      </c>
      <c r="U5209" s="6">
        <v>0.44513888888888892</v>
      </c>
    </row>
    <row r="5210" spans="1:21" x14ac:dyDescent="0.25">
      <c r="A5210">
        <v>15450</v>
      </c>
      <c r="B5210" s="7">
        <v>44448</v>
      </c>
      <c r="C5210" t="s">
        <v>35</v>
      </c>
      <c r="D5210" t="s">
        <v>63</v>
      </c>
      <c r="E5210" s="5">
        <v>0</v>
      </c>
      <c r="F5210">
        <v>0</v>
      </c>
      <c r="G5210">
        <v>0</v>
      </c>
      <c r="H5210">
        <v>0</v>
      </c>
      <c r="I5210" s="4">
        <v>13.78</v>
      </c>
      <c r="J5210">
        <v>0</v>
      </c>
      <c r="K5210">
        <v>0</v>
      </c>
      <c r="L5210">
        <v>0</v>
      </c>
      <c r="M5210">
        <v>9300</v>
      </c>
      <c r="N5210">
        <v>9300</v>
      </c>
      <c r="O5210">
        <v>50</v>
      </c>
      <c r="P5210">
        <v>1847.3</v>
      </c>
      <c r="Q5210">
        <v>50</v>
      </c>
      <c r="R5210">
        <v>1981.55</v>
      </c>
      <c r="S5210">
        <v>17362.650000000001</v>
      </c>
      <c r="T5210" t="s">
        <v>37</v>
      </c>
      <c r="U5210" s="6">
        <v>0.44513888888888892</v>
      </c>
    </row>
    <row r="5211" spans="1:21" x14ac:dyDescent="0.25">
      <c r="A5211">
        <v>15500</v>
      </c>
      <c r="B5211" s="7">
        <v>44448</v>
      </c>
      <c r="C5211" t="s">
        <v>35</v>
      </c>
      <c r="D5211" t="s">
        <v>64</v>
      </c>
      <c r="E5211" s="5">
        <v>110</v>
      </c>
      <c r="F5211">
        <v>1</v>
      </c>
      <c r="G5211">
        <v>0.91743119266055051</v>
      </c>
      <c r="H5211">
        <v>2</v>
      </c>
      <c r="I5211" s="4">
        <v>13.78</v>
      </c>
      <c r="J5211">
        <v>1858</v>
      </c>
      <c r="K5211">
        <v>-56.900000000000091</v>
      </c>
      <c r="L5211">
        <v>-2.97143453966265</v>
      </c>
      <c r="M5211">
        <v>11150</v>
      </c>
      <c r="N5211">
        <v>17100</v>
      </c>
      <c r="O5211">
        <v>200</v>
      </c>
      <c r="P5211">
        <v>1844.65</v>
      </c>
      <c r="Q5211">
        <v>200</v>
      </c>
      <c r="R5211">
        <v>1863</v>
      </c>
      <c r="S5211">
        <v>17362.650000000001</v>
      </c>
      <c r="T5211" t="s">
        <v>37</v>
      </c>
      <c r="U5211" s="6">
        <v>0.44513888888888892</v>
      </c>
    </row>
    <row r="5212" spans="1:21" x14ac:dyDescent="0.25">
      <c r="A5212">
        <v>15550</v>
      </c>
      <c r="B5212" s="7">
        <v>44448</v>
      </c>
      <c r="C5212" t="s">
        <v>35</v>
      </c>
      <c r="D5212" t="s">
        <v>65</v>
      </c>
      <c r="E5212" s="5">
        <v>1</v>
      </c>
      <c r="F5212">
        <v>0</v>
      </c>
      <c r="G5212">
        <v>0</v>
      </c>
      <c r="H5212">
        <v>0</v>
      </c>
      <c r="I5212" s="4">
        <v>13.78</v>
      </c>
      <c r="J5212">
        <v>0</v>
      </c>
      <c r="K5212">
        <v>0</v>
      </c>
      <c r="L5212">
        <v>0</v>
      </c>
      <c r="M5212">
        <v>12100</v>
      </c>
      <c r="N5212">
        <v>12100</v>
      </c>
      <c r="O5212">
        <v>50</v>
      </c>
      <c r="P5212">
        <v>1787.85</v>
      </c>
      <c r="Q5212">
        <v>50</v>
      </c>
      <c r="R5212">
        <v>1833.1</v>
      </c>
      <c r="S5212">
        <v>17362.650000000001</v>
      </c>
      <c r="T5212" t="s">
        <v>37</v>
      </c>
      <c r="U5212" s="6">
        <v>0.44513888888888892</v>
      </c>
    </row>
    <row r="5213" spans="1:21" x14ac:dyDescent="0.25">
      <c r="A5213">
        <v>15600</v>
      </c>
      <c r="B5213" s="7">
        <v>44448</v>
      </c>
      <c r="C5213" t="s">
        <v>35</v>
      </c>
      <c r="D5213" t="s">
        <v>66</v>
      </c>
      <c r="E5213" s="5">
        <v>36</v>
      </c>
      <c r="F5213">
        <v>0</v>
      </c>
      <c r="G5213">
        <v>0</v>
      </c>
      <c r="H5213">
        <v>4</v>
      </c>
      <c r="I5213" s="4">
        <v>13.78</v>
      </c>
      <c r="J5213">
        <v>1765</v>
      </c>
      <c r="K5213">
        <v>-35</v>
      </c>
      <c r="L5213">
        <v>-1.9444444444444444</v>
      </c>
      <c r="M5213">
        <v>14600</v>
      </c>
      <c r="N5213">
        <v>18200</v>
      </c>
      <c r="O5213">
        <v>900</v>
      </c>
      <c r="P5213">
        <v>1747.9</v>
      </c>
      <c r="Q5213">
        <v>50</v>
      </c>
      <c r="R5213">
        <v>1775.55</v>
      </c>
      <c r="S5213">
        <v>17362.650000000001</v>
      </c>
      <c r="T5213" t="s">
        <v>37</v>
      </c>
      <c r="U5213" s="6">
        <v>0.44513888888888892</v>
      </c>
    </row>
    <row r="5214" spans="1:21" x14ac:dyDescent="0.25">
      <c r="A5214">
        <v>15650</v>
      </c>
      <c r="B5214" s="7">
        <v>44448</v>
      </c>
      <c r="C5214" t="s">
        <v>35</v>
      </c>
      <c r="D5214" t="s">
        <v>67</v>
      </c>
      <c r="E5214" s="5">
        <v>1</v>
      </c>
      <c r="F5214">
        <v>0</v>
      </c>
      <c r="G5214">
        <v>0</v>
      </c>
      <c r="H5214">
        <v>0</v>
      </c>
      <c r="I5214" s="4">
        <v>13.78</v>
      </c>
      <c r="J5214">
        <v>0</v>
      </c>
      <c r="K5214">
        <v>0</v>
      </c>
      <c r="L5214">
        <v>0</v>
      </c>
      <c r="M5214">
        <v>10850</v>
      </c>
      <c r="N5214">
        <v>10850</v>
      </c>
      <c r="O5214">
        <v>1500</v>
      </c>
      <c r="P5214">
        <v>1696.2</v>
      </c>
      <c r="Q5214">
        <v>50</v>
      </c>
      <c r="R5214">
        <v>1724.35</v>
      </c>
      <c r="S5214">
        <v>17362.650000000001</v>
      </c>
      <c r="T5214" t="s">
        <v>37</v>
      </c>
      <c r="U5214" s="6">
        <v>0.44513888888888892</v>
      </c>
    </row>
    <row r="5215" spans="1:21" x14ac:dyDescent="0.25">
      <c r="A5215">
        <v>15700</v>
      </c>
      <c r="B5215" s="7">
        <v>44448</v>
      </c>
      <c r="C5215" t="s">
        <v>35</v>
      </c>
      <c r="D5215" t="s">
        <v>68</v>
      </c>
      <c r="E5215" s="5">
        <v>95</v>
      </c>
      <c r="F5215">
        <v>-4</v>
      </c>
      <c r="G5215">
        <v>-4.0404040404040407</v>
      </c>
      <c r="H5215">
        <v>9</v>
      </c>
      <c r="I5215" s="4">
        <v>13.78</v>
      </c>
      <c r="J5215">
        <v>1666.6</v>
      </c>
      <c r="K5215">
        <v>-18.550000000000182</v>
      </c>
      <c r="L5215">
        <v>-1.1007922143429476</v>
      </c>
      <c r="M5215">
        <v>18000</v>
      </c>
      <c r="N5215">
        <v>18850</v>
      </c>
      <c r="O5215">
        <v>250</v>
      </c>
      <c r="P5215">
        <v>1655.05</v>
      </c>
      <c r="Q5215">
        <v>50</v>
      </c>
      <c r="R5215">
        <v>1670.7</v>
      </c>
      <c r="S5215">
        <v>17362.650000000001</v>
      </c>
      <c r="T5215" t="s">
        <v>37</v>
      </c>
      <c r="U5215" s="6">
        <v>0.44513888888888892</v>
      </c>
    </row>
    <row r="5216" spans="1:21" x14ac:dyDescent="0.25">
      <c r="A5216">
        <v>15750</v>
      </c>
      <c r="B5216" s="7">
        <v>44448</v>
      </c>
      <c r="C5216" t="s">
        <v>35</v>
      </c>
      <c r="D5216" t="s">
        <v>69</v>
      </c>
      <c r="E5216" s="5">
        <v>6</v>
      </c>
      <c r="F5216">
        <v>0</v>
      </c>
      <c r="G5216">
        <v>0</v>
      </c>
      <c r="H5216">
        <v>0</v>
      </c>
      <c r="I5216" s="4">
        <v>13.78</v>
      </c>
      <c r="J5216">
        <v>0</v>
      </c>
      <c r="K5216">
        <v>0</v>
      </c>
      <c r="L5216">
        <v>0</v>
      </c>
      <c r="M5216">
        <v>12100</v>
      </c>
      <c r="N5216">
        <v>13200</v>
      </c>
      <c r="O5216">
        <v>1500</v>
      </c>
      <c r="P5216">
        <v>1599.25</v>
      </c>
      <c r="Q5216">
        <v>50</v>
      </c>
      <c r="R5216">
        <v>1626.25</v>
      </c>
      <c r="S5216">
        <v>17362.650000000001</v>
      </c>
      <c r="T5216" t="s">
        <v>37</v>
      </c>
      <c r="U5216" s="6">
        <v>0.44513888888888892</v>
      </c>
    </row>
    <row r="5217" spans="1:21" x14ac:dyDescent="0.25">
      <c r="A5217">
        <v>15800</v>
      </c>
      <c r="B5217" s="7">
        <v>44448</v>
      </c>
      <c r="C5217" t="s">
        <v>35</v>
      </c>
      <c r="D5217" t="s">
        <v>70</v>
      </c>
      <c r="E5217" s="5">
        <v>69</v>
      </c>
      <c r="F5217">
        <v>0</v>
      </c>
      <c r="G5217">
        <v>0</v>
      </c>
      <c r="H5217">
        <v>1</v>
      </c>
      <c r="I5217" s="4">
        <v>13.78</v>
      </c>
      <c r="J5217">
        <v>1544</v>
      </c>
      <c r="K5217">
        <v>-46.200000000000045</v>
      </c>
      <c r="L5217">
        <v>-2.9052949314551659</v>
      </c>
      <c r="M5217">
        <v>21700</v>
      </c>
      <c r="N5217">
        <v>19700</v>
      </c>
      <c r="O5217">
        <v>1550</v>
      </c>
      <c r="P5217">
        <v>1549.35</v>
      </c>
      <c r="Q5217">
        <v>500</v>
      </c>
      <c r="R5217">
        <v>1565.05</v>
      </c>
      <c r="S5217">
        <v>17362.650000000001</v>
      </c>
      <c r="T5217" t="s">
        <v>37</v>
      </c>
      <c r="U5217" s="6">
        <v>0.44513888888888892</v>
      </c>
    </row>
    <row r="5218" spans="1:21" x14ac:dyDescent="0.25">
      <c r="A5218">
        <v>15850</v>
      </c>
      <c r="B5218" s="7">
        <v>44448</v>
      </c>
      <c r="C5218" t="s">
        <v>35</v>
      </c>
      <c r="D5218" t="s">
        <v>71</v>
      </c>
      <c r="E5218" s="5">
        <v>3</v>
      </c>
      <c r="F5218">
        <v>0</v>
      </c>
      <c r="G5218">
        <v>0</v>
      </c>
      <c r="H5218">
        <v>2</v>
      </c>
      <c r="I5218" s="4">
        <v>13.78</v>
      </c>
      <c r="J5218">
        <v>1500</v>
      </c>
      <c r="K5218">
        <v>-44.049999999999955</v>
      </c>
      <c r="L5218">
        <v>-2.8528868883779643</v>
      </c>
      <c r="M5218">
        <v>15900</v>
      </c>
      <c r="N5218">
        <v>15400</v>
      </c>
      <c r="O5218">
        <v>1500</v>
      </c>
      <c r="P5218">
        <v>1499.35</v>
      </c>
      <c r="Q5218">
        <v>50</v>
      </c>
      <c r="R5218">
        <v>1510.7</v>
      </c>
      <c r="S5218">
        <v>17362.650000000001</v>
      </c>
      <c r="T5218" t="s">
        <v>37</v>
      </c>
      <c r="U5218" s="6">
        <v>0.44513888888888892</v>
      </c>
    </row>
    <row r="5219" spans="1:21" x14ac:dyDescent="0.25">
      <c r="A5219">
        <v>15900</v>
      </c>
      <c r="B5219" s="7">
        <v>44448</v>
      </c>
      <c r="C5219" t="s">
        <v>35</v>
      </c>
      <c r="D5219" t="s">
        <v>72</v>
      </c>
      <c r="E5219" s="5">
        <v>196</v>
      </c>
      <c r="F5219">
        <v>0</v>
      </c>
      <c r="G5219">
        <v>0</v>
      </c>
      <c r="H5219">
        <v>4</v>
      </c>
      <c r="I5219" s="4">
        <v>13.78</v>
      </c>
      <c r="J5219">
        <v>1465</v>
      </c>
      <c r="K5219">
        <v>35.799999999999955</v>
      </c>
      <c r="L5219">
        <v>2.5048978449482195</v>
      </c>
      <c r="M5219">
        <v>22850</v>
      </c>
      <c r="N5219">
        <v>19000</v>
      </c>
      <c r="O5219">
        <v>1250</v>
      </c>
      <c r="P5219">
        <v>1452.8</v>
      </c>
      <c r="Q5219">
        <v>150</v>
      </c>
      <c r="R5219">
        <v>1463.85</v>
      </c>
      <c r="S5219">
        <v>17362.650000000001</v>
      </c>
      <c r="T5219" t="s">
        <v>37</v>
      </c>
      <c r="U5219" s="6">
        <v>0.44513888888888892</v>
      </c>
    </row>
    <row r="5220" spans="1:21" x14ac:dyDescent="0.25">
      <c r="A5220">
        <v>15950</v>
      </c>
      <c r="B5220" s="7">
        <v>44448</v>
      </c>
      <c r="C5220" t="s">
        <v>35</v>
      </c>
      <c r="D5220" t="s">
        <v>73</v>
      </c>
      <c r="E5220" s="5">
        <v>63</v>
      </c>
      <c r="F5220">
        <v>0</v>
      </c>
      <c r="G5220">
        <v>0</v>
      </c>
      <c r="H5220">
        <v>0</v>
      </c>
      <c r="I5220" s="4">
        <v>13.78</v>
      </c>
      <c r="J5220">
        <v>0</v>
      </c>
      <c r="K5220">
        <v>0</v>
      </c>
      <c r="L5220">
        <v>0</v>
      </c>
      <c r="M5220">
        <v>18600</v>
      </c>
      <c r="N5220">
        <v>16900</v>
      </c>
      <c r="O5220">
        <v>500</v>
      </c>
      <c r="P5220">
        <v>1399.55</v>
      </c>
      <c r="Q5220">
        <v>500</v>
      </c>
      <c r="R5220">
        <v>1417.4</v>
      </c>
      <c r="S5220">
        <v>17362.650000000001</v>
      </c>
      <c r="T5220" t="s">
        <v>37</v>
      </c>
      <c r="U5220" s="6">
        <v>0.44513888888888892</v>
      </c>
    </row>
    <row r="5221" spans="1:21" x14ac:dyDescent="0.25">
      <c r="A5221">
        <v>16000</v>
      </c>
      <c r="B5221" s="7">
        <v>44448</v>
      </c>
      <c r="C5221" t="s">
        <v>35</v>
      </c>
      <c r="D5221" t="s">
        <v>74</v>
      </c>
      <c r="E5221" s="5">
        <v>1232</v>
      </c>
      <c r="F5221">
        <v>-98</v>
      </c>
      <c r="G5221">
        <v>-7.3684210526315788</v>
      </c>
      <c r="H5221">
        <v>309</v>
      </c>
      <c r="I5221" s="4">
        <v>13.78</v>
      </c>
      <c r="J5221">
        <v>1363</v>
      </c>
      <c r="K5221">
        <v>-0.84999999999990905</v>
      </c>
      <c r="L5221">
        <v>-6.2323569307468497E-2</v>
      </c>
      <c r="M5221">
        <v>64800</v>
      </c>
      <c r="N5221">
        <v>27350</v>
      </c>
      <c r="O5221">
        <v>50</v>
      </c>
      <c r="P5221">
        <v>1358.25</v>
      </c>
      <c r="Q5221">
        <v>100</v>
      </c>
      <c r="R5221">
        <v>1363.3</v>
      </c>
      <c r="S5221">
        <v>17362.650000000001</v>
      </c>
      <c r="T5221" t="s">
        <v>37</v>
      </c>
      <c r="U5221" s="6">
        <v>0.44513888888888892</v>
      </c>
    </row>
    <row r="5222" spans="1:21" x14ac:dyDescent="0.25">
      <c r="A5222">
        <v>16050</v>
      </c>
      <c r="B5222" s="7">
        <v>44448</v>
      </c>
      <c r="C5222" t="s">
        <v>35</v>
      </c>
      <c r="D5222" t="s">
        <v>75</v>
      </c>
      <c r="E5222" s="5">
        <v>51</v>
      </c>
      <c r="F5222">
        <v>0</v>
      </c>
      <c r="G5222">
        <v>0</v>
      </c>
      <c r="H5222">
        <v>4</v>
      </c>
      <c r="I5222" s="4">
        <v>13.78</v>
      </c>
      <c r="J5222">
        <v>1311.05</v>
      </c>
      <c r="K5222">
        <v>-47.950000000000045</v>
      </c>
      <c r="L5222">
        <v>-3.528329654157472</v>
      </c>
      <c r="M5222">
        <v>60000</v>
      </c>
      <c r="N5222">
        <v>22500</v>
      </c>
      <c r="O5222">
        <v>900</v>
      </c>
      <c r="P5222">
        <v>1299.7</v>
      </c>
      <c r="Q5222">
        <v>200</v>
      </c>
      <c r="R5222">
        <v>1316.2</v>
      </c>
      <c r="S5222">
        <v>17362.650000000001</v>
      </c>
      <c r="T5222" t="s">
        <v>37</v>
      </c>
      <c r="U5222" s="6">
        <v>0.44513888888888892</v>
      </c>
    </row>
    <row r="5223" spans="1:21" x14ac:dyDescent="0.25">
      <c r="A5223">
        <v>16100</v>
      </c>
      <c r="B5223" s="7">
        <v>44448</v>
      </c>
      <c r="C5223" t="s">
        <v>35</v>
      </c>
      <c r="D5223" t="s">
        <v>76</v>
      </c>
      <c r="E5223" s="5">
        <v>111</v>
      </c>
      <c r="F5223">
        <v>-30</v>
      </c>
      <c r="G5223">
        <v>-21.276595744680851</v>
      </c>
      <c r="H5223">
        <v>41</v>
      </c>
      <c r="I5223" s="4">
        <v>13.78</v>
      </c>
      <c r="J5223">
        <v>1258</v>
      </c>
      <c r="K5223">
        <v>2</v>
      </c>
      <c r="L5223">
        <v>0.15923566878980894</v>
      </c>
      <c r="M5223">
        <v>60800</v>
      </c>
      <c r="N5223">
        <v>23900</v>
      </c>
      <c r="O5223">
        <v>1250</v>
      </c>
      <c r="P5223">
        <v>1249.8</v>
      </c>
      <c r="Q5223">
        <v>50</v>
      </c>
      <c r="R5223">
        <v>1276.2</v>
      </c>
      <c r="S5223">
        <v>17362.650000000001</v>
      </c>
      <c r="T5223" t="s">
        <v>37</v>
      </c>
      <c r="U5223" s="6">
        <v>0.44513888888888892</v>
      </c>
    </row>
    <row r="5224" spans="1:21" x14ac:dyDescent="0.25">
      <c r="A5224">
        <v>16150</v>
      </c>
      <c r="B5224" s="7">
        <v>44448</v>
      </c>
      <c r="C5224" t="s">
        <v>35</v>
      </c>
      <c r="D5224" t="s">
        <v>77</v>
      </c>
      <c r="E5224" s="5">
        <v>39</v>
      </c>
      <c r="F5224">
        <v>-3</v>
      </c>
      <c r="G5224">
        <v>-7.1428571428571432</v>
      </c>
      <c r="H5224">
        <v>8</v>
      </c>
      <c r="I5224" s="4">
        <v>13.78</v>
      </c>
      <c r="J5224">
        <v>1217</v>
      </c>
      <c r="K5224">
        <v>-38</v>
      </c>
      <c r="L5224">
        <v>-3.0278884462151394</v>
      </c>
      <c r="M5224">
        <v>43900</v>
      </c>
      <c r="N5224">
        <v>21600</v>
      </c>
      <c r="O5224">
        <v>1500</v>
      </c>
      <c r="P5224">
        <v>1196.8499999999999</v>
      </c>
      <c r="Q5224">
        <v>50</v>
      </c>
      <c r="R5224">
        <v>1224.4000000000001</v>
      </c>
      <c r="S5224">
        <v>17362.650000000001</v>
      </c>
      <c r="T5224" t="s">
        <v>37</v>
      </c>
      <c r="U5224" s="6">
        <v>0.44513888888888892</v>
      </c>
    </row>
    <row r="5225" spans="1:21" x14ac:dyDescent="0.25">
      <c r="A5225">
        <v>16200</v>
      </c>
      <c r="B5225" s="7">
        <v>44448</v>
      </c>
      <c r="C5225" t="s">
        <v>35</v>
      </c>
      <c r="D5225" t="s">
        <v>78</v>
      </c>
      <c r="E5225" s="5">
        <v>496</v>
      </c>
      <c r="F5225">
        <v>-7</v>
      </c>
      <c r="G5225">
        <v>-1.3916500994035785</v>
      </c>
      <c r="H5225">
        <v>9</v>
      </c>
      <c r="I5225" s="4">
        <v>13.78</v>
      </c>
      <c r="J5225">
        <v>1163</v>
      </c>
      <c r="K5225">
        <v>2.7999999999999545</v>
      </c>
      <c r="L5225">
        <v>0.24133770039647942</v>
      </c>
      <c r="M5225">
        <v>63450</v>
      </c>
      <c r="N5225">
        <v>22050</v>
      </c>
      <c r="O5225">
        <v>50</v>
      </c>
      <c r="P5225">
        <v>1162</v>
      </c>
      <c r="Q5225">
        <v>50</v>
      </c>
      <c r="R5225">
        <v>1165.0999999999999</v>
      </c>
      <c r="S5225">
        <v>17362.650000000001</v>
      </c>
      <c r="T5225" t="s">
        <v>37</v>
      </c>
      <c r="U5225" s="6">
        <v>0.44513888888888892</v>
      </c>
    </row>
    <row r="5226" spans="1:21" x14ac:dyDescent="0.25">
      <c r="A5226">
        <v>16250</v>
      </c>
      <c r="B5226" s="7">
        <v>44448</v>
      </c>
      <c r="C5226" t="s">
        <v>35</v>
      </c>
      <c r="D5226" t="s">
        <v>79</v>
      </c>
      <c r="E5226" s="5">
        <v>26</v>
      </c>
      <c r="F5226">
        <v>0</v>
      </c>
      <c r="G5226">
        <v>0</v>
      </c>
      <c r="H5226">
        <v>1</v>
      </c>
      <c r="I5226" s="4">
        <v>13.78</v>
      </c>
      <c r="J5226">
        <v>1111.0999999999999</v>
      </c>
      <c r="K5226">
        <v>43.049999999999955</v>
      </c>
      <c r="L5226">
        <v>4.0307101727447181</v>
      </c>
      <c r="M5226">
        <v>59100</v>
      </c>
      <c r="N5226">
        <v>24300</v>
      </c>
      <c r="O5226">
        <v>1500</v>
      </c>
      <c r="P5226">
        <v>1099.9000000000001</v>
      </c>
      <c r="Q5226">
        <v>1500</v>
      </c>
      <c r="R5226">
        <v>1126.3499999999999</v>
      </c>
      <c r="S5226">
        <v>17362.650000000001</v>
      </c>
      <c r="T5226" t="s">
        <v>37</v>
      </c>
      <c r="U5226" s="6">
        <v>0.44513888888888892</v>
      </c>
    </row>
    <row r="5227" spans="1:21" x14ac:dyDescent="0.25">
      <c r="A5227">
        <v>16300</v>
      </c>
      <c r="B5227" s="7">
        <v>44448</v>
      </c>
      <c r="C5227" t="s">
        <v>35</v>
      </c>
      <c r="D5227" t="s">
        <v>80</v>
      </c>
      <c r="E5227" s="5">
        <v>575</v>
      </c>
      <c r="F5227">
        <v>-3</v>
      </c>
      <c r="G5227">
        <v>-0.51903114186851207</v>
      </c>
      <c r="H5227">
        <v>3</v>
      </c>
      <c r="I5227" s="4">
        <v>13.78</v>
      </c>
      <c r="J5227">
        <v>1050</v>
      </c>
      <c r="K5227">
        <v>-16.25</v>
      </c>
      <c r="L5227">
        <v>-1.5240328253223916</v>
      </c>
      <c r="M5227">
        <v>63500</v>
      </c>
      <c r="N5227">
        <v>28900</v>
      </c>
      <c r="O5227">
        <v>400</v>
      </c>
      <c r="P5227">
        <v>1053.6500000000001</v>
      </c>
      <c r="Q5227">
        <v>100</v>
      </c>
      <c r="R5227">
        <v>1066.45</v>
      </c>
      <c r="S5227">
        <v>17362.650000000001</v>
      </c>
      <c r="T5227" t="s">
        <v>37</v>
      </c>
      <c r="U5227" s="6">
        <v>0.44513888888888892</v>
      </c>
    </row>
    <row r="5228" spans="1:21" x14ac:dyDescent="0.25">
      <c r="A5228">
        <v>16350</v>
      </c>
      <c r="B5228" s="7">
        <v>44448</v>
      </c>
      <c r="C5228" t="s">
        <v>35</v>
      </c>
      <c r="D5228" t="s">
        <v>81</v>
      </c>
      <c r="E5228" s="5">
        <v>170</v>
      </c>
      <c r="F5228">
        <v>0</v>
      </c>
      <c r="G5228">
        <v>0</v>
      </c>
      <c r="H5228">
        <v>0</v>
      </c>
      <c r="I5228" s="4">
        <v>13.78</v>
      </c>
      <c r="J5228">
        <v>0</v>
      </c>
      <c r="K5228">
        <v>0</v>
      </c>
      <c r="L5228">
        <v>0</v>
      </c>
      <c r="M5228">
        <v>63050</v>
      </c>
      <c r="N5228">
        <v>28950</v>
      </c>
      <c r="O5228">
        <v>1100</v>
      </c>
      <c r="P5228">
        <v>1003.65</v>
      </c>
      <c r="Q5228">
        <v>900</v>
      </c>
      <c r="R5228">
        <v>1016.8</v>
      </c>
      <c r="S5228">
        <v>17362.650000000001</v>
      </c>
      <c r="T5228" t="s">
        <v>37</v>
      </c>
      <c r="U5228" s="6">
        <v>0.44513888888888892</v>
      </c>
    </row>
    <row r="5229" spans="1:21" x14ac:dyDescent="0.25">
      <c r="A5229">
        <v>16400</v>
      </c>
      <c r="B5229" s="7">
        <v>44448</v>
      </c>
      <c r="C5229" t="s">
        <v>35</v>
      </c>
      <c r="D5229" t="s">
        <v>82</v>
      </c>
      <c r="E5229" s="5">
        <v>664</v>
      </c>
      <c r="F5229">
        <v>-5</v>
      </c>
      <c r="G5229">
        <v>-0.74738415545590431</v>
      </c>
      <c r="H5229">
        <v>11</v>
      </c>
      <c r="I5229" s="4">
        <v>13.78</v>
      </c>
      <c r="J5229">
        <v>947.85</v>
      </c>
      <c r="K5229">
        <v>-13.649999999999977</v>
      </c>
      <c r="L5229">
        <v>-1.4196567862714484</v>
      </c>
      <c r="M5229">
        <v>61550</v>
      </c>
      <c r="N5229">
        <v>32700</v>
      </c>
      <c r="O5229">
        <v>400</v>
      </c>
      <c r="P5229">
        <v>957.75</v>
      </c>
      <c r="Q5229">
        <v>50</v>
      </c>
      <c r="R5229">
        <v>965.4</v>
      </c>
      <c r="S5229">
        <v>17362.650000000001</v>
      </c>
      <c r="T5229" t="s">
        <v>37</v>
      </c>
      <c r="U5229" s="6">
        <v>0.44513888888888892</v>
      </c>
    </row>
    <row r="5230" spans="1:21" x14ac:dyDescent="0.25">
      <c r="A5230">
        <v>16450</v>
      </c>
      <c r="B5230" s="7">
        <v>44448</v>
      </c>
      <c r="C5230" t="s">
        <v>35</v>
      </c>
      <c r="D5230" t="s">
        <v>83</v>
      </c>
      <c r="E5230" s="5">
        <v>81</v>
      </c>
      <c r="F5230">
        <v>0</v>
      </c>
      <c r="G5230">
        <v>0</v>
      </c>
      <c r="H5230">
        <v>0</v>
      </c>
      <c r="I5230" s="4">
        <v>13.78</v>
      </c>
      <c r="J5230">
        <v>0</v>
      </c>
      <c r="K5230">
        <v>0</v>
      </c>
      <c r="L5230">
        <v>0</v>
      </c>
      <c r="M5230">
        <v>59300</v>
      </c>
      <c r="N5230">
        <v>30500</v>
      </c>
      <c r="O5230">
        <v>1000</v>
      </c>
      <c r="P5230">
        <v>907.15</v>
      </c>
      <c r="Q5230">
        <v>1000</v>
      </c>
      <c r="R5230">
        <v>915.2</v>
      </c>
      <c r="S5230">
        <v>17362.650000000001</v>
      </c>
      <c r="T5230" t="s">
        <v>37</v>
      </c>
      <c r="U5230" s="6">
        <v>0.44513888888888892</v>
      </c>
    </row>
    <row r="5231" spans="1:21" x14ac:dyDescent="0.25">
      <c r="A5231">
        <v>16500</v>
      </c>
      <c r="B5231" s="7">
        <v>44448</v>
      </c>
      <c r="C5231" t="s">
        <v>35</v>
      </c>
      <c r="D5231" t="s">
        <v>84</v>
      </c>
      <c r="E5231" s="5">
        <v>2147</v>
      </c>
      <c r="F5231">
        <v>-41</v>
      </c>
      <c r="G5231">
        <v>-1.8738574040219378</v>
      </c>
      <c r="H5231">
        <v>85</v>
      </c>
      <c r="I5231" s="4">
        <v>13.78</v>
      </c>
      <c r="J5231">
        <v>861.05</v>
      </c>
      <c r="K5231">
        <v>-4.1000000000000227</v>
      </c>
      <c r="L5231">
        <v>-0.47390625903022859</v>
      </c>
      <c r="M5231">
        <v>75200</v>
      </c>
      <c r="N5231">
        <v>39400</v>
      </c>
      <c r="O5231">
        <v>50</v>
      </c>
      <c r="P5231">
        <v>861</v>
      </c>
      <c r="Q5231">
        <v>100</v>
      </c>
      <c r="R5231">
        <v>862.5</v>
      </c>
      <c r="S5231">
        <v>17362.650000000001</v>
      </c>
      <c r="T5231" t="s">
        <v>37</v>
      </c>
      <c r="U5231" s="6">
        <v>0.44513888888888892</v>
      </c>
    </row>
    <row r="5232" spans="1:21" x14ac:dyDescent="0.25">
      <c r="A5232">
        <v>16550</v>
      </c>
      <c r="B5232" s="7">
        <v>44448</v>
      </c>
      <c r="C5232" t="s">
        <v>35</v>
      </c>
      <c r="D5232" t="s">
        <v>85</v>
      </c>
      <c r="E5232" s="5">
        <v>347</v>
      </c>
      <c r="F5232">
        <v>0</v>
      </c>
      <c r="G5232">
        <v>0</v>
      </c>
      <c r="H5232">
        <v>0</v>
      </c>
      <c r="I5232" s="4">
        <v>13.78</v>
      </c>
      <c r="J5232">
        <v>0</v>
      </c>
      <c r="K5232">
        <v>0</v>
      </c>
      <c r="L5232">
        <v>0</v>
      </c>
      <c r="M5232">
        <v>88050</v>
      </c>
      <c r="N5232">
        <v>56900</v>
      </c>
      <c r="O5232">
        <v>1000</v>
      </c>
      <c r="P5232">
        <v>808.75</v>
      </c>
      <c r="Q5232">
        <v>50</v>
      </c>
      <c r="R5232">
        <v>812.8</v>
      </c>
      <c r="S5232">
        <v>17362.650000000001</v>
      </c>
      <c r="T5232" t="s">
        <v>37</v>
      </c>
      <c r="U5232" s="6">
        <v>0.44513888888888892</v>
      </c>
    </row>
    <row r="5233" spans="1:21" x14ac:dyDescent="0.25">
      <c r="A5233">
        <v>16600</v>
      </c>
      <c r="B5233" s="7">
        <v>44448</v>
      </c>
      <c r="C5233" t="s">
        <v>35</v>
      </c>
      <c r="D5233" t="s">
        <v>86</v>
      </c>
      <c r="E5233" s="5">
        <v>1527</v>
      </c>
      <c r="F5233">
        <v>-3</v>
      </c>
      <c r="G5233">
        <v>-0.19607843137254902</v>
      </c>
      <c r="H5233">
        <v>20</v>
      </c>
      <c r="I5233" s="4">
        <v>13.78</v>
      </c>
      <c r="J5233">
        <v>763</v>
      </c>
      <c r="K5233">
        <v>-5.7000000000000455</v>
      </c>
      <c r="L5233">
        <v>-0.7415116430336991</v>
      </c>
      <c r="M5233">
        <v>534800</v>
      </c>
      <c r="N5233">
        <v>283800</v>
      </c>
      <c r="O5233">
        <v>150</v>
      </c>
      <c r="P5233">
        <v>759.35</v>
      </c>
      <c r="Q5233">
        <v>50</v>
      </c>
      <c r="R5233">
        <v>762.15</v>
      </c>
      <c r="S5233">
        <v>17362.650000000001</v>
      </c>
      <c r="T5233" t="s">
        <v>37</v>
      </c>
      <c r="U5233" s="6">
        <v>0.44513888888888892</v>
      </c>
    </row>
    <row r="5234" spans="1:21" x14ac:dyDescent="0.25">
      <c r="A5234">
        <v>16650</v>
      </c>
      <c r="B5234" s="7">
        <v>44448</v>
      </c>
      <c r="C5234" t="s">
        <v>35</v>
      </c>
      <c r="D5234" t="s">
        <v>87</v>
      </c>
      <c r="E5234" s="5">
        <v>361</v>
      </c>
      <c r="F5234">
        <v>0</v>
      </c>
      <c r="G5234">
        <v>0</v>
      </c>
      <c r="H5234">
        <v>1</v>
      </c>
      <c r="I5234" s="4">
        <v>13.78</v>
      </c>
      <c r="J5234">
        <v>694.85</v>
      </c>
      <c r="K5234">
        <v>-18.549999999999955</v>
      </c>
      <c r="L5234">
        <v>-2.6002242781048435</v>
      </c>
      <c r="M5234">
        <v>89300</v>
      </c>
      <c r="N5234">
        <v>51350</v>
      </c>
      <c r="O5234">
        <v>600</v>
      </c>
      <c r="P5234">
        <v>709.55</v>
      </c>
      <c r="Q5234">
        <v>300</v>
      </c>
      <c r="R5234">
        <v>712.85</v>
      </c>
      <c r="S5234">
        <v>17362.650000000001</v>
      </c>
      <c r="T5234" t="s">
        <v>37</v>
      </c>
      <c r="U5234" s="6">
        <v>0.44513888888888892</v>
      </c>
    </row>
    <row r="5235" spans="1:21" x14ac:dyDescent="0.25">
      <c r="A5235">
        <v>16700</v>
      </c>
      <c r="B5235" s="7">
        <v>44448</v>
      </c>
      <c r="C5235" t="s">
        <v>35</v>
      </c>
      <c r="D5235" t="s">
        <v>88</v>
      </c>
      <c r="E5235" s="5">
        <v>1792</v>
      </c>
      <c r="F5235">
        <v>-8</v>
      </c>
      <c r="G5235">
        <v>-0.44444444444444442</v>
      </c>
      <c r="H5235">
        <v>23</v>
      </c>
      <c r="I5235" s="4">
        <v>13.78</v>
      </c>
      <c r="J5235">
        <v>660</v>
      </c>
      <c r="K5235">
        <v>-23.549999999999955</v>
      </c>
      <c r="L5235">
        <v>-3.4452490673688767</v>
      </c>
      <c r="M5235">
        <v>100500</v>
      </c>
      <c r="N5235">
        <v>60750</v>
      </c>
      <c r="O5235">
        <v>50</v>
      </c>
      <c r="P5235">
        <v>661.25</v>
      </c>
      <c r="Q5235">
        <v>250</v>
      </c>
      <c r="R5235">
        <v>663.15</v>
      </c>
      <c r="S5235">
        <v>17362.650000000001</v>
      </c>
      <c r="T5235" t="s">
        <v>37</v>
      </c>
      <c r="U5235" s="6">
        <v>0.44513888888888892</v>
      </c>
    </row>
    <row r="5236" spans="1:21" x14ac:dyDescent="0.25">
      <c r="A5236">
        <v>16750</v>
      </c>
      <c r="B5236" s="7">
        <v>44448</v>
      </c>
      <c r="C5236" t="s">
        <v>35</v>
      </c>
      <c r="D5236" t="s">
        <v>89</v>
      </c>
      <c r="E5236" s="5">
        <v>480</v>
      </c>
      <c r="F5236">
        <v>-3</v>
      </c>
      <c r="G5236">
        <v>-0.6211180124223602</v>
      </c>
      <c r="H5236">
        <v>12</v>
      </c>
      <c r="I5236" s="4">
        <v>13.78</v>
      </c>
      <c r="J5236">
        <v>606.20000000000005</v>
      </c>
      <c r="K5236">
        <v>-7.3499999999999091</v>
      </c>
      <c r="L5236">
        <v>-1.1979463776383195</v>
      </c>
      <c r="M5236">
        <v>104150</v>
      </c>
      <c r="N5236">
        <v>56800</v>
      </c>
      <c r="O5236">
        <v>750</v>
      </c>
      <c r="P5236">
        <v>609.65</v>
      </c>
      <c r="Q5236">
        <v>300</v>
      </c>
      <c r="R5236">
        <v>613.29999999999995</v>
      </c>
      <c r="S5236">
        <v>17362.650000000001</v>
      </c>
      <c r="T5236" t="s">
        <v>37</v>
      </c>
      <c r="U5236" s="6">
        <v>0.44513888888888892</v>
      </c>
    </row>
    <row r="5237" spans="1:21" x14ac:dyDescent="0.25">
      <c r="A5237">
        <v>16800</v>
      </c>
      <c r="B5237" s="7">
        <v>44448</v>
      </c>
      <c r="C5237" t="s">
        <v>35</v>
      </c>
      <c r="D5237" t="s">
        <v>90</v>
      </c>
      <c r="E5237" s="5">
        <v>1961</v>
      </c>
      <c r="F5237">
        <v>-51</v>
      </c>
      <c r="G5237">
        <v>-2.5347912524850895</v>
      </c>
      <c r="H5237">
        <v>113</v>
      </c>
      <c r="I5237" s="4">
        <v>13.78</v>
      </c>
      <c r="J5237">
        <v>565.29999999999995</v>
      </c>
      <c r="K5237">
        <v>-2.0500000000000682</v>
      </c>
      <c r="L5237">
        <v>-0.36132898563498161</v>
      </c>
      <c r="M5237">
        <v>92600</v>
      </c>
      <c r="N5237">
        <v>42000</v>
      </c>
      <c r="O5237">
        <v>400</v>
      </c>
      <c r="P5237">
        <v>561.6</v>
      </c>
      <c r="Q5237">
        <v>50</v>
      </c>
      <c r="R5237">
        <v>563.4</v>
      </c>
      <c r="S5237">
        <v>17362.650000000001</v>
      </c>
      <c r="T5237" t="s">
        <v>37</v>
      </c>
      <c r="U5237" s="6">
        <v>0.44513888888888892</v>
      </c>
    </row>
    <row r="5238" spans="1:21" x14ac:dyDescent="0.25">
      <c r="A5238">
        <v>16850</v>
      </c>
      <c r="B5238" s="7">
        <v>44448</v>
      </c>
      <c r="C5238" t="s">
        <v>35</v>
      </c>
      <c r="D5238" t="s">
        <v>91</v>
      </c>
      <c r="E5238" s="5">
        <v>572</v>
      </c>
      <c r="F5238">
        <v>1</v>
      </c>
      <c r="G5238">
        <v>0.17513134851138354</v>
      </c>
      <c r="H5238">
        <v>93</v>
      </c>
      <c r="I5238" s="4">
        <v>13.78</v>
      </c>
      <c r="J5238">
        <v>502.15</v>
      </c>
      <c r="K5238">
        <v>-18</v>
      </c>
      <c r="L5238">
        <v>-3.4605402287801597</v>
      </c>
      <c r="M5238">
        <v>69050</v>
      </c>
      <c r="N5238">
        <v>39100</v>
      </c>
      <c r="O5238">
        <v>50</v>
      </c>
      <c r="P5238">
        <v>511.95</v>
      </c>
      <c r="Q5238">
        <v>50</v>
      </c>
      <c r="R5238">
        <v>513</v>
      </c>
      <c r="S5238">
        <v>17362.650000000001</v>
      </c>
      <c r="T5238" t="s">
        <v>37</v>
      </c>
      <c r="U5238" s="6">
        <v>0.44513888888888892</v>
      </c>
    </row>
    <row r="5239" spans="1:21" x14ac:dyDescent="0.25">
      <c r="A5239">
        <v>16900</v>
      </c>
      <c r="B5239" s="7">
        <v>44448</v>
      </c>
      <c r="C5239" t="s">
        <v>35</v>
      </c>
      <c r="D5239" t="s">
        <v>92</v>
      </c>
      <c r="E5239" s="5">
        <v>4511</v>
      </c>
      <c r="F5239">
        <v>56</v>
      </c>
      <c r="G5239">
        <v>1.2570145903479237</v>
      </c>
      <c r="H5239">
        <v>223</v>
      </c>
      <c r="I5239" s="4">
        <v>13.78</v>
      </c>
      <c r="J5239">
        <v>463.6</v>
      </c>
      <c r="K5239">
        <v>-9.9499999999999886</v>
      </c>
      <c r="L5239">
        <v>-2.1011508816386844</v>
      </c>
      <c r="M5239">
        <v>79850</v>
      </c>
      <c r="N5239">
        <v>48600</v>
      </c>
      <c r="O5239">
        <v>50</v>
      </c>
      <c r="P5239">
        <v>462.75</v>
      </c>
      <c r="Q5239">
        <v>50</v>
      </c>
      <c r="R5239">
        <v>463.75</v>
      </c>
      <c r="S5239">
        <v>17362.650000000001</v>
      </c>
      <c r="T5239" t="s">
        <v>37</v>
      </c>
      <c r="U5239" s="6">
        <v>0.44513888888888892</v>
      </c>
    </row>
    <row r="5240" spans="1:21" x14ac:dyDescent="0.25">
      <c r="A5240">
        <v>16950</v>
      </c>
      <c r="B5240" s="7">
        <v>44448</v>
      </c>
      <c r="C5240" t="s">
        <v>35</v>
      </c>
      <c r="D5240" t="s">
        <v>93</v>
      </c>
      <c r="E5240" s="5">
        <v>762</v>
      </c>
      <c r="F5240">
        <v>14</v>
      </c>
      <c r="G5240">
        <v>1.8716577540106951</v>
      </c>
      <c r="H5240">
        <v>165</v>
      </c>
      <c r="I5240" s="4">
        <v>13.78</v>
      </c>
      <c r="J5240">
        <v>415.65</v>
      </c>
      <c r="K5240">
        <v>-3.2000000000000455</v>
      </c>
      <c r="L5240">
        <v>-0.76399665751463419</v>
      </c>
      <c r="M5240">
        <v>67350</v>
      </c>
      <c r="N5240">
        <v>44000</v>
      </c>
      <c r="O5240">
        <v>50</v>
      </c>
      <c r="P5240">
        <v>412.3</v>
      </c>
      <c r="Q5240">
        <v>50</v>
      </c>
      <c r="R5240">
        <v>413.25</v>
      </c>
      <c r="S5240">
        <v>17362.650000000001</v>
      </c>
      <c r="T5240" t="s">
        <v>37</v>
      </c>
      <c r="U5240" s="6">
        <v>0.44513888888888892</v>
      </c>
    </row>
    <row r="5241" spans="1:21" x14ac:dyDescent="0.25">
      <c r="A5241">
        <v>17000</v>
      </c>
      <c r="B5241" s="7">
        <v>44448</v>
      </c>
      <c r="C5241" t="s">
        <v>35</v>
      </c>
      <c r="D5241" t="s">
        <v>94</v>
      </c>
      <c r="E5241" s="5">
        <v>11209</v>
      </c>
      <c r="F5241">
        <v>265</v>
      </c>
      <c r="G5241">
        <v>2.4214181286549707</v>
      </c>
      <c r="H5241">
        <v>8557</v>
      </c>
      <c r="I5241" s="4">
        <v>13.78</v>
      </c>
      <c r="J5241">
        <v>364.5</v>
      </c>
      <c r="K5241">
        <v>-9.1499999999999773</v>
      </c>
      <c r="L5241">
        <v>-2.4488157366519414</v>
      </c>
      <c r="M5241">
        <v>136100</v>
      </c>
      <c r="N5241">
        <v>85750</v>
      </c>
      <c r="O5241">
        <v>50</v>
      </c>
      <c r="P5241">
        <v>364.1</v>
      </c>
      <c r="Q5241">
        <v>50</v>
      </c>
      <c r="R5241">
        <v>364.8</v>
      </c>
      <c r="S5241">
        <v>17362.650000000001</v>
      </c>
      <c r="T5241" t="s">
        <v>37</v>
      </c>
      <c r="U5241" s="6">
        <v>0.44513888888888892</v>
      </c>
    </row>
    <row r="5242" spans="1:21" x14ac:dyDescent="0.25">
      <c r="A5242">
        <v>17050</v>
      </c>
      <c r="B5242" s="7">
        <v>44448</v>
      </c>
      <c r="C5242" t="s">
        <v>35</v>
      </c>
      <c r="D5242" t="s">
        <v>95</v>
      </c>
      <c r="E5242" s="5">
        <v>1014</v>
      </c>
      <c r="F5242">
        <v>-12</v>
      </c>
      <c r="G5242">
        <v>-1.1695906432748537</v>
      </c>
      <c r="H5242">
        <v>238</v>
      </c>
      <c r="I5242" s="4">
        <v>13.78</v>
      </c>
      <c r="J5242">
        <v>318.35000000000002</v>
      </c>
      <c r="K5242">
        <v>-4.1499999999999773</v>
      </c>
      <c r="L5242">
        <v>-1.2868217054263495</v>
      </c>
      <c r="M5242">
        <v>98750</v>
      </c>
      <c r="N5242">
        <v>67800</v>
      </c>
      <c r="O5242">
        <v>50</v>
      </c>
      <c r="P5242">
        <v>315.2</v>
      </c>
      <c r="Q5242">
        <v>50</v>
      </c>
      <c r="R5242">
        <v>316.05</v>
      </c>
      <c r="S5242">
        <v>17362.650000000001</v>
      </c>
      <c r="T5242" t="s">
        <v>37</v>
      </c>
      <c r="U5242" s="6">
        <v>0.44513888888888892</v>
      </c>
    </row>
    <row r="5243" spans="1:21" x14ac:dyDescent="0.25">
      <c r="A5243">
        <v>17100</v>
      </c>
      <c r="B5243" s="7">
        <v>44448</v>
      </c>
      <c r="C5243" t="s">
        <v>35</v>
      </c>
      <c r="D5243" t="s">
        <v>96</v>
      </c>
      <c r="E5243" s="5">
        <v>8113</v>
      </c>
      <c r="F5243">
        <v>-221</v>
      </c>
      <c r="G5243">
        <v>-2.6517878569714424</v>
      </c>
      <c r="H5243">
        <v>4230</v>
      </c>
      <c r="I5243" s="4">
        <v>13.78</v>
      </c>
      <c r="J5243">
        <v>268</v>
      </c>
      <c r="K5243">
        <v>-10.649999999999977</v>
      </c>
      <c r="L5243">
        <v>-3.8219989233805771</v>
      </c>
      <c r="M5243">
        <v>141050</v>
      </c>
      <c r="N5243">
        <v>85450</v>
      </c>
      <c r="O5243">
        <v>100</v>
      </c>
      <c r="P5243">
        <v>268.7</v>
      </c>
      <c r="Q5243">
        <v>50</v>
      </c>
      <c r="R5243">
        <v>269.35000000000002</v>
      </c>
      <c r="S5243">
        <v>17362.650000000001</v>
      </c>
      <c r="T5243" t="s">
        <v>37</v>
      </c>
      <c r="U5243" s="6">
        <v>0.44513888888888892</v>
      </c>
    </row>
    <row r="5244" spans="1:21" x14ac:dyDescent="0.25">
      <c r="A5244">
        <v>17150</v>
      </c>
      <c r="B5244" s="7">
        <v>44448</v>
      </c>
      <c r="C5244" t="s">
        <v>35</v>
      </c>
      <c r="D5244" t="s">
        <v>97</v>
      </c>
      <c r="E5244" s="5">
        <v>2561</v>
      </c>
      <c r="F5244">
        <v>34</v>
      </c>
      <c r="G5244">
        <v>1.3454689354966363</v>
      </c>
      <c r="H5244">
        <v>2219</v>
      </c>
      <c r="I5244" s="4">
        <v>15.53</v>
      </c>
      <c r="J5244">
        <v>219.3</v>
      </c>
      <c r="K5244">
        <v>-14.149999999999977</v>
      </c>
      <c r="L5244">
        <v>-6.0612550867423334</v>
      </c>
      <c r="M5244">
        <v>116200</v>
      </c>
      <c r="N5244">
        <v>88600</v>
      </c>
      <c r="O5244">
        <v>50</v>
      </c>
      <c r="P5244">
        <v>220.3</v>
      </c>
      <c r="Q5244">
        <v>50</v>
      </c>
      <c r="R5244">
        <v>221</v>
      </c>
      <c r="S5244">
        <v>17362.650000000001</v>
      </c>
      <c r="T5244" t="s">
        <v>37</v>
      </c>
      <c r="U5244" s="6">
        <v>0.44513888888888892</v>
      </c>
    </row>
    <row r="5245" spans="1:21" x14ac:dyDescent="0.25">
      <c r="A5245">
        <v>17200</v>
      </c>
      <c r="B5245" s="7">
        <v>44448</v>
      </c>
      <c r="C5245" t="s">
        <v>35</v>
      </c>
      <c r="D5245" t="s">
        <v>98</v>
      </c>
      <c r="E5245" s="5">
        <v>15146</v>
      </c>
      <c r="F5245">
        <v>2132</v>
      </c>
      <c r="G5245">
        <v>16.382357461195635</v>
      </c>
      <c r="H5245">
        <v>39333</v>
      </c>
      <c r="I5245" s="4">
        <v>16.28</v>
      </c>
      <c r="J5245">
        <v>175.9</v>
      </c>
      <c r="K5245">
        <v>-12.099999999999994</v>
      </c>
      <c r="L5245">
        <v>-6.4361702127659539</v>
      </c>
      <c r="M5245">
        <v>199800</v>
      </c>
      <c r="N5245">
        <v>165350</v>
      </c>
      <c r="O5245">
        <v>50</v>
      </c>
      <c r="P5245">
        <v>176.05</v>
      </c>
      <c r="Q5245">
        <v>100</v>
      </c>
      <c r="R5245">
        <v>176.55</v>
      </c>
      <c r="S5245">
        <v>17362.650000000001</v>
      </c>
      <c r="T5245" t="s">
        <v>37</v>
      </c>
      <c r="U5245" s="6">
        <v>0.44513888888888892</v>
      </c>
    </row>
    <row r="5246" spans="1:21" x14ac:dyDescent="0.25">
      <c r="A5246">
        <v>17250</v>
      </c>
      <c r="B5246" s="7">
        <v>44448</v>
      </c>
      <c r="C5246" t="s">
        <v>35</v>
      </c>
      <c r="D5246" t="s">
        <v>99</v>
      </c>
      <c r="E5246" s="5">
        <v>8139</v>
      </c>
      <c r="F5246">
        <v>3249</v>
      </c>
      <c r="G5246">
        <v>66.441717791411037</v>
      </c>
      <c r="H5246">
        <v>38642</v>
      </c>
      <c r="I5246" s="4">
        <v>16.260000000000002</v>
      </c>
      <c r="J5246">
        <v>134.1</v>
      </c>
      <c r="K5246">
        <v>-13.550000000000011</v>
      </c>
      <c r="L5246">
        <v>-9.1771080257365476</v>
      </c>
      <c r="M5246">
        <v>230600</v>
      </c>
      <c r="N5246">
        <v>186250</v>
      </c>
      <c r="O5246">
        <v>100</v>
      </c>
      <c r="P5246">
        <v>134.19999999999999</v>
      </c>
      <c r="Q5246">
        <v>50</v>
      </c>
      <c r="R5246">
        <v>134.55000000000001</v>
      </c>
      <c r="S5246">
        <v>17362.650000000001</v>
      </c>
      <c r="T5246" t="s">
        <v>37</v>
      </c>
      <c r="U5246" s="6">
        <v>0.44513888888888892</v>
      </c>
    </row>
    <row r="5247" spans="1:21" x14ac:dyDescent="0.25">
      <c r="A5247">
        <v>17300</v>
      </c>
      <c r="B5247" s="7">
        <v>44448</v>
      </c>
      <c r="C5247" t="s">
        <v>35</v>
      </c>
      <c r="D5247" t="s">
        <v>100</v>
      </c>
      <c r="E5247" s="5">
        <v>54018</v>
      </c>
      <c r="F5247">
        <v>12910</v>
      </c>
      <c r="G5247">
        <v>31.405079303298628</v>
      </c>
      <c r="H5247">
        <v>231856</v>
      </c>
      <c r="I5247" s="4">
        <v>16.2</v>
      </c>
      <c r="J5247">
        <v>98.25</v>
      </c>
      <c r="K5247">
        <v>-11.650000000000006</v>
      </c>
      <c r="L5247">
        <v>-10.600545950864426</v>
      </c>
      <c r="M5247">
        <v>403900</v>
      </c>
      <c r="N5247">
        <v>464000</v>
      </c>
      <c r="O5247">
        <v>50</v>
      </c>
      <c r="P5247">
        <v>98</v>
      </c>
      <c r="Q5247">
        <v>50</v>
      </c>
      <c r="R5247">
        <v>98.2</v>
      </c>
      <c r="S5247">
        <v>17362.650000000001</v>
      </c>
      <c r="T5247" t="s">
        <v>37</v>
      </c>
      <c r="U5247" s="6">
        <v>0.44513888888888892</v>
      </c>
    </row>
    <row r="5248" spans="1:21" x14ac:dyDescent="0.25">
      <c r="A5248">
        <v>17350</v>
      </c>
      <c r="B5248" s="7">
        <v>44448</v>
      </c>
      <c r="C5248" t="s">
        <v>35</v>
      </c>
      <c r="D5248" t="s">
        <v>101</v>
      </c>
      <c r="E5248" s="5">
        <v>52482</v>
      </c>
      <c r="F5248">
        <v>27539</v>
      </c>
      <c r="G5248">
        <v>110.40772962354167</v>
      </c>
      <c r="H5248">
        <v>284529</v>
      </c>
      <c r="I5248" s="4">
        <v>16.13</v>
      </c>
      <c r="J5248">
        <v>67</v>
      </c>
      <c r="K5248">
        <v>-11.299999999999997</v>
      </c>
      <c r="L5248">
        <v>-14.431673052362704</v>
      </c>
      <c r="M5248">
        <v>483450</v>
      </c>
      <c r="N5248">
        <v>627600</v>
      </c>
      <c r="O5248">
        <v>50</v>
      </c>
      <c r="P5248">
        <v>66.849999999999994</v>
      </c>
      <c r="Q5248">
        <v>100</v>
      </c>
      <c r="R5248">
        <v>67</v>
      </c>
      <c r="S5248">
        <v>17362.650000000001</v>
      </c>
      <c r="T5248" t="s">
        <v>37</v>
      </c>
      <c r="U5248" s="6">
        <v>0.44513888888888892</v>
      </c>
    </row>
    <row r="5249" spans="1:21" x14ac:dyDescent="0.25">
      <c r="A5249">
        <v>17400</v>
      </c>
      <c r="B5249" s="7">
        <v>44448</v>
      </c>
      <c r="C5249" t="s">
        <v>35</v>
      </c>
      <c r="D5249" t="s">
        <v>102</v>
      </c>
      <c r="E5249" s="5">
        <v>143170</v>
      </c>
      <c r="F5249">
        <v>41161</v>
      </c>
      <c r="G5249">
        <v>40.350361242635451</v>
      </c>
      <c r="H5249">
        <v>567784</v>
      </c>
      <c r="I5249" s="4">
        <v>16.170000000000002</v>
      </c>
      <c r="J5249">
        <v>43.3</v>
      </c>
      <c r="K5249">
        <v>-9.7000000000000028</v>
      </c>
      <c r="L5249">
        <v>-18.301886792452834</v>
      </c>
      <c r="M5249">
        <v>690550</v>
      </c>
      <c r="N5249">
        <v>1473300</v>
      </c>
      <c r="O5249">
        <v>50</v>
      </c>
      <c r="P5249">
        <v>43.2</v>
      </c>
      <c r="Q5249">
        <v>800</v>
      </c>
      <c r="R5249">
        <v>43.3</v>
      </c>
      <c r="S5249">
        <v>17362.650000000001</v>
      </c>
      <c r="T5249" t="s">
        <v>37</v>
      </c>
      <c r="U5249" s="6">
        <v>0.44513888888888892</v>
      </c>
    </row>
    <row r="5250" spans="1:21" x14ac:dyDescent="0.25">
      <c r="A5250">
        <v>17450</v>
      </c>
      <c r="B5250" s="7">
        <v>44448</v>
      </c>
      <c r="C5250" t="s">
        <v>35</v>
      </c>
      <c r="D5250" t="s">
        <v>103</v>
      </c>
      <c r="E5250" s="5">
        <v>60217</v>
      </c>
      <c r="F5250">
        <v>11687</v>
      </c>
      <c r="G5250">
        <v>24.082011127137854</v>
      </c>
      <c r="H5250">
        <v>227079</v>
      </c>
      <c r="I5250" s="4">
        <v>16.28</v>
      </c>
      <c r="J5250">
        <v>26.3</v>
      </c>
      <c r="K5250">
        <v>-7.2499999999999964</v>
      </c>
      <c r="L5250">
        <v>-21.609538002980617</v>
      </c>
      <c r="M5250">
        <v>420750</v>
      </c>
      <c r="N5250">
        <v>777200</v>
      </c>
      <c r="O5250">
        <v>500</v>
      </c>
      <c r="P5250">
        <v>26.3</v>
      </c>
      <c r="Q5250">
        <v>1200</v>
      </c>
      <c r="R5250">
        <v>26.4</v>
      </c>
      <c r="S5250">
        <v>17362.650000000001</v>
      </c>
      <c r="T5250" t="s">
        <v>37</v>
      </c>
      <c r="U5250" s="6">
        <v>0.44513888888888892</v>
      </c>
    </row>
    <row r="5251" spans="1:21" x14ac:dyDescent="0.25">
      <c r="A5251">
        <v>17500</v>
      </c>
      <c r="B5251" s="7">
        <v>44448</v>
      </c>
      <c r="C5251" t="s">
        <v>35</v>
      </c>
      <c r="D5251" t="s">
        <v>104</v>
      </c>
      <c r="E5251" s="5">
        <v>132631</v>
      </c>
      <c r="F5251">
        <v>24956</v>
      </c>
      <c r="G5251">
        <v>23.177153471093568</v>
      </c>
      <c r="H5251">
        <v>364639</v>
      </c>
      <c r="I5251" s="4">
        <v>16.440000000000001</v>
      </c>
      <c r="J5251">
        <v>15.3</v>
      </c>
      <c r="K5251">
        <v>-5.3999999999999986</v>
      </c>
      <c r="L5251">
        <v>-26.086956521739125</v>
      </c>
      <c r="M5251">
        <v>686550</v>
      </c>
      <c r="N5251">
        <v>1559600</v>
      </c>
      <c r="O5251">
        <v>700</v>
      </c>
      <c r="P5251">
        <v>15.25</v>
      </c>
      <c r="Q5251">
        <v>2350</v>
      </c>
      <c r="R5251">
        <v>15.3</v>
      </c>
      <c r="S5251">
        <v>17362.650000000001</v>
      </c>
      <c r="T5251" t="s">
        <v>37</v>
      </c>
      <c r="U5251" s="6">
        <v>0.44513888888888892</v>
      </c>
    </row>
    <row r="5252" spans="1:21" x14ac:dyDescent="0.25">
      <c r="A5252">
        <v>17550</v>
      </c>
      <c r="B5252" s="7">
        <v>44448</v>
      </c>
      <c r="C5252" t="s">
        <v>35</v>
      </c>
      <c r="D5252" t="s">
        <v>105</v>
      </c>
      <c r="E5252" s="5">
        <v>56525</v>
      </c>
      <c r="F5252">
        <v>16151</v>
      </c>
      <c r="G5252">
        <v>40.003467578144353</v>
      </c>
      <c r="H5252">
        <v>166256</v>
      </c>
      <c r="I5252" s="4">
        <v>16.64</v>
      </c>
      <c r="J5252">
        <v>8.3000000000000007</v>
      </c>
      <c r="K5252">
        <v>-3.4499999999999993</v>
      </c>
      <c r="L5252">
        <v>-29.361702127659566</v>
      </c>
      <c r="M5252">
        <v>332250</v>
      </c>
      <c r="N5252">
        <v>441600</v>
      </c>
      <c r="O5252">
        <v>9450</v>
      </c>
      <c r="P5252">
        <v>8.25</v>
      </c>
      <c r="Q5252">
        <v>5850</v>
      </c>
      <c r="R5252">
        <v>8.35</v>
      </c>
      <c r="S5252">
        <v>17362.650000000001</v>
      </c>
      <c r="T5252" t="s">
        <v>37</v>
      </c>
      <c r="U5252" s="6">
        <v>0.44513888888888892</v>
      </c>
    </row>
    <row r="5253" spans="1:21" x14ac:dyDescent="0.25">
      <c r="A5253">
        <v>17600</v>
      </c>
      <c r="B5253" s="7">
        <v>44448</v>
      </c>
      <c r="C5253" t="s">
        <v>35</v>
      </c>
      <c r="D5253" t="s">
        <v>106</v>
      </c>
      <c r="E5253" s="5">
        <v>83668</v>
      </c>
      <c r="F5253">
        <v>20354</v>
      </c>
      <c r="G5253">
        <v>32.147708247780905</v>
      </c>
      <c r="H5253">
        <v>284247</v>
      </c>
      <c r="I5253" s="4">
        <v>17.16</v>
      </c>
      <c r="J5253">
        <v>4.5999999999999996</v>
      </c>
      <c r="K5253">
        <v>-2.1500000000000004</v>
      </c>
      <c r="L5253">
        <v>-31.851851851851858</v>
      </c>
      <c r="M5253">
        <v>655300</v>
      </c>
      <c r="N5253">
        <v>854700</v>
      </c>
      <c r="O5253">
        <v>46450</v>
      </c>
      <c r="P5253">
        <v>4.55</v>
      </c>
      <c r="Q5253">
        <v>25250</v>
      </c>
      <c r="R5253">
        <v>4.6500000000000004</v>
      </c>
      <c r="S5253">
        <v>17362.650000000001</v>
      </c>
      <c r="T5253" t="s">
        <v>37</v>
      </c>
      <c r="U5253" s="6">
        <v>0.44513888888888892</v>
      </c>
    </row>
    <row r="5254" spans="1:21" x14ac:dyDescent="0.25">
      <c r="A5254">
        <v>17650</v>
      </c>
      <c r="B5254" s="7">
        <v>44448</v>
      </c>
      <c r="C5254" t="s">
        <v>35</v>
      </c>
      <c r="D5254" t="s">
        <v>107</v>
      </c>
      <c r="E5254" s="5">
        <v>37209</v>
      </c>
      <c r="F5254">
        <v>6119</v>
      </c>
      <c r="G5254">
        <v>19.681569636539081</v>
      </c>
      <c r="H5254">
        <v>95086</v>
      </c>
      <c r="I5254" s="4">
        <v>18.16</v>
      </c>
      <c r="J5254">
        <v>2.9</v>
      </c>
      <c r="K5254">
        <v>-1.1999999999999997</v>
      </c>
      <c r="L5254">
        <v>-29.268292682926827</v>
      </c>
      <c r="M5254">
        <v>218100</v>
      </c>
      <c r="N5254">
        <v>494350</v>
      </c>
      <c r="O5254">
        <v>12650</v>
      </c>
      <c r="P5254">
        <v>2.85</v>
      </c>
      <c r="Q5254">
        <v>8750</v>
      </c>
      <c r="R5254">
        <v>2.9</v>
      </c>
      <c r="S5254">
        <v>17362.650000000001</v>
      </c>
      <c r="T5254" t="s">
        <v>37</v>
      </c>
      <c r="U5254" s="6">
        <v>0.44513888888888892</v>
      </c>
    </row>
    <row r="5255" spans="1:21" x14ac:dyDescent="0.25">
      <c r="A5255">
        <v>17700</v>
      </c>
      <c r="B5255" s="7">
        <v>44448</v>
      </c>
      <c r="C5255" t="s">
        <v>35</v>
      </c>
      <c r="D5255" t="s">
        <v>108</v>
      </c>
      <c r="E5255" s="5">
        <v>64463</v>
      </c>
      <c r="F5255">
        <v>11940</v>
      </c>
      <c r="G5255">
        <v>22.732897968509032</v>
      </c>
      <c r="H5255">
        <v>137233</v>
      </c>
      <c r="I5255" s="4">
        <v>19.7</v>
      </c>
      <c r="J5255">
        <v>2.2999999999999998</v>
      </c>
      <c r="K5255">
        <v>-0.55000000000000027</v>
      </c>
      <c r="L5255">
        <v>-19.298245614035096</v>
      </c>
      <c r="M5255">
        <v>1134150</v>
      </c>
      <c r="N5255">
        <v>362300</v>
      </c>
      <c r="O5255">
        <v>43200</v>
      </c>
      <c r="P5255">
        <v>2.2999999999999998</v>
      </c>
      <c r="Q5255">
        <v>29950</v>
      </c>
      <c r="R5255">
        <v>2.35</v>
      </c>
      <c r="S5255">
        <v>17362.650000000001</v>
      </c>
      <c r="T5255" t="s">
        <v>37</v>
      </c>
      <c r="U5255" s="6">
        <v>0.44513888888888892</v>
      </c>
    </row>
    <row r="5256" spans="1:21" x14ac:dyDescent="0.25">
      <c r="A5256">
        <v>17750</v>
      </c>
      <c r="B5256" s="7">
        <v>44448</v>
      </c>
      <c r="C5256" t="s">
        <v>35</v>
      </c>
      <c r="D5256" t="s">
        <v>109</v>
      </c>
      <c r="E5256" s="5">
        <v>22702</v>
      </c>
      <c r="F5256">
        <v>1269</v>
      </c>
      <c r="G5256">
        <v>5.9207763728829379</v>
      </c>
      <c r="H5256">
        <v>47470</v>
      </c>
      <c r="I5256" s="4">
        <v>21.43</v>
      </c>
      <c r="J5256">
        <v>1.95</v>
      </c>
      <c r="K5256">
        <v>-0.25000000000000022</v>
      </c>
      <c r="L5256">
        <v>-11.363636363636372</v>
      </c>
      <c r="M5256">
        <v>127800</v>
      </c>
      <c r="N5256">
        <v>164100</v>
      </c>
      <c r="O5256">
        <v>18300</v>
      </c>
      <c r="P5256">
        <v>1.95</v>
      </c>
      <c r="Q5256">
        <v>25650</v>
      </c>
      <c r="R5256">
        <v>2</v>
      </c>
      <c r="S5256">
        <v>17362.650000000001</v>
      </c>
      <c r="T5256" t="s">
        <v>37</v>
      </c>
      <c r="U5256" s="6">
        <v>0.44513888888888892</v>
      </c>
    </row>
    <row r="5257" spans="1:21" x14ac:dyDescent="0.25">
      <c r="A5257">
        <v>17800</v>
      </c>
      <c r="B5257" s="7">
        <v>44448</v>
      </c>
      <c r="C5257" t="s">
        <v>35</v>
      </c>
      <c r="D5257" t="s">
        <v>110</v>
      </c>
      <c r="E5257" s="5">
        <v>71241</v>
      </c>
      <c r="F5257">
        <v>1714</v>
      </c>
      <c r="G5257">
        <v>2.4652293353661165</v>
      </c>
      <c r="H5257">
        <v>96058</v>
      </c>
      <c r="I5257" s="4">
        <v>23.34</v>
      </c>
      <c r="J5257">
        <v>1.75</v>
      </c>
      <c r="K5257">
        <v>-0.29999999999999982</v>
      </c>
      <c r="L5257">
        <v>-14.634146341463408</v>
      </c>
      <c r="M5257">
        <v>1056600</v>
      </c>
      <c r="N5257">
        <v>323100</v>
      </c>
      <c r="O5257">
        <v>23550</v>
      </c>
      <c r="P5257">
        <v>1.75</v>
      </c>
      <c r="Q5257">
        <v>25850</v>
      </c>
      <c r="R5257">
        <v>1.8</v>
      </c>
      <c r="S5257">
        <v>17362.650000000001</v>
      </c>
      <c r="T5257" t="s">
        <v>37</v>
      </c>
      <c r="U5257" s="6">
        <v>0.44513888888888892</v>
      </c>
    </row>
    <row r="5258" spans="1:21" x14ac:dyDescent="0.25">
      <c r="A5258">
        <v>17850</v>
      </c>
      <c r="B5258" s="7">
        <v>44448</v>
      </c>
      <c r="C5258" t="s">
        <v>35</v>
      </c>
      <c r="D5258" t="s">
        <v>111</v>
      </c>
      <c r="E5258" s="5">
        <v>14963</v>
      </c>
      <c r="F5258">
        <v>664</v>
      </c>
      <c r="G5258">
        <v>4.6436813763200222</v>
      </c>
      <c r="H5258">
        <v>14377</v>
      </c>
      <c r="I5258" s="4">
        <v>25.24</v>
      </c>
      <c r="J5258">
        <v>1.65</v>
      </c>
      <c r="K5258">
        <v>-0.15000000000000013</v>
      </c>
      <c r="L5258">
        <v>-8.333333333333341</v>
      </c>
      <c r="M5258">
        <v>77450</v>
      </c>
      <c r="N5258">
        <v>79450</v>
      </c>
      <c r="O5258">
        <v>1250</v>
      </c>
      <c r="P5258">
        <v>1.6</v>
      </c>
      <c r="Q5258">
        <v>2950</v>
      </c>
      <c r="R5258">
        <v>1.65</v>
      </c>
      <c r="S5258">
        <v>17362.650000000001</v>
      </c>
      <c r="T5258" t="s">
        <v>37</v>
      </c>
      <c r="U5258" s="6">
        <v>0.44513888888888892</v>
      </c>
    </row>
    <row r="5259" spans="1:21" x14ac:dyDescent="0.25">
      <c r="A5259">
        <v>17900</v>
      </c>
      <c r="B5259" s="7">
        <v>44448</v>
      </c>
      <c r="C5259" t="s">
        <v>35</v>
      </c>
      <c r="D5259" t="s">
        <v>112</v>
      </c>
      <c r="E5259" s="5">
        <v>40050</v>
      </c>
      <c r="F5259">
        <v>3565</v>
      </c>
      <c r="G5259">
        <v>9.7711388241743187</v>
      </c>
      <c r="H5259">
        <v>44849</v>
      </c>
      <c r="I5259" s="4">
        <v>27.16</v>
      </c>
      <c r="J5259">
        <v>1.55</v>
      </c>
      <c r="K5259">
        <v>-0.19999999999999996</v>
      </c>
      <c r="L5259">
        <v>-11.428571428571425</v>
      </c>
      <c r="M5259">
        <v>1242200</v>
      </c>
      <c r="N5259">
        <v>191300</v>
      </c>
      <c r="O5259">
        <v>35850</v>
      </c>
      <c r="P5259">
        <v>1.5</v>
      </c>
      <c r="Q5259">
        <v>36100</v>
      </c>
      <c r="R5259">
        <v>1.55</v>
      </c>
      <c r="S5259">
        <v>17362.650000000001</v>
      </c>
      <c r="T5259" t="s">
        <v>37</v>
      </c>
      <c r="U5259" s="6">
        <v>0.44513888888888892</v>
      </c>
    </row>
    <row r="5260" spans="1:21" x14ac:dyDescent="0.25">
      <c r="A5260">
        <v>17950</v>
      </c>
      <c r="B5260" s="7">
        <v>44448</v>
      </c>
      <c r="C5260" t="s">
        <v>35</v>
      </c>
      <c r="D5260" t="s">
        <v>113</v>
      </c>
      <c r="E5260" s="5">
        <v>7349</v>
      </c>
      <c r="F5260">
        <v>990</v>
      </c>
      <c r="G5260">
        <v>15.568485610945118</v>
      </c>
      <c r="H5260">
        <v>3497</v>
      </c>
      <c r="I5260" s="4">
        <v>29.02</v>
      </c>
      <c r="J5260">
        <v>1.5</v>
      </c>
      <c r="K5260">
        <v>-0.14999999999999991</v>
      </c>
      <c r="L5260">
        <v>-9.0909090909090864</v>
      </c>
      <c r="M5260">
        <v>221250</v>
      </c>
      <c r="N5260">
        <v>70600</v>
      </c>
      <c r="O5260">
        <v>1700</v>
      </c>
      <c r="P5260">
        <v>1.45</v>
      </c>
      <c r="Q5260">
        <v>2050</v>
      </c>
      <c r="R5260">
        <v>1.5</v>
      </c>
      <c r="S5260">
        <v>17362.650000000001</v>
      </c>
      <c r="T5260" t="s">
        <v>37</v>
      </c>
      <c r="U5260" s="6">
        <v>0.44513888888888892</v>
      </c>
    </row>
    <row r="5261" spans="1:21" x14ac:dyDescent="0.25">
      <c r="A5261">
        <v>18000</v>
      </c>
      <c r="B5261" s="7">
        <v>44448</v>
      </c>
      <c r="C5261" t="s">
        <v>35</v>
      </c>
      <c r="D5261" t="s">
        <v>114</v>
      </c>
      <c r="E5261" s="5">
        <v>123182</v>
      </c>
      <c r="F5261">
        <v>5468</v>
      </c>
      <c r="G5261">
        <v>4.6451569057206452</v>
      </c>
      <c r="H5261">
        <v>65648</v>
      </c>
      <c r="I5261" s="4">
        <v>30.97</v>
      </c>
      <c r="J5261">
        <v>1.4</v>
      </c>
      <c r="K5261">
        <v>-0.20000000000000018</v>
      </c>
      <c r="L5261">
        <v>-12.500000000000011</v>
      </c>
      <c r="M5261">
        <v>3944500</v>
      </c>
      <c r="N5261">
        <v>481600</v>
      </c>
      <c r="O5261">
        <v>133000</v>
      </c>
      <c r="P5261">
        <v>1.35</v>
      </c>
      <c r="Q5261">
        <v>100000</v>
      </c>
      <c r="R5261">
        <v>1.4</v>
      </c>
      <c r="S5261">
        <v>17362.650000000001</v>
      </c>
      <c r="T5261" t="s">
        <v>37</v>
      </c>
      <c r="U5261" s="6">
        <v>0.44513888888888892</v>
      </c>
    </row>
    <row r="5262" spans="1:21" x14ac:dyDescent="0.25">
      <c r="A5262">
        <v>18050</v>
      </c>
      <c r="B5262" s="7">
        <v>44448</v>
      </c>
      <c r="C5262" t="s">
        <v>35</v>
      </c>
      <c r="D5262" t="s">
        <v>115</v>
      </c>
      <c r="E5262" s="5">
        <v>3408</v>
      </c>
      <c r="F5262">
        <v>126</v>
      </c>
      <c r="G5262">
        <v>3.8391224862888484</v>
      </c>
      <c r="H5262">
        <v>960</v>
      </c>
      <c r="I5262" s="4">
        <v>32.700000000000003</v>
      </c>
      <c r="J5262">
        <v>1.25</v>
      </c>
      <c r="K5262">
        <v>-0.19999999999999996</v>
      </c>
      <c r="L5262">
        <v>-13.793103448275859</v>
      </c>
      <c r="M5262">
        <v>106300</v>
      </c>
      <c r="N5262">
        <v>48150</v>
      </c>
      <c r="O5262">
        <v>50</v>
      </c>
      <c r="P5262">
        <v>1.25</v>
      </c>
      <c r="Q5262">
        <v>200</v>
      </c>
      <c r="R5262">
        <v>1.3</v>
      </c>
      <c r="S5262">
        <v>17362.650000000001</v>
      </c>
      <c r="T5262" t="s">
        <v>37</v>
      </c>
      <c r="U5262" s="6">
        <v>0.44513888888888892</v>
      </c>
    </row>
    <row r="5263" spans="1:21" x14ac:dyDescent="0.25">
      <c r="A5263">
        <v>18100</v>
      </c>
      <c r="B5263" s="7">
        <v>44448</v>
      </c>
      <c r="C5263" t="s">
        <v>35</v>
      </c>
      <c r="D5263" t="s">
        <v>116</v>
      </c>
      <c r="E5263" s="5">
        <v>22297</v>
      </c>
      <c r="F5263">
        <v>-955</v>
      </c>
      <c r="G5263">
        <v>-4.1071735764665407</v>
      </c>
      <c r="H5263">
        <v>11242</v>
      </c>
      <c r="I5263" s="4">
        <v>33.979999999999997</v>
      </c>
      <c r="J5263">
        <v>1.1499999999999999</v>
      </c>
      <c r="K5263">
        <v>-0.10000000000000009</v>
      </c>
      <c r="L5263">
        <v>-8.0000000000000071</v>
      </c>
      <c r="M5263">
        <v>723550</v>
      </c>
      <c r="N5263">
        <v>78250</v>
      </c>
      <c r="O5263">
        <v>15800</v>
      </c>
      <c r="P5263">
        <v>1.1000000000000001</v>
      </c>
      <c r="Q5263">
        <v>7650</v>
      </c>
      <c r="R5263">
        <v>1.1499999999999999</v>
      </c>
      <c r="S5263">
        <v>17362.650000000001</v>
      </c>
      <c r="T5263" t="s">
        <v>37</v>
      </c>
      <c r="U5263" s="6">
        <v>0.44513888888888892</v>
      </c>
    </row>
    <row r="5264" spans="1:21" x14ac:dyDescent="0.25">
      <c r="A5264">
        <v>18150</v>
      </c>
      <c r="B5264" s="7">
        <v>44448</v>
      </c>
      <c r="C5264" t="s">
        <v>35</v>
      </c>
      <c r="D5264" t="s">
        <v>117</v>
      </c>
      <c r="E5264" s="5">
        <v>1607</v>
      </c>
      <c r="F5264">
        <v>225</v>
      </c>
      <c r="G5264">
        <v>16.280752532561504</v>
      </c>
      <c r="H5264">
        <v>668</v>
      </c>
      <c r="I5264" s="4">
        <v>36.159999999999997</v>
      </c>
      <c r="J5264">
        <v>1.1499999999999999</v>
      </c>
      <c r="K5264">
        <v>-5.0000000000000044E-2</v>
      </c>
      <c r="L5264">
        <v>-4.1666666666666705</v>
      </c>
      <c r="M5264">
        <v>95300</v>
      </c>
      <c r="N5264">
        <v>32800</v>
      </c>
      <c r="O5264">
        <v>200</v>
      </c>
      <c r="P5264">
        <v>1.1000000000000001</v>
      </c>
      <c r="Q5264">
        <v>2200</v>
      </c>
      <c r="R5264">
        <v>1.2</v>
      </c>
      <c r="S5264">
        <v>17362.650000000001</v>
      </c>
      <c r="T5264" t="s">
        <v>37</v>
      </c>
      <c r="U5264" s="6">
        <v>0.44513888888888892</v>
      </c>
    </row>
    <row r="5265" spans="1:21" x14ac:dyDescent="0.25">
      <c r="A5265">
        <v>18200</v>
      </c>
      <c r="B5265" s="7">
        <v>44448</v>
      </c>
      <c r="C5265" t="s">
        <v>35</v>
      </c>
      <c r="D5265" t="s">
        <v>118</v>
      </c>
      <c r="E5265" s="5">
        <v>22762</v>
      </c>
      <c r="F5265">
        <v>-772</v>
      </c>
      <c r="G5265">
        <v>-3.2803603297357014</v>
      </c>
      <c r="H5265">
        <v>10034</v>
      </c>
      <c r="I5265" s="4">
        <v>37.69</v>
      </c>
      <c r="J5265">
        <v>1.05</v>
      </c>
      <c r="K5265">
        <v>-9.9999999999999867E-2</v>
      </c>
      <c r="L5265">
        <v>-8.6956521739130324</v>
      </c>
      <c r="M5265">
        <v>703200</v>
      </c>
      <c r="N5265">
        <v>90450</v>
      </c>
      <c r="O5265">
        <v>11600</v>
      </c>
      <c r="P5265">
        <v>1.05</v>
      </c>
      <c r="Q5265">
        <v>6800</v>
      </c>
      <c r="R5265">
        <v>1.1000000000000001</v>
      </c>
      <c r="S5265">
        <v>17362.650000000001</v>
      </c>
      <c r="T5265" t="s">
        <v>37</v>
      </c>
      <c r="U5265" s="6">
        <v>0.44513888888888892</v>
      </c>
    </row>
    <row r="5266" spans="1:21" x14ac:dyDescent="0.25">
      <c r="A5266">
        <v>18250</v>
      </c>
      <c r="B5266" s="7">
        <v>44448</v>
      </c>
      <c r="C5266" t="s">
        <v>35</v>
      </c>
      <c r="D5266" t="s">
        <v>119</v>
      </c>
      <c r="E5266" s="5">
        <v>545</v>
      </c>
      <c r="F5266">
        <v>168</v>
      </c>
      <c r="G5266">
        <v>44.562334217506631</v>
      </c>
      <c r="H5266">
        <v>340</v>
      </c>
      <c r="I5266" s="4">
        <v>39.840000000000003</v>
      </c>
      <c r="J5266">
        <v>1.05</v>
      </c>
      <c r="K5266">
        <v>-0.14999999999999991</v>
      </c>
      <c r="L5266">
        <v>-12.499999999999993</v>
      </c>
      <c r="M5266">
        <v>85800</v>
      </c>
      <c r="N5266">
        <v>37100</v>
      </c>
      <c r="O5266">
        <v>250</v>
      </c>
      <c r="P5266">
        <v>1.05</v>
      </c>
      <c r="Q5266">
        <v>1100</v>
      </c>
      <c r="R5266">
        <v>1.1000000000000001</v>
      </c>
      <c r="S5266">
        <v>17362.650000000001</v>
      </c>
      <c r="T5266" t="s">
        <v>37</v>
      </c>
      <c r="U5266" s="6">
        <v>0.44513888888888892</v>
      </c>
    </row>
    <row r="5267" spans="1:21" x14ac:dyDescent="0.25">
      <c r="A5267">
        <v>18300</v>
      </c>
      <c r="B5267" s="7">
        <v>44448</v>
      </c>
      <c r="C5267" t="s">
        <v>35</v>
      </c>
      <c r="D5267" t="s">
        <v>120</v>
      </c>
      <c r="E5267" s="5">
        <v>9299</v>
      </c>
      <c r="F5267">
        <v>1358</v>
      </c>
      <c r="G5267">
        <v>17.101120765646645</v>
      </c>
      <c r="H5267">
        <v>8060</v>
      </c>
      <c r="I5267" s="4">
        <v>40.770000000000003</v>
      </c>
      <c r="J5267">
        <v>0.95</v>
      </c>
      <c r="K5267">
        <v>-0.10000000000000009</v>
      </c>
      <c r="L5267">
        <v>-9.5238095238095308</v>
      </c>
      <c r="M5267">
        <v>551100</v>
      </c>
      <c r="N5267">
        <v>125700</v>
      </c>
      <c r="O5267">
        <v>10750</v>
      </c>
      <c r="P5267">
        <v>0.9</v>
      </c>
      <c r="Q5267">
        <v>9250</v>
      </c>
      <c r="R5267">
        <v>0.95</v>
      </c>
      <c r="S5267">
        <v>17362.650000000001</v>
      </c>
      <c r="T5267" t="s">
        <v>37</v>
      </c>
      <c r="U5267" s="6">
        <v>0.44513888888888892</v>
      </c>
    </row>
    <row r="5268" spans="1:21" x14ac:dyDescent="0.25">
      <c r="A5268">
        <v>18350</v>
      </c>
      <c r="B5268" s="7">
        <v>44448</v>
      </c>
      <c r="C5268" t="s">
        <v>35</v>
      </c>
      <c r="D5268" t="s">
        <v>121</v>
      </c>
      <c r="E5268" s="5">
        <v>721</v>
      </c>
      <c r="F5268">
        <v>434</v>
      </c>
      <c r="G5268">
        <v>151.21951219512195</v>
      </c>
      <c r="H5268">
        <v>712</v>
      </c>
      <c r="I5268" s="4">
        <v>43.17</v>
      </c>
      <c r="J5268">
        <v>0.95</v>
      </c>
      <c r="K5268">
        <v>-0.10000000000000009</v>
      </c>
      <c r="L5268">
        <v>-9.5238095238095308</v>
      </c>
      <c r="M5268">
        <v>66200</v>
      </c>
      <c r="N5268">
        <v>38250</v>
      </c>
      <c r="O5268">
        <v>50</v>
      </c>
      <c r="P5268">
        <v>0.9</v>
      </c>
      <c r="Q5268">
        <v>1150</v>
      </c>
      <c r="R5268">
        <v>1</v>
      </c>
      <c r="S5268">
        <v>17362.650000000001</v>
      </c>
      <c r="T5268" t="s">
        <v>37</v>
      </c>
      <c r="U5268" s="6">
        <v>0.44513888888888892</v>
      </c>
    </row>
    <row r="5269" spans="1:21" x14ac:dyDescent="0.25">
      <c r="A5269">
        <v>18400</v>
      </c>
      <c r="B5269" s="7">
        <v>44448</v>
      </c>
      <c r="C5269" t="s">
        <v>35</v>
      </c>
      <c r="D5269" t="s">
        <v>122</v>
      </c>
      <c r="E5269" s="5">
        <v>11094</v>
      </c>
      <c r="F5269">
        <v>3739</v>
      </c>
      <c r="G5269">
        <v>50.836165873555402</v>
      </c>
      <c r="H5269">
        <v>7788</v>
      </c>
      <c r="I5269" s="4">
        <v>43.89</v>
      </c>
      <c r="J5269">
        <v>0.8</v>
      </c>
      <c r="K5269">
        <v>-0.14999999999999991</v>
      </c>
      <c r="L5269">
        <v>-15.789473684210517</v>
      </c>
      <c r="M5269">
        <v>440650</v>
      </c>
      <c r="N5269">
        <v>81400</v>
      </c>
      <c r="O5269">
        <v>1300</v>
      </c>
      <c r="P5269">
        <v>0.8</v>
      </c>
      <c r="Q5269">
        <v>4300</v>
      </c>
      <c r="R5269">
        <v>0.85</v>
      </c>
      <c r="S5269">
        <v>17362.650000000001</v>
      </c>
      <c r="T5269" t="s">
        <v>37</v>
      </c>
      <c r="U5269" s="6">
        <v>0.44513888888888892</v>
      </c>
    </row>
    <row r="5270" spans="1:21" x14ac:dyDescent="0.25">
      <c r="A5270">
        <v>18450</v>
      </c>
      <c r="B5270" s="7">
        <v>44448</v>
      </c>
      <c r="C5270" t="s">
        <v>35</v>
      </c>
      <c r="D5270" t="s">
        <v>123</v>
      </c>
      <c r="E5270" s="5">
        <v>396</v>
      </c>
      <c r="F5270">
        <v>26</v>
      </c>
      <c r="G5270">
        <v>7.0270270270270272</v>
      </c>
      <c r="H5270">
        <v>146</v>
      </c>
      <c r="I5270" s="4">
        <v>45.03</v>
      </c>
      <c r="J5270">
        <v>0.7</v>
      </c>
      <c r="K5270">
        <v>-0.30000000000000004</v>
      </c>
      <c r="L5270">
        <v>-30.000000000000004</v>
      </c>
      <c r="M5270">
        <v>101550</v>
      </c>
      <c r="N5270">
        <v>37700</v>
      </c>
      <c r="O5270">
        <v>26150</v>
      </c>
      <c r="P5270">
        <v>0.65</v>
      </c>
      <c r="Q5270">
        <v>50</v>
      </c>
      <c r="R5270">
        <v>0.75</v>
      </c>
      <c r="S5270">
        <v>17362.650000000001</v>
      </c>
      <c r="T5270" t="s">
        <v>37</v>
      </c>
      <c r="U5270" s="6">
        <v>0.44513888888888892</v>
      </c>
    </row>
    <row r="5271" spans="1:21" x14ac:dyDescent="0.25">
      <c r="A5271">
        <v>18500</v>
      </c>
      <c r="B5271" s="7">
        <v>44448</v>
      </c>
      <c r="C5271" t="s">
        <v>35</v>
      </c>
      <c r="D5271" t="s">
        <v>124</v>
      </c>
      <c r="E5271" s="5">
        <v>31901</v>
      </c>
      <c r="F5271">
        <v>5134</v>
      </c>
      <c r="G5271">
        <v>19.180333993350022</v>
      </c>
      <c r="H5271">
        <v>19422</v>
      </c>
      <c r="I5271" s="4">
        <v>46.45</v>
      </c>
      <c r="J5271">
        <v>0.65</v>
      </c>
      <c r="K5271">
        <v>-0.29999999999999993</v>
      </c>
      <c r="L5271">
        <v>-31.578947368421044</v>
      </c>
      <c r="M5271">
        <v>1805550</v>
      </c>
      <c r="N5271">
        <v>229100</v>
      </c>
      <c r="O5271">
        <v>34700</v>
      </c>
      <c r="P5271">
        <v>0.6</v>
      </c>
      <c r="Q5271">
        <v>66300</v>
      </c>
      <c r="R5271">
        <v>0.65</v>
      </c>
      <c r="S5271">
        <v>17362.650000000001</v>
      </c>
      <c r="T5271" t="s">
        <v>37</v>
      </c>
      <c r="U5271" s="6">
        <v>0.44513888888888892</v>
      </c>
    </row>
    <row r="5272" spans="1:21" x14ac:dyDescent="0.25">
      <c r="A5272">
        <v>18550</v>
      </c>
      <c r="B5272" s="7">
        <v>44448</v>
      </c>
      <c r="C5272" t="s">
        <v>35</v>
      </c>
      <c r="D5272" t="s">
        <v>125</v>
      </c>
      <c r="E5272" s="5">
        <v>395</v>
      </c>
      <c r="F5272">
        <v>29</v>
      </c>
      <c r="G5272">
        <v>7.9234972677595632</v>
      </c>
      <c r="H5272">
        <v>462</v>
      </c>
      <c r="I5272" s="4">
        <v>47.36</v>
      </c>
      <c r="J5272">
        <v>0.6</v>
      </c>
      <c r="K5272">
        <v>-0.15000000000000002</v>
      </c>
      <c r="L5272">
        <v>-20.000000000000004</v>
      </c>
      <c r="M5272">
        <v>59800</v>
      </c>
      <c r="N5272">
        <v>27000</v>
      </c>
      <c r="O5272">
        <v>7450</v>
      </c>
      <c r="P5272">
        <v>0.55000000000000004</v>
      </c>
      <c r="Q5272">
        <v>2600</v>
      </c>
      <c r="R5272">
        <v>0.65</v>
      </c>
      <c r="S5272">
        <v>17362.650000000001</v>
      </c>
      <c r="T5272" t="s">
        <v>37</v>
      </c>
      <c r="U5272" s="6">
        <v>0.44513888888888892</v>
      </c>
    </row>
    <row r="5273" spans="1:21" x14ac:dyDescent="0.25">
      <c r="A5273">
        <v>18600</v>
      </c>
      <c r="B5273" s="7">
        <v>44448</v>
      </c>
      <c r="C5273" t="s">
        <v>35</v>
      </c>
      <c r="D5273" t="s">
        <v>126</v>
      </c>
      <c r="E5273" s="5">
        <v>5893</v>
      </c>
      <c r="F5273">
        <v>94</v>
      </c>
      <c r="G5273">
        <v>1.6209691326090705</v>
      </c>
      <c r="H5273">
        <v>2596</v>
      </c>
      <c r="I5273" s="4">
        <v>49.54</v>
      </c>
      <c r="J5273">
        <v>0.55000000000000004</v>
      </c>
      <c r="K5273">
        <v>-0.14999999999999991</v>
      </c>
      <c r="L5273">
        <v>-21.428571428571416</v>
      </c>
      <c r="M5273">
        <v>279550</v>
      </c>
      <c r="N5273">
        <v>97150</v>
      </c>
      <c r="O5273">
        <v>10800</v>
      </c>
      <c r="P5273">
        <v>0.55000000000000004</v>
      </c>
      <c r="Q5273">
        <v>6050</v>
      </c>
      <c r="R5273">
        <v>0.6</v>
      </c>
      <c r="S5273">
        <v>17362.650000000001</v>
      </c>
      <c r="T5273" t="s">
        <v>37</v>
      </c>
      <c r="U5273" s="6">
        <v>0.44513888888888892</v>
      </c>
    </row>
    <row r="5274" spans="1:21" x14ac:dyDescent="0.25">
      <c r="A5274">
        <v>18650</v>
      </c>
      <c r="B5274" s="7">
        <v>44448</v>
      </c>
      <c r="C5274" t="s">
        <v>35</v>
      </c>
      <c r="D5274" t="s">
        <v>127</v>
      </c>
      <c r="E5274" s="5">
        <v>956</v>
      </c>
      <c r="F5274">
        <v>50</v>
      </c>
      <c r="G5274">
        <v>5.518763796909492</v>
      </c>
      <c r="H5274">
        <v>690</v>
      </c>
      <c r="I5274" s="4">
        <v>51.27</v>
      </c>
      <c r="J5274">
        <v>0.7</v>
      </c>
      <c r="K5274">
        <v>4.9999999999999933E-2</v>
      </c>
      <c r="L5274">
        <v>7.6923076923076819</v>
      </c>
      <c r="M5274">
        <v>38000</v>
      </c>
      <c r="N5274">
        <v>33350</v>
      </c>
      <c r="O5274">
        <v>4900</v>
      </c>
      <c r="P5274">
        <v>0.6</v>
      </c>
      <c r="Q5274">
        <v>900</v>
      </c>
      <c r="R5274">
        <v>0.7</v>
      </c>
      <c r="S5274">
        <v>17362.650000000001</v>
      </c>
      <c r="T5274" t="s">
        <v>37</v>
      </c>
      <c r="U5274" s="6">
        <v>0.44513888888888892</v>
      </c>
    </row>
    <row r="5275" spans="1:21" x14ac:dyDescent="0.25">
      <c r="A5275">
        <v>18700</v>
      </c>
      <c r="B5275" s="7">
        <v>44448</v>
      </c>
      <c r="C5275" t="s">
        <v>35</v>
      </c>
      <c r="D5275" t="s">
        <v>128</v>
      </c>
      <c r="E5275" s="5">
        <v>1293</v>
      </c>
      <c r="F5275">
        <v>-58</v>
      </c>
      <c r="G5275">
        <v>-4.2931162102146558</v>
      </c>
      <c r="H5275">
        <v>2149</v>
      </c>
      <c r="I5275" s="4">
        <v>53.43</v>
      </c>
      <c r="J5275">
        <v>0.65</v>
      </c>
      <c r="K5275">
        <v>-9.9999999999999978E-2</v>
      </c>
      <c r="L5275">
        <v>-13.33333333333333</v>
      </c>
      <c r="M5275">
        <v>286950</v>
      </c>
      <c r="N5275">
        <v>74100</v>
      </c>
      <c r="O5275">
        <v>6700</v>
      </c>
      <c r="P5275">
        <v>0.6</v>
      </c>
      <c r="Q5275">
        <v>2800</v>
      </c>
      <c r="R5275">
        <v>0.65</v>
      </c>
      <c r="S5275">
        <v>17362.650000000001</v>
      </c>
      <c r="T5275" t="s">
        <v>37</v>
      </c>
      <c r="U5275" s="6">
        <v>0.44513888888888892</v>
      </c>
    </row>
    <row r="5276" spans="1:21" x14ac:dyDescent="0.25">
      <c r="A5276">
        <v>18750</v>
      </c>
      <c r="B5276" s="7">
        <v>44448</v>
      </c>
      <c r="C5276" t="s">
        <v>35</v>
      </c>
      <c r="D5276" t="s">
        <v>129</v>
      </c>
      <c r="E5276" s="5">
        <v>1514</v>
      </c>
      <c r="F5276">
        <v>142</v>
      </c>
      <c r="G5276">
        <v>10.349854227405247</v>
      </c>
      <c r="H5276">
        <v>1093</v>
      </c>
      <c r="I5276" s="4">
        <v>55.15</v>
      </c>
      <c r="J5276">
        <v>0.7</v>
      </c>
      <c r="K5276">
        <v>4.9999999999999933E-2</v>
      </c>
      <c r="L5276">
        <v>7.6923076923076819</v>
      </c>
      <c r="M5276">
        <v>51550</v>
      </c>
      <c r="N5276">
        <v>56100</v>
      </c>
      <c r="O5276">
        <v>1850</v>
      </c>
      <c r="P5276">
        <v>0.65</v>
      </c>
      <c r="Q5276">
        <v>6700</v>
      </c>
      <c r="R5276">
        <v>0.7</v>
      </c>
      <c r="S5276">
        <v>17362.650000000001</v>
      </c>
      <c r="T5276" t="s">
        <v>37</v>
      </c>
      <c r="U5276" s="6">
        <v>0.44513888888888892</v>
      </c>
    </row>
    <row r="5277" spans="1:21" x14ac:dyDescent="0.25">
      <c r="A5277">
        <v>18800</v>
      </c>
      <c r="B5277" s="7">
        <v>44448</v>
      </c>
      <c r="C5277" t="s">
        <v>35</v>
      </c>
      <c r="D5277" t="s">
        <v>130</v>
      </c>
      <c r="E5277" s="5">
        <v>551</v>
      </c>
      <c r="F5277">
        <v>24</v>
      </c>
      <c r="G5277">
        <v>4.5540796963946866</v>
      </c>
      <c r="H5277">
        <v>491</v>
      </c>
      <c r="I5277" s="4">
        <v>56.86</v>
      </c>
      <c r="J5277">
        <v>0.65</v>
      </c>
      <c r="K5277">
        <v>-0.15000000000000002</v>
      </c>
      <c r="L5277">
        <v>-18.750000000000004</v>
      </c>
      <c r="M5277">
        <v>242550</v>
      </c>
      <c r="N5277">
        <v>60550</v>
      </c>
      <c r="O5277">
        <v>5100</v>
      </c>
      <c r="P5277">
        <v>0.6</v>
      </c>
      <c r="Q5277">
        <v>550</v>
      </c>
      <c r="R5277">
        <v>0.65</v>
      </c>
      <c r="S5277">
        <v>17362.650000000001</v>
      </c>
      <c r="T5277" t="s">
        <v>37</v>
      </c>
      <c r="U5277" s="6">
        <v>0.44513888888888892</v>
      </c>
    </row>
    <row r="5278" spans="1:21" x14ac:dyDescent="0.25">
      <c r="A5278">
        <v>18850</v>
      </c>
      <c r="B5278" s="7">
        <v>44448</v>
      </c>
      <c r="C5278" t="s">
        <v>35</v>
      </c>
      <c r="D5278" t="s">
        <v>131</v>
      </c>
      <c r="E5278" s="5">
        <v>3</v>
      </c>
      <c r="F5278">
        <v>3</v>
      </c>
      <c r="G5278">
        <v>0</v>
      </c>
      <c r="H5278">
        <v>4</v>
      </c>
      <c r="I5278" s="4">
        <v>59.85</v>
      </c>
      <c r="J5278">
        <v>0.8</v>
      </c>
      <c r="K5278">
        <v>0.75</v>
      </c>
      <c r="L5278">
        <v>1500</v>
      </c>
      <c r="M5278">
        <v>14100</v>
      </c>
      <c r="N5278">
        <v>18900</v>
      </c>
      <c r="O5278">
        <v>100</v>
      </c>
      <c r="P5278">
        <v>0.55000000000000004</v>
      </c>
      <c r="Q5278">
        <v>1800</v>
      </c>
      <c r="R5278">
        <v>0.75</v>
      </c>
      <c r="S5278">
        <v>17362.650000000001</v>
      </c>
      <c r="T5278" t="s">
        <v>37</v>
      </c>
      <c r="U5278" s="6">
        <v>0.44513888888888892</v>
      </c>
    </row>
    <row r="5279" spans="1:21" x14ac:dyDescent="0.25">
      <c r="A5279">
        <v>18900</v>
      </c>
      <c r="B5279" s="7">
        <v>44448</v>
      </c>
      <c r="C5279" t="s">
        <v>35</v>
      </c>
      <c r="D5279" t="s">
        <v>132</v>
      </c>
      <c r="E5279" s="5">
        <v>984</v>
      </c>
      <c r="F5279">
        <v>459</v>
      </c>
      <c r="G5279">
        <v>87.428571428571431</v>
      </c>
      <c r="H5279">
        <v>1598</v>
      </c>
      <c r="I5279" s="4">
        <v>60.24</v>
      </c>
      <c r="J5279">
        <v>0.6</v>
      </c>
      <c r="K5279">
        <v>-0.20000000000000007</v>
      </c>
      <c r="L5279">
        <v>-25.000000000000007</v>
      </c>
      <c r="M5279">
        <v>110550</v>
      </c>
      <c r="N5279">
        <v>81100</v>
      </c>
      <c r="O5279">
        <v>2650</v>
      </c>
      <c r="P5279">
        <v>0.55000000000000004</v>
      </c>
      <c r="Q5279">
        <v>13850</v>
      </c>
      <c r="R5279">
        <v>0.6</v>
      </c>
      <c r="S5279">
        <v>17362.650000000001</v>
      </c>
      <c r="T5279" t="s">
        <v>37</v>
      </c>
      <c r="U5279" s="6">
        <v>0.44513888888888892</v>
      </c>
    </row>
    <row r="5280" spans="1:21" x14ac:dyDescent="0.25">
      <c r="A5280">
        <v>14150</v>
      </c>
      <c r="B5280" s="7">
        <v>44448</v>
      </c>
      <c r="C5280" t="s">
        <v>35</v>
      </c>
      <c r="D5280" t="s">
        <v>133</v>
      </c>
      <c r="E5280" s="5">
        <v>2284</v>
      </c>
      <c r="F5280">
        <v>0</v>
      </c>
      <c r="G5280">
        <v>0</v>
      </c>
      <c r="H5280">
        <v>789</v>
      </c>
      <c r="I5280" s="4">
        <v>125.3</v>
      </c>
      <c r="J5280">
        <v>0.25</v>
      </c>
      <c r="K5280">
        <v>-4.9999999999999989E-2</v>
      </c>
      <c r="L5280">
        <v>-16.666666666666664</v>
      </c>
      <c r="M5280">
        <v>323600</v>
      </c>
      <c r="N5280">
        <v>81550</v>
      </c>
      <c r="O5280">
        <v>8350</v>
      </c>
      <c r="P5280">
        <v>0.25</v>
      </c>
      <c r="Q5280">
        <v>7300</v>
      </c>
      <c r="R5280">
        <v>0.3</v>
      </c>
      <c r="S5280">
        <v>17362.650000000001</v>
      </c>
      <c r="T5280" t="s">
        <v>134</v>
      </c>
      <c r="U5280" s="6">
        <v>0.44513888888888892</v>
      </c>
    </row>
    <row r="5281" spans="1:21" x14ac:dyDescent="0.25">
      <c r="A5281">
        <v>14200</v>
      </c>
      <c r="B5281" s="7">
        <v>44448</v>
      </c>
      <c r="C5281" t="s">
        <v>35</v>
      </c>
      <c r="D5281" t="s">
        <v>135</v>
      </c>
      <c r="E5281" s="5">
        <v>5249</v>
      </c>
      <c r="F5281">
        <v>-1</v>
      </c>
      <c r="G5281">
        <v>-1.9047619047619049E-2</v>
      </c>
      <c r="H5281">
        <v>625</v>
      </c>
      <c r="I5281" s="4">
        <v>125.15</v>
      </c>
      <c r="J5281">
        <v>0.3</v>
      </c>
      <c r="K5281">
        <v>-4.9999999999999989E-2</v>
      </c>
      <c r="L5281">
        <v>-14.285714285714283</v>
      </c>
      <c r="M5281">
        <v>455700</v>
      </c>
      <c r="N5281">
        <v>76150</v>
      </c>
      <c r="O5281">
        <v>16350</v>
      </c>
      <c r="P5281">
        <v>0.25</v>
      </c>
      <c r="Q5281">
        <v>4800</v>
      </c>
      <c r="R5281">
        <v>0.3</v>
      </c>
      <c r="S5281">
        <v>17362.650000000001</v>
      </c>
      <c r="T5281" t="s">
        <v>134</v>
      </c>
      <c r="U5281" s="6">
        <v>0.44513888888888892</v>
      </c>
    </row>
    <row r="5282" spans="1:21" x14ac:dyDescent="0.25">
      <c r="A5282">
        <v>14250</v>
      </c>
      <c r="B5282" s="7">
        <v>44448</v>
      </c>
      <c r="C5282" t="s">
        <v>35</v>
      </c>
      <c r="D5282" t="s">
        <v>136</v>
      </c>
      <c r="E5282" s="5">
        <v>24</v>
      </c>
      <c r="F5282">
        <v>1</v>
      </c>
      <c r="G5282">
        <v>4.3478260869565215</v>
      </c>
      <c r="H5282">
        <v>2</v>
      </c>
      <c r="I5282" s="4">
        <v>119.16</v>
      </c>
      <c r="J5282">
        <v>0.5</v>
      </c>
      <c r="K5282">
        <v>-0.15000000000000002</v>
      </c>
      <c r="L5282">
        <v>-23.076923076923077</v>
      </c>
      <c r="M5282">
        <v>16450</v>
      </c>
      <c r="N5282">
        <v>11850</v>
      </c>
      <c r="O5282">
        <v>4750</v>
      </c>
      <c r="P5282">
        <v>0.2</v>
      </c>
      <c r="Q5282">
        <v>3900</v>
      </c>
      <c r="R5282">
        <v>0.65</v>
      </c>
      <c r="S5282">
        <v>17362.650000000001</v>
      </c>
      <c r="T5282" t="s">
        <v>134</v>
      </c>
      <c r="U5282" s="6">
        <v>0.44513888888888892</v>
      </c>
    </row>
    <row r="5283" spans="1:21" x14ac:dyDescent="0.25">
      <c r="A5283">
        <v>14300</v>
      </c>
      <c r="B5283" s="7">
        <v>44448</v>
      </c>
      <c r="C5283" t="s">
        <v>35</v>
      </c>
      <c r="D5283" t="s">
        <v>137</v>
      </c>
      <c r="E5283" s="5">
        <v>324</v>
      </c>
      <c r="F5283">
        <v>74</v>
      </c>
      <c r="G5283">
        <v>29.6</v>
      </c>
      <c r="H5283">
        <v>525</v>
      </c>
      <c r="I5283" s="4">
        <v>127.65</v>
      </c>
      <c r="J5283">
        <v>0.55000000000000004</v>
      </c>
      <c r="K5283">
        <v>0.10000000000000003</v>
      </c>
      <c r="L5283">
        <v>22.222222222222229</v>
      </c>
      <c r="M5283">
        <v>157000</v>
      </c>
      <c r="N5283">
        <v>27100</v>
      </c>
      <c r="O5283">
        <v>950</v>
      </c>
      <c r="P5283">
        <v>0.5</v>
      </c>
      <c r="Q5283">
        <v>150</v>
      </c>
      <c r="R5283">
        <v>0.6</v>
      </c>
      <c r="S5283">
        <v>17362.650000000001</v>
      </c>
      <c r="T5283" t="s">
        <v>134</v>
      </c>
      <c r="U5283" s="6">
        <v>0.44513888888888892</v>
      </c>
    </row>
    <row r="5284" spans="1:21" x14ac:dyDescent="0.25">
      <c r="A5284">
        <v>14350</v>
      </c>
      <c r="B5284" s="7">
        <v>44448</v>
      </c>
      <c r="C5284" t="s">
        <v>35</v>
      </c>
      <c r="D5284" t="s">
        <v>138</v>
      </c>
      <c r="E5284" s="5">
        <v>129</v>
      </c>
      <c r="F5284">
        <v>18</v>
      </c>
      <c r="G5284">
        <v>16.216216216216218</v>
      </c>
      <c r="H5284">
        <v>730</v>
      </c>
      <c r="I5284" s="4">
        <v>127.49</v>
      </c>
      <c r="J5284">
        <v>0.65</v>
      </c>
      <c r="K5284">
        <v>-9.9999999999999978E-2</v>
      </c>
      <c r="L5284">
        <v>-13.33333333333333</v>
      </c>
      <c r="M5284">
        <v>30000</v>
      </c>
      <c r="N5284">
        <v>16300</v>
      </c>
      <c r="O5284">
        <v>200</v>
      </c>
      <c r="P5284">
        <v>0.55000000000000004</v>
      </c>
      <c r="Q5284">
        <v>2400</v>
      </c>
      <c r="R5284">
        <v>0.7</v>
      </c>
      <c r="S5284">
        <v>17362.650000000001</v>
      </c>
      <c r="T5284" t="s">
        <v>134</v>
      </c>
      <c r="U5284" s="6">
        <v>0.44513888888888892</v>
      </c>
    </row>
    <row r="5285" spans="1:21" x14ac:dyDescent="0.25">
      <c r="A5285">
        <v>14400</v>
      </c>
      <c r="B5285" s="7">
        <v>44448</v>
      </c>
      <c r="C5285" t="s">
        <v>35</v>
      </c>
      <c r="D5285" t="s">
        <v>139</v>
      </c>
      <c r="E5285" s="5">
        <v>921</v>
      </c>
      <c r="F5285">
        <v>110</v>
      </c>
      <c r="G5285">
        <v>13.563501849568434</v>
      </c>
      <c r="H5285">
        <v>246</v>
      </c>
      <c r="I5285" s="4">
        <v>125.36</v>
      </c>
      <c r="J5285">
        <v>0.6</v>
      </c>
      <c r="K5285">
        <v>-0.15000000000000002</v>
      </c>
      <c r="L5285">
        <v>-20.000000000000004</v>
      </c>
      <c r="M5285">
        <v>105500</v>
      </c>
      <c r="N5285">
        <v>54500</v>
      </c>
      <c r="O5285">
        <v>1550</v>
      </c>
      <c r="P5285">
        <v>0.55000000000000004</v>
      </c>
      <c r="Q5285">
        <v>2000</v>
      </c>
      <c r="R5285">
        <v>0.6</v>
      </c>
      <c r="S5285">
        <v>17362.650000000001</v>
      </c>
      <c r="T5285" t="s">
        <v>134</v>
      </c>
      <c r="U5285" s="6">
        <v>0.44513888888888892</v>
      </c>
    </row>
    <row r="5286" spans="1:21" x14ac:dyDescent="0.25">
      <c r="A5286">
        <v>14450</v>
      </c>
      <c r="B5286" s="7">
        <v>44448</v>
      </c>
      <c r="C5286" t="s">
        <v>35</v>
      </c>
      <c r="D5286" t="s">
        <v>140</v>
      </c>
      <c r="E5286" s="5">
        <v>21</v>
      </c>
      <c r="F5286">
        <v>2</v>
      </c>
      <c r="G5286">
        <v>10.526315789473685</v>
      </c>
      <c r="H5286">
        <v>3</v>
      </c>
      <c r="I5286" s="4">
        <v>126.43</v>
      </c>
      <c r="J5286">
        <v>0.5</v>
      </c>
      <c r="K5286">
        <v>-0.30000000000000004</v>
      </c>
      <c r="L5286">
        <v>-37.500000000000007</v>
      </c>
      <c r="M5286">
        <v>9400</v>
      </c>
      <c r="N5286">
        <v>11550</v>
      </c>
      <c r="O5286">
        <v>900</v>
      </c>
      <c r="P5286">
        <v>0.45</v>
      </c>
      <c r="Q5286">
        <v>1900</v>
      </c>
      <c r="R5286">
        <v>0.8</v>
      </c>
      <c r="S5286">
        <v>17362.650000000001</v>
      </c>
      <c r="T5286" t="s">
        <v>134</v>
      </c>
      <c r="U5286" s="6">
        <v>0.44513888888888892</v>
      </c>
    </row>
    <row r="5287" spans="1:21" x14ac:dyDescent="0.25">
      <c r="A5287">
        <v>14500</v>
      </c>
      <c r="B5287" s="7">
        <v>44448</v>
      </c>
      <c r="C5287" t="s">
        <v>35</v>
      </c>
      <c r="D5287" t="s">
        <v>141</v>
      </c>
      <c r="E5287" s="5">
        <v>14835</v>
      </c>
      <c r="F5287">
        <v>297</v>
      </c>
      <c r="G5287">
        <v>2.0429219975237309</v>
      </c>
      <c r="H5287">
        <v>2057</v>
      </c>
      <c r="I5287" s="4">
        <v>120.22</v>
      </c>
      <c r="J5287">
        <v>0.6</v>
      </c>
      <c r="K5287">
        <v>-9.9999999999999978E-2</v>
      </c>
      <c r="L5287">
        <v>-14.285714285714283</v>
      </c>
      <c r="M5287">
        <v>443900</v>
      </c>
      <c r="N5287">
        <v>56450</v>
      </c>
      <c r="O5287">
        <v>8350</v>
      </c>
      <c r="P5287">
        <v>0.55000000000000004</v>
      </c>
      <c r="Q5287">
        <v>100</v>
      </c>
      <c r="R5287">
        <v>0.6</v>
      </c>
      <c r="S5287">
        <v>17362.650000000001</v>
      </c>
      <c r="T5287" t="s">
        <v>134</v>
      </c>
      <c r="U5287" s="6">
        <v>0.44513888888888892</v>
      </c>
    </row>
    <row r="5288" spans="1:21" x14ac:dyDescent="0.25">
      <c r="A5288">
        <v>14550</v>
      </c>
      <c r="B5288" s="7">
        <v>44448</v>
      </c>
      <c r="C5288" t="s">
        <v>35</v>
      </c>
      <c r="D5288" t="s">
        <v>142</v>
      </c>
      <c r="E5288" s="5">
        <v>69</v>
      </c>
      <c r="F5288">
        <v>16</v>
      </c>
      <c r="G5288">
        <v>30.188679245283019</v>
      </c>
      <c r="H5288">
        <v>17</v>
      </c>
      <c r="I5288" s="4">
        <v>115.07</v>
      </c>
      <c r="J5288">
        <v>0.45</v>
      </c>
      <c r="K5288">
        <v>-0.49999999999999994</v>
      </c>
      <c r="L5288">
        <v>-52.631578947368418</v>
      </c>
      <c r="M5288">
        <v>12600</v>
      </c>
      <c r="N5288">
        <v>13300</v>
      </c>
      <c r="O5288">
        <v>200</v>
      </c>
      <c r="P5288">
        <v>0.55000000000000004</v>
      </c>
      <c r="Q5288">
        <v>200</v>
      </c>
      <c r="R5288">
        <v>0.8</v>
      </c>
      <c r="S5288">
        <v>17362.650000000001</v>
      </c>
      <c r="T5288" t="s">
        <v>134</v>
      </c>
      <c r="U5288" s="6">
        <v>0.44513888888888892</v>
      </c>
    </row>
    <row r="5289" spans="1:21" x14ac:dyDescent="0.25">
      <c r="A5289">
        <v>14600</v>
      </c>
      <c r="B5289" s="7">
        <v>44448</v>
      </c>
      <c r="C5289" t="s">
        <v>35</v>
      </c>
      <c r="D5289" t="s">
        <v>143</v>
      </c>
      <c r="E5289" s="5">
        <v>53</v>
      </c>
      <c r="F5289">
        <v>-2</v>
      </c>
      <c r="G5289">
        <v>-3.6363636363636362</v>
      </c>
      <c r="H5289">
        <v>45</v>
      </c>
      <c r="I5289" s="4">
        <v>116.89</v>
      </c>
      <c r="J5289">
        <v>0.6</v>
      </c>
      <c r="K5289">
        <v>4.9999999999999933E-2</v>
      </c>
      <c r="L5289">
        <v>9.0909090909090793</v>
      </c>
      <c r="M5289">
        <v>124150</v>
      </c>
      <c r="N5289">
        <v>18350</v>
      </c>
      <c r="O5289">
        <v>150</v>
      </c>
      <c r="P5289">
        <v>0.6</v>
      </c>
      <c r="Q5289">
        <v>150</v>
      </c>
      <c r="R5289">
        <v>0.65</v>
      </c>
      <c r="S5289">
        <v>17362.650000000001</v>
      </c>
      <c r="T5289" t="s">
        <v>134</v>
      </c>
      <c r="U5289" s="6">
        <v>0.44513888888888892</v>
      </c>
    </row>
    <row r="5290" spans="1:21" x14ac:dyDescent="0.25">
      <c r="A5290">
        <v>14650</v>
      </c>
      <c r="B5290" s="7">
        <v>44448</v>
      </c>
      <c r="C5290" t="s">
        <v>35</v>
      </c>
      <c r="D5290" t="s">
        <v>144</v>
      </c>
      <c r="E5290" s="5">
        <v>1</v>
      </c>
      <c r="F5290">
        <v>0</v>
      </c>
      <c r="G5290">
        <v>0</v>
      </c>
      <c r="H5290">
        <v>0</v>
      </c>
      <c r="I5290" s="4">
        <v>114.24</v>
      </c>
      <c r="J5290">
        <v>0</v>
      </c>
      <c r="K5290">
        <v>0</v>
      </c>
      <c r="L5290">
        <v>0</v>
      </c>
      <c r="M5290">
        <v>9200</v>
      </c>
      <c r="N5290">
        <v>9550</v>
      </c>
      <c r="O5290">
        <v>900</v>
      </c>
      <c r="P5290">
        <v>0.35</v>
      </c>
      <c r="Q5290">
        <v>1500</v>
      </c>
      <c r="R5290">
        <v>0.9</v>
      </c>
      <c r="S5290">
        <v>17362.650000000001</v>
      </c>
      <c r="T5290" t="s">
        <v>134</v>
      </c>
      <c r="U5290" s="6">
        <v>0.44513888888888892</v>
      </c>
    </row>
    <row r="5291" spans="1:21" x14ac:dyDescent="0.25">
      <c r="A5291">
        <v>14700</v>
      </c>
      <c r="B5291" s="7">
        <v>44448</v>
      </c>
      <c r="C5291" t="s">
        <v>35</v>
      </c>
      <c r="D5291" t="s">
        <v>145</v>
      </c>
      <c r="E5291" s="5">
        <v>209</v>
      </c>
      <c r="F5291">
        <v>25</v>
      </c>
      <c r="G5291">
        <v>13.586956521739131</v>
      </c>
      <c r="H5291">
        <v>122</v>
      </c>
      <c r="I5291" s="4">
        <v>114.24</v>
      </c>
      <c r="J5291">
        <v>0.75</v>
      </c>
      <c r="K5291">
        <v>5.0000000000000044E-2</v>
      </c>
      <c r="L5291">
        <v>7.1428571428571495</v>
      </c>
      <c r="M5291">
        <v>87950</v>
      </c>
      <c r="N5291">
        <v>16100</v>
      </c>
      <c r="O5291">
        <v>750</v>
      </c>
      <c r="P5291">
        <v>0.65</v>
      </c>
      <c r="Q5291">
        <v>100</v>
      </c>
      <c r="R5291">
        <v>0.75</v>
      </c>
      <c r="S5291">
        <v>17362.650000000001</v>
      </c>
      <c r="T5291" t="s">
        <v>134</v>
      </c>
      <c r="U5291" s="6">
        <v>0.44513888888888892</v>
      </c>
    </row>
    <row r="5292" spans="1:21" x14ac:dyDescent="0.25">
      <c r="A5292">
        <v>14750</v>
      </c>
      <c r="B5292" s="7">
        <v>44448</v>
      </c>
      <c r="C5292" t="s">
        <v>35</v>
      </c>
      <c r="D5292" t="s">
        <v>146</v>
      </c>
      <c r="E5292" s="5">
        <v>2</v>
      </c>
      <c r="F5292">
        <v>0</v>
      </c>
      <c r="G5292">
        <v>0</v>
      </c>
      <c r="H5292">
        <v>0</v>
      </c>
      <c r="I5292" s="4">
        <v>110.7</v>
      </c>
      <c r="J5292">
        <v>0</v>
      </c>
      <c r="K5292">
        <v>0</v>
      </c>
      <c r="L5292">
        <v>0</v>
      </c>
      <c r="M5292">
        <v>24600</v>
      </c>
      <c r="N5292">
        <v>9200</v>
      </c>
      <c r="O5292">
        <v>900</v>
      </c>
      <c r="P5292">
        <v>0.45</v>
      </c>
      <c r="Q5292">
        <v>300</v>
      </c>
      <c r="R5292">
        <v>0.9</v>
      </c>
      <c r="S5292">
        <v>17362.650000000001</v>
      </c>
      <c r="T5292" t="s">
        <v>134</v>
      </c>
      <c r="U5292" s="6">
        <v>0.44513888888888892</v>
      </c>
    </row>
    <row r="5293" spans="1:21" x14ac:dyDescent="0.25">
      <c r="A5293">
        <v>14800</v>
      </c>
      <c r="B5293" s="7">
        <v>44448</v>
      </c>
      <c r="C5293" t="s">
        <v>35</v>
      </c>
      <c r="D5293" t="s">
        <v>147</v>
      </c>
      <c r="E5293" s="5">
        <v>392</v>
      </c>
      <c r="F5293">
        <v>17</v>
      </c>
      <c r="G5293">
        <v>4.5333333333333332</v>
      </c>
      <c r="H5293">
        <v>149</v>
      </c>
      <c r="I5293" s="4">
        <v>110.7</v>
      </c>
      <c r="J5293">
        <v>0.8</v>
      </c>
      <c r="K5293">
        <v>0.15000000000000002</v>
      </c>
      <c r="L5293">
        <v>23.076923076923077</v>
      </c>
      <c r="M5293">
        <v>96050</v>
      </c>
      <c r="N5293">
        <v>31850</v>
      </c>
      <c r="O5293">
        <v>1000</v>
      </c>
      <c r="P5293">
        <v>0.7</v>
      </c>
      <c r="Q5293">
        <v>7600</v>
      </c>
      <c r="R5293">
        <v>0.8</v>
      </c>
      <c r="S5293">
        <v>17362.650000000001</v>
      </c>
      <c r="T5293" t="s">
        <v>134</v>
      </c>
      <c r="U5293" s="6">
        <v>0.44513888888888892</v>
      </c>
    </row>
    <row r="5294" spans="1:21" x14ac:dyDescent="0.25">
      <c r="A5294">
        <v>14850</v>
      </c>
      <c r="B5294" s="7">
        <v>44448</v>
      </c>
      <c r="C5294" t="s">
        <v>35</v>
      </c>
      <c r="D5294" t="s">
        <v>148</v>
      </c>
      <c r="E5294" s="5">
        <v>23</v>
      </c>
      <c r="F5294">
        <v>10</v>
      </c>
      <c r="G5294">
        <v>76.92307692307692</v>
      </c>
      <c r="H5294">
        <v>42</v>
      </c>
      <c r="I5294" s="4">
        <v>104.75</v>
      </c>
      <c r="J5294">
        <v>0.95</v>
      </c>
      <c r="K5294">
        <v>0</v>
      </c>
      <c r="L5294">
        <v>0</v>
      </c>
      <c r="M5294">
        <v>11150</v>
      </c>
      <c r="N5294">
        <v>10600</v>
      </c>
      <c r="O5294">
        <v>250</v>
      </c>
      <c r="P5294">
        <v>0.55000000000000004</v>
      </c>
      <c r="Q5294">
        <v>850</v>
      </c>
      <c r="R5294">
        <v>0.95</v>
      </c>
      <c r="S5294">
        <v>17362.650000000001</v>
      </c>
      <c r="T5294" t="s">
        <v>134</v>
      </c>
      <c r="U5294" s="6">
        <v>0.44513888888888892</v>
      </c>
    </row>
    <row r="5295" spans="1:21" x14ac:dyDescent="0.25">
      <c r="A5295">
        <v>14900</v>
      </c>
      <c r="B5295" s="7">
        <v>44448</v>
      </c>
      <c r="C5295" t="s">
        <v>35</v>
      </c>
      <c r="D5295" t="s">
        <v>149</v>
      </c>
      <c r="E5295" s="5">
        <v>146</v>
      </c>
      <c r="F5295">
        <v>70</v>
      </c>
      <c r="G5295">
        <v>92.10526315789474</v>
      </c>
      <c r="H5295">
        <v>90</v>
      </c>
      <c r="I5295" s="4">
        <v>104.33</v>
      </c>
      <c r="J5295">
        <v>0.65</v>
      </c>
      <c r="K5295">
        <v>-0.15000000000000002</v>
      </c>
      <c r="L5295">
        <v>-18.750000000000004</v>
      </c>
      <c r="M5295">
        <v>120750</v>
      </c>
      <c r="N5295">
        <v>24450</v>
      </c>
      <c r="O5295">
        <v>200</v>
      </c>
      <c r="P5295">
        <v>0.65</v>
      </c>
      <c r="Q5295">
        <v>2950</v>
      </c>
      <c r="R5295">
        <v>0.85</v>
      </c>
      <c r="S5295">
        <v>17362.650000000001</v>
      </c>
      <c r="T5295" t="s">
        <v>134</v>
      </c>
      <c r="U5295" s="6">
        <v>0.44513888888888892</v>
      </c>
    </row>
    <row r="5296" spans="1:21" x14ac:dyDescent="0.25">
      <c r="A5296">
        <v>14950</v>
      </c>
      <c r="B5296" s="7">
        <v>44448</v>
      </c>
      <c r="C5296" t="s">
        <v>35</v>
      </c>
      <c r="D5296" t="s">
        <v>150</v>
      </c>
      <c r="E5296" s="5">
        <v>35</v>
      </c>
      <c r="F5296">
        <v>1</v>
      </c>
      <c r="G5296">
        <v>2.9411764705882355</v>
      </c>
      <c r="H5296">
        <v>3</v>
      </c>
      <c r="I5296" s="4">
        <v>106.16</v>
      </c>
      <c r="J5296">
        <v>0.95</v>
      </c>
      <c r="K5296">
        <v>0.14999999999999991</v>
      </c>
      <c r="L5296">
        <v>18.749999999999989</v>
      </c>
      <c r="M5296">
        <v>11450</v>
      </c>
      <c r="N5296">
        <v>11450</v>
      </c>
      <c r="O5296">
        <v>50</v>
      </c>
      <c r="P5296">
        <v>0.65</v>
      </c>
      <c r="Q5296">
        <v>3350</v>
      </c>
      <c r="R5296">
        <v>0.95</v>
      </c>
      <c r="S5296">
        <v>17362.650000000001</v>
      </c>
      <c r="T5296" t="s">
        <v>134</v>
      </c>
      <c r="U5296" s="6">
        <v>0.44513888888888892</v>
      </c>
    </row>
    <row r="5297" spans="1:21" x14ac:dyDescent="0.25">
      <c r="A5297">
        <v>15000</v>
      </c>
      <c r="B5297" s="7">
        <v>44448</v>
      </c>
      <c r="C5297" t="s">
        <v>35</v>
      </c>
      <c r="D5297" t="s">
        <v>151</v>
      </c>
      <c r="E5297" s="5">
        <v>11792</v>
      </c>
      <c r="F5297">
        <v>-55</v>
      </c>
      <c r="G5297">
        <v>-0.46425255338904364</v>
      </c>
      <c r="H5297">
        <v>1073</v>
      </c>
      <c r="I5297" s="4">
        <v>100.18</v>
      </c>
      <c r="J5297">
        <v>0.7</v>
      </c>
      <c r="K5297">
        <v>0</v>
      </c>
      <c r="L5297">
        <v>0</v>
      </c>
      <c r="M5297">
        <v>706150</v>
      </c>
      <c r="N5297">
        <v>104000</v>
      </c>
      <c r="O5297">
        <v>1150</v>
      </c>
      <c r="P5297">
        <v>0.65</v>
      </c>
      <c r="Q5297">
        <v>7100</v>
      </c>
      <c r="R5297">
        <v>0.7</v>
      </c>
      <c r="S5297">
        <v>17362.650000000001</v>
      </c>
      <c r="T5297" t="s">
        <v>134</v>
      </c>
      <c r="U5297" s="6">
        <v>0.44513888888888892</v>
      </c>
    </row>
    <row r="5298" spans="1:21" x14ac:dyDescent="0.25">
      <c r="A5298">
        <v>15050</v>
      </c>
      <c r="B5298" s="7">
        <v>44448</v>
      </c>
      <c r="C5298" t="s">
        <v>35</v>
      </c>
      <c r="D5298" t="s">
        <v>152</v>
      </c>
      <c r="E5298" s="5">
        <v>6</v>
      </c>
      <c r="F5298">
        <v>0</v>
      </c>
      <c r="G5298">
        <v>0</v>
      </c>
      <c r="H5298">
        <v>0</v>
      </c>
      <c r="I5298" s="4">
        <v>98.02</v>
      </c>
      <c r="J5298">
        <v>0</v>
      </c>
      <c r="K5298">
        <v>0</v>
      </c>
      <c r="L5298">
        <v>0</v>
      </c>
      <c r="M5298">
        <v>27950</v>
      </c>
      <c r="N5298">
        <v>9500</v>
      </c>
      <c r="O5298">
        <v>200</v>
      </c>
      <c r="P5298">
        <v>0.45</v>
      </c>
      <c r="Q5298">
        <v>150</v>
      </c>
      <c r="R5298">
        <v>0.7</v>
      </c>
      <c r="S5298">
        <v>17362.650000000001</v>
      </c>
      <c r="T5298" t="s">
        <v>134</v>
      </c>
      <c r="U5298" s="6">
        <v>0.44513888888888892</v>
      </c>
    </row>
    <row r="5299" spans="1:21" x14ac:dyDescent="0.25">
      <c r="A5299">
        <v>15100</v>
      </c>
      <c r="B5299" s="7">
        <v>44448</v>
      </c>
      <c r="C5299" t="s">
        <v>35</v>
      </c>
      <c r="D5299" t="s">
        <v>153</v>
      </c>
      <c r="E5299" s="5">
        <v>93</v>
      </c>
      <c r="F5299">
        <v>28</v>
      </c>
      <c r="G5299">
        <v>43.07692307692308</v>
      </c>
      <c r="H5299">
        <v>108</v>
      </c>
      <c r="I5299" s="4">
        <v>98.02</v>
      </c>
      <c r="J5299">
        <v>0.8</v>
      </c>
      <c r="K5299">
        <v>-4.9999999999999933E-2</v>
      </c>
      <c r="L5299">
        <v>-5.882352941176463</v>
      </c>
      <c r="M5299">
        <v>133550</v>
      </c>
      <c r="N5299">
        <v>26900</v>
      </c>
      <c r="O5299">
        <v>1450</v>
      </c>
      <c r="P5299">
        <v>0.75</v>
      </c>
      <c r="Q5299">
        <v>200</v>
      </c>
      <c r="R5299">
        <v>0.85</v>
      </c>
      <c r="S5299">
        <v>17362.650000000001</v>
      </c>
      <c r="T5299" t="s">
        <v>134</v>
      </c>
      <c r="U5299" s="6">
        <v>0.44513888888888892</v>
      </c>
    </row>
    <row r="5300" spans="1:21" x14ac:dyDescent="0.25">
      <c r="A5300">
        <v>15150</v>
      </c>
      <c r="B5300" s="7">
        <v>44448</v>
      </c>
      <c r="C5300" t="s">
        <v>35</v>
      </c>
      <c r="D5300" t="s">
        <v>154</v>
      </c>
      <c r="E5300" s="5">
        <v>12</v>
      </c>
      <c r="F5300">
        <v>0</v>
      </c>
      <c r="G5300">
        <v>0</v>
      </c>
      <c r="H5300">
        <v>0</v>
      </c>
      <c r="I5300" s="4">
        <v>93.82</v>
      </c>
      <c r="J5300">
        <v>0</v>
      </c>
      <c r="K5300">
        <v>0</v>
      </c>
      <c r="L5300">
        <v>0</v>
      </c>
      <c r="M5300">
        <v>12400</v>
      </c>
      <c r="N5300">
        <v>9250</v>
      </c>
      <c r="O5300">
        <v>900</v>
      </c>
      <c r="P5300">
        <v>0.45</v>
      </c>
      <c r="Q5300">
        <v>1500</v>
      </c>
      <c r="R5300">
        <v>1</v>
      </c>
      <c r="S5300">
        <v>17362.650000000001</v>
      </c>
      <c r="T5300" t="s">
        <v>134</v>
      </c>
      <c r="U5300" s="6">
        <v>0.44513888888888892</v>
      </c>
    </row>
    <row r="5301" spans="1:21" x14ac:dyDescent="0.25">
      <c r="A5301">
        <v>15200</v>
      </c>
      <c r="B5301" s="7">
        <v>44448</v>
      </c>
      <c r="C5301" t="s">
        <v>35</v>
      </c>
      <c r="D5301" t="s">
        <v>155</v>
      </c>
      <c r="E5301" s="5">
        <v>528</v>
      </c>
      <c r="F5301">
        <v>68</v>
      </c>
      <c r="G5301">
        <v>14.782608695652174</v>
      </c>
      <c r="H5301">
        <v>158</v>
      </c>
      <c r="I5301" s="4">
        <v>93.82</v>
      </c>
      <c r="J5301">
        <v>0.8</v>
      </c>
      <c r="K5301">
        <v>-9.9999999999999978E-2</v>
      </c>
      <c r="L5301">
        <v>-11.111111111111107</v>
      </c>
      <c r="M5301">
        <v>135300</v>
      </c>
      <c r="N5301">
        <v>21900</v>
      </c>
      <c r="O5301">
        <v>1500</v>
      </c>
      <c r="P5301">
        <v>0.75</v>
      </c>
      <c r="Q5301">
        <v>900</v>
      </c>
      <c r="R5301">
        <v>0.8</v>
      </c>
      <c r="S5301">
        <v>17362.650000000001</v>
      </c>
      <c r="T5301" t="s">
        <v>134</v>
      </c>
      <c r="U5301" s="6">
        <v>0.44513888888888892</v>
      </c>
    </row>
    <row r="5302" spans="1:21" x14ac:dyDescent="0.25">
      <c r="A5302">
        <v>15250</v>
      </c>
      <c r="B5302" s="7">
        <v>44448</v>
      </c>
      <c r="C5302" t="s">
        <v>35</v>
      </c>
      <c r="D5302" t="s">
        <v>156</v>
      </c>
      <c r="E5302" s="5">
        <v>120</v>
      </c>
      <c r="F5302">
        <v>11</v>
      </c>
      <c r="G5302">
        <v>10.091743119266056</v>
      </c>
      <c r="H5302">
        <v>47</v>
      </c>
      <c r="I5302" s="4">
        <v>91.73</v>
      </c>
      <c r="J5302">
        <v>0.8</v>
      </c>
      <c r="K5302">
        <v>-4.9999999999999933E-2</v>
      </c>
      <c r="L5302">
        <v>-5.882352941176463</v>
      </c>
      <c r="M5302">
        <v>24100</v>
      </c>
      <c r="N5302">
        <v>10200</v>
      </c>
      <c r="O5302">
        <v>1400</v>
      </c>
      <c r="P5302">
        <v>0.65</v>
      </c>
      <c r="Q5302">
        <v>1700</v>
      </c>
      <c r="R5302">
        <v>1</v>
      </c>
      <c r="S5302">
        <v>17362.650000000001</v>
      </c>
      <c r="T5302" t="s">
        <v>134</v>
      </c>
      <c r="U5302" s="6">
        <v>0.44513888888888892</v>
      </c>
    </row>
    <row r="5303" spans="1:21" x14ac:dyDescent="0.25">
      <c r="A5303">
        <v>15300</v>
      </c>
      <c r="B5303" s="7">
        <v>44448</v>
      </c>
      <c r="C5303" t="s">
        <v>35</v>
      </c>
      <c r="D5303" t="s">
        <v>157</v>
      </c>
      <c r="E5303" s="5">
        <v>160</v>
      </c>
      <c r="F5303">
        <v>24</v>
      </c>
      <c r="G5303">
        <v>17.647058823529413</v>
      </c>
      <c r="H5303">
        <v>285</v>
      </c>
      <c r="I5303" s="4">
        <v>89.05</v>
      </c>
      <c r="J5303">
        <v>0.7</v>
      </c>
      <c r="K5303">
        <v>-0.10000000000000009</v>
      </c>
      <c r="L5303">
        <v>-12.500000000000011</v>
      </c>
      <c r="M5303">
        <v>98950</v>
      </c>
      <c r="N5303">
        <v>26950</v>
      </c>
      <c r="O5303">
        <v>1500</v>
      </c>
      <c r="P5303">
        <v>0.7</v>
      </c>
      <c r="Q5303">
        <v>550</v>
      </c>
      <c r="R5303">
        <v>0.8</v>
      </c>
      <c r="S5303">
        <v>17362.650000000001</v>
      </c>
      <c r="T5303" t="s">
        <v>134</v>
      </c>
      <c r="U5303" s="6">
        <v>0.44513888888888892</v>
      </c>
    </row>
    <row r="5304" spans="1:21" x14ac:dyDescent="0.25">
      <c r="A5304">
        <v>15350</v>
      </c>
      <c r="B5304" s="7">
        <v>44448</v>
      </c>
      <c r="C5304" t="s">
        <v>35</v>
      </c>
      <c r="D5304" t="s">
        <v>158</v>
      </c>
      <c r="E5304" s="5">
        <v>13</v>
      </c>
      <c r="F5304">
        <v>2</v>
      </c>
      <c r="G5304">
        <v>18.181818181818183</v>
      </c>
      <c r="H5304">
        <v>17</v>
      </c>
      <c r="I5304" s="4">
        <v>89.11</v>
      </c>
      <c r="J5304">
        <v>0.95</v>
      </c>
      <c r="K5304">
        <v>0.29999999999999993</v>
      </c>
      <c r="L5304">
        <v>46.153846153846139</v>
      </c>
      <c r="M5304">
        <v>41200</v>
      </c>
      <c r="N5304">
        <v>10300</v>
      </c>
      <c r="O5304">
        <v>200</v>
      </c>
      <c r="P5304">
        <v>0.65</v>
      </c>
      <c r="Q5304">
        <v>1700</v>
      </c>
      <c r="R5304">
        <v>1</v>
      </c>
      <c r="S5304">
        <v>17362.650000000001</v>
      </c>
      <c r="T5304" t="s">
        <v>134</v>
      </c>
      <c r="U5304" s="6">
        <v>0.44513888888888892</v>
      </c>
    </row>
    <row r="5305" spans="1:21" x14ac:dyDescent="0.25">
      <c r="A5305">
        <v>15400</v>
      </c>
      <c r="B5305" s="7">
        <v>44448</v>
      </c>
      <c r="C5305" t="s">
        <v>35</v>
      </c>
      <c r="D5305" t="s">
        <v>159</v>
      </c>
      <c r="E5305" s="5">
        <v>296</v>
      </c>
      <c r="F5305">
        <v>-65</v>
      </c>
      <c r="G5305">
        <v>-18.005540166204987</v>
      </c>
      <c r="H5305">
        <v>256</v>
      </c>
      <c r="I5305" s="4">
        <v>86</v>
      </c>
      <c r="J5305">
        <v>0.75</v>
      </c>
      <c r="K5305">
        <v>-0.19999999999999996</v>
      </c>
      <c r="L5305">
        <v>-21.052631578947363</v>
      </c>
      <c r="M5305">
        <v>128900</v>
      </c>
      <c r="N5305">
        <v>17100</v>
      </c>
      <c r="O5305">
        <v>400</v>
      </c>
      <c r="P5305">
        <v>0.75</v>
      </c>
      <c r="Q5305">
        <v>350</v>
      </c>
      <c r="R5305">
        <v>0.8</v>
      </c>
      <c r="S5305">
        <v>17362.650000000001</v>
      </c>
      <c r="T5305" t="s">
        <v>134</v>
      </c>
      <c r="U5305" s="6">
        <v>0.44513888888888892</v>
      </c>
    </row>
    <row r="5306" spans="1:21" x14ac:dyDescent="0.25">
      <c r="A5306">
        <v>15450</v>
      </c>
      <c r="B5306" s="7">
        <v>44448</v>
      </c>
      <c r="C5306" t="s">
        <v>35</v>
      </c>
      <c r="D5306" t="s">
        <v>160</v>
      </c>
      <c r="E5306" s="5">
        <v>46</v>
      </c>
      <c r="F5306">
        <v>-17</v>
      </c>
      <c r="G5306">
        <v>-26.984126984126984</v>
      </c>
      <c r="H5306">
        <v>20</v>
      </c>
      <c r="I5306" s="4">
        <v>78.8</v>
      </c>
      <c r="J5306">
        <v>0.45</v>
      </c>
      <c r="K5306">
        <v>-0.55000000000000004</v>
      </c>
      <c r="L5306">
        <v>-55.000000000000007</v>
      </c>
      <c r="M5306">
        <v>35650</v>
      </c>
      <c r="N5306">
        <v>9900</v>
      </c>
      <c r="O5306">
        <v>200</v>
      </c>
      <c r="P5306">
        <v>0.6</v>
      </c>
      <c r="Q5306">
        <v>1500</v>
      </c>
      <c r="R5306">
        <v>1.05</v>
      </c>
      <c r="S5306">
        <v>17362.650000000001</v>
      </c>
      <c r="T5306" t="s">
        <v>134</v>
      </c>
      <c r="U5306" s="6">
        <v>0.44513888888888892</v>
      </c>
    </row>
    <row r="5307" spans="1:21" x14ac:dyDescent="0.25">
      <c r="A5307">
        <v>15500</v>
      </c>
      <c r="B5307" s="7">
        <v>44448</v>
      </c>
      <c r="C5307" t="s">
        <v>35</v>
      </c>
      <c r="D5307" t="s">
        <v>161</v>
      </c>
      <c r="E5307" s="5">
        <v>10045</v>
      </c>
      <c r="F5307">
        <v>-249</v>
      </c>
      <c r="G5307">
        <v>-2.4188847872547115</v>
      </c>
      <c r="H5307">
        <v>4901</v>
      </c>
      <c r="I5307" s="4">
        <v>81.3</v>
      </c>
      <c r="J5307">
        <v>0.85</v>
      </c>
      <c r="K5307">
        <v>-0.15000000000000002</v>
      </c>
      <c r="L5307">
        <v>-15.000000000000002</v>
      </c>
      <c r="M5307">
        <v>858200</v>
      </c>
      <c r="N5307">
        <v>69850</v>
      </c>
      <c r="O5307">
        <v>70100</v>
      </c>
      <c r="P5307">
        <v>0.8</v>
      </c>
      <c r="Q5307">
        <v>3100</v>
      </c>
      <c r="R5307">
        <v>0.85</v>
      </c>
      <c r="S5307">
        <v>17362.650000000001</v>
      </c>
      <c r="T5307" t="s">
        <v>134</v>
      </c>
      <c r="U5307" s="6">
        <v>0.44513888888888892</v>
      </c>
    </row>
    <row r="5308" spans="1:21" x14ac:dyDescent="0.25">
      <c r="A5308">
        <v>15550</v>
      </c>
      <c r="B5308" s="7">
        <v>44448</v>
      </c>
      <c r="C5308" t="s">
        <v>35</v>
      </c>
      <c r="D5308" t="s">
        <v>162</v>
      </c>
      <c r="E5308" s="5">
        <v>127</v>
      </c>
      <c r="F5308">
        <v>22</v>
      </c>
      <c r="G5308">
        <v>20.952380952380953</v>
      </c>
      <c r="H5308">
        <v>49</v>
      </c>
      <c r="I5308" s="4">
        <v>79.72</v>
      </c>
      <c r="J5308">
        <v>0.85</v>
      </c>
      <c r="K5308">
        <v>-0.25000000000000011</v>
      </c>
      <c r="L5308">
        <v>-22.727272727272734</v>
      </c>
      <c r="M5308">
        <v>43200</v>
      </c>
      <c r="N5308">
        <v>10250</v>
      </c>
      <c r="O5308">
        <v>150</v>
      </c>
      <c r="P5308">
        <v>0.85</v>
      </c>
      <c r="Q5308">
        <v>900</v>
      </c>
      <c r="R5308">
        <v>0.95</v>
      </c>
      <c r="S5308">
        <v>17362.650000000001</v>
      </c>
      <c r="T5308" t="s">
        <v>134</v>
      </c>
      <c r="U5308" s="6">
        <v>0.44513888888888892</v>
      </c>
    </row>
    <row r="5309" spans="1:21" x14ac:dyDescent="0.25">
      <c r="A5309">
        <v>15600</v>
      </c>
      <c r="B5309" s="7">
        <v>44448</v>
      </c>
      <c r="C5309" t="s">
        <v>35</v>
      </c>
      <c r="D5309" t="s">
        <v>163</v>
      </c>
      <c r="E5309" s="5">
        <v>1976</v>
      </c>
      <c r="F5309">
        <v>-10</v>
      </c>
      <c r="G5309">
        <v>-0.50352467270896273</v>
      </c>
      <c r="H5309">
        <v>313</v>
      </c>
      <c r="I5309" s="4">
        <v>76.09</v>
      </c>
      <c r="J5309">
        <v>0.8</v>
      </c>
      <c r="K5309">
        <v>-0.19999999999999996</v>
      </c>
      <c r="L5309">
        <v>-19.999999999999996</v>
      </c>
      <c r="M5309">
        <v>176250</v>
      </c>
      <c r="N5309">
        <v>21000</v>
      </c>
      <c r="O5309">
        <v>450</v>
      </c>
      <c r="P5309">
        <v>0.75</v>
      </c>
      <c r="Q5309">
        <v>1500</v>
      </c>
      <c r="R5309">
        <v>0.85</v>
      </c>
      <c r="S5309">
        <v>17362.650000000001</v>
      </c>
      <c r="T5309" t="s">
        <v>134</v>
      </c>
      <c r="U5309" s="6">
        <v>0.44513888888888892</v>
      </c>
    </row>
    <row r="5310" spans="1:21" x14ac:dyDescent="0.25">
      <c r="A5310">
        <v>15650</v>
      </c>
      <c r="B5310" s="7">
        <v>44448</v>
      </c>
      <c r="C5310" t="s">
        <v>35</v>
      </c>
      <c r="D5310" t="s">
        <v>164</v>
      </c>
      <c r="E5310" s="5">
        <v>82</v>
      </c>
      <c r="F5310">
        <v>0</v>
      </c>
      <c r="G5310">
        <v>0</v>
      </c>
      <c r="H5310">
        <v>0</v>
      </c>
      <c r="I5310" s="4">
        <v>73</v>
      </c>
      <c r="J5310">
        <v>0</v>
      </c>
      <c r="K5310">
        <v>0</v>
      </c>
      <c r="L5310">
        <v>0</v>
      </c>
      <c r="M5310">
        <v>41900</v>
      </c>
      <c r="N5310">
        <v>10150</v>
      </c>
      <c r="O5310">
        <v>750</v>
      </c>
      <c r="P5310">
        <v>0.6</v>
      </c>
      <c r="Q5310">
        <v>1500</v>
      </c>
      <c r="R5310">
        <v>1</v>
      </c>
      <c r="S5310">
        <v>17362.650000000001</v>
      </c>
      <c r="T5310" t="s">
        <v>134</v>
      </c>
      <c r="U5310" s="6">
        <v>0.44513888888888892</v>
      </c>
    </row>
    <row r="5311" spans="1:21" x14ac:dyDescent="0.25">
      <c r="A5311">
        <v>15700</v>
      </c>
      <c r="B5311" s="7">
        <v>44448</v>
      </c>
      <c r="C5311" t="s">
        <v>35</v>
      </c>
      <c r="D5311" t="s">
        <v>165</v>
      </c>
      <c r="E5311" s="5">
        <v>2393</v>
      </c>
      <c r="F5311">
        <v>89</v>
      </c>
      <c r="G5311">
        <v>3.8628472222222223</v>
      </c>
      <c r="H5311">
        <v>676</v>
      </c>
      <c r="I5311" s="4">
        <v>73</v>
      </c>
      <c r="J5311">
        <v>0.75</v>
      </c>
      <c r="K5311">
        <v>-0.25</v>
      </c>
      <c r="L5311">
        <v>-25</v>
      </c>
      <c r="M5311">
        <v>298350</v>
      </c>
      <c r="N5311">
        <v>27550</v>
      </c>
      <c r="O5311">
        <v>1350</v>
      </c>
      <c r="P5311">
        <v>0.75</v>
      </c>
      <c r="Q5311">
        <v>950</v>
      </c>
      <c r="R5311">
        <v>0.8</v>
      </c>
      <c r="S5311">
        <v>17362.650000000001</v>
      </c>
      <c r="T5311" t="s">
        <v>134</v>
      </c>
      <c r="U5311" s="6">
        <v>0.44513888888888892</v>
      </c>
    </row>
    <row r="5312" spans="1:21" x14ac:dyDescent="0.25">
      <c r="A5312">
        <v>15750</v>
      </c>
      <c r="B5312" s="7">
        <v>44448</v>
      </c>
      <c r="C5312" t="s">
        <v>35</v>
      </c>
      <c r="D5312" t="s">
        <v>166</v>
      </c>
      <c r="E5312" s="5">
        <v>246</v>
      </c>
      <c r="F5312">
        <v>0</v>
      </c>
      <c r="G5312">
        <v>0</v>
      </c>
      <c r="H5312">
        <v>0</v>
      </c>
      <c r="I5312" s="4">
        <v>68.86</v>
      </c>
      <c r="J5312">
        <v>0</v>
      </c>
      <c r="K5312">
        <v>0</v>
      </c>
      <c r="L5312">
        <v>0</v>
      </c>
      <c r="M5312">
        <v>43650</v>
      </c>
      <c r="N5312">
        <v>10250</v>
      </c>
      <c r="O5312">
        <v>350</v>
      </c>
      <c r="P5312">
        <v>0.65</v>
      </c>
      <c r="Q5312">
        <v>600</v>
      </c>
      <c r="R5312">
        <v>0.9</v>
      </c>
      <c r="S5312">
        <v>17362.650000000001</v>
      </c>
      <c r="T5312" t="s">
        <v>134</v>
      </c>
      <c r="U5312" s="6">
        <v>0.44513888888888892</v>
      </c>
    </row>
    <row r="5313" spans="1:21" x14ac:dyDescent="0.25">
      <c r="A5313">
        <v>15800</v>
      </c>
      <c r="B5313" s="7">
        <v>44448</v>
      </c>
      <c r="C5313" t="s">
        <v>35</v>
      </c>
      <c r="D5313" t="s">
        <v>167</v>
      </c>
      <c r="E5313" s="5">
        <v>5347</v>
      </c>
      <c r="F5313">
        <v>97</v>
      </c>
      <c r="G5313">
        <v>1.8476190476190477</v>
      </c>
      <c r="H5313">
        <v>1720</v>
      </c>
      <c r="I5313" s="4">
        <v>68.86</v>
      </c>
      <c r="J5313">
        <v>0.8</v>
      </c>
      <c r="K5313">
        <v>-0.19999999999999996</v>
      </c>
      <c r="L5313">
        <v>-19.999999999999996</v>
      </c>
      <c r="M5313">
        <v>375250</v>
      </c>
      <c r="N5313">
        <v>33650</v>
      </c>
      <c r="O5313">
        <v>3000</v>
      </c>
      <c r="P5313">
        <v>0.75</v>
      </c>
      <c r="Q5313">
        <v>11350</v>
      </c>
      <c r="R5313">
        <v>0.85</v>
      </c>
      <c r="S5313">
        <v>17362.650000000001</v>
      </c>
      <c r="T5313" t="s">
        <v>134</v>
      </c>
      <c r="U5313" s="6">
        <v>0.44513888888888892</v>
      </c>
    </row>
    <row r="5314" spans="1:21" x14ac:dyDescent="0.25">
      <c r="A5314">
        <v>15850</v>
      </c>
      <c r="B5314" s="7">
        <v>44448</v>
      </c>
      <c r="C5314" t="s">
        <v>35</v>
      </c>
      <c r="D5314" t="s">
        <v>168</v>
      </c>
      <c r="E5314" s="5">
        <v>581</v>
      </c>
      <c r="F5314">
        <v>3</v>
      </c>
      <c r="G5314">
        <v>0.51903114186851207</v>
      </c>
      <c r="H5314">
        <v>47</v>
      </c>
      <c r="I5314" s="4">
        <v>66.33</v>
      </c>
      <c r="J5314">
        <v>0.7</v>
      </c>
      <c r="K5314">
        <v>-0.10000000000000009</v>
      </c>
      <c r="L5314">
        <v>-12.500000000000011</v>
      </c>
      <c r="M5314">
        <v>45050</v>
      </c>
      <c r="N5314">
        <v>7000</v>
      </c>
      <c r="O5314">
        <v>900</v>
      </c>
      <c r="P5314">
        <v>0.65</v>
      </c>
      <c r="Q5314">
        <v>50</v>
      </c>
      <c r="R5314">
        <v>0.8</v>
      </c>
      <c r="S5314">
        <v>17362.650000000001</v>
      </c>
      <c r="T5314" t="s">
        <v>134</v>
      </c>
      <c r="U5314" s="6">
        <v>0.44513888888888892</v>
      </c>
    </row>
    <row r="5315" spans="1:21" x14ac:dyDescent="0.25">
      <c r="A5315">
        <v>15900</v>
      </c>
      <c r="B5315" s="7">
        <v>44448</v>
      </c>
      <c r="C5315" t="s">
        <v>35</v>
      </c>
      <c r="D5315" t="s">
        <v>169</v>
      </c>
      <c r="E5315" s="5">
        <v>1988</v>
      </c>
      <c r="F5315">
        <v>-367</v>
      </c>
      <c r="G5315">
        <v>-15.583864118895965</v>
      </c>
      <c r="H5315">
        <v>2585</v>
      </c>
      <c r="I5315" s="4">
        <v>65.150000000000006</v>
      </c>
      <c r="J5315">
        <v>0.85</v>
      </c>
      <c r="K5315">
        <v>-9.9999999999999978E-2</v>
      </c>
      <c r="L5315">
        <v>-10.526315789473681</v>
      </c>
      <c r="M5315">
        <v>347500</v>
      </c>
      <c r="N5315">
        <v>30950</v>
      </c>
      <c r="O5315">
        <v>2700</v>
      </c>
      <c r="P5315">
        <v>0.85</v>
      </c>
      <c r="Q5315">
        <v>5800</v>
      </c>
      <c r="R5315">
        <v>0.9</v>
      </c>
      <c r="S5315">
        <v>17362.650000000001</v>
      </c>
      <c r="T5315" t="s">
        <v>134</v>
      </c>
      <c r="U5315" s="6">
        <v>0.44513888888888892</v>
      </c>
    </row>
    <row r="5316" spans="1:21" x14ac:dyDescent="0.25">
      <c r="A5316">
        <v>15950</v>
      </c>
      <c r="B5316" s="7">
        <v>44448</v>
      </c>
      <c r="C5316" t="s">
        <v>35</v>
      </c>
      <c r="D5316" t="s">
        <v>170</v>
      </c>
      <c r="E5316" s="5">
        <v>326</v>
      </c>
      <c r="F5316">
        <v>50</v>
      </c>
      <c r="G5316">
        <v>18.115942028985508</v>
      </c>
      <c r="H5316">
        <v>262</v>
      </c>
      <c r="I5316" s="4">
        <v>63.84</v>
      </c>
      <c r="J5316">
        <v>0.95</v>
      </c>
      <c r="K5316">
        <v>-0.10000000000000009</v>
      </c>
      <c r="L5316">
        <v>-9.5238095238095308</v>
      </c>
      <c r="M5316">
        <v>58150</v>
      </c>
      <c r="N5316">
        <v>29100</v>
      </c>
      <c r="O5316">
        <v>1400</v>
      </c>
      <c r="P5316">
        <v>0.9</v>
      </c>
      <c r="Q5316">
        <v>1500</v>
      </c>
      <c r="R5316">
        <v>1</v>
      </c>
      <c r="S5316">
        <v>17362.650000000001</v>
      </c>
      <c r="T5316" t="s">
        <v>134</v>
      </c>
      <c r="U5316" s="6">
        <v>0.44513888888888892</v>
      </c>
    </row>
    <row r="5317" spans="1:21" x14ac:dyDescent="0.25">
      <c r="A5317">
        <v>16000</v>
      </c>
      <c r="B5317" s="7">
        <v>44448</v>
      </c>
      <c r="C5317" t="s">
        <v>35</v>
      </c>
      <c r="D5317" t="s">
        <v>171</v>
      </c>
      <c r="E5317" s="5">
        <v>25756</v>
      </c>
      <c r="F5317">
        <v>-1421</v>
      </c>
      <c r="G5317">
        <v>-5.2286860212679835</v>
      </c>
      <c r="H5317">
        <v>16479</v>
      </c>
      <c r="I5317" s="4">
        <v>62.1</v>
      </c>
      <c r="J5317">
        <v>0.95</v>
      </c>
      <c r="K5317">
        <v>-0.19999999999999996</v>
      </c>
      <c r="L5317">
        <v>-17.391304347826082</v>
      </c>
      <c r="M5317">
        <v>1492300</v>
      </c>
      <c r="N5317">
        <v>286400</v>
      </c>
      <c r="O5317">
        <v>4550</v>
      </c>
      <c r="P5317">
        <v>0.95</v>
      </c>
      <c r="Q5317">
        <v>28050</v>
      </c>
      <c r="R5317">
        <v>1</v>
      </c>
      <c r="S5317">
        <v>17362.650000000001</v>
      </c>
      <c r="T5317" t="s">
        <v>134</v>
      </c>
      <c r="U5317" s="6">
        <v>0.44513888888888892</v>
      </c>
    </row>
    <row r="5318" spans="1:21" x14ac:dyDescent="0.25">
      <c r="A5318">
        <v>16050</v>
      </c>
      <c r="B5318" s="7">
        <v>44448</v>
      </c>
      <c r="C5318" t="s">
        <v>35</v>
      </c>
      <c r="D5318" t="s">
        <v>172</v>
      </c>
      <c r="E5318" s="5">
        <v>614</v>
      </c>
      <c r="F5318">
        <v>-1</v>
      </c>
      <c r="G5318">
        <v>-0.16260162601626016</v>
      </c>
      <c r="H5318">
        <v>323</v>
      </c>
      <c r="I5318" s="4">
        <v>59.99</v>
      </c>
      <c r="J5318">
        <v>0.95</v>
      </c>
      <c r="K5318">
        <v>-0.10000000000000009</v>
      </c>
      <c r="L5318">
        <v>-9.5238095238095308</v>
      </c>
      <c r="M5318">
        <v>71450</v>
      </c>
      <c r="N5318">
        <v>27450</v>
      </c>
      <c r="O5318">
        <v>3150</v>
      </c>
      <c r="P5318">
        <v>0.85</v>
      </c>
      <c r="Q5318">
        <v>1900</v>
      </c>
      <c r="R5318">
        <v>1</v>
      </c>
      <c r="S5318">
        <v>17362.650000000001</v>
      </c>
      <c r="T5318" t="s">
        <v>134</v>
      </c>
      <c r="U5318" s="6">
        <v>0.44513888888888892</v>
      </c>
    </row>
    <row r="5319" spans="1:21" x14ac:dyDescent="0.25">
      <c r="A5319">
        <v>16100</v>
      </c>
      <c r="B5319" s="7">
        <v>44448</v>
      </c>
      <c r="C5319" t="s">
        <v>35</v>
      </c>
      <c r="D5319" t="s">
        <v>173</v>
      </c>
      <c r="E5319" s="5">
        <v>7187</v>
      </c>
      <c r="F5319">
        <v>1314</v>
      </c>
      <c r="G5319">
        <v>22.373573982632387</v>
      </c>
      <c r="H5319">
        <v>8851</v>
      </c>
      <c r="I5319" s="4">
        <v>58.21</v>
      </c>
      <c r="J5319">
        <v>1.05</v>
      </c>
      <c r="K5319">
        <v>-9.9999999999999867E-2</v>
      </c>
      <c r="L5319">
        <v>-8.6956521739130324</v>
      </c>
      <c r="M5319">
        <v>383650</v>
      </c>
      <c r="N5319">
        <v>55900</v>
      </c>
      <c r="O5319">
        <v>12100</v>
      </c>
      <c r="P5319">
        <v>1</v>
      </c>
      <c r="Q5319">
        <v>13250</v>
      </c>
      <c r="R5319">
        <v>1.05</v>
      </c>
      <c r="S5319">
        <v>17362.650000000001</v>
      </c>
      <c r="T5319" t="s">
        <v>134</v>
      </c>
      <c r="U5319" s="6">
        <v>0.44513888888888892</v>
      </c>
    </row>
    <row r="5320" spans="1:21" x14ac:dyDescent="0.25">
      <c r="A5320">
        <v>16150</v>
      </c>
      <c r="B5320" s="7">
        <v>44448</v>
      </c>
      <c r="C5320" t="s">
        <v>35</v>
      </c>
      <c r="D5320" t="s">
        <v>174</v>
      </c>
      <c r="E5320" s="5">
        <v>1094</v>
      </c>
      <c r="F5320">
        <v>-102</v>
      </c>
      <c r="G5320">
        <v>-8.5284280936454842</v>
      </c>
      <c r="H5320">
        <v>402</v>
      </c>
      <c r="I5320" s="4">
        <v>55.78</v>
      </c>
      <c r="J5320">
        <v>1.1000000000000001</v>
      </c>
      <c r="K5320">
        <v>-0.25</v>
      </c>
      <c r="L5320">
        <v>-18.518518518518519</v>
      </c>
      <c r="M5320">
        <v>76050</v>
      </c>
      <c r="N5320">
        <v>33050</v>
      </c>
      <c r="O5320">
        <v>1650</v>
      </c>
      <c r="P5320">
        <v>1</v>
      </c>
      <c r="Q5320">
        <v>1050</v>
      </c>
      <c r="R5320">
        <v>1.1000000000000001</v>
      </c>
      <c r="S5320">
        <v>17362.650000000001</v>
      </c>
      <c r="T5320" t="s">
        <v>134</v>
      </c>
      <c r="U5320" s="6">
        <v>0.44513888888888892</v>
      </c>
    </row>
    <row r="5321" spans="1:21" x14ac:dyDescent="0.25">
      <c r="A5321">
        <v>16200</v>
      </c>
      <c r="B5321" s="7">
        <v>44448</v>
      </c>
      <c r="C5321" t="s">
        <v>35</v>
      </c>
      <c r="D5321" t="s">
        <v>175</v>
      </c>
      <c r="E5321" s="5">
        <v>20384</v>
      </c>
      <c r="F5321">
        <v>-2773</v>
      </c>
      <c r="G5321">
        <v>-11.974780843805329</v>
      </c>
      <c r="H5321">
        <v>16427</v>
      </c>
      <c r="I5321" s="4">
        <v>54.26</v>
      </c>
      <c r="J5321">
        <v>1.05</v>
      </c>
      <c r="K5321">
        <v>-0.25</v>
      </c>
      <c r="L5321">
        <v>-19.23076923076923</v>
      </c>
      <c r="M5321">
        <v>782800</v>
      </c>
      <c r="N5321">
        <v>60700</v>
      </c>
      <c r="O5321">
        <v>15250</v>
      </c>
      <c r="P5321">
        <v>1</v>
      </c>
      <c r="Q5321">
        <v>17750</v>
      </c>
      <c r="R5321">
        <v>1.05</v>
      </c>
      <c r="S5321">
        <v>17362.650000000001</v>
      </c>
      <c r="T5321" t="s">
        <v>134</v>
      </c>
      <c r="U5321" s="6">
        <v>0.44513888888888892</v>
      </c>
    </row>
    <row r="5322" spans="1:21" x14ac:dyDescent="0.25">
      <c r="A5322">
        <v>16250</v>
      </c>
      <c r="B5322" s="7">
        <v>44448</v>
      </c>
      <c r="C5322" t="s">
        <v>35</v>
      </c>
      <c r="D5322" t="s">
        <v>176</v>
      </c>
      <c r="E5322" s="5">
        <v>1407</v>
      </c>
      <c r="F5322">
        <v>-293</v>
      </c>
      <c r="G5322">
        <v>-17.235294117647058</v>
      </c>
      <c r="H5322">
        <v>915</v>
      </c>
      <c r="I5322" s="4">
        <v>52.41</v>
      </c>
      <c r="J5322">
        <v>1.1000000000000001</v>
      </c>
      <c r="K5322">
        <v>-0.29999999999999982</v>
      </c>
      <c r="L5322">
        <v>-21.428571428571416</v>
      </c>
      <c r="M5322">
        <v>86450</v>
      </c>
      <c r="N5322">
        <v>36150</v>
      </c>
      <c r="O5322">
        <v>1100</v>
      </c>
      <c r="P5322">
        <v>1.1000000000000001</v>
      </c>
      <c r="Q5322">
        <v>4050</v>
      </c>
      <c r="R5322">
        <v>1.1499999999999999</v>
      </c>
      <c r="S5322">
        <v>17362.650000000001</v>
      </c>
      <c r="T5322" t="s">
        <v>134</v>
      </c>
      <c r="U5322" s="6">
        <v>0.44513888888888892</v>
      </c>
    </row>
    <row r="5323" spans="1:21" x14ac:dyDescent="0.25">
      <c r="A5323">
        <v>16300</v>
      </c>
      <c r="B5323" s="7">
        <v>44448</v>
      </c>
      <c r="C5323" t="s">
        <v>35</v>
      </c>
      <c r="D5323" t="s">
        <v>177</v>
      </c>
      <c r="E5323" s="5">
        <v>14510</v>
      </c>
      <c r="F5323">
        <v>-3143</v>
      </c>
      <c r="G5323">
        <v>-17.804339205800712</v>
      </c>
      <c r="H5323">
        <v>11348</v>
      </c>
      <c r="I5323" s="4">
        <v>50.27</v>
      </c>
      <c r="J5323">
        <v>1.1499999999999999</v>
      </c>
      <c r="K5323">
        <v>-0.40000000000000013</v>
      </c>
      <c r="L5323">
        <v>-25.806451612903235</v>
      </c>
      <c r="M5323">
        <v>588000</v>
      </c>
      <c r="N5323">
        <v>69850</v>
      </c>
      <c r="O5323">
        <v>10550</v>
      </c>
      <c r="P5323">
        <v>1.1499999999999999</v>
      </c>
      <c r="Q5323">
        <v>8300</v>
      </c>
      <c r="R5323">
        <v>1.2</v>
      </c>
      <c r="S5323">
        <v>17362.650000000001</v>
      </c>
      <c r="T5323" t="s">
        <v>134</v>
      </c>
      <c r="U5323" s="6">
        <v>0.44513888888888892</v>
      </c>
    </row>
    <row r="5324" spans="1:21" x14ac:dyDescent="0.25">
      <c r="A5324">
        <v>16350</v>
      </c>
      <c r="B5324" s="7">
        <v>44448</v>
      </c>
      <c r="C5324" t="s">
        <v>35</v>
      </c>
      <c r="D5324" t="s">
        <v>178</v>
      </c>
      <c r="E5324" s="5">
        <v>1943</v>
      </c>
      <c r="F5324">
        <v>226</v>
      </c>
      <c r="G5324">
        <v>13.162492719860222</v>
      </c>
      <c r="H5324">
        <v>1771</v>
      </c>
      <c r="I5324" s="4">
        <v>47.86</v>
      </c>
      <c r="J5324">
        <v>1.1499999999999999</v>
      </c>
      <c r="K5324">
        <v>-0.5</v>
      </c>
      <c r="L5324">
        <v>-30.303030303030305</v>
      </c>
      <c r="M5324">
        <v>93250</v>
      </c>
      <c r="N5324">
        <v>42900</v>
      </c>
      <c r="O5324">
        <v>4600</v>
      </c>
      <c r="P5324">
        <v>1.1000000000000001</v>
      </c>
      <c r="Q5324">
        <v>10400</v>
      </c>
      <c r="R5324">
        <v>1.2</v>
      </c>
      <c r="S5324">
        <v>17362.650000000001</v>
      </c>
      <c r="T5324" t="s">
        <v>134</v>
      </c>
      <c r="U5324" s="6">
        <v>0.44513888888888892</v>
      </c>
    </row>
    <row r="5325" spans="1:21" x14ac:dyDescent="0.25">
      <c r="A5325">
        <v>16400</v>
      </c>
      <c r="B5325" s="7">
        <v>44448</v>
      </c>
      <c r="C5325" t="s">
        <v>35</v>
      </c>
      <c r="D5325" t="s">
        <v>179</v>
      </c>
      <c r="E5325" s="5">
        <v>16248</v>
      </c>
      <c r="F5325">
        <v>-2105</v>
      </c>
      <c r="G5325">
        <v>-11.469514520786792</v>
      </c>
      <c r="H5325">
        <v>16723</v>
      </c>
      <c r="I5325" s="4">
        <v>46.45</v>
      </c>
      <c r="J5325">
        <v>1.25</v>
      </c>
      <c r="K5325">
        <v>-0.60000000000000009</v>
      </c>
      <c r="L5325">
        <v>-32.432432432432435</v>
      </c>
      <c r="M5325">
        <v>555100</v>
      </c>
      <c r="N5325">
        <v>71600</v>
      </c>
      <c r="O5325">
        <v>8200</v>
      </c>
      <c r="P5325">
        <v>1.2</v>
      </c>
      <c r="Q5325">
        <v>12900</v>
      </c>
      <c r="R5325">
        <v>1.25</v>
      </c>
      <c r="S5325">
        <v>17362.650000000001</v>
      </c>
      <c r="T5325" t="s">
        <v>134</v>
      </c>
      <c r="U5325" s="6">
        <v>0.44513888888888892</v>
      </c>
    </row>
    <row r="5326" spans="1:21" x14ac:dyDescent="0.25">
      <c r="A5326">
        <v>16450</v>
      </c>
      <c r="B5326" s="7">
        <v>44448</v>
      </c>
      <c r="C5326" t="s">
        <v>35</v>
      </c>
      <c r="D5326" t="s">
        <v>180</v>
      </c>
      <c r="E5326" s="5">
        <v>3844</v>
      </c>
      <c r="F5326">
        <v>-165</v>
      </c>
      <c r="G5326">
        <v>-4.1157395859316539</v>
      </c>
      <c r="H5326">
        <v>1725</v>
      </c>
      <c r="I5326" s="4">
        <v>44.28</v>
      </c>
      <c r="J5326">
        <v>1.35</v>
      </c>
      <c r="K5326">
        <v>-0.64999999999999991</v>
      </c>
      <c r="L5326">
        <v>-32.499999999999993</v>
      </c>
      <c r="M5326">
        <v>192600</v>
      </c>
      <c r="N5326">
        <v>65150</v>
      </c>
      <c r="O5326">
        <v>1050</v>
      </c>
      <c r="P5326">
        <v>1.3</v>
      </c>
      <c r="Q5326">
        <v>250</v>
      </c>
      <c r="R5326">
        <v>1.35</v>
      </c>
      <c r="S5326">
        <v>17362.650000000001</v>
      </c>
      <c r="T5326" t="s">
        <v>134</v>
      </c>
      <c r="U5326" s="6">
        <v>0.44513888888888892</v>
      </c>
    </row>
    <row r="5327" spans="1:21" x14ac:dyDescent="0.25">
      <c r="A5327">
        <v>16500</v>
      </c>
      <c r="B5327" s="7">
        <v>44448</v>
      </c>
      <c r="C5327" t="s">
        <v>35</v>
      </c>
      <c r="D5327" t="s">
        <v>181</v>
      </c>
      <c r="E5327" s="5">
        <v>61368</v>
      </c>
      <c r="F5327">
        <v>-1949</v>
      </c>
      <c r="G5327">
        <v>-3.0781622628993794</v>
      </c>
      <c r="H5327">
        <v>53066</v>
      </c>
      <c r="I5327" s="4">
        <v>43.11</v>
      </c>
      <c r="J5327">
        <v>1.45</v>
      </c>
      <c r="K5327">
        <v>-0.75000000000000022</v>
      </c>
      <c r="L5327">
        <v>-34.090909090909101</v>
      </c>
      <c r="M5327">
        <v>2601700</v>
      </c>
      <c r="N5327">
        <v>164250</v>
      </c>
      <c r="O5327">
        <v>87950</v>
      </c>
      <c r="P5327">
        <v>1.45</v>
      </c>
      <c r="Q5327">
        <v>28050</v>
      </c>
      <c r="R5327">
        <v>1.5</v>
      </c>
      <c r="S5327">
        <v>17362.650000000001</v>
      </c>
      <c r="T5327" t="s">
        <v>134</v>
      </c>
      <c r="U5327" s="6">
        <v>0.44513888888888892</v>
      </c>
    </row>
    <row r="5328" spans="1:21" x14ac:dyDescent="0.25">
      <c r="A5328">
        <v>16550</v>
      </c>
      <c r="B5328" s="7">
        <v>44448</v>
      </c>
      <c r="C5328" t="s">
        <v>35</v>
      </c>
      <c r="D5328" t="s">
        <v>182</v>
      </c>
      <c r="E5328" s="5">
        <v>3122</v>
      </c>
      <c r="F5328">
        <v>-212</v>
      </c>
      <c r="G5328">
        <v>-6.3587282543491304</v>
      </c>
      <c r="H5328">
        <v>2051</v>
      </c>
      <c r="I5328" s="4">
        <v>40.880000000000003</v>
      </c>
      <c r="J5328">
        <v>1.5</v>
      </c>
      <c r="K5328">
        <v>-0.75</v>
      </c>
      <c r="L5328">
        <v>-33.333333333333329</v>
      </c>
      <c r="M5328">
        <v>120900</v>
      </c>
      <c r="N5328">
        <v>34700</v>
      </c>
      <c r="O5328">
        <v>2600</v>
      </c>
      <c r="P5328">
        <v>1.5</v>
      </c>
      <c r="Q5328">
        <v>2550</v>
      </c>
      <c r="R5328">
        <v>1.55</v>
      </c>
      <c r="S5328">
        <v>17362.650000000001</v>
      </c>
      <c r="T5328" t="s">
        <v>134</v>
      </c>
      <c r="U5328" s="6">
        <v>0.44513888888888892</v>
      </c>
    </row>
    <row r="5329" spans="1:21" x14ac:dyDescent="0.25">
      <c r="A5329">
        <v>16600</v>
      </c>
      <c r="B5329" s="7">
        <v>44448</v>
      </c>
      <c r="C5329" t="s">
        <v>35</v>
      </c>
      <c r="D5329" t="s">
        <v>183</v>
      </c>
      <c r="E5329" s="5">
        <v>51096</v>
      </c>
      <c r="F5329">
        <v>1089</v>
      </c>
      <c r="G5329">
        <v>2.1776951226828243</v>
      </c>
      <c r="H5329">
        <v>44264</v>
      </c>
      <c r="I5329" s="4">
        <v>39.159999999999997</v>
      </c>
      <c r="J5329">
        <v>1.65</v>
      </c>
      <c r="K5329">
        <v>-0.85000000000000009</v>
      </c>
      <c r="L5329">
        <v>-34</v>
      </c>
      <c r="M5329">
        <v>907450</v>
      </c>
      <c r="N5329">
        <v>203000</v>
      </c>
      <c r="O5329">
        <v>31400</v>
      </c>
      <c r="P5329">
        <v>1.6</v>
      </c>
      <c r="Q5329">
        <v>6000</v>
      </c>
      <c r="R5329">
        <v>1.65</v>
      </c>
      <c r="S5329">
        <v>17362.650000000001</v>
      </c>
      <c r="T5329" t="s">
        <v>134</v>
      </c>
      <c r="U5329" s="6">
        <v>0.44513888888888892</v>
      </c>
    </row>
    <row r="5330" spans="1:21" x14ac:dyDescent="0.25">
      <c r="A5330">
        <v>16650</v>
      </c>
      <c r="B5330" s="7">
        <v>44448</v>
      </c>
      <c r="C5330" t="s">
        <v>35</v>
      </c>
      <c r="D5330" t="s">
        <v>184</v>
      </c>
      <c r="E5330" s="5">
        <v>4561</v>
      </c>
      <c r="F5330">
        <v>129</v>
      </c>
      <c r="G5330">
        <v>2.9106498194945849</v>
      </c>
      <c r="H5330">
        <v>5549</v>
      </c>
      <c r="I5330" s="4">
        <v>37.5</v>
      </c>
      <c r="J5330">
        <v>1.75</v>
      </c>
      <c r="K5330">
        <v>-0.89999999999999991</v>
      </c>
      <c r="L5330">
        <v>-33.962264150943398</v>
      </c>
      <c r="M5330">
        <v>82650</v>
      </c>
      <c r="N5330">
        <v>50400</v>
      </c>
      <c r="O5330">
        <v>5800</v>
      </c>
      <c r="P5330">
        <v>1.75</v>
      </c>
      <c r="Q5330">
        <v>8250</v>
      </c>
      <c r="R5330">
        <v>1.8</v>
      </c>
      <c r="S5330">
        <v>17362.650000000001</v>
      </c>
      <c r="T5330" t="s">
        <v>134</v>
      </c>
      <c r="U5330" s="6">
        <v>0.44513888888888892</v>
      </c>
    </row>
    <row r="5331" spans="1:21" x14ac:dyDescent="0.25">
      <c r="A5331">
        <v>16700</v>
      </c>
      <c r="B5331" s="7">
        <v>44448</v>
      </c>
      <c r="C5331" t="s">
        <v>35</v>
      </c>
      <c r="D5331" t="s">
        <v>185</v>
      </c>
      <c r="E5331" s="5">
        <v>43580</v>
      </c>
      <c r="F5331">
        <v>3212</v>
      </c>
      <c r="G5331">
        <v>7.9567974633372964</v>
      </c>
      <c r="H5331">
        <v>53309</v>
      </c>
      <c r="I5331" s="4">
        <v>35.47</v>
      </c>
      <c r="J5331">
        <v>1.9</v>
      </c>
      <c r="K5331">
        <v>-1</v>
      </c>
      <c r="L5331">
        <v>-34.482758620689658</v>
      </c>
      <c r="M5331">
        <v>465250</v>
      </c>
      <c r="N5331">
        <v>161150</v>
      </c>
      <c r="O5331">
        <v>29500</v>
      </c>
      <c r="P5331">
        <v>1.85</v>
      </c>
      <c r="Q5331">
        <v>8700</v>
      </c>
      <c r="R5331">
        <v>1.9</v>
      </c>
      <c r="S5331">
        <v>17362.650000000001</v>
      </c>
      <c r="T5331" t="s">
        <v>134</v>
      </c>
      <c r="U5331" s="6">
        <v>0.44513888888888892</v>
      </c>
    </row>
    <row r="5332" spans="1:21" x14ac:dyDescent="0.25">
      <c r="A5332">
        <v>16750</v>
      </c>
      <c r="B5332" s="7">
        <v>44448</v>
      </c>
      <c r="C5332" t="s">
        <v>35</v>
      </c>
      <c r="D5332" t="s">
        <v>186</v>
      </c>
      <c r="E5332" s="5">
        <v>9392</v>
      </c>
      <c r="F5332">
        <v>-416</v>
      </c>
      <c r="G5332">
        <v>-4.2414355628058731</v>
      </c>
      <c r="H5332">
        <v>9597</v>
      </c>
      <c r="I5332" s="4">
        <v>33.75</v>
      </c>
      <c r="J5332">
        <v>2.0499999999999998</v>
      </c>
      <c r="K5332">
        <v>-0.95000000000000018</v>
      </c>
      <c r="L5332">
        <v>-31.666666666666671</v>
      </c>
      <c r="M5332">
        <v>99400</v>
      </c>
      <c r="N5332">
        <v>65050</v>
      </c>
      <c r="O5332">
        <v>2000</v>
      </c>
      <c r="P5332">
        <v>2.0499999999999998</v>
      </c>
      <c r="Q5332">
        <v>1000</v>
      </c>
      <c r="R5332">
        <v>2.1</v>
      </c>
      <c r="S5332">
        <v>17362.650000000001</v>
      </c>
      <c r="T5332" t="s">
        <v>134</v>
      </c>
      <c r="U5332" s="6">
        <v>0.44513888888888892</v>
      </c>
    </row>
    <row r="5333" spans="1:21" x14ac:dyDescent="0.25">
      <c r="A5333">
        <v>16800</v>
      </c>
      <c r="B5333" s="7">
        <v>44448</v>
      </c>
      <c r="C5333" t="s">
        <v>35</v>
      </c>
      <c r="D5333" t="s">
        <v>187</v>
      </c>
      <c r="E5333" s="5">
        <v>44485</v>
      </c>
      <c r="F5333">
        <v>5614</v>
      </c>
      <c r="G5333">
        <v>14.442643616063389</v>
      </c>
      <c r="H5333">
        <v>63167</v>
      </c>
      <c r="I5333" s="4">
        <v>31.81</v>
      </c>
      <c r="J5333">
        <v>2.4</v>
      </c>
      <c r="K5333">
        <v>-0.95000000000000018</v>
      </c>
      <c r="L5333">
        <v>-28.358208955223883</v>
      </c>
      <c r="M5333">
        <v>405900</v>
      </c>
      <c r="N5333">
        <v>183650</v>
      </c>
      <c r="O5333">
        <v>20000</v>
      </c>
      <c r="P5333">
        <v>2.35</v>
      </c>
      <c r="Q5333">
        <v>2650</v>
      </c>
      <c r="R5333">
        <v>2.4</v>
      </c>
      <c r="S5333">
        <v>17362.650000000001</v>
      </c>
      <c r="T5333" t="s">
        <v>134</v>
      </c>
      <c r="U5333" s="6">
        <v>0.44513888888888892</v>
      </c>
    </row>
    <row r="5334" spans="1:21" x14ac:dyDescent="0.25">
      <c r="A5334">
        <v>16850</v>
      </c>
      <c r="B5334" s="7">
        <v>44448</v>
      </c>
      <c r="C5334" t="s">
        <v>35</v>
      </c>
      <c r="D5334" t="s">
        <v>188</v>
      </c>
      <c r="E5334" s="5">
        <v>12875</v>
      </c>
      <c r="F5334">
        <v>1390</v>
      </c>
      <c r="G5334">
        <v>12.102742707879843</v>
      </c>
      <c r="H5334">
        <v>17210</v>
      </c>
      <c r="I5334" s="4">
        <v>29.68</v>
      </c>
      <c r="J5334">
        <v>2.65</v>
      </c>
      <c r="K5334">
        <v>-1</v>
      </c>
      <c r="L5334">
        <v>-27.397260273972602</v>
      </c>
      <c r="M5334">
        <v>221300</v>
      </c>
      <c r="N5334">
        <v>103400</v>
      </c>
      <c r="O5334">
        <v>1050</v>
      </c>
      <c r="P5334">
        <v>2.6</v>
      </c>
      <c r="Q5334">
        <v>200</v>
      </c>
      <c r="R5334">
        <v>2.65</v>
      </c>
      <c r="S5334">
        <v>17362.650000000001</v>
      </c>
      <c r="T5334" t="s">
        <v>134</v>
      </c>
      <c r="U5334" s="6">
        <v>0.44513888888888892</v>
      </c>
    </row>
    <row r="5335" spans="1:21" x14ac:dyDescent="0.25">
      <c r="A5335">
        <v>16900</v>
      </c>
      <c r="B5335" s="7">
        <v>44448</v>
      </c>
      <c r="C5335" t="s">
        <v>35</v>
      </c>
      <c r="D5335" t="s">
        <v>189</v>
      </c>
      <c r="E5335" s="5">
        <v>47056</v>
      </c>
      <c r="F5335">
        <v>5861</v>
      </c>
      <c r="G5335">
        <v>14.227454788202452</v>
      </c>
      <c r="H5335">
        <v>77851</v>
      </c>
      <c r="I5335" s="4">
        <v>27.91</v>
      </c>
      <c r="J5335">
        <v>3</v>
      </c>
      <c r="K5335">
        <v>-1.4000000000000004</v>
      </c>
      <c r="L5335">
        <v>-31.818181818181824</v>
      </c>
      <c r="M5335">
        <v>354850</v>
      </c>
      <c r="N5335">
        <v>371350</v>
      </c>
      <c r="O5335">
        <v>7750</v>
      </c>
      <c r="P5335">
        <v>2.95</v>
      </c>
      <c r="Q5335">
        <v>29100</v>
      </c>
      <c r="R5335">
        <v>3</v>
      </c>
      <c r="S5335">
        <v>17362.650000000001</v>
      </c>
      <c r="T5335" t="s">
        <v>134</v>
      </c>
      <c r="U5335" s="6">
        <v>0.44513888888888892</v>
      </c>
    </row>
    <row r="5336" spans="1:21" x14ac:dyDescent="0.25">
      <c r="A5336">
        <v>16950</v>
      </c>
      <c r="B5336" s="7">
        <v>44448</v>
      </c>
      <c r="C5336" t="s">
        <v>35</v>
      </c>
      <c r="D5336" t="s">
        <v>190</v>
      </c>
      <c r="E5336" s="5">
        <v>13125</v>
      </c>
      <c r="F5336">
        <v>87</v>
      </c>
      <c r="G5336">
        <v>0.66728025770823751</v>
      </c>
      <c r="H5336">
        <v>40460</v>
      </c>
      <c r="I5336" s="4">
        <v>26.19</v>
      </c>
      <c r="J5336">
        <v>3.45</v>
      </c>
      <c r="K5336">
        <v>-2</v>
      </c>
      <c r="L5336">
        <v>-36.697247706422012</v>
      </c>
      <c r="M5336">
        <v>134250</v>
      </c>
      <c r="N5336">
        <v>143350</v>
      </c>
      <c r="O5336">
        <v>4150</v>
      </c>
      <c r="P5336">
        <v>3.4</v>
      </c>
      <c r="Q5336">
        <v>2700</v>
      </c>
      <c r="R5336">
        <v>3.45</v>
      </c>
      <c r="S5336">
        <v>17362.650000000001</v>
      </c>
      <c r="T5336" t="s">
        <v>134</v>
      </c>
      <c r="U5336" s="6">
        <v>0.44513888888888892</v>
      </c>
    </row>
    <row r="5337" spans="1:21" x14ac:dyDescent="0.25">
      <c r="A5337">
        <v>17000</v>
      </c>
      <c r="B5337" s="7">
        <v>44448</v>
      </c>
      <c r="C5337" t="s">
        <v>35</v>
      </c>
      <c r="D5337" t="s">
        <v>191</v>
      </c>
      <c r="E5337" s="5">
        <v>78444</v>
      </c>
      <c r="F5337">
        <v>6493</v>
      </c>
      <c r="G5337">
        <v>9.0241970229739685</v>
      </c>
      <c r="H5337">
        <v>172587</v>
      </c>
      <c r="I5337" s="4">
        <v>24.37</v>
      </c>
      <c r="J5337">
        <v>4.05</v>
      </c>
      <c r="K5337">
        <v>-2.75</v>
      </c>
      <c r="L5337">
        <v>-40.441176470588239</v>
      </c>
      <c r="M5337">
        <v>676600</v>
      </c>
      <c r="N5337">
        <v>589450</v>
      </c>
      <c r="O5337">
        <v>16000</v>
      </c>
      <c r="P5337">
        <v>4</v>
      </c>
      <c r="Q5337">
        <v>4400</v>
      </c>
      <c r="R5337">
        <v>4.05</v>
      </c>
      <c r="S5337">
        <v>17362.650000000001</v>
      </c>
      <c r="T5337" t="s">
        <v>134</v>
      </c>
      <c r="U5337" s="6">
        <v>0.44513888888888892</v>
      </c>
    </row>
    <row r="5338" spans="1:21" x14ac:dyDescent="0.25">
      <c r="A5338">
        <v>17050</v>
      </c>
      <c r="B5338" s="7">
        <v>44448</v>
      </c>
      <c r="C5338" t="s">
        <v>35</v>
      </c>
      <c r="D5338" t="s">
        <v>192</v>
      </c>
      <c r="E5338" s="5">
        <v>22901</v>
      </c>
      <c r="F5338">
        <v>5231</v>
      </c>
      <c r="G5338">
        <v>29.603848330503677</v>
      </c>
      <c r="H5338">
        <v>48770</v>
      </c>
      <c r="I5338" s="4">
        <v>22.52</v>
      </c>
      <c r="J5338">
        <v>4.9000000000000004</v>
      </c>
      <c r="K5338">
        <v>-3.4000000000000004</v>
      </c>
      <c r="L5338">
        <v>-40.963855421686745</v>
      </c>
      <c r="M5338">
        <v>194350</v>
      </c>
      <c r="N5338">
        <v>185400</v>
      </c>
      <c r="O5338">
        <v>8800</v>
      </c>
      <c r="P5338">
        <v>4.8499999999999996</v>
      </c>
      <c r="Q5338">
        <v>7100</v>
      </c>
      <c r="R5338">
        <v>4.95</v>
      </c>
      <c r="S5338">
        <v>17362.650000000001</v>
      </c>
      <c r="T5338" t="s">
        <v>134</v>
      </c>
      <c r="U5338" s="6">
        <v>0.44513888888888892</v>
      </c>
    </row>
    <row r="5339" spans="1:21" x14ac:dyDescent="0.25">
      <c r="A5339">
        <v>17100</v>
      </c>
      <c r="B5339" s="7">
        <v>44448</v>
      </c>
      <c r="C5339" t="s">
        <v>35</v>
      </c>
      <c r="D5339" t="s">
        <v>193</v>
      </c>
      <c r="E5339" s="5">
        <v>51981</v>
      </c>
      <c r="F5339">
        <v>11438</v>
      </c>
      <c r="G5339">
        <v>28.212021804010558</v>
      </c>
      <c r="H5339">
        <v>166439</v>
      </c>
      <c r="I5339" s="4">
        <v>21.18</v>
      </c>
      <c r="J5339">
        <v>6.75</v>
      </c>
      <c r="K5339">
        <v>-4.3000000000000007</v>
      </c>
      <c r="L5339">
        <v>-38.914027149321271</v>
      </c>
      <c r="M5339">
        <v>388700</v>
      </c>
      <c r="N5339">
        <v>500250</v>
      </c>
      <c r="O5339">
        <v>2600</v>
      </c>
      <c r="P5339">
        <v>6.75</v>
      </c>
      <c r="Q5339">
        <v>3800</v>
      </c>
      <c r="R5339">
        <v>6.8</v>
      </c>
      <c r="S5339">
        <v>17362.650000000001</v>
      </c>
      <c r="T5339" t="s">
        <v>134</v>
      </c>
      <c r="U5339" s="6">
        <v>0.44513888888888892</v>
      </c>
    </row>
    <row r="5340" spans="1:21" x14ac:dyDescent="0.25">
      <c r="A5340">
        <v>17150</v>
      </c>
      <c r="B5340" s="7">
        <v>44448</v>
      </c>
      <c r="C5340" t="s">
        <v>35</v>
      </c>
      <c r="D5340" t="s">
        <v>194</v>
      </c>
      <c r="E5340" s="5">
        <v>28289</v>
      </c>
      <c r="F5340">
        <v>6421</v>
      </c>
      <c r="G5340">
        <v>29.362538869581122</v>
      </c>
      <c r="H5340">
        <v>92963</v>
      </c>
      <c r="I5340" s="4">
        <v>20.12</v>
      </c>
      <c r="J5340">
        <v>9.85</v>
      </c>
      <c r="K5340">
        <v>-4.9000000000000004</v>
      </c>
      <c r="L5340">
        <v>-33.220338983050851</v>
      </c>
      <c r="M5340">
        <v>200350</v>
      </c>
      <c r="N5340">
        <v>270500</v>
      </c>
      <c r="O5340">
        <v>2700</v>
      </c>
      <c r="P5340">
        <v>9.8000000000000007</v>
      </c>
      <c r="Q5340">
        <v>700</v>
      </c>
      <c r="R5340">
        <v>9.85</v>
      </c>
      <c r="S5340">
        <v>17362.650000000001</v>
      </c>
      <c r="T5340" t="s">
        <v>134</v>
      </c>
      <c r="U5340" s="6">
        <v>0.44513888888888892</v>
      </c>
    </row>
    <row r="5341" spans="1:21" x14ac:dyDescent="0.25">
      <c r="A5341">
        <v>17200</v>
      </c>
      <c r="B5341" s="7">
        <v>44448</v>
      </c>
      <c r="C5341" t="s">
        <v>35</v>
      </c>
      <c r="D5341" t="s">
        <v>195</v>
      </c>
      <c r="E5341" s="5">
        <v>77372</v>
      </c>
      <c r="F5341">
        <v>13701</v>
      </c>
      <c r="G5341">
        <v>21.5184306827284</v>
      </c>
      <c r="H5341">
        <v>263802</v>
      </c>
      <c r="I5341" s="4">
        <v>19.28</v>
      </c>
      <c r="J5341">
        <v>15.15</v>
      </c>
      <c r="K5341">
        <v>-5.35</v>
      </c>
      <c r="L5341">
        <v>-26.097560975609756</v>
      </c>
      <c r="M5341">
        <v>381550</v>
      </c>
      <c r="N5341">
        <v>802000</v>
      </c>
      <c r="O5341">
        <v>6550</v>
      </c>
      <c r="P5341">
        <v>15.1</v>
      </c>
      <c r="Q5341">
        <v>2500</v>
      </c>
      <c r="R5341">
        <v>15.2</v>
      </c>
      <c r="S5341">
        <v>17362.650000000001</v>
      </c>
      <c r="T5341" t="s">
        <v>134</v>
      </c>
      <c r="U5341" s="6">
        <v>0.44513888888888892</v>
      </c>
    </row>
    <row r="5342" spans="1:21" x14ac:dyDescent="0.25">
      <c r="A5342">
        <v>17250</v>
      </c>
      <c r="B5342" s="7">
        <v>44448</v>
      </c>
      <c r="C5342" t="s">
        <v>35</v>
      </c>
      <c r="D5342" t="s">
        <v>196</v>
      </c>
      <c r="E5342" s="5">
        <v>51766</v>
      </c>
      <c r="F5342">
        <v>14397</v>
      </c>
      <c r="G5342">
        <v>38.526586207819314</v>
      </c>
      <c r="H5342">
        <v>173890</v>
      </c>
      <c r="I5342" s="4">
        <v>18.559999999999999</v>
      </c>
      <c r="J5342">
        <v>23.9</v>
      </c>
      <c r="K5342">
        <v>-5.1500000000000021</v>
      </c>
      <c r="L5342">
        <v>-17.728055077452677</v>
      </c>
      <c r="M5342">
        <v>330400</v>
      </c>
      <c r="N5342">
        <v>487800</v>
      </c>
      <c r="O5342">
        <v>200</v>
      </c>
      <c r="P5342">
        <v>23.8</v>
      </c>
      <c r="Q5342">
        <v>50</v>
      </c>
      <c r="R5342">
        <v>23.9</v>
      </c>
      <c r="S5342">
        <v>17362.650000000001</v>
      </c>
      <c r="T5342" t="s">
        <v>134</v>
      </c>
      <c r="U5342" s="6">
        <v>0.44513888888888892</v>
      </c>
    </row>
    <row r="5343" spans="1:21" x14ac:dyDescent="0.25">
      <c r="A5343">
        <v>17300</v>
      </c>
      <c r="B5343" s="7">
        <v>44448</v>
      </c>
      <c r="C5343" t="s">
        <v>35</v>
      </c>
      <c r="D5343" t="s">
        <v>197</v>
      </c>
      <c r="E5343" s="5">
        <v>110512</v>
      </c>
      <c r="F5343">
        <v>35208</v>
      </c>
      <c r="G5343">
        <v>46.754488473387866</v>
      </c>
      <c r="H5343">
        <v>486172</v>
      </c>
      <c r="I5343" s="4">
        <v>18.25</v>
      </c>
      <c r="J5343">
        <v>37.6</v>
      </c>
      <c r="K5343">
        <v>-4.75</v>
      </c>
      <c r="L5343">
        <v>-11.216056670602125</v>
      </c>
      <c r="M5343">
        <v>648200</v>
      </c>
      <c r="N5343">
        <v>1196450</v>
      </c>
      <c r="O5343">
        <v>250</v>
      </c>
      <c r="P5343">
        <v>37.6</v>
      </c>
      <c r="Q5343">
        <v>150</v>
      </c>
      <c r="R5343">
        <v>37.700000000000003</v>
      </c>
      <c r="S5343">
        <v>17362.650000000001</v>
      </c>
      <c r="T5343" t="s">
        <v>134</v>
      </c>
      <c r="U5343" s="6">
        <v>0.44513888888888892</v>
      </c>
    </row>
    <row r="5344" spans="1:21" x14ac:dyDescent="0.25">
      <c r="A5344">
        <v>17350</v>
      </c>
      <c r="B5344" s="7">
        <v>44448</v>
      </c>
      <c r="C5344" t="s">
        <v>35</v>
      </c>
      <c r="D5344" t="s">
        <v>198</v>
      </c>
      <c r="E5344" s="5">
        <v>52659</v>
      </c>
      <c r="F5344">
        <v>23218</v>
      </c>
      <c r="G5344">
        <v>78.862810366495708</v>
      </c>
      <c r="H5344">
        <v>291068</v>
      </c>
      <c r="I5344" s="4">
        <v>17.93</v>
      </c>
      <c r="J5344">
        <v>56.5</v>
      </c>
      <c r="K5344">
        <v>-4.3500000000000014</v>
      </c>
      <c r="L5344">
        <v>-7.1487263763352527</v>
      </c>
      <c r="M5344">
        <v>403850</v>
      </c>
      <c r="N5344">
        <v>491500</v>
      </c>
      <c r="O5344">
        <v>600</v>
      </c>
      <c r="P5344">
        <v>56.6</v>
      </c>
      <c r="Q5344">
        <v>150</v>
      </c>
      <c r="R5344">
        <v>56.75</v>
      </c>
      <c r="S5344">
        <v>17362.650000000001</v>
      </c>
      <c r="T5344" t="s">
        <v>134</v>
      </c>
      <c r="U5344" s="6">
        <v>0.44513888888888892</v>
      </c>
    </row>
    <row r="5345" spans="1:21" x14ac:dyDescent="0.25">
      <c r="A5345">
        <v>17400</v>
      </c>
      <c r="B5345" s="7">
        <v>44448</v>
      </c>
      <c r="C5345" t="s">
        <v>35</v>
      </c>
      <c r="D5345" t="s">
        <v>199</v>
      </c>
      <c r="E5345" s="5">
        <v>55718</v>
      </c>
      <c r="F5345">
        <v>15971</v>
      </c>
      <c r="G5345">
        <v>40.181648929478953</v>
      </c>
      <c r="H5345">
        <v>336911</v>
      </c>
      <c r="I5345" s="4">
        <v>17.96</v>
      </c>
      <c r="J5345">
        <v>83</v>
      </c>
      <c r="K5345">
        <v>-1.4000000000000057</v>
      </c>
      <c r="L5345">
        <v>-1.658767772511855</v>
      </c>
      <c r="M5345">
        <v>717550</v>
      </c>
      <c r="N5345">
        <v>570700</v>
      </c>
      <c r="O5345">
        <v>100</v>
      </c>
      <c r="P5345">
        <v>82.85</v>
      </c>
      <c r="Q5345">
        <v>100</v>
      </c>
      <c r="R5345">
        <v>83</v>
      </c>
      <c r="S5345">
        <v>17362.650000000001</v>
      </c>
      <c r="T5345" t="s">
        <v>134</v>
      </c>
      <c r="U5345" s="6">
        <v>0.44513888888888892</v>
      </c>
    </row>
    <row r="5346" spans="1:21" x14ac:dyDescent="0.25">
      <c r="A5346">
        <v>17450</v>
      </c>
      <c r="B5346" s="7">
        <v>44448</v>
      </c>
      <c r="C5346" t="s">
        <v>35</v>
      </c>
      <c r="D5346" t="s">
        <v>200</v>
      </c>
      <c r="E5346" s="5">
        <v>7077</v>
      </c>
      <c r="F5346">
        <v>2416</v>
      </c>
      <c r="G5346">
        <v>51.834370306801112</v>
      </c>
      <c r="H5346">
        <v>50391</v>
      </c>
      <c r="I5346" s="4">
        <v>18.28</v>
      </c>
      <c r="J5346">
        <v>115.95</v>
      </c>
      <c r="K5346">
        <v>0.40000000000000568</v>
      </c>
      <c r="L5346">
        <v>0.34617048896582059</v>
      </c>
      <c r="M5346">
        <v>267850</v>
      </c>
      <c r="N5346">
        <v>182900</v>
      </c>
      <c r="O5346">
        <v>50</v>
      </c>
      <c r="P5346">
        <v>115.9</v>
      </c>
      <c r="Q5346">
        <v>50</v>
      </c>
      <c r="R5346">
        <v>116.3</v>
      </c>
      <c r="S5346">
        <v>17362.650000000001</v>
      </c>
      <c r="T5346" t="s">
        <v>134</v>
      </c>
      <c r="U5346" s="6">
        <v>0.44513888888888892</v>
      </c>
    </row>
    <row r="5347" spans="1:21" x14ac:dyDescent="0.25">
      <c r="A5347">
        <v>17500</v>
      </c>
      <c r="B5347" s="7">
        <v>44448</v>
      </c>
      <c r="C5347" t="s">
        <v>35</v>
      </c>
      <c r="D5347" t="s">
        <v>201</v>
      </c>
      <c r="E5347" s="5">
        <v>10638</v>
      </c>
      <c r="F5347">
        <v>1301</v>
      </c>
      <c r="G5347">
        <v>13.933811716825533</v>
      </c>
      <c r="H5347">
        <v>62939</v>
      </c>
      <c r="I5347" s="4">
        <v>18.96</v>
      </c>
      <c r="J5347">
        <v>155</v>
      </c>
      <c r="K5347">
        <v>4.75</v>
      </c>
      <c r="L5347">
        <v>3.1613976705490847</v>
      </c>
      <c r="M5347">
        <v>285250</v>
      </c>
      <c r="N5347">
        <v>182600</v>
      </c>
      <c r="O5347">
        <v>150</v>
      </c>
      <c r="P5347">
        <v>154.75</v>
      </c>
      <c r="Q5347">
        <v>450</v>
      </c>
      <c r="R5347">
        <v>155</v>
      </c>
      <c r="S5347">
        <v>17362.650000000001</v>
      </c>
      <c r="T5347" t="s">
        <v>134</v>
      </c>
      <c r="U5347" s="6">
        <v>0.44513888888888892</v>
      </c>
    </row>
    <row r="5348" spans="1:21" x14ac:dyDescent="0.25">
      <c r="A5348">
        <v>17550</v>
      </c>
      <c r="B5348" s="7">
        <v>44448</v>
      </c>
      <c r="C5348" t="s">
        <v>35</v>
      </c>
      <c r="D5348" t="s">
        <v>202</v>
      </c>
      <c r="E5348" s="5">
        <v>1686</v>
      </c>
      <c r="F5348">
        <v>-7</v>
      </c>
      <c r="G5348">
        <v>-0.4134672179562906</v>
      </c>
      <c r="H5348">
        <v>4117</v>
      </c>
      <c r="I5348" s="4">
        <v>20.04</v>
      </c>
      <c r="J5348">
        <v>198.3</v>
      </c>
      <c r="K5348">
        <v>5.3500000000000227</v>
      </c>
      <c r="L5348">
        <v>2.7727390515677754</v>
      </c>
      <c r="M5348">
        <v>140900</v>
      </c>
      <c r="N5348">
        <v>94150</v>
      </c>
      <c r="O5348">
        <v>50</v>
      </c>
      <c r="P5348">
        <v>197.05</v>
      </c>
      <c r="Q5348">
        <v>50</v>
      </c>
      <c r="R5348">
        <v>197.65</v>
      </c>
      <c r="S5348">
        <v>17362.650000000001</v>
      </c>
      <c r="T5348" t="s">
        <v>134</v>
      </c>
      <c r="U5348" s="6">
        <v>0.44513888888888892</v>
      </c>
    </row>
    <row r="5349" spans="1:21" x14ac:dyDescent="0.25">
      <c r="A5349">
        <v>17600</v>
      </c>
      <c r="B5349" s="7">
        <v>44448</v>
      </c>
      <c r="C5349" t="s">
        <v>35</v>
      </c>
      <c r="D5349" t="s">
        <v>203</v>
      </c>
      <c r="E5349" s="5">
        <v>3736</v>
      </c>
      <c r="F5349">
        <v>570</v>
      </c>
      <c r="G5349">
        <v>18.003790271636134</v>
      </c>
      <c r="H5349">
        <v>8004</v>
      </c>
      <c r="I5349" s="4">
        <v>21.76</v>
      </c>
      <c r="J5349">
        <v>245.6</v>
      </c>
      <c r="K5349">
        <v>9.5499999999999829</v>
      </c>
      <c r="L5349">
        <v>4.0457530184282913</v>
      </c>
      <c r="M5349">
        <v>147700</v>
      </c>
      <c r="N5349">
        <v>103100</v>
      </c>
      <c r="O5349">
        <v>50</v>
      </c>
      <c r="P5349">
        <v>244.3</v>
      </c>
      <c r="Q5349">
        <v>50</v>
      </c>
      <c r="R5349">
        <v>245.05</v>
      </c>
      <c r="S5349">
        <v>17362.650000000001</v>
      </c>
      <c r="T5349" t="s">
        <v>134</v>
      </c>
      <c r="U5349" s="6">
        <v>0.44513888888888892</v>
      </c>
    </row>
    <row r="5350" spans="1:21" x14ac:dyDescent="0.25">
      <c r="A5350">
        <v>17650</v>
      </c>
      <c r="B5350" s="7">
        <v>44448</v>
      </c>
      <c r="C5350" t="s">
        <v>35</v>
      </c>
      <c r="D5350" t="s">
        <v>204</v>
      </c>
      <c r="E5350" s="5">
        <v>282</v>
      </c>
      <c r="F5350">
        <v>16</v>
      </c>
      <c r="G5350">
        <v>6.0150375939849621</v>
      </c>
      <c r="H5350">
        <v>162</v>
      </c>
      <c r="I5350" s="4">
        <v>23.33</v>
      </c>
      <c r="J5350">
        <v>289</v>
      </c>
      <c r="K5350">
        <v>-0.30000000000001137</v>
      </c>
      <c r="L5350">
        <v>-0.10369858278603918</v>
      </c>
      <c r="M5350">
        <v>174100</v>
      </c>
      <c r="N5350">
        <v>87550</v>
      </c>
      <c r="O5350">
        <v>350</v>
      </c>
      <c r="P5350">
        <v>291</v>
      </c>
      <c r="Q5350">
        <v>200</v>
      </c>
      <c r="R5350">
        <v>292.55</v>
      </c>
      <c r="S5350">
        <v>17362.650000000001</v>
      </c>
      <c r="T5350" t="s">
        <v>134</v>
      </c>
      <c r="U5350" s="6">
        <v>0.44513888888888892</v>
      </c>
    </row>
    <row r="5351" spans="1:21" x14ac:dyDescent="0.25">
      <c r="A5351">
        <v>17700</v>
      </c>
      <c r="B5351" s="7">
        <v>44448</v>
      </c>
      <c r="C5351" t="s">
        <v>35</v>
      </c>
      <c r="D5351" t="s">
        <v>205</v>
      </c>
      <c r="E5351" s="5">
        <v>1191</v>
      </c>
      <c r="F5351">
        <v>-207</v>
      </c>
      <c r="G5351">
        <v>-14.806866952789699</v>
      </c>
      <c r="H5351">
        <v>1653</v>
      </c>
      <c r="I5351" s="4">
        <v>26.01</v>
      </c>
      <c r="J5351">
        <v>337.4</v>
      </c>
      <c r="K5351">
        <v>7.5499999999999545</v>
      </c>
      <c r="L5351">
        <v>2.2889192056995462</v>
      </c>
      <c r="M5351">
        <v>139400</v>
      </c>
      <c r="N5351">
        <v>102550</v>
      </c>
      <c r="O5351">
        <v>100</v>
      </c>
      <c r="P5351">
        <v>341.35</v>
      </c>
      <c r="Q5351">
        <v>50</v>
      </c>
      <c r="R5351">
        <v>342.05</v>
      </c>
      <c r="S5351">
        <v>17362.650000000001</v>
      </c>
      <c r="T5351" t="s">
        <v>134</v>
      </c>
      <c r="U5351" s="6">
        <v>0.44513888888888892</v>
      </c>
    </row>
    <row r="5352" spans="1:21" x14ac:dyDescent="0.25">
      <c r="A5352">
        <v>17750</v>
      </c>
      <c r="B5352" s="7">
        <v>44448</v>
      </c>
      <c r="C5352" t="s">
        <v>35</v>
      </c>
      <c r="D5352" t="s">
        <v>206</v>
      </c>
      <c r="E5352" s="5">
        <v>70</v>
      </c>
      <c r="F5352">
        <v>5</v>
      </c>
      <c r="G5352">
        <v>7.6923076923076925</v>
      </c>
      <c r="H5352">
        <v>11</v>
      </c>
      <c r="I5352" s="4">
        <v>37.630000000000003</v>
      </c>
      <c r="J5352">
        <v>404.2</v>
      </c>
      <c r="K5352">
        <v>15</v>
      </c>
      <c r="L5352">
        <v>3.8540596094552932</v>
      </c>
      <c r="M5352">
        <v>111550</v>
      </c>
      <c r="N5352">
        <v>96600</v>
      </c>
      <c r="O5352">
        <v>50</v>
      </c>
      <c r="P5352">
        <v>391.15</v>
      </c>
      <c r="Q5352">
        <v>100</v>
      </c>
      <c r="R5352">
        <v>392.9</v>
      </c>
      <c r="S5352">
        <v>17362.650000000001</v>
      </c>
      <c r="T5352" t="s">
        <v>134</v>
      </c>
      <c r="U5352" s="6">
        <v>0.44513888888888892</v>
      </c>
    </row>
    <row r="5353" spans="1:21" x14ac:dyDescent="0.25">
      <c r="A5353">
        <v>17800</v>
      </c>
      <c r="B5353" s="7">
        <v>44448</v>
      </c>
      <c r="C5353" t="s">
        <v>35</v>
      </c>
      <c r="D5353" t="s">
        <v>207</v>
      </c>
      <c r="E5353" s="5">
        <v>559</v>
      </c>
      <c r="F5353">
        <v>98</v>
      </c>
      <c r="G5353">
        <v>21.258134490238611</v>
      </c>
      <c r="H5353">
        <v>983</v>
      </c>
      <c r="I5353" s="4">
        <v>34.229999999999997</v>
      </c>
      <c r="J5353">
        <v>441.1</v>
      </c>
      <c r="K5353">
        <v>16.850000000000023</v>
      </c>
      <c r="L5353">
        <v>3.9717147908073125</v>
      </c>
      <c r="M5353">
        <v>128750</v>
      </c>
      <c r="N5353">
        <v>98150</v>
      </c>
      <c r="O5353">
        <v>100</v>
      </c>
      <c r="P5353">
        <v>440.4</v>
      </c>
      <c r="Q5353">
        <v>200</v>
      </c>
      <c r="R5353">
        <v>441.85</v>
      </c>
      <c r="S5353">
        <v>17362.650000000001</v>
      </c>
      <c r="T5353" t="s">
        <v>134</v>
      </c>
      <c r="U5353" s="6">
        <v>0.44513888888888892</v>
      </c>
    </row>
    <row r="5354" spans="1:21" x14ac:dyDescent="0.25">
      <c r="A5354">
        <v>17850</v>
      </c>
      <c r="B5354" s="7">
        <v>44448</v>
      </c>
      <c r="C5354" t="s">
        <v>35</v>
      </c>
      <c r="D5354" t="s">
        <v>208</v>
      </c>
      <c r="E5354" s="5">
        <v>18</v>
      </c>
      <c r="F5354">
        <v>0</v>
      </c>
      <c r="G5354">
        <v>0</v>
      </c>
      <c r="H5354">
        <v>1</v>
      </c>
      <c r="I5354" s="4">
        <v>43.94</v>
      </c>
      <c r="J5354">
        <v>503.8</v>
      </c>
      <c r="K5354">
        <v>17.199999999999989</v>
      </c>
      <c r="L5354">
        <v>3.5347307850390441</v>
      </c>
      <c r="M5354">
        <v>119800</v>
      </c>
      <c r="N5354">
        <v>84150</v>
      </c>
      <c r="O5354">
        <v>350</v>
      </c>
      <c r="P5354">
        <v>489.45</v>
      </c>
      <c r="Q5354">
        <v>150</v>
      </c>
      <c r="R5354">
        <v>492.7</v>
      </c>
      <c r="S5354">
        <v>17362.650000000001</v>
      </c>
      <c r="T5354" t="s">
        <v>134</v>
      </c>
      <c r="U5354" s="6">
        <v>0.44513888888888892</v>
      </c>
    </row>
    <row r="5355" spans="1:21" x14ac:dyDescent="0.25">
      <c r="A5355">
        <v>17900</v>
      </c>
      <c r="B5355" s="7">
        <v>44448</v>
      </c>
      <c r="C5355" t="s">
        <v>35</v>
      </c>
      <c r="D5355" t="s">
        <v>209</v>
      </c>
      <c r="E5355" s="5">
        <v>128</v>
      </c>
      <c r="F5355">
        <v>-12</v>
      </c>
      <c r="G5355">
        <v>-8.5714285714285712</v>
      </c>
      <c r="H5355">
        <v>19</v>
      </c>
      <c r="I5355" s="4">
        <v>42.23</v>
      </c>
      <c r="J5355">
        <v>546</v>
      </c>
      <c r="K5355">
        <v>15.75</v>
      </c>
      <c r="L5355">
        <v>2.9702970297029703</v>
      </c>
      <c r="M5355">
        <v>137500</v>
      </c>
      <c r="N5355">
        <v>82300</v>
      </c>
      <c r="O5355">
        <v>50</v>
      </c>
      <c r="P5355">
        <v>540.75</v>
      </c>
      <c r="Q5355">
        <v>50</v>
      </c>
      <c r="R5355">
        <v>542.4</v>
      </c>
      <c r="S5355">
        <v>17362.650000000001</v>
      </c>
      <c r="T5355" t="s">
        <v>134</v>
      </c>
      <c r="U5355" s="6">
        <v>0.44513888888888892</v>
      </c>
    </row>
    <row r="5356" spans="1:21" x14ac:dyDescent="0.25">
      <c r="A5356">
        <v>17950</v>
      </c>
      <c r="B5356" s="7">
        <v>44448</v>
      </c>
      <c r="C5356" t="s">
        <v>35</v>
      </c>
      <c r="D5356" t="s">
        <v>210</v>
      </c>
      <c r="E5356" s="5">
        <v>22</v>
      </c>
      <c r="F5356">
        <v>0</v>
      </c>
      <c r="G5356">
        <v>0</v>
      </c>
      <c r="H5356">
        <v>0</v>
      </c>
      <c r="I5356" s="4">
        <v>47.23</v>
      </c>
      <c r="J5356">
        <v>0</v>
      </c>
      <c r="K5356">
        <v>0</v>
      </c>
      <c r="L5356">
        <v>0</v>
      </c>
      <c r="M5356">
        <v>110350</v>
      </c>
      <c r="N5356">
        <v>66950</v>
      </c>
      <c r="O5356">
        <v>250</v>
      </c>
      <c r="P5356">
        <v>587.5</v>
      </c>
      <c r="Q5356">
        <v>200</v>
      </c>
      <c r="R5356">
        <v>592.45000000000005</v>
      </c>
      <c r="S5356">
        <v>17362.650000000001</v>
      </c>
      <c r="T5356" t="s">
        <v>134</v>
      </c>
      <c r="U5356" s="6">
        <v>0.44513888888888892</v>
      </c>
    </row>
    <row r="5357" spans="1:21" x14ac:dyDescent="0.25">
      <c r="A5357">
        <v>18000</v>
      </c>
      <c r="B5357" s="7">
        <v>44448</v>
      </c>
      <c r="C5357" t="s">
        <v>35</v>
      </c>
      <c r="D5357" t="s">
        <v>211</v>
      </c>
      <c r="E5357" s="5">
        <v>434</v>
      </c>
      <c r="F5357">
        <v>1</v>
      </c>
      <c r="G5357">
        <v>0.23094688221709006</v>
      </c>
      <c r="H5357">
        <v>61</v>
      </c>
      <c r="I5357" s="4">
        <v>47.23</v>
      </c>
      <c r="J5357">
        <v>646.9</v>
      </c>
      <c r="K5357">
        <v>10.799999999999955</v>
      </c>
      <c r="L5357">
        <v>1.6978462505895229</v>
      </c>
      <c r="M5357">
        <v>123050</v>
      </c>
      <c r="N5357">
        <v>66900</v>
      </c>
      <c r="O5357">
        <v>50</v>
      </c>
      <c r="P5357">
        <v>640.4</v>
      </c>
      <c r="Q5357">
        <v>350</v>
      </c>
      <c r="R5357">
        <v>642.75</v>
      </c>
      <c r="S5357">
        <v>17362.650000000001</v>
      </c>
      <c r="T5357" t="s">
        <v>134</v>
      </c>
      <c r="U5357" s="6">
        <v>0.44513888888888892</v>
      </c>
    </row>
    <row r="5358" spans="1:21" x14ac:dyDescent="0.25">
      <c r="A5358">
        <v>18050</v>
      </c>
      <c r="B5358" s="7">
        <v>44448</v>
      </c>
      <c r="C5358" t="s">
        <v>35</v>
      </c>
      <c r="D5358" t="s">
        <v>212</v>
      </c>
      <c r="E5358" s="5">
        <v>4</v>
      </c>
      <c r="F5358">
        <v>0</v>
      </c>
      <c r="G5358">
        <v>0</v>
      </c>
      <c r="H5358">
        <v>0</v>
      </c>
      <c r="I5358" s="4">
        <v>74.52</v>
      </c>
      <c r="J5358">
        <v>0</v>
      </c>
      <c r="K5358">
        <v>0</v>
      </c>
      <c r="L5358">
        <v>0</v>
      </c>
      <c r="M5358">
        <v>68900</v>
      </c>
      <c r="N5358">
        <v>29550</v>
      </c>
      <c r="O5358">
        <v>1000</v>
      </c>
      <c r="P5358">
        <v>686.6</v>
      </c>
      <c r="Q5358">
        <v>1000</v>
      </c>
      <c r="R5358">
        <v>692.6</v>
      </c>
      <c r="S5358">
        <v>17362.650000000001</v>
      </c>
      <c r="T5358" t="s">
        <v>134</v>
      </c>
      <c r="U5358" s="6">
        <v>0.44513888888888892</v>
      </c>
    </row>
    <row r="5359" spans="1:21" x14ac:dyDescent="0.25">
      <c r="A5359">
        <v>18100</v>
      </c>
      <c r="B5359" s="7">
        <v>44448</v>
      </c>
      <c r="C5359" t="s">
        <v>35</v>
      </c>
      <c r="D5359" t="s">
        <v>213</v>
      </c>
      <c r="E5359" s="5">
        <v>5</v>
      </c>
      <c r="F5359">
        <v>0</v>
      </c>
      <c r="G5359">
        <v>0</v>
      </c>
      <c r="H5359">
        <v>0</v>
      </c>
      <c r="I5359" s="4">
        <v>74.52</v>
      </c>
      <c r="J5359">
        <v>0</v>
      </c>
      <c r="K5359">
        <v>0</v>
      </c>
      <c r="L5359">
        <v>0</v>
      </c>
      <c r="M5359">
        <v>68250</v>
      </c>
      <c r="N5359">
        <v>29850</v>
      </c>
      <c r="O5359">
        <v>200</v>
      </c>
      <c r="P5359">
        <v>736.6</v>
      </c>
      <c r="Q5359">
        <v>200</v>
      </c>
      <c r="R5359">
        <v>743</v>
      </c>
      <c r="S5359">
        <v>17362.650000000001</v>
      </c>
      <c r="T5359" t="s">
        <v>134</v>
      </c>
      <c r="U5359" s="6">
        <v>0.44513888888888892</v>
      </c>
    </row>
    <row r="5360" spans="1:21" x14ac:dyDescent="0.25">
      <c r="A5360">
        <v>18150</v>
      </c>
      <c r="B5360" s="7">
        <v>44448</v>
      </c>
      <c r="C5360" t="s">
        <v>35</v>
      </c>
      <c r="D5360" t="s">
        <v>214</v>
      </c>
      <c r="E5360" s="5">
        <v>0</v>
      </c>
      <c r="F5360">
        <v>0</v>
      </c>
      <c r="G5360">
        <v>0</v>
      </c>
      <c r="H5360">
        <v>0</v>
      </c>
      <c r="I5360" s="4">
        <v>74.52</v>
      </c>
      <c r="J5360">
        <v>0</v>
      </c>
      <c r="K5360">
        <v>0</v>
      </c>
      <c r="L5360">
        <v>0</v>
      </c>
      <c r="M5360">
        <v>46050</v>
      </c>
      <c r="N5360">
        <v>17850</v>
      </c>
      <c r="O5360">
        <v>1500</v>
      </c>
      <c r="P5360">
        <v>786.25</v>
      </c>
      <c r="Q5360">
        <v>1500</v>
      </c>
      <c r="R5360">
        <v>794.6</v>
      </c>
      <c r="S5360">
        <v>17362.650000000001</v>
      </c>
      <c r="T5360" t="s">
        <v>134</v>
      </c>
      <c r="U5360" s="6">
        <v>0.44513888888888892</v>
      </c>
    </row>
    <row r="5361" spans="1:21" x14ac:dyDescent="0.25">
      <c r="A5361">
        <v>18200</v>
      </c>
      <c r="B5361" s="7">
        <v>44448</v>
      </c>
      <c r="C5361" t="s">
        <v>35</v>
      </c>
      <c r="D5361" t="s">
        <v>215</v>
      </c>
      <c r="E5361" s="5">
        <v>4</v>
      </c>
      <c r="F5361">
        <v>0</v>
      </c>
      <c r="G5361">
        <v>0</v>
      </c>
      <c r="H5361">
        <v>0</v>
      </c>
      <c r="I5361" s="4">
        <v>74.52</v>
      </c>
      <c r="J5361">
        <v>0</v>
      </c>
      <c r="K5361">
        <v>0</v>
      </c>
      <c r="L5361">
        <v>0</v>
      </c>
      <c r="M5361">
        <v>536400</v>
      </c>
      <c r="N5361">
        <v>117600</v>
      </c>
      <c r="O5361">
        <v>200</v>
      </c>
      <c r="P5361">
        <v>825.2</v>
      </c>
      <c r="Q5361">
        <v>200</v>
      </c>
      <c r="R5361">
        <v>850.35</v>
      </c>
      <c r="S5361">
        <v>17362.650000000001</v>
      </c>
      <c r="T5361" t="s">
        <v>134</v>
      </c>
      <c r="U5361" s="6">
        <v>0.44513888888888892</v>
      </c>
    </row>
    <row r="5362" spans="1:21" x14ac:dyDescent="0.25">
      <c r="A5362">
        <v>18250</v>
      </c>
      <c r="B5362" s="7">
        <v>44448</v>
      </c>
      <c r="C5362" t="s">
        <v>35</v>
      </c>
      <c r="D5362" t="s">
        <v>216</v>
      </c>
      <c r="E5362" s="5">
        <v>0</v>
      </c>
      <c r="F5362">
        <v>0</v>
      </c>
      <c r="G5362">
        <v>0</v>
      </c>
      <c r="H5362">
        <v>0</v>
      </c>
      <c r="I5362" s="4">
        <v>74.52</v>
      </c>
      <c r="J5362">
        <v>0</v>
      </c>
      <c r="K5362">
        <v>0</v>
      </c>
      <c r="L5362">
        <v>0</v>
      </c>
      <c r="M5362">
        <v>52300</v>
      </c>
      <c r="N5362">
        <v>16350</v>
      </c>
      <c r="O5362">
        <v>50</v>
      </c>
      <c r="P5362">
        <v>875</v>
      </c>
      <c r="Q5362">
        <v>1500</v>
      </c>
      <c r="R5362">
        <v>900.45</v>
      </c>
      <c r="S5362">
        <v>17362.650000000001</v>
      </c>
      <c r="T5362" t="s">
        <v>134</v>
      </c>
      <c r="U5362" s="6">
        <v>0.44513888888888892</v>
      </c>
    </row>
    <row r="5363" spans="1:21" x14ac:dyDescent="0.25">
      <c r="A5363">
        <v>18300</v>
      </c>
      <c r="B5363" s="7">
        <v>44448</v>
      </c>
      <c r="C5363" t="s">
        <v>35</v>
      </c>
      <c r="D5363" t="s">
        <v>217</v>
      </c>
      <c r="E5363" s="5">
        <v>0</v>
      </c>
      <c r="F5363">
        <v>0</v>
      </c>
      <c r="G5363">
        <v>0</v>
      </c>
      <c r="H5363">
        <v>0</v>
      </c>
      <c r="I5363" s="4">
        <v>74.52</v>
      </c>
      <c r="J5363">
        <v>0</v>
      </c>
      <c r="K5363">
        <v>0</v>
      </c>
      <c r="L5363">
        <v>0</v>
      </c>
      <c r="M5363">
        <v>53600</v>
      </c>
      <c r="N5363">
        <v>18300</v>
      </c>
      <c r="O5363">
        <v>50</v>
      </c>
      <c r="P5363">
        <v>931.25</v>
      </c>
      <c r="Q5363">
        <v>200</v>
      </c>
      <c r="R5363">
        <v>950.35</v>
      </c>
      <c r="S5363">
        <v>17362.650000000001</v>
      </c>
      <c r="T5363" t="s">
        <v>134</v>
      </c>
      <c r="U5363" s="6">
        <v>0.44513888888888892</v>
      </c>
    </row>
    <row r="5364" spans="1:21" x14ac:dyDescent="0.25">
      <c r="A5364">
        <v>18350</v>
      </c>
      <c r="B5364" s="7">
        <v>44448</v>
      </c>
      <c r="C5364" t="s">
        <v>35</v>
      </c>
      <c r="D5364" t="s">
        <v>218</v>
      </c>
      <c r="E5364" s="5">
        <v>0</v>
      </c>
      <c r="F5364">
        <v>0</v>
      </c>
      <c r="G5364">
        <v>0</v>
      </c>
      <c r="H5364">
        <v>0</v>
      </c>
      <c r="I5364" s="4">
        <v>74.52</v>
      </c>
      <c r="J5364">
        <v>0</v>
      </c>
      <c r="K5364">
        <v>0</v>
      </c>
      <c r="L5364">
        <v>0</v>
      </c>
      <c r="M5364">
        <v>45200</v>
      </c>
      <c r="N5364">
        <v>17150</v>
      </c>
      <c r="O5364">
        <v>750</v>
      </c>
      <c r="P5364">
        <v>978.55</v>
      </c>
      <c r="Q5364">
        <v>50</v>
      </c>
      <c r="R5364">
        <v>1001.8</v>
      </c>
      <c r="S5364">
        <v>17362.650000000001</v>
      </c>
      <c r="T5364" t="s">
        <v>134</v>
      </c>
      <c r="U5364" s="6">
        <v>0.44513888888888892</v>
      </c>
    </row>
    <row r="5365" spans="1:21" x14ac:dyDescent="0.25">
      <c r="A5365">
        <v>18400</v>
      </c>
      <c r="B5365" s="7">
        <v>44448</v>
      </c>
      <c r="C5365" t="s">
        <v>35</v>
      </c>
      <c r="D5365" t="s">
        <v>219</v>
      </c>
      <c r="E5365" s="5">
        <v>1</v>
      </c>
      <c r="F5365">
        <v>0</v>
      </c>
      <c r="G5365">
        <v>0</v>
      </c>
      <c r="H5365">
        <v>0</v>
      </c>
      <c r="I5365" s="4">
        <v>74.52</v>
      </c>
      <c r="J5365">
        <v>0</v>
      </c>
      <c r="K5365">
        <v>0</v>
      </c>
      <c r="L5365">
        <v>0</v>
      </c>
      <c r="M5365">
        <v>57550</v>
      </c>
      <c r="N5365">
        <v>20400</v>
      </c>
      <c r="O5365">
        <v>1000</v>
      </c>
      <c r="P5365">
        <v>1034.95</v>
      </c>
      <c r="Q5365">
        <v>750</v>
      </c>
      <c r="R5365">
        <v>1042.45</v>
      </c>
      <c r="S5365">
        <v>17362.650000000001</v>
      </c>
      <c r="T5365" t="s">
        <v>134</v>
      </c>
      <c r="U5365" s="6">
        <v>0.44513888888888892</v>
      </c>
    </row>
    <row r="5366" spans="1:21" x14ac:dyDescent="0.25">
      <c r="A5366">
        <v>18450</v>
      </c>
      <c r="B5366" s="7">
        <v>44448</v>
      </c>
      <c r="C5366" t="s">
        <v>35</v>
      </c>
      <c r="D5366" t="s">
        <v>220</v>
      </c>
      <c r="E5366" s="5">
        <v>1</v>
      </c>
      <c r="F5366">
        <v>0</v>
      </c>
      <c r="G5366">
        <v>0</v>
      </c>
      <c r="H5366">
        <v>0</v>
      </c>
      <c r="I5366" s="4">
        <v>74.52</v>
      </c>
      <c r="J5366">
        <v>0</v>
      </c>
      <c r="K5366">
        <v>0</v>
      </c>
      <c r="L5366">
        <v>0</v>
      </c>
      <c r="M5366">
        <v>57100</v>
      </c>
      <c r="N5366">
        <v>22800</v>
      </c>
      <c r="O5366">
        <v>1000</v>
      </c>
      <c r="P5366">
        <v>1082.5</v>
      </c>
      <c r="Q5366">
        <v>1000</v>
      </c>
      <c r="R5366">
        <v>1097.5999999999999</v>
      </c>
      <c r="S5366">
        <v>17362.650000000001</v>
      </c>
      <c r="T5366" t="s">
        <v>134</v>
      </c>
      <c r="U5366" s="6">
        <v>0.44513888888888892</v>
      </c>
    </row>
    <row r="5367" spans="1:21" x14ac:dyDescent="0.25">
      <c r="A5367">
        <v>18500</v>
      </c>
      <c r="B5367" s="7">
        <v>44448</v>
      </c>
      <c r="C5367" t="s">
        <v>35</v>
      </c>
      <c r="D5367" t="s">
        <v>221</v>
      </c>
      <c r="E5367" s="5">
        <v>7</v>
      </c>
      <c r="F5367">
        <v>1</v>
      </c>
      <c r="G5367">
        <v>16.666666666666668</v>
      </c>
      <c r="H5367">
        <v>1</v>
      </c>
      <c r="I5367" s="4">
        <v>74.52</v>
      </c>
      <c r="J5367">
        <v>1145.9000000000001</v>
      </c>
      <c r="K5367">
        <v>44.850000000000136</v>
      </c>
      <c r="L5367">
        <v>4.0733844966168782</v>
      </c>
      <c r="M5367">
        <v>50200</v>
      </c>
      <c r="N5367">
        <v>16850</v>
      </c>
      <c r="O5367">
        <v>150</v>
      </c>
      <c r="P5367">
        <v>1133.3499999999999</v>
      </c>
      <c r="Q5367">
        <v>1000</v>
      </c>
      <c r="R5367">
        <v>1142.2</v>
      </c>
      <c r="S5367">
        <v>17362.650000000001</v>
      </c>
      <c r="T5367" t="s">
        <v>134</v>
      </c>
      <c r="U5367" s="6">
        <v>0.44513888888888892</v>
      </c>
    </row>
    <row r="5368" spans="1:21" x14ac:dyDescent="0.25">
      <c r="A5368">
        <v>18550</v>
      </c>
      <c r="B5368" s="7">
        <v>44448</v>
      </c>
      <c r="C5368" t="s">
        <v>35</v>
      </c>
      <c r="D5368" t="s">
        <v>222</v>
      </c>
      <c r="E5368" s="5">
        <v>2</v>
      </c>
      <c r="F5368">
        <v>0</v>
      </c>
      <c r="G5368">
        <v>0</v>
      </c>
      <c r="H5368">
        <v>0</v>
      </c>
      <c r="I5368" s="4">
        <v>16.91</v>
      </c>
      <c r="J5368">
        <v>0</v>
      </c>
      <c r="K5368">
        <v>0</v>
      </c>
      <c r="L5368">
        <v>0</v>
      </c>
      <c r="M5368">
        <v>17600</v>
      </c>
      <c r="N5368">
        <v>13650</v>
      </c>
      <c r="O5368">
        <v>2800</v>
      </c>
      <c r="P5368">
        <v>1179.75</v>
      </c>
      <c r="Q5368">
        <v>50</v>
      </c>
      <c r="R5368">
        <v>1203.55</v>
      </c>
      <c r="S5368">
        <v>17362.650000000001</v>
      </c>
      <c r="T5368" t="s">
        <v>134</v>
      </c>
      <c r="U5368" s="6">
        <v>0.44513888888888892</v>
      </c>
    </row>
    <row r="5369" spans="1:21" x14ac:dyDescent="0.25">
      <c r="A5369">
        <v>18600</v>
      </c>
      <c r="B5369" s="7">
        <v>44448</v>
      </c>
      <c r="C5369" t="s">
        <v>35</v>
      </c>
      <c r="D5369" t="s">
        <v>223</v>
      </c>
      <c r="E5369" s="5">
        <v>1</v>
      </c>
      <c r="F5369">
        <v>0</v>
      </c>
      <c r="G5369">
        <v>0</v>
      </c>
      <c r="H5369">
        <v>0</v>
      </c>
      <c r="I5369" s="4">
        <v>16.91</v>
      </c>
      <c r="J5369">
        <v>0</v>
      </c>
      <c r="K5369">
        <v>0</v>
      </c>
      <c r="L5369">
        <v>0</v>
      </c>
      <c r="M5369">
        <v>19050</v>
      </c>
      <c r="N5369">
        <v>16300</v>
      </c>
      <c r="O5369">
        <v>200</v>
      </c>
      <c r="P5369">
        <v>1230.95</v>
      </c>
      <c r="Q5369">
        <v>200</v>
      </c>
      <c r="R5369">
        <v>1249.7</v>
      </c>
      <c r="S5369">
        <v>17362.650000000001</v>
      </c>
      <c r="T5369" t="s">
        <v>134</v>
      </c>
      <c r="U5369" s="6">
        <v>0.44513888888888892</v>
      </c>
    </row>
    <row r="5370" spans="1:21" x14ac:dyDescent="0.25">
      <c r="A5370">
        <v>18650</v>
      </c>
      <c r="B5370" s="7">
        <v>44448</v>
      </c>
      <c r="C5370" t="s">
        <v>35</v>
      </c>
      <c r="D5370" t="s">
        <v>224</v>
      </c>
      <c r="E5370" s="5">
        <v>0</v>
      </c>
      <c r="F5370">
        <v>0</v>
      </c>
      <c r="G5370">
        <v>0</v>
      </c>
      <c r="H5370">
        <v>0</v>
      </c>
      <c r="I5370" s="4">
        <v>16.91</v>
      </c>
      <c r="J5370">
        <v>0</v>
      </c>
      <c r="K5370">
        <v>0</v>
      </c>
      <c r="L5370">
        <v>0</v>
      </c>
      <c r="M5370">
        <v>13550</v>
      </c>
      <c r="N5370">
        <v>10850</v>
      </c>
      <c r="O5370">
        <v>1500</v>
      </c>
      <c r="P5370">
        <v>1272.55</v>
      </c>
      <c r="Q5370">
        <v>50</v>
      </c>
      <c r="R5370">
        <v>1298.8</v>
      </c>
      <c r="S5370">
        <v>17362.650000000001</v>
      </c>
      <c r="T5370" t="s">
        <v>134</v>
      </c>
      <c r="U5370" s="6">
        <v>0.44513888888888892</v>
      </c>
    </row>
    <row r="5371" spans="1:21" x14ac:dyDescent="0.25">
      <c r="A5371">
        <v>18700</v>
      </c>
      <c r="B5371" s="7">
        <v>44448</v>
      </c>
      <c r="C5371" t="s">
        <v>35</v>
      </c>
      <c r="D5371" t="s">
        <v>225</v>
      </c>
      <c r="E5371" s="5">
        <v>0</v>
      </c>
      <c r="F5371">
        <v>0</v>
      </c>
      <c r="G5371">
        <v>0</v>
      </c>
      <c r="H5371">
        <v>0</v>
      </c>
      <c r="I5371" s="4">
        <v>16.91</v>
      </c>
      <c r="J5371">
        <v>0</v>
      </c>
      <c r="K5371">
        <v>0</v>
      </c>
      <c r="L5371">
        <v>0</v>
      </c>
      <c r="M5371">
        <v>13600</v>
      </c>
      <c r="N5371">
        <v>10800</v>
      </c>
      <c r="O5371">
        <v>50</v>
      </c>
      <c r="P5371">
        <v>1322.5</v>
      </c>
      <c r="Q5371">
        <v>1500</v>
      </c>
      <c r="R5371">
        <v>1348.85</v>
      </c>
      <c r="S5371">
        <v>17362.650000000001</v>
      </c>
      <c r="T5371" t="s">
        <v>134</v>
      </c>
      <c r="U5371" s="6">
        <v>0.44513888888888892</v>
      </c>
    </row>
    <row r="5372" spans="1:21" x14ac:dyDescent="0.25">
      <c r="A5372">
        <v>18750</v>
      </c>
      <c r="B5372" s="7">
        <v>44448</v>
      </c>
      <c r="C5372" t="s">
        <v>35</v>
      </c>
      <c r="D5372" t="s">
        <v>226</v>
      </c>
      <c r="E5372" s="5">
        <v>0</v>
      </c>
      <c r="F5372">
        <v>0</v>
      </c>
      <c r="G5372">
        <v>0</v>
      </c>
      <c r="H5372">
        <v>0</v>
      </c>
      <c r="I5372" s="4">
        <v>16.91</v>
      </c>
      <c r="J5372">
        <v>0</v>
      </c>
      <c r="K5372">
        <v>0</v>
      </c>
      <c r="L5372">
        <v>0</v>
      </c>
      <c r="M5372">
        <v>13600</v>
      </c>
      <c r="N5372">
        <v>13550</v>
      </c>
      <c r="O5372">
        <v>50</v>
      </c>
      <c r="P5372">
        <v>1377.3</v>
      </c>
      <c r="Q5372">
        <v>1500</v>
      </c>
      <c r="R5372">
        <v>1403.95</v>
      </c>
      <c r="S5372">
        <v>17362.650000000001</v>
      </c>
      <c r="T5372" t="s">
        <v>134</v>
      </c>
      <c r="U5372" s="6">
        <v>0.44513888888888892</v>
      </c>
    </row>
    <row r="5373" spans="1:21" x14ac:dyDescent="0.25">
      <c r="A5373">
        <v>18800</v>
      </c>
      <c r="B5373" s="7">
        <v>44448</v>
      </c>
      <c r="C5373" t="s">
        <v>35</v>
      </c>
      <c r="D5373" t="s">
        <v>227</v>
      </c>
      <c r="E5373" s="5">
        <v>0</v>
      </c>
      <c r="F5373">
        <v>0</v>
      </c>
      <c r="G5373">
        <v>0</v>
      </c>
      <c r="H5373">
        <v>0</v>
      </c>
      <c r="I5373" s="4">
        <v>16.91</v>
      </c>
      <c r="J5373">
        <v>0</v>
      </c>
      <c r="K5373">
        <v>0</v>
      </c>
      <c r="L5373">
        <v>0</v>
      </c>
      <c r="M5373">
        <v>13550</v>
      </c>
      <c r="N5373">
        <v>10850</v>
      </c>
      <c r="O5373">
        <v>1500</v>
      </c>
      <c r="P5373">
        <v>1424.15</v>
      </c>
      <c r="Q5373">
        <v>50</v>
      </c>
      <c r="R5373">
        <v>1450.25</v>
      </c>
      <c r="S5373">
        <v>17362.650000000001</v>
      </c>
      <c r="T5373" t="s">
        <v>134</v>
      </c>
      <c r="U5373" s="6">
        <v>0.44513888888888892</v>
      </c>
    </row>
    <row r="5374" spans="1:21" x14ac:dyDescent="0.25">
      <c r="A5374">
        <v>18850</v>
      </c>
      <c r="B5374" s="7">
        <v>44448</v>
      </c>
      <c r="C5374" t="s">
        <v>35</v>
      </c>
      <c r="D5374" t="s">
        <v>228</v>
      </c>
      <c r="E5374" s="5">
        <v>0</v>
      </c>
      <c r="F5374">
        <v>0</v>
      </c>
      <c r="G5374">
        <v>0</v>
      </c>
      <c r="H5374">
        <v>0</v>
      </c>
      <c r="I5374" s="4">
        <v>16.91</v>
      </c>
      <c r="J5374">
        <v>0</v>
      </c>
      <c r="K5374">
        <v>0</v>
      </c>
      <c r="L5374">
        <v>0</v>
      </c>
      <c r="M5374">
        <v>14050</v>
      </c>
      <c r="N5374">
        <v>11300</v>
      </c>
      <c r="O5374">
        <v>500</v>
      </c>
      <c r="P5374">
        <v>1474.15</v>
      </c>
      <c r="Q5374">
        <v>500</v>
      </c>
      <c r="R5374">
        <v>1500.3</v>
      </c>
      <c r="S5374">
        <v>17362.650000000001</v>
      </c>
      <c r="T5374" t="s">
        <v>134</v>
      </c>
      <c r="U5374" s="6">
        <v>0.44513888888888892</v>
      </c>
    </row>
    <row r="5375" spans="1:21" x14ac:dyDescent="0.25">
      <c r="A5375">
        <v>18900</v>
      </c>
      <c r="B5375" s="7">
        <v>44448</v>
      </c>
      <c r="C5375" t="s">
        <v>35</v>
      </c>
      <c r="D5375" t="s">
        <v>229</v>
      </c>
      <c r="E5375" s="5">
        <v>0</v>
      </c>
      <c r="F5375">
        <v>0</v>
      </c>
      <c r="G5375">
        <v>0</v>
      </c>
      <c r="H5375">
        <v>0</v>
      </c>
      <c r="I5375" s="4">
        <v>16.91</v>
      </c>
      <c r="J5375">
        <v>0</v>
      </c>
      <c r="K5375">
        <v>0</v>
      </c>
      <c r="L5375">
        <v>0</v>
      </c>
      <c r="M5375">
        <v>15600</v>
      </c>
      <c r="N5375">
        <v>12800</v>
      </c>
      <c r="O5375">
        <v>50</v>
      </c>
      <c r="P5375">
        <v>1524.15</v>
      </c>
      <c r="Q5375">
        <v>2000</v>
      </c>
      <c r="R5375">
        <v>1550.3</v>
      </c>
      <c r="S5375">
        <v>17362.650000000001</v>
      </c>
      <c r="T5375" t="s">
        <v>134</v>
      </c>
      <c r="U5375" s="6">
        <v>0.44513888888888892</v>
      </c>
    </row>
    <row r="5376" spans="1:21" x14ac:dyDescent="0.25">
      <c r="A5376">
        <v>14150</v>
      </c>
      <c r="B5376" s="7">
        <v>44448</v>
      </c>
      <c r="C5376" t="s">
        <v>35</v>
      </c>
      <c r="D5376" t="s">
        <v>36</v>
      </c>
      <c r="E5376" s="5">
        <v>5</v>
      </c>
      <c r="F5376">
        <v>0</v>
      </c>
      <c r="G5376">
        <v>0</v>
      </c>
      <c r="H5376">
        <v>0</v>
      </c>
      <c r="I5376" s="4">
        <v>16.91</v>
      </c>
      <c r="J5376">
        <v>0</v>
      </c>
      <c r="K5376">
        <v>0</v>
      </c>
      <c r="L5376">
        <v>0</v>
      </c>
      <c r="M5376">
        <v>8650</v>
      </c>
      <c r="N5376">
        <v>8650</v>
      </c>
      <c r="O5376">
        <v>500</v>
      </c>
      <c r="P5376">
        <v>3157.65</v>
      </c>
      <c r="Q5376">
        <v>500</v>
      </c>
      <c r="R5376">
        <v>3250.35</v>
      </c>
      <c r="S5376">
        <v>17356.7</v>
      </c>
      <c r="T5376" t="s">
        <v>37</v>
      </c>
      <c r="U5376" s="6">
        <v>0.44722222222222219</v>
      </c>
    </row>
    <row r="5377" spans="1:21" x14ac:dyDescent="0.25">
      <c r="A5377">
        <v>14200</v>
      </c>
      <c r="B5377" s="7">
        <v>44448</v>
      </c>
      <c r="C5377" t="s">
        <v>35</v>
      </c>
      <c r="D5377" t="s">
        <v>38</v>
      </c>
      <c r="E5377" s="5">
        <v>0</v>
      </c>
      <c r="F5377">
        <v>0</v>
      </c>
      <c r="G5377">
        <v>0</v>
      </c>
      <c r="H5377">
        <v>0</v>
      </c>
      <c r="I5377" s="4">
        <v>16.91</v>
      </c>
      <c r="J5377">
        <v>0</v>
      </c>
      <c r="K5377">
        <v>0</v>
      </c>
      <c r="L5377">
        <v>0</v>
      </c>
      <c r="M5377">
        <v>4300</v>
      </c>
      <c r="N5377">
        <v>4300</v>
      </c>
      <c r="O5377">
        <v>1050</v>
      </c>
      <c r="P5377">
        <v>3070.7</v>
      </c>
      <c r="Q5377">
        <v>50</v>
      </c>
      <c r="R5377">
        <v>3256.75</v>
      </c>
      <c r="S5377">
        <v>17356.7</v>
      </c>
      <c r="T5377" t="s">
        <v>37</v>
      </c>
      <c r="U5377" s="6">
        <v>0.44722222222222219</v>
      </c>
    </row>
    <row r="5378" spans="1:21" x14ac:dyDescent="0.25">
      <c r="A5378">
        <v>14250</v>
      </c>
      <c r="B5378" s="7">
        <v>44448</v>
      </c>
      <c r="C5378" t="s">
        <v>35</v>
      </c>
      <c r="D5378" t="s">
        <v>39</v>
      </c>
      <c r="E5378" s="5">
        <v>0</v>
      </c>
      <c r="F5378">
        <v>0</v>
      </c>
      <c r="G5378">
        <v>0</v>
      </c>
      <c r="H5378">
        <v>0</v>
      </c>
      <c r="I5378" s="4">
        <v>16.91</v>
      </c>
      <c r="J5378">
        <v>0</v>
      </c>
      <c r="K5378">
        <v>0</v>
      </c>
      <c r="L5378">
        <v>0</v>
      </c>
      <c r="M5378">
        <v>3750</v>
      </c>
      <c r="N5378">
        <v>3750</v>
      </c>
      <c r="O5378">
        <v>1000</v>
      </c>
      <c r="P5378">
        <v>2929.05</v>
      </c>
      <c r="Q5378">
        <v>2750</v>
      </c>
      <c r="R5378">
        <v>3419.85</v>
      </c>
      <c r="S5378">
        <v>17356.7</v>
      </c>
      <c r="T5378" t="s">
        <v>37</v>
      </c>
      <c r="U5378" s="6">
        <v>0.44722222222222219</v>
      </c>
    </row>
    <row r="5379" spans="1:21" x14ac:dyDescent="0.25">
      <c r="A5379">
        <v>14300</v>
      </c>
      <c r="B5379" s="7">
        <v>44448</v>
      </c>
      <c r="C5379" t="s">
        <v>35</v>
      </c>
      <c r="D5379" t="s">
        <v>40</v>
      </c>
      <c r="E5379" s="5">
        <v>0</v>
      </c>
      <c r="F5379">
        <v>0</v>
      </c>
      <c r="G5379">
        <v>0</v>
      </c>
      <c r="H5379">
        <v>0</v>
      </c>
      <c r="I5379" s="4">
        <v>16.91</v>
      </c>
      <c r="J5379">
        <v>0</v>
      </c>
      <c r="K5379">
        <v>0</v>
      </c>
      <c r="L5379">
        <v>0</v>
      </c>
      <c r="M5379">
        <v>3750</v>
      </c>
      <c r="N5379">
        <v>3750</v>
      </c>
      <c r="O5379">
        <v>2750</v>
      </c>
      <c r="P5379">
        <v>2808.1</v>
      </c>
      <c r="Q5379">
        <v>2750</v>
      </c>
      <c r="R5379">
        <v>3368.95</v>
      </c>
      <c r="S5379">
        <v>17356.7</v>
      </c>
      <c r="T5379" t="s">
        <v>37</v>
      </c>
      <c r="U5379" s="6">
        <v>0.44722222222222219</v>
      </c>
    </row>
    <row r="5380" spans="1:21" x14ac:dyDescent="0.25">
      <c r="A5380">
        <v>14350</v>
      </c>
      <c r="B5380" s="7">
        <v>44448</v>
      </c>
      <c r="C5380" t="s">
        <v>35</v>
      </c>
      <c r="D5380" t="s">
        <v>41</v>
      </c>
      <c r="E5380" s="5">
        <v>0</v>
      </c>
      <c r="F5380">
        <v>0</v>
      </c>
      <c r="G5380">
        <v>0</v>
      </c>
      <c r="H5380">
        <v>0</v>
      </c>
      <c r="I5380" s="4">
        <v>16.91</v>
      </c>
      <c r="J5380">
        <v>0</v>
      </c>
      <c r="K5380">
        <v>0</v>
      </c>
      <c r="L5380">
        <v>0</v>
      </c>
      <c r="M5380">
        <v>3750</v>
      </c>
      <c r="N5380">
        <v>3750</v>
      </c>
      <c r="O5380">
        <v>1000</v>
      </c>
      <c r="P5380">
        <v>2834.05</v>
      </c>
      <c r="Q5380">
        <v>1000</v>
      </c>
      <c r="R5380">
        <v>3215.3</v>
      </c>
      <c r="S5380">
        <v>17356.7</v>
      </c>
      <c r="T5380" t="s">
        <v>37</v>
      </c>
      <c r="U5380" s="6">
        <v>0.44722222222222219</v>
      </c>
    </row>
    <row r="5381" spans="1:21" x14ac:dyDescent="0.25">
      <c r="A5381">
        <v>14400</v>
      </c>
      <c r="B5381" s="7">
        <v>44448</v>
      </c>
      <c r="C5381" t="s">
        <v>35</v>
      </c>
      <c r="D5381" t="s">
        <v>42</v>
      </c>
      <c r="E5381" s="5">
        <v>0</v>
      </c>
      <c r="F5381">
        <v>0</v>
      </c>
      <c r="G5381">
        <v>0</v>
      </c>
      <c r="H5381">
        <v>0</v>
      </c>
      <c r="I5381" s="4">
        <v>16.91</v>
      </c>
      <c r="J5381">
        <v>0</v>
      </c>
      <c r="K5381">
        <v>0</v>
      </c>
      <c r="L5381">
        <v>0</v>
      </c>
      <c r="M5381">
        <v>3750</v>
      </c>
      <c r="N5381">
        <v>3750</v>
      </c>
      <c r="O5381">
        <v>2750</v>
      </c>
      <c r="P5381">
        <v>2720.65</v>
      </c>
      <c r="Q5381">
        <v>1000</v>
      </c>
      <c r="R5381">
        <v>3254.1</v>
      </c>
      <c r="S5381">
        <v>17356.7</v>
      </c>
      <c r="T5381" t="s">
        <v>37</v>
      </c>
      <c r="U5381" s="6">
        <v>0.44722222222222219</v>
      </c>
    </row>
    <row r="5382" spans="1:21" x14ac:dyDescent="0.25">
      <c r="A5382">
        <v>14450</v>
      </c>
      <c r="B5382" s="7">
        <v>44448</v>
      </c>
      <c r="C5382" t="s">
        <v>35</v>
      </c>
      <c r="D5382" t="s">
        <v>43</v>
      </c>
      <c r="E5382" s="5">
        <v>0</v>
      </c>
      <c r="F5382">
        <v>0</v>
      </c>
      <c r="G5382">
        <v>0</v>
      </c>
      <c r="H5382">
        <v>0</v>
      </c>
      <c r="I5382" s="4">
        <v>16.91</v>
      </c>
      <c r="J5382">
        <v>0</v>
      </c>
      <c r="K5382">
        <v>0</v>
      </c>
      <c r="L5382">
        <v>0</v>
      </c>
      <c r="M5382">
        <v>9250</v>
      </c>
      <c r="N5382">
        <v>3750</v>
      </c>
      <c r="O5382">
        <v>1000</v>
      </c>
      <c r="P5382">
        <v>2677.05</v>
      </c>
      <c r="Q5382">
        <v>2750</v>
      </c>
      <c r="R5382">
        <v>3105.8</v>
      </c>
      <c r="S5382">
        <v>17356.7</v>
      </c>
      <c r="T5382" t="s">
        <v>37</v>
      </c>
      <c r="U5382" s="6">
        <v>0.44722222222222219</v>
      </c>
    </row>
    <row r="5383" spans="1:21" x14ac:dyDescent="0.25">
      <c r="A5383">
        <v>14500</v>
      </c>
      <c r="B5383" s="7">
        <v>44448</v>
      </c>
      <c r="C5383" t="s">
        <v>35</v>
      </c>
      <c r="D5383" t="s">
        <v>44</v>
      </c>
      <c r="E5383" s="5">
        <v>3</v>
      </c>
      <c r="F5383">
        <v>0</v>
      </c>
      <c r="G5383">
        <v>0</v>
      </c>
      <c r="H5383">
        <v>3</v>
      </c>
      <c r="I5383" s="4">
        <v>16.91</v>
      </c>
      <c r="J5383">
        <v>2865</v>
      </c>
      <c r="K5383">
        <v>-15</v>
      </c>
      <c r="L5383">
        <v>-0.52083333333333326</v>
      </c>
      <c r="M5383">
        <v>6250</v>
      </c>
      <c r="N5383">
        <v>6250</v>
      </c>
      <c r="O5383">
        <v>750</v>
      </c>
      <c r="P5383">
        <v>2836.7</v>
      </c>
      <c r="Q5383">
        <v>50</v>
      </c>
      <c r="R5383">
        <v>2882.2</v>
      </c>
      <c r="S5383">
        <v>17356.7</v>
      </c>
      <c r="T5383" t="s">
        <v>37</v>
      </c>
      <c r="U5383" s="6">
        <v>0.44722222222222219</v>
      </c>
    </row>
    <row r="5384" spans="1:21" x14ac:dyDescent="0.25">
      <c r="A5384">
        <v>14550</v>
      </c>
      <c r="B5384" s="7">
        <v>44448</v>
      </c>
      <c r="C5384" t="s">
        <v>35</v>
      </c>
      <c r="D5384" t="s">
        <v>45</v>
      </c>
      <c r="E5384" s="5">
        <v>0</v>
      </c>
      <c r="F5384">
        <v>0</v>
      </c>
      <c r="G5384">
        <v>0</v>
      </c>
      <c r="H5384">
        <v>0</v>
      </c>
      <c r="I5384" s="4">
        <v>16.91</v>
      </c>
      <c r="J5384">
        <v>0</v>
      </c>
      <c r="K5384">
        <v>0</v>
      </c>
      <c r="L5384">
        <v>0</v>
      </c>
      <c r="M5384">
        <v>9300</v>
      </c>
      <c r="N5384">
        <v>3800</v>
      </c>
      <c r="O5384">
        <v>50</v>
      </c>
      <c r="P5384">
        <v>2706.95</v>
      </c>
      <c r="Q5384">
        <v>50</v>
      </c>
      <c r="R5384">
        <v>2938.15</v>
      </c>
      <c r="S5384">
        <v>17356.7</v>
      </c>
      <c r="T5384" t="s">
        <v>37</v>
      </c>
      <c r="U5384" s="6">
        <v>0.44722222222222219</v>
      </c>
    </row>
    <row r="5385" spans="1:21" x14ac:dyDescent="0.25">
      <c r="A5385">
        <v>14600</v>
      </c>
      <c r="B5385" s="7">
        <v>44448</v>
      </c>
      <c r="C5385" t="s">
        <v>35</v>
      </c>
      <c r="D5385" t="s">
        <v>46</v>
      </c>
      <c r="E5385" s="5">
        <v>0</v>
      </c>
      <c r="F5385">
        <v>0</v>
      </c>
      <c r="G5385">
        <v>0</v>
      </c>
      <c r="H5385">
        <v>0</v>
      </c>
      <c r="I5385" s="4">
        <v>16.91</v>
      </c>
      <c r="J5385">
        <v>0</v>
      </c>
      <c r="K5385">
        <v>0</v>
      </c>
      <c r="L5385">
        <v>0</v>
      </c>
      <c r="M5385">
        <v>9300</v>
      </c>
      <c r="N5385">
        <v>3800</v>
      </c>
      <c r="O5385">
        <v>50</v>
      </c>
      <c r="P5385">
        <v>2659.6</v>
      </c>
      <c r="Q5385">
        <v>50</v>
      </c>
      <c r="R5385">
        <v>2880.65</v>
      </c>
      <c r="S5385">
        <v>17356.7</v>
      </c>
      <c r="T5385" t="s">
        <v>37</v>
      </c>
      <c r="U5385" s="6">
        <v>0.44722222222222219</v>
      </c>
    </row>
    <row r="5386" spans="1:21" x14ac:dyDescent="0.25">
      <c r="A5386">
        <v>14650</v>
      </c>
      <c r="B5386" s="7">
        <v>44448</v>
      </c>
      <c r="C5386" t="s">
        <v>35</v>
      </c>
      <c r="D5386" t="s">
        <v>47</v>
      </c>
      <c r="E5386" s="5">
        <v>0</v>
      </c>
      <c r="F5386">
        <v>0</v>
      </c>
      <c r="G5386">
        <v>0</v>
      </c>
      <c r="H5386">
        <v>0</v>
      </c>
      <c r="I5386" s="4">
        <v>16.91</v>
      </c>
      <c r="J5386">
        <v>0</v>
      </c>
      <c r="K5386">
        <v>0</v>
      </c>
      <c r="L5386">
        <v>0</v>
      </c>
      <c r="M5386">
        <v>9250</v>
      </c>
      <c r="N5386">
        <v>3750</v>
      </c>
      <c r="O5386">
        <v>1000</v>
      </c>
      <c r="P5386">
        <v>2499.35</v>
      </c>
      <c r="Q5386">
        <v>1000</v>
      </c>
      <c r="R5386">
        <v>2894.65</v>
      </c>
      <c r="S5386">
        <v>17356.7</v>
      </c>
      <c r="T5386" t="s">
        <v>37</v>
      </c>
      <c r="U5386" s="6">
        <v>0.44722222222222219</v>
      </c>
    </row>
    <row r="5387" spans="1:21" x14ac:dyDescent="0.25">
      <c r="A5387">
        <v>14700</v>
      </c>
      <c r="B5387" s="7">
        <v>44448</v>
      </c>
      <c r="C5387" t="s">
        <v>35</v>
      </c>
      <c r="D5387" t="s">
        <v>48</v>
      </c>
      <c r="E5387" s="5">
        <v>0</v>
      </c>
      <c r="F5387">
        <v>0</v>
      </c>
      <c r="G5387">
        <v>0</v>
      </c>
      <c r="H5387">
        <v>0</v>
      </c>
      <c r="I5387" s="4">
        <v>16.91</v>
      </c>
      <c r="J5387">
        <v>0</v>
      </c>
      <c r="K5387">
        <v>0</v>
      </c>
      <c r="L5387">
        <v>0</v>
      </c>
      <c r="M5387">
        <v>9300</v>
      </c>
      <c r="N5387">
        <v>3800</v>
      </c>
      <c r="O5387">
        <v>50</v>
      </c>
      <c r="P5387">
        <v>2577.9499999999998</v>
      </c>
      <c r="Q5387">
        <v>50</v>
      </c>
      <c r="R5387">
        <v>2779</v>
      </c>
      <c r="S5387">
        <v>17356.7</v>
      </c>
      <c r="T5387" t="s">
        <v>37</v>
      </c>
      <c r="U5387" s="6">
        <v>0.44722222222222219</v>
      </c>
    </row>
    <row r="5388" spans="1:21" x14ac:dyDescent="0.25">
      <c r="A5388">
        <v>14750</v>
      </c>
      <c r="B5388" s="7">
        <v>44448</v>
      </c>
      <c r="C5388" t="s">
        <v>35</v>
      </c>
      <c r="D5388" t="s">
        <v>49</v>
      </c>
      <c r="E5388" s="5">
        <v>0</v>
      </c>
      <c r="F5388">
        <v>0</v>
      </c>
      <c r="G5388">
        <v>0</v>
      </c>
      <c r="H5388">
        <v>0</v>
      </c>
      <c r="I5388" s="4">
        <v>16.91</v>
      </c>
      <c r="J5388">
        <v>0</v>
      </c>
      <c r="K5388">
        <v>0</v>
      </c>
      <c r="L5388">
        <v>0</v>
      </c>
      <c r="M5388">
        <v>9250</v>
      </c>
      <c r="N5388">
        <v>3750</v>
      </c>
      <c r="O5388">
        <v>1000</v>
      </c>
      <c r="P5388">
        <v>2454.5500000000002</v>
      </c>
      <c r="Q5388">
        <v>2750</v>
      </c>
      <c r="R5388">
        <v>2791.65</v>
      </c>
      <c r="S5388">
        <v>17356.7</v>
      </c>
      <c r="T5388" t="s">
        <v>37</v>
      </c>
      <c r="U5388" s="6">
        <v>0.44722222222222219</v>
      </c>
    </row>
    <row r="5389" spans="1:21" x14ac:dyDescent="0.25">
      <c r="A5389">
        <v>14800</v>
      </c>
      <c r="B5389" s="7">
        <v>44448</v>
      </c>
      <c r="C5389" t="s">
        <v>35</v>
      </c>
      <c r="D5389" t="s">
        <v>50</v>
      </c>
      <c r="E5389" s="5">
        <v>0</v>
      </c>
      <c r="F5389">
        <v>0</v>
      </c>
      <c r="G5389">
        <v>0</v>
      </c>
      <c r="H5389">
        <v>0</v>
      </c>
      <c r="I5389" s="4">
        <v>16.91</v>
      </c>
      <c r="J5389">
        <v>0</v>
      </c>
      <c r="K5389">
        <v>0</v>
      </c>
      <c r="L5389">
        <v>0</v>
      </c>
      <c r="M5389">
        <v>6550</v>
      </c>
      <c r="N5389">
        <v>3800</v>
      </c>
      <c r="O5389">
        <v>50</v>
      </c>
      <c r="P5389">
        <v>2231.75</v>
      </c>
      <c r="Q5389">
        <v>50</v>
      </c>
      <c r="R5389">
        <v>2671</v>
      </c>
      <c r="S5389">
        <v>17356.7</v>
      </c>
      <c r="T5389" t="s">
        <v>37</v>
      </c>
      <c r="U5389" s="6">
        <v>0.44722222222222219</v>
      </c>
    </row>
    <row r="5390" spans="1:21" x14ac:dyDescent="0.25">
      <c r="A5390">
        <v>14850</v>
      </c>
      <c r="B5390" s="7">
        <v>44448</v>
      </c>
      <c r="C5390" t="s">
        <v>35</v>
      </c>
      <c r="D5390" t="s">
        <v>51</v>
      </c>
      <c r="E5390" s="5">
        <v>0</v>
      </c>
      <c r="F5390">
        <v>0</v>
      </c>
      <c r="G5390">
        <v>0</v>
      </c>
      <c r="H5390">
        <v>0</v>
      </c>
      <c r="I5390" s="4">
        <v>16.91</v>
      </c>
      <c r="J5390">
        <v>0</v>
      </c>
      <c r="K5390">
        <v>0</v>
      </c>
      <c r="L5390">
        <v>0</v>
      </c>
      <c r="M5390">
        <v>6500</v>
      </c>
      <c r="N5390">
        <v>9250</v>
      </c>
      <c r="O5390">
        <v>2750</v>
      </c>
      <c r="P5390">
        <v>1935.2</v>
      </c>
      <c r="Q5390">
        <v>1000</v>
      </c>
      <c r="R5390">
        <v>2681.95</v>
      </c>
      <c r="S5390">
        <v>17356.7</v>
      </c>
      <c r="T5390" t="s">
        <v>37</v>
      </c>
      <c r="U5390" s="6">
        <v>0.44722222222222219</v>
      </c>
    </row>
    <row r="5391" spans="1:21" x14ac:dyDescent="0.25">
      <c r="A5391">
        <v>14900</v>
      </c>
      <c r="B5391" s="7">
        <v>44448</v>
      </c>
      <c r="C5391" t="s">
        <v>35</v>
      </c>
      <c r="D5391" t="s">
        <v>52</v>
      </c>
      <c r="E5391" s="5">
        <v>0</v>
      </c>
      <c r="F5391">
        <v>0</v>
      </c>
      <c r="G5391">
        <v>0</v>
      </c>
      <c r="H5391">
        <v>0</v>
      </c>
      <c r="I5391" s="4">
        <v>16.91</v>
      </c>
      <c r="J5391">
        <v>0</v>
      </c>
      <c r="K5391">
        <v>0</v>
      </c>
      <c r="L5391">
        <v>0</v>
      </c>
      <c r="M5391">
        <v>9300</v>
      </c>
      <c r="N5391">
        <v>9300</v>
      </c>
      <c r="O5391">
        <v>50</v>
      </c>
      <c r="P5391">
        <v>2153</v>
      </c>
      <c r="Q5391">
        <v>50</v>
      </c>
      <c r="R5391">
        <v>2548.5500000000002</v>
      </c>
      <c r="S5391">
        <v>17356.7</v>
      </c>
      <c r="T5391" t="s">
        <v>37</v>
      </c>
      <c r="U5391" s="6">
        <v>0.44722222222222219</v>
      </c>
    </row>
    <row r="5392" spans="1:21" x14ac:dyDescent="0.25">
      <c r="A5392">
        <v>14950</v>
      </c>
      <c r="B5392" s="7">
        <v>44448</v>
      </c>
      <c r="C5392" t="s">
        <v>35</v>
      </c>
      <c r="D5392" t="s">
        <v>53</v>
      </c>
      <c r="E5392" s="5">
        <v>0</v>
      </c>
      <c r="F5392">
        <v>0</v>
      </c>
      <c r="G5392">
        <v>0</v>
      </c>
      <c r="H5392">
        <v>0</v>
      </c>
      <c r="I5392" s="4">
        <v>16.91</v>
      </c>
      <c r="J5392">
        <v>0</v>
      </c>
      <c r="K5392">
        <v>0</v>
      </c>
      <c r="L5392">
        <v>0</v>
      </c>
      <c r="M5392">
        <v>9300</v>
      </c>
      <c r="N5392">
        <v>9300</v>
      </c>
      <c r="O5392">
        <v>50</v>
      </c>
      <c r="P5392">
        <v>2337</v>
      </c>
      <c r="Q5392">
        <v>50</v>
      </c>
      <c r="R5392">
        <v>2509</v>
      </c>
      <c r="S5392">
        <v>17356.7</v>
      </c>
      <c r="T5392" t="s">
        <v>37</v>
      </c>
      <c r="U5392" s="6">
        <v>0.44722222222222219</v>
      </c>
    </row>
    <row r="5393" spans="1:21" x14ac:dyDescent="0.25">
      <c r="A5393">
        <v>15000</v>
      </c>
      <c r="B5393" s="7">
        <v>44448</v>
      </c>
      <c r="C5393" t="s">
        <v>35</v>
      </c>
      <c r="D5393" t="s">
        <v>54</v>
      </c>
      <c r="E5393" s="5">
        <v>7</v>
      </c>
      <c r="F5393">
        <v>0</v>
      </c>
      <c r="G5393">
        <v>0</v>
      </c>
      <c r="H5393">
        <v>0</v>
      </c>
      <c r="I5393" s="4">
        <v>16.91</v>
      </c>
      <c r="J5393">
        <v>0</v>
      </c>
      <c r="K5393">
        <v>0</v>
      </c>
      <c r="L5393">
        <v>0</v>
      </c>
      <c r="M5393">
        <v>10450</v>
      </c>
      <c r="N5393">
        <v>7700</v>
      </c>
      <c r="O5393">
        <v>1400</v>
      </c>
      <c r="P5393">
        <v>2278.1</v>
      </c>
      <c r="Q5393">
        <v>1000</v>
      </c>
      <c r="R5393">
        <v>2438.25</v>
      </c>
      <c r="S5393">
        <v>17356.7</v>
      </c>
      <c r="T5393" t="s">
        <v>37</v>
      </c>
      <c r="U5393" s="6">
        <v>0.44722222222222219</v>
      </c>
    </row>
    <row r="5394" spans="1:21" x14ac:dyDescent="0.25">
      <c r="A5394">
        <v>15050</v>
      </c>
      <c r="B5394" s="7">
        <v>44448</v>
      </c>
      <c r="C5394" t="s">
        <v>35</v>
      </c>
      <c r="D5394" t="s">
        <v>55</v>
      </c>
      <c r="E5394" s="5">
        <v>0</v>
      </c>
      <c r="F5394">
        <v>0</v>
      </c>
      <c r="G5394">
        <v>0</v>
      </c>
      <c r="H5394">
        <v>0</v>
      </c>
      <c r="I5394" s="4">
        <v>16.91</v>
      </c>
      <c r="J5394">
        <v>0</v>
      </c>
      <c r="K5394">
        <v>0</v>
      </c>
      <c r="L5394">
        <v>0</v>
      </c>
      <c r="M5394">
        <v>6550</v>
      </c>
      <c r="N5394">
        <v>6550</v>
      </c>
      <c r="O5394">
        <v>50</v>
      </c>
      <c r="P5394">
        <v>2036.8</v>
      </c>
      <c r="Q5394">
        <v>50</v>
      </c>
      <c r="R5394">
        <v>2629.75</v>
      </c>
      <c r="S5394">
        <v>17356.7</v>
      </c>
      <c r="T5394" t="s">
        <v>37</v>
      </c>
      <c r="U5394" s="6">
        <v>0.44722222222222219</v>
      </c>
    </row>
    <row r="5395" spans="1:21" x14ac:dyDescent="0.25">
      <c r="A5395">
        <v>15100</v>
      </c>
      <c r="B5395" s="7">
        <v>44448</v>
      </c>
      <c r="C5395" t="s">
        <v>35</v>
      </c>
      <c r="D5395" t="s">
        <v>56</v>
      </c>
      <c r="E5395" s="5">
        <v>0</v>
      </c>
      <c r="F5395">
        <v>0</v>
      </c>
      <c r="G5395">
        <v>0</v>
      </c>
      <c r="H5395">
        <v>0</v>
      </c>
      <c r="I5395" s="4">
        <v>16.91</v>
      </c>
      <c r="J5395">
        <v>0</v>
      </c>
      <c r="K5395">
        <v>0</v>
      </c>
      <c r="L5395">
        <v>0</v>
      </c>
      <c r="M5395">
        <v>6550</v>
      </c>
      <c r="N5395">
        <v>9600</v>
      </c>
      <c r="O5395">
        <v>50</v>
      </c>
      <c r="P5395">
        <v>2002.45</v>
      </c>
      <c r="Q5395">
        <v>50</v>
      </c>
      <c r="R5395">
        <v>2330.4499999999998</v>
      </c>
      <c r="S5395">
        <v>17356.7</v>
      </c>
      <c r="T5395" t="s">
        <v>37</v>
      </c>
      <c r="U5395" s="6">
        <v>0.44722222222222219</v>
      </c>
    </row>
    <row r="5396" spans="1:21" x14ac:dyDescent="0.25">
      <c r="A5396">
        <v>15150</v>
      </c>
      <c r="B5396" s="7">
        <v>44448</v>
      </c>
      <c r="C5396" t="s">
        <v>35</v>
      </c>
      <c r="D5396" t="s">
        <v>57</v>
      </c>
      <c r="E5396" s="5">
        <v>0</v>
      </c>
      <c r="F5396">
        <v>0</v>
      </c>
      <c r="G5396">
        <v>0</v>
      </c>
      <c r="H5396">
        <v>0</v>
      </c>
      <c r="I5396" s="4">
        <v>16.91</v>
      </c>
      <c r="J5396">
        <v>0</v>
      </c>
      <c r="K5396">
        <v>0</v>
      </c>
      <c r="L5396">
        <v>0</v>
      </c>
      <c r="M5396">
        <v>9250</v>
      </c>
      <c r="N5396">
        <v>9250</v>
      </c>
      <c r="O5396">
        <v>1000</v>
      </c>
      <c r="P5396">
        <v>1719.45</v>
      </c>
      <c r="Q5396">
        <v>1000</v>
      </c>
      <c r="R5396">
        <v>2361.15</v>
      </c>
      <c r="S5396">
        <v>17356.7</v>
      </c>
      <c r="T5396" t="s">
        <v>37</v>
      </c>
      <c r="U5396" s="6">
        <v>0.44722222222222219</v>
      </c>
    </row>
    <row r="5397" spans="1:21" x14ac:dyDescent="0.25">
      <c r="A5397">
        <v>15200</v>
      </c>
      <c r="B5397" s="7">
        <v>44448</v>
      </c>
      <c r="C5397" t="s">
        <v>35</v>
      </c>
      <c r="D5397" t="s">
        <v>58</v>
      </c>
      <c r="E5397" s="5">
        <v>32</v>
      </c>
      <c r="F5397">
        <v>0</v>
      </c>
      <c r="G5397">
        <v>0</v>
      </c>
      <c r="H5397">
        <v>0</v>
      </c>
      <c r="I5397" s="4">
        <v>16.91</v>
      </c>
      <c r="J5397">
        <v>0</v>
      </c>
      <c r="K5397">
        <v>0</v>
      </c>
      <c r="L5397">
        <v>0</v>
      </c>
      <c r="M5397">
        <v>10050</v>
      </c>
      <c r="N5397">
        <v>10050</v>
      </c>
      <c r="O5397">
        <v>1000</v>
      </c>
      <c r="P5397">
        <v>2078.1</v>
      </c>
      <c r="Q5397">
        <v>1000</v>
      </c>
      <c r="R5397">
        <v>2238.25</v>
      </c>
      <c r="S5397">
        <v>17356.7</v>
      </c>
      <c r="T5397" t="s">
        <v>37</v>
      </c>
      <c r="U5397" s="6">
        <v>0.44722222222222219</v>
      </c>
    </row>
    <row r="5398" spans="1:21" x14ac:dyDescent="0.25">
      <c r="A5398">
        <v>15250</v>
      </c>
      <c r="B5398" s="7">
        <v>44448</v>
      </c>
      <c r="C5398" t="s">
        <v>35</v>
      </c>
      <c r="D5398" t="s">
        <v>59</v>
      </c>
      <c r="E5398" s="5">
        <v>0</v>
      </c>
      <c r="F5398">
        <v>0</v>
      </c>
      <c r="G5398">
        <v>0</v>
      </c>
      <c r="H5398">
        <v>0</v>
      </c>
      <c r="I5398" s="4">
        <v>16.91</v>
      </c>
      <c r="J5398">
        <v>0</v>
      </c>
      <c r="K5398">
        <v>0</v>
      </c>
      <c r="L5398">
        <v>0</v>
      </c>
      <c r="M5398">
        <v>9300</v>
      </c>
      <c r="N5398">
        <v>9300</v>
      </c>
      <c r="O5398">
        <v>50</v>
      </c>
      <c r="P5398">
        <v>2042.95</v>
      </c>
      <c r="Q5398">
        <v>50</v>
      </c>
      <c r="R5398">
        <v>2186.4</v>
      </c>
      <c r="S5398">
        <v>17356.7</v>
      </c>
      <c r="T5398" t="s">
        <v>37</v>
      </c>
      <c r="U5398" s="6">
        <v>0.44722222222222219</v>
      </c>
    </row>
    <row r="5399" spans="1:21" x14ac:dyDescent="0.25">
      <c r="A5399">
        <v>15300</v>
      </c>
      <c r="B5399" s="7">
        <v>44448</v>
      </c>
      <c r="C5399" t="s">
        <v>35</v>
      </c>
      <c r="D5399" t="s">
        <v>60</v>
      </c>
      <c r="E5399" s="5">
        <v>1</v>
      </c>
      <c r="F5399">
        <v>0</v>
      </c>
      <c r="G5399">
        <v>0</v>
      </c>
      <c r="H5399">
        <v>0</v>
      </c>
      <c r="I5399" s="4">
        <v>16.91</v>
      </c>
      <c r="J5399">
        <v>0</v>
      </c>
      <c r="K5399">
        <v>0</v>
      </c>
      <c r="L5399">
        <v>0</v>
      </c>
      <c r="M5399">
        <v>9550</v>
      </c>
      <c r="N5399">
        <v>9550</v>
      </c>
      <c r="O5399">
        <v>1000</v>
      </c>
      <c r="P5399">
        <v>1977.85</v>
      </c>
      <c r="Q5399">
        <v>1000</v>
      </c>
      <c r="R5399">
        <v>2138.5500000000002</v>
      </c>
      <c r="S5399">
        <v>17356.7</v>
      </c>
      <c r="T5399" t="s">
        <v>37</v>
      </c>
      <c r="U5399" s="6">
        <v>0.44722222222222219</v>
      </c>
    </row>
    <row r="5400" spans="1:21" x14ac:dyDescent="0.25">
      <c r="A5400">
        <v>15350</v>
      </c>
      <c r="B5400" s="7">
        <v>44448</v>
      </c>
      <c r="C5400" t="s">
        <v>35</v>
      </c>
      <c r="D5400" t="s">
        <v>61</v>
      </c>
      <c r="E5400" s="5">
        <v>0</v>
      </c>
      <c r="F5400">
        <v>0</v>
      </c>
      <c r="G5400">
        <v>0</v>
      </c>
      <c r="H5400">
        <v>0</v>
      </c>
      <c r="I5400" s="4">
        <v>16.91</v>
      </c>
      <c r="J5400">
        <v>0</v>
      </c>
      <c r="K5400">
        <v>0</v>
      </c>
      <c r="L5400">
        <v>0</v>
      </c>
      <c r="M5400">
        <v>9300</v>
      </c>
      <c r="N5400">
        <v>9300</v>
      </c>
      <c r="O5400">
        <v>50</v>
      </c>
      <c r="P5400">
        <v>1945.55</v>
      </c>
      <c r="Q5400">
        <v>50</v>
      </c>
      <c r="R5400">
        <v>2091.4</v>
      </c>
      <c r="S5400">
        <v>17356.7</v>
      </c>
      <c r="T5400" t="s">
        <v>37</v>
      </c>
      <c r="U5400" s="6">
        <v>0.44722222222222219</v>
      </c>
    </row>
    <row r="5401" spans="1:21" x14ac:dyDescent="0.25">
      <c r="A5401">
        <v>15400</v>
      </c>
      <c r="B5401" s="7">
        <v>44448</v>
      </c>
      <c r="C5401" t="s">
        <v>35</v>
      </c>
      <c r="D5401" t="s">
        <v>62</v>
      </c>
      <c r="E5401" s="5">
        <v>26</v>
      </c>
      <c r="F5401">
        <v>0</v>
      </c>
      <c r="G5401">
        <v>0</v>
      </c>
      <c r="H5401">
        <v>0</v>
      </c>
      <c r="I5401" s="4">
        <v>16.91</v>
      </c>
      <c r="J5401">
        <v>0</v>
      </c>
      <c r="K5401">
        <v>0</v>
      </c>
      <c r="L5401">
        <v>0</v>
      </c>
      <c r="M5401">
        <v>10050</v>
      </c>
      <c r="N5401">
        <v>7100</v>
      </c>
      <c r="O5401">
        <v>1000</v>
      </c>
      <c r="P5401">
        <v>1878.1</v>
      </c>
      <c r="Q5401">
        <v>50</v>
      </c>
      <c r="R5401">
        <v>2026.3</v>
      </c>
      <c r="S5401">
        <v>17356.7</v>
      </c>
      <c r="T5401" t="s">
        <v>37</v>
      </c>
      <c r="U5401" s="6">
        <v>0.44722222222222219</v>
      </c>
    </row>
    <row r="5402" spans="1:21" x14ac:dyDescent="0.25">
      <c r="A5402">
        <v>15450</v>
      </c>
      <c r="B5402" s="7">
        <v>44448</v>
      </c>
      <c r="C5402" t="s">
        <v>35</v>
      </c>
      <c r="D5402" t="s">
        <v>63</v>
      </c>
      <c r="E5402" s="5">
        <v>0</v>
      </c>
      <c r="F5402">
        <v>0</v>
      </c>
      <c r="G5402">
        <v>0</v>
      </c>
      <c r="H5402">
        <v>0</v>
      </c>
      <c r="I5402" s="4">
        <v>16.91</v>
      </c>
      <c r="J5402">
        <v>0</v>
      </c>
      <c r="K5402">
        <v>0</v>
      </c>
      <c r="L5402">
        <v>0</v>
      </c>
      <c r="M5402">
        <v>9300</v>
      </c>
      <c r="N5402">
        <v>9300</v>
      </c>
      <c r="O5402">
        <v>50</v>
      </c>
      <c r="P5402">
        <v>1847.5</v>
      </c>
      <c r="Q5402">
        <v>50</v>
      </c>
      <c r="R5402">
        <v>1981.35</v>
      </c>
      <c r="S5402">
        <v>17356.7</v>
      </c>
      <c r="T5402" t="s">
        <v>37</v>
      </c>
      <c r="U5402" s="6">
        <v>0.44722222222222219</v>
      </c>
    </row>
    <row r="5403" spans="1:21" x14ac:dyDescent="0.25">
      <c r="A5403">
        <v>15500</v>
      </c>
      <c r="B5403" s="7">
        <v>44448</v>
      </c>
      <c r="C5403" t="s">
        <v>35</v>
      </c>
      <c r="D5403" t="s">
        <v>64</v>
      </c>
      <c r="E5403" s="5">
        <v>110</v>
      </c>
      <c r="F5403">
        <v>1</v>
      </c>
      <c r="G5403">
        <v>0.91743119266055051</v>
      </c>
      <c r="H5403">
        <v>2</v>
      </c>
      <c r="I5403" s="4">
        <v>16.91</v>
      </c>
      <c r="J5403">
        <v>1858</v>
      </c>
      <c r="K5403">
        <v>-56.900000000000091</v>
      </c>
      <c r="L5403">
        <v>-2.97143453966265</v>
      </c>
      <c r="M5403">
        <v>17100</v>
      </c>
      <c r="N5403">
        <v>17100</v>
      </c>
      <c r="O5403">
        <v>200</v>
      </c>
      <c r="P5403">
        <v>1844.65</v>
      </c>
      <c r="Q5403">
        <v>400</v>
      </c>
      <c r="R5403">
        <v>1857.75</v>
      </c>
      <c r="S5403">
        <v>17356.7</v>
      </c>
      <c r="T5403" t="s">
        <v>37</v>
      </c>
      <c r="U5403" s="6">
        <v>0.44722222222222219</v>
      </c>
    </row>
    <row r="5404" spans="1:21" x14ac:dyDescent="0.25">
      <c r="A5404">
        <v>15550</v>
      </c>
      <c r="B5404" s="7">
        <v>44448</v>
      </c>
      <c r="C5404" t="s">
        <v>35</v>
      </c>
      <c r="D5404" t="s">
        <v>65</v>
      </c>
      <c r="E5404" s="5">
        <v>1</v>
      </c>
      <c r="F5404">
        <v>0</v>
      </c>
      <c r="G5404">
        <v>0</v>
      </c>
      <c r="H5404">
        <v>0</v>
      </c>
      <c r="I5404" s="4">
        <v>16.91</v>
      </c>
      <c r="J5404">
        <v>0</v>
      </c>
      <c r="K5404">
        <v>0</v>
      </c>
      <c r="L5404">
        <v>0</v>
      </c>
      <c r="M5404">
        <v>12100</v>
      </c>
      <c r="N5404">
        <v>12100</v>
      </c>
      <c r="O5404">
        <v>50</v>
      </c>
      <c r="P5404">
        <v>1787.85</v>
      </c>
      <c r="Q5404">
        <v>50</v>
      </c>
      <c r="R5404">
        <v>1833.1</v>
      </c>
      <c r="S5404">
        <v>17356.7</v>
      </c>
      <c r="T5404" t="s">
        <v>37</v>
      </c>
      <c r="U5404" s="6">
        <v>0.44722222222222219</v>
      </c>
    </row>
    <row r="5405" spans="1:21" x14ac:dyDescent="0.25">
      <c r="A5405">
        <v>15600</v>
      </c>
      <c r="B5405" s="7">
        <v>44448</v>
      </c>
      <c r="C5405" t="s">
        <v>35</v>
      </c>
      <c r="D5405" t="s">
        <v>66</v>
      </c>
      <c r="E5405" s="5">
        <v>36</v>
      </c>
      <c r="F5405">
        <v>0</v>
      </c>
      <c r="G5405">
        <v>0</v>
      </c>
      <c r="H5405">
        <v>6</v>
      </c>
      <c r="I5405" s="4">
        <v>16.91</v>
      </c>
      <c r="J5405">
        <v>1762</v>
      </c>
      <c r="K5405">
        <v>-38</v>
      </c>
      <c r="L5405">
        <v>-2.1111111111111112</v>
      </c>
      <c r="M5405">
        <v>17350</v>
      </c>
      <c r="N5405">
        <v>18600</v>
      </c>
      <c r="O5405">
        <v>50</v>
      </c>
      <c r="P5405">
        <v>1745.95</v>
      </c>
      <c r="Q5405">
        <v>500</v>
      </c>
      <c r="R5405">
        <v>1766.6</v>
      </c>
      <c r="S5405">
        <v>17356.7</v>
      </c>
      <c r="T5405" t="s">
        <v>37</v>
      </c>
      <c r="U5405" s="6">
        <v>0.44722222222222219</v>
      </c>
    </row>
    <row r="5406" spans="1:21" x14ac:dyDescent="0.25">
      <c r="A5406">
        <v>15650</v>
      </c>
      <c r="B5406" s="7">
        <v>44448</v>
      </c>
      <c r="C5406" t="s">
        <v>35</v>
      </c>
      <c r="D5406" t="s">
        <v>67</v>
      </c>
      <c r="E5406" s="5">
        <v>1</v>
      </c>
      <c r="F5406">
        <v>0</v>
      </c>
      <c r="G5406">
        <v>0</v>
      </c>
      <c r="H5406">
        <v>0</v>
      </c>
      <c r="I5406" s="4">
        <v>16.91</v>
      </c>
      <c r="J5406">
        <v>0</v>
      </c>
      <c r="K5406">
        <v>0</v>
      </c>
      <c r="L5406">
        <v>0</v>
      </c>
      <c r="M5406">
        <v>10850</v>
      </c>
      <c r="N5406">
        <v>10850</v>
      </c>
      <c r="O5406">
        <v>1500</v>
      </c>
      <c r="P5406">
        <v>1696.2</v>
      </c>
      <c r="Q5406">
        <v>50</v>
      </c>
      <c r="R5406">
        <v>1724.35</v>
      </c>
      <c r="S5406">
        <v>17356.7</v>
      </c>
      <c r="T5406" t="s">
        <v>37</v>
      </c>
      <c r="U5406" s="6">
        <v>0.44722222222222219</v>
      </c>
    </row>
    <row r="5407" spans="1:21" x14ac:dyDescent="0.25">
      <c r="A5407">
        <v>15700</v>
      </c>
      <c r="B5407" s="7">
        <v>44448</v>
      </c>
      <c r="C5407" t="s">
        <v>35</v>
      </c>
      <c r="D5407" t="s">
        <v>68</v>
      </c>
      <c r="E5407" s="5">
        <v>95</v>
      </c>
      <c r="F5407">
        <v>-4</v>
      </c>
      <c r="G5407">
        <v>-4.0404040404040407</v>
      </c>
      <c r="H5407">
        <v>11</v>
      </c>
      <c r="I5407" s="4">
        <v>16.91</v>
      </c>
      <c r="J5407">
        <v>1662</v>
      </c>
      <c r="K5407">
        <v>-23.150000000000091</v>
      </c>
      <c r="L5407">
        <v>-1.3737649467406516</v>
      </c>
      <c r="M5407">
        <v>18200</v>
      </c>
      <c r="N5407">
        <v>19250</v>
      </c>
      <c r="O5407">
        <v>50</v>
      </c>
      <c r="P5407">
        <v>1655</v>
      </c>
      <c r="Q5407">
        <v>1150</v>
      </c>
      <c r="R5407">
        <v>1665.8</v>
      </c>
      <c r="S5407">
        <v>17356.7</v>
      </c>
      <c r="T5407" t="s">
        <v>37</v>
      </c>
      <c r="U5407" s="6">
        <v>0.44722222222222219</v>
      </c>
    </row>
    <row r="5408" spans="1:21" x14ac:dyDescent="0.25">
      <c r="A5408">
        <v>15750</v>
      </c>
      <c r="B5408" s="7">
        <v>44448</v>
      </c>
      <c r="C5408" t="s">
        <v>35</v>
      </c>
      <c r="D5408" t="s">
        <v>69</v>
      </c>
      <c r="E5408" s="5">
        <v>6</v>
      </c>
      <c r="F5408">
        <v>0</v>
      </c>
      <c r="G5408">
        <v>0</v>
      </c>
      <c r="H5408">
        <v>0</v>
      </c>
      <c r="I5408" s="4">
        <v>16.91</v>
      </c>
      <c r="J5408">
        <v>0</v>
      </c>
      <c r="K5408">
        <v>0</v>
      </c>
      <c r="L5408">
        <v>0</v>
      </c>
      <c r="M5408">
        <v>10900</v>
      </c>
      <c r="N5408">
        <v>13200</v>
      </c>
      <c r="O5408">
        <v>50</v>
      </c>
      <c r="P5408">
        <v>1593</v>
      </c>
      <c r="Q5408">
        <v>50</v>
      </c>
      <c r="R5408">
        <v>1619.8</v>
      </c>
      <c r="S5408">
        <v>17356.7</v>
      </c>
      <c r="T5408" t="s">
        <v>37</v>
      </c>
      <c r="U5408" s="6">
        <v>0.44722222222222219</v>
      </c>
    </row>
    <row r="5409" spans="1:21" x14ac:dyDescent="0.25">
      <c r="A5409">
        <v>15800</v>
      </c>
      <c r="B5409" s="7">
        <v>44448</v>
      </c>
      <c r="C5409" t="s">
        <v>35</v>
      </c>
      <c r="D5409" t="s">
        <v>70</v>
      </c>
      <c r="E5409" s="5">
        <v>69</v>
      </c>
      <c r="F5409">
        <v>0</v>
      </c>
      <c r="G5409">
        <v>0</v>
      </c>
      <c r="H5409">
        <v>1</v>
      </c>
      <c r="I5409" s="4">
        <v>16.91</v>
      </c>
      <c r="J5409">
        <v>1544</v>
      </c>
      <c r="K5409">
        <v>-46.200000000000045</v>
      </c>
      <c r="L5409">
        <v>-2.9052949314551659</v>
      </c>
      <c r="M5409">
        <v>19950</v>
      </c>
      <c r="N5409">
        <v>19200</v>
      </c>
      <c r="O5409">
        <v>250</v>
      </c>
      <c r="P5409">
        <v>1549.6</v>
      </c>
      <c r="Q5409">
        <v>400</v>
      </c>
      <c r="R5409">
        <v>1557.3</v>
      </c>
      <c r="S5409">
        <v>17356.7</v>
      </c>
      <c r="T5409" t="s">
        <v>37</v>
      </c>
      <c r="U5409" s="6">
        <v>0.44722222222222219</v>
      </c>
    </row>
    <row r="5410" spans="1:21" x14ac:dyDescent="0.25">
      <c r="A5410">
        <v>15850</v>
      </c>
      <c r="B5410" s="7">
        <v>44448</v>
      </c>
      <c r="C5410" t="s">
        <v>35</v>
      </c>
      <c r="D5410" t="s">
        <v>71</v>
      </c>
      <c r="E5410" s="5">
        <v>3</v>
      </c>
      <c r="F5410">
        <v>0</v>
      </c>
      <c r="G5410">
        <v>0</v>
      </c>
      <c r="H5410">
        <v>2</v>
      </c>
      <c r="I5410" s="4">
        <v>16.91</v>
      </c>
      <c r="J5410">
        <v>1500</v>
      </c>
      <c r="K5410">
        <v>-44.049999999999955</v>
      </c>
      <c r="L5410">
        <v>-2.8528868883779643</v>
      </c>
      <c r="M5410">
        <v>14650</v>
      </c>
      <c r="N5410">
        <v>15350</v>
      </c>
      <c r="O5410">
        <v>1500</v>
      </c>
      <c r="P5410">
        <v>1493.1</v>
      </c>
      <c r="Q5410">
        <v>50</v>
      </c>
      <c r="R5410">
        <v>1505.65</v>
      </c>
      <c r="S5410">
        <v>17356.7</v>
      </c>
      <c r="T5410" t="s">
        <v>37</v>
      </c>
      <c r="U5410" s="6">
        <v>0.44722222222222219</v>
      </c>
    </row>
    <row r="5411" spans="1:21" x14ac:dyDescent="0.25">
      <c r="A5411">
        <v>15900</v>
      </c>
      <c r="B5411" s="7">
        <v>44448</v>
      </c>
      <c r="C5411" t="s">
        <v>35</v>
      </c>
      <c r="D5411" t="s">
        <v>72</v>
      </c>
      <c r="E5411" s="5">
        <v>196</v>
      </c>
      <c r="F5411">
        <v>0</v>
      </c>
      <c r="G5411">
        <v>0</v>
      </c>
      <c r="H5411">
        <v>6</v>
      </c>
      <c r="I5411" s="4">
        <v>16.91</v>
      </c>
      <c r="J5411">
        <v>1458.4</v>
      </c>
      <c r="K5411">
        <v>29.200000000000045</v>
      </c>
      <c r="L5411">
        <v>2.0431010355443635</v>
      </c>
      <c r="M5411">
        <v>22650</v>
      </c>
      <c r="N5411">
        <v>20250</v>
      </c>
      <c r="O5411">
        <v>1050</v>
      </c>
      <c r="P5411">
        <v>1448.25</v>
      </c>
      <c r="Q5411">
        <v>150</v>
      </c>
      <c r="R5411">
        <v>1461.9</v>
      </c>
      <c r="S5411">
        <v>17356.7</v>
      </c>
      <c r="T5411" t="s">
        <v>37</v>
      </c>
      <c r="U5411" s="6">
        <v>0.44722222222222219</v>
      </c>
    </row>
    <row r="5412" spans="1:21" x14ac:dyDescent="0.25">
      <c r="A5412">
        <v>15950</v>
      </c>
      <c r="B5412" s="7">
        <v>44448</v>
      </c>
      <c r="C5412" t="s">
        <v>35</v>
      </c>
      <c r="D5412" t="s">
        <v>73</v>
      </c>
      <c r="E5412" s="5">
        <v>63</v>
      </c>
      <c r="F5412">
        <v>0</v>
      </c>
      <c r="G5412">
        <v>0</v>
      </c>
      <c r="H5412">
        <v>0</v>
      </c>
      <c r="I5412" s="4">
        <v>16.91</v>
      </c>
      <c r="J5412">
        <v>0</v>
      </c>
      <c r="K5412">
        <v>0</v>
      </c>
      <c r="L5412">
        <v>0</v>
      </c>
      <c r="M5412">
        <v>20000</v>
      </c>
      <c r="N5412">
        <v>16900</v>
      </c>
      <c r="O5412">
        <v>500</v>
      </c>
      <c r="P5412">
        <v>1399.55</v>
      </c>
      <c r="Q5412">
        <v>500</v>
      </c>
      <c r="R5412">
        <v>1415.25</v>
      </c>
      <c r="S5412">
        <v>17356.7</v>
      </c>
      <c r="T5412" t="s">
        <v>37</v>
      </c>
      <c r="U5412" s="6">
        <v>0.44722222222222219</v>
      </c>
    </row>
    <row r="5413" spans="1:21" x14ac:dyDescent="0.25">
      <c r="A5413">
        <v>16000</v>
      </c>
      <c r="B5413" s="7">
        <v>44448</v>
      </c>
      <c r="C5413" t="s">
        <v>35</v>
      </c>
      <c r="D5413" t="s">
        <v>74</v>
      </c>
      <c r="E5413" s="5">
        <v>1232</v>
      </c>
      <c r="F5413">
        <v>-98</v>
      </c>
      <c r="G5413">
        <v>-7.3684210526315788</v>
      </c>
      <c r="H5413">
        <v>311</v>
      </c>
      <c r="I5413" s="4">
        <v>16.91</v>
      </c>
      <c r="J5413">
        <v>1353.55</v>
      </c>
      <c r="K5413">
        <v>-10.299999999999955</v>
      </c>
      <c r="L5413">
        <v>-0.75521501631410748</v>
      </c>
      <c r="M5413">
        <v>63700</v>
      </c>
      <c r="N5413">
        <v>27300</v>
      </c>
      <c r="O5413">
        <v>50</v>
      </c>
      <c r="P5413">
        <v>1354.85</v>
      </c>
      <c r="Q5413">
        <v>150</v>
      </c>
      <c r="R5413">
        <v>1357.45</v>
      </c>
      <c r="S5413">
        <v>17356.7</v>
      </c>
      <c r="T5413" t="s">
        <v>37</v>
      </c>
      <c r="U5413" s="6">
        <v>0.44722222222222219</v>
      </c>
    </row>
    <row r="5414" spans="1:21" x14ac:dyDescent="0.25">
      <c r="A5414">
        <v>16050</v>
      </c>
      <c r="B5414" s="7">
        <v>44448</v>
      </c>
      <c r="C5414" t="s">
        <v>35</v>
      </c>
      <c r="D5414" t="s">
        <v>75</v>
      </c>
      <c r="E5414" s="5">
        <v>51</v>
      </c>
      <c r="F5414">
        <v>0</v>
      </c>
      <c r="G5414">
        <v>0</v>
      </c>
      <c r="H5414">
        <v>4</v>
      </c>
      <c r="I5414" s="4">
        <v>16.91</v>
      </c>
      <c r="J5414">
        <v>1311.05</v>
      </c>
      <c r="K5414">
        <v>-47.950000000000045</v>
      </c>
      <c r="L5414">
        <v>-3.528329654157472</v>
      </c>
      <c r="M5414">
        <v>63000</v>
      </c>
      <c r="N5414">
        <v>22700</v>
      </c>
      <c r="O5414">
        <v>200</v>
      </c>
      <c r="P5414">
        <v>1300.05</v>
      </c>
      <c r="Q5414">
        <v>950</v>
      </c>
      <c r="R5414">
        <v>1315.05</v>
      </c>
      <c r="S5414">
        <v>17356.7</v>
      </c>
      <c r="T5414" t="s">
        <v>37</v>
      </c>
      <c r="U5414" s="6">
        <v>0.44722222222222219</v>
      </c>
    </row>
    <row r="5415" spans="1:21" x14ac:dyDescent="0.25">
      <c r="A5415">
        <v>16100</v>
      </c>
      <c r="B5415" s="7">
        <v>44448</v>
      </c>
      <c r="C5415" t="s">
        <v>35</v>
      </c>
      <c r="D5415" t="s">
        <v>76</v>
      </c>
      <c r="E5415" s="5">
        <v>111</v>
      </c>
      <c r="F5415">
        <v>-30</v>
      </c>
      <c r="G5415">
        <v>-21.276595744680851</v>
      </c>
      <c r="H5415">
        <v>41</v>
      </c>
      <c r="I5415" s="4">
        <v>16.91</v>
      </c>
      <c r="J5415">
        <v>1258</v>
      </c>
      <c r="K5415">
        <v>2</v>
      </c>
      <c r="L5415">
        <v>0.15923566878980894</v>
      </c>
      <c r="M5415">
        <v>63600</v>
      </c>
      <c r="N5415">
        <v>24150</v>
      </c>
      <c r="O5415">
        <v>300</v>
      </c>
      <c r="P5415">
        <v>1250.4000000000001</v>
      </c>
      <c r="Q5415">
        <v>200</v>
      </c>
      <c r="R5415">
        <v>1269.6500000000001</v>
      </c>
      <c r="S5415">
        <v>17356.7</v>
      </c>
      <c r="T5415" t="s">
        <v>37</v>
      </c>
      <c r="U5415" s="6">
        <v>0.44722222222222219</v>
      </c>
    </row>
    <row r="5416" spans="1:21" x14ac:dyDescent="0.25">
      <c r="A5416">
        <v>16150</v>
      </c>
      <c r="B5416" s="7">
        <v>44448</v>
      </c>
      <c r="C5416" t="s">
        <v>35</v>
      </c>
      <c r="D5416" t="s">
        <v>77</v>
      </c>
      <c r="E5416" s="5">
        <v>39</v>
      </c>
      <c r="F5416">
        <v>-3</v>
      </c>
      <c r="G5416">
        <v>-7.1428571428571432</v>
      </c>
      <c r="H5416">
        <v>8</v>
      </c>
      <c r="I5416" s="4">
        <v>16.91</v>
      </c>
      <c r="J5416">
        <v>1217</v>
      </c>
      <c r="K5416">
        <v>-38</v>
      </c>
      <c r="L5416">
        <v>-3.0278884462151394</v>
      </c>
      <c r="M5416">
        <v>61950</v>
      </c>
      <c r="N5416">
        <v>21600</v>
      </c>
      <c r="O5416">
        <v>50</v>
      </c>
      <c r="P5416">
        <v>1196.9000000000001</v>
      </c>
      <c r="Q5416">
        <v>50</v>
      </c>
      <c r="R5416">
        <v>1224.4000000000001</v>
      </c>
      <c r="S5416">
        <v>17356.7</v>
      </c>
      <c r="T5416" t="s">
        <v>37</v>
      </c>
      <c r="U5416" s="6">
        <v>0.44722222222222219</v>
      </c>
    </row>
    <row r="5417" spans="1:21" x14ac:dyDescent="0.25">
      <c r="A5417">
        <v>16200</v>
      </c>
      <c r="B5417" s="7">
        <v>44448</v>
      </c>
      <c r="C5417" t="s">
        <v>35</v>
      </c>
      <c r="D5417" t="s">
        <v>78</v>
      </c>
      <c r="E5417" s="5">
        <v>496</v>
      </c>
      <c r="F5417">
        <v>-7</v>
      </c>
      <c r="G5417">
        <v>-1.3916500994035785</v>
      </c>
      <c r="H5417">
        <v>10</v>
      </c>
      <c r="I5417" s="4">
        <v>16.91</v>
      </c>
      <c r="J5417">
        <v>1162</v>
      </c>
      <c r="K5417">
        <v>1.7999999999999545</v>
      </c>
      <c r="L5417">
        <v>0.15514566454059253</v>
      </c>
      <c r="M5417">
        <v>62650</v>
      </c>
      <c r="N5417">
        <v>23100</v>
      </c>
      <c r="O5417">
        <v>400</v>
      </c>
      <c r="P5417">
        <v>1153</v>
      </c>
      <c r="Q5417">
        <v>300</v>
      </c>
      <c r="R5417">
        <v>1164.8</v>
      </c>
      <c r="S5417">
        <v>17356.7</v>
      </c>
      <c r="T5417" t="s">
        <v>37</v>
      </c>
      <c r="U5417" s="6">
        <v>0.44722222222222219</v>
      </c>
    </row>
    <row r="5418" spans="1:21" x14ac:dyDescent="0.25">
      <c r="A5418">
        <v>16250</v>
      </c>
      <c r="B5418" s="7">
        <v>44448</v>
      </c>
      <c r="C5418" t="s">
        <v>35</v>
      </c>
      <c r="D5418" t="s">
        <v>79</v>
      </c>
      <c r="E5418" s="5">
        <v>26</v>
      </c>
      <c r="F5418">
        <v>0</v>
      </c>
      <c r="G5418">
        <v>0</v>
      </c>
      <c r="H5418">
        <v>1</v>
      </c>
      <c r="I5418" s="4">
        <v>16.91</v>
      </c>
      <c r="J5418">
        <v>1111.0999999999999</v>
      </c>
      <c r="K5418">
        <v>43.049999999999955</v>
      </c>
      <c r="L5418">
        <v>4.0307101727447181</v>
      </c>
      <c r="M5418">
        <v>62600</v>
      </c>
      <c r="N5418">
        <v>28550</v>
      </c>
      <c r="O5418">
        <v>200</v>
      </c>
      <c r="P5418">
        <v>1100</v>
      </c>
      <c r="Q5418">
        <v>200</v>
      </c>
      <c r="R5418">
        <v>1119.8499999999999</v>
      </c>
      <c r="S5418">
        <v>17356.7</v>
      </c>
      <c r="T5418" t="s">
        <v>37</v>
      </c>
      <c r="U5418" s="6">
        <v>0.44722222222222219</v>
      </c>
    </row>
    <row r="5419" spans="1:21" x14ac:dyDescent="0.25">
      <c r="A5419">
        <v>16300</v>
      </c>
      <c r="B5419" s="7">
        <v>44448</v>
      </c>
      <c r="C5419" t="s">
        <v>35</v>
      </c>
      <c r="D5419" t="s">
        <v>80</v>
      </c>
      <c r="E5419" s="5">
        <v>575</v>
      </c>
      <c r="F5419">
        <v>-3</v>
      </c>
      <c r="G5419">
        <v>-0.51903114186851207</v>
      </c>
      <c r="H5419">
        <v>3</v>
      </c>
      <c r="I5419" s="4">
        <v>16.91</v>
      </c>
      <c r="J5419">
        <v>1050</v>
      </c>
      <c r="K5419">
        <v>-16.25</v>
      </c>
      <c r="L5419">
        <v>-1.5240328253223916</v>
      </c>
      <c r="M5419">
        <v>63500</v>
      </c>
      <c r="N5419">
        <v>28900</v>
      </c>
      <c r="O5419">
        <v>1550</v>
      </c>
      <c r="P5419">
        <v>1049.1500000000001</v>
      </c>
      <c r="Q5419">
        <v>100</v>
      </c>
      <c r="R5419">
        <v>1066.45</v>
      </c>
      <c r="S5419">
        <v>17356.7</v>
      </c>
      <c r="T5419" t="s">
        <v>37</v>
      </c>
      <c r="U5419" s="6">
        <v>0.44722222222222219</v>
      </c>
    </row>
    <row r="5420" spans="1:21" x14ac:dyDescent="0.25">
      <c r="A5420">
        <v>16350</v>
      </c>
      <c r="B5420" s="7">
        <v>44448</v>
      </c>
      <c r="C5420" t="s">
        <v>35</v>
      </c>
      <c r="D5420" t="s">
        <v>81</v>
      </c>
      <c r="E5420" s="5">
        <v>170</v>
      </c>
      <c r="F5420">
        <v>0</v>
      </c>
      <c r="G5420">
        <v>0</v>
      </c>
      <c r="H5420">
        <v>0</v>
      </c>
      <c r="I5420" s="4">
        <v>16.91</v>
      </c>
      <c r="J5420">
        <v>0</v>
      </c>
      <c r="K5420">
        <v>0</v>
      </c>
      <c r="L5420">
        <v>0</v>
      </c>
      <c r="M5420">
        <v>61950</v>
      </c>
      <c r="N5420">
        <v>27850</v>
      </c>
      <c r="O5420">
        <v>1500</v>
      </c>
      <c r="P5420">
        <v>997.15</v>
      </c>
      <c r="Q5420">
        <v>2800</v>
      </c>
      <c r="R5420">
        <v>1020.95</v>
      </c>
      <c r="S5420">
        <v>17356.7</v>
      </c>
      <c r="T5420" t="s">
        <v>37</v>
      </c>
      <c r="U5420" s="6">
        <v>0.44722222222222219</v>
      </c>
    </row>
    <row r="5421" spans="1:21" x14ac:dyDescent="0.25">
      <c r="A5421">
        <v>16400</v>
      </c>
      <c r="B5421" s="7">
        <v>44448</v>
      </c>
      <c r="C5421" t="s">
        <v>35</v>
      </c>
      <c r="D5421" t="s">
        <v>82</v>
      </c>
      <c r="E5421" s="5">
        <v>664</v>
      </c>
      <c r="F5421">
        <v>-5</v>
      </c>
      <c r="G5421">
        <v>-0.74738415545590431</v>
      </c>
      <c r="H5421">
        <v>11</v>
      </c>
      <c r="I5421" s="4">
        <v>16.91</v>
      </c>
      <c r="J5421">
        <v>947.85</v>
      </c>
      <c r="K5421">
        <v>-13.649999999999977</v>
      </c>
      <c r="L5421">
        <v>-1.4196567862714484</v>
      </c>
      <c r="M5421">
        <v>60400</v>
      </c>
      <c r="N5421">
        <v>31900</v>
      </c>
      <c r="O5421">
        <v>150</v>
      </c>
      <c r="P5421">
        <v>953.6</v>
      </c>
      <c r="Q5421">
        <v>50</v>
      </c>
      <c r="R5421">
        <v>957.85</v>
      </c>
      <c r="S5421">
        <v>17356.7</v>
      </c>
      <c r="T5421" t="s">
        <v>37</v>
      </c>
      <c r="U5421" s="6">
        <v>0.44722222222222219</v>
      </c>
    </row>
    <row r="5422" spans="1:21" x14ac:dyDescent="0.25">
      <c r="A5422">
        <v>16450</v>
      </c>
      <c r="B5422" s="7">
        <v>44448</v>
      </c>
      <c r="C5422" t="s">
        <v>35</v>
      </c>
      <c r="D5422" t="s">
        <v>83</v>
      </c>
      <c r="E5422" s="5">
        <v>81</v>
      </c>
      <c r="F5422">
        <v>0</v>
      </c>
      <c r="G5422">
        <v>0</v>
      </c>
      <c r="H5422">
        <v>0</v>
      </c>
      <c r="I5422" s="4">
        <v>16.91</v>
      </c>
      <c r="J5422">
        <v>0</v>
      </c>
      <c r="K5422">
        <v>0</v>
      </c>
      <c r="L5422">
        <v>0</v>
      </c>
      <c r="M5422">
        <v>59850</v>
      </c>
      <c r="N5422">
        <v>29500</v>
      </c>
      <c r="O5422">
        <v>750</v>
      </c>
      <c r="P5422">
        <v>900.7</v>
      </c>
      <c r="Q5422">
        <v>750</v>
      </c>
      <c r="R5422">
        <v>912.45</v>
      </c>
      <c r="S5422">
        <v>17356.7</v>
      </c>
      <c r="T5422" t="s">
        <v>37</v>
      </c>
      <c r="U5422" s="6">
        <v>0.44722222222222219</v>
      </c>
    </row>
    <row r="5423" spans="1:21" x14ac:dyDescent="0.25">
      <c r="A5423">
        <v>16500</v>
      </c>
      <c r="B5423" s="7">
        <v>44448</v>
      </c>
      <c r="C5423" t="s">
        <v>35</v>
      </c>
      <c r="D5423" t="s">
        <v>84</v>
      </c>
      <c r="E5423" s="5">
        <v>2147</v>
      </c>
      <c r="F5423">
        <v>-41</v>
      </c>
      <c r="G5423">
        <v>-1.8738574040219378</v>
      </c>
      <c r="H5423">
        <v>86</v>
      </c>
      <c r="I5423" s="4">
        <v>16.91</v>
      </c>
      <c r="J5423">
        <v>864</v>
      </c>
      <c r="K5423">
        <v>-1.1499999999999773</v>
      </c>
      <c r="L5423">
        <v>-0.13292492631335345</v>
      </c>
      <c r="M5423">
        <v>75700</v>
      </c>
      <c r="N5423">
        <v>40750</v>
      </c>
      <c r="O5423">
        <v>250</v>
      </c>
      <c r="P5423">
        <v>855.25</v>
      </c>
      <c r="Q5423">
        <v>200</v>
      </c>
      <c r="R5423">
        <v>858.4</v>
      </c>
      <c r="S5423">
        <v>17356.7</v>
      </c>
      <c r="T5423" t="s">
        <v>37</v>
      </c>
      <c r="U5423" s="6">
        <v>0.44722222222222219</v>
      </c>
    </row>
    <row r="5424" spans="1:21" x14ac:dyDescent="0.25">
      <c r="A5424">
        <v>16550</v>
      </c>
      <c r="B5424" s="7">
        <v>44448</v>
      </c>
      <c r="C5424" t="s">
        <v>35</v>
      </c>
      <c r="D5424" t="s">
        <v>85</v>
      </c>
      <c r="E5424" s="5">
        <v>347</v>
      </c>
      <c r="F5424">
        <v>0</v>
      </c>
      <c r="G5424">
        <v>0</v>
      </c>
      <c r="H5424">
        <v>0</v>
      </c>
      <c r="I5424" s="4">
        <v>16.91</v>
      </c>
      <c r="J5424">
        <v>0</v>
      </c>
      <c r="K5424">
        <v>0</v>
      </c>
      <c r="L5424">
        <v>0</v>
      </c>
      <c r="M5424">
        <v>88450</v>
      </c>
      <c r="N5424">
        <v>60200</v>
      </c>
      <c r="O5424">
        <v>750</v>
      </c>
      <c r="P5424">
        <v>798.35</v>
      </c>
      <c r="Q5424">
        <v>750</v>
      </c>
      <c r="R5424">
        <v>810.75</v>
      </c>
      <c r="S5424">
        <v>17356.7</v>
      </c>
      <c r="T5424" t="s">
        <v>37</v>
      </c>
      <c r="U5424" s="6">
        <v>0.44722222222222219</v>
      </c>
    </row>
    <row r="5425" spans="1:21" x14ac:dyDescent="0.25">
      <c r="A5425">
        <v>16600</v>
      </c>
      <c r="B5425" s="7">
        <v>44448</v>
      </c>
      <c r="C5425" t="s">
        <v>35</v>
      </c>
      <c r="D5425" t="s">
        <v>86</v>
      </c>
      <c r="E5425" s="5">
        <v>1527</v>
      </c>
      <c r="F5425">
        <v>-3</v>
      </c>
      <c r="G5425">
        <v>-0.19607843137254902</v>
      </c>
      <c r="H5425">
        <v>20</v>
      </c>
      <c r="I5425" s="4">
        <v>16.91</v>
      </c>
      <c r="J5425">
        <v>763</v>
      </c>
      <c r="K5425">
        <v>-5.7000000000000455</v>
      </c>
      <c r="L5425">
        <v>-0.7415116430336991</v>
      </c>
      <c r="M5425">
        <v>535450</v>
      </c>
      <c r="N5425">
        <v>286250</v>
      </c>
      <c r="O5425">
        <v>50</v>
      </c>
      <c r="P5425">
        <v>753.6</v>
      </c>
      <c r="Q5425">
        <v>50</v>
      </c>
      <c r="R5425">
        <v>758.25</v>
      </c>
      <c r="S5425">
        <v>17356.7</v>
      </c>
      <c r="T5425" t="s">
        <v>37</v>
      </c>
      <c r="U5425" s="6">
        <v>0.44722222222222219</v>
      </c>
    </row>
    <row r="5426" spans="1:21" x14ac:dyDescent="0.25">
      <c r="A5426">
        <v>16650</v>
      </c>
      <c r="B5426" s="7">
        <v>44448</v>
      </c>
      <c r="C5426" t="s">
        <v>35</v>
      </c>
      <c r="D5426" t="s">
        <v>87</v>
      </c>
      <c r="E5426" s="5">
        <v>361</v>
      </c>
      <c r="F5426">
        <v>0</v>
      </c>
      <c r="G5426">
        <v>0</v>
      </c>
      <c r="H5426">
        <v>1</v>
      </c>
      <c r="I5426" s="4">
        <v>16.91</v>
      </c>
      <c r="J5426">
        <v>694.85</v>
      </c>
      <c r="K5426">
        <v>-18.549999999999955</v>
      </c>
      <c r="L5426">
        <v>-2.6002242781048435</v>
      </c>
      <c r="M5426">
        <v>87750</v>
      </c>
      <c r="N5426">
        <v>52900</v>
      </c>
      <c r="O5426">
        <v>400</v>
      </c>
      <c r="P5426">
        <v>703.2</v>
      </c>
      <c r="Q5426">
        <v>750</v>
      </c>
      <c r="R5426">
        <v>710.15</v>
      </c>
      <c r="S5426">
        <v>17356.7</v>
      </c>
      <c r="T5426" t="s">
        <v>37</v>
      </c>
      <c r="U5426" s="6">
        <v>0.44722222222222219</v>
      </c>
    </row>
    <row r="5427" spans="1:21" x14ac:dyDescent="0.25">
      <c r="A5427">
        <v>16700</v>
      </c>
      <c r="B5427" s="7">
        <v>44448</v>
      </c>
      <c r="C5427" t="s">
        <v>35</v>
      </c>
      <c r="D5427" t="s">
        <v>88</v>
      </c>
      <c r="E5427" s="5">
        <v>1792</v>
      </c>
      <c r="F5427">
        <v>-8</v>
      </c>
      <c r="G5427">
        <v>-0.44444444444444442</v>
      </c>
      <c r="H5427">
        <v>23</v>
      </c>
      <c r="I5427" s="4">
        <v>16.91</v>
      </c>
      <c r="J5427">
        <v>660</v>
      </c>
      <c r="K5427">
        <v>-23.549999999999955</v>
      </c>
      <c r="L5427">
        <v>-3.4452490673688767</v>
      </c>
      <c r="M5427">
        <v>97450</v>
      </c>
      <c r="N5427">
        <v>63550</v>
      </c>
      <c r="O5427">
        <v>50</v>
      </c>
      <c r="P5427">
        <v>656.1</v>
      </c>
      <c r="Q5427">
        <v>150</v>
      </c>
      <c r="R5427">
        <v>658.35</v>
      </c>
      <c r="S5427">
        <v>17356.7</v>
      </c>
      <c r="T5427" t="s">
        <v>37</v>
      </c>
      <c r="U5427" s="6">
        <v>0.44722222222222219</v>
      </c>
    </row>
    <row r="5428" spans="1:21" x14ac:dyDescent="0.25">
      <c r="A5428">
        <v>16750</v>
      </c>
      <c r="B5428" s="7">
        <v>44448</v>
      </c>
      <c r="C5428" t="s">
        <v>35</v>
      </c>
      <c r="D5428" t="s">
        <v>89</v>
      </c>
      <c r="E5428" s="5">
        <v>480</v>
      </c>
      <c r="F5428">
        <v>-3</v>
      </c>
      <c r="G5428">
        <v>-0.6211180124223602</v>
      </c>
      <c r="H5428">
        <v>12</v>
      </c>
      <c r="I5428" s="4">
        <v>16.91</v>
      </c>
      <c r="J5428">
        <v>606.20000000000005</v>
      </c>
      <c r="K5428">
        <v>-7.3499999999999091</v>
      </c>
      <c r="L5428">
        <v>-1.1979463776383195</v>
      </c>
      <c r="M5428">
        <v>104150</v>
      </c>
      <c r="N5428">
        <v>56800</v>
      </c>
      <c r="O5428">
        <v>750</v>
      </c>
      <c r="P5428">
        <v>605.04999999999995</v>
      </c>
      <c r="Q5428">
        <v>750</v>
      </c>
      <c r="R5428">
        <v>609.45000000000005</v>
      </c>
      <c r="S5428">
        <v>17356.7</v>
      </c>
      <c r="T5428" t="s">
        <v>37</v>
      </c>
      <c r="U5428" s="6">
        <v>0.44722222222222219</v>
      </c>
    </row>
    <row r="5429" spans="1:21" x14ac:dyDescent="0.25">
      <c r="A5429">
        <v>16800</v>
      </c>
      <c r="B5429" s="7">
        <v>44448</v>
      </c>
      <c r="C5429" t="s">
        <v>35</v>
      </c>
      <c r="D5429" t="s">
        <v>90</v>
      </c>
      <c r="E5429" s="5">
        <v>1961</v>
      </c>
      <c r="F5429">
        <v>-51</v>
      </c>
      <c r="G5429">
        <v>-2.5347912524850895</v>
      </c>
      <c r="H5429">
        <v>113</v>
      </c>
      <c r="I5429" s="4">
        <v>16.91</v>
      </c>
      <c r="J5429">
        <v>565.29999999999995</v>
      </c>
      <c r="K5429">
        <v>-2.0500000000000682</v>
      </c>
      <c r="L5429">
        <v>-0.36132898563498161</v>
      </c>
      <c r="M5429">
        <v>93350</v>
      </c>
      <c r="N5429">
        <v>42900</v>
      </c>
      <c r="O5429">
        <v>50</v>
      </c>
      <c r="P5429">
        <v>557.29999999999995</v>
      </c>
      <c r="Q5429">
        <v>50</v>
      </c>
      <c r="R5429">
        <v>559.4</v>
      </c>
      <c r="S5429">
        <v>17356.7</v>
      </c>
      <c r="T5429" t="s">
        <v>37</v>
      </c>
      <c r="U5429" s="6">
        <v>0.44722222222222219</v>
      </c>
    </row>
    <row r="5430" spans="1:21" x14ac:dyDescent="0.25">
      <c r="A5430">
        <v>16850</v>
      </c>
      <c r="B5430" s="7">
        <v>44448</v>
      </c>
      <c r="C5430" t="s">
        <v>35</v>
      </c>
      <c r="D5430" t="s">
        <v>91</v>
      </c>
      <c r="E5430" s="5">
        <v>572</v>
      </c>
      <c r="F5430">
        <v>1</v>
      </c>
      <c r="G5430">
        <v>0.17513134851138354</v>
      </c>
      <c r="H5430">
        <v>94</v>
      </c>
      <c r="I5430" s="4">
        <v>16.91</v>
      </c>
      <c r="J5430">
        <v>508</v>
      </c>
      <c r="K5430">
        <v>-12.149999999999977</v>
      </c>
      <c r="L5430">
        <v>-2.3358646544266035</v>
      </c>
      <c r="M5430">
        <v>68300</v>
      </c>
      <c r="N5430">
        <v>34600</v>
      </c>
      <c r="O5430">
        <v>50</v>
      </c>
      <c r="P5430">
        <v>506.65</v>
      </c>
      <c r="Q5430">
        <v>200</v>
      </c>
      <c r="R5430">
        <v>510.15</v>
      </c>
      <c r="S5430">
        <v>17356.7</v>
      </c>
      <c r="T5430" t="s">
        <v>37</v>
      </c>
      <c r="U5430" s="6">
        <v>0.44722222222222219</v>
      </c>
    </row>
    <row r="5431" spans="1:21" x14ac:dyDescent="0.25">
      <c r="A5431">
        <v>16900</v>
      </c>
      <c r="B5431" s="7">
        <v>44448</v>
      </c>
      <c r="C5431" t="s">
        <v>35</v>
      </c>
      <c r="D5431" t="s">
        <v>92</v>
      </c>
      <c r="E5431" s="5">
        <v>4510</v>
      </c>
      <c r="F5431">
        <v>55</v>
      </c>
      <c r="G5431">
        <v>1.2345679012345678</v>
      </c>
      <c r="H5431">
        <v>226</v>
      </c>
      <c r="I5431" s="4">
        <v>16.91</v>
      </c>
      <c r="J5431">
        <v>458</v>
      </c>
      <c r="K5431">
        <v>-15.550000000000011</v>
      </c>
      <c r="L5431">
        <v>-3.2837081617569446</v>
      </c>
      <c r="M5431">
        <v>82100</v>
      </c>
      <c r="N5431">
        <v>47900</v>
      </c>
      <c r="O5431">
        <v>250</v>
      </c>
      <c r="P5431">
        <v>457.95</v>
      </c>
      <c r="Q5431">
        <v>300</v>
      </c>
      <c r="R5431">
        <v>460.6</v>
      </c>
      <c r="S5431">
        <v>17356.7</v>
      </c>
      <c r="T5431" t="s">
        <v>37</v>
      </c>
      <c r="U5431" s="6">
        <v>0.44722222222222219</v>
      </c>
    </row>
    <row r="5432" spans="1:21" x14ac:dyDescent="0.25">
      <c r="A5432">
        <v>16950</v>
      </c>
      <c r="B5432" s="7">
        <v>44448</v>
      </c>
      <c r="C5432" t="s">
        <v>35</v>
      </c>
      <c r="D5432" t="s">
        <v>93</v>
      </c>
      <c r="E5432" s="5">
        <v>762</v>
      </c>
      <c r="F5432">
        <v>14</v>
      </c>
      <c r="G5432">
        <v>1.8716577540106951</v>
      </c>
      <c r="H5432">
        <v>165</v>
      </c>
      <c r="I5432" s="4">
        <v>16.91</v>
      </c>
      <c r="J5432">
        <v>415.65</v>
      </c>
      <c r="K5432">
        <v>-3.2000000000000455</v>
      </c>
      <c r="L5432">
        <v>-0.76399665751463419</v>
      </c>
      <c r="M5432">
        <v>66500</v>
      </c>
      <c r="N5432">
        <v>44400</v>
      </c>
      <c r="O5432">
        <v>50</v>
      </c>
      <c r="P5432">
        <v>407.55</v>
      </c>
      <c r="Q5432">
        <v>50</v>
      </c>
      <c r="R5432">
        <v>408.5</v>
      </c>
      <c r="S5432">
        <v>17356.7</v>
      </c>
      <c r="T5432" t="s">
        <v>37</v>
      </c>
      <c r="U5432" s="6">
        <v>0.44722222222222219</v>
      </c>
    </row>
    <row r="5433" spans="1:21" x14ac:dyDescent="0.25">
      <c r="A5433">
        <v>17000</v>
      </c>
      <c r="B5433" s="7">
        <v>44448</v>
      </c>
      <c r="C5433" t="s">
        <v>35</v>
      </c>
      <c r="D5433" t="s">
        <v>94</v>
      </c>
      <c r="E5433" s="5">
        <v>11209</v>
      </c>
      <c r="F5433">
        <v>265</v>
      </c>
      <c r="G5433">
        <v>2.4214181286549707</v>
      </c>
      <c r="H5433">
        <v>8624</v>
      </c>
      <c r="I5433" s="4">
        <v>16.91</v>
      </c>
      <c r="J5433">
        <v>358.45</v>
      </c>
      <c r="K5433">
        <v>-15.199999999999989</v>
      </c>
      <c r="L5433">
        <v>-4.0679780543289148</v>
      </c>
      <c r="M5433">
        <v>135850</v>
      </c>
      <c r="N5433">
        <v>84150</v>
      </c>
      <c r="O5433">
        <v>50</v>
      </c>
      <c r="P5433">
        <v>360.5</v>
      </c>
      <c r="Q5433">
        <v>50</v>
      </c>
      <c r="R5433">
        <v>361.35</v>
      </c>
      <c r="S5433">
        <v>17356.7</v>
      </c>
      <c r="T5433" t="s">
        <v>37</v>
      </c>
      <c r="U5433" s="6">
        <v>0.44722222222222219</v>
      </c>
    </row>
    <row r="5434" spans="1:21" x14ac:dyDescent="0.25">
      <c r="A5434">
        <v>17050</v>
      </c>
      <c r="B5434" s="7">
        <v>44448</v>
      </c>
      <c r="C5434" t="s">
        <v>35</v>
      </c>
      <c r="D5434" t="s">
        <v>95</v>
      </c>
      <c r="E5434" s="5">
        <v>1011</v>
      </c>
      <c r="F5434">
        <v>-15</v>
      </c>
      <c r="G5434">
        <v>-1.4619883040935673</v>
      </c>
      <c r="H5434">
        <v>240</v>
      </c>
      <c r="I5434" s="4">
        <v>16.91</v>
      </c>
      <c r="J5434">
        <v>309</v>
      </c>
      <c r="K5434">
        <v>-13.5</v>
      </c>
      <c r="L5434">
        <v>-4.1860465116279073</v>
      </c>
      <c r="M5434">
        <v>97100</v>
      </c>
      <c r="N5434">
        <v>69400</v>
      </c>
      <c r="O5434">
        <v>200</v>
      </c>
      <c r="P5434">
        <v>310.3</v>
      </c>
      <c r="Q5434">
        <v>150</v>
      </c>
      <c r="R5434">
        <v>312.10000000000002</v>
      </c>
      <c r="S5434">
        <v>17356.7</v>
      </c>
      <c r="T5434" t="s">
        <v>37</v>
      </c>
      <c r="U5434" s="6">
        <v>0.44722222222222219</v>
      </c>
    </row>
    <row r="5435" spans="1:21" x14ac:dyDescent="0.25">
      <c r="A5435">
        <v>17100</v>
      </c>
      <c r="B5435" s="7">
        <v>44448</v>
      </c>
      <c r="C5435" t="s">
        <v>35</v>
      </c>
      <c r="D5435" t="s">
        <v>96</v>
      </c>
      <c r="E5435" s="5">
        <v>8113</v>
      </c>
      <c r="F5435">
        <v>-221</v>
      </c>
      <c r="G5435">
        <v>-2.6517878569714424</v>
      </c>
      <c r="H5435">
        <v>4283</v>
      </c>
      <c r="I5435" s="4">
        <v>15.52</v>
      </c>
      <c r="J5435">
        <v>263.5</v>
      </c>
      <c r="K5435">
        <v>-15.149999999999977</v>
      </c>
      <c r="L5435">
        <v>-5.4369280459357539</v>
      </c>
      <c r="M5435">
        <v>143700</v>
      </c>
      <c r="N5435">
        <v>82950</v>
      </c>
      <c r="O5435">
        <v>50</v>
      </c>
      <c r="P5435">
        <v>264.05</v>
      </c>
      <c r="Q5435">
        <v>250</v>
      </c>
      <c r="R5435">
        <v>264.8</v>
      </c>
      <c r="S5435">
        <v>17356.7</v>
      </c>
      <c r="T5435" t="s">
        <v>37</v>
      </c>
      <c r="U5435" s="6">
        <v>0.44722222222222219</v>
      </c>
    </row>
    <row r="5436" spans="1:21" x14ac:dyDescent="0.25">
      <c r="A5436">
        <v>17150</v>
      </c>
      <c r="B5436" s="7">
        <v>44448</v>
      </c>
      <c r="C5436" t="s">
        <v>35</v>
      </c>
      <c r="D5436" t="s">
        <v>97</v>
      </c>
      <c r="E5436" s="5">
        <v>2561</v>
      </c>
      <c r="F5436">
        <v>34</v>
      </c>
      <c r="G5436">
        <v>1.3454689354966363</v>
      </c>
      <c r="H5436">
        <v>2229</v>
      </c>
      <c r="I5436" s="4">
        <v>15.52</v>
      </c>
      <c r="J5436">
        <v>214.1</v>
      </c>
      <c r="K5436">
        <v>-19.349999999999994</v>
      </c>
      <c r="L5436">
        <v>-8.2887127864639094</v>
      </c>
      <c r="M5436">
        <v>117400</v>
      </c>
      <c r="N5436">
        <v>88850</v>
      </c>
      <c r="O5436">
        <v>50</v>
      </c>
      <c r="P5436">
        <v>216.55</v>
      </c>
      <c r="Q5436">
        <v>50</v>
      </c>
      <c r="R5436">
        <v>217.3</v>
      </c>
      <c r="S5436">
        <v>17356.7</v>
      </c>
      <c r="T5436" t="s">
        <v>37</v>
      </c>
      <c r="U5436" s="6">
        <v>0.44722222222222219</v>
      </c>
    </row>
    <row r="5437" spans="1:21" x14ac:dyDescent="0.25">
      <c r="A5437">
        <v>17200</v>
      </c>
      <c r="B5437" s="7">
        <v>44448</v>
      </c>
      <c r="C5437" t="s">
        <v>35</v>
      </c>
      <c r="D5437" t="s">
        <v>98</v>
      </c>
      <c r="E5437" s="5">
        <v>15146</v>
      </c>
      <c r="F5437">
        <v>2132</v>
      </c>
      <c r="G5437">
        <v>16.382357461195635</v>
      </c>
      <c r="H5437">
        <v>40063</v>
      </c>
      <c r="I5437" s="4">
        <v>16.54</v>
      </c>
      <c r="J5437">
        <v>172</v>
      </c>
      <c r="K5437">
        <v>-16</v>
      </c>
      <c r="L5437">
        <v>-8.5106382978723403</v>
      </c>
      <c r="M5437">
        <v>205950</v>
      </c>
      <c r="N5437">
        <v>167100</v>
      </c>
      <c r="O5437">
        <v>50</v>
      </c>
      <c r="P5437">
        <v>172.4</v>
      </c>
      <c r="Q5437">
        <v>50</v>
      </c>
      <c r="R5437">
        <v>172.9</v>
      </c>
      <c r="S5437">
        <v>17356.7</v>
      </c>
      <c r="T5437" t="s">
        <v>37</v>
      </c>
      <c r="U5437" s="6">
        <v>0.44722222222222219</v>
      </c>
    </row>
    <row r="5438" spans="1:21" x14ac:dyDescent="0.25">
      <c r="A5438">
        <v>17250</v>
      </c>
      <c r="B5438" s="7">
        <v>44448</v>
      </c>
      <c r="C5438" t="s">
        <v>35</v>
      </c>
      <c r="D5438" t="s">
        <v>99</v>
      </c>
      <c r="E5438" s="5">
        <v>8139</v>
      </c>
      <c r="F5438">
        <v>3249</v>
      </c>
      <c r="G5438">
        <v>66.441717791411037</v>
      </c>
      <c r="H5438">
        <v>39542</v>
      </c>
      <c r="I5438" s="4">
        <v>16.059999999999999</v>
      </c>
      <c r="J5438">
        <v>131.55000000000001</v>
      </c>
      <c r="K5438">
        <v>-16.099999999999994</v>
      </c>
      <c r="L5438">
        <v>-10.904165255672194</v>
      </c>
      <c r="M5438">
        <v>236250</v>
      </c>
      <c r="N5438">
        <v>176650</v>
      </c>
      <c r="O5438">
        <v>50</v>
      </c>
      <c r="P5438">
        <v>131.5</v>
      </c>
      <c r="Q5438">
        <v>50</v>
      </c>
      <c r="R5438">
        <v>131.85</v>
      </c>
      <c r="S5438">
        <v>17356.7</v>
      </c>
      <c r="T5438" t="s">
        <v>37</v>
      </c>
      <c r="U5438" s="6">
        <v>0.44722222222222219</v>
      </c>
    </row>
    <row r="5439" spans="1:21" x14ac:dyDescent="0.25">
      <c r="A5439">
        <v>17300</v>
      </c>
      <c r="B5439" s="7">
        <v>44448</v>
      </c>
      <c r="C5439" t="s">
        <v>35</v>
      </c>
      <c r="D5439" t="s">
        <v>100</v>
      </c>
      <c r="E5439" s="5">
        <v>54018</v>
      </c>
      <c r="F5439">
        <v>12910</v>
      </c>
      <c r="G5439">
        <v>31.405079303298628</v>
      </c>
      <c r="H5439">
        <v>236222</v>
      </c>
      <c r="I5439" s="4">
        <v>16.25</v>
      </c>
      <c r="J5439">
        <v>95.3</v>
      </c>
      <c r="K5439">
        <v>-14.600000000000009</v>
      </c>
      <c r="L5439">
        <v>-13.284804367606922</v>
      </c>
      <c r="M5439">
        <v>399200</v>
      </c>
      <c r="N5439">
        <v>468450</v>
      </c>
      <c r="O5439">
        <v>150</v>
      </c>
      <c r="P5439">
        <v>95.15</v>
      </c>
      <c r="Q5439">
        <v>50</v>
      </c>
      <c r="R5439">
        <v>95.4</v>
      </c>
      <c r="S5439">
        <v>17356.7</v>
      </c>
      <c r="T5439" t="s">
        <v>37</v>
      </c>
      <c r="U5439" s="6">
        <v>0.44722222222222219</v>
      </c>
    </row>
    <row r="5440" spans="1:21" x14ac:dyDescent="0.25">
      <c r="A5440">
        <v>17350</v>
      </c>
      <c r="B5440" s="7">
        <v>44448</v>
      </c>
      <c r="C5440" t="s">
        <v>35</v>
      </c>
      <c r="D5440" t="s">
        <v>101</v>
      </c>
      <c r="E5440" s="5">
        <v>52482</v>
      </c>
      <c r="F5440">
        <v>27539</v>
      </c>
      <c r="G5440">
        <v>110.40772962354167</v>
      </c>
      <c r="H5440">
        <v>287854</v>
      </c>
      <c r="I5440" s="4">
        <v>16.010000000000002</v>
      </c>
      <c r="J5440">
        <v>64.7</v>
      </c>
      <c r="K5440">
        <v>-13.599999999999994</v>
      </c>
      <c r="L5440">
        <v>-17.369093231162189</v>
      </c>
      <c r="M5440">
        <v>482500</v>
      </c>
      <c r="N5440">
        <v>635450</v>
      </c>
      <c r="O5440">
        <v>750</v>
      </c>
      <c r="P5440">
        <v>64.7</v>
      </c>
      <c r="Q5440">
        <v>50</v>
      </c>
      <c r="R5440">
        <v>64.8</v>
      </c>
      <c r="S5440">
        <v>17356.7</v>
      </c>
      <c r="T5440" t="s">
        <v>37</v>
      </c>
      <c r="U5440" s="6">
        <v>0.44722222222222219</v>
      </c>
    </row>
    <row r="5441" spans="1:21" x14ac:dyDescent="0.25">
      <c r="A5441">
        <v>17400</v>
      </c>
      <c r="B5441" s="7">
        <v>44448</v>
      </c>
      <c r="C5441" t="s">
        <v>35</v>
      </c>
      <c r="D5441" t="s">
        <v>102</v>
      </c>
      <c r="E5441" s="5">
        <v>143170</v>
      </c>
      <c r="F5441">
        <v>41161</v>
      </c>
      <c r="G5441">
        <v>40.350361242635451</v>
      </c>
      <c r="H5441">
        <v>575221</v>
      </c>
      <c r="I5441" s="4">
        <v>16.059999999999999</v>
      </c>
      <c r="J5441">
        <v>41.8</v>
      </c>
      <c r="K5441">
        <v>-11.200000000000003</v>
      </c>
      <c r="L5441">
        <v>-21.132075471698119</v>
      </c>
      <c r="M5441">
        <v>695750</v>
      </c>
      <c r="N5441">
        <v>1481450</v>
      </c>
      <c r="O5441">
        <v>400</v>
      </c>
      <c r="P5441">
        <v>41.7</v>
      </c>
      <c r="Q5441">
        <v>1950</v>
      </c>
      <c r="R5441">
        <v>41.8</v>
      </c>
      <c r="S5441">
        <v>17356.7</v>
      </c>
      <c r="T5441" t="s">
        <v>37</v>
      </c>
      <c r="U5441" s="6">
        <v>0.44722222222222219</v>
      </c>
    </row>
    <row r="5442" spans="1:21" x14ac:dyDescent="0.25">
      <c r="A5442">
        <v>17450</v>
      </c>
      <c r="B5442" s="7">
        <v>44448</v>
      </c>
      <c r="C5442" t="s">
        <v>35</v>
      </c>
      <c r="D5442" t="s">
        <v>103</v>
      </c>
      <c r="E5442" s="5">
        <v>60217</v>
      </c>
      <c r="F5442">
        <v>11687</v>
      </c>
      <c r="G5442">
        <v>24.082011127137854</v>
      </c>
      <c r="H5442">
        <v>229977</v>
      </c>
      <c r="I5442" s="4">
        <v>16.13</v>
      </c>
      <c r="J5442">
        <v>25.35</v>
      </c>
      <c r="K5442">
        <v>-8.1999999999999957</v>
      </c>
      <c r="L5442">
        <v>-24.441132637853936</v>
      </c>
      <c r="M5442">
        <v>430250</v>
      </c>
      <c r="N5442">
        <v>772550</v>
      </c>
      <c r="O5442">
        <v>1150</v>
      </c>
      <c r="P5442">
        <v>25.3</v>
      </c>
      <c r="Q5442">
        <v>1250</v>
      </c>
      <c r="R5442">
        <v>25.4</v>
      </c>
      <c r="S5442">
        <v>17356.7</v>
      </c>
      <c r="T5442" t="s">
        <v>37</v>
      </c>
      <c r="U5442" s="6">
        <v>0.44722222222222219</v>
      </c>
    </row>
    <row r="5443" spans="1:21" x14ac:dyDescent="0.25">
      <c r="A5443">
        <v>17500</v>
      </c>
      <c r="B5443" s="7">
        <v>44448</v>
      </c>
      <c r="C5443" t="s">
        <v>35</v>
      </c>
      <c r="D5443" t="s">
        <v>104</v>
      </c>
      <c r="E5443" s="5">
        <v>132631</v>
      </c>
      <c r="F5443">
        <v>24956</v>
      </c>
      <c r="G5443">
        <v>23.177153471093568</v>
      </c>
      <c r="H5443">
        <v>370669</v>
      </c>
      <c r="I5443" s="4">
        <v>16.309999999999999</v>
      </c>
      <c r="J5443">
        <v>14.75</v>
      </c>
      <c r="K5443">
        <v>-5.9499999999999993</v>
      </c>
      <c r="L5443">
        <v>-28.743961352657006</v>
      </c>
      <c r="M5443">
        <v>688650</v>
      </c>
      <c r="N5443">
        <v>1552300</v>
      </c>
      <c r="O5443">
        <v>3400</v>
      </c>
      <c r="P5443">
        <v>14.75</v>
      </c>
      <c r="Q5443">
        <v>2950</v>
      </c>
      <c r="R5443">
        <v>14.8</v>
      </c>
      <c r="S5443">
        <v>17356.7</v>
      </c>
      <c r="T5443" t="s">
        <v>37</v>
      </c>
      <c r="U5443" s="6">
        <v>0.44722222222222219</v>
      </c>
    </row>
    <row r="5444" spans="1:21" x14ac:dyDescent="0.25">
      <c r="A5444">
        <v>17550</v>
      </c>
      <c r="B5444" s="7">
        <v>44448</v>
      </c>
      <c r="C5444" t="s">
        <v>35</v>
      </c>
      <c r="D5444" t="s">
        <v>105</v>
      </c>
      <c r="E5444" s="5">
        <v>56525</v>
      </c>
      <c r="F5444">
        <v>16151</v>
      </c>
      <c r="G5444">
        <v>40.003467578144353</v>
      </c>
      <c r="H5444">
        <v>168901</v>
      </c>
      <c r="I5444" s="4">
        <v>16.46</v>
      </c>
      <c r="J5444">
        <v>7.95</v>
      </c>
      <c r="K5444">
        <v>-3.8</v>
      </c>
      <c r="L5444">
        <v>-32.340425531914889</v>
      </c>
      <c r="M5444">
        <v>298000</v>
      </c>
      <c r="N5444">
        <v>470700</v>
      </c>
      <c r="O5444">
        <v>550</v>
      </c>
      <c r="P5444">
        <v>7.9</v>
      </c>
      <c r="Q5444">
        <v>3550</v>
      </c>
      <c r="R5444">
        <v>7.95</v>
      </c>
      <c r="S5444">
        <v>17356.7</v>
      </c>
      <c r="T5444" t="s">
        <v>37</v>
      </c>
      <c r="U5444" s="6">
        <v>0.44722222222222219</v>
      </c>
    </row>
    <row r="5445" spans="1:21" x14ac:dyDescent="0.25">
      <c r="A5445">
        <v>17600</v>
      </c>
      <c r="B5445" s="7">
        <v>44448</v>
      </c>
      <c r="C5445" t="s">
        <v>35</v>
      </c>
      <c r="D5445" t="s">
        <v>106</v>
      </c>
      <c r="E5445" s="5">
        <v>83668</v>
      </c>
      <c r="F5445">
        <v>20354</v>
      </c>
      <c r="G5445">
        <v>32.147708247780905</v>
      </c>
      <c r="H5445">
        <v>289246</v>
      </c>
      <c r="I5445" s="4">
        <v>16.989999999999998</v>
      </c>
      <c r="J5445">
        <v>4.45</v>
      </c>
      <c r="K5445">
        <v>-2.2999999999999998</v>
      </c>
      <c r="L5445">
        <v>-34.074074074074076</v>
      </c>
      <c r="M5445">
        <v>588800</v>
      </c>
      <c r="N5445">
        <v>886600</v>
      </c>
      <c r="O5445">
        <v>11450</v>
      </c>
      <c r="P5445">
        <v>4.4000000000000004</v>
      </c>
      <c r="Q5445">
        <v>10500</v>
      </c>
      <c r="R5445">
        <v>4.45</v>
      </c>
      <c r="S5445">
        <v>17356.7</v>
      </c>
      <c r="T5445" t="s">
        <v>37</v>
      </c>
      <c r="U5445" s="6">
        <v>0.44722222222222219</v>
      </c>
    </row>
    <row r="5446" spans="1:21" x14ac:dyDescent="0.25">
      <c r="A5446">
        <v>17650</v>
      </c>
      <c r="B5446" s="7">
        <v>44448</v>
      </c>
      <c r="C5446" t="s">
        <v>35</v>
      </c>
      <c r="D5446" t="s">
        <v>107</v>
      </c>
      <c r="E5446" s="5">
        <v>37209</v>
      </c>
      <c r="F5446">
        <v>6119</v>
      </c>
      <c r="G5446">
        <v>19.681569636539081</v>
      </c>
      <c r="H5446">
        <v>96714</v>
      </c>
      <c r="I5446" s="4">
        <v>17.98</v>
      </c>
      <c r="J5446">
        <v>2.75</v>
      </c>
      <c r="K5446">
        <v>-1.3499999999999996</v>
      </c>
      <c r="L5446">
        <v>-32.926829268292678</v>
      </c>
      <c r="M5446">
        <v>190800</v>
      </c>
      <c r="N5446">
        <v>481250</v>
      </c>
      <c r="O5446">
        <v>14100</v>
      </c>
      <c r="P5446">
        <v>2.7</v>
      </c>
      <c r="Q5446">
        <v>9700</v>
      </c>
      <c r="R5446">
        <v>2.75</v>
      </c>
      <c r="S5446">
        <v>17356.7</v>
      </c>
      <c r="T5446" t="s">
        <v>37</v>
      </c>
      <c r="U5446" s="6">
        <v>0.44722222222222219</v>
      </c>
    </row>
    <row r="5447" spans="1:21" x14ac:dyDescent="0.25">
      <c r="A5447">
        <v>17700</v>
      </c>
      <c r="B5447" s="7">
        <v>44448</v>
      </c>
      <c r="C5447" t="s">
        <v>35</v>
      </c>
      <c r="D5447" t="s">
        <v>108</v>
      </c>
      <c r="E5447" s="5">
        <v>64463</v>
      </c>
      <c r="F5447">
        <v>11940</v>
      </c>
      <c r="G5447">
        <v>22.732897968509032</v>
      </c>
      <c r="H5447">
        <v>139922</v>
      </c>
      <c r="I5447" s="4">
        <v>19.72</v>
      </c>
      <c r="J5447">
        <v>2.2000000000000002</v>
      </c>
      <c r="K5447">
        <v>-0.64999999999999991</v>
      </c>
      <c r="L5447">
        <v>-22.807017543859644</v>
      </c>
      <c r="M5447">
        <v>1095250</v>
      </c>
      <c r="N5447">
        <v>401350</v>
      </c>
      <c r="O5447">
        <v>54700</v>
      </c>
      <c r="P5447">
        <v>2.2000000000000002</v>
      </c>
      <c r="Q5447">
        <v>40200</v>
      </c>
      <c r="R5447">
        <v>2.25</v>
      </c>
      <c r="S5447">
        <v>17356.7</v>
      </c>
      <c r="T5447" t="s">
        <v>37</v>
      </c>
      <c r="U5447" s="6">
        <v>0.44722222222222219</v>
      </c>
    </row>
    <row r="5448" spans="1:21" x14ac:dyDescent="0.25">
      <c r="A5448">
        <v>17750</v>
      </c>
      <c r="B5448" s="7">
        <v>44448</v>
      </c>
      <c r="C5448" t="s">
        <v>35</v>
      </c>
      <c r="D5448" t="s">
        <v>109</v>
      </c>
      <c r="E5448" s="5">
        <v>22702</v>
      </c>
      <c r="F5448">
        <v>1269</v>
      </c>
      <c r="G5448">
        <v>5.9207763728829379</v>
      </c>
      <c r="H5448">
        <v>48231</v>
      </c>
      <c r="I5448" s="4">
        <v>21.52</v>
      </c>
      <c r="J5448">
        <v>1.9</v>
      </c>
      <c r="K5448">
        <v>-0.30000000000000027</v>
      </c>
      <c r="L5448">
        <v>-13.636363636363647</v>
      </c>
      <c r="M5448">
        <v>102550</v>
      </c>
      <c r="N5448">
        <v>186500</v>
      </c>
      <c r="O5448">
        <v>21650</v>
      </c>
      <c r="P5448">
        <v>1.9</v>
      </c>
      <c r="Q5448">
        <v>17050</v>
      </c>
      <c r="R5448">
        <v>1.95</v>
      </c>
      <c r="S5448">
        <v>17356.7</v>
      </c>
      <c r="T5448" t="s">
        <v>37</v>
      </c>
      <c r="U5448" s="6">
        <v>0.44722222222222219</v>
      </c>
    </row>
    <row r="5449" spans="1:21" x14ac:dyDescent="0.25">
      <c r="A5449">
        <v>17800</v>
      </c>
      <c r="B5449" s="7">
        <v>44448</v>
      </c>
      <c r="C5449" t="s">
        <v>35</v>
      </c>
      <c r="D5449" t="s">
        <v>110</v>
      </c>
      <c r="E5449" s="5">
        <v>71241</v>
      </c>
      <c r="F5449">
        <v>1714</v>
      </c>
      <c r="G5449">
        <v>2.4652293353661165</v>
      </c>
      <c r="H5449">
        <v>96945</v>
      </c>
      <c r="I5449" s="4">
        <v>23.43</v>
      </c>
      <c r="J5449">
        <v>1.7</v>
      </c>
      <c r="K5449">
        <v>-0.34999999999999987</v>
      </c>
      <c r="L5449">
        <v>-17.073170731707314</v>
      </c>
      <c r="M5449">
        <v>1019350</v>
      </c>
      <c r="N5449">
        <v>321350</v>
      </c>
      <c r="O5449">
        <v>10250</v>
      </c>
      <c r="P5449">
        <v>1.7</v>
      </c>
      <c r="Q5449">
        <v>23700</v>
      </c>
      <c r="R5449">
        <v>1.75</v>
      </c>
      <c r="S5449">
        <v>17356.7</v>
      </c>
      <c r="T5449" t="s">
        <v>37</v>
      </c>
      <c r="U5449" s="6">
        <v>0.44722222222222219</v>
      </c>
    </row>
    <row r="5450" spans="1:21" x14ac:dyDescent="0.25">
      <c r="A5450">
        <v>17850</v>
      </c>
      <c r="B5450" s="7">
        <v>44448</v>
      </c>
      <c r="C5450" t="s">
        <v>35</v>
      </c>
      <c r="D5450" t="s">
        <v>111</v>
      </c>
      <c r="E5450" s="5">
        <v>14991</v>
      </c>
      <c r="F5450">
        <v>692</v>
      </c>
      <c r="G5450">
        <v>4.8394992656829148</v>
      </c>
      <c r="H5450">
        <v>14491</v>
      </c>
      <c r="I5450" s="4">
        <v>25.21</v>
      </c>
      <c r="J5450">
        <v>1.6</v>
      </c>
      <c r="K5450">
        <v>-0.19999999999999996</v>
      </c>
      <c r="L5450">
        <v>-11.111111111111107</v>
      </c>
      <c r="M5450">
        <v>75150</v>
      </c>
      <c r="N5450">
        <v>81900</v>
      </c>
      <c r="O5450">
        <v>6750</v>
      </c>
      <c r="P5450">
        <v>1.55</v>
      </c>
      <c r="Q5450">
        <v>2250</v>
      </c>
      <c r="R5450">
        <v>1.6</v>
      </c>
      <c r="S5450">
        <v>17356.7</v>
      </c>
      <c r="T5450" t="s">
        <v>37</v>
      </c>
      <c r="U5450" s="6">
        <v>0.44722222222222219</v>
      </c>
    </row>
    <row r="5451" spans="1:21" x14ac:dyDescent="0.25">
      <c r="A5451">
        <v>17900</v>
      </c>
      <c r="B5451" s="7">
        <v>44448</v>
      </c>
      <c r="C5451" t="s">
        <v>35</v>
      </c>
      <c r="D5451" t="s">
        <v>112</v>
      </c>
      <c r="E5451" s="5">
        <v>40050</v>
      </c>
      <c r="F5451">
        <v>3565</v>
      </c>
      <c r="G5451">
        <v>9.7711388241743187</v>
      </c>
      <c r="H5451">
        <v>45482</v>
      </c>
      <c r="I5451" s="4">
        <v>27.25</v>
      </c>
      <c r="J5451">
        <v>1.45</v>
      </c>
      <c r="K5451">
        <v>-0.30000000000000004</v>
      </c>
      <c r="L5451">
        <v>-17.142857142857146</v>
      </c>
      <c r="M5451">
        <v>1210700</v>
      </c>
      <c r="N5451">
        <v>218550</v>
      </c>
      <c r="O5451">
        <v>53900</v>
      </c>
      <c r="P5451">
        <v>1.45</v>
      </c>
      <c r="Q5451">
        <v>48400</v>
      </c>
      <c r="R5451">
        <v>1.5</v>
      </c>
      <c r="S5451">
        <v>17356.7</v>
      </c>
      <c r="T5451" t="s">
        <v>37</v>
      </c>
      <c r="U5451" s="6">
        <v>0.44722222222222219</v>
      </c>
    </row>
    <row r="5452" spans="1:21" x14ac:dyDescent="0.25">
      <c r="A5452">
        <v>17950</v>
      </c>
      <c r="B5452" s="7">
        <v>44448</v>
      </c>
      <c r="C5452" t="s">
        <v>35</v>
      </c>
      <c r="D5452" t="s">
        <v>113</v>
      </c>
      <c r="E5452" s="5">
        <v>7331</v>
      </c>
      <c r="F5452">
        <v>972</v>
      </c>
      <c r="G5452">
        <v>15.285422236200661</v>
      </c>
      <c r="H5452">
        <v>3515</v>
      </c>
      <c r="I5452" s="4">
        <v>29.25</v>
      </c>
      <c r="J5452">
        <v>1.45</v>
      </c>
      <c r="K5452">
        <v>-0.19999999999999996</v>
      </c>
      <c r="L5452">
        <v>-12.121212121212119</v>
      </c>
      <c r="M5452">
        <v>221250</v>
      </c>
      <c r="N5452">
        <v>69250</v>
      </c>
      <c r="O5452">
        <v>250</v>
      </c>
      <c r="P5452">
        <v>1.45</v>
      </c>
      <c r="Q5452">
        <v>4000</v>
      </c>
      <c r="R5452">
        <v>1.5</v>
      </c>
      <c r="S5452">
        <v>17356.7</v>
      </c>
      <c r="T5452" t="s">
        <v>37</v>
      </c>
      <c r="U5452" s="6">
        <v>0.44722222222222219</v>
      </c>
    </row>
    <row r="5453" spans="1:21" x14ac:dyDescent="0.25">
      <c r="A5453">
        <v>18000</v>
      </c>
      <c r="B5453" s="7">
        <v>44448</v>
      </c>
      <c r="C5453" t="s">
        <v>35</v>
      </c>
      <c r="D5453" t="s">
        <v>114</v>
      </c>
      <c r="E5453" s="5">
        <v>123182</v>
      </c>
      <c r="F5453">
        <v>5468</v>
      </c>
      <c r="G5453">
        <v>4.6451569057206452</v>
      </c>
      <c r="H5453">
        <v>66709</v>
      </c>
      <c r="I5453" s="4">
        <v>30.9</v>
      </c>
      <c r="J5453">
        <v>1.4</v>
      </c>
      <c r="K5453">
        <v>-0.20000000000000018</v>
      </c>
      <c r="L5453">
        <v>-12.500000000000011</v>
      </c>
      <c r="M5453">
        <v>3948250</v>
      </c>
      <c r="N5453">
        <v>451200</v>
      </c>
      <c r="O5453">
        <v>123850</v>
      </c>
      <c r="P5453">
        <v>1.35</v>
      </c>
      <c r="Q5453">
        <v>63900</v>
      </c>
      <c r="R5453">
        <v>1.4</v>
      </c>
      <c r="S5453">
        <v>17356.7</v>
      </c>
      <c r="T5453" t="s">
        <v>37</v>
      </c>
      <c r="U5453" s="6">
        <v>0.44722222222222219</v>
      </c>
    </row>
    <row r="5454" spans="1:21" x14ac:dyDescent="0.25">
      <c r="A5454">
        <v>18050</v>
      </c>
      <c r="B5454" s="7">
        <v>44448</v>
      </c>
      <c r="C5454" t="s">
        <v>35</v>
      </c>
      <c r="D5454" t="s">
        <v>115</v>
      </c>
      <c r="E5454" s="5">
        <v>3406</v>
      </c>
      <c r="F5454">
        <v>124</v>
      </c>
      <c r="G5454">
        <v>3.7781840341255331</v>
      </c>
      <c r="H5454">
        <v>967</v>
      </c>
      <c r="I5454" s="4">
        <v>32.619999999999997</v>
      </c>
      <c r="J5454">
        <v>1.2</v>
      </c>
      <c r="K5454">
        <v>-0.25</v>
      </c>
      <c r="L5454">
        <v>-17.241379310344829</v>
      </c>
      <c r="M5454">
        <v>106400</v>
      </c>
      <c r="N5454">
        <v>46100</v>
      </c>
      <c r="O5454">
        <v>50</v>
      </c>
      <c r="P5454">
        <v>1.25</v>
      </c>
      <c r="Q5454">
        <v>200</v>
      </c>
      <c r="R5454">
        <v>1.3</v>
      </c>
      <c r="S5454">
        <v>17356.7</v>
      </c>
      <c r="T5454" t="s">
        <v>37</v>
      </c>
      <c r="U5454" s="6">
        <v>0.44722222222222219</v>
      </c>
    </row>
    <row r="5455" spans="1:21" x14ac:dyDescent="0.25">
      <c r="A5455">
        <v>18100</v>
      </c>
      <c r="B5455" s="7">
        <v>44448</v>
      </c>
      <c r="C5455" t="s">
        <v>35</v>
      </c>
      <c r="D5455" t="s">
        <v>116</v>
      </c>
      <c r="E5455" s="5">
        <v>22246</v>
      </c>
      <c r="F5455">
        <v>-1006</v>
      </c>
      <c r="G5455">
        <v>-4.3265095475658004</v>
      </c>
      <c r="H5455">
        <v>11407</v>
      </c>
      <c r="I5455" s="4">
        <v>34.26</v>
      </c>
      <c r="J5455">
        <v>1.1499999999999999</v>
      </c>
      <c r="K5455">
        <v>-0.10000000000000009</v>
      </c>
      <c r="L5455">
        <v>-8.0000000000000071</v>
      </c>
      <c r="M5455">
        <v>722000</v>
      </c>
      <c r="N5455">
        <v>75550</v>
      </c>
      <c r="O5455">
        <v>13850</v>
      </c>
      <c r="P5455">
        <v>1.1000000000000001</v>
      </c>
      <c r="Q5455">
        <v>850</v>
      </c>
      <c r="R5455">
        <v>1.1499999999999999</v>
      </c>
      <c r="S5455">
        <v>17356.7</v>
      </c>
      <c r="T5455" t="s">
        <v>37</v>
      </c>
      <c r="U5455" s="6">
        <v>0.44722222222222219</v>
      </c>
    </row>
    <row r="5456" spans="1:21" x14ac:dyDescent="0.25">
      <c r="A5456">
        <v>18150</v>
      </c>
      <c r="B5456" s="7">
        <v>44448</v>
      </c>
      <c r="C5456" t="s">
        <v>35</v>
      </c>
      <c r="D5456" t="s">
        <v>117</v>
      </c>
      <c r="E5456" s="5">
        <v>1607</v>
      </c>
      <c r="F5456">
        <v>225</v>
      </c>
      <c r="G5456">
        <v>16.280752532561504</v>
      </c>
      <c r="H5456">
        <v>668</v>
      </c>
      <c r="I5456" s="4">
        <v>36.24</v>
      </c>
      <c r="J5456">
        <v>1.1499999999999999</v>
      </c>
      <c r="K5456">
        <v>-5.0000000000000044E-2</v>
      </c>
      <c r="L5456">
        <v>-4.1666666666666705</v>
      </c>
      <c r="M5456">
        <v>95300</v>
      </c>
      <c r="N5456">
        <v>32800</v>
      </c>
      <c r="O5456">
        <v>200</v>
      </c>
      <c r="P5456">
        <v>1.1000000000000001</v>
      </c>
      <c r="Q5456">
        <v>2200</v>
      </c>
      <c r="R5456">
        <v>1.2</v>
      </c>
      <c r="S5456">
        <v>17356.7</v>
      </c>
      <c r="T5456" t="s">
        <v>37</v>
      </c>
      <c r="U5456" s="6">
        <v>0.44722222222222219</v>
      </c>
    </row>
    <row r="5457" spans="1:21" x14ac:dyDescent="0.25">
      <c r="A5457">
        <v>18200</v>
      </c>
      <c r="B5457" s="7">
        <v>44448</v>
      </c>
      <c r="C5457" t="s">
        <v>35</v>
      </c>
      <c r="D5457" t="s">
        <v>118</v>
      </c>
      <c r="E5457" s="5">
        <v>22762</v>
      </c>
      <c r="F5457">
        <v>-772</v>
      </c>
      <c r="G5457">
        <v>-3.2803603297357014</v>
      </c>
      <c r="H5457">
        <v>10159</v>
      </c>
      <c r="I5457" s="4">
        <v>37.99</v>
      </c>
      <c r="J5457">
        <v>1.1000000000000001</v>
      </c>
      <c r="K5457">
        <v>-4.9999999999999822E-2</v>
      </c>
      <c r="L5457">
        <v>-4.3478260869565064</v>
      </c>
      <c r="M5457">
        <v>705450</v>
      </c>
      <c r="N5457">
        <v>88200</v>
      </c>
      <c r="O5457">
        <v>14850</v>
      </c>
      <c r="P5457">
        <v>1.05</v>
      </c>
      <c r="Q5457">
        <v>4650</v>
      </c>
      <c r="R5457">
        <v>1.1000000000000001</v>
      </c>
      <c r="S5457">
        <v>17356.7</v>
      </c>
      <c r="T5457" t="s">
        <v>37</v>
      </c>
      <c r="U5457" s="6">
        <v>0.44722222222222219</v>
      </c>
    </row>
    <row r="5458" spans="1:21" x14ac:dyDescent="0.25">
      <c r="A5458">
        <v>18250</v>
      </c>
      <c r="B5458" s="7">
        <v>44448</v>
      </c>
      <c r="C5458" t="s">
        <v>35</v>
      </c>
      <c r="D5458" t="s">
        <v>119</v>
      </c>
      <c r="E5458" s="5">
        <v>550</v>
      </c>
      <c r="F5458">
        <v>173</v>
      </c>
      <c r="G5458">
        <v>45.888594164456237</v>
      </c>
      <c r="H5458">
        <v>342</v>
      </c>
      <c r="I5458" s="4">
        <v>39.700000000000003</v>
      </c>
      <c r="J5458">
        <v>1.1000000000000001</v>
      </c>
      <c r="K5458">
        <v>-9.9999999999999867E-2</v>
      </c>
      <c r="L5458">
        <v>-8.3333333333333233</v>
      </c>
      <c r="M5458">
        <v>85750</v>
      </c>
      <c r="N5458">
        <v>37000</v>
      </c>
      <c r="O5458">
        <v>200</v>
      </c>
      <c r="P5458">
        <v>1.05</v>
      </c>
      <c r="Q5458">
        <v>1000</v>
      </c>
      <c r="R5458">
        <v>1.1000000000000001</v>
      </c>
      <c r="S5458">
        <v>17356.7</v>
      </c>
      <c r="T5458" t="s">
        <v>37</v>
      </c>
      <c r="U5458" s="6">
        <v>0.44722222222222219</v>
      </c>
    </row>
    <row r="5459" spans="1:21" x14ac:dyDescent="0.25">
      <c r="A5459">
        <v>18300</v>
      </c>
      <c r="B5459" s="7">
        <v>44448</v>
      </c>
      <c r="C5459" t="s">
        <v>35</v>
      </c>
      <c r="D5459" t="s">
        <v>120</v>
      </c>
      <c r="E5459" s="5">
        <v>9255</v>
      </c>
      <c r="F5459">
        <v>1314</v>
      </c>
      <c r="G5459">
        <v>16.547034378541746</v>
      </c>
      <c r="H5459">
        <v>8405</v>
      </c>
      <c r="I5459" s="4">
        <v>41.11</v>
      </c>
      <c r="J5459">
        <v>0.95</v>
      </c>
      <c r="K5459">
        <v>-0.10000000000000009</v>
      </c>
      <c r="L5459">
        <v>-9.5238095238095308</v>
      </c>
      <c r="M5459">
        <v>550500</v>
      </c>
      <c r="N5459">
        <v>122850</v>
      </c>
      <c r="O5459">
        <v>10150</v>
      </c>
      <c r="P5459">
        <v>0.9</v>
      </c>
      <c r="Q5459">
        <v>3800</v>
      </c>
      <c r="R5459">
        <v>0.95</v>
      </c>
      <c r="S5459">
        <v>17356.7</v>
      </c>
      <c r="T5459" t="s">
        <v>37</v>
      </c>
      <c r="U5459" s="6">
        <v>0.44722222222222219</v>
      </c>
    </row>
    <row r="5460" spans="1:21" x14ac:dyDescent="0.25">
      <c r="A5460">
        <v>18350</v>
      </c>
      <c r="B5460" s="7">
        <v>44448</v>
      </c>
      <c r="C5460" t="s">
        <v>35</v>
      </c>
      <c r="D5460" t="s">
        <v>121</v>
      </c>
      <c r="E5460" s="5">
        <v>721</v>
      </c>
      <c r="F5460">
        <v>434</v>
      </c>
      <c r="G5460">
        <v>151.21951219512195</v>
      </c>
      <c r="H5460">
        <v>712</v>
      </c>
      <c r="I5460" s="4">
        <v>42.99</v>
      </c>
      <c r="J5460">
        <v>0.95</v>
      </c>
      <c r="K5460">
        <v>-0.10000000000000009</v>
      </c>
      <c r="L5460">
        <v>-9.5238095238095308</v>
      </c>
      <c r="M5460">
        <v>66200</v>
      </c>
      <c r="N5460">
        <v>38250</v>
      </c>
      <c r="O5460">
        <v>50</v>
      </c>
      <c r="P5460">
        <v>0.9</v>
      </c>
      <c r="Q5460">
        <v>1150</v>
      </c>
      <c r="R5460">
        <v>1</v>
      </c>
      <c r="S5460">
        <v>17356.7</v>
      </c>
      <c r="T5460" t="s">
        <v>37</v>
      </c>
      <c r="U5460" s="6">
        <v>0.44722222222222219</v>
      </c>
    </row>
    <row r="5461" spans="1:21" x14ac:dyDescent="0.25">
      <c r="A5461">
        <v>18400</v>
      </c>
      <c r="B5461" s="7">
        <v>44448</v>
      </c>
      <c r="C5461" t="s">
        <v>35</v>
      </c>
      <c r="D5461" t="s">
        <v>122</v>
      </c>
      <c r="E5461" s="5">
        <v>11094</v>
      </c>
      <c r="F5461">
        <v>3739</v>
      </c>
      <c r="G5461">
        <v>50.836165873555402</v>
      </c>
      <c r="H5461">
        <v>7833</v>
      </c>
      <c r="I5461" s="4">
        <v>43.97</v>
      </c>
      <c r="J5461">
        <v>0.8</v>
      </c>
      <c r="K5461">
        <v>-0.14999999999999991</v>
      </c>
      <c r="L5461">
        <v>-15.789473684210517</v>
      </c>
      <c r="M5461">
        <v>441800</v>
      </c>
      <c r="N5461">
        <v>81750</v>
      </c>
      <c r="O5461">
        <v>2450</v>
      </c>
      <c r="P5461">
        <v>0.8</v>
      </c>
      <c r="Q5461">
        <v>2800</v>
      </c>
      <c r="R5461">
        <v>0.85</v>
      </c>
      <c r="S5461">
        <v>17356.7</v>
      </c>
      <c r="T5461" t="s">
        <v>37</v>
      </c>
      <c r="U5461" s="6">
        <v>0.44722222222222219</v>
      </c>
    </row>
    <row r="5462" spans="1:21" x14ac:dyDescent="0.25">
      <c r="A5462">
        <v>18450</v>
      </c>
      <c r="B5462" s="7">
        <v>44448</v>
      </c>
      <c r="C5462" t="s">
        <v>35</v>
      </c>
      <c r="D5462" t="s">
        <v>123</v>
      </c>
      <c r="E5462" s="5">
        <v>396</v>
      </c>
      <c r="F5462">
        <v>26</v>
      </c>
      <c r="G5462">
        <v>7.0270270270270272</v>
      </c>
      <c r="H5462">
        <v>866</v>
      </c>
      <c r="I5462" s="4">
        <v>45.11</v>
      </c>
      <c r="J5462">
        <v>0.65</v>
      </c>
      <c r="K5462">
        <v>-0.35</v>
      </c>
      <c r="L5462">
        <v>-35</v>
      </c>
      <c r="M5462">
        <v>84250</v>
      </c>
      <c r="N5462">
        <v>34400</v>
      </c>
      <c r="O5462">
        <v>6050</v>
      </c>
      <c r="P5462">
        <v>0.65</v>
      </c>
      <c r="Q5462">
        <v>100</v>
      </c>
      <c r="R5462">
        <v>0.7</v>
      </c>
      <c r="S5462">
        <v>17356.7</v>
      </c>
      <c r="T5462" t="s">
        <v>37</v>
      </c>
      <c r="U5462" s="6">
        <v>0.44722222222222219</v>
      </c>
    </row>
    <row r="5463" spans="1:21" x14ac:dyDescent="0.25">
      <c r="A5463">
        <v>18500</v>
      </c>
      <c r="B5463" s="7">
        <v>44448</v>
      </c>
      <c r="C5463" t="s">
        <v>35</v>
      </c>
      <c r="D5463" t="s">
        <v>124</v>
      </c>
      <c r="E5463" s="5">
        <v>31901</v>
      </c>
      <c r="F5463">
        <v>5134</v>
      </c>
      <c r="G5463">
        <v>19.180333993350022</v>
      </c>
      <c r="H5463">
        <v>19546</v>
      </c>
      <c r="I5463" s="4">
        <v>46.12</v>
      </c>
      <c r="J5463">
        <v>0.65</v>
      </c>
      <c r="K5463">
        <v>-0.29999999999999993</v>
      </c>
      <c r="L5463">
        <v>-31.578947368421044</v>
      </c>
      <c r="M5463">
        <v>1811000</v>
      </c>
      <c r="N5463">
        <v>228150</v>
      </c>
      <c r="O5463">
        <v>38950</v>
      </c>
      <c r="P5463">
        <v>0.6</v>
      </c>
      <c r="Q5463">
        <v>65900</v>
      </c>
      <c r="R5463">
        <v>0.65</v>
      </c>
      <c r="S5463">
        <v>17356.7</v>
      </c>
      <c r="T5463" t="s">
        <v>37</v>
      </c>
      <c r="U5463" s="6">
        <v>0.44722222222222219</v>
      </c>
    </row>
    <row r="5464" spans="1:21" x14ac:dyDescent="0.25">
      <c r="A5464">
        <v>18550</v>
      </c>
      <c r="B5464" s="7">
        <v>44448</v>
      </c>
      <c r="C5464" t="s">
        <v>35</v>
      </c>
      <c r="D5464" t="s">
        <v>125</v>
      </c>
      <c r="E5464" s="5">
        <v>395</v>
      </c>
      <c r="F5464">
        <v>29</v>
      </c>
      <c r="G5464">
        <v>7.9234972677595632</v>
      </c>
      <c r="H5464">
        <v>462</v>
      </c>
      <c r="I5464" s="4">
        <v>47.87</v>
      </c>
      <c r="J5464">
        <v>0.6</v>
      </c>
      <c r="K5464">
        <v>-0.15000000000000002</v>
      </c>
      <c r="L5464">
        <v>-20.000000000000004</v>
      </c>
      <c r="M5464">
        <v>59800</v>
      </c>
      <c r="N5464">
        <v>23400</v>
      </c>
      <c r="O5464">
        <v>7450</v>
      </c>
      <c r="P5464">
        <v>0.55000000000000004</v>
      </c>
      <c r="Q5464">
        <v>2600</v>
      </c>
      <c r="R5464">
        <v>0.65</v>
      </c>
      <c r="S5464">
        <v>17356.7</v>
      </c>
      <c r="T5464" t="s">
        <v>37</v>
      </c>
      <c r="U5464" s="6">
        <v>0.44722222222222219</v>
      </c>
    </row>
    <row r="5465" spans="1:21" x14ac:dyDescent="0.25">
      <c r="A5465">
        <v>18600</v>
      </c>
      <c r="B5465" s="7">
        <v>44448</v>
      </c>
      <c r="C5465" t="s">
        <v>35</v>
      </c>
      <c r="D5465" t="s">
        <v>126</v>
      </c>
      <c r="E5465" s="5">
        <v>5891</v>
      </c>
      <c r="F5465">
        <v>92</v>
      </c>
      <c r="G5465">
        <v>1.5864804276599414</v>
      </c>
      <c r="H5465">
        <v>2655</v>
      </c>
      <c r="I5465" s="4">
        <v>49.61</v>
      </c>
      <c r="J5465">
        <v>0.55000000000000004</v>
      </c>
      <c r="K5465">
        <v>-0.14999999999999991</v>
      </c>
      <c r="L5465">
        <v>-21.428571428571416</v>
      </c>
      <c r="M5465">
        <v>277050</v>
      </c>
      <c r="N5465">
        <v>98500</v>
      </c>
      <c r="O5465">
        <v>8300</v>
      </c>
      <c r="P5465">
        <v>0.55000000000000004</v>
      </c>
      <c r="Q5465">
        <v>4600</v>
      </c>
      <c r="R5465">
        <v>0.6</v>
      </c>
      <c r="S5465">
        <v>17356.7</v>
      </c>
      <c r="T5465" t="s">
        <v>37</v>
      </c>
      <c r="U5465" s="6">
        <v>0.44722222222222219</v>
      </c>
    </row>
    <row r="5466" spans="1:21" x14ac:dyDescent="0.25">
      <c r="A5466">
        <v>18650</v>
      </c>
      <c r="B5466" s="7">
        <v>44448</v>
      </c>
      <c r="C5466" t="s">
        <v>35</v>
      </c>
      <c r="D5466" t="s">
        <v>127</v>
      </c>
      <c r="E5466" s="5">
        <v>956</v>
      </c>
      <c r="F5466">
        <v>50</v>
      </c>
      <c r="G5466">
        <v>5.518763796909492</v>
      </c>
      <c r="H5466">
        <v>808</v>
      </c>
      <c r="I5466" s="4">
        <v>52.18</v>
      </c>
      <c r="J5466">
        <v>0.65</v>
      </c>
      <c r="K5466">
        <v>0</v>
      </c>
      <c r="L5466">
        <v>0</v>
      </c>
      <c r="M5466">
        <v>35300</v>
      </c>
      <c r="N5466">
        <v>30850</v>
      </c>
      <c r="O5466">
        <v>2350</v>
      </c>
      <c r="P5466">
        <v>0.6</v>
      </c>
      <c r="Q5466">
        <v>850</v>
      </c>
      <c r="R5466">
        <v>0.7</v>
      </c>
      <c r="S5466">
        <v>17356.7</v>
      </c>
      <c r="T5466" t="s">
        <v>37</v>
      </c>
      <c r="U5466" s="6">
        <v>0.44722222222222219</v>
      </c>
    </row>
    <row r="5467" spans="1:21" x14ac:dyDescent="0.25">
      <c r="A5467">
        <v>18700</v>
      </c>
      <c r="B5467" s="7">
        <v>44448</v>
      </c>
      <c r="C5467" t="s">
        <v>35</v>
      </c>
      <c r="D5467" t="s">
        <v>128</v>
      </c>
      <c r="E5467" s="5">
        <v>1294</v>
      </c>
      <c r="F5467">
        <v>-57</v>
      </c>
      <c r="G5467">
        <v>-4.2190969652109551</v>
      </c>
      <c r="H5467">
        <v>2299</v>
      </c>
      <c r="I5467" s="4">
        <v>53.5</v>
      </c>
      <c r="J5467">
        <v>0.65</v>
      </c>
      <c r="K5467">
        <v>-9.9999999999999978E-2</v>
      </c>
      <c r="L5467">
        <v>-13.33333333333333</v>
      </c>
      <c r="M5467">
        <v>287050</v>
      </c>
      <c r="N5467">
        <v>69150</v>
      </c>
      <c r="O5467">
        <v>150</v>
      </c>
      <c r="P5467">
        <v>0.65</v>
      </c>
      <c r="Q5467">
        <v>2700</v>
      </c>
      <c r="R5467">
        <v>0.7</v>
      </c>
      <c r="S5467">
        <v>17356.7</v>
      </c>
      <c r="T5467" t="s">
        <v>37</v>
      </c>
      <c r="U5467" s="6">
        <v>0.44722222222222219</v>
      </c>
    </row>
    <row r="5468" spans="1:21" x14ac:dyDescent="0.25">
      <c r="A5468">
        <v>18750</v>
      </c>
      <c r="B5468" s="7">
        <v>44448</v>
      </c>
      <c r="C5468" t="s">
        <v>35</v>
      </c>
      <c r="D5468" t="s">
        <v>129</v>
      </c>
      <c r="E5468" s="5">
        <v>1514</v>
      </c>
      <c r="F5468">
        <v>142</v>
      </c>
      <c r="G5468">
        <v>10.349854227405247</v>
      </c>
      <c r="H5468">
        <v>1095</v>
      </c>
      <c r="I5468" s="4">
        <v>55.65</v>
      </c>
      <c r="J5468">
        <v>0.65</v>
      </c>
      <c r="K5468">
        <v>0</v>
      </c>
      <c r="L5468">
        <v>0</v>
      </c>
      <c r="M5468">
        <v>49700</v>
      </c>
      <c r="N5468">
        <v>56100</v>
      </c>
      <c r="O5468">
        <v>2500</v>
      </c>
      <c r="P5468">
        <v>0.6</v>
      </c>
      <c r="Q5468">
        <v>6700</v>
      </c>
      <c r="R5468">
        <v>0.7</v>
      </c>
      <c r="S5468">
        <v>17356.7</v>
      </c>
      <c r="T5468" t="s">
        <v>37</v>
      </c>
      <c r="U5468" s="6">
        <v>0.44722222222222219</v>
      </c>
    </row>
    <row r="5469" spans="1:21" x14ac:dyDescent="0.25">
      <c r="A5469">
        <v>18800</v>
      </c>
      <c r="B5469" s="7">
        <v>44448</v>
      </c>
      <c r="C5469" t="s">
        <v>35</v>
      </c>
      <c r="D5469" t="s">
        <v>130</v>
      </c>
      <c r="E5469" s="5">
        <v>551</v>
      </c>
      <c r="F5469">
        <v>24</v>
      </c>
      <c r="G5469">
        <v>4.5540796963946866</v>
      </c>
      <c r="H5469">
        <v>502</v>
      </c>
      <c r="I5469" s="4">
        <v>56.93</v>
      </c>
      <c r="J5469">
        <v>0.65</v>
      </c>
      <c r="K5469">
        <v>-0.15000000000000002</v>
      </c>
      <c r="L5469">
        <v>-18.750000000000004</v>
      </c>
      <c r="M5469">
        <v>240900</v>
      </c>
      <c r="N5469">
        <v>64100</v>
      </c>
      <c r="O5469">
        <v>600</v>
      </c>
      <c r="P5469">
        <v>0.65</v>
      </c>
      <c r="Q5469">
        <v>2050</v>
      </c>
      <c r="R5469">
        <v>0.7</v>
      </c>
      <c r="S5469">
        <v>17356.7</v>
      </c>
      <c r="T5469" t="s">
        <v>37</v>
      </c>
      <c r="U5469" s="6">
        <v>0.44722222222222219</v>
      </c>
    </row>
    <row r="5470" spans="1:21" x14ac:dyDescent="0.25">
      <c r="A5470">
        <v>18850</v>
      </c>
      <c r="B5470" s="7">
        <v>44448</v>
      </c>
      <c r="C5470" t="s">
        <v>35</v>
      </c>
      <c r="D5470" t="s">
        <v>131</v>
      </c>
      <c r="E5470" s="5">
        <v>3</v>
      </c>
      <c r="F5470">
        <v>3</v>
      </c>
      <c r="G5470">
        <v>0</v>
      </c>
      <c r="H5470">
        <v>4</v>
      </c>
      <c r="I5470" s="4">
        <v>59.92</v>
      </c>
      <c r="J5470">
        <v>0.8</v>
      </c>
      <c r="K5470">
        <v>0.75</v>
      </c>
      <c r="L5470">
        <v>1500</v>
      </c>
      <c r="M5470">
        <v>14100</v>
      </c>
      <c r="N5470">
        <v>18900</v>
      </c>
      <c r="O5470">
        <v>100</v>
      </c>
      <c r="P5470">
        <v>0.55000000000000004</v>
      </c>
      <c r="Q5470">
        <v>1800</v>
      </c>
      <c r="R5470">
        <v>0.75</v>
      </c>
      <c r="S5470">
        <v>17356.7</v>
      </c>
      <c r="T5470" t="s">
        <v>37</v>
      </c>
      <c r="U5470" s="6">
        <v>0.44722222222222219</v>
      </c>
    </row>
    <row r="5471" spans="1:21" x14ac:dyDescent="0.25">
      <c r="A5471">
        <v>18900</v>
      </c>
      <c r="B5471" s="7">
        <v>44448</v>
      </c>
      <c r="C5471" t="s">
        <v>35</v>
      </c>
      <c r="D5471" t="s">
        <v>132</v>
      </c>
      <c r="E5471" s="5">
        <v>964</v>
      </c>
      <c r="F5471">
        <v>439</v>
      </c>
      <c r="G5471">
        <v>83.61904761904762</v>
      </c>
      <c r="H5471">
        <v>1598</v>
      </c>
      <c r="I5471" s="4">
        <v>59.83</v>
      </c>
      <c r="J5471">
        <v>0.6</v>
      </c>
      <c r="K5471">
        <v>-0.20000000000000007</v>
      </c>
      <c r="L5471">
        <v>-25.000000000000007</v>
      </c>
      <c r="M5471">
        <v>110550</v>
      </c>
      <c r="N5471">
        <v>81050</v>
      </c>
      <c r="O5471">
        <v>2650</v>
      </c>
      <c r="P5471">
        <v>0.55000000000000004</v>
      </c>
      <c r="Q5471">
        <v>13800</v>
      </c>
      <c r="R5471">
        <v>0.6</v>
      </c>
      <c r="S5471">
        <v>17356.7</v>
      </c>
      <c r="T5471" t="s">
        <v>37</v>
      </c>
      <c r="U5471" s="6">
        <v>0.44722222222222219</v>
      </c>
    </row>
    <row r="5472" spans="1:21" x14ac:dyDescent="0.25">
      <c r="A5472">
        <v>14150</v>
      </c>
      <c r="B5472" s="7">
        <v>44448</v>
      </c>
      <c r="C5472" t="s">
        <v>35</v>
      </c>
      <c r="D5472" t="s">
        <v>133</v>
      </c>
      <c r="E5472" s="5">
        <v>2284</v>
      </c>
      <c r="F5472">
        <v>0</v>
      </c>
      <c r="G5472">
        <v>0</v>
      </c>
      <c r="H5472">
        <v>789</v>
      </c>
      <c r="I5472" s="4">
        <v>125.24</v>
      </c>
      <c r="J5472">
        <v>0.25</v>
      </c>
      <c r="K5472">
        <v>-4.9999999999999989E-2</v>
      </c>
      <c r="L5472">
        <v>-16.666666666666664</v>
      </c>
      <c r="M5472">
        <v>329100</v>
      </c>
      <c r="N5472">
        <v>81550</v>
      </c>
      <c r="O5472">
        <v>13850</v>
      </c>
      <c r="P5472">
        <v>0.25</v>
      </c>
      <c r="Q5472">
        <v>7300</v>
      </c>
      <c r="R5472">
        <v>0.3</v>
      </c>
      <c r="S5472">
        <v>17356.7</v>
      </c>
      <c r="T5472" t="s">
        <v>134</v>
      </c>
      <c r="U5472" s="6">
        <v>0.44722222222222219</v>
      </c>
    </row>
    <row r="5473" spans="1:21" x14ac:dyDescent="0.25">
      <c r="A5473">
        <v>14200</v>
      </c>
      <c r="B5473" s="7">
        <v>44448</v>
      </c>
      <c r="C5473" t="s">
        <v>35</v>
      </c>
      <c r="D5473" t="s">
        <v>135</v>
      </c>
      <c r="E5473" s="5">
        <v>5249</v>
      </c>
      <c r="F5473">
        <v>-1</v>
      </c>
      <c r="G5473">
        <v>-1.9047619047619049E-2</v>
      </c>
      <c r="H5473">
        <v>625</v>
      </c>
      <c r="I5473" s="4">
        <v>125.09</v>
      </c>
      <c r="J5473">
        <v>0.3</v>
      </c>
      <c r="K5473">
        <v>-4.9999999999999989E-2</v>
      </c>
      <c r="L5473">
        <v>-14.285714285714283</v>
      </c>
      <c r="M5473">
        <v>455700</v>
      </c>
      <c r="N5473">
        <v>76150</v>
      </c>
      <c r="O5473">
        <v>16350</v>
      </c>
      <c r="P5473">
        <v>0.25</v>
      </c>
      <c r="Q5473">
        <v>4800</v>
      </c>
      <c r="R5473">
        <v>0.3</v>
      </c>
      <c r="S5473">
        <v>17356.7</v>
      </c>
      <c r="T5473" t="s">
        <v>134</v>
      </c>
      <c r="U5473" s="6">
        <v>0.44722222222222219</v>
      </c>
    </row>
    <row r="5474" spans="1:21" x14ac:dyDescent="0.25">
      <c r="A5474">
        <v>14250</v>
      </c>
      <c r="B5474" s="7">
        <v>44448</v>
      </c>
      <c r="C5474" t="s">
        <v>35</v>
      </c>
      <c r="D5474" t="s">
        <v>136</v>
      </c>
      <c r="E5474" s="5">
        <v>24</v>
      </c>
      <c r="F5474">
        <v>1</v>
      </c>
      <c r="G5474">
        <v>4.3478260869565215</v>
      </c>
      <c r="H5474">
        <v>2</v>
      </c>
      <c r="I5474" s="4">
        <v>128.59</v>
      </c>
      <c r="J5474">
        <v>0.5</v>
      </c>
      <c r="K5474">
        <v>-0.15000000000000002</v>
      </c>
      <c r="L5474">
        <v>-23.076923076923077</v>
      </c>
      <c r="M5474">
        <v>16750</v>
      </c>
      <c r="N5474">
        <v>11850</v>
      </c>
      <c r="O5474">
        <v>50</v>
      </c>
      <c r="P5474">
        <v>0.3</v>
      </c>
      <c r="Q5474">
        <v>3900</v>
      </c>
      <c r="R5474">
        <v>0.65</v>
      </c>
      <c r="S5474">
        <v>17356.7</v>
      </c>
      <c r="T5474" t="s">
        <v>134</v>
      </c>
      <c r="U5474" s="6">
        <v>0.44722222222222219</v>
      </c>
    </row>
    <row r="5475" spans="1:21" x14ac:dyDescent="0.25">
      <c r="A5475">
        <v>14300</v>
      </c>
      <c r="B5475" s="7">
        <v>44448</v>
      </c>
      <c r="C5475" t="s">
        <v>35</v>
      </c>
      <c r="D5475" t="s">
        <v>137</v>
      </c>
      <c r="E5475" s="5">
        <v>326</v>
      </c>
      <c r="F5475">
        <v>76</v>
      </c>
      <c r="G5475">
        <v>30.4</v>
      </c>
      <c r="H5475">
        <v>528</v>
      </c>
      <c r="I5475" s="4">
        <v>127.59</v>
      </c>
      <c r="J5475">
        <v>0.6</v>
      </c>
      <c r="K5475">
        <v>0.14999999999999997</v>
      </c>
      <c r="L5475">
        <v>33.333333333333329</v>
      </c>
      <c r="M5475">
        <v>157000</v>
      </c>
      <c r="N5475">
        <v>30200</v>
      </c>
      <c r="O5475">
        <v>950</v>
      </c>
      <c r="P5475">
        <v>0.5</v>
      </c>
      <c r="Q5475">
        <v>2800</v>
      </c>
      <c r="R5475">
        <v>0.55000000000000004</v>
      </c>
      <c r="S5475">
        <v>17356.7</v>
      </c>
      <c r="T5475" t="s">
        <v>134</v>
      </c>
      <c r="U5475" s="6">
        <v>0.44722222222222219</v>
      </c>
    </row>
    <row r="5476" spans="1:21" x14ac:dyDescent="0.25">
      <c r="A5476">
        <v>14350</v>
      </c>
      <c r="B5476" s="7">
        <v>44448</v>
      </c>
      <c r="C5476" t="s">
        <v>35</v>
      </c>
      <c r="D5476" t="s">
        <v>138</v>
      </c>
      <c r="E5476" s="5">
        <v>129</v>
      </c>
      <c r="F5476">
        <v>18</v>
      </c>
      <c r="G5476">
        <v>16.216216216216218</v>
      </c>
      <c r="H5476">
        <v>730</v>
      </c>
      <c r="I5476" s="4">
        <v>127.42</v>
      </c>
      <c r="J5476">
        <v>0.65</v>
      </c>
      <c r="K5476">
        <v>-9.9999999999999978E-2</v>
      </c>
      <c r="L5476">
        <v>-13.33333333333333</v>
      </c>
      <c r="M5476">
        <v>30050</v>
      </c>
      <c r="N5476">
        <v>16650</v>
      </c>
      <c r="O5476">
        <v>200</v>
      </c>
      <c r="P5476">
        <v>0.55000000000000004</v>
      </c>
      <c r="Q5476">
        <v>50</v>
      </c>
      <c r="R5476">
        <v>0.65</v>
      </c>
      <c r="S5476">
        <v>17356.7</v>
      </c>
      <c r="T5476" t="s">
        <v>134</v>
      </c>
      <c r="U5476" s="6">
        <v>0.44722222222222219</v>
      </c>
    </row>
    <row r="5477" spans="1:21" x14ac:dyDescent="0.25">
      <c r="A5477">
        <v>14400</v>
      </c>
      <c r="B5477" s="7">
        <v>44448</v>
      </c>
      <c r="C5477" t="s">
        <v>35</v>
      </c>
      <c r="D5477" t="s">
        <v>139</v>
      </c>
      <c r="E5477" s="5">
        <v>921</v>
      </c>
      <c r="F5477">
        <v>110</v>
      </c>
      <c r="G5477">
        <v>13.563501849568434</v>
      </c>
      <c r="H5477">
        <v>252</v>
      </c>
      <c r="I5477" s="4">
        <v>125.29</v>
      </c>
      <c r="J5477">
        <v>0.55000000000000004</v>
      </c>
      <c r="K5477">
        <v>-0.19999999999999996</v>
      </c>
      <c r="L5477">
        <v>-26.666666666666661</v>
      </c>
      <c r="M5477">
        <v>102400</v>
      </c>
      <c r="N5477">
        <v>19450</v>
      </c>
      <c r="O5477">
        <v>1450</v>
      </c>
      <c r="P5477">
        <v>0.55000000000000004</v>
      </c>
      <c r="Q5477">
        <v>2000</v>
      </c>
      <c r="R5477">
        <v>0.6</v>
      </c>
      <c r="S5477">
        <v>17356.7</v>
      </c>
      <c r="T5477" t="s">
        <v>134</v>
      </c>
      <c r="U5477" s="6">
        <v>0.44722222222222219</v>
      </c>
    </row>
    <row r="5478" spans="1:21" x14ac:dyDescent="0.25">
      <c r="A5478">
        <v>14450</v>
      </c>
      <c r="B5478" s="7">
        <v>44448</v>
      </c>
      <c r="C5478" t="s">
        <v>35</v>
      </c>
      <c r="D5478" t="s">
        <v>140</v>
      </c>
      <c r="E5478" s="5">
        <v>21</v>
      </c>
      <c r="F5478">
        <v>2</v>
      </c>
      <c r="G5478">
        <v>10.526315789473685</v>
      </c>
      <c r="H5478">
        <v>3</v>
      </c>
      <c r="I5478" s="4">
        <v>120.24</v>
      </c>
      <c r="J5478">
        <v>0.5</v>
      </c>
      <c r="K5478">
        <v>-0.30000000000000004</v>
      </c>
      <c r="L5478">
        <v>-37.500000000000007</v>
      </c>
      <c r="M5478">
        <v>9400</v>
      </c>
      <c r="N5478">
        <v>11550</v>
      </c>
      <c r="O5478">
        <v>900</v>
      </c>
      <c r="P5478">
        <v>0.45</v>
      </c>
      <c r="Q5478">
        <v>1900</v>
      </c>
      <c r="R5478">
        <v>0.8</v>
      </c>
      <c r="S5478">
        <v>17356.7</v>
      </c>
      <c r="T5478" t="s">
        <v>134</v>
      </c>
      <c r="U5478" s="6">
        <v>0.44722222222222219</v>
      </c>
    </row>
    <row r="5479" spans="1:21" x14ac:dyDescent="0.25">
      <c r="A5479">
        <v>14500</v>
      </c>
      <c r="B5479" s="7">
        <v>44448</v>
      </c>
      <c r="C5479" t="s">
        <v>35</v>
      </c>
      <c r="D5479" t="s">
        <v>141</v>
      </c>
      <c r="E5479" s="5">
        <v>14835</v>
      </c>
      <c r="F5479">
        <v>297</v>
      </c>
      <c r="G5479">
        <v>2.0429219975237309</v>
      </c>
      <c r="H5479">
        <v>2059</v>
      </c>
      <c r="I5479" s="4">
        <v>120.15</v>
      </c>
      <c r="J5479">
        <v>0.6</v>
      </c>
      <c r="K5479">
        <v>-9.9999999999999978E-2</v>
      </c>
      <c r="L5479">
        <v>-14.285714285714283</v>
      </c>
      <c r="M5479">
        <v>441100</v>
      </c>
      <c r="N5479">
        <v>50750</v>
      </c>
      <c r="O5479">
        <v>5650</v>
      </c>
      <c r="P5479">
        <v>0.55000000000000004</v>
      </c>
      <c r="Q5479">
        <v>100</v>
      </c>
      <c r="R5479">
        <v>0.6</v>
      </c>
      <c r="S5479">
        <v>17356.7</v>
      </c>
      <c r="T5479" t="s">
        <v>134</v>
      </c>
      <c r="U5479" s="6">
        <v>0.44722222222222219</v>
      </c>
    </row>
    <row r="5480" spans="1:21" x14ac:dyDescent="0.25">
      <c r="A5480">
        <v>14550</v>
      </c>
      <c r="B5480" s="7">
        <v>44448</v>
      </c>
      <c r="C5480" t="s">
        <v>35</v>
      </c>
      <c r="D5480" t="s">
        <v>142</v>
      </c>
      <c r="E5480" s="5">
        <v>69</v>
      </c>
      <c r="F5480">
        <v>16</v>
      </c>
      <c r="G5480">
        <v>30.188679245283019</v>
      </c>
      <c r="H5480">
        <v>17</v>
      </c>
      <c r="I5480" s="4">
        <v>115</v>
      </c>
      <c r="J5480">
        <v>0.45</v>
      </c>
      <c r="K5480">
        <v>-0.49999999999999994</v>
      </c>
      <c r="L5480">
        <v>-52.631578947368418</v>
      </c>
      <c r="M5480">
        <v>12600</v>
      </c>
      <c r="N5480">
        <v>13300</v>
      </c>
      <c r="O5480">
        <v>200</v>
      </c>
      <c r="P5480">
        <v>0.55000000000000004</v>
      </c>
      <c r="Q5480">
        <v>1700</v>
      </c>
      <c r="R5480">
        <v>0.8</v>
      </c>
      <c r="S5480">
        <v>17356.7</v>
      </c>
      <c r="T5480" t="s">
        <v>134</v>
      </c>
      <c r="U5480" s="6">
        <v>0.44722222222222219</v>
      </c>
    </row>
    <row r="5481" spans="1:21" x14ac:dyDescent="0.25">
      <c r="A5481">
        <v>14600</v>
      </c>
      <c r="B5481" s="7">
        <v>44448</v>
      </c>
      <c r="C5481" t="s">
        <v>35</v>
      </c>
      <c r="D5481" t="s">
        <v>143</v>
      </c>
      <c r="E5481" s="5">
        <v>52</v>
      </c>
      <c r="F5481">
        <v>-3</v>
      </c>
      <c r="G5481">
        <v>-5.4545454545454541</v>
      </c>
      <c r="H5481">
        <v>48</v>
      </c>
      <c r="I5481" s="4">
        <v>116.82</v>
      </c>
      <c r="J5481">
        <v>0.6</v>
      </c>
      <c r="K5481">
        <v>4.9999999999999933E-2</v>
      </c>
      <c r="L5481">
        <v>9.0909090909090793</v>
      </c>
      <c r="M5481">
        <v>124950</v>
      </c>
      <c r="N5481">
        <v>21300</v>
      </c>
      <c r="O5481">
        <v>200</v>
      </c>
      <c r="P5481">
        <v>0.5</v>
      </c>
      <c r="Q5481">
        <v>150</v>
      </c>
      <c r="R5481">
        <v>0.65</v>
      </c>
      <c r="S5481">
        <v>17356.7</v>
      </c>
      <c r="T5481" t="s">
        <v>134</v>
      </c>
      <c r="U5481" s="6">
        <v>0.44722222222222219</v>
      </c>
    </row>
    <row r="5482" spans="1:21" x14ac:dyDescent="0.25">
      <c r="A5482">
        <v>14650</v>
      </c>
      <c r="B5482" s="7">
        <v>44448</v>
      </c>
      <c r="C5482" t="s">
        <v>35</v>
      </c>
      <c r="D5482" t="s">
        <v>144</v>
      </c>
      <c r="E5482" s="5">
        <v>1</v>
      </c>
      <c r="F5482">
        <v>0</v>
      </c>
      <c r="G5482">
        <v>0</v>
      </c>
      <c r="H5482">
        <v>0</v>
      </c>
      <c r="I5482" s="4">
        <v>114.17</v>
      </c>
      <c r="J5482">
        <v>0</v>
      </c>
      <c r="K5482">
        <v>0</v>
      </c>
      <c r="L5482">
        <v>0</v>
      </c>
      <c r="M5482">
        <v>9200</v>
      </c>
      <c r="N5482">
        <v>9550</v>
      </c>
      <c r="O5482">
        <v>900</v>
      </c>
      <c r="P5482">
        <v>0.35</v>
      </c>
      <c r="Q5482">
        <v>1500</v>
      </c>
      <c r="R5482">
        <v>0.9</v>
      </c>
      <c r="S5482">
        <v>17356.7</v>
      </c>
      <c r="T5482" t="s">
        <v>134</v>
      </c>
      <c r="U5482" s="6">
        <v>0.44722222222222219</v>
      </c>
    </row>
    <row r="5483" spans="1:21" x14ac:dyDescent="0.25">
      <c r="A5483">
        <v>14700</v>
      </c>
      <c r="B5483" s="7">
        <v>44448</v>
      </c>
      <c r="C5483" t="s">
        <v>35</v>
      </c>
      <c r="D5483" t="s">
        <v>145</v>
      </c>
      <c r="E5483" s="5">
        <v>209</v>
      </c>
      <c r="F5483">
        <v>25</v>
      </c>
      <c r="G5483">
        <v>13.586956521739131</v>
      </c>
      <c r="H5483">
        <v>122</v>
      </c>
      <c r="I5483" s="4">
        <v>114.17</v>
      </c>
      <c r="J5483">
        <v>0.75</v>
      </c>
      <c r="K5483">
        <v>5.0000000000000044E-2</v>
      </c>
      <c r="L5483">
        <v>7.1428571428571495</v>
      </c>
      <c r="M5483">
        <v>87950</v>
      </c>
      <c r="N5483">
        <v>16100</v>
      </c>
      <c r="O5483">
        <v>750</v>
      </c>
      <c r="P5483">
        <v>0.65</v>
      </c>
      <c r="Q5483">
        <v>100</v>
      </c>
      <c r="R5483">
        <v>0.75</v>
      </c>
      <c r="S5483">
        <v>17356.7</v>
      </c>
      <c r="T5483" t="s">
        <v>134</v>
      </c>
      <c r="U5483" s="6">
        <v>0.44722222222222219</v>
      </c>
    </row>
    <row r="5484" spans="1:21" x14ac:dyDescent="0.25">
      <c r="A5484">
        <v>14750</v>
      </c>
      <c r="B5484" s="7">
        <v>44448</v>
      </c>
      <c r="C5484" t="s">
        <v>35</v>
      </c>
      <c r="D5484" t="s">
        <v>146</v>
      </c>
      <c r="E5484" s="5">
        <v>2</v>
      </c>
      <c r="F5484">
        <v>0</v>
      </c>
      <c r="G5484">
        <v>0</v>
      </c>
      <c r="H5484">
        <v>0</v>
      </c>
      <c r="I5484" s="4">
        <v>110.63</v>
      </c>
      <c r="J5484">
        <v>0</v>
      </c>
      <c r="K5484">
        <v>0</v>
      </c>
      <c r="L5484">
        <v>0</v>
      </c>
      <c r="M5484">
        <v>24600</v>
      </c>
      <c r="N5484">
        <v>9200</v>
      </c>
      <c r="O5484">
        <v>900</v>
      </c>
      <c r="P5484">
        <v>0.45</v>
      </c>
      <c r="Q5484">
        <v>300</v>
      </c>
      <c r="R5484">
        <v>0.9</v>
      </c>
      <c r="S5484">
        <v>17356.7</v>
      </c>
      <c r="T5484" t="s">
        <v>134</v>
      </c>
      <c r="U5484" s="6">
        <v>0.44722222222222219</v>
      </c>
    </row>
    <row r="5485" spans="1:21" x14ac:dyDescent="0.25">
      <c r="A5485">
        <v>14800</v>
      </c>
      <c r="B5485" s="7">
        <v>44448</v>
      </c>
      <c r="C5485" t="s">
        <v>35</v>
      </c>
      <c r="D5485" t="s">
        <v>147</v>
      </c>
      <c r="E5485" s="5">
        <v>392</v>
      </c>
      <c r="F5485">
        <v>17</v>
      </c>
      <c r="G5485">
        <v>4.5333333333333332</v>
      </c>
      <c r="H5485">
        <v>149</v>
      </c>
      <c r="I5485" s="4">
        <v>110.63</v>
      </c>
      <c r="J5485">
        <v>0.8</v>
      </c>
      <c r="K5485">
        <v>0.15000000000000002</v>
      </c>
      <c r="L5485">
        <v>23.076923076923077</v>
      </c>
      <c r="M5485">
        <v>96050</v>
      </c>
      <c r="N5485">
        <v>31850</v>
      </c>
      <c r="O5485">
        <v>1000</v>
      </c>
      <c r="P5485">
        <v>0.7</v>
      </c>
      <c r="Q5485">
        <v>7600</v>
      </c>
      <c r="R5485">
        <v>0.8</v>
      </c>
      <c r="S5485">
        <v>17356.7</v>
      </c>
      <c r="T5485" t="s">
        <v>134</v>
      </c>
      <c r="U5485" s="6">
        <v>0.44722222222222219</v>
      </c>
    </row>
    <row r="5486" spans="1:21" x14ac:dyDescent="0.25">
      <c r="A5486">
        <v>14850</v>
      </c>
      <c r="B5486" s="7">
        <v>44448</v>
      </c>
      <c r="C5486" t="s">
        <v>35</v>
      </c>
      <c r="D5486" t="s">
        <v>148</v>
      </c>
      <c r="E5486" s="5">
        <v>23</v>
      </c>
      <c r="F5486">
        <v>10</v>
      </c>
      <c r="G5486">
        <v>76.92307692307692</v>
      </c>
      <c r="H5486">
        <v>42</v>
      </c>
      <c r="I5486" s="4">
        <v>110.38</v>
      </c>
      <c r="J5486">
        <v>0.95</v>
      </c>
      <c r="K5486">
        <v>0</v>
      </c>
      <c r="L5486">
        <v>0</v>
      </c>
      <c r="M5486">
        <v>11150</v>
      </c>
      <c r="N5486">
        <v>10600</v>
      </c>
      <c r="O5486">
        <v>250</v>
      </c>
      <c r="P5486">
        <v>0.55000000000000004</v>
      </c>
      <c r="Q5486">
        <v>850</v>
      </c>
      <c r="R5486">
        <v>0.95</v>
      </c>
      <c r="S5486">
        <v>17356.7</v>
      </c>
      <c r="T5486" t="s">
        <v>134</v>
      </c>
      <c r="U5486" s="6">
        <v>0.44722222222222219</v>
      </c>
    </row>
    <row r="5487" spans="1:21" x14ac:dyDescent="0.25">
      <c r="A5487">
        <v>14900</v>
      </c>
      <c r="B5487" s="7">
        <v>44448</v>
      </c>
      <c r="C5487" t="s">
        <v>35</v>
      </c>
      <c r="D5487" t="s">
        <v>149</v>
      </c>
      <c r="E5487" s="5">
        <v>146</v>
      </c>
      <c r="F5487">
        <v>70</v>
      </c>
      <c r="G5487">
        <v>92.10526315789474</v>
      </c>
      <c r="H5487">
        <v>90</v>
      </c>
      <c r="I5487" s="4">
        <v>104.26</v>
      </c>
      <c r="J5487">
        <v>0.65</v>
      </c>
      <c r="K5487">
        <v>-0.15000000000000002</v>
      </c>
      <c r="L5487">
        <v>-18.750000000000004</v>
      </c>
      <c r="M5487">
        <v>120750</v>
      </c>
      <c r="N5487">
        <v>24450</v>
      </c>
      <c r="O5487">
        <v>200</v>
      </c>
      <c r="P5487">
        <v>0.65</v>
      </c>
      <c r="Q5487">
        <v>2950</v>
      </c>
      <c r="R5487">
        <v>0.85</v>
      </c>
      <c r="S5487">
        <v>17356.7</v>
      </c>
      <c r="T5487" t="s">
        <v>134</v>
      </c>
      <c r="U5487" s="6">
        <v>0.44722222222222219</v>
      </c>
    </row>
    <row r="5488" spans="1:21" x14ac:dyDescent="0.25">
      <c r="A5488">
        <v>14950</v>
      </c>
      <c r="B5488" s="7">
        <v>44448</v>
      </c>
      <c r="C5488" t="s">
        <v>35</v>
      </c>
      <c r="D5488" t="s">
        <v>150</v>
      </c>
      <c r="E5488" s="5">
        <v>35</v>
      </c>
      <c r="F5488">
        <v>1</v>
      </c>
      <c r="G5488">
        <v>2.9411764705882355</v>
      </c>
      <c r="H5488">
        <v>3</v>
      </c>
      <c r="I5488" s="4">
        <v>106.09</v>
      </c>
      <c r="J5488">
        <v>0.95</v>
      </c>
      <c r="K5488">
        <v>0.14999999999999991</v>
      </c>
      <c r="L5488">
        <v>18.749999999999989</v>
      </c>
      <c r="M5488">
        <v>11450</v>
      </c>
      <c r="N5488">
        <v>11450</v>
      </c>
      <c r="O5488">
        <v>50</v>
      </c>
      <c r="P5488">
        <v>0.65</v>
      </c>
      <c r="Q5488">
        <v>3350</v>
      </c>
      <c r="R5488">
        <v>0.95</v>
      </c>
      <c r="S5488">
        <v>17356.7</v>
      </c>
      <c r="T5488" t="s">
        <v>134</v>
      </c>
      <c r="U5488" s="6">
        <v>0.44722222222222219</v>
      </c>
    </row>
    <row r="5489" spans="1:21" x14ac:dyDescent="0.25">
      <c r="A5489">
        <v>15000</v>
      </c>
      <c r="B5489" s="7">
        <v>44448</v>
      </c>
      <c r="C5489" t="s">
        <v>35</v>
      </c>
      <c r="D5489" t="s">
        <v>151</v>
      </c>
      <c r="E5489" s="5">
        <v>11792</v>
      </c>
      <c r="F5489">
        <v>-55</v>
      </c>
      <c r="G5489">
        <v>-0.46425255338904364</v>
      </c>
      <c r="H5489">
        <v>1083</v>
      </c>
      <c r="I5489" s="4">
        <v>100.83</v>
      </c>
      <c r="J5489">
        <v>0.7</v>
      </c>
      <c r="K5489">
        <v>0</v>
      </c>
      <c r="L5489">
        <v>0</v>
      </c>
      <c r="M5489">
        <v>705000</v>
      </c>
      <c r="N5489">
        <v>103500</v>
      </c>
      <c r="O5489">
        <v>7950</v>
      </c>
      <c r="P5489">
        <v>0.6</v>
      </c>
      <c r="Q5489">
        <v>6600</v>
      </c>
      <c r="R5489">
        <v>0.7</v>
      </c>
      <c r="S5489">
        <v>17356.7</v>
      </c>
      <c r="T5489" t="s">
        <v>134</v>
      </c>
      <c r="U5489" s="6">
        <v>0.44722222222222219</v>
      </c>
    </row>
    <row r="5490" spans="1:21" x14ac:dyDescent="0.25">
      <c r="A5490">
        <v>15050</v>
      </c>
      <c r="B5490" s="7">
        <v>44448</v>
      </c>
      <c r="C5490" t="s">
        <v>35</v>
      </c>
      <c r="D5490" t="s">
        <v>152</v>
      </c>
      <c r="E5490" s="5">
        <v>6</v>
      </c>
      <c r="F5490">
        <v>0</v>
      </c>
      <c r="G5490">
        <v>0</v>
      </c>
      <c r="H5490">
        <v>0</v>
      </c>
      <c r="I5490" s="4">
        <v>97.95</v>
      </c>
      <c r="J5490">
        <v>0</v>
      </c>
      <c r="K5490">
        <v>0</v>
      </c>
      <c r="L5490">
        <v>0</v>
      </c>
      <c r="M5490">
        <v>27950</v>
      </c>
      <c r="N5490">
        <v>9500</v>
      </c>
      <c r="O5490">
        <v>200</v>
      </c>
      <c r="P5490">
        <v>0.45</v>
      </c>
      <c r="Q5490">
        <v>150</v>
      </c>
      <c r="R5490">
        <v>0.7</v>
      </c>
      <c r="S5490">
        <v>17356.7</v>
      </c>
      <c r="T5490" t="s">
        <v>134</v>
      </c>
      <c r="U5490" s="6">
        <v>0.44722222222222219</v>
      </c>
    </row>
    <row r="5491" spans="1:21" x14ac:dyDescent="0.25">
      <c r="A5491">
        <v>15100</v>
      </c>
      <c r="B5491" s="7">
        <v>44448</v>
      </c>
      <c r="C5491" t="s">
        <v>35</v>
      </c>
      <c r="D5491" t="s">
        <v>153</v>
      </c>
      <c r="E5491" s="5">
        <v>93</v>
      </c>
      <c r="F5491">
        <v>28</v>
      </c>
      <c r="G5491">
        <v>43.07692307692308</v>
      </c>
      <c r="H5491">
        <v>108</v>
      </c>
      <c r="I5491" s="4">
        <v>97.95</v>
      </c>
      <c r="J5491">
        <v>0.8</v>
      </c>
      <c r="K5491">
        <v>-4.9999999999999933E-2</v>
      </c>
      <c r="L5491">
        <v>-5.882352941176463</v>
      </c>
      <c r="M5491">
        <v>133550</v>
      </c>
      <c r="N5491">
        <v>24900</v>
      </c>
      <c r="O5491">
        <v>1450</v>
      </c>
      <c r="P5491">
        <v>0.75</v>
      </c>
      <c r="Q5491">
        <v>200</v>
      </c>
      <c r="R5491">
        <v>0.85</v>
      </c>
      <c r="S5491">
        <v>17356.7</v>
      </c>
      <c r="T5491" t="s">
        <v>134</v>
      </c>
      <c r="U5491" s="6">
        <v>0.44722222222222219</v>
      </c>
    </row>
    <row r="5492" spans="1:21" x14ac:dyDescent="0.25">
      <c r="A5492">
        <v>15150</v>
      </c>
      <c r="B5492" s="7">
        <v>44448</v>
      </c>
      <c r="C5492" t="s">
        <v>35</v>
      </c>
      <c r="D5492" t="s">
        <v>154</v>
      </c>
      <c r="E5492" s="5">
        <v>12</v>
      </c>
      <c r="F5492">
        <v>0</v>
      </c>
      <c r="G5492">
        <v>0</v>
      </c>
      <c r="H5492">
        <v>0</v>
      </c>
      <c r="I5492" s="4">
        <v>93.75</v>
      </c>
      <c r="J5492">
        <v>0</v>
      </c>
      <c r="K5492">
        <v>0</v>
      </c>
      <c r="L5492">
        <v>0</v>
      </c>
      <c r="M5492">
        <v>12400</v>
      </c>
      <c r="N5492">
        <v>9250</v>
      </c>
      <c r="O5492">
        <v>900</v>
      </c>
      <c r="P5492">
        <v>0.45</v>
      </c>
      <c r="Q5492">
        <v>1500</v>
      </c>
      <c r="R5492">
        <v>1</v>
      </c>
      <c r="S5492">
        <v>17356.7</v>
      </c>
      <c r="T5492" t="s">
        <v>134</v>
      </c>
      <c r="U5492" s="6">
        <v>0.44722222222222219</v>
      </c>
    </row>
    <row r="5493" spans="1:21" x14ac:dyDescent="0.25">
      <c r="A5493">
        <v>15200</v>
      </c>
      <c r="B5493" s="7">
        <v>44448</v>
      </c>
      <c r="C5493" t="s">
        <v>35</v>
      </c>
      <c r="D5493" t="s">
        <v>155</v>
      </c>
      <c r="E5493" s="5">
        <v>528</v>
      </c>
      <c r="F5493">
        <v>68</v>
      </c>
      <c r="G5493">
        <v>14.782608695652174</v>
      </c>
      <c r="H5493">
        <v>178</v>
      </c>
      <c r="I5493" s="4">
        <v>93.75</v>
      </c>
      <c r="J5493">
        <v>0.85</v>
      </c>
      <c r="K5493">
        <v>-5.0000000000000044E-2</v>
      </c>
      <c r="L5493">
        <v>-5.5555555555555598</v>
      </c>
      <c r="M5493">
        <v>135300</v>
      </c>
      <c r="N5493">
        <v>23850</v>
      </c>
      <c r="O5493">
        <v>1900</v>
      </c>
      <c r="P5493">
        <v>0.75</v>
      </c>
      <c r="Q5493">
        <v>1000</v>
      </c>
      <c r="R5493">
        <v>0.85</v>
      </c>
      <c r="S5493">
        <v>17356.7</v>
      </c>
      <c r="T5493" t="s">
        <v>134</v>
      </c>
      <c r="U5493" s="6">
        <v>0.44722222222222219</v>
      </c>
    </row>
    <row r="5494" spans="1:21" x14ac:dyDescent="0.25">
      <c r="A5494">
        <v>15250</v>
      </c>
      <c r="B5494" s="7">
        <v>44448</v>
      </c>
      <c r="C5494" t="s">
        <v>35</v>
      </c>
      <c r="D5494" t="s">
        <v>156</v>
      </c>
      <c r="E5494" s="5">
        <v>120</v>
      </c>
      <c r="F5494">
        <v>11</v>
      </c>
      <c r="G5494">
        <v>10.091743119266056</v>
      </c>
      <c r="H5494">
        <v>47</v>
      </c>
      <c r="I5494" s="4">
        <v>91.65</v>
      </c>
      <c r="J5494">
        <v>0.8</v>
      </c>
      <c r="K5494">
        <v>-4.9999999999999933E-2</v>
      </c>
      <c r="L5494">
        <v>-5.882352941176463</v>
      </c>
      <c r="M5494">
        <v>24100</v>
      </c>
      <c r="N5494">
        <v>10200</v>
      </c>
      <c r="O5494">
        <v>1400</v>
      </c>
      <c r="P5494">
        <v>0.65</v>
      </c>
      <c r="Q5494">
        <v>1700</v>
      </c>
      <c r="R5494">
        <v>1</v>
      </c>
      <c r="S5494">
        <v>17356.7</v>
      </c>
      <c r="T5494" t="s">
        <v>134</v>
      </c>
      <c r="U5494" s="6">
        <v>0.44722222222222219</v>
      </c>
    </row>
    <row r="5495" spans="1:21" x14ac:dyDescent="0.25">
      <c r="A5495">
        <v>15300</v>
      </c>
      <c r="B5495" s="7">
        <v>44448</v>
      </c>
      <c r="C5495" t="s">
        <v>35</v>
      </c>
      <c r="D5495" t="s">
        <v>157</v>
      </c>
      <c r="E5495" s="5">
        <v>152</v>
      </c>
      <c r="F5495">
        <v>16</v>
      </c>
      <c r="G5495">
        <v>11.764705882352942</v>
      </c>
      <c r="H5495">
        <v>285</v>
      </c>
      <c r="I5495" s="4">
        <v>88.98</v>
      </c>
      <c r="J5495">
        <v>0.7</v>
      </c>
      <c r="K5495">
        <v>-0.10000000000000009</v>
      </c>
      <c r="L5495">
        <v>-12.500000000000011</v>
      </c>
      <c r="M5495">
        <v>98550</v>
      </c>
      <c r="N5495">
        <v>26950</v>
      </c>
      <c r="O5495">
        <v>1100</v>
      </c>
      <c r="P5495">
        <v>0.7</v>
      </c>
      <c r="Q5495">
        <v>550</v>
      </c>
      <c r="R5495">
        <v>0.8</v>
      </c>
      <c r="S5495">
        <v>17356.7</v>
      </c>
      <c r="T5495" t="s">
        <v>134</v>
      </c>
      <c r="U5495" s="6">
        <v>0.44722222222222219</v>
      </c>
    </row>
    <row r="5496" spans="1:21" x14ac:dyDescent="0.25">
      <c r="A5496">
        <v>15350</v>
      </c>
      <c r="B5496" s="7">
        <v>44448</v>
      </c>
      <c r="C5496" t="s">
        <v>35</v>
      </c>
      <c r="D5496" t="s">
        <v>158</v>
      </c>
      <c r="E5496" s="5">
        <v>13</v>
      </c>
      <c r="F5496">
        <v>2</v>
      </c>
      <c r="G5496">
        <v>18.181818181818183</v>
      </c>
      <c r="H5496">
        <v>17</v>
      </c>
      <c r="I5496" s="4">
        <v>89.04</v>
      </c>
      <c r="J5496">
        <v>0.95</v>
      </c>
      <c r="K5496">
        <v>0.29999999999999993</v>
      </c>
      <c r="L5496">
        <v>46.153846153846139</v>
      </c>
      <c r="M5496">
        <v>41200</v>
      </c>
      <c r="N5496">
        <v>10300</v>
      </c>
      <c r="O5496">
        <v>200</v>
      </c>
      <c r="P5496">
        <v>0.65</v>
      </c>
      <c r="Q5496">
        <v>1700</v>
      </c>
      <c r="R5496">
        <v>1</v>
      </c>
      <c r="S5496">
        <v>17356.7</v>
      </c>
      <c r="T5496" t="s">
        <v>134</v>
      </c>
      <c r="U5496" s="6">
        <v>0.44722222222222219</v>
      </c>
    </row>
    <row r="5497" spans="1:21" x14ac:dyDescent="0.25">
      <c r="A5497">
        <v>15400</v>
      </c>
      <c r="B5497" s="7">
        <v>44448</v>
      </c>
      <c r="C5497" t="s">
        <v>35</v>
      </c>
      <c r="D5497" t="s">
        <v>159</v>
      </c>
      <c r="E5497" s="5">
        <v>294</v>
      </c>
      <c r="F5497">
        <v>-67</v>
      </c>
      <c r="G5497">
        <v>-18.559556786703602</v>
      </c>
      <c r="H5497">
        <v>258</v>
      </c>
      <c r="I5497" s="4">
        <v>84.83</v>
      </c>
      <c r="J5497">
        <v>0.75</v>
      </c>
      <c r="K5497">
        <v>-0.19999999999999996</v>
      </c>
      <c r="L5497">
        <v>-21.052631578947363</v>
      </c>
      <c r="M5497">
        <v>129050</v>
      </c>
      <c r="N5497">
        <v>17100</v>
      </c>
      <c r="O5497">
        <v>400</v>
      </c>
      <c r="P5497">
        <v>0.75</v>
      </c>
      <c r="Q5497">
        <v>450</v>
      </c>
      <c r="R5497">
        <v>0.8</v>
      </c>
      <c r="S5497">
        <v>17356.7</v>
      </c>
      <c r="T5497" t="s">
        <v>134</v>
      </c>
      <c r="U5497" s="6">
        <v>0.44722222222222219</v>
      </c>
    </row>
    <row r="5498" spans="1:21" x14ac:dyDescent="0.25">
      <c r="A5498">
        <v>15450</v>
      </c>
      <c r="B5498" s="7">
        <v>44448</v>
      </c>
      <c r="C5498" t="s">
        <v>35</v>
      </c>
      <c r="D5498" t="s">
        <v>160</v>
      </c>
      <c r="E5498" s="5">
        <v>46</v>
      </c>
      <c r="F5498">
        <v>-17</v>
      </c>
      <c r="G5498">
        <v>-26.984126984126984</v>
      </c>
      <c r="H5498">
        <v>20</v>
      </c>
      <c r="I5498" s="4">
        <v>78.73</v>
      </c>
      <c r="J5498">
        <v>0.45</v>
      </c>
      <c r="K5498">
        <v>-0.55000000000000004</v>
      </c>
      <c r="L5498">
        <v>-55.000000000000007</v>
      </c>
      <c r="M5498">
        <v>35650</v>
      </c>
      <c r="N5498">
        <v>9900</v>
      </c>
      <c r="O5498">
        <v>200</v>
      </c>
      <c r="P5498">
        <v>0.6</v>
      </c>
      <c r="Q5498">
        <v>1500</v>
      </c>
      <c r="R5498">
        <v>1.05</v>
      </c>
      <c r="S5498">
        <v>17356.7</v>
      </c>
      <c r="T5498" t="s">
        <v>134</v>
      </c>
      <c r="U5498" s="6">
        <v>0.44722222222222219</v>
      </c>
    </row>
    <row r="5499" spans="1:21" x14ac:dyDescent="0.25">
      <c r="A5499">
        <v>15500</v>
      </c>
      <c r="B5499" s="7">
        <v>44448</v>
      </c>
      <c r="C5499" t="s">
        <v>35</v>
      </c>
      <c r="D5499" t="s">
        <v>161</v>
      </c>
      <c r="E5499" s="5">
        <v>10058</v>
      </c>
      <c r="F5499">
        <v>-236</v>
      </c>
      <c r="G5499">
        <v>-2.2925976296871964</v>
      </c>
      <c r="H5499">
        <v>4932</v>
      </c>
      <c r="I5499" s="4">
        <v>81.739999999999995</v>
      </c>
      <c r="J5499">
        <v>0.85</v>
      </c>
      <c r="K5499">
        <v>-0.15000000000000002</v>
      </c>
      <c r="L5499">
        <v>-15.000000000000002</v>
      </c>
      <c r="M5499">
        <v>857100</v>
      </c>
      <c r="N5499">
        <v>65000</v>
      </c>
      <c r="O5499">
        <v>69000</v>
      </c>
      <c r="P5499">
        <v>0.8</v>
      </c>
      <c r="Q5499">
        <v>700</v>
      </c>
      <c r="R5499">
        <v>0.85</v>
      </c>
      <c r="S5499">
        <v>17356.7</v>
      </c>
      <c r="T5499" t="s">
        <v>134</v>
      </c>
      <c r="U5499" s="6">
        <v>0.44722222222222219</v>
      </c>
    </row>
    <row r="5500" spans="1:21" x14ac:dyDescent="0.25">
      <c r="A5500">
        <v>15550</v>
      </c>
      <c r="B5500" s="7">
        <v>44448</v>
      </c>
      <c r="C5500" t="s">
        <v>35</v>
      </c>
      <c r="D5500" t="s">
        <v>162</v>
      </c>
      <c r="E5500" s="5">
        <v>127</v>
      </c>
      <c r="F5500">
        <v>22</v>
      </c>
      <c r="G5500">
        <v>20.952380952380953</v>
      </c>
      <c r="H5500">
        <v>49</v>
      </c>
      <c r="I5500" s="4">
        <v>79.650000000000006</v>
      </c>
      <c r="J5500">
        <v>0.85</v>
      </c>
      <c r="K5500">
        <v>-0.25000000000000011</v>
      </c>
      <c r="L5500">
        <v>-22.727272727272734</v>
      </c>
      <c r="M5500">
        <v>43200</v>
      </c>
      <c r="N5500">
        <v>10250</v>
      </c>
      <c r="O5500">
        <v>150</v>
      </c>
      <c r="P5500">
        <v>0.85</v>
      </c>
      <c r="Q5500">
        <v>900</v>
      </c>
      <c r="R5500">
        <v>0.95</v>
      </c>
      <c r="S5500">
        <v>17356.7</v>
      </c>
      <c r="T5500" t="s">
        <v>134</v>
      </c>
      <c r="U5500" s="6">
        <v>0.44722222222222219</v>
      </c>
    </row>
    <row r="5501" spans="1:21" x14ac:dyDescent="0.25">
      <c r="A5501">
        <v>15600</v>
      </c>
      <c r="B5501" s="7">
        <v>44448</v>
      </c>
      <c r="C5501" t="s">
        <v>35</v>
      </c>
      <c r="D5501" t="s">
        <v>163</v>
      </c>
      <c r="E5501" s="5">
        <v>1976</v>
      </c>
      <c r="F5501">
        <v>-10</v>
      </c>
      <c r="G5501">
        <v>-0.50352467270896273</v>
      </c>
      <c r="H5501">
        <v>315</v>
      </c>
      <c r="I5501" s="4">
        <v>77.069999999999993</v>
      </c>
      <c r="J5501">
        <v>0.8</v>
      </c>
      <c r="K5501">
        <v>-0.19999999999999996</v>
      </c>
      <c r="L5501">
        <v>-19.999999999999996</v>
      </c>
      <c r="M5501">
        <v>176250</v>
      </c>
      <c r="N5501">
        <v>19050</v>
      </c>
      <c r="O5501">
        <v>450</v>
      </c>
      <c r="P5501">
        <v>0.75</v>
      </c>
      <c r="Q5501">
        <v>150</v>
      </c>
      <c r="R5501">
        <v>0.8</v>
      </c>
      <c r="S5501">
        <v>17356.7</v>
      </c>
      <c r="T5501" t="s">
        <v>134</v>
      </c>
      <c r="U5501" s="6">
        <v>0.44722222222222219</v>
      </c>
    </row>
    <row r="5502" spans="1:21" x14ac:dyDescent="0.25">
      <c r="A5502">
        <v>15650</v>
      </c>
      <c r="B5502" s="7">
        <v>44448</v>
      </c>
      <c r="C5502" t="s">
        <v>35</v>
      </c>
      <c r="D5502" t="s">
        <v>164</v>
      </c>
      <c r="E5502" s="5">
        <v>82</v>
      </c>
      <c r="F5502">
        <v>0</v>
      </c>
      <c r="G5502">
        <v>0</v>
      </c>
      <c r="H5502">
        <v>0</v>
      </c>
      <c r="I5502" s="4">
        <v>72.430000000000007</v>
      </c>
      <c r="J5502">
        <v>0</v>
      </c>
      <c r="K5502">
        <v>0</v>
      </c>
      <c r="L5502">
        <v>0</v>
      </c>
      <c r="M5502">
        <v>41900</v>
      </c>
      <c r="N5502">
        <v>10150</v>
      </c>
      <c r="O5502">
        <v>750</v>
      </c>
      <c r="P5502">
        <v>0.6</v>
      </c>
      <c r="Q5502">
        <v>1500</v>
      </c>
      <c r="R5502">
        <v>1</v>
      </c>
      <c r="S5502">
        <v>17356.7</v>
      </c>
      <c r="T5502" t="s">
        <v>134</v>
      </c>
      <c r="U5502" s="6">
        <v>0.44722222222222219</v>
      </c>
    </row>
    <row r="5503" spans="1:21" x14ac:dyDescent="0.25">
      <c r="A5503">
        <v>15700</v>
      </c>
      <c r="B5503" s="7">
        <v>44448</v>
      </c>
      <c r="C5503" t="s">
        <v>35</v>
      </c>
      <c r="D5503" t="s">
        <v>165</v>
      </c>
      <c r="E5503" s="5">
        <v>2393</v>
      </c>
      <c r="F5503">
        <v>89</v>
      </c>
      <c r="G5503">
        <v>3.8628472222222223</v>
      </c>
      <c r="H5503">
        <v>676</v>
      </c>
      <c r="I5503" s="4">
        <v>72.430000000000007</v>
      </c>
      <c r="J5503">
        <v>0.75</v>
      </c>
      <c r="K5503">
        <v>-0.25</v>
      </c>
      <c r="L5503">
        <v>-25</v>
      </c>
      <c r="M5503">
        <v>297800</v>
      </c>
      <c r="N5503">
        <v>27550</v>
      </c>
      <c r="O5503">
        <v>800</v>
      </c>
      <c r="P5503">
        <v>0.75</v>
      </c>
      <c r="Q5503">
        <v>1050</v>
      </c>
      <c r="R5503">
        <v>0.8</v>
      </c>
      <c r="S5503">
        <v>17356.7</v>
      </c>
      <c r="T5503" t="s">
        <v>134</v>
      </c>
      <c r="U5503" s="6">
        <v>0.44722222222222219</v>
      </c>
    </row>
    <row r="5504" spans="1:21" x14ac:dyDescent="0.25">
      <c r="A5504">
        <v>15750</v>
      </c>
      <c r="B5504" s="7">
        <v>44448</v>
      </c>
      <c r="C5504" t="s">
        <v>35</v>
      </c>
      <c r="D5504" t="s">
        <v>166</v>
      </c>
      <c r="E5504" s="5">
        <v>246</v>
      </c>
      <c r="F5504">
        <v>0</v>
      </c>
      <c r="G5504">
        <v>0</v>
      </c>
      <c r="H5504">
        <v>12</v>
      </c>
      <c r="I5504" s="4">
        <v>68.78</v>
      </c>
      <c r="J5504">
        <v>0.8</v>
      </c>
      <c r="K5504">
        <v>-0.14999999999999991</v>
      </c>
      <c r="L5504">
        <v>-15.789473684210517</v>
      </c>
      <c r="M5504">
        <v>43650</v>
      </c>
      <c r="N5504">
        <v>9650</v>
      </c>
      <c r="O5504">
        <v>350</v>
      </c>
      <c r="P5504">
        <v>0.65</v>
      </c>
      <c r="Q5504">
        <v>150</v>
      </c>
      <c r="R5504">
        <v>1</v>
      </c>
      <c r="S5504">
        <v>17356.7</v>
      </c>
      <c r="T5504" t="s">
        <v>134</v>
      </c>
      <c r="U5504" s="6">
        <v>0.44722222222222219</v>
      </c>
    </row>
    <row r="5505" spans="1:21" x14ac:dyDescent="0.25">
      <c r="A5505">
        <v>15800</v>
      </c>
      <c r="B5505" s="7">
        <v>44448</v>
      </c>
      <c r="C5505" t="s">
        <v>35</v>
      </c>
      <c r="D5505" t="s">
        <v>167</v>
      </c>
      <c r="E5505" s="5">
        <v>5347</v>
      </c>
      <c r="F5505">
        <v>97</v>
      </c>
      <c r="G5505">
        <v>1.8476190476190477</v>
      </c>
      <c r="H5505">
        <v>1720</v>
      </c>
      <c r="I5505" s="4">
        <v>68.78</v>
      </c>
      <c r="J5505">
        <v>0.8</v>
      </c>
      <c r="K5505">
        <v>-0.19999999999999996</v>
      </c>
      <c r="L5505">
        <v>-19.999999999999996</v>
      </c>
      <c r="M5505">
        <v>375850</v>
      </c>
      <c r="N5505">
        <v>26800</v>
      </c>
      <c r="O5505">
        <v>650</v>
      </c>
      <c r="P5505">
        <v>0.8</v>
      </c>
      <c r="Q5505">
        <v>11350</v>
      </c>
      <c r="R5505">
        <v>0.85</v>
      </c>
      <c r="S5505">
        <v>17356.7</v>
      </c>
      <c r="T5505" t="s">
        <v>134</v>
      </c>
      <c r="U5505" s="6">
        <v>0.44722222222222219</v>
      </c>
    </row>
    <row r="5506" spans="1:21" x14ac:dyDescent="0.25">
      <c r="A5506">
        <v>15850</v>
      </c>
      <c r="B5506" s="7">
        <v>44448</v>
      </c>
      <c r="C5506" t="s">
        <v>35</v>
      </c>
      <c r="D5506" t="s">
        <v>168</v>
      </c>
      <c r="E5506" s="5">
        <v>581</v>
      </c>
      <c r="F5506">
        <v>3</v>
      </c>
      <c r="G5506">
        <v>0.51903114186851207</v>
      </c>
      <c r="H5506">
        <v>47</v>
      </c>
      <c r="I5506" s="4">
        <v>65.78</v>
      </c>
      <c r="J5506">
        <v>0.7</v>
      </c>
      <c r="K5506">
        <v>-0.10000000000000009</v>
      </c>
      <c r="L5506">
        <v>-12.500000000000011</v>
      </c>
      <c r="M5506">
        <v>45050</v>
      </c>
      <c r="N5506">
        <v>12500</v>
      </c>
      <c r="O5506">
        <v>900</v>
      </c>
      <c r="P5506">
        <v>0.65</v>
      </c>
      <c r="Q5506">
        <v>150</v>
      </c>
      <c r="R5506">
        <v>0.85</v>
      </c>
      <c r="S5506">
        <v>17356.7</v>
      </c>
      <c r="T5506" t="s">
        <v>134</v>
      </c>
      <c r="U5506" s="6">
        <v>0.44722222222222219</v>
      </c>
    </row>
    <row r="5507" spans="1:21" x14ac:dyDescent="0.25">
      <c r="A5507">
        <v>15900</v>
      </c>
      <c r="B5507" s="7">
        <v>44448</v>
      </c>
      <c r="C5507" t="s">
        <v>35</v>
      </c>
      <c r="D5507" t="s">
        <v>169</v>
      </c>
      <c r="E5507" s="5">
        <v>1988</v>
      </c>
      <c r="F5507">
        <v>-367</v>
      </c>
      <c r="G5507">
        <v>-15.583864118895965</v>
      </c>
      <c r="H5507">
        <v>2615</v>
      </c>
      <c r="I5507" s="4">
        <v>65.069999999999993</v>
      </c>
      <c r="J5507">
        <v>0.9</v>
      </c>
      <c r="K5507">
        <v>-4.9999999999999933E-2</v>
      </c>
      <c r="L5507">
        <v>-5.2631578947368354</v>
      </c>
      <c r="M5507">
        <v>346100</v>
      </c>
      <c r="N5507">
        <v>30050</v>
      </c>
      <c r="O5507">
        <v>1300</v>
      </c>
      <c r="P5507">
        <v>0.85</v>
      </c>
      <c r="Q5507">
        <v>4300</v>
      </c>
      <c r="R5507">
        <v>0.9</v>
      </c>
      <c r="S5507">
        <v>17356.7</v>
      </c>
      <c r="T5507" t="s">
        <v>134</v>
      </c>
      <c r="U5507" s="6">
        <v>0.44722222222222219</v>
      </c>
    </row>
    <row r="5508" spans="1:21" x14ac:dyDescent="0.25">
      <c r="A5508">
        <v>15950</v>
      </c>
      <c r="B5508" s="7">
        <v>44448</v>
      </c>
      <c r="C5508" t="s">
        <v>35</v>
      </c>
      <c r="D5508" t="s">
        <v>170</v>
      </c>
      <c r="E5508" s="5">
        <v>326</v>
      </c>
      <c r="F5508">
        <v>50</v>
      </c>
      <c r="G5508">
        <v>18.115942028985508</v>
      </c>
      <c r="H5508">
        <v>262</v>
      </c>
      <c r="I5508" s="4">
        <v>63.77</v>
      </c>
      <c r="J5508">
        <v>0.95</v>
      </c>
      <c r="K5508">
        <v>-0.10000000000000009</v>
      </c>
      <c r="L5508">
        <v>-9.5238095238095308</v>
      </c>
      <c r="M5508">
        <v>58150</v>
      </c>
      <c r="N5508">
        <v>29100</v>
      </c>
      <c r="O5508">
        <v>1400</v>
      </c>
      <c r="P5508">
        <v>0.9</v>
      </c>
      <c r="Q5508">
        <v>1500</v>
      </c>
      <c r="R5508">
        <v>1</v>
      </c>
      <c r="S5508">
        <v>17356.7</v>
      </c>
      <c r="T5508" t="s">
        <v>134</v>
      </c>
      <c r="U5508" s="6">
        <v>0.44722222222222219</v>
      </c>
    </row>
    <row r="5509" spans="1:21" x14ac:dyDescent="0.25">
      <c r="A5509">
        <v>16000</v>
      </c>
      <c r="B5509" s="7">
        <v>44448</v>
      </c>
      <c r="C5509" t="s">
        <v>35</v>
      </c>
      <c r="D5509" t="s">
        <v>171</v>
      </c>
      <c r="E5509" s="5">
        <v>25756</v>
      </c>
      <c r="F5509">
        <v>-1421</v>
      </c>
      <c r="G5509">
        <v>-5.2286860212679835</v>
      </c>
      <c r="H5509">
        <v>16697</v>
      </c>
      <c r="I5509" s="4">
        <v>62.03</v>
      </c>
      <c r="J5509">
        <v>0.95</v>
      </c>
      <c r="K5509">
        <v>-0.19999999999999996</v>
      </c>
      <c r="L5509">
        <v>-17.391304347826082</v>
      </c>
      <c r="M5509">
        <v>1485650</v>
      </c>
      <c r="N5509">
        <v>281350</v>
      </c>
      <c r="O5509">
        <v>400</v>
      </c>
      <c r="P5509">
        <v>0.95</v>
      </c>
      <c r="Q5509">
        <v>27600</v>
      </c>
      <c r="R5509">
        <v>1</v>
      </c>
      <c r="S5509">
        <v>17356.7</v>
      </c>
      <c r="T5509" t="s">
        <v>134</v>
      </c>
      <c r="U5509" s="6">
        <v>0.44722222222222219</v>
      </c>
    </row>
    <row r="5510" spans="1:21" x14ac:dyDescent="0.25">
      <c r="A5510">
        <v>16050</v>
      </c>
      <c r="B5510" s="7">
        <v>44448</v>
      </c>
      <c r="C5510" t="s">
        <v>35</v>
      </c>
      <c r="D5510" t="s">
        <v>172</v>
      </c>
      <c r="E5510" s="5">
        <v>614</v>
      </c>
      <c r="F5510">
        <v>-1</v>
      </c>
      <c r="G5510">
        <v>-0.16260162601626016</v>
      </c>
      <c r="H5510">
        <v>323</v>
      </c>
      <c r="I5510" s="4">
        <v>59.57</v>
      </c>
      <c r="J5510">
        <v>0.95</v>
      </c>
      <c r="K5510">
        <v>-0.10000000000000009</v>
      </c>
      <c r="L5510">
        <v>-9.5238095238095308</v>
      </c>
      <c r="M5510">
        <v>72900</v>
      </c>
      <c r="N5510">
        <v>27450</v>
      </c>
      <c r="O5510">
        <v>1650</v>
      </c>
      <c r="P5510">
        <v>0.9</v>
      </c>
      <c r="Q5510">
        <v>1900</v>
      </c>
      <c r="R5510">
        <v>1</v>
      </c>
      <c r="S5510">
        <v>17356.7</v>
      </c>
      <c r="T5510" t="s">
        <v>134</v>
      </c>
      <c r="U5510" s="6">
        <v>0.44722222222222219</v>
      </c>
    </row>
    <row r="5511" spans="1:21" x14ac:dyDescent="0.25">
      <c r="A5511">
        <v>16100</v>
      </c>
      <c r="B5511" s="7">
        <v>44448</v>
      </c>
      <c r="C5511" t="s">
        <v>35</v>
      </c>
      <c r="D5511" t="s">
        <v>173</v>
      </c>
      <c r="E5511" s="5">
        <v>7184</v>
      </c>
      <c r="F5511">
        <v>1311</v>
      </c>
      <c r="G5511">
        <v>22.322492763493955</v>
      </c>
      <c r="H5511">
        <v>8953</v>
      </c>
      <c r="I5511" s="4">
        <v>58.13</v>
      </c>
      <c r="J5511">
        <v>1.05</v>
      </c>
      <c r="K5511">
        <v>-9.9999999999999867E-2</v>
      </c>
      <c r="L5511">
        <v>-8.6956521739130324</v>
      </c>
      <c r="M5511">
        <v>371650</v>
      </c>
      <c r="N5511">
        <v>56550</v>
      </c>
      <c r="O5511">
        <v>8200</v>
      </c>
      <c r="P5511">
        <v>1</v>
      </c>
      <c r="Q5511">
        <v>14100</v>
      </c>
      <c r="R5511">
        <v>1.05</v>
      </c>
      <c r="S5511">
        <v>17356.7</v>
      </c>
      <c r="T5511" t="s">
        <v>134</v>
      </c>
      <c r="U5511" s="6">
        <v>0.44722222222222219</v>
      </c>
    </row>
    <row r="5512" spans="1:21" x14ac:dyDescent="0.25">
      <c r="A5512">
        <v>16150</v>
      </c>
      <c r="B5512" s="7">
        <v>44448</v>
      </c>
      <c r="C5512" t="s">
        <v>35</v>
      </c>
      <c r="D5512" t="s">
        <v>174</v>
      </c>
      <c r="E5512" s="5">
        <v>1094</v>
      </c>
      <c r="F5512">
        <v>-102</v>
      </c>
      <c r="G5512">
        <v>-8.5284280936454842</v>
      </c>
      <c r="H5512">
        <v>402</v>
      </c>
      <c r="I5512" s="4">
        <v>56.32</v>
      </c>
      <c r="J5512">
        <v>1.1000000000000001</v>
      </c>
      <c r="K5512">
        <v>-0.25</v>
      </c>
      <c r="L5512">
        <v>-18.518518518518519</v>
      </c>
      <c r="M5512">
        <v>76050</v>
      </c>
      <c r="N5512">
        <v>33050</v>
      </c>
      <c r="O5512">
        <v>1650</v>
      </c>
      <c r="P5512">
        <v>1</v>
      </c>
      <c r="Q5512">
        <v>1050</v>
      </c>
      <c r="R5512">
        <v>1.1000000000000001</v>
      </c>
      <c r="S5512">
        <v>17356.7</v>
      </c>
      <c r="T5512" t="s">
        <v>134</v>
      </c>
      <c r="U5512" s="6">
        <v>0.44722222222222219</v>
      </c>
    </row>
    <row r="5513" spans="1:21" x14ac:dyDescent="0.25">
      <c r="A5513">
        <v>16200</v>
      </c>
      <c r="B5513" s="7">
        <v>44448</v>
      </c>
      <c r="C5513" t="s">
        <v>35</v>
      </c>
      <c r="D5513" t="s">
        <v>175</v>
      </c>
      <c r="E5513" s="5">
        <v>20384</v>
      </c>
      <c r="F5513">
        <v>-2773</v>
      </c>
      <c r="G5513">
        <v>-11.974780843805329</v>
      </c>
      <c r="H5513">
        <v>17035</v>
      </c>
      <c r="I5513" s="4">
        <v>53.89</v>
      </c>
      <c r="J5513">
        <v>1.05</v>
      </c>
      <c r="K5513">
        <v>-0.25</v>
      </c>
      <c r="L5513">
        <v>-19.23076923076923</v>
      </c>
      <c r="M5513">
        <v>788800</v>
      </c>
      <c r="N5513">
        <v>59700</v>
      </c>
      <c r="O5513">
        <v>19250</v>
      </c>
      <c r="P5513">
        <v>1</v>
      </c>
      <c r="Q5513">
        <v>17400</v>
      </c>
      <c r="R5513">
        <v>1.05</v>
      </c>
      <c r="S5513">
        <v>17356.7</v>
      </c>
      <c r="T5513" t="s">
        <v>134</v>
      </c>
      <c r="U5513" s="6">
        <v>0.44722222222222219</v>
      </c>
    </row>
    <row r="5514" spans="1:21" x14ac:dyDescent="0.25">
      <c r="A5514">
        <v>16250</v>
      </c>
      <c r="B5514" s="7">
        <v>44448</v>
      </c>
      <c r="C5514" t="s">
        <v>35</v>
      </c>
      <c r="D5514" t="s">
        <v>176</v>
      </c>
      <c r="E5514" s="5">
        <v>1438</v>
      </c>
      <c r="F5514">
        <v>-262</v>
      </c>
      <c r="G5514">
        <v>-15.411764705882353</v>
      </c>
      <c r="H5514">
        <v>922</v>
      </c>
      <c r="I5514" s="4">
        <v>52.05</v>
      </c>
      <c r="J5514">
        <v>1.1499999999999999</v>
      </c>
      <c r="K5514">
        <v>-0.25</v>
      </c>
      <c r="L5514">
        <v>-17.857142857142858</v>
      </c>
      <c r="M5514">
        <v>86200</v>
      </c>
      <c r="N5514">
        <v>34900</v>
      </c>
      <c r="O5514">
        <v>800</v>
      </c>
      <c r="P5514">
        <v>1.1000000000000001</v>
      </c>
      <c r="Q5514">
        <v>1600</v>
      </c>
      <c r="R5514">
        <v>1.1499999999999999</v>
      </c>
      <c r="S5514">
        <v>17356.7</v>
      </c>
      <c r="T5514" t="s">
        <v>134</v>
      </c>
      <c r="U5514" s="6">
        <v>0.44722222222222219</v>
      </c>
    </row>
    <row r="5515" spans="1:21" x14ac:dyDescent="0.25">
      <c r="A5515">
        <v>16300</v>
      </c>
      <c r="B5515" s="7">
        <v>44448</v>
      </c>
      <c r="C5515" t="s">
        <v>35</v>
      </c>
      <c r="D5515" t="s">
        <v>177</v>
      </c>
      <c r="E5515" s="5">
        <v>14510</v>
      </c>
      <c r="F5515">
        <v>-3143</v>
      </c>
      <c r="G5515">
        <v>-17.804339205800712</v>
      </c>
      <c r="H5515">
        <v>11934</v>
      </c>
      <c r="I5515" s="4">
        <v>50.19</v>
      </c>
      <c r="J5515">
        <v>1.2</v>
      </c>
      <c r="K5515">
        <v>-0.35000000000000009</v>
      </c>
      <c r="L5515">
        <v>-22.580645161290327</v>
      </c>
      <c r="M5515">
        <v>584300</v>
      </c>
      <c r="N5515">
        <v>64700</v>
      </c>
      <c r="O5515">
        <v>13250</v>
      </c>
      <c r="P5515">
        <v>1.1499999999999999</v>
      </c>
      <c r="Q5515">
        <v>2050</v>
      </c>
      <c r="R5515">
        <v>1.2</v>
      </c>
      <c r="S5515">
        <v>17356.7</v>
      </c>
      <c r="T5515" t="s">
        <v>134</v>
      </c>
      <c r="U5515" s="6">
        <v>0.44722222222222219</v>
      </c>
    </row>
    <row r="5516" spans="1:21" x14ac:dyDescent="0.25">
      <c r="A5516">
        <v>16350</v>
      </c>
      <c r="B5516" s="7">
        <v>44448</v>
      </c>
      <c r="C5516" t="s">
        <v>35</v>
      </c>
      <c r="D5516" t="s">
        <v>178</v>
      </c>
      <c r="E5516" s="5">
        <v>1943</v>
      </c>
      <c r="F5516">
        <v>226</v>
      </c>
      <c r="G5516">
        <v>13.162492719860222</v>
      </c>
      <c r="H5516">
        <v>1798</v>
      </c>
      <c r="I5516" s="4">
        <v>48.04</v>
      </c>
      <c r="J5516">
        <v>1.1499999999999999</v>
      </c>
      <c r="K5516">
        <v>-0.5</v>
      </c>
      <c r="L5516">
        <v>-30.303030303030305</v>
      </c>
      <c r="M5516">
        <v>93450</v>
      </c>
      <c r="N5516">
        <v>42900</v>
      </c>
      <c r="O5516">
        <v>1400</v>
      </c>
      <c r="P5516">
        <v>1.1499999999999999</v>
      </c>
      <c r="Q5516">
        <v>10350</v>
      </c>
      <c r="R5516">
        <v>1.2</v>
      </c>
      <c r="S5516">
        <v>17356.7</v>
      </c>
      <c r="T5516" t="s">
        <v>134</v>
      </c>
      <c r="U5516" s="6">
        <v>0.44722222222222219</v>
      </c>
    </row>
    <row r="5517" spans="1:21" x14ac:dyDescent="0.25">
      <c r="A5517">
        <v>16400</v>
      </c>
      <c r="B5517" s="7">
        <v>44448</v>
      </c>
      <c r="C5517" t="s">
        <v>35</v>
      </c>
      <c r="D5517" t="s">
        <v>179</v>
      </c>
      <c r="E5517" s="5">
        <v>16066</v>
      </c>
      <c r="F5517">
        <v>-2287</v>
      </c>
      <c r="G5517">
        <v>-12.461178009044843</v>
      </c>
      <c r="H5517">
        <v>17470</v>
      </c>
      <c r="I5517" s="4">
        <v>46.37</v>
      </c>
      <c r="J5517">
        <v>1.25</v>
      </c>
      <c r="K5517">
        <v>-0.60000000000000009</v>
      </c>
      <c r="L5517">
        <v>-32.432432432432435</v>
      </c>
      <c r="M5517">
        <v>554000</v>
      </c>
      <c r="N5517">
        <v>62750</v>
      </c>
      <c r="O5517">
        <v>15350</v>
      </c>
      <c r="P5517">
        <v>1.2</v>
      </c>
      <c r="Q5517">
        <v>3400</v>
      </c>
      <c r="R5517">
        <v>1.25</v>
      </c>
      <c r="S5517">
        <v>17356.7</v>
      </c>
      <c r="T5517" t="s">
        <v>134</v>
      </c>
      <c r="U5517" s="6">
        <v>0.44722222222222219</v>
      </c>
    </row>
    <row r="5518" spans="1:21" x14ac:dyDescent="0.25">
      <c r="A5518">
        <v>16450</v>
      </c>
      <c r="B5518" s="7">
        <v>44448</v>
      </c>
      <c r="C5518" t="s">
        <v>35</v>
      </c>
      <c r="D5518" t="s">
        <v>180</v>
      </c>
      <c r="E5518" s="5">
        <v>3844</v>
      </c>
      <c r="F5518">
        <v>-165</v>
      </c>
      <c r="G5518">
        <v>-4.1157395859316539</v>
      </c>
      <c r="H5518">
        <v>1760</v>
      </c>
      <c r="I5518" s="4">
        <v>44.63</v>
      </c>
      <c r="J5518">
        <v>1.4</v>
      </c>
      <c r="K5518">
        <v>-0.60000000000000009</v>
      </c>
      <c r="L5518">
        <v>-30.000000000000004</v>
      </c>
      <c r="M5518">
        <v>192750</v>
      </c>
      <c r="N5518">
        <v>68750</v>
      </c>
      <c r="O5518">
        <v>200</v>
      </c>
      <c r="P5518">
        <v>1.35</v>
      </c>
      <c r="Q5518">
        <v>2400</v>
      </c>
      <c r="R5518">
        <v>1.4</v>
      </c>
      <c r="S5518">
        <v>17356.7</v>
      </c>
      <c r="T5518" t="s">
        <v>134</v>
      </c>
      <c r="U5518" s="6">
        <v>0.44722222222222219</v>
      </c>
    </row>
    <row r="5519" spans="1:21" x14ac:dyDescent="0.25">
      <c r="A5519">
        <v>16500</v>
      </c>
      <c r="B5519" s="7">
        <v>44448</v>
      </c>
      <c r="C5519" t="s">
        <v>35</v>
      </c>
      <c r="D5519" t="s">
        <v>181</v>
      </c>
      <c r="E5519" s="5">
        <v>61368</v>
      </c>
      <c r="F5519">
        <v>-1949</v>
      </c>
      <c r="G5519">
        <v>-3.0781622628993794</v>
      </c>
      <c r="H5519">
        <v>54978</v>
      </c>
      <c r="I5519" s="4">
        <v>42.83</v>
      </c>
      <c r="J5519">
        <v>1.45</v>
      </c>
      <c r="K5519">
        <v>-0.75000000000000022</v>
      </c>
      <c r="L5519">
        <v>-34.090909090909101</v>
      </c>
      <c r="M5519">
        <v>2574700</v>
      </c>
      <c r="N5519">
        <v>144000</v>
      </c>
      <c r="O5519">
        <v>59800</v>
      </c>
      <c r="P5519">
        <v>1.45</v>
      </c>
      <c r="Q5519">
        <v>27000</v>
      </c>
      <c r="R5519">
        <v>1.5</v>
      </c>
      <c r="S5519">
        <v>17356.7</v>
      </c>
      <c r="T5519" t="s">
        <v>134</v>
      </c>
      <c r="U5519" s="6">
        <v>0.44722222222222219</v>
      </c>
    </row>
    <row r="5520" spans="1:21" x14ac:dyDescent="0.25">
      <c r="A5520">
        <v>16550</v>
      </c>
      <c r="B5520" s="7">
        <v>44448</v>
      </c>
      <c r="C5520" t="s">
        <v>35</v>
      </c>
      <c r="D5520" t="s">
        <v>182</v>
      </c>
      <c r="E5520" s="5">
        <v>3122</v>
      </c>
      <c r="F5520">
        <v>-212</v>
      </c>
      <c r="G5520">
        <v>-6.3587282543491304</v>
      </c>
      <c r="H5520">
        <v>2055</v>
      </c>
      <c r="I5520" s="4">
        <v>40.799999999999997</v>
      </c>
      <c r="J5520">
        <v>1.5</v>
      </c>
      <c r="K5520">
        <v>-0.75</v>
      </c>
      <c r="L5520">
        <v>-33.333333333333329</v>
      </c>
      <c r="M5520">
        <v>121100</v>
      </c>
      <c r="N5520">
        <v>34550</v>
      </c>
      <c r="O5520">
        <v>2800</v>
      </c>
      <c r="P5520">
        <v>1.5</v>
      </c>
      <c r="Q5520">
        <v>1200</v>
      </c>
      <c r="R5520">
        <v>1.55</v>
      </c>
      <c r="S5520">
        <v>17356.7</v>
      </c>
      <c r="T5520" t="s">
        <v>134</v>
      </c>
      <c r="U5520" s="6">
        <v>0.44722222222222219</v>
      </c>
    </row>
    <row r="5521" spans="1:21" x14ac:dyDescent="0.25">
      <c r="A5521">
        <v>16600</v>
      </c>
      <c r="B5521" s="7">
        <v>44448</v>
      </c>
      <c r="C5521" t="s">
        <v>35</v>
      </c>
      <c r="D5521" t="s">
        <v>183</v>
      </c>
      <c r="E5521" s="5">
        <v>51096</v>
      </c>
      <c r="F5521">
        <v>1089</v>
      </c>
      <c r="G5521">
        <v>2.1776951226828243</v>
      </c>
      <c r="H5521">
        <v>46290</v>
      </c>
      <c r="I5521" s="4">
        <v>39.07</v>
      </c>
      <c r="J5521">
        <v>1.6</v>
      </c>
      <c r="K5521">
        <v>-0.89999999999999991</v>
      </c>
      <c r="L5521">
        <v>-36</v>
      </c>
      <c r="M5521">
        <v>895150</v>
      </c>
      <c r="N5521">
        <v>210300</v>
      </c>
      <c r="O5521">
        <v>20700</v>
      </c>
      <c r="P5521">
        <v>1.6</v>
      </c>
      <c r="Q5521">
        <v>13300</v>
      </c>
      <c r="R5521">
        <v>1.65</v>
      </c>
      <c r="S5521">
        <v>17356.7</v>
      </c>
      <c r="T5521" t="s">
        <v>134</v>
      </c>
      <c r="U5521" s="6">
        <v>0.44722222222222219</v>
      </c>
    </row>
    <row r="5522" spans="1:21" x14ac:dyDescent="0.25">
      <c r="A5522">
        <v>16650</v>
      </c>
      <c r="B5522" s="7">
        <v>44448</v>
      </c>
      <c r="C5522" t="s">
        <v>35</v>
      </c>
      <c r="D5522" t="s">
        <v>184</v>
      </c>
      <c r="E5522" s="5">
        <v>4559</v>
      </c>
      <c r="F5522">
        <v>127</v>
      </c>
      <c r="G5522">
        <v>2.865523465703971</v>
      </c>
      <c r="H5522">
        <v>5552</v>
      </c>
      <c r="I5522" s="4">
        <v>37.119999999999997</v>
      </c>
      <c r="J5522">
        <v>1.8</v>
      </c>
      <c r="K5522">
        <v>-0.84999999999999987</v>
      </c>
      <c r="L5522">
        <v>-32.075471698113205</v>
      </c>
      <c r="M5522">
        <v>79900</v>
      </c>
      <c r="N5522">
        <v>50250</v>
      </c>
      <c r="O5522">
        <v>3050</v>
      </c>
      <c r="P5522">
        <v>1.75</v>
      </c>
      <c r="Q5522">
        <v>8100</v>
      </c>
      <c r="R5522">
        <v>1.8</v>
      </c>
      <c r="S5522">
        <v>17356.7</v>
      </c>
      <c r="T5522" t="s">
        <v>134</v>
      </c>
      <c r="U5522" s="6">
        <v>0.44722222222222219</v>
      </c>
    </row>
    <row r="5523" spans="1:21" x14ac:dyDescent="0.25">
      <c r="A5523">
        <v>16700</v>
      </c>
      <c r="B5523" s="7">
        <v>44448</v>
      </c>
      <c r="C5523" t="s">
        <v>35</v>
      </c>
      <c r="D5523" t="s">
        <v>185</v>
      </c>
      <c r="E5523" s="5">
        <v>43580</v>
      </c>
      <c r="F5523">
        <v>3212</v>
      </c>
      <c r="G5523">
        <v>7.9567974633372964</v>
      </c>
      <c r="H5523">
        <v>54093</v>
      </c>
      <c r="I5523" s="4">
        <v>35.380000000000003</v>
      </c>
      <c r="J5523">
        <v>1.9</v>
      </c>
      <c r="K5523">
        <v>-1</v>
      </c>
      <c r="L5523">
        <v>-34.482758620689658</v>
      </c>
      <c r="M5523">
        <v>486800</v>
      </c>
      <c r="N5523">
        <v>141200</v>
      </c>
      <c r="O5523">
        <v>20250</v>
      </c>
      <c r="P5523">
        <v>1.9</v>
      </c>
      <c r="Q5523">
        <v>21800</v>
      </c>
      <c r="R5523">
        <v>1.95</v>
      </c>
      <c r="S5523">
        <v>17356.7</v>
      </c>
      <c r="T5523" t="s">
        <v>134</v>
      </c>
      <c r="U5523" s="6">
        <v>0.44722222222222219</v>
      </c>
    </row>
    <row r="5524" spans="1:21" x14ac:dyDescent="0.25">
      <c r="A5524">
        <v>16750</v>
      </c>
      <c r="B5524" s="7">
        <v>44448</v>
      </c>
      <c r="C5524" t="s">
        <v>35</v>
      </c>
      <c r="D5524" t="s">
        <v>186</v>
      </c>
      <c r="E5524" s="5">
        <v>9392</v>
      </c>
      <c r="F5524">
        <v>-416</v>
      </c>
      <c r="G5524">
        <v>-4.2414355628058731</v>
      </c>
      <c r="H5524">
        <v>9715</v>
      </c>
      <c r="I5524" s="4">
        <v>33.42</v>
      </c>
      <c r="J5524">
        <v>2.15</v>
      </c>
      <c r="K5524">
        <v>-0.85000000000000009</v>
      </c>
      <c r="L5524">
        <v>-28.333333333333339</v>
      </c>
      <c r="M5524">
        <v>102150</v>
      </c>
      <c r="N5524">
        <v>62350</v>
      </c>
      <c r="O5524">
        <v>1700</v>
      </c>
      <c r="P5524">
        <v>2.1</v>
      </c>
      <c r="Q5524">
        <v>1750</v>
      </c>
      <c r="R5524">
        <v>2.15</v>
      </c>
      <c r="S5524">
        <v>17356.7</v>
      </c>
      <c r="T5524" t="s">
        <v>134</v>
      </c>
      <c r="U5524" s="6">
        <v>0.44722222222222219</v>
      </c>
    </row>
    <row r="5525" spans="1:21" x14ac:dyDescent="0.25">
      <c r="A5525">
        <v>16800</v>
      </c>
      <c r="B5525" s="7">
        <v>44448</v>
      </c>
      <c r="C5525" t="s">
        <v>35</v>
      </c>
      <c r="D5525" t="s">
        <v>187</v>
      </c>
      <c r="E5525" s="5">
        <v>44485</v>
      </c>
      <c r="F5525">
        <v>5614</v>
      </c>
      <c r="G5525">
        <v>14.442643616063389</v>
      </c>
      <c r="H5525">
        <v>65123</v>
      </c>
      <c r="I5525" s="4">
        <v>31.71</v>
      </c>
      <c r="J5525">
        <v>2.4</v>
      </c>
      <c r="K5525">
        <v>-0.95000000000000018</v>
      </c>
      <c r="L5525">
        <v>-28.358208955223883</v>
      </c>
      <c r="M5525">
        <v>420150</v>
      </c>
      <c r="N5525">
        <v>184050</v>
      </c>
      <c r="O5525">
        <v>12850</v>
      </c>
      <c r="P5525">
        <v>2.4</v>
      </c>
      <c r="Q5525">
        <v>7950</v>
      </c>
      <c r="R5525">
        <v>2.4500000000000002</v>
      </c>
      <c r="S5525">
        <v>17356.7</v>
      </c>
      <c r="T5525" t="s">
        <v>134</v>
      </c>
      <c r="U5525" s="6">
        <v>0.44722222222222219</v>
      </c>
    </row>
    <row r="5526" spans="1:21" x14ac:dyDescent="0.25">
      <c r="A5526">
        <v>16850</v>
      </c>
      <c r="B5526" s="7">
        <v>44448</v>
      </c>
      <c r="C5526" t="s">
        <v>35</v>
      </c>
      <c r="D5526" t="s">
        <v>188</v>
      </c>
      <c r="E5526" s="5">
        <v>12875</v>
      </c>
      <c r="F5526">
        <v>1390</v>
      </c>
      <c r="G5526">
        <v>12.102742707879843</v>
      </c>
      <c r="H5526">
        <v>17639</v>
      </c>
      <c r="I5526" s="4">
        <v>29.68</v>
      </c>
      <c r="J5526">
        <v>2.7</v>
      </c>
      <c r="K5526">
        <v>-0.94999999999999973</v>
      </c>
      <c r="L5526">
        <v>-26.027397260273965</v>
      </c>
      <c r="M5526">
        <v>223450</v>
      </c>
      <c r="N5526">
        <v>102200</v>
      </c>
      <c r="O5526">
        <v>3300</v>
      </c>
      <c r="P5526">
        <v>2.65</v>
      </c>
      <c r="Q5526">
        <v>1600</v>
      </c>
      <c r="R5526">
        <v>2.7</v>
      </c>
      <c r="S5526">
        <v>17356.7</v>
      </c>
      <c r="T5526" t="s">
        <v>134</v>
      </c>
      <c r="U5526" s="6">
        <v>0.44722222222222219</v>
      </c>
    </row>
    <row r="5527" spans="1:21" x14ac:dyDescent="0.25">
      <c r="A5527">
        <v>16900</v>
      </c>
      <c r="B5527" s="7">
        <v>44448</v>
      </c>
      <c r="C5527" t="s">
        <v>35</v>
      </c>
      <c r="D5527" t="s">
        <v>189</v>
      </c>
      <c r="E5527" s="5">
        <v>47056</v>
      </c>
      <c r="F5527">
        <v>5861</v>
      </c>
      <c r="G5527">
        <v>14.227454788202452</v>
      </c>
      <c r="H5527">
        <v>79609</v>
      </c>
      <c r="I5527" s="4">
        <v>27.9</v>
      </c>
      <c r="J5527">
        <v>3.05</v>
      </c>
      <c r="K5527">
        <v>-1.3500000000000005</v>
      </c>
      <c r="L5527">
        <v>-30.681818181818194</v>
      </c>
      <c r="M5527">
        <v>377700</v>
      </c>
      <c r="N5527">
        <v>351100</v>
      </c>
      <c r="O5527">
        <v>11150</v>
      </c>
      <c r="P5527">
        <v>3</v>
      </c>
      <c r="Q5527">
        <v>10750</v>
      </c>
      <c r="R5527">
        <v>3.05</v>
      </c>
      <c r="S5527">
        <v>17356.7</v>
      </c>
      <c r="T5527" t="s">
        <v>134</v>
      </c>
      <c r="U5527" s="6">
        <v>0.44722222222222219</v>
      </c>
    </row>
    <row r="5528" spans="1:21" x14ac:dyDescent="0.25">
      <c r="A5528">
        <v>16950</v>
      </c>
      <c r="B5528" s="7">
        <v>44448</v>
      </c>
      <c r="C5528" t="s">
        <v>35</v>
      </c>
      <c r="D5528" t="s">
        <v>190</v>
      </c>
      <c r="E5528" s="5">
        <v>13125</v>
      </c>
      <c r="F5528">
        <v>87</v>
      </c>
      <c r="G5528">
        <v>0.66728025770823751</v>
      </c>
      <c r="H5528">
        <v>40895</v>
      </c>
      <c r="I5528" s="4">
        <v>26.02</v>
      </c>
      <c r="J5528">
        <v>3.4</v>
      </c>
      <c r="K5528">
        <v>-2.0500000000000003</v>
      </c>
      <c r="L5528">
        <v>-37.61467889908257</v>
      </c>
      <c r="M5528">
        <v>135800</v>
      </c>
      <c r="N5528">
        <v>144900</v>
      </c>
      <c r="O5528">
        <v>6550</v>
      </c>
      <c r="P5528">
        <v>3.4</v>
      </c>
      <c r="Q5528">
        <v>3250</v>
      </c>
      <c r="R5528">
        <v>3.45</v>
      </c>
      <c r="S5528">
        <v>17356.7</v>
      </c>
      <c r="T5528" t="s">
        <v>134</v>
      </c>
      <c r="U5528" s="6">
        <v>0.44722222222222219</v>
      </c>
    </row>
    <row r="5529" spans="1:21" x14ac:dyDescent="0.25">
      <c r="A5529">
        <v>17000</v>
      </c>
      <c r="B5529" s="7">
        <v>44448</v>
      </c>
      <c r="C5529" t="s">
        <v>35</v>
      </c>
      <c r="D5529" t="s">
        <v>191</v>
      </c>
      <c r="E5529" s="5">
        <v>78444</v>
      </c>
      <c r="F5529">
        <v>6493</v>
      </c>
      <c r="G5529">
        <v>9.0241970229739685</v>
      </c>
      <c r="H5529">
        <v>175639</v>
      </c>
      <c r="I5529" s="4">
        <v>24.15</v>
      </c>
      <c r="J5529">
        <v>4.0999999999999996</v>
      </c>
      <c r="K5529">
        <v>-2.7</v>
      </c>
      <c r="L5529">
        <v>-39.705882352941181</v>
      </c>
      <c r="M5529">
        <v>689000</v>
      </c>
      <c r="N5529">
        <v>580100</v>
      </c>
      <c r="O5529">
        <v>13250</v>
      </c>
      <c r="P5529">
        <v>4.0999999999999996</v>
      </c>
      <c r="Q5529">
        <v>14000</v>
      </c>
      <c r="R5529">
        <v>4.1500000000000004</v>
      </c>
      <c r="S5529">
        <v>17356.7</v>
      </c>
      <c r="T5529" t="s">
        <v>134</v>
      </c>
      <c r="U5529" s="6">
        <v>0.44722222222222219</v>
      </c>
    </row>
    <row r="5530" spans="1:21" x14ac:dyDescent="0.25">
      <c r="A5530">
        <v>17050</v>
      </c>
      <c r="B5530" s="7">
        <v>44448</v>
      </c>
      <c r="C5530" t="s">
        <v>35</v>
      </c>
      <c r="D5530" t="s">
        <v>192</v>
      </c>
      <c r="E5530" s="5">
        <v>22901</v>
      </c>
      <c r="F5530">
        <v>5231</v>
      </c>
      <c r="G5530">
        <v>29.603848330503677</v>
      </c>
      <c r="H5530">
        <v>49268</v>
      </c>
      <c r="I5530" s="4">
        <v>22.31</v>
      </c>
      <c r="J5530">
        <v>5</v>
      </c>
      <c r="K5530">
        <v>-3.3000000000000007</v>
      </c>
      <c r="L5530">
        <v>-39.759036144578317</v>
      </c>
      <c r="M5530">
        <v>205250</v>
      </c>
      <c r="N5530">
        <v>171600</v>
      </c>
      <c r="O5530">
        <v>3800</v>
      </c>
      <c r="P5530">
        <v>5</v>
      </c>
      <c r="Q5530">
        <v>4700</v>
      </c>
      <c r="R5530">
        <v>5.05</v>
      </c>
      <c r="S5530">
        <v>17356.7</v>
      </c>
      <c r="T5530" t="s">
        <v>134</v>
      </c>
      <c r="U5530" s="6">
        <v>0.44722222222222219</v>
      </c>
    </row>
    <row r="5531" spans="1:21" x14ac:dyDescent="0.25">
      <c r="A5531">
        <v>17100</v>
      </c>
      <c r="B5531" s="7">
        <v>44448</v>
      </c>
      <c r="C5531" t="s">
        <v>35</v>
      </c>
      <c r="D5531" t="s">
        <v>193</v>
      </c>
      <c r="E5531" s="5">
        <v>51981</v>
      </c>
      <c r="F5531">
        <v>11438</v>
      </c>
      <c r="G5531">
        <v>28.212021804010558</v>
      </c>
      <c r="H5531">
        <v>169868</v>
      </c>
      <c r="I5531" s="4">
        <v>20.99</v>
      </c>
      <c r="J5531">
        <v>6.95</v>
      </c>
      <c r="K5531">
        <v>-4.1000000000000005</v>
      </c>
      <c r="L5531">
        <v>-37.104072398190048</v>
      </c>
      <c r="M5531">
        <v>423100</v>
      </c>
      <c r="N5531">
        <v>476450</v>
      </c>
      <c r="O5531">
        <v>4850</v>
      </c>
      <c r="P5531">
        <v>6.95</v>
      </c>
      <c r="Q5531">
        <v>3400</v>
      </c>
      <c r="R5531">
        <v>7</v>
      </c>
      <c r="S5531">
        <v>17356.7</v>
      </c>
      <c r="T5531" t="s">
        <v>134</v>
      </c>
      <c r="U5531" s="6">
        <v>0.44722222222222219</v>
      </c>
    </row>
    <row r="5532" spans="1:21" x14ac:dyDescent="0.25">
      <c r="A5532">
        <v>17150</v>
      </c>
      <c r="B5532" s="7">
        <v>44448</v>
      </c>
      <c r="C5532" t="s">
        <v>35</v>
      </c>
      <c r="D5532" t="s">
        <v>194</v>
      </c>
      <c r="E5532" s="5">
        <v>28289</v>
      </c>
      <c r="F5532">
        <v>6421</v>
      </c>
      <c r="G5532">
        <v>29.362538869581122</v>
      </c>
      <c r="H5532">
        <v>94247</v>
      </c>
      <c r="I5532" s="4">
        <v>19.96</v>
      </c>
      <c r="J5532">
        <v>10.4</v>
      </c>
      <c r="K5532">
        <v>-4.3499999999999996</v>
      </c>
      <c r="L5532">
        <v>-29.49152542372881</v>
      </c>
      <c r="M5532">
        <v>224450</v>
      </c>
      <c r="N5532">
        <v>247650</v>
      </c>
      <c r="O5532">
        <v>4300</v>
      </c>
      <c r="P5532">
        <v>10.4</v>
      </c>
      <c r="Q5532">
        <v>4200</v>
      </c>
      <c r="R5532">
        <v>10.5</v>
      </c>
      <c r="S5532">
        <v>17356.7</v>
      </c>
      <c r="T5532" t="s">
        <v>134</v>
      </c>
      <c r="U5532" s="6">
        <v>0.44722222222222219</v>
      </c>
    </row>
    <row r="5533" spans="1:21" x14ac:dyDescent="0.25">
      <c r="A5533">
        <v>17200</v>
      </c>
      <c r="B5533" s="7">
        <v>44448</v>
      </c>
      <c r="C5533" t="s">
        <v>35</v>
      </c>
      <c r="D5533" t="s">
        <v>195</v>
      </c>
      <c r="E5533" s="5">
        <v>77372</v>
      </c>
      <c r="F5533">
        <v>13701</v>
      </c>
      <c r="G5533">
        <v>21.5184306827284</v>
      </c>
      <c r="H5533">
        <v>267523</v>
      </c>
      <c r="I5533" s="4">
        <v>19.25</v>
      </c>
      <c r="J5533">
        <v>16.05</v>
      </c>
      <c r="K5533">
        <v>-4.4499999999999993</v>
      </c>
      <c r="L5533">
        <v>-21.707317073170728</v>
      </c>
      <c r="M5533">
        <v>396200</v>
      </c>
      <c r="N5533">
        <v>782350</v>
      </c>
      <c r="O5533">
        <v>2750</v>
      </c>
      <c r="P5533">
        <v>15.95</v>
      </c>
      <c r="Q5533">
        <v>5800</v>
      </c>
      <c r="R5533">
        <v>16.05</v>
      </c>
      <c r="S5533">
        <v>17356.7</v>
      </c>
      <c r="T5533" t="s">
        <v>134</v>
      </c>
      <c r="U5533" s="6">
        <v>0.44722222222222219</v>
      </c>
    </row>
    <row r="5534" spans="1:21" x14ac:dyDescent="0.25">
      <c r="A5534">
        <v>17250</v>
      </c>
      <c r="B5534" s="7">
        <v>44448</v>
      </c>
      <c r="C5534" t="s">
        <v>35</v>
      </c>
      <c r="D5534" t="s">
        <v>196</v>
      </c>
      <c r="E5534" s="5">
        <v>51766</v>
      </c>
      <c r="F5534">
        <v>14397</v>
      </c>
      <c r="G5534">
        <v>38.526586207819314</v>
      </c>
      <c r="H5534">
        <v>175944</v>
      </c>
      <c r="I5534" s="4">
        <v>18.559999999999999</v>
      </c>
      <c r="J5534">
        <v>24.65</v>
      </c>
      <c r="K5534">
        <v>-4.4000000000000021</v>
      </c>
      <c r="L5534">
        <v>-15.146299483648889</v>
      </c>
      <c r="M5534">
        <v>345200</v>
      </c>
      <c r="N5534">
        <v>487900</v>
      </c>
      <c r="O5534">
        <v>450</v>
      </c>
      <c r="P5534">
        <v>24.55</v>
      </c>
      <c r="Q5534">
        <v>100</v>
      </c>
      <c r="R5534">
        <v>24.65</v>
      </c>
      <c r="S5534">
        <v>17356.7</v>
      </c>
      <c r="T5534" t="s">
        <v>134</v>
      </c>
      <c r="U5534" s="6">
        <v>0.44722222222222219</v>
      </c>
    </row>
    <row r="5535" spans="1:21" x14ac:dyDescent="0.25">
      <c r="A5535">
        <v>17300</v>
      </c>
      <c r="B5535" s="7">
        <v>44448</v>
      </c>
      <c r="C5535" t="s">
        <v>35</v>
      </c>
      <c r="D5535" t="s">
        <v>197</v>
      </c>
      <c r="E5535" s="5">
        <v>110512</v>
      </c>
      <c r="F5535">
        <v>35208</v>
      </c>
      <c r="G5535">
        <v>46.754488473387866</v>
      </c>
      <c r="H5535">
        <v>493105</v>
      </c>
      <c r="I5535" s="4">
        <v>18.21</v>
      </c>
      <c r="J5535">
        <v>38.799999999999997</v>
      </c>
      <c r="K5535">
        <v>-3.5500000000000043</v>
      </c>
      <c r="L5535">
        <v>-8.3825265643447562</v>
      </c>
      <c r="M5535">
        <v>637000</v>
      </c>
      <c r="N5535">
        <v>1209150</v>
      </c>
      <c r="O5535">
        <v>400</v>
      </c>
      <c r="P5535">
        <v>38.700000000000003</v>
      </c>
      <c r="Q5535">
        <v>250</v>
      </c>
      <c r="R5535">
        <v>38.799999999999997</v>
      </c>
      <c r="S5535">
        <v>17356.7</v>
      </c>
      <c r="T5535" t="s">
        <v>134</v>
      </c>
      <c r="U5535" s="6">
        <v>0.44722222222222219</v>
      </c>
    </row>
    <row r="5536" spans="1:21" x14ac:dyDescent="0.25">
      <c r="A5536">
        <v>17350</v>
      </c>
      <c r="B5536" s="7">
        <v>44448</v>
      </c>
      <c r="C5536" t="s">
        <v>35</v>
      </c>
      <c r="D5536" t="s">
        <v>198</v>
      </c>
      <c r="E5536" s="5">
        <v>52659</v>
      </c>
      <c r="F5536">
        <v>23218</v>
      </c>
      <c r="G5536">
        <v>78.862810366495708</v>
      </c>
      <c r="H5536">
        <v>295261</v>
      </c>
      <c r="I5536" s="4">
        <v>17.850000000000001</v>
      </c>
      <c r="J5536">
        <v>58.2</v>
      </c>
      <c r="K5536">
        <v>-2.6499999999999986</v>
      </c>
      <c r="L5536">
        <v>-4.3549712407559547</v>
      </c>
      <c r="M5536">
        <v>396300</v>
      </c>
      <c r="N5536">
        <v>492850</v>
      </c>
      <c r="O5536">
        <v>50</v>
      </c>
      <c r="P5536">
        <v>58.15</v>
      </c>
      <c r="Q5536">
        <v>250</v>
      </c>
      <c r="R5536">
        <v>58.3</v>
      </c>
      <c r="S5536">
        <v>17356.7</v>
      </c>
      <c r="T5536" t="s">
        <v>134</v>
      </c>
      <c r="U5536" s="6">
        <v>0.44722222222222219</v>
      </c>
    </row>
    <row r="5537" spans="1:21" x14ac:dyDescent="0.25">
      <c r="A5537">
        <v>17400</v>
      </c>
      <c r="B5537" s="7">
        <v>44448</v>
      </c>
      <c r="C5537" t="s">
        <v>35</v>
      </c>
      <c r="D5537" t="s">
        <v>199</v>
      </c>
      <c r="E5537" s="5">
        <v>55718</v>
      </c>
      <c r="F5537">
        <v>15971</v>
      </c>
      <c r="G5537">
        <v>40.181648929478953</v>
      </c>
      <c r="H5537">
        <v>341473</v>
      </c>
      <c r="I5537" s="4">
        <v>17.96</v>
      </c>
      <c r="J5537">
        <v>85.45</v>
      </c>
      <c r="K5537">
        <v>1.0499999999999972</v>
      </c>
      <c r="L5537">
        <v>1.2440758293838827</v>
      </c>
      <c r="M5537">
        <v>723550</v>
      </c>
      <c r="N5537">
        <v>574300</v>
      </c>
      <c r="O5537">
        <v>50</v>
      </c>
      <c r="P5537">
        <v>85.2</v>
      </c>
      <c r="Q5537">
        <v>150</v>
      </c>
      <c r="R5537">
        <v>85.4</v>
      </c>
      <c r="S5537">
        <v>17356.7</v>
      </c>
      <c r="T5537" t="s">
        <v>134</v>
      </c>
      <c r="U5537" s="6">
        <v>0.44722222222222219</v>
      </c>
    </row>
    <row r="5538" spans="1:21" x14ac:dyDescent="0.25">
      <c r="A5538">
        <v>17450</v>
      </c>
      <c r="B5538" s="7">
        <v>44448</v>
      </c>
      <c r="C5538" t="s">
        <v>35</v>
      </c>
      <c r="D5538" t="s">
        <v>200</v>
      </c>
      <c r="E5538" s="5">
        <v>7077</v>
      </c>
      <c r="F5538">
        <v>2416</v>
      </c>
      <c r="G5538">
        <v>51.834370306801112</v>
      </c>
      <c r="H5538">
        <v>51192</v>
      </c>
      <c r="I5538" s="4">
        <v>18.29</v>
      </c>
      <c r="J5538">
        <v>119.05</v>
      </c>
      <c r="K5538">
        <v>3.5</v>
      </c>
      <c r="L5538">
        <v>3.0289917784508869</v>
      </c>
      <c r="M5538">
        <v>266350</v>
      </c>
      <c r="N5538">
        <v>183950</v>
      </c>
      <c r="O5538">
        <v>50</v>
      </c>
      <c r="P5538">
        <v>118.45</v>
      </c>
      <c r="Q5538">
        <v>50</v>
      </c>
      <c r="R5538">
        <v>118.8</v>
      </c>
      <c r="S5538">
        <v>17356.7</v>
      </c>
      <c r="T5538" t="s">
        <v>134</v>
      </c>
      <c r="U5538" s="6">
        <v>0.44722222222222219</v>
      </c>
    </row>
    <row r="5539" spans="1:21" x14ac:dyDescent="0.25">
      <c r="A5539">
        <v>17500</v>
      </c>
      <c r="B5539" s="7">
        <v>44448</v>
      </c>
      <c r="C5539" t="s">
        <v>35</v>
      </c>
      <c r="D5539" t="s">
        <v>201</v>
      </c>
      <c r="E5539" s="5">
        <v>10638</v>
      </c>
      <c r="F5539">
        <v>1301</v>
      </c>
      <c r="G5539">
        <v>13.933811716825533</v>
      </c>
      <c r="H5539">
        <v>63954</v>
      </c>
      <c r="I5539" s="4">
        <v>18.920000000000002</v>
      </c>
      <c r="J5539">
        <v>159.19999999999999</v>
      </c>
      <c r="K5539">
        <v>8.9499999999999886</v>
      </c>
      <c r="L5539">
        <v>5.9567387687187949</v>
      </c>
      <c r="M5539">
        <v>280400</v>
      </c>
      <c r="N5539">
        <v>182550</v>
      </c>
      <c r="O5539">
        <v>100</v>
      </c>
      <c r="P5539">
        <v>158.15</v>
      </c>
      <c r="Q5539">
        <v>50</v>
      </c>
      <c r="R5539">
        <v>158.55000000000001</v>
      </c>
      <c r="S5539">
        <v>17356.7</v>
      </c>
      <c r="T5539" t="s">
        <v>134</v>
      </c>
      <c r="U5539" s="6">
        <v>0.44722222222222219</v>
      </c>
    </row>
    <row r="5540" spans="1:21" x14ac:dyDescent="0.25">
      <c r="A5540">
        <v>17550</v>
      </c>
      <c r="B5540" s="7">
        <v>44448</v>
      </c>
      <c r="C5540" t="s">
        <v>35</v>
      </c>
      <c r="D5540" t="s">
        <v>202</v>
      </c>
      <c r="E5540" s="5">
        <v>1686</v>
      </c>
      <c r="F5540">
        <v>-7</v>
      </c>
      <c r="G5540">
        <v>-0.4134672179562906</v>
      </c>
      <c r="H5540">
        <v>4155</v>
      </c>
      <c r="I5540" s="4">
        <v>20.05</v>
      </c>
      <c r="J5540">
        <v>202.95</v>
      </c>
      <c r="K5540">
        <v>10</v>
      </c>
      <c r="L5540">
        <v>5.1826898160145118</v>
      </c>
      <c r="M5540">
        <v>140900</v>
      </c>
      <c r="N5540">
        <v>93050</v>
      </c>
      <c r="O5540">
        <v>50</v>
      </c>
      <c r="P5540">
        <v>200.85</v>
      </c>
      <c r="Q5540">
        <v>300</v>
      </c>
      <c r="R5540">
        <v>201.4</v>
      </c>
      <c r="S5540">
        <v>17356.7</v>
      </c>
      <c r="T5540" t="s">
        <v>134</v>
      </c>
      <c r="U5540" s="6">
        <v>0.44722222222222219</v>
      </c>
    </row>
    <row r="5541" spans="1:21" x14ac:dyDescent="0.25">
      <c r="A5541">
        <v>17600</v>
      </c>
      <c r="B5541" s="7">
        <v>44448</v>
      </c>
      <c r="C5541" t="s">
        <v>35</v>
      </c>
      <c r="D5541" t="s">
        <v>203</v>
      </c>
      <c r="E5541" s="5">
        <v>3736</v>
      </c>
      <c r="F5541">
        <v>570</v>
      </c>
      <c r="G5541">
        <v>18.003790271636134</v>
      </c>
      <c r="H5541">
        <v>8084</v>
      </c>
      <c r="I5541" s="4">
        <v>20.95</v>
      </c>
      <c r="J5541">
        <v>250</v>
      </c>
      <c r="K5541">
        <v>13.949999999999989</v>
      </c>
      <c r="L5541">
        <v>5.9097648803219602</v>
      </c>
      <c r="M5541">
        <v>152300</v>
      </c>
      <c r="N5541">
        <v>108250</v>
      </c>
      <c r="O5541">
        <v>50</v>
      </c>
      <c r="P5541">
        <v>247.6</v>
      </c>
      <c r="Q5541">
        <v>150</v>
      </c>
      <c r="R5541">
        <v>248.3</v>
      </c>
      <c r="S5541">
        <v>17356.7</v>
      </c>
      <c r="T5541" t="s">
        <v>134</v>
      </c>
      <c r="U5541" s="6">
        <v>0.44722222222222219</v>
      </c>
    </row>
    <row r="5542" spans="1:21" x14ac:dyDescent="0.25">
      <c r="A5542">
        <v>17650</v>
      </c>
      <c r="B5542" s="7">
        <v>44448</v>
      </c>
      <c r="C5542" t="s">
        <v>35</v>
      </c>
      <c r="D5542" t="s">
        <v>204</v>
      </c>
      <c r="E5542" s="5">
        <v>282</v>
      </c>
      <c r="F5542">
        <v>16</v>
      </c>
      <c r="G5542">
        <v>6.0150375939849621</v>
      </c>
      <c r="H5542">
        <v>162</v>
      </c>
      <c r="I5542" s="4">
        <v>21.34</v>
      </c>
      <c r="J5542">
        <v>289</v>
      </c>
      <c r="K5542">
        <v>-0.30000000000001137</v>
      </c>
      <c r="L5542">
        <v>-0.10369858278603918</v>
      </c>
      <c r="M5542">
        <v>172250</v>
      </c>
      <c r="N5542">
        <v>90400</v>
      </c>
      <c r="O5542">
        <v>50</v>
      </c>
      <c r="P5542">
        <v>296.7</v>
      </c>
      <c r="Q5542">
        <v>200</v>
      </c>
      <c r="R5542">
        <v>297.35000000000002</v>
      </c>
      <c r="S5542">
        <v>17356.7</v>
      </c>
      <c r="T5542" t="s">
        <v>134</v>
      </c>
      <c r="U5542" s="6">
        <v>0.44722222222222219</v>
      </c>
    </row>
    <row r="5543" spans="1:21" x14ac:dyDescent="0.25">
      <c r="A5543">
        <v>17700</v>
      </c>
      <c r="B5543" s="7">
        <v>44448</v>
      </c>
      <c r="C5543" t="s">
        <v>35</v>
      </c>
      <c r="D5543" t="s">
        <v>205</v>
      </c>
      <c r="E5543" s="5">
        <v>1191</v>
      </c>
      <c r="F5543">
        <v>-207</v>
      </c>
      <c r="G5543">
        <v>-14.806866952789699</v>
      </c>
      <c r="H5543">
        <v>1925</v>
      </c>
      <c r="I5543" s="4">
        <v>22.72</v>
      </c>
      <c r="J5543">
        <v>345.25</v>
      </c>
      <c r="K5543">
        <v>15.399999999999977</v>
      </c>
      <c r="L5543">
        <v>4.6687888434136653</v>
      </c>
      <c r="M5543">
        <v>140400</v>
      </c>
      <c r="N5543">
        <v>101950</v>
      </c>
      <c r="O5543">
        <v>50</v>
      </c>
      <c r="P5543">
        <v>345.3</v>
      </c>
      <c r="Q5543">
        <v>50</v>
      </c>
      <c r="R5543">
        <v>346.15</v>
      </c>
      <c r="S5543">
        <v>17356.7</v>
      </c>
      <c r="T5543" t="s">
        <v>134</v>
      </c>
      <c r="U5543" s="6">
        <v>0.44722222222222219</v>
      </c>
    </row>
    <row r="5544" spans="1:21" x14ac:dyDescent="0.25">
      <c r="A5544">
        <v>17750</v>
      </c>
      <c r="B5544" s="7">
        <v>44448</v>
      </c>
      <c r="C5544" t="s">
        <v>35</v>
      </c>
      <c r="D5544" t="s">
        <v>206</v>
      </c>
      <c r="E5544" s="5">
        <v>70</v>
      </c>
      <c r="F5544">
        <v>5</v>
      </c>
      <c r="G5544">
        <v>7.6923076923076925</v>
      </c>
      <c r="H5544">
        <v>11</v>
      </c>
      <c r="I5544" s="4">
        <v>36.75</v>
      </c>
      <c r="J5544">
        <v>404.2</v>
      </c>
      <c r="K5544">
        <v>15</v>
      </c>
      <c r="L5544">
        <v>3.8540596094552932</v>
      </c>
      <c r="M5544">
        <v>111750</v>
      </c>
      <c r="N5544">
        <v>94200</v>
      </c>
      <c r="O5544">
        <v>50</v>
      </c>
      <c r="P5544">
        <v>396</v>
      </c>
      <c r="Q5544">
        <v>100</v>
      </c>
      <c r="R5544">
        <v>397.85</v>
      </c>
      <c r="S5544">
        <v>17356.7</v>
      </c>
      <c r="T5544" t="s">
        <v>134</v>
      </c>
      <c r="U5544" s="6">
        <v>0.44722222222222219</v>
      </c>
    </row>
    <row r="5545" spans="1:21" x14ac:dyDescent="0.25">
      <c r="A5545">
        <v>17800</v>
      </c>
      <c r="B5545" s="7">
        <v>44448</v>
      </c>
      <c r="C5545" t="s">
        <v>35</v>
      </c>
      <c r="D5545" t="s">
        <v>207</v>
      </c>
      <c r="E5545" s="5">
        <v>559</v>
      </c>
      <c r="F5545">
        <v>98</v>
      </c>
      <c r="G5545">
        <v>21.258134490238611</v>
      </c>
      <c r="H5545">
        <v>1151</v>
      </c>
      <c r="I5545" s="4">
        <v>27.08</v>
      </c>
      <c r="J5545">
        <v>446</v>
      </c>
      <c r="K5545">
        <v>21.75</v>
      </c>
      <c r="L5545">
        <v>5.1266941661756045</v>
      </c>
      <c r="M5545">
        <v>131900</v>
      </c>
      <c r="N5545">
        <v>98800</v>
      </c>
      <c r="O5545">
        <v>250</v>
      </c>
      <c r="P5545">
        <v>445</v>
      </c>
      <c r="Q5545">
        <v>200</v>
      </c>
      <c r="R5545">
        <v>447</v>
      </c>
      <c r="S5545">
        <v>17356.7</v>
      </c>
      <c r="T5545" t="s">
        <v>134</v>
      </c>
      <c r="U5545" s="6">
        <v>0.44722222222222219</v>
      </c>
    </row>
    <row r="5546" spans="1:21" x14ac:dyDescent="0.25">
      <c r="A5546">
        <v>17850</v>
      </c>
      <c r="B5546" s="7">
        <v>44448</v>
      </c>
      <c r="C5546" t="s">
        <v>35</v>
      </c>
      <c r="D5546" t="s">
        <v>208</v>
      </c>
      <c r="E5546" s="5">
        <v>18</v>
      </c>
      <c r="F5546">
        <v>0</v>
      </c>
      <c r="G5546">
        <v>0</v>
      </c>
      <c r="H5546">
        <v>1</v>
      </c>
      <c r="I5546" s="4">
        <v>42.95</v>
      </c>
      <c r="J5546">
        <v>503.8</v>
      </c>
      <c r="K5546">
        <v>17.199999999999989</v>
      </c>
      <c r="L5546">
        <v>3.5347307850390441</v>
      </c>
      <c r="M5546">
        <v>120000</v>
      </c>
      <c r="N5546">
        <v>83800</v>
      </c>
      <c r="O5546">
        <v>600</v>
      </c>
      <c r="P5546">
        <v>494.25</v>
      </c>
      <c r="Q5546">
        <v>200</v>
      </c>
      <c r="R5546">
        <v>497.65</v>
      </c>
      <c r="S5546">
        <v>17356.7</v>
      </c>
      <c r="T5546" t="s">
        <v>134</v>
      </c>
      <c r="U5546" s="6">
        <v>0.44722222222222219</v>
      </c>
    </row>
    <row r="5547" spans="1:21" x14ac:dyDescent="0.25">
      <c r="A5547">
        <v>17900</v>
      </c>
      <c r="B5547" s="7">
        <v>44448</v>
      </c>
      <c r="C5547" t="s">
        <v>35</v>
      </c>
      <c r="D5547" t="s">
        <v>209</v>
      </c>
      <c r="E5547" s="5">
        <v>128</v>
      </c>
      <c r="F5547">
        <v>-12</v>
      </c>
      <c r="G5547">
        <v>-8.5714285714285712</v>
      </c>
      <c r="H5547">
        <v>19</v>
      </c>
      <c r="I5547" s="4">
        <v>40.93</v>
      </c>
      <c r="J5547">
        <v>546</v>
      </c>
      <c r="K5547">
        <v>15.75</v>
      </c>
      <c r="L5547">
        <v>2.9702970297029703</v>
      </c>
      <c r="M5547">
        <v>136600</v>
      </c>
      <c r="N5547">
        <v>82050</v>
      </c>
      <c r="O5547">
        <v>50</v>
      </c>
      <c r="P5547">
        <v>545.54999999999995</v>
      </c>
      <c r="Q5547">
        <v>150</v>
      </c>
      <c r="R5547">
        <v>547.15</v>
      </c>
      <c r="S5547">
        <v>17356.7</v>
      </c>
      <c r="T5547" t="s">
        <v>134</v>
      </c>
      <c r="U5547" s="6">
        <v>0.44722222222222219</v>
      </c>
    </row>
    <row r="5548" spans="1:21" x14ac:dyDescent="0.25">
      <c r="A5548">
        <v>17950</v>
      </c>
      <c r="B5548" s="7">
        <v>44448</v>
      </c>
      <c r="C5548" t="s">
        <v>35</v>
      </c>
      <c r="D5548" t="s">
        <v>210</v>
      </c>
      <c r="E5548" s="5">
        <v>22</v>
      </c>
      <c r="F5548">
        <v>0</v>
      </c>
      <c r="G5548">
        <v>0</v>
      </c>
      <c r="H5548">
        <v>0</v>
      </c>
      <c r="I5548" s="4">
        <v>47.27</v>
      </c>
      <c r="J5548">
        <v>0</v>
      </c>
      <c r="K5548">
        <v>0</v>
      </c>
      <c r="L5548">
        <v>0</v>
      </c>
      <c r="M5548">
        <v>110500</v>
      </c>
      <c r="N5548">
        <v>66450</v>
      </c>
      <c r="O5548">
        <v>500</v>
      </c>
      <c r="P5548">
        <v>593.45000000000005</v>
      </c>
      <c r="Q5548">
        <v>350</v>
      </c>
      <c r="R5548">
        <v>596.95000000000005</v>
      </c>
      <c r="S5548">
        <v>17356.7</v>
      </c>
      <c r="T5548" t="s">
        <v>134</v>
      </c>
      <c r="U5548" s="6">
        <v>0.44722222222222219</v>
      </c>
    </row>
    <row r="5549" spans="1:21" x14ac:dyDescent="0.25">
      <c r="A5549">
        <v>18000</v>
      </c>
      <c r="B5549" s="7">
        <v>44448</v>
      </c>
      <c r="C5549" t="s">
        <v>35</v>
      </c>
      <c r="D5549" t="s">
        <v>211</v>
      </c>
      <c r="E5549" s="5">
        <v>434</v>
      </c>
      <c r="F5549">
        <v>1</v>
      </c>
      <c r="G5549">
        <v>0.23094688221709006</v>
      </c>
      <c r="H5549">
        <v>61</v>
      </c>
      <c r="I5549" s="4">
        <v>47.27</v>
      </c>
      <c r="J5549">
        <v>646.9</v>
      </c>
      <c r="K5549">
        <v>10.799999999999955</v>
      </c>
      <c r="L5549">
        <v>1.6978462505895229</v>
      </c>
      <c r="M5549">
        <v>122700</v>
      </c>
      <c r="N5549">
        <v>65150</v>
      </c>
      <c r="O5549">
        <v>350</v>
      </c>
      <c r="P5549">
        <v>645.25</v>
      </c>
      <c r="Q5549">
        <v>500</v>
      </c>
      <c r="R5549">
        <v>647.65</v>
      </c>
      <c r="S5549">
        <v>17356.7</v>
      </c>
      <c r="T5549" t="s">
        <v>134</v>
      </c>
      <c r="U5549" s="6">
        <v>0.44722222222222219</v>
      </c>
    </row>
    <row r="5550" spans="1:21" x14ac:dyDescent="0.25">
      <c r="A5550">
        <v>18050</v>
      </c>
      <c r="B5550" s="7">
        <v>44448</v>
      </c>
      <c r="C5550" t="s">
        <v>35</v>
      </c>
      <c r="D5550" t="s">
        <v>212</v>
      </c>
      <c r="E5550" s="5">
        <v>4</v>
      </c>
      <c r="F5550">
        <v>0</v>
      </c>
      <c r="G5550">
        <v>0</v>
      </c>
      <c r="H5550">
        <v>0</v>
      </c>
      <c r="I5550" s="4">
        <v>72.58</v>
      </c>
      <c r="J5550">
        <v>0</v>
      </c>
      <c r="K5550">
        <v>0</v>
      </c>
      <c r="L5550">
        <v>0</v>
      </c>
      <c r="M5550">
        <v>67900</v>
      </c>
      <c r="N5550">
        <v>28550</v>
      </c>
      <c r="O5550">
        <v>750</v>
      </c>
      <c r="P5550">
        <v>692</v>
      </c>
      <c r="Q5550">
        <v>750</v>
      </c>
      <c r="R5550">
        <v>697.5</v>
      </c>
      <c r="S5550">
        <v>17356.7</v>
      </c>
      <c r="T5550" t="s">
        <v>134</v>
      </c>
      <c r="U5550" s="6">
        <v>0.44722222222222219</v>
      </c>
    </row>
    <row r="5551" spans="1:21" x14ac:dyDescent="0.25">
      <c r="A5551">
        <v>18100</v>
      </c>
      <c r="B5551" s="7">
        <v>44448</v>
      </c>
      <c r="C5551" t="s">
        <v>35</v>
      </c>
      <c r="D5551" t="s">
        <v>213</v>
      </c>
      <c r="E5551" s="5">
        <v>5</v>
      </c>
      <c r="F5551">
        <v>0</v>
      </c>
      <c r="G5551">
        <v>0</v>
      </c>
      <c r="H5551">
        <v>0</v>
      </c>
      <c r="I5551" s="4">
        <v>72.58</v>
      </c>
      <c r="J5551">
        <v>0</v>
      </c>
      <c r="K5551">
        <v>0</v>
      </c>
      <c r="L5551">
        <v>0</v>
      </c>
      <c r="M5551">
        <v>68250</v>
      </c>
      <c r="N5551">
        <v>29850</v>
      </c>
      <c r="O5551">
        <v>300</v>
      </c>
      <c r="P5551">
        <v>742.05</v>
      </c>
      <c r="Q5551">
        <v>200</v>
      </c>
      <c r="R5551">
        <v>748.2</v>
      </c>
      <c r="S5551">
        <v>17356.7</v>
      </c>
      <c r="T5551" t="s">
        <v>134</v>
      </c>
      <c r="U5551" s="6">
        <v>0.44722222222222219</v>
      </c>
    </row>
    <row r="5552" spans="1:21" x14ac:dyDescent="0.25">
      <c r="A5552">
        <v>18150</v>
      </c>
      <c r="B5552" s="7">
        <v>44448</v>
      </c>
      <c r="C5552" t="s">
        <v>35</v>
      </c>
      <c r="D5552" t="s">
        <v>214</v>
      </c>
      <c r="E5552" s="5">
        <v>0</v>
      </c>
      <c r="F5552">
        <v>0</v>
      </c>
      <c r="G5552">
        <v>0</v>
      </c>
      <c r="H5552">
        <v>0</v>
      </c>
      <c r="I5552" s="4">
        <v>72.58</v>
      </c>
      <c r="J5552">
        <v>0</v>
      </c>
      <c r="K5552">
        <v>0</v>
      </c>
      <c r="L5552">
        <v>0</v>
      </c>
      <c r="M5552">
        <v>46100</v>
      </c>
      <c r="N5552">
        <v>17850</v>
      </c>
      <c r="O5552">
        <v>50</v>
      </c>
      <c r="P5552">
        <v>791.55</v>
      </c>
      <c r="Q5552">
        <v>1500</v>
      </c>
      <c r="R5552">
        <v>800.5</v>
      </c>
      <c r="S5552">
        <v>17356.7</v>
      </c>
      <c r="T5552" t="s">
        <v>134</v>
      </c>
      <c r="U5552" s="6">
        <v>0.44722222222222219</v>
      </c>
    </row>
    <row r="5553" spans="1:21" x14ac:dyDescent="0.25">
      <c r="A5553">
        <v>18200</v>
      </c>
      <c r="B5553" s="7">
        <v>44448</v>
      </c>
      <c r="C5553" t="s">
        <v>35</v>
      </c>
      <c r="D5553" t="s">
        <v>215</v>
      </c>
      <c r="E5553" s="5">
        <v>4</v>
      </c>
      <c r="F5553">
        <v>0</v>
      </c>
      <c r="G5553">
        <v>0</v>
      </c>
      <c r="H5553">
        <v>0</v>
      </c>
      <c r="I5553" s="4">
        <v>72.58</v>
      </c>
      <c r="J5553">
        <v>0</v>
      </c>
      <c r="K5553">
        <v>0</v>
      </c>
      <c r="L5553">
        <v>0</v>
      </c>
      <c r="M5553">
        <v>536400</v>
      </c>
      <c r="N5553">
        <v>117600</v>
      </c>
      <c r="O5553">
        <v>450</v>
      </c>
      <c r="P5553">
        <v>832</v>
      </c>
      <c r="Q5553">
        <v>200</v>
      </c>
      <c r="R5553">
        <v>850.35</v>
      </c>
      <c r="S5553">
        <v>17356.7</v>
      </c>
      <c r="T5553" t="s">
        <v>134</v>
      </c>
      <c r="U5553" s="6">
        <v>0.44722222222222219</v>
      </c>
    </row>
    <row r="5554" spans="1:21" x14ac:dyDescent="0.25">
      <c r="A5554">
        <v>18250</v>
      </c>
      <c r="B5554" s="7">
        <v>44448</v>
      </c>
      <c r="C5554" t="s">
        <v>35</v>
      </c>
      <c r="D5554" t="s">
        <v>216</v>
      </c>
      <c r="E5554" s="5">
        <v>0</v>
      </c>
      <c r="F5554">
        <v>0</v>
      </c>
      <c r="G5554">
        <v>0</v>
      </c>
      <c r="H5554">
        <v>0</v>
      </c>
      <c r="I5554" s="4">
        <v>72.58</v>
      </c>
      <c r="J5554">
        <v>0</v>
      </c>
      <c r="K5554">
        <v>0</v>
      </c>
      <c r="L5554">
        <v>0</v>
      </c>
      <c r="M5554">
        <v>52550</v>
      </c>
      <c r="N5554">
        <v>16600</v>
      </c>
      <c r="O5554">
        <v>50</v>
      </c>
      <c r="P5554">
        <v>881.9</v>
      </c>
      <c r="Q5554">
        <v>250</v>
      </c>
      <c r="R5554">
        <v>903.15</v>
      </c>
      <c r="S5554">
        <v>17356.7</v>
      </c>
      <c r="T5554" t="s">
        <v>134</v>
      </c>
      <c r="U5554" s="6">
        <v>0.44722222222222219</v>
      </c>
    </row>
    <row r="5555" spans="1:21" x14ac:dyDescent="0.25">
      <c r="A5555">
        <v>18300</v>
      </c>
      <c r="B5555" s="7">
        <v>44448</v>
      </c>
      <c r="C5555" t="s">
        <v>35</v>
      </c>
      <c r="D5555" t="s">
        <v>217</v>
      </c>
      <c r="E5555" s="5">
        <v>0</v>
      </c>
      <c r="F5555">
        <v>0</v>
      </c>
      <c r="G5555">
        <v>0</v>
      </c>
      <c r="H5555">
        <v>0</v>
      </c>
      <c r="I5555" s="4">
        <v>72.58</v>
      </c>
      <c r="J5555">
        <v>0</v>
      </c>
      <c r="K5555">
        <v>0</v>
      </c>
      <c r="L5555">
        <v>0</v>
      </c>
      <c r="M5555">
        <v>52450</v>
      </c>
      <c r="N5555">
        <v>17100</v>
      </c>
      <c r="O5555">
        <v>50</v>
      </c>
      <c r="P5555">
        <v>938.9</v>
      </c>
      <c r="Q5555">
        <v>750</v>
      </c>
      <c r="R5555">
        <v>951.2</v>
      </c>
      <c r="S5555">
        <v>17356.7</v>
      </c>
      <c r="T5555" t="s">
        <v>134</v>
      </c>
      <c r="U5555" s="6">
        <v>0.44722222222222219</v>
      </c>
    </row>
    <row r="5556" spans="1:21" x14ac:dyDescent="0.25">
      <c r="A5556">
        <v>18350</v>
      </c>
      <c r="B5556" s="7">
        <v>44448</v>
      </c>
      <c r="C5556" t="s">
        <v>35</v>
      </c>
      <c r="D5556" t="s">
        <v>218</v>
      </c>
      <c r="E5556" s="5">
        <v>0</v>
      </c>
      <c r="F5556">
        <v>0</v>
      </c>
      <c r="G5556">
        <v>0</v>
      </c>
      <c r="H5556">
        <v>0</v>
      </c>
      <c r="I5556" s="4">
        <v>72.58</v>
      </c>
      <c r="J5556">
        <v>0</v>
      </c>
      <c r="K5556">
        <v>0</v>
      </c>
      <c r="L5556">
        <v>0</v>
      </c>
      <c r="M5556">
        <v>45200</v>
      </c>
      <c r="N5556">
        <v>17100</v>
      </c>
      <c r="O5556">
        <v>750</v>
      </c>
      <c r="P5556">
        <v>990.85</v>
      </c>
      <c r="Q5556">
        <v>750</v>
      </c>
      <c r="R5556">
        <v>998.55</v>
      </c>
      <c r="S5556">
        <v>17356.7</v>
      </c>
      <c r="T5556" t="s">
        <v>134</v>
      </c>
      <c r="U5556" s="6">
        <v>0.44722222222222219</v>
      </c>
    </row>
    <row r="5557" spans="1:21" x14ac:dyDescent="0.25">
      <c r="A5557">
        <v>18400</v>
      </c>
      <c r="B5557" s="7">
        <v>44448</v>
      </c>
      <c r="C5557" t="s">
        <v>35</v>
      </c>
      <c r="D5557" t="s">
        <v>219</v>
      </c>
      <c r="E5557" s="5">
        <v>1</v>
      </c>
      <c r="F5557">
        <v>0</v>
      </c>
      <c r="G5557">
        <v>0</v>
      </c>
      <c r="H5557">
        <v>0</v>
      </c>
      <c r="I5557" s="4">
        <v>72.58</v>
      </c>
      <c r="J5557">
        <v>0</v>
      </c>
      <c r="K5557">
        <v>0</v>
      </c>
      <c r="L5557">
        <v>0</v>
      </c>
      <c r="M5557">
        <v>56550</v>
      </c>
      <c r="N5557">
        <v>19400</v>
      </c>
      <c r="O5557">
        <v>950</v>
      </c>
      <c r="P5557">
        <v>1041.05</v>
      </c>
      <c r="Q5557">
        <v>200</v>
      </c>
      <c r="R5557">
        <v>1052.45</v>
      </c>
      <c r="S5557">
        <v>17356.7</v>
      </c>
      <c r="T5557" t="s">
        <v>134</v>
      </c>
      <c r="U5557" s="6">
        <v>0.44722222222222219</v>
      </c>
    </row>
    <row r="5558" spans="1:21" x14ac:dyDescent="0.25">
      <c r="A5558">
        <v>18450</v>
      </c>
      <c r="B5558" s="7">
        <v>44448</v>
      </c>
      <c r="C5558" t="s">
        <v>35</v>
      </c>
      <c r="D5558" t="s">
        <v>220</v>
      </c>
      <c r="E5558" s="5">
        <v>1</v>
      </c>
      <c r="F5558">
        <v>0</v>
      </c>
      <c r="G5558">
        <v>0</v>
      </c>
      <c r="H5558">
        <v>0</v>
      </c>
      <c r="I5558" s="4">
        <v>72.58</v>
      </c>
      <c r="J5558">
        <v>0</v>
      </c>
      <c r="K5558">
        <v>0</v>
      </c>
      <c r="L5558">
        <v>0</v>
      </c>
      <c r="M5558">
        <v>56100</v>
      </c>
      <c r="N5558">
        <v>21800</v>
      </c>
      <c r="O5558">
        <v>750</v>
      </c>
      <c r="P5558">
        <v>1084.45</v>
      </c>
      <c r="Q5558">
        <v>750</v>
      </c>
      <c r="R5558">
        <v>1100.05</v>
      </c>
      <c r="S5558">
        <v>17356.7</v>
      </c>
      <c r="T5558" t="s">
        <v>134</v>
      </c>
      <c r="U5558" s="6">
        <v>0.44722222222222219</v>
      </c>
    </row>
    <row r="5559" spans="1:21" x14ac:dyDescent="0.25">
      <c r="A5559">
        <v>18500</v>
      </c>
      <c r="B5559" s="7">
        <v>44448</v>
      </c>
      <c r="C5559" t="s">
        <v>35</v>
      </c>
      <c r="D5559" t="s">
        <v>221</v>
      </c>
      <c r="E5559" s="5">
        <v>7</v>
      </c>
      <c r="F5559">
        <v>1</v>
      </c>
      <c r="G5559">
        <v>16.666666666666668</v>
      </c>
      <c r="H5559">
        <v>1</v>
      </c>
      <c r="I5559" s="4">
        <v>72.58</v>
      </c>
      <c r="J5559">
        <v>1145.9000000000001</v>
      </c>
      <c r="K5559">
        <v>44.850000000000136</v>
      </c>
      <c r="L5559">
        <v>4.0733844966168782</v>
      </c>
      <c r="M5559">
        <v>49050</v>
      </c>
      <c r="N5559">
        <v>15700</v>
      </c>
      <c r="O5559">
        <v>1150</v>
      </c>
      <c r="P5559">
        <v>1133.05</v>
      </c>
      <c r="Q5559">
        <v>400</v>
      </c>
      <c r="R5559">
        <v>1147.8</v>
      </c>
      <c r="S5559">
        <v>17356.7</v>
      </c>
      <c r="T5559" t="s">
        <v>134</v>
      </c>
      <c r="U5559" s="6">
        <v>0.44722222222222219</v>
      </c>
    </row>
    <row r="5560" spans="1:21" x14ac:dyDescent="0.25">
      <c r="A5560">
        <v>18550</v>
      </c>
      <c r="B5560" s="7">
        <v>44448</v>
      </c>
      <c r="C5560" t="s">
        <v>35</v>
      </c>
      <c r="D5560" t="s">
        <v>222</v>
      </c>
      <c r="E5560" s="5">
        <v>2</v>
      </c>
      <c r="F5560">
        <v>0</v>
      </c>
      <c r="G5560">
        <v>0</v>
      </c>
      <c r="H5560">
        <v>0</v>
      </c>
      <c r="I5560" s="4">
        <v>16.91</v>
      </c>
      <c r="J5560">
        <v>0</v>
      </c>
      <c r="K5560">
        <v>0</v>
      </c>
      <c r="L5560">
        <v>0</v>
      </c>
      <c r="M5560">
        <v>17600</v>
      </c>
      <c r="N5560">
        <v>13650</v>
      </c>
      <c r="O5560">
        <v>2800</v>
      </c>
      <c r="P5560">
        <v>1179.75</v>
      </c>
      <c r="Q5560">
        <v>50</v>
      </c>
      <c r="R5560">
        <v>1203.0999999999999</v>
      </c>
      <c r="S5560">
        <v>17356.7</v>
      </c>
      <c r="T5560" t="s">
        <v>134</v>
      </c>
      <c r="U5560" s="6">
        <v>0.44722222222222219</v>
      </c>
    </row>
    <row r="5561" spans="1:21" x14ac:dyDescent="0.25">
      <c r="A5561">
        <v>18600</v>
      </c>
      <c r="B5561" s="7">
        <v>44448</v>
      </c>
      <c r="C5561" t="s">
        <v>35</v>
      </c>
      <c r="D5561" t="s">
        <v>223</v>
      </c>
      <c r="E5561" s="5">
        <v>1</v>
      </c>
      <c r="F5561">
        <v>0</v>
      </c>
      <c r="G5561">
        <v>0</v>
      </c>
      <c r="H5561">
        <v>0</v>
      </c>
      <c r="I5561" s="4">
        <v>16.91</v>
      </c>
      <c r="J5561">
        <v>0</v>
      </c>
      <c r="K5561">
        <v>0</v>
      </c>
      <c r="L5561">
        <v>0</v>
      </c>
      <c r="M5561">
        <v>18850</v>
      </c>
      <c r="N5561">
        <v>16100</v>
      </c>
      <c r="O5561">
        <v>200</v>
      </c>
      <c r="P5561">
        <v>1230.9000000000001</v>
      </c>
      <c r="Q5561">
        <v>200</v>
      </c>
      <c r="R5561">
        <v>1255.1500000000001</v>
      </c>
      <c r="S5561">
        <v>17356.7</v>
      </c>
      <c r="T5561" t="s">
        <v>134</v>
      </c>
      <c r="U5561" s="6">
        <v>0.44722222222222219</v>
      </c>
    </row>
    <row r="5562" spans="1:21" x14ac:dyDescent="0.25">
      <c r="A5562">
        <v>18650</v>
      </c>
      <c r="B5562" s="7">
        <v>44448</v>
      </c>
      <c r="C5562" t="s">
        <v>35</v>
      </c>
      <c r="D5562" t="s">
        <v>224</v>
      </c>
      <c r="E5562" s="5">
        <v>0</v>
      </c>
      <c r="F5562">
        <v>0</v>
      </c>
      <c r="G5562">
        <v>0</v>
      </c>
      <c r="H5562">
        <v>0</v>
      </c>
      <c r="I5562" s="4">
        <v>16.91</v>
      </c>
      <c r="J5562">
        <v>0</v>
      </c>
      <c r="K5562">
        <v>0</v>
      </c>
      <c r="L5562">
        <v>0</v>
      </c>
      <c r="M5562">
        <v>16400</v>
      </c>
      <c r="N5562">
        <v>13600</v>
      </c>
      <c r="O5562">
        <v>50</v>
      </c>
      <c r="P5562">
        <v>1278.55</v>
      </c>
      <c r="Q5562">
        <v>1500</v>
      </c>
      <c r="R5562">
        <v>1304.8499999999999</v>
      </c>
      <c r="S5562">
        <v>17356.7</v>
      </c>
      <c r="T5562" t="s">
        <v>134</v>
      </c>
      <c r="U5562" s="6">
        <v>0.44722222222222219</v>
      </c>
    </row>
    <row r="5563" spans="1:21" x14ac:dyDescent="0.25">
      <c r="A5563">
        <v>18700</v>
      </c>
      <c r="B5563" s="7">
        <v>44448</v>
      </c>
      <c r="C5563" t="s">
        <v>35</v>
      </c>
      <c r="D5563" t="s">
        <v>225</v>
      </c>
      <c r="E5563" s="5">
        <v>0</v>
      </c>
      <c r="F5563">
        <v>0</v>
      </c>
      <c r="G5563">
        <v>0</v>
      </c>
      <c r="H5563">
        <v>0</v>
      </c>
      <c r="I5563" s="4">
        <v>16.91</v>
      </c>
      <c r="J5563">
        <v>0</v>
      </c>
      <c r="K5563">
        <v>0</v>
      </c>
      <c r="L5563">
        <v>0</v>
      </c>
      <c r="M5563">
        <v>13600</v>
      </c>
      <c r="N5563">
        <v>10800</v>
      </c>
      <c r="O5563">
        <v>50</v>
      </c>
      <c r="P5563">
        <v>1328.5</v>
      </c>
      <c r="Q5563">
        <v>1500</v>
      </c>
      <c r="R5563">
        <v>1354.9</v>
      </c>
      <c r="S5563">
        <v>17356.7</v>
      </c>
      <c r="T5563" t="s">
        <v>134</v>
      </c>
      <c r="U5563" s="6">
        <v>0.44722222222222219</v>
      </c>
    </row>
    <row r="5564" spans="1:21" x14ac:dyDescent="0.25">
      <c r="A5564">
        <v>18750</v>
      </c>
      <c r="B5564" s="7">
        <v>44448</v>
      </c>
      <c r="C5564" t="s">
        <v>35</v>
      </c>
      <c r="D5564" t="s">
        <v>226</v>
      </c>
      <c r="E5564" s="5">
        <v>0</v>
      </c>
      <c r="F5564">
        <v>0</v>
      </c>
      <c r="G5564">
        <v>0</v>
      </c>
      <c r="H5564">
        <v>0</v>
      </c>
      <c r="I5564" s="4">
        <v>16.91</v>
      </c>
      <c r="J5564">
        <v>0</v>
      </c>
      <c r="K5564">
        <v>0</v>
      </c>
      <c r="L5564">
        <v>0</v>
      </c>
      <c r="M5564">
        <v>13600</v>
      </c>
      <c r="N5564">
        <v>13550</v>
      </c>
      <c r="O5564">
        <v>50</v>
      </c>
      <c r="P5564">
        <v>1377.3</v>
      </c>
      <c r="Q5564">
        <v>1500</v>
      </c>
      <c r="R5564">
        <v>1403.95</v>
      </c>
      <c r="S5564">
        <v>17356.7</v>
      </c>
      <c r="T5564" t="s">
        <v>134</v>
      </c>
      <c r="U5564" s="6">
        <v>0.44722222222222219</v>
      </c>
    </row>
    <row r="5565" spans="1:21" x14ac:dyDescent="0.25">
      <c r="A5565">
        <v>18800</v>
      </c>
      <c r="B5565" s="7">
        <v>44448</v>
      </c>
      <c r="C5565" t="s">
        <v>35</v>
      </c>
      <c r="D5565" t="s">
        <v>227</v>
      </c>
      <c r="E5565" s="5">
        <v>0</v>
      </c>
      <c r="F5565">
        <v>0</v>
      </c>
      <c r="G5565">
        <v>0</v>
      </c>
      <c r="H5565">
        <v>0</v>
      </c>
      <c r="I5565" s="4">
        <v>16.91</v>
      </c>
      <c r="J5565">
        <v>0</v>
      </c>
      <c r="K5565">
        <v>0</v>
      </c>
      <c r="L5565">
        <v>0</v>
      </c>
      <c r="M5565">
        <v>13600</v>
      </c>
      <c r="N5565">
        <v>10800</v>
      </c>
      <c r="O5565">
        <v>50</v>
      </c>
      <c r="P5565">
        <v>1429.55</v>
      </c>
      <c r="Q5565">
        <v>1500</v>
      </c>
      <c r="R5565">
        <v>1456.35</v>
      </c>
      <c r="S5565">
        <v>17356.7</v>
      </c>
      <c r="T5565" t="s">
        <v>134</v>
      </c>
      <c r="U5565" s="6">
        <v>0.44722222222222219</v>
      </c>
    </row>
    <row r="5566" spans="1:21" x14ac:dyDescent="0.25">
      <c r="A5566">
        <v>18850</v>
      </c>
      <c r="B5566" s="7">
        <v>44448</v>
      </c>
      <c r="C5566" t="s">
        <v>35</v>
      </c>
      <c r="D5566" t="s">
        <v>228</v>
      </c>
      <c r="E5566" s="5">
        <v>0</v>
      </c>
      <c r="F5566">
        <v>0</v>
      </c>
      <c r="G5566">
        <v>0</v>
      </c>
      <c r="H5566">
        <v>0</v>
      </c>
      <c r="I5566" s="4">
        <v>16.91</v>
      </c>
      <c r="J5566">
        <v>0</v>
      </c>
      <c r="K5566">
        <v>0</v>
      </c>
      <c r="L5566">
        <v>0</v>
      </c>
      <c r="M5566">
        <v>14050</v>
      </c>
      <c r="N5566">
        <v>11300</v>
      </c>
      <c r="O5566">
        <v>500</v>
      </c>
      <c r="P5566">
        <v>1479.55</v>
      </c>
      <c r="Q5566">
        <v>500</v>
      </c>
      <c r="R5566">
        <v>1500.3</v>
      </c>
      <c r="S5566">
        <v>17356.7</v>
      </c>
      <c r="T5566" t="s">
        <v>134</v>
      </c>
      <c r="U5566" s="6">
        <v>0.44722222222222219</v>
      </c>
    </row>
    <row r="5567" spans="1:21" x14ac:dyDescent="0.25">
      <c r="A5567">
        <v>18900</v>
      </c>
      <c r="B5567" s="7">
        <v>44448</v>
      </c>
      <c r="C5567" t="s">
        <v>35</v>
      </c>
      <c r="D5567" t="s">
        <v>229</v>
      </c>
      <c r="E5567" s="5">
        <v>0</v>
      </c>
      <c r="F5567">
        <v>0</v>
      </c>
      <c r="G5567">
        <v>0</v>
      </c>
      <c r="H5567">
        <v>0</v>
      </c>
      <c r="I5567" s="4">
        <v>16.91</v>
      </c>
      <c r="J5567">
        <v>0</v>
      </c>
      <c r="K5567">
        <v>0</v>
      </c>
      <c r="L5567">
        <v>0</v>
      </c>
      <c r="M5567">
        <v>15600</v>
      </c>
      <c r="N5567">
        <v>12800</v>
      </c>
      <c r="O5567">
        <v>50</v>
      </c>
      <c r="P5567">
        <v>1529.55</v>
      </c>
      <c r="Q5567">
        <v>500</v>
      </c>
      <c r="R5567">
        <v>1550.25</v>
      </c>
      <c r="S5567">
        <v>17356.7</v>
      </c>
      <c r="T5567" t="s">
        <v>134</v>
      </c>
      <c r="U5567" s="6">
        <v>0.44722222222222219</v>
      </c>
    </row>
    <row r="5568" spans="1:21" x14ac:dyDescent="0.25">
      <c r="A5568">
        <v>14150</v>
      </c>
      <c r="B5568" s="7">
        <v>44448</v>
      </c>
      <c r="C5568" t="s">
        <v>35</v>
      </c>
      <c r="D5568" t="s">
        <v>36</v>
      </c>
      <c r="E5568" s="5">
        <v>5</v>
      </c>
      <c r="F5568">
        <v>0</v>
      </c>
      <c r="G5568">
        <v>0</v>
      </c>
      <c r="H5568">
        <v>0</v>
      </c>
      <c r="I5568" s="4">
        <v>16.91</v>
      </c>
      <c r="J5568">
        <v>0</v>
      </c>
      <c r="K5568">
        <v>0</v>
      </c>
      <c r="L5568">
        <v>0</v>
      </c>
      <c r="M5568">
        <v>8650</v>
      </c>
      <c r="N5568">
        <v>8650</v>
      </c>
      <c r="O5568">
        <v>300</v>
      </c>
      <c r="P5568">
        <v>3167.35</v>
      </c>
      <c r="Q5568">
        <v>500</v>
      </c>
      <c r="R5568">
        <v>3250.35</v>
      </c>
      <c r="S5568">
        <v>17374.3</v>
      </c>
      <c r="T5568" t="s">
        <v>37</v>
      </c>
      <c r="U5568" s="6">
        <v>0.44930555555555557</v>
      </c>
    </row>
    <row r="5569" spans="1:21" x14ac:dyDescent="0.25">
      <c r="A5569">
        <v>14200</v>
      </c>
      <c r="B5569" s="7">
        <v>44448</v>
      </c>
      <c r="C5569" t="s">
        <v>35</v>
      </c>
      <c r="D5569" t="s">
        <v>38</v>
      </c>
      <c r="E5569" s="5">
        <v>0</v>
      </c>
      <c r="F5569">
        <v>0</v>
      </c>
      <c r="G5569">
        <v>0</v>
      </c>
      <c r="H5569">
        <v>0</v>
      </c>
      <c r="I5569" s="4">
        <v>16.91</v>
      </c>
      <c r="J5569">
        <v>0</v>
      </c>
      <c r="K5569">
        <v>0</v>
      </c>
      <c r="L5569">
        <v>0</v>
      </c>
      <c r="M5569">
        <v>4250</v>
      </c>
      <c r="N5569">
        <v>4300</v>
      </c>
      <c r="O5569">
        <v>1000</v>
      </c>
      <c r="P5569">
        <v>3073</v>
      </c>
      <c r="Q5569">
        <v>50</v>
      </c>
      <c r="R5569">
        <v>3256.75</v>
      </c>
      <c r="S5569">
        <v>17374.3</v>
      </c>
      <c r="T5569" t="s">
        <v>37</v>
      </c>
      <c r="U5569" s="6">
        <v>0.44930555555555557</v>
      </c>
    </row>
    <row r="5570" spans="1:21" x14ac:dyDescent="0.25">
      <c r="A5570">
        <v>14250</v>
      </c>
      <c r="B5570" s="7">
        <v>44448</v>
      </c>
      <c r="C5570" t="s">
        <v>35</v>
      </c>
      <c r="D5570" t="s">
        <v>39</v>
      </c>
      <c r="E5570" s="5">
        <v>0</v>
      </c>
      <c r="F5570">
        <v>0</v>
      </c>
      <c r="G5570">
        <v>0</v>
      </c>
      <c r="H5570">
        <v>0</v>
      </c>
      <c r="I5570" s="4">
        <v>16.91</v>
      </c>
      <c r="J5570">
        <v>0</v>
      </c>
      <c r="K5570">
        <v>0</v>
      </c>
      <c r="L5570">
        <v>0</v>
      </c>
      <c r="M5570">
        <v>3750</v>
      </c>
      <c r="N5570">
        <v>3750</v>
      </c>
      <c r="O5570">
        <v>2750</v>
      </c>
      <c r="P5570">
        <v>2931.7</v>
      </c>
      <c r="Q5570">
        <v>2750</v>
      </c>
      <c r="R5570">
        <v>3417.05</v>
      </c>
      <c r="S5570">
        <v>17374.3</v>
      </c>
      <c r="T5570" t="s">
        <v>37</v>
      </c>
      <c r="U5570" s="6">
        <v>0.44930555555555557</v>
      </c>
    </row>
    <row r="5571" spans="1:21" x14ac:dyDescent="0.25">
      <c r="A5571">
        <v>14300</v>
      </c>
      <c r="B5571" s="7">
        <v>44448</v>
      </c>
      <c r="C5571" t="s">
        <v>35</v>
      </c>
      <c r="D5571" t="s">
        <v>40</v>
      </c>
      <c r="E5571" s="5">
        <v>0</v>
      </c>
      <c r="F5571">
        <v>0</v>
      </c>
      <c r="G5571">
        <v>0</v>
      </c>
      <c r="H5571">
        <v>0</v>
      </c>
      <c r="I5571" s="4">
        <v>16.91</v>
      </c>
      <c r="J5571">
        <v>0</v>
      </c>
      <c r="K5571">
        <v>0</v>
      </c>
      <c r="L5571">
        <v>0</v>
      </c>
      <c r="M5571">
        <v>3750</v>
      </c>
      <c r="N5571">
        <v>3750</v>
      </c>
      <c r="O5571">
        <v>2750</v>
      </c>
      <c r="P5571">
        <v>2811.6</v>
      </c>
      <c r="Q5571">
        <v>2750</v>
      </c>
      <c r="R5571">
        <v>3366.45</v>
      </c>
      <c r="S5571">
        <v>17374.3</v>
      </c>
      <c r="T5571" t="s">
        <v>37</v>
      </c>
      <c r="U5571" s="6">
        <v>0.44930555555555557</v>
      </c>
    </row>
    <row r="5572" spans="1:21" x14ac:dyDescent="0.25">
      <c r="A5572">
        <v>14350</v>
      </c>
      <c r="B5572" s="7">
        <v>44448</v>
      </c>
      <c r="C5572" t="s">
        <v>35</v>
      </c>
      <c r="D5572" t="s">
        <v>41</v>
      </c>
      <c r="E5572" s="5">
        <v>0</v>
      </c>
      <c r="F5572">
        <v>0</v>
      </c>
      <c r="G5572">
        <v>0</v>
      </c>
      <c r="H5572">
        <v>0</v>
      </c>
      <c r="I5572" s="4">
        <v>16.91</v>
      </c>
      <c r="J5572">
        <v>0</v>
      </c>
      <c r="K5572">
        <v>0</v>
      </c>
      <c r="L5572">
        <v>0</v>
      </c>
      <c r="M5572">
        <v>3750</v>
      </c>
      <c r="N5572">
        <v>3750</v>
      </c>
      <c r="O5572">
        <v>2750</v>
      </c>
      <c r="P5572">
        <v>2836.1</v>
      </c>
      <c r="Q5572">
        <v>1000</v>
      </c>
      <c r="R5572">
        <v>3212.8</v>
      </c>
      <c r="S5572">
        <v>17374.3</v>
      </c>
      <c r="T5572" t="s">
        <v>37</v>
      </c>
      <c r="U5572" s="6">
        <v>0.44930555555555557</v>
      </c>
    </row>
    <row r="5573" spans="1:21" x14ac:dyDescent="0.25">
      <c r="A5573">
        <v>14400</v>
      </c>
      <c r="B5573" s="7">
        <v>44448</v>
      </c>
      <c r="C5573" t="s">
        <v>35</v>
      </c>
      <c r="D5573" t="s">
        <v>42</v>
      </c>
      <c r="E5573" s="5">
        <v>0</v>
      </c>
      <c r="F5573">
        <v>0</v>
      </c>
      <c r="G5573">
        <v>0</v>
      </c>
      <c r="H5573">
        <v>0</v>
      </c>
      <c r="I5573" s="4">
        <v>16.91</v>
      </c>
      <c r="J5573">
        <v>0</v>
      </c>
      <c r="K5573">
        <v>0</v>
      </c>
      <c r="L5573">
        <v>0</v>
      </c>
      <c r="M5573">
        <v>3750</v>
      </c>
      <c r="N5573">
        <v>3750</v>
      </c>
      <c r="O5573">
        <v>2750</v>
      </c>
      <c r="P5573">
        <v>2723.55</v>
      </c>
      <c r="Q5573">
        <v>2750</v>
      </c>
      <c r="R5573">
        <v>3251.25</v>
      </c>
      <c r="S5573">
        <v>17374.3</v>
      </c>
      <c r="T5573" t="s">
        <v>37</v>
      </c>
      <c r="U5573" s="6">
        <v>0.44930555555555557</v>
      </c>
    </row>
    <row r="5574" spans="1:21" x14ac:dyDescent="0.25">
      <c r="A5574">
        <v>14450</v>
      </c>
      <c r="B5574" s="7">
        <v>44448</v>
      </c>
      <c r="C5574" t="s">
        <v>35</v>
      </c>
      <c r="D5574" t="s">
        <v>43</v>
      </c>
      <c r="E5574" s="5">
        <v>0</v>
      </c>
      <c r="F5574">
        <v>0</v>
      </c>
      <c r="G5574">
        <v>0</v>
      </c>
      <c r="H5574">
        <v>0</v>
      </c>
      <c r="I5574" s="4">
        <v>16.91</v>
      </c>
      <c r="J5574">
        <v>0</v>
      </c>
      <c r="K5574">
        <v>0</v>
      </c>
      <c r="L5574">
        <v>0</v>
      </c>
      <c r="M5574">
        <v>9250</v>
      </c>
      <c r="N5574">
        <v>3750</v>
      </c>
      <c r="O5574">
        <v>2750</v>
      </c>
      <c r="P5574">
        <v>2680.3</v>
      </c>
      <c r="Q5574">
        <v>1000</v>
      </c>
      <c r="R5574">
        <v>3104.65</v>
      </c>
      <c r="S5574">
        <v>17374.3</v>
      </c>
      <c r="T5574" t="s">
        <v>37</v>
      </c>
      <c r="U5574" s="6">
        <v>0.44930555555555557</v>
      </c>
    </row>
    <row r="5575" spans="1:21" x14ac:dyDescent="0.25">
      <c r="A5575">
        <v>14500</v>
      </c>
      <c r="B5575" s="7">
        <v>44448</v>
      </c>
      <c r="C5575" t="s">
        <v>35</v>
      </c>
      <c r="D5575" t="s">
        <v>44</v>
      </c>
      <c r="E5575" s="5">
        <v>3</v>
      </c>
      <c r="F5575">
        <v>0</v>
      </c>
      <c r="G5575">
        <v>0</v>
      </c>
      <c r="H5575">
        <v>3</v>
      </c>
      <c r="I5575" s="4">
        <v>16.91</v>
      </c>
      <c r="J5575">
        <v>2865</v>
      </c>
      <c r="K5575">
        <v>-15</v>
      </c>
      <c r="L5575">
        <v>-0.52083333333333326</v>
      </c>
      <c r="M5575">
        <v>9000</v>
      </c>
      <c r="N5575">
        <v>6000</v>
      </c>
      <c r="O5575">
        <v>750</v>
      </c>
      <c r="P5575">
        <v>2836.7</v>
      </c>
      <c r="Q5575">
        <v>50</v>
      </c>
      <c r="R5575">
        <v>2881.95</v>
      </c>
      <c r="S5575">
        <v>17374.3</v>
      </c>
      <c r="T5575" t="s">
        <v>37</v>
      </c>
      <c r="U5575" s="6">
        <v>0.44930555555555557</v>
      </c>
    </row>
    <row r="5576" spans="1:21" x14ac:dyDescent="0.25">
      <c r="A5576">
        <v>14550</v>
      </c>
      <c r="B5576" s="7">
        <v>44448</v>
      </c>
      <c r="C5576" t="s">
        <v>35</v>
      </c>
      <c r="D5576" t="s">
        <v>45</v>
      </c>
      <c r="E5576" s="5">
        <v>0</v>
      </c>
      <c r="F5576">
        <v>0</v>
      </c>
      <c r="G5576">
        <v>0</v>
      </c>
      <c r="H5576">
        <v>0</v>
      </c>
      <c r="I5576" s="4">
        <v>16.91</v>
      </c>
      <c r="J5576">
        <v>0</v>
      </c>
      <c r="K5576">
        <v>0</v>
      </c>
      <c r="L5576">
        <v>0</v>
      </c>
      <c r="M5576">
        <v>9250</v>
      </c>
      <c r="N5576">
        <v>3800</v>
      </c>
      <c r="O5576">
        <v>1000</v>
      </c>
      <c r="P5576">
        <v>2711.2</v>
      </c>
      <c r="Q5576">
        <v>50</v>
      </c>
      <c r="R5576">
        <v>2933.15</v>
      </c>
      <c r="S5576">
        <v>17374.3</v>
      </c>
      <c r="T5576" t="s">
        <v>37</v>
      </c>
      <c r="U5576" s="6">
        <v>0.44930555555555557</v>
      </c>
    </row>
    <row r="5577" spans="1:21" x14ac:dyDescent="0.25">
      <c r="A5577">
        <v>14600</v>
      </c>
      <c r="B5577" s="7">
        <v>44448</v>
      </c>
      <c r="C5577" t="s">
        <v>35</v>
      </c>
      <c r="D5577" t="s">
        <v>46</v>
      </c>
      <c r="E5577" s="5">
        <v>0</v>
      </c>
      <c r="F5577">
        <v>0</v>
      </c>
      <c r="G5577">
        <v>0</v>
      </c>
      <c r="H5577">
        <v>0</v>
      </c>
      <c r="I5577" s="4">
        <v>16.91</v>
      </c>
      <c r="J5577">
        <v>0</v>
      </c>
      <c r="K5577">
        <v>0</v>
      </c>
      <c r="L5577">
        <v>0</v>
      </c>
      <c r="M5577">
        <v>9250</v>
      </c>
      <c r="N5577">
        <v>3800</v>
      </c>
      <c r="O5577">
        <v>1000</v>
      </c>
      <c r="P5577">
        <v>2664.45</v>
      </c>
      <c r="Q5577">
        <v>50</v>
      </c>
      <c r="R5577">
        <v>2876.05</v>
      </c>
      <c r="S5577">
        <v>17374.3</v>
      </c>
      <c r="T5577" t="s">
        <v>37</v>
      </c>
      <c r="U5577" s="6">
        <v>0.44930555555555557</v>
      </c>
    </row>
    <row r="5578" spans="1:21" x14ac:dyDescent="0.25">
      <c r="A5578">
        <v>14650</v>
      </c>
      <c r="B5578" s="7">
        <v>44448</v>
      </c>
      <c r="C5578" t="s">
        <v>35</v>
      </c>
      <c r="D5578" t="s">
        <v>47</v>
      </c>
      <c r="E5578" s="5">
        <v>0</v>
      </c>
      <c r="F5578">
        <v>0</v>
      </c>
      <c r="G5578">
        <v>0</v>
      </c>
      <c r="H5578">
        <v>0</v>
      </c>
      <c r="I5578" s="4">
        <v>16.91</v>
      </c>
      <c r="J5578">
        <v>0</v>
      </c>
      <c r="K5578">
        <v>0</v>
      </c>
      <c r="L5578">
        <v>0</v>
      </c>
      <c r="M5578">
        <v>9250</v>
      </c>
      <c r="N5578">
        <v>3750</v>
      </c>
      <c r="O5578">
        <v>2750</v>
      </c>
      <c r="P5578">
        <v>2502.4</v>
      </c>
      <c r="Q5578">
        <v>1000</v>
      </c>
      <c r="R5578">
        <v>2893.65</v>
      </c>
      <c r="S5578">
        <v>17374.3</v>
      </c>
      <c r="T5578" t="s">
        <v>37</v>
      </c>
      <c r="U5578" s="6">
        <v>0.44930555555555557</v>
      </c>
    </row>
    <row r="5579" spans="1:21" x14ac:dyDescent="0.25">
      <c r="A5579">
        <v>14700</v>
      </c>
      <c r="B5579" s="7">
        <v>44448</v>
      </c>
      <c r="C5579" t="s">
        <v>35</v>
      </c>
      <c r="D5579" t="s">
        <v>48</v>
      </c>
      <c r="E5579" s="5">
        <v>0</v>
      </c>
      <c r="F5579">
        <v>0</v>
      </c>
      <c r="G5579">
        <v>0</v>
      </c>
      <c r="H5579">
        <v>0</v>
      </c>
      <c r="I5579" s="4">
        <v>16.91</v>
      </c>
      <c r="J5579">
        <v>0</v>
      </c>
      <c r="K5579">
        <v>0</v>
      </c>
      <c r="L5579">
        <v>0</v>
      </c>
      <c r="M5579">
        <v>9250</v>
      </c>
      <c r="N5579">
        <v>3800</v>
      </c>
      <c r="O5579">
        <v>1000</v>
      </c>
      <c r="P5579">
        <v>2582.1</v>
      </c>
      <c r="Q5579">
        <v>50</v>
      </c>
      <c r="R5579">
        <v>2773.5</v>
      </c>
      <c r="S5579">
        <v>17374.3</v>
      </c>
      <c r="T5579" t="s">
        <v>37</v>
      </c>
      <c r="U5579" s="6">
        <v>0.44930555555555557</v>
      </c>
    </row>
    <row r="5580" spans="1:21" x14ac:dyDescent="0.25">
      <c r="A5580">
        <v>14750</v>
      </c>
      <c r="B5580" s="7">
        <v>44448</v>
      </c>
      <c r="C5580" t="s">
        <v>35</v>
      </c>
      <c r="D5580" t="s">
        <v>49</v>
      </c>
      <c r="E5580" s="5">
        <v>0</v>
      </c>
      <c r="F5580">
        <v>0</v>
      </c>
      <c r="G5580">
        <v>0</v>
      </c>
      <c r="H5580">
        <v>0</v>
      </c>
      <c r="I5580" s="4">
        <v>16.91</v>
      </c>
      <c r="J5580">
        <v>0</v>
      </c>
      <c r="K5580">
        <v>0</v>
      </c>
      <c r="L5580">
        <v>0</v>
      </c>
      <c r="M5580">
        <v>9250</v>
      </c>
      <c r="N5580">
        <v>3750</v>
      </c>
      <c r="O5580">
        <v>2750</v>
      </c>
      <c r="P5580">
        <v>2456.3000000000002</v>
      </c>
      <c r="Q5580">
        <v>1000</v>
      </c>
      <c r="R5580">
        <v>2790.3</v>
      </c>
      <c r="S5580">
        <v>17374.3</v>
      </c>
      <c r="T5580" t="s">
        <v>37</v>
      </c>
      <c r="U5580" s="6">
        <v>0.44930555555555557</v>
      </c>
    </row>
    <row r="5581" spans="1:21" x14ac:dyDescent="0.25">
      <c r="A5581">
        <v>14800</v>
      </c>
      <c r="B5581" s="7">
        <v>44448</v>
      </c>
      <c r="C5581" t="s">
        <v>35</v>
      </c>
      <c r="D5581" t="s">
        <v>50</v>
      </c>
      <c r="E5581" s="5">
        <v>0</v>
      </c>
      <c r="F5581">
        <v>0</v>
      </c>
      <c r="G5581">
        <v>0</v>
      </c>
      <c r="H5581">
        <v>0</v>
      </c>
      <c r="I5581" s="4">
        <v>16.91</v>
      </c>
      <c r="J5581">
        <v>0</v>
      </c>
      <c r="K5581">
        <v>0</v>
      </c>
      <c r="L5581">
        <v>0</v>
      </c>
      <c r="M5581">
        <v>6500</v>
      </c>
      <c r="N5581">
        <v>3800</v>
      </c>
      <c r="O5581">
        <v>1000</v>
      </c>
      <c r="P5581">
        <v>2243.75</v>
      </c>
      <c r="Q5581">
        <v>50</v>
      </c>
      <c r="R5581">
        <v>2667.5</v>
      </c>
      <c r="S5581">
        <v>17374.3</v>
      </c>
      <c r="T5581" t="s">
        <v>37</v>
      </c>
      <c r="U5581" s="6">
        <v>0.44930555555555557</v>
      </c>
    </row>
    <row r="5582" spans="1:21" x14ac:dyDescent="0.25">
      <c r="A5582">
        <v>14850</v>
      </c>
      <c r="B5582" s="7">
        <v>44448</v>
      </c>
      <c r="C5582" t="s">
        <v>35</v>
      </c>
      <c r="D5582" t="s">
        <v>51</v>
      </c>
      <c r="E5582" s="5">
        <v>0</v>
      </c>
      <c r="F5582">
        <v>0</v>
      </c>
      <c r="G5582">
        <v>0</v>
      </c>
      <c r="H5582">
        <v>0</v>
      </c>
      <c r="I5582" s="4">
        <v>16.91</v>
      </c>
      <c r="J5582">
        <v>0</v>
      </c>
      <c r="K5582">
        <v>0</v>
      </c>
      <c r="L5582">
        <v>0</v>
      </c>
      <c r="M5582">
        <v>6500</v>
      </c>
      <c r="N5582">
        <v>9250</v>
      </c>
      <c r="O5582">
        <v>2750</v>
      </c>
      <c r="P5582">
        <v>1942.3</v>
      </c>
      <c r="Q5582">
        <v>1000</v>
      </c>
      <c r="R5582">
        <v>2681.05</v>
      </c>
      <c r="S5582">
        <v>17374.3</v>
      </c>
      <c r="T5582" t="s">
        <v>37</v>
      </c>
      <c r="U5582" s="6">
        <v>0.44930555555555557</v>
      </c>
    </row>
    <row r="5583" spans="1:21" x14ac:dyDescent="0.25">
      <c r="A5583">
        <v>14900</v>
      </c>
      <c r="B5583" s="7">
        <v>44448</v>
      </c>
      <c r="C5583" t="s">
        <v>35</v>
      </c>
      <c r="D5583" t="s">
        <v>52</v>
      </c>
      <c r="E5583" s="5">
        <v>0</v>
      </c>
      <c r="F5583">
        <v>0</v>
      </c>
      <c r="G5583">
        <v>0</v>
      </c>
      <c r="H5583">
        <v>0</v>
      </c>
      <c r="I5583" s="4">
        <v>16.91</v>
      </c>
      <c r="J5583">
        <v>0</v>
      </c>
      <c r="K5583">
        <v>0</v>
      </c>
      <c r="L5583">
        <v>0</v>
      </c>
      <c r="M5583">
        <v>9250</v>
      </c>
      <c r="N5583">
        <v>9300</v>
      </c>
      <c r="O5583">
        <v>2750</v>
      </c>
      <c r="P5583">
        <v>2165.85</v>
      </c>
      <c r="Q5583">
        <v>50</v>
      </c>
      <c r="R5583">
        <v>2547.9499999999998</v>
      </c>
      <c r="S5583">
        <v>17374.3</v>
      </c>
      <c r="T5583" t="s">
        <v>37</v>
      </c>
      <c r="U5583" s="6">
        <v>0.44930555555555557</v>
      </c>
    </row>
    <row r="5584" spans="1:21" x14ac:dyDescent="0.25">
      <c r="A5584">
        <v>14950</v>
      </c>
      <c r="B5584" s="7">
        <v>44448</v>
      </c>
      <c r="C5584" t="s">
        <v>35</v>
      </c>
      <c r="D5584" t="s">
        <v>53</v>
      </c>
      <c r="E5584" s="5">
        <v>0</v>
      </c>
      <c r="F5584">
        <v>0</v>
      </c>
      <c r="G5584">
        <v>0</v>
      </c>
      <c r="H5584">
        <v>0</v>
      </c>
      <c r="I5584" s="4">
        <v>16.91</v>
      </c>
      <c r="J5584">
        <v>0</v>
      </c>
      <c r="K5584">
        <v>0</v>
      </c>
      <c r="L5584">
        <v>0</v>
      </c>
      <c r="M5584">
        <v>9250</v>
      </c>
      <c r="N5584">
        <v>9300</v>
      </c>
      <c r="O5584">
        <v>1000</v>
      </c>
      <c r="P5584">
        <v>2340.25</v>
      </c>
      <c r="Q5584">
        <v>50</v>
      </c>
      <c r="R5584">
        <v>2507.3000000000002</v>
      </c>
      <c r="S5584">
        <v>17374.3</v>
      </c>
      <c r="T5584" t="s">
        <v>37</v>
      </c>
      <c r="U5584" s="6">
        <v>0.44930555555555557</v>
      </c>
    </row>
    <row r="5585" spans="1:21" x14ac:dyDescent="0.25">
      <c r="A5585">
        <v>15000</v>
      </c>
      <c r="B5585" s="7">
        <v>44448</v>
      </c>
      <c r="C5585" t="s">
        <v>35</v>
      </c>
      <c r="D5585" t="s">
        <v>54</v>
      </c>
      <c r="E5585" s="5">
        <v>7</v>
      </c>
      <c r="F5585">
        <v>0</v>
      </c>
      <c r="G5585">
        <v>0</v>
      </c>
      <c r="H5585">
        <v>0</v>
      </c>
      <c r="I5585" s="4">
        <v>16.91</v>
      </c>
      <c r="J5585">
        <v>0</v>
      </c>
      <c r="K5585">
        <v>0</v>
      </c>
      <c r="L5585">
        <v>0</v>
      </c>
      <c r="M5585">
        <v>10450</v>
      </c>
      <c r="N5585">
        <v>7700</v>
      </c>
      <c r="O5585">
        <v>1400</v>
      </c>
      <c r="P5585">
        <v>2278.1</v>
      </c>
      <c r="Q5585">
        <v>1000</v>
      </c>
      <c r="R5585">
        <v>2438.25</v>
      </c>
      <c r="S5585">
        <v>17374.3</v>
      </c>
      <c r="T5585" t="s">
        <v>37</v>
      </c>
      <c r="U5585" s="6">
        <v>0.44930555555555557</v>
      </c>
    </row>
    <row r="5586" spans="1:21" x14ac:dyDescent="0.25">
      <c r="A5586">
        <v>15050</v>
      </c>
      <c r="B5586" s="7">
        <v>44448</v>
      </c>
      <c r="C5586" t="s">
        <v>35</v>
      </c>
      <c r="D5586" t="s">
        <v>55</v>
      </c>
      <c r="E5586" s="5">
        <v>0</v>
      </c>
      <c r="F5586">
        <v>0</v>
      </c>
      <c r="G5586">
        <v>0</v>
      </c>
      <c r="H5586">
        <v>0</v>
      </c>
      <c r="I5586" s="4">
        <v>16.91</v>
      </c>
      <c r="J5586">
        <v>0</v>
      </c>
      <c r="K5586">
        <v>0</v>
      </c>
      <c r="L5586">
        <v>0</v>
      </c>
      <c r="M5586">
        <v>6500</v>
      </c>
      <c r="N5586">
        <v>6550</v>
      </c>
      <c r="O5586">
        <v>1000</v>
      </c>
      <c r="P5586">
        <v>2049.1</v>
      </c>
      <c r="Q5586">
        <v>50</v>
      </c>
      <c r="R5586">
        <v>2613.85</v>
      </c>
      <c r="S5586">
        <v>17374.3</v>
      </c>
      <c r="T5586" t="s">
        <v>37</v>
      </c>
      <c r="U5586" s="6">
        <v>0.44930555555555557</v>
      </c>
    </row>
    <row r="5587" spans="1:21" x14ac:dyDescent="0.25">
      <c r="A5587">
        <v>15100</v>
      </c>
      <c r="B5587" s="7">
        <v>44448</v>
      </c>
      <c r="C5587" t="s">
        <v>35</v>
      </c>
      <c r="D5587" t="s">
        <v>56</v>
      </c>
      <c r="E5587" s="5">
        <v>0</v>
      </c>
      <c r="F5587">
        <v>0</v>
      </c>
      <c r="G5587">
        <v>0</v>
      </c>
      <c r="H5587">
        <v>0</v>
      </c>
      <c r="I5587" s="4">
        <v>16.91</v>
      </c>
      <c r="J5587">
        <v>0</v>
      </c>
      <c r="K5587">
        <v>0</v>
      </c>
      <c r="L5587">
        <v>0</v>
      </c>
      <c r="M5587">
        <v>6500</v>
      </c>
      <c r="N5587">
        <v>9600</v>
      </c>
      <c r="O5587">
        <v>2750</v>
      </c>
      <c r="P5587">
        <v>2015.1</v>
      </c>
      <c r="Q5587">
        <v>50</v>
      </c>
      <c r="R5587">
        <v>2330.4499999999998</v>
      </c>
      <c r="S5587">
        <v>17374.3</v>
      </c>
      <c r="T5587" t="s">
        <v>37</v>
      </c>
      <c r="U5587" s="6">
        <v>0.44930555555555557</v>
      </c>
    </row>
    <row r="5588" spans="1:21" x14ac:dyDescent="0.25">
      <c r="A5588">
        <v>15150</v>
      </c>
      <c r="B5588" s="7">
        <v>44448</v>
      </c>
      <c r="C5588" t="s">
        <v>35</v>
      </c>
      <c r="D5588" t="s">
        <v>57</v>
      </c>
      <c r="E5588" s="5">
        <v>0</v>
      </c>
      <c r="F5588">
        <v>0</v>
      </c>
      <c r="G5588">
        <v>0</v>
      </c>
      <c r="H5588">
        <v>0</v>
      </c>
      <c r="I5588" s="4">
        <v>16.91</v>
      </c>
      <c r="J5588">
        <v>0</v>
      </c>
      <c r="K5588">
        <v>0</v>
      </c>
      <c r="L5588">
        <v>0</v>
      </c>
      <c r="M5588">
        <v>9250</v>
      </c>
      <c r="N5588">
        <v>9250</v>
      </c>
      <c r="O5588">
        <v>2750</v>
      </c>
      <c r="P5588">
        <v>1726.75</v>
      </c>
      <c r="Q5588">
        <v>1000</v>
      </c>
      <c r="R5588">
        <v>2360.65</v>
      </c>
      <c r="S5588">
        <v>17374.3</v>
      </c>
      <c r="T5588" t="s">
        <v>37</v>
      </c>
      <c r="U5588" s="6">
        <v>0.44930555555555557</v>
      </c>
    </row>
    <row r="5589" spans="1:21" x14ac:dyDescent="0.25">
      <c r="A5589">
        <v>15200</v>
      </c>
      <c r="B5589" s="7">
        <v>44448</v>
      </c>
      <c r="C5589" t="s">
        <v>35</v>
      </c>
      <c r="D5589" t="s">
        <v>58</v>
      </c>
      <c r="E5589" s="5">
        <v>32</v>
      </c>
      <c r="F5589">
        <v>0</v>
      </c>
      <c r="G5589">
        <v>0</v>
      </c>
      <c r="H5589">
        <v>0</v>
      </c>
      <c r="I5589" s="4">
        <v>16.91</v>
      </c>
      <c r="J5589">
        <v>0</v>
      </c>
      <c r="K5589">
        <v>0</v>
      </c>
      <c r="L5589">
        <v>0</v>
      </c>
      <c r="M5589">
        <v>10050</v>
      </c>
      <c r="N5589">
        <v>10050</v>
      </c>
      <c r="O5589">
        <v>1000</v>
      </c>
      <c r="P5589">
        <v>2078.1</v>
      </c>
      <c r="Q5589">
        <v>1000</v>
      </c>
      <c r="R5589">
        <v>2238.25</v>
      </c>
      <c r="S5589">
        <v>17374.3</v>
      </c>
      <c r="T5589" t="s">
        <v>37</v>
      </c>
      <c r="U5589" s="6">
        <v>0.44930555555555557</v>
      </c>
    </row>
    <row r="5590" spans="1:21" x14ac:dyDescent="0.25">
      <c r="A5590">
        <v>15250</v>
      </c>
      <c r="B5590" s="7">
        <v>44448</v>
      </c>
      <c r="C5590" t="s">
        <v>35</v>
      </c>
      <c r="D5590" t="s">
        <v>59</v>
      </c>
      <c r="E5590" s="5">
        <v>0</v>
      </c>
      <c r="F5590">
        <v>0</v>
      </c>
      <c r="G5590">
        <v>0</v>
      </c>
      <c r="H5590">
        <v>0</v>
      </c>
      <c r="I5590" s="4">
        <v>16.91</v>
      </c>
      <c r="J5590">
        <v>0</v>
      </c>
      <c r="K5590">
        <v>0</v>
      </c>
      <c r="L5590">
        <v>0</v>
      </c>
      <c r="M5590">
        <v>9250</v>
      </c>
      <c r="N5590">
        <v>9300</v>
      </c>
      <c r="O5590">
        <v>1000</v>
      </c>
      <c r="P5590">
        <v>2046.2</v>
      </c>
      <c r="Q5590">
        <v>50</v>
      </c>
      <c r="R5590">
        <v>2186.4</v>
      </c>
      <c r="S5590">
        <v>17374.3</v>
      </c>
      <c r="T5590" t="s">
        <v>37</v>
      </c>
      <c r="U5590" s="6">
        <v>0.44930555555555557</v>
      </c>
    </row>
    <row r="5591" spans="1:21" x14ac:dyDescent="0.25">
      <c r="A5591">
        <v>15300</v>
      </c>
      <c r="B5591" s="7">
        <v>44448</v>
      </c>
      <c r="C5591" t="s">
        <v>35</v>
      </c>
      <c r="D5591" t="s">
        <v>60</v>
      </c>
      <c r="E5591" s="5">
        <v>1</v>
      </c>
      <c r="F5591">
        <v>0</v>
      </c>
      <c r="G5591">
        <v>0</v>
      </c>
      <c r="H5591">
        <v>0</v>
      </c>
      <c r="I5591" s="4">
        <v>16.91</v>
      </c>
      <c r="J5591">
        <v>0</v>
      </c>
      <c r="K5591">
        <v>0</v>
      </c>
      <c r="L5591">
        <v>0</v>
      </c>
      <c r="M5591">
        <v>9550</v>
      </c>
      <c r="N5591">
        <v>9550</v>
      </c>
      <c r="O5591">
        <v>1000</v>
      </c>
      <c r="P5591">
        <v>1977.85</v>
      </c>
      <c r="Q5591">
        <v>1000</v>
      </c>
      <c r="R5591">
        <v>2138.5500000000002</v>
      </c>
      <c r="S5591">
        <v>17374.3</v>
      </c>
      <c r="T5591" t="s">
        <v>37</v>
      </c>
      <c r="U5591" s="6">
        <v>0.44930555555555557</v>
      </c>
    </row>
    <row r="5592" spans="1:21" x14ac:dyDescent="0.25">
      <c r="A5592">
        <v>15350</v>
      </c>
      <c r="B5592" s="7">
        <v>44448</v>
      </c>
      <c r="C5592" t="s">
        <v>35</v>
      </c>
      <c r="D5592" t="s">
        <v>61</v>
      </c>
      <c r="E5592" s="5">
        <v>0</v>
      </c>
      <c r="F5592">
        <v>0</v>
      </c>
      <c r="G5592">
        <v>0</v>
      </c>
      <c r="H5592">
        <v>0</v>
      </c>
      <c r="I5592" s="4">
        <v>16.91</v>
      </c>
      <c r="J5592">
        <v>0</v>
      </c>
      <c r="K5592">
        <v>0</v>
      </c>
      <c r="L5592">
        <v>0</v>
      </c>
      <c r="M5592">
        <v>9250</v>
      </c>
      <c r="N5592">
        <v>9300</v>
      </c>
      <c r="O5592">
        <v>1000</v>
      </c>
      <c r="P5592">
        <v>1948.9</v>
      </c>
      <c r="Q5592">
        <v>50</v>
      </c>
      <c r="R5592">
        <v>2090.5</v>
      </c>
      <c r="S5592">
        <v>17374.3</v>
      </c>
      <c r="T5592" t="s">
        <v>37</v>
      </c>
      <c r="U5592" s="6">
        <v>0.44930555555555557</v>
      </c>
    </row>
    <row r="5593" spans="1:21" x14ac:dyDescent="0.25">
      <c r="A5593">
        <v>15400</v>
      </c>
      <c r="B5593" s="7">
        <v>44448</v>
      </c>
      <c r="C5593" t="s">
        <v>35</v>
      </c>
      <c r="D5593" t="s">
        <v>62</v>
      </c>
      <c r="E5593" s="5">
        <v>26</v>
      </c>
      <c r="F5593">
        <v>0</v>
      </c>
      <c r="G5593">
        <v>0</v>
      </c>
      <c r="H5593">
        <v>0</v>
      </c>
      <c r="I5593" s="4">
        <v>16.91</v>
      </c>
      <c r="J5593">
        <v>0</v>
      </c>
      <c r="K5593">
        <v>0</v>
      </c>
      <c r="L5593">
        <v>0</v>
      </c>
      <c r="M5593">
        <v>10050</v>
      </c>
      <c r="N5593">
        <v>7100</v>
      </c>
      <c r="O5593">
        <v>1000</v>
      </c>
      <c r="P5593">
        <v>1878.1</v>
      </c>
      <c r="Q5593">
        <v>50</v>
      </c>
      <c r="R5593">
        <v>2026.3</v>
      </c>
      <c r="S5593">
        <v>17374.3</v>
      </c>
      <c r="T5593" t="s">
        <v>37</v>
      </c>
      <c r="U5593" s="6">
        <v>0.44930555555555557</v>
      </c>
    </row>
    <row r="5594" spans="1:21" x14ac:dyDescent="0.25">
      <c r="A5594">
        <v>15450</v>
      </c>
      <c r="B5594" s="7">
        <v>44448</v>
      </c>
      <c r="C5594" t="s">
        <v>35</v>
      </c>
      <c r="D5594" t="s">
        <v>63</v>
      </c>
      <c r="E5594" s="5">
        <v>0</v>
      </c>
      <c r="F5594">
        <v>0</v>
      </c>
      <c r="G5594">
        <v>0</v>
      </c>
      <c r="H5594">
        <v>0</v>
      </c>
      <c r="I5594" s="4">
        <v>16.91</v>
      </c>
      <c r="J5594">
        <v>0</v>
      </c>
      <c r="K5594">
        <v>0</v>
      </c>
      <c r="L5594">
        <v>0</v>
      </c>
      <c r="M5594">
        <v>9250</v>
      </c>
      <c r="N5594">
        <v>9300</v>
      </c>
      <c r="O5594">
        <v>1000</v>
      </c>
      <c r="P5594">
        <v>1850.75</v>
      </c>
      <c r="Q5594">
        <v>50</v>
      </c>
      <c r="R5594">
        <v>1981.35</v>
      </c>
      <c r="S5594">
        <v>17374.3</v>
      </c>
      <c r="T5594" t="s">
        <v>37</v>
      </c>
      <c r="U5594" s="6">
        <v>0.44930555555555557</v>
      </c>
    </row>
    <row r="5595" spans="1:21" x14ac:dyDescent="0.25">
      <c r="A5595">
        <v>15500</v>
      </c>
      <c r="B5595" s="7">
        <v>44448</v>
      </c>
      <c r="C5595" t="s">
        <v>35</v>
      </c>
      <c r="D5595" t="s">
        <v>64</v>
      </c>
      <c r="E5595" s="5">
        <v>110</v>
      </c>
      <c r="F5595">
        <v>1</v>
      </c>
      <c r="G5595">
        <v>0.91743119266055051</v>
      </c>
      <c r="H5595">
        <v>2</v>
      </c>
      <c r="I5595" s="4">
        <v>16.91</v>
      </c>
      <c r="J5595">
        <v>1858</v>
      </c>
      <c r="K5595">
        <v>-56.900000000000091</v>
      </c>
      <c r="L5595">
        <v>-2.97143453966265</v>
      </c>
      <c r="M5595">
        <v>11550</v>
      </c>
      <c r="N5595">
        <v>16900</v>
      </c>
      <c r="O5595">
        <v>200</v>
      </c>
      <c r="P5595">
        <v>1850.65</v>
      </c>
      <c r="Q5595">
        <v>300</v>
      </c>
      <c r="R5595">
        <v>1872.25</v>
      </c>
      <c r="S5595">
        <v>17374.3</v>
      </c>
      <c r="T5595" t="s">
        <v>37</v>
      </c>
      <c r="U5595" s="6">
        <v>0.44930555555555557</v>
      </c>
    </row>
    <row r="5596" spans="1:21" x14ac:dyDescent="0.25">
      <c r="A5596">
        <v>15550</v>
      </c>
      <c r="B5596" s="7">
        <v>44448</v>
      </c>
      <c r="C5596" t="s">
        <v>35</v>
      </c>
      <c r="D5596" t="s">
        <v>65</v>
      </c>
      <c r="E5596" s="5">
        <v>1</v>
      </c>
      <c r="F5596">
        <v>0</v>
      </c>
      <c r="G5596">
        <v>0</v>
      </c>
      <c r="H5596">
        <v>0</v>
      </c>
      <c r="I5596" s="4">
        <v>16.91</v>
      </c>
      <c r="J5596">
        <v>0</v>
      </c>
      <c r="K5596">
        <v>0</v>
      </c>
      <c r="L5596">
        <v>0</v>
      </c>
      <c r="M5596">
        <v>12050</v>
      </c>
      <c r="N5596">
        <v>12100</v>
      </c>
      <c r="O5596">
        <v>2800</v>
      </c>
      <c r="P5596">
        <v>1800.5</v>
      </c>
      <c r="Q5596">
        <v>50</v>
      </c>
      <c r="R5596">
        <v>1833.1</v>
      </c>
      <c r="S5596">
        <v>17374.3</v>
      </c>
      <c r="T5596" t="s">
        <v>37</v>
      </c>
      <c r="U5596" s="6">
        <v>0.44930555555555557</v>
      </c>
    </row>
    <row r="5597" spans="1:21" x14ac:dyDescent="0.25">
      <c r="A5597">
        <v>15600</v>
      </c>
      <c r="B5597" s="7">
        <v>44448</v>
      </c>
      <c r="C5597" t="s">
        <v>35</v>
      </c>
      <c r="D5597" t="s">
        <v>66</v>
      </c>
      <c r="E5597" s="5">
        <v>32</v>
      </c>
      <c r="F5597">
        <v>-4</v>
      </c>
      <c r="G5597">
        <v>-11.111111111111111</v>
      </c>
      <c r="H5597">
        <v>6</v>
      </c>
      <c r="I5597" s="4">
        <v>16.91</v>
      </c>
      <c r="J5597">
        <v>1762</v>
      </c>
      <c r="K5597">
        <v>-38</v>
      </c>
      <c r="L5597">
        <v>-2.1111111111111112</v>
      </c>
      <c r="M5597">
        <v>10750</v>
      </c>
      <c r="N5597">
        <v>18650</v>
      </c>
      <c r="O5597">
        <v>900</v>
      </c>
      <c r="P5597">
        <v>1747.9</v>
      </c>
      <c r="Q5597">
        <v>50</v>
      </c>
      <c r="R5597">
        <v>1781.9</v>
      </c>
      <c r="S5597">
        <v>17374.3</v>
      </c>
      <c r="T5597" t="s">
        <v>37</v>
      </c>
      <c r="U5597" s="6">
        <v>0.44930555555555557</v>
      </c>
    </row>
    <row r="5598" spans="1:21" x14ac:dyDescent="0.25">
      <c r="A5598">
        <v>15650</v>
      </c>
      <c r="B5598" s="7">
        <v>44448</v>
      </c>
      <c r="C5598" t="s">
        <v>35</v>
      </c>
      <c r="D5598" t="s">
        <v>67</v>
      </c>
      <c r="E5598" s="5">
        <v>1</v>
      </c>
      <c r="F5598">
        <v>0</v>
      </c>
      <c r="G5598">
        <v>0</v>
      </c>
      <c r="H5598">
        <v>0</v>
      </c>
      <c r="I5598" s="4">
        <v>16.91</v>
      </c>
      <c r="J5598">
        <v>0</v>
      </c>
      <c r="K5598">
        <v>0</v>
      </c>
      <c r="L5598">
        <v>0</v>
      </c>
      <c r="M5598">
        <v>13600</v>
      </c>
      <c r="N5598">
        <v>10850</v>
      </c>
      <c r="O5598">
        <v>1500</v>
      </c>
      <c r="P5598">
        <v>1709.9</v>
      </c>
      <c r="Q5598">
        <v>50</v>
      </c>
      <c r="R5598">
        <v>1733.1</v>
      </c>
      <c r="S5598">
        <v>17374.3</v>
      </c>
      <c r="T5598" t="s">
        <v>37</v>
      </c>
      <c r="U5598" s="6">
        <v>0.44930555555555557</v>
      </c>
    </row>
    <row r="5599" spans="1:21" x14ac:dyDescent="0.25">
      <c r="A5599">
        <v>15700</v>
      </c>
      <c r="B5599" s="7">
        <v>44448</v>
      </c>
      <c r="C5599" t="s">
        <v>35</v>
      </c>
      <c r="D5599" t="s">
        <v>68</v>
      </c>
      <c r="E5599" s="5">
        <v>95</v>
      </c>
      <c r="F5599">
        <v>-4</v>
      </c>
      <c r="G5599">
        <v>-4.0404040404040407</v>
      </c>
      <c r="H5599">
        <v>11</v>
      </c>
      <c r="I5599" s="4">
        <v>16.91</v>
      </c>
      <c r="J5599">
        <v>1662</v>
      </c>
      <c r="K5599">
        <v>-23.150000000000091</v>
      </c>
      <c r="L5599">
        <v>-1.3737649467406516</v>
      </c>
      <c r="M5599">
        <v>16850</v>
      </c>
      <c r="N5599">
        <v>19300</v>
      </c>
      <c r="O5599">
        <v>1150</v>
      </c>
      <c r="P5599">
        <v>1660.05</v>
      </c>
      <c r="Q5599">
        <v>50</v>
      </c>
      <c r="R5599">
        <v>1686.5</v>
      </c>
      <c r="S5599">
        <v>17374.3</v>
      </c>
      <c r="T5599" t="s">
        <v>37</v>
      </c>
      <c r="U5599" s="6">
        <v>0.44930555555555557</v>
      </c>
    </row>
    <row r="5600" spans="1:21" x14ac:dyDescent="0.25">
      <c r="A5600">
        <v>15750</v>
      </c>
      <c r="B5600" s="7">
        <v>44448</v>
      </c>
      <c r="C5600" t="s">
        <v>35</v>
      </c>
      <c r="D5600" t="s">
        <v>69</v>
      </c>
      <c r="E5600" s="5">
        <v>6</v>
      </c>
      <c r="F5600">
        <v>0</v>
      </c>
      <c r="G5600">
        <v>0</v>
      </c>
      <c r="H5600">
        <v>0</v>
      </c>
      <c r="I5600" s="4">
        <v>16.91</v>
      </c>
      <c r="J5600">
        <v>0</v>
      </c>
      <c r="K5600">
        <v>0</v>
      </c>
      <c r="L5600">
        <v>0</v>
      </c>
      <c r="M5600">
        <v>13600</v>
      </c>
      <c r="N5600">
        <v>13200</v>
      </c>
      <c r="O5600">
        <v>1500</v>
      </c>
      <c r="P5600">
        <v>1605.2</v>
      </c>
      <c r="Q5600">
        <v>50</v>
      </c>
      <c r="R5600">
        <v>1633.45</v>
      </c>
      <c r="S5600">
        <v>17374.3</v>
      </c>
      <c r="T5600" t="s">
        <v>37</v>
      </c>
      <c r="U5600" s="6">
        <v>0.44930555555555557</v>
      </c>
    </row>
    <row r="5601" spans="1:21" x14ac:dyDescent="0.25">
      <c r="A5601">
        <v>15800</v>
      </c>
      <c r="B5601" s="7">
        <v>44448</v>
      </c>
      <c r="C5601" t="s">
        <v>35</v>
      </c>
      <c r="D5601" t="s">
        <v>70</v>
      </c>
      <c r="E5601" s="5">
        <v>69</v>
      </c>
      <c r="F5601">
        <v>0</v>
      </c>
      <c r="G5601">
        <v>0</v>
      </c>
      <c r="H5601">
        <v>1</v>
      </c>
      <c r="I5601" s="4">
        <v>16.91</v>
      </c>
      <c r="J5601">
        <v>1544</v>
      </c>
      <c r="K5601">
        <v>-46.200000000000045</v>
      </c>
      <c r="L5601">
        <v>-2.9052949314551659</v>
      </c>
      <c r="M5601">
        <v>23100</v>
      </c>
      <c r="N5601">
        <v>19950</v>
      </c>
      <c r="O5601">
        <v>750</v>
      </c>
      <c r="P5601">
        <v>1562.1</v>
      </c>
      <c r="Q5601">
        <v>1200</v>
      </c>
      <c r="R5601">
        <v>1577.25</v>
      </c>
      <c r="S5601">
        <v>17374.3</v>
      </c>
      <c r="T5601" t="s">
        <v>37</v>
      </c>
      <c r="U5601" s="6">
        <v>0.44930555555555557</v>
      </c>
    </row>
    <row r="5602" spans="1:21" x14ac:dyDescent="0.25">
      <c r="A5602">
        <v>15850</v>
      </c>
      <c r="B5602" s="7">
        <v>44448</v>
      </c>
      <c r="C5602" t="s">
        <v>35</v>
      </c>
      <c r="D5602" t="s">
        <v>71</v>
      </c>
      <c r="E5602" s="5">
        <v>3</v>
      </c>
      <c r="F5602">
        <v>0</v>
      </c>
      <c r="G5602">
        <v>0</v>
      </c>
      <c r="H5602">
        <v>2</v>
      </c>
      <c r="I5602" s="4">
        <v>16.91</v>
      </c>
      <c r="J5602">
        <v>1500</v>
      </c>
      <c r="K5602">
        <v>-44.049999999999955</v>
      </c>
      <c r="L5602">
        <v>-2.8528868883779643</v>
      </c>
      <c r="M5602">
        <v>13600</v>
      </c>
      <c r="N5602">
        <v>15350</v>
      </c>
      <c r="O5602">
        <v>1500</v>
      </c>
      <c r="P5602">
        <v>1505.35</v>
      </c>
      <c r="Q5602">
        <v>50</v>
      </c>
      <c r="R5602">
        <v>1521.4</v>
      </c>
      <c r="S5602">
        <v>17374.3</v>
      </c>
      <c r="T5602" t="s">
        <v>37</v>
      </c>
      <c r="U5602" s="6">
        <v>0.44930555555555557</v>
      </c>
    </row>
    <row r="5603" spans="1:21" x14ac:dyDescent="0.25">
      <c r="A5603">
        <v>15900</v>
      </c>
      <c r="B5603" s="7">
        <v>44448</v>
      </c>
      <c r="C5603" t="s">
        <v>35</v>
      </c>
      <c r="D5603" t="s">
        <v>72</v>
      </c>
      <c r="E5603" s="5">
        <v>193</v>
      </c>
      <c r="F5603">
        <v>-3</v>
      </c>
      <c r="G5603">
        <v>-1.5306122448979591</v>
      </c>
      <c r="H5603">
        <v>6</v>
      </c>
      <c r="I5603" s="4">
        <v>16.91</v>
      </c>
      <c r="J5603">
        <v>1458.4</v>
      </c>
      <c r="K5603">
        <v>29.200000000000045</v>
      </c>
      <c r="L5603">
        <v>2.0431010355443635</v>
      </c>
      <c r="M5603">
        <v>23100</v>
      </c>
      <c r="N5603">
        <v>20250</v>
      </c>
      <c r="O5603">
        <v>150</v>
      </c>
      <c r="P5603">
        <v>1462</v>
      </c>
      <c r="Q5603">
        <v>150</v>
      </c>
      <c r="R5603">
        <v>1480.75</v>
      </c>
      <c r="S5603">
        <v>17374.3</v>
      </c>
      <c r="T5603" t="s">
        <v>37</v>
      </c>
      <c r="U5603" s="6">
        <v>0.44930555555555557</v>
      </c>
    </row>
    <row r="5604" spans="1:21" x14ac:dyDescent="0.25">
      <c r="A5604">
        <v>15950</v>
      </c>
      <c r="B5604" s="7">
        <v>44448</v>
      </c>
      <c r="C5604" t="s">
        <v>35</v>
      </c>
      <c r="D5604" t="s">
        <v>73</v>
      </c>
      <c r="E5604" s="5">
        <v>63</v>
      </c>
      <c r="F5604">
        <v>0</v>
      </c>
      <c r="G5604">
        <v>0</v>
      </c>
      <c r="H5604">
        <v>0</v>
      </c>
      <c r="I5604" s="4">
        <v>16.91</v>
      </c>
      <c r="J5604">
        <v>0</v>
      </c>
      <c r="K5604">
        <v>0</v>
      </c>
      <c r="L5604">
        <v>0</v>
      </c>
      <c r="M5604">
        <v>20600</v>
      </c>
      <c r="N5604">
        <v>16900</v>
      </c>
      <c r="O5604">
        <v>500</v>
      </c>
      <c r="P5604">
        <v>1412.05</v>
      </c>
      <c r="Q5604">
        <v>500</v>
      </c>
      <c r="R5604">
        <v>1431.9</v>
      </c>
      <c r="S5604">
        <v>17374.3</v>
      </c>
      <c r="T5604" t="s">
        <v>37</v>
      </c>
      <c r="U5604" s="6">
        <v>0.44930555555555557</v>
      </c>
    </row>
    <row r="5605" spans="1:21" x14ac:dyDescent="0.25">
      <c r="A5605">
        <v>16000</v>
      </c>
      <c r="B5605" s="7">
        <v>44448</v>
      </c>
      <c r="C5605" t="s">
        <v>35</v>
      </c>
      <c r="D5605" t="s">
        <v>74</v>
      </c>
      <c r="E5605" s="5">
        <v>1209</v>
      </c>
      <c r="F5605">
        <v>-121</v>
      </c>
      <c r="G5605">
        <v>-9.0977443609022561</v>
      </c>
      <c r="H5605">
        <v>337</v>
      </c>
      <c r="I5605" s="4">
        <v>16.91</v>
      </c>
      <c r="J5605">
        <v>1375.5</v>
      </c>
      <c r="K5605">
        <v>11.650000000000091</v>
      </c>
      <c r="L5605">
        <v>0.85419950874363693</v>
      </c>
      <c r="M5605">
        <v>65300</v>
      </c>
      <c r="N5605">
        <v>23550</v>
      </c>
      <c r="O5605">
        <v>200</v>
      </c>
      <c r="P5605">
        <v>1368.3</v>
      </c>
      <c r="Q5605">
        <v>50</v>
      </c>
      <c r="R5605">
        <v>1372.85</v>
      </c>
      <c r="S5605">
        <v>17374.3</v>
      </c>
      <c r="T5605" t="s">
        <v>37</v>
      </c>
      <c r="U5605" s="6">
        <v>0.44930555555555557</v>
      </c>
    </row>
    <row r="5606" spans="1:21" x14ac:dyDescent="0.25">
      <c r="A5606">
        <v>16050</v>
      </c>
      <c r="B5606" s="7">
        <v>44448</v>
      </c>
      <c r="C5606" t="s">
        <v>35</v>
      </c>
      <c r="D5606" t="s">
        <v>75</v>
      </c>
      <c r="E5606" s="5">
        <v>51</v>
      </c>
      <c r="F5606">
        <v>0</v>
      </c>
      <c r="G5606">
        <v>0</v>
      </c>
      <c r="H5606">
        <v>4</v>
      </c>
      <c r="I5606" s="4">
        <v>16.91</v>
      </c>
      <c r="J5606">
        <v>1311.05</v>
      </c>
      <c r="K5606">
        <v>-47.950000000000045</v>
      </c>
      <c r="L5606">
        <v>-3.528329654157472</v>
      </c>
      <c r="M5606">
        <v>63000</v>
      </c>
      <c r="N5606">
        <v>22500</v>
      </c>
      <c r="O5606">
        <v>1100</v>
      </c>
      <c r="P5606">
        <v>1312.2</v>
      </c>
      <c r="Q5606">
        <v>250</v>
      </c>
      <c r="R5606">
        <v>1325.55</v>
      </c>
      <c r="S5606">
        <v>17374.3</v>
      </c>
      <c r="T5606" t="s">
        <v>37</v>
      </c>
      <c r="U5606" s="6">
        <v>0.44930555555555557</v>
      </c>
    </row>
    <row r="5607" spans="1:21" x14ac:dyDescent="0.25">
      <c r="A5607">
        <v>16100</v>
      </c>
      <c r="B5607" s="7">
        <v>44448</v>
      </c>
      <c r="C5607" t="s">
        <v>35</v>
      </c>
      <c r="D5607" t="s">
        <v>76</v>
      </c>
      <c r="E5607" s="5">
        <v>111</v>
      </c>
      <c r="F5607">
        <v>-30</v>
      </c>
      <c r="G5607">
        <v>-21.276595744680851</v>
      </c>
      <c r="H5607">
        <v>41</v>
      </c>
      <c r="I5607" s="4">
        <v>16.91</v>
      </c>
      <c r="J5607">
        <v>1258</v>
      </c>
      <c r="K5607">
        <v>2</v>
      </c>
      <c r="L5607">
        <v>0.15923566878980894</v>
      </c>
      <c r="M5607">
        <v>61250</v>
      </c>
      <c r="N5607">
        <v>24650</v>
      </c>
      <c r="O5607">
        <v>1600</v>
      </c>
      <c r="P5607">
        <v>1262.25</v>
      </c>
      <c r="Q5607">
        <v>50</v>
      </c>
      <c r="R5607">
        <v>1283.4000000000001</v>
      </c>
      <c r="S5607">
        <v>17374.3</v>
      </c>
      <c r="T5607" t="s">
        <v>37</v>
      </c>
      <c r="U5607" s="6">
        <v>0.44930555555555557</v>
      </c>
    </row>
    <row r="5608" spans="1:21" x14ac:dyDescent="0.25">
      <c r="A5608">
        <v>16150</v>
      </c>
      <c r="B5608" s="7">
        <v>44448</v>
      </c>
      <c r="C5608" t="s">
        <v>35</v>
      </c>
      <c r="D5608" t="s">
        <v>77</v>
      </c>
      <c r="E5608" s="5">
        <v>39</v>
      </c>
      <c r="F5608">
        <v>-3</v>
      </c>
      <c r="G5608">
        <v>-7.1428571428571432</v>
      </c>
      <c r="H5608">
        <v>8</v>
      </c>
      <c r="I5608" s="4">
        <v>16.91</v>
      </c>
      <c r="J5608">
        <v>1217</v>
      </c>
      <c r="K5608">
        <v>-38</v>
      </c>
      <c r="L5608">
        <v>-3.0278884462151394</v>
      </c>
      <c r="M5608">
        <v>54700</v>
      </c>
      <c r="N5608">
        <v>21600</v>
      </c>
      <c r="O5608">
        <v>1500</v>
      </c>
      <c r="P5608">
        <v>1210.55</v>
      </c>
      <c r="Q5608">
        <v>50</v>
      </c>
      <c r="R5608">
        <v>1236.5999999999999</v>
      </c>
      <c r="S5608">
        <v>17374.3</v>
      </c>
      <c r="T5608" t="s">
        <v>37</v>
      </c>
      <c r="U5608" s="6">
        <v>0.44930555555555557</v>
      </c>
    </row>
    <row r="5609" spans="1:21" x14ac:dyDescent="0.25">
      <c r="A5609">
        <v>16200</v>
      </c>
      <c r="B5609" s="7">
        <v>44448</v>
      </c>
      <c r="C5609" t="s">
        <v>35</v>
      </c>
      <c r="D5609" t="s">
        <v>78</v>
      </c>
      <c r="E5609" s="5">
        <v>496</v>
      </c>
      <c r="F5609">
        <v>-7</v>
      </c>
      <c r="G5609">
        <v>-1.3916500994035785</v>
      </c>
      <c r="H5609">
        <v>10</v>
      </c>
      <c r="I5609" s="4">
        <v>16.91</v>
      </c>
      <c r="J5609">
        <v>1162</v>
      </c>
      <c r="K5609">
        <v>1.7999999999999545</v>
      </c>
      <c r="L5609">
        <v>0.15514566454059253</v>
      </c>
      <c r="M5609">
        <v>61450</v>
      </c>
      <c r="N5609">
        <v>23600</v>
      </c>
      <c r="O5609">
        <v>400</v>
      </c>
      <c r="P5609">
        <v>1160.8499999999999</v>
      </c>
      <c r="Q5609">
        <v>50</v>
      </c>
      <c r="R5609">
        <v>1177.55</v>
      </c>
      <c r="S5609">
        <v>17374.3</v>
      </c>
      <c r="T5609" t="s">
        <v>37</v>
      </c>
      <c r="U5609" s="6">
        <v>0.44930555555555557</v>
      </c>
    </row>
    <row r="5610" spans="1:21" x14ac:dyDescent="0.25">
      <c r="A5610">
        <v>16250</v>
      </c>
      <c r="B5610" s="7">
        <v>44448</v>
      </c>
      <c r="C5610" t="s">
        <v>35</v>
      </c>
      <c r="D5610" t="s">
        <v>79</v>
      </c>
      <c r="E5610" s="5">
        <v>26</v>
      </c>
      <c r="F5610">
        <v>0</v>
      </c>
      <c r="G5610">
        <v>0</v>
      </c>
      <c r="H5610">
        <v>1</v>
      </c>
      <c r="I5610" s="4">
        <v>16.91</v>
      </c>
      <c r="J5610">
        <v>1111.0999999999999</v>
      </c>
      <c r="K5610">
        <v>43.049999999999955</v>
      </c>
      <c r="L5610">
        <v>4.0307101727447181</v>
      </c>
      <c r="M5610">
        <v>43900</v>
      </c>
      <c r="N5610">
        <v>21550</v>
      </c>
      <c r="O5610">
        <v>1500</v>
      </c>
      <c r="P5610">
        <v>1105.9000000000001</v>
      </c>
      <c r="Q5610">
        <v>1500</v>
      </c>
      <c r="R5610">
        <v>1133.5999999999999</v>
      </c>
      <c r="S5610">
        <v>17374.3</v>
      </c>
      <c r="T5610" t="s">
        <v>37</v>
      </c>
      <c r="U5610" s="6">
        <v>0.44930555555555557</v>
      </c>
    </row>
    <row r="5611" spans="1:21" x14ac:dyDescent="0.25">
      <c r="A5611">
        <v>16300</v>
      </c>
      <c r="B5611" s="7">
        <v>44448</v>
      </c>
      <c r="C5611" t="s">
        <v>35</v>
      </c>
      <c r="D5611" t="s">
        <v>80</v>
      </c>
      <c r="E5611" s="5">
        <v>575</v>
      </c>
      <c r="F5611">
        <v>-3</v>
      </c>
      <c r="G5611">
        <v>-0.51903114186851207</v>
      </c>
      <c r="H5611">
        <v>3</v>
      </c>
      <c r="I5611" s="4">
        <v>16.91</v>
      </c>
      <c r="J5611">
        <v>1050</v>
      </c>
      <c r="K5611">
        <v>-16.25</v>
      </c>
      <c r="L5611">
        <v>-1.5240328253223916</v>
      </c>
      <c r="M5611">
        <v>60700</v>
      </c>
      <c r="N5611">
        <v>28900</v>
      </c>
      <c r="O5611">
        <v>400</v>
      </c>
      <c r="P5611">
        <v>1060.9000000000001</v>
      </c>
      <c r="Q5611">
        <v>100</v>
      </c>
      <c r="R5611">
        <v>1079.1500000000001</v>
      </c>
      <c r="S5611">
        <v>17374.3</v>
      </c>
      <c r="T5611" t="s">
        <v>37</v>
      </c>
      <c r="U5611" s="6">
        <v>0.44930555555555557</v>
      </c>
    </row>
    <row r="5612" spans="1:21" x14ac:dyDescent="0.25">
      <c r="A5612">
        <v>16350</v>
      </c>
      <c r="B5612" s="7">
        <v>44448</v>
      </c>
      <c r="C5612" t="s">
        <v>35</v>
      </c>
      <c r="D5612" t="s">
        <v>81</v>
      </c>
      <c r="E5612" s="5">
        <v>170</v>
      </c>
      <c r="F5612">
        <v>0</v>
      </c>
      <c r="G5612">
        <v>0</v>
      </c>
      <c r="H5612">
        <v>0</v>
      </c>
      <c r="I5612" s="4">
        <v>16.91</v>
      </c>
      <c r="J5612">
        <v>0</v>
      </c>
      <c r="K5612">
        <v>0</v>
      </c>
      <c r="L5612">
        <v>0</v>
      </c>
      <c r="M5612">
        <v>59150</v>
      </c>
      <c r="N5612">
        <v>27850</v>
      </c>
      <c r="O5612">
        <v>1500</v>
      </c>
      <c r="P5612">
        <v>1010.9</v>
      </c>
      <c r="Q5612">
        <v>1500</v>
      </c>
      <c r="R5612">
        <v>1036.7</v>
      </c>
      <c r="S5612">
        <v>17374.3</v>
      </c>
      <c r="T5612" t="s">
        <v>37</v>
      </c>
      <c r="U5612" s="6">
        <v>0.44930555555555557</v>
      </c>
    </row>
    <row r="5613" spans="1:21" x14ac:dyDescent="0.25">
      <c r="A5613">
        <v>16400</v>
      </c>
      <c r="B5613" s="7">
        <v>44448</v>
      </c>
      <c r="C5613" t="s">
        <v>35</v>
      </c>
      <c r="D5613" t="s">
        <v>82</v>
      </c>
      <c r="E5613" s="5">
        <v>664</v>
      </c>
      <c r="F5613">
        <v>-5</v>
      </c>
      <c r="G5613">
        <v>-0.74738415545590431</v>
      </c>
      <c r="H5613">
        <v>12</v>
      </c>
      <c r="I5613" s="4">
        <v>16.91</v>
      </c>
      <c r="J5613">
        <v>967.95</v>
      </c>
      <c r="K5613">
        <v>6.4500000000000455</v>
      </c>
      <c r="L5613">
        <v>0.67082683307332769</v>
      </c>
      <c r="M5613">
        <v>60900</v>
      </c>
      <c r="N5613">
        <v>31800</v>
      </c>
      <c r="O5613">
        <v>1000</v>
      </c>
      <c r="P5613">
        <v>968.3</v>
      </c>
      <c r="Q5613">
        <v>50</v>
      </c>
      <c r="R5613">
        <v>974.1</v>
      </c>
      <c r="S5613">
        <v>17374.3</v>
      </c>
      <c r="T5613" t="s">
        <v>37</v>
      </c>
      <c r="U5613" s="6">
        <v>0.44930555555555557</v>
      </c>
    </row>
    <row r="5614" spans="1:21" x14ac:dyDescent="0.25">
      <c r="A5614">
        <v>16450</v>
      </c>
      <c r="B5614" s="7">
        <v>44448</v>
      </c>
      <c r="C5614" t="s">
        <v>35</v>
      </c>
      <c r="D5614" t="s">
        <v>83</v>
      </c>
      <c r="E5614" s="5">
        <v>81</v>
      </c>
      <c r="F5614">
        <v>0</v>
      </c>
      <c r="G5614">
        <v>0</v>
      </c>
      <c r="H5614">
        <v>0</v>
      </c>
      <c r="I5614" s="4">
        <v>16.91</v>
      </c>
      <c r="J5614">
        <v>0</v>
      </c>
      <c r="K5614">
        <v>0</v>
      </c>
      <c r="L5614">
        <v>0</v>
      </c>
      <c r="M5614">
        <v>59700</v>
      </c>
      <c r="N5614">
        <v>29600</v>
      </c>
      <c r="O5614">
        <v>100</v>
      </c>
      <c r="P5614">
        <v>913.75</v>
      </c>
      <c r="Q5614">
        <v>100</v>
      </c>
      <c r="R5614">
        <v>926.7</v>
      </c>
      <c r="S5614">
        <v>17374.3</v>
      </c>
      <c r="T5614" t="s">
        <v>37</v>
      </c>
      <c r="U5614" s="6">
        <v>0.44930555555555557</v>
      </c>
    </row>
    <row r="5615" spans="1:21" x14ac:dyDescent="0.25">
      <c r="A5615">
        <v>16500</v>
      </c>
      <c r="B5615" s="7">
        <v>44448</v>
      </c>
      <c r="C5615" t="s">
        <v>35</v>
      </c>
      <c r="D5615" t="s">
        <v>84</v>
      </c>
      <c r="E5615" s="5">
        <v>2147</v>
      </c>
      <c r="F5615">
        <v>-41</v>
      </c>
      <c r="G5615">
        <v>-1.8738574040219378</v>
      </c>
      <c r="H5615">
        <v>86</v>
      </c>
      <c r="I5615" s="4">
        <v>16.91</v>
      </c>
      <c r="J5615">
        <v>864</v>
      </c>
      <c r="K5615">
        <v>-1.1499999999999773</v>
      </c>
      <c r="L5615">
        <v>-0.13292492631335345</v>
      </c>
      <c r="M5615">
        <v>80800</v>
      </c>
      <c r="N5615">
        <v>39650</v>
      </c>
      <c r="O5615">
        <v>150</v>
      </c>
      <c r="P5615">
        <v>869.95</v>
      </c>
      <c r="Q5615">
        <v>100</v>
      </c>
      <c r="R5615">
        <v>874.6</v>
      </c>
      <c r="S5615">
        <v>17374.3</v>
      </c>
      <c r="T5615" t="s">
        <v>37</v>
      </c>
      <c r="U5615" s="6">
        <v>0.44930555555555557</v>
      </c>
    </row>
    <row r="5616" spans="1:21" x14ac:dyDescent="0.25">
      <c r="A5616">
        <v>16550</v>
      </c>
      <c r="B5616" s="7">
        <v>44448</v>
      </c>
      <c r="C5616" t="s">
        <v>35</v>
      </c>
      <c r="D5616" t="s">
        <v>85</v>
      </c>
      <c r="E5616" s="5">
        <v>347</v>
      </c>
      <c r="F5616">
        <v>0</v>
      </c>
      <c r="G5616">
        <v>0</v>
      </c>
      <c r="H5616">
        <v>0</v>
      </c>
      <c r="I5616" s="4">
        <v>16.91</v>
      </c>
      <c r="J5616">
        <v>0</v>
      </c>
      <c r="K5616">
        <v>0</v>
      </c>
      <c r="L5616">
        <v>0</v>
      </c>
      <c r="M5616">
        <v>87900</v>
      </c>
      <c r="N5616">
        <v>56900</v>
      </c>
      <c r="O5616">
        <v>100</v>
      </c>
      <c r="P5616">
        <v>818.35</v>
      </c>
      <c r="Q5616">
        <v>50</v>
      </c>
      <c r="R5616">
        <v>823.65</v>
      </c>
      <c r="S5616">
        <v>17374.3</v>
      </c>
      <c r="T5616" t="s">
        <v>37</v>
      </c>
      <c r="U5616" s="6">
        <v>0.44930555555555557</v>
      </c>
    </row>
    <row r="5617" spans="1:21" x14ac:dyDescent="0.25">
      <c r="A5617">
        <v>16600</v>
      </c>
      <c r="B5617" s="7">
        <v>44448</v>
      </c>
      <c r="C5617" t="s">
        <v>35</v>
      </c>
      <c r="D5617" t="s">
        <v>86</v>
      </c>
      <c r="E5617" s="5">
        <v>1527</v>
      </c>
      <c r="F5617">
        <v>-3</v>
      </c>
      <c r="G5617">
        <v>-0.19607843137254902</v>
      </c>
      <c r="H5617">
        <v>20</v>
      </c>
      <c r="I5617" s="4">
        <v>16.91</v>
      </c>
      <c r="J5617">
        <v>763</v>
      </c>
      <c r="K5617">
        <v>-5.7000000000000455</v>
      </c>
      <c r="L5617">
        <v>-0.7415116430336991</v>
      </c>
      <c r="M5617">
        <v>534950</v>
      </c>
      <c r="N5617">
        <v>283950</v>
      </c>
      <c r="O5617">
        <v>750</v>
      </c>
      <c r="P5617">
        <v>768.95</v>
      </c>
      <c r="Q5617">
        <v>150</v>
      </c>
      <c r="R5617">
        <v>773</v>
      </c>
      <c r="S5617">
        <v>17374.3</v>
      </c>
      <c r="T5617" t="s">
        <v>37</v>
      </c>
      <c r="U5617" s="6">
        <v>0.44930555555555557</v>
      </c>
    </row>
    <row r="5618" spans="1:21" x14ac:dyDescent="0.25">
      <c r="A5618">
        <v>16650</v>
      </c>
      <c r="B5618" s="7">
        <v>44448</v>
      </c>
      <c r="C5618" t="s">
        <v>35</v>
      </c>
      <c r="D5618" t="s">
        <v>87</v>
      </c>
      <c r="E5618" s="5">
        <v>361</v>
      </c>
      <c r="F5618">
        <v>0</v>
      </c>
      <c r="G5618">
        <v>0</v>
      </c>
      <c r="H5618">
        <v>1</v>
      </c>
      <c r="I5618" s="4">
        <v>16.91</v>
      </c>
      <c r="J5618">
        <v>694.85</v>
      </c>
      <c r="K5618">
        <v>-18.549999999999955</v>
      </c>
      <c r="L5618">
        <v>-2.6002242781048435</v>
      </c>
      <c r="M5618">
        <v>89800</v>
      </c>
      <c r="N5618">
        <v>51350</v>
      </c>
      <c r="O5618">
        <v>750</v>
      </c>
      <c r="P5618">
        <v>718.4</v>
      </c>
      <c r="Q5618">
        <v>300</v>
      </c>
      <c r="R5618">
        <v>723.5</v>
      </c>
      <c r="S5618">
        <v>17374.3</v>
      </c>
      <c r="T5618" t="s">
        <v>37</v>
      </c>
      <c r="U5618" s="6">
        <v>0.44930555555555557</v>
      </c>
    </row>
    <row r="5619" spans="1:21" x14ac:dyDescent="0.25">
      <c r="A5619">
        <v>16700</v>
      </c>
      <c r="B5619" s="7">
        <v>44448</v>
      </c>
      <c r="C5619" t="s">
        <v>35</v>
      </c>
      <c r="D5619" t="s">
        <v>88</v>
      </c>
      <c r="E5619" s="5">
        <v>1792</v>
      </c>
      <c r="F5619">
        <v>-8</v>
      </c>
      <c r="G5619">
        <v>-0.44444444444444442</v>
      </c>
      <c r="H5619">
        <v>31</v>
      </c>
      <c r="I5619" s="4">
        <v>16.91</v>
      </c>
      <c r="J5619">
        <v>670.05</v>
      </c>
      <c r="K5619">
        <v>-13.5</v>
      </c>
      <c r="L5619">
        <v>-1.9749835418038184</v>
      </c>
      <c r="M5619">
        <v>100800</v>
      </c>
      <c r="N5619">
        <v>61600</v>
      </c>
      <c r="O5619">
        <v>50</v>
      </c>
      <c r="P5619">
        <v>672.45</v>
      </c>
      <c r="Q5619">
        <v>100</v>
      </c>
      <c r="R5619">
        <v>674.1</v>
      </c>
      <c r="S5619">
        <v>17374.3</v>
      </c>
      <c r="T5619" t="s">
        <v>37</v>
      </c>
      <c r="U5619" s="6">
        <v>0.44930555555555557</v>
      </c>
    </row>
    <row r="5620" spans="1:21" x14ac:dyDescent="0.25">
      <c r="A5620">
        <v>16750</v>
      </c>
      <c r="B5620" s="7">
        <v>44448</v>
      </c>
      <c r="C5620" t="s">
        <v>35</v>
      </c>
      <c r="D5620" t="s">
        <v>89</v>
      </c>
      <c r="E5620" s="5">
        <v>480</v>
      </c>
      <c r="F5620">
        <v>-3</v>
      </c>
      <c r="G5620">
        <v>-0.6211180124223602</v>
      </c>
      <c r="H5620">
        <v>12</v>
      </c>
      <c r="I5620" s="4">
        <v>16.91</v>
      </c>
      <c r="J5620">
        <v>606.20000000000005</v>
      </c>
      <c r="K5620">
        <v>-7.3499999999999091</v>
      </c>
      <c r="L5620">
        <v>-1.1979463776383195</v>
      </c>
      <c r="M5620">
        <v>102400</v>
      </c>
      <c r="N5620">
        <v>55100</v>
      </c>
      <c r="O5620">
        <v>400</v>
      </c>
      <c r="P5620">
        <v>619.4</v>
      </c>
      <c r="Q5620">
        <v>750</v>
      </c>
      <c r="R5620">
        <v>624.85</v>
      </c>
      <c r="S5620">
        <v>17374.3</v>
      </c>
      <c r="T5620" t="s">
        <v>37</v>
      </c>
      <c r="U5620" s="6">
        <v>0.44930555555555557</v>
      </c>
    </row>
    <row r="5621" spans="1:21" x14ac:dyDescent="0.25">
      <c r="A5621">
        <v>16800</v>
      </c>
      <c r="B5621" s="7">
        <v>44448</v>
      </c>
      <c r="C5621" t="s">
        <v>35</v>
      </c>
      <c r="D5621" t="s">
        <v>90</v>
      </c>
      <c r="E5621" s="5">
        <v>1960</v>
      </c>
      <c r="F5621">
        <v>-52</v>
      </c>
      <c r="G5621">
        <v>-2.5844930417495031</v>
      </c>
      <c r="H5621">
        <v>137</v>
      </c>
      <c r="I5621" s="4">
        <v>16.91</v>
      </c>
      <c r="J5621">
        <v>571.95000000000005</v>
      </c>
      <c r="K5621">
        <v>4.6000000000000227</v>
      </c>
      <c r="L5621">
        <v>0.81078699215652117</v>
      </c>
      <c r="M5621">
        <v>92150</v>
      </c>
      <c r="N5621">
        <v>40850</v>
      </c>
      <c r="O5621">
        <v>50</v>
      </c>
      <c r="P5621">
        <v>573.1</v>
      </c>
      <c r="Q5621">
        <v>50</v>
      </c>
      <c r="R5621">
        <v>574.75</v>
      </c>
      <c r="S5621">
        <v>17374.3</v>
      </c>
      <c r="T5621" t="s">
        <v>37</v>
      </c>
      <c r="U5621" s="6">
        <v>0.44930555555555557</v>
      </c>
    </row>
    <row r="5622" spans="1:21" x14ac:dyDescent="0.25">
      <c r="A5622">
        <v>16850</v>
      </c>
      <c r="B5622" s="7">
        <v>44448</v>
      </c>
      <c r="C5622" t="s">
        <v>35</v>
      </c>
      <c r="D5622" t="s">
        <v>91</v>
      </c>
      <c r="E5622" s="5">
        <v>572</v>
      </c>
      <c r="F5622">
        <v>1</v>
      </c>
      <c r="G5622">
        <v>0.17513134851138354</v>
      </c>
      <c r="H5622">
        <v>94</v>
      </c>
      <c r="I5622" s="4">
        <v>16.91</v>
      </c>
      <c r="J5622">
        <v>508</v>
      </c>
      <c r="K5622">
        <v>-12.149999999999977</v>
      </c>
      <c r="L5622">
        <v>-2.3358646544266035</v>
      </c>
      <c r="M5622">
        <v>67250</v>
      </c>
      <c r="N5622">
        <v>33850</v>
      </c>
      <c r="O5622">
        <v>50</v>
      </c>
      <c r="P5622">
        <v>523.04999999999995</v>
      </c>
      <c r="Q5622">
        <v>1000</v>
      </c>
      <c r="R5622">
        <v>525.75</v>
      </c>
      <c r="S5622">
        <v>17374.3</v>
      </c>
      <c r="T5622" t="s">
        <v>37</v>
      </c>
      <c r="U5622" s="6">
        <v>0.44930555555555557</v>
      </c>
    </row>
    <row r="5623" spans="1:21" x14ac:dyDescent="0.25">
      <c r="A5623">
        <v>16900</v>
      </c>
      <c r="B5623" s="7">
        <v>44448</v>
      </c>
      <c r="C5623" t="s">
        <v>35</v>
      </c>
      <c r="D5623" t="s">
        <v>92</v>
      </c>
      <c r="E5623" s="5">
        <v>4509</v>
      </c>
      <c r="F5623">
        <v>54</v>
      </c>
      <c r="G5623">
        <v>1.2121212121212122</v>
      </c>
      <c r="H5623">
        <v>227</v>
      </c>
      <c r="I5623" s="4">
        <v>16.91</v>
      </c>
      <c r="J5623">
        <v>473.75</v>
      </c>
      <c r="K5623">
        <v>0.19999999999998863</v>
      </c>
      <c r="L5623">
        <v>4.2234188575649589E-2</v>
      </c>
      <c r="M5623">
        <v>82200</v>
      </c>
      <c r="N5623">
        <v>44950</v>
      </c>
      <c r="O5623">
        <v>50</v>
      </c>
      <c r="P5623">
        <v>474.1</v>
      </c>
      <c r="Q5623">
        <v>50</v>
      </c>
      <c r="R5623">
        <v>475.15</v>
      </c>
      <c r="S5623">
        <v>17374.3</v>
      </c>
      <c r="T5623" t="s">
        <v>37</v>
      </c>
      <c r="U5623" s="6">
        <v>0.44930555555555557</v>
      </c>
    </row>
    <row r="5624" spans="1:21" x14ac:dyDescent="0.25">
      <c r="A5624">
        <v>16950</v>
      </c>
      <c r="B5624" s="7">
        <v>44448</v>
      </c>
      <c r="C5624" t="s">
        <v>35</v>
      </c>
      <c r="D5624" t="s">
        <v>93</v>
      </c>
      <c r="E5624" s="5">
        <v>761</v>
      </c>
      <c r="F5624">
        <v>13</v>
      </c>
      <c r="G5624">
        <v>1.7379679144385027</v>
      </c>
      <c r="H5624">
        <v>181</v>
      </c>
      <c r="I5624" s="4">
        <v>16.91</v>
      </c>
      <c r="J5624">
        <v>421</v>
      </c>
      <c r="K5624">
        <v>2.1499999999999773</v>
      </c>
      <c r="L5624">
        <v>0.5133102542676321</v>
      </c>
      <c r="M5624">
        <v>68650</v>
      </c>
      <c r="N5624">
        <v>41550</v>
      </c>
      <c r="O5624">
        <v>50</v>
      </c>
      <c r="P5624">
        <v>423.7</v>
      </c>
      <c r="Q5624">
        <v>50</v>
      </c>
      <c r="R5624">
        <v>424.7</v>
      </c>
      <c r="S5624">
        <v>17374.3</v>
      </c>
      <c r="T5624" t="s">
        <v>37</v>
      </c>
      <c r="U5624" s="6">
        <v>0.44930555555555557</v>
      </c>
    </row>
    <row r="5625" spans="1:21" x14ac:dyDescent="0.25">
      <c r="A5625">
        <v>17000</v>
      </c>
      <c r="B5625" s="7">
        <v>44448</v>
      </c>
      <c r="C5625" t="s">
        <v>35</v>
      </c>
      <c r="D5625" t="s">
        <v>94</v>
      </c>
      <c r="E5625" s="5">
        <v>11177</v>
      </c>
      <c r="F5625">
        <v>233</v>
      </c>
      <c r="G5625">
        <v>2.1290204678362574</v>
      </c>
      <c r="H5625">
        <v>8822</v>
      </c>
      <c r="I5625" s="4">
        <v>16.91</v>
      </c>
      <c r="J5625">
        <v>374.7</v>
      </c>
      <c r="K5625">
        <v>1.0500000000000114</v>
      </c>
      <c r="L5625">
        <v>0.28101164191088224</v>
      </c>
      <c r="M5625">
        <v>136650</v>
      </c>
      <c r="N5625">
        <v>85400</v>
      </c>
      <c r="O5625">
        <v>50</v>
      </c>
      <c r="P5625">
        <v>373.7</v>
      </c>
      <c r="Q5625">
        <v>50</v>
      </c>
      <c r="R5625">
        <v>374.6</v>
      </c>
      <c r="S5625">
        <v>17374.3</v>
      </c>
      <c r="T5625" t="s">
        <v>37</v>
      </c>
      <c r="U5625" s="6">
        <v>0.44930555555555557</v>
      </c>
    </row>
    <row r="5626" spans="1:21" x14ac:dyDescent="0.25">
      <c r="A5626">
        <v>17050</v>
      </c>
      <c r="B5626" s="7">
        <v>44448</v>
      </c>
      <c r="C5626" t="s">
        <v>35</v>
      </c>
      <c r="D5626" t="s">
        <v>95</v>
      </c>
      <c r="E5626" s="5">
        <v>1011</v>
      </c>
      <c r="F5626">
        <v>-15</v>
      </c>
      <c r="G5626">
        <v>-1.4619883040935673</v>
      </c>
      <c r="H5626">
        <v>246</v>
      </c>
      <c r="I5626" s="4">
        <v>16.91</v>
      </c>
      <c r="J5626">
        <v>326.8</v>
      </c>
      <c r="K5626">
        <v>4.3000000000000114</v>
      </c>
      <c r="L5626">
        <v>1.3333333333333368</v>
      </c>
      <c r="M5626">
        <v>99500</v>
      </c>
      <c r="N5626">
        <v>65600</v>
      </c>
      <c r="O5626">
        <v>150</v>
      </c>
      <c r="P5626">
        <v>325.45</v>
      </c>
      <c r="Q5626">
        <v>50</v>
      </c>
      <c r="R5626">
        <v>326.25</v>
      </c>
      <c r="S5626">
        <v>17374.3</v>
      </c>
      <c r="T5626" t="s">
        <v>37</v>
      </c>
      <c r="U5626" s="6">
        <v>0.44930555555555557</v>
      </c>
    </row>
    <row r="5627" spans="1:21" x14ac:dyDescent="0.25">
      <c r="A5627">
        <v>17100</v>
      </c>
      <c r="B5627" s="7">
        <v>44448</v>
      </c>
      <c r="C5627" t="s">
        <v>35</v>
      </c>
      <c r="D5627" t="s">
        <v>96</v>
      </c>
      <c r="E5627" s="5">
        <v>8088</v>
      </c>
      <c r="F5627">
        <v>-246</v>
      </c>
      <c r="G5627">
        <v>-2.9517638588912889</v>
      </c>
      <c r="H5627">
        <v>4520</v>
      </c>
      <c r="I5627" s="4">
        <v>15.52</v>
      </c>
      <c r="J5627">
        <v>275.75</v>
      </c>
      <c r="K5627">
        <v>-2.8999999999999773</v>
      </c>
      <c r="L5627">
        <v>-1.0407321012022168</v>
      </c>
      <c r="M5627">
        <v>137550</v>
      </c>
      <c r="N5627">
        <v>87500</v>
      </c>
      <c r="O5627">
        <v>400</v>
      </c>
      <c r="P5627">
        <v>275.75</v>
      </c>
      <c r="Q5627">
        <v>50</v>
      </c>
      <c r="R5627">
        <v>276.60000000000002</v>
      </c>
      <c r="S5627">
        <v>17374.3</v>
      </c>
      <c r="T5627" t="s">
        <v>37</v>
      </c>
      <c r="U5627" s="6">
        <v>0.44930555555555557</v>
      </c>
    </row>
    <row r="5628" spans="1:21" x14ac:dyDescent="0.25">
      <c r="A5628">
        <v>17150</v>
      </c>
      <c r="B5628" s="7">
        <v>44448</v>
      </c>
      <c r="C5628" t="s">
        <v>35</v>
      </c>
      <c r="D5628" t="s">
        <v>97</v>
      </c>
      <c r="E5628" s="5">
        <v>2513</v>
      </c>
      <c r="F5628">
        <v>-14</v>
      </c>
      <c r="G5628">
        <v>-0.554016620498615</v>
      </c>
      <c r="H5628">
        <v>2389</v>
      </c>
      <c r="I5628" s="4">
        <v>15.52</v>
      </c>
      <c r="J5628">
        <v>229.65</v>
      </c>
      <c r="K5628">
        <v>-3.7999999999999829</v>
      </c>
      <c r="L5628">
        <v>-1.6277575497965231</v>
      </c>
      <c r="M5628">
        <v>121050</v>
      </c>
      <c r="N5628">
        <v>87050</v>
      </c>
      <c r="O5628">
        <v>50</v>
      </c>
      <c r="P5628">
        <v>229.05</v>
      </c>
      <c r="Q5628">
        <v>200</v>
      </c>
      <c r="R5628">
        <v>229.7</v>
      </c>
      <c r="S5628">
        <v>17374.3</v>
      </c>
      <c r="T5628" t="s">
        <v>37</v>
      </c>
      <c r="U5628" s="6">
        <v>0.44930555555555557</v>
      </c>
    </row>
    <row r="5629" spans="1:21" x14ac:dyDescent="0.25">
      <c r="A5629">
        <v>17200</v>
      </c>
      <c r="B5629" s="7">
        <v>44448</v>
      </c>
      <c r="C5629" t="s">
        <v>35</v>
      </c>
      <c r="D5629" t="s">
        <v>98</v>
      </c>
      <c r="E5629" s="5">
        <v>15097</v>
      </c>
      <c r="F5629">
        <v>2083</v>
      </c>
      <c r="G5629">
        <v>16.005839864761025</v>
      </c>
      <c r="H5629">
        <v>41973</v>
      </c>
      <c r="I5629" s="4">
        <v>16.54</v>
      </c>
      <c r="J5629">
        <v>186</v>
      </c>
      <c r="K5629">
        <v>-2</v>
      </c>
      <c r="L5629">
        <v>-1.0638297872340425</v>
      </c>
      <c r="M5629">
        <v>204550</v>
      </c>
      <c r="N5629">
        <v>160400</v>
      </c>
      <c r="O5629">
        <v>50</v>
      </c>
      <c r="P5629">
        <v>185.75</v>
      </c>
      <c r="Q5629">
        <v>1100</v>
      </c>
      <c r="R5629">
        <v>186</v>
      </c>
      <c r="S5629">
        <v>17374.3</v>
      </c>
      <c r="T5629" t="s">
        <v>37</v>
      </c>
      <c r="U5629" s="6">
        <v>0.44930555555555557</v>
      </c>
    </row>
    <row r="5630" spans="1:21" x14ac:dyDescent="0.25">
      <c r="A5630">
        <v>17250</v>
      </c>
      <c r="B5630" s="7">
        <v>44448</v>
      </c>
      <c r="C5630" t="s">
        <v>35</v>
      </c>
      <c r="D5630" t="s">
        <v>99</v>
      </c>
      <c r="E5630" s="5">
        <v>8029</v>
      </c>
      <c r="F5630">
        <v>3139</v>
      </c>
      <c r="G5630">
        <v>64.192229038854805</v>
      </c>
      <c r="H5630">
        <v>42473</v>
      </c>
      <c r="I5630" s="4">
        <v>16.059999999999999</v>
      </c>
      <c r="J5630">
        <v>142.6</v>
      </c>
      <c r="K5630">
        <v>-5.0500000000000114</v>
      </c>
      <c r="L5630">
        <v>-3.4202505926176845</v>
      </c>
      <c r="M5630">
        <v>236700</v>
      </c>
      <c r="N5630">
        <v>169050</v>
      </c>
      <c r="O5630">
        <v>50</v>
      </c>
      <c r="P5630">
        <v>142.4</v>
      </c>
      <c r="Q5630">
        <v>300</v>
      </c>
      <c r="R5630">
        <v>142.75</v>
      </c>
      <c r="S5630">
        <v>17374.3</v>
      </c>
      <c r="T5630" t="s">
        <v>37</v>
      </c>
      <c r="U5630" s="6">
        <v>0.44930555555555557</v>
      </c>
    </row>
    <row r="5631" spans="1:21" x14ac:dyDescent="0.25">
      <c r="A5631">
        <v>17300</v>
      </c>
      <c r="B5631" s="7">
        <v>44448</v>
      </c>
      <c r="C5631" t="s">
        <v>35</v>
      </c>
      <c r="D5631" t="s">
        <v>100</v>
      </c>
      <c r="E5631" s="5">
        <v>53538</v>
      </c>
      <c r="F5631">
        <v>12430</v>
      </c>
      <c r="G5631">
        <v>30.237423372579546</v>
      </c>
      <c r="H5631">
        <v>249248</v>
      </c>
      <c r="I5631" s="4">
        <v>16.25</v>
      </c>
      <c r="J5631">
        <v>105.65</v>
      </c>
      <c r="K5631">
        <v>-4.25</v>
      </c>
      <c r="L5631">
        <v>-3.8671519563239305</v>
      </c>
      <c r="M5631">
        <v>394700</v>
      </c>
      <c r="N5631">
        <v>433550</v>
      </c>
      <c r="O5631">
        <v>100</v>
      </c>
      <c r="P5631">
        <v>105.65</v>
      </c>
      <c r="Q5631">
        <v>100</v>
      </c>
      <c r="R5631">
        <v>105.95</v>
      </c>
      <c r="S5631">
        <v>17374.3</v>
      </c>
      <c r="T5631" t="s">
        <v>37</v>
      </c>
      <c r="U5631" s="6">
        <v>0.44930555555555557</v>
      </c>
    </row>
    <row r="5632" spans="1:21" x14ac:dyDescent="0.25">
      <c r="A5632">
        <v>17350</v>
      </c>
      <c r="B5632" s="7">
        <v>44448</v>
      </c>
      <c r="C5632" t="s">
        <v>35</v>
      </c>
      <c r="D5632" t="s">
        <v>101</v>
      </c>
      <c r="E5632" s="5">
        <v>51900</v>
      </c>
      <c r="F5632">
        <v>26957</v>
      </c>
      <c r="G5632">
        <v>108.07440965401115</v>
      </c>
      <c r="H5632">
        <v>301854</v>
      </c>
      <c r="I5632" s="4">
        <v>16.010000000000002</v>
      </c>
      <c r="J5632">
        <v>73.349999999999994</v>
      </c>
      <c r="K5632">
        <v>-4.9500000000000028</v>
      </c>
      <c r="L5632">
        <v>-6.3218390804597737</v>
      </c>
      <c r="M5632">
        <v>511000</v>
      </c>
      <c r="N5632">
        <v>579850</v>
      </c>
      <c r="O5632">
        <v>50</v>
      </c>
      <c r="P5632">
        <v>73.150000000000006</v>
      </c>
      <c r="Q5632">
        <v>100</v>
      </c>
      <c r="R5632">
        <v>73.349999999999994</v>
      </c>
      <c r="S5632">
        <v>17374.3</v>
      </c>
      <c r="T5632" t="s">
        <v>37</v>
      </c>
      <c r="U5632" s="6">
        <v>0.44930555555555557</v>
      </c>
    </row>
    <row r="5633" spans="1:21" x14ac:dyDescent="0.25">
      <c r="A5633">
        <v>17400</v>
      </c>
      <c r="B5633" s="7">
        <v>44448</v>
      </c>
      <c r="C5633" t="s">
        <v>35</v>
      </c>
      <c r="D5633" t="s">
        <v>102</v>
      </c>
      <c r="E5633" s="5">
        <v>141934</v>
      </c>
      <c r="F5633">
        <v>39925</v>
      </c>
      <c r="G5633">
        <v>39.138703447735004</v>
      </c>
      <c r="H5633">
        <v>600876</v>
      </c>
      <c r="I5633" s="4">
        <v>16.059999999999999</v>
      </c>
      <c r="J5633">
        <v>47.85</v>
      </c>
      <c r="K5633">
        <v>-5.1499999999999986</v>
      </c>
      <c r="L5633">
        <v>-9.7169811320754693</v>
      </c>
      <c r="M5633">
        <v>709850</v>
      </c>
      <c r="N5633">
        <v>1354500</v>
      </c>
      <c r="O5633">
        <v>400</v>
      </c>
      <c r="P5633">
        <v>47.75</v>
      </c>
      <c r="Q5633">
        <v>50</v>
      </c>
      <c r="R5633">
        <v>47.85</v>
      </c>
      <c r="S5633">
        <v>17374.3</v>
      </c>
      <c r="T5633" t="s">
        <v>37</v>
      </c>
      <c r="U5633" s="6">
        <v>0.44930555555555557</v>
      </c>
    </row>
    <row r="5634" spans="1:21" x14ac:dyDescent="0.25">
      <c r="A5634">
        <v>17450</v>
      </c>
      <c r="B5634" s="7">
        <v>44448</v>
      </c>
      <c r="C5634" t="s">
        <v>35</v>
      </c>
      <c r="D5634" t="s">
        <v>103</v>
      </c>
      <c r="E5634" s="5">
        <v>59707</v>
      </c>
      <c r="F5634">
        <v>11177</v>
      </c>
      <c r="G5634">
        <v>23.031114774366372</v>
      </c>
      <c r="H5634">
        <v>240567</v>
      </c>
      <c r="I5634" s="4">
        <v>16.13</v>
      </c>
      <c r="J5634">
        <v>29.1</v>
      </c>
      <c r="K5634">
        <v>-4.4499999999999957</v>
      </c>
      <c r="L5634">
        <v>-13.263785394932926</v>
      </c>
      <c r="M5634">
        <v>438700</v>
      </c>
      <c r="N5634">
        <v>737100</v>
      </c>
      <c r="O5634">
        <v>250</v>
      </c>
      <c r="P5634">
        <v>29.05</v>
      </c>
      <c r="Q5634">
        <v>350</v>
      </c>
      <c r="R5634">
        <v>29.15</v>
      </c>
      <c r="S5634">
        <v>17374.3</v>
      </c>
      <c r="T5634" t="s">
        <v>37</v>
      </c>
      <c r="U5634" s="6">
        <v>0.44930555555555557</v>
      </c>
    </row>
    <row r="5635" spans="1:21" x14ac:dyDescent="0.25">
      <c r="A5635">
        <v>17500</v>
      </c>
      <c r="B5635" s="7">
        <v>44448</v>
      </c>
      <c r="C5635" t="s">
        <v>35</v>
      </c>
      <c r="D5635" t="s">
        <v>104</v>
      </c>
      <c r="E5635" s="5">
        <v>132588</v>
      </c>
      <c r="F5635">
        <v>24913</v>
      </c>
      <c r="G5635">
        <v>23.137218481541677</v>
      </c>
      <c r="H5635">
        <v>385508</v>
      </c>
      <c r="I5635" s="4">
        <v>16.309999999999999</v>
      </c>
      <c r="J5635">
        <v>16.7</v>
      </c>
      <c r="K5635">
        <v>-4</v>
      </c>
      <c r="L5635">
        <v>-19.323671497584542</v>
      </c>
      <c r="M5635">
        <v>669500</v>
      </c>
      <c r="N5635">
        <v>1454200</v>
      </c>
      <c r="O5635">
        <v>2200</v>
      </c>
      <c r="P5635">
        <v>16.649999999999999</v>
      </c>
      <c r="Q5635">
        <v>3450</v>
      </c>
      <c r="R5635">
        <v>16.75</v>
      </c>
      <c r="S5635">
        <v>17374.3</v>
      </c>
      <c r="T5635" t="s">
        <v>37</v>
      </c>
      <c r="U5635" s="6">
        <v>0.44930555555555557</v>
      </c>
    </row>
    <row r="5636" spans="1:21" x14ac:dyDescent="0.25">
      <c r="A5636">
        <v>17550</v>
      </c>
      <c r="B5636" s="7">
        <v>44448</v>
      </c>
      <c r="C5636" t="s">
        <v>35</v>
      </c>
      <c r="D5636" t="s">
        <v>105</v>
      </c>
      <c r="E5636" s="5">
        <v>56653</v>
      </c>
      <c r="F5636">
        <v>16279</v>
      </c>
      <c r="G5636">
        <v>40.320503294199234</v>
      </c>
      <c r="H5636">
        <v>174772</v>
      </c>
      <c r="I5636" s="4">
        <v>16.46</v>
      </c>
      <c r="J5636">
        <v>8.9499999999999993</v>
      </c>
      <c r="K5636">
        <v>-2.8000000000000007</v>
      </c>
      <c r="L5636">
        <v>-23.829787234042559</v>
      </c>
      <c r="M5636">
        <v>338950</v>
      </c>
      <c r="N5636">
        <v>416350</v>
      </c>
      <c r="O5636">
        <v>4900</v>
      </c>
      <c r="P5636">
        <v>8.9499999999999993</v>
      </c>
      <c r="Q5636">
        <v>300</v>
      </c>
      <c r="R5636">
        <v>9</v>
      </c>
      <c r="S5636">
        <v>17374.3</v>
      </c>
      <c r="T5636" t="s">
        <v>37</v>
      </c>
      <c r="U5636" s="6">
        <v>0.44930555555555557</v>
      </c>
    </row>
    <row r="5637" spans="1:21" x14ac:dyDescent="0.25">
      <c r="A5637">
        <v>17600</v>
      </c>
      <c r="B5637" s="7">
        <v>44448</v>
      </c>
      <c r="C5637" t="s">
        <v>35</v>
      </c>
      <c r="D5637" t="s">
        <v>106</v>
      </c>
      <c r="E5637" s="5">
        <v>83587</v>
      </c>
      <c r="F5637">
        <v>20273</v>
      </c>
      <c r="G5637">
        <v>32.019774457465964</v>
      </c>
      <c r="H5637">
        <v>300197</v>
      </c>
      <c r="I5637" s="4">
        <v>16.989999999999998</v>
      </c>
      <c r="J5637">
        <v>4.8499999999999996</v>
      </c>
      <c r="K5637">
        <v>-1.9000000000000004</v>
      </c>
      <c r="L5637">
        <v>-28.148148148148156</v>
      </c>
      <c r="M5637">
        <v>647050</v>
      </c>
      <c r="N5637">
        <v>784650</v>
      </c>
      <c r="O5637">
        <v>6250</v>
      </c>
      <c r="P5637">
        <v>4.8499999999999996</v>
      </c>
      <c r="Q5637">
        <v>10750</v>
      </c>
      <c r="R5637">
        <v>4.9000000000000004</v>
      </c>
      <c r="S5637">
        <v>17374.3</v>
      </c>
      <c r="T5637" t="s">
        <v>37</v>
      </c>
      <c r="U5637" s="6">
        <v>0.44930555555555557</v>
      </c>
    </row>
    <row r="5638" spans="1:21" x14ac:dyDescent="0.25">
      <c r="A5638">
        <v>17650</v>
      </c>
      <c r="B5638" s="7">
        <v>44448</v>
      </c>
      <c r="C5638" t="s">
        <v>35</v>
      </c>
      <c r="D5638" t="s">
        <v>107</v>
      </c>
      <c r="E5638" s="5">
        <v>37773</v>
      </c>
      <c r="F5638">
        <v>6683</v>
      </c>
      <c r="G5638">
        <v>21.495657767770986</v>
      </c>
      <c r="H5638">
        <v>98933</v>
      </c>
      <c r="I5638" s="4">
        <v>17.98</v>
      </c>
      <c r="J5638">
        <v>2.95</v>
      </c>
      <c r="K5638">
        <v>-1.1499999999999995</v>
      </c>
      <c r="L5638">
        <v>-28.048780487804869</v>
      </c>
      <c r="M5638">
        <v>220100</v>
      </c>
      <c r="N5638">
        <v>446100</v>
      </c>
      <c r="O5638">
        <v>5300</v>
      </c>
      <c r="P5638">
        <v>2.9</v>
      </c>
      <c r="Q5638">
        <v>4300</v>
      </c>
      <c r="R5638">
        <v>2.95</v>
      </c>
      <c r="S5638">
        <v>17374.3</v>
      </c>
      <c r="T5638" t="s">
        <v>37</v>
      </c>
      <c r="U5638" s="6">
        <v>0.44930555555555557</v>
      </c>
    </row>
    <row r="5639" spans="1:21" x14ac:dyDescent="0.25">
      <c r="A5639">
        <v>17700</v>
      </c>
      <c r="B5639" s="7">
        <v>44448</v>
      </c>
      <c r="C5639" t="s">
        <v>35</v>
      </c>
      <c r="D5639" t="s">
        <v>108</v>
      </c>
      <c r="E5639" s="5">
        <v>65689</v>
      </c>
      <c r="F5639">
        <v>13166</v>
      </c>
      <c r="G5639">
        <v>25.067113455057783</v>
      </c>
      <c r="H5639">
        <v>144578</v>
      </c>
      <c r="I5639" s="4">
        <v>19.72</v>
      </c>
      <c r="J5639">
        <v>2.25</v>
      </c>
      <c r="K5639">
        <v>-0.60000000000000009</v>
      </c>
      <c r="L5639">
        <v>-21.05263157894737</v>
      </c>
      <c r="M5639">
        <v>1142150</v>
      </c>
      <c r="N5639">
        <v>398700</v>
      </c>
      <c r="O5639">
        <v>66150</v>
      </c>
      <c r="P5639">
        <v>2.2000000000000002</v>
      </c>
      <c r="Q5639">
        <v>44100</v>
      </c>
      <c r="R5639">
        <v>2.25</v>
      </c>
      <c r="S5639">
        <v>17374.3</v>
      </c>
      <c r="T5639" t="s">
        <v>37</v>
      </c>
      <c r="U5639" s="6">
        <v>0.44930555555555557</v>
      </c>
    </row>
    <row r="5640" spans="1:21" x14ac:dyDescent="0.25">
      <c r="A5640">
        <v>17750</v>
      </c>
      <c r="B5640" s="7">
        <v>44448</v>
      </c>
      <c r="C5640" t="s">
        <v>35</v>
      </c>
      <c r="D5640" t="s">
        <v>109</v>
      </c>
      <c r="E5640" s="5">
        <v>22638</v>
      </c>
      <c r="F5640">
        <v>1205</v>
      </c>
      <c r="G5640">
        <v>5.6221714179069657</v>
      </c>
      <c r="H5640">
        <v>48719</v>
      </c>
      <c r="I5640" s="4">
        <v>21.52</v>
      </c>
      <c r="J5640">
        <v>1.95</v>
      </c>
      <c r="K5640">
        <v>-0.25000000000000022</v>
      </c>
      <c r="L5640">
        <v>-11.363636363636372</v>
      </c>
      <c r="M5640">
        <v>111900</v>
      </c>
      <c r="N5640">
        <v>146100</v>
      </c>
      <c r="O5640">
        <v>20150</v>
      </c>
      <c r="P5640">
        <v>1.95</v>
      </c>
      <c r="Q5640">
        <v>23800</v>
      </c>
      <c r="R5640">
        <v>2</v>
      </c>
      <c r="S5640">
        <v>17374.3</v>
      </c>
      <c r="T5640" t="s">
        <v>37</v>
      </c>
      <c r="U5640" s="6">
        <v>0.44930555555555557</v>
      </c>
    </row>
    <row r="5641" spans="1:21" x14ac:dyDescent="0.25">
      <c r="A5641">
        <v>17800</v>
      </c>
      <c r="B5641" s="7">
        <v>44448</v>
      </c>
      <c r="C5641" t="s">
        <v>35</v>
      </c>
      <c r="D5641" t="s">
        <v>110</v>
      </c>
      <c r="E5641" s="5">
        <v>70834</v>
      </c>
      <c r="F5641">
        <v>1307</v>
      </c>
      <c r="G5641">
        <v>1.8798452399787133</v>
      </c>
      <c r="H5641">
        <v>97983</v>
      </c>
      <c r="I5641" s="4">
        <v>23.43</v>
      </c>
      <c r="J5641">
        <v>1.75</v>
      </c>
      <c r="K5641">
        <v>-0.29999999999999982</v>
      </c>
      <c r="L5641">
        <v>-14.634146341463408</v>
      </c>
      <c r="M5641">
        <v>1054950</v>
      </c>
      <c r="N5641">
        <v>296450</v>
      </c>
      <c r="O5641">
        <v>24400</v>
      </c>
      <c r="P5641">
        <v>1.75</v>
      </c>
      <c r="Q5641">
        <v>31650</v>
      </c>
      <c r="R5641">
        <v>1.8</v>
      </c>
      <c r="S5641">
        <v>17374.3</v>
      </c>
      <c r="T5641" t="s">
        <v>37</v>
      </c>
      <c r="U5641" s="6">
        <v>0.44930555555555557</v>
      </c>
    </row>
    <row r="5642" spans="1:21" x14ac:dyDescent="0.25">
      <c r="A5642">
        <v>17850</v>
      </c>
      <c r="B5642" s="7">
        <v>44448</v>
      </c>
      <c r="C5642" t="s">
        <v>35</v>
      </c>
      <c r="D5642" t="s">
        <v>111</v>
      </c>
      <c r="E5642" s="5">
        <v>15007</v>
      </c>
      <c r="F5642">
        <v>708</v>
      </c>
      <c r="G5642">
        <v>4.9513952024617103</v>
      </c>
      <c r="H5642">
        <v>14539</v>
      </c>
      <c r="I5642" s="4">
        <v>25.21</v>
      </c>
      <c r="J5642">
        <v>1.65</v>
      </c>
      <c r="K5642">
        <v>-0.15000000000000013</v>
      </c>
      <c r="L5642">
        <v>-8.333333333333341</v>
      </c>
      <c r="M5642">
        <v>79650</v>
      </c>
      <c r="N5642">
        <v>81550</v>
      </c>
      <c r="O5642">
        <v>2500</v>
      </c>
      <c r="P5642">
        <v>1.6</v>
      </c>
      <c r="Q5642">
        <v>4800</v>
      </c>
      <c r="R5642">
        <v>1.65</v>
      </c>
      <c r="S5642">
        <v>17374.3</v>
      </c>
      <c r="T5642" t="s">
        <v>37</v>
      </c>
      <c r="U5642" s="6">
        <v>0.44930555555555557</v>
      </c>
    </row>
    <row r="5643" spans="1:21" x14ac:dyDescent="0.25">
      <c r="A5643">
        <v>17900</v>
      </c>
      <c r="B5643" s="7">
        <v>44448</v>
      </c>
      <c r="C5643" t="s">
        <v>35</v>
      </c>
      <c r="D5643" t="s">
        <v>112</v>
      </c>
      <c r="E5643" s="5">
        <v>40115</v>
      </c>
      <c r="F5643">
        <v>3630</v>
      </c>
      <c r="G5643">
        <v>9.9492942305056875</v>
      </c>
      <c r="H5643">
        <v>46077</v>
      </c>
      <c r="I5643" s="4">
        <v>27.25</v>
      </c>
      <c r="J5643">
        <v>1.55</v>
      </c>
      <c r="K5643">
        <v>-0.19999999999999996</v>
      </c>
      <c r="L5643">
        <v>-11.428571428571425</v>
      </c>
      <c r="M5643">
        <v>1246050</v>
      </c>
      <c r="N5643">
        <v>185950</v>
      </c>
      <c r="O5643">
        <v>21300</v>
      </c>
      <c r="P5643">
        <v>1.5</v>
      </c>
      <c r="Q5643">
        <v>39500</v>
      </c>
      <c r="R5643">
        <v>1.55</v>
      </c>
      <c r="S5643">
        <v>17374.3</v>
      </c>
      <c r="T5643" t="s">
        <v>37</v>
      </c>
      <c r="U5643" s="6">
        <v>0.44930555555555557</v>
      </c>
    </row>
    <row r="5644" spans="1:21" x14ac:dyDescent="0.25">
      <c r="A5644">
        <v>17950</v>
      </c>
      <c r="B5644" s="7">
        <v>44448</v>
      </c>
      <c r="C5644" t="s">
        <v>35</v>
      </c>
      <c r="D5644" t="s">
        <v>113</v>
      </c>
      <c r="E5644" s="5">
        <v>7325</v>
      </c>
      <c r="F5644">
        <v>966</v>
      </c>
      <c r="G5644">
        <v>15.191067777952508</v>
      </c>
      <c r="H5644">
        <v>3535</v>
      </c>
      <c r="I5644" s="4">
        <v>29.25</v>
      </c>
      <c r="J5644">
        <v>1.5</v>
      </c>
      <c r="K5644">
        <v>-0.14999999999999991</v>
      </c>
      <c r="L5644">
        <v>-9.0909090909090864</v>
      </c>
      <c r="M5644">
        <v>221450</v>
      </c>
      <c r="N5644">
        <v>68500</v>
      </c>
      <c r="O5644">
        <v>1900</v>
      </c>
      <c r="P5644">
        <v>1.45</v>
      </c>
      <c r="Q5644">
        <v>1300</v>
      </c>
      <c r="R5644">
        <v>1.5</v>
      </c>
      <c r="S5644">
        <v>17374.3</v>
      </c>
      <c r="T5644" t="s">
        <v>37</v>
      </c>
      <c r="U5644" s="6">
        <v>0.44930555555555557</v>
      </c>
    </row>
    <row r="5645" spans="1:21" x14ac:dyDescent="0.25">
      <c r="A5645">
        <v>18000</v>
      </c>
      <c r="B5645" s="7">
        <v>44448</v>
      </c>
      <c r="C5645" t="s">
        <v>35</v>
      </c>
      <c r="D5645" t="s">
        <v>114</v>
      </c>
      <c r="E5645" s="5">
        <v>122586</v>
      </c>
      <c r="F5645">
        <v>4872</v>
      </c>
      <c r="G5645">
        <v>4.1388449971965953</v>
      </c>
      <c r="H5645">
        <v>67077</v>
      </c>
      <c r="I5645" s="4">
        <v>30.9</v>
      </c>
      <c r="J5645">
        <v>1.35</v>
      </c>
      <c r="K5645">
        <v>-0.25</v>
      </c>
      <c r="L5645">
        <v>-15.625</v>
      </c>
      <c r="M5645">
        <v>3962850</v>
      </c>
      <c r="N5645">
        <v>435000</v>
      </c>
      <c r="O5645">
        <v>120800</v>
      </c>
      <c r="P5645">
        <v>1.35</v>
      </c>
      <c r="Q5645">
        <v>74250</v>
      </c>
      <c r="R5645">
        <v>1.4</v>
      </c>
      <c r="S5645">
        <v>17374.3</v>
      </c>
      <c r="T5645" t="s">
        <v>37</v>
      </c>
      <c r="U5645" s="6">
        <v>0.44930555555555557</v>
      </c>
    </row>
    <row r="5646" spans="1:21" x14ac:dyDescent="0.25">
      <c r="A5646">
        <v>18050</v>
      </c>
      <c r="B5646" s="7">
        <v>44448</v>
      </c>
      <c r="C5646" t="s">
        <v>35</v>
      </c>
      <c r="D5646" t="s">
        <v>115</v>
      </c>
      <c r="E5646" s="5">
        <v>3407</v>
      </c>
      <c r="F5646">
        <v>125</v>
      </c>
      <c r="G5646">
        <v>3.8086532602071905</v>
      </c>
      <c r="H5646">
        <v>973</v>
      </c>
      <c r="I5646" s="4">
        <v>32.619999999999997</v>
      </c>
      <c r="J5646">
        <v>1.3</v>
      </c>
      <c r="K5646">
        <v>-0.14999999999999991</v>
      </c>
      <c r="L5646">
        <v>-10.344827586206891</v>
      </c>
      <c r="M5646">
        <v>105600</v>
      </c>
      <c r="N5646">
        <v>46050</v>
      </c>
      <c r="O5646">
        <v>50</v>
      </c>
      <c r="P5646">
        <v>1.3</v>
      </c>
      <c r="Q5646">
        <v>5800</v>
      </c>
      <c r="R5646">
        <v>1.35</v>
      </c>
      <c r="S5646">
        <v>17374.3</v>
      </c>
      <c r="T5646" t="s">
        <v>37</v>
      </c>
      <c r="U5646" s="6">
        <v>0.44930555555555557</v>
      </c>
    </row>
    <row r="5647" spans="1:21" x14ac:dyDescent="0.25">
      <c r="A5647">
        <v>18100</v>
      </c>
      <c r="B5647" s="7">
        <v>44448</v>
      </c>
      <c r="C5647" t="s">
        <v>35</v>
      </c>
      <c r="D5647" t="s">
        <v>116</v>
      </c>
      <c r="E5647" s="5">
        <v>22299</v>
      </c>
      <c r="F5647">
        <v>-953</v>
      </c>
      <c r="G5647">
        <v>-4.098572165835197</v>
      </c>
      <c r="H5647">
        <v>11420</v>
      </c>
      <c r="I5647" s="4">
        <v>34.26</v>
      </c>
      <c r="J5647">
        <v>1.1000000000000001</v>
      </c>
      <c r="K5647">
        <v>-0.14999999999999991</v>
      </c>
      <c r="L5647">
        <v>-11.999999999999993</v>
      </c>
      <c r="M5647">
        <v>722200</v>
      </c>
      <c r="N5647">
        <v>79650</v>
      </c>
      <c r="O5647">
        <v>15250</v>
      </c>
      <c r="P5647">
        <v>1.1000000000000001</v>
      </c>
      <c r="Q5647">
        <v>4950</v>
      </c>
      <c r="R5647">
        <v>1.1499999999999999</v>
      </c>
      <c r="S5647">
        <v>17374.3</v>
      </c>
      <c r="T5647" t="s">
        <v>37</v>
      </c>
      <c r="U5647" s="6">
        <v>0.44930555555555557</v>
      </c>
    </row>
    <row r="5648" spans="1:21" x14ac:dyDescent="0.25">
      <c r="A5648">
        <v>18150</v>
      </c>
      <c r="B5648" s="7">
        <v>44448</v>
      </c>
      <c r="C5648" t="s">
        <v>35</v>
      </c>
      <c r="D5648" t="s">
        <v>117</v>
      </c>
      <c r="E5648" s="5">
        <v>1607</v>
      </c>
      <c r="F5648">
        <v>225</v>
      </c>
      <c r="G5648">
        <v>16.280752532561504</v>
      </c>
      <c r="H5648">
        <v>679</v>
      </c>
      <c r="I5648" s="4">
        <v>36.24</v>
      </c>
      <c r="J5648">
        <v>1.1000000000000001</v>
      </c>
      <c r="K5648">
        <v>-9.9999999999999867E-2</v>
      </c>
      <c r="L5648">
        <v>-8.3333333333333233</v>
      </c>
      <c r="M5648">
        <v>95150</v>
      </c>
      <c r="N5648">
        <v>32850</v>
      </c>
      <c r="O5648">
        <v>200</v>
      </c>
      <c r="P5648">
        <v>1.1000000000000001</v>
      </c>
      <c r="Q5648">
        <v>2200</v>
      </c>
      <c r="R5648">
        <v>1.2</v>
      </c>
      <c r="S5648">
        <v>17374.3</v>
      </c>
      <c r="T5648" t="s">
        <v>37</v>
      </c>
      <c r="U5648" s="6">
        <v>0.44930555555555557</v>
      </c>
    </row>
    <row r="5649" spans="1:21" x14ac:dyDescent="0.25">
      <c r="A5649">
        <v>18200</v>
      </c>
      <c r="B5649" s="7">
        <v>44448</v>
      </c>
      <c r="C5649" t="s">
        <v>35</v>
      </c>
      <c r="D5649" t="s">
        <v>118</v>
      </c>
      <c r="E5649" s="5">
        <v>22678</v>
      </c>
      <c r="F5649">
        <v>-856</v>
      </c>
      <c r="G5649">
        <v>-3.6372907283079798</v>
      </c>
      <c r="H5649">
        <v>10218</v>
      </c>
      <c r="I5649" s="4">
        <v>37.99</v>
      </c>
      <c r="J5649">
        <v>1.1000000000000001</v>
      </c>
      <c r="K5649">
        <v>-4.9999999999999822E-2</v>
      </c>
      <c r="L5649">
        <v>-4.3478260869565064</v>
      </c>
      <c r="M5649">
        <v>704800</v>
      </c>
      <c r="N5649">
        <v>89600</v>
      </c>
      <c r="O5649">
        <v>14200</v>
      </c>
      <c r="P5649">
        <v>1.05</v>
      </c>
      <c r="Q5649">
        <v>5550</v>
      </c>
      <c r="R5649">
        <v>1.1000000000000001</v>
      </c>
      <c r="S5649">
        <v>17374.3</v>
      </c>
      <c r="T5649" t="s">
        <v>37</v>
      </c>
      <c r="U5649" s="6">
        <v>0.44930555555555557</v>
      </c>
    </row>
    <row r="5650" spans="1:21" x14ac:dyDescent="0.25">
      <c r="A5650">
        <v>18250</v>
      </c>
      <c r="B5650" s="7">
        <v>44448</v>
      </c>
      <c r="C5650" t="s">
        <v>35</v>
      </c>
      <c r="D5650" t="s">
        <v>119</v>
      </c>
      <c r="E5650" s="5">
        <v>550</v>
      </c>
      <c r="F5650">
        <v>173</v>
      </c>
      <c r="G5650">
        <v>45.888594164456237</v>
      </c>
      <c r="H5650">
        <v>342</v>
      </c>
      <c r="I5650" s="4">
        <v>39.700000000000003</v>
      </c>
      <c r="J5650">
        <v>1.1000000000000001</v>
      </c>
      <c r="K5650">
        <v>-9.9999999999999867E-2</v>
      </c>
      <c r="L5650">
        <v>-8.3333333333333233</v>
      </c>
      <c r="M5650">
        <v>85800</v>
      </c>
      <c r="N5650">
        <v>37000</v>
      </c>
      <c r="O5650">
        <v>250</v>
      </c>
      <c r="P5650">
        <v>1.05</v>
      </c>
      <c r="Q5650">
        <v>1000</v>
      </c>
      <c r="R5650">
        <v>1.1000000000000001</v>
      </c>
      <c r="S5650">
        <v>17374.3</v>
      </c>
      <c r="T5650" t="s">
        <v>37</v>
      </c>
      <c r="U5650" s="6">
        <v>0.44930555555555557</v>
      </c>
    </row>
    <row r="5651" spans="1:21" x14ac:dyDescent="0.25">
      <c r="A5651">
        <v>18300</v>
      </c>
      <c r="B5651" s="7">
        <v>44448</v>
      </c>
      <c r="C5651" t="s">
        <v>35</v>
      </c>
      <c r="D5651" t="s">
        <v>120</v>
      </c>
      <c r="E5651" s="5">
        <v>9327</v>
      </c>
      <c r="F5651">
        <v>1386</v>
      </c>
      <c r="G5651">
        <v>17.453721193804306</v>
      </c>
      <c r="H5651">
        <v>8405</v>
      </c>
      <c r="I5651" s="4">
        <v>41.11</v>
      </c>
      <c r="J5651">
        <v>0.95</v>
      </c>
      <c r="K5651">
        <v>-0.10000000000000009</v>
      </c>
      <c r="L5651">
        <v>-9.5238095238095308</v>
      </c>
      <c r="M5651">
        <v>550500</v>
      </c>
      <c r="N5651">
        <v>125500</v>
      </c>
      <c r="O5651">
        <v>10150</v>
      </c>
      <c r="P5651">
        <v>0.9</v>
      </c>
      <c r="Q5651">
        <v>9350</v>
      </c>
      <c r="R5651">
        <v>0.95</v>
      </c>
      <c r="S5651">
        <v>17374.3</v>
      </c>
      <c r="T5651" t="s">
        <v>37</v>
      </c>
      <c r="U5651" s="6">
        <v>0.44930555555555557</v>
      </c>
    </row>
    <row r="5652" spans="1:21" x14ac:dyDescent="0.25">
      <c r="A5652">
        <v>18350</v>
      </c>
      <c r="B5652" s="7">
        <v>44448</v>
      </c>
      <c r="C5652" t="s">
        <v>35</v>
      </c>
      <c r="D5652" t="s">
        <v>121</v>
      </c>
      <c r="E5652" s="5">
        <v>721</v>
      </c>
      <c r="F5652">
        <v>434</v>
      </c>
      <c r="G5652">
        <v>151.21951219512195</v>
      </c>
      <c r="H5652">
        <v>712</v>
      </c>
      <c r="I5652" s="4">
        <v>42.99</v>
      </c>
      <c r="J5652">
        <v>0.95</v>
      </c>
      <c r="K5652">
        <v>-0.10000000000000009</v>
      </c>
      <c r="L5652">
        <v>-9.5238095238095308</v>
      </c>
      <c r="M5652">
        <v>66150</v>
      </c>
      <c r="N5652">
        <v>38250</v>
      </c>
      <c r="O5652">
        <v>150</v>
      </c>
      <c r="P5652">
        <v>0.85</v>
      </c>
      <c r="Q5652">
        <v>1150</v>
      </c>
      <c r="R5652">
        <v>1</v>
      </c>
      <c r="S5652">
        <v>17374.3</v>
      </c>
      <c r="T5652" t="s">
        <v>37</v>
      </c>
      <c r="U5652" s="6">
        <v>0.44930555555555557</v>
      </c>
    </row>
    <row r="5653" spans="1:21" x14ac:dyDescent="0.25">
      <c r="A5653">
        <v>18400</v>
      </c>
      <c r="B5653" s="7">
        <v>44448</v>
      </c>
      <c r="C5653" t="s">
        <v>35</v>
      </c>
      <c r="D5653" t="s">
        <v>122</v>
      </c>
      <c r="E5653" s="5">
        <v>11128</v>
      </c>
      <c r="F5653">
        <v>3773</v>
      </c>
      <c r="G5653">
        <v>51.29843643779742</v>
      </c>
      <c r="H5653">
        <v>7837</v>
      </c>
      <c r="I5653" s="4">
        <v>43.97</v>
      </c>
      <c r="J5653">
        <v>0.85</v>
      </c>
      <c r="K5653">
        <v>-9.9999999999999978E-2</v>
      </c>
      <c r="L5653">
        <v>-10.526315789473681</v>
      </c>
      <c r="M5653">
        <v>444750</v>
      </c>
      <c r="N5653">
        <v>83650</v>
      </c>
      <c r="O5653">
        <v>5350</v>
      </c>
      <c r="P5653">
        <v>0.8</v>
      </c>
      <c r="Q5653">
        <v>4600</v>
      </c>
      <c r="R5653">
        <v>0.85</v>
      </c>
      <c r="S5653">
        <v>17374.3</v>
      </c>
      <c r="T5653" t="s">
        <v>37</v>
      </c>
      <c r="U5653" s="6">
        <v>0.44930555555555557</v>
      </c>
    </row>
    <row r="5654" spans="1:21" x14ac:dyDescent="0.25">
      <c r="A5654">
        <v>18450</v>
      </c>
      <c r="B5654" s="7">
        <v>44448</v>
      </c>
      <c r="C5654" t="s">
        <v>35</v>
      </c>
      <c r="D5654" t="s">
        <v>123</v>
      </c>
      <c r="E5654" s="5">
        <v>416</v>
      </c>
      <c r="F5654">
        <v>46</v>
      </c>
      <c r="G5654">
        <v>12.432432432432432</v>
      </c>
      <c r="H5654">
        <v>1521</v>
      </c>
      <c r="I5654" s="4">
        <v>45.11</v>
      </c>
      <c r="J5654">
        <v>0.65</v>
      </c>
      <c r="K5654">
        <v>-0.35</v>
      </c>
      <c r="L5654">
        <v>-35</v>
      </c>
      <c r="M5654">
        <v>90550</v>
      </c>
      <c r="N5654">
        <v>34400</v>
      </c>
      <c r="O5654">
        <v>13250</v>
      </c>
      <c r="P5654">
        <v>0.65</v>
      </c>
      <c r="Q5654">
        <v>100</v>
      </c>
      <c r="R5654">
        <v>0.7</v>
      </c>
      <c r="S5654">
        <v>17374.3</v>
      </c>
      <c r="T5654" t="s">
        <v>37</v>
      </c>
      <c r="U5654" s="6">
        <v>0.44930555555555557</v>
      </c>
    </row>
    <row r="5655" spans="1:21" x14ac:dyDescent="0.25">
      <c r="A5655">
        <v>18500</v>
      </c>
      <c r="B5655" s="7">
        <v>44448</v>
      </c>
      <c r="C5655" t="s">
        <v>35</v>
      </c>
      <c r="D5655" t="s">
        <v>124</v>
      </c>
      <c r="E5655" s="5">
        <v>31901</v>
      </c>
      <c r="F5655">
        <v>5134</v>
      </c>
      <c r="G5655">
        <v>19.180333993350022</v>
      </c>
      <c r="H5655">
        <v>19803</v>
      </c>
      <c r="I5655" s="4">
        <v>46.12</v>
      </c>
      <c r="J5655">
        <v>0.65</v>
      </c>
      <c r="K5655">
        <v>-0.29999999999999993</v>
      </c>
      <c r="L5655">
        <v>-31.578947368421044</v>
      </c>
      <c r="M5655">
        <v>1815600</v>
      </c>
      <c r="N5655">
        <v>217200</v>
      </c>
      <c r="O5655">
        <v>42900</v>
      </c>
      <c r="P5655">
        <v>0.6</v>
      </c>
      <c r="Q5655">
        <v>56000</v>
      </c>
      <c r="R5655">
        <v>0.65</v>
      </c>
      <c r="S5655">
        <v>17374.3</v>
      </c>
      <c r="T5655" t="s">
        <v>37</v>
      </c>
      <c r="U5655" s="6">
        <v>0.44930555555555557</v>
      </c>
    </row>
    <row r="5656" spans="1:21" x14ac:dyDescent="0.25">
      <c r="A5656">
        <v>18550</v>
      </c>
      <c r="B5656" s="7">
        <v>44448</v>
      </c>
      <c r="C5656" t="s">
        <v>35</v>
      </c>
      <c r="D5656" t="s">
        <v>125</v>
      </c>
      <c r="E5656" s="5">
        <v>389</v>
      </c>
      <c r="F5656">
        <v>23</v>
      </c>
      <c r="G5656">
        <v>6.2841530054644812</v>
      </c>
      <c r="H5656">
        <v>567</v>
      </c>
      <c r="I5656" s="4">
        <v>47.87</v>
      </c>
      <c r="J5656">
        <v>0.6</v>
      </c>
      <c r="K5656">
        <v>-0.15000000000000002</v>
      </c>
      <c r="L5656">
        <v>-20.000000000000004</v>
      </c>
      <c r="M5656">
        <v>60600</v>
      </c>
      <c r="N5656">
        <v>25250</v>
      </c>
      <c r="O5656">
        <v>3700</v>
      </c>
      <c r="P5656">
        <v>0.6</v>
      </c>
      <c r="Q5656">
        <v>2050</v>
      </c>
      <c r="R5656">
        <v>0.65</v>
      </c>
      <c r="S5656">
        <v>17374.3</v>
      </c>
      <c r="T5656" t="s">
        <v>37</v>
      </c>
      <c r="U5656" s="6">
        <v>0.44930555555555557</v>
      </c>
    </row>
    <row r="5657" spans="1:21" x14ac:dyDescent="0.25">
      <c r="A5657">
        <v>18600</v>
      </c>
      <c r="B5657" s="7">
        <v>44448</v>
      </c>
      <c r="C5657" t="s">
        <v>35</v>
      </c>
      <c r="D5657" t="s">
        <v>126</v>
      </c>
      <c r="E5657" s="5">
        <v>5888</v>
      </c>
      <c r="F5657">
        <v>89</v>
      </c>
      <c r="G5657">
        <v>1.5347473702362475</v>
      </c>
      <c r="H5657">
        <v>3008</v>
      </c>
      <c r="I5657" s="4">
        <v>49.61</v>
      </c>
      <c r="J5657">
        <v>0.5</v>
      </c>
      <c r="K5657">
        <v>-0.19999999999999996</v>
      </c>
      <c r="L5657">
        <v>-28.571428571428566</v>
      </c>
      <c r="M5657">
        <v>277850</v>
      </c>
      <c r="N5657">
        <v>105750</v>
      </c>
      <c r="O5657">
        <v>5600</v>
      </c>
      <c r="P5657">
        <v>0.5</v>
      </c>
      <c r="Q5657">
        <v>4500</v>
      </c>
      <c r="R5657">
        <v>0.55000000000000004</v>
      </c>
      <c r="S5657">
        <v>17374.3</v>
      </c>
      <c r="T5657" t="s">
        <v>37</v>
      </c>
      <c r="U5657" s="6">
        <v>0.44930555555555557</v>
      </c>
    </row>
    <row r="5658" spans="1:21" x14ac:dyDescent="0.25">
      <c r="A5658">
        <v>18650</v>
      </c>
      <c r="B5658" s="7">
        <v>44448</v>
      </c>
      <c r="C5658" t="s">
        <v>35</v>
      </c>
      <c r="D5658" t="s">
        <v>127</v>
      </c>
      <c r="E5658" s="5">
        <v>965</v>
      </c>
      <c r="F5658">
        <v>59</v>
      </c>
      <c r="G5658">
        <v>6.5121412803532008</v>
      </c>
      <c r="H5658">
        <v>937</v>
      </c>
      <c r="I5658" s="4">
        <v>52.18</v>
      </c>
      <c r="J5658">
        <v>0.55000000000000004</v>
      </c>
      <c r="K5658">
        <v>-9.9999999999999978E-2</v>
      </c>
      <c r="L5658">
        <v>-15.38461538461538</v>
      </c>
      <c r="M5658">
        <v>32950</v>
      </c>
      <c r="N5658">
        <v>32850</v>
      </c>
      <c r="O5658">
        <v>450</v>
      </c>
      <c r="P5658">
        <v>0.55000000000000004</v>
      </c>
      <c r="Q5658">
        <v>850</v>
      </c>
      <c r="R5658">
        <v>0.65</v>
      </c>
      <c r="S5658">
        <v>17374.3</v>
      </c>
      <c r="T5658" t="s">
        <v>37</v>
      </c>
      <c r="U5658" s="6">
        <v>0.44930555555555557</v>
      </c>
    </row>
    <row r="5659" spans="1:21" x14ac:dyDescent="0.25">
      <c r="A5659">
        <v>18700</v>
      </c>
      <c r="B5659" s="7">
        <v>44448</v>
      </c>
      <c r="C5659" t="s">
        <v>35</v>
      </c>
      <c r="D5659" t="s">
        <v>128</v>
      </c>
      <c r="E5659" s="5">
        <v>1245</v>
      </c>
      <c r="F5659">
        <v>-106</v>
      </c>
      <c r="G5659">
        <v>-7.8460399703923018</v>
      </c>
      <c r="H5659">
        <v>2576</v>
      </c>
      <c r="I5659" s="4">
        <v>53.5</v>
      </c>
      <c r="J5659">
        <v>0.55000000000000004</v>
      </c>
      <c r="K5659">
        <v>-0.19999999999999996</v>
      </c>
      <c r="L5659">
        <v>-26.666666666666661</v>
      </c>
      <c r="M5659">
        <v>274050</v>
      </c>
      <c r="N5659">
        <v>77150</v>
      </c>
      <c r="O5659">
        <v>6350</v>
      </c>
      <c r="P5659">
        <v>0.5</v>
      </c>
      <c r="Q5659">
        <v>5600</v>
      </c>
      <c r="R5659">
        <v>0.6</v>
      </c>
      <c r="S5659">
        <v>17374.3</v>
      </c>
      <c r="T5659" t="s">
        <v>37</v>
      </c>
      <c r="U5659" s="6">
        <v>0.44930555555555557</v>
      </c>
    </row>
    <row r="5660" spans="1:21" x14ac:dyDescent="0.25">
      <c r="A5660">
        <v>18750</v>
      </c>
      <c r="B5660" s="7">
        <v>44448</v>
      </c>
      <c r="C5660" t="s">
        <v>35</v>
      </c>
      <c r="D5660" t="s">
        <v>129</v>
      </c>
      <c r="E5660" s="5">
        <v>1514</v>
      </c>
      <c r="F5660">
        <v>142</v>
      </c>
      <c r="G5660">
        <v>10.349854227405247</v>
      </c>
      <c r="H5660">
        <v>1213</v>
      </c>
      <c r="I5660" s="4">
        <v>55.65</v>
      </c>
      <c r="J5660">
        <v>0.6</v>
      </c>
      <c r="K5660">
        <v>-5.0000000000000044E-2</v>
      </c>
      <c r="L5660">
        <v>-7.6923076923076987</v>
      </c>
      <c r="M5660">
        <v>46250</v>
      </c>
      <c r="N5660">
        <v>57250</v>
      </c>
      <c r="O5660">
        <v>7300</v>
      </c>
      <c r="P5660">
        <v>0.5</v>
      </c>
      <c r="Q5660">
        <v>7600</v>
      </c>
      <c r="R5660">
        <v>0.6</v>
      </c>
      <c r="S5660">
        <v>17374.3</v>
      </c>
      <c r="T5660" t="s">
        <v>37</v>
      </c>
      <c r="U5660" s="6">
        <v>0.44930555555555557</v>
      </c>
    </row>
    <row r="5661" spans="1:21" x14ac:dyDescent="0.25">
      <c r="A5661">
        <v>18800</v>
      </c>
      <c r="B5661" s="7">
        <v>44448</v>
      </c>
      <c r="C5661" t="s">
        <v>35</v>
      </c>
      <c r="D5661" t="s">
        <v>130</v>
      </c>
      <c r="E5661" s="5">
        <v>540</v>
      </c>
      <c r="F5661">
        <v>13</v>
      </c>
      <c r="G5661">
        <v>2.4667931688804554</v>
      </c>
      <c r="H5661">
        <v>518</v>
      </c>
      <c r="I5661" s="4">
        <v>56.93</v>
      </c>
      <c r="J5661">
        <v>0.6</v>
      </c>
      <c r="K5661">
        <v>-0.20000000000000007</v>
      </c>
      <c r="L5661">
        <v>-25.000000000000007</v>
      </c>
      <c r="M5661">
        <v>240300</v>
      </c>
      <c r="N5661">
        <v>60850</v>
      </c>
      <c r="O5661">
        <v>50</v>
      </c>
      <c r="P5661">
        <v>0.65</v>
      </c>
      <c r="Q5661">
        <v>3550</v>
      </c>
      <c r="R5661">
        <v>0.7</v>
      </c>
      <c r="S5661">
        <v>17374.3</v>
      </c>
      <c r="T5661" t="s">
        <v>37</v>
      </c>
      <c r="U5661" s="6">
        <v>0.44930555555555557</v>
      </c>
    </row>
    <row r="5662" spans="1:21" x14ac:dyDescent="0.25">
      <c r="A5662">
        <v>18850</v>
      </c>
      <c r="B5662" s="7">
        <v>44448</v>
      </c>
      <c r="C5662" t="s">
        <v>35</v>
      </c>
      <c r="D5662" t="s">
        <v>131</v>
      </c>
      <c r="E5662" s="5">
        <v>3</v>
      </c>
      <c r="F5662">
        <v>3</v>
      </c>
      <c r="G5662">
        <v>0</v>
      </c>
      <c r="H5662">
        <v>4</v>
      </c>
      <c r="I5662" s="4">
        <v>59.92</v>
      </c>
      <c r="J5662">
        <v>0.8</v>
      </c>
      <c r="K5662">
        <v>0.75</v>
      </c>
      <c r="L5662">
        <v>1500</v>
      </c>
      <c r="M5662">
        <v>14100</v>
      </c>
      <c r="N5662">
        <v>18900</v>
      </c>
      <c r="O5662">
        <v>100</v>
      </c>
      <c r="P5662">
        <v>0.55000000000000004</v>
      </c>
      <c r="Q5662">
        <v>1800</v>
      </c>
      <c r="R5662">
        <v>0.75</v>
      </c>
      <c r="S5662">
        <v>17374.3</v>
      </c>
      <c r="T5662" t="s">
        <v>37</v>
      </c>
      <c r="U5662" s="6">
        <v>0.44930555555555557</v>
      </c>
    </row>
    <row r="5663" spans="1:21" x14ac:dyDescent="0.25">
      <c r="A5663">
        <v>18900</v>
      </c>
      <c r="B5663" s="7">
        <v>44448</v>
      </c>
      <c r="C5663" t="s">
        <v>35</v>
      </c>
      <c r="D5663" t="s">
        <v>132</v>
      </c>
      <c r="E5663" s="5">
        <v>941</v>
      </c>
      <c r="F5663">
        <v>416</v>
      </c>
      <c r="G5663">
        <v>79.238095238095241</v>
      </c>
      <c r="H5663">
        <v>1627</v>
      </c>
      <c r="I5663" s="4">
        <v>59.83</v>
      </c>
      <c r="J5663">
        <v>0.55000000000000004</v>
      </c>
      <c r="K5663">
        <v>-0.25</v>
      </c>
      <c r="L5663">
        <v>-31.25</v>
      </c>
      <c r="M5663">
        <v>109150</v>
      </c>
      <c r="N5663">
        <v>80800</v>
      </c>
      <c r="O5663">
        <v>1450</v>
      </c>
      <c r="P5663">
        <v>0.55000000000000004</v>
      </c>
      <c r="Q5663">
        <v>13550</v>
      </c>
      <c r="R5663">
        <v>0.6</v>
      </c>
      <c r="S5663">
        <v>17374.3</v>
      </c>
      <c r="T5663" t="s">
        <v>37</v>
      </c>
      <c r="U5663" s="6">
        <v>0.44930555555555557</v>
      </c>
    </row>
    <row r="5664" spans="1:21" x14ac:dyDescent="0.25">
      <c r="A5664">
        <v>14150</v>
      </c>
      <c r="B5664" s="7">
        <v>44448</v>
      </c>
      <c r="C5664" t="s">
        <v>35</v>
      </c>
      <c r="D5664" t="s">
        <v>133</v>
      </c>
      <c r="E5664" s="5">
        <v>2284</v>
      </c>
      <c r="F5664">
        <v>0</v>
      </c>
      <c r="G5664">
        <v>0</v>
      </c>
      <c r="H5664">
        <v>789</v>
      </c>
      <c r="I5664" s="4">
        <v>125.24</v>
      </c>
      <c r="J5664">
        <v>0.25</v>
      </c>
      <c r="K5664">
        <v>-4.9999999999999989E-2</v>
      </c>
      <c r="L5664">
        <v>-16.666666666666664</v>
      </c>
      <c r="M5664">
        <v>326300</v>
      </c>
      <c r="N5664">
        <v>83050</v>
      </c>
      <c r="O5664">
        <v>11050</v>
      </c>
      <c r="P5664">
        <v>0.25</v>
      </c>
      <c r="Q5664">
        <v>8800</v>
      </c>
      <c r="R5664">
        <v>0.3</v>
      </c>
      <c r="S5664">
        <v>17374.3</v>
      </c>
      <c r="T5664" t="s">
        <v>134</v>
      </c>
      <c r="U5664" s="6">
        <v>0.44930555555555557</v>
      </c>
    </row>
    <row r="5665" spans="1:21" x14ac:dyDescent="0.25">
      <c r="A5665">
        <v>14200</v>
      </c>
      <c r="B5665" s="7">
        <v>44448</v>
      </c>
      <c r="C5665" t="s">
        <v>35</v>
      </c>
      <c r="D5665" t="s">
        <v>135</v>
      </c>
      <c r="E5665" s="5">
        <v>5249</v>
      </c>
      <c r="F5665">
        <v>-1</v>
      </c>
      <c r="G5665">
        <v>-1.9047619047619049E-2</v>
      </c>
      <c r="H5665">
        <v>625</v>
      </c>
      <c r="I5665" s="4">
        <v>125.09</v>
      </c>
      <c r="J5665">
        <v>0.3</v>
      </c>
      <c r="K5665">
        <v>-4.9999999999999989E-2</v>
      </c>
      <c r="L5665">
        <v>-14.285714285714283</v>
      </c>
      <c r="M5665">
        <v>455750</v>
      </c>
      <c r="N5665">
        <v>74300</v>
      </c>
      <c r="O5665">
        <v>16350</v>
      </c>
      <c r="P5665">
        <v>0.25</v>
      </c>
      <c r="Q5665">
        <v>4800</v>
      </c>
      <c r="R5665">
        <v>0.3</v>
      </c>
      <c r="S5665">
        <v>17374.3</v>
      </c>
      <c r="T5665" t="s">
        <v>134</v>
      </c>
      <c r="U5665" s="6">
        <v>0.44930555555555557</v>
      </c>
    </row>
    <row r="5666" spans="1:21" x14ac:dyDescent="0.25">
      <c r="A5666">
        <v>14250</v>
      </c>
      <c r="B5666" s="7">
        <v>44448</v>
      </c>
      <c r="C5666" t="s">
        <v>35</v>
      </c>
      <c r="D5666" t="s">
        <v>136</v>
      </c>
      <c r="E5666" s="5">
        <v>24</v>
      </c>
      <c r="F5666">
        <v>1</v>
      </c>
      <c r="G5666">
        <v>4.3478260869565215</v>
      </c>
      <c r="H5666">
        <v>2</v>
      </c>
      <c r="I5666" s="4">
        <v>128.59</v>
      </c>
      <c r="J5666">
        <v>0.5</v>
      </c>
      <c r="K5666">
        <v>-0.15000000000000002</v>
      </c>
      <c r="L5666">
        <v>-23.076923076923077</v>
      </c>
      <c r="M5666">
        <v>16450</v>
      </c>
      <c r="N5666">
        <v>11850</v>
      </c>
      <c r="O5666">
        <v>4750</v>
      </c>
      <c r="P5666">
        <v>0.2</v>
      </c>
      <c r="Q5666">
        <v>3900</v>
      </c>
      <c r="R5666">
        <v>0.65</v>
      </c>
      <c r="S5666">
        <v>17374.3</v>
      </c>
      <c r="T5666" t="s">
        <v>134</v>
      </c>
      <c r="U5666" s="6">
        <v>0.44930555555555557</v>
      </c>
    </row>
    <row r="5667" spans="1:21" x14ac:dyDescent="0.25">
      <c r="A5667">
        <v>14300</v>
      </c>
      <c r="B5667" s="7">
        <v>44448</v>
      </c>
      <c r="C5667" t="s">
        <v>35</v>
      </c>
      <c r="D5667" t="s">
        <v>137</v>
      </c>
      <c r="E5667" s="5">
        <v>326</v>
      </c>
      <c r="F5667">
        <v>76</v>
      </c>
      <c r="G5667">
        <v>30.4</v>
      </c>
      <c r="H5667">
        <v>537</v>
      </c>
      <c r="I5667" s="4">
        <v>127.59</v>
      </c>
      <c r="J5667">
        <v>0.5</v>
      </c>
      <c r="K5667">
        <v>4.9999999999999989E-2</v>
      </c>
      <c r="L5667">
        <v>11.111111111111107</v>
      </c>
      <c r="M5667">
        <v>156750</v>
      </c>
      <c r="N5667">
        <v>30000</v>
      </c>
      <c r="O5667">
        <v>500</v>
      </c>
      <c r="P5667">
        <v>0.5</v>
      </c>
      <c r="Q5667">
        <v>2800</v>
      </c>
      <c r="R5667">
        <v>0.55000000000000004</v>
      </c>
      <c r="S5667">
        <v>17374.3</v>
      </c>
      <c r="T5667" t="s">
        <v>134</v>
      </c>
      <c r="U5667" s="6">
        <v>0.44930555555555557</v>
      </c>
    </row>
    <row r="5668" spans="1:21" x14ac:dyDescent="0.25">
      <c r="A5668">
        <v>14350</v>
      </c>
      <c r="B5668" s="7">
        <v>44448</v>
      </c>
      <c r="C5668" t="s">
        <v>35</v>
      </c>
      <c r="D5668" t="s">
        <v>138</v>
      </c>
      <c r="E5668" s="5">
        <v>123</v>
      </c>
      <c r="F5668">
        <v>12</v>
      </c>
      <c r="G5668">
        <v>10.810810810810811</v>
      </c>
      <c r="H5668">
        <v>742</v>
      </c>
      <c r="I5668" s="4">
        <v>127.42</v>
      </c>
      <c r="J5668">
        <v>0.55000000000000004</v>
      </c>
      <c r="K5668">
        <v>-0.19999999999999996</v>
      </c>
      <c r="L5668">
        <v>-26.666666666666661</v>
      </c>
      <c r="M5668">
        <v>28850</v>
      </c>
      <c r="N5668">
        <v>16900</v>
      </c>
      <c r="O5668">
        <v>200</v>
      </c>
      <c r="P5668">
        <v>0.4</v>
      </c>
      <c r="Q5668">
        <v>50</v>
      </c>
      <c r="R5668">
        <v>0.55000000000000004</v>
      </c>
      <c r="S5668">
        <v>17374.3</v>
      </c>
      <c r="T5668" t="s">
        <v>134</v>
      </c>
      <c r="U5668" s="6">
        <v>0.44930555555555557</v>
      </c>
    </row>
    <row r="5669" spans="1:21" x14ac:dyDescent="0.25">
      <c r="A5669">
        <v>14400</v>
      </c>
      <c r="B5669" s="7">
        <v>44448</v>
      </c>
      <c r="C5669" t="s">
        <v>35</v>
      </c>
      <c r="D5669" t="s">
        <v>139</v>
      </c>
      <c r="E5669" s="5">
        <v>881</v>
      </c>
      <c r="F5669">
        <v>70</v>
      </c>
      <c r="G5669">
        <v>8.6313193588162758</v>
      </c>
      <c r="H5669">
        <v>293</v>
      </c>
      <c r="I5669" s="4">
        <v>125.29</v>
      </c>
      <c r="J5669">
        <v>0.55000000000000004</v>
      </c>
      <c r="K5669">
        <v>-0.19999999999999996</v>
      </c>
      <c r="L5669">
        <v>-26.666666666666661</v>
      </c>
      <c r="M5669">
        <v>100900</v>
      </c>
      <c r="N5669">
        <v>15650</v>
      </c>
      <c r="O5669">
        <v>1400</v>
      </c>
      <c r="P5669">
        <v>0.55000000000000004</v>
      </c>
      <c r="Q5669">
        <v>2950</v>
      </c>
      <c r="R5669">
        <v>0.65</v>
      </c>
      <c r="S5669">
        <v>17374.3</v>
      </c>
      <c r="T5669" t="s">
        <v>134</v>
      </c>
      <c r="U5669" s="6">
        <v>0.44930555555555557</v>
      </c>
    </row>
    <row r="5670" spans="1:21" x14ac:dyDescent="0.25">
      <c r="A5670">
        <v>14450</v>
      </c>
      <c r="B5670" s="7">
        <v>44448</v>
      </c>
      <c r="C5670" t="s">
        <v>35</v>
      </c>
      <c r="D5670" t="s">
        <v>140</v>
      </c>
      <c r="E5670" s="5">
        <v>20</v>
      </c>
      <c r="F5670">
        <v>1</v>
      </c>
      <c r="G5670">
        <v>5.2631578947368425</v>
      </c>
      <c r="H5670">
        <v>16</v>
      </c>
      <c r="I5670" s="4">
        <v>120.24</v>
      </c>
      <c r="J5670">
        <v>0.5</v>
      </c>
      <c r="K5670">
        <v>-0.30000000000000004</v>
      </c>
      <c r="L5670">
        <v>-37.500000000000007</v>
      </c>
      <c r="M5670">
        <v>8500</v>
      </c>
      <c r="N5670">
        <v>12050</v>
      </c>
      <c r="O5670">
        <v>200</v>
      </c>
      <c r="P5670">
        <v>0.4</v>
      </c>
      <c r="Q5670">
        <v>350</v>
      </c>
      <c r="R5670">
        <v>0.5</v>
      </c>
      <c r="S5670">
        <v>17374.3</v>
      </c>
      <c r="T5670" t="s">
        <v>134</v>
      </c>
      <c r="U5670" s="6">
        <v>0.44930555555555557</v>
      </c>
    </row>
    <row r="5671" spans="1:21" x14ac:dyDescent="0.25">
      <c r="A5671">
        <v>14500</v>
      </c>
      <c r="B5671" s="7">
        <v>44448</v>
      </c>
      <c r="C5671" t="s">
        <v>35</v>
      </c>
      <c r="D5671" t="s">
        <v>141</v>
      </c>
      <c r="E5671" s="5">
        <v>14835</v>
      </c>
      <c r="F5671">
        <v>297</v>
      </c>
      <c r="G5671">
        <v>2.0429219975237309</v>
      </c>
      <c r="H5671">
        <v>2059</v>
      </c>
      <c r="I5671" s="4">
        <v>120.15</v>
      </c>
      <c r="J5671">
        <v>0.6</v>
      </c>
      <c r="K5671">
        <v>-9.9999999999999978E-2</v>
      </c>
      <c r="L5671">
        <v>-14.285714285714283</v>
      </c>
      <c r="M5671">
        <v>439750</v>
      </c>
      <c r="N5671">
        <v>52250</v>
      </c>
      <c r="O5671">
        <v>6150</v>
      </c>
      <c r="P5671">
        <v>0.55000000000000004</v>
      </c>
      <c r="Q5671">
        <v>100</v>
      </c>
      <c r="R5671">
        <v>0.6</v>
      </c>
      <c r="S5671">
        <v>17374.3</v>
      </c>
      <c r="T5671" t="s">
        <v>134</v>
      </c>
      <c r="U5671" s="6">
        <v>0.44930555555555557</v>
      </c>
    </row>
    <row r="5672" spans="1:21" x14ac:dyDescent="0.25">
      <c r="A5672">
        <v>14550</v>
      </c>
      <c r="B5672" s="7">
        <v>44448</v>
      </c>
      <c r="C5672" t="s">
        <v>35</v>
      </c>
      <c r="D5672" t="s">
        <v>142</v>
      </c>
      <c r="E5672" s="5">
        <v>69</v>
      </c>
      <c r="F5672">
        <v>16</v>
      </c>
      <c r="G5672">
        <v>30.188679245283019</v>
      </c>
      <c r="H5672">
        <v>17</v>
      </c>
      <c r="I5672" s="4">
        <v>115</v>
      </c>
      <c r="J5672">
        <v>0.45</v>
      </c>
      <c r="K5672">
        <v>-0.49999999999999994</v>
      </c>
      <c r="L5672">
        <v>-52.631578947368418</v>
      </c>
      <c r="M5672">
        <v>11700</v>
      </c>
      <c r="N5672">
        <v>13250</v>
      </c>
      <c r="O5672">
        <v>200</v>
      </c>
      <c r="P5672">
        <v>0.55000000000000004</v>
      </c>
      <c r="Q5672">
        <v>1650</v>
      </c>
      <c r="R5672">
        <v>0.8</v>
      </c>
      <c r="S5672">
        <v>17374.3</v>
      </c>
      <c r="T5672" t="s">
        <v>134</v>
      </c>
      <c r="U5672" s="6">
        <v>0.44930555555555557</v>
      </c>
    </row>
    <row r="5673" spans="1:21" x14ac:dyDescent="0.25">
      <c r="A5673">
        <v>14600</v>
      </c>
      <c r="B5673" s="7">
        <v>44448</v>
      </c>
      <c r="C5673" t="s">
        <v>35</v>
      </c>
      <c r="D5673" t="s">
        <v>143</v>
      </c>
      <c r="E5673" s="5">
        <v>52</v>
      </c>
      <c r="F5673">
        <v>-3</v>
      </c>
      <c r="G5673">
        <v>-5.4545454545454541</v>
      </c>
      <c r="H5673">
        <v>48</v>
      </c>
      <c r="I5673" s="4">
        <v>116.82</v>
      </c>
      <c r="J5673">
        <v>0.6</v>
      </c>
      <c r="K5673">
        <v>4.9999999999999933E-2</v>
      </c>
      <c r="L5673">
        <v>9.0909090909090793</v>
      </c>
      <c r="M5673">
        <v>124950</v>
      </c>
      <c r="N5673">
        <v>21300</v>
      </c>
      <c r="O5673">
        <v>200</v>
      </c>
      <c r="P5673">
        <v>0.5</v>
      </c>
      <c r="Q5673">
        <v>150</v>
      </c>
      <c r="R5673">
        <v>0.65</v>
      </c>
      <c r="S5673">
        <v>17374.3</v>
      </c>
      <c r="T5673" t="s">
        <v>134</v>
      </c>
      <c r="U5673" s="6">
        <v>0.44930555555555557</v>
      </c>
    </row>
    <row r="5674" spans="1:21" x14ac:dyDescent="0.25">
      <c r="A5674">
        <v>14650</v>
      </c>
      <c r="B5674" s="7">
        <v>44448</v>
      </c>
      <c r="C5674" t="s">
        <v>35</v>
      </c>
      <c r="D5674" t="s">
        <v>144</v>
      </c>
      <c r="E5674" s="5">
        <v>1</v>
      </c>
      <c r="F5674">
        <v>0</v>
      </c>
      <c r="G5674">
        <v>0</v>
      </c>
      <c r="H5674">
        <v>0</v>
      </c>
      <c r="I5674" s="4">
        <v>114.17</v>
      </c>
      <c r="J5674">
        <v>0</v>
      </c>
      <c r="K5674">
        <v>0</v>
      </c>
      <c r="L5674">
        <v>0</v>
      </c>
      <c r="M5674">
        <v>9200</v>
      </c>
      <c r="N5674">
        <v>9550</v>
      </c>
      <c r="O5674">
        <v>900</v>
      </c>
      <c r="P5674">
        <v>0.35</v>
      </c>
      <c r="Q5674">
        <v>1500</v>
      </c>
      <c r="R5674">
        <v>0.9</v>
      </c>
      <c r="S5674">
        <v>17374.3</v>
      </c>
      <c r="T5674" t="s">
        <v>134</v>
      </c>
      <c r="U5674" s="6">
        <v>0.44930555555555557</v>
      </c>
    </row>
    <row r="5675" spans="1:21" x14ac:dyDescent="0.25">
      <c r="A5675">
        <v>14700</v>
      </c>
      <c r="B5675" s="7">
        <v>44448</v>
      </c>
      <c r="C5675" t="s">
        <v>35</v>
      </c>
      <c r="D5675" t="s">
        <v>145</v>
      </c>
      <c r="E5675" s="5">
        <v>209</v>
      </c>
      <c r="F5675">
        <v>25</v>
      </c>
      <c r="G5675">
        <v>13.586956521739131</v>
      </c>
      <c r="H5675">
        <v>122</v>
      </c>
      <c r="I5675" s="4">
        <v>114.17</v>
      </c>
      <c r="J5675">
        <v>0.75</v>
      </c>
      <c r="K5675">
        <v>5.0000000000000044E-2</v>
      </c>
      <c r="L5675">
        <v>7.1428571428571495</v>
      </c>
      <c r="M5675">
        <v>87950</v>
      </c>
      <c r="N5675">
        <v>16100</v>
      </c>
      <c r="O5675">
        <v>750</v>
      </c>
      <c r="P5675">
        <v>0.65</v>
      </c>
      <c r="Q5675">
        <v>100</v>
      </c>
      <c r="R5675">
        <v>0.75</v>
      </c>
      <c r="S5675">
        <v>17374.3</v>
      </c>
      <c r="T5675" t="s">
        <v>134</v>
      </c>
      <c r="U5675" s="6">
        <v>0.44930555555555557</v>
      </c>
    </row>
    <row r="5676" spans="1:21" x14ac:dyDescent="0.25">
      <c r="A5676">
        <v>14750</v>
      </c>
      <c r="B5676" s="7">
        <v>44448</v>
      </c>
      <c r="C5676" t="s">
        <v>35</v>
      </c>
      <c r="D5676" t="s">
        <v>146</v>
      </c>
      <c r="E5676" s="5">
        <v>2</v>
      </c>
      <c r="F5676">
        <v>0</v>
      </c>
      <c r="G5676">
        <v>0</v>
      </c>
      <c r="H5676">
        <v>0</v>
      </c>
      <c r="I5676" s="4">
        <v>110.63</v>
      </c>
      <c r="J5676">
        <v>0</v>
      </c>
      <c r="K5676">
        <v>0</v>
      </c>
      <c r="L5676">
        <v>0</v>
      </c>
      <c r="M5676">
        <v>24600</v>
      </c>
      <c r="N5676">
        <v>9200</v>
      </c>
      <c r="O5676">
        <v>900</v>
      </c>
      <c r="P5676">
        <v>0.45</v>
      </c>
      <c r="Q5676">
        <v>300</v>
      </c>
      <c r="R5676">
        <v>0.9</v>
      </c>
      <c r="S5676">
        <v>17374.3</v>
      </c>
      <c r="T5676" t="s">
        <v>134</v>
      </c>
      <c r="U5676" s="6">
        <v>0.44930555555555557</v>
      </c>
    </row>
    <row r="5677" spans="1:21" x14ac:dyDescent="0.25">
      <c r="A5677">
        <v>14800</v>
      </c>
      <c r="B5677" s="7">
        <v>44448</v>
      </c>
      <c r="C5677" t="s">
        <v>35</v>
      </c>
      <c r="D5677" t="s">
        <v>147</v>
      </c>
      <c r="E5677" s="5">
        <v>392</v>
      </c>
      <c r="F5677">
        <v>17</v>
      </c>
      <c r="G5677">
        <v>4.5333333333333332</v>
      </c>
      <c r="H5677">
        <v>149</v>
      </c>
      <c r="I5677" s="4">
        <v>110.63</v>
      </c>
      <c r="J5677">
        <v>0.8</v>
      </c>
      <c r="K5677">
        <v>0.15000000000000002</v>
      </c>
      <c r="L5677">
        <v>23.076923076923077</v>
      </c>
      <c r="M5677">
        <v>96050</v>
      </c>
      <c r="N5677">
        <v>31850</v>
      </c>
      <c r="O5677">
        <v>1000</v>
      </c>
      <c r="P5677">
        <v>0.7</v>
      </c>
      <c r="Q5677">
        <v>7600</v>
      </c>
      <c r="R5677">
        <v>0.8</v>
      </c>
      <c r="S5677">
        <v>17374.3</v>
      </c>
      <c r="T5677" t="s">
        <v>134</v>
      </c>
      <c r="U5677" s="6">
        <v>0.44930555555555557</v>
      </c>
    </row>
    <row r="5678" spans="1:21" x14ac:dyDescent="0.25">
      <c r="A5678">
        <v>14850</v>
      </c>
      <c r="B5678" s="7">
        <v>44448</v>
      </c>
      <c r="C5678" t="s">
        <v>35</v>
      </c>
      <c r="D5678" t="s">
        <v>148</v>
      </c>
      <c r="E5678" s="5">
        <v>23</v>
      </c>
      <c r="F5678">
        <v>10</v>
      </c>
      <c r="G5678">
        <v>76.92307692307692</v>
      </c>
      <c r="H5678">
        <v>42</v>
      </c>
      <c r="I5678" s="4">
        <v>110.38</v>
      </c>
      <c r="J5678">
        <v>0.95</v>
      </c>
      <c r="K5678">
        <v>0</v>
      </c>
      <c r="L5678">
        <v>0</v>
      </c>
      <c r="M5678">
        <v>11150</v>
      </c>
      <c r="N5678">
        <v>10600</v>
      </c>
      <c r="O5678">
        <v>250</v>
      </c>
      <c r="P5678">
        <v>0.55000000000000004</v>
      </c>
      <c r="Q5678">
        <v>850</v>
      </c>
      <c r="R5678">
        <v>0.95</v>
      </c>
      <c r="S5678">
        <v>17374.3</v>
      </c>
      <c r="T5678" t="s">
        <v>134</v>
      </c>
      <c r="U5678" s="6">
        <v>0.44930555555555557</v>
      </c>
    </row>
    <row r="5679" spans="1:21" x14ac:dyDescent="0.25">
      <c r="A5679">
        <v>14900</v>
      </c>
      <c r="B5679" s="7">
        <v>44448</v>
      </c>
      <c r="C5679" t="s">
        <v>35</v>
      </c>
      <c r="D5679" t="s">
        <v>149</v>
      </c>
      <c r="E5679" s="5">
        <v>146</v>
      </c>
      <c r="F5679">
        <v>70</v>
      </c>
      <c r="G5679">
        <v>92.10526315789474</v>
      </c>
      <c r="H5679">
        <v>90</v>
      </c>
      <c r="I5679" s="4">
        <v>104.26</v>
      </c>
      <c r="J5679">
        <v>0.65</v>
      </c>
      <c r="K5679">
        <v>-0.15000000000000002</v>
      </c>
      <c r="L5679">
        <v>-18.750000000000004</v>
      </c>
      <c r="M5679">
        <v>120750</v>
      </c>
      <c r="N5679">
        <v>24400</v>
      </c>
      <c r="O5679">
        <v>200</v>
      </c>
      <c r="P5679">
        <v>0.65</v>
      </c>
      <c r="Q5679">
        <v>2900</v>
      </c>
      <c r="R5679">
        <v>0.85</v>
      </c>
      <c r="S5679">
        <v>17374.3</v>
      </c>
      <c r="T5679" t="s">
        <v>134</v>
      </c>
      <c r="U5679" s="6">
        <v>0.44930555555555557</v>
      </c>
    </row>
    <row r="5680" spans="1:21" x14ac:dyDescent="0.25">
      <c r="A5680">
        <v>14950</v>
      </c>
      <c r="B5680" s="7">
        <v>44448</v>
      </c>
      <c r="C5680" t="s">
        <v>35</v>
      </c>
      <c r="D5680" t="s">
        <v>150</v>
      </c>
      <c r="E5680" s="5">
        <v>35</v>
      </c>
      <c r="F5680">
        <v>1</v>
      </c>
      <c r="G5680">
        <v>2.9411764705882355</v>
      </c>
      <c r="H5680">
        <v>3</v>
      </c>
      <c r="I5680" s="4">
        <v>106.09</v>
      </c>
      <c r="J5680">
        <v>0.95</v>
      </c>
      <c r="K5680">
        <v>0.14999999999999991</v>
      </c>
      <c r="L5680">
        <v>18.749999999999989</v>
      </c>
      <c r="M5680">
        <v>11450</v>
      </c>
      <c r="N5680">
        <v>11450</v>
      </c>
      <c r="O5680">
        <v>50</v>
      </c>
      <c r="P5680">
        <v>0.65</v>
      </c>
      <c r="Q5680">
        <v>3350</v>
      </c>
      <c r="R5680">
        <v>0.95</v>
      </c>
      <c r="S5680">
        <v>17374.3</v>
      </c>
      <c r="T5680" t="s">
        <v>134</v>
      </c>
      <c r="U5680" s="6">
        <v>0.44930555555555557</v>
      </c>
    </row>
    <row r="5681" spans="1:21" x14ac:dyDescent="0.25">
      <c r="A5681">
        <v>15000</v>
      </c>
      <c r="B5681" s="7">
        <v>44448</v>
      </c>
      <c r="C5681" t="s">
        <v>35</v>
      </c>
      <c r="D5681" t="s">
        <v>151</v>
      </c>
      <c r="E5681" s="5">
        <v>11792</v>
      </c>
      <c r="F5681">
        <v>-55</v>
      </c>
      <c r="G5681">
        <v>-0.46425255338904364</v>
      </c>
      <c r="H5681">
        <v>1086</v>
      </c>
      <c r="I5681" s="4">
        <v>100.83</v>
      </c>
      <c r="J5681">
        <v>0.7</v>
      </c>
      <c r="K5681">
        <v>0</v>
      </c>
      <c r="L5681">
        <v>0</v>
      </c>
      <c r="M5681">
        <v>708800</v>
      </c>
      <c r="N5681">
        <v>108950</v>
      </c>
      <c r="O5681">
        <v>7950</v>
      </c>
      <c r="P5681">
        <v>0.6</v>
      </c>
      <c r="Q5681">
        <v>6500</v>
      </c>
      <c r="R5681">
        <v>0.7</v>
      </c>
      <c r="S5681">
        <v>17374.3</v>
      </c>
      <c r="T5681" t="s">
        <v>134</v>
      </c>
      <c r="U5681" s="6">
        <v>0.44930555555555557</v>
      </c>
    </row>
    <row r="5682" spans="1:21" x14ac:dyDescent="0.25">
      <c r="A5682">
        <v>15050</v>
      </c>
      <c r="B5682" s="7">
        <v>44448</v>
      </c>
      <c r="C5682" t="s">
        <v>35</v>
      </c>
      <c r="D5682" t="s">
        <v>152</v>
      </c>
      <c r="E5682" s="5">
        <v>6</v>
      </c>
      <c r="F5682">
        <v>0</v>
      </c>
      <c r="G5682">
        <v>0</v>
      </c>
      <c r="H5682">
        <v>0</v>
      </c>
      <c r="I5682" s="4">
        <v>97.95</v>
      </c>
      <c r="J5682">
        <v>0</v>
      </c>
      <c r="K5682">
        <v>0</v>
      </c>
      <c r="L5682">
        <v>0</v>
      </c>
      <c r="M5682">
        <v>27950</v>
      </c>
      <c r="N5682">
        <v>9500</v>
      </c>
      <c r="O5682">
        <v>200</v>
      </c>
      <c r="P5682">
        <v>0.45</v>
      </c>
      <c r="Q5682">
        <v>200</v>
      </c>
      <c r="R5682">
        <v>0.75</v>
      </c>
      <c r="S5682">
        <v>17374.3</v>
      </c>
      <c r="T5682" t="s">
        <v>134</v>
      </c>
      <c r="U5682" s="6">
        <v>0.44930555555555557</v>
      </c>
    </row>
    <row r="5683" spans="1:21" x14ac:dyDescent="0.25">
      <c r="A5683">
        <v>15100</v>
      </c>
      <c r="B5683" s="7">
        <v>44448</v>
      </c>
      <c r="C5683" t="s">
        <v>35</v>
      </c>
      <c r="D5683" t="s">
        <v>153</v>
      </c>
      <c r="E5683" s="5">
        <v>96</v>
      </c>
      <c r="F5683">
        <v>31</v>
      </c>
      <c r="G5683">
        <v>47.692307692307693</v>
      </c>
      <c r="H5683">
        <v>111</v>
      </c>
      <c r="I5683" s="4">
        <v>97.95</v>
      </c>
      <c r="J5683">
        <v>0.75</v>
      </c>
      <c r="K5683">
        <v>-9.9999999999999978E-2</v>
      </c>
      <c r="L5683">
        <v>-11.764705882352938</v>
      </c>
      <c r="M5683">
        <v>133400</v>
      </c>
      <c r="N5683">
        <v>25400</v>
      </c>
      <c r="O5683">
        <v>1300</v>
      </c>
      <c r="P5683">
        <v>0.75</v>
      </c>
      <c r="Q5683">
        <v>200</v>
      </c>
      <c r="R5683">
        <v>0.85</v>
      </c>
      <c r="S5683">
        <v>17374.3</v>
      </c>
      <c r="T5683" t="s">
        <v>134</v>
      </c>
      <c r="U5683" s="6">
        <v>0.44930555555555557</v>
      </c>
    </row>
    <row r="5684" spans="1:21" x14ac:dyDescent="0.25">
      <c r="A5684">
        <v>15150</v>
      </c>
      <c r="B5684" s="7">
        <v>44448</v>
      </c>
      <c r="C5684" t="s">
        <v>35</v>
      </c>
      <c r="D5684" t="s">
        <v>154</v>
      </c>
      <c r="E5684" s="5">
        <v>12</v>
      </c>
      <c r="F5684">
        <v>0</v>
      </c>
      <c r="G5684">
        <v>0</v>
      </c>
      <c r="H5684">
        <v>0</v>
      </c>
      <c r="I5684" s="4">
        <v>93.75</v>
      </c>
      <c r="J5684">
        <v>0</v>
      </c>
      <c r="K5684">
        <v>0</v>
      </c>
      <c r="L5684">
        <v>0</v>
      </c>
      <c r="M5684">
        <v>12400</v>
      </c>
      <c r="N5684">
        <v>9250</v>
      </c>
      <c r="O5684">
        <v>900</v>
      </c>
      <c r="P5684">
        <v>0.45</v>
      </c>
      <c r="Q5684">
        <v>1500</v>
      </c>
      <c r="R5684">
        <v>1</v>
      </c>
      <c r="S5684">
        <v>17374.3</v>
      </c>
      <c r="T5684" t="s">
        <v>134</v>
      </c>
      <c r="U5684" s="6">
        <v>0.44930555555555557</v>
      </c>
    </row>
    <row r="5685" spans="1:21" x14ac:dyDescent="0.25">
      <c r="A5685">
        <v>15200</v>
      </c>
      <c r="B5685" s="7">
        <v>44448</v>
      </c>
      <c r="C5685" t="s">
        <v>35</v>
      </c>
      <c r="D5685" t="s">
        <v>155</v>
      </c>
      <c r="E5685" s="5">
        <v>528</v>
      </c>
      <c r="F5685">
        <v>68</v>
      </c>
      <c r="G5685">
        <v>14.782608695652174</v>
      </c>
      <c r="H5685">
        <v>179</v>
      </c>
      <c r="I5685" s="4">
        <v>93.75</v>
      </c>
      <c r="J5685">
        <v>0.85</v>
      </c>
      <c r="K5685">
        <v>-5.0000000000000044E-2</v>
      </c>
      <c r="L5685">
        <v>-5.5555555555555598</v>
      </c>
      <c r="M5685">
        <v>135300</v>
      </c>
      <c r="N5685">
        <v>23750</v>
      </c>
      <c r="O5685">
        <v>1900</v>
      </c>
      <c r="P5685">
        <v>0.75</v>
      </c>
      <c r="Q5685">
        <v>900</v>
      </c>
      <c r="R5685">
        <v>0.85</v>
      </c>
      <c r="S5685">
        <v>17374.3</v>
      </c>
      <c r="T5685" t="s">
        <v>134</v>
      </c>
      <c r="U5685" s="6">
        <v>0.44930555555555557</v>
      </c>
    </row>
    <row r="5686" spans="1:21" x14ac:dyDescent="0.25">
      <c r="A5686">
        <v>15250</v>
      </c>
      <c r="B5686" s="7">
        <v>44448</v>
      </c>
      <c r="C5686" t="s">
        <v>35</v>
      </c>
      <c r="D5686" t="s">
        <v>156</v>
      </c>
      <c r="E5686" s="5">
        <v>120</v>
      </c>
      <c r="F5686">
        <v>11</v>
      </c>
      <c r="G5686">
        <v>10.091743119266056</v>
      </c>
      <c r="H5686">
        <v>47</v>
      </c>
      <c r="I5686" s="4">
        <v>91.65</v>
      </c>
      <c r="J5686">
        <v>0.8</v>
      </c>
      <c r="K5686">
        <v>-4.9999999999999933E-2</v>
      </c>
      <c r="L5686">
        <v>-5.882352941176463</v>
      </c>
      <c r="M5686">
        <v>24100</v>
      </c>
      <c r="N5686">
        <v>10150</v>
      </c>
      <c r="O5686">
        <v>1400</v>
      </c>
      <c r="P5686">
        <v>0.65</v>
      </c>
      <c r="Q5686">
        <v>1650</v>
      </c>
      <c r="R5686">
        <v>1</v>
      </c>
      <c r="S5686">
        <v>17374.3</v>
      </c>
      <c r="T5686" t="s">
        <v>134</v>
      </c>
      <c r="U5686" s="6">
        <v>0.44930555555555557</v>
      </c>
    </row>
    <row r="5687" spans="1:21" x14ac:dyDescent="0.25">
      <c r="A5687">
        <v>15300</v>
      </c>
      <c r="B5687" s="7">
        <v>44448</v>
      </c>
      <c r="C5687" t="s">
        <v>35</v>
      </c>
      <c r="D5687" t="s">
        <v>157</v>
      </c>
      <c r="E5687" s="5">
        <v>152</v>
      </c>
      <c r="F5687">
        <v>16</v>
      </c>
      <c r="G5687">
        <v>11.764705882352942</v>
      </c>
      <c r="H5687">
        <v>285</v>
      </c>
      <c r="I5687" s="4">
        <v>88.98</v>
      </c>
      <c r="J5687">
        <v>0.7</v>
      </c>
      <c r="K5687">
        <v>-0.10000000000000009</v>
      </c>
      <c r="L5687">
        <v>-12.500000000000011</v>
      </c>
      <c r="M5687">
        <v>98550</v>
      </c>
      <c r="N5687">
        <v>26950</v>
      </c>
      <c r="O5687">
        <v>1100</v>
      </c>
      <c r="P5687">
        <v>0.7</v>
      </c>
      <c r="Q5687">
        <v>550</v>
      </c>
      <c r="R5687">
        <v>0.8</v>
      </c>
      <c r="S5687">
        <v>17374.3</v>
      </c>
      <c r="T5687" t="s">
        <v>134</v>
      </c>
      <c r="U5687" s="6">
        <v>0.44930555555555557</v>
      </c>
    </row>
    <row r="5688" spans="1:21" x14ac:dyDescent="0.25">
      <c r="A5688">
        <v>15350</v>
      </c>
      <c r="B5688" s="7">
        <v>44448</v>
      </c>
      <c r="C5688" t="s">
        <v>35</v>
      </c>
      <c r="D5688" t="s">
        <v>158</v>
      </c>
      <c r="E5688" s="5">
        <v>13</v>
      </c>
      <c r="F5688">
        <v>2</v>
      </c>
      <c r="G5688">
        <v>18.181818181818183</v>
      </c>
      <c r="H5688">
        <v>17</v>
      </c>
      <c r="I5688" s="4">
        <v>89.04</v>
      </c>
      <c r="J5688">
        <v>0.95</v>
      </c>
      <c r="K5688">
        <v>0.29999999999999993</v>
      </c>
      <c r="L5688">
        <v>46.153846153846139</v>
      </c>
      <c r="M5688">
        <v>41200</v>
      </c>
      <c r="N5688">
        <v>10250</v>
      </c>
      <c r="O5688">
        <v>200</v>
      </c>
      <c r="P5688">
        <v>0.65</v>
      </c>
      <c r="Q5688">
        <v>1650</v>
      </c>
      <c r="R5688">
        <v>1</v>
      </c>
      <c r="S5688">
        <v>17374.3</v>
      </c>
      <c r="T5688" t="s">
        <v>134</v>
      </c>
      <c r="U5688" s="6">
        <v>0.44930555555555557</v>
      </c>
    </row>
    <row r="5689" spans="1:21" x14ac:dyDescent="0.25">
      <c r="A5689">
        <v>15400</v>
      </c>
      <c r="B5689" s="7">
        <v>44448</v>
      </c>
      <c r="C5689" t="s">
        <v>35</v>
      </c>
      <c r="D5689" t="s">
        <v>159</v>
      </c>
      <c r="E5689" s="5">
        <v>294</v>
      </c>
      <c r="F5689">
        <v>-67</v>
      </c>
      <c r="G5689">
        <v>-18.559556786703602</v>
      </c>
      <c r="H5689">
        <v>258</v>
      </c>
      <c r="I5689" s="4">
        <v>84.83</v>
      </c>
      <c r="J5689">
        <v>0.75</v>
      </c>
      <c r="K5689">
        <v>-0.19999999999999996</v>
      </c>
      <c r="L5689">
        <v>-21.052631578947363</v>
      </c>
      <c r="M5689">
        <v>129050</v>
      </c>
      <c r="N5689">
        <v>17100</v>
      </c>
      <c r="O5689">
        <v>400</v>
      </c>
      <c r="P5689">
        <v>0.75</v>
      </c>
      <c r="Q5689">
        <v>450</v>
      </c>
      <c r="R5689">
        <v>0.8</v>
      </c>
      <c r="S5689">
        <v>17374.3</v>
      </c>
      <c r="T5689" t="s">
        <v>134</v>
      </c>
      <c r="U5689" s="6">
        <v>0.44930555555555557</v>
      </c>
    </row>
    <row r="5690" spans="1:21" x14ac:dyDescent="0.25">
      <c r="A5690">
        <v>15450</v>
      </c>
      <c r="B5690" s="7">
        <v>44448</v>
      </c>
      <c r="C5690" t="s">
        <v>35</v>
      </c>
      <c r="D5690" t="s">
        <v>160</v>
      </c>
      <c r="E5690" s="5">
        <v>46</v>
      </c>
      <c r="F5690">
        <v>-17</v>
      </c>
      <c r="G5690">
        <v>-26.984126984126984</v>
      </c>
      <c r="H5690">
        <v>20</v>
      </c>
      <c r="I5690" s="4">
        <v>78.73</v>
      </c>
      <c r="J5690">
        <v>0.45</v>
      </c>
      <c r="K5690">
        <v>-0.55000000000000004</v>
      </c>
      <c r="L5690">
        <v>-55.000000000000007</v>
      </c>
      <c r="M5690">
        <v>35650</v>
      </c>
      <c r="N5690">
        <v>9900</v>
      </c>
      <c r="O5690">
        <v>200</v>
      </c>
      <c r="P5690">
        <v>0.6</v>
      </c>
      <c r="Q5690">
        <v>1500</v>
      </c>
      <c r="R5690">
        <v>1</v>
      </c>
      <c r="S5690">
        <v>17374.3</v>
      </c>
      <c r="T5690" t="s">
        <v>134</v>
      </c>
      <c r="U5690" s="6">
        <v>0.44930555555555557</v>
      </c>
    </row>
    <row r="5691" spans="1:21" x14ac:dyDescent="0.25">
      <c r="A5691">
        <v>15500</v>
      </c>
      <c r="B5691" s="7">
        <v>44448</v>
      </c>
      <c r="C5691" t="s">
        <v>35</v>
      </c>
      <c r="D5691" t="s">
        <v>161</v>
      </c>
      <c r="E5691" s="5">
        <v>10050</v>
      </c>
      <c r="F5691">
        <v>-244</v>
      </c>
      <c r="G5691">
        <v>-2.3703128035748979</v>
      </c>
      <c r="H5691">
        <v>5056</v>
      </c>
      <c r="I5691" s="4">
        <v>81.739999999999995</v>
      </c>
      <c r="J5691">
        <v>0.8</v>
      </c>
      <c r="K5691">
        <v>-0.19999999999999996</v>
      </c>
      <c r="L5691">
        <v>-19.999999999999996</v>
      </c>
      <c r="M5691">
        <v>787600</v>
      </c>
      <c r="N5691">
        <v>81100</v>
      </c>
      <c r="O5691">
        <v>33300</v>
      </c>
      <c r="P5691">
        <v>0.75</v>
      </c>
      <c r="Q5691">
        <v>2350</v>
      </c>
      <c r="R5691">
        <v>0.8</v>
      </c>
      <c r="S5691">
        <v>17374.3</v>
      </c>
      <c r="T5691" t="s">
        <v>134</v>
      </c>
      <c r="U5691" s="6">
        <v>0.44930555555555557</v>
      </c>
    </row>
    <row r="5692" spans="1:21" x14ac:dyDescent="0.25">
      <c r="A5692">
        <v>15550</v>
      </c>
      <c r="B5692" s="7">
        <v>44448</v>
      </c>
      <c r="C5692" t="s">
        <v>35</v>
      </c>
      <c r="D5692" t="s">
        <v>162</v>
      </c>
      <c r="E5692" s="5">
        <v>127</v>
      </c>
      <c r="F5692">
        <v>22</v>
      </c>
      <c r="G5692">
        <v>20.952380952380953</v>
      </c>
      <c r="H5692">
        <v>49</v>
      </c>
      <c r="I5692" s="4">
        <v>79.650000000000006</v>
      </c>
      <c r="J5692">
        <v>0.85</v>
      </c>
      <c r="K5692">
        <v>-0.25000000000000011</v>
      </c>
      <c r="L5692">
        <v>-22.727272727272734</v>
      </c>
      <c r="M5692">
        <v>43050</v>
      </c>
      <c r="N5692">
        <v>10250</v>
      </c>
      <c r="O5692">
        <v>150</v>
      </c>
      <c r="P5692">
        <v>0.75</v>
      </c>
      <c r="Q5692">
        <v>900</v>
      </c>
      <c r="R5692">
        <v>0.95</v>
      </c>
      <c r="S5692">
        <v>17374.3</v>
      </c>
      <c r="T5692" t="s">
        <v>134</v>
      </c>
      <c r="U5692" s="6">
        <v>0.44930555555555557</v>
      </c>
    </row>
    <row r="5693" spans="1:21" x14ac:dyDescent="0.25">
      <c r="A5693">
        <v>15600</v>
      </c>
      <c r="B5693" s="7">
        <v>44448</v>
      </c>
      <c r="C5693" t="s">
        <v>35</v>
      </c>
      <c r="D5693" t="s">
        <v>163</v>
      </c>
      <c r="E5693" s="5">
        <v>1975</v>
      </c>
      <c r="F5693">
        <v>-11</v>
      </c>
      <c r="G5693">
        <v>-0.55387713997985899</v>
      </c>
      <c r="H5693">
        <v>315</v>
      </c>
      <c r="I5693" s="4">
        <v>77.069999999999993</v>
      </c>
      <c r="J5693">
        <v>0.8</v>
      </c>
      <c r="K5693">
        <v>-0.19999999999999996</v>
      </c>
      <c r="L5693">
        <v>-19.999999999999996</v>
      </c>
      <c r="M5693">
        <v>176250</v>
      </c>
      <c r="N5693">
        <v>20900</v>
      </c>
      <c r="O5693">
        <v>450</v>
      </c>
      <c r="P5693">
        <v>0.75</v>
      </c>
      <c r="Q5693">
        <v>1500</v>
      </c>
      <c r="R5693">
        <v>0.85</v>
      </c>
      <c r="S5693">
        <v>17374.3</v>
      </c>
      <c r="T5693" t="s">
        <v>134</v>
      </c>
      <c r="U5693" s="6">
        <v>0.44930555555555557</v>
      </c>
    </row>
    <row r="5694" spans="1:21" x14ac:dyDescent="0.25">
      <c r="A5694">
        <v>15650</v>
      </c>
      <c r="B5694" s="7">
        <v>44448</v>
      </c>
      <c r="C5694" t="s">
        <v>35</v>
      </c>
      <c r="D5694" t="s">
        <v>164</v>
      </c>
      <c r="E5694" s="5">
        <v>82</v>
      </c>
      <c r="F5694">
        <v>0</v>
      </c>
      <c r="G5694">
        <v>0</v>
      </c>
      <c r="H5694">
        <v>0</v>
      </c>
      <c r="I5694" s="4">
        <v>72.430000000000007</v>
      </c>
      <c r="J5694">
        <v>0</v>
      </c>
      <c r="K5694">
        <v>0</v>
      </c>
      <c r="L5694">
        <v>0</v>
      </c>
      <c r="M5694">
        <v>41900</v>
      </c>
      <c r="N5694">
        <v>10150</v>
      </c>
      <c r="O5694">
        <v>750</v>
      </c>
      <c r="P5694">
        <v>0.6</v>
      </c>
      <c r="Q5694">
        <v>1500</v>
      </c>
      <c r="R5694">
        <v>1</v>
      </c>
      <c r="S5694">
        <v>17374.3</v>
      </c>
      <c r="T5694" t="s">
        <v>134</v>
      </c>
      <c r="U5694" s="6">
        <v>0.44930555555555557</v>
      </c>
    </row>
    <row r="5695" spans="1:21" x14ac:dyDescent="0.25">
      <c r="A5695">
        <v>15700</v>
      </c>
      <c r="B5695" s="7">
        <v>44448</v>
      </c>
      <c r="C5695" t="s">
        <v>35</v>
      </c>
      <c r="D5695" t="s">
        <v>165</v>
      </c>
      <c r="E5695" s="5">
        <v>2356</v>
      </c>
      <c r="F5695">
        <v>52</v>
      </c>
      <c r="G5695">
        <v>2.2569444444444446</v>
      </c>
      <c r="H5695">
        <v>682</v>
      </c>
      <c r="I5695" s="4">
        <v>72.430000000000007</v>
      </c>
      <c r="J5695">
        <v>0.8</v>
      </c>
      <c r="K5695">
        <v>-0.19999999999999996</v>
      </c>
      <c r="L5695">
        <v>-19.999999999999996</v>
      </c>
      <c r="M5695">
        <v>297800</v>
      </c>
      <c r="N5695">
        <v>27550</v>
      </c>
      <c r="O5695">
        <v>800</v>
      </c>
      <c r="P5695">
        <v>0.75</v>
      </c>
      <c r="Q5695">
        <v>750</v>
      </c>
      <c r="R5695">
        <v>0.8</v>
      </c>
      <c r="S5695">
        <v>17374.3</v>
      </c>
      <c r="T5695" t="s">
        <v>134</v>
      </c>
      <c r="U5695" s="6">
        <v>0.44930555555555557</v>
      </c>
    </row>
    <row r="5696" spans="1:21" x14ac:dyDescent="0.25">
      <c r="A5696">
        <v>15750</v>
      </c>
      <c r="B5696" s="7">
        <v>44448</v>
      </c>
      <c r="C5696" t="s">
        <v>35</v>
      </c>
      <c r="D5696" t="s">
        <v>166</v>
      </c>
      <c r="E5696" s="5">
        <v>246</v>
      </c>
      <c r="F5696">
        <v>0</v>
      </c>
      <c r="G5696">
        <v>0</v>
      </c>
      <c r="H5696">
        <v>12</v>
      </c>
      <c r="I5696" s="4">
        <v>68.78</v>
      </c>
      <c r="J5696">
        <v>0.8</v>
      </c>
      <c r="K5696">
        <v>-0.14999999999999991</v>
      </c>
      <c r="L5696">
        <v>-15.789473684210517</v>
      </c>
      <c r="M5696">
        <v>43650</v>
      </c>
      <c r="N5696">
        <v>9650</v>
      </c>
      <c r="O5696">
        <v>350</v>
      </c>
      <c r="P5696">
        <v>0.65</v>
      </c>
      <c r="Q5696">
        <v>150</v>
      </c>
      <c r="R5696">
        <v>1</v>
      </c>
      <c r="S5696">
        <v>17374.3</v>
      </c>
      <c r="T5696" t="s">
        <v>134</v>
      </c>
      <c r="U5696" s="6">
        <v>0.44930555555555557</v>
      </c>
    </row>
    <row r="5697" spans="1:21" x14ac:dyDescent="0.25">
      <c r="A5697">
        <v>15800</v>
      </c>
      <c r="B5697" s="7">
        <v>44448</v>
      </c>
      <c r="C5697" t="s">
        <v>35</v>
      </c>
      <c r="D5697" t="s">
        <v>167</v>
      </c>
      <c r="E5697" s="5">
        <v>5344</v>
      </c>
      <c r="F5697">
        <v>94</v>
      </c>
      <c r="G5697">
        <v>1.7904761904761906</v>
      </c>
      <c r="H5697">
        <v>1722</v>
      </c>
      <c r="I5697" s="4">
        <v>68.78</v>
      </c>
      <c r="J5697">
        <v>0.85</v>
      </c>
      <c r="K5697">
        <v>-0.15000000000000002</v>
      </c>
      <c r="L5697">
        <v>-15.000000000000002</v>
      </c>
      <c r="M5697">
        <v>380750</v>
      </c>
      <c r="N5697">
        <v>28750</v>
      </c>
      <c r="O5697">
        <v>600</v>
      </c>
      <c r="P5697">
        <v>0.8</v>
      </c>
      <c r="Q5697">
        <v>11300</v>
      </c>
      <c r="R5697">
        <v>0.85</v>
      </c>
      <c r="S5697">
        <v>17374.3</v>
      </c>
      <c r="T5697" t="s">
        <v>134</v>
      </c>
      <c r="U5697" s="6">
        <v>0.44930555555555557</v>
      </c>
    </row>
    <row r="5698" spans="1:21" x14ac:dyDescent="0.25">
      <c r="A5698">
        <v>15850</v>
      </c>
      <c r="B5698" s="7">
        <v>44448</v>
      </c>
      <c r="C5698" t="s">
        <v>35</v>
      </c>
      <c r="D5698" t="s">
        <v>168</v>
      </c>
      <c r="E5698" s="5">
        <v>581</v>
      </c>
      <c r="F5698">
        <v>3</v>
      </c>
      <c r="G5698">
        <v>0.51903114186851207</v>
      </c>
      <c r="H5698">
        <v>47</v>
      </c>
      <c r="I5698" s="4">
        <v>65.78</v>
      </c>
      <c r="J5698">
        <v>0.7</v>
      </c>
      <c r="K5698">
        <v>-0.10000000000000009</v>
      </c>
      <c r="L5698">
        <v>-12.500000000000011</v>
      </c>
      <c r="M5698">
        <v>45050</v>
      </c>
      <c r="N5698">
        <v>10500</v>
      </c>
      <c r="O5698">
        <v>900</v>
      </c>
      <c r="P5698">
        <v>0.65</v>
      </c>
      <c r="Q5698">
        <v>150</v>
      </c>
      <c r="R5698">
        <v>0.85</v>
      </c>
      <c r="S5698">
        <v>17374.3</v>
      </c>
      <c r="T5698" t="s">
        <v>134</v>
      </c>
      <c r="U5698" s="6">
        <v>0.44930555555555557</v>
      </c>
    </row>
    <row r="5699" spans="1:21" x14ac:dyDescent="0.25">
      <c r="A5699">
        <v>15900</v>
      </c>
      <c r="B5699" s="7">
        <v>44448</v>
      </c>
      <c r="C5699" t="s">
        <v>35</v>
      </c>
      <c r="D5699" t="s">
        <v>169</v>
      </c>
      <c r="E5699" s="5">
        <v>2015</v>
      </c>
      <c r="F5699">
        <v>-340</v>
      </c>
      <c r="G5699">
        <v>-14.437367303609342</v>
      </c>
      <c r="H5699">
        <v>2618</v>
      </c>
      <c r="I5699" s="4">
        <v>65.069999999999993</v>
      </c>
      <c r="J5699">
        <v>0.85</v>
      </c>
      <c r="K5699">
        <v>-9.9999999999999978E-2</v>
      </c>
      <c r="L5699">
        <v>-10.526315789473681</v>
      </c>
      <c r="M5699">
        <v>345950</v>
      </c>
      <c r="N5699">
        <v>31550</v>
      </c>
      <c r="O5699">
        <v>1150</v>
      </c>
      <c r="P5699">
        <v>0.85</v>
      </c>
      <c r="Q5699">
        <v>4300</v>
      </c>
      <c r="R5699">
        <v>0.9</v>
      </c>
      <c r="S5699">
        <v>17374.3</v>
      </c>
      <c r="T5699" t="s">
        <v>134</v>
      </c>
      <c r="U5699" s="6">
        <v>0.44930555555555557</v>
      </c>
    </row>
    <row r="5700" spans="1:21" x14ac:dyDescent="0.25">
      <c r="A5700">
        <v>15950</v>
      </c>
      <c r="B5700" s="7">
        <v>44448</v>
      </c>
      <c r="C5700" t="s">
        <v>35</v>
      </c>
      <c r="D5700" t="s">
        <v>170</v>
      </c>
      <c r="E5700" s="5">
        <v>324</v>
      </c>
      <c r="F5700">
        <v>48</v>
      </c>
      <c r="G5700">
        <v>17.391304347826086</v>
      </c>
      <c r="H5700">
        <v>277</v>
      </c>
      <c r="I5700" s="4">
        <v>63.77</v>
      </c>
      <c r="J5700">
        <v>0.95</v>
      </c>
      <c r="K5700">
        <v>-0.10000000000000009</v>
      </c>
      <c r="L5700">
        <v>-9.5238095238095308</v>
      </c>
      <c r="M5700">
        <v>55750</v>
      </c>
      <c r="N5700">
        <v>31050</v>
      </c>
      <c r="O5700">
        <v>2000</v>
      </c>
      <c r="P5700">
        <v>0.85</v>
      </c>
      <c r="Q5700">
        <v>1950</v>
      </c>
      <c r="R5700">
        <v>0.95</v>
      </c>
      <c r="S5700">
        <v>17374.3</v>
      </c>
      <c r="T5700" t="s">
        <v>134</v>
      </c>
      <c r="U5700" s="6">
        <v>0.44930555555555557</v>
      </c>
    </row>
    <row r="5701" spans="1:21" x14ac:dyDescent="0.25">
      <c r="A5701">
        <v>16000</v>
      </c>
      <c r="B5701" s="7">
        <v>44448</v>
      </c>
      <c r="C5701" t="s">
        <v>35</v>
      </c>
      <c r="D5701" t="s">
        <v>171</v>
      </c>
      <c r="E5701" s="5">
        <v>25858</v>
      </c>
      <c r="F5701">
        <v>-1319</v>
      </c>
      <c r="G5701">
        <v>-4.8533686573205284</v>
      </c>
      <c r="H5701">
        <v>16842</v>
      </c>
      <c r="I5701" s="4">
        <v>62.03</v>
      </c>
      <c r="J5701">
        <v>0.9</v>
      </c>
      <c r="K5701">
        <v>-0.24999999999999989</v>
      </c>
      <c r="L5701">
        <v>-21.739130434782599</v>
      </c>
      <c r="M5701">
        <v>1480900</v>
      </c>
      <c r="N5701">
        <v>292650</v>
      </c>
      <c r="O5701">
        <v>38900</v>
      </c>
      <c r="P5701">
        <v>0.9</v>
      </c>
      <c r="Q5701">
        <v>3900</v>
      </c>
      <c r="R5701">
        <v>0.95</v>
      </c>
      <c r="S5701">
        <v>17374.3</v>
      </c>
      <c r="T5701" t="s">
        <v>134</v>
      </c>
      <c r="U5701" s="6">
        <v>0.44930555555555557</v>
      </c>
    </row>
    <row r="5702" spans="1:21" x14ac:dyDescent="0.25">
      <c r="A5702">
        <v>16050</v>
      </c>
      <c r="B5702" s="7">
        <v>44448</v>
      </c>
      <c r="C5702" t="s">
        <v>35</v>
      </c>
      <c r="D5702" t="s">
        <v>172</v>
      </c>
      <c r="E5702" s="5">
        <v>614</v>
      </c>
      <c r="F5702">
        <v>-1</v>
      </c>
      <c r="G5702">
        <v>-0.16260162601626016</v>
      </c>
      <c r="H5702">
        <v>323</v>
      </c>
      <c r="I5702" s="4">
        <v>59.57</v>
      </c>
      <c r="J5702">
        <v>0.95</v>
      </c>
      <c r="K5702">
        <v>-0.10000000000000009</v>
      </c>
      <c r="L5702">
        <v>-9.5238095238095308</v>
      </c>
      <c r="M5702">
        <v>71450</v>
      </c>
      <c r="N5702">
        <v>29750</v>
      </c>
      <c r="O5702">
        <v>3150</v>
      </c>
      <c r="P5702">
        <v>0.85</v>
      </c>
      <c r="Q5702">
        <v>2500</v>
      </c>
      <c r="R5702">
        <v>0.95</v>
      </c>
      <c r="S5702">
        <v>17374.3</v>
      </c>
      <c r="T5702" t="s">
        <v>134</v>
      </c>
      <c r="U5702" s="6">
        <v>0.44930555555555557</v>
      </c>
    </row>
    <row r="5703" spans="1:21" x14ac:dyDescent="0.25">
      <c r="A5703">
        <v>16100</v>
      </c>
      <c r="B5703" s="7">
        <v>44448</v>
      </c>
      <c r="C5703" t="s">
        <v>35</v>
      </c>
      <c r="D5703" t="s">
        <v>173</v>
      </c>
      <c r="E5703" s="5">
        <v>7057</v>
      </c>
      <c r="F5703">
        <v>1184</v>
      </c>
      <c r="G5703">
        <v>20.160054486633747</v>
      </c>
      <c r="H5703">
        <v>9110</v>
      </c>
      <c r="I5703" s="4">
        <v>58.13</v>
      </c>
      <c r="J5703">
        <v>1</v>
      </c>
      <c r="K5703">
        <v>-0.14999999999999991</v>
      </c>
      <c r="L5703">
        <v>-13.043478260869559</v>
      </c>
      <c r="M5703">
        <v>362250</v>
      </c>
      <c r="N5703">
        <v>60350</v>
      </c>
      <c r="O5703">
        <v>1400</v>
      </c>
      <c r="P5703">
        <v>1</v>
      </c>
      <c r="Q5703">
        <v>17900</v>
      </c>
      <c r="R5703">
        <v>1.05</v>
      </c>
      <c r="S5703">
        <v>17374.3</v>
      </c>
      <c r="T5703" t="s">
        <v>134</v>
      </c>
      <c r="U5703" s="6">
        <v>0.44930555555555557</v>
      </c>
    </row>
    <row r="5704" spans="1:21" x14ac:dyDescent="0.25">
      <c r="A5704">
        <v>16150</v>
      </c>
      <c r="B5704" s="7">
        <v>44448</v>
      </c>
      <c r="C5704" t="s">
        <v>35</v>
      </c>
      <c r="D5704" t="s">
        <v>174</v>
      </c>
      <c r="E5704" s="5">
        <v>1091</v>
      </c>
      <c r="F5704">
        <v>-105</v>
      </c>
      <c r="G5704">
        <v>-8.7792642140468224</v>
      </c>
      <c r="H5704">
        <v>403</v>
      </c>
      <c r="I5704" s="4">
        <v>56.32</v>
      </c>
      <c r="J5704">
        <v>1.05</v>
      </c>
      <c r="K5704">
        <v>-0.30000000000000004</v>
      </c>
      <c r="L5704">
        <v>-22.222222222222225</v>
      </c>
      <c r="M5704">
        <v>77150</v>
      </c>
      <c r="N5704">
        <v>32900</v>
      </c>
      <c r="O5704">
        <v>2750</v>
      </c>
      <c r="P5704">
        <v>0.95</v>
      </c>
      <c r="Q5704">
        <v>1050</v>
      </c>
      <c r="R5704">
        <v>1.1000000000000001</v>
      </c>
      <c r="S5704">
        <v>17374.3</v>
      </c>
      <c r="T5704" t="s">
        <v>134</v>
      </c>
      <c r="U5704" s="6">
        <v>0.44930555555555557</v>
      </c>
    </row>
    <row r="5705" spans="1:21" x14ac:dyDescent="0.25">
      <c r="A5705">
        <v>16200</v>
      </c>
      <c r="B5705" s="7">
        <v>44448</v>
      </c>
      <c r="C5705" t="s">
        <v>35</v>
      </c>
      <c r="D5705" t="s">
        <v>175</v>
      </c>
      <c r="E5705" s="5">
        <v>20375</v>
      </c>
      <c r="F5705">
        <v>-2782</v>
      </c>
      <c r="G5705">
        <v>-12.013645981776568</v>
      </c>
      <c r="H5705">
        <v>17250</v>
      </c>
      <c r="I5705" s="4">
        <v>53.89</v>
      </c>
      <c r="J5705">
        <v>1</v>
      </c>
      <c r="K5705">
        <v>-0.30000000000000004</v>
      </c>
      <c r="L5705">
        <v>-23.076923076923077</v>
      </c>
      <c r="M5705">
        <v>773850</v>
      </c>
      <c r="N5705">
        <v>55500</v>
      </c>
      <c r="O5705">
        <v>1500</v>
      </c>
      <c r="P5705">
        <v>1</v>
      </c>
      <c r="Q5705">
        <v>12950</v>
      </c>
      <c r="R5705">
        <v>1.05</v>
      </c>
      <c r="S5705">
        <v>17374.3</v>
      </c>
      <c r="T5705" t="s">
        <v>134</v>
      </c>
      <c r="U5705" s="6">
        <v>0.44930555555555557</v>
      </c>
    </row>
    <row r="5706" spans="1:21" x14ac:dyDescent="0.25">
      <c r="A5706">
        <v>16250</v>
      </c>
      <c r="B5706" s="7">
        <v>44448</v>
      </c>
      <c r="C5706" t="s">
        <v>35</v>
      </c>
      <c r="D5706" t="s">
        <v>176</v>
      </c>
      <c r="E5706" s="5">
        <v>1412</v>
      </c>
      <c r="F5706">
        <v>-288</v>
      </c>
      <c r="G5706">
        <v>-16.941176470588236</v>
      </c>
      <c r="H5706">
        <v>938</v>
      </c>
      <c r="I5706" s="4">
        <v>52.05</v>
      </c>
      <c r="J5706">
        <v>1.1000000000000001</v>
      </c>
      <c r="K5706">
        <v>-0.29999999999999982</v>
      </c>
      <c r="L5706">
        <v>-21.428571428571416</v>
      </c>
      <c r="M5706">
        <v>85350</v>
      </c>
      <c r="N5706">
        <v>34900</v>
      </c>
      <c r="O5706">
        <v>1800</v>
      </c>
      <c r="P5706">
        <v>1.05</v>
      </c>
      <c r="Q5706">
        <v>2800</v>
      </c>
      <c r="R5706">
        <v>1.1499999999999999</v>
      </c>
      <c r="S5706">
        <v>17374.3</v>
      </c>
      <c r="T5706" t="s">
        <v>134</v>
      </c>
      <c r="U5706" s="6">
        <v>0.44930555555555557</v>
      </c>
    </row>
    <row r="5707" spans="1:21" x14ac:dyDescent="0.25">
      <c r="A5707">
        <v>16300</v>
      </c>
      <c r="B5707" s="7">
        <v>44448</v>
      </c>
      <c r="C5707" t="s">
        <v>35</v>
      </c>
      <c r="D5707" t="s">
        <v>177</v>
      </c>
      <c r="E5707" s="5">
        <v>14370</v>
      </c>
      <c r="F5707">
        <v>-3283</v>
      </c>
      <c r="G5707">
        <v>-18.597405540134822</v>
      </c>
      <c r="H5707">
        <v>12128</v>
      </c>
      <c r="I5707" s="4">
        <v>50.19</v>
      </c>
      <c r="J5707">
        <v>1.2</v>
      </c>
      <c r="K5707">
        <v>-0.35000000000000009</v>
      </c>
      <c r="L5707">
        <v>-22.580645161290327</v>
      </c>
      <c r="M5707">
        <v>575000</v>
      </c>
      <c r="N5707">
        <v>71750</v>
      </c>
      <c r="O5707">
        <v>7300</v>
      </c>
      <c r="P5707">
        <v>1.1499999999999999</v>
      </c>
      <c r="Q5707">
        <v>15500</v>
      </c>
      <c r="R5707">
        <v>1.2</v>
      </c>
      <c r="S5707">
        <v>17374.3</v>
      </c>
      <c r="T5707" t="s">
        <v>134</v>
      </c>
      <c r="U5707" s="6">
        <v>0.44930555555555557</v>
      </c>
    </row>
    <row r="5708" spans="1:21" x14ac:dyDescent="0.25">
      <c r="A5708">
        <v>16350</v>
      </c>
      <c r="B5708" s="7">
        <v>44448</v>
      </c>
      <c r="C5708" t="s">
        <v>35</v>
      </c>
      <c r="D5708" t="s">
        <v>178</v>
      </c>
      <c r="E5708" s="5">
        <v>1953</v>
      </c>
      <c r="F5708">
        <v>236</v>
      </c>
      <c r="G5708">
        <v>13.744903902154922</v>
      </c>
      <c r="H5708">
        <v>1811</v>
      </c>
      <c r="I5708" s="4">
        <v>48.04</v>
      </c>
      <c r="J5708">
        <v>1.1499999999999999</v>
      </c>
      <c r="K5708">
        <v>-0.5</v>
      </c>
      <c r="L5708">
        <v>-30.303030303030305</v>
      </c>
      <c r="M5708">
        <v>93250</v>
      </c>
      <c r="N5708">
        <v>40950</v>
      </c>
      <c r="O5708">
        <v>4600</v>
      </c>
      <c r="P5708">
        <v>1.1000000000000001</v>
      </c>
      <c r="Q5708">
        <v>10600</v>
      </c>
      <c r="R5708">
        <v>1.2</v>
      </c>
      <c r="S5708">
        <v>17374.3</v>
      </c>
      <c r="T5708" t="s">
        <v>134</v>
      </c>
      <c r="U5708" s="6">
        <v>0.44930555555555557</v>
      </c>
    </row>
    <row r="5709" spans="1:21" x14ac:dyDescent="0.25">
      <c r="A5709">
        <v>16400</v>
      </c>
      <c r="B5709" s="7">
        <v>44448</v>
      </c>
      <c r="C5709" t="s">
        <v>35</v>
      </c>
      <c r="D5709" t="s">
        <v>179</v>
      </c>
      <c r="E5709" s="5">
        <v>15823</v>
      </c>
      <c r="F5709">
        <v>-2530</v>
      </c>
      <c r="G5709">
        <v>-13.785212226883889</v>
      </c>
      <c r="H5709">
        <v>17520</v>
      </c>
      <c r="I5709" s="4">
        <v>46.37</v>
      </c>
      <c r="J5709">
        <v>1.25</v>
      </c>
      <c r="K5709">
        <v>-0.60000000000000009</v>
      </c>
      <c r="L5709">
        <v>-32.432432432432435</v>
      </c>
      <c r="M5709">
        <v>553100</v>
      </c>
      <c r="N5709">
        <v>64500</v>
      </c>
      <c r="O5709">
        <v>12850</v>
      </c>
      <c r="P5709">
        <v>1.2</v>
      </c>
      <c r="Q5709">
        <v>13000</v>
      </c>
      <c r="R5709">
        <v>1.25</v>
      </c>
      <c r="S5709">
        <v>17374.3</v>
      </c>
      <c r="T5709" t="s">
        <v>134</v>
      </c>
      <c r="U5709" s="6">
        <v>0.44930555555555557</v>
      </c>
    </row>
    <row r="5710" spans="1:21" x14ac:dyDescent="0.25">
      <c r="A5710">
        <v>16450</v>
      </c>
      <c r="B5710" s="7">
        <v>44448</v>
      </c>
      <c r="C5710" t="s">
        <v>35</v>
      </c>
      <c r="D5710" t="s">
        <v>180</v>
      </c>
      <c r="E5710" s="5">
        <v>3774</v>
      </c>
      <c r="F5710">
        <v>-235</v>
      </c>
      <c r="G5710">
        <v>-5.8618109254178101</v>
      </c>
      <c r="H5710">
        <v>1788</v>
      </c>
      <c r="I5710" s="4">
        <v>44.63</v>
      </c>
      <c r="J5710">
        <v>1.35</v>
      </c>
      <c r="K5710">
        <v>-0.64999999999999991</v>
      </c>
      <c r="L5710">
        <v>-32.499999999999993</v>
      </c>
      <c r="M5710">
        <v>191550</v>
      </c>
      <c r="N5710">
        <v>62800</v>
      </c>
      <c r="O5710">
        <v>950</v>
      </c>
      <c r="P5710">
        <v>1.3</v>
      </c>
      <c r="Q5710">
        <v>250</v>
      </c>
      <c r="R5710">
        <v>1.35</v>
      </c>
      <c r="S5710">
        <v>17374.3</v>
      </c>
      <c r="T5710" t="s">
        <v>134</v>
      </c>
      <c r="U5710" s="6">
        <v>0.44930555555555557</v>
      </c>
    </row>
    <row r="5711" spans="1:21" x14ac:dyDescent="0.25">
      <c r="A5711">
        <v>16500</v>
      </c>
      <c r="B5711" s="7">
        <v>44448</v>
      </c>
      <c r="C5711" t="s">
        <v>35</v>
      </c>
      <c r="D5711" t="s">
        <v>181</v>
      </c>
      <c r="E5711" s="5">
        <v>61380</v>
      </c>
      <c r="F5711">
        <v>-1937</v>
      </c>
      <c r="G5711">
        <v>-3.0592100067912251</v>
      </c>
      <c r="H5711">
        <v>55203</v>
      </c>
      <c r="I5711" s="4">
        <v>42.83</v>
      </c>
      <c r="J5711">
        <v>1.5</v>
      </c>
      <c r="K5711">
        <v>-0.70000000000000018</v>
      </c>
      <c r="L5711">
        <v>-31.818181818181824</v>
      </c>
      <c r="M5711">
        <v>2610750</v>
      </c>
      <c r="N5711">
        <v>144700</v>
      </c>
      <c r="O5711">
        <v>60750</v>
      </c>
      <c r="P5711">
        <v>1.45</v>
      </c>
      <c r="Q5711">
        <v>33150</v>
      </c>
      <c r="R5711">
        <v>1.5</v>
      </c>
      <c r="S5711">
        <v>17374.3</v>
      </c>
      <c r="T5711" t="s">
        <v>134</v>
      </c>
      <c r="U5711" s="6">
        <v>0.44930555555555557</v>
      </c>
    </row>
    <row r="5712" spans="1:21" x14ac:dyDescent="0.25">
      <c r="A5712">
        <v>16550</v>
      </c>
      <c r="B5712" s="7">
        <v>44448</v>
      </c>
      <c r="C5712" t="s">
        <v>35</v>
      </c>
      <c r="D5712" t="s">
        <v>182</v>
      </c>
      <c r="E5712" s="5">
        <v>3106</v>
      </c>
      <c r="F5712">
        <v>-228</v>
      </c>
      <c r="G5712">
        <v>-6.8386322735452909</v>
      </c>
      <c r="H5712">
        <v>2174</v>
      </c>
      <c r="I5712" s="4">
        <v>40.799999999999997</v>
      </c>
      <c r="J5712">
        <v>1.5</v>
      </c>
      <c r="K5712">
        <v>-0.75</v>
      </c>
      <c r="L5712">
        <v>-33.333333333333329</v>
      </c>
      <c r="M5712">
        <v>118900</v>
      </c>
      <c r="N5712">
        <v>33350</v>
      </c>
      <c r="O5712">
        <v>200</v>
      </c>
      <c r="P5712">
        <v>1.5</v>
      </c>
      <c r="Q5712">
        <v>3100</v>
      </c>
      <c r="R5712">
        <v>1.55</v>
      </c>
      <c r="S5712">
        <v>17374.3</v>
      </c>
      <c r="T5712" t="s">
        <v>134</v>
      </c>
      <c r="U5712" s="6">
        <v>0.44930555555555557</v>
      </c>
    </row>
    <row r="5713" spans="1:21" x14ac:dyDescent="0.25">
      <c r="A5713">
        <v>16600</v>
      </c>
      <c r="B5713" s="7">
        <v>44448</v>
      </c>
      <c r="C5713" t="s">
        <v>35</v>
      </c>
      <c r="D5713" t="s">
        <v>183</v>
      </c>
      <c r="E5713" s="5">
        <v>50528</v>
      </c>
      <c r="F5713">
        <v>521</v>
      </c>
      <c r="G5713">
        <v>1.0418541404203412</v>
      </c>
      <c r="H5713">
        <v>47565</v>
      </c>
      <c r="I5713" s="4">
        <v>39.07</v>
      </c>
      <c r="J5713">
        <v>1.65</v>
      </c>
      <c r="K5713">
        <v>-0.85000000000000009</v>
      </c>
      <c r="L5713">
        <v>-34</v>
      </c>
      <c r="M5713">
        <v>951550</v>
      </c>
      <c r="N5713">
        <v>192250</v>
      </c>
      <c r="O5713">
        <v>5900</v>
      </c>
      <c r="P5713">
        <v>1.65</v>
      </c>
      <c r="Q5713">
        <v>20900</v>
      </c>
      <c r="R5713">
        <v>1.7</v>
      </c>
      <c r="S5713">
        <v>17374.3</v>
      </c>
      <c r="T5713" t="s">
        <v>134</v>
      </c>
      <c r="U5713" s="6">
        <v>0.44930555555555557</v>
      </c>
    </row>
    <row r="5714" spans="1:21" x14ac:dyDescent="0.25">
      <c r="A5714">
        <v>16650</v>
      </c>
      <c r="B5714" s="7">
        <v>44448</v>
      </c>
      <c r="C5714" t="s">
        <v>35</v>
      </c>
      <c r="D5714" t="s">
        <v>184</v>
      </c>
      <c r="E5714" s="5">
        <v>4494</v>
      </c>
      <c r="F5714">
        <v>62</v>
      </c>
      <c r="G5714">
        <v>1.3989169675090252</v>
      </c>
      <c r="H5714">
        <v>5680</v>
      </c>
      <c r="I5714" s="4">
        <v>37.119999999999997</v>
      </c>
      <c r="J5714">
        <v>1.75</v>
      </c>
      <c r="K5714">
        <v>-0.89999999999999991</v>
      </c>
      <c r="L5714">
        <v>-33.962264150943398</v>
      </c>
      <c r="M5714">
        <v>84100</v>
      </c>
      <c r="N5714">
        <v>40400</v>
      </c>
      <c r="O5714">
        <v>5150</v>
      </c>
      <c r="P5714">
        <v>1.7</v>
      </c>
      <c r="Q5714">
        <v>1950</v>
      </c>
      <c r="R5714">
        <v>1.75</v>
      </c>
      <c r="S5714">
        <v>17374.3</v>
      </c>
      <c r="T5714" t="s">
        <v>134</v>
      </c>
      <c r="U5714" s="6">
        <v>0.44930555555555557</v>
      </c>
    </row>
    <row r="5715" spans="1:21" x14ac:dyDescent="0.25">
      <c r="A5715">
        <v>16700</v>
      </c>
      <c r="B5715" s="7">
        <v>44448</v>
      </c>
      <c r="C5715" t="s">
        <v>35</v>
      </c>
      <c r="D5715" t="s">
        <v>185</v>
      </c>
      <c r="E5715" s="5">
        <v>43073</v>
      </c>
      <c r="F5715">
        <v>2705</v>
      </c>
      <c r="G5715">
        <v>6.7008521601268329</v>
      </c>
      <c r="H5715">
        <v>55108</v>
      </c>
      <c r="I5715" s="4">
        <v>35.380000000000003</v>
      </c>
      <c r="J5715">
        <v>1.9</v>
      </c>
      <c r="K5715">
        <v>-1</v>
      </c>
      <c r="L5715">
        <v>-34.482758620689658</v>
      </c>
      <c r="M5715">
        <v>455100</v>
      </c>
      <c r="N5715">
        <v>158000</v>
      </c>
      <c r="O5715">
        <v>26200</v>
      </c>
      <c r="P5715">
        <v>1.85</v>
      </c>
      <c r="Q5715">
        <v>17150</v>
      </c>
      <c r="R5715">
        <v>1.9</v>
      </c>
      <c r="S5715">
        <v>17374.3</v>
      </c>
      <c r="T5715" t="s">
        <v>134</v>
      </c>
      <c r="U5715" s="6">
        <v>0.44930555555555557</v>
      </c>
    </row>
    <row r="5716" spans="1:21" x14ac:dyDescent="0.25">
      <c r="A5716">
        <v>16750</v>
      </c>
      <c r="B5716" s="7">
        <v>44448</v>
      </c>
      <c r="C5716" t="s">
        <v>35</v>
      </c>
      <c r="D5716" t="s">
        <v>186</v>
      </c>
      <c r="E5716" s="5">
        <v>9623</v>
      </c>
      <c r="F5716">
        <v>-185</v>
      </c>
      <c r="G5716">
        <v>-1.886215334420881</v>
      </c>
      <c r="H5716">
        <v>9923</v>
      </c>
      <c r="I5716" s="4">
        <v>33.42</v>
      </c>
      <c r="J5716">
        <v>2.1</v>
      </c>
      <c r="K5716">
        <v>-0.89999999999999991</v>
      </c>
      <c r="L5716">
        <v>-30</v>
      </c>
      <c r="M5716">
        <v>101350</v>
      </c>
      <c r="N5716">
        <v>63750</v>
      </c>
      <c r="O5716">
        <v>550</v>
      </c>
      <c r="P5716">
        <v>2.0499999999999998</v>
      </c>
      <c r="Q5716">
        <v>1200</v>
      </c>
      <c r="R5716">
        <v>2.1</v>
      </c>
      <c r="S5716">
        <v>17374.3</v>
      </c>
      <c r="T5716" t="s">
        <v>134</v>
      </c>
      <c r="U5716" s="6">
        <v>0.44930555555555557</v>
      </c>
    </row>
    <row r="5717" spans="1:21" x14ac:dyDescent="0.25">
      <c r="A5717">
        <v>16800</v>
      </c>
      <c r="B5717" s="7">
        <v>44448</v>
      </c>
      <c r="C5717" t="s">
        <v>35</v>
      </c>
      <c r="D5717" t="s">
        <v>187</v>
      </c>
      <c r="E5717" s="5">
        <v>45296</v>
      </c>
      <c r="F5717">
        <v>6425</v>
      </c>
      <c r="G5717">
        <v>16.529031926114584</v>
      </c>
      <c r="H5717">
        <v>66436</v>
      </c>
      <c r="I5717" s="4">
        <v>31.71</v>
      </c>
      <c r="J5717">
        <v>2.4</v>
      </c>
      <c r="K5717">
        <v>-0.95000000000000018</v>
      </c>
      <c r="L5717">
        <v>-28.358208955223883</v>
      </c>
      <c r="M5717">
        <v>421200</v>
      </c>
      <c r="N5717">
        <v>194500</v>
      </c>
      <c r="O5717">
        <v>18400</v>
      </c>
      <c r="P5717">
        <v>2.35</v>
      </c>
      <c r="Q5717">
        <v>18050</v>
      </c>
      <c r="R5717">
        <v>2.4</v>
      </c>
      <c r="S5717">
        <v>17374.3</v>
      </c>
      <c r="T5717" t="s">
        <v>134</v>
      </c>
      <c r="U5717" s="6">
        <v>0.44930555555555557</v>
      </c>
    </row>
    <row r="5718" spans="1:21" x14ac:dyDescent="0.25">
      <c r="A5718">
        <v>16850</v>
      </c>
      <c r="B5718" s="7">
        <v>44448</v>
      </c>
      <c r="C5718" t="s">
        <v>35</v>
      </c>
      <c r="D5718" t="s">
        <v>188</v>
      </c>
      <c r="E5718" s="5">
        <v>12828</v>
      </c>
      <c r="F5718">
        <v>1343</v>
      </c>
      <c r="G5718">
        <v>11.693513278188941</v>
      </c>
      <c r="H5718">
        <v>17982</v>
      </c>
      <c r="I5718" s="4">
        <v>29.68</v>
      </c>
      <c r="J5718">
        <v>2.6</v>
      </c>
      <c r="K5718">
        <v>-1.0499999999999998</v>
      </c>
      <c r="L5718">
        <v>-28.767123287671232</v>
      </c>
      <c r="M5718">
        <v>215650</v>
      </c>
      <c r="N5718">
        <v>105000</v>
      </c>
      <c r="O5718">
        <v>1600</v>
      </c>
      <c r="P5718">
        <v>2.5499999999999998</v>
      </c>
      <c r="Q5718">
        <v>550</v>
      </c>
      <c r="R5718">
        <v>2.6</v>
      </c>
      <c r="S5718">
        <v>17374.3</v>
      </c>
      <c r="T5718" t="s">
        <v>134</v>
      </c>
      <c r="U5718" s="6">
        <v>0.44930555555555557</v>
      </c>
    </row>
    <row r="5719" spans="1:21" x14ac:dyDescent="0.25">
      <c r="A5719">
        <v>16900</v>
      </c>
      <c r="B5719" s="7">
        <v>44448</v>
      </c>
      <c r="C5719" t="s">
        <v>35</v>
      </c>
      <c r="D5719" t="s">
        <v>189</v>
      </c>
      <c r="E5719" s="5">
        <v>47847</v>
      </c>
      <c r="F5719">
        <v>6652</v>
      </c>
      <c r="G5719">
        <v>16.147590727029979</v>
      </c>
      <c r="H5719">
        <v>82290</v>
      </c>
      <c r="I5719" s="4">
        <v>27.9</v>
      </c>
      <c r="J5719">
        <v>3</v>
      </c>
      <c r="K5719">
        <v>-1.4000000000000004</v>
      </c>
      <c r="L5719">
        <v>-31.818181818181824</v>
      </c>
      <c r="M5719">
        <v>393300</v>
      </c>
      <c r="N5719">
        <v>356400</v>
      </c>
      <c r="O5719">
        <v>5150</v>
      </c>
      <c r="P5719">
        <v>2.95</v>
      </c>
      <c r="Q5719">
        <v>16150</v>
      </c>
      <c r="R5719">
        <v>3</v>
      </c>
      <c r="S5719">
        <v>17374.3</v>
      </c>
      <c r="T5719" t="s">
        <v>134</v>
      </c>
      <c r="U5719" s="6">
        <v>0.44930555555555557</v>
      </c>
    </row>
    <row r="5720" spans="1:21" x14ac:dyDescent="0.25">
      <c r="A5720">
        <v>16950</v>
      </c>
      <c r="B5720" s="7">
        <v>44448</v>
      </c>
      <c r="C5720" t="s">
        <v>35</v>
      </c>
      <c r="D5720" t="s">
        <v>190</v>
      </c>
      <c r="E5720" s="5">
        <v>13134</v>
      </c>
      <c r="F5720">
        <v>96</v>
      </c>
      <c r="G5720">
        <v>0.73630924988495172</v>
      </c>
      <c r="H5720">
        <v>42175</v>
      </c>
      <c r="I5720" s="4">
        <v>26.02</v>
      </c>
      <c r="J5720">
        <v>3.4</v>
      </c>
      <c r="K5720">
        <v>-2.0500000000000003</v>
      </c>
      <c r="L5720">
        <v>-37.61467889908257</v>
      </c>
      <c r="M5720">
        <v>148550</v>
      </c>
      <c r="N5720">
        <v>121050</v>
      </c>
      <c r="O5720">
        <v>3150</v>
      </c>
      <c r="P5720">
        <v>3.4</v>
      </c>
      <c r="Q5720">
        <v>3450</v>
      </c>
      <c r="R5720">
        <v>3.45</v>
      </c>
      <c r="S5720">
        <v>17374.3</v>
      </c>
      <c r="T5720" t="s">
        <v>134</v>
      </c>
      <c r="U5720" s="6">
        <v>0.44930555555555557</v>
      </c>
    </row>
    <row r="5721" spans="1:21" x14ac:dyDescent="0.25">
      <c r="A5721">
        <v>17000</v>
      </c>
      <c r="B5721" s="7">
        <v>44448</v>
      </c>
      <c r="C5721" t="s">
        <v>35</v>
      </c>
      <c r="D5721" t="s">
        <v>191</v>
      </c>
      <c r="E5721" s="5">
        <v>78588</v>
      </c>
      <c r="F5721">
        <v>6637</v>
      </c>
      <c r="G5721">
        <v>9.2243332267793363</v>
      </c>
      <c r="H5721">
        <v>179445</v>
      </c>
      <c r="I5721" s="4">
        <v>24.15</v>
      </c>
      <c r="J5721">
        <v>4.05</v>
      </c>
      <c r="K5721">
        <v>-2.75</v>
      </c>
      <c r="L5721">
        <v>-40.441176470588239</v>
      </c>
      <c r="M5721">
        <v>684700</v>
      </c>
      <c r="N5721">
        <v>550550</v>
      </c>
      <c r="O5721">
        <v>10250</v>
      </c>
      <c r="P5721">
        <v>4.05</v>
      </c>
      <c r="Q5721">
        <v>13800</v>
      </c>
      <c r="R5721">
        <v>4.0999999999999996</v>
      </c>
      <c r="S5721">
        <v>17374.3</v>
      </c>
      <c r="T5721" t="s">
        <v>134</v>
      </c>
      <c r="U5721" s="6">
        <v>0.44930555555555557</v>
      </c>
    </row>
    <row r="5722" spans="1:21" x14ac:dyDescent="0.25">
      <c r="A5722">
        <v>17050</v>
      </c>
      <c r="B5722" s="7">
        <v>44448</v>
      </c>
      <c r="C5722" t="s">
        <v>35</v>
      </c>
      <c r="D5722" t="s">
        <v>192</v>
      </c>
      <c r="E5722" s="5">
        <v>22703</v>
      </c>
      <c r="F5722">
        <v>5033</v>
      </c>
      <c r="G5722">
        <v>28.483305036785513</v>
      </c>
      <c r="H5722">
        <v>50878</v>
      </c>
      <c r="I5722" s="4">
        <v>22.31</v>
      </c>
      <c r="J5722">
        <v>4.8</v>
      </c>
      <c r="K5722">
        <v>-3.5000000000000009</v>
      </c>
      <c r="L5722">
        <v>-42.168674698795186</v>
      </c>
      <c r="M5722">
        <v>187450</v>
      </c>
      <c r="N5722">
        <v>156350</v>
      </c>
      <c r="O5722">
        <v>1600</v>
      </c>
      <c r="P5722">
        <v>4.75</v>
      </c>
      <c r="Q5722">
        <v>5100</v>
      </c>
      <c r="R5722">
        <v>4.8</v>
      </c>
      <c r="S5722">
        <v>17374.3</v>
      </c>
      <c r="T5722" t="s">
        <v>134</v>
      </c>
      <c r="U5722" s="6">
        <v>0.44930555555555557</v>
      </c>
    </row>
    <row r="5723" spans="1:21" x14ac:dyDescent="0.25">
      <c r="A5723">
        <v>17100</v>
      </c>
      <c r="B5723" s="7">
        <v>44448</v>
      </c>
      <c r="C5723" t="s">
        <v>35</v>
      </c>
      <c r="D5723" t="s">
        <v>193</v>
      </c>
      <c r="E5723" s="5">
        <v>52223</v>
      </c>
      <c r="F5723">
        <v>11680</v>
      </c>
      <c r="G5723">
        <v>28.808918925585182</v>
      </c>
      <c r="H5723">
        <v>178335</v>
      </c>
      <c r="I5723" s="4">
        <v>20.99</v>
      </c>
      <c r="J5723">
        <v>6.45</v>
      </c>
      <c r="K5723">
        <v>-4.6000000000000005</v>
      </c>
      <c r="L5723">
        <v>-41.628959276018101</v>
      </c>
      <c r="M5723">
        <v>407100</v>
      </c>
      <c r="N5723">
        <v>493150</v>
      </c>
      <c r="O5723">
        <v>7450</v>
      </c>
      <c r="P5723">
        <v>6.4</v>
      </c>
      <c r="Q5723">
        <v>2800</v>
      </c>
      <c r="R5723">
        <v>6.45</v>
      </c>
      <c r="S5723">
        <v>17374.3</v>
      </c>
      <c r="T5723" t="s">
        <v>134</v>
      </c>
      <c r="U5723" s="6">
        <v>0.44930555555555557</v>
      </c>
    </row>
    <row r="5724" spans="1:21" x14ac:dyDescent="0.25">
      <c r="A5724">
        <v>17150</v>
      </c>
      <c r="B5724" s="7">
        <v>44448</v>
      </c>
      <c r="C5724" t="s">
        <v>35</v>
      </c>
      <c r="D5724" t="s">
        <v>194</v>
      </c>
      <c r="E5724" s="5">
        <v>28460</v>
      </c>
      <c r="F5724">
        <v>6592</v>
      </c>
      <c r="G5724">
        <v>30.144503383940005</v>
      </c>
      <c r="H5724">
        <v>98204</v>
      </c>
      <c r="I5724" s="4">
        <v>19.96</v>
      </c>
      <c r="J5724">
        <v>9.35</v>
      </c>
      <c r="K5724">
        <v>-5.4</v>
      </c>
      <c r="L5724">
        <v>-36.610169491525426</v>
      </c>
      <c r="M5724">
        <v>191200</v>
      </c>
      <c r="N5724">
        <v>256050</v>
      </c>
      <c r="O5724">
        <v>150</v>
      </c>
      <c r="P5724">
        <v>9.3000000000000007</v>
      </c>
      <c r="Q5724">
        <v>2600</v>
      </c>
      <c r="R5724">
        <v>9.35</v>
      </c>
      <c r="S5724">
        <v>17374.3</v>
      </c>
      <c r="T5724" t="s">
        <v>134</v>
      </c>
      <c r="U5724" s="6">
        <v>0.44930555555555557</v>
      </c>
    </row>
    <row r="5725" spans="1:21" x14ac:dyDescent="0.25">
      <c r="A5725">
        <v>17200</v>
      </c>
      <c r="B5725" s="7">
        <v>44448</v>
      </c>
      <c r="C5725" t="s">
        <v>35</v>
      </c>
      <c r="D5725" t="s">
        <v>195</v>
      </c>
      <c r="E5725" s="5">
        <v>78193</v>
      </c>
      <c r="F5725">
        <v>14522</v>
      </c>
      <c r="G5725">
        <v>22.807871715537686</v>
      </c>
      <c r="H5725">
        <v>280224</v>
      </c>
      <c r="I5725" s="4">
        <v>19.25</v>
      </c>
      <c r="J5725">
        <v>14.4</v>
      </c>
      <c r="K5725">
        <v>-6.1</v>
      </c>
      <c r="L5725">
        <v>-29.756097560975608</v>
      </c>
      <c r="M5725">
        <v>387500</v>
      </c>
      <c r="N5725">
        <v>777450</v>
      </c>
      <c r="O5725">
        <v>2800</v>
      </c>
      <c r="P5725">
        <v>14.4</v>
      </c>
      <c r="Q5725">
        <v>2650</v>
      </c>
      <c r="R5725">
        <v>14.45</v>
      </c>
      <c r="S5725">
        <v>17374.3</v>
      </c>
      <c r="T5725" t="s">
        <v>134</v>
      </c>
      <c r="U5725" s="6">
        <v>0.44930555555555557</v>
      </c>
    </row>
    <row r="5726" spans="1:21" x14ac:dyDescent="0.25">
      <c r="A5726">
        <v>17250</v>
      </c>
      <c r="B5726" s="7">
        <v>44448</v>
      </c>
      <c r="C5726" t="s">
        <v>35</v>
      </c>
      <c r="D5726" t="s">
        <v>196</v>
      </c>
      <c r="E5726" s="5">
        <v>51692</v>
      </c>
      <c r="F5726">
        <v>14323</v>
      </c>
      <c r="G5726">
        <v>38.328561106799754</v>
      </c>
      <c r="H5726">
        <v>182415</v>
      </c>
      <c r="I5726" s="4">
        <v>18.559999999999999</v>
      </c>
      <c r="J5726">
        <v>22.2</v>
      </c>
      <c r="K5726">
        <v>-6.8500000000000014</v>
      </c>
      <c r="L5726">
        <v>-23.580034423407923</v>
      </c>
      <c r="M5726">
        <v>338200</v>
      </c>
      <c r="N5726">
        <v>480750</v>
      </c>
      <c r="O5726">
        <v>50</v>
      </c>
      <c r="P5726">
        <v>22.2</v>
      </c>
      <c r="Q5726">
        <v>250</v>
      </c>
      <c r="R5726">
        <v>22.25</v>
      </c>
      <c r="S5726">
        <v>17374.3</v>
      </c>
      <c r="T5726" t="s">
        <v>134</v>
      </c>
      <c r="U5726" s="6">
        <v>0.44930555555555557</v>
      </c>
    </row>
    <row r="5727" spans="1:21" x14ac:dyDescent="0.25">
      <c r="A5727">
        <v>17300</v>
      </c>
      <c r="B5727" s="7">
        <v>44448</v>
      </c>
      <c r="C5727" t="s">
        <v>35</v>
      </c>
      <c r="D5727" t="s">
        <v>197</v>
      </c>
      <c r="E5727" s="5">
        <v>110959</v>
      </c>
      <c r="F5727">
        <v>35655</v>
      </c>
      <c r="G5727">
        <v>47.348082439179855</v>
      </c>
      <c r="H5727">
        <v>512687</v>
      </c>
      <c r="I5727" s="4">
        <v>18.21</v>
      </c>
      <c r="J5727">
        <v>34.65</v>
      </c>
      <c r="K5727">
        <v>-7.7000000000000028</v>
      </c>
      <c r="L5727">
        <v>-18.181818181818187</v>
      </c>
      <c r="M5727">
        <v>588900</v>
      </c>
      <c r="N5727">
        <v>1233050</v>
      </c>
      <c r="O5727">
        <v>1100</v>
      </c>
      <c r="P5727">
        <v>34.549999999999997</v>
      </c>
      <c r="Q5727">
        <v>50</v>
      </c>
      <c r="R5727">
        <v>34.700000000000003</v>
      </c>
      <c r="S5727">
        <v>17374.3</v>
      </c>
      <c r="T5727" t="s">
        <v>134</v>
      </c>
      <c r="U5727" s="6">
        <v>0.44930555555555557</v>
      </c>
    </row>
    <row r="5728" spans="1:21" x14ac:dyDescent="0.25">
      <c r="A5728">
        <v>17350</v>
      </c>
      <c r="B5728" s="7">
        <v>44448</v>
      </c>
      <c r="C5728" t="s">
        <v>35</v>
      </c>
      <c r="D5728" t="s">
        <v>198</v>
      </c>
      <c r="E5728" s="5">
        <v>52724</v>
      </c>
      <c r="F5728">
        <v>23283</v>
      </c>
      <c r="G5728">
        <v>79.083590910634825</v>
      </c>
      <c r="H5728">
        <v>307684</v>
      </c>
      <c r="I5728" s="4">
        <v>17.850000000000001</v>
      </c>
      <c r="J5728">
        <v>52.05</v>
      </c>
      <c r="K5728">
        <v>-8.8000000000000043</v>
      </c>
      <c r="L5728">
        <v>-14.461791290057525</v>
      </c>
      <c r="M5728">
        <v>387300</v>
      </c>
      <c r="N5728">
        <v>508400</v>
      </c>
      <c r="O5728">
        <v>500</v>
      </c>
      <c r="P5728">
        <v>52.05</v>
      </c>
      <c r="Q5728">
        <v>50</v>
      </c>
      <c r="R5728">
        <v>52.2</v>
      </c>
      <c r="S5728">
        <v>17374.3</v>
      </c>
      <c r="T5728" t="s">
        <v>134</v>
      </c>
      <c r="U5728" s="6">
        <v>0.44930555555555557</v>
      </c>
    </row>
    <row r="5729" spans="1:21" x14ac:dyDescent="0.25">
      <c r="A5729">
        <v>17400</v>
      </c>
      <c r="B5729" s="7">
        <v>44448</v>
      </c>
      <c r="C5729" t="s">
        <v>35</v>
      </c>
      <c r="D5729" t="s">
        <v>199</v>
      </c>
      <c r="E5729" s="5">
        <v>55926</v>
      </c>
      <c r="F5729">
        <v>16179</v>
      </c>
      <c r="G5729">
        <v>40.704958864819986</v>
      </c>
      <c r="H5729">
        <v>354228</v>
      </c>
      <c r="I5729" s="4">
        <v>17.96</v>
      </c>
      <c r="J5729">
        <v>76.3</v>
      </c>
      <c r="K5729">
        <v>-8.1000000000000085</v>
      </c>
      <c r="L5729">
        <v>-9.5971563981042749</v>
      </c>
      <c r="M5729">
        <v>687700</v>
      </c>
      <c r="N5729">
        <v>589100</v>
      </c>
      <c r="O5729">
        <v>100</v>
      </c>
      <c r="P5729">
        <v>76.099999999999994</v>
      </c>
      <c r="Q5729">
        <v>50</v>
      </c>
      <c r="R5729">
        <v>76.3</v>
      </c>
      <c r="S5729">
        <v>17374.3</v>
      </c>
      <c r="T5729" t="s">
        <v>134</v>
      </c>
      <c r="U5729" s="6">
        <v>0.44930555555555557</v>
      </c>
    </row>
    <row r="5730" spans="1:21" x14ac:dyDescent="0.25">
      <c r="A5730">
        <v>17450</v>
      </c>
      <c r="B5730" s="7">
        <v>44448</v>
      </c>
      <c r="C5730" t="s">
        <v>35</v>
      </c>
      <c r="D5730" t="s">
        <v>200</v>
      </c>
      <c r="E5730" s="5">
        <v>7269</v>
      </c>
      <c r="F5730">
        <v>2608</v>
      </c>
      <c r="G5730">
        <v>55.953658013301869</v>
      </c>
      <c r="H5730">
        <v>53491</v>
      </c>
      <c r="I5730" s="4">
        <v>18.29</v>
      </c>
      <c r="J5730">
        <v>108</v>
      </c>
      <c r="K5730">
        <v>-7.5499999999999972</v>
      </c>
      <c r="L5730">
        <v>-6.533967979229768</v>
      </c>
      <c r="M5730">
        <v>266700</v>
      </c>
      <c r="N5730">
        <v>189300</v>
      </c>
      <c r="O5730">
        <v>100</v>
      </c>
      <c r="P5730">
        <v>108.05</v>
      </c>
      <c r="Q5730">
        <v>100</v>
      </c>
      <c r="R5730">
        <v>108.4</v>
      </c>
      <c r="S5730">
        <v>17374.3</v>
      </c>
      <c r="T5730" t="s">
        <v>134</v>
      </c>
      <c r="U5730" s="6">
        <v>0.44930555555555557</v>
      </c>
    </row>
    <row r="5731" spans="1:21" x14ac:dyDescent="0.25">
      <c r="A5731">
        <v>17500</v>
      </c>
      <c r="B5731" s="7">
        <v>44448</v>
      </c>
      <c r="C5731" t="s">
        <v>35</v>
      </c>
      <c r="D5731" t="s">
        <v>201</v>
      </c>
      <c r="E5731" s="5">
        <v>10484</v>
      </c>
      <c r="F5731">
        <v>1147</v>
      </c>
      <c r="G5731">
        <v>12.284459676555638</v>
      </c>
      <c r="H5731">
        <v>66677</v>
      </c>
      <c r="I5731" s="4">
        <v>18.920000000000002</v>
      </c>
      <c r="J5731">
        <v>146.05000000000001</v>
      </c>
      <c r="K5731">
        <v>-4.1999999999999886</v>
      </c>
      <c r="L5731">
        <v>-2.7953410981697098</v>
      </c>
      <c r="M5731">
        <v>265550</v>
      </c>
      <c r="N5731">
        <v>189550</v>
      </c>
      <c r="O5731">
        <v>50</v>
      </c>
      <c r="P5731">
        <v>145.19999999999999</v>
      </c>
      <c r="Q5731">
        <v>100</v>
      </c>
      <c r="R5731">
        <v>145.65</v>
      </c>
      <c r="S5731">
        <v>17374.3</v>
      </c>
      <c r="T5731" t="s">
        <v>134</v>
      </c>
      <c r="U5731" s="6">
        <v>0.44930555555555557</v>
      </c>
    </row>
    <row r="5732" spans="1:21" x14ac:dyDescent="0.25">
      <c r="A5732">
        <v>17550</v>
      </c>
      <c r="B5732" s="7">
        <v>44448</v>
      </c>
      <c r="C5732" t="s">
        <v>35</v>
      </c>
      <c r="D5732" t="s">
        <v>202</v>
      </c>
      <c r="E5732" s="5">
        <v>1692</v>
      </c>
      <c r="F5732">
        <v>-1</v>
      </c>
      <c r="G5732">
        <v>-5.9066745422327233E-2</v>
      </c>
      <c r="H5732">
        <v>4294</v>
      </c>
      <c r="I5732" s="4">
        <v>20.05</v>
      </c>
      <c r="J5732">
        <v>188.75</v>
      </c>
      <c r="K5732">
        <v>-4.1999999999999886</v>
      </c>
      <c r="L5732">
        <v>-2.1767297227260891</v>
      </c>
      <c r="M5732">
        <v>138450</v>
      </c>
      <c r="N5732">
        <v>96600</v>
      </c>
      <c r="O5732">
        <v>50</v>
      </c>
      <c r="P5732">
        <v>187.8</v>
      </c>
      <c r="Q5732">
        <v>50</v>
      </c>
      <c r="R5732">
        <v>188.4</v>
      </c>
      <c r="S5732">
        <v>17374.3</v>
      </c>
      <c r="T5732" t="s">
        <v>134</v>
      </c>
      <c r="U5732" s="6">
        <v>0.44930555555555557</v>
      </c>
    </row>
    <row r="5733" spans="1:21" x14ac:dyDescent="0.25">
      <c r="A5733">
        <v>17600</v>
      </c>
      <c r="B5733" s="7">
        <v>44448</v>
      </c>
      <c r="C5733" t="s">
        <v>35</v>
      </c>
      <c r="D5733" t="s">
        <v>203</v>
      </c>
      <c r="E5733" s="5">
        <v>3669</v>
      </c>
      <c r="F5733">
        <v>503</v>
      </c>
      <c r="G5733">
        <v>15.887555274794694</v>
      </c>
      <c r="H5733">
        <v>9110</v>
      </c>
      <c r="I5733" s="4">
        <v>20.95</v>
      </c>
      <c r="J5733">
        <v>234.75</v>
      </c>
      <c r="K5733">
        <v>-1.3000000000000114</v>
      </c>
      <c r="L5733">
        <v>-0.55073077737767906</v>
      </c>
      <c r="M5733">
        <v>146550</v>
      </c>
      <c r="N5733">
        <v>110600</v>
      </c>
      <c r="O5733">
        <v>50</v>
      </c>
      <c r="P5733">
        <v>234.35</v>
      </c>
      <c r="Q5733">
        <v>100</v>
      </c>
      <c r="R5733">
        <v>235</v>
      </c>
      <c r="S5733">
        <v>17374.3</v>
      </c>
      <c r="T5733" t="s">
        <v>134</v>
      </c>
      <c r="U5733" s="6">
        <v>0.44930555555555557</v>
      </c>
    </row>
    <row r="5734" spans="1:21" x14ac:dyDescent="0.25">
      <c r="A5734">
        <v>17650</v>
      </c>
      <c r="B5734" s="7">
        <v>44448</v>
      </c>
      <c r="C5734" t="s">
        <v>35</v>
      </c>
      <c r="D5734" t="s">
        <v>204</v>
      </c>
      <c r="E5734" s="5">
        <v>284</v>
      </c>
      <c r="F5734">
        <v>18</v>
      </c>
      <c r="G5734">
        <v>6.7669172932330826</v>
      </c>
      <c r="H5734">
        <v>164</v>
      </c>
      <c r="I5734" s="4">
        <v>21.34</v>
      </c>
      <c r="J5734">
        <v>282.95</v>
      </c>
      <c r="K5734">
        <v>-6.3500000000000227</v>
      </c>
      <c r="L5734">
        <v>-2.1949533356377544</v>
      </c>
      <c r="M5734">
        <v>171900</v>
      </c>
      <c r="N5734">
        <v>90650</v>
      </c>
      <c r="O5734">
        <v>50</v>
      </c>
      <c r="P5734">
        <v>281.85000000000002</v>
      </c>
      <c r="Q5734">
        <v>200</v>
      </c>
      <c r="R5734">
        <v>283.35000000000002</v>
      </c>
      <c r="S5734">
        <v>17374.3</v>
      </c>
      <c r="T5734" t="s">
        <v>134</v>
      </c>
      <c r="U5734" s="6">
        <v>0.44930555555555557</v>
      </c>
    </row>
    <row r="5735" spans="1:21" x14ac:dyDescent="0.25">
      <c r="A5735">
        <v>17700</v>
      </c>
      <c r="B5735" s="7">
        <v>44448</v>
      </c>
      <c r="C5735" t="s">
        <v>35</v>
      </c>
      <c r="D5735" t="s">
        <v>205</v>
      </c>
      <c r="E5735" s="5">
        <v>1330</v>
      </c>
      <c r="F5735">
        <v>-68</v>
      </c>
      <c r="G5735">
        <v>-4.8640915593705296</v>
      </c>
      <c r="H5735">
        <v>2007</v>
      </c>
      <c r="I5735" s="4">
        <v>22.72</v>
      </c>
      <c r="J5735">
        <v>327.45</v>
      </c>
      <c r="K5735">
        <v>-2.4000000000000341</v>
      </c>
      <c r="L5735">
        <v>-0.72760345611642685</v>
      </c>
      <c r="M5735">
        <v>139900</v>
      </c>
      <c r="N5735">
        <v>103700</v>
      </c>
      <c r="O5735">
        <v>50</v>
      </c>
      <c r="P5735">
        <v>331.95</v>
      </c>
      <c r="Q5735">
        <v>50</v>
      </c>
      <c r="R5735">
        <v>332.75</v>
      </c>
      <c r="S5735">
        <v>17374.3</v>
      </c>
      <c r="T5735" t="s">
        <v>134</v>
      </c>
      <c r="U5735" s="6">
        <v>0.44930555555555557</v>
      </c>
    </row>
    <row r="5736" spans="1:21" x14ac:dyDescent="0.25">
      <c r="A5736">
        <v>17750</v>
      </c>
      <c r="B5736" s="7">
        <v>44448</v>
      </c>
      <c r="C5736" t="s">
        <v>35</v>
      </c>
      <c r="D5736" t="s">
        <v>206</v>
      </c>
      <c r="E5736" s="5">
        <v>70</v>
      </c>
      <c r="F5736">
        <v>5</v>
      </c>
      <c r="G5736">
        <v>7.6923076923076925</v>
      </c>
      <c r="H5736">
        <v>11</v>
      </c>
      <c r="I5736" s="4">
        <v>36.75</v>
      </c>
      <c r="J5736">
        <v>404.2</v>
      </c>
      <c r="K5736">
        <v>15</v>
      </c>
      <c r="L5736">
        <v>3.8540596094552932</v>
      </c>
      <c r="M5736">
        <v>111250</v>
      </c>
      <c r="N5736">
        <v>96050</v>
      </c>
      <c r="O5736">
        <v>50</v>
      </c>
      <c r="P5736">
        <v>379.5</v>
      </c>
      <c r="Q5736">
        <v>100</v>
      </c>
      <c r="R5736">
        <v>381.35</v>
      </c>
      <c r="S5736">
        <v>17374.3</v>
      </c>
      <c r="T5736" t="s">
        <v>134</v>
      </c>
      <c r="U5736" s="6">
        <v>0.44930555555555557</v>
      </c>
    </row>
    <row r="5737" spans="1:21" x14ac:dyDescent="0.25">
      <c r="A5737">
        <v>17800</v>
      </c>
      <c r="B5737" s="7">
        <v>44448</v>
      </c>
      <c r="C5737" t="s">
        <v>35</v>
      </c>
      <c r="D5737" t="s">
        <v>207</v>
      </c>
      <c r="E5737" s="5">
        <v>559</v>
      </c>
      <c r="F5737">
        <v>98</v>
      </c>
      <c r="G5737">
        <v>21.258134490238611</v>
      </c>
      <c r="H5737">
        <v>1156</v>
      </c>
      <c r="I5737" s="4">
        <v>27.08</v>
      </c>
      <c r="J5737">
        <v>431.45</v>
      </c>
      <c r="K5737">
        <v>7.1999999999999886</v>
      </c>
      <c r="L5737">
        <v>1.6971125515615766</v>
      </c>
      <c r="M5737">
        <v>128150</v>
      </c>
      <c r="N5737">
        <v>102050</v>
      </c>
      <c r="O5737">
        <v>300</v>
      </c>
      <c r="P5737">
        <v>429.25</v>
      </c>
      <c r="Q5737">
        <v>200</v>
      </c>
      <c r="R5737">
        <v>431.05</v>
      </c>
      <c r="S5737">
        <v>17374.3</v>
      </c>
      <c r="T5737" t="s">
        <v>134</v>
      </c>
      <c r="U5737" s="6">
        <v>0.44930555555555557</v>
      </c>
    </row>
    <row r="5738" spans="1:21" x14ac:dyDescent="0.25">
      <c r="A5738">
        <v>17850</v>
      </c>
      <c r="B5738" s="7">
        <v>44448</v>
      </c>
      <c r="C5738" t="s">
        <v>35</v>
      </c>
      <c r="D5738" t="s">
        <v>208</v>
      </c>
      <c r="E5738" s="5">
        <v>18</v>
      </c>
      <c r="F5738">
        <v>0</v>
      </c>
      <c r="G5738">
        <v>0</v>
      </c>
      <c r="H5738">
        <v>1</v>
      </c>
      <c r="I5738" s="4">
        <v>42.95</v>
      </c>
      <c r="J5738">
        <v>503.8</v>
      </c>
      <c r="K5738">
        <v>17.199999999999989</v>
      </c>
      <c r="L5738">
        <v>3.5347307850390441</v>
      </c>
      <c r="M5738">
        <v>120100</v>
      </c>
      <c r="N5738">
        <v>82600</v>
      </c>
      <c r="O5738">
        <v>50</v>
      </c>
      <c r="P5738">
        <v>478</v>
      </c>
      <c r="Q5738">
        <v>200</v>
      </c>
      <c r="R5738">
        <v>481.3</v>
      </c>
      <c r="S5738">
        <v>17374.3</v>
      </c>
      <c r="T5738" t="s">
        <v>134</v>
      </c>
      <c r="U5738" s="6">
        <v>0.44930555555555557</v>
      </c>
    </row>
    <row r="5739" spans="1:21" x14ac:dyDescent="0.25">
      <c r="A5739">
        <v>17900</v>
      </c>
      <c r="B5739" s="7">
        <v>44448</v>
      </c>
      <c r="C5739" t="s">
        <v>35</v>
      </c>
      <c r="D5739" t="s">
        <v>209</v>
      </c>
      <c r="E5739" s="5">
        <v>128</v>
      </c>
      <c r="F5739">
        <v>-12</v>
      </c>
      <c r="G5739">
        <v>-8.5714285714285712</v>
      </c>
      <c r="H5739">
        <v>19</v>
      </c>
      <c r="I5739" s="4">
        <v>40.93</v>
      </c>
      <c r="J5739">
        <v>546</v>
      </c>
      <c r="K5739">
        <v>15.75</v>
      </c>
      <c r="L5739">
        <v>2.9702970297029703</v>
      </c>
      <c r="M5739">
        <v>134550</v>
      </c>
      <c r="N5739">
        <v>84100</v>
      </c>
      <c r="O5739">
        <v>50</v>
      </c>
      <c r="P5739">
        <v>529</v>
      </c>
      <c r="Q5739">
        <v>200</v>
      </c>
      <c r="R5739">
        <v>531.15</v>
      </c>
      <c r="S5739">
        <v>17374.3</v>
      </c>
      <c r="T5739" t="s">
        <v>134</v>
      </c>
      <c r="U5739" s="6">
        <v>0.44930555555555557</v>
      </c>
    </row>
    <row r="5740" spans="1:21" x14ac:dyDescent="0.25">
      <c r="A5740">
        <v>17950</v>
      </c>
      <c r="B5740" s="7">
        <v>44448</v>
      </c>
      <c r="C5740" t="s">
        <v>35</v>
      </c>
      <c r="D5740" t="s">
        <v>210</v>
      </c>
      <c r="E5740" s="5">
        <v>22</v>
      </c>
      <c r="F5740">
        <v>0</v>
      </c>
      <c r="G5740">
        <v>0</v>
      </c>
      <c r="H5740">
        <v>0</v>
      </c>
      <c r="I5740" s="4">
        <v>47.27</v>
      </c>
      <c r="J5740">
        <v>0</v>
      </c>
      <c r="K5740">
        <v>0</v>
      </c>
      <c r="L5740">
        <v>0</v>
      </c>
      <c r="M5740">
        <v>110700</v>
      </c>
      <c r="N5740">
        <v>67800</v>
      </c>
      <c r="O5740">
        <v>550</v>
      </c>
      <c r="P5740">
        <v>577.29999999999995</v>
      </c>
      <c r="Q5740">
        <v>200</v>
      </c>
      <c r="R5740">
        <v>582.20000000000005</v>
      </c>
      <c r="S5740">
        <v>17374.3</v>
      </c>
      <c r="T5740" t="s">
        <v>134</v>
      </c>
      <c r="U5740" s="6">
        <v>0.44930555555555557</v>
      </c>
    </row>
    <row r="5741" spans="1:21" x14ac:dyDescent="0.25">
      <c r="A5741">
        <v>18000</v>
      </c>
      <c r="B5741" s="7">
        <v>44448</v>
      </c>
      <c r="C5741" t="s">
        <v>35</v>
      </c>
      <c r="D5741" t="s">
        <v>211</v>
      </c>
      <c r="E5741" s="5">
        <v>431</v>
      </c>
      <c r="F5741">
        <v>-2</v>
      </c>
      <c r="G5741">
        <v>-0.46189376443418012</v>
      </c>
      <c r="H5741">
        <v>63</v>
      </c>
      <c r="I5741" s="4">
        <v>47.27</v>
      </c>
      <c r="J5741">
        <v>635</v>
      </c>
      <c r="K5741">
        <v>-1.1000000000000227</v>
      </c>
      <c r="L5741">
        <v>-0.1729287847822705</v>
      </c>
      <c r="M5741">
        <v>118350</v>
      </c>
      <c r="N5741">
        <v>67250</v>
      </c>
      <c r="O5741">
        <v>350</v>
      </c>
      <c r="P5741">
        <v>629.1</v>
      </c>
      <c r="Q5741">
        <v>350</v>
      </c>
      <c r="R5741">
        <v>631.4</v>
      </c>
      <c r="S5741">
        <v>17374.3</v>
      </c>
      <c r="T5741" t="s">
        <v>134</v>
      </c>
      <c r="U5741" s="6">
        <v>0.44930555555555557</v>
      </c>
    </row>
    <row r="5742" spans="1:21" x14ac:dyDescent="0.25">
      <c r="A5742">
        <v>18050</v>
      </c>
      <c r="B5742" s="7">
        <v>44448</v>
      </c>
      <c r="C5742" t="s">
        <v>35</v>
      </c>
      <c r="D5742" t="s">
        <v>212</v>
      </c>
      <c r="E5742" s="5">
        <v>4</v>
      </c>
      <c r="F5742">
        <v>0</v>
      </c>
      <c r="G5742">
        <v>0</v>
      </c>
      <c r="H5742">
        <v>0</v>
      </c>
      <c r="I5742" s="4">
        <v>72.58</v>
      </c>
      <c r="J5742">
        <v>0</v>
      </c>
      <c r="K5742">
        <v>0</v>
      </c>
      <c r="L5742">
        <v>0</v>
      </c>
      <c r="M5742">
        <v>67150</v>
      </c>
      <c r="N5742">
        <v>27800</v>
      </c>
      <c r="O5742">
        <v>1500</v>
      </c>
      <c r="P5742">
        <v>676.15</v>
      </c>
      <c r="Q5742">
        <v>1500</v>
      </c>
      <c r="R5742">
        <v>684.6</v>
      </c>
      <c r="S5742">
        <v>17374.3</v>
      </c>
      <c r="T5742" t="s">
        <v>134</v>
      </c>
      <c r="U5742" s="6">
        <v>0.44930555555555557</v>
      </c>
    </row>
    <row r="5743" spans="1:21" x14ac:dyDescent="0.25">
      <c r="A5743">
        <v>18100</v>
      </c>
      <c r="B5743" s="7">
        <v>44448</v>
      </c>
      <c r="C5743" t="s">
        <v>35</v>
      </c>
      <c r="D5743" t="s">
        <v>213</v>
      </c>
      <c r="E5743" s="5">
        <v>5</v>
      </c>
      <c r="F5743">
        <v>0</v>
      </c>
      <c r="G5743">
        <v>0</v>
      </c>
      <c r="H5743">
        <v>0</v>
      </c>
      <c r="I5743" s="4">
        <v>72.58</v>
      </c>
      <c r="J5743">
        <v>0</v>
      </c>
      <c r="K5743">
        <v>0</v>
      </c>
      <c r="L5743">
        <v>0</v>
      </c>
      <c r="M5743">
        <v>67950</v>
      </c>
      <c r="N5743">
        <v>29950</v>
      </c>
      <c r="O5743">
        <v>50</v>
      </c>
      <c r="P5743">
        <v>728.05</v>
      </c>
      <c r="Q5743">
        <v>100</v>
      </c>
      <c r="R5743">
        <v>733.45</v>
      </c>
      <c r="S5743">
        <v>17374.3</v>
      </c>
      <c r="T5743" t="s">
        <v>134</v>
      </c>
      <c r="U5743" s="6">
        <v>0.44930555555555557</v>
      </c>
    </row>
    <row r="5744" spans="1:21" x14ac:dyDescent="0.25">
      <c r="A5744">
        <v>18150</v>
      </c>
      <c r="B5744" s="7">
        <v>44448</v>
      </c>
      <c r="C5744" t="s">
        <v>35</v>
      </c>
      <c r="D5744" t="s">
        <v>214</v>
      </c>
      <c r="E5744" s="5">
        <v>0</v>
      </c>
      <c r="F5744">
        <v>0</v>
      </c>
      <c r="G5744">
        <v>0</v>
      </c>
      <c r="H5744">
        <v>0</v>
      </c>
      <c r="I5744" s="4">
        <v>72.58</v>
      </c>
      <c r="J5744">
        <v>0</v>
      </c>
      <c r="K5744">
        <v>0</v>
      </c>
      <c r="L5744">
        <v>0</v>
      </c>
      <c r="M5744">
        <v>46100</v>
      </c>
      <c r="N5744">
        <v>17850</v>
      </c>
      <c r="O5744">
        <v>50</v>
      </c>
      <c r="P5744">
        <v>775.95</v>
      </c>
      <c r="Q5744">
        <v>1500</v>
      </c>
      <c r="R5744">
        <v>784.5</v>
      </c>
      <c r="S5744">
        <v>17374.3</v>
      </c>
      <c r="T5744" t="s">
        <v>134</v>
      </c>
      <c r="U5744" s="6">
        <v>0.44930555555555557</v>
      </c>
    </row>
    <row r="5745" spans="1:21" x14ac:dyDescent="0.25">
      <c r="A5745">
        <v>18200</v>
      </c>
      <c r="B5745" s="7">
        <v>44448</v>
      </c>
      <c r="C5745" t="s">
        <v>35</v>
      </c>
      <c r="D5745" t="s">
        <v>215</v>
      </c>
      <c r="E5745" s="5">
        <v>4</v>
      </c>
      <c r="F5745">
        <v>0</v>
      </c>
      <c r="G5745">
        <v>0</v>
      </c>
      <c r="H5745">
        <v>0</v>
      </c>
      <c r="I5745" s="4">
        <v>72.58</v>
      </c>
      <c r="J5745">
        <v>0</v>
      </c>
      <c r="K5745">
        <v>0</v>
      </c>
      <c r="L5745">
        <v>0</v>
      </c>
      <c r="M5745">
        <v>536400</v>
      </c>
      <c r="N5745">
        <v>117600</v>
      </c>
      <c r="O5745">
        <v>250</v>
      </c>
      <c r="P5745">
        <v>817.7</v>
      </c>
      <c r="Q5745">
        <v>250</v>
      </c>
      <c r="R5745">
        <v>843.55</v>
      </c>
      <c r="S5745">
        <v>17374.3</v>
      </c>
      <c r="T5745" t="s">
        <v>134</v>
      </c>
      <c r="U5745" s="6">
        <v>0.44930555555555557</v>
      </c>
    </row>
    <row r="5746" spans="1:21" x14ac:dyDescent="0.25">
      <c r="A5746">
        <v>18250</v>
      </c>
      <c r="B5746" s="7">
        <v>44448</v>
      </c>
      <c r="C5746" t="s">
        <v>35</v>
      </c>
      <c r="D5746" t="s">
        <v>216</v>
      </c>
      <c r="E5746" s="5">
        <v>0</v>
      </c>
      <c r="F5746">
        <v>0</v>
      </c>
      <c r="G5746">
        <v>0</v>
      </c>
      <c r="H5746">
        <v>0</v>
      </c>
      <c r="I5746" s="4">
        <v>72.58</v>
      </c>
      <c r="J5746">
        <v>0</v>
      </c>
      <c r="K5746">
        <v>0</v>
      </c>
      <c r="L5746">
        <v>0</v>
      </c>
      <c r="M5746">
        <v>52300</v>
      </c>
      <c r="N5746">
        <v>16350</v>
      </c>
      <c r="O5746">
        <v>50</v>
      </c>
      <c r="P5746">
        <v>867.55</v>
      </c>
      <c r="Q5746">
        <v>2800</v>
      </c>
      <c r="R5746">
        <v>887.7</v>
      </c>
      <c r="S5746">
        <v>17374.3</v>
      </c>
      <c r="T5746" t="s">
        <v>134</v>
      </c>
      <c r="U5746" s="6">
        <v>0.44930555555555557</v>
      </c>
    </row>
    <row r="5747" spans="1:21" x14ac:dyDescent="0.25">
      <c r="A5747">
        <v>18300</v>
      </c>
      <c r="B5747" s="7">
        <v>44448</v>
      </c>
      <c r="C5747" t="s">
        <v>35</v>
      </c>
      <c r="D5747" t="s">
        <v>217</v>
      </c>
      <c r="E5747" s="5">
        <v>0</v>
      </c>
      <c r="F5747">
        <v>0</v>
      </c>
      <c r="G5747">
        <v>0</v>
      </c>
      <c r="H5747">
        <v>0</v>
      </c>
      <c r="I5747" s="4">
        <v>72.58</v>
      </c>
      <c r="J5747">
        <v>0</v>
      </c>
      <c r="K5747">
        <v>0</v>
      </c>
      <c r="L5747">
        <v>0</v>
      </c>
      <c r="M5747">
        <v>54150</v>
      </c>
      <c r="N5747">
        <v>18850</v>
      </c>
      <c r="O5747">
        <v>750</v>
      </c>
      <c r="P5747">
        <v>925.55</v>
      </c>
      <c r="Q5747">
        <v>750</v>
      </c>
      <c r="R5747">
        <v>939.55</v>
      </c>
      <c r="S5747">
        <v>17374.3</v>
      </c>
      <c r="T5747" t="s">
        <v>134</v>
      </c>
      <c r="U5747" s="6">
        <v>0.44930555555555557</v>
      </c>
    </row>
    <row r="5748" spans="1:21" x14ac:dyDescent="0.25">
      <c r="A5748">
        <v>18350</v>
      </c>
      <c r="B5748" s="7">
        <v>44448</v>
      </c>
      <c r="C5748" t="s">
        <v>35</v>
      </c>
      <c r="D5748" t="s">
        <v>218</v>
      </c>
      <c r="E5748" s="5">
        <v>0</v>
      </c>
      <c r="F5748">
        <v>0</v>
      </c>
      <c r="G5748">
        <v>0</v>
      </c>
      <c r="H5748">
        <v>0</v>
      </c>
      <c r="I5748" s="4">
        <v>72.58</v>
      </c>
      <c r="J5748">
        <v>0</v>
      </c>
      <c r="K5748">
        <v>0</v>
      </c>
      <c r="L5748">
        <v>0</v>
      </c>
      <c r="M5748">
        <v>46200</v>
      </c>
      <c r="N5748">
        <v>18100</v>
      </c>
      <c r="O5748">
        <v>1000</v>
      </c>
      <c r="P5748">
        <v>975.55</v>
      </c>
      <c r="Q5748">
        <v>750</v>
      </c>
      <c r="R5748">
        <v>987.2</v>
      </c>
      <c r="S5748">
        <v>17374.3</v>
      </c>
      <c r="T5748" t="s">
        <v>134</v>
      </c>
      <c r="U5748" s="6">
        <v>0.44930555555555557</v>
      </c>
    </row>
    <row r="5749" spans="1:21" x14ac:dyDescent="0.25">
      <c r="A5749">
        <v>18400</v>
      </c>
      <c r="B5749" s="7">
        <v>44448</v>
      </c>
      <c r="C5749" t="s">
        <v>35</v>
      </c>
      <c r="D5749" t="s">
        <v>219</v>
      </c>
      <c r="E5749" s="5">
        <v>1</v>
      </c>
      <c r="F5749">
        <v>0</v>
      </c>
      <c r="G5749">
        <v>0</v>
      </c>
      <c r="H5749">
        <v>0</v>
      </c>
      <c r="I5749" s="4">
        <v>72.58</v>
      </c>
      <c r="J5749">
        <v>0</v>
      </c>
      <c r="K5749">
        <v>0</v>
      </c>
      <c r="L5749">
        <v>0</v>
      </c>
      <c r="M5749">
        <v>57900</v>
      </c>
      <c r="N5749">
        <v>17700</v>
      </c>
      <c r="O5749">
        <v>200</v>
      </c>
      <c r="P5749">
        <v>1019.1</v>
      </c>
      <c r="Q5749">
        <v>100</v>
      </c>
      <c r="R5749">
        <v>1031.1500000000001</v>
      </c>
      <c r="S5749">
        <v>17374.3</v>
      </c>
      <c r="T5749" t="s">
        <v>134</v>
      </c>
      <c r="U5749" s="6">
        <v>0.44930555555555557</v>
      </c>
    </row>
    <row r="5750" spans="1:21" x14ac:dyDescent="0.25">
      <c r="A5750">
        <v>18450</v>
      </c>
      <c r="B5750" s="7">
        <v>44448</v>
      </c>
      <c r="C5750" t="s">
        <v>35</v>
      </c>
      <c r="D5750" t="s">
        <v>220</v>
      </c>
      <c r="E5750" s="5">
        <v>1</v>
      </c>
      <c r="F5750">
        <v>0</v>
      </c>
      <c r="G5750">
        <v>0</v>
      </c>
      <c r="H5750">
        <v>0</v>
      </c>
      <c r="I5750" s="4">
        <v>72.58</v>
      </c>
      <c r="J5750">
        <v>0</v>
      </c>
      <c r="K5750">
        <v>0</v>
      </c>
      <c r="L5750">
        <v>0</v>
      </c>
      <c r="M5750">
        <v>56100</v>
      </c>
      <c r="N5750">
        <v>21800</v>
      </c>
      <c r="O5750">
        <v>750</v>
      </c>
      <c r="P5750">
        <v>1067.4000000000001</v>
      </c>
      <c r="Q5750">
        <v>750</v>
      </c>
      <c r="R5750">
        <v>1086.6500000000001</v>
      </c>
      <c r="S5750">
        <v>17374.3</v>
      </c>
      <c r="T5750" t="s">
        <v>134</v>
      </c>
      <c r="U5750" s="6">
        <v>0.44930555555555557</v>
      </c>
    </row>
    <row r="5751" spans="1:21" x14ac:dyDescent="0.25">
      <c r="A5751">
        <v>18500</v>
      </c>
      <c r="B5751" s="7">
        <v>44448</v>
      </c>
      <c r="C5751" t="s">
        <v>35</v>
      </c>
      <c r="D5751" t="s">
        <v>221</v>
      </c>
      <c r="E5751" s="5">
        <v>7</v>
      </c>
      <c r="F5751">
        <v>1</v>
      </c>
      <c r="G5751">
        <v>16.666666666666668</v>
      </c>
      <c r="H5751">
        <v>1</v>
      </c>
      <c r="I5751" s="4">
        <v>72.58</v>
      </c>
      <c r="J5751">
        <v>1145.9000000000001</v>
      </c>
      <c r="K5751">
        <v>44.850000000000136</v>
      </c>
      <c r="L5751">
        <v>4.0733844966168782</v>
      </c>
      <c r="M5751">
        <v>50250</v>
      </c>
      <c r="N5751">
        <v>17500</v>
      </c>
      <c r="O5751">
        <v>200</v>
      </c>
      <c r="P5751">
        <v>1116.25</v>
      </c>
      <c r="Q5751">
        <v>200</v>
      </c>
      <c r="R5751">
        <v>1131.1500000000001</v>
      </c>
      <c r="S5751">
        <v>17374.3</v>
      </c>
      <c r="T5751" t="s">
        <v>134</v>
      </c>
      <c r="U5751" s="6">
        <v>0.44930555555555557</v>
      </c>
    </row>
    <row r="5752" spans="1:21" x14ac:dyDescent="0.25">
      <c r="A5752">
        <v>18550</v>
      </c>
      <c r="B5752" s="7">
        <v>44448</v>
      </c>
      <c r="C5752" t="s">
        <v>35</v>
      </c>
      <c r="D5752" t="s">
        <v>222</v>
      </c>
      <c r="E5752" s="5">
        <v>2</v>
      </c>
      <c r="F5752">
        <v>0</v>
      </c>
      <c r="G5752">
        <v>0</v>
      </c>
      <c r="H5752">
        <v>0</v>
      </c>
      <c r="I5752" s="4">
        <v>16.91</v>
      </c>
      <c r="J5752">
        <v>0</v>
      </c>
      <c r="K5752">
        <v>0</v>
      </c>
      <c r="L5752">
        <v>0</v>
      </c>
      <c r="M5752">
        <v>17600</v>
      </c>
      <c r="N5752">
        <v>13650</v>
      </c>
      <c r="O5752">
        <v>1500</v>
      </c>
      <c r="P5752">
        <v>1164.9000000000001</v>
      </c>
      <c r="Q5752">
        <v>50</v>
      </c>
      <c r="R5752">
        <v>1190.3</v>
      </c>
      <c r="S5752">
        <v>17374.3</v>
      </c>
      <c r="T5752" t="s">
        <v>134</v>
      </c>
      <c r="U5752" s="6">
        <v>0.44930555555555557</v>
      </c>
    </row>
    <row r="5753" spans="1:21" x14ac:dyDescent="0.25">
      <c r="A5753">
        <v>18600</v>
      </c>
      <c r="B5753" s="7">
        <v>44448</v>
      </c>
      <c r="C5753" t="s">
        <v>35</v>
      </c>
      <c r="D5753" t="s">
        <v>223</v>
      </c>
      <c r="E5753" s="5">
        <v>1</v>
      </c>
      <c r="F5753">
        <v>0</v>
      </c>
      <c r="G5753">
        <v>0</v>
      </c>
      <c r="H5753">
        <v>0</v>
      </c>
      <c r="I5753" s="4">
        <v>16.91</v>
      </c>
      <c r="J5753">
        <v>0</v>
      </c>
      <c r="K5753">
        <v>0</v>
      </c>
      <c r="L5753">
        <v>0</v>
      </c>
      <c r="M5753">
        <v>18850</v>
      </c>
      <c r="N5753">
        <v>16100</v>
      </c>
      <c r="O5753">
        <v>200</v>
      </c>
      <c r="P5753">
        <v>1216.8499999999999</v>
      </c>
      <c r="Q5753">
        <v>200</v>
      </c>
      <c r="R5753">
        <v>1243.3499999999999</v>
      </c>
      <c r="S5753">
        <v>17374.3</v>
      </c>
      <c r="T5753" t="s">
        <v>134</v>
      </c>
      <c r="U5753" s="6">
        <v>0.44930555555555557</v>
      </c>
    </row>
    <row r="5754" spans="1:21" x14ac:dyDescent="0.25">
      <c r="A5754">
        <v>18650</v>
      </c>
      <c r="B5754" s="7">
        <v>44448</v>
      </c>
      <c r="C5754" t="s">
        <v>35</v>
      </c>
      <c r="D5754" t="s">
        <v>224</v>
      </c>
      <c r="E5754" s="5">
        <v>0</v>
      </c>
      <c r="F5754">
        <v>0</v>
      </c>
      <c r="G5754">
        <v>0</v>
      </c>
      <c r="H5754">
        <v>0</v>
      </c>
      <c r="I5754" s="4">
        <v>16.91</v>
      </c>
      <c r="J5754">
        <v>0</v>
      </c>
      <c r="K5754">
        <v>0</v>
      </c>
      <c r="L5754">
        <v>0</v>
      </c>
      <c r="M5754">
        <v>16400</v>
      </c>
      <c r="N5754">
        <v>13600</v>
      </c>
      <c r="O5754">
        <v>50</v>
      </c>
      <c r="P5754">
        <v>1265.8</v>
      </c>
      <c r="Q5754">
        <v>1500</v>
      </c>
      <c r="R5754">
        <v>1290.5999999999999</v>
      </c>
      <c r="S5754">
        <v>17374.3</v>
      </c>
      <c r="T5754" t="s">
        <v>134</v>
      </c>
      <c r="U5754" s="6">
        <v>0.44930555555555557</v>
      </c>
    </row>
    <row r="5755" spans="1:21" x14ac:dyDescent="0.25">
      <c r="A5755">
        <v>18700</v>
      </c>
      <c r="B5755" s="7">
        <v>44448</v>
      </c>
      <c r="C5755" t="s">
        <v>35</v>
      </c>
      <c r="D5755" t="s">
        <v>225</v>
      </c>
      <c r="E5755" s="5">
        <v>0</v>
      </c>
      <c r="F5755">
        <v>0</v>
      </c>
      <c r="G5755">
        <v>0</v>
      </c>
      <c r="H5755">
        <v>0</v>
      </c>
      <c r="I5755" s="4">
        <v>16.91</v>
      </c>
      <c r="J5755">
        <v>0</v>
      </c>
      <c r="K5755">
        <v>0</v>
      </c>
      <c r="L5755">
        <v>0</v>
      </c>
      <c r="M5755">
        <v>13600</v>
      </c>
      <c r="N5755">
        <v>13550</v>
      </c>
      <c r="O5755">
        <v>50</v>
      </c>
      <c r="P5755">
        <v>1315.75</v>
      </c>
      <c r="Q5755">
        <v>1500</v>
      </c>
      <c r="R5755">
        <v>1340.6</v>
      </c>
      <c r="S5755">
        <v>17374.3</v>
      </c>
      <c r="T5755" t="s">
        <v>134</v>
      </c>
      <c r="U5755" s="6">
        <v>0.44930555555555557</v>
      </c>
    </row>
    <row r="5756" spans="1:21" x14ac:dyDescent="0.25">
      <c r="A5756">
        <v>18750</v>
      </c>
      <c r="B5756" s="7">
        <v>44448</v>
      </c>
      <c r="C5756" t="s">
        <v>35</v>
      </c>
      <c r="D5756" t="s">
        <v>226</v>
      </c>
      <c r="E5756" s="5">
        <v>0</v>
      </c>
      <c r="F5756">
        <v>0</v>
      </c>
      <c r="G5756">
        <v>0</v>
      </c>
      <c r="H5756">
        <v>0</v>
      </c>
      <c r="I5756" s="4">
        <v>16.91</v>
      </c>
      <c r="J5756">
        <v>0</v>
      </c>
      <c r="K5756">
        <v>0</v>
      </c>
      <c r="L5756">
        <v>0</v>
      </c>
      <c r="M5756">
        <v>13600</v>
      </c>
      <c r="N5756">
        <v>13550</v>
      </c>
      <c r="O5756">
        <v>50</v>
      </c>
      <c r="P5756">
        <v>1364.75</v>
      </c>
      <c r="Q5756">
        <v>1500</v>
      </c>
      <c r="R5756">
        <v>1390.65</v>
      </c>
      <c r="S5756">
        <v>17374.3</v>
      </c>
      <c r="T5756" t="s">
        <v>134</v>
      </c>
      <c r="U5756" s="6">
        <v>0.44930555555555557</v>
      </c>
    </row>
    <row r="5757" spans="1:21" x14ac:dyDescent="0.25">
      <c r="A5757">
        <v>18800</v>
      </c>
      <c r="B5757" s="7">
        <v>44448</v>
      </c>
      <c r="C5757" t="s">
        <v>35</v>
      </c>
      <c r="D5757" t="s">
        <v>227</v>
      </c>
      <c r="E5757" s="5">
        <v>0</v>
      </c>
      <c r="F5757">
        <v>0</v>
      </c>
      <c r="G5757">
        <v>0</v>
      </c>
      <c r="H5757">
        <v>0</v>
      </c>
      <c r="I5757" s="4">
        <v>16.91</v>
      </c>
      <c r="J5757">
        <v>0</v>
      </c>
      <c r="K5757">
        <v>0</v>
      </c>
      <c r="L5757">
        <v>0</v>
      </c>
      <c r="M5757">
        <v>13600</v>
      </c>
      <c r="N5757">
        <v>13550</v>
      </c>
      <c r="O5757">
        <v>50</v>
      </c>
      <c r="P5757">
        <v>1416.7</v>
      </c>
      <c r="Q5757">
        <v>1500</v>
      </c>
      <c r="R5757">
        <v>1443.5</v>
      </c>
      <c r="S5757">
        <v>17374.3</v>
      </c>
      <c r="T5757" t="s">
        <v>134</v>
      </c>
      <c r="U5757" s="6">
        <v>0.44930555555555557</v>
      </c>
    </row>
    <row r="5758" spans="1:21" x14ac:dyDescent="0.25">
      <c r="A5758">
        <v>18850</v>
      </c>
      <c r="B5758" s="7">
        <v>44448</v>
      </c>
      <c r="C5758" t="s">
        <v>35</v>
      </c>
      <c r="D5758" t="s">
        <v>228</v>
      </c>
      <c r="E5758" s="5">
        <v>0</v>
      </c>
      <c r="F5758">
        <v>0</v>
      </c>
      <c r="G5758">
        <v>0</v>
      </c>
      <c r="H5758">
        <v>0</v>
      </c>
      <c r="I5758" s="4">
        <v>16.91</v>
      </c>
      <c r="J5758">
        <v>0</v>
      </c>
      <c r="K5758">
        <v>0</v>
      </c>
      <c r="L5758">
        <v>0</v>
      </c>
      <c r="M5758">
        <v>14050</v>
      </c>
      <c r="N5758">
        <v>11300</v>
      </c>
      <c r="O5758">
        <v>500</v>
      </c>
      <c r="P5758">
        <v>1468.8</v>
      </c>
      <c r="Q5758">
        <v>500</v>
      </c>
      <c r="R5758">
        <v>1493.45</v>
      </c>
      <c r="S5758">
        <v>17374.3</v>
      </c>
      <c r="T5758" t="s">
        <v>134</v>
      </c>
      <c r="U5758" s="6">
        <v>0.44930555555555557</v>
      </c>
    </row>
    <row r="5759" spans="1:21" x14ac:dyDescent="0.25">
      <c r="A5759">
        <v>18900</v>
      </c>
      <c r="B5759" s="7">
        <v>44448</v>
      </c>
      <c r="C5759" t="s">
        <v>35</v>
      </c>
      <c r="D5759" t="s">
        <v>229</v>
      </c>
      <c r="E5759" s="5">
        <v>0</v>
      </c>
      <c r="F5759">
        <v>0</v>
      </c>
      <c r="G5759">
        <v>0</v>
      </c>
      <c r="H5759">
        <v>0</v>
      </c>
      <c r="I5759" s="4">
        <v>16.91</v>
      </c>
      <c r="J5759">
        <v>0</v>
      </c>
      <c r="K5759">
        <v>0</v>
      </c>
      <c r="L5759">
        <v>0</v>
      </c>
      <c r="M5759">
        <v>15600</v>
      </c>
      <c r="N5759">
        <v>12800</v>
      </c>
      <c r="O5759">
        <v>50</v>
      </c>
      <c r="P5759">
        <v>1520.1</v>
      </c>
      <c r="Q5759">
        <v>2000</v>
      </c>
      <c r="R5759">
        <v>1543.45</v>
      </c>
      <c r="S5759">
        <v>17374.3</v>
      </c>
      <c r="T5759" t="s">
        <v>134</v>
      </c>
      <c r="U5759" s="6">
        <v>0.44930555555555557</v>
      </c>
    </row>
    <row r="5760" spans="1:21" x14ac:dyDescent="0.25">
      <c r="A5760">
        <v>14150</v>
      </c>
      <c r="B5760" s="7">
        <v>44448</v>
      </c>
      <c r="C5760" t="s">
        <v>35</v>
      </c>
      <c r="D5760" t="s">
        <v>36</v>
      </c>
      <c r="E5760" s="5">
        <v>5</v>
      </c>
      <c r="F5760">
        <v>0</v>
      </c>
      <c r="G5760">
        <v>0</v>
      </c>
      <c r="H5760">
        <v>0</v>
      </c>
      <c r="I5760" s="4">
        <v>16.91</v>
      </c>
      <c r="J5760">
        <v>0</v>
      </c>
      <c r="K5760">
        <v>0</v>
      </c>
      <c r="L5760">
        <v>0</v>
      </c>
      <c r="M5760">
        <v>8650</v>
      </c>
      <c r="N5760">
        <v>8650</v>
      </c>
      <c r="O5760">
        <v>1000</v>
      </c>
      <c r="P5760">
        <v>3167.3</v>
      </c>
      <c r="Q5760">
        <v>500</v>
      </c>
      <c r="R5760">
        <v>3248.95</v>
      </c>
      <c r="S5760">
        <v>17372.150000000001</v>
      </c>
      <c r="T5760" t="s">
        <v>37</v>
      </c>
      <c r="U5760" s="6">
        <v>0.4513888888888889</v>
      </c>
    </row>
    <row r="5761" spans="1:21" x14ac:dyDescent="0.25">
      <c r="A5761">
        <v>14200</v>
      </c>
      <c r="B5761" s="7">
        <v>44448</v>
      </c>
      <c r="C5761" t="s">
        <v>35</v>
      </c>
      <c r="D5761" t="s">
        <v>38</v>
      </c>
      <c r="E5761" s="5">
        <v>0</v>
      </c>
      <c r="F5761">
        <v>0</v>
      </c>
      <c r="G5761">
        <v>0</v>
      </c>
      <c r="H5761">
        <v>0</v>
      </c>
      <c r="I5761" s="4">
        <v>16.91</v>
      </c>
      <c r="J5761">
        <v>0</v>
      </c>
      <c r="K5761">
        <v>0</v>
      </c>
      <c r="L5761">
        <v>0</v>
      </c>
      <c r="M5761">
        <v>4300</v>
      </c>
      <c r="N5761">
        <v>4300</v>
      </c>
      <c r="O5761">
        <v>50</v>
      </c>
      <c r="P5761">
        <v>3078.55</v>
      </c>
      <c r="Q5761">
        <v>50</v>
      </c>
      <c r="R5761">
        <v>3256.75</v>
      </c>
      <c r="S5761">
        <v>17372.150000000001</v>
      </c>
      <c r="T5761" t="s">
        <v>37</v>
      </c>
      <c r="U5761" s="6">
        <v>0.4513888888888889</v>
      </c>
    </row>
    <row r="5762" spans="1:21" x14ac:dyDescent="0.25">
      <c r="A5762">
        <v>14250</v>
      </c>
      <c r="B5762" s="7">
        <v>44448</v>
      </c>
      <c r="C5762" t="s">
        <v>35</v>
      </c>
      <c r="D5762" t="s">
        <v>39</v>
      </c>
      <c r="E5762" s="5">
        <v>0</v>
      </c>
      <c r="F5762">
        <v>0</v>
      </c>
      <c r="G5762">
        <v>0</v>
      </c>
      <c r="H5762">
        <v>0</v>
      </c>
      <c r="I5762" s="4">
        <v>16.91</v>
      </c>
      <c r="J5762">
        <v>0</v>
      </c>
      <c r="K5762">
        <v>0</v>
      </c>
      <c r="L5762">
        <v>0</v>
      </c>
      <c r="M5762">
        <v>3750</v>
      </c>
      <c r="N5762">
        <v>3750</v>
      </c>
      <c r="O5762">
        <v>1000</v>
      </c>
      <c r="P5762">
        <v>2933.75</v>
      </c>
      <c r="Q5762">
        <v>2750</v>
      </c>
      <c r="R5762">
        <v>3415.05</v>
      </c>
      <c r="S5762">
        <v>17372.150000000001</v>
      </c>
      <c r="T5762" t="s">
        <v>37</v>
      </c>
      <c r="U5762" s="6">
        <v>0.4513888888888889</v>
      </c>
    </row>
    <row r="5763" spans="1:21" x14ac:dyDescent="0.25">
      <c r="A5763">
        <v>14300</v>
      </c>
      <c r="B5763" s="7">
        <v>44448</v>
      </c>
      <c r="C5763" t="s">
        <v>35</v>
      </c>
      <c r="D5763" t="s">
        <v>40</v>
      </c>
      <c r="E5763" s="5">
        <v>0</v>
      </c>
      <c r="F5763">
        <v>0</v>
      </c>
      <c r="G5763">
        <v>0</v>
      </c>
      <c r="H5763">
        <v>0</v>
      </c>
      <c r="I5763" s="4">
        <v>16.91</v>
      </c>
      <c r="J5763">
        <v>0</v>
      </c>
      <c r="K5763">
        <v>0</v>
      </c>
      <c r="L5763">
        <v>0</v>
      </c>
      <c r="M5763">
        <v>3750</v>
      </c>
      <c r="N5763">
        <v>3750</v>
      </c>
      <c r="O5763">
        <v>2750</v>
      </c>
      <c r="P5763">
        <v>2814</v>
      </c>
      <c r="Q5763">
        <v>2750</v>
      </c>
      <c r="R5763">
        <v>3364.25</v>
      </c>
      <c r="S5763">
        <v>17372.150000000001</v>
      </c>
      <c r="T5763" t="s">
        <v>37</v>
      </c>
      <c r="U5763" s="6">
        <v>0.4513888888888889</v>
      </c>
    </row>
    <row r="5764" spans="1:21" x14ac:dyDescent="0.25">
      <c r="A5764">
        <v>14350</v>
      </c>
      <c r="B5764" s="7">
        <v>44448</v>
      </c>
      <c r="C5764" t="s">
        <v>35</v>
      </c>
      <c r="D5764" t="s">
        <v>41</v>
      </c>
      <c r="E5764" s="5">
        <v>0</v>
      </c>
      <c r="F5764">
        <v>0</v>
      </c>
      <c r="G5764">
        <v>0</v>
      </c>
      <c r="H5764">
        <v>0</v>
      </c>
      <c r="I5764" s="4">
        <v>16.91</v>
      </c>
      <c r="J5764">
        <v>0</v>
      </c>
      <c r="K5764">
        <v>0</v>
      </c>
      <c r="L5764">
        <v>0</v>
      </c>
      <c r="M5764">
        <v>3750</v>
      </c>
      <c r="N5764">
        <v>3750</v>
      </c>
      <c r="O5764">
        <v>2750</v>
      </c>
      <c r="P5764">
        <v>2838.4</v>
      </c>
      <c r="Q5764">
        <v>2750</v>
      </c>
      <c r="R5764">
        <v>3210.95</v>
      </c>
      <c r="S5764">
        <v>17372.150000000001</v>
      </c>
      <c r="T5764" t="s">
        <v>37</v>
      </c>
      <c r="U5764" s="6">
        <v>0.4513888888888889</v>
      </c>
    </row>
    <row r="5765" spans="1:21" x14ac:dyDescent="0.25">
      <c r="A5765">
        <v>14400</v>
      </c>
      <c r="B5765" s="7">
        <v>44448</v>
      </c>
      <c r="C5765" t="s">
        <v>35</v>
      </c>
      <c r="D5765" t="s">
        <v>42</v>
      </c>
      <c r="E5765" s="5">
        <v>0</v>
      </c>
      <c r="F5765">
        <v>0</v>
      </c>
      <c r="G5765">
        <v>0</v>
      </c>
      <c r="H5765">
        <v>0</v>
      </c>
      <c r="I5765" s="4">
        <v>16.91</v>
      </c>
      <c r="J5765">
        <v>0</v>
      </c>
      <c r="K5765">
        <v>0</v>
      </c>
      <c r="L5765">
        <v>0</v>
      </c>
      <c r="M5765">
        <v>3750</v>
      </c>
      <c r="N5765">
        <v>3750</v>
      </c>
      <c r="O5765">
        <v>1000</v>
      </c>
      <c r="P5765">
        <v>2725.7</v>
      </c>
      <c r="Q5765">
        <v>2750</v>
      </c>
      <c r="R5765">
        <v>3248.85</v>
      </c>
      <c r="S5765">
        <v>17372.150000000001</v>
      </c>
      <c r="T5765" t="s">
        <v>37</v>
      </c>
      <c r="U5765" s="6">
        <v>0.4513888888888889</v>
      </c>
    </row>
    <row r="5766" spans="1:21" x14ac:dyDescent="0.25">
      <c r="A5766">
        <v>14450</v>
      </c>
      <c r="B5766" s="7">
        <v>44448</v>
      </c>
      <c r="C5766" t="s">
        <v>35</v>
      </c>
      <c r="D5766" t="s">
        <v>43</v>
      </c>
      <c r="E5766" s="5">
        <v>0</v>
      </c>
      <c r="F5766">
        <v>0</v>
      </c>
      <c r="G5766">
        <v>0</v>
      </c>
      <c r="H5766">
        <v>0</v>
      </c>
      <c r="I5766" s="4">
        <v>16.91</v>
      </c>
      <c r="J5766">
        <v>0</v>
      </c>
      <c r="K5766">
        <v>0</v>
      </c>
      <c r="L5766">
        <v>0</v>
      </c>
      <c r="M5766">
        <v>9250</v>
      </c>
      <c r="N5766">
        <v>3750</v>
      </c>
      <c r="O5766">
        <v>1000</v>
      </c>
      <c r="P5766">
        <v>2682.85</v>
      </c>
      <c r="Q5766">
        <v>1000</v>
      </c>
      <c r="R5766">
        <v>3104.15</v>
      </c>
      <c r="S5766">
        <v>17372.150000000001</v>
      </c>
      <c r="T5766" t="s">
        <v>37</v>
      </c>
      <c r="U5766" s="6">
        <v>0.4513888888888889</v>
      </c>
    </row>
    <row r="5767" spans="1:21" x14ac:dyDescent="0.25">
      <c r="A5767">
        <v>14500</v>
      </c>
      <c r="B5767" s="7">
        <v>44448</v>
      </c>
      <c r="C5767" t="s">
        <v>35</v>
      </c>
      <c r="D5767" t="s">
        <v>44</v>
      </c>
      <c r="E5767" s="5">
        <v>3</v>
      </c>
      <c r="F5767">
        <v>0</v>
      </c>
      <c r="G5767">
        <v>0</v>
      </c>
      <c r="H5767">
        <v>3</v>
      </c>
      <c r="I5767" s="4">
        <v>16.91</v>
      </c>
      <c r="J5767">
        <v>2865</v>
      </c>
      <c r="K5767">
        <v>-15</v>
      </c>
      <c r="L5767">
        <v>-0.52083333333333326</v>
      </c>
      <c r="M5767">
        <v>9050</v>
      </c>
      <c r="N5767">
        <v>5950</v>
      </c>
      <c r="O5767">
        <v>50</v>
      </c>
      <c r="P5767">
        <v>2836.75</v>
      </c>
      <c r="Q5767">
        <v>200</v>
      </c>
      <c r="R5767">
        <v>2882</v>
      </c>
      <c r="S5767">
        <v>17372.150000000001</v>
      </c>
      <c r="T5767" t="s">
        <v>37</v>
      </c>
      <c r="U5767" s="6">
        <v>0.4513888888888889</v>
      </c>
    </row>
    <row r="5768" spans="1:21" x14ac:dyDescent="0.25">
      <c r="A5768">
        <v>14550</v>
      </c>
      <c r="B5768" s="7">
        <v>44448</v>
      </c>
      <c r="C5768" t="s">
        <v>35</v>
      </c>
      <c r="D5768" t="s">
        <v>45</v>
      </c>
      <c r="E5768" s="5">
        <v>0</v>
      </c>
      <c r="F5768">
        <v>0</v>
      </c>
      <c r="G5768">
        <v>0</v>
      </c>
      <c r="H5768">
        <v>0</v>
      </c>
      <c r="I5768" s="4">
        <v>16.91</v>
      </c>
      <c r="J5768">
        <v>0</v>
      </c>
      <c r="K5768">
        <v>0</v>
      </c>
      <c r="L5768">
        <v>0</v>
      </c>
      <c r="M5768">
        <v>9300</v>
      </c>
      <c r="N5768">
        <v>3800</v>
      </c>
      <c r="O5768">
        <v>50</v>
      </c>
      <c r="P5768">
        <v>2714.55</v>
      </c>
      <c r="Q5768">
        <v>50</v>
      </c>
      <c r="R5768">
        <v>2929.45</v>
      </c>
      <c r="S5768">
        <v>17372.150000000001</v>
      </c>
      <c r="T5768" t="s">
        <v>37</v>
      </c>
      <c r="U5768" s="6">
        <v>0.4513888888888889</v>
      </c>
    </row>
    <row r="5769" spans="1:21" x14ac:dyDescent="0.25">
      <c r="A5769">
        <v>14600</v>
      </c>
      <c r="B5769" s="7">
        <v>44448</v>
      </c>
      <c r="C5769" t="s">
        <v>35</v>
      </c>
      <c r="D5769" t="s">
        <v>46</v>
      </c>
      <c r="E5769" s="5">
        <v>0</v>
      </c>
      <c r="F5769">
        <v>0</v>
      </c>
      <c r="G5769">
        <v>0</v>
      </c>
      <c r="H5769">
        <v>0</v>
      </c>
      <c r="I5769" s="4">
        <v>16.91</v>
      </c>
      <c r="J5769">
        <v>0</v>
      </c>
      <c r="K5769">
        <v>0</v>
      </c>
      <c r="L5769">
        <v>0</v>
      </c>
      <c r="M5769">
        <v>9300</v>
      </c>
      <c r="N5769">
        <v>3800</v>
      </c>
      <c r="O5769">
        <v>50</v>
      </c>
      <c r="P5769">
        <v>2668.5</v>
      </c>
      <c r="Q5769">
        <v>50</v>
      </c>
      <c r="R5769">
        <v>2872.35</v>
      </c>
      <c r="S5769">
        <v>17372.150000000001</v>
      </c>
      <c r="T5769" t="s">
        <v>37</v>
      </c>
      <c r="U5769" s="6">
        <v>0.4513888888888889</v>
      </c>
    </row>
    <row r="5770" spans="1:21" x14ac:dyDescent="0.25">
      <c r="A5770">
        <v>14650</v>
      </c>
      <c r="B5770" s="7">
        <v>44448</v>
      </c>
      <c r="C5770" t="s">
        <v>35</v>
      </c>
      <c r="D5770" t="s">
        <v>47</v>
      </c>
      <c r="E5770" s="5">
        <v>0</v>
      </c>
      <c r="F5770">
        <v>0</v>
      </c>
      <c r="G5770">
        <v>0</v>
      </c>
      <c r="H5770">
        <v>0</v>
      </c>
      <c r="I5770" s="4">
        <v>16.91</v>
      </c>
      <c r="J5770">
        <v>0</v>
      </c>
      <c r="K5770">
        <v>0</v>
      </c>
      <c r="L5770">
        <v>0</v>
      </c>
      <c r="M5770">
        <v>9250</v>
      </c>
      <c r="N5770">
        <v>3750</v>
      </c>
      <c r="O5770">
        <v>2750</v>
      </c>
      <c r="P5770">
        <v>2504.6</v>
      </c>
      <c r="Q5770">
        <v>1000</v>
      </c>
      <c r="R5770">
        <v>2893.45</v>
      </c>
      <c r="S5770">
        <v>17372.150000000001</v>
      </c>
      <c r="T5770" t="s">
        <v>37</v>
      </c>
      <c r="U5770" s="6">
        <v>0.4513888888888889</v>
      </c>
    </row>
    <row r="5771" spans="1:21" x14ac:dyDescent="0.25">
      <c r="A5771">
        <v>14700</v>
      </c>
      <c r="B5771" s="7">
        <v>44448</v>
      </c>
      <c r="C5771" t="s">
        <v>35</v>
      </c>
      <c r="D5771" t="s">
        <v>48</v>
      </c>
      <c r="E5771" s="5">
        <v>0</v>
      </c>
      <c r="F5771">
        <v>0</v>
      </c>
      <c r="G5771">
        <v>0</v>
      </c>
      <c r="H5771">
        <v>0</v>
      </c>
      <c r="I5771" s="4">
        <v>16.91</v>
      </c>
      <c r="J5771">
        <v>0</v>
      </c>
      <c r="K5771">
        <v>0</v>
      </c>
      <c r="L5771">
        <v>0</v>
      </c>
      <c r="M5771">
        <v>9300</v>
      </c>
      <c r="N5771">
        <v>3800</v>
      </c>
      <c r="O5771">
        <v>50</v>
      </c>
      <c r="P5771">
        <v>2585.65</v>
      </c>
      <c r="Q5771">
        <v>50</v>
      </c>
      <c r="R5771">
        <v>2770.2</v>
      </c>
      <c r="S5771">
        <v>17372.150000000001</v>
      </c>
      <c r="T5771" t="s">
        <v>37</v>
      </c>
      <c r="U5771" s="6">
        <v>0.4513888888888889</v>
      </c>
    </row>
    <row r="5772" spans="1:21" x14ac:dyDescent="0.25">
      <c r="A5772">
        <v>14750</v>
      </c>
      <c r="B5772" s="7">
        <v>44448</v>
      </c>
      <c r="C5772" t="s">
        <v>35</v>
      </c>
      <c r="D5772" t="s">
        <v>49</v>
      </c>
      <c r="E5772" s="5">
        <v>0</v>
      </c>
      <c r="F5772">
        <v>0</v>
      </c>
      <c r="G5772">
        <v>0</v>
      </c>
      <c r="H5772">
        <v>0</v>
      </c>
      <c r="I5772" s="4">
        <v>16.91</v>
      </c>
      <c r="J5772">
        <v>0</v>
      </c>
      <c r="K5772">
        <v>0</v>
      </c>
      <c r="L5772">
        <v>0</v>
      </c>
      <c r="M5772">
        <v>9250</v>
      </c>
      <c r="N5772">
        <v>3750</v>
      </c>
      <c r="O5772">
        <v>1000</v>
      </c>
      <c r="P5772">
        <v>2458.5500000000002</v>
      </c>
      <c r="Q5772">
        <v>2750</v>
      </c>
      <c r="R5772">
        <v>2789.85</v>
      </c>
      <c r="S5772">
        <v>17372.150000000001</v>
      </c>
      <c r="T5772" t="s">
        <v>37</v>
      </c>
      <c r="U5772" s="6">
        <v>0.4513888888888889</v>
      </c>
    </row>
    <row r="5773" spans="1:21" x14ac:dyDescent="0.25">
      <c r="A5773">
        <v>14800</v>
      </c>
      <c r="B5773" s="7">
        <v>44448</v>
      </c>
      <c r="C5773" t="s">
        <v>35</v>
      </c>
      <c r="D5773" t="s">
        <v>50</v>
      </c>
      <c r="E5773" s="5">
        <v>0</v>
      </c>
      <c r="F5773">
        <v>0</v>
      </c>
      <c r="G5773">
        <v>0</v>
      </c>
      <c r="H5773">
        <v>0</v>
      </c>
      <c r="I5773" s="4">
        <v>16.91</v>
      </c>
      <c r="J5773">
        <v>0</v>
      </c>
      <c r="K5773">
        <v>0</v>
      </c>
      <c r="L5773">
        <v>0</v>
      </c>
      <c r="M5773">
        <v>6550</v>
      </c>
      <c r="N5773">
        <v>3800</v>
      </c>
      <c r="O5773">
        <v>50</v>
      </c>
      <c r="P5773">
        <v>2253.5500000000002</v>
      </c>
      <c r="Q5773">
        <v>50</v>
      </c>
      <c r="R5773">
        <v>2663.7</v>
      </c>
      <c r="S5773">
        <v>17372.150000000001</v>
      </c>
      <c r="T5773" t="s">
        <v>37</v>
      </c>
      <c r="U5773" s="6">
        <v>0.4513888888888889</v>
      </c>
    </row>
    <row r="5774" spans="1:21" x14ac:dyDescent="0.25">
      <c r="A5774">
        <v>14850</v>
      </c>
      <c r="B5774" s="7">
        <v>44448</v>
      </c>
      <c r="C5774" t="s">
        <v>35</v>
      </c>
      <c r="D5774" t="s">
        <v>51</v>
      </c>
      <c r="E5774" s="5">
        <v>0</v>
      </c>
      <c r="F5774">
        <v>0</v>
      </c>
      <c r="G5774">
        <v>0</v>
      </c>
      <c r="H5774">
        <v>0</v>
      </c>
      <c r="I5774" s="4">
        <v>16.91</v>
      </c>
      <c r="J5774">
        <v>0</v>
      </c>
      <c r="K5774">
        <v>0</v>
      </c>
      <c r="L5774">
        <v>0</v>
      </c>
      <c r="M5774">
        <v>6500</v>
      </c>
      <c r="N5774">
        <v>9250</v>
      </c>
      <c r="O5774">
        <v>1000</v>
      </c>
      <c r="P5774">
        <v>1946.95</v>
      </c>
      <c r="Q5774">
        <v>1000</v>
      </c>
      <c r="R5774">
        <v>2681.05</v>
      </c>
      <c r="S5774">
        <v>17372.150000000001</v>
      </c>
      <c r="T5774" t="s">
        <v>37</v>
      </c>
      <c r="U5774" s="6">
        <v>0.4513888888888889</v>
      </c>
    </row>
    <row r="5775" spans="1:21" x14ac:dyDescent="0.25">
      <c r="A5775">
        <v>14900</v>
      </c>
      <c r="B5775" s="7">
        <v>44448</v>
      </c>
      <c r="C5775" t="s">
        <v>35</v>
      </c>
      <c r="D5775" t="s">
        <v>52</v>
      </c>
      <c r="E5775" s="5">
        <v>0</v>
      </c>
      <c r="F5775">
        <v>0</v>
      </c>
      <c r="G5775">
        <v>0</v>
      </c>
      <c r="H5775">
        <v>0</v>
      </c>
      <c r="I5775" s="4">
        <v>16.91</v>
      </c>
      <c r="J5775">
        <v>0</v>
      </c>
      <c r="K5775">
        <v>0</v>
      </c>
      <c r="L5775">
        <v>0</v>
      </c>
      <c r="M5775">
        <v>9300</v>
      </c>
      <c r="N5775">
        <v>9300</v>
      </c>
      <c r="O5775">
        <v>50</v>
      </c>
      <c r="P5775">
        <v>2175.0500000000002</v>
      </c>
      <c r="Q5775">
        <v>50</v>
      </c>
      <c r="R5775">
        <v>2547.9499999999998</v>
      </c>
      <c r="S5775">
        <v>17372.150000000001</v>
      </c>
      <c r="T5775" t="s">
        <v>37</v>
      </c>
      <c r="U5775" s="6">
        <v>0.4513888888888889</v>
      </c>
    </row>
    <row r="5776" spans="1:21" x14ac:dyDescent="0.25">
      <c r="A5776">
        <v>14950</v>
      </c>
      <c r="B5776" s="7">
        <v>44448</v>
      </c>
      <c r="C5776" t="s">
        <v>35</v>
      </c>
      <c r="D5776" t="s">
        <v>53</v>
      </c>
      <c r="E5776" s="5">
        <v>0</v>
      </c>
      <c r="F5776">
        <v>0</v>
      </c>
      <c r="G5776">
        <v>0</v>
      </c>
      <c r="H5776">
        <v>0</v>
      </c>
      <c r="I5776" s="4">
        <v>16.91</v>
      </c>
      <c r="J5776">
        <v>0</v>
      </c>
      <c r="K5776">
        <v>0</v>
      </c>
      <c r="L5776">
        <v>0</v>
      </c>
      <c r="M5776">
        <v>9300</v>
      </c>
      <c r="N5776">
        <v>9300</v>
      </c>
      <c r="O5776">
        <v>50</v>
      </c>
      <c r="P5776">
        <v>2344.1</v>
      </c>
      <c r="Q5776">
        <v>50</v>
      </c>
      <c r="R5776">
        <v>2506.4</v>
      </c>
      <c r="S5776">
        <v>17372.150000000001</v>
      </c>
      <c r="T5776" t="s">
        <v>37</v>
      </c>
      <c r="U5776" s="6">
        <v>0.4513888888888889</v>
      </c>
    </row>
    <row r="5777" spans="1:21" x14ac:dyDescent="0.25">
      <c r="A5777">
        <v>15000</v>
      </c>
      <c r="B5777" s="7">
        <v>44448</v>
      </c>
      <c r="C5777" t="s">
        <v>35</v>
      </c>
      <c r="D5777" t="s">
        <v>54</v>
      </c>
      <c r="E5777" s="5">
        <v>7</v>
      </c>
      <c r="F5777">
        <v>0</v>
      </c>
      <c r="G5777">
        <v>0</v>
      </c>
      <c r="H5777">
        <v>0</v>
      </c>
      <c r="I5777" s="4">
        <v>16.91</v>
      </c>
      <c r="J5777">
        <v>0</v>
      </c>
      <c r="K5777">
        <v>0</v>
      </c>
      <c r="L5777">
        <v>0</v>
      </c>
      <c r="M5777">
        <v>10450</v>
      </c>
      <c r="N5777">
        <v>7700</v>
      </c>
      <c r="O5777">
        <v>1400</v>
      </c>
      <c r="P5777">
        <v>2278.1</v>
      </c>
      <c r="Q5777">
        <v>1000</v>
      </c>
      <c r="R5777">
        <v>2438.25</v>
      </c>
      <c r="S5777">
        <v>17372.150000000001</v>
      </c>
      <c r="T5777" t="s">
        <v>37</v>
      </c>
      <c r="U5777" s="6">
        <v>0.4513888888888889</v>
      </c>
    </row>
    <row r="5778" spans="1:21" x14ac:dyDescent="0.25">
      <c r="A5778">
        <v>15050</v>
      </c>
      <c r="B5778" s="7">
        <v>44448</v>
      </c>
      <c r="C5778" t="s">
        <v>35</v>
      </c>
      <c r="D5778" t="s">
        <v>55</v>
      </c>
      <c r="E5778" s="5">
        <v>0</v>
      </c>
      <c r="F5778">
        <v>0</v>
      </c>
      <c r="G5778">
        <v>0</v>
      </c>
      <c r="H5778">
        <v>0</v>
      </c>
      <c r="I5778" s="4">
        <v>16.91</v>
      </c>
      <c r="J5778">
        <v>0</v>
      </c>
      <c r="K5778">
        <v>0</v>
      </c>
      <c r="L5778">
        <v>0</v>
      </c>
      <c r="M5778">
        <v>6550</v>
      </c>
      <c r="N5778">
        <v>6550</v>
      </c>
      <c r="O5778">
        <v>50</v>
      </c>
      <c r="P5778">
        <v>2057.6999999999998</v>
      </c>
      <c r="Q5778">
        <v>50</v>
      </c>
      <c r="R5778">
        <v>2603.4499999999998</v>
      </c>
      <c r="S5778">
        <v>17372.150000000001</v>
      </c>
      <c r="T5778" t="s">
        <v>37</v>
      </c>
      <c r="U5778" s="6">
        <v>0.4513888888888889</v>
      </c>
    </row>
    <row r="5779" spans="1:21" x14ac:dyDescent="0.25">
      <c r="A5779">
        <v>15100</v>
      </c>
      <c r="B5779" s="7">
        <v>44448</v>
      </c>
      <c r="C5779" t="s">
        <v>35</v>
      </c>
      <c r="D5779" t="s">
        <v>56</v>
      </c>
      <c r="E5779" s="5">
        <v>0</v>
      </c>
      <c r="F5779">
        <v>0</v>
      </c>
      <c r="G5779">
        <v>0</v>
      </c>
      <c r="H5779">
        <v>0</v>
      </c>
      <c r="I5779" s="4">
        <v>16.91</v>
      </c>
      <c r="J5779">
        <v>0</v>
      </c>
      <c r="K5779">
        <v>0</v>
      </c>
      <c r="L5779">
        <v>0</v>
      </c>
      <c r="M5779">
        <v>6550</v>
      </c>
      <c r="N5779">
        <v>9600</v>
      </c>
      <c r="O5779">
        <v>50</v>
      </c>
      <c r="P5779">
        <v>2024.65</v>
      </c>
      <c r="Q5779">
        <v>50</v>
      </c>
      <c r="R5779">
        <v>2330.4499999999998</v>
      </c>
      <c r="S5779">
        <v>17372.150000000001</v>
      </c>
      <c r="T5779" t="s">
        <v>37</v>
      </c>
      <c r="U5779" s="6">
        <v>0.4513888888888889</v>
      </c>
    </row>
    <row r="5780" spans="1:21" x14ac:dyDescent="0.25">
      <c r="A5780">
        <v>15150</v>
      </c>
      <c r="B5780" s="7">
        <v>44448</v>
      </c>
      <c r="C5780" t="s">
        <v>35</v>
      </c>
      <c r="D5780" t="s">
        <v>57</v>
      </c>
      <c r="E5780" s="5">
        <v>0</v>
      </c>
      <c r="F5780">
        <v>0</v>
      </c>
      <c r="G5780">
        <v>0</v>
      </c>
      <c r="H5780">
        <v>0</v>
      </c>
      <c r="I5780" s="4">
        <v>16.91</v>
      </c>
      <c r="J5780">
        <v>0</v>
      </c>
      <c r="K5780">
        <v>0</v>
      </c>
      <c r="L5780">
        <v>0</v>
      </c>
      <c r="M5780">
        <v>9250</v>
      </c>
      <c r="N5780">
        <v>9250</v>
      </c>
      <c r="O5780">
        <v>2750</v>
      </c>
      <c r="P5780">
        <v>1731.75</v>
      </c>
      <c r="Q5780">
        <v>1000</v>
      </c>
      <c r="R5780">
        <v>2360.65</v>
      </c>
      <c r="S5780">
        <v>17372.150000000001</v>
      </c>
      <c r="T5780" t="s">
        <v>37</v>
      </c>
      <c r="U5780" s="6">
        <v>0.4513888888888889</v>
      </c>
    </row>
    <row r="5781" spans="1:21" x14ac:dyDescent="0.25">
      <c r="A5781">
        <v>15200</v>
      </c>
      <c r="B5781" s="7">
        <v>44448</v>
      </c>
      <c r="C5781" t="s">
        <v>35</v>
      </c>
      <c r="D5781" t="s">
        <v>58</v>
      </c>
      <c r="E5781" s="5">
        <v>32</v>
      </c>
      <c r="F5781">
        <v>0</v>
      </c>
      <c r="G5781">
        <v>0</v>
      </c>
      <c r="H5781">
        <v>0</v>
      </c>
      <c r="I5781" s="4">
        <v>16.91</v>
      </c>
      <c r="J5781">
        <v>0</v>
      </c>
      <c r="K5781">
        <v>0</v>
      </c>
      <c r="L5781">
        <v>0</v>
      </c>
      <c r="M5781">
        <v>10050</v>
      </c>
      <c r="N5781">
        <v>10050</v>
      </c>
      <c r="O5781">
        <v>1000</v>
      </c>
      <c r="P5781">
        <v>2078.1</v>
      </c>
      <c r="Q5781">
        <v>1000</v>
      </c>
      <c r="R5781">
        <v>2238.25</v>
      </c>
      <c r="S5781">
        <v>17372.150000000001</v>
      </c>
      <c r="T5781" t="s">
        <v>37</v>
      </c>
      <c r="U5781" s="6">
        <v>0.4513888888888889</v>
      </c>
    </row>
    <row r="5782" spans="1:21" x14ac:dyDescent="0.25">
      <c r="A5782">
        <v>15250</v>
      </c>
      <c r="B5782" s="7">
        <v>44448</v>
      </c>
      <c r="C5782" t="s">
        <v>35</v>
      </c>
      <c r="D5782" t="s">
        <v>59</v>
      </c>
      <c r="E5782" s="5">
        <v>0</v>
      </c>
      <c r="F5782">
        <v>0</v>
      </c>
      <c r="G5782">
        <v>0</v>
      </c>
      <c r="H5782">
        <v>0</v>
      </c>
      <c r="I5782" s="4">
        <v>16.91</v>
      </c>
      <c r="J5782">
        <v>0</v>
      </c>
      <c r="K5782">
        <v>0</v>
      </c>
      <c r="L5782">
        <v>0</v>
      </c>
      <c r="M5782">
        <v>9300</v>
      </c>
      <c r="N5782">
        <v>9300</v>
      </c>
      <c r="O5782">
        <v>50</v>
      </c>
      <c r="P5782">
        <v>2049.0500000000002</v>
      </c>
      <c r="Q5782">
        <v>50</v>
      </c>
      <c r="R5782">
        <v>2186.4</v>
      </c>
      <c r="S5782">
        <v>17372.150000000001</v>
      </c>
      <c r="T5782" t="s">
        <v>37</v>
      </c>
      <c r="U5782" s="6">
        <v>0.4513888888888889</v>
      </c>
    </row>
    <row r="5783" spans="1:21" x14ac:dyDescent="0.25">
      <c r="A5783">
        <v>15300</v>
      </c>
      <c r="B5783" s="7">
        <v>44448</v>
      </c>
      <c r="C5783" t="s">
        <v>35</v>
      </c>
      <c r="D5783" t="s">
        <v>60</v>
      </c>
      <c r="E5783" s="5">
        <v>1</v>
      </c>
      <c r="F5783">
        <v>0</v>
      </c>
      <c r="G5783">
        <v>0</v>
      </c>
      <c r="H5783">
        <v>0</v>
      </c>
      <c r="I5783" s="4">
        <v>16.91</v>
      </c>
      <c r="J5783">
        <v>0</v>
      </c>
      <c r="K5783">
        <v>0</v>
      </c>
      <c r="L5783">
        <v>0</v>
      </c>
      <c r="M5783">
        <v>9550</v>
      </c>
      <c r="N5783">
        <v>9550</v>
      </c>
      <c r="O5783">
        <v>1000</v>
      </c>
      <c r="P5783">
        <v>1977.85</v>
      </c>
      <c r="Q5783">
        <v>1000</v>
      </c>
      <c r="R5783">
        <v>2138.5500000000002</v>
      </c>
      <c r="S5783">
        <v>17372.150000000001</v>
      </c>
      <c r="T5783" t="s">
        <v>37</v>
      </c>
      <c r="U5783" s="6">
        <v>0.4513888888888889</v>
      </c>
    </row>
    <row r="5784" spans="1:21" x14ac:dyDescent="0.25">
      <c r="A5784">
        <v>15350</v>
      </c>
      <c r="B5784" s="7">
        <v>44448</v>
      </c>
      <c r="C5784" t="s">
        <v>35</v>
      </c>
      <c r="D5784" t="s">
        <v>61</v>
      </c>
      <c r="E5784" s="5">
        <v>0</v>
      </c>
      <c r="F5784">
        <v>0</v>
      </c>
      <c r="G5784">
        <v>0</v>
      </c>
      <c r="H5784">
        <v>0</v>
      </c>
      <c r="I5784" s="4">
        <v>16.91</v>
      </c>
      <c r="J5784">
        <v>0</v>
      </c>
      <c r="K5784">
        <v>0</v>
      </c>
      <c r="L5784">
        <v>0</v>
      </c>
      <c r="M5784">
        <v>9300</v>
      </c>
      <c r="N5784">
        <v>9300</v>
      </c>
      <c r="O5784">
        <v>50</v>
      </c>
      <c r="P5784">
        <v>1952.05</v>
      </c>
      <c r="Q5784">
        <v>50</v>
      </c>
      <c r="R5784">
        <v>2090.5</v>
      </c>
      <c r="S5784">
        <v>17372.150000000001</v>
      </c>
      <c r="T5784" t="s">
        <v>37</v>
      </c>
      <c r="U5784" s="6">
        <v>0.4513888888888889</v>
      </c>
    </row>
    <row r="5785" spans="1:21" x14ac:dyDescent="0.25">
      <c r="A5785">
        <v>15400</v>
      </c>
      <c r="B5785" s="7">
        <v>44448</v>
      </c>
      <c r="C5785" t="s">
        <v>35</v>
      </c>
      <c r="D5785" t="s">
        <v>62</v>
      </c>
      <c r="E5785" s="5">
        <v>26</v>
      </c>
      <c r="F5785">
        <v>0</v>
      </c>
      <c r="G5785">
        <v>0</v>
      </c>
      <c r="H5785">
        <v>0</v>
      </c>
      <c r="I5785" s="4">
        <v>16.91</v>
      </c>
      <c r="J5785">
        <v>0</v>
      </c>
      <c r="K5785">
        <v>0</v>
      </c>
      <c r="L5785">
        <v>0</v>
      </c>
      <c r="M5785">
        <v>10050</v>
      </c>
      <c r="N5785">
        <v>7100</v>
      </c>
      <c r="O5785">
        <v>1000</v>
      </c>
      <c r="P5785">
        <v>1878.1</v>
      </c>
      <c r="Q5785">
        <v>50</v>
      </c>
      <c r="R5785">
        <v>2026.3</v>
      </c>
      <c r="S5785">
        <v>17372.150000000001</v>
      </c>
      <c r="T5785" t="s">
        <v>37</v>
      </c>
      <c r="U5785" s="6">
        <v>0.4513888888888889</v>
      </c>
    </row>
    <row r="5786" spans="1:21" x14ac:dyDescent="0.25">
      <c r="A5786">
        <v>15450</v>
      </c>
      <c r="B5786" s="7">
        <v>44448</v>
      </c>
      <c r="C5786" t="s">
        <v>35</v>
      </c>
      <c r="D5786" t="s">
        <v>63</v>
      </c>
      <c r="E5786" s="5">
        <v>0</v>
      </c>
      <c r="F5786">
        <v>0</v>
      </c>
      <c r="G5786">
        <v>0</v>
      </c>
      <c r="H5786">
        <v>0</v>
      </c>
      <c r="I5786" s="4">
        <v>16.91</v>
      </c>
      <c r="J5786">
        <v>0</v>
      </c>
      <c r="K5786">
        <v>0</v>
      </c>
      <c r="L5786">
        <v>0</v>
      </c>
      <c r="M5786">
        <v>9300</v>
      </c>
      <c r="N5786">
        <v>9300</v>
      </c>
      <c r="O5786">
        <v>50</v>
      </c>
      <c r="P5786">
        <v>1853.8</v>
      </c>
      <c r="Q5786">
        <v>50</v>
      </c>
      <c r="R5786">
        <v>1981.35</v>
      </c>
      <c r="S5786">
        <v>17372.150000000001</v>
      </c>
      <c r="T5786" t="s">
        <v>37</v>
      </c>
      <c r="U5786" s="6">
        <v>0.4513888888888889</v>
      </c>
    </row>
    <row r="5787" spans="1:21" x14ac:dyDescent="0.25">
      <c r="A5787">
        <v>15500</v>
      </c>
      <c r="B5787" s="7">
        <v>44448</v>
      </c>
      <c r="C5787" t="s">
        <v>35</v>
      </c>
      <c r="D5787" t="s">
        <v>64</v>
      </c>
      <c r="E5787" s="5">
        <v>110</v>
      </c>
      <c r="F5787">
        <v>1</v>
      </c>
      <c r="G5787">
        <v>0.91743119266055051</v>
      </c>
      <c r="H5787">
        <v>2</v>
      </c>
      <c r="I5787" s="4">
        <v>16.91</v>
      </c>
      <c r="J5787">
        <v>1858</v>
      </c>
      <c r="K5787">
        <v>-56.900000000000091</v>
      </c>
      <c r="L5787">
        <v>-2.97143453966265</v>
      </c>
      <c r="M5787">
        <v>11650</v>
      </c>
      <c r="N5787">
        <v>18200</v>
      </c>
      <c r="O5787">
        <v>200</v>
      </c>
      <c r="P5787">
        <v>1851</v>
      </c>
      <c r="Q5787">
        <v>200</v>
      </c>
      <c r="R5787">
        <v>1871.4</v>
      </c>
      <c r="S5787">
        <v>17372.150000000001</v>
      </c>
      <c r="T5787" t="s">
        <v>37</v>
      </c>
      <c r="U5787" s="6">
        <v>0.4513888888888889</v>
      </c>
    </row>
    <row r="5788" spans="1:21" x14ac:dyDescent="0.25">
      <c r="A5788">
        <v>15550</v>
      </c>
      <c r="B5788" s="7">
        <v>44448</v>
      </c>
      <c r="C5788" t="s">
        <v>35</v>
      </c>
      <c r="D5788" t="s">
        <v>65</v>
      </c>
      <c r="E5788" s="5">
        <v>1</v>
      </c>
      <c r="F5788">
        <v>0</v>
      </c>
      <c r="G5788">
        <v>0</v>
      </c>
      <c r="H5788">
        <v>0</v>
      </c>
      <c r="I5788" s="4">
        <v>16.91</v>
      </c>
      <c r="J5788">
        <v>0</v>
      </c>
      <c r="K5788">
        <v>0</v>
      </c>
      <c r="L5788">
        <v>0</v>
      </c>
      <c r="M5788">
        <v>12100</v>
      </c>
      <c r="N5788">
        <v>12050</v>
      </c>
      <c r="O5788">
        <v>50</v>
      </c>
      <c r="P5788">
        <v>1800.55</v>
      </c>
      <c r="Q5788">
        <v>2800</v>
      </c>
      <c r="R5788">
        <v>1833.15</v>
      </c>
      <c r="S5788">
        <v>17372.150000000001</v>
      </c>
      <c r="T5788" t="s">
        <v>37</v>
      </c>
      <c r="U5788" s="6">
        <v>0.4513888888888889</v>
      </c>
    </row>
    <row r="5789" spans="1:21" x14ac:dyDescent="0.25">
      <c r="A5789">
        <v>15600</v>
      </c>
      <c r="B5789" s="7">
        <v>44448</v>
      </c>
      <c r="C5789" t="s">
        <v>35</v>
      </c>
      <c r="D5789" t="s">
        <v>66</v>
      </c>
      <c r="E5789" s="5">
        <v>32</v>
      </c>
      <c r="F5789">
        <v>-4</v>
      </c>
      <c r="G5789">
        <v>-11.111111111111111</v>
      </c>
      <c r="H5789">
        <v>6</v>
      </c>
      <c r="I5789" s="4">
        <v>16.91</v>
      </c>
      <c r="J5789">
        <v>1762</v>
      </c>
      <c r="K5789">
        <v>-38</v>
      </c>
      <c r="L5789">
        <v>-2.1111111111111112</v>
      </c>
      <c r="M5789">
        <v>10300</v>
      </c>
      <c r="N5789">
        <v>18600</v>
      </c>
      <c r="O5789">
        <v>50</v>
      </c>
      <c r="P5789">
        <v>1747.95</v>
      </c>
      <c r="Q5789">
        <v>900</v>
      </c>
      <c r="R5789">
        <v>1781.95</v>
      </c>
      <c r="S5789">
        <v>17372.150000000001</v>
      </c>
      <c r="T5789" t="s">
        <v>37</v>
      </c>
      <c r="U5789" s="6">
        <v>0.4513888888888889</v>
      </c>
    </row>
    <row r="5790" spans="1:21" x14ac:dyDescent="0.25">
      <c r="A5790">
        <v>15650</v>
      </c>
      <c r="B5790" s="7">
        <v>44448</v>
      </c>
      <c r="C5790" t="s">
        <v>35</v>
      </c>
      <c r="D5790" t="s">
        <v>67</v>
      </c>
      <c r="E5790" s="5">
        <v>1</v>
      </c>
      <c r="F5790">
        <v>0</v>
      </c>
      <c r="G5790">
        <v>0</v>
      </c>
      <c r="H5790">
        <v>0</v>
      </c>
      <c r="I5790" s="4">
        <v>16.91</v>
      </c>
      <c r="J5790">
        <v>0</v>
      </c>
      <c r="K5790">
        <v>0</v>
      </c>
      <c r="L5790">
        <v>0</v>
      </c>
      <c r="M5790">
        <v>10900</v>
      </c>
      <c r="N5790">
        <v>13550</v>
      </c>
      <c r="O5790">
        <v>50</v>
      </c>
      <c r="P5790">
        <v>1703.55</v>
      </c>
      <c r="Q5790">
        <v>1500</v>
      </c>
      <c r="R5790">
        <v>1730.05</v>
      </c>
      <c r="S5790">
        <v>17372.150000000001</v>
      </c>
      <c r="T5790" t="s">
        <v>37</v>
      </c>
      <c r="U5790" s="6">
        <v>0.4513888888888889</v>
      </c>
    </row>
    <row r="5791" spans="1:21" x14ac:dyDescent="0.25">
      <c r="A5791">
        <v>15700</v>
      </c>
      <c r="B5791" s="7">
        <v>44448</v>
      </c>
      <c r="C5791" t="s">
        <v>35</v>
      </c>
      <c r="D5791" t="s">
        <v>68</v>
      </c>
      <c r="E5791" s="5">
        <v>93</v>
      </c>
      <c r="F5791">
        <v>-6</v>
      </c>
      <c r="G5791">
        <v>-6.0606060606060606</v>
      </c>
      <c r="H5791">
        <v>11</v>
      </c>
      <c r="I5791" s="4">
        <v>16.91</v>
      </c>
      <c r="J5791">
        <v>1662</v>
      </c>
      <c r="K5791">
        <v>-23.150000000000091</v>
      </c>
      <c r="L5791">
        <v>-1.3737649467406516</v>
      </c>
      <c r="M5791">
        <v>17600</v>
      </c>
      <c r="N5791">
        <v>19250</v>
      </c>
      <c r="O5791">
        <v>50</v>
      </c>
      <c r="P5791">
        <v>1660.2</v>
      </c>
      <c r="Q5791">
        <v>1150</v>
      </c>
      <c r="R5791">
        <v>1680</v>
      </c>
      <c r="S5791">
        <v>17372.150000000001</v>
      </c>
      <c r="T5791" t="s">
        <v>37</v>
      </c>
      <c r="U5791" s="6">
        <v>0.4513888888888889</v>
      </c>
    </row>
    <row r="5792" spans="1:21" x14ac:dyDescent="0.25">
      <c r="A5792">
        <v>15750</v>
      </c>
      <c r="B5792" s="7">
        <v>44448</v>
      </c>
      <c r="C5792" t="s">
        <v>35</v>
      </c>
      <c r="D5792" t="s">
        <v>69</v>
      </c>
      <c r="E5792" s="5">
        <v>6</v>
      </c>
      <c r="F5792">
        <v>0</v>
      </c>
      <c r="G5792">
        <v>0</v>
      </c>
      <c r="H5792">
        <v>0</v>
      </c>
      <c r="I5792" s="4">
        <v>16.91</v>
      </c>
      <c r="J5792">
        <v>0</v>
      </c>
      <c r="K5792">
        <v>0</v>
      </c>
      <c r="L5792">
        <v>0</v>
      </c>
      <c r="M5792">
        <v>12150</v>
      </c>
      <c r="N5792">
        <v>13150</v>
      </c>
      <c r="O5792">
        <v>50</v>
      </c>
      <c r="P5792">
        <v>1605.25</v>
      </c>
      <c r="Q5792">
        <v>1500</v>
      </c>
      <c r="R5792">
        <v>1633.5</v>
      </c>
      <c r="S5792">
        <v>17372.150000000001</v>
      </c>
      <c r="T5792" t="s">
        <v>37</v>
      </c>
      <c r="U5792" s="6">
        <v>0.4513888888888889</v>
      </c>
    </row>
    <row r="5793" spans="1:21" x14ac:dyDescent="0.25">
      <c r="A5793">
        <v>15800</v>
      </c>
      <c r="B5793" s="7">
        <v>44448</v>
      </c>
      <c r="C5793" t="s">
        <v>35</v>
      </c>
      <c r="D5793" t="s">
        <v>70</v>
      </c>
      <c r="E5793" s="5">
        <v>69</v>
      </c>
      <c r="F5793">
        <v>0</v>
      </c>
      <c r="G5793">
        <v>0</v>
      </c>
      <c r="H5793">
        <v>1</v>
      </c>
      <c r="I5793" s="4">
        <v>16.91</v>
      </c>
      <c r="J5793">
        <v>1544</v>
      </c>
      <c r="K5793">
        <v>-46.200000000000045</v>
      </c>
      <c r="L5793">
        <v>-2.9052949314551659</v>
      </c>
      <c r="M5793">
        <v>22450</v>
      </c>
      <c r="N5793">
        <v>19200</v>
      </c>
      <c r="O5793">
        <v>700</v>
      </c>
      <c r="P5793">
        <v>1561.9</v>
      </c>
      <c r="Q5793">
        <v>50</v>
      </c>
      <c r="R5793">
        <v>1570.7</v>
      </c>
      <c r="S5793">
        <v>17372.150000000001</v>
      </c>
      <c r="T5793" t="s">
        <v>37</v>
      </c>
      <c r="U5793" s="6">
        <v>0.4513888888888889</v>
      </c>
    </row>
    <row r="5794" spans="1:21" x14ac:dyDescent="0.25">
      <c r="A5794">
        <v>15850</v>
      </c>
      <c r="B5794" s="7">
        <v>44448</v>
      </c>
      <c r="C5794" t="s">
        <v>35</v>
      </c>
      <c r="D5794" t="s">
        <v>71</v>
      </c>
      <c r="E5794" s="5">
        <v>3</v>
      </c>
      <c r="F5794">
        <v>0</v>
      </c>
      <c r="G5794">
        <v>0</v>
      </c>
      <c r="H5794">
        <v>2</v>
      </c>
      <c r="I5794" s="4">
        <v>16.91</v>
      </c>
      <c r="J5794">
        <v>1500</v>
      </c>
      <c r="K5794">
        <v>-44.049999999999955</v>
      </c>
      <c r="L5794">
        <v>-2.8528868883779643</v>
      </c>
      <c r="M5794">
        <v>15900</v>
      </c>
      <c r="N5794">
        <v>15350</v>
      </c>
      <c r="O5794">
        <v>1500</v>
      </c>
      <c r="P5794">
        <v>1505.35</v>
      </c>
      <c r="Q5794">
        <v>50</v>
      </c>
      <c r="R5794">
        <v>1518.3</v>
      </c>
      <c r="S5794">
        <v>17372.150000000001</v>
      </c>
      <c r="T5794" t="s">
        <v>37</v>
      </c>
      <c r="U5794" s="6">
        <v>0.4513888888888889</v>
      </c>
    </row>
    <row r="5795" spans="1:21" x14ac:dyDescent="0.25">
      <c r="A5795">
        <v>15900</v>
      </c>
      <c r="B5795" s="7">
        <v>44448</v>
      </c>
      <c r="C5795" t="s">
        <v>35</v>
      </c>
      <c r="D5795" t="s">
        <v>72</v>
      </c>
      <c r="E5795" s="5">
        <v>193</v>
      </c>
      <c r="F5795">
        <v>-3</v>
      </c>
      <c r="G5795">
        <v>-1.5306122448979591</v>
      </c>
      <c r="H5795">
        <v>6</v>
      </c>
      <c r="I5795" s="4">
        <v>16.91</v>
      </c>
      <c r="J5795">
        <v>1458.4</v>
      </c>
      <c r="K5795">
        <v>29.200000000000045</v>
      </c>
      <c r="L5795">
        <v>2.0431010355443635</v>
      </c>
      <c r="M5795">
        <v>22700</v>
      </c>
      <c r="N5795">
        <v>20250</v>
      </c>
      <c r="O5795">
        <v>500</v>
      </c>
      <c r="P5795">
        <v>1462.05</v>
      </c>
      <c r="Q5795">
        <v>150</v>
      </c>
      <c r="R5795">
        <v>1477.4</v>
      </c>
      <c r="S5795">
        <v>17372.150000000001</v>
      </c>
      <c r="T5795" t="s">
        <v>37</v>
      </c>
      <c r="U5795" s="6">
        <v>0.4513888888888889</v>
      </c>
    </row>
    <row r="5796" spans="1:21" x14ac:dyDescent="0.25">
      <c r="A5796">
        <v>15950</v>
      </c>
      <c r="B5796" s="7">
        <v>44448</v>
      </c>
      <c r="C5796" t="s">
        <v>35</v>
      </c>
      <c r="D5796" t="s">
        <v>73</v>
      </c>
      <c r="E5796" s="5">
        <v>63</v>
      </c>
      <c r="F5796">
        <v>0</v>
      </c>
      <c r="G5796">
        <v>0</v>
      </c>
      <c r="H5796">
        <v>0</v>
      </c>
      <c r="I5796" s="4">
        <v>16.91</v>
      </c>
      <c r="J5796">
        <v>0</v>
      </c>
      <c r="K5796">
        <v>0</v>
      </c>
      <c r="L5796">
        <v>0</v>
      </c>
      <c r="M5796">
        <v>18600</v>
      </c>
      <c r="N5796">
        <v>16900</v>
      </c>
      <c r="O5796">
        <v>500</v>
      </c>
      <c r="P5796">
        <v>1406.85</v>
      </c>
      <c r="Q5796">
        <v>500</v>
      </c>
      <c r="R5796">
        <v>1425.5</v>
      </c>
      <c r="S5796">
        <v>17372.150000000001</v>
      </c>
      <c r="T5796" t="s">
        <v>37</v>
      </c>
      <c r="U5796" s="6">
        <v>0.4513888888888889</v>
      </c>
    </row>
    <row r="5797" spans="1:21" x14ac:dyDescent="0.25">
      <c r="A5797">
        <v>16000</v>
      </c>
      <c r="B5797" s="7">
        <v>44448</v>
      </c>
      <c r="C5797" t="s">
        <v>35</v>
      </c>
      <c r="D5797" t="s">
        <v>74</v>
      </c>
      <c r="E5797" s="5">
        <v>1207</v>
      </c>
      <c r="F5797">
        <v>-123</v>
      </c>
      <c r="G5797">
        <v>-9.2481203007518804</v>
      </c>
      <c r="H5797">
        <v>351</v>
      </c>
      <c r="I5797" s="4">
        <v>16.91</v>
      </c>
      <c r="J5797">
        <v>1367.95</v>
      </c>
      <c r="K5797">
        <v>4.1000000000001364</v>
      </c>
      <c r="L5797">
        <v>0.30061956960077257</v>
      </c>
      <c r="M5797">
        <v>65750</v>
      </c>
      <c r="N5797">
        <v>29600</v>
      </c>
      <c r="O5797">
        <v>1050</v>
      </c>
      <c r="P5797">
        <v>1366.15</v>
      </c>
      <c r="Q5797">
        <v>200</v>
      </c>
      <c r="R5797">
        <v>1369.9</v>
      </c>
      <c r="S5797">
        <v>17372.150000000001</v>
      </c>
      <c r="T5797" t="s">
        <v>37</v>
      </c>
      <c r="U5797" s="6">
        <v>0.4513888888888889</v>
      </c>
    </row>
    <row r="5798" spans="1:21" x14ac:dyDescent="0.25">
      <c r="A5798">
        <v>16050</v>
      </c>
      <c r="B5798" s="7">
        <v>44448</v>
      </c>
      <c r="C5798" t="s">
        <v>35</v>
      </c>
      <c r="D5798" t="s">
        <v>75</v>
      </c>
      <c r="E5798" s="5">
        <v>51</v>
      </c>
      <c r="F5798">
        <v>0</v>
      </c>
      <c r="G5798">
        <v>0</v>
      </c>
      <c r="H5798">
        <v>4</v>
      </c>
      <c r="I5798" s="4">
        <v>16.91</v>
      </c>
      <c r="J5798">
        <v>1311.05</v>
      </c>
      <c r="K5798">
        <v>-47.950000000000045</v>
      </c>
      <c r="L5798">
        <v>-3.528329654157472</v>
      </c>
      <c r="M5798">
        <v>63000</v>
      </c>
      <c r="N5798">
        <v>22700</v>
      </c>
      <c r="O5798">
        <v>1100</v>
      </c>
      <c r="P5798">
        <v>1312.2</v>
      </c>
      <c r="Q5798">
        <v>200</v>
      </c>
      <c r="R5798">
        <v>1326.6</v>
      </c>
      <c r="S5798">
        <v>17372.150000000001</v>
      </c>
      <c r="T5798" t="s">
        <v>37</v>
      </c>
      <c r="U5798" s="6">
        <v>0.4513888888888889</v>
      </c>
    </row>
    <row r="5799" spans="1:21" x14ac:dyDescent="0.25">
      <c r="A5799">
        <v>16100</v>
      </c>
      <c r="B5799" s="7">
        <v>44448</v>
      </c>
      <c r="C5799" t="s">
        <v>35</v>
      </c>
      <c r="D5799" t="s">
        <v>76</v>
      </c>
      <c r="E5799" s="5">
        <v>110</v>
      </c>
      <c r="F5799">
        <v>-31</v>
      </c>
      <c r="G5799">
        <v>-21.98581560283688</v>
      </c>
      <c r="H5799">
        <v>43</v>
      </c>
      <c r="I5799" s="4">
        <v>16.91</v>
      </c>
      <c r="J5799">
        <v>1272</v>
      </c>
      <c r="K5799">
        <v>16</v>
      </c>
      <c r="L5799">
        <v>1.2738853503184715</v>
      </c>
      <c r="M5799">
        <v>64600</v>
      </c>
      <c r="N5799">
        <v>28650</v>
      </c>
      <c r="O5799">
        <v>50</v>
      </c>
      <c r="P5799">
        <v>1263.05</v>
      </c>
      <c r="Q5799">
        <v>150</v>
      </c>
      <c r="R5799">
        <v>1281.25</v>
      </c>
      <c r="S5799">
        <v>17372.150000000001</v>
      </c>
      <c r="T5799" t="s">
        <v>37</v>
      </c>
      <c r="U5799" s="6">
        <v>0.4513888888888889</v>
      </c>
    </row>
    <row r="5800" spans="1:21" x14ac:dyDescent="0.25">
      <c r="A5800">
        <v>16150</v>
      </c>
      <c r="B5800" s="7">
        <v>44448</v>
      </c>
      <c r="C5800" t="s">
        <v>35</v>
      </c>
      <c r="D5800" t="s">
        <v>77</v>
      </c>
      <c r="E5800" s="5">
        <v>39</v>
      </c>
      <c r="F5800">
        <v>-3</v>
      </c>
      <c r="G5800">
        <v>-7.1428571428571432</v>
      </c>
      <c r="H5800">
        <v>8</v>
      </c>
      <c r="I5800" s="4">
        <v>16.91</v>
      </c>
      <c r="J5800">
        <v>1217</v>
      </c>
      <c r="K5800">
        <v>-38</v>
      </c>
      <c r="L5800">
        <v>-3.0278884462151394</v>
      </c>
      <c r="M5800">
        <v>43950</v>
      </c>
      <c r="N5800">
        <v>21550</v>
      </c>
      <c r="O5800">
        <v>50</v>
      </c>
      <c r="P5800">
        <v>1204.2</v>
      </c>
      <c r="Q5800">
        <v>1500</v>
      </c>
      <c r="R5800">
        <v>1230.05</v>
      </c>
      <c r="S5800">
        <v>17372.150000000001</v>
      </c>
      <c r="T5800" t="s">
        <v>37</v>
      </c>
      <c r="U5800" s="6">
        <v>0.4513888888888889</v>
      </c>
    </row>
    <row r="5801" spans="1:21" x14ac:dyDescent="0.25">
      <c r="A5801">
        <v>16200</v>
      </c>
      <c r="B5801" s="7">
        <v>44448</v>
      </c>
      <c r="C5801" t="s">
        <v>35</v>
      </c>
      <c r="D5801" t="s">
        <v>78</v>
      </c>
      <c r="E5801" s="5">
        <v>496</v>
      </c>
      <c r="F5801">
        <v>-7</v>
      </c>
      <c r="G5801">
        <v>-1.3916500994035785</v>
      </c>
      <c r="H5801">
        <v>10</v>
      </c>
      <c r="I5801" s="4">
        <v>16.91</v>
      </c>
      <c r="J5801">
        <v>1162</v>
      </c>
      <c r="K5801">
        <v>1.7999999999999545</v>
      </c>
      <c r="L5801">
        <v>0.15514566454059253</v>
      </c>
      <c r="M5801">
        <v>63900</v>
      </c>
      <c r="N5801">
        <v>23550</v>
      </c>
      <c r="O5801">
        <v>200</v>
      </c>
      <c r="P5801">
        <v>1166.0999999999999</v>
      </c>
      <c r="Q5801">
        <v>1050</v>
      </c>
      <c r="R5801">
        <v>1177.5999999999999</v>
      </c>
      <c r="S5801">
        <v>17372.150000000001</v>
      </c>
      <c r="T5801" t="s">
        <v>37</v>
      </c>
      <c r="U5801" s="6">
        <v>0.4513888888888889</v>
      </c>
    </row>
    <row r="5802" spans="1:21" x14ac:dyDescent="0.25">
      <c r="A5802">
        <v>16250</v>
      </c>
      <c r="B5802" s="7">
        <v>44448</v>
      </c>
      <c r="C5802" t="s">
        <v>35</v>
      </c>
      <c r="D5802" t="s">
        <v>79</v>
      </c>
      <c r="E5802" s="5">
        <v>26</v>
      </c>
      <c r="F5802">
        <v>0</v>
      </c>
      <c r="G5802">
        <v>0</v>
      </c>
      <c r="H5802">
        <v>1</v>
      </c>
      <c r="I5802" s="4">
        <v>16.91</v>
      </c>
      <c r="J5802">
        <v>1111.0999999999999</v>
      </c>
      <c r="K5802">
        <v>43.049999999999955</v>
      </c>
      <c r="L5802">
        <v>4.0307101727447181</v>
      </c>
      <c r="M5802">
        <v>59100</v>
      </c>
      <c r="N5802">
        <v>21550</v>
      </c>
      <c r="O5802">
        <v>1500</v>
      </c>
      <c r="P5802">
        <v>1105.9000000000001</v>
      </c>
      <c r="Q5802">
        <v>1500</v>
      </c>
      <c r="R5802">
        <v>1133.5999999999999</v>
      </c>
      <c r="S5802">
        <v>17372.150000000001</v>
      </c>
      <c r="T5802" t="s">
        <v>37</v>
      </c>
      <c r="U5802" s="6">
        <v>0.4513888888888889</v>
      </c>
    </row>
    <row r="5803" spans="1:21" x14ac:dyDescent="0.25">
      <c r="A5803">
        <v>16300</v>
      </c>
      <c r="B5803" s="7">
        <v>44448</v>
      </c>
      <c r="C5803" t="s">
        <v>35</v>
      </c>
      <c r="D5803" t="s">
        <v>80</v>
      </c>
      <c r="E5803" s="5">
        <v>575</v>
      </c>
      <c r="F5803">
        <v>-3</v>
      </c>
      <c r="G5803">
        <v>-0.51903114186851207</v>
      </c>
      <c r="H5803">
        <v>3</v>
      </c>
      <c r="I5803" s="4">
        <v>16.91</v>
      </c>
      <c r="J5803">
        <v>1050</v>
      </c>
      <c r="K5803">
        <v>-16.25</v>
      </c>
      <c r="L5803">
        <v>-1.5240328253223916</v>
      </c>
      <c r="M5803">
        <v>63500</v>
      </c>
      <c r="N5803">
        <v>28900</v>
      </c>
      <c r="O5803">
        <v>400</v>
      </c>
      <c r="P5803">
        <v>1060.9000000000001</v>
      </c>
      <c r="Q5803">
        <v>100</v>
      </c>
      <c r="R5803">
        <v>1079.1500000000001</v>
      </c>
      <c r="S5803">
        <v>17372.150000000001</v>
      </c>
      <c r="T5803" t="s">
        <v>37</v>
      </c>
      <c r="U5803" s="6">
        <v>0.4513888888888889</v>
      </c>
    </row>
    <row r="5804" spans="1:21" x14ac:dyDescent="0.25">
      <c r="A5804">
        <v>16350</v>
      </c>
      <c r="B5804" s="7">
        <v>44448</v>
      </c>
      <c r="C5804" t="s">
        <v>35</v>
      </c>
      <c r="D5804" t="s">
        <v>81</v>
      </c>
      <c r="E5804" s="5">
        <v>170</v>
      </c>
      <c r="F5804">
        <v>0</v>
      </c>
      <c r="G5804">
        <v>0</v>
      </c>
      <c r="H5804">
        <v>0</v>
      </c>
      <c r="I5804" s="4">
        <v>16.91</v>
      </c>
      <c r="J5804">
        <v>0</v>
      </c>
      <c r="K5804">
        <v>0</v>
      </c>
      <c r="L5804">
        <v>0</v>
      </c>
      <c r="M5804">
        <v>53950</v>
      </c>
      <c r="N5804">
        <v>27850</v>
      </c>
      <c r="O5804">
        <v>2800</v>
      </c>
      <c r="P5804">
        <v>1007</v>
      </c>
      <c r="Q5804">
        <v>1500</v>
      </c>
      <c r="R5804">
        <v>1030.1500000000001</v>
      </c>
      <c r="S5804">
        <v>17372.150000000001</v>
      </c>
      <c r="T5804" t="s">
        <v>37</v>
      </c>
      <c r="U5804" s="6">
        <v>0.4513888888888889</v>
      </c>
    </row>
    <row r="5805" spans="1:21" x14ac:dyDescent="0.25">
      <c r="A5805">
        <v>16400</v>
      </c>
      <c r="B5805" s="7">
        <v>44448</v>
      </c>
      <c r="C5805" t="s">
        <v>35</v>
      </c>
      <c r="D5805" t="s">
        <v>82</v>
      </c>
      <c r="E5805" s="5">
        <v>664</v>
      </c>
      <c r="F5805">
        <v>-5</v>
      </c>
      <c r="G5805">
        <v>-0.74738415545590431</v>
      </c>
      <c r="H5805">
        <v>12</v>
      </c>
      <c r="I5805" s="4">
        <v>16.91</v>
      </c>
      <c r="J5805">
        <v>967.95</v>
      </c>
      <c r="K5805">
        <v>6.4500000000000455</v>
      </c>
      <c r="L5805">
        <v>0.67082683307332769</v>
      </c>
      <c r="M5805">
        <v>61150</v>
      </c>
      <c r="N5805">
        <v>31900</v>
      </c>
      <c r="O5805">
        <v>50</v>
      </c>
      <c r="P5805">
        <v>962.3</v>
      </c>
      <c r="Q5805">
        <v>50</v>
      </c>
      <c r="R5805">
        <v>969.95</v>
      </c>
      <c r="S5805">
        <v>17372.150000000001</v>
      </c>
      <c r="T5805" t="s">
        <v>37</v>
      </c>
      <c r="U5805" s="6">
        <v>0.4513888888888889</v>
      </c>
    </row>
    <row r="5806" spans="1:21" x14ac:dyDescent="0.25">
      <c r="A5806">
        <v>16450</v>
      </c>
      <c r="B5806" s="7">
        <v>44448</v>
      </c>
      <c r="C5806" t="s">
        <v>35</v>
      </c>
      <c r="D5806" t="s">
        <v>83</v>
      </c>
      <c r="E5806" s="5">
        <v>81</v>
      </c>
      <c r="F5806">
        <v>0</v>
      </c>
      <c r="G5806">
        <v>0</v>
      </c>
      <c r="H5806">
        <v>0</v>
      </c>
      <c r="I5806" s="4">
        <v>16.91</v>
      </c>
      <c r="J5806">
        <v>0</v>
      </c>
      <c r="K5806">
        <v>0</v>
      </c>
      <c r="L5806">
        <v>0</v>
      </c>
      <c r="M5806">
        <v>61550</v>
      </c>
      <c r="N5806">
        <v>31350</v>
      </c>
      <c r="O5806">
        <v>1000</v>
      </c>
      <c r="P5806">
        <v>912.75</v>
      </c>
      <c r="Q5806">
        <v>1000</v>
      </c>
      <c r="R5806">
        <v>926.2</v>
      </c>
      <c r="S5806">
        <v>17372.150000000001</v>
      </c>
      <c r="T5806" t="s">
        <v>37</v>
      </c>
      <c r="U5806" s="6">
        <v>0.4513888888888889</v>
      </c>
    </row>
    <row r="5807" spans="1:21" x14ac:dyDescent="0.25">
      <c r="A5807">
        <v>16500</v>
      </c>
      <c r="B5807" s="7">
        <v>44448</v>
      </c>
      <c r="C5807" t="s">
        <v>35</v>
      </c>
      <c r="D5807" t="s">
        <v>84</v>
      </c>
      <c r="E5807" s="5">
        <v>2147</v>
      </c>
      <c r="F5807">
        <v>-41</v>
      </c>
      <c r="G5807">
        <v>-1.8738574040219378</v>
      </c>
      <c r="H5807">
        <v>87</v>
      </c>
      <c r="I5807" s="4">
        <v>16.91</v>
      </c>
      <c r="J5807">
        <v>870</v>
      </c>
      <c r="K5807">
        <v>4.8500000000000227</v>
      </c>
      <c r="L5807">
        <v>0.56059642836502599</v>
      </c>
      <c r="M5807">
        <v>80550</v>
      </c>
      <c r="N5807">
        <v>40400</v>
      </c>
      <c r="O5807">
        <v>100</v>
      </c>
      <c r="P5807">
        <v>865.9</v>
      </c>
      <c r="Q5807">
        <v>1000</v>
      </c>
      <c r="R5807">
        <v>870.2</v>
      </c>
      <c r="S5807">
        <v>17372.150000000001</v>
      </c>
      <c r="T5807" t="s">
        <v>37</v>
      </c>
      <c r="U5807" s="6">
        <v>0.4513888888888889</v>
      </c>
    </row>
    <row r="5808" spans="1:21" x14ac:dyDescent="0.25">
      <c r="A5808">
        <v>16550</v>
      </c>
      <c r="B5808" s="7">
        <v>44448</v>
      </c>
      <c r="C5808" t="s">
        <v>35</v>
      </c>
      <c r="D5808" t="s">
        <v>85</v>
      </c>
      <c r="E5808" s="5">
        <v>347</v>
      </c>
      <c r="F5808">
        <v>0</v>
      </c>
      <c r="G5808">
        <v>0</v>
      </c>
      <c r="H5808">
        <v>0</v>
      </c>
      <c r="I5808" s="4">
        <v>16.91</v>
      </c>
      <c r="J5808">
        <v>0</v>
      </c>
      <c r="K5808">
        <v>0</v>
      </c>
      <c r="L5808">
        <v>0</v>
      </c>
      <c r="M5808">
        <v>86850</v>
      </c>
      <c r="N5808">
        <v>58450</v>
      </c>
      <c r="O5808">
        <v>1750</v>
      </c>
      <c r="P5808">
        <v>812.25</v>
      </c>
      <c r="Q5808">
        <v>750</v>
      </c>
      <c r="R5808">
        <v>823</v>
      </c>
      <c r="S5808">
        <v>17372.150000000001</v>
      </c>
      <c r="T5808" t="s">
        <v>37</v>
      </c>
      <c r="U5808" s="6">
        <v>0.4513888888888889</v>
      </c>
    </row>
    <row r="5809" spans="1:21" x14ac:dyDescent="0.25">
      <c r="A5809">
        <v>16600</v>
      </c>
      <c r="B5809" s="7">
        <v>44448</v>
      </c>
      <c r="C5809" t="s">
        <v>35</v>
      </c>
      <c r="D5809" t="s">
        <v>86</v>
      </c>
      <c r="E5809" s="5">
        <v>1527</v>
      </c>
      <c r="F5809">
        <v>-3</v>
      </c>
      <c r="G5809">
        <v>-0.19607843137254902</v>
      </c>
      <c r="H5809">
        <v>20</v>
      </c>
      <c r="I5809" s="4">
        <v>16.91</v>
      </c>
      <c r="J5809">
        <v>763</v>
      </c>
      <c r="K5809">
        <v>-5.7000000000000455</v>
      </c>
      <c r="L5809">
        <v>-0.7415116430336991</v>
      </c>
      <c r="M5809">
        <v>534550</v>
      </c>
      <c r="N5809">
        <v>284150</v>
      </c>
      <c r="O5809">
        <v>3900</v>
      </c>
      <c r="P5809">
        <v>765.4</v>
      </c>
      <c r="Q5809">
        <v>150</v>
      </c>
      <c r="R5809">
        <v>770.05</v>
      </c>
      <c r="S5809">
        <v>17372.150000000001</v>
      </c>
      <c r="T5809" t="s">
        <v>37</v>
      </c>
      <c r="U5809" s="6">
        <v>0.4513888888888889</v>
      </c>
    </row>
    <row r="5810" spans="1:21" x14ac:dyDescent="0.25">
      <c r="A5810">
        <v>16650</v>
      </c>
      <c r="B5810" s="7">
        <v>44448</v>
      </c>
      <c r="C5810" t="s">
        <v>35</v>
      </c>
      <c r="D5810" t="s">
        <v>87</v>
      </c>
      <c r="E5810" s="5">
        <v>361</v>
      </c>
      <c r="F5810">
        <v>0</v>
      </c>
      <c r="G5810">
        <v>0</v>
      </c>
      <c r="H5810">
        <v>1</v>
      </c>
      <c r="I5810" s="4">
        <v>16.91</v>
      </c>
      <c r="J5810">
        <v>694.85</v>
      </c>
      <c r="K5810">
        <v>-18.549999999999955</v>
      </c>
      <c r="L5810">
        <v>-2.6002242781048435</v>
      </c>
      <c r="M5810">
        <v>89400</v>
      </c>
      <c r="N5810">
        <v>51350</v>
      </c>
      <c r="O5810">
        <v>1000</v>
      </c>
      <c r="P5810">
        <v>715.75</v>
      </c>
      <c r="Q5810">
        <v>300</v>
      </c>
      <c r="R5810">
        <v>720.05</v>
      </c>
      <c r="S5810">
        <v>17372.150000000001</v>
      </c>
      <c r="T5810" t="s">
        <v>37</v>
      </c>
      <c r="U5810" s="6">
        <v>0.4513888888888889</v>
      </c>
    </row>
    <row r="5811" spans="1:21" x14ac:dyDescent="0.25">
      <c r="A5811">
        <v>16700</v>
      </c>
      <c r="B5811" s="7">
        <v>44448</v>
      </c>
      <c r="C5811" t="s">
        <v>35</v>
      </c>
      <c r="D5811" t="s">
        <v>88</v>
      </c>
      <c r="E5811" s="5">
        <v>1791</v>
      </c>
      <c r="F5811">
        <v>-9</v>
      </c>
      <c r="G5811">
        <v>-0.5</v>
      </c>
      <c r="H5811">
        <v>31</v>
      </c>
      <c r="I5811" s="4">
        <v>16.91</v>
      </c>
      <c r="J5811">
        <v>670.05</v>
      </c>
      <c r="K5811">
        <v>-13.5</v>
      </c>
      <c r="L5811">
        <v>-1.9749835418038184</v>
      </c>
      <c r="M5811">
        <v>97350</v>
      </c>
      <c r="N5811">
        <v>63350</v>
      </c>
      <c r="O5811">
        <v>100</v>
      </c>
      <c r="P5811">
        <v>667.6</v>
      </c>
      <c r="Q5811">
        <v>150</v>
      </c>
      <c r="R5811">
        <v>670.55</v>
      </c>
      <c r="S5811">
        <v>17372.150000000001</v>
      </c>
      <c r="T5811" t="s">
        <v>37</v>
      </c>
      <c r="U5811" s="6">
        <v>0.4513888888888889</v>
      </c>
    </row>
    <row r="5812" spans="1:21" x14ac:dyDescent="0.25">
      <c r="A5812">
        <v>16750</v>
      </c>
      <c r="B5812" s="7">
        <v>44448</v>
      </c>
      <c r="C5812" t="s">
        <v>35</v>
      </c>
      <c r="D5812" t="s">
        <v>89</v>
      </c>
      <c r="E5812" s="5">
        <v>478</v>
      </c>
      <c r="F5812">
        <v>-5</v>
      </c>
      <c r="G5812">
        <v>-1.0351966873706004</v>
      </c>
      <c r="H5812">
        <v>15</v>
      </c>
      <c r="I5812" s="4">
        <v>16.91</v>
      </c>
      <c r="J5812">
        <v>623.04999999999995</v>
      </c>
      <c r="K5812">
        <v>9.5</v>
      </c>
      <c r="L5812">
        <v>1.5483660663352621</v>
      </c>
      <c r="M5812">
        <v>102400</v>
      </c>
      <c r="N5812">
        <v>55500</v>
      </c>
      <c r="O5812">
        <v>750</v>
      </c>
      <c r="P5812">
        <v>616.45000000000005</v>
      </c>
      <c r="Q5812">
        <v>750</v>
      </c>
      <c r="R5812">
        <v>620.85</v>
      </c>
      <c r="S5812">
        <v>17372.150000000001</v>
      </c>
      <c r="T5812" t="s">
        <v>37</v>
      </c>
      <c r="U5812" s="6">
        <v>0.4513888888888889</v>
      </c>
    </row>
    <row r="5813" spans="1:21" x14ac:dyDescent="0.25">
      <c r="A5813">
        <v>16800</v>
      </c>
      <c r="B5813" s="7">
        <v>44448</v>
      </c>
      <c r="C5813" t="s">
        <v>35</v>
      </c>
      <c r="D5813" t="s">
        <v>90</v>
      </c>
      <c r="E5813" s="5">
        <v>1940</v>
      </c>
      <c r="F5813">
        <v>-72</v>
      </c>
      <c r="G5813">
        <v>-3.5785288270377733</v>
      </c>
      <c r="H5813">
        <v>139</v>
      </c>
      <c r="I5813" s="4">
        <v>16.91</v>
      </c>
      <c r="J5813">
        <v>572</v>
      </c>
      <c r="K5813">
        <v>4.6499999999999773</v>
      </c>
      <c r="L5813">
        <v>0.81959989424517077</v>
      </c>
      <c r="M5813">
        <v>91600</v>
      </c>
      <c r="N5813">
        <v>41650</v>
      </c>
      <c r="O5813">
        <v>50</v>
      </c>
      <c r="P5813">
        <v>569.75</v>
      </c>
      <c r="Q5813">
        <v>500</v>
      </c>
      <c r="R5813">
        <v>571.79999999999995</v>
      </c>
      <c r="S5813">
        <v>17372.150000000001</v>
      </c>
      <c r="T5813" t="s">
        <v>37</v>
      </c>
      <c r="U5813" s="6">
        <v>0.4513888888888889</v>
      </c>
    </row>
    <row r="5814" spans="1:21" x14ac:dyDescent="0.25">
      <c r="A5814">
        <v>16850</v>
      </c>
      <c r="B5814" s="7">
        <v>44448</v>
      </c>
      <c r="C5814" t="s">
        <v>35</v>
      </c>
      <c r="D5814" t="s">
        <v>91</v>
      </c>
      <c r="E5814" s="5">
        <v>572</v>
      </c>
      <c r="F5814">
        <v>1</v>
      </c>
      <c r="G5814">
        <v>0.17513134851138354</v>
      </c>
      <c r="H5814">
        <v>94</v>
      </c>
      <c r="I5814" s="4">
        <v>16.91</v>
      </c>
      <c r="J5814">
        <v>508</v>
      </c>
      <c r="K5814">
        <v>-12.149999999999977</v>
      </c>
      <c r="L5814">
        <v>-2.3358646544266035</v>
      </c>
      <c r="M5814">
        <v>68100</v>
      </c>
      <c r="N5814">
        <v>33700</v>
      </c>
      <c r="O5814">
        <v>50</v>
      </c>
      <c r="P5814">
        <v>518.5</v>
      </c>
      <c r="Q5814">
        <v>350</v>
      </c>
      <c r="R5814">
        <v>521.29999999999995</v>
      </c>
      <c r="S5814">
        <v>17372.150000000001</v>
      </c>
      <c r="T5814" t="s">
        <v>37</v>
      </c>
      <c r="U5814" s="6">
        <v>0.4513888888888889</v>
      </c>
    </row>
    <row r="5815" spans="1:21" x14ac:dyDescent="0.25">
      <c r="A5815">
        <v>16900</v>
      </c>
      <c r="B5815" s="7">
        <v>44448</v>
      </c>
      <c r="C5815" t="s">
        <v>35</v>
      </c>
      <c r="D5815" t="s">
        <v>92</v>
      </c>
      <c r="E5815" s="5">
        <v>4509</v>
      </c>
      <c r="F5815">
        <v>54</v>
      </c>
      <c r="G5815">
        <v>1.2121212121212122</v>
      </c>
      <c r="H5815">
        <v>227</v>
      </c>
      <c r="I5815" s="4">
        <v>16.91</v>
      </c>
      <c r="J5815">
        <v>473.75</v>
      </c>
      <c r="K5815">
        <v>0.19999999999998863</v>
      </c>
      <c r="L5815">
        <v>4.2234188575649589E-2</v>
      </c>
      <c r="M5815">
        <v>80850</v>
      </c>
      <c r="N5815">
        <v>47600</v>
      </c>
      <c r="O5815">
        <v>50</v>
      </c>
      <c r="P5815">
        <v>471.15</v>
      </c>
      <c r="Q5815">
        <v>50</v>
      </c>
      <c r="R5815">
        <v>472.15</v>
      </c>
      <c r="S5815">
        <v>17372.150000000001</v>
      </c>
      <c r="T5815" t="s">
        <v>37</v>
      </c>
      <c r="U5815" s="6">
        <v>0.4513888888888889</v>
      </c>
    </row>
    <row r="5816" spans="1:21" x14ac:dyDescent="0.25">
      <c r="A5816">
        <v>16950</v>
      </c>
      <c r="B5816" s="7">
        <v>44448</v>
      </c>
      <c r="C5816" t="s">
        <v>35</v>
      </c>
      <c r="D5816" t="s">
        <v>93</v>
      </c>
      <c r="E5816" s="5">
        <v>761</v>
      </c>
      <c r="F5816">
        <v>13</v>
      </c>
      <c r="G5816">
        <v>1.7379679144385027</v>
      </c>
      <c r="H5816">
        <v>181</v>
      </c>
      <c r="I5816" s="4">
        <v>16.91</v>
      </c>
      <c r="J5816">
        <v>421</v>
      </c>
      <c r="K5816">
        <v>2.1499999999999773</v>
      </c>
      <c r="L5816">
        <v>0.5133102542676321</v>
      </c>
      <c r="M5816">
        <v>67200</v>
      </c>
      <c r="N5816">
        <v>43800</v>
      </c>
      <c r="O5816">
        <v>200</v>
      </c>
      <c r="P5816">
        <v>419.95</v>
      </c>
      <c r="Q5816">
        <v>50</v>
      </c>
      <c r="R5816">
        <v>421.2</v>
      </c>
      <c r="S5816">
        <v>17372.150000000001</v>
      </c>
      <c r="T5816" t="s">
        <v>37</v>
      </c>
      <c r="U5816" s="6">
        <v>0.4513888888888889</v>
      </c>
    </row>
    <row r="5817" spans="1:21" x14ac:dyDescent="0.25">
      <c r="A5817">
        <v>17000</v>
      </c>
      <c r="B5817" s="7">
        <v>44448</v>
      </c>
      <c r="C5817" t="s">
        <v>35</v>
      </c>
      <c r="D5817" t="s">
        <v>94</v>
      </c>
      <c r="E5817" s="5">
        <v>11177</v>
      </c>
      <c r="F5817">
        <v>233</v>
      </c>
      <c r="G5817">
        <v>2.1290204678362574</v>
      </c>
      <c r="H5817">
        <v>8836</v>
      </c>
      <c r="I5817" s="4">
        <v>16.91</v>
      </c>
      <c r="J5817">
        <v>373.05</v>
      </c>
      <c r="K5817">
        <v>-0.59999999999996589</v>
      </c>
      <c r="L5817">
        <v>-0.16057808109192184</v>
      </c>
      <c r="M5817">
        <v>140900</v>
      </c>
      <c r="N5817">
        <v>84750</v>
      </c>
      <c r="O5817">
        <v>100</v>
      </c>
      <c r="P5817">
        <v>371</v>
      </c>
      <c r="Q5817">
        <v>50</v>
      </c>
      <c r="R5817">
        <v>372.15</v>
      </c>
      <c r="S5817">
        <v>17372.150000000001</v>
      </c>
      <c r="T5817" t="s">
        <v>37</v>
      </c>
      <c r="U5817" s="6">
        <v>0.4513888888888889</v>
      </c>
    </row>
    <row r="5818" spans="1:21" x14ac:dyDescent="0.25">
      <c r="A5818">
        <v>17050</v>
      </c>
      <c r="B5818" s="7">
        <v>44448</v>
      </c>
      <c r="C5818" t="s">
        <v>35</v>
      </c>
      <c r="D5818" t="s">
        <v>95</v>
      </c>
      <c r="E5818" s="5">
        <v>1011</v>
      </c>
      <c r="F5818">
        <v>-15</v>
      </c>
      <c r="G5818">
        <v>-1.4619883040935673</v>
      </c>
      <c r="H5818">
        <v>253</v>
      </c>
      <c r="I5818" s="4">
        <v>16.91</v>
      </c>
      <c r="J5818">
        <v>320.7</v>
      </c>
      <c r="K5818">
        <v>-1.8000000000000114</v>
      </c>
      <c r="L5818">
        <v>-0.55813953488372448</v>
      </c>
      <c r="M5818">
        <v>98050</v>
      </c>
      <c r="N5818">
        <v>69400</v>
      </c>
      <c r="O5818">
        <v>50</v>
      </c>
      <c r="P5818">
        <v>322.8</v>
      </c>
      <c r="Q5818">
        <v>50</v>
      </c>
      <c r="R5818">
        <v>323.60000000000002</v>
      </c>
      <c r="S5818">
        <v>17372.150000000001</v>
      </c>
      <c r="T5818" t="s">
        <v>37</v>
      </c>
      <c r="U5818" s="6">
        <v>0.4513888888888889</v>
      </c>
    </row>
    <row r="5819" spans="1:21" x14ac:dyDescent="0.25">
      <c r="A5819">
        <v>17100</v>
      </c>
      <c r="B5819" s="7">
        <v>44448</v>
      </c>
      <c r="C5819" t="s">
        <v>35</v>
      </c>
      <c r="D5819" t="s">
        <v>96</v>
      </c>
      <c r="E5819" s="5">
        <v>8088</v>
      </c>
      <c r="F5819">
        <v>-246</v>
      </c>
      <c r="G5819">
        <v>-2.9517638588912889</v>
      </c>
      <c r="H5819">
        <v>4586</v>
      </c>
      <c r="I5819" s="4">
        <v>15.52</v>
      </c>
      <c r="J5819">
        <v>273.2</v>
      </c>
      <c r="K5819">
        <v>-5.4499999999999886</v>
      </c>
      <c r="L5819">
        <v>-1.9558586039834878</v>
      </c>
      <c r="M5819">
        <v>138150</v>
      </c>
      <c r="N5819">
        <v>83950</v>
      </c>
      <c r="O5819">
        <v>50</v>
      </c>
      <c r="P5819">
        <v>273.7</v>
      </c>
      <c r="Q5819">
        <v>50</v>
      </c>
      <c r="R5819">
        <v>274.45</v>
      </c>
      <c r="S5819">
        <v>17372.150000000001</v>
      </c>
      <c r="T5819" t="s">
        <v>37</v>
      </c>
      <c r="U5819" s="6">
        <v>0.4513888888888889</v>
      </c>
    </row>
    <row r="5820" spans="1:21" x14ac:dyDescent="0.25">
      <c r="A5820">
        <v>17150</v>
      </c>
      <c r="B5820" s="7">
        <v>44448</v>
      </c>
      <c r="C5820" t="s">
        <v>35</v>
      </c>
      <c r="D5820" t="s">
        <v>97</v>
      </c>
      <c r="E5820" s="5">
        <v>2513</v>
      </c>
      <c r="F5820">
        <v>-14</v>
      </c>
      <c r="G5820">
        <v>-0.554016620498615</v>
      </c>
      <c r="H5820">
        <v>2411</v>
      </c>
      <c r="I5820" s="4">
        <v>15.52</v>
      </c>
      <c r="J5820">
        <v>228.5</v>
      </c>
      <c r="K5820">
        <v>-4.9499999999999886</v>
      </c>
      <c r="L5820">
        <v>-2.120368387234949</v>
      </c>
      <c r="M5820">
        <v>119600</v>
      </c>
      <c r="N5820">
        <v>88050</v>
      </c>
      <c r="O5820">
        <v>200</v>
      </c>
      <c r="P5820">
        <v>226.3</v>
      </c>
      <c r="Q5820">
        <v>50</v>
      </c>
      <c r="R5820">
        <v>226.95</v>
      </c>
      <c r="S5820">
        <v>17372.150000000001</v>
      </c>
      <c r="T5820" t="s">
        <v>37</v>
      </c>
      <c r="U5820" s="6">
        <v>0.4513888888888889</v>
      </c>
    </row>
    <row r="5821" spans="1:21" x14ac:dyDescent="0.25">
      <c r="A5821">
        <v>17200</v>
      </c>
      <c r="B5821" s="7">
        <v>44448</v>
      </c>
      <c r="C5821" t="s">
        <v>35</v>
      </c>
      <c r="D5821" t="s">
        <v>98</v>
      </c>
      <c r="E5821" s="5">
        <v>15097</v>
      </c>
      <c r="F5821">
        <v>2083</v>
      </c>
      <c r="G5821">
        <v>16.005839864761025</v>
      </c>
      <c r="H5821">
        <v>42641</v>
      </c>
      <c r="I5821" s="4">
        <v>16.54</v>
      </c>
      <c r="J5821">
        <v>182.4</v>
      </c>
      <c r="K5821">
        <v>-5.5999999999999943</v>
      </c>
      <c r="L5821">
        <v>-2.9787234042553163</v>
      </c>
      <c r="M5821">
        <v>216400</v>
      </c>
      <c r="N5821">
        <v>160600</v>
      </c>
      <c r="O5821">
        <v>50</v>
      </c>
      <c r="P5821">
        <v>182.65</v>
      </c>
      <c r="Q5821">
        <v>50</v>
      </c>
      <c r="R5821">
        <v>183.2</v>
      </c>
      <c r="S5821">
        <v>17372.150000000001</v>
      </c>
      <c r="T5821" t="s">
        <v>37</v>
      </c>
      <c r="U5821" s="6">
        <v>0.4513888888888889</v>
      </c>
    </row>
    <row r="5822" spans="1:21" x14ac:dyDescent="0.25">
      <c r="A5822">
        <v>17250</v>
      </c>
      <c r="B5822" s="7">
        <v>44448</v>
      </c>
      <c r="C5822" t="s">
        <v>35</v>
      </c>
      <c r="D5822" t="s">
        <v>99</v>
      </c>
      <c r="E5822" s="5">
        <v>8029</v>
      </c>
      <c r="F5822">
        <v>3139</v>
      </c>
      <c r="G5822">
        <v>64.192229038854805</v>
      </c>
      <c r="H5822">
        <v>43175</v>
      </c>
      <c r="I5822" s="4">
        <v>16.059999999999999</v>
      </c>
      <c r="J5822">
        <v>140.6</v>
      </c>
      <c r="K5822">
        <v>-7.0500000000000114</v>
      </c>
      <c r="L5822">
        <v>-4.7748052827632987</v>
      </c>
      <c r="M5822">
        <v>230300</v>
      </c>
      <c r="N5822">
        <v>170950</v>
      </c>
      <c r="O5822">
        <v>100</v>
      </c>
      <c r="P5822">
        <v>140.1</v>
      </c>
      <c r="Q5822">
        <v>50</v>
      </c>
      <c r="R5822">
        <v>140.35</v>
      </c>
      <c r="S5822">
        <v>17372.150000000001</v>
      </c>
      <c r="T5822" t="s">
        <v>37</v>
      </c>
      <c r="U5822" s="6">
        <v>0.4513888888888889</v>
      </c>
    </row>
    <row r="5823" spans="1:21" x14ac:dyDescent="0.25">
      <c r="A5823">
        <v>17300</v>
      </c>
      <c r="B5823" s="7">
        <v>44448</v>
      </c>
      <c r="C5823" t="s">
        <v>35</v>
      </c>
      <c r="D5823" t="s">
        <v>100</v>
      </c>
      <c r="E5823" s="5">
        <v>53538</v>
      </c>
      <c r="F5823">
        <v>12430</v>
      </c>
      <c r="G5823">
        <v>30.237423372579546</v>
      </c>
      <c r="H5823">
        <v>253641</v>
      </c>
      <c r="I5823" s="4">
        <v>16.25</v>
      </c>
      <c r="J5823">
        <v>103.55</v>
      </c>
      <c r="K5823">
        <v>-6.3500000000000085</v>
      </c>
      <c r="L5823">
        <v>-5.7779799818016455</v>
      </c>
      <c r="M5823">
        <v>394050</v>
      </c>
      <c r="N5823">
        <v>432900</v>
      </c>
      <c r="O5823">
        <v>100</v>
      </c>
      <c r="P5823">
        <v>103.65</v>
      </c>
      <c r="Q5823">
        <v>50</v>
      </c>
      <c r="R5823">
        <v>103.95</v>
      </c>
      <c r="S5823">
        <v>17372.150000000001</v>
      </c>
      <c r="T5823" t="s">
        <v>37</v>
      </c>
      <c r="U5823" s="6">
        <v>0.4513888888888889</v>
      </c>
    </row>
    <row r="5824" spans="1:21" x14ac:dyDescent="0.25">
      <c r="A5824">
        <v>17350</v>
      </c>
      <c r="B5824" s="7">
        <v>44448</v>
      </c>
      <c r="C5824" t="s">
        <v>35</v>
      </c>
      <c r="D5824" t="s">
        <v>101</v>
      </c>
      <c r="E5824" s="5">
        <v>51900</v>
      </c>
      <c r="F5824">
        <v>26957</v>
      </c>
      <c r="G5824">
        <v>108.07440965401115</v>
      </c>
      <c r="H5824">
        <v>306416</v>
      </c>
      <c r="I5824" s="4">
        <v>16.010000000000002</v>
      </c>
      <c r="J5824">
        <v>71.2</v>
      </c>
      <c r="K5824">
        <v>-7.0999999999999943</v>
      </c>
      <c r="L5824">
        <v>-9.0676883780331998</v>
      </c>
      <c r="M5824">
        <v>479750</v>
      </c>
      <c r="N5824">
        <v>598250</v>
      </c>
      <c r="O5824">
        <v>100</v>
      </c>
      <c r="P5824">
        <v>71.349999999999994</v>
      </c>
      <c r="Q5824">
        <v>50</v>
      </c>
      <c r="R5824">
        <v>71.55</v>
      </c>
      <c r="S5824">
        <v>17372.150000000001</v>
      </c>
      <c r="T5824" t="s">
        <v>37</v>
      </c>
      <c r="U5824" s="6">
        <v>0.4513888888888889</v>
      </c>
    </row>
    <row r="5825" spans="1:21" x14ac:dyDescent="0.25">
      <c r="A5825">
        <v>17400</v>
      </c>
      <c r="B5825" s="7">
        <v>44448</v>
      </c>
      <c r="C5825" t="s">
        <v>35</v>
      </c>
      <c r="D5825" t="s">
        <v>102</v>
      </c>
      <c r="E5825" s="5">
        <v>141934</v>
      </c>
      <c r="F5825">
        <v>39925</v>
      </c>
      <c r="G5825">
        <v>39.138703447735004</v>
      </c>
      <c r="H5825">
        <v>610879</v>
      </c>
      <c r="I5825" s="4">
        <v>16.059999999999999</v>
      </c>
      <c r="J5825">
        <v>46.2</v>
      </c>
      <c r="K5825">
        <v>-6.7999999999999972</v>
      </c>
      <c r="L5825">
        <v>-12.830188679245277</v>
      </c>
      <c r="M5825">
        <v>685750</v>
      </c>
      <c r="N5825">
        <v>1399850</v>
      </c>
      <c r="O5825">
        <v>50</v>
      </c>
      <c r="P5825">
        <v>46.2</v>
      </c>
      <c r="Q5825">
        <v>50</v>
      </c>
      <c r="R5825">
        <v>46.3</v>
      </c>
      <c r="S5825">
        <v>17372.150000000001</v>
      </c>
      <c r="T5825" t="s">
        <v>37</v>
      </c>
      <c r="U5825" s="6">
        <v>0.4513888888888889</v>
      </c>
    </row>
    <row r="5826" spans="1:21" x14ac:dyDescent="0.25">
      <c r="A5826">
        <v>17450</v>
      </c>
      <c r="B5826" s="7">
        <v>44448</v>
      </c>
      <c r="C5826" t="s">
        <v>35</v>
      </c>
      <c r="D5826" t="s">
        <v>103</v>
      </c>
      <c r="E5826" s="5">
        <v>59707</v>
      </c>
      <c r="F5826">
        <v>11177</v>
      </c>
      <c r="G5826">
        <v>23.031114774366372</v>
      </c>
      <c r="H5826">
        <v>244184</v>
      </c>
      <c r="I5826" s="4">
        <v>16.13</v>
      </c>
      <c r="J5826">
        <v>28.05</v>
      </c>
      <c r="K5826">
        <v>-5.4999999999999964</v>
      </c>
      <c r="L5826">
        <v>-16.393442622950811</v>
      </c>
      <c r="M5826">
        <v>423150</v>
      </c>
      <c r="N5826">
        <v>757100</v>
      </c>
      <c r="O5826">
        <v>300</v>
      </c>
      <c r="P5826">
        <v>27.95</v>
      </c>
      <c r="Q5826">
        <v>700</v>
      </c>
      <c r="R5826">
        <v>28.05</v>
      </c>
      <c r="S5826">
        <v>17372.150000000001</v>
      </c>
      <c r="T5826" t="s">
        <v>37</v>
      </c>
      <c r="U5826" s="6">
        <v>0.4513888888888889</v>
      </c>
    </row>
    <row r="5827" spans="1:21" x14ac:dyDescent="0.25">
      <c r="A5827">
        <v>17500</v>
      </c>
      <c r="B5827" s="7">
        <v>44448</v>
      </c>
      <c r="C5827" t="s">
        <v>35</v>
      </c>
      <c r="D5827" t="s">
        <v>104</v>
      </c>
      <c r="E5827" s="5">
        <v>132588</v>
      </c>
      <c r="F5827">
        <v>24913</v>
      </c>
      <c r="G5827">
        <v>23.137218481541677</v>
      </c>
      <c r="H5827">
        <v>391742</v>
      </c>
      <c r="I5827" s="4">
        <v>16.309999999999999</v>
      </c>
      <c r="J5827">
        <v>16.100000000000001</v>
      </c>
      <c r="K5827">
        <v>-4.5999999999999979</v>
      </c>
      <c r="L5827">
        <v>-22.222222222222214</v>
      </c>
      <c r="M5827">
        <v>647250</v>
      </c>
      <c r="N5827">
        <v>1513800</v>
      </c>
      <c r="O5827">
        <v>5300</v>
      </c>
      <c r="P5827">
        <v>16</v>
      </c>
      <c r="Q5827">
        <v>4150</v>
      </c>
      <c r="R5827">
        <v>16.149999999999999</v>
      </c>
      <c r="S5827">
        <v>17372.150000000001</v>
      </c>
      <c r="T5827" t="s">
        <v>37</v>
      </c>
      <c r="U5827" s="6">
        <v>0.4513888888888889</v>
      </c>
    </row>
    <row r="5828" spans="1:21" x14ac:dyDescent="0.25">
      <c r="A5828">
        <v>17550</v>
      </c>
      <c r="B5828" s="7">
        <v>44448</v>
      </c>
      <c r="C5828" t="s">
        <v>35</v>
      </c>
      <c r="D5828" t="s">
        <v>105</v>
      </c>
      <c r="E5828" s="5">
        <v>56653</v>
      </c>
      <c r="F5828">
        <v>16279</v>
      </c>
      <c r="G5828">
        <v>40.320503294199234</v>
      </c>
      <c r="H5828">
        <v>177399</v>
      </c>
      <c r="I5828" s="4">
        <v>16.46</v>
      </c>
      <c r="J5828">
        <v>8.8000000000000007</v>
      </c>
      <c r="K5828">
        <v>-2.9499999999999993</v>
      </c>
      <c r="L5828">
        <v>-25.106382978723396</v>
      </c>
      <c r="M5828">
        <v>333050</v>
      </c>
      <c r="N5828">
        <v>446300</v>
      </c>
      <c r="O5828">
        <v>3400</v>
      </c>
      <c r="P5828">
        <v>8.6999999999999993</v>
      </c>
      <c r="Q5828">
        <v>50</v>
      </c>
      <c r="R5828">
        <v>8.75</v>
      </c>
      <c r="S5828">
        <v>17372.150000000001</v>
      </c>
      <c r="T5828" t="s">
        <v>37</v>
      </c>
      <c r="U5828" s="6">
        <v>0.4513888888888889</v>
      </c>
    </row>
    <row r="5829" spans="1:21" x14ac:dyDescent="0.25">
      <c r="A5829">
        <v>17600</v>
      </c>
      <c r="B5829" s="7">
        <v>44448</v>
      </c>
      <c r="C5829" t="s">
        <v>35</v>
      </c>
      <c r="D5829" t="s">
        <v>106</v>
      </c>
      <c r="E5829" s="5">
        <v>83587</v>
      </c>
      <c r="F5829">
        <v>20273</v>
      </c>
      <c r="G5829">
        <v>32.019774457465964</v>
      </c>
      <c r="H5829">
        <v>304715</v>
      </c>
      <c r="I5829" s="4">
        <v>16.989999999999998</v>
      </c>
      <c r="J5829">
        <v>4.7</v>
      </c>
      <c r="K5829">
        <v>-2.0499999999999998</v>
      </c>
      <c r="L5829">
        <v>-30.37037037037037</v>
      </c>
      <c r="M5829">
        <v>627350</v>
      </c>
      <c r="N5829">
        <v>841550</v>
      </c>
      <c r="O5829">
        <v>8750</v>
      </c>
      <c r="P5829">
        <v>4.6500000000000004</v>
      </c>
      <c r="Q5829">
        <v>7200</v>
      </c>
      <c r="R5829">
        <v>4.7</v>
      </c>
      <c r="S5829">
        <v>17372.150000000001</v>
      </c>
      <c r="T5829" t="s">
        <v>37</v>
      </c>
      <c r="U5829" s="6">
        <v>0.4513888888888889</v>
      </c>
    </row>
    <row r="5830" spans="1:21" x14ac:dyDescent="0.25">
      <c r="A5830">
        <v>17650</v>
      </c>
      <c r="B5830" s="7">
        <v>44448</v>
      </c>
      <c r="C5830" t="s">
        <v>35</v>
      </c>
      <c r="D5830" t="s">
        <v>107</v>
      </c>
      <c r="E5830" s="5">
        <v>37773</v>
      </c>
      <c r="F5830">
        <v>6683</v>
      </c>
      <c r="G5830">
        <v>21.495657767770986</v>
      </c>
      <c r="H5830">
        <v>100044</v>
      </c>
      <c r="I5830" s="4">
        <v>17.98</v>
      </c>
      <c r="J5830">
        <v>2.85</v>
      </c>
      <c r="K5830">
        <v>-1.2499999999999996</v>
      </c>
      <c r="L5830">
        <v>-30.487804878048774</v>
      </c>
      <c r="M5830">
        <v>201150</v>
      </c>
      <c r="N5830">
        <v>453700</v>
      </c>
      <c r="O5830">
        <v>1500</v>
      </c>
      <c r="P5830">
        <v>2.85</v>
      </c>
      <c r="Q5830">
        <v>9400</v>
      </c>
      <c r="R5830">
        <v>2.9</v>
      </c>
      <c r="S5830">
        <v>17372.150000000001</v>
      </c>
      <c r="T5830" t="s">
        <v>37</v>
      </c>
      <c r="U5830" s="6">
        <v>0.4513888888888889</v>
      </c>
    </row>
    <row r="5831" spans="1:21" x14ac:dyDescent="0.25">
      <c r="A5831">
        <v>17700</v>
      </c>
      <c r="B5831" s="7">
        <v>44448</v>
      </c>
      <c r="C5831" t="s">
        <v>35</v>
      </c>
      <c r="D5831" t="s">
        <v>108</v>
      </c>
      <c r="E5831" s="5">
        <v>65689</v>
      </c>
      <c r="F5831">
        <v>13166</v>
      </c>
      <c r="G5831">
        <v>25.067113455057783</v>
      </c>
      <c r="H5831">
        <v>145860</v>
      </c>
      <c r="I5831" s="4">
        <v>19.72</v>
      </c>
      <c r="J5831">
        <v>2.25</v>
      </c>
      <c r="K5831">
        <v>-0.60000000000000009</v>
      </c>
      <c r="L5831">
        <v>-21.05263157894737</v>
      </c>
      <c r="M5831">
        <v>1151500</v>
      </c>
      <c r="N5831">
        <v>373800</v>
      </c>
      <c r="O5831">
        <v>78800</v>
      </c>
      <c r="P5831">
        <v>2.2000000000000002</v>
      </c>
      <c r="Q5831">
        <v>22950</v>
      </c>
      <c r="R5831">
        <v>2.25</v>
      </c>
      <c r="S5831">
        <v>17372.150000000001</v>
      </c>
      <c r="T5831" t="s">
        <v>37</v>
      </c>
      <c r="U5831" s="6">
        <v>0.4513888888888889</v>
      </c>
    </row>
    <row r="5832" spans="1:21" x14ac:dyDescent="0.25">
      <c r="A5832">
        <v>17750</v>
      </c>
      <c r="B5832" s="7">
        <v>44448</v>
      </c>
      <c r="C5832" t="s">
        <v>35</v>
      </c>
      <c r="D5832" t="s">
        <v>109</v>
      </c>
      <c r="E5832" s="5">
        <v>22638</v>
      </c>
      <c r="F5832">
        <v>1205</v>
      </c>
      <c r="G5832">
        <v>5.6221714179069657</v>
      </c>
      <c r="H5832">
        <v>49092</v>
      </c>
      <c r="I5832" s="4">
        <v>21.52</v>
      </c>
      <c r="J5832">
        <v>1.9</v>
      </c>
      <c r="K5832">
        <v>-0.30000000000000027</v>
      </c>
      <c r="L5832">
        <v>-13.636363636363647</v>
      </c>
      <c r="M5832">
        <v>96600</v>
      </c>
      <c r="N5832">
        <v>162750</v>
      </c>
      <c r="O5832">
        <v>19000</v>
      </c>
      <c r="P5832">
        <v>1.9</v>
      </c>
      <c r="Q5832">
        <v>20650</v>
      </c>
      <c r="R5832">
        <v>1.95</v>
      </c>
      <c r="S5832">
        <v>17372.150000000001</v>
      </c>
      <c r="T5832" t="s">
        <v>37</v>
      </c>
      <c r="U5832" s="6">
        <v>0.4513888888888889</v>
      </c>
    </row>
    <row r="5833" spans="1:21" x14ac:dyDescent="0.25">
      <c r="A5833">
        <v>17800</v>
      </c>
      <c r="B5833" s="7">
        <v>44448</v>
      </c>
      <c r="C5833" t="s">
        <v>35</v>
      </c>
      <c r="D5833" t="s">
        <v>110</v>
      </c>
      <c r="E5833" s="5">
        <v>70834</v>
      </c>
      <c r="F5833">
        <v>1307</v>
      </c>
      <c r="G5833">
        <v>1.8798452399787133</v>
      </c>
      <c r="H5833">
        <v>98395</v>
      </c>
      <c r="I5833" s="4">
        <v>23.43</v>
      </c>
      <c r="J5833">
        <v>1.75</v>
      </c>
      <c r="K5833">
        <v>-0.29999999999999982</v>
      </c>
      <c r="L5833">
        <v>-14.634146341463408</v>
      </c>
      <c r="M5833">
        <v>1029350</v>
      </c>
      <c r="N5833">
        <v>316100</v>
      </c>
      <c r="O5833">
        <v>33650</v>
      </c>
      <c r="P5833">
        <v>1.7</v>
      </c>
      <c r="Q5833">
        <v>23200</v>
      </c>
      <c r="R5833">
        <v>1.75</v>
      </c>
      <c r="S5833">
        <v>17372.150000000001</v>
      </c>
      <c r="T5833" t="s">
        <v>37</v>
      </c>
      <c r="U5833" s="6">
        <v>0.4513888888888889</v>
      </c>
    </row>
    <row r="5834" spans="1:21" x14ac:dyDescent="0.25">
      <c r="A5834">
        <v>17850</v>
      </c>
      <c r="B5834" s="7">
        <v>44448</v>
      </c>
      <c r="C5834" t="s">
        <v>35</v>
      </c>
      <c r="D5834" t="s">
        <v>111</v>
      </c>
      <c r="E5834" s="5">
        <v>15003</v>
      </c>
      <c r="F5834">
        <v>704</v>
      </c>
      <c r="G5834">
        <v>4.9234212182670118</v>
      </c>
      <c r="H5834">
        <v>14648</v>
      </c>
      <c r="I5834" s="4">
        <v>25.21</v>
      </c>
      <c r="J5834">
        <v>1.55</v>
      </c>
      <c r="K5834">
        <v>-0.25</v>
      </c>
      <c r="L5834">
        <v>-13.888888888888889</v>
      </c>
      <c r="M5834">
        <v>75050</v>
      </c>
      <c r="N5834">
        <v>90950</v>
      </c>
      <c r="O5834">
        <v>350</v>
      </c>
      <c r="P5834">
        <v>1.55</v>
      </c>
      <c r="Q5834">
        <v>8500</v>
      </c>
      <c r="R5834">
        <v>1.6</v>
      </c>
      <c r="S5834">
        <v>17372.150000000001</v>
      </c>
      <c r="T5834" t="s">
        <v>37</v>
      </c>
      <c r="U5834" s="6">
        <v>0.4513888888888889</v>
      </c>
    </row>
    <row r="5835" spans="1:21" x14ac:dyDescent="0.25">
      <c r="A5835">
        <v>17900</v>
      </c>
      <c r="B5835" s="7">
        <v>44448</v>
      </c>
      <c r="C5835" t="s">
        <v>35</v>
      </c>
      <c r="D5835" t="s">
        <v>112</v>
      </c>
      <c r="E5835" s="5">
        <v>40115</v>
      </c>
      <c r="F5835">
        <v>3630</v>
      </c>
      <c r="G5835">
        <v>9.9492942305056875</v>
      </c>
      <c r="H5835">
        <v>46962</v>
      </c>
      <c r="I5835" s="4">
        <v>27.25</v>
      </c>
      <c r="J5835">
        <v>1.45</v>
      </c>
      <c r="K5835">
        <v>-0.30000000000000004</v>
      </c>
      <c r="L5835">
        <v>-17.142857142857146</v>
      </c>
      <c r="M5835">
        <v>1162400</v>
      </c>
      <c r="N5835">
        <v>222500</v>
      </c>
      <c r="O5835">
        <v>45850</v>
      </c>
      <c r="P5835">
        <v>1.4</v>
      </c>
      <c r="Q5835">
        <v>35800</v>
      </c>
      <c r="R5835">
        <v>1.45</v>
      </c>
      <c r="S5835">
        <v>17372.150000000001</v>
      </c>
      <c r="T5835" t="s">
        <v>37</v>
      </c>
      <c r="U5835" s="6">
        <v>0.4513888888888889</v>
      </c>
    </row>
    <row r="5836" spans="1:21" x14ac:dyDescent="0.25">
      <c r="A5836">
        <v>17950</v>
      </c>
      <c r="B5836" s="7">
        <v>44448</v>
      </c>
      <c r="C5836" t="s">
        <v>35</v>
      </c>
      <c r="D5836" t="s">
        <v>113</v>
      </c>
      <c r="E5836" s="5">
        <v>7325</v>
      </c>
      <c r="F5836">
        <v>966</v>
      </c>
      <c r="G5836">
        <v>15.191067777952508</v>
      </c>
      <c r="H5836">
        <v>3613</v>
      </c>
      <c r="I5836" s="4">
        <v>29.25</v>
      </c>
      <c r="J5836">
        <v>1.4</v>
      </c>
      <c r="K5836">
        <v>-0.25</v>
      </c>
      <c r="L5836">
        <v>-15.151515151515152</v>
      </c>
      <c r="M5836">
        <v>218600</v>
      </c>
      <c r="N5836">
        <v>71250</v>
      </c>
      <c r="O5836">
        <v>300</v>
      </c>
      <c r="P5836">
        <v>1.35</v>
      </c>
      <c r="Q5836">
        <v>2300</v>
      </c>
      <c r="R5836">
        <v>1.4</v>
      </c>
      <c r="S5836">
        <v>17372.150000000001</v>
      </c>
      <c r="T5836" t="s">
        <v>37</v>
      </c>
      <c r="U5836" s="6">
        <v>0.4513888888888889</v>
      </c>
    </row>
    <row r="5837" spans="1:21" x14ac:dyDescent="0.25">
      <c r="A5837">
        <v>18000</v>
      </c>
      <c r="B5837" s="7">
        <v>44448</v>
      </c>
      <c r="C5837" t="s">
        <v>35</v>
      </c>
      <c r="D5837" t="s">
        <v>114</v>
      </c>
      <c r="E5837" s="5">
        <v>122586</v>
      </c>
      <c r="F5837">
        <v>4872</v>
      </c>
      <c r="G5837">
        <v>4.1388449971965953</v>
      </c>
      <c r="H5837">
        <v>69107</v>
      </c>
      <c r="I5837" s="4">
        <v>30.9</v>
      </c>
      <c r="J5837">
        <v>1.35</v>
      </c>
      <c r="K5837">
        <v>-0.25</v>
      </c>
      <c r="L5837">
        <v>-15.625</v>
      </c>
      <c r="M5837">
        <v>3908800</v>
      </c>
      <c r="N5837">
        <v>486850</v>
      </c>
      <c r="O5837">
        <v>170050</v>
      </c>
      <c r="P5837">
        <v>1.3</v>
      </c>
      <c r="Q5837">
        <v>85650</v>
      </c>
      <c r="R5837">
        <v>1.35</v>
      </c>
      <c r="S5837">
        <v>17372.150000000001</v>
      </c>
      <c r="T5837" t="s">
        <v>37</v>
      </c>
      <c r="U5837" s="6">
        <v>0.4513888888888889</v>
      </c>
    </row>
    <row r="5838" spans="1:21" x14ac:dyDescent="0.25">
      <c r="A5838">
        <v>18050</v>
      </c>
      <c r="B5838" s="7">
        <v>44448</v>
      </c>
      <c r="C5838" t="s">
        <v>35</v>
      </c>
      <c r="D5838" t="s">
        <v>115</v>
      </c>
      <c r="E5838" s="5">
        <v>3403</v>
      </c>
      <c r="F5838">
        <v>121</v>
      </c>
      <c r="G5838">
        <v>3.6867763558805606</v>
      </c>
      <c r="H5838">
        <v>985</v>
      </c>
      <c r="I5838" s="4">
        <v>32.619999999999997</v>
      </c>
      <c r="J5838">
        <v>1.3</v>
      </c>
      <c r="K5838">
        <v>-0.14999999999999991</v>
      </c>
      <c r="L5838">
        <v>-10.344827586206891</v>
      </c>
      <c r="M5838">
        <v>105500</v>
      </c>
      <c r="N5838">
        <v>46050</v>
      </c>
      <c r="O5838">
        <v>150</v>
      </c>
      <c r="P5838">
        <v>1.25</v>
      </c>
      <c r="Q5838">
        <v>1400</v>
      </c>
      <c r="R5838">
        <v>1.3</v>
      </c>
      <c r="S5838">
        <v>17372.150000000001</v>
      </c>
      <c r="T5838" t="s">
        <v>37</v>
      </c>
      <c r="U5838" s="6">
        <v>0.4513888888888889</v>
      </c>
    </row>
    <row r="5839" spans="1:21" x14ac:dyDescent="0.25">
      <c r="A5839">
        <v>18100</v>
      </c>
      <c r="B5839" s="7">
        <v>44448</v>
      </c>
      <c r="C5839" t="s">
        <v>35</v>
      </c>
      <c r="D5839" t="s">
        <v>116</v>
      </c>
      <c r="E5839" s="5">
        <v>22345</v>
      </c>
      <c r="F5839">
        <v>-907</v>
      </c>
      <c r="G5839">
        <v>-3.9007397213142956</v>
      </c>
      <c r="H5839">
        <v>11525</v>
      </c>
      <c r="I5839" s="4">
        <v>34.26</v>
      </c>
      <c r="J5839">
        <v>1.1000000000000001</v>
      </c>
      <c r="K5839">
        <v>-0.14999999999999991</v>
      </c>
      <c r="L5839">
        <v>-11.999999999999993</v>
      </c>
      <c r="M5839">
        <v>716650</v>
      </c>
      <c r="N5839">
        <v>83150</v>
      </c>
      <c r="O5839">
        <v>8750</v>
      </c>
      <c r="P5839">
        <v>1.1000000000000001</v>
      </c>
      <c r="Q5839">
        <v>11250</v>
      </c>
      <c r="R5839">
        <v>1.1499999999999999</v>
      </c>
      <c r="S5839">
        <v>17372.150000000001</v>
      </c>
      <c r="T5839" t="s">
        <v>37</v>
      </c>
      <c r="U5839" s="6">
        <v>0.4513888888888889</v>
      </c>
    </row>
    <row r="5840" spans="1:21" x14ac:dyDescent="0.25">
      <c r="A5840">
        <v>18150</v>
      </c>
      <c r="B5840" s="7">
        <v>44448</v>
      </c>
      <c r="C5840" t="s">
        <v>35</v>
      </c>
      <c r="D5840" t="s">
        <v>117</v>
      </c>
      <c r="E5840" s="5">
        <v>1604</v>
      </c>
      <c r="F5840">
        <v>222</v>
      </c>
      <c r="G5840">
        <v>16.063675832127352</v>
      </c>
      <c r="H5840">
        <v>682</v>
      </c>
      <c r="I5840" s="4">
        <v>36.24</v>
      </c>
      <c r="J5840">
        <v>1.2</v>
      </c>
      <c r="K5840">
        <v>0</v>
      </c>
      <c r="L5840">
        <v>0</v>
      </c>
      <c r="M5840">
        <v>91250</v>
      </c>
      <c r="N5840">
        <v>34550</v>
      </c>
      <c r="O5840">
        <v>650</v>
      </c>
      <c r="P5840">
        <v>1.1000000000000001</v>
      </c>
      <c r="Q5840">
        <v>1750</v>
      </c>
      <c r="R5840">
        <v>1.1499999999999999</v>
      </c>
      <c r="S5840">
        <v>17372.150000000001</v>
      </c>
      <c r="T5840" t="s">
        <v>37</v>
      </c>
      <c r="U5840" s="6">
        <v>0.4513888888888889</v>
      </c>
    </row>
    <row r="5841" spans="1:21" x14ac:dyDescent="0.25">
      <c r="A5841">
        <v>18200</v>
      </c>
      <c r="B5841" s="7">
        <v>44448</v>
      </c>
      <c r="C5841" t="s">
        <v>35</v>
      </c>
      <c r="D5841" t="s">
        <v>118</v>
      </c>
      <c r="E5841" s="5">
        <v>22718</v>
      </c>
      <c r="F5841">
        <v>-816</v>
      </c>
      <c r="G5841">
        <v>-3.4673238718449904</v>
      </c>
      <c r="H5841">
        <v>10542</v>
      </c>
      <c r="I5841" s="4">
        <v>37.99</v>
      </c>
      <c r="J5841">
        <v>1.05</v>
      </c>
      <c r="K5841">
        <v>-9.9999999999999867E-2</v>
      </c>
      <c r="L5841">
        <v>-8.6956521739130324</v>
      </c>
      <c r="M5841">
        <v>692500</v>
      </c>
      <c r="N5841">
        <v>101250</v>
      </c>
      <c r="O5841">
        <v>11450</v>
      </c>
      <c r="P5841">
        <v>1</v>
      </c>
      <c r="Q5841">
        <v>8300</v>
      </c>
      <c r="R5841">
        <v>1.05</v>
      </c>
      <c r="S5841">
        <v>17372.150000000001</v>
      </c>
      <c r="T5841" t="s">
        <v>37</v>
      </c>
      <c r="U5841" s="6">
        <v>0.4513888888888889</v>
      </c>
    </row>
    <row r="5842" spans="1:21" x14ac:dyDescent="0.25">
      <c r="A5842">
        <v>18250</v>
      </c>
      <c r="B5842" s="7">
        <v>44448</v>
      </c>
      <c r="C5842" t="s">
        <v>35</v>
      </c>
      <c r="D5842" t="s">
        <v>119</v>
      </c>
      <c r="E5842" s="5">
        <v>550</v>
      </c>
      <c r="F5842">
        <v>173</v>
      </c>
      <c r="G5842">
        <v>45.888594164456237</v>
      </c>
      <c r="H5842">
        <v>342</v>
      </c>
      <c r="I5842" s="4">
        <v>39.700000000000003</v>
      </c>
      <c r="J5842">
        <v>1.1000000000000001</v>
      </c>
      <c r="K5842">
        <v>-9.9999999999999867E-2</v>
      </c>
      <c r="L5842">
        <v>-8.3333333333333233</v>
      </c>
      <c r="M5842">
        <v>83400</v>
      </c>
      <c r="N5842">
        <v>37000</v>
      </c>
      <c r="O5842">
        <v>250</v>
      </c>
      <c r="P5842">
        <v>1.05</v>
      </c>
      <c r="Q5842">
        <v>1000</v>
      </c>
      <c r="R5842">
        <v>1.1000000000000001</v>
      </c>
      <c r="S5842">
        <v>17372.150000000001</v>
      </c>
      <c r="T5842" t="s">
        <v>37</v>
      </c>
      <c r="U5842" s="6">
        <v>0.4513888888888889</v>
      </c>
    </row>
    <row r="5843" spans="1:21" x14ac:dyDescent="0.25">
      <c r="A5843">
        <v>18300</v>
      </c>
      <c r="B5843" s="7">
        <v>44448</v>
      </c>
      <c r="C5843" t="s">
        <v>35</v>
      </c>
      <c r="D5843" t="s">
        <v>120</v>
      </c>
      <c r="E5843" s="5">
        <v>9328</v>
      </c>
      <c r="F5843">
        <v>1387</v>
      </c>
      <c r="G5843">
        <v>17.46631406623851</v>
      </c>
      <c r="H5843">
        <v>8505</v>
      </c>
      <c r="I5843" s="4">
        <v>41.11</v>
      </c>
      <c r="J5843">
        <v>0.9</v>
      </c>
      <c r="K5843">
        <v>-0.15000000000000002</v>
      </c>
      <c r="L5843">
        <v>-14.285714285714288</v>
      </c>
      <c r="M5843">
        <v>545650</v>
      </c>
      <c r="N5843">
        <v>127850</v>
      </c>
      <c r="O5843">
        <v>5300</v>
      </c>
      <c r="P5843">
        <v>0.9</v>
      </c>
      <c r="Q5843">
        <v>11700</v>
      </c>
      <c r="R5843">
        <v>0.95</v>
      </c>
      <c r="S5843">
        <v>17372.150000000001</v>
      </c>
      <c r="T5843" t="s">
        <v>37</v>
      </c>
      <c r="U5843" s="6">
        <v>0.4513888888888889</v>
      </c>
    </row>
    <row r="5844" spans="1:21" x14ac:dyDescent="0.25">
      <c r="A5844">
        <v>18350</v>
      </c>
      <c r="B5844" s="7">
        <v>44448</v>
      </c>
      <c r="C5844" t="s">
        <v>35</v>
      </c>
      <c r="D5844" t="s">
        <v>121</v>
      </c>
      <c r="E5844" s="5">
        <v>721</v>
      </c>
      <c r="F5844">
        <v>434</v>
      </c>
      <c r="G5844">
        <v>151.21951219512195</v>
      </c>
      <c r="H5844">
        <v>712</v>
      </c>
      <c r="I5844" s="4">
        <v>42.99</v>
      </c>
      <c r="J5844">
        <v>0.95</v>
      </c>
      <c r="K5844">
        <v>-0.10000000000000009</v>
      </c>
      <c r="L5844">
        <v>-9.5238095238095308</v>
      </c>
      <c r="M5844">
        <v>66150</v>
      </c>
      <c r="N5844">
        <v>38250</v>
      </c>
      <c r="O5844">
        <v>150</v>
      </c>
      <c r="P5844">
        <v>0.85</v>
      </c>
      <c r="Q5844">
        <v>1150</v>
      </c>
      <c r="R5844">
        <v>1</v>
      </c>
      <c r="S5844">
        <v>17372.150000000001</v>
      </c>
      <c r="T5844" t="s">
        <v>37</v>
      </c>
      <c r="U5844" s="6">
        <v>0.4513888888888889</v>
      </c>
    </row>
    <row r="5845" spans="1:21" x14ac:dyDescent="0.25">
      <c r="A5845">
        <v>18400</v>
      </c>
      <c r="B5845" s="7">
        <v>44448</v>
      </c>
      <c r="C5845" t="s">
        <v>35</v>
      </c>
      <c r="D5845" t="s">
        <v>122</v>
      </c>
      <c r="E5845" s="5">
        <v>11132</v>
      </c>
      <c r="F5845">
        <v>3777</v>
      </c>
      <c r="G5845">
        <v>51.35282121006118</v>
      </c>
      <c r="H5845">
        <v>8035</v>
      </c>
      <c r="I5845" s="4">
        <v>43.97</v>
      </c>
      <c r="J5845">
        <v>0.8</v>
      </c>
      <c r="K5845">
        <v>-0.14999999999999991</v>
      </c>
      <c r="L5845">
        <v>-15.789473684210517</v>
      </c>
      <c r="M5845">
        <v>439500</v>
      </c>
      <c r="N5845">
        <v>82750</v>
      </c>
      <c r="O5845">
        <v>2050</v>
      </c>
      <c r="P5845">
        <v>0.75</v>
      </c>
      <c r="Q5845">
        <v>3250</v>
      </c>
      <c r="R5845">
        <v>0.8</v>
      </c>
      <c r="S5845">
        <v>17372.150000000001</v>
      </c>
      <c r="T5845" t="s">
        <v>37</v>
      </c>
      <c r="U5845" s="6">
        <v>0.4513888888888889</v>
      </c>
    </row>
    <row r="5846" spans="1:21" x14ac:dyDescent="0.25">
      <c r="A5846">
        <v>18450</v>
      </c>
      <c r="B5846" s="7">
        <v>44448</v>
      </c>
      <c r="C5846" t="s">
        <v>35</v>
      </c>
      <c r="D5846" t="s">
        <v>123</v>
      </c>
      <c r="E5846" s="5">
        <v>416</v>
      </c>
      <c r="F5846">
        <v>46</v>
      </c>
      <c r="G5846">
        <v>12.432432432432432</v>
      </c>
      <c r="H5846">
        <v>2009</v>
      </c>
      <c r="I5846" s="4">
        <v>45.11</v>
      </c>
      <c r="J5846">
        <v>0.65</v>
      </c>
      <c r="K5846">
        <v>-0.35</v>
      </c>
      <c r="L5846">
        <v>-35</v>
      </c>
      <c r="M5846">
        <v>106150</v>
      </c>
      <c r="N5846">
        <v>37900</v>
      </c>
      <c r="O5846">
        <v>28850</v>
      </c>
      <c r="P5846">
        <v>0.65</v>
      </c>
      <c r="Q5846">
        <v>250</v>
      </c>
      <c r="R5846">
        <v>0.7</v>
      </c>
      <c r="S5846">
        <v>17372.150000000001</v>
      </c>
      <c r="T5846" t="s">
        <v>37</v>
      </c>
      <c r="U5846" s="6">
        <v>0.4513888888888889</v>
      </c>
    </row>
    <row r="5847" spans="1:21" x14ac:dyDescent="0.25">
      <c r="A5847">
        <v>18500</v>
      </c>
      <c r="B5847" s="7">
        <v>44448</v>
      </c>
      <c r="C5847" t="s">
        <v>35</v>
      </c>
      <c r="D5847" t="s">
        <v>124</v>
      </c>
      <c r="E5847" s="5">
        <v>31901</v>
      </c>
      <c r="F5847">
        <v>5134</v>
      </c>
      <c r="G5847">
        <v>19.180333993350022</v>
      </c>
      <c r="H5847">
        <v>19878</v>
      </c>
      <c r="I5847" s="4">
        <v>46.12</v>
      </c>
      <c r="J5847">
        <v>0.6</v>
      </c>
      <c r="K5847">
        <v>-0.35</v>
      </c>
      <c r="L5847">
        <v>-36.84210526315789</v>
      </c>
      <c r="M5847">
        <v>1810300</v>
      </c>
      <c r="N5847">
        <v>244900</v>
      </c>
      <c r="O5847">
        <v>36800</v>
      </c>
      <c r="P5847">
        <v>0.6</v>
      </c>
      <c r="Q5847">
        <v>55700</v>
      </c>
      <c r="R5847">
        <v>0.65</v>
      </c>
      <c r="S5847">
        <v>17372.150000000001</v>
      </c>
      <c r="T5847" t="s">
        <v>37</v>
      </c>
      <c r="U5847" s="6">
        <v>0.4513888888888889</v>
      </c>
    </row>
    <row r="5848" spans="1:21" x14ac:dyDescent="0.25">
      <c r="A5848">
        <v>18550</v>
      </c>
      <c r="B5848" s="7">
        <v>44448</v>
      </c>
      <c r="C5848" t="s">
        <v>35</v>
      </c>
      <c r="D5848" t="s">
        <v>125</v>
      </c>
      <c r="E5848" s="5">
        <v>389</v>
      </c>
      <c r="F5848">
        <v>23</v>
      </c>
      <c r="G5848">
        <v>6.2841530054644812</v>
      </c>
      <c r="H5848">
        <v>567</v>
      </c>
      <c r="I5848" s="4">
        <v>47.87</v>
      </c>
      <c r="J5848">
        <v>0.6</v>
      </c>
      <c r="K5848">
        <v>-0.15000000000000002</v>
      </c>
      <c r="L5848">
        <v>-20.000000000000004</v>
      </c>
      <c r="M5848">
        <v>60600</v>
      </c>
      <c r="N5848">
        <v>25250</v>
      </c>
      <c r="O5848">
        <v>1700</v>
      </c>
      <c r="P5848">
        <v>0.6</v>
      </c>
      <c r="Q5848">
        <v>2050</v>
      </c>
      <c r="R5848">
        <v>0.65</v>
      </c>
      <c r="S5848">
        <v>17372.150000000001</v>
      </c>
      <c r="T5848" t="s">
        <v>37</v>
      </c>
      <c r="U5848" s="6">
        <v>0.4513888888888889</v>
      </c>
    </row>
    <row r="5849" spans="1:21" x14ac:dyDescent="0.25">
      <c r="A5849">
        <v>18600</v>
      </c>
      <c r="B5849" s="7">
        <v>44448</v>
      </c>
      <c r="C5849" t="s">
        <v>35</v>
      </c>
      <c r="D5849" t="s">
        <v>126</v>
      </c>
      <c r="E5849" s="5">
        <v>5888</v>
      </c>
      <c r="F5849">
        <v>89</v>
      </c>
      <c r="G5849">
        <v>1.5347473702362475</v>
      </c>
      <c r="H5849">
        <v>3070</v>
      </c>
      <c r="I5849" s="4">
        <v>49.61</v>
      </c>
      <c r="J5849">
        <v>0.55000000000000004</v>
      </c>
      <c r="K5849">
        <v>-0.14999999999999991</v>
      </c>
      <c r="L5849">
        <v>-21.428571428571416</v>
      </c>
      <c r="M5849">
        <v>281000</v>
      </c>
      <c r="N5849">
        <v>93550</v>
      </c>
      <c r="O5849">
        <v>9750</v>
      </c>
      <c r="P5849">
        <v>0.5</v>
      </c>
      <c r="Q5849">
        <v>6300</v>
      </c>
      <c r="R5849">
        <v>0.55000000000000004</v>
      </c>
      <c r="S5849">
        <v>17372.150000000001</v>
      </c>
      <c r="T5849" t="s">
        <v>37</v>
      </c>
      <c r="U5849" s="6">
        <v>0.4513888888888889</v>
      </c>
    </row>
    <row r="5850" spans="1:21" x14ac:dyDescent="0.25">
      <c r="A5850">
        <v>18650</v>
      </c>
      <c r="B5850" s="7">
        <v>44448</v>
      </c>
      <c r="C5850" t="s">
        <v>35</v>
      </c>
      <c r="D5850" t="s">
        <v>127</v>
      </c>
      <c r="E5850" s="5">
        <v>965</v>
      </c>
      <c r="F5850">
        <v>59</v>
      </c>
      <c r="G5850">
        <v>6.5121412803532008</v>
      </c>
      <c r="H5850">
        <v>1014</v>
      </c>
      <c r="I5850" s="4">
        <v>52.18</v>
      </c>
      <c r="J5850">
        <v>0.45</v>
      </c>
      <c r="K5850">
        <v>-0.2</v>
      </c>
      <c r="L5850">
        <v>-30.76923076923077</v>
      </c>
      <c r="M5850">
        <v>31250</v>
      </c>
      <c r="N5850">
        <v>31900</v>
      </c>
      <c r="O5850">
        <v>3150</v>
      </c>
      <c r="P5850">
        <v>0.45</v>
      </c>
      <c r="Q5850">
        <v>450</v>
      </c>
      <c r="R5850">
        <v>0.6</v>
      </c>
      <c r="S5850">
        <v>17372.150000000001</v>
      </c>
      <c r="T5850" t="s">
        <v>37</v>
      </c>
      <c r="U5850" s="6">
        <v>0.4513888888888889</v>
      </c>
    </row>
    <row r="5851" spans="1:21" x14ac:dyDescent="0.25">
      <c r="A5851">
        <v>18700</v>
      </c>
      <c r="B5851" s="7">
        <v>44448</v>
      </c>
      <c r="C5851" t="s">
        <v>35</v>
      </c>
      <c r="D5851" t="s">
        <v>128</v>
      </c>
      <c r="E5851" s="5">
        <v>1135</v>
      </c>
      <c r="F5851">
        <v>-216</v>
      </c>
      <c r="G5851">
        <v>-15.988156920799408</v>
      </c>
      <c r="H5851">
        <v>2622</v>
      </c>
      <c r="I5851" s="4">
        <v>53.5</v>
      </c>
      <c r="J5851">
        <v>0.5</v>
      </c>
      <c r="K5851">
        <v>-0.25</v>
      </c>
      <c r="L5851">
        <v>-33.333333333333329</v>
      </c>
      <c r="M5851">
        <v>271200</v>
      </c>
      <c r="N5851">
        <v>76650</v>
      </c>
      <c r="O5851">
        <v>3500</v>
      </c>
      <c r="P5851">
        <v>0.5</v>
      </c>
      <c r="Q5851">
        <v>7900</v>
      </c>
      <c r="R5851">
        <v>0.55000000000000004</v>
      </c>
      <c r="S5851">
        <v>17372.150000000001</v>
      </c>
      <c r="T5851" t="s">
        <v>37</v>
      </c>
      <c r="U5851" s="6">
        <v>0.4513888888888889</v>
      </c>
    </row>
    <row r="5852" spans="1:21" x14ac:dyDescent="0.25">
      <c r="A5852">
        <v>18750</v>
      </c>
      <c r="B5852" s="7">
        <v>44448</v>
      </c>
      <c r="C5852" t="s">
        <v>35</v>
      </c>
      <c r="D5852" t="s">
        <v>129</v>
      </c>
      <c r="E5852" s="5">
        <v>1469</v>
      </c>
      <c r="F5852">
        <v>97</v>
      </c>
      <c r="G5852">
        <v>7.0699708454810493</v>
      </c>
      <c r="H5852">
        <v>1366</v>
      </c>
      <c r="I5852" s="4">
        <v>55.65</v>
      </c>
      <c r="J5852">
        <v>0.5</v>
      </c>
      <c r="K5852">
        <v>-0.15000000000000002</v>
      </c>
      <c r="L5852">
        <v>-23.076923076923077</v>
      </c>
      <c r="M5852">
        <v>42650</v>
      </c>
      <c r="N5852">
        <v>56950</v>
      </c>
      <c r="O5852">
        <v>3750</v>
      </c>
      <c r="P5852">
        <v>0.45</v>
      </c>
      <c r="Q5852">
        <v>1150</v>
      </c>
      <c r="R5852">
        <v>0.55000000000000004</v>
      </c>
      <c r="S5852">
        <v>17372.150000000001</v>
      </c>
      <c r="T5852" t="s">
        <v>37</v>
      </c>
      <c r="U5852" s="6">
        <v>0.4513888888888889</v>
      </c>
    </row>
    <row r="5853" spans="1:21" x14ac:dyDescent="0.25">
      <c r="A5853">
        <v>18800</v>
      </c>
      <c r="B5853" s="7">
        <v>44448</v>
      </c>
      <c r="C5853" t="s">
        <v>35</v>
      </c>
      <c r="D5853" t="s">
        <v>130</v>
      </c>
      <c r="E5853" s="5">
        <v>525</v>
      </c>
      <c r="F5853">
        <v>-2</v>
      </c>
      <c r="G5853">
        <v>-0.37950664136622392</v>
      </c>
      <c r="H5853">
        <v>519</v>
      </c>
      <c r="I5853" s="4">
        <v>56.93</v>
      </c>
      <c r="J5853">
        <v>0.65</v>
      </c>
      <c r="K5853">
        <v>-0.15000000000000002</v>
      </c>
      <c r="L5853">
        <v>-18.750000000000004</v>
      </c>
      <c r="M5853">
        <v>237500</v>
      </c>
      <c r="N5853">
        <v>66450</v>
      </c>
      <c r="O5853">
        <v>50</v>
      </c>
      <c r="P5853">
        <v>0.6</v>
      </c>
      <c r="Q5853">
        <v>5800</v>
      </c>
      <c r="R5853">
        <v>0.65</v>
      </c>
      <c r="S5853">
        <v>17372.150000000001</v>
      </c>
      <c r="T5853" t="s">
        <v>37</v>
      </c>
      <c r="U5853" s="6">
        <v>0.4513888888888889</v>
      </c>
    </row>
    <row r="5854" spans="1:21" x14ac:dyDescent="0.25">
      <c r="A5854">
        <v>18850</v>
      </c>
      <c r="B5854" s="7">
        <v>44448</v>
      </c>
      <c r="C5854" t="s">
        <v>35</v>
      </c>
      <c r="D5854" t="s">
        <v>131</v>
      </c>
      <c r="E5854" s="5">
        <v>3</v>
      </c>
      <c r="F5854">
        <v>3</v>
      </c>
      <c r="G5854">
        <v>0</v>
      </c>
      <c r="H5854">
        <v>4</v>
      </c>
      <c r="I5854" s="4">
        <v>59.92</v>
      </c>
      <c r="J5854">
        <v>0.8</v>
      </c>
      <c r="K5854">
        <v>0.75</v>
      </c>
      <c r="L5854">
        <v>1500</v>
      </c>
      <c r="M5854">
        <v>14100</v>
      </c>
      <c r="N5854">
        <v>18900</v>
      </c>
      <c r="O5854">
        <v>100</v>
      </c>
      <c r="P5854">
        <v>0.55000000000000004</v>
      </c>
      <c r="Q5854">
        <v>1800</v>
      </c>
      <c r="R5854">
        <v>0.75</v>
      </c>
      <c r="S5854">
        <v>17372.150000000001</v>
      </c>
      <c r="T5854" t="s">
        <v>37</v>
      </c>
      <c r="U5854" s="6">
        <v>0.4513888888888889</v>
      </c>
    </row>
    <row r="5855" spans="1:21" x14ac:dyDescent="0.25">
      <c r="A5855">
        <v>18900</v>
      </c>
      <c r="B5855" s="7">
        <v>44448</v>
      </c>
      <c r="C5855" t="s">
        <v>35</v>
      </c>
      <c r="D5855" t="s">
        <v>132</v>
      </c>
      <c r="E5855" s="5">
        <v>941</v>
      </c>
      <c r="F5855">
        <v>416</v>
      </c>
      <c r="G5855">
        <v>79.238095238095241</v>
      </c>
      <c r="H5855">
        <v>1646</v>
      </c>
      <c r="I5855" s="4">
        <v>59.83</v>
      </c>
      <c r="J5855">
        <v>0.55000000000000004</v>
      </c>
      <c r="K5855">
        <v>-0.25</v>
      </c>
      <c r="L5855">
        <v>-31.25</v>
      </c>
      <c r="M5855">
        <v>108200</v>
      </c>
      <c r="N5855">
        <v>80550</v>
      </c>
      <c r="O5855">
        <v>500</v>
      </c>
      <c r="P5855">
        <v>0.55000000000000004</v>
      </c>
      <c r="Q5855">
        <v>13550</v>
      </c>
      <c r="R5855">
        <v>0.6</v>
      </c>
      <c r="S5855">
        <v>17372.150000000001</v>
      </c>
      <c r="T5855" t="s">
        <v>37</v>
      </c>
      <c r="U5855" s="6">
        <v>0.4513888888888889</v>
      </c>
    </row>
    <row r="5856" spans="1:21" x14ac:dyDescent="0.25">
      <c r="A5856">
        <v>14150</v>
      </c>
      <c r="B5856" s="7">
        <v>44448</v>
      </c>
      <c r="C5856" t="s">
        <v>35</v>
      </c>
      <c r="D5856" t="s">
        <v>133</v>
      </c>
      <c r="E5856" s="5">
        <v>2284</v>
      </c>
      <c r="F5856">
        <v>0</v>
      </c>
      <c r="G5856">
        <v>0</v>
      </c>
      <c r="H5856">
        <v>841</v>
      </c>
      <c r="I5856" s="4">
        <v>125.24</v>
      </c>
      <c r="J5856">
        <v>0.25</v>
      </c>
      <c r="K5856">
        <v>-4.9999999999999989E-2</v>
      </c>
      <c r="L5856">
        <v>-16.666666666666664</v>
      </c>
      <c r="M5856">
        <v>323800</v>
      </c>
      <c r="N5856">
        <v>83500</v>
      </c>
      <c r="O5856">
        <v>8550</v>
      </c>
      <c r="P5856">
        <v>0.25</v>
      </c>
      <c r="Q5856">
        <v>9250</v>
      </c>
      <c r="R5856">
        <v>0.3</v>
      </c>
      <c r="S5856">
        <v>17372.150000000001</v>
      </c>
      <c r="T5856" t="s">
        <v>134</v>
      </c>
      <c r="U5856" s="6">
        <v>0.4513888888888889</v>
      </c>
    </row>
    <row r="5857" spans="1:21" x14ac:dyDescent="0.25">
      <c r="A5857">
        <v>14200</v>
      </c>
      <c r="B5857" s="7">
        <v>44448</v>
      </c>
      <c r="C5857" t="s">
        <v>35</v>
      </c>
      <c r="D5857" t="s">
        <v>135</v>
      </c>
      <c r="E5857" s="5">
        <v>5249</v>
      </c>
      <c r="F5857">
        <v>-1</v>
      </c>
      <c r="G5857">
        <v>-1.9047619047619049E-2</v>
      </c>
      <c r="H5857">
        <v>625</v>
      </c>
      <c r="I5857" s="4">
        <v>125.09</v>
      </c>
      <c r="J5857">
        <v>0.3</v>
      </c>
      <c r="K5857">
        <v>-4.9999999999999989E-2</v>
      </c>
      <c r="L5857">
        <v>-14.285714285714283</v>
      </c>
      <c r="M5857">
        <v>455700</v>
      </c>
      <c r="N5857">
        <v>74800</v>
      </c>
      <c r="O5857">
        <v>16350</v>
      </c>
      <c r="P5857">
        <v>0.25</v>
      </c>
      <c r="Q5857">
        <v>8000</v>
      </c>
      <c r="R5857">
        <v>0.3</v>
      </c>
      <c r="S5857">
        <v>17372.150000000001</v>
      </c>
      <c r="T5857" t="s">
        <v>134</v>
      </c>
      <c r="U5857" s="6">
        <v>0.4513888888888889</v>
      </c>
    </row>
    <row r="5858" spans="1:21" x14ac:dyDescent="0.25">
      <c r="A5858">
        <v>14250</v>
      </c>
      <c r="B5858" s="7">
        <v>44448</v>
      </c>
      <c r="C5858" t="s">
        <v>35</v>
      </c>
      <c r="D5858" t="s">
        <v>136</v>
      </c>
      <c r="E5858" s="5">
        <v>23</v>
      </c>
      <c r="F5858">
        <v>0</v>
      </c>
      <c r="G5858">
        <v>0</v>
      </c>
      <c r="H5858">
        <v>3</v>
      </c>
      <c r="I5858" s="4">
        <v>128.59</v>
      </c>
      <c r="J5858">
        <v>0.3</v>
      </c>
      <c r="K5858">
        <v>-0.35000000000000003</v>
      </c>
      <c r="L5858">
        <v>-53.846153846153854</v>
      </c>
      <c r="M5858">
        <v>16650</v>
      </c>
      <c r="N5858">
        <v>11850</v>
      </c>
      <c r="O5858">
        <v>200</v>
      </c>
      <c r="P5858">
        <v>0.25</v>
      </c>
      <c r="Q5858">
        <v>1500</v>
      </c>
      <c r="R5858">
        <v>0.6</v>
      </c>
      <c r="S5858">
        <v>17372.150000000001</v>
      </c>
      <c r="T5858" t="s">
        <v>134</v>
      </c>
      <c r="U5858" s="6">
        <v>0.4513888888888889</v>
      </c>
    </row>
    <row r="5859" spans="1:21" x14ac:dyDescent="0.25">
      <c r="A5859">
        <v>14300</v>
      </c>
      <c r="B5859" s="7">
        <v>44448</v>
      </c>
      <c r="C5859" t="s">
        <v>35</v>
      </c>
      <c r="D5859" t="s">
        <v>137</v>
      </c>
      <c r="E5859" s="5">
        <v>329</v>
      </c>
      <c r="F5859">
        <v>79</v>
      </c>
      <c r="G5859">
        <v>31.6</v>
      </c>
      <c r="H5859">
        <v>829</v>
      </c>
      <c r="I5859" s="4">
        <v>127.59</v>
      </c>
      <c r="J5859">
        <v>0.5</v>
      </c>
      <c r="K5859">
        <v>4.9999999999999989E-2</v>
      </c>
      <c r="L5859">
        <v>11.111111111111107</v>
      </c>
      <c r="M5859">
        <v>153950</v>
      </c>
      <c r="N5859">
        <v>31750</v>
      </c>
      <c r="O5859">
        <v>100</v>
      </c>
      <c r="P5859">
        <v>0.5</v>
      </c>
      <c r="Q5859">
        <v>2600</v>
      </c>
      <c r="R5859">
        <v>0.55000000000000004</v>
      </c>
      <c r="S5859">
        <v>17372.150000000001</v>
      </c>
      <c r="T5859" t="s">
        <v>134</v>
      </c>
      <c r="U5859" s="6">
        <v>0.4513888888888889</v>
      </c>
    </row>
    <row r="5860" spans="1:21" x14ac:dyDescent="0.25">
      <c r="A5860">
        <v>14350</v>
      </c>
      <c r="B5860" s="7">
        <v>44448</v>
      </c>
      <c r="C5860" t="s">
        <v>35</v>
      </c>
      <c r="D5860" t="s">
        <v>138</v>
      </c>
      <c r="E5860" s="5">
        <v>119</v>
      </c>
      <c r="F5860">
        <v>8</v>
      </c>
      <c r="G5860">
        <v>7.2072072072072073</v>
      </c>
      <c r="H5860">
        <v>742</v>
      </c>
      <c r="I5860" s="4">
        <v>127.42</v>
      </c>
      <c r="J5860">
        <v>0.55000000000000004</v>
      </c>
      <c r="K5860">
        <v>-0.19999999999999996</v>
      </c>
      <c r="L5860">
        <v>-26.666666666666661</v>
      </c>
      <c r="M5860">
        <v>29050</v>
      </c>
      <c r="N5860">
        <v>16900</v>
      </c>
      <c r="O5860">
        <v>250</v>
      </c>
      <c r="P5860">
        <v>0.45</v>
      </c>
      <c r="Q5860">
        <v>50</v>
      </c>
      <c r="R5860">
        <v>0.55000000000000004</v>
      </c>
      <c r="S5860">
        <v>17372.150000000001</v>
      </c>
      <c r="T5860" t="s">
        <v>134</v>
      </c>
      <c r="U5860" s="6">
        <v>0.4513888888888889</v>
      </c>
    </row>
    <row r="5861" spans="1:21" x14ac:dyDescent="0.25">
      <c r="A5861">
        <v>14400</v>
      </c>
      <c r="B5861" s="7">
        <v>44448</v>
      </c>
      <c r="C5861" t="s">
        <v>35</v>
      </c>
      <c r="D5861" t="s">
        <v>139</v>
      </c>
      <c r="E5861" s="5">
        <v>881</v>
      </c>
      <c r="F5861">
        <v>70</v>
      </c>
      <c r="G5861">
        <v>8.6313193588162758</v>
      </c>
      <c r="H5861">
        <v>293</v>
      </c>
      <c r="I5861" s="4">
        <v>125.29</v>
      </c>
      <c r="J5861">
        <v>0.55000000000000004</v>
      </c>
      <c r="K5861">
        <v>-0.19999999999999996</v>
      </c>
      <c r="L5861">
        <v>-26.666666666666661</v>
      </c>
      <c r="M5861">
        <v>100900</v>
      </c>
      <c r="N5861">
        <v>18050</v>
      </c>
      <c r="O5861">
        <v>1200</v>
      </c>
      <c r="P5861">
        <v>0.55000000000000004</v>
      </c>
      <c r="Q5861">
        <v>2400</v>
      </c>
      <c r="R5861">
        <v>0.65</v>
      </c>
      <c r="S5861">
        <v>17372.150000000001</v>
      </c>
      <c r="T5861" t="s">
        <v>134</v>
      </c>
      <c r="U5861" s="6">
        <v>0.4513888888888889</v>
      </c>
    </row>
    <row r="5862" spans="1:21" x14ac:dyDescent="0.25">
      <c r="A5862">
        <v>14450</v>
      </c>
      <c r="B5862" s="7">
        <v>44448</v>
      </c>
      <c r="C5862" t="s">
        <v>35</v>
      </c>
      <c r="D5862" t="s">
        <v>140</v>
      </c>
      <c r="E5862" s="5">
        <v>20</v>
      </c>
      <c r="F5862">
        <v>1</v>
      </c>
      <c r="G5862">
        <v>5.2631578947368425</v>
      </c>
      <c r="H5862">
        <v>23</v>
      </c>
      <c r="I5862" s="4">
        <v>120.24</v>
      </c>
      <c r="J5862">
        <v>0.5</v>
      </c>
      <c r="K5862">
        <v>-0.30000000000000004</v>
      </c>
      <c r="L5862">
        <v>-37.500000000000007</v>
      </c>
      <c r="M5862">
        <v>8500</v>
      </c>
      <c r="N5862">
        <v>11750</v>
      </c>
      <c r="O5862">
        <v>200</v>
      </c>
      <c r="P5862">
        <v>0.4</v>
      </c>
      <c r="Q5862">
        <v>50</v>
      </c>
      <c r="R5862">
        <v>0.7</v>
      </c>
      <c r="S5862">
        <v>17372.150000000001</v>
      </c>
      <c r="T5862" t="s">
        <v>134</v>
      </c>
      <c r="U5862" s="6">
        <v>0.4513888888888889</v>
      </c>
    </row>
    <row r="5863" spans="1:21" x14ac:dyDescent="0.25">
      <c r="A5863">
        <v>14500</v>
      </c>
      <c r="B5863" s="7">
        <v>44448</v>
      </c>
      <c r="C5863" t="s">
        <v>35</v>
      </c>
      <c r="D5863" t="s">
        <v>141</v>
      </c>
      <c r="E5863" s="5">
        <v>14835</v>
      </c>
      <c r="F5863">
        <v>297</v>
      </c>
      <c r="G5863">
        <v>2.0429219975237309</v>
      </c>
      <c r="H5863">
        <v>2059</v>
      </c>
      <c r="I5863" s="4">
        <v>120.15</v>
      </c>
      <c r="J5863">
        <v>0.6</v>
      </c>
      <c r="K5863">
        <v>-9.9999999999999978E-2</v>
      </c>
      <c r="L5863">
        <v>-14.285714285714283</v>
      </c>
      <c r="M5863">
        <v>436950</v>
      </c>
      <c r="N5863">
        <v>50750</v>
      </c>
      <c r="O5863">
        <v>3350</v>
      </c>
      <c r="P5863">
        <v>0.55000000000000004</v>
      </c>
      <c r="Q5863">
        <v>100</v>
      </c>
      <c r="R5863">
        <v>0.6</v>
      </c>
      <c r="S5863">
        <v>17372.150000000001</v>
      </c>
      <c r="T5863" t="s">
        <v>134</v>
      </c>
      <c r="U5863" s="6">
        <v>0.4513888888888889</v>
      </c>
    </row>
    <row r="5864" spans="1:21" x14ac:dyDescent="0.25">
      <c r="A5864">
        <v>14550</v>
      </c>
      <c r="B5864" s="7">
        <v>44448</v>
      </c>
      <c r="C5864" t="s">
        <v>35</v>
      </c>
      <c r="D5864" t="s">
        <v>142</v>
      </c>
      <c r="E5864" s="5">
        <v>69</v>
      </c>
      <c r="F5864">
        <v>16</v>
      </c>
      <c r="G5864">
        <v>30.188679245283019</v>
      </c>
      <c r="H5864">
        <v>17</v>
      </c>
      <c r="I5864" s="4">
        <v>115</v>
      </c>
      <c r="J5864">
        <v>0.45</v>
      </c>
      <c r="K5864">
        <v>-0.49999999999999994</v>
      </c>
      <c r="L5864">
        <v>-52.631578947368418</v>
      </c>
      <c r="M5864">
        <v>12500</v>
      </c>
      <c r="N5864">
        <v>13300</v>
      </c>
      <c r="O5864">
        <v>200</v>
      </c>
      <c r="P5864">
        <v>0.55000000000000004</v>
      </c>
      <c r="Q5864">
        <v>200</v>
      </c>
      <c r="R5864">
        <v>0.75</v>
      </c>
      <c r="S5864">
        <v>17372.150000000001</v>
      </c>
      <c r="T5864" t="s">
        <v>134</v>
      </c>
      <c r="U5864" s="6">
        <v>0.4513888888888889</v>
      </c>
    </row>
    <row r="5865" spans="1:21" x14ac:dyDescent="0.25">
      <c r="A5865">
        <v>14600</v>
      </c>
      <c r="B5865" s="7">
        <v>44448</v>
      </c>
      <c r="C5865" t="s">
        <v>35</v>
      </c>
      <c r="D5865" t="s">
        <v>143</v>
      </c>
      <c r="E5865" s="5">
        <v>42</v>
      </c>
      <c r="F5865">
        <v>-13</v>
      </c>
      <c r="G5865">
        <v>-23.636363636363637</v>
      </c>
      <c r="H5865">
        <v>48</v>
      </c>
      <c r="I5865" s="4">
        <v>116.82</v>
      </c>
      <c r="J5865">
        <v>0.6</v>
      </c>
      <c r="K5865">
        <v>4.9999999999999933E-2</v>
      </c>
      <c r="L5865">
        <v>9.0909090909090793</v>
      </c>
      <c r="M5865">
        <v>124950</v>
      </c>
      <c r="N5865">
        <v>21300</v>
      </c>
      <c r="O5865">
        <v>200</v>
      </c>
      <c r="P5865">
        <v>0.5</v>
      </c>
      <c r="Q5865">
        <v>150</v>
      </c>
      <c r="R5865">
        <v>0.65</v>
      </c>
      <c r="S5865">
        <v>17372.150000000001</v>
      </c>
      <c r="T5865" t="s">
        <v>134</v>
      </c>
      <c r="U5865" s="6">
        <v>0.4513888888888889</v>
      </c>
    </row>
    <row r="5866" spans="1:21" x14ac:dyDescent="0.25">
      <c r="A5866">
        <v>14650</v>
      </c>
      <c r="B5866" s="7">
        <v>44448</v>
      </c>
      <c r="C5866" t="s">
        <v>35</v>
      </c>
      <c r="D5866" t="s">
        <v>144</v>
      </c>
      <c r="E5866" s="5">
        <v>1</v>
      </c>
      <c r="F5866">
        <v>0</v>
      </c>
      <c r="G5866">
        <v>0</v>
      </c>
      <c r="H5866">
        <v>0</v>
      </c>
      <c r="I5866" s="4">
        <v>114.17</v>
      </c>
      <c r="J5866">
        <v>0</v>
      </c>
      <c r="K5866">
        <v>0</v>
      </c>
      <c r="L5866">
        <v>0</v>
      </c>
      <c r="M5866">
        <v>9200</v>
      </c>
      <c r="N5866">
        <v>9550</v>
      </c>
      <c r="O5866">
        <v>900</v>
      </c>
      <c r="P5866">
        <v>0.35</v>
      </c>
      <c r="Q5866">
        <v>1500</v>
      </c>
      <c r="R5866">
        <v>0.9</v>
      </c>
      <c r="S5866">
        <v>17372.150000000001</v>
      </c>
      <c r="T5866" t="s">
        <v>134</v>
      </c>
      <c r="U5866" s="6">
        <v>0.4513888888888889</v>
      </c>
    </row>
    <row r="5867" spans="1:21" x14ac:dyDescent="0.25">
      <c r="A5867">
        <v>14700</v>
      </c>
      <c r="B5867" s="7">
        <v>44448</v>
      </c>
      <c r="C5867" t="s">
        <v>35</v>
      </c>
      <c r="D5867" t="s">
        <v>145</v>
      </c>
      <c r="E5867" s="5">
        <v>210</v>
      </c>
      <c r="F5867">
        <v>26</v>
      </c>
      <c r="G5867">
        <v>14.130434782608695</v>
      </c>
      <c r="H5867">
        <v>123</v>
      </c>
      <c r="I5867" s="4">
        <v>114.17</v>
      </c>
      <c r="J5867">
        <v>0.75</v>
      </c>
      <c r="K5867">
        <v>5.0000000000000044E-2</v>
      </c>
      <c r="L5867">
        <v>7.1428571428571495</v>
      </c>
      <c r="M5867">
        <v>87950</v>
      </c>
      <c r="N5867">
        <v>16050</v>
      </c>
      <c r="O5867">
        <v>750</v>
      </c>
      <c r="P5867">
        <v>0.65</v>
      </c>
      <c r="Q5867">
        <v>50</v>
      </c>
      <c r="R5867">
        <v>0.75</v>
      </c>
      <c r="S5867">
        <v>17372.150000000001</v>
      </c>
      <c r="T5867" t="s">
        <v>134</v>
      </c>
      <c r="U5867" s="6">
        <v>0.4513888888888889</v>
      </c>
    </row>
    <row r="5868" spans="1:21" x14ac:dyDescent="0.25">
      <c r="A5868">
        <v>14750</v>
      </c>
      <c r="B5868" s="7">
        <v>44448</v>
      </c>
      <c r="C5868" t="s">
        <v>35</v>
      </c>
      <c r="D5868" t="s">
        <v>146</v>
      </c>
      <c r="E5868" s="5">
        <v>2</v>
      </c>
      <c r="F5868">
        <v>0</v>
      </c>
      <c r="G5868">
        <v>0</v>
      </c>
      <c r="H5868">
        <v>0</v>
      </c>
      <c r="I5868" s="4">
        <v>110.63</v>
      </c>
      <c r="J5868">
        <v>0</v>
      </c>
      <c r="K5868">
        <v>0</v>
      </c>
      <c r="L5868">
        <v>0</v>
      </c>
      <c r="M5868">
        <v>24600</v>
      </c>
      <c r="N5868">
        <v>9200</v>
      </c>
      <c r="O5868">
        <v>900</v>
      </c>
      <c r="P5868">
        <v>0.45</v>
      </c>
      <c r="Q5868">
        <v>300</v>
      </c>
      <c r="R5868">
        <v>0.9</v>
      </c>
      <c r="S5868">
        <v>17372.150000000001</v>
      </c>
      <c r="T5868" t="s">
        <v>134</v>
      </c>
      <c r="U5868" s="6">
        <v>0.4513888888888889</v>
      </c>
    </row>
    <row r="5869" spans="1:21" x14ac:dyDescent="0.25">
      <c r="A5869">
        <v>14800</v>
      </c>
      <c r="B5869" s="7">
        <v>44448</v>
      </c>
      <c r="C5869" t="s">
        <v>35</v>
      </c>
      <c r="D5869" t="s">
        <v>147</v>
      </c>
      <c r="E5869" s="5">
        <v>392</v>
      </c>
      <c r="F5869">
        <v>17</v>
      </c>
      <c r="G5869">
        <v>4.5333333333333332</v>
      </c>
      <c r="H5869">
        <v>149</v>
      </c>
      <c r="I5869" s="4">
        <v>110.63</v>
      </c>
      <c r="J5869">
        <v>0.8</v>
      </c>
      <c r="K5869">
        <v>0.15000000000000002</v>
      </c>
      <c r="L5869">
        <v>23.076923076923077</v>
      </c>
      <c r="M5869">
        <v>96050</v>
      </c>
      <c r="N5869">
        <v>31850</v>
      </c>
      <c r="O5869">
        <v>1000</v>
      </c>
      <c r="P5869">
        <v>0.7</v>
      </c>
      <c r="Q5869">
        <v>7600</v>
      </c>
      <c r="R5869">
        <v>0.8</v>
      </c>
      <c r="S5869">
        <v>17372.150000000001</v>
      </c>
      <c r="T5869" t="s">
        <v>134</v>
      </c>
      <c r="U5869" s="6">
        <v>0.4513888888888889</v>
      </c>
    </row>
    <row r="5870" spans="1:21" x14ac:dyDescent="0.25">
      <c r="A5870">
        <v>14850</v>
      </c>
      <c r="B5870" s="7">
        <v>44448</v>
      </c>
      <c r="C5870" t="s">
        <v>35</v>
      </c>
      <c r="D5870" t="s">
        <v>148</v>
      </c>
      <c r="E5870" s="5">
        <v>22</v>
      </c>
      <c r="F5870">
        <v>9</v>
      </c>
      <c r="G5870">
        <v>69.230769230769226</v>
      </c>
      <c r="H5870">
        <v>42</v>
      </c>
      <c r="I5870" s="4">
        <v>110.38</v>
      </c>
      <c r="J5870">
        <v>0.95</v>
      </c>
      <c r="K5870">
        <v>0</v>
      </c>
      <c r="L5870">
        <v>0</v>
      </c>
      <c r="M5870">
        <v>11150</v>
      </c>
      <c r="N5870">
        <v>10600</v>
      </c>
      <c r="O5870">
        <v>250</v>
      </c>
      <c r="P5870">
        <v>0.55000000000000004</v>
      </c>
      <c r="Q5870">
        <v>850</v>
      </c>
      <c r="R5870">
        <v>0.95</v>
      </c>
      <c r="S5870">
        <v>17372.150000000001</v>
      </c>
      <c r="T5870" t="s">
        <v>134</v>
      </c>
      <c r="U5870" s="6">
        <v>0.4513888888888889</v>
      </c>
    </row>
    <row r="5871" spans="1:21" x14ac:dyDescent="0.25">
      <c r="A5871">
        <v>14900</v>
      </c>
      <c r="B5871" s="7">
        <v>44448</v>
      </c>
      <c r="C5871" t="s">
        <v>35</v>
      </c>
      <c r="D5871" t="s">
        <v>149</v>
      </c>
      <c r="E5871" s="5">
        <v>147</v>
      </c>
      <c r="F5871">
        <v>71</v>
      </c>
      <c r="G5871">
        <v>93.421052631578945</v>
      </c>
      <c r="H5871">
        <v>90</v>
      </c>
      <c r="I5871" s="4">
        <v>104.26</v>
      </c>
      <c r="J5871">
        <v>0.65</v>
      </c>
      <c r="K5871">
        <v>-0.15000000000000002</v>
      </c>
      <c r="L5871">
        <v>-18.750000000000004</v>
      </c>
      <c r="M5871">
        <v>120750</v>
      </c>
      <c r="N5871">
        <v>24400</v>
      </c>
      <c r="O5871">
        <v>200</v>
      </c>
      <c r="P5871">
        <v>0.65</v>
      </c>
      <c r="Q5871">
        <v>2900</v>
      </c>
      <c r="R5871">
        <v>0.85</v>
      </c>
      <c r="S5871">
        <v>17372.150000000001</v>
      </c>
      <c r="T5871" t="s">
        <v>134</v>
      </c>
      <c r="U5871" s="6">
        <v>0.4513888888888889</v>
      </c>
    </row>
    <row r="5872" spans="1:21" x14ac:dyDescent="0.25">
      <c r="A5872">
        <v>14950</v>
      </c>
      <c r="B5872" s="7">
        <v>44448</v>
      </c>
      <c r="C5872" t="s">
        <v>35</v>
      </c>
      <c r="D5872" t="s">
        <v>150</v>
      </c>
      <c r="E5872" s="5">
        <v>36</v>
      </c>
      <c r="F5872">
        <v>2</v>
      </c>
      <c r="G5872">
        <v>5.882352941176471</v>
      </c>
      <c r="H5872">
        <v>3</v>
      </c>
      <c r="I5872" s="4">
        <v>106.09</v>
      </c>
      <c r="J5872">
        <v>0.95</v>
      </c>
      <c r="K5872">
        <v>0.14999999999999991</v>
      </c>
      <c r="L5872">
        <v>18.749999999999989</v>
      </c>
      <c r="M5872">
        <v>11450</v>
      </c>
      <c r="N5872">
        <v>11450</v>
      </c>
      <c r="O5872">
        <v>50</v>
      </c>
      <c r="P5872">
        <v>0.65</v>
      </c>
      <c r="Q5872">
        <v>3350</v>
      </c>
      <c r="R5872">
        <v>0.95</v>
      </c>
      <c r="S5872">
        <v>17372.150000000001</v>
      </c>
      <c r="T5872" t="s">
        <v>134</v>
      </c>
      <c r="U5872" s="6">
        <v>0.4513888888888889</v>
      </c>
    </row>
    <row r="5873" spans="1:21" x14ac:dyDescent="0.25">
      <c r="A5873">
        <v>15000</v>
      </c>
      <c r="B5873" s="7">
        <v>44448</v>
      </c>
      <c r="C5873" t="s">
        <v>35</v>
      </c>
      <c r="D5873" t="s">
        <v>151</v>
      </c>
      <c r="E5873" s="5">
        <v>11792</v>
      </c>
      <c r="F5873">
        <v>-55</v>
      </c>
      <c r="G5873">
        <v>-0.46425255338904364</v>
      </c>
      <c r="H5873">
        <v>1108</v>
      </c>
      <c r="I5873" s="4">
        <v>100.83</v>
      </c>
      <c r="J5873">
        <v>0.65</v>
      </c>
      <c r="K5873">
        <v>-4.9999999999999933E-2</v>
      </c>
      <c r="L5873">
        <v>-7.1428571428571344</v>
      </c>
      <c r="M5873">
        <v>705850</v>
      </c>
      <c r="N5873">
        <v>103200</v>
      </c>
      <c r="O5873">
        <v>7800</v>
      </c>
      <c r="P5873">
        <v>0.6</v>
      </c>
      <c r="Q5873">
        <v>6500</v>
      </c>
      <c r="R5873">
        <v>0.7</v>
      </c>
      <c r="S5873">
        <v>17372.150000000001</v>
      </c>
      <c r="T5873" t="s">
        <v>134</v>
      </c>
      <c r="U5873" s="6">
        <v>0.4513888888888889</v>
      </c>
    </row>
    <row r="5874" spans="1:21" x14ac:dyDescent="0.25">
      <c r="A5874">
        <v>15050</v>
      </c>
      <c r="B5874" s="7">
        <v>44448</v>
      </c>
      <c r="C5874" t="s">
        <v>35</v>
      </c>
      <c r="D5874" t="s">
        <v>152</v>
      </c>
      <c r="E5874" s="5">
        <v>6</v>
      </c>
      <c r="F5874">
        <v>0</v>
      </c>
      <c r="G5874">
        <v>0</v>
      </c>
      <c r="H5874">
        <v>0</v>
      </c>
      <c r="I5874" s="4">
        <v>97.95</v>
      </c>
      <c r="J5874">
        <v>0</v>
      </c>
      <c r="K5874">
        <v>0</v>
      </c>
      <c r="L5874">
        <v>0</v>
      </c>
      <c r="M5874">
        <v>27950</v>
      </c>
      <c r="N5874">
        <v>9500</v>
      </c>
      <c r="O5874">
        <v>200</v>
      </c>
      <c r="P5874">
        <v>0.45</v>
      </c>
      <c r="Q5874">
        <v>150</v>
      </c>
      <c r="R5874">
        <v>0.7</v>
      </c>
      <c r="S5874">
        <v>17372.150000000001</v>
      </c>
      <c r="T5874" t="s">
        <v>134</v>
      </c>
      <c r="U5874" s="6">
        <v>0.4513888888888889</v>
      </c>
    </row>
    <row r="5875" spans="1:21" x14ac:dyDescent="0.25">
      <c r="A5875">
        <v>15100</v>
      </c>
      <c r="B5875" s="7">
        <v>44448</v>
      </c>
      <c r="C5875" t="s">
        <v>35</v>
      </c>
      <c r="D5875" t="s">
        <v>153</v>
      </c>
      <c r="E5875" s="5">
        <v>99</v>
      </c>
      <c r="F5875">
        <v>34</v>
      </c>
      <c r="G5875">
        <v>52.307692307692307</v>
      </c>
      <c r="H5875">
        <v>111</v>
      </c>
      <c r="I5875" s="4">
        <v>97.95</v>
      </c>
      <c r="J5875">
        <v>0.75</v>
      </c>
      <c r="K5875">
        <v>-9.9999999999999978E-2</v>
      </c>
      <c r="L5875">
        <v>-11.764705882352938</v>
      </c>
      <c r="M5875">
        <v>131950</v>
      </c>
      <c r="N5875">
        <v>24900</v>
      </c>
      <c r="O5875">
        <v>1200</v>
      </c>
      <c r="P5875">
        <v>0.75</v>
      </c>
      <c r="Q5875">
        <v>200</v>
      </c>
      <c r="R5875">
        <v>0.85</v>
      </c>
      <c r="S5875">
        <v>17372.150000000001</v>
      </c>
      <c r="T5875" t="s">
        <v>134</v>
      </c>
      <c r="U5875" s="6">
        <v>0.4513888888888889</v>
      </c>
    </row>
    <row r="5876" spans="1:21" x14ac:dyDescent="0.25">
      <c r="A5876">
        <v>15150</v>
      </c>
      <c r="B5876" s="7">
        <v>44448</v>
      </c>
      <c r="C5876" t="s">
        <v>35</v>
      </c>
      <c r="D5876" t="s">
        <v>154</v>
      </c>
      <c r="E5876" s="5">
        <v>12</v>
      </c>
      <c r="F5876">
        <v>0</v>
      </c>
      <c r="G5876">
        <v>0</v>
      </c>
      <c r="H5876">
        <v>0</v>
      </c>
      <c r="I5876" s="4">
        <v>93.75</v>
      </c>
      <c r="J5876">
        <v>0</v>
      </c>
      <c r="K5876">
        <v>0</v>
      </c>
      <c r="L5876">
        <v>0</v>
      </c>
      <c r="M5876">
        <v>12400</v>
      </c>
      <c r="N5876">
        <v>9250</v>
      </c>
      <c r="O5876">
        <v>900</v>
      </c>
      <c r="P5876">
        <v>0.45</v>
      </c>
      <c r="Q5876">
        <v>1500</v>
      </c>
      <c r="R5876">
        <v>1</v>
      </c>
      <c r="S5876">
        <v>17372.150000000001</v>
      </c>
      <c r="T5876" t="s">
        <v>134</v>
      </c>
      <c r="U5876" s="6">
        <v>0.4513888888888889</v>
      </c>
    </row>
    <row r="5877" spans="1:21" x14ac:dyDescent="0.25">
      <c r="A5877">
        <v>15200</v>
      </c>
      <c r="B5877" s="7">
        <v>44448</v>
      </c>
      <c r="C5877" t="s">
        <v>35</v>
      </c>
      <c r="D5877" t="s">
        <v>155</v>
      </c>
      <c r="E5877" s="5">
        <v>528</v>
      </c>
      <c r="F5877">
        <v>68</v>
      </c>
      <c r="G5877">
        <v>14.782608695652174</v>
      </c>
      <c r="H5877">
        <v>179</v>
      </c>
      <c r="I5877" s="4">
        <v>93.75</v>
      </c>
      <c r="J5877">
        <v>0.85</v>
      </c>
      <c r="K5877">
        <v>-5.0000000000000044E-2</v>
      </c>
      <c r="L5877">
        <v>-5.5555555555555598</v>
      </c>
      <c r="M5877">
        <v>135300</v>
      </c>
      <c r="N5877">
        <v>23750</v>
      </c>
      <c r="O5877">
        <v>1900</v>
      </c>
      <c r="P5877">
        <v>0.75</v>
      </c>
      <c r="Q5877">
        <v>900</v>
      </c>
      <c r="R5877">
        <v>0.85</v>
      </c>
      <c r="S5877">
        <v>17372.150000000001</v>
      </c>
      <c r="T5877" t="s">
        <v>134</v>
      </c>
      <c r="U5877" s="6">
        <v>0.4513888888888889</v>
      </c>
    </row>
    <row r="5878" spans="1:21" x14ac:dyDescent="0.25">
      <c r="A5878">
        <v>15250</v>
      </c>
      <c r="B5878" s="7">
        <v>44448</v>
      </c>
      <c r="C5878" t="s">
        <v>35</v>
      </c>
      <c r="D5878" t="s">
        <v>156</v>
      </c>
      <c r="E5878" s="5">
        <v>119</v>
      </c>
      <c r="F5878">
        <v>10</v>
      </c>
      <c r="G5878">
        <v>9.1743119266055047</v>
      </c>
      <c r="H5878">
        <v>47</v>
      </c>
      <c r="I5878" s="4">
        <v>91.65</v>
      </c>
      <c r="J5878">
        <v>0.8</v>
      </c>
      <c r="K5878">
        <v>-4.9999999999999933E-2</v>
      </c>
      <c r="L5878">
        <v>-5.882352941176463</v>
      </c>
      <c r="M5878">
        <v>24100</v>
      </c>
      <c r="N5878">
        <v>10200</v>
      </c>
      <c r="O5878">
        <v>1400</v>
      </c>
      <c r="P5878">
        <v>0.65</v>
      </c>
      <c r="Q5878">
        <v>200</v>
      </c>
      <c r="R5878">
        <v>0.95</v>
      </c>
      <c r="S5878">
        <v>17372.150000000001</v>
      </c>
      <c r="T5878" t="s">
        <v>134</v>
      </c>
      <c r="U5878" s="6">
        <v>0.4513888888888889</v>
      </c>
    </row>
    <row r="5879" spans="1:21" x14ac:dyDescent="0.25">
      <c r="A5879">
        <v>15300</v>
      </c>
      <c r="B5879" s="7">
        <v>44448</v>
      </c>
      <c r="C5879" t="s">
        <v>35</v>
      </c>
      <c r="D5879" t="s">
        <v>157</v>
      </c>
      <c r="E5879" s="5">
        <v>151</v>
      </c>
      <c r="F5879">
        <v>15</v>
      </c>
      <c r="G5879">
        <v>11.029411764705882</v>
      </c>
      <c r="H5879">
        <v>285</v>
      </c>
      <c r="I5879" s="4">
        <v>88.98</v>
      </c>
      <c r="J5879">
        <v>0.7</v>
      </c>
      <c r="K5879">
        <v>-0.10000000000000009</v>
      </c>
      <c r="L5879">
        <v>-12.500000000000011</v>
      </c>
      <c r="M5879">
        <v>95900</v>
      </c>
      <c r="N5879">
        <v>27100</v>
      </c>
      <c r="O5879">
        <v>700</v>
      </c>
      <c r="P5879">
        <v>0.7</v>
      </c>
      <c r="Q5879">
        <v>550</v>
      </c>
      <c r="R5879">
        <v>0.75</v>
      </c>
      <c r="S5879">
        <v>17372.150000000001</v>
      </c>
      <c r="T5879" t="s">
        <v>134</v>
      </c>
      <c r="U5879" s="6">
        <v>0.4513888888888889</v>
      </c>
    </row>
    <row r="5880" spans="1:21" x14ac:dyDescent="0.25">
      <c r="A5880">
        <v>15350</v>
      </c>
      <c r="B5880" s="7">
        <v>44448</v>
      </c>
      <c r="C5880" t="s">
        <v>35</v>
      </c>
      <c r="D5880" t="s">
        <v>158</v>
      </c>
      <c r="E5880" s="5">
        <v>13</v>
      </c>
      <c r="F5880">
        <v>2</v>
      </c>
      <c r="G5880">
        <v>18.181818181818183</v>
      </c>
      <c r="H5880">
        <v>17</v>
      </c>
      <c r="I5880" s="4">
        <v>89.04</v>
      </c>
      <c r="J5880">
        <v>0.95</v>
      </c>
      <c r="K5880">
        <v>0.29999999999999993</v>
      </c>
      <c r="L5880">
        <v>46.153846153846139</v>
      </c>
      <c r="M5880">
        <v>41200</v>
      </c>
      <c r="N5880">
        <v>10300</v>
      </c>
      <c r="O5880">
        <v>200</v>
      </c>
      <c r="P5880">
        <v>0.65</v>
      </c>
      <c r="Q5880">
        <v>200</v>
      </c>
      <c r="R5880">
        <v>0.95</v>
      </c>
      <c r="S5880">
        <v>17372.150000000001</v>
      </c>
      <c r="T5880" t="s">
        <v>134</v>
      </c>
      <c r="U5880" s="6">
        <v>0.4513888888888889</v>
      </c>
    </row>
    <row r="5881" spans="1:21" x14ac:dyDescent="0.25">
      <c r="A5881">
        <v>15400</v>
      </c>
      <c r="B5881" s="7">
        <v>44448</v>
      </c>
      <c r="C5881" t="s">
        <v>35</v>
      </c>
      <c r="D5881" t="s">
        <v>159</v>
      </c>
      <c r="E5881" s="5">
        <v>292</v>
      </c>
      <c r="F5881">
        <v>-69</v>
      </c>
      <c r="G5881">
        <v>-19.113573407202217</v>
      </c>
      <c r="H5881">
        <v>258</v>
      </c>
      <c r="I5881" s="4">
        <v>84.83</v>
      </c>
      <c r="J5881">
        <v>0.75</v>
      </c>
      <c r="K5881">
        <v>-0.19999999999999996</v>
      </c>
      <c r="L5881">
        <v>-21.052631578947363</v>
      </c>
      <c r="M5881">
        <v>129050</v>
      </c>
      <c r="N5881">
        <v>17100</v>
      </c>
      <c r="O5881">
        <v>400</v>
      </c>
      <c r="P5881">
        <v>0.75</v>
      </c>
      <c r="Q5881">
        <v>450</v>
      </c>
      <c r="R5881">
        <v>0.8</v>
      </c>
      <c r="S5881">
        <v>17372.150000000001</v>
      </c>
      <c r="T5881" t="s">
        <v>134</v>
      </c>
      <c r="U5881" s="6">
        <v>0.4513888888888889</v>
      </c>
    </row>
    <row r="5882" spans="1:21" x14ac:dyDescent="0.25">
      <c r="A5882">
        <v>15450</v>
      </c>
      <c r="B5882" s="7">
        <v>44448</v>
      </c>
      <c r="C5882" t="s">
        <v>35</v>
      </c>
      <c r="D5882" t="s">
        <v>160</v>
      </c>
      <c r="E5882" s="5">
        <v>46</v>
      </c>
      <c r="F5882">
        <v>-17</v>
      </c>
      <c r="G5882">
        <v>-26.984126984126984</v>
      </c>
      <c r="H5882">
        <v>20</v>
      </c>
      <c r="I5882" s="4">
        <v>78.73</v>
      </c>
      <c r="J5882">
        <v>0.45</v>
      </c>
      <c r="K5882">
        <v>-0.55000000000000004</v>
      </c>
      <c r="L5882">
        <v>-55.000000000000007</v>
      </c>
      <c r="M5882">
        <v>35650</v>
      </c>
      <c r="N5882">
        <v>9900</v>
      </c>
      <c r="O5882">
        <v>200</v>
      </c>
      <c r="P5882">
        <v>0.6</v>
      </c>
      <c r="Q5882">
        <v>1500</v>
      </c>
      <c r="R5882">
        <v>1</v>
      </c>
      <c r="S5882">
        <v>17372.150000000001</v>
      </c>
      <c r="T5882" t="s">
        <v>134</v>
      </c>
      <c r="U5882" s="6">
        <v>0.4513888888888889</v>
      </c>
    </row>
    <row r="5883" spans="1:21" x14ac:dyDescent="0.25">
      <c r="A5883">
        <v>15500</v>
      </c>
      <c r="B5883" s="7">
        <v>44448</v>
      </c>
      <c r="C5883" t="s">
        <v>35</v>
      </c>
      <c r="D5883" t="s">
        <v>161</v>
      </c>
      <c r="E5883" s="5">
        <v>10050</v>
      </c>
      <c r="F5883">
        <v>-244</v>
      </c>
      <c r="G5883">
        <v>-2.3703128035748979</v>
      </c>
      <c r="H5883">
        <v>5176</v>
      </c>
      <c r="I5883" s="4">
        <v>81.739999999999995</v>
      </c>
      <c r="J5883">
        <v>0.8</v>
      </c>
      <c r="K5883">
        <v>-0.19999999999999996</v>
      </c>
      <c r="L5883">
        <v>-19.999999999999996</v>
      </c>
      <c r="M5883">
        <v>810100</v>
      </c>
      <c r="N5883">
        <v>78800</v>
      </c>
      <c r="O5883">
        <v>53300</v>
      </c>
      <c r="P5883">
        <v>0.75</v>
      </c>
      <c r="Q5883">
        <v>7050</v>
      </c>
      <c r="R5883">
        <v>0.85</v>
      </c>
      <c r="S5883">
        <v>17372.150000000001</v>
      </c>
      <c r="T5883" t="s">
        <v>134</v>
      </c>
      <c r="U5883" s="6">
        <v>0.4513888888888889</v>
      </c>
    </row>
    <row r="5884" spans="1:21" x14ac:dyDescent="0.25">
      <c r="A5884">
        <v>15550</v>
      </c>
      <c r="B5884" s="7">
        <v>44448</v>
      </c>
      <c r="C5884" t="s">
        <v>35</v>
      </c>
      <c r="D5884" t="s">
        <v>162</v>
      </c>
      <c r="E5884" s="5">
        <v>129</v>
      </c>
      <c r="F5884">
        <v>24</v>
      </c>
      <c r="G5884">
        <v>22.857142857142858</v>
      </c>
      <c r="H5884">
        <v>49</v>
      </c>
      <c r="I5884" s="4">
        <v>79.650000000000006</v>
      </c>
      <c r="J5884">
        <v>0.85</v>
      </c>
      <c r="K5884">
        <v>-0.25000000000000011</v>
      </c>
      <c r="L5884">
        <v>-22.727272727272734</v>
      </c>
      <c r="M5884">
        <v>43050</v>
      </c>
      <c r="N5884">
        <v>10450</v>
      </c>
      <c r="O5884">
        <v>150</v>
      </c>
      <c r="P5884">
        <v>0.75</v>
      </c>
      <c r="Q5884">
        <v>200</v>
      </c>
      <c r="R5884">
        <v>0.9</v>
      </c>
      <c r="S5884">
        <v>17372.150000000001</v>
      </c>
      <c r="T5884" t="s">
        <v>134</v>
      </c>
      <c r="U5884" s="6">
        <v>0.4513888888888889</v>
      </c>
    </row>
    <row r="5885" spans="1:21" x14ac:dyDescent="0.25">
      <c r="A5885">
        <v>15600</v>
      </c>
      <c r="B5885" s="7">
        <v>44448</v>
      </c>
      <c r="C5885" t="s">
        <v>35</v>
      </c>
      <c r="D5885" t="s">
        <v>163</v>
      </c>
      <c r="E5885" s="5">
        <v>1975</v>
      </c>
      <c r="F5885">
        <v>-11</v>
      </c>
      <c r="G5885">
        <v>-0.55387713997985899</v>
      </c>
      <c r="H5885">
        <v>315</v>
      </c>
      <c r="I5885" s="4">
        <v>77.069999999999993</v>
      </c>
      <c r="J5885">
        <v>0.8</v>
      </c>
      <c r="K5885">
        <v>-0.19999999999999996</v>
      </c>
      <c r="L5885">
        <v>-19.999999999999996</v>
      </c>
      <c r="M5885">
        <v>176250</v>
      </c>
      <c r="N5885">
        <v>21000</v>
      </c>
      <c r="O5885">
        <v>450</v>
      </c>
      <c r="P5885">
        <v>0.75</v>
      </c>
      <c r="Q5885">
        <v>1500</v>
      </c>
      <c r="R5885">
        <v>0.85</v>
      </c>
      <c r="S5885">
        <v>17372.150000000001</v>
      </c>
      <c r="T5885" t="s">
        <v>134</v>
      </c>
      <c r="U5885" s="6">
        <v>0.4513888888888889</v>
      </c>
    </row>
    <row r="5886" spans="1:21" x14ac:dyDescent="0.25">
      <c r="A5886">
        <v>15650</v>
      </c>
      <c r="B5886" s="7">
        <v>44448</v>
      </c>
      <c r="C5886" t="s">
        <v>35</v>
      </c>
      <c r="D5886" t="s">
        <v>164</v>
      </c>
      <c r="E5886" s="5">
        <v>82</v>
      </c>
      <c r="F5886">
        <v>0</v>
      </c>
      <c r="G5886">
        <v>0</v>
      </c>
      <c r="H5886">
        <v>0</v>
      </c>
      <c r="I5886" s="4">
        <v>72.430000000000007</v>
      </c>
      <c r="J5886">
        <v>0</v>
      </c>
      <c r="K5886">
        <v>0</v>
      </c>
      <c r="L5886">
        <v>0</v>
      </c>
      <c r="M5886">
        <v>41900</v>
      </c>
      <c r="N5886">
        <v>10150</v>
      </c>
      <c r="O5886">
        <v>750</v>
      </c>
      <c r="P5886">
        <v>0.6</v>
      </c>
      <c r="Q5886">
        <v>1500</v>
      </c>
      <c r="R5886">
        <v>1</v>
      </c>
      <c r="S5886">
        <v>17372.150000000001</v>
      </c>
      <c r="T5886" t="s">
        <v>134</v>
      </c>
      <c r="U5886" s="6">
        <v>0.4513888888888889</v>
      </c>
    </row>
    <row r="5887" spans="1:21" x14ac:dyDescent="0.25">
      <c r="A5887">
        <v>15700</v>
      </c>
      <c r="B5887" s="7">
        <v>44448</v>
      </c>
      <c r="C5887" t="s">
        <v>35</v>
      </c>
      <c r="D5887" t="s">
        <v>165</v>
      </c>
      <c r="E5887" s="5">
        <v>2356</v>
      </c>
      <c r="F5887">
        <v>52</v>
      </c>
      <c r="G5887">
        <v>2.2569444444444446</v>
      </c>
      <c r="H5887">
        <v>682</v>
      </c>
      <c r="I5887" s="4">
        <v>72.430000000000007</v>
      </c>
      <c r="J5887">
        <v>0.8</v>
      </c>
      <c r="K5887">
        <v>-0.19999999999999996</v>
      </c>
      <c r="L5887">
        <v>-19.999999999999996</v>
      </c>
      <c r="M5887">
        <v>295000</v>
      </c>
      <c r="N5887">
        <v>27550</v>
      </c>
      <c r="O5887">
        <v>800</v>
      </c>
      <c r="P5887">
        <v>0.75</v>
      </c>
      <c r="Q5887">
        <v>750</v>
      </c>
      <c r="R5887">
        <v>0.8</v>
      </c>
      <c r="S5887">
        <v>17372.150000000001</v>
      </c>
      <c r="T5887" t="s">
        <v>134</v>
      </c>
      <c r="U5887" s="6">
        <v>0.4513888888888889</v>
      </c>
    </row>
    <row r="5888" spans="1:21" x14ac:dyDescent="0.25">
      <c r="A5888">
        <v>15750</v>
      </c>
      <c r="B5888" s="7">
        <v>44448</v>
      </c>
      <c r="C5888" t="s">
        <v>35</v>
      </c>
      <c r="D5888" t="s">
        <v>166</v>
      </c>
      <c r="E5888" s="5">
        <v>246</v>
      </c>
      <c r="F5888">
        <v>0</v>
      </c>
      <c r="G5888">
        <v>0</v>
      </c>
      <c r="H5888">
        <v>12</v>
      </c>
      <c r="I5888" s="4">
        <v>68.78</v>
      </c>
      <c r="J5888">
        <v>0.8</v>
      </c>
      <c r="K5888">
        <v>-0.14999999999999991</v>
      </c>
      <c r="L5888">
        <v>-15.789473684210517</v>
      </c>
      <c r="M5888">
        <v>43650</v>
      </c>
      <c r="N5888">
        <v>9650</v>
      </c>
      <c r="O5888">
        <v>350</v>
      </c>
      <c r="P5888">
        <v>0.65</v>
      </c>
      <c r="Q5888">
        <v>150</v>
      </c>
      <c r="R5888">
        <v>1</v>
      </c>
      <c r="S5888">
        <v>17372.150000000001</v>
      </c>
      <c r="T5888" t="s">
        <v>134</v>
      </c>
      <c r="U5888" s="6">
        <v>0.4513888888888889</v>
      </c>
    </row>
    <row r="5889" spans="1:21" x14ac:dyDescent="0.25">
      <c r="A5889">
        <v>15800</v>
      </c>
      <c r="B5889" s="7">
        <v>44448</v>
      </c>
      <c r="C5889" t="s">
        <v>35</v>
      </c>
      <c r="D5889" t="s">
        <v>167</v>
      </c>
      <c r="E5889" s="5">
        <v>5343</v>
      </c>
      <c r="F5889">
        <v>93</v>
      </c>
      <c r="G5889">
        <v>1.7714285714285714</v>
      </c>
      <c r="H5889">
        <v>1722</v>
      </c>
      <c r="I5889" s="4">
        <v>68.78</v>
      </c>
      <c r="J5889">
        <v>0.85</v>
      </c>
      <c r="K5889">
        <v>-0.15000000000000002</v>
      </c>
      <c r="L5889">
        <v>-15.000000000000002</v>
      </c>
      <c r="M5889">
        <v>380750</v>
      </c>
      <c r="N5889">
        <v>28550</v>
      </c>
      <c r="O5889">
        <v>600</v>
      </c>
      <c r="P5889">
        <v>0.8</v>
      </c>
      <c r="Q5889">
        <v>11400</v>
      </c>
      <c r="R5889">
        <v>0.85</v>
      </c>
      <c r="S5889">
        <v>17372.150000000001</v>
      </c>
      <c r="T5889" t="s">
        <v>134</v>
      </c>
      <c r="U5889" s="6">
        <v>0.4513888888888889</v>
      </c>
    </row>
    <row r="5890" spans="1:21" x14ac:dyDescent="0.25">
      <c r="A5890">
        <v>15850</v>
      </c>
      <c r="B5890" s="7">
        <v>44448</v>
      </c>
      <c r="C5890" t="s">
        <v>35</v>
      </c>
      <c r="D5890" t="s">
        <v>168</v>
      </c>
      <c r="E5890" s="5">
        <v>579</v>
      </c>
      <c r="F5890">
        <v>1</v>
      </c>
      <c r="G5890">
        <v>0.17301038062283736</v>
      </c>
      <c r="H5890">
        <v>47</v>
      </c>
      <c r="I5890" s="4">
        <v>65.78</v>
      </c>
      <c r="J5890">
        <v>0.7</v>
      </c>
      <c r="K5890">
        <v>-0.10000000000000009</v>
      </c>
      <c r="L5890">
        <v>-12.500000000000011</v>
      </c>
      <c r="M5890">
        <v>45050</v>
      </c>
      <c r="N5890">
        <v>10500</v>
      </c>
      <c r="O5890">
        <v>900</v>
      </c>
      <c r="P5890">
        <v>0.65</v>
      </c>
      <c r="Q5890">
        <v>150</v>
      </c>
      <c r="R5890">
        <v>0.85</v>
      </c>
      <c r="S5890">
        <v>17372.150000000001</v>
      </c>
      <c r="T5890" t="s">
        <v>134</v>
      </c>
      <c r="U5890" s="6">
        <v>0.4513888888888889</v>
      </c>
    </row>
    <row r="5891" spans="1:21" x14ac:dyDescent="0.25">
      <c r="A5891">
        <v>15900</v>
      </c>
      <c r="B5891" s="7">
        <v>44448</v>
      </c>
      <c r="C5891" t="s">
        <v>35</v>
      </c>
      <c r="D5891" t="s">
        <v>169</v>
      </c>
      <c r="E5891" s="5">
        <v>2015</v>
      </c>
      <c r="F5891">
        <v>-340</v>
      </c>
      <c r="G5891">
        <v>-14.437367303609342</v>
      </c>
      <c r="H5891">
        <v>2645</v>
      </c>
      <c r="I5891" s="4">
        <v>65.069999999999993</v>
      </c>
      <c r="J5891">
        <v>0.85</v>
      </c>
      <c r="K5891">
        <v>-9.9999999999999978E-2</v>
      </c>
      <c r="L5891">
        <v>-10.526315789473681</v>
      </c>
      <c r="M5891">
        <v>347600</v>
      </c>
      <c r="N5891">
        <v>31550</v>
      </c>
      <c r="O5891">
        <v>2800</v>
      </c>
      <c r="P5891">
        <v>0.85</v>
      </c>
      <c r="Q5891">
        <v>4300</v>
      </c>
      <c r="R5891">
        <v>0.9</v>
      </c>
      <c r="S5891">
        <v>17372.150000000001</v>
      </c>
      <c r="T5891" t="s">
        <v>134</v>
      </c>
      <c r="U5891" s="6">
        <v>0.4513888888888889</v>
      </c>
    </row>
    <row r="5892" spans="1:21" x14ac:dyDescent="0.25">
      <c r="A5892">
        <v>15950</v>
      </c>
      <c r="B5892" s="7">
        <v>44448</v>
      </c>
      <c r="C5892" t="s">
        <v>35</v>
      </c>
      <c r="D5892" t="s">
        <v>170</v>
      </c>
      <c r="E5892" s="5">
        <v>324</v>
      </c>
      <c r="F5892">
        <v>48</v>
      </c>
      <c r="G5892">
        <v>17.391304347826086</v>
      </c>
      <c r="H5892">
        <v>277</v>
      </c>
      <c r="I5892" s="4">
        <v>63.77</v>
      </c>
      <c r="J5892">
        <v>0.95</v>
      </c>
      <c r="K5892">
        <v>-0.10000000000000009</v>
      </c>
      <c r="L5892">
        <v>-9.5238095238095308</v>
      </c>
      <c r="M5892">
        <v>55750</v>
      </c>
      <c r="N5892">
        <v>30450</v>
      </c>
      <c r="O5892">
        <v>2000</v>
      </c>
      <c r="P5892">
        <v>0.85</v>
      </c>
      <c r="Q5892">
        <v>1350</v>
      </c>
      <c r="R5892">
        <v>0.95</v>
      </c>
      <c r="S5892">
        <v>17372.150000000001</v>
      </c>
      <c r="T5892" t="s">
        <v>134</v>
      </c>
      <c r="U5892" s="6">
        <v>0.4513888888888889</v>
      </c>
    </row>
    <row r="5893" spans="1:21" x14ac:dyDescent="0.25">
      <c r="A5893">
        <v>16000</v>
      </c>
      <c r="B5893" s="7">
        <v>44448</v>
      </c>
      <c r="C5893" t="s">
        <v>35</v>
      </c>
      <c r="D5893" t="s">
        <v>171</v>
      </c>
      <c r="E5893" s="5">
        <v>25858</v>
      </c>
      <c r="F5893">
        <v>-1319</v>
      </c>
      <c r="G5893">
        <v>-4.8533686573205284</v>
      </c>
      <c r="H5893">
        <v>16931</v>
      </c>
      <c r="I5893" s="4">
        <v>62.03</v>
      </c>
      <c r="J5893">
        <v>0.95</v>
      </c>
      <c r="K5893">
        <v>-0.19999999999999996</v>
      </c>
      <c r="L5893">
        <v>-17.391304347826082</v>
      </c>
      <c r="M5893">
        <v>1473900</v>
      </c>
      <c r="N5893">
        <v>303050</v>
      </c>
      <c r="O5893">
        <v>31900</v>
      </c>
      <c r="P5893">
        <v>0.9</v>
      </c>
      <c r="Q5893">
        <v>12050</v>
      </c>
      <c r="R5893">
        <v>0.95</v>
      </c>
      <c r="S5893">
        <v>17372.150000000001</v>
      </c>
      <c r="T5893" t="s">
        <v>134</v>
      </c>
      <c r="U5893" s="6">
        <v>0.4513888888888889</v>
      </c>
    </row>
    <row r="5894" spans="1:21" x14ac:dyDescent="0.25">
      <c r="A5894">
        <v>16050</v>
      </c>
      <c r="B5894" s="7">
        <v>44448</v>
      </c>
      <c r="C5894" t="s">
        <v>35</v>
      </c>
      <c r="D5894" t="s">
        <v>172</v>
      </c>
      <c r="E5894" s="5">
        <v>611</v>
      </c>
      <c r="F5894">
        <v>-4</v>
      </c>
      <c r="G5894">
        <v>-0.65040650406504064</v>
      </c>
      <c r="H5894">
        <v>327</v>
      </c>
      <c r="I5894" s="4">
        <v>59.57</v>
      </c>
      <c r="J5894">
        <v>0.95</v>
      </c>
      <c r="K5894">
        <v>-0.10000000000000009</v>
      </c>
      <c r="L5894">
        <v>-9.5238095238095308</v>
      </c>
      <c r="M5894">
        <v>71450</v>
      </c>
      <c r="N5894">
        <v>29550</v>
      </c>
      <c r="O5894">
        <v>3150</v>
      </c>
      <c r="P5894">
        <v>0.85</v>
      </c>
      <c r="Q5894">
        <v>2300</v>
      </c>
      <c r="R5894">
        <v>0.95</v>
      </c>
      <c r="S5894">
        <v>17372.150000000001</v>
      </c>
      <c r="T5894" t="s">
        <v>134</v>
      </c>
      <c r="U5894" s="6">
        <v>0.4513888888888889</v>
      </c>
    </row>
    <row r="5895" spans="1:21" x14ac:dyDescent="0.25">
      <c r="A5895">
        <v>16100</v>
      </c>
      <c r="B5895" s="7">
        <v>44448</v>
      </c>
      <c r="C5895" t="s">
        <v>35</v>
      </c>
      <c r="D5895" t="s">
        <v>173</v>
      </c>
      <c r="E5895" s="5">
        <v>7057</v>
      </c>
      <c r="F5895">
        <v>1184</v>
      </c>
      <c r="G5895">
        <v>20.160054486633747</v>
      </c>
      <c r="H5895">
        <v>9289</v>
      </c>
      <c r="I5895" s="4">
        <v>58.13</v>
      </c>
      <c r="J5895">
        <v>0.95</v>
      </c>
      <c r="K5895">
        <v>-0.19999999999999996</v>
      </c>
      <c r="L5895">
        <v>-17.391304347826082</v>
      </c>
      <c r="M5895">
        <v>361500</v>
      </c>
      <c r="N5895">
        <v>53500</v>
      </c>
      <c r="O5895">
        <v>10450</v>
      </c>
      <c r="P5895">
        <v>0.95</v>
      </c>
      <c r="Q5895">
        <v>14050</v>
      </c>
      <c r="R5895">
        <v>1.05</v>
      </c>
      <c r="S5895">
        <v>17372.150000000001</v>
      </c>
      <c r="T5895" t="s">
        <v>134</v>
      </c>
      <c r="U5895" s="6">
        <v>0.4513888888888889</v>
      </c>
    </row>
    <row r="5896" spans="1:21" x14ac:dyDescent="0.25">
      <c r="A5896">
        <v>16150</v>
      </c>
      <c r="B5896" s="7">
        <v>44448</v>
      </c>
      <c r="C5896" t="s">
        <v>35</v>
      </c>
      <c r="D5896" t="s">
        <v>174</v>
      </c>
      <c r="E5896" s="5">
        <v>1091</v>
      </c>
      <c r="F5896">
        <v>-105</v>
      </c>
      <c r="G5896">
        <v>-8.7792642140468224</v>
      </c>
      <c r="H5896">
        <v>403</v>
      </c>
      <c r="I5896" s="4">
        <v>56.32</v>
      </c>
      <c r="J5896">
        <v>1.05</v>
      </c>
      <c r="K5896">
        <v>-0.30000000000000004</v>
      </c>
      <c r="L5896">
        <v>-22.222222222222225</v>
      </c>
      <c r="M5896">
        <v>77150</v>
      </c>
      <c r="N5896">
        <v>32900</v>
      </c>
      <c r="O5896">
        <v>2750</v>
      </c>
      <c r="P5896">
        <v>0.95</v>
      </c>
      <c r="Q5896">
        <v>1050</v>
      </c>
      <c r="R5896">
        <v>1.1000000000000001</v>
      </c>
      <c r="S5896">
        <v>17372.150000000001</v>
      </c>
      <c r="T5896" t="s">
        <v>134</v>
      </c>
      <c r="U5896" s="6">
        <v>0.4513888888888889</v>
      </c>
    </row>
    <row r="5897" spans="1:21" x14ac:dyDescent="0.25">
      <c r="A5897">
        <v>16200</v>
      </c>
      <c r="B5897" s="7">
        <v>44448</v>
      </c>
      <c r="C5897" t="s">
        <v>35</v>
      </c>
      <c r="D5897" t="s">
        <v>175</v>
      </c>
      <c r="E5897" s="5">
        <v>20171</v>
      </c>
      <c r="F5897">
        <v>-2986</v>
      </c>
      <c r="G5897">
        <v>-12.89458910912467</v>
      </c>
      <c r="H5897">
        <v>17266</v>
      </c>
      <c r="I5897" s="4">
        <v>53.89</v>
      </c>
      <c r="J5897">
        <v>1</v>
      </c>
      <c r="K5897">
        <v>-0.30000000000000004</v>
      </c>
      <c r="L5897">
        <v>-23.076923076923077</v>
      </c>
      <c r="M5897">
        <v>776300</v>
      </c>
      <c r="N5897">
        <v>56800</v>
      </c>
      <c r="O5897">
        <v>1950</v>
      </c>
      <c r="P5897">
        <v>1</v>
      </c>
      <c r="Q5897">
        <v>15700</v>
      </c>
      <c r="R5897">
        <v>1.05</v>
      </c>
      <c r="S5897">
        <v>17372.150000000001</v>
      </c>
      <c r="T5897" t="s">
        <v>134</v>
      </c>
      <c r="U5897" s="6">
        <v>0.4513888888888889</v>
      </c>
    </row>
    <row r="5898" spans="1:21" x14ac:dyDescent="0.25">
      <c r="A5898">
        <v>16250</v>
      </c>
      <c r="B5898" s="7">
        <v>44448</v>
      </c>
      <c r="C5898" t="s">
        <v>35</v>
      </c>
      <c r="D5898" t="s">
        <v>176</v>
      </c>
      <c r="E5898" s="5">
        <v>1425</v>
      </c>
      <c r="F5898">
        <v>-275</v>
      </c>
      <c r="G5898">
        <v>-16.176470588235293</v>
      </c>
      <c r="H5898">
        <v>938</v>
      </c>
      <c r="I5898" s="4">
        <v>52.05</v>
      </c>
      <c r="J5898">
        <v>1.1000000000000001</v>
      </c>
      <c r="K5898">
        <v>-0.29999999999999982</v>
      </c>
      <c r="L5898">
        <v>-21.428571428571416</v>
      </c>
      <c r="M5898">
        <v>84150</v>
      </c>
      <c r="N5898">
        <v>33700</v>
      </c>
      <c r="O5898">
        <v>1800</v>
      </c>
      <c r="P5898">
        <v>1.05</v>
      </c>
      <c r="Q5898">
        <v>1600</v>
      </c>
      <c r="R5898">
        <v>1.1499999999999999</v>
      </c>
      <c r="S5898">
        <v>17372.150000000001</v>
      </c>
      <c r="T5898" t="s">
        <v>134</v>
      </c>
      <c r="U5898" s="6">
        <v>0.4513888888888889</v>
      </c>
    </row>
    <row r="5899" spans="1:21" x14ac:dyDescent="0.25">
      <c r="A5899">
        <v>16300</v>
      </c>
      <c r="B5899" s="7">
        <v>44448</v>
      </c>
      <c r="C5899" t="s">
        <v>35</v>
      </c>
      <c r="D5899" t="s">
        <v>177</v>
      </c>
      <c r="E5899" s="5">
        <v>14370</v>
      </c>
      <c r="F5899">
        <v>-3283</v>
      </c>
      <c r="G5899">
        <v>-18.597405540134822</v>
      </c>
      <c r="H5899">
        <v>12265</v>
      </c>
      <c r="I5899" s="4">
        <v>50.19</v>
      </c>
      <c r="J5899">
        <v>1.1499999999999999</v>
      </c>
      <c r="K5899">
        <v>-0.40000000000000013</v>
      </c>
      <c r="L5899">
        <v>-25.806451612903235</v>
      </c>
      <c r="M5899">
        <v>569150</v>
      </c>
      <c r="N5899">
        <v>67650</v>
      </c>
      <c r="O5899">
        <v>1450</v>
      </c>
      <c r="P5899">
        <v>1.1499999999999999</v>
      </c>
      <c r="Q5899">
        <v>10800</v>
      </c>
      <c r="R5899">
        <v>1.2</v>
      </c>
      <c r="S5899">
        <v>17372.150000000001</v>
      </c>
      <c r="T5899" t="s">
        <v>134</v>
      </c>
      <c r="U5899" s="6">
        <v>0.4513888888888889</v>
      </c>
    </row>
    <row r="5900" spans="1:21" x14ac:dyDescent="0.25">
      <c r="A5900">
        <v>16350</v>
      </c>
      <c r="B5900" s="7">
        <v>44448</v>
      </c>
      <c r="C5900" t="s">
        <v>35</v>
      </c>
      <c r="D5900" t="s">
        <v>178</v>
      </c>
      <c r="E5900" s="5">
        <v>1959</v>
      </c>
      <c r="F5900">
        <v>242</v>
      </c>
      <c r="G5900">
        <v>14.094350611531741</v>
      </c>
      <c r="H5900">
        <v>1811</v>
      </c>
      <c r="I5900" s="4">
        <v>48.04</v>
      </c>
      <c r="J5900">
        <v>1.1499999999999999</v>
      </c>
      <c r="K5900">
        <v>-0.5</v>
      </c>
      <c r="L5900">
        <v>-30.303030303030305</v>
      </c>
      <c r="M5900">
        <v>93450</v>
      </c>
      <c r="N5900">
        <v>42850</v>
      </c>
      <c r="O5900">
        <v>200</v>
      </c>
      <c r="P5900">
        <v>1.1499999999999999</v>
      </c>
      <c r="Q5900">
        <v>10450</v>
      </c>
      <c r="R5900">
        <v>1.2</v>
      </c>
      <c r="S5900">
        <v>17372.150000000001</v>
      </c>
      <c r="T5900" t="s">
        <v>134</v>
      </c>
      <c r="U5900" s="6">
        <v>0.4513888888888889</v>
      </c>
    </row>
    <row r="5901" spans="1:21" x14ac:dyDescent="0.25">
      <c r="A5901">
        <v>16400</v>
      </c>
      <c r="B5901" s="7">
        <v>44448</v>
      </c>
      <c r="C5901" t="s">
        <v>35</v>
      </c>
      <c r="D5901" t="s">
        <v>179</v>
      </c>
      <c r="E5901" s="5">
        <v>15823</v>
      </c>
      <c r="F5901">
        <v>-2530</v>
      </c>
      <c r="G5901">
        <v>-13.785212226883889</v>
      </c>
      <c r="H5901">
        <v>17666</v>
      </c>
      <c r="I5901" s="4">
        <v>46.37</v>
      </c>
      <c r="J5901">
        <v>1.2</v>
      </c>
      <c r="K5901">
        <v>-0.65000000000000013</v>
      </c>
      <c r="L5901">
        <v>-35.135135135135144</v>
      </c>
      <c r="M5901">
        <v>551600</v>
      </c>
      <c r="N5901">
        <v>67400</v>
      </c>
      <c r="O5901">
        <v>10150</v>
      </c>
      <c r="P5901">
        <v>1.2</v>
      </c>
      <c r="Q5901">
        <v>13900</v>
      </c>
      <c r="R5901">
        <v>1.25</v>
      </c>
      <c r="S5901">
        <v>17372.150000000001</v>
      </c>
      <c r="T5901" t="s">
        <v>134</v>
      </c>
      <c r="U5901" s="6">
        <v>0.4513888888888889</v>
      </c>
    </row>
    <row r="5902" spans="1:21" x14ac:dyDescent="0.25">
      <c r="A5902">
        <v>16450</v>
      </c>
      <c r="B5902" s="7">
        <v>44448</v>
      </c>
      <c r="C5902" t="s">
        <v>35</v>
      </c>
      <c r="D5902" t="s">
        <v>180</v>
      </c>
      <c r="E5902" s="5">
        <v>3774</v>
      </c>
      <c r="F5902">
        <v>-235</v>
      </c>
      <c r="G5902">
        <v>-5.8618109254178101</v>
      </c>
      <c r="H5902">
        <v>1797</v>
      </c>
      <c r="I5902" s="4">
        <v>44.63</v>
      </c>
      <c r="J5902">
        <v>1.3</v>
      </c>
      <c r="K5902">
        <v>-0.7</v>
      </c>
      <c r="L5902">
        <v>-35</v>
      </c>
      <c r="M5902">
        <v>193150</v>
      </c>
      <c r="N5902">
        <v>64700</v>
      </c>
      <c r="O5902">
        <v>1550</v>
      </c>
      <c r="P5902">
        <v>1.3</v>
      </c>
      <c r="Q5902">
        <v>200</v>
      </c>
      <c r="R5902">
        <v>1.35</v>
      </c>
      <c r="S5902">
        <v>17372.150000000001</v>
      </c>
      <c r="T5902" t="s">
        <v>134</v>
      </c>
      <c r="U5902" s="6">
        <v>0.4513888888888889</v>
      </c>
    </row>
    <row r="5903" spans="1:21" x14ac:dyDescent="0.25">
      <c r="A5903">
        <v>16500</v>
      </c>
      <c r="B5903" s="7">
        <v>44448</v>
      </c>
      <c r="C5903" t="s">
        <v>35</v>
      </c>
      <c r="D5903" t="s">
        <v>181</v>
      </c>
      <c r="E5903" s="5">
        <v>61380</v>
      </c>
      <c r="F5903">
        <v>-1937</v>
      </c>
      <c r="G5903">
        <v>-3.0592100067912251</v>
      </c>
      <c r="H5903">
        <v>55892</v>
      </c>
      <c r="I5903" s="4">
        <v>42.83</v>
      </c>
      <c r="J5903">
        <v>1.45</v>
      </c>
      <c r="K5903">
        <v>-0.75000000000000022</v>
      </c>
      <c r="L5903">
        <v>-34.090909090909101</v>
      </c>
      <c r="M5903">
        <v>2596750</v>
      </c>
      <c r="N5903">
        <v>147700</v>
      </c>
      <c r="O5903">
        <v>34950</v>
      </c>
      <c r="P5903">
        <v>1.45</v>
      </c>
      <c r="Q5903">
        <v>32800</v>
      </c>
      <c r="R5903">
        <v>1.5</v>
      </c>
      <c r="S5903">
        <v>17372.150000000001</v>
      </c>
      <c r="T5903" t="s">
        <v>134</v>
      </c>
      <c r="U5903" s="6">
        <v>0.4513888888888889</v>
      </c>
    </row>
    <row r="5904" spans="1:21" x14ac:dyDescent="0.25">
      <c r="A5904">
        <v>16550</v>
      </c>
      <c r="B5904" s="7">
        <v>44448</v>
      </c>
      <c r="C5904" t="s">
        <v>35</v>
      </c>
      <c r="D5904" t="s">
        <v>182</v>
      </c>
      <c r="E5904" s="5">
        <v>3096</v>
      </c>
      <c r="F5904">
        <v>-238</v>
      </c>
      <c r="G5904">
        <v>-7.1385722855428915</v>
      </c>
      <c r="H5904">
        <v>2231</v>
      </c>
      <c r="I5904" s="4">
        <v>40.799999999999997</v>
      </c>
      <c r="J5904">
        <v>1.5</v>
      </c>
      <c r="K5904">
        <v>-0.75</v>
      </c>
      <c r="L5904">
        <v>-33.333333333333329</v>
      </c>
      <c r="M5904">
        <v>120150</v>
      </c>
      <c r="N5904">
        <v>33950</v>
      </c>
      <c r="O5904">
        <v>2600</v>
      </c>
      <c r="P5904">
        <v>1.45</v>
      </c>
      <c r="Q5904">
        <v>1850</v>
      </c>
      <c r="R5904">
        <v>1.55</v>
      </c>
      <c r="S5904">
        <v>17372.150000000001</v>
      </c>
      <c r="T5904" t="s">
        <v>134</v>
      </c>
      <c r="U5904" s="6">
        <v>0.4513888888888889</v>
      </c>
    </row>
    <row r="5905" spans="1:21" x14ac:dyDescent="0.25">
      <c r="A5905">
        <v>16600</v>
      </c>
      <c r="B5905" s="7">
        <v>44448</v>
      </c>
      <c r="C5905" t="s">
        <v>35</v>
      </c>
      <c r="D5905" t="s">
        <v>183</v>
      </c>
      <c r="E5905" s="5">
        <v>50528</v>
      </c>
      <c r="F5905">
        <v>521</v>
      </c>
      <c r="G5905">
        <v>1.0418541404203412</v>
      </c>
      <c r="H5905">
        <v>48193</v>
      </c>
      <c r="I5905" s="4">
        <v>39.07</v>
      </c>
      <c r="J5905">
        <v>1.65</v>
      </c>
      <c r="K5905">
        <v>-0.85000000000000009</v>
      </c>
      <c r="L5905">
        <v>-34</v>
      </c>
      <c r="M5905">
        <v>945150</v>
      </c>
      <c r="N5905">
        <v>189200</v>
      </c>
      <c r="O5905">
        <v>19550</v>
      </c>
      <c r="P5905">
        <v>1.65</v>
      </c>
      <c r="Q5905">
        <v>16650</v>
      </c>
      <c r="R5905">
        <v>1.7</v>
      </c>
      <c r="S5905">
        <v>17372.150000000001</v>
      </c>
      <c r="T5905" t="s">
        <v>134</v>
      </c>
      <c r="U5905" s="6">
        <v>0.4513888888888889</v>
      </c>
    </row>
    <row r="5906" spans="1:21" x14ac:dyDescent="0.25">
      <c r="A5906">
        <v>16650</v>
      </c>
      <c r="B5906" s="7">
        <v>44448</v>
      </c>
      <c r="C5906" t="s">
        <v>35</v>
      </c>
      <c r="D5906" t="s">
        <v>184</v>
      </c>
      <c r="E5906" s="5">
        <v>4514</v>
      </c>
      <c r="F5906">
        <v>82</v>
      </c>
      <c r="G5906">
        <v>1.8501805054151625</v>
      </c>
      <c r="H5906">
        <v>5774</v>
      </c>
      <c r="I5906" s="4">
        <v>37.119999999999997</v>
      </c>
      <c r="J5906">
        <v>1.8</v>
      </c>
      <c r="K5906">
        <v>-0.84999999999999987</v>
      </c>
      <c r="L5906">
        <v>-32.075471698113205</v>
      </c>
      <c r="M5906">
        <v>82900</v>
      </c>
      <c r="N5906">
        <v>43950</v>
      </c>
      <c r="O5906">
        <v>250</v>
      </c>
      <c r="P5906">
        <v>1.75</v>
      </c>
      <c r="Q5906">
        <v>3250</v>
      </c>
      <c r="R5906">
        <v>1.8</v>
      </c>
      <c r="S5906">
        <v>17372.150000000001</v>
      </c>
      <c r="T5906" t="s">
        <v>134</v>
      </c>
      <c r="U5906" s="6">
        <v>0.4513888888888889</v>
      </c>
    </row>
    <row r="5907" spans="1:21" x14ac:dyDescent="0.25">
      <c r="A5907">
        <v>16700</v>
      </c>
      <c r="B5907" s="7">
        <v>44448</v>
      </c>
      <c r="C5907" t="s">
        <v>35</v>
      </c>
      <c r="D5907" t="s">
        <v>185</v>
      </c>
      <c r="E5907" s="5">
        <v>43073</v>
      </c>
      <c r="F5907">
        <v>2705</v>
      </c>
      <c r="G5907">
        <v>6.7008521601268329</v>
      </c>
      <c r="H5907">
        <v>56266</v>
      </c>
      <c r="I5907" s="4">
        <v>35.380000000000003</v>
      </c>
      <c r="J5907">
        <v>1.9</v>
      </c>
      <c r="K5907">
        <v>-1</v>
      </c>
      <c r="L5907">
        <v>-34.482758620689658</v>
      </c>
      <c r="M5907">
        <v>465800</v>
      </c>
      <c r="N5907">
        <v>138550</v>
      </c>
      <c r="O5907">
        <v>13250</v>
      </c>
      <c r="P5907">
        <v>1.9</v>
      </c>
      <c r="Q5907">
        <v>15400</v>
      </c>
      <c r="R5907">
        <v>1.95</v>
      </c>
      <c r="S5907">
        <v>17372.150000000001</v>
      </c>
      <c r="T5907" t="s">
        <v>134</v>
      </c>
      <c r="U5907" s="6">
        <v>0.4513888888888889</v>
      </c>
    </row>
    <row r="5908" spans="1:21" x14ac:dyDescent="0.25">
      <c r="A5908">
        <v>16750</v>
      </c>
      <c r="B5908" s="7">
        <v>44448</v>
      </c>
      <c r="C5908" t="s">
        <v>35</v>
      </c>
      <c r="D5908" t="s">
        <v>186</v>
      </c>
      <c r="E5908" s="5">
        <v>9623</v>
      </c>
      <c r="F5908">
        <v>-185</v>
      </c>
      <c r="G5908">
        <v>-1.886215334420881</v>
      </c>
      <c r="H5908">
        <v>9967</v>
      </c>
      <c r="I5908" s="4">
        <v>33.42</v>
      </c>
      <c r="J5908">
        <v>2.1</v>
      </c>
      <c r="K5908">
        <v>-0.89999999999999991</v>
      </c>
      <c r="L5908">
        <v>-30</v>
      </c>
      <c r="M5908">
        <v>98000</v>
      </c>
      <c r="N5908">
        <v>54350</v>
      </c>
      <c r="O5908">
        <v>3650</v>
      </c>
      <c r="P5908">
        <v>2.0499999999999998</v>
      </c>
      <c r="Q5908">
        <v>2300</v>
      </c>
      <c r="R5908">
        <v>2.15</v>
      </c>
      <c r="S5908">
        <v>17372.150000000001</v>
      </c>
      <c r="T5908" t="s">
        <v>134</v>
      </c>
      <c r="U5908" s="6">
        <v>0.4513888888888889</v>
      </c>
    </row>
    <row r="5909" spans="1:21" x14ac:dyDescent="0.25">
      <c r="A5909">
        <v>16800</v>
      </c>
      <c r="B5909" s="7">
        <v>44448</v>
      </c>
      <c r="C5909" t="s">
        <v>35</v>
      </c>
      <c r="D5909" t="s">
        <v>187</v>
      </c>
      <c r="E5909" s="5">
        <v>45296</v>
      </c>
      <c r="F5909">
        <v>6425</v>
      </c>
      <c r="G5909">
        <v>16.529031926114584</v>
      </c>
      <c r="H5909">
        <v>67933</v>
      </c>
      <c r="I5909" s="4">
        <v>31.71</v>
      </c>
      <c r="J5909">
        <v>2.4</v>
      </c>
      <c r="K5909">
        <v>-0.95000000000000018</v>
      </c>
      <c r="L5909">
        <v>-28.358208955223883</v>
      </c>
      <c r="M5909">
        <v>418900</v>
      </c>
      <c r="N5909">
        <v>189800</v>
      </c>
      <c r="O5909">
        <v>20450</v>
      </c>
      <c r="P5909">
        <v>2.35</v>
      </c>
      <c r="Q5909">
        <v>8750</v>
      </c>
      <c r="R5909">
        <v>2.4</v>
      </c>
      <c r="S5909">
        <v>17372.150000000001</v>
      </c>
      <c r="T5909" t="s">
        <v>134</v>
      </c>
      <c r="U5909" s="6">
        <v>0.4513888888888889</v>
      </c>
    </row>
    <row r="5910" spans="1:21" x14ac:dyDescent="0.25">
      <c r="A5910">
        <v>16850</v>
      </c>
      <c r="B5910" s="7">
        <v>44448</v>
      </c>
      <c r="C5910" t="s">
        <v>35</v>
      </c>
      <c r="D5910" t="s">
        <v>188</v>
      </c>
      <c r="E5910" s="5">
        <v>12828</v>
      </c>
      <c r="F5910">
        <v>1343</v>
      </c>
      <c r="G5910">
        <v>11.693513278188941</v>
      </c>
      <c r="H5910">
        <v>18056</v>
      </c>
      <c r="I5910" s="4">
        <v>29.68</v>
      </c>
      <c r="J5910">
        <v>2.6</v>
      </c>
      <c r="K5910">
        <v>-1.0499999999999998</v>
      </c>
      <c r="L5910">
        <v>-28.767123287671232</v>
      </c>
      <c r="M5910">
        <v>223350</v>
      </c>
      <c r="N5910">
        <v>107050</v>
      </c>
      <c r="O5910">
        <v>1950</v>
      </c>
      <c r="P5910">
        <v>2.6</v>
      </c>
      <c r="Q5910">
        <v>1200</v>
      </c>
      <c r="R5910">
        <v>2.65</v>
      </c>
      <c r="S5910">
        <v>17372.150000000001</v>
      </c>
      <c r="T5910" t="s">
        <v>134</v>
      </c>
      <c r="U5910" s="6">
        <v>0.4513888888888889</v>
      </c>
    </row>
    <row r="5911" spans="1:21" x14ac:dyDescent="0.25">
      <c r="A5911">
        <v>16900</v>
      </c>
      <c r="B5911" s="7">
        <v>44448</v>
      </c>
      <c r="C5911" t="s">
        <v>35</v>
      </c>
      <c r="D5911" t="s">
        <v>189</v>
      </c>
      <c r="E5911" s="5">
        <v>47847</v>
      </c>
      <c r="F5911">
        <v>6652</v>
      </c>
      <c r="G5911">
        <v>16.147590727029979</v>
      </c>
      <c r="H5911">
        <v>84183</v>
      </c>
      <c r="I5911" s="4">
        <v>27.9</v>
      </c>
      <c r="J5911">
        <v>3</v>
      </c>
      <c r="K5911">
        <v>-1.4000000000000004</v>
      </c>
      <c r="L5911">
        <v>-31.818181818181824</v>
      </c>
      <c r="M5911">
        <v>396700</v>
      </c>
      <c r="N5911">
        <v>317400</v>
      </c>
      <c r="O5911">
        <v>5400</v>
      </c>
      <c r="P5911">
        <v>3</v>
      </c>
      <c r="Q5911">
        <v>6650</v>
      </c>
      <c r="R5911">
        <v>3.05</v>
      </c>
      <c r="S5911">
        <v>17372.150000000001</v>
      </c>
      <c r="T5911" t="s">
        <v>134</v>
      </c>
      <c r="U5911" s="6">
        <v>0.4513888888888889</v>
      </c>
    </row>
    <row r="5912" spans="1:21" x14ac:dyDescent="0.25">
      <c r="A5912">
        <v>16950</v>
      </c>
      <c r="B5912" s="7">
        <v>44448</v>
      </c>
      <c r="C5912" t="s">
        <v>35</v>
      </c>
      <c r="D5912" t="s">
        <v>190</v>
      </c>
      <c r="E5912" s="5">
        <v>13134</v>
      </c>
      <c r="F5912">
        <v>96</v>
      </c>
      <c r="G5912">
        <v>0.73630924988495172</v>
      </c>
      <c r="H5912">
        <v>42732</v>
      </c>
      <c r="I5912" s="4">
        <v>26.02</v>
      </c>
      <c r="J5912">
        <v>3.45</v>
      </c>
      <c r="K5912">
        <v>-2</v>
      </c>
      <c r="L5912">
        <v>-36.697247706422012</v>
      </c>
      <c r="M5912">
        <v>150950</v>
      </c>
      <c r="N5912">
        <v>120950</v>
      </c>
      <c r="O5912">
        <v>4350</v>
      </c>
      <c r="P5912">
        <v>3.45</v>
      </c>
      <c r="Q5912">
        <v>4800</v>
      </c>
      <c r="R5912">
        <v>3.5</v>
      </c>
      <c r="S5912">
        <v>17372.150000000001</v>
      </c>
      <c r="T5912" t="s">
        <v>134</v>
      </c>
      <c r="U5912" s="6">
        <v>0.4513888888888889</v>
      </c>
    </row>
    <row r="5913" spans="1:21" x14ac:dyDescent="0.25">
      <c r="A5913">
        <v>17000</v>
      </c>
      <c r="B5913" s="7">
        <v>44448</v>
      </c>
      <c r="C5913" t="s">
        <v>35</v>
      </c>
      <c r="D5913" t="s">
        <v>191</v>
      </c>
      <c r="E5913" s="5">
        <v>78588</v>
      </c>
      <c r="F5913">
        <v>6637</v>
      </c>
      <c r="G5913">
        <v>9.2243332267793363</v>
      </c>
      <c r="H5913">
        <v>181213</v>
      </c>
      <c r="I5913" s="4">
        <v>24.15</v>
      </c>
      <c r="J5913">
        <v>4.1500000000000004</v>
      </c>
      <c r="K5913">
        <v>-2.6499999999999995</v>
      </c>
      <c r="L5913">
        <v>-38.970588235294116</v>
      </c>
      <c r="M5913">
        <v>683450</v>
      </c>
      <c r="N5913">
        <v>544100</v>
      </c>
      <c r="O5913">
        <v>4400</v>
      </c>
      <c r="P5913">
        <v>4.0999999999999996</v>
      </c>
      <c r="Q5913">
        <v>19700</v>
      </c>
      <c r="R5913">
        <v>4.1500000000000004</v>
      </c>
      <c r="S5913">
        <v>17372.150000000001</v>
      </c>
      <c r="T5913" t="s">
        <v>134</v>
      </c>
      <c r="U5913" s="6">
        <v>0.4513888888888889</v>
      </c>
    </row>
    <row r="5914" spans="1:21" x14ac:dyDescent="0.25">
      <c r="A5914">
        <v>17050</v>
      </c>
      <c r="B5914" s="7">
        <v>44448</v>
      </c>
      <c r="C5914" t="s">
        <v>35</v>
      </c>
      <c r="D5914" t="s">
        <v>192</v>
      </c>
      <c r="E5914" s="5">
        <v>22703</v>
      </c>
      <c r="F5914">
        <v>5033</v>
      </c>
      <c r="G5914">
        <v>28.483305036785513</v>
      </c>
      <c r="H5914">
        <v>51691</v>
      </c>
      <c r="I5914" s="4">
        <v>22.31</v>
      </c>
      <c r="J5914">
        <v>4.9000000000000004</v>
      </c>
      <c r="K5914">
        <v>-3.4000000000000004</v>
      </c>
      <c r="L5914">
        <v>-40.963855421686745</v>
      </c>
      <c r="M5914">
        <v>204350</v>
      </c>
      <c r="N5914">
        <v>141700</v>
      </c>
      <c r="O5914">
        <v>3600</v>
      </c>
      <c r="P5914">
        <v>4.9000000000000004</v>
      </c>
      <c r="Q5914">
        <v>3150</v>
      </c>
      <c r="R5914">
        <v>4.95</v>
      </c>
      <c r="S5914">
        <v>17372.150000000001</v>
      </c>
      <c r="T5914" t="s">
        <v>134</v>
      </c>
      <c r="U5914" s="6">
        <v>0.4513888888888889</v>
      </c>
    </row>
    <row r="5915" spans="1:21" x14ac:dyDescent="0.25">
      <c r="A5915">
        <v>17100</v>
      </c>
      <c r="B5915" s="7">
        <v>44448</v>
      </c>
      <c r="C5915" t="s">
        <v>35</v>
      </c>
      <c r="D5915" t="s">
        <v>193</v>
      </c>
      <c r="E5915" s="5">
        <v>52223</v>
      </c>
      <c r="F5915">
        <v>11680</v>
      </c>
      <c r="G5915">
        <v>28.808918925585182</v>
      </c>
      <c r="H5915">
        <v>182210</v>
      </c>
      <c r="I5915" s="4">
        <v>20.99</v>
      </c>
      <c r="J5915">
        <v>6.5</v>
      </c>
      <c r="K5915">
        <v>-4.5500000000000007</v>
      </c>
      <c r="L5915">
        <v>-41.176470588235297</v>
      </c>
      <c r="M5915">
        <v>432350</v>
      </c>
      <c r="N5915">
        <v>480800</v>
      </c>
      <c r="O5915">
        <v>4900</v>
      </c>
      <c r="P5915">
        <v>6.5</v>
      </c>
      <c r="Q5915">
        <v>4900</v>
      </c>
      <c r="R5915">
        <v>6.55</v>
      </c>
      <c r="S5915">
        <v>17372.150000000001</v>
      </c>
      <c r="T5915" t="s">
        <v>134</v>
      </c>
      <c r="U5915" s="6">
        <v>0.4513888888888889</v>
      </c>
    </row>
    <row r="5916" spans="1:21" x14ac:dyDescent="0.25">
      <c r="A5916">
        <v>17150</v>
      </c>
      <c r="B5916" s="7">
        <v>44448</v>
      </c>
      <c r="C5916" t="s">
        <v>35</v>
      </c>
      <c r="D5916" t="s">
        <v>194</v>
      </c>
      <c r="E5916" s="5">
        <v>28460</v>
      </c>
      <c r="F5916">
        <v>6592</v>
      </c>
      <c r="G5916">
        <v>30.144503383940005</v>
      </c>
      <c r="H5916">
        <v>99994</v>
      </c>
      <c r="I5916" s="4">
        <v>19.96</v>
      </c>
      <c r="J5916">
        <v>9.5</v>
      </c>
      <c r="K5916">
        <v>-5.25</v>
      </c>
      <c r="L5916">
        <v>-35.593220338983052</v>
      </c>
      <c r="M5916">
        <v>211850</v>
      </c>
      <c r="N5916">
        <v>243600</v>
      </c>
      <c r="O5916">
        <v>4550</v>
      </c>
      <c r="P5916">
        <v>9.4499999999999993</v>
      </c>
      <c r="Q5916">
        <v>5050</v>
      </c>
      <c r="R5916">
        <v>9.5500000000000007</v>
      </c>
      <c r="S5916">
        <v>17372.150000000001</v>
      </c>
      <c r="T5916" t="s">
        <v>134</v>
      </c>
      <c r="U5916" s="6">
        <v>0.4513888888888889</v>
      </c>
    </row>
    <row r="5917" spans="1:21" x14ac:dyDescent="0.25">
      <c r="A5917">
        <v>17200</v>
      </c>
      <c r="B5917" s="7">
        <v>44448</v>
      </c>
      <c r="C5917" t="s">
        <v>35</v>
      </c>
      <c r="D5917" t="s">
        <v>195</v>
      </c>
      <c r="E5917" s="5">
        <v>78193</v>
      </c>
      <c r="F5917">
        <v>14522</v>
      </c>
      <c r="G5917">
        <v>22.807871715537686</v>
      </c>
      <c r="H5917">
        <v>284902</v>
      </c>
      <c r="I5917" s="4">
        <v>19.25</v>
      </c>
      <c r="J5917">
        <v>14.6</v>
      </c>
      <c r="K5917">
        <v>-5.9</v>
      </c>
      <c r="L5917">
        <v>-28.780487804878053</v>
      </c>
      <c r="M5917">
        <v>419700</v>
      </c>
      <c r="N5917">
        <v>759400</v>
      </c>
      <c r="O5917">
        <v>5900</v>
      </c>
      <c r="P5917">
        <v>14.65</v>
      </c>
      <c r="Q5917">
        <v>3850</v>
      </c>
      <c r="R5917">
        <v>14.75</v>
      </c>
      <c r="S5917">
        <v>17372.150000000001</v>
      </c>
      <c r="T5917" t="s">
        <v>134</v>
      </c>
      <c r="U5917" s="6">
        <v>0.4513888888888889</v>
      </c>
    </row>
    <row r="5918" spans="1:21" x14ac:dyDescent="0.25">
      <c r="A5918">
        <v>17250</v>
      </c>
      <c r="B5918" s="7">
        <v>44448</v>
      </c>
      <c r="C5918" t="s">
        <v>35</v>
      </c>
      <c r="D5918" t="s">
        <v>196</v>
      </c>
      <c r="E5918" s="5">
        <v>51692</v>
      </c>
      <c r="F5918">
        <v>14323</v>
      </c>
      <c r="G5918">
        <v>38.328561106799754</v>
      </c>
      <c r="H5918">
        <v>184878</v>
      </c>
      <c r="I5918" s="4">
        <v>18.559999999999999</v>
      </c>
      <c r="J5918">
        <v>22.85</v>
      </c>
      <c r="K5918">
        <v>-6.1999999999999993</v>
      </c>
      <c r="L5918">
        <v>-21.342512908777966</v>
      </c>
      <c r="M5918">
        <v>358900</v>
      </c>
      <c r="N5918">
        <v>475000</v>
      </c>
      <c r="O5918">
        <v>650</v>
      </c>
      <c r="P5918">
        <v>22.85</v>
      </c>
      <c r="Q5918">
        <v>1600</v>
      </c>
      <c r="R5918">
        <v>22.95</v>
      </c>
      <c r="S5918">
        <v>17372.150000000001</v>
      </c>
      <c r="T5918" t="s">
        <v>134</v>
      </c>
      <c r="U5918" s="6">
        <v>0.4513888888888889</v>
      </c>
    </row>
    <row r="5919" spans="1:21" x14ac:dyDescent="0.25">
      <c r="A5919">
        <v>17300</v>
      </c>
      <c r="B5919" s="7">
        <v>44448</v>
      </c>
      <c r="C5919" t="s">
        <v>35</v>
      </c>
      <c r="D5919" t="s">
        <v>197</v>
      </c>
      <c r="E5919" s="5">
        <v>110959</v>
      </c>
      <c r="F5919">
        <v>35655</v>
      </c>
      <c r="G5919">
        <v>47.348082439179855</v>
      </c>
      <c r="H5919">
        <v>520146</v>
      </c>
      <c r="I5919" s="4">
        <v>18.21</v>
      </c>
      <c r="J5919">
        <v>35.5</v>
      </c>
      <c r="K5919">
        <v>-6.8500000000000014</v>
      </c>
      <c r="L5919">
        <v>-16.174734356552541</v>
      </c>
      <c r="M5919">
        <v>686200</v>
      </c>
      <c r="N5919">
        <v>1245050</v>
      </c>
      <c r="O5919">
        <v>300</v>
      </c>
      <c r="P5919">
        <v>35.450000000000003</v>
      </c>
      <c r="Q5919">
        <v>50</v>
      </c>
      <c r="R5919">
        <v>35.549999999999997</v>
      </c>
      <c r="S5919">
        <v>17372.150000000001</v>
      </c>
      <c r="T5919" t="s">
        <v>134</v>
      </c>
      <c r="U5919" s="6">
        <v>0.4513888888888889</v>
      </c>
    </row>
    <row r="5920" spans="1:21" x14ac:dyDescent="0.25">
      <c r="A5920">
        <v>17350</v>
      </c>
      <c r="B5920" s="7">
        <v>44448</v>
      </c>
      <c r="C5920" t="s">
        <v>35</v>
      </c>
      <c r="D5920" t="s">
        <v>198</v>
      </c>
      <c r="E5920" s="5">
        <v>52724</v>
      </c>
      <c r="F5920">
        <v>23283</v>
      </c>
      <c r="G5920">
        <v>79.083590910634825</v>
      </c>
      <c r="H5920">
        <v>312064</v>
      </c>
      <c r="I5920" s="4">
        <v>17.850000000000001</v>
      </c>
      <c r="J5920">
        <v>53.3</v>
      </c>
      <c r="K5920">
        <v>-7.5500000000000043</v>
      </c>
      <c r="L5920">
        <v>-12.407559572719808</v>
      </c>
      <c r="M5920">
        <v>404050</v>
      </c>
      <c r="N5920">
        <v>527750</v>
      </c>
      <c r="O5920">
        <v>100</v>
      </c>
      <c r="P5920">
        <v>53.3</v>
      </c>
      <c r="Q5920">
        <v>100</v>
      </c>
      <c r="R5920">
        <v>53.5</v>
      </c>
      <c r="S5920">
        <v>17372.150000000001</v>
      </c>
      <c r="T5920" t="s">
        <v>134</v>
      </c>
      <c r="U5920" s="6">
        <v>0.4513888888888889</v>
      </c>
    </row>
    <row r="5921" spans="1:21" x14ac:dyDescent="0.25">
      <c r="A5921">
        <v>17400</v>
      </c>
      <c r="B5921" s="7">
        <v>44448</v>
      </c>
      <c r="C5921" t="s">
        <v>35</v>
      </c>
      <c r="D5921" t="s">
        <v>199</v>
      </c>
      <c r="E5921" s="5">
        <v>55926</v>
      </c>
      <c r="F5921">
        <v>16179</v>
      </c>
      <c r="G5921">
        <v>40.704958864819986</v>
      </c>
      <c r="H5921">
        <v>358896</v>
      </c>
      <c r="I5921" s="4">
        <v>17.96</v>
      </c>
      <c r="J5921">
        <v>78.3</v>
      </c>
      <c r="K5921">
        <v>-6.1000000000000085</v>
      </c>
      <c r="L5921">
        <v>-7.2274881516587772</v>
      </c>
      <c r="M5921">
        <v>728800</v>
      </c>
      <c r="N5921">
        <v>588000</v>
      </c>
      <c r="O5921">
        <v>50</v>
      </c>
      <c r="P5921">
        <v>78.150000000000006</v>
      </c>
      <c r="Q5921">
        <v>100</v>
      </c>
      <c r="R5921">
        <v>78.3</v>
      </c>
      <c r="S5921">
        <v>17372.150000000001</v>
      </c>
      <c r="T5921" t="s">
        <v>134</v>
      </c>
      <c r="U5921" s="6">
        <v>0.4513888888888889</v>
      </c>
    </row>
    <row r="5922" spans="1:21" x14ac:dyDescent="0.25">
      <c r="A5922">
        <v>17450</v>
      </c>
      <c r="B5922" s="7">
        <v>44448</v>
      </c>
      <c r="C5922" t="s">
        <v>35</v>
      </c>
      <c r="D5922" t="s">
        <v>200</v>
      </c>
      <c r="E5922" s="5">
        <v>7269</v>
      </c>
      <c r="F5922">
        <v>2608</v>
      </c>
      <c r="G5922">
        <v>55.953658013301869</v>
      </c>
      <c r="H5922">
        <v>54203</v>
      </c>
      <c r="I5922" s="4">
        <v>18.29</v>
      </c>
      <c r="J5922">
        <v>110.05</v>
      </c>
      <c r="K5922">
        <v>-5.5</v>
      </c>
      <c r="L5922">
        <v>-4.7598442232799654</v>
      </c>
      <c r="M5922">
        <v>270450</v>
      </c>
      <c r="N5922">
        <v>183500</v>
      </c>
      <c r="O5922">
        <v>50</v>
      </c>
      <c r="P5922">
        <v>110.2</v>
      </c>
      <c r="Q5922">
        <v>100</v>
      </c>
      <c r="R5922">
        <v>110.5</v>
      </c>
      <c r="S5922">
        <v>17372.150000000001</v>
      </c>
      <c r="T5922" t="s">
        <v>134</v>
      </c>
      <c r="U5922" s="6">
        <v>0.4513888888888889</v>
      </c>
    </row>
    <row r="5923" spans="1:21" x14ac:dyDescent="0.25">
      <c r="A5923">
        <v>17500</v>
      </c>
      <c r="B5923" s="7">
        <v>44448</v>
      </c>
      <c r="C5923" t="s">
        <v>35</v>
      </c>
      <c r="D5923" t="s">
        <v>201</v>
      </c>
      <c r="E5923" s="5">
        <v>10484</v>
      </c>
      <c r="F5923">
        <v>1147</v>
      </c>
      <c r="G5923">
        <v>12.284459676555638</v>
      </c>
      <c r="H5923">
        <v>67406</v>
      </c>
      <c r="I5923" s="4">
        <v>18.920000000000002</v>
      </c>
      <c r="J5923">
        <v>149</v>
      </c>
      <c r="K5923">
        <v>-1.25</v>
      </c>
      <c r="L5923">
        <v>-0.83194675540765384</v>
      </c>
      <c r="M5923">
        <v>264800</v>
      </c>
      <c r="N5923">
        <v>191750</v>
      </c>
      <c r="O5923">
        <v>50</v>
      </c>
      <c r="P5923">
        <v>148.1</v>
      </c>
      <c r="Q5923">
        <v>50</v>
      </c>
      <c r="R5923">
        <v>148.35</v>
      </c>
      <c r="S5923">
        <v>17372.150000000001</v>
      </c>
      <c r="T5923" t="s">
        <v>134</v>
      </c>
      <c r="U5923" s="6">
        <v>0.4513888888888889</v>
      </c>
    </row>
    <row r="5924" spans="1:21" x14ac:dyDescent="0.25">
      <c r="A5924">
        <v>17550</v>
      </c>
      <c r="B5924" s="7">
        <v>44448</v>
      </c>
      <c r="C5924" t="s">
        <v>35</v>
      </c>
      <c r="D5924" t="s">
        <v>202</v>
      </c>
      <c r="E5924" s="5">
        <v>1692</v>
      </c>
      <c r="F5924">
        <v>-1</v>
      </c>
      <c r="G5924">
        <v>-5.9066745422327233E-2</v>
      </c>
      <c r="H5924">
        <v>4354</v>
      </c>
      <c r="I5924" s="4">
        <v>20.05</v>
      </c>
      <c r="J5924">
        <v>189.55</v>
      </c>
      <c r="K5924">
        <v>-3.3999999999999773</v>
      </c>
      <c r="L5924">
        <v>-1.7621145374449223</v>
      </c>
      <c r="M5924">
        <v>141700</v>
      </c>
      <c r="N5924">
        <v>95050</v>
      </c>
      <c r="O5924">
        <v>50</v>
      </c>
      <c r="P5924">
        <v>189.95</v>
      </c>
      <c r="Q5924">
        <v>50</v>
      </c>
      <c r="R5924">
        <v>190.45</v>
      </c>
      <c r="S5924">
        <v>17372.150000000001</v>
      </c>
      <c r="T5924" t="s">
        <v>134</v>
      </c>
      <c r="U5924" s="6">
        <v>0.4513888888888889</v>
      </c>
    </row>
    <row r="5925" spans="1:21" x14ac:dyDescent="0.25">
      <c r="A5925">
        <v>17600</v>
      </c>
      <c r="B5925" s="7">
        <v>44448</v>
      </c>
      <c r="C5925" t="s">
        <v>35</v>
      </c>
      <c r="D5925" t="s">
        <v>203</v>
      </c>
      <c r="E5925" s="5">
        <v>3669</v>
      </c>
      <c r="F5925">
        <v>503</v>
      </c>
      <c r="G5925">
        <v>15.887555274794694</v>
      </c>
      <c r="H5925">
        <v>9191</v>
      </c>
      <c r="I5925" s="4">
        <v>20.95</v>
      </c>
      <c r="J5925">
        <v>236.15</v>
      </c>
      <c r="K5925">
        <v>9.9999999999994316E-2</v>
      </c>
      <c r="L5925">
        <v>4.2363905952126371E-2</v>
      </c>
      <c r="M5925">
        <v>147950</v>
      </c>
      <c r="N5925">
        <v>111000</v>
      </c>
      <c r="O5925">
        <v>50</v>
      </c>
      <c r="P5925">
        <v>236.85</v>
      </c>
      <c r="Q5925">
        <v>250</v>
      </c>
      <c r="R5925">
        <v>237.45</v>
      </c>
      <c r="S5925">
        <v>17372.150000000001</v>
      </c>
      <c r="T5925" t="s">
        <v>134</v>
      </c>
      <c r="U5925" s="6">
        <v>0.4513888888888889</v>
      </c>
    </row>
    <row r="5926" spans="1:21" x14ac:dyDescent="0.25">
      <c r="A5926">
        <v>17650</v>
      </c>
      <c r="B5926" s="7">
        <v>44448</v>
      </c>
      <c r="C5926" t="s">
        <v>35</v>
      </c>
      <c r="D5926" t="s">
        <v>204</v>
      </c>
      <c r="E5926" s="5">
        <v>285</v>
      </c>
      <c r="F5926">
        <v>19</v>
      </c>
      <c r="G5926">
        <v>7.1428571428571432</v>
      </c>
      <c r="H5926">
        <v>166</v>
      </c>
      <c r="I5926" s="4">
        <v>21.34</v>
      </c>
      <c r="J5926">
        <v>282.64999999999998</v>
      </c>
      <c r="K5926">
        <v>-6.6500000000000341</v>
      </c>
      <c r="L5926">
        <v>-2.298651918423793</v>
      </c>
      <c r="M5926">
        <v>173150</v>
      </c>
      <c r="N5926">
        <v>89500</v>
      </c>
      <c r="O5926">
        <v>50</v>
      </c>
      <c r="P5926">
        <v>285.14999999999998</v>
      </c>
      <c r="Q5926">
        <v>100</v>
      </c>
      <c r="R5926">
        <v>285.75</v>
      </c>
      <c r="S5926">
        <v>17372.150000000001</v>
      </c>
      <c r="T5926" t="s">
        <v>134</v>
      </c>
      <c r="U5926" s="6">
        <v>0.4513888888888889</v>
      </c>
    </row>
    <row r="5927" spans="1:21" x14ac:dyDescent="0.25">
      <c r="A5927">
        <v>17700</v>
      </c>
      <c r="B5927" s="7">
        <v>44448</v>
      </c>
      <c r="C5927" t="s">
        <v>35</v>
      </c>
      <c r="D5927" t="s">
        <v>205</v>
      </c>
      <c r="E5927" s="5">
        <v>1330</v>
      </c>
      <c r="F5927">
        <v>-68</v>
      </c>
      <c r="G5927">
        <v>-4.8640915593705296</v>
      </c>
      <c r="H5927">
        <v>2008</v>
      </c>
      <c r="I5927" s="4">
        <v>22.72</v>
      </c>
      <c r="J5927">
        <v>332.3</v>
      </c>
      <c r="K5927">
        <v>2.4499999999999886</v>
      </c>
      <c r="L5927">
        <v>0.74276186145217171</v>
      </c>
      <c r="M5927">
        <v>138450</v>
      </c>
      <c r="N5927">
        <v>102600</v>
      </c>
      <c r="O5927">
        <v>50</v>
      </c>
      <c r="P5927">
        <v>334.9</v>
      </c>
      <c r="Q5927">
        <v>100</v>
      </c>
      <c r="R5927">
        <v>335.7</v>
      </c>
      <c r="S5927">
        <v>17372.150000000001</v>
      </c>
      <c r="T5927" t="s">
        <v>134</v>
      </c>
      <c r="U5927" s="6">
        <v>0.4513888888888889</v>
      </c>
    </row>
    <row r="5928" spans="1:21" x14ac:dyDescent="0.25">
      <c r="A5928">
        <v>17750</v>
      </c>
      <c r="B5928" s="7">
        <v>44448</v>
      </c>
      <c r="C5928" t="s">
        <v>35</v>
      </c>
      <c r="D5928" t="s">
        <v>206</v>
      </c>
      <c r="E5928" s="5">
        <v>70</v>
      </c>
      <c r="F5928">
        <v>5</v>
      </c>
      <c r="G5928">
        <v>7.6923076923076925</v>
      </c>
      <c r="H5928">
        <v>11</v>
      </c>
      <c r="I5928" s="4">
        <v>36.75</v>
      </c>
      <c r="J5928">
        <v>404.2</v>
      </c>
      <c r="K5928">
        <v>15</v>
      </c>
      <c r="L5928">
        <v>3.8540596094552932</v>
      </c>
      <c r="M5928">
        <v>111700</v>
      </c>
      <c r="N5928">
        <v>95200</v>
      </c>
      <c r="O5928">
        <v>50</v>
      </c>
      <c r="P5928">
        <v>383.5</v>
      </c>
      <c r="Q5928">
        <v>100</v>
      </c>
      <c r="R5928">
        <v>384.9</v>
      </c>
      <c r="S5928">
        <v>17372.150000000001</v>
      </c>
      <c r="T5928" t="s">
        <v>134</v>
      </c>
      <c r="U5928" s="6">
        <v>0.4513888888888889</v>
      </c>
    </row>
    <row r="5929" spans="1:21" x14ac:dyDescent="0.25">
      <c r="A5929">
        <v>17800</v>
      </c>
      <c r="B5929" s="7">
        <v>44448</v>
      </c>
      <c r="C5929" t="s">
        <v>35</v>
      </c>
      <c r="D5929" t="s">
        <v>207</v>
      </c>
      <c r="E5929" s="5">
        <v>424</v>
      </c>
      <c r="F5929">
        <v>-37</v>
      </c>
      <c r="G5929">
        <v>-8.026030368763557</v>
      </c>
      <c r="H5929">
        <v>1156</v>
      </c>
      <c r="I5929" s="4">
        <v>27.08</v>
      </c>
      <c r="J5929">
        <v>431.45</v>
      </c>
      <c r="K5929">
        <v>7.1999999999999886</v>
      </c>
      <c r="L5929">
        <v>1.6971125515615766</v>
      </c>
      <c r="M5929">
        <v>130850</v>
      </c>
      <c r="N5929">
        <v>99700</v>
      </c>
      <c r="O5929">
        <v>250</v>
      </c>
      <c r="P5929">
        <v>432.15</v>
      </c>
      <c r="Q5929">
        <v>200</v>
      </c>
      <c r="R5929">
        <v>433.8</v>
      </c>
      <c r="S5929">
        <v>17372.150000000001</v>
      </c>
      <c r="T5929" t="s">
        <v>134</v>
      </c>
      <c r="U5929" s="6">
        <v>0.4513888888888889</v>
      </c>
    </row>
    <row r="5930" spans="1:21" x14ac:dyDescent="0.25">
      <c r="A5930">
        <v>17850</v>
      </c>
      <c r="B5930" s="7">
        <v>44448</v>
      </c>
      <c r="C5930" t="s">
        <v>35</v>
      </c>
      <c r="D5930" t="s">
        <v>208</v>
      </c>
      <c r="E5930" s="5">
        <v>18</v>
      </c>
      <c r="F5930">
        <v>0</v>
      </c>
      <c r="G5930">
        <v>0</v>
      </c>
      <c r="H5930">
        <v>1</v>
      </c>
      <c r="I5930" s="4">
        <v>42.95</v>
      </c>
      <c r="J5930">
        <v>503.8</v>
      </c>
      <c r="K5930">
        <v>17.199999999999989</v>
      </c>
      <c r="L5930">
        <v>3.5347307850390441</v>
      </c>
      <c r="M5930">
        <v>119450</v>
      </c>
      <c r="N5930">
        <v>83300</v>
      </c>
      <c r="O5930">
        <v>250</v>
      </c>
      <c r="P5930">
        <v>481.6</v>
      </c>
      <c r="Q5930">
        <v>350</v>
      </c>
      <c r="R5930">
        <v>485.85</v>
      </c>
      <c r="S5930">
        <v>17372.150000000001</v>
      </c>
      <c r="T5930" t="s">
        <v>134</v>
      </c>
      <c r="U5930" s="6">
        <v>0.4513888888888889</v>
      </c>
    </row>
    <row r="5931" spans="1:21" x14ac:dyDescent="0.25">
      <c r="A5931">
        <v>17900</v>
      </c>
      <c r="B5931" s="7">
        <v>44448</v>
      </c>
      <c r="C5931" t="s">
        <v>35</v>
      </c>
      <c r="D5931" t="s">
        <v>209</v>
      </c>
      <c r="E5931" s="5">
        <v>128</v>
      </c>
      <c r="F5931">
        <v>-12</v>
      </c>
      <c r="G5931">
        <v>-8.5714285714285712</v>
      </c>
      <c r="H5931">
        <v>19</v>
      </c>
      <c r="I5931" s="4">
        <v>40.93</v>
      </c>
      <c r="J5931">
        <v>546</v>
      </c>
      <c r="K5931">
        <v>15.75</v>
      </c>
      <c r="L5931">
        <v>2.9702970297029703</v>
      </c>
      <c r="M5931">
        <v>136350</v>
      </c>
      <c r="N5931">
        <v>83300</v>
      </c>
      <c r="O5931">
        <v>50</v>
      </c>
      <c r="P5931">
        <v>533.04999999999995</v>
      </c>
      <c r="Q5931">
        <v>350</v>
      </c>
      <c r="R5931">
        <v>535.4</v>
      </c>
      <c r="S5931">
        <v>17372.150000000001</v>
      </c>
      <c r="T5931" t="s">
        <v>134</v>
      </c>
      <c r="U5931" s="6">
        <v>0.4513888888888889</v>
      </c>
    </row>
    <row r="5932" spans="1:21" x14ac:dyDescent="0.25">
      <c r="A5932">
        <v>17950</v>
      </c>
      <c r="B5932" s="7">
        <v>44448</v>
      </c>
      <c r="C5932" t="s">
        <v>35</v>
      </c>
      <c r="D5932" t="s">
        <v>210</v>
      </c>
      <c r="E5932" s="5">
        <v>22</v>
      </c>
      <c r="F5932">
        <v>0</v>
      </c>
      <c r="G5932">
        <v>0</v>
      </c>
      <c r="H5932">
        <v>0</v>
      </c>
      <c r="I5932" s="4">
        <v>47.27</v>
      </c>
      <c r="J5932">
        <v>0</v>
      </c>
      <c r="K5932">
        <v>0</v>
      </c>
      <c r="L5932">
        <v>0</v>
      </c>
      <c r="M5932">
        <v>110700</v>
      </c>
      <c r="N5932">
        <v>67100</v>
      </c>
      <c r="O5932">
        <v>150</v>
      </c>
      <c r="P5932">
        <v>580.79999999999995</v>
      </c>
      <c r="Q5932">
        <v>350</v>
      </c>
      <c r="R5932">
        <v>585.70000000000005</v>
      </c>
      <c r="S5932">
        <v>17372.150000000001</v>
      </c>
      <c r="T5932" t="s">
        <v>134</v>
      </c>
      <c r="U5932" s="6">
        <v>0.4513888888888889</v>
      </c>
    </row>
    <row r="5933" spans="1:21" x14ac:dyDescent="0.25">
      <c r="A5933">
        <v>18000</v>
      </c>
      <c r="B5933" s="7">
        <v>44448</v>
      </c>
      <c r="C5933" t="s">
        <v>35</v>
      </c>
      <c r="D5933" t="s">
        <v>211</v>
      </c>
      <c r="E5933" s="5">
        <v>431</v>
      </c>
      <c r="F5933">
        <v>-2</v>
      </c>
      <c r="G5933">
        <v>-0.46189376443418012</v>
      </c>
      <c r="H5933">
        <v>64</v>
      </c>
      <c r="I5933" s="4">
        <v>47.27</v>
      </c>
      <c r="J5933">
        <v>632.70000000000005</v>
      </c>
      <c r="K5933">
        <v>-3.3999999999999773</v>
      </c>
      <c r="L5933">
        <v>-0.53450715296336693</v>
      </c>
      <c r="M5933">
        <v>122600</v>
      </c>
      <c r="N5933">
        <v>62050</v>
      </c>
      <c r="O5933">
        <v>200</v>
      </c>
      <c r="P5933">
        <v>631.9</v>
      </c>
      <c r="Q5933">
        <v>50</v>
      </c>
      <c r="R5933">
        <v>633.85</v>
      </c>
      <c r="S5933">
        <v>17372.150000000001</v>
      </c>
      <c r="T5933" t="s">
        <v>134</v>
      </c>
      <c r="U5933" s="6">
        <v>0.4513888888888889</v>
      </c>
    </row>
    <row r="5934" spans="1:21" x14ac:dyDescent="0.25">
      <c r="A5934">
        <v>18050</v>
      </c>
      <c r="B5934" s="7">
        <v>44448</v>
      </c>
      <c r="C5934" t="s">
        <v>35</v>
      </c>
      <c r="D5934" t="s">
        <v>212</v>
      </c>
      <c r="E5934" s="5">
        <v>4</v>
      </c>
      <c r="F5934">
        <v>0</v>
      </c>
      <c r="G5934">
        <v>0</v>
      </c>
      <c r="H5934">
        <v>0</v>
      </c>
      <c r="I5934" s="4">
        <v>72.58</v>
      </c>
      <c r="J5934">
        <v>0</v>
      </c>
      <c r="K5934">
        <v>0</v>
      </c>
      <c r="L5934">
        <v>0</v>
      </c>
      <c r="M5934">
        <v>67900</v>
      </c>
      <c r="N5934">
        <v>28550</v>
      </c>
      <c r="O5934">
        <v>750</v>
      </c>
      <c r="P5934">
        <v>679.65</v>
      </c>
      <c r="Q5934">
        <v>750</v>
      </c>
      <c r="R5934">
        <v>686.85</v>
      </c>
      <c r="S5934">
        <v>17372.150000000001</v>
      </c>
      <c r="T5934" t="s">
        <v>134</v>
      </c>
      <c r="U5934" s="6">
        <v>0.4513888888888889</v>
      </c>
    </row>
    <row r="5935" spans="1:21" x14ac:dyDescent="0.25">
      <c r="A5935">
        <v>18100</v>
      </c>
      <c r="B5935" s="7">
        <v>44448</v>
      </c>
      <c r="C5935" t="s">
        <v>35</v>
      </c>
      <c r="D5935" t="s">
        <v>213</v>
      </c>
      <c r="E5935" s="5">
        <v>5</v>
      </c>
      <c r="F5935">
        <v>0</v>
      </c>
      <c r="G5935">
        <v>0</v>
      </c>
      <c r="H5935">
        <v>0</v>
      </c>
      <c r="I5935" s="4">
        <v>72.58</v>
      </c>
      <c r="J5935">
        <v>0</v>
      </c>
      <c r="K5935">
        <v>0</v>
      </c>
      <c r="L5935">
        <v>0</v>
      </c>
      <c r="M5935">
        <v>68450</v>
      </c>
      <c r="N5935">
        <v>30050</v>
      </c>
      <c r="O5935">
        <v>200</v>
      </c>
      <c r="P5935">
        <v>729.5</v>
      </c>
      <c r="Q5935">
        <v>200</v>
      </c>
      <c r="R5935">
        <v>735.8</v>
      </c>
      <c r="S5935">
        <v>17372.150000000001</v>
      </c>
      <c r="T5935" t="s">
        <v>134</v>
      </c>
      <c r="U5935" s="6">
        <v>0.4513888888888889</v>
      </c>
    </row>
    <row r="5936" spans="1:21" x14ac:dyDescent="0.25">
      <c r="A5936">
        <v>18150</v>
      </c>
      <c r="B5936" s="7">
        <v>44448</v>
      </c>
      <c r="C5936" t="s">
        <v>35</v>
      </c>
      <c r="D5936" t="s">
        <v>214</v>
      </c>
      <c r="E5936" s="5">
        <v>0</v>
      </c>
      <c r="F5936">
        <v>0</v>
      </c>
      <c r="G5936">
        <v>0</v>
      </c>
      <c r="H5936">
        <v>0</v>
      </c>
      <c r="I5936" s="4">
        <v>72.58</v>
      </c>
      <c r="J5936">
        <v>0</v>
      </c>
      <c r="K5936">
        <v>0</v>
      </c>
      <c r="L5936">
        <v>0</v>
      </c>
      <c r="M5936">
        <v>46050</v>
      </c>
      <c r="N5936">
        <v>17850</v>
      </c>
      <c r="O5936">
        <v>1500</v>
      </c>
      <c r="P5936">
        <v>777.8</v>
      </c>
      <c r="Q5936">
        <v>1500</v>
      </c>
      <c r="R5936">
        <v>787.15</v>
      </c>
      <c r="S5936">
        <v>17372.150000000001</v>
      </c>
      <c r="T5936" t="s">
        <v>134</v>
      </c>
      <c r="U5936" s="6">
        <v>0.4513888888888889</v>
      </c>
    </row>
    <row r="5937" spans="1:21" x14ac:dyDescent="0.25">
      <c r="A5937">
        <v>18200</v>
      </c>
      <c r="B5937" s="7">
        <v>44448</v>
      </c>
      <c r="C5937" t="s">
        <v>35</v>
      </c>
      <c r="D5937" t="s">
        <v>215</v>
      </c>
      <c r="E5937" s="5">
        <v>4</v>
      </c>
      <c r="F5937">
        <v>0</v>
      </c>
      <c r="G5937">
        <v>0</v>
      </c>
      <c r="H5937">
        <v>0</v>
      </c>
      <c r="I5937" s="4">
        <v>72.58</v>
      </c>
      <c r="J5937">
        <v>0</v>
      </c>
      <c r="K5937">
        <v>0</v>
      </c>
      <c r="L5937">
        <v>0</v>
      </c>
      <c r="M5937">
        <v>536400</v>
      </c>
      <c r="N5937">
        <v>117600</v>
      </c>
      <c r="O5937">
        <v>250</v>
      </c>
      <c r="P5937">
        <v>817.7</v>
      </c>
      <c r="Q5937">
        <v>250</v>
      </c>
      <c r="R5937">
        <v>843.55</v>
      </c>
      <c r="S5937">
        <v>17372.150000000001</v>
      </c>
      <c r="T5937" t="s">
        <v>134</v>
      </c>
      <c r="U5937" s="6">
        <v>0.4513888888888889</v>
      </c>
    </row>
    <row r="5938" spans="1:21" x14ac:dyDescent="0.25">
      <c r="A5938">
        <v>18250</v>
      </c>
      <c r="B5938" s="7">
        <v>44448</v>
      </c>
      <c r="C5938" t="s">
        <v>35</v>
      </c>
      <c r="D5938" t="s">
        <v>216</v>
      </c>
      <c r="E5938" s="5">
        <v>0</v>
      </c>
      <c r="F5938">
        <v>0</v>
      </c>
      <c r="G5938">
        <v>0</v>
      </c>
      <c r="H5938">
        <v>0</v>
      </c>
      <c r="I5938" s="4">
        <v>72.58</v>
      </c>
      <c r="J5938">
        <v>0</v>
      </c>
      <c r="K5938">
        <v>0</v>
      </c>
      <c r="L5938">
        <v>0</v>
      </c>
      <c r="M5938">
        <v>52300</v>
      </c>
      <c r="N5938">
        <v>16400</v>
      </c>
      <c r="O5938">
        <v>50</v>
      </c>
      <c r="P5938">
        <v>867.55</v>
      </c>
      <c r="Q5938">
        <v>50</v>
      </c>
      <c r="R5938">
        <v>893.65</v>
      </c>
      <c r="S5938">
        <v>17372.150000000001</v>
      </c>
      <c r="T5938" t="s">
        <v>134</v>
      </c>
      <c r="U5938" s="6">
        <v>0.4513888888888889</v>
      </c>
    </row>
    <row r="5939" spans="1:21" x14ac:dyDescent="0.25">
      <c r="A5939">
        <v>18300</v>
      </c>
      <c r="B5939" s="7">
        <v>44448</v>
      </c>
      <c r="C5939" t="s">
        <v>35</v>
      </c>
      <c r="D5939" t="s">
        <v>217</v>
      </c>
      <c r="E5939" s="5">
        <v>0</v>
      </c>
      <c r="F5939">
        <v>0</v>
      </c>
      <c r="G5939">
        <v>0</v>
      </c>
      <c r="H5939">
        <v>0</v>
      </c>
      <c r="I5939" s="4">
        <v>72.58</v>
      </c>
      <c r="J5939">
        <v>0</v>
      </c>
      <c r="K5939">
        <v>0</v>
      </c>
      <c r="L5939">
        <v>0</v>
      </c>
      <c r="M5939">
        <v>53500</v>
      </c>
      <c r="N5939">
        <v>18150</v>
      </c>
      <c r="O5939">
        <v>50</v>
      </c>
      <c r="P5939">
        <v>923.75</v>
      </c>
      <c r="Q5939">
        <v>100</v>
      </c>
      <c r="R5939">
        <v>939.05</v>
      </c>
      <c r="S5939">
        <v>17372.150000000001</v>
      </c>
      <c r="T5939" t="s">
        <v>134</v>
      </c>
      <c r="U5939" s="6">
        <v>0.4513888888888889</v>
      </c>
    </row>
    <row r="5940" spans="1:21" x14ac:dyDescent="0.25">
      <c r="A5940">
        <v>18350</v>
      </c>
      <c r="B5940" s="7">
        <v>44448</v>
      </c>
      <c r="C5940" t="s">
        <v>35</v>
      </c>
      <c r="D5940" t="s">
        <v>218</v>
      </c>
      <c r="E5940" s="5">
        <v>0</v>
      </c>
      <c r="F5940">
        <v>0</v>
      </c>
      <c r="G5940">
        <v>0</v>
      </c>
      <c r="H5940">
        <v>0</v>
      </c>
      <c r="I5940" s="4">
        <v>72.58</v>
      </c>
      <c r="J5940">
        <v>0</v>
      </c>
      <c r="K5940">
        <v>0</v>
      </c>
      <c r="L5940">
        <v>0</v>
      </c>
      <c r="M5940">
        <v>45200</v>
      </c>
      <c r="N5940">
        <v>17150</v>
      </c>
      <c r="O5940">
        <v>750</v>
      </c>
      <c r="P5940">
        <v>977.75</v>
      </c>
      <c r="Q5940">
        <v>50</v>
      </c>
      <c r="R5940">
        <v>988.3</v>
      </c>
      <c r="S5940">
        <v>17372.150000000001</v>
      </c>
      <c r="T5940" t="s">
        <v>134</v>
      </c>
      <c r="U5940" s="6">
        <v>0.4513888888888889</v>
      </c>
    </row>
    <row r="5941" spans="1:21" x14ac:dyDescent="0.25">
      <c r="A5941">
        <v>18400</v>
      </c>
      <c r="B5941" s="7">
        <v>44448</v>
      </c>
      <c r="C5941" t="s">
        <v>35</v>
      </c>
      <c r="D5941" t="s">
        <v>219</v>
      </c>
      <c r="E5941" s="5">
        <v>1</v>
      </c>
      <c r="F5941">
        <v>0</v>
      </c>
      <c r="G5941">
        <v>0</v>
      </c>
      <c r="H5941">
        <v>0</v>
      </c>
      <c r="I5941" s="4">
        <v>72.58</v>
      </c>
      <c r="J5941">
        <v>0</v>
      </c>
      <c r="K5941">
        <v>0</v>
      </c>
      <c r="L5941">
        <v>0</v>
      </c>
      <c r="M5941">
        <v>58000</v>
      </c>
      <c r="N5941">
        <v>20750</v>
      </c>
      <c r="O5941">
        <v>750</v>
      </c>
      <c r="P5941">
        <v>1026.25</v>
      </c>
      <c r="Q5941">
        <v>2950</v>
      </c>
      <c r="R5941">
        <v>1035.25</v>
      </c>
      <c r="S5941">
        <v>17372.150000000001</v>
      </c>
      <c r="T5941" t="s">
        <v>134</v>
      </c>
      <c r="U5941" s="6">
        <v>0.4513888888888889</v>
      </c>
    </row>
    <row r="5942" spans="1:21" x14ac:dyDescent="0.25">
      <c r="A5942">
        <v>18450</v>
      </c>
      <c r="B5942" s="7">
        <v>44448</v>
      </c>
      <c r="C5942" t="s">
        <v>35</v>
      </c>
      <c r="D5942" t="s">
        <v>220</v>
      </c>
      <c r="E5942" s="5">
        <v>1</v>
      </c>
      <c r="F5942">
        <v>0</v>
      </c>
      <c r="G5942">
        <v>0</v>
      </c>
      <c r="H5942">
        <v>0</v>
      </c>
      <c r="I5942" s="4">
        <v>72.58</v>
      </c>
      <c r="J5942">
        <v>0</v>
      </c>
      <c r="K5942">
        <v>0</v>
      </c>
      <c r="L5942">
        <v>0</v>
      </c>
      <c r="M5942">
        <v>57100</v>
      </c>
      <c r="N5942">
        <v>22800</v>
      </c>
      <c r="O5942">
        <v>1000</v>
      </c>
      <c r="P5942">
        <v>1072.3</v>
      </c>
      <c r="Q5942">
        <v>1000</v>
      </c>
      <c r="R5942">
        <v>1088.5999999999999</v>
      </c>
      <c r="S5942">
        <v>17372.150000000001</v>
      </c>
      <c r="T5942" t="s">
        <v>134</v>
      </c>
      <c r="U5942" s="6">
        <v>0.4513888888888889</v>
      </c>
    </row>
    <row r="5943" spans="1:21" x14ac:dyDescent="0.25">
      <c r="A5943">
        <v>18500</v>
      </c>
      <c r="B5943" s="7">
        <v>44448</v>
      </c>
      <c r="C5943" t="s">
        <v>35</v>
      </c>
      <c r="D5943" t="s">
        <v>221</v>
      </c>
      <c r="E5943" s="5">
        <v>7</v>
      </c>
      <c r="F5943">
        <v>1</v>
      </c>
      <c r="G5943">
        <v>16.666666666666668</v>
      </c>
      <c r="H5943">
        <v>1</v>
      </c>
      <c r="I5943" s="4">
        <v>72.58</v>
      </c>
      <c r="J5943">
        <v>1145.9000000000001</v>
      </c>
      <c r="K5943">
        <v>44.850000000000136</v>
      </c>
      <c r="L5943">
        <v>4.0733844966168782</v>
      </c>
      <c r="M5943">
        <v>48450</v>
      </c>
      <c r="N5943">
        <v>17850</v>
      </c>
      <c r="O5943">
        <v>550</v>
      </c>
      <c r="P5943">
        <v>1127.7</v>
      </c>
      <c r="Q5943">
        <v>150</v>
      </c>
      <c r="R5943">
        <v>1139.7</v>
      </c>
      <c r="S5943">
        <v>17372.150000000001</v>
      </c>
      <c r="T5943" t="s">
        <v>134</v>
      </c>
      <c r="U5943" s="6">
        <v>0.4513888888888889</v>
      </c>
    </row>
    <row r="5944" spans="1:21" x14ac:dyDescent="0.25">
      <c r="A5944">
        <v>18550</v>
      </c>
      <c r="B5944" s="7">
        <v>44448</v>
      </c>
      <c r="C5944" t="s">
        <v>35</v>
      </c>
      <c r="D5944" t="s">
        <v>222</v>
      </c>
      <c r="E5944" s="5">
        <v>2</v>
      </c>
      <c r="F5944">
        <v>0</v>
      </c>
      <c r="G5944">
        <v>0</v>
      </c>
      <c r="H5944">
        <v>0</v>
      </c>
      <c r="I5944" s="4">
        <v>62.75</v>
      </c>
      <c r="J5944">
        <v>0</v>
      </c>
      <c r="K5944">
        <v>0</v>
      </c>
      <c r="L5944">
        <v>0</v>
      </c>
      <c r="M5944">
        <v>17600</v>
      </c>
      <c r="N5944">
        <v>13650</v>
      </c>
      <c r="O5944">
        <v>1500</v>
      </c>
      <c r="P5944">
        <v>1171.1500000000001</v>
      </c>
      <c r="Q5944">
        <v>50</v>
      </c>
      <c r="R5944">
        <v>1194.6500000000001</v>
      </c>
      <c r="S5944">
        <v>17372.150000000001</v>
      </c>
      <c r="T5944" t="s">
        <v>134</v>
      </c>
      <c r="U5944" s="6">
        <v>0.4513888888888889</v>
      </c>
    </row>
    <row r="5945" spans="1:21" x14ac:dyDescent="0.25">
      <c r="A5945">
        <v>18600</v>
      </c>
      <c r="B5945" s="7">
        <v>44448</v>
      </c>
      <c r="C5945" t="s">
        <v>35</v>
      </c>
      <c r="D5945" t="s">
        <v>223</v>
      </c>
      <c r="E5945" s="5">
        <v>1</v>
      </c>
      <c r="F5945">
        <v>0</v>
      </c>
      <c r="G5945">
        <v>0</v>
      </c>
      <c r="H5945">
        <v>0</v>
      </c>
      <c r="I5945" s="4">
        <v>62.75</v>
      </c>
      <c r="J5945">
        <v>0</v>
      </c>
      <c r="K5945">
        <v>0</v>
      </c>
      <c r="L5945">
        <v>0</v>
      </c>
      <c r="M5945">
        <v>19050</v>
      </c>
      <c r="N5945">
        <v>16300</v>
      </c>
      <c r="O5945">
        <v>200</v>
      </c>
      <c r="P5945">
        <v>1216.9000000000001</v>
      </c>
      <c r="Q5945">
        <v>200</v>
      </c>
      <c r="R5945">
        <v>1240.5999999999999</v>
      </c>
      <c r="S5945">
        <v>17372.150000000001</v>
      </c>
      <c r="T5945" t="s">
        <v>134</v>
      </c>
      <c r="U5945" s="6">
        <v>0.4513888888888889</v>
      </c>
    </row>
    <row r="5946" spans="1:21" x14ac:dyDescent="0.25">
      <c r="A5946">
        <v>18650</v>
      </c>
      <c r="B5946" s="7">
        <v>44448</v>
      </c>
      <c r="C5946" t="s">
        <v>35</v>
      </c>
      <c r="D5946" t="s">
        <v>224</v>
      </c>
      <c r="E5946" s="5">
        <v>0</v>
      </c>
      <c r="F5946">
        <v>0</v>
      </c>
      <c r="G5946">
        <v>0</v>
      </c>
      <c r="H5946">
        <v>0</v>
      </c>
      <c r="I5946" s="4">
        <v>62.75</v>
      </c>
      <c r="J5946">
        <v>0</v>
      </c>
      <c r="K5946">
        <v>0</v>
      </c>
      <c r="L5946">
        <v>0</v>
      </c>
      <c r="M5946">
        <v>16350</v>
      </c>
      <c r="N5946">
        <v>13650</v>
      </c>
      <c r="O5946">
        <v>1500</v>
      </c>
      <c r="P5946">
        <v>1271</v>
      </c>
      <c r="Q5946">
        <v>50</v>
      </c>
      <c r="R5946">
        <v>1296.95</v>
      </c>
      <c r="S5946">
        <v>17372.150000000001</v>
      </c>
      <c r="T5946" t="s">
        <v>134</v>
      </c>
      <c r="U5946" s="6">
        <v>0.4513888888888889</v>
      </c>
    </row>
    <row r="5947" spans="1:21" x14ac:dyDescent="0.25">
      <c r="A5947">
        <v>18700</v>
      </c>
      <c r="B5947" s="7">
        <v>44448</v>
      </c>
      <c r="C5947" t="s">
        <v>35</v>
      </c>
      <c r="D5947" t="s">
        <v>225</v>
      </c>
      <c r="E5947" s="5">
        <v>0</v>
      </c>
      <c r="F5947">
        <v>0</v>
      </c>
      <c r="G5947">
        <v>0</v>
      </c>
      <c r="H5947">
        <v>0</v>
      </c>
      <c r="I5947" s="4">
        <v>62.75</v>
      </c>
      <c r="J5947">
        <v>0</v>
      </c>
      <c r="K5947">
        <v>0</v>
      </c>
      <c r="L5947">
        <v>0</v>
      </c>
      <c r="M5947">
        <v>13550</v>
      </c>
      <c r="N5947">
        <v>10850</v>
      </c>
      <c r="O5947">
        <v>1500</v>
      </c>
      <c r="P5947">
        <v>1320.95</v>
      </c>
      <c r="Q5947">
        <v>50</v>
      </c>
      <c r="R5947">
        <v>1346.85</v>
      </c>
      <c r="S5947">
        <v>17372.150000000001</v>
      </c>
      <c r="T5947" t="s">
        <v>134</v>
      </c>
      <c r="U5947" s="6">
        <v>0.4513888888888889</v>
      </c>
    </row>
    <row r="5948" spans="1:21" x14ac:dyDescent="0.25">
      <c r="A5948">
        <v>18750</v>
      </c>
      <c r="B5948" s="7">
        <v>44448</v>
      </c>
      <c r="C5948" t="s">
        <v>35</v>
      </c>
      <c r="D5948" t="s">
        <v>226</v>
      </c>
      <c r="E5948" s="5">
        <v>0</v>
      </c>
      <c r="F5948">
        <v>0</v>
      </c>
      <c r="G5948">
        <v>0</v>
      </c>
      <c r="H5948">
        <v>0</v>
      </c>
      <c r="I5948" s="4">
        <v>62.75</v>
      </c>
      <c r="J5948">
        <v>0</v>
      </c>
      <c r="K5948">
        <v>0</v>
      </c>
      <c r="L5948">
        <v>0</v>
      </c>
      <c r="M5948">
        <v>13550</v>
      </c>
      <c r="N5948">
        <v>13600</v>
      </c>
      <c r="O5948">
        <v>1500</v>
      </c>
      <c r="P5948">
        <v>1370.9</v>
      </c>
      <c r="Q5948">
        <v>50</v>
      </c>
      <c r="R5948">
        <v>1395.45</v>
      </c>
      <c r="S5948">
        <v>17372.150000000001</v>
      </c>
      <c r="T5948" t="s">
        <v>134</v>
      </c>
      <c r="U5948" s="6">
        <v>0.4513888888888889</v>
      </c>
    </row>
    <row r="5949" spans="1:21" x14ac:dyDescent="0.25">
      <c r="A5949">
        <v>18800</v>
      </c>
      <c r="B5949" s="7">
        <v>44448</v>
      </c>
      <c r="C5949" t="s">
        <v>35</v>
      </c>
      <c r="D5949" t="s">
        <v>227</v>
      </c>
      <c r="E5949" s="5">
        <v>0</v>
      </c>
      <c r="F5949">
        <v>0</v>
      </c>
      <c r="G5949">
        <v>0</v>
      </c>
      <c r="H5949">
        <v>0</v>
      </c>
      <c r="I5949" s="4">
        <v>62.75</v>
      </c>
      <c r="J5949">
        <v>0</v>
      </c>
      <c r="K5949">
        <v>0</v>
      </c>
      <c r="L5949">
        <v>0</v>
      </c>
      <c r="M5949">
        <v>13550</v>
      </c>
      <c r="N5949">
        <v>10850</v>
      </c>
      <c r="O5949">
        <v>1500</v>
      </c>
      <c r="P5949">
        <v>1416.65</v>
      </c>
      <c r="Q5949">
        <v>50</v>
      </c>
      <c r="R5949">
        <v>1443.45</v>
      </c>
      <c r="S5949">
        <v>17372.150000000001</v>
      </c>
      <c r="T5949" t="s">
        <v>134</v>
      </c>
      <c r="U5949" s="6">
        <v>0.4513888888888889</v>
      </c>
    </row>
    <row r="5950" spans="1:21" x14ac:dyDescent="0.25">
      <c r="A5950">
        <v>18850</v>
      </c>
      <c r="B5950" s="7">
        <v>44448</v>
      </c>
      <c r="C5950" t="s">
        <v>35</v>
      </c>
      <c r="D5950" t="s">
        <v>228</v>
      </c>
      <c r="E5950" s="5">
        <v>0</v>
      </c>
      <c r="F5950">
        <v>0</v>
      </c>
      <c r="G5950">
        <v>0</v>
      </c>
      <c r="H5950">
        <v>0</v>
      </c>
      <c r="I5950" s="4">
        <v>62.75</v>
      </c>
      <c r="J5950">
        <v>0</v>
      </c>
      <c r="K5950">
        <v>0</v>
      </c>
      <c r="L5950">
        <v>0</v>
      </c>
      <c r="M5950">
        <v>14050</v>
      </c>
      <c r="N5950">
        <v>11300</v>
      </c>
      <c r="O5950">
        <v>500</v>
      </c>
      <c r="P5950">
        <v>1468.8</v>
      </c>
      <c r="Q5950">
        <v>500</v>
      </c>
      <c r="R5950">
        <v>1493.45</v>
      </c>
      <c r="S5950">
        <v>17372.150000000001</v>
      </c>
      <c r="T5950" t="s">
        <v>134</v>
      </c>
      <c r="U5950" s="6">
        <v>0.4513888888888889</v>
      </c>
    </row>
    <row r="5951" spans="1:21" x14ac:dyDescent="0.25">
      <c r="A5951">
        <v>18900</v>
      </c>
      <c r="B5951" s="7">
        <v>44448</v>
      </c>
      <c r="C5951" t="s">
        <v>35</v>
      </c>
      <c r="D5951" t="s">
        <v>229</v>
      </c>
      <c r="E5951" s="5">
        <v>0</v>
      </c>
      <c r="F5951">
        <v>0</v>
      </c>
      <c r="G5951">
        <v>0</v>
      </c>
      <c r="H5951">
        <v>0</v>
      </c>
      <c r="I5951" s="4">
        <v>62.75</v>
      </c>
      <c r="J5951">
        <v>0</v>
      </c>
      <c r="K5951">
        <v>0</v>
      </c>
      <c r="L5951">
        <v>0</v>
      </c>
      <c r="M5951">
        <v>15550</v>
      </c>
      <c r="N5951">
        <v>12850</v>
      </c>
      <c r="O5951">
        <v>500</v>
      </c>
      <c r="P5951">
        <v>1520.05</v>
      </c>
      <c r="Q5951">
        <v>50</v>
      </c>
      <c r="R5951">
        <v>1543.4</v>
      </c>
      <c r="S5951">
        <v>17372.150000000001</v>
      </c>
      <c r="T5951" t="s">
        <v>134</v>
      </c>
      <c r="U5951" s="6">
        <v>0.4513888888888889</v>
      </c>
    </row>
    <row r="5952" spans="1:21" x14ac:dyDescent="0.25">
      <c r="A5952">
        <v>14150</v>
      </c>
      <c r="B5952" s="7">
        <v>44448</v>
      </c>
      <c r="C5952" t="s">
        <v>35</v>
      </c>
      <c r="D5952" t="s">
        <v>36</v>
      </c>
      <c r="E5952" s="5">
        <v>5</v>
      </c>
      <c r="F5952">
        <v>0</v>
      </c>
      <c r="G5952">
        <v>0</v>
      </c>
      <c r="H5952">
        <v>0</v>
      </c>
      <c r="I5952" s="4">
        <v>62.75</v>
      </c>
      <c r="J5952">
        <v>0</v>
      </c>
      <c r="K5952">
        <v>0</v>
      </c>
      <c r="L5952">
        <v>0</v>
      </c>
      <c r="M5952">
        <v>8650</v>
      </c>
      <c r="N5952">
        <v>8650</v>
      </c>
      <c r="O5952">
        <v>1000</v>
      </c>
      <c r="P5952">
        <v>3167.3</v>
      </c>
      <c r="Q5952">
        <v>1000</v>
      </c>
      <c r="R5952">
        <v>3234.8</v>
      </c>
      <c r="S5952">
        <v>17364.349999999999</v>
      </c>
      <c r="T5952" t="s">
        <v>37</v>
      </c>
      <c r="U5952" s="6">
        <v>0.45347222222222222</v>
      </c>
    </row>
    <row r="5953" spans="1:21" x14ac:dyDescent="0.25">
      <c r="A5953">
        <v>14200</v>
      </c>
      <c r="B5953" s="7">
        <v>44448</v>
      </c>
      <c r="C5953" t="s">
        <v>35</v>
      </c>
      <c r="D5953" t="s">
        <v>38</v>
      </c>
      <c r="E5953" s="5">
        <v>0</v>
      </c>
      <c r="F5953">
        <v>0</v>
      </c>
      <c r="G5953">
        <v>0</v>
      </c>
      <c r="H5953">
        <v>0</v>
      </c>
      <c r="I5953" s="4">
        <v>62.75</v>
      </c>
      <c r="J5953">
        <v>0</v>
      </c>
      <c r="K5953">
        <v>0</v>
      </c>
      <c r="L5953">
        <v>0</v>
      </c>
      <c r="M5953">
        <v>4300</v>
      </c>
      <c r="N5953">
        <v>4300</v>
      </c>
      <c r="O5953">
        <v>50</v>
      </c>
      <c r="P5953">
        <v>3078.55</v>
      </c>
      <c r="Q5953">
        <v>50</v>
      </c>
      <c r="R5953">
        <v>3256.75</v>
      </c>
      <c r="S5953">
        <v>17364.349999999999</v>
      </c>
      <c r="T5953" t="s">
        <v>37</v>
      </c>
      <c r="U5953" s="6">
        <v>0.45347222222222222</v>
      </c>
    </row>
    <row r="5954" spans="1:21" x14ac:dyDescent="0.25">
      <c r="A5954">
        <v>14250</v>
      </c>
      <c r="B5954" s="7">
        <v>44448</v>
      </c>
      <c r="C5954" t="s">
        <v>35</v>
      </c>
      <c r="D5954" t="s">
        <v>39</v>
      </c>
      <c r="E5954" s="5">
        <v>0</v>
      </c>
      <c r="F5954">
        <v>0</v>
      </c>
      <c r="G5954">
        <v>0</v>
      </c>
      <c r="H5954">
        <v>0</v>
      </c>
      <c r="I5954" s="4">
        <v>62.75</v>
      </c>
      <c r="J5954">
        <v>0</v>
      </c>
      <c r="K5954">
        <v>0</v>
      </c>
      <c r="L5954">
        <v>0</v>
      </c>
      <c r="M5954">
        <v>3750</v>
      </c>
      <c r="N5954">
        <v>3750</v>
      </c>
      <c r="O5954">
        <v>1000</v>
      </c>
      <c r="P5954">
        <v>2934.15</v>
      </c>
      <c r="Q5954">
        <v>2750</v>
      </c>
      <c r="R5954">
        <v>3411.55</v>
      </c>
      <c r="S5954">
        <v>17364.349999999999</v>
      </c>
      <c r="T5954" t="s">
        <v>37</v>
      </c>
      <c r="U5954" s="6">
        <v>0.45347222222222222</v>
      </c>
    </row>
    <row r="5955" spans="1:21" x14ac:dyDescent="0.25">
      <c r="A5955">
        <v>14300</v>
      </c>
      <c r="B5955" s="7">
        <v>44448</v>
      </c>
      <c r="C5955" t="s">
        <v>35</v>
      </c>
      <c r="D5955" t="s">
        <v>40</v>
      </c>
      <c r="E5955" s="5">
        <v>0</v>
      </c>
      <c r="F5955">
        <v>0</v>
      </c>
      <c r="G5955">
        <v>0</v>
      </c>
      <c r="H5955">
        <v>0</v>
      </c>
      <c r="I5955" s="4">
        <v>62.75</v>
      </c>
      <c r="J5955">
        <v>0</v>
      </c>
      <c r="K5955">
        <v>0</v>
      </c>
      <c r="L5955">
        <v>0</v>
      </c>
      <c r="M5955">
        <v>3750</v>
      </c>
      <c r="N5955">
        <v>3750</v>
      </c>
      <c r="O5955">
        <v>2750</v>
      </c>
      <c r="P5955">
        <v>2817.5</v>
      </c>
      <c r="Q5955">
        <v>2750</v>
      </c>
      <c r="R5955">
        <v>3360.75</v>
      </c>
      <c r="S5955">
        <v>17364.349999999999</v>
      </c>
      <c r="T5955" t="s">
        <v>37</v>
      </c>
      <c r="U5955" s="6">
        <v>0.45347222222222222</v>
      </c>
    </row>
    <row r="5956" spans="1:21" x14ac:dyDescent="0.25">
      <c r="A5956">
        <v>14350</v>
      </c>
      <c r="B5956" s="7">
        <v>44448</v>
      </c>
      <c r="C5956" t="s">
        <v>35</v>
      </c>
      <c r="D5956" t="s">
        <v>41</v>
      </c>
      <c r="E5956" s="5">
        <v>0</v>
      </c>
      <c r="F5956">
        <v>0</v>
      </c>
      <c r="G5956">
        <v>0</v>
      </c>
      <c r="H5956">
        <v>0</v>
      </c>
      <c r="I5956" s="4">
        <v>62.75</v>
      </c>
      <c r="J5956">
        <v>0</v>
      </c>
      <c r="K5956">
        <v>0</v>
      </c>
      <c r="L5956">
        <v>0</v>
      </c>
      <c r="M5956">
        <v>3750</v>
      </c>
      <c r="N5956">
        <v>3750</v>
      </c>
      <c r="O5956">
        <v>1000</v>
      </c>
      <c r="P5956">
        <v>2839.05</v>
      </c>
      <c r="Q5956">
        <v>1000</v>
      </c>
      <c r="R5956">
        <v>3208</v>
      </c>
      <c r="S5956">
        <v>17364.349999999999</v>
      </c>
      <c r="T5956" t="s">
        <v>37</v>
      </c>
      <c r="U5956" s="6">
        <v>0.45347222222222222</v>
      </c>
    </row>
    <row r="5957" spans="1:21" x14ac:dyDescent="0.25">
      <c r="A5957">
        <v>14400</v>
      </c>
      <c r="B5957" s="7">
        <v>44448</v>
      </c>
      <c r="C5957" t="s">
        <v>35</v>
      </c>
      <c r="D5957" t="s">
        <v>42</v>
      </c>
      <c r="E5957" s="5">
        <v>0</v>
      </c>
      <c r="F5957">
        <v>0</v>
      </c>
      <c r="G5957">
        <v>0</v>
      </c>
      <c r="H5957">
        <v>0</v>
      </c>
      <c r="I5957" s="4">
        <v>62.75</v>
      </c>
      <c r="J5957">
        <v>0</v>
      </c>
      <c r="K5957">
        <v>0</v>
      </c>
      <c r="L5957">
        <v>0</v>
      </c>
      <c r="M5957">
        <v>3750</v>
      </c>
      <c r="N5957">
        <v>3750</v>
      </c>
      <c r="O5957">
        <v>2750</v>
      </c>
      <c r="P5957">
        <v>2729.35</v>
      </c>
      <c r="Q5957">
        <v>2750</v>
      </c>
      <c r="R5957">
        <v>3245.65</v>
      </c>
      <c r="S5957">
        <v>17364.349999999999</v>
      </c>
      <c r="T5957" t="s">
        <v>37</v>
      </c>
      <c r="U5957" s="6">
        <v>0.45347222222222222</v>
      </c>
    </row>
    <row r="5958" spans="1:21" x14ac:dyDescent="0.25">
      <c r="A5958">
        <v>14450</v>
      </c>
      <c r="B5958" s="7">
        <v>44448</v>
      </c>
      <c r="C5958" t="s">
        <v>35</v>
      </c>
      <c r="D5958" t="s">
        <v>43</v>
      </c>
      <c r="E5958" s="5">
        <v>0</v>
      </c>
      <c r="F5958">
        <v>0</v>
      </c>
      <c r="G5958">
        <v>0</v>
      </c>
      <c r="H5958">
        <v>0</v>
      </c>
      <c r="I5958" s="4">
        <v>62.75</v>
      </c>
      <c r="J5958">
        <v>0</v>
      </c>
      <c r="K5958">
        <v>0</v>
      </c>
      <c r="L5958">
        <v>0</v>
      </c>
      <c r="M5958">
        <v>9250</v>
      </c>
      <c r="N5958">
        <v>3750</v>
      </c>
      <c r="O5958">
        <v>1000</v>
      </c>
      <c r="P5958">
        <v>2686.05</v>
      </c>
      <c r="Q5958">
        <v>1000</v>
      </c>
      <c r="R5958">
        <v>3101.35</v>
      </c>
      <c r="S5958">
        <v>17364.349999999999</v>
      </c>
      <c r="T5958" t="s">
        <v>37</v>
      </c>
      <c r="U5958" s="6">
        <v>0.45347222222222222</v>
      </c>
    </row>
    <row r="5959" spans="1:21" x14ac:dyDescent="0.25">
      <c r="A5959">
        <v>14500</v>
      </c>
      <c r="B5959" s="7">
        <v>44448</v>
      </c>
      <c r="C5959" t="s">
        <v>35</v>
      </c>
      <c r="D5959" t="s">
        <v>44</v>
      </c>
      <c r="E5959" s="5">
        <v>3</v>
      </c>
      <c r="F5959">
        <v>0</v>
      </c>
      <c r="G5959">
        <v>0</v>
      </c>
      <c r="H5959">
        <v>3</v>
      </c>
      <c r="I5959" s="4">
        <v>62.75</v>
      </c>
      <c r="J5959">
        <v>2865</v>
      </c>
      <c r="K5959">
        <v>-15</v>
      </c>
      <c r="L5959">
        <v>-0.52083333333333326</v>
      </c>
      <c r="M5959">
        <v>9050</v>
      </c>
      <c r="N5959">
        <v>5950</v>
      </c>
      <c r="O5959">
        <v>50</v>
      </c>
      <c r="P5959">
        <v>2836.75</v>
      </c>
      <c r="Q5959">
        <v>200</v>
      </c>
      <c r="R5959">
        <v>2882</v>
      </c>
      <c r="S5959">
        <v>17364.349999999999</v>
      </c>
      <c r="T5959" t="s">
        <v>37</v>
      </c>
      <c r="U5959" s="6">
        <v>0.45347222222222222</v>
      </c>
    </row>
    <row r="5960" spans="1:21" x14ac:dyDescent="0.25">
      <c r="A5960">
        <v>14550</v>
      </c>
      <c r="B5960" s="7">
        <v>44448</v>
      </c>
      <c r="C5960" t="s">
        <v>35</v>
      </c>
      <c r="D5960" t="s">
        <v>45</v>
      </c>
      <c r="E5960" s="5">
        <v>0</v>
      </c>
      <c r="F5960">
        <v>0</v>
      </c>
      <c r="G5960">
        <v>0</v>
      </c>
      <c r="H5960">
        <v>0</v>
      </c>
      <c r="I5960" s="4">
        <v>62.75</v>
      </c>
      <c r="J5960">
        <v>0</v>
      </c>
      <c r="K5960">
        <v>0</v>
      </c>
      <c r="L5960">
        <v>0</v>
      </c>
      <c r="M5960">
        <v>9300</v>
      </c>
      <c r="N5960">
        <v>3800</v>
      </c>
      <c r="O5960">
        <v>50</v>
      </c>
      <c r="P5960">
        <v>2720.35</v>
      </c>
      <c r="Q5960">
        <v>50</v>
      </c>
      <c r="R5960">
        <v>2923.35</v>
      </c>
      <c r="S5960">
        <v>17364.349999999999</v>
      </c>
      <c r="T5960" t="s">
        <v>37</v>
      </c>
      <c r="U5960" s="6">
        <v>0.45347222222222222</v>
      </c>
    </row>
    <row r="5961" spans="1:21" x14ac:dyDescent="0.25">
      <c r="A5961">
        <v>14600</v>
      </c>
      <c r="B5961" s="7">
        <v>44448</v>
      </c>
      <c r="C5961" t="s">
        <v>35</v>
      </c>
      <c r="D5961" t="s">
        <v>46</v>
      </c>
      <c r="E5961" s="5">
        <v>0</v>
      </c>
      <c r="F5961">
        <v>0</v>
      </c>
      <c r="G5961">
        <v>0</v>
      </c>
      <c r="H5961">
        <v>0</v>
      </c>
      <c r="I5961" s="4">
        <v>62.75</v>
      </c>
      <c r="J5961">
        <v>0</v>
      </c>
      <c r="K5961">
        <v>0</v>
      </c>
      <c r="L5961">
        <v>0</v>
      </c>
      <c r="M5961">
        <v>9300</v>
      </c>
      <c r="N5961">
        <v>3800</v>
      </c>
      <c r="O5961">
        <v>50</v>
      </c>
      <c r="P5961">
        <v>2674.1</v>
      </c>
      <c r="Q5961">
        <v>50</v>
      </c>
      <c r="R5961">
        <v>2867.35</v>
      </c>
      <c r="S5961">
        <v>17364.349999999999</v>
      </c>
      <c r="T5961" t="s">
        <v>37</v>
      </c>
      <c r="U5961" s="6">
        <v>0.45347222222222222</v>
      </c>
    </row>
    <row r="5962" spans="1:21" x14ac:dyDescent="0.25">
      <c r="A5962">
        <v>14650</v>
      </c>
      <c r="B5962" s="7">
        <v>44448</v>
      </c>
      <c r="C5962" t="s">
        <v>35</v>
      </c>
      <c r="D5962" t="s">
        <v>47</v>
      </c>
      <c r="E5962" s="5">
        <v>0</v>
      </c>
      <c r="F5962">
        <v>0</v>
      </c>
      <c r="G5962">
        <v>0</v>
      </c>
      <c r="H5962">
        <v>0</v>
      </c>
      <c r="I5962" s="4">
        <v>62.75</v>
      </c>
      <c r="J5962">
        <v>0</v>
      </c>
      <c r="K5962">
        <v>0</v>
      </c>
      <c r="L5962">
        <v>0</v>
      </c>
      <c r="M5962">
        <v>9250</v>
      </c>
      <c r="N5962">
        <v>3750</v>
      </c>
      <c r="O5962">
        <v>2750</v>
      </c>
      <c r="P5962">
        <v>2507.6999999999998</v>
      </c>
      <c r="Q5962">
        <v>1000</v>
      </c>
      <c r="R5962">
        <v>2891.25</v>
      </c>
      <c r="S5962">
        <v>17364.349999999999</v>
      </c>
      <c r="T5962" t="s">
        <v>37</v>
      </c>
      <c r="U5962" s="6">
        <v>0.45347222222222222</v>
      </c>
    </row>
    <row r="5963" spans="1:21" x14ac:dyDescent="0.25">
      <c r="A5963">
        <v>14700</v>
      </c>
      <c r="B5963" s="7">
        <v>44448</v>
      </c>
      <c r="C5963" t="s">
        <v>35</v>
      </c>
      <c r="D5963" t="s">
        <v>48</v>
      </c>
      <c r="E5963" s="5">
        <v>0</v>
      </c>
      <c r="F5963">
        <v>0</v>
      </c>
      <c r="G5963">
        <v>0</v>
      </c>
      <c r="H5963">
        <v>0</v>
      </c>
      <c r="I5963" s="4">
        <v>62.75</v>
      </c>
      <c r="J5963">
        <v>0</v>
      </c>
      <c r="K5963">
        <v>0</v>
      </c>
      <c r="L5963">
        <v>0</v>
      </c>
      <c r="M5963">
        <v>9300</v>
      </c>
      <c r="N5963">
        <v>3800</v>
      </c>
      <c r="O5963">
        <v>50</v>
      </c>
      <c r="P5963">
        <v>2586.5500000000002</v>
      </c>
      <c r="Q5963">
        <v>50</v>
      </c>
      <c r="R5963">
        <v>2764.3</v>
      </c>
      <c r="S5963">
        <v>17364.349999999999</v>
      </c>
      <c r="T5963" t="s">
        <v>37</v>
      </c>
      <c r="U5963" s="6">
        <v>0.45347222222222222</v>
      </c>
    </row>
    <row r="5964" spans="1:21" x14ac:dyDescent="0.25">
      <c r="A5964">
        <v>14750</v>
      </c>
      <c r="B5964" s="7">
        <v>44448</v>
      </c>
      <c r="C5964" t="s">
        <v>35</v>
      </c>
      <c r="D5964" t="s">
        <v>49</v>
      </c>
      <c r="E5964" s="5">
        <v>0</v>
      </c>
      <c r="F5964">
        <v>0</v>
      </c>
      <c r="G5964">
        <v>0</v>
      </c>
      <c r="H5964">
        <v>0</v>
      </c>
      <c r="I5964" s="4">
        <v>62.75</v>
      </c>
      <c r="J5964">
        <v>0</v>
      </c>
      <c r="K5964">
        <v>0</v>
      </c>
      <c r="L5964">
        <v>0</v>
      </c>
      <c r="M5964">
        <v>9250</v>
      </c>
      <c r="N5964">
        <v>3750</v>
      </c>
      <c r="O5964">
        <v>2750</v>
      </c>
      <c r="P5964">
        <v>2459.1</v>
      </c>
      <c r="Q5964">
        <v>1000</v>
      </c>
      <c r="R5964">
        <v>2786.9</v>
      </c>
      <c r="S5964">
        <v>17364.349999999999</v>
      </c>
      <c r="T5964" t="s">
        <v>37</v>
      </c>
      <c r="U5964" s="6">
        <v>0.45347222222222222</v>
      </c>
    </row>
    <row r="5965" spans="1:21" x14ac:dyDescent="0.25">
      <c r="A5965">
        <v>14800</v>
      </c>
      <c r="B5965" s="7">
        <v>44448</v>
      </c>
      <c r="C5965" t="s">
        <v>35</v>
      </c>
      <c r="D5965" t="s">
        <v>50</v>
      </c>
      <c r="E5965" s="5">
        <v>0</v>
      </c>
      <c r="F5965">
        <v>0</v>
      </c>
      <c r="G5965">
        <v>0</v>
      </c>
      <c r="H5965">
        <v>0</v>
      </c>
      <c r="I5965" s="4">
        <v>62.75</v>
      </c>
      <c r="J5965">
        <v>0</v>
      </c>
      <c r="K5965">
        <v>0</v>
      </c>
      <c r="L5965">
        <v>0</v>
      </c>
      <c r="M5965">
        <v>6550</v>
      </c>
      <c r="N5965">
        <v>3800</v>
      </c>
      <c r="O5965">
        <v>50</v>
      </c>
      <c r="P5965">
        <v>2267.85</v>
      </c>
      <c r="Q5965">
        <v>50</v>
      </c>
      <c r="R5965">
        <v>2658.4</v>
      </c>
      <c r="S5965">
        <v>17364.349999999999</v>
      </c>
      <c r="T5965" t="s">
        <v>37</v>
      </c>
      <c r="U5965" s="6">
        <v>0.45347222222222222</v>
      </c>
    </row>
    <row r="5966" spans="1:21" x14ac:dyDescent="0.25">
      <c r="A5966">
        <v>14850</v>
      </c>
      <c r="B5966" s="7">
        <v>44448</v>
      </c>
      <c r="C5966" t="s">
        <v>35</v>
      </c>
      <c r="D5966" t="s">
        <v>51</v>
      </c>
      <c r="E5966" s="5">
        <v>0</v>
      </c>
      <c r="F5966">
        <v>0</v>
      </c>
      <c r="G5966">
        <v>0</v>
      </c>
      <c r="H5966">
        <v>0</v>
      </c>
      <c r="I5966" s="4">
        <v>62.75</v>
      </c>
      <c r="J5966">
        <v>0</v>
      </c>
      <c r="K5966">
        <v>0</v>
      </c>
      <c r="L5966">
        <v>0</v>
      </c>
      <c r="M5966">
        <v>6500</v>
      </c>
      <c r="N5966">
        <v>9250</v>
      </c>
      <c r="O5966">
        <v>1000</v>
      </c>
      <c r="P5966">
        <v>1954.85</v>
      </c>
      <c r="Q5966">
        <v>1000</v>
      </c>
      <c r="R5966">
        <v>2680.25</v>
      </c>
      <c r="S5966">
        <v>17364.349999999999</v>
      </c>
      <c r="T5966" t="s">
        <v>37</v>
      </c>
      <c r="U5966" s="6">
        <v>0.45347222222222222</v>
      </c>
    </row>
    <row r="5967" spans="1:21" x14ac:dyDescent="0.25">
      <c r="A5967">
        <v>14900</v>
      </c>
      <c r="B5967" s="7">
        <v>44448</v>
      </c>
      <c r="C5967" t="s">
        <v>35</v>
      </c>
      <c r="D5967" t="s">
        <v>52</v>
      </c>
      <c r="E5967" s="5">
        <v>0</v>
      </c>
      <c r="F5967">
        <v>0</v>
      </c>
      <c r="G5967">
        <v>0</v>
      </c>
      <c r="H5967">
        <v>0</v>
      </c>
      <c r="I5967" s="4">
        <v>62.75</v>
      </c>
      <c r="J5967">
        <v>0</v>
      </c>
      <c r="K5967">
        <v>0</v>
      </c>
      <c r="L5967">
        <v>0</v>
      </c>
      <c r="M5967">
        <v>9300</v>
      </c>
      <c r="N5967">
        <v>9300</v>
      </c>
      <c r="O5967">
        <v>50</v>
      </c>
      <c r="P5967">
        <v>2188.4499999999998</v>
      </c>
      <c r="Q5967">
        <v>50</v>
      </c>
      <c r="R5967">
        <v>2547.9499999999998</v>
      </c>
      <c r="S5967">
        <v>17364.349999999999</v>
      </c>
      <c r="T5967" t="s">
        <v>37</v>
      </c>
      <c r="U5967" s="6">
        <v>0.45347222222222222</v>
      </c>
    </row>
    <row r="5968" spans="1:21" x14ac:dyDescent="0.25">
      <c r="A5968">
        <v>14950</v>
      </c>
      <c r="B5968" s="7">
        <v>44448</v>
      </c>
      <c r="C5968" t="s">
        <v>35</v>
      </c>
      <c r="D5968" t="s">
        <v>53</v>
      </c>
      <c r="E5968" s="5">
        <v>0</v>
      </c>
      <c r="F5968">
        <v>0</v>
      </c>
      <c r="G5968">
        <v>0</v>
      </c>
      <c r="H5968">
        <v>0</v>
      </c>
      <c r="I5968" s="4">
        <v>62.75</v>
      </c>
      <c r="J5968">
        <v>0</v>
      </c>
      <c r="K5968">
        <v>0</v>
      </c>
      <c r="L5968">
        <v>0</v>
      </c>
      <c r="M5968">
        <v>9300</v>
      </c>
      <c r="N5968">
        <v>9300</v>
      </c>
      <c r="O5968">
        <v>50</v>
      </c>
      <c r="P5968">
        <v>2344.1</v>
      </c>
      <c r="Q5968">
        <v>50</v>
      </c>
      <c r="R5968">
        <v>2503.1</v>
      </c>
      <c r="S5968">
        <v>17364.349999999999</v>
      </c>
      <c r="T5968" t="s">
        <v>37</v>
      </c>
      <c r="U5968" s="6">
        <v>0.45347222222222222</v>
      </c>
    </row>
    <row r="5969" spans="1:21" x14ac:dyDescent="0.25">
      <c r="A5969">
        <v>15000</v>
      </c>
      <c r="B5969" s="7">
        <v>44448</v>
      </c>
      <c r="C5969" t="s">
        <v>35</v>
      </c>
      <c r="D5969" t="s">
        <v>54</v>
      </c>
      <c r="E5969" s="5">
        <v>7</v>
      </c>
      <c r="F5969">
        <v>0</v>
      </c>
      <c r="G5969">
        <v>0</v>
      </c>
      <c r="H5969">
        <v>0</v>
      </c>
      <c r="I5969" s="4">
        <v>62.75</v>
      </c>
      <c r="J5969">
        <v>0</v>
      </c>
      <c r="K5969">
        <v>0</v>
      </c>
      <c r="L5969">
        <v>0</v>
      </c>
      <c r="M5969">
        <v>10450</v>
      </c>
      <c r="N5969">
        <v>7700</v>
      </c>
      <c r="O5969">
        <v>1400</v>
      </c>
      <c r="P5969">
        <v>2278.1</v>
      </c>
      <c r="Q5969">
        <v>1000</v>
      </c>
      <c r="R5969">
        <v>2438.25</v>
      </c>
      <c r="S5969">
        <v>17364.349999999999</v>
      </c>
      <c r="T5969" t="s">
        <v>37</v>
      </c>
      <c r="U5969" s="6">
        <v>0.45347222222222222</v>
      </c>
    </row>
    <row r="5970" spans="1:21" x14ac:dyDescent="0.25">
      <c r="A5970">
        <v>15050</v>
      </c>
      <c r="B5970" s="7">
        <v>44448</v>
      </c>
      <c r="C5970" t="s">
        <v>35</v>
      </c>
      <c r="D5970" t="s">
        <v>55</v>
      </c>
      <c r="E5970" s="5">
        <v>0</v>
      </c>
      <c r="F5970">
        <v>0</v>
      </c>
      <c r="G5970">
        <v>0</v>
      </c>
      <c r="H5970">
        <v>0</v>
      </c>
      <c r="I5970" s="4">
        <v>62.75</v>
      </c>
      <c r="J5970">
        <v>0</v>
      </c>
      <c r="K5970">
        <v>0</v>
      </c>
      <c r="L5970">
        <v>0</v>
      </c>
      <c r="M5970">
        <v>6550</v>
      </c>
      <c r="N5970">
        <v>6550</v>
      </c>
      <c r="O5970">
        <v>50</v>
      </c>
      <c r="P5970">
        <v>2072.3000000000002</v>
      </c>
      <c r="Q5970">
        <v>50</v>
      </c>
      <c r="R5970">
        <v>2589.65</v>
      </c>
      <c r="S5970">
        <v>17364.349999999999</v>
      </c>
      <c r="T5970" t="s">
        <v>37</v>
      </c>
      <c r="U5970" s="6">
        <v>0.45347222222222222</v>
      </c>
    </row>
    <row r="5971" spans="1:21" x14ac:dyDescent="0.25">
      <c r="A5971">
        <v>15100</v>
      </c>
      <c r="B5971" s="7">
        <v>44448</v>
      </c>
      <c r="C5971" t="s">
        <v>35</v>
      </c>
      <c r="D5971" t="s">
        <v>56</v>
      </c>
      <c r="E5971" s="5">
        <v>0</v>
      </c>
      <c r="F5971">
        <v>0</v>
      </c>
      <c r="G5971">
        <v>0</v>
      </c>
      <c r="H5971">
        <v>0</v>
      </c>
      <c r="I5971" s="4">
        <v>62.75</v>
      </c>
      <c r="J5971">
        <v>0</v>
      </c>
      <c r="K5971">
        <v>0</v>
      </c>
      <c r="L5971">
        <v>0</v>
      </c>
      <c r="M5971">
        <v>6550</v>
      </c>
      <c r="N5971">
        <v>9600</v>
      </c>
      <c r="O5971">
        <v>50</v>
      </c>
      <c r="P5971">
        <v>2039.15</v>
      </c>
      <c r="Q5971">
        <v>50</v>
      </c>
      <c r="R5971">
        <v>2330.4499999999998</v>
      </c>
      <c r="S5971">
        <v>17364.349999999999</v>
      </c>
      <c r="T5971" t="s">
        <v>37</v>
      </c>
      <c r="U5971" s="6">
        <v>0.45347222222222222</v>
      </c>
    </row>
    <row r="5972" spans="1:21" x14ac:dyDescent="0.25">
      <c r="A5972">
        <v>15150</v>
      </c>
      <c r="B5972" s="7">
        <v>44448</v>
      </c>
      <c r="C5972" t="s">
        <v>35</v>
      </c>
      <c r="D5972" t="s">
        <v>57</v>
      </c>
      <c r="E5972" s="5">
        <v>0</v>
      </c>
      <c r="F5972">
        <v>0</v>
      </c>
      <c r="G5972">
        <v>0</v>
      </c>
      <c r="H5972">
        <v>0</v>
      </c>
      <c r="I5972" s="4">
        <v>62.75</v>
      </c>
      <c r="J5972">
        <v>0</v>
      </c>
      <c r="K5972">
        <v>0</v>
      </c>
      <c r="L5972">
        <v>0</v>
      </c>
      <c r="M5972">
        <v>9250</v>
      </c>
      <c r="N5972">
        <v>9250</v>
      </c>
      <c r="O5972">
        <v>2750</v>
      </c>
      <c r="P5972">
        <v>1738.95</v>
      </c>
      <c r="Q5972">
        <v>1000</v>
      </c>
      <c r="R5972">
        <v>2360.65</v>
      </c>
      <c r="S5972">
        <v>17364.349999999999</v>
      </c>
      <c r="T5972" t="s">
        <v>37</v>
      </c>
      <c r="U5972" s="6">
        <v>0.45347222222222222</v>
      </c>
    </row>
    <row r="5973" spans="1:21" x14ac:dyDescent="0.25">
      <c r="A5973">
        <v>15200</v>
      </c>
      <c r="B5973" s="7">
        <v>44448</v>
      </c>
      <c r="C5973" t="s">
        <v>35</v>
      </c>
      <c r="D5973" t="s">
        <v>58</v>
      </c>
      <c r="E5973" s="5">
        <v>32</v>
      </c>
      <c r="F5973">
        <v>0</v>
      </c>
      <c r="G5973">
        <v>0</v>
      </c>
      <c r="H5973">
        <v>0</v>
      </c>
      <c r="I5973" s="4">
        <v>62.75</v>
      </c>
      <c r="J5973">
        <v>0</v>
      </c>
      <c r="K5973">
        <v>0</v>
      </c>
      <c r="L5973">
        <v>0</v>
      </c>
      <c r="M5973">
        <v>10050</v>
      </c>
      <c r="N5973">
        <v>10050</v>
      </c>
      <c r="O5973">
        <v>1000</v>
      </c>
      <c r="P5973">
        <v>2078.1</v>
      </c>
      <c r="Q5973">
        <v>1000</v>
      </c>
      <c r="R5973">
        <v>2238.25</v>
      </c>
      <c r="S5973">
        <v>17364.349999999999</v>
      </c>
      <c r="T5973" t="s">
        <v>37</v>
      </c>
      <c r="U5973" s="6">
        <v>0.45347222222222222</v>
      </c>
    </row>
    <row r="5974" spans="1:21" x14ac:dyDescent="0.25">
      <c r="A5974">
        <v>15250</v>
      </c>
      <c r="B5974" s="7">
        <v>44448</v>
      </c>
      <c r="C5974" t="s">
        <v>35</v>
      </c>
      <c r="D5974" t="s">
        <v>59</v>
      </c>
      <c r="E5974" s="5">
        <v>0</v>
      </c>
      <c r="F5974">
        <v>0</v>
      </c>
      <c r="G5974">
        <v>0</v>
      </c>
      <c r="H5974">
        <v>0</v>
      </c>
      <c r="I5974" s="4">
        <v>62.75</v>
      </c>
      <c r="J5974">
        <v>0</v>
      </c>
      <c r="K5974">
        <v>0</v>
      </c>
      <c r="L5974">
        <v>0</v>
      </c>
      <c r="M5974">
        <v>9300</v>
      </c>
      <c r="N5974">
        <v>9300</v>
      </c>
      <c r="O5974">
        <v>50</v>
      </c>
      <c r="P5974">
        <v>2049.25</v>
      </c>
      <c r="Q5974">
        <v>50</v>
      </c>
      <c r="R5974">
        <v>2186.4</v>
      </c>
      <c r="S5974">
        <v>17364.349999999999</v>
      </c>
      <c r="T5974" t="s">
        <v>37</v>
      </c>
      <c r="U5974" s="6">
        <v>0.45347222222222222</v>
      </c>
    </row>
    <row r="5975" spans="1:21" x14ac:dyDescent="0.25">
      <c r="A5975">
        <v>15300</v>
      </c>
      <c r="B5975" s="7">
        <v>44448</v>
      </c>
      <c r="C5975" t="s">
        <v>35</v>
      </c>
      <c r="D5975" t="s">
        <v>60</v>
      </c>
      <c r="E5975" s="5">
        <v>1</v>
      </c>
      <c r="F5975">
        <v>0</v>
      </c>
      <c r="G5975">
        <v>0</v>
      </c>
      <c r="H5975">
        <v>0</v>
      </c>
      <c r="I5975" s="4">
        <v>62.75</v>
      </c>
      <c r="J5975">
        <v>0</v>
      </c>
      <c r="K5975">
        <v>0</v>
      </c>
      <c r="L5975">
        <v>0</v>
      </c>
      <c r="M5975">
        <v>9550</v>
      </c>
      <c r="N5975">
        <v>9550</v>
      </c>
      <c r="O5975">
        <v>1000</v>
      </c>
      <c r="P5975">
        <v>1977.85</v>
      </c>
      <c r="Q5975">
        <v>1000</v>
      </c>
      <c r="R5975">
        <v>2138.5500000000002</v>
      </c>
      <c r="S5975">
        <v>17364.349999999999</v>
      </c>
      <c r="T5975" t="s">
        <v>37</v>
      </c>
      <c r="U5975" s="6">
        <v>0.45347222222222222</v>
      </c>
    </row>
    <row r="5976" spans="1:21" x14ac:dyDescent="0.25">
      <c r="A5976">
        <v>15350</v>
      </c>
      <c r="B5976" s="7">
        <v>44448</v>
      </c>
      <c r="C5976" t="s">
        <v>35</v>
      </c>
      <c r="D5976" t="s">
        <v>61</v>
      </c>
      <c r="E5976" s="5">
        <v>0</v>
      </c>
      <c r="F5976">
        <v>0</v>
      </c>
      <c r="G5976">
        <v>0</v>
      </c>
      <c r="H5976">
        <v>0</v>
      </c>
      <c r="I5976" s="4">
        <v>62.75</v>
      </c>
      <c r="J5976">
        <v>0</v>
      </c>
      <c r="K5976">
        <v>0</v>
      </c>
      <c r="L5976">
        <v>0</v>
      </c>
      <c r="M5976">
        <v>9300</v>
      </c>
      <c r="N5976">
        <v>9300</v>
      </c>
      <c r="O5976">
        <v>50</v>
      </c>
      <c r="P5976">
        <v>1952.05</v>
      </c>
      <c r="Q5976">
        <v>50</v>
      </c>
      <c r="R5976">
        <v>2090.5</v>
      </c>
      <c r="S5976">
        <v>17364.349999999999</v>
      </c>
      <c r="T5976" t="s">
        <v>37</v>
      </c>
      <c r="U5976" s="6">
        <v>0.45347222222222222</v>
      </c>
    </row>
    <row r="5977" spans="1:21" x14ac:dyDescent="0.25">
      <c r="A5977">
        <v>15400</v>
      </c>
      <c r="B5977" s="7">
        <v>44448</v>
      </c>
      <c r="C5977" t="s">
        <v>35</v>
      </c>
      <c r="D5977" t="s">
        <v>62</v>
      </c>
      <c r="E5977" s="5">
        <v>26</v>
      </c>
      <c r="F5977">
        <v>0</v>
      </c>
      <c r="G5977">
        <v>0</v>
      </c>
      <c r="H5977">
        <v>0</v>
      </c>
      <c r="I5977" s="4">
        <v>62.75</v>
      </c>
      <c r="J5977">
        <v>0</v>
      </c>
      <c r="K5977">
        <v>0</v>
      </c>
      <c r="L5977">
        <v>0</v>
      </c>
      <c r="M5977">
        <v>10050</v>
      </c>
      <c r="N5977">
        <v>7100</v>
      </c>
      <c r="O5977">
        <v>1000</v>
      </c>
      <c r="P5977">
        <v>1878.1</v>
      </c>
      <c r="Q5977">
        <v>50</v>
      </c>
      <c r="R5977">
        <v>2026.3</v>
      </c>
      <c r="S5977">
        <v>17364.349999999999</v>
      </c>
      <c r="T5977" t="s">
        <v>37</v>
      </c>
      <c r="U5977" s="6">
        <v>0.45347222222222222</v>
      </c>
    </row>
    <row r="5978" spans="1:21" x14ac:dyDescent="0.25">
      <c r="A5978">
        <v>15450</v>
      </c>
      <c r="B5978" s="7">
        <v>44448</v>
      </c>
      <c r="C5978" t="s">
        <v>35</v>
      </c>
      <c r="D5978" t="s">
        <v>63</v>
      </c>
      <c r="E5978" s="5">
        <v>0</v>
      </c>
      <c r="F5978">
        <v>0</v>
      </c>
      <c r="G5978">
        <v>0</v>
      </c>
      <c r="H5978">
        <v>0</v>
      </c>
      <c r="I5978" s="4">
        <v>62.75</v>
      </c>
      <c r="J5978">
        <v>0</v>
      </c>
      <c r="K5978">
        <v>0</v>
      </c>
      <c r="L5978">
        <v>0</v>
      </c>
      <c r="M5978">
        <v>9300</v>
      </c>
      <c r="N5978">
        <v>9300</v>
      </c>
      <c r="O5978">
        <v>50</v>
      </c>
      <c r="P5978">
        <v>1853.8</v>
      </c>
      <c r="Q5978">
        <v>50</v>
      </c>
      <c r="R5978">
        <v>1981.35</v>
      </c>
      <c r="S5978">
        <v>17364.349999999999</v>
      </c>
      <c r="T5978" t="s">
        <v>37</v>
      </c>
      <c r="U5978" s="6">
        <v>0.45347222222222222</v>
      </c>
    </row>
    <row r="5979" spans="1:21" x14ac:dyDescent="0.25">
      <c r="A5979">
        <v>15500</v>
      </c>
      <c r="B5979" s="7">
        <v>44448</v>
      </c>
      <c r="C5979" t="s">
        <v>35</v>
      </c>
      <c r="D5979" t="s">
        <v>64</v>
      </c>
      <c r="E5979" s="5">
        <v>110</v>
      </c>
      <c r="F5979">
        <v>1</v>
      </c>
      <c r="G5979">
        <v>0.91743119266055051</v>
      </c>
      <c r="H5979">
        <v>2</v>
      </c>
      <c r="I5979" s="4">
        <v>62.75</v>
      </c>
      <c r="J5979">
        <v>1858</v>
      </c>
      <c r="K5979">
        <v>-56.900000000000091</v>
      </c>
      <c r="L5979">
        <v>-2.97143453966265</v>
      </c>
      <c r="M5979">
        <v>11750</v>
      </c>
      <c r="N5979">
        <v>17100</v>
      </c>
      <c r="O5979">
        <v>100</v>
      </c>
      <c r="P5979">
        <v>1851.75</v>
      </c>
      <c r="Q5979">
        <v>200</v>
      </c>
      <c r="R5979">
        <v>1871.5</v>
      </c>
      <c r="S5979">
        <v>17364.349999999999</v>
      </c>
      <c r="T5979" t="s">
        <v>37</v>
      </c>
      <c r="U5979" s="6">
        <v>0.45347222222222222</v>
      </c>
    </row>
    <row r="5980" spans="1:21" x14ac:dyDescent="0.25">
      <c r="A5980">
        <v>15550</v>
      </c>
      <c r="B5980" s="7">
        <v>44448</v>
      </c>
      <c r="C5980" t="s">
        <v>35</v>
      </c>
      <c r="D5980" t="s">
        <v>65</v>
      </c>
      <c r="E5980" s="5">
        <v>1</v>
      </c>
      <c r="F5980">
        <v>0</v>
      </c>
      <c r="G5980">
        <v>0</v>
      </c>
      <c r="H5980">
        <v>0</v>
      </c>
      <c r="I5980" s="4">
        <v>62.75</v>
      </c>
      <c r="J5980">
        <v>0</v>
      </c>
      <c r="K5980">
        <v>0</v>
      </c>
      <c r="L5980">
        <v>0</v>
      </c>
      <c r="M5980">
        <v>12100</v>
      </c>
      <c r="N5980">
        <v>12050</v>
      </c>
      <c r="O5980">
        <v>50</v>
      </c>
      <c r="P5980">
        <v>1800.55</v>
      </c>
      <c r="Q5980">
        <v>2800</v>
      </c>
      <c r="R5980">
        <v>1833.15</v>
      </c>
      <c r="S5980">
        <v>17364.349999999999</v>
      </c>
      <c r="T5980" t="s">
        <v>37</v>
      </c>
      <c r="U5980" s="6">
        <v>0.45347222222222222</v>
      </c>
    </row>
    <row r="5981" spans="1:21" x14ac:dyDescent="0.25">
      <c r="A5981">
        <v>15600</v>
      </c>
      <c r="B5981" s="7">
        <v>44448</v>
      </c>
      <c r="C5981" t="s">
        <v>35</v>
      </c>
      <c r="D5981" t="s">
        <v>66</v>
      </c>
      <c r="E5981" s="5">
        <v>32</v>
      </c>
      <c r="F5981">
        <v>-4</v>
      </c>
      <c r="G5981">
        <v>-11.111111111111111</v>
      </c>
      <c r="H5981">
        <v>6</v>
      </c>
      <c r="I5981" s="4">
        <v>62.75</v>
      </c>
      <c r="J5981">
        <v>1762</v>
      </c>
      <c r="K5981">
        <v>-38</v>
      </c>
      <c r="L5981">
        <v>-2.1111111111111112</v>
      </c>
      <c r="M5981">
        <v>10800</v>
      </c>
      <c r="N5981">
        <v>18650</v>
      </c>
      <c r="O5981">
        <v>50</v>
      </c>
      <c r="P5981">
        <v>1747.95</v>
      </c>
      <c r="Q5981">
        <v>50</v>
      </c>
      <c r="R5981">
        <v>1781.9</v>
      </c>
      <c r="S5981">
        <v>17364.349999999999</v>
      </c>
      <c r="T5981" t="s">
        <v>37</v>
      </c>
      <c r="U5981" s="6">
        <v>0.45347222222222222</v>
      </c>
    </row>
    <row r="5982" spans="1:21" x14ac:dyDescent="0.25">
      <c r="A5982">
        <v>15650</v>
      </c>
      <c r="B5982" s="7">
        <v>44448</v>
      </c>
      <c r="C5982" t="s">
        <v>35</v>
      </c>
      <c r="D5982" t="s">
        <v>67</v>
      </c>
      <c r="E5982" s="5">
        <v>1</v>
      </c>
      <c r="F5982">
        <v>0</v>
      </c>
      <c r="G5982">
        <v>0</v>
      </c>
      <c r="H5982">
        <v>0</v>
      </c>
      <c r="I5982" s="4">
        <v>62.75</v>
      </c>
      <c r="J5982">
        <v>0</v>
      </c>
      <c r="K5982">
        <v>0</v>
      </c>
      <c r="L5982">
        <v>0</v>
      </c>
      <c r="M5982">
        <v>10900</v>
      </c>
      <c r="N5982">
        <v>13550</v>
      </c>
      <c r="O5982">
        <v>50</v>
      </c>
      <c r="P5982">
        <v>1703.9</v>
      </c>
      <c r="Q5982">
        <v>1500</v>
      </c>
      <c r="R5982">
        <v>1730.8</v>
      </c>
      <c r="S5982">
        <v>17364.349999999999</v>
      </c>
      <c r="T5982" t="s">
        <v>37</v>
      </c>
      <c r="U5982" s="6">
        <v>0.45347222222222222</v>
      </c>
    </row>
    <row r="5983" spans="1:21" x14ac:dyDescent="0.25">
      <c r="A5983">
        <v>15700</v>
      </c>
      <c r="B5983" s="7">
        <v>44448</v>
      </c>
      <c r="C5983" t="s">
        <v>35</v>
      </c>
      <c r="D5983" t="s">
        <v>68</v>
      </c>
      <c r="E5983" s="5">
        <v>93</v>
      </c>
      <c r="F5983">
        <v>-6</v>
      </c>
      <c r="G5983">
        <v>-6.0606060606060606</v>
      </c>
      <c r="H5983">
        <v>11</v>
      </c>
      <c r="I5983" s="4">
        <v>62.75</v>
      </c>
      <c r="J5983">
        <v>1662</v>
      </c>
      <c r="K5983">
        <v>-23.150000000000091</v>
      </c>
      <c r="L5983">
        <v>-1.3737649467406516</v>
      </c>
      <c r="M5983">
        <v>16100</v>
      </c>
      <c r="N5983">
        <v>19250</v>
      </c>
      <c r="O5983">
        <v>50</v>
      </c>
      <c r="P5983">
        <v>1655.45</v>
      </c>
      <c r="Q5983">
        <v>250</v>
      </c>
      <c r="R5983">
        <v>1674.2</v>
      </c>
      <c r="S5983">
        <v>17364.349999999999</v>
      </c>
      <c r="T5983" t="s">
        <v>37</v>
      </c>
      <c r="U5983" s="6">
        <v>0.45347222222222222</v>
      </c>
    </row>
    <row r="5984" spans="1:21" x14ac:dyDescent="0.25">
      <c r="A5984">
        <v>15750</v>
      </c>
      <c r="B5984" s="7">
        <v>44448</v>
      </c>
      <c r="C5984" t="s">
        <v>35</v>
      </c>
      <c r="D5984" t="s">
        <v>69</v>
      </c>
      <c r="E5984" s="5">
        <v>6</v>
      </c>
      <c r="F5984">
        <v>0</v>
      </c>
      <c r="G5984">
        <v>0</v>
      </c>
      <c r="H5984">
        <v>0</v>
      </c>
      <c r="I5984" s="4">
        <v>62.75</v>
      </c>
      <c r="J5984">
        <v>0</v>
      </c>
      <c r="K5984">
        <v>0</v>
      </c>
      <c r="L5984">
        <v>0</v>
      </c>
      <c r="M5984">
        <v>10900</v>
      </c>
      <c r="N5984">
        <v>13150</v>
      </c>
      <c r="O5984">
        <v>50</v>
      </c>
      <c r="P5984">
        <v>1604.8</v>
      </c>
      <c r="Q5984">
        <v>1500</v>
      </c>
      <c r="R5984">
        <v>1631.4</v>
      </c>
      <c r="S5984">
        <v>17364.349999999999</v>
      </c>
      <c r="T5984" t="s">
        <v>37</v>
      </c>
      <c r="U5984" s="6">
        <v>0.45347222222222222</v>
      </c>
    </row>
    <row r="5985" spans="1:21" x14ac:dyDescent="0.25">
      <c r="A5985">
        <v>15800</v>
      </c>
      <c r="B5985" s="7">
        <v>44448</v>
      </c>
      <c r="C5985" t="s">
        <v>35</v>
      </c>
      <c r="D5985" t="s">
        <v>70</v>
      </c>
      <c r="E5985" s="5">
        <v>69</v>
      </c>
      <c r="F5985">
        <v>0</v>
      </c>
      <c r="G5985">
        <v>0</v>
      </c>
      <c r="H5985">
        <v>1</v>
      </c>
      <c r="I5985" s="4">
        <v>62.75</v>
      </c>
      <c r="J5985">
        <v>1544</v>
      </c>
      <c r="K5985">
        <v>-46.200000000000045</v>
      </c>
      <c r="L5985">
        <v>-2.9052949314551659</v>
      </c>
      <c r="M5985">
        <v>21800</v>
      </c>
      <c r="N5985">
        <v>20150</v>
      </c>
      <c r="O5985">
        <v>100</v>
      </c>
      <c r="P5985">
        <v>1558</v>
      </c>
      <c r="Q5985">
        <v>100</v>
      </c>
      <c r="R5985">
        <v>1574.85</v>
      </c>
      <c r="S5985">
        <v>17364.349999999999</v>
      </c>
      <c r="T5985" t="s">
        <v>37</v>
      </c>
      <c r="U5985" s="6">
        <v>0.45347222222222222</v>
      </c>
    </row>
    <row r="5986" spans="1:21" x14ac:dyDescent="0.25">
      <c r="A5986">
        <v>15850</v>
      </c>
      <c r="B5986" s="7">
        <v>44448</v>
      </c>
      <c r="C5986" t="s">
        <v>35</v>
      </c>
      <c r="D5986" t="s">
        <v>71</v>
      </c>
      <c r="E5986" s="5">
        <v>3</v>
      </c>
      <c r="F5986">
        <v>0</v>
      </c>
      <c r="G5986">
        <v>0</v>
      </c>
      <c r="H5986">
        <v>2</v>
      </c>
      <c r="I5986" s="4">
        <v>62.75</v>
      </c>
      <c r="J5986">
        <v>1500</v>
      </c>
      <c r="K5986">
        <v>-44.049999999999955</v>
      </c>
      <c r="L5986">
        <v>-2.8528868883779643</v>
      </c>
      <c r="M5986">
        <v>13600</v>
      </c>
      <c r="N5986">
        <v>15350</v>
      </c>
      <c r="O5986">
        <v>1500</v>
      </c>
      <c r="P5986">
        <v>1504.85</v>
      </c>
      <c r="Q5986">
        <v>50</v>
      </c>
      <c r="R5986">
        <v>1519.7</v>
      </c>
      <c r="S5986">
        <v>17364.349999999999</v>
      </c>
      <c r="T5986" t="s">
        <v>37</v>
      </c>
      <c r="U5986" s="6">
        <v>0.45347222222222222</v>
      </c>
    </row>
    <row r="5987" spans="1:21" x14ac:dyDescent="0.25">
      <c r="A5987">
        <v>15900</v>
      </c>
      <c r="B5987" s="7">
        <v>44448</v>
      </c>
      <c r="C5987" t="s">
        <v>35</v>
      </c>
      <c r="D5987" t="s">
        <v>72</v>
      </c>
      <c r="E5987" s="5">
        <v>193</v>
      </c>
      <c r="F5987">
        <v>-3</v>
      </c>
      <c r="G5987">
        <v>-1.5306122448979591</v>
      </c>
      <c r="H5987">
        <v>6</v>
      </c>
      <c r="I5987" s="4">
        <v>62.75</v>
      </c>
      <c r="J5987">
        <v>1458.4</v>
      </c>
      <c r="K5987">
        <v>29.200000000000045</v>
      </c>
      <c r="L5987">
        <v>2.0431010355443635</v>
      </c>
      <c r="M5987">
        <v>15250</v>
      </c>
      <c r="N5987">
        <v>20350</v>
      </c>
      <c r="O5987">
        <v>100</v>
      </c>
      <c r="P5987">
        <v>1455.05</v>
      </c>
      <c r="Q5987">
        <v>100</v>
      </c>
      <c r="R5987">
        <v>1477.4</v>
      </c>
      <c r="S5987">
        <v>17364.349999999999</v>
      </c>
      <c r="T5987" t="s">
        <v>37</v>
      </c>
      <c r="U5987" s="6">
        <v>0.45347222222222222</v>
      </c>
    </row>
    <row r="5988" spans="1:21" x14ac:dyDescent="0.25">
      <c r="A5988">
        <v>15950</v>
      </c>
      <c r="B5988" s="7">
        <v>44448</v>
      </c>
      <c r="C5988" t="s">
        <v>35</v>
      </c>
      <c r="D5988" t="s">
        <v>73</v>
      </c>
      <c r="E5988" s="5">
        <v>63</v>
      </c>
      <c r="F5988">
        <v>0</v>
      </c>
      <c r="G5988">
        <v>0</v>
      </c>
      <c r="H5988">
        <v>0</v>
      </c>
      <c r="I5988" s="4">
        <v>62.75</v>
      </c>
      <c r="J5988">
        <v>0</v>
      </c>
      <c r="K5988">
        <v>0</v>
      </c>
      <c r="L5988">
        <v>0</v>
      </c>
      <c r="M5988">
        <v>15100</v>
      </c>
      <c r="N5988">
        <v>17000</v>
      </c>
      <c r="O5988">
        <v>100</v>
      </c>
      <c r="P5988">
        <v>1405.15</v>
      </c>
      <c r="Q5988">
        <v>100</v>
      </c>
      <c r="R5988">
        <v>1429.05</v>
      </c>
      <c r="S5988">
        <v>17364.349999999999</v>
      </c>
      <c r="T5988" t="s">
        <v>37</v>
      </c>
      <c r="U5988" s="6">
        <v>0.45347222222222222</v>
      </c>
    </row>
    <row r="5989" spans="1:21" x14ac:dyDescent="0.25">
      <c r="A5989">
        <v>16000</v>
      </c>
      <c r="B5989" s="7">
        <v>44448</v>
      </c>
      <c r="C5989" t="s">
        <v>35</v>
      </c>
      <c r="D5989" t="s">
        <v>74</v>
      </c>
      <c r="E5989" s="5">
        <v>1207</v>
      </c>
      <c r="F5989">
        <v>-123</v>
      </c>
      <c r="G5989">
        <v>-9.2481203007518804</v>
      </c>
      <c r="H5989">
        <v>351</v>
      </c>
      <c r="I5989" s="4">
        <v>62.75</v>
      </c>
      <c r="J5989">
        <v>1367.95</v>
      </c>
      <c r="K5989">
        <v>4.1000000000001364</v>
      </c>
      <c r="L5989">
        <v>0.30061956960077257</v>
      </c>
      <c r="M5989">
        <v>66300</v>
      </c>
      <c r="N5989">
        <v>28550</v>
      </c>
      <c r="O5989">
        <v>1000</v>
      </c>
      <c r="P5989">
        <v>1364.95</v>
      </c>
      <c r="Q5989">
        <v>200</v>
      </c>
      <c r="R5989">
        <v>1372.35</v>
      </c>
      <c r="S5989">
        <v>17364.349999999999</v>
      </c>
      <c r="T5989" t="s">
        <v>37</v>
      </c>
      <c r="U5989" s="6">
        <v>0.45347222222222222</v>
      </c>
    </row>
    <row r="5990" spans="1:21" x14ac:dyDescent="0.25">
      <c r="A5990">
        <v>16050</v>
      </c>
      <c r="B5990" s="7">
        <v>44448</v>
      </c>
      <c r="C5990" t="s">
        <v>35</v>
      </c>
      <c r="D5990" t="s">
        <v>75</v>
      </c>
      <c r="E5990" s="5">
        <v>51</v>
      </c>
      <c r="F5990">
        <v>0</v>
      </c>
      <c r="G5990">
        <v>0</v>
      </c>
      <c r="H5990">
        <v>4</v>
      </c>
      <c r="I5990" s="4">
        <v>62.75</v>
      </c>
      <c r="J5990">
        <v>1311.05</v>
      </c>
      <c r="K5990">
        <v>-47.950000000000045</v>
      </c>
      <c r="L5990">
        <v>-3.528329654157472</v>
      </c>
      <c r="M5990">
        <v>60400</v>
      </c>
      <c r="N5990">
        <v>22700</v>
      </c>
      <c r="O5990">
        <v>200</v>
      </c>
      <c r="P5990">
        <v>1308.6500000000001</v>
      </c>
      <c r="Q5990">
        <v>100</v>
      </c>
      <c r="R5990">
        <v>1323.15</v>
      </c>
      <c r="S5990">
        <v>17364.349999999999</v>
      </c>
      <c r="T5990" t="s">
        <v>37</v>
      </c>
      <c r="U5990" s="6">
        <v>0.45347222222222222</v>
      </c>
    </row>
    <row r="5991" spans="1:21" x14ac:dyDescent="0.25">
      <c r="A5991">
        <v>16100</v>
      </c>
      <c r="B5991" s="7">
        <v>44448</v>
      </c>
      <c r="C5991" t="s">
        <v>35</v>
      </c>
      <c r="D5991" t="s">
        <v>76</v>
      </c>
      <c r="E5991" s="5">
        <v>110</v>
      </c>
      <c r="F5991">
        <v>-31</v>
      </c>
      <c r="G5991">
        <v>-21.98581560283688</v>
      </c>
      <c r="H5991">
        <v>43</v>
      </c>
      <c r="I5991" s="4">
        <v>62.75</v>
      </c>
      <c r="J5991">
        <v>1272</v>
      </c>
      <c r="K5991">
        <v>16</v>
      </c>
      <c r="L5991">
        <v>1.2738853503184715</v>
      </c>
      <c r="M5991">
        <v>64650</v>
      </c>
      <c r="N5991">
        <v>27900</v>
      </c>
      <c r="O5991">
        <v>800</v>
      </c>
      <c r="P5991">
        <v>1260.05</v>
      </c>
      <c r="Q5991">
        <v>150</v>
      </c>
      <c r="R5991">
        <v>1272.25</v>
      </c>
      <c r="S5991">
        <v>17364.349999999999</v>
      </c>
      <c r="T5991" t="s">
        <v>37</v>
      </c>
      <c r="U5991" s="6">
        <v>0.45347222222222222</v>
      </c>
    </row>
    <row r="5992" spans="1:21" x14ac:dyDescent="0.25">
      <c r="A5992">
        <v>16150</v>
      </c>
      <c r="B5992" s="7">
        <v>44448</v>
      </c>
      <c r="C5992" t="s">
        <v>35</v>
      </c>
      <c r="D5992" t="s">
        <v>77</v>
      </c>
      <c r="E5992" s="5">
        <v>39</v>
      </c>
      <c r="F5992">
        <v>-3</v>
      </c>
      <c r="G5992">
        <v>-7.1428571428571432</v>
      </c>
      <c r="H5992">
        <v>8</v>
      </c>
      <c r="I5992" s="4">
        <v>35.11</v>
      </c>
      <c r="J5992">
        <v>1217</v>
      </c>
      <c r="K5992">
        <v>-38</v>
      </c>
      <c r="L5992">
        <v>-3.0278884462151394</v>
      </c>
      <c r="M5992">
        <v>43900</v>
      </c>
      <c r="N5992">
        <v>21550</v>
      </c>
      <c r="O5992">
        <v>1500</v>
      </c>
      <c r="P5992">
        <v>1204.0999999999999</v>
      </c>
      <c r="Q5992">
        <v>2800</v>
      </c>
      <c r="R5992">
        <v>1228.5999999999999</v>
      </c>
      <c r="S5992">
        <v>17364.349999999999</v>
      </c>
      <c r="T5992" t="s">
        <v>37</v>
      </c>
      <c r="U5992" s="6">
        <v>0.45347222222222222</v>
      </c>
    </row>
    <row r="5993" spans="1:21" x14ac:dyDescent="0.25">
      <c r="A5993">
        <v>16200</v>
      </c>
      <c r="B5993" s="7">
        <v>44448</v>
      </c>
      <c r="C5993" t="s">
        <v>35</v>
      </c>
      <c r="D5993" t="s">
        <v>78</v>
      </c>
      <c r="E5993" s="5">
        <v>494</v>
      </c>
      <c r="F5993">
        <v>-9</v>
      </c>
      <c r="G5993">
        <v>-1.7892644135188867</v>
      </c>
      <c r="H5993">
        <v>11</v>
      </c>
      <c r="I5993" s="4">
        <v>35.11</v>
      </c>
      <c r="J5993">
        <v>1166</v>
      </c>
      <c r="K5993">
        <v>5.7999999999999545</v>
      </c>
      <c r="L5993">
        <v>0.4999138079641402</v>
      </c>
      <c r="M5993">
        <v>44450</v>
      </c>
      <c r="N5993">
        <v>22050</v>
      </c>
      <c r="O5993">
        <v>50</v>
      </c>
      <c r="P5993">
        <v>1155.1500000000001</v>
      </c>
      <c r="Q5993">
        <v>50</v>
      </c>
      <c r="R5993">
        <v>1177.95</v>
      </c>
      <c r="S5993">
        <v>17364.349999999999</v>
      </c>
      <c r="T5993" t="s">
        <v>37</v>
      </c>
      <c r="U5993" s="6">
        <v>0.45347222222222222</v>
      </c>
    </row>
    <row r="5994" spans="1:21" x14ac:dyDescent="0.25">
      <c r="A5994">
        <v>16250</v>
      </c>
      <c r="B5994" s="7">
        <v>44448</v>
      </c>
      <c r="C5994" t="s">
        <v>35</v>
      </c>
      <c r="D5994" t="s">
        <v>79</v>
      </c>
      <c r="E5994" s="5">
        <v>26</v>
      </c>
      <c r="F5994">
        <v>0</v>
      </c>
      <c r="G5994">
        <v>0</v>
      </c>
      <c r="H5994">
        <v>1</v>
      </c>
      <c r="I5994" s="4">
        <v>35.11</v>
      </c>
      <c r="J5994">
        <v>1111.0999999999999</v>
      </c>
      <c r="K5994">
        <v>43.049999999999955</v>
      </c>
      <c r="L5994">
        <v>4.0307101727447181</v>
      </c>
      <c r="M5994">
        <v>49100</v>
      </c>
      <c r="N5994">
        <v>21550</v>
      </c>
      <c r="O5994">
        <v>1500</v>
      </c>
      <c r="P5994">
        <v>1105.4000000000001</v>
      </c>
      <c r="Q5994">
        <v>2800</v>
      </c>
      <c r="R5994">
        <v>1128.45</v>
      </c>
      <c r="S5994">
        <v>17364.349999999999</v>
      </c>
      <c r="T5994" t="s">
        <v>37</v>
      </c>
      <c r="U5994" s="6">
        <v>0.45347222222222222</v>
      </c>
    </row>
    <row r="5995" spans="1:21" x14ac:dyDescent="0.25">
      <c r="A5995">
        <v>16300</v>
      </c>
      <c r="B5995" s="7">
        <v>44448</v>
      </c>
      <c r="C5995" t="s">
        <v>35</v>
      </c>
      <c r="D5995" t="s">
        <v>80</v>
      </c>
      <c r="E5995" s="5">
        <v>575</v>
      </c>
      <c r="F5995">
        <v>-3</v>
      </c>
      <c r="G5995">
        <v>-0.51903114186851207</v>
      </c>
      <c r="H5995">
        <v>3</v>
      </c>
      <c r="I5995" s="4">
        <v>35.11</v>
      </c>
      <c r="J5995">
        <v>1050</v>
      </c>
      <c r="K5995">
        <v>-16.25</v>
      </c>
      <c r="L5995">
        <v>-1.5240328253223916</v>
      </c>
      <c r="M5995">
        <v>60700</v>
      </c>
      <c r="N5995">
        <v>28900</v>
      </c>
      <c r="O5995">
        <v>400</v>
      </c>
      <c r="P5995">
        <v>1058.0999999999999</v>
      </c>
      <c r="Q5995">
        <v>400</v>
      </c>
      <c r="R5995">
        <v>1074.3</v>
      </c>
      <c r="S5995">
        <v>17364.349999999999</v>
      </c>
      <c r="T5995" t="s">
        <v>37</v>
      </c>
      <c r="U5995" s="6">
        <v>0.45347222222222222</v>
      </c>
    </row>
    <row r="5996" spans="1:21" x14ac:dyDescent="0.25">
      <c r="A5996">
        <v>16350</v>
      </c>
      <c r="B5996" s="7">
        <v>44448</v>
      </c>
      <c r="C5996" t="s">
        <v>35</v>
      </c>
      <c r="D5996" t="s">
        <v>81</v>
      </c>
      <c r="E5996" s="5">
        <v>170</v>
      </c>
      <c r="F5996">
        <v>0</v>
      </c>
      <c r="G5996">
        <v>0</v>
      </c>
      <c r="H5996">
        <v>0</v>
      </c>
      <c r="I5996" s="4">
        <v>35.11</v>
      </c>
      <c r="J5996">
        <v>0</v>
      </c>
      <c r="K5996">
        <v>0</v>
      </c>
      <c r="L5996">
        <v>0</v>
      </c>
      <c r="M5996">
        <v>43950</v>
      </c>
      <c r="N5996">
        <v>27850</v>
      </c>
      <c r="O5996">
        <v>1500</v>
      </c>
      <c r="P5996">
        <v>1004.8</v>
      </c>
      <c r="Q5996">
        <v>2800</v>
      </c>
      <c r="R5996">
        <v>1029.2</v>
      </c>
      <c r="S5996">
        <v>17364.349999999999</v>
      </c>
      <c r="T5996" t="s">
        <v>37</v>
      </c>
      <c r="U5996" s="6">
        <v>0.45347222222222222</v>
      </c>
    </row>
    <row r="5997" spans="1:21" x14ac:dyDescent="0.25">
      <c r="A5997">
        <v>16400</v>
      </c>
      <c r="B5997" s="7">
        <v>44448</v>
      </c>
      <c r="C5997" t="s">
        <v>35</v>
      </c>
      <c r="D5997" t="s">
        <v>82</v>
      </c>
      <c r="E5997" s="5">
        <v>664</v>
      </c>
      <c r="F5997">
        <v>-5</v>
      </c>
      <c r="G5997">
        <v>-0.74738415545590431</v>
      </c>
      <c r="H5997">
        <v>12</v>
      </c>
      <c r="I5997" s="4">
        <v>35.11</v>
      </c>
      <c r="J5997">
        <v>967.95</v>
      </c>
      <c r="K5997">
        <v>6.4500000000000455</v>
      </c>
      <c r="L5997">
        <v>0.67082683307332769</v>
      </c>
      <c r="M5997">
        <v>60900</v>
      </c>
      <c r="N5997">
        <v>31400</v>
      </c>
      <c r="O5997">
        <v>200</v>
      </c>
      <c r="P5997">
        <v>965.2</v>
      </c>
      <c r="Q5997">
        <v>100</v>
      </c>
      <c r="R5997">
        <v>971.8</v>
      </c>
      <c r="S5997">
        <v>17364.349999999999</v>
      </c>
      <c r="T5997" t="s">
        <v>37</v>
      </c>
      <c r="U5997" s="6">
        <v>0.45347222222222222</v>
      </c>
    </row>
    <row r="5998" spans="1:21" x14ac:dyDescent="0.25">
      <c r="A5998">
        <v>16450</v>
      </c>
      <c r="B5998" s="7">
        <v>44448</v>
      </c>
      <c r="C5998" t="s">
        <v>35</v>
      </c>
      <c r="D5998" t="s">
        <v>83</v>
      </c>
      <c r="E5998" s="5">
        <v>81</v>
      </c>
      <c r="F5998">
        <v>0</v>
      </c>
      <c r="G5998">
        <v>0</v>
      </c>
      <c r="H5998">
        <v>0</v>
      </c>
      <c r="I5998" s="4">
        <v>35.11</v>
      </c>
      <c r="J5998">
        <v>0</v>
      </c>
      <c r="K5998">
        <v>0</v>
      </c>
      <c r="L5998">
        <v>0</v>
      </c>
      <c r="M5998">
        <v>62850</v>
      </c>
      <c r="N5998">
        <v>30700</v>
      </c>
      <c r="O5998">
        <v>1100</v>
      </c>
      <c r="P5998">
        <v>915.35</v>
      </c>
      <c r="Q5998">
        <v>100</v>
      </c>
      <c r="R5998">
        <v>924.3</v>
      </c>
      <c r="S5998">
        <v>17364.349999999999</v>
      </c>
      <c r="T5998" t="s">
        <v>37</v>
      </c>
      <c r="U5998" s="6">
        <v>0.45347222222222222</v>
      </c>
    </row>
    <row r="5999" spans="1:21" x14ac:dyDescent="0.25">
      <c r="A5999">
        <v>16500</v>
      </c>
      <c r="B5999" s="7">
        <v>44448</v>
      </c>
      <c r="C5999" t="s">
        <v>35</v>
      </c>
      <c r="D5999" t="s">
        <v>84</v>
      </c>
      <c r="E5999" s="5">
        <v>2146</v>
      </c>
      <c r="F5999">
        <v>-42</v>
      </c>
      <c r="G5999">
        <v>-1.9195612431444242</v>
      </c>
      <c r="H5999">
        <v>87</v>
      </c>
      <c r="I5999" s="4">
        <v>35.11</v>
      </c>
      <c r="J5999">
        <v>870</v>
      </c>
      <c r="K5999">
        <v>4.8500000000000227</v>
      </c>
      <c r="L5999">
        <v>0.56059642836502599</v>
      </c>
      <c r="M5999">
        <v>79500</v>
      </c>
      <c r="N5999">
        <v>40550</v>
      </c>
      <c r="O5999">
        <v>50</v>
      </c>
      <c r="P5999">
        <v>868.2</v>
      </c>
      <c r="Q5999">
        <v>400</v>
      </c>
      <c r="R5999">
        <v>872.7</v>
      </c>
      <c r="S5999">
        <v>17364.349999999999</v>
      </c>
      <c r="T5999" t="s">
        <v>37</v>
      </c>
      <c r="U5999" s="6">
        <v>0.45347222222222222</v>
      </c>
    </row>
    <row r="6000" spans="1:21" x14ac:dyDescent="0.25">
      <c r="A6000">
        <v>16550</v>
      </c>
      <c r="B6000" s="7">
        <v>44448</v>
      </c>
      <c r="C6000" t="s">
        <v>35</v>
      </c>
      <c r="D6000" t="s">
        <v>85</v>
      </c>
      <c r="E6000" s="5">
        <v>347</v>
      </c>
      <c r="F6000">
        <v>0</v>
      </c>
      <c r="G6000">
        <v>0</v>
      </c>
      <c r="H6000">
        <v>0</v>
      </c>
      <c r="I6000" s="4">
        <v>35.11</v>
      </c>
      <c r="J6000">
        <v>0</v>
      </c>
      <c r="K6000">
        <v>0</v>
      </c>
      <c r="L6000">
        <v>0</v>
      </c>
      <c r="M6000">
        <v>87850</v>
      </c>
      <c r="N6000">
        <v>58550</v>
      </c>
      <c r="O6000">
        <v>750</v>
      </c>
      <c r="P6000">
        <v>816.15</v>
      </c>
      <c r="Q6000">
        <v>100</v>
      </c>
      <c r="R6000">
        <v>823.95</v>
      </c>
      <c r="S6000">
        <v>17364.349999999999</v>
      </c>
      <c r="T6000" t="s">
        <v>37</v>
      </c>
      <c r="U6000" s="6">
        <v>0.45347222222222222</v>
      </c>
    </row>
    <row r="6001" spans="1:21" x14ac:dyDescent="0.25">
      <c r="A6001">
        <v>16600</v>
      </c>
      <c r="B6001" s="7">
        <v>44448</v>
      </c>
      <c r="C6001" t="s">
        <v>35</v>
      </c>
      <c r="D6001" t="s">
        <v>86</v>
      </c>
      <c r="E6001" s="5">
        <v>1527</v>
      </c>
      <c r="F6001">
        <v>-3</v>
      </c>
      <c r="G6001">
        <v>-0.19607843137254902</v>
      </c>
      <c r="H6001">
        <v>20</v>
      </c>
      <c r="I6001" s="4">
        <v>35.11</v>
      </c>
      <c r="J6001">
        <v>763</v>
      </c>
      <c r="K6001">
        <v>-5.7000000000000455</v>
      </c>
      <c r="L6001">
        <v>-0.7415116430336991</v>
      </c>
      <c r="M6001">
        <v>536000</v>
      </c>
      <c r="N6001">
        <v>285300</v>
      </c>
      <c r="O6001">
        <v>200</v>
      </c>
      <c r="P6001">
        <v>767.1</v>
      </c>
      <c r="Q6001">
        <v>100</v>
      </c>
      <c r="R6001">
        <v>771.35</v>
      </c>
      <c r="S6001">
        <v>17364.349999999999</v>
      </c>
      <c r="T6001" t="s">
        <v>37</v>
      </c>
      <c r="U6001" s="6">
        <v>0.45347222222222222</v>
      </c>
    </row>
    <row r="6002" spans="1:21" x14ac:dyDescent="0.25">
      <c r="A6002">
        <v>16650</v>
      </c>
      <c r="B6002" s="7">
        <v>44448</v>
      </c>
      <c r="C6002" t="s">
        <v>35</v>
      </c>
      <c r="D6002" t="s">
        <v>87</v>
      </c>
      <c r="E6002" s="5">
        <v>361</v>
      </c>
      <c r="F6002">
        <v>0</v>
      </c>
      <c r="G6002">
        <v>0</v>
      </c>
      <c r="H6002">
        <v>1</v>
      </c>
      <c r="I6002" s="4">
        <v>35.11</v>
      </c>
      <c r="J6002">
        <v>694.85</v>
      </c>
      <c r="K6002">
        <v>-18.549999999999955</v>
      </c>
      <c r="L6002">
        <v>-2.6002242781048435</v>
      </c>
      <c r="M6002">
        <v>90200</v>
      </c>
      <c r="N6002">
        <v>51450</v>
      </c>
      <c r="O6002">
        <v>200</v>
      </c>
      <c r="P6002">
        <v>717.05</v>
      </c>
      <c r="Q6002">
        <v>100</v>
      </c>
      <c r="R6002">
        <v>721.4</v>
      </c>
      <c r="S6002">
        <v>17364.349999999999</v>
      </c>
      <c r="T6002" t="s">
        <v>37</v>
      </c>
      <c r="U6002" s="6">
        <v>0.45347222222222222</v>
      </c>
    </row>
    <row r="6003" spans="1:21" x14ac:dyDescent="0.25">
      <c r="A6003">
        <v>16700</v>
      </c>
      <c r="B6003" s="7">
        <v>44448</v>
      </c>
      <c r="C6003" t="s">
        <v>35</v>
      </c>
      <c r="D6003" t="s">
        <v>88</v>
      </c>
      <c r="E6003" s="5">
        <v>1791</v>
      </c>
      <c r="F6003">
        <v>-9</v>
      </c>
      <c r="G6003">
        <v>-0.5</v>
      </c>
      <c r="H6003">
        <v>32</v>
      </c>
      <c r="I6003" s="4">
        <v>35.11</v>
      </c>
      <c r="J6003">
        <v>669.1</v>
      </c>
      <c r="K6003">
        <v>-14.449999999999932</v>
      </c>
      <c r="L6003">
        <v>-2.1139638651159287</v>
      </c>
      <c r="M6003">
        <v>100600</v>
      </c>
      <c r="N6003">
        <v>61550</v>
      </c>
      <c r="O6003">
        <v>50</v>
      </c>
      <c r="P6003">
        <v>670.5</v>
      </c>
      <c r="Q6003">
        <v>100</v>
      </c>
      <c r="R6003">
        <v>672</v>
      </c>
      <c r="S6003">
        <v>17364.349999999999</v>
      </c>
      <c r="T6003" t="s">
        <v>37</v>
      </c>
      <c r="U6003" s="6">
        <v>0.45347222222222222</v>
      </c>
    </row>
    <row r="6004" spans="1:21" x14ac:dyDescent="0.25">
      <c r="A6004">
        <v>16750</v>
      </c>
      <c r="B6004" s="7">
        <v>44448</v>
      </c>
      <c r="C6004" t="s">
        <v>35</v>
      </c>
      <c r="D6004" t="s">
        <v>89</v>
      </c>
      <c r="E6004" s="5">
        <v>475</v>
      </c>
      <c r="F6004">
        <v>-8</v>
      </c>
      <c r="G6004">
        <v>-1.6563146997929608</v>
      </c>
      <c r="H6004">
        <v>17</v>
      </c>
      <c r="I6004" s="4">
        <v>35.11</v>
      </c>
      <c r="J6004">
        <v>621.20000000000005</v>
      </c>
      <c r="K6004">
        <v>7.6500000000000909</v>
      </c>
      <c r="L6004">
        <v>1.2468421481541996</v>
      </c>
      <c r="M6004">
        <v>104750</v>
      </c>
      <c r="N6004">
        <v>55500</v>
      </c>
      <c r="O6004">
        <v>1500</v>
      </c>
      <c r="P6004">
        <v>617.1</v>
      </c>
      <c r="Q6004">
        <v>750</v>
      </c>
      <c r="R6004">
        <v>622.29999999999995</v>
      </c>
      <c r="S6004">
        <v>17364.349999999999</v>
      </c>
      <c r="T6004" t="s">
        <v>37</v>
      </c>
      <c r="U6004" s="6">
        <v>0.45347222222222222</v>
      </c>
    </row>
    <row r="6005" spans="1:21" x14ac:dyDescent="0.25">
      <c r="A6005">
        <v>16800</v>
      </c>
      <c r="B6005" s="7">
        <v>44448</v>
      </c>
      <c r="C6005" t="s">
        <v>35</v>
      </c>
      <c r="D6005" t="s">
        <v>90</v>
      </c>
      <c r="E6005" s="5">
        <v>1938</v>
      </c>
      <c r="F6005">
        <v>-74</v>
      </c>
      <c r="G6005">
        <v>-3.6779324055666005</v>
      </c>
      <c r="H6005">
        <v>140</v>
      </c>
      <c r="I6005" s="4">
        <v>30.35</v>
      </c>
      <c r="J6005">
        <v>567.70000000000005</v>
      </c>
      <c r="K6005">
        <v>0.35000000000002274</v>
      </c>
      <c r="L6005">
        <v>6.1690314620608568E-2</v>
      </c>
      <c r="M6005">
        <v>91300</v>
      </c>
      <c r="N6005">
        <v>42150</v>
      </c>
      <c r="O6005">
        <v>50</v>
      </c>
      <c r="P6005">
        <v>570.5</v>
      </c>
      <c r="Q6005">
        <v>50</v>
      </c>
      <c r="R6005">
        <v>572.20000000000005</v>
      </c>
      <c r="S6005">
        <v>17364.349999999999</v>
      </c>
      <c r="T6005" t="s">
        <v>37</v>
      </c>
      <c r="U6005" s="6">
        <v>0.45347222222222222</v>
      </c>
    </row>
    <row r="6006" spans="1:21" x14ac:dyDescent="0.25">
      <c r="A6006">
        <v>16850</v>
      </c>
      <c r="B6006" s="7">
        <v>44448</v>
      </c>
      <c r="C6006" t="s">
        <v>35</v>
      </c>
      <c r="D6006" t="s">
        <v>91</v>
      </c>
      <c r="E6006" s="5">
        <v>571</v>
      </c>
      <c r="F6006">
        <v>0</v>
      </c>
      <c r="G6006">
        <v>0</v>
      </c>
      <c r="H6006">
        <v>95</v>
      </c>
      <c r="I6006" s="4">
        <v>28.77</v>
      </c>
      <c r="J6006">
        <v>519.9</v>
      </c>
      <c r="K6006">
        <v>-0.25</v>
      </c>
      <c r="L6006">
        <v>-4.8063058733057773E-2</v>
      </c>
      <c r="M6006">
        <v>67050</v>
      </c>
      <c r="N6006">
        <v>33250</v>
      </c>
      <c r="O6006">
        <v>50</v>
      </c>
      <c r="P6006">
        <v>521.04999999999995</v>
      </c>
      <c r="Q6006">
        <v>850</v>
      </c>
      <c r="R6006">
        <v>522.70000000000005</v>
      </c>
      <c r="S6006">
        <v>17364.349999999999</v>
      </c>
      <c r="T6006" t="s">
        <v>37</v>
      </c>
      <c r="U6006" s="6">
        <v>0.45347222222222222</v>
      </c>
    </row>
    <row r="6007" spans="1:21" x14ac:dyDescent="0.25">
      <c r="A6007">
        <v>16900</v>
      </c>
      <c r="B6007" s="7">
        <v>44448</v>
      </c>
      <c r="C6007" t="s">
        <v>35</v>
      </c>
      <c r="D6007" t="s">
        <v>92</v>
      </c>
      <c r="E6007" s="5">
        <v>4509</v>
      </c>
      <c r="F6007">
        <v>54</v>
      </c>
      <c r="G6007">
        <v>1.2121212121212122</v>
      </c>
      <c r="H6007">
        <v>231</v>
      </c>
      <c r="I6007" s="4">
        <v>28.77</v>
      </c>
      <c r="J6007">
        <v>473.9</v>
      </c>
      <c r="K6007">
        <v>0.34999999999996589</v>
      </c>
      <c r="L6007">
        <v>7.3909830007383784E-2</v>
      </c>
      <c r="M6007">
        <v>81500</v>
      </c>
      <c r="N6007">
        <v>48050</v>
      </c>
      <c r="O6007">
        <v>50</v>
      </c>
      <c r="P6007">
        <v>471.8</v>
      </c>
      <c r="Q6007">
        <v>800</v>
      </c>
      <c r="R6007">
        <v>472.8</v>
      </c>
      <c r="S6007">
        <v>17364.349999999999</v>
      </c>
      <c r="T6007" t="s">
        <v>37</v>
      </c>
      <c r="U6007" s="6">
        <v>0.45347222222222222</v>
      </c>
    </row>
    <row r="6008" spans="1:21" x14ac:dyDescent="0.25">
      <c r="A6008">
        <v>16950</v>
      </c>
      <c r="B6008" s="7">
        <v>44448</v>
      </c>
      <c r="C6008" t="s">
        <v>35</v>
      </c>
      <c r="D6008" t="s">
        <v>93</v>
      </c>
      <c r="E6008" s="5">
        <v>761</v>
      </c>
      <c r="F6008">
        <v>13</v>
      </c>
      <c r="G6008">
        <v>1.7379679144385027</v>
      </c>
      <c r="H6008">
        <v>182</v>
      </c>
      <c r="I6008" s="4">
        <v>20.5</v>
      </c>
      <c r="J6008">
        <v>418</v>
      </c>
      <c r="K6008">
        <v>-0.85000000000002274</v>
      </c>
      <c r="L6008">
        <v>-0.20293661215232728</v>
      </c>
      <c r="M6008">
        <v>67750</v>
      </c>
      <c r="N6008">
        <v>40950</v>
      </c>
      <c r="O6008">
        <v>50</v>
      </c>
      <c r="P6008">
        <v>421.65</v>
      </c>
      <c r="Q6008">
        <v>50</v>
      </c>
      <c r="R6008">
        <v>422.55</v>
      </c>
      <c r="S6008">
        <v>17364.349999999999</v>
      </c>
      <c r="T6008" t="s">
        <v>37</v>
      </c>
      <c r="U6008" s="6">
        <v>0.45347222222222222</v>
      </c>
    </row>
    <row r="6009" spans="1:21" x14ac:dyDescent="0.25">
      <c r="A6009">
        <v>17000</v>
      </c>
      <c r="B6009" s="7">
        <v>44448</v>
      </c>
      <c r="C6009" t="s">
        <v>35</v>
      </c>
      <c r="D6009" t="s">
        <v>94</v>
      </c>
      <c r="E6009" s="5">
        <v>11173</v>
      </c>
      <c r="F6009">
        <v>229</v>
      </c>
      <c r="G6009">
        <v>2.0924707602339181</v>
      </c>
      <c r="H6009">
        <v>8898</v>
      </c>
      <c r="I6009" s="4">
        <v>14.9</v>
      </c>
      <c r="J6009">
        <v>372.45</v>
      </c>
      <c r="K6009">
        <v>-1.1999999999999886</v>
      </c>
      <c r="L6009">
        <v>-0.3211561621838589</v>
      </c>
      <c r="M6009">
        <v>139500</v>
      </c>
      <c r="N6009">
        <v>83050</v>
      </c>
      <c r="O6009">
        <v>50</v>
      </c>
      <c r="P6009">
        <v>372.4</v>
      </c>
      <c r="Q6009">
        <v>50</v>
      </c>
      <c r="R6009">
        <v>373.25</v>
      </c>
      <c r="S6009">
        <v>17364.349999999999</v>
      </c>
      <c r="T6009" t="s">
        <v>37</v>
      </c>
      <c r="U6009" s="6">
        <v>0.45347222222222222</v>
      </c>
    </row>
    <row r="6010" spans="1:21" x14ac:dyDescent="0.25">
      <c r="A6010">
        <v>17050</v>
      </c>
      <c r="B6010" s="7">
        <v>44448</v>
      </c>
      <c r="C6010" t="s">
        <v>35</v>
      </c>
      <c r="D6010" t="s">
        <v>95</v>
      </c>
      <c r="E6010" s="5">
        <v>1006</v>
      </c>
      <c r="F6010">
        <v>-20</v>
      </c>
      <c r="G6010">
        <v>-1.9493177387914229</v>
      </c>
      <c r="H6010">
        <v>254</v>
      </c>
      <c r="I6010" s="4">
        <v>14.9</v>
      </c>
      <c r="J6010">
        <v>322</v>
      </c>
      <c r="K6010">
        <v>-0.5</v>
      </c>
      <c r="L6010">
        <v>-0.15503875968992248</v>
      </c>
      <c r="M6010">
        <v>98100</v>
      </c>
      <c r="N6010">
        <v>67900</v>
      </c>
      <c r="O6010">
        <v>50</v>
      </c>
      <c r="P6010">
        <v>323.25</v>
      </c>
      <c r="Q6010">
        <v>50</v>
      </c>
      <c r="R6010">
        <v>324.10000000000002</v>
      </c>
      <c r="S6010">
        <v>17364.349999999999</v>
      </c>
      <c r="T6010" t="s">
        <v>37</v>
      </c>
      <c r="U6010" s="6">
        <v>0.45347222222222222</v>
      </c>
    </row>
    <row r="6011" spans="1:21" x14ac:dyDescent="0.25">
      <c r="A6011">
        <v>17100</v>
      </c>
      <c r="B6011" s="7">
        <v>44448</v>
      </c>
      <c r="C6011" t="s">
        <v>35</v>
      </c>
      <c r="D6011" t="s">
        <v>96</v>
      </c>
      <c r="E6011" s="5">
        <v>8033</v>
      </c>
      <c r="F6011">
        <v>-301</v>
      </c>
      <c r="G6011">
        <v>-3.6117110631149507</v>
      </c>
      <c r="H6011">
        <v>4625</v>
      </c>
      <c r="I6011" s="4">
        <v>17.34</v>
      </c>
      <c r="J6011">
        <v>274.75</v>
      </c>
      <c r="K6011">
        <v>-3.8999999999999773</v>
      </c>
      <c r="L6011">
        <v>-1.3996052395478118</v>
      </c>
      <c r="M6011">
        <v>141050</v>
      </c>
      <c r="N6011">
        <v>83950</v>
      </c>
      <c r="O6011">
        <v>50</v>
      </c>
      <c r="P6011">
        <v>275.14999999999998</v>
      </c>
      <c r="Q6011">
        <v>50</v>
      </c>
      <c r="R6011">
        <v>275.89999999999998</v>
      </c>
      <c r="S6011">
        <v>17364.349999999999</v>
      </c>
      <c r="T6011" t="s">
        <v>37</v>
      </c>
      <c r="U6011" s="6">
        <v>0.45347222222222222</v>
      </c>
    </row>
    <row r="6012" spans="1:21" x14ac:dyDescent="0.25">
      <c r="A6012">
        <v>17150</v>
      </c>
      <c r="B6012" s="7">
        <v>44448</v>
      </c>
      <c r="C6012" t="s">
        <v>35</v>
      </c>
      <c r="D6012" t="s">
        <v>97</v>
      </c>
      <c r="E6012" s="5">
        <v>2521</v>
      </c>
      <c r="F6012">
        <v>-6</v>
      </c>
      <c r="G6012">
        <v>-0.23743569449940641</v>
      </c>
      <c r="H6012">
        <v>2438</v>
      </c>
      <c r="I6012" s="4">
        <v>16.510000000000002</v>
      </c>
      <c r="J6012">
        <v>228.65</v>
      </c>
      <c r="K6012">
        <v>-4.7999999999999829</v>
      </c>
      <c r="L6012">
        <v>-2.0561147997429785</v>
      </c>
      <c r="M6012">
        <v>121300</v>
      </c>
      <c r="N6012">
        <v>88250</v>
      </c>
      <c r="O6012">
        <v>200</v>
      </c>
      <c r="P6012">
        <v>227.7</v>
      </c>
      <c r="Q6012">
        <v>50</v>
      </c>
      <c r="R6012">
        <v>228.35</v>
      </c>
      <c r="S6012">
        <v>17364.349999999999</v>
      </c>
      <c r="T6012" t="s">
        <v>37</v>
      </c>
      <c r="U6012" s="6">
        <v>0.45347222222222222</v>
      </c>
    </row>
    <row r="6013" spans="1:21" x14ac:dyDescent="0.25">
      <c r="A6013">
        <v>17200</v>
      </c>
      <c r="B6013" s="7">
        <v>44448</v>
      </c>
      <c r="C6013" t="s">
        <v>35</v>
      </c>
      <c r="D6013" t="s">
        <v>98</v>
      </c>
      <c r="E6013" s="5">
        <v>15144</v>
      </c>
      <c r="F6013">
        <v>2130</v>
      </c>
      <c r="G6013">
        <v>16.366989396035038</v>
      </c>
      <c r="H6013">
        <v>43304</v>
      </c>
      <c r="I6013" s="4">
        <v>16.45</v>
      </c>
      <c r="J6013">
        <v>182.45</v>
      </c>
      <c r="K6013">
        <v>-5.5500000000000114</v>
      </c>
      <c r="L6013">
        <v>-2.9521276595744741</v>
      </c>
      <c r="M6013">
        <v>214050</v>
      </c>
      <c r="N6013">
        <v>156550</v>
      </c>
      <c r="O6013">
        <v>200</v>
      </c>
      <c r="P6013">
        <v>183.4</v>
      </c>
      <c r="Q6013">
        <v>350</v>
      </c>
      <c r="R6013">
        <v>183.9</v>
      </c>
      <c r="S6013">
        <v>17364.349999999999</v>
      </c>
      <c r="T6013" t="s">
        <v>37</v>
      </c>
      <c r="U6013" s="6">
        <v>0.45347222222222222</v>
      </c>
    </row>
    <row r="6014" spans="1:21" x14ac:dyDescent="0.25">
      <c r="A6014">
        <v>17250</v>
      </c>
      <c r="B6014" s="7">
        <v>44448</v>
      </c>
      <c r="C6014" t="s">
        <v>35</v>
      </c>
      <c r="D6014" t="s">
        <v>99</v>
      </c>
      <c r="E6014" s="5">
        <v>7697</v>
      </c>
      <c r="F6014">
        <v>2807</v>
      </c>
      <c r="G6014">
        <v>57.402862985685069</v>
      </c>
      <c r="H6014">
        <v>44468</v>
      </c>
      <c r="I6014" s="4">
        <v>16.57</v>
      </c>
      <c r="J6014">
        <v>140.85</v>
      </c>
      <c r="K6014">
        <v>-6.8000000000000114</v>
      </c>
      <c r="L6014">
        <v>-4.6054859464950972</v>
      </c>
      <c r="M6014">
        <v>235500</v>
      </c>
      <c r="N6014">
        <v>170800</v>
      </c>
      <c r="O6014">
        <v>50</v>
      </c>
      <c r="P6014">
        <v>140.44999999999999</v>
      </c>
      <c r="Q6014">
        <v>50</v>
      </c>
      <c r="R6014">
        <v>140.9</v>
      </c>
      <c r="S6014">
        <v>17364.349999999999</v>
      </c>
      <c r="T6014" t="s">
        <v>37</v>
      </c>
      <c r="U6014" s="6">
        <v>0.45347222222222222</v>
      </c>
    </row>
    <row r="6015" spans="1:21" x14ac:dyDescent="0.25">
      <c r="A6015">
        <v>17300</v>
      </c>
      <c r="B6015" s="7">
        <v>44448</v>
      </c>
      <c r="C6015" t="s">
        <v>35</v>
      </c>
      <c r="D6015" t="s">
        <v>100</v>
      </c>
      <c r="E6015" s="5">
        <v>52870</v>
      </c>
      <c r="F6015">
        <v>11762</v>
      </c>
      <c r="G6015">
        <v>28.612435535662158</v>
      </c>
      <c r="H6015">
        <v>258734</v>
      </c>
      <c r="I6015" s="4">
        <v>16.52</v>
      </c>
      <c r="J6015">
        <v>103.9</v>
      </c>
      <c r="K6015">
        <v>-6</v>
      </c>
      <c r="L6015">
        <v>-5.4595086442220202</v>
      </c>
      <c r="M6015">
        <v>390450</v>
      </c>
      <c r="N6015">
        <v>440000</v>
      </c>
      <c r="O6015">
        <v>550</v>
      </c>
      <c r="P6015">
        <v>103.7</v>
      </c>
      <c r="Q6015">
        <v>50</v>
      </c>
      <c r="R6015">
        <v>103.9</v>
      </c>
      <c r="S6015">
        <v>17364.349999999999</v>
      </c>
      <c r="T6015" t="s">
        <v>37</v>
      </c>
      <c r="U6015" s="6">
        <v>0.45347222222222222</v>
      </c>
    </row>
    <row r="6016" spans="1:21" x14ac:dyDescent="0.25">
      <c r="A6016">
        <v>17350</v>
      </c>
      <c r="B6016" s="7">
        <v>44448</v>
      </c>
      <c r="C6016" t="s">
        <v>35</v>
      </c>
      <c r="D6016" t="s">
        <v>101</v>
      </c>
      <c r="E6016" s="5">
        <v>52258</v>
      </c>
      <c r="F6016">
        <v>27315</v>
      </c>
      <c r="G6016">
        <v>109.50968207513129</v>
      </c>
      <c r="H6016">
        <v>313458</v>
      </c>
      <c r="I6016" s="4">
        <v>16.12</v>
      </c>
      <c r="J6016">
        <v>71.25</v>
      </c>
      <c r="K6016">
        <v>-7.0499999999999972</v>
      </c>
      <c r="L6016">
        <v>-9.003831417624518</v>
      </c>
      <c r="M6016">
        <v>496300</v>
      </c>
      <c r="N6016">
        <v>597750</v>
      </c>
      <c r="O6016">
        <v>100</v>
      </c>
      <c r="P6016">
        <v>71</v>
      </c>
      <c r="Q6016">
        <v>50</v>
      </c>
      <c r="R6016">
        <v>71.2</v>
      </c>
      <c r="S6016">
        <v>17364.349999999999</v>
      </c>
      <c r="T6016" t="s">
        <v>37</v>
      </c>
      <c r="U6016" s="6">
        <v>0.45347222222222222</v>
      </c>
    </row>
    <row r="6017" spans="1:21" x14ac:dyDescent="0.25">
      <c r="A6017">
        <v>17400</v>
      </c>
      <c r="B6017" s="7">
        <v>44448</v>
      </c>
      <c r="C6017" t="s">
        <v>35</v>
      </c>
      <c r="D6017" t="s">
        <v>102</v>
      </c>
      <c r="E6017" s="5">
        <v>142344</v>
      </c>
      <c r="F6017">
        <v>40335</v>
      </c>
      <c r="G6017">
        <v>39.540628768049878</v>
      </c>
      <c r="H6017">
        <v>623283</v>
      </c>
      <c r="I6017" s="4">
        <v>16.16</v>
      </c>
      <c r="J6017">
        <v>45.7</v>
      </c>
      <c r="K6017">
        <v>-7.2999999999999972</v>
      </c>
      <c r="L6017">
        <v>-13.773584905660371</v>
      </c>
      <c r="M6017">
        <v>726850</v>
      </c>
      <c r="N6017">
        <v>1420900</v>
      </c>
      <c r="O6017">
        <v>1000</v>
      </c>
      <c r="P6017">
        <v>45.7</v>
      </c>
      <c r="Q6017">
        <v>50</v>
      </c>
      <c r="R6017">
        <v>45.75</v>
      </c>
      <c r="S6017">
        <v>17364.349999999999</v>
      </c>
      <c r="T6017" t="s">
        <v>37</v>
      </c>
      <c r="U6017" s="6">
        <v>0.45347222222222222</v>
      </c>
    </row>
    <row r="6018" spans="1:21" x14ac:dyDescent="0.25">
      <c r="A6018">
        <v>17450</v>
      </c>
      <c r="B6018" s="7">
        <v>44448</v>
      </c>
      <c r="C6018" t="s">
        <v>35</v>
      </c>
      <c r="D6018" t="s">
        <v>103</v>
      </c>
      <c r="E6018" s="5">
        <v>58669</v>
      </c>
      <c r="F6018">
        <v>10139</v>
      </c>
      <c r="G6018">
        <v>20.892231609313825</v>
      </c>
      <c r="H6018">
        <v>249428</v>
      </c>
      <c r="I6018" s="4">
        <v>16.100000000000001</v>
      </c>
      <c r="J6018">
        <v>27.65</v>
      </c>
      <c r="K6018">
        <v>-5.8999999999999986</v>
      </c>
      <c r="L6018">
        <v>-17.585692995529058</v>
      </c>
      <c r="M6018">
        <v>433800</v>
      </c>
      <c r="N6018">
        <v>760100</v>
      </c>
      <c r="O6018">
        <v>350</v>
      </c>
      <c r="P6018">
        <v>27.6</v>
      </c>
      <c r="Q6018">
        <v>850</v>
      </c>
      <c r="R6018">
        <v>27.7</v>
      </c>
      <c r="S6018">
        <v>17364.349999999999</v>
      </c>
      <c r="T6018" t="s">
        <v>37</v>
      </c>
      <c r="U6018" s="6">
        <v>0.45347222222222222</v>
      </c>
    </row>
    <row r="6019" spans="1:21" x14ac:dyDescent="0.25">
      <c r="A6019">
        <v>17500</v>
      </c>
      <c r="B6019" s="7">
        <v>44448</v>
      </c>
      <c r="C6019" t="s">
        <v>35</v>
      </c>
      <c r="D6019" t="s">
        <v>104</v>
      </c>
      <c r="E6019" s="5">
        <v>131739</v>
      </c>
      <c r="F6019">
        <v>24064</v>
      </c>
      <c r="G6019">
        <v>22.348734618063617</v>
      </c>
      <c r="H6019">
        <v>398616</v>
      </c>
      <c r="I6019" s="4">
        <v>16.239999999999998</v>
      </c>
      <c r="J6019">
        <v>16.05</v>
      </c>
      <c r="K6019">
        <v>-4.6499999999999986</v>
      </c>
      <c r="L6019">
        <v>-22.463768115942024</v>
      </c>
      <c r="M6019">
        <v>708750</v>
      </c>
      <c r="N6019">
        <v>1507200</v>
      </c>
      <c r="O6019">
        <v>2450</v>
      </c>
      <c r="P6019">
        <v>16</v>
      </c>
      <c r="Q6019">
        <v>4300</v>
      </c>
      <c r="R6019">
        <v>16.100000000000001</v>
      </c>
      <c r="S6019">
        <v>17364.349999999999</v>
      </c>
      <c r="T6019" t="s">
        <v>37</v>
      </c>
      <c r="U6019" s="6">
        <v>0.45347222222222222</v>
      </c>
    </row>
    <row r="6020" spans="1:21" x14ac:dyDescent="0.25">
      <c r="A6020">
        <v>17550</v>
      </c>
      <c r="B6020" s="7">
        <v>44448</v>
      </c>
      <c r="C6020" t="s">
        <v>35</v>
      </c>
      <c r="D6020" t="s">
        <v>105</v>
      </c>
      <c r="E6020" s="5">
        <v>56556</v>
      </c>
      <c r="F6020">
        <v>16182</v>
      </c>
      <c r="G6020">
        <v>40.08024966562639</v>
      </c>
      <c r="H6020">
        <v>180857</v>
      </c>
      <c r="I6020" s="4">
        <v>16.38</v>
      </c>
      <c r="J6020">
        <v>8.5500000000000007</v>
      </c>
      <c r="K6020">
        <v>-3.1999999999999993</v>
      </c>
      <c r="L6020">
        <v>-27.234042553191486</v>
      </c>
      <c r="M6020">
        <v>364500</v>
      </c>
      <c r="N6020">
        <v>435550</v>
      </c>
      <c r="O6020">
        <v>3700</v>
      </c>
      <c r="P6020">
        <v>8.5500000000000007</v>
      </c>
      <c r="Q6020">
        <v>5300</v>
      </c>
      <c r="R6020">
        <v>8.6</v>
      </c>
      <c r="S6020">
        <v>17364.349999999999</v>
      </c>
      <c r="T6020" t="s">
        <v>37</v>
      </c>
      <c r="U6020" s="6">
        <v>0.45347222222222222</v>
      </c>
    </row>
    <row r="6021" spans="1:21" x14ac:dyDescent="0.25">
      <c r="A6021">
        <v>17600</v>
      </c>
      <c r="B6021" s="7">
        <v>44448</v>
      </c>
      <c r="C6021" t="s">
        <v>35</v>
      </c>
      <c r="D6021" t="s">
        <v>106</v>
      </c>
      <c r="E6021" s="5">
        <v>84259</v>
      </c>
      <c r="F6021">
        <v>20945</v>
      </c>
      <c r="G6021">
        <v>33.081151088226932</v>
      </c>
      <c r="H6021">
        <v>310012</v>
      </c>
      <c r="I6021" s="4">
        <v>16.82</v>
      </c>
      <c r="J6021">
        <v>4.5999999999999996</v>
      </c>
      <c r="K6021">
        <v>-2.1500000000000004</v>
      </c>
      <c r="L6021">
        <v>-31.851851851851858</v>
      </c>
      <c r="M6021">
        <v>625850</v>
      </c>
      <c r="N6021">
        <v>856000</v>
      </c>
      <c r="O6021">
        <v>11650</v>
      </c>
      <c r="P6021">
        <v>4.5999999999999996</v>
      </c>
      <c r="Q6021">
        <v>7800</v>
      </c>
      <c r="R6021">
        <v>4.6500000000000004</v>
      </c>
      <c r="S6021">
        <v>17364.349999999999</v>
      </c>
      <c r="T6021" t="s">
        <v>37</v>
      </c>
      <c r="U6021" s="6">
        <v>0.45347222222222222</v>
      </c>
    </row>
    <row r="6022" spans="1:21" x14ac:dyDescent="0.25">
      <c r="A6022">
        <v>17650</v>
      </c>
      <c r="B6022" s="7">
        <v>44448</v>
      </c>
      <c r="C6022" t="s">
        <v>35</v>
      </c>
      <c r="D6022" t="s">
        <v>107</v>
      </c>
      <c r="E6022" s="5">
        <v>38384</v>
      </c>
      <c r="F6022">
        <v>7294</v>
      </c>
      <c r="G6022">
        <v>23.460919909938887</v>
      </c>
      <c r="H6022">
        <v>101559</v>
      </c>
      <c r="I6022" s="4">
        <v>17.64</v>
      </c>
      <c r="J6022">
        <v>2.75</v>
      </c>
      <c r="K6022">
        <v>-1.3499999999999996</v>
      </c>
      <c r="L6022">
        <v>-32.926829268292678</v>
      </c>
      <c r="M6022">
        <v>195750</v>
      </c>
      <c r="N6022">
        <v>442900</v>
      </c>
      <c r="O6022">
        <v>7450</v>
      </c>
      <c r="P6022">
        <v>2.7</v>
      </c>
      <c r="Q6022">
        <v>8200</v>
      </c>
      <c r="R6022">
        <v>2.75</v>
      </c>
      <c r="S6022">
        <v>17364.349999999999</v>
      </c>
      <c r="T6022" t="s">
        <v>37</v>
      </c>
      <c r="U6022" s="6">
        <v>0.45347222222222222</v>
      </c>
    </row>
    <row r="6023" spans="1:21" x14ac:dyDescent="0.25">
      <c r="A6023">
        <v>17700</v>
      </c>
      <c r="B6023" s="7">
        <v>44448</v>
      </c>
      <c r="C6023" t="s">
        <v>35</v>
      </c>
      <c r="D6023" t="s">
        <v>108</v>
      </c>
      <c r="E6023" s="5">
        <v>65723</v>
      </c>
      <c r="F6023">
        <v>13200</v>
      </c>
      <c r="G6023">
        <v>25.131847000361745</v>
      </c>
      <c r="H6023">
        <v>147880</v>
      </c>
      <c r="I6023" s="4">
        <v>19.27</v>
      </c>
      <c r="J6023">
        <v>2.1</v>
      </c>
      <c r="K6023">
        <v>-0.75</v>
      </c>
      <c r="L6023">
        <v>-26.315789473684209</v>
      </c>
      <c r="M6023">
        <v>1019050</v>
      </c>
      <c r="N6023">
        <v>433900</v>
      </c>
      <c r="O6023">
        <v>73400</v>
      </c>
      <c r="P6023">
        <v>2.1</v>
      </c>
      <c r="Q6023">
        <v>69500</v>
      </c>
      <c r="R6023">
        <v>2.15</v>
      </c>
      <c r="S6023">
        <v>17364.349999999999</v>
      </c>
      <c r="T6023" t="s">
        <v>37</v>
      </c>
      <c r="U6023" s="6">
        <v>0.45347222222222222</v>
      </c>
    </row>
    <row r="6024" spans="1:21" x14ac:dyDescent="0.25">
      <c r="A6024">
        <v>17750</v>
      </c>
      <c r="B6024" s="7">
        <v>44448</v>
      </c>
      <c r="C6024" t="s">
        <v>35</v>
      </c>
      <c r="D6024" t="s">
        <v>109</v>
      </c>
      <c r="E6024" s="5">
        <v>22935</v>
      </c>
      <c r="F6024">
        <v>1502</v>
      </c>
      <c r="G6024">
        <v>7.0078850370923345</v>
      </c>
      <c r="H6024">
        <v>49565</v>
      </c>
      <c r="I6024" s="4">
        <v>21.2</v>
      </c>
      <c r="J6024">
        <v>1.9</v>
      </c>
      <c r="K6024">
        <v>-0.30000000000000027</v>
      </c>
      <c r="L6024">
        <v>-13.636363636363647</v>
      </c>
      <c r="M6024">
        <v>109150</v>
      </c>
      <c r="N6024">
        <v>178650</v>
      </c>
      <c r="O6024">
        <v>17900</v>
      </c>
      <c r="P6024">
        <v>1.85</v>
      </c>
      <c r="Q6024">
        <v>21050</v>
      </c>
      <c r="R6024">
        <v>1.9</v>
      </c>
      <c r="S6024">
        <v>17364.349999999999</v>
      </c>
      <c r="T6024" t="s">
        <v>37</v>
      </c>
      <c r="U6024" s="6">
        <v>0.45347222222222222</v>
      </c>
    </row>
    <row r="6025" spans="1:21" x14ac:dyDescent="0.25">
      <c r="A6025">
        <v>17800</v>
      </c>
      <c r="B6025" s="7">
        <v>44448</v>
      </c>
      <c r="C6025" t="s">
        <v>35</v>
      </c>
      <c r="D6025" t="s">
        <v>110</v>
      </c>
      <c r="E6025" s="5">
        <v>70573</v>
      </c>
      <c r="F6025">
        <v>1046</v>
      </c>
      <c r="G6025">
        <v>1.5044515080472334</v>
      </c>
      <c r="H6025">
        <v>99349</v>
      </c>
      <c r="I6025" s="4">
        <v>23.08</v>
      </c>
      <c r="J6025">
        <v>1.7</v>
      </c>
      <c r="K6025">
        <v>-0.34999999999999987</v>
      </c>
      <c r="L6025">
        <v>-17.073170731707314</v>
      </c>
      <c r="M6025">
        <v>1012400</v>
      </c>
      <c r="N6025">
        <v>316100</v>
      </c>
      <c r="O6025">
        <v>36700</v>
      </c>
      <c r="P6025">
        <v>1.65</v>
      </c>
      <c r="Q6025">
        <v>20350</v>
      </c>
      <c r="R6025">
        <v>1.7</v>
      </c>
      <c r="S6025">
        <v>17364.349999999999</v>
      </c>
      <c r="T6025" t="s">
        <v>37</v>
      </c>
      <c r="U6025" s="6">
        <v>0.45347222222222222</v>
      </c>
    </row>
    <row r="6026" spans="1:21" x14ac:dyDescent="0.25">
      <c r="A6026">
        <v>17850</v>
      </c>
      <c r="B6026" s="7">
        <v>44448</v>
      </c>
      <c r="C6026" t="s">
        <v>35</v>
      </c>
      <c r="D6026" t="s">
        <v>111</v>
      </c>
      <c r="E6026" s="5">
        <v>14943</v>
      </c>
      <c r="F6026">
        <v>644</v>
      </c>
      <c r="G6026">
        <v>4.5038114553465274</v>
      </c>
      <c r="H6026">
        <v>14924</v>
      </c>
      <c r="I6026" s="4">
        <v>24.96</v>
      </c>
      <c r="J6026">
        <v>1.5</v>
      </c>
      <c r="K6026">
        <v>-0.30000000000000004</v>
      </c>
      <c r="L6026">
        <v>-16.666666666666668</v>
      </c>
      <c r="M6026">
        <v>73300</v>
      </c>
      <c r="N6026">
        <v>83950</v>
      </c>
      <c r="O6026">
        <v>3950</v>
      </c>
      <c r="P6026">
        <v>1.5</v>
      </c>
      <c r="Q6026">
        <v>5550</v>
      </c>
      <c r="R6026">
        <v>1.55</v>
      </c>
      <c r="S6026">
        <v>17364.349999999999</v>
      </c>
      <c r="T6026" t="s">
        <v>37</v>
      </c>
      <c r="U6026" s="6">
        <v>0.45347222222222222</v>
      </c>
    </row>
    <row r="6027" spans="1:21" x14ac:dyDescent="0.25">
      <c r="A6027">
        <v>17900</v>
      </c>
      <c r="B6027" s="7">
        <v>44448</v>
      </c>
      <c r="C6027" t="s">
        <v>35</v>
      </c>
      <c r="D6027" t="s">
        <v>112</v>
      </c>
      <c r="E6027" s="5">
        <v>40018</v>
      </c>
      <c r="F6027">
        <v>3533</v>
      </c>
      <c r="G6027">
        <v>9.6834315472111818</v>
      </c>
      <c r="H6027">
        <v>47458</v>
      </c>
      <c r="I6027" s="4">
        <v>26.86</v>
      </c>
      <c r="J6027">
        <v>1.45</v>
      </c>
      <c r="K6027">
        <v>-0.30000000000000004</v>
      </c>
      <c r="L6027">
        <v>-17.142857142857146</v>
      </c>
      <c r="M6027">
        <v>1162650</v>
      </c>
      <c r="N6027">
        <v>215550</v>
      </c>
      <c r="O6027">
        <v>25650</v>
      </c>
      <c r="P6027">
        <v>1.4</v>
      </c>
      <c r="Q6027">
        <v>28200</v>
      </c>
      <c r="R6027">
        <v>1.45</v>
      </c>
      <c r="S6027">
        <v>17364.349999999999</v>
      </c>
      <c r="T6027" t="s">
        <v>37</v>
      </c>
      <c r="U6027" s="6">
        <v>0.45347222222222222</v>
      </c>
    </row>
    <row r="6028" spans="1:21" x14ac:dyDescent="0.25">
      <c r="A6028">
        <v>17950</v>
      </c>
      <c r="B6028" s="7">
        <v>44448</v>
      </c>
      <c r="C6028" t="s">
        <v>35</v>
      </c>
      <c r="D6028" t="s">
        <v>113</v>
      </c>
      <c r="E6028" s="5">
        <v>7375</v>
      </c>
      <c r="F6028">
        <v>1016</v>
      </c>
      <c r="G6028">
        <v>15.977354930020443</v>
      </c>
      <c r="H6028">
        <v>3746</v>
      </c>
      <c r="I6028" s="4">
        <v>28.84</v>
      </c>
      <c r="J6028">
        <v>1.4</v>
      </c>
      <c r="K6028">
        <v>-0.25</v>
      </c>
      <c r="L6028">
        <v>-15.151515151515152</v>
      </c>
      <c r="M6028">
        <v>254250</v>
      </c>
      <c r="N6028">
        <v>67300</v>
      </c>
      <c r="O6028">
        <v>1050</v>
      </c>
      <c r="P6028">
        <v>1.35</v>
      </c>
      <c r="Q6028">
        <v>350</v>
      </c>
      <c r="R6028">
        <v>1.4</v>
      </c>
      <c r="S6028">
        <v>17364.349999999999</v>
      </c>
      <c r="T6028" t="s">
        <v>37</v>
      </c>
      <c r="U6028" s="6">
        <v>0.45347222222222222</v>
      </c>
    </row>
    <row r="6029" spans="1:21" x14ac:dyDescent="0.25">
      <c r="A6029">
        <v>18000</v>
      </c>
      <c r="B6029" s="7">
        <v>44448</v>
      </c>
      <c r="C6029" t="s">
        <v>35</v>
      </c>
      <c r="D6029" t="s">
        <v>114</v>
      </c>
      <c r="E6029" s="5">
        <v>123216</v>
      </c>
      <c r="F6029">
        <v>5502</v>
      </c>
      <c r="G6029">
        <v>4.6740404709720167</v>
      </c>
      <c r="H6029">
        <v>72350</v>
      </c>
      <c r="I6029" s="4">
        <v>30.61</v>
      </c>
      <c r="J6029">
        <v>1.3</v>
      </c>
      <c r="K6029">
        <v>-0.30000000000000004</v>
      </c>
      <c r="L6029">
        <v>-18.750000000000004</v>
      </c>
      <c r="M6029">
        <v>3758400</v>
      </c>
      <c r="N6029">
        <v>561200</v>
      </c>
      <c r="O6029">
        <v>127650</v>
      </c>
      <c r="P6029">
        <v>1.25</v>
      </c>
      <c r="Q6029">
        <v>83600</v>
      </c>
      <c r="R6029">
        <v>1.3</v>
      </c>
      <c r="S6029">
        <v>17364.349999999999</v>
      </c>
      <c r="T6029" t="s">
        <v>37</v>
      </c>
      <c r="U6029" s="6">
        <v>0.45347222222222222</v>
      </c>
    </row>
    <row r="6030" spans="1:21" x14ac:dyDescent="0.25">
      <c r="A6030">
        <v>18050</v>
      </c>
      <c r="B6030" s="7">
        <v>44448</v>
      </c>
      <c r="C6030" t="s">
        <v>35</v>
      </c>
      <c r="D6030" t="s">
        <v>115</v>
      </c>
      <c r="E6030" s="5">
        <v>3404</v>
      </c>
      <c r="F6030">
        <v>122</v>
      </c>
      <c r="G6030">
        <v>3.7172455819622181</v>
      </c>
      <c r="H6030">
        <v>1000</v>
      </c>
      <c r="I6030" s="4">
        <v>32.49</v>
      </c>
      <c r="J6030">
        <v>1.25</v>
      </c>
      <c r="K6030">
        <v>-0.19999999999999996</v>
      </c>
      <c r="L6030">
        <v>-13.793103448275859</v>
      </c>
      <c r="M6030">
        <v>106350</v>
      </c>
      <c r="N6030">
        <v>46200</v>
      </c>
      <c r="O6030">
        <v>200</v>
      </c>
      <c r="P6030">
        <v>1.2</v>
      </c>
      <c r="Q6030">
        <v>250</v>
      </c>
      <c r="R6030">
        <v>1.25</v>
      </c>
      <c r="S6030">
        <v>17364.349999999999</v>
      </c>
      <c r="T6030" t="s">
        <v>37</v>
      </c>
      <c r="U6030" s="6">
        <v>0.45347222222222222</v>
      </c>
    </row>
    <row r="6031" spans="1:21" x14ac:dyDescent="0.25">
      <c r="A6031">
        <v>18100</v>
      </c>
      <c r="B6031" s="7">
        <v>44448</v>
      </c>
      <c r="C6031" t="s">
        <v>35</v>
      </c>
      <c r="D6031" t="s">
        <v>116</v>
      </c>
      <c r="E6031" s="5">
        <v>22345</v>
      </c>
      <c r="F6031">
        <v>-907</v>
      </c>
      <c r="G6031">
        <v>-3.9007397213142956</v>
      </c>
      <c r="H6031">
        <v>11764</v>
      </c>
      <c r="I6031" s="4">
        <v>33.74</v>
      </c>
      <c r="J6031">
        <v>1.1000000000000001</v>
      </c>
      <c r="K6031">
        <v>-0.14999999999999991</v>
      </c>
      <c r="L6031">
        <v>-11.999999999999993</v>
      </c>
      <c r="M6031">
        <v>713700</v>
      </c>
      <c r="N6031">
        <v>79150</v>
      </c>
      <c r="O6031">
        <v>6050</v>
      </c>
      <c r="P6031">
        <v>1.1000000000000001</v>
      </c>
      <c r="Q6031">
        <v>8250</v>
      </c>
      <c r="R6031">
        <v>1.1499999999999999</v>
      </c>
      <c r="S6031">
        <v>17364.349999999999</v>
      </c>
      <c r="T6031" t="s">
        <v>37</v>
      </c>
      <c r="U6031" s="6">
        <v>0.45347222222222222</v>
      </c>
    </row>
    <row r="6032" spans="1:21" x14ac:dyDescent="0.25">
      <c r="A6032">
        <v>18150</v>
      </c>
      <c r="B6032" s="7">
        <v>44448</v>
      </c>
      <c r="C6032" t="s">
        <v>35</v>
      </c>
      <c r="D6032" t="s">
        <v>117</v>
      </c>
      <c r="E6032" s="5">
        <v>1604</v>
      </c>
      <c r="F6032">
        <v>222</v>
      </c>
      <c r="G6032">
        <v>16.063675832127352</v>
      </c>
      <c r="H6032">
        <v>682</v>
      </c>
      <c r="I6032" s="4">
        <v>36.31</v>
      </c>
      <c r="J6032">
        <v>1.2</v>
      </c>
      <c r="K6032">
        <v>0</v>
      </c>
      <c r="L6032">
        <v>0</v>
      </c>
      <c r="M6032">
        <v>91250</v>
      </c>
      <c r="N6032">
        <v>29100</v>
      </c>
      <c r="O6032">
        <v>650</v>
      </c>
      <c r="P6032">
        <v>1.1000000000000001</v>
      </c>
      <c r="Q6032">
        <v>1400</v>
      </c>
      <c r="R6032">
        <v>1.1499999999999999</v>
      </c>
      <c r="S6032">
        <v>17364.349999999999</v>
      </c>
      <c r="T6032" t="s">
        <v>37</v>
      </c>
      <c r="U6032" s="6">
        <v>0.45347222222222222</v>
      </c>
    </row>
    <row r="6033" spans="1:21" x14ac:dyDescent="0.25">
      <c r="A6033">
        <v>18200</v>
      </c>
      <c r="B6033" s="7">
        <v>44448</v>
      </c>
      <c r="C6033" t="s">
        <v>35</v>
      </c>
      <c r="D6033" t="s">
        <v>118</v>
      </c>
      <c r="E6033" s="5">
        <v>22656</v>
      </c>
      <c r="F6033">
        <v>-878</v>
      </c>
      <c r="G6033">
        <v>-3.7307724993626241</v>
      </c>
      <c r="H6033">
        <v>10693</v>
      </c>
      <c r="I6033" s="4">
        <v>37.65</v>
      </c>
      <c r="J6033">
        <v>1</v>
      </c>
      <c r="K6033">
        <v>-0.14999999999999991</v>
      </c>
      <c r="L6033">
        <v>-13.043478260869559</v>
      </c>
      <c r="M6033">
        <v>688000</v>
      </c>
      <c r="N6033">
        <v>96200</v>
      </c>
      <c r="O6033">
        <v>6900</v>
      </c>
      <c r="P6033">
        <v>1</v>
      </c>
      <c r="Q6033">
        <v>6700</v>
      </c>
      <c r="R6033">
        <v>1.05</v>
      </c>
      <c r="S6033">
        <v>17364.349999999999</v>
      </c>
      <c r="T6033" t="s">
        <v>37</v>
      </c>
      <c r="U6033" s="6">
        <v>0.45347222222222222</v>
      </c>
    </row>
    <row r="6034" spans="1:21" x14ac:dyDescent="0.25">
      <c r="A6034">
        <v>18250</v>
      </c>
      <c r="B6034" s="7">
        <v>44448</v>
      </c>
      <c r="C6034" t="s">
        <v>35</v>
      </c>
      <c r="D6034" t="s">
        <v>119</v>
      </c>
      <c r="E6034" s="5">
        <v>550</v>
      </c>
      <c r="F6034">
        <v>173</v>
      </c>
      <c r="G6034">
        <v>45.888594164456237</v>
      </c>
      <c r="H6034">
        <v>358</v>
      </c>
      <c r="I6034" s="4">
        <v>39.799999999999997</v>
      </c>
      <c r="J6034">
        <v>1.1000000000000001</v>
      </c>
      <c r="K6034">
        <v>-9.9999999999999867E-2</v>
      </c>
      <c r="L6034">
        <v>-8.3333333333333233</v>
      </c>
      <c r="M6034">
        <v>83000</v>
      </c>
      <c r="N6034">
        <v>30650</v>
      </c>
      <c r="O6034">
        <v>600</v>
      </c>
      <c r="P6034">
        <v>1</v>
      </c>
      <c r="Q6034">
        <v>250</v>
      </c>
      <c r="R6034">
        <v>1.1000000000000001</v>
      </c>
      <c r="S6034">
        <v>17364.349999999999</v>
      </c>
      <c r="T6034" t="s">
        <v>37</v>
      </c>
      <c r="U6034" s="6">
        <v>0.45347222222222222</v>
      </c>
    </row>
    <row r="6035" spans="1:21" x14ac:dyDescent="0.25">
      <c r="A6035">
        <v>18300</v>
      </c>
      <c r="B6035" s="7">
        <v>44448</v>
      </c>
      <c r="C6035" t="s">
        <v>35</v>
      </c>
      <c r="D6035" t="s">
        <v>120</v>
      </c>
      <c r="E6035" s="5">
        <v>9328</v>
      </c>
      <c r="F6035">
        <v>1387</v>
      </c>
      <c r="G6035">
        <v>17.46631406623851</v>
      </c>
      <c r="H6035">
        <v>8520</v>
      </c>
      <c r="I6035" s="4">
        <v>40.729999999999997</v>
      </c>
      <c r="J6035">
        <v>0.9</v>
      </c>
      <c r="K6035">
        <v>-0.15000000000000002</v>
      </c>
      <c r="L6035">
        <v>-14.285714285714288</v>
      </c>
      <c r="M6035">
        <v>545550</v>
      </c>
      <c r="N6035">
        <v>125150</v>
      </c>
      <c r="O6035">
        <v>5200</v>
      </c>
      <c r="P6035">
        <v>0.9</v>
      </c>
      <c r="Q6035">
        <v>10000</v>
      </c>
      <c r="R6035">
        <v>0.95</v>
      </c>
      <c r="S6035">
        <v>17364.349999999999</v>
      </c>
      <c r="T6035" t="s">
        <v>37</v>
      </c>
      <c r="U6035" s="6">
        <v>0.45347222222222222</v>
      </c>
    </row>
    <row r="6036" spans="1:21" x14ac:dyDescent="0.25">
      <c r="A6036">
        <v>18350</v>
      </c>
      <c r="B6036" s="7">
        <v>44448</v>
      </c>
      <c r="C6036" t="s">
        <v>35</v>
      </c>
      <c r="D6036" t="s">
        <v>121</v>
      </c>
      <c r="E6036" s="5">
        <v>721</v>
      </c>
      <c r="F6036">
        <v>434</v>
      </c>
      <c r="G6036">
        <v>151.21951219512195</v>
      </c>
      <c r="H6036">
        <v>712</v>
      </c>
      <c r="I6036" s="4">
        <v>42.87</v>
      </c>
      <c r="J6036">
        <v>0.95</v>
      </c>
      <c r="K6036">
        <v>-0.10000000000000009</v>
      </c>
      <c r="L6036">
        <v>-9.5238095238095308</v>
      </c>
      <c r="M6036">
        <v>64350</v>
      </c>
      <c r="N6036">
        <v>32650</v>
      </c>
      <c r="O6036">
        <v>450</v>
      </c>
      <c r="P6036">
        <v>0.9</v>
      </c>
      <c r="Q6036">
        <v>1150</v>
      </c>
      <c r="R6036">
        <v>1</v>
      </c>
      <c r="S6036">
        <v>17364.349999999999</v>
      </c>
      <c r="T6036" t="s">
        <v>37</v>
      </c>
      <c r="U6036" s="6">
        <v>0.45347222222222222</v>
      </c>
    </row>
    <row r="6037" spans="1:21" x14ac:dyDescent="0.25">
      <c r="A6037">
        <v>18400</v>
      </c>
      <c r="B6037" s="7">
        <v>44448</v>
      </c>
      <c r="C6037" t="s">
        <v>35</v>
      </c>
      <c r="D6037" t="s">
        <v>122</v>
      </c>
      <c r="E6037" s="5">
        <v>11106</v>
      </c>
      <c r="F6037">
        <v>3751</v>
      </c>
      <c r="G6037">
        <v>50.999320190346701</v>
      </c>
      <c r="H6037">
        <v>8039</v>
      </c>
      <c r="I6037" s="4">
        <v>43.85</v>
      </c>
      <c r="J6037">
        <v>0.8</v>
      </c>
      <c r="K6037">
        <v>-0.14999999999999991</v>
      </c>
      <c r="L6037">
        <v>-15.789473684210517</v>
      </c>
      <c r="M6037">
        <v>438500</v>
      </c>
      <c r="N6037">
        <v>82100</v>
      </c>
      <c r="O6037">
        <v>2500</v>
      </c>
      <c r="P6037">
        <v>0.75</v>
      </c>
      <c r="Q6037">
        <v>3150</v>
      </c>
      <c r="R6037">
        <v>0.8</v>
      </c>
      <c r="S6037">
        <v>17364.349999999999</v>
      </c>
      <c r="T6037" t="s">
        <v>37</v>
      </c>
      <c r="U6037" s="6">
        <v>0.45347222222222222</v>
      </c>
    </row>
    <row r="6038" spans="1:21" x14ac:dyDescent="0.25">
      <c r="A6038">
        <v>18450</v>
      </c>
      <c r="B6038" s="7">
        <v>44448</v>
      </c>
      <c r="C6038" t="s">
        <v>35</v>
      </c>
      <c r="D6038" t="s">
        <v>123</v>
      </c>
      <c r="E6038" s="5">
        <v>413</v>
      </c>
      <c r="F6038">
        <v>43</v>
      </c>
      <c r="G6038">
        <v>11.621621621621621</v>
      </c>
      <c r="H6038">
        <v>2682</v>
      </c>
      <c r="I6038" s="4">
        <v>44.63</v>
      </c>
      <c r="J6038">
        <v>0.65</v>
      </c>
      <c r="K6038">
        <v>-0.35</v>
      </c>
      <c r="L6038">
        <v>-35</v>
      </c>
      <c r="M6038">
        <v>110500</v>
      </c>
      <c r="N6038">
        <v>32300</v>
      </c>
      <c r="O6038">
        <v>33200</v>
      </c>
      <c r="P6038">
        <v>0.65</v>
      </c>
      <c r="Q6038">
        <v>250</v>
      </c>
      <c r="R6038">
        <v>0.7</v>
      </c>
      <c r="S6038">
        <v>17364.349999999999</v>
      </c>
      <c r="T6038" t="s">
        <v>37</v>
      </c>
      <c r="U6038" s="6">
        <v>0.45347222222222222</v>
      </c>
    </row>
    <row r="6039" spans="1:21" x14ac:dyDescent="0.25">
      <c r="A6039">
        <v>18500</v>
      </c>
      <c r="B6039" s="7">
        <v>44448</v>
      </c>
      <c r="C6039" t="s">
        <v>35</v>
      </c>
      <c r="D6039" t="s">
        <v>124</v>
      </c>
      <c r="E6039" s="5">
        <v>31901</v>
      </c>
      <c r="F6039">
        <v>5134</v>
      </c>
      <c r="G6039">
        <v>19.180333993350022</v>
      </c>
      <c r="H6039">
        <v>20044</v>
      </c>
      <c r="I6039" s="4">
        <v>46.01</v>
      </c>
      <c r="J6039">
        <v>0.6</v>
      </c>
      <c r="K6039">
        <v>-0.35</v>
      </c>
      <c r="L6039">
        <v>-36.84210526315789</v>
      </c>
      <c r="M6039">
        <v>1801750</v>
      </c>
      <c r="N6039">
        <v>240150</v>
      </c>
      <c r="O6039">
        <v>29750</v>
      </c>
      <c r="P6039">
        <v>0.6</v>
      </c>
      <c r="Q6039">
        <v>51950</v>
      </c>
      <c r="R6039">
        <v>0.65</v>
      </c>
      <c r="S6039">
        <v>17364.349999999999</v>
      </c>
      <c r="T6039" t="s">
        <v>37</v>
      </c>
      <c r="U6039" s="6">
        <v>0.45347222222222222</v>
      </c>
    </row>
    <row r="6040" spans="1:21" x14ac:dyDescent="0.25">
      <c r="A6040">
        <v>18550</v>
      </c>
      <c r="B6040" s="7">
        <v>44448</v>
      </c>
      <c r="C6040" t="s">
        <v>35</v>
      </c>
      <c r="D6040" t="s">
        <v>125</v>
      </c>
      <c r="E6040" s="5">
        <v>389</v>
      </c>
      <c r="F6040">
        <v>23</v>
      </c>
      <c r="G6040">
        <v>6.2841530054644812</v>
      </c>
      <c r="H6040">
        <v>567</v>
      </c>
      <c r="I6040" s="4">
        <v>47.76</v>
      </c>
      <c r="J6040">
        <v>0.6</v>
      </c>
      <c r="K6040">
        <v>-0.15000000000000002</v>
      </c>
      <c r="L6040">
        <v>-20.000000000000004</v>
      </c>
      <c r="M6040">
        <v>60650</v>
      </c>
      <c r="N6040">
        <v>25250</v>
      </c>
      <c r="O6040">
        <v>3750</v>
      </c>
      <c r="P6040">
        <v>0.6</v>
      </c>
      <c r="Q6040">
        <v>2050</v>
      </c>
      <c r="R6040">
        <v>0.65</v>
      </c>
      <c r="S6040">
        <v>17364.349999999999</v>
      </c>
      <c r="T6040" t="s">
        <v>37</v>
      </c>
      <c r="U6040" s="6">
        <v>0.45347222222222222</v>
      </c>
    </row>
    <row r="6041" spans="1:21" x14ac:dyDescent="0.25">
      <c r="A6041">
        <v>18600</v>
      </c>
      <c r="B6041" s="7">
        <v>44448</v>
      </c>
      <c r="C6041" t="s">
        <v>35</v>
      </c>
      <c r="D6041" t="s">
        <v>126</v>
      </c>
      <c r="E6041" s="5">
        <v>5887</v>
      </c>
      <c r="F6041">
        <v>88</v>
      </c>
      <c r="G6041">
        <v>1.5175030177616831</v>
      </c>
      <c r="H6041">
        <v>3080</v>
      </c>
      <c r="I6041" s="4">
        <v>49.05</v>
      </c>
      <c r="J6041">
        <v>0.5</v>
      </c>
      <c r="K6041">
        <v>-0.19999999999999996</v>
      </c>
      <c r="L6041">
        <v>-28.571428571428566</v>
      </c>
      <c r="M6041">
        <v>279000</v>
      </c>
      <c r="N6041">
        <v>93550</v>
      </c>
      <c r="O6041">
        <v>10750</v>
      </c>
      <c r="P6041">
        <v>0.5</v>
      </c>
      <c r="Q6041">
        <v>6300</v>
      </c>
      <c r="R6041">
        <v>0.55000000000000004</v>
      </c>
      <c r="S6041">
        <v>17364.349999999999</v>
      </c>
      <c r="T6041" t="s">
        <v>37</v>
      </c>
      <c r="U6041" s="6">
        <v>0.45347222222222222</v>
      </c>
    </row>
    <row r="6042" spans="1:21" x14ac:dyDescent="0.25">
      <c r="A6042">
        <v>18650</v>
      </c>
      <c r="B6042" s="7">
        <v>44448</v>
      </c>
      <c r="C6042" t="s">
        <v>35</v>
      </c>
      <c r="D6042" t="s">
        <v>127</v>
      </c>
      <c r="E6042" s="5">
        <v>937</v>
      </c>
      <c r="F6042">
        <v>31</v>
      </c>
      <c r="G6042">
        <v>3.4216335540838854</v>
      </c>
      <c r="H6042">
        <v>1032</v>
      </c>
      <c r="I6042" s="4">
        <v>49.74</v>
      </c>
      <c r="J6042">
        <v>0.6</v>
      </c>
      <c r="K6042">
        <v>-5.0000000000000044E-2</v>
      </c>
      <c r="L6042">
        <v>-7.6923076923076987</v>
      </c>
      <c r="M6042">
        <v>30450</v>
      </c>
      <c r="N6042">
        <v>31850</v>
      </c>
      <c r="O6042">
        <v>50</v>
      </c>
      <c r="P6042">
        <v>0.5</v>
      </c>
      <c r="Q6042">
        <v>400</v>
      </c>
      <c r="R6042">
        <v>0.6</v>
      </c>
      <c r="S6042">
        <v>17364.349999999999</v>
      </c>
      <c r="T6042" t="s">
        <v>37</v>
      </c>
      <c r="U6042" s="6">
        <v>0.45347222222222222</v>
      </c>
    </row>
    <row r="6043" spans="1:21" x14ac:dyDescent="0.25">
      <c r="A6043">
        <v>18700</v>
      </c>
      <c r="B6043" s="7">
        <v>44448</v>
      </c>
      <c r="C6043" t="s">
        <v>35</v>
      </c>
      <c r="D6043" t="s">
        <v>128</v>
      </c>
      <c r="E6043" s="5">
        <v>1107</v>
      </c>
      <c r="F6043">
        <v>-244</v>
      </c>
      <c r="G6043">
        <v>-18.060695780903036</v>
      </c>
      <c r="H6043">
        <v>2652</v>
      </c>
      <c r="I6043" s="4">
        <v>51.97</v>
      </c>
      <c r="J6043">
        <v>0.5</v>
      </c>
      <c r="K6043">
        <v>-0.25</v>
      </c>
      <c r="L6043">
        <v>-33.333333333333329</v>
      </c>
      <c r="M6043">
        <v>266700</v>
      </c>
      <c r="N6043">
        <v>70950</v>
      </c>
      <c r="O6043">
        <v>2000</v>
      </c>
      <c r="P6043">
        <v>0.5</v>
      </c>
      <c r="Q6043">
        <v>250</v>
      </c>
      <c r="R6043">
        <v>0.6</v>
      </c>
      <c r="S6043">
        <v>17364.349999999999</v>
      </c>
      <c r="T6043" t="s">
        <v>37</v>
      </c>
      <c r="U6043" s="6">
        <v>0.45347222222222222</v>
      </c>
    </row>
    <row r="6044" spans="1:21" x14ac:dyDescent="0.25">
      <c r="A6044">
        <v>18750</v>
      </c>
      <c r="B6044" s="7">
        <v>44448</v>
      </c>
      <c r="C6044" t="s">
        <v>35</v>
      </c>
      <c r="D6044" t="s">
        <v>129</v>
      </c>
      <c r="E6044" s="5">
        <v>1469</v>
      </c>
      <c r="F6044">
        <v>97</v>
      </c>
      <c r="G6044">
        <v>7.0699708454810493</v>
      </c>
      <c r="H6044">
        <v>1395</v>
      </c>
      <c r="I6044" s="4">
        <v>54.17</v>
      </c>
      <c r="J6044">
        <v>0.55000000000000004</v>
      </c>
      <c r="K6044">
        <v>-9.9999999999999978E-2</v>
      </c>
      <c r="L6044">
        <v>-15.38461538461538</v>
      </c>
      <c r="M6044">
        <v>42300</v>
      </c>
      <c r="N6044">
        <v>56800</v>
      </c>
      <c r="O6044">
        <v>3400</v>
      </c>
      <c r="P6044">
        <v>0.45</v>
      </c>
      <c r="Q6044">
        <v>2000</v>
      </c>
      <c r="R6044">
        <v>0.55000000000000004</v>
      </c>
      <c r="S6044">
        <v>17364.349999999999</v>
      </c>
      <c r="T6044" t="s">
        <v>37</v>
      </c>
      <c r="U6044" s="6">
        <v>0.45347222222222222</v>
      </c>
    </row>
    <row r="6045" spans="1:21" x14ac:dyDescent="0.25">
      <c r="A6045">
        <v>18800</v>
      </c>
      <c r="B6045" s="7">
        <v>44448</v>
      </c>
      <c r="C6045" t="s">
        <v>35</v>
      </c>
      <c r="D6045" t="s">
        <v>130</v>
      </c>
      <c r="E6045" s="5">
        <v>525</v>
      </c>
      <c r="F6045">
        <v>-2</v>
      </c>
      <c r="G6045">
        <v>-0.37950664136622392</v>
      </c>
      <c r="H6045">
        <v>519</v>
      </c>
      <c r="I6045" s="4">
        <v>56.82</v>
      </c>
      <c r="J6045">
        <v>0.65</v>
      </c>
      <c r="K6045">
        <v>-0.15000000000000002</v>
      </c>
      <c r="L6045">
        <v>-18.750000000000004</v>
      </c>
      <c r="M6045">
        <v>238350</v>
      </c>
      <c r="N6045">
        <v>60900</v>
      </c>
      <c r="O6045">
        <v>2400</v>
      </c>
      <c r="P6045">
        <v>0.6</v>
      </c>
      <c r="Q6045">
        <v>200</v>
      </c>
      <c r="R6045">
        <v>0.65</v>
      </c>
      <c r="S6045">
        <v>17364.349999999999</v>
      </c>
      <c r="T6045" t="s">
        <v>37</v>
      </c>
      <c r="U6045" s="6">
        <v>0.45347222222222222</v>
      </c>
    </row>
    <row r="6046" spans="1:21" x14ac:dyDescent="0.25">
      <c r="A6046">
        <v>18850</v>
      </c>
      <c r="B6046" s="7">
        <v>44448</v>
      </c>
      <c r="C6046" t="s">
        <v>35</v>
      </c>
      <c r="D6046" t="s">
        <v>131</v>
      </c>
      <c r="E6046" s="5">
        <v>3</v>
      </c>
      <c r="F6046">
        <v>3</v>
      </c>
      <c r="G6046">
        <v>0</v>
      </c>
      <c r="H6046">
        <v>4</v>
      </c>
      <c r="I6046" s="4">
        <v>59.81</v>
      </c>
      <c r="J6046">
        <v>0.8</v>
      </c>
      <c r="K6046">
        <v>0.75</v>
      </c>
      <c r="L6046">
        <v>1500</v>
      </c>
      <c r="M6046">
        <v>14150</v>
      </c>
      <c r="N6046">
        <v>18900</v>
      </c>
      <c r="O6046">
        <v>100</v>
      </c>
      <c r="P6046">
        <v>0.55000000000000004</v>
      </c>
      <c r="Q6046">
        <v>1800</v>
      </c>
      <c r="R6046">
        <v>0.75</v>
      </c>
      <c r="S6046">
        <v>17364.349999999999</v>
      </c>
      <c r="T6046" t="s">
        <v>37</v>
      </c>
      <c r="U6046" s="6">
        <v>0.45347222222222222</v>
      </c>
    </row>
    <row r="6047" spans="1:21" x14ac:dyDescent="0.25">
      <c r="A6047">
        <v>18900</v>
      </c>
      <c r="B6047" s="7">
        <v>44448</v>
      </c>
      <c r="C6047" t="s">
        <v>35</v>
      </c>
      <c r="D6047" t="s">
        <v>132</v>
      </c>
      <c r="E6047" s="5">
        <v>920</v>
      </c>
      <c r="F6047">
        <v>395</v>
      </c>
      <c r="G6047">
        <v>75.238095238095241</v>
      </c>
      <c r="H6047">
        <v>1657</v>
      </c>
      <c r="I6047" s="4">
        <v>59.19</v>
      </c>
      <c r="J6047">
        <v>0.55000000000000004</v>
      </c>
      <c r="K6047">
        <v>-0.25</v>
      </c>
      <c r="L6047">
        <v>-31.25</v>
      </c>
      <c r="M6047">
        <v>107750</v>
      </c>
      <c r="N6047">
        <v>78200</v>
      </c>
      <c r="O6047">
        <v>5600</v>
      </c>
      <c r="P6047">
        <v>0.5</v>
      </c>
      <c r="Q6047">
        <v>450</v>
      </c>
      <c r="R6047">
        <v>0.55000000000000004</v>
      </c>
      <c r="S6047">
        <v>17364.349999999999</v>
      </c>
      <c r="T6047" t="s">
        <v>37</v>
      </c>
      <c r="U6047" s="6">
        <v>0.45347222222222222</v>
      </c>
    </row>
    <row r="6048" spans="1:21" x14ac:dyDescent="0.25">
      <c r="A6048">
        <v>14150</v>
      </c>
      <c r="B6048" s="7">
        <v>44448</v>
      </c>
      <c r="C6048" t="s">
        <v>35</v>
      </c>
      <c r="D6048" t="s">
        <v>133</v>
      </c>
      <c r="E6048" s="5">
        <v>2282</v>
      </c>
      <c r="F6048">
        <v>-2</v>
      </c>
      <c r="G6048">
        <v>-8.7565674255691769E-2</v>
      </c>
      <c r="H6048">
        <v>1040</v>
      </c>
      <c r="I6048" s="4">
        <v>127.21</v>
      </c>
      <c r="J6048">
        <v>0.3</v>
      </c>
      <c r="K6048">
        <v>0</v>
      </c>
      <c r="L6048">
        <v>0</v>
      </c>
      <c r="M6048">
        <v>327400</v>
      </c>
      <c r="N6048">
        <v>80900</v>
      </c>
      <c r="O6048">
        <v>12150</v>
      </c>
      <c r="P6048">
        <v>0.25</v>
      </c>
      <c r="Q6048">
        <v>5600</v>
      </c>
      <c r="R6048">
        <v>0.3</v>
      </c>
      <c r="S6048">
        <v>17364.349999999999</v>
      </c>
      <c r="T6048" t="s">
        <v>134</v>
      </c>
      <c r="U6048" s="6">
        <v>0.45347222222222222</v>
      </c>
    </row>
    <row r="6049" spans="1:21" x14ac:dyDescent="0.25">
      <c r="A6049">
        <v>14200</v>
      </c>
      <c r="B6049" s="7">
        <v>44448</v>
      </c>
      <c r="C6049" t="s">
        <v>35</v>
      </c>
      <c r="D6049" t="s">
        <v>135</v>
      </c>
      <c r="E6049" s="5">
        <v>5249</v>
      </c>
      <c r="F6049">
        <v>-1</v>
      </c>
      <c r="G6049">
        <v>-1.9047619047619049E-2</v>
      </c>
      <c r="H6049">
        <v>626</v>
      </c>
      <c r="I6049" s="4">
        <v>125.19</v>
      </c>
      <c r="J6049">
        <v>0.3</v>
      </c>
      <c r="K6049">
        <v>-4.9999999999999989E-2</v>
      </c>
      <c r="L6049">
        <v>-14.285714285714283</v>
      </c>
      <c r="M6049">
        <v>452900</v>
      </c>
      <c r="N6049">
        <v>74750</v>
      </c>
      <c r="O6049">
        <v>13550</v>
      </c>
      <c r="P6049">
        <v>0.25</v>
      </c>
      <c r="Q6049">
        <v>7950</v>
      </c>
      <c r="R6049">
        <v>0.3</v>
      </c>
      <c r="S6049">
        <v>17364.349999999999</v>
      </c>
      <c r="T6049" t="s">
        <v>134</v>
      </c>
      <c r="U6049" s="6">
        <v>0.45347222222222222</v>
      </c>
    </row>
    <row r="6050" spans="1:21" x14ac:dyDescent="0.25">
      <c r="A6050">
        <v>14250</v>
      </c>
      <c r="B6050" s="7">
        <v>44448</v>
      </c>
      <c r="C6050" t="s">
        <v>35</v>
      </c>
      <c r="D6050" t="s">
        <v>136</v>
      </c>
      <c r="E6050" s="5">
        <v>23</v>
      </c>
      <c r="F6050">
        <v>0</v>
      </c>
      <c r="G6050">
        <v>0</v>
      </c>
      <c r="H6050">
        <v>3</v>
      </c>
      <c r="I6050" s="4">
        <v>123.16</v>
      </c>
      <c r="J6050">
        <v>0.3</v>
      </c>
      <c r="K6050">
        <v>-0.35000000000000003</v>
      </c>
      <c r="L6050">
        <v>-53.846153846153854</v>
      </c>
      <c r="M6050">
        <v>16650</v>
      </c>
      <c r="N6050">
        <v>11850</v>
      </c>
      <c r="O6050">
        <v>200</v>
      </c>
      <c r="P6050">
        <v>0.25</v>
      </c>
      <c r="Q6050">
        <v>1500</v>
      </c>
      <c r="R6050">
        <v>0.6</v>
      </c>
      <c r="S6050">
        <v>17364.349999999999</v>
      </c>
      <c r="T6050" t="s">
        <v>134</v>
      </c>
      <c r="U6050" s="6">
        <v>0.45347222222222222</v>
      </c>
    </row>
    <row r="6051" spans="1:21" x14ac:dyDescent="0.25">
      <c r="A6051">
        <v>14300</v>
      </c>
      <c r="B6051" s="7">
        <v>44448</v>
      </c>
      <c r="C6051" t="s">
        <v>35</v>
      </c>
      <c r="D6051" t="s">
        <v>137</v>
      </c>
      <c r="E6051" s="5">
        <v>550</v>
      </c>
      <c r="F6051">
        <v>300</v>
      </c>
      <c r="G6051">
        <v>120</v>
      </c>
      <c r="H6051">
        <v>1021</v>
      </c>
      <c r="I6051" s="4">
        <v>126.6</v>
      </c>
      <c r="J6051">
        <v>0.45</v>
      </c>
      <c r="K6051">
        <v>0</v>
      </c>
      <c r="L6051">
        <v>0</v>
      </c>
      <c r="M6051">
        <v>156650</v>
      </c>
      <c r="N6051">
        <v>34000</v>
      </c>
      <c r="O6051">
        <v>350</v>
      </c>
      <c r="P6051">
        <v>0.4</v>
      </c>
      <c r="Q6051">
        <v>4250</v>
      </c>
      <c r="R6051">
        <v>0.5</v>
      </c>
      <c r="S6051">
        <v>17364.349999999999</v>
      </c>
      <c r="T6051" t="s">
        <v>134</v>
      </c>
      <c r="U6051" s="6">
        <v>0.45347222222222222</v>
      </c>
    </row>
    <row r="6052" spans="1:21" x14ac:dyDescent="0.25">
      <c r="A6052">
        <v>14350</v>
      </c>
      <c r="B6052" s="7">
        <v>44448</v>
      </c>
      <c r="C6052" t="s">
        <v>35</v>
      </c>
      <c r="D6052" t="s">
        <v>138</v>
      </c>
      <c r="E6052" s="5">
        <v>119</v>
      </c>
      <c r="F6052">
        <v>8</v>
      </c>
      <c r="G6052">
        <v>7.2072072072072073</v>
      </c>
      <c r="H6052">
        <v>742</v>
      </c>
      <c r="I6052" s="4">
        <v>125.58</v>
      </c>
      <c r="J6052">
        <v>0.55000000000000004</v>
      </c>
      <c r="K6052">
        <v>-0.19999999999999996</v>
      </c>
      <c r="L6052">
        <v>-26.666666666666661</v>
      </c>
      <c r="M6052">
        <v>26500</v>
      </c>
      <c r="N6052">
        <v>16800</v>
      </c>
      <c r="O6052">
        <v>100</v>
      </c>
      <c r="P6052">
        <v>0.5</v>
      </c>
      <c r="Q6052">
        <v>350</v>
      </c>
      <c r="R6052">
        <v>0.6</v>
      </c>
      <c r="S6052">
        <v>17364.349999999999</v>
      </c>
      <c r="T6052" t="s">
        <v>134</v>
      </c>
      <c r="U6052" s="6">
        <v>0.45347222222222222</v>
      </c>
    </row>
    <row r="6053" spans="1:21" x14ac:dyDescent="0.25">
      <c r="A6053">
        <v>14400</v>
      </c>
      <c r="B6053" s="7">
        <v>44448</v>
      </c>
      <c r="C6053" t="s">
        <v>35</v>
      </c>
      <c r="D6053" t="s">
        <v>139</v>
      </c>
      <c r="E6053" s="5">
        <v>880</v>
      </c>
      <c r="F6053">
        <v>69</v>
      </c>
      <c r="G6053">
        <v>8.5080147965474726</v>
      </c>
      <c r="H6053">
        <v>307</v>
      </c>
      <c r="I6053" s="4">
        <v>123.48</v>
      </c>
      <c r="J6053">
        <v>0.6</v>
      </c>
      <c r="K6053">
        <v>-0.15000000000000002</v>
      </c>
      <c r="L6053">
        <v>-20.000000000000004</v>
      </c>
      <c r="M6053">
        <v>101400</v>
      </c>
      <c r="N6053">
        <v>18050</v>
      </c>
      <c r="O6053">
        <v>1700</v>
      </c>
      <c r="P6053">
        <v>0.55000000000000004</v>
      </c>
      <c r="Q6053">
        <v>2400</v>
      </c>
      <c r="R6053">
        <v>0.65</v>
      </c>
      <c r="S6053">
        <v>17364.349999999999</v>
      </c>
      <c r="T6053" t="s">
        <v>134</v>
      </c>
      <c r="U6053" s="6">
        <v>0.45347222222222222</v>
      </c>
    </row>
    <row r="6054" spans="1:21" x14ac:dyDescent="0.25">
      <c r="A6054">
        <v>14450</v>
      </c>
      <c r="B6054" s="7">
        <v>44448</v>
      </c>
      <c r="C6054" t="s">
        <v>35</v>
      </c>
      <c r="D6054" t="s">
        <v>140</v>
      </c>
      <c r="E6054" s="5">
        <v>20</v>
      </c>
      <c r="F6054">
        <v>1</v>
      </c>
      <c r="G6054">
        <v>5.2631578947368425</v>
      </c>
      <c r="H6054">
        <v>23</v>
      </c>
      <c r="I6054" s="4">
        <v>120.34</v>
      </c>
      <c r="J6054">
        <v>0.5</v>
      </c>
      <c r="K6054">
        <v>-0.30000000000000004</v>
      </c>
      <c r="L6054">
        <v>-37.500000000000007</v>
      </c>
      <c r="M6054">
        <v>8500</v>
      </c>
      <c r="N6054">
        <v>11750</v>
      </c>
      <c r="O6054">
        <v>200</v>
      </c>
      <c r="P6054">
        <v>0.4</v>
      </c>
      <c r="Q6054">
        <v>50</v>
      </c>
      <c r="R6054">
        <v>0.7</v>
      </c>
      <c r="S6054">
        <v>17364.349999999999</v>
      </c>
      <c r="T6054" t="s">
        <v>134</v>
      </c>
      <c r="U6054" s="6">
        <v>0.45347222222222222</v>
      </c>
    </row>
    <row r="6055" spans="1:21" x14ac:dyDescent="0.25">
      <c r="A6055">
        <v>14500</v>
      </c>
      <c r="B6055" s="7">
        <v>44448</v>
      </c>
      <c r="C6055" t="s">
        <v>35</v>
      </c>
      <c r="D6055" t="s">
        <v>141</v>
      </c>
      <c r="E6055" s="5">
        <v>14842</v>
      </c>
      <c r="F6055">
        <v>304</v>
      </c>
      <c r="G6055">
        <v>2.0910716742330444</v>
      </c>
      <c r="H6055">
        <v>2093</v>
      </c>
      <c r="I6055" s="4">
        <v>120.25</v>
      </c>
      <c r="J6055">
        <v>0.55000000000000004</v>
      </c>
      <c r="K6055">
        <v>-0.14999999999999991</v>
      </c>
      <c r="L6055">
        <v>-21.428571428571416</v>
      </c>
      <c r="M6055">
        <v>436500</v>
      </c>
      <c r="N6055">
        <v>51400</v>
      </c>
      <c r="O6055">
        <v>2900</v>
      </c>
      <c r="P6055">
        <v>0.55000000000000004</v>
      </c>
      <c r="Q6055">
        <v>750</v>
      </c>
      <c r="R6055">
        <v>0.6</v>
      </c>
      <c r="S6055">
        <v>17364.349999999999</v>
      </c>
      <c r="T6055" t="s">
        <v>134</v>
      </c>
      <c r="U6055" s="6">
        <v>0.45347222222222222</v>
      </c>
    </row>
    <row r="6056" spans="1:21" x14ac:dyDescent="0.25">
      <c r="A6056">
        <v>14550</v>
      </c>
      <c r="B6056" s="7">
        <v>44448</v>
      </c>
      <c r="C6056" t="s">
        <v>35</v>
      </c>
      <c r="D6056" t="s">
        <v>142</v>
      </c>
      <c r="E6056" s="5">
        <v>69</v>
      </c>
      <c r="F6056">
        <v>16</v>
      </c>
      <c r="G6056">
        <v>30.188679245283019</v>
      </c>
      <c r="H6056">
        <v>17</v>
      </c>
      <c r="I6056" s="4">
        <v>115.1</v>
      </c>
      <c r="J6056">
        <v>0.45</v>
      </c>
      <c r="K6056">
        <v>-0.49999999999999994</v>
      </c>
      <c r="L6056">
        <v>-52.631578947368418</v>
      </c>
      <c r="M6056">
        <v>12500</v>
      </c>
      <c r="N6056">
        <v>13300</v>
      </c>
      <c r="O6056">
        <v>200</v>
      </c>
      <c r="P6056">
        <v>0.55000000000000004</v>
      </c>
      <c r="Q6056">
        <v>200</v>
      </c>
      <c r="R6056">
        <v>0.75</v>
      </c>
      <c r="S6056">
        <v>17364.349999999999</v>
      </c>
      <c r="T6056" t="s">
        <v>134</v>
      </c>
      <c r="U6056" s="6">
        <v>0.45347222222222222</v>
      </c>
    </row>
    <row r="6057" spans="1:21" x14ac:dyDescent="0.25">
      <c r="A6057">
        <v>14600</v>
      </c>
      <c r="B6057" s="7">
        <v>44448</v>
      </c>
      <c r="C6057" t="s">
        <v>35</v>
      </c>
      <c r="D6057" t="s">
        <v>143</v>
      </c>
      <c r="E6057" s="5">
        <v>42</v>
      </c>
      <c r="F6057">
        <v>-13</v>
      </c>
      <c r="G6057">
        <v>-23.636363636363637</v>
      </c>
      <c r="H6057">
        <v>48</v>
      </c>
      <c r="I6057" s="4">
        <v>116.06</v>
      </c>
      <c r="J6057">
        <v>0.6</v>
      </c>
      <c r="K6057">
        <v>4.9999999999999933E-2</v>
      </c>
      <c r="L6057">
        <v>9.0909090909090793</v>
      </c>
      <c r="M6057">
        <v>124950</v>
      </c>
      <c r="N6057">
        <v>21300</v>
      </c>
      <c r="O6057">
        <v>200</v>
      </c>
      <c r="P6057">
        <v>0.5</v>
      </c>
      <c r="Q6057">
        <v>150</v>
      </c>
      <c r="R6057">
        <v>0.65</v>
      </c>
      <c r="S6057">
        <v>17364.349999999999</v>
      </c>
      <c r="T6057" t="s">
        <v>134</v>
      </c>
      <c r="U6057" s="6">
        <v>0.45347222222222222</v>
      </c>
    </row>
    <row r="6058" spans="1:21" x14ac:dyDescent="0.25">
      <c r="A6058">
        <v>14650</v>
      </c>
      <c r="B6058" s="7">
        <v>44448</v>
      </c>
      <c r="C6058" t="s">
        <v>35</v>
      </c>
      <c r="D6058" t="s">
        <v>144</v>
      </c>
      <c r="E6058" s="5">
        <v>1</v>
      </c>
      <c r="F6058">
        <v>0</v>
      </c>
      <c r="G6058">
        <v>0</v>
      </c>
      <c r="H6058">
        <v>0</v>
      </c>
      <c r="I6058" s="4">
        <v>114.28</v>
      </c>
      <c r="J6058">
        <v>0</v>
      </c>
      <c r="K6058">
        <v>0</v>
      </c>
      <c r="L6058">
        <v>0</v>
      </c>
      <c r="M6058">
        <v>9200</v>
      </c>
      <c r="N6058">
        <v>9550</v>
      </c>
      <c r="O6058">
        <v>900</v>
      </c>
      <c r="P6058">
        <v>0.35</v>
      </c>
      <c r="Q6058">
        <v>1500</v>
      </c>
      <c r="R6058">
        <v>0.9</v>
      </c>
      <c r="S6058">
        <v>17364.349999999999</v>
      </c>
      <c r="T6058" t="s">
        <v>134</v>
      </c>
      <c r="U6058" s="6">
        <v>0.45347222222222222</v>
      </c>
    </row>
    <row r="6059" spans="1:21" x14ac:dyDescent="0.25">
      <c r="A6059">
        <v>14700</v>
      </c>
      <c r="B6059" s="7">
        <v>44448</v>
      </c>
      <c r="C6059" t="s">
        <v>35</v>
      </c>
      <c r="D6059" t="s">
        <v>145</v>
      </c>
      <c r="E6059" s="5">
        <v>211</v>
      </c>
      <c r="F6059">
        <v>27</v>
      </c>
      <c r="G6059">
        <v>14.673913043478262</v>
      </c>
      <c r="H6059">
        <v>124</v>
      </c>
      <c r="I6059" s="4">
        <v>114.28</v>
      </c>
      <c r="J6059">
        <v>0.75</v>
      </c>
      <c r="K6059">
        <v>5.0000000000000044E-2</v>
      </c>
      <c r="L6059">
        <v>7.1428571428571495</v>
      </c>
      <c r="M6059">
        <v>87950</v>
      </c>
      <c r="N6059">
        <v>19700</v>
      </c>
      <c r="O6059">
        <v>750</v>
      </c>
      <c r="P6059">
        <v>0.65</v>
      </c>
      <c r="Q6059">
        <v>1100</v>
      </c>
      <c r="R6059">
        <v>0.75</v>
      </c>
      <c r="S6059">
        <v>17364.349999999999</v>
      </c>
      <c r="T6059" t="s">
        <v>134</v>
      </c>
      <c r="U6059" s="6">
        <v>0.45347222222222222</v>
      </c>
    </row>
    <row r="6060" spans="1:21" x14ac:dyDescent="0.25">
      <c r="A6060">
        <v>14750</v>
      </c>
      <c r="B6060" s="7">
        <v>44448</v>
      </c>
      <c r="C6060" t="s">
        <v>35</v>
      </c>
      <c r="D6060" t="s">
        <v>146</v>
      </c>
      <c r="E6060" s="5">
        <v>2</v>
      </c>
      <c r="F6060">
        <v>0</v>
      </c>
      <c r="G6060">
        <v>0</v>
      </c>
      <c r="H6060">
        <v>0</v>
      </c>
      <c r="I6060" s="4">
        <v>110.74</v>
      </c>
      <c r="J6060">
        <v>0</v>
      </c>
      <c r="K6060">
        <v>0</v>
      </c>
      <c r="L6060">
        <v>0</v>
      </c>
      <c r="M6060">
        <v>24600</v>
      </c>
      <c r="N6060">
        <v>9200</v>
      </c>
      <c r="O6060">
        <v>900</v>
      </c>
      <c r="P6060">
        <v>0.45</v>
      </c>
      <c r="Q6060">
        <v>300</v>
      </c>
      <c r="R6060">
        <v>0.9</v>
      </c>
      <c r="S6060">
        <v>17364.349999999999</v>
      </c>
      <c r="T6060" t="s">
        <v>134</v>
      </c>
      <c r="U6060" s="6">
        <v>0.45347222222222222</v>
      </c>
    </row>
    <row r="6061" spans="1:21" x14ac:dyDescent="0.25">
      <c r="A6061">
        <v>14800</v>
      </c>
      <c r="B6061" s="7">
        <v>44448</v>
      </c>
      <c r="C6061" t="s">
        <v>35</v>
      </c>
      <c r="D6061" t="s">
        <v>147</v>
      </c>
      <c r="E6061" s="5">
        <v>392</v>
      </c>
      <c r="F6061">
        <v>17</v>
      </c>
      <c r="G6061">
        <v>4.5333333333333332</v>
      </c>
      <c r="H6061">
        <v>169</v>
      </c>
      <c r="I6061" s="4">
        <v>110.74</v>
      </c>
      <c r="J6061">
        <v>0.7</v>
      </c>
      <c r="K6061">
        <v>4.9999999999999933E-2</v>
      </c>
      <c r="L6061">
        <v>7.6923076923076819</v>
      </c>
      <c r="M6061">
        <v>96250</v>
      </c>
      <c r="N6061">
        <v>30850</v>
      </c>
      <c r="O6061">
        <v>200</v>
      </c>
      <c r="P6061">
        <v>0.7</v>
      </c>
      <c r="Q6061">
        <v>6600</v>
      </c>
      <c r="R6061">
        <v>0.8</v>
      </c>
      <c r="S6061">
        <v>17364.349999999999</v>
      </c>
      <c r="T6061" t="s">
        <v>134</v>
      </c>
      <c r="U6061" s="6">
        <v>0.45347222222222222</v>
      </c>
    </row>
    <row r="6062" spans="1:21" x14ac:dyDescent="0.25">
      <c r="A6062">
        <v>14850</v>
      </c>
      <c r="B6062" s="7">
        <v>44448</v>
      </c>
      <c r="C6062" t="s">
        <v>35</v>
      </c>
      <c r="D6062" t="s">
        <v>148</v>
      </c>
      <c r="E6062" s="5">
        <v>22</v>
      </c>
      <c r="F6062">
        <v>9</v>
      </c>
      <c r="G6062">
        <v>69.230769230769226</v>
      </c>
      <c r="H6062">
        <v>42</v>
      </c>
      <c r="I6062" s="4">
        <v>110.49</v>
      </c>
      <c r="J6062">
        <v>0.95</v>
      </c>
      <c r="K6062">
        <v>0</v>
      </c>
      <c r="L6062">
        <v>0</v>
      </c>
      <c r="M6062">
        <v>11150</v>
      </c>
      <c r="N6062">
        <v>10600</v>
      </c>
      <c r="O6062">
        <v>250</v>
      </c>
      <c r="P6062">
        <v>0.55000000000000004</v>
      </c>
      <c r="Q6062">
        <v>850</v>
      </c>
      <c r="R6062">
        <v>0.95</v>
      </c>
      <c r="S6062">
        <v>17364.349999999999</v>
      </c>
      <c r="T6062" t="s">
        <v>134</v>
      </c>
      <c r="U6062" s="6">
        <v>0.45347222222222222</v>
      </c>
    </row>
    <row r="6063" spans="1:21" x14ac:dyDescent="0.25">
      <c r="A6063">
        <v>14900</v>
      </c>
      <c r="B6063" s="7">
        <v>44448</v>
      </c>
      <c r="C6063" t="s">
        <v>35</v>
      </c>
      <c r="D6063" t="s">
        <v>149</v>
      </c>
      <c r="E6063" s="5">
        <v>147</v>
      </c>
      <c r="F6063">
        <v>71</v>
      </c>
      <c r="G6063">
        <v>93.421052631578945</v>
      </c>
      <c r="H6063">
        <v>90</v>
      </c>
      <c r="I6063" s="4">
        <v>104.37</v>
      </c>
      <c r="J6063">
        <v>0.65</v>
      </c>
      <c r="K6063">
        <v>-0.15000000000000002</v>
      </c>
      <c r="L6063">
        <v>-18.750000000000004</v>
      </c>
      <c r="M6063">
        <v>120750</v>
      </c>
      <c r="N6063">
        <v>24400</v>
      </c>
      <c r="O6063">
        <v>200</v>
      </c>
      <c r="P6063">
        <v>0.65</v>
      </c>
      <c r="Q6063">
        <v>2900</v>
      </c>
      <c r="R6063">
        <v>0.85</v>
      </c>
      <c r="S6063">
        <v>17364.349999999999</v>
      </c>
      <c r="T6063" t="s">
        <v>134</v>
      </c>
      <c r="U6063" s="6">
        <v>0.45347222222222222</v>
      </c>
    </row>
    <row r="6064" spans="1:21" x14ac:dyDescent="0.25">
      <c r="A6064">
        <v>14950</v>
      </c>
      <c r="B6064" s="7">
        <v>44448</v>
      </c>
      <c r="C6064" t="s">
        <v>35</v>
      </c>
      <c r="D6064" t="s">
        <v>150</v>
      </c>
      <c r="E6064" s="5">
        <v>36</v>
      </c>
      <c r="F6064">
        <v>2</v>
      </c>
      <c r="G6064">
        <v>5.882352941176471</v>
      </c>
      <c r="H6064">
        <v>3</v>
      </c>
      <c r="I6064" s="4">
        <v>106.19</v>
      </c>
      <c r="J6064">
        <v>0.95</v>
      </c>
      <c r="K6064">
        <v>0.14999999999999991</v>
      </c>
      <c r="L6064">
        <v>18.749999999999989</v>
      </c>
      <c r="M6064">
        <v>11450</v>
      </c>
      <c r="N6064">
        <v>11450</v>
      </c>
      <c r="O6064">
        <v>50</v>
      </c>
      <c r="P6064">
        <v>0.65</v>
      </c>
      <c r="Q6064">
        <v>3350</v>
      </c>
      <c r="R6064">
        <v>0.95</v>
      </c>
      <c r="S6064">
        <v>17364.349999999999</v>
      </c>
      <c r="T6064" t="s">
        <v>134</v>
      </c>
      <c r="U6064" s="6">
        <v>0.45347222222222222</v>
      </c>
    </row>
    <row r="6065" spans="1:21" x14ac:dyDescent="0.25">
      <c r="A6065">
        <v>15000</v>
      </c>
      <c r="B6065" s="7">
        <v>44448</v>
      </c>
      <c r="C6065" t="s">
        <v>35</v>
      </c>
      <c r="D6065" t="s">
        <v>151</v>
      </c>
      <c r="E6065" s="5">
        <v>11803</v>
      </c>
      <c r="F6065">
        <v>-44</v>
      </c>
      <c r="G6065">
        <v>-0.37140204271123489</v>
      </c>
      <c r="H6065">
        <v>1108</v>
      </c>
      <c r="I6065" s="4">
        <v>100.21</v>
      </c>
      <c r="J6065">
        <v>0.65</v>
      </c>
      <c r="K6065">
        <v>-4.9999999999999933E-2</v>
      </c>
      <c r="L6065">
        <v>-7.1428571428571344</v>
      </c>
      <c r="M6065">
        <v>705850</v>
      </c>
      <c r="N6065">
        <v>103200</v>
      </c>
      <c r="O6065">
        <v>7800</v>
      </c>
      <c r="P6065">
        <v>0.6</v>
      </c>
      <c r="Q6065">
        <v>6500</v>
      </c>
      <c r="R6065">
        <v>0.7</v>
      </c>
      <c r="S6065">
        <v>17364.349999999999</v>
      </c>
      <c r="T6065" t="s">
        <v>134</v>
      </c>
      <c r="U6065" s="6">
        <v>0.45347222222222222</v>
      </c>
    </row>
    <row r="6066" spans="1:21" x14ac:dyDescent="0.25">
      <c r="A6066">
        <v>15050</v>
      </c>
      <c r="B6066" s="7">
        <v>44448</v>
      </c>
      <c r="C6066" t="s">
        <v>35</v>
      </c>
      <c r="D6066" t="s">
        <v>152</v>
      </c>
      <c r="E6066" s="5">
        <v>6</v>
      </c>
      <c r="F6066">
        <v>0</v>
      </c>
      <c r="G6066">
        <v>0</v>
      </c>
      <c r="H6066">
        <v>0</v>
      </c>
      <c r="I6066" s="4">
        <v>97.43</v>
      </c>
      <c r="J6066">
        <v>0</v>
      </c>
      <c r="K6066">
        <v>0</v>
      </c>
      <c r="L6066">
        <v>0</v>
      </c>
      <c r="M6066">
        <v>27950</v>
      </c>
      <c r="N6066">
        <v>9500</v>
      </c>
      <c r="O6066">
        <v>200</v>
      </c>
      <c r="P6066">
        <v>0.45</v>
      </c>
      <c r="Q6066">
        <v>150</v>
      </c>
      <c r="R6066">
        <v>0.7</v>
      </c>
      <c r="S6066">
        <v>17364.349999999999</v>
      </c>
      <c r="T6066" t="s">
        <v>134</v>
      </c>
      <c r="U6066" s="6">
        <v>0.45347222222222222</v>
      </c>
    </row>
    <row r="6067" spans="1:21" x14ac:dyDescent="0.25">
      <c r="A6067">
        <v>15100</v>
      </c>
      <c r="B6067" s="7">
        <v>44448</v>
      </c>
      <c r="C6067" t="s">
        <v>35</v>
      </c>
      <c r="D6067" t="s">
        <v>153</v>
      </c>
      <c r="E6067" s="5">
        <v>99</v>
      </c>
      <c r="F6067">
        <v>34</v>
      </c>
      <c r="G6067">
        <v>52.307692307692307</v>
      </c>
      <c r="H6067">
        <v>111</v>
      </c>
      <c r="I6067" s="4">
        <v>97.43</v>
      </c>
      <c r="J6067">
        <v>0.75</v>
      </c>
      <c r="K6067">
        <v>-9.9999999999999978E-2</v>
      </c>
      <c r="L6067">
        <v>-11.764705882352938</v>
      </c>
      <c r="M6067">
        <v>131950</v>
      </c>
      <c r="N6067">
        <v>24900</v>
      </c>
      <c r="O6067">
        <v>1200</v>
      </c>
      <c r="P6067">
        <v>0.75</v>
      </c>
      <c r="Q6067">
        <v>200</v>
      </c>
      <c r="R6067">
        <v>0.85</v>
      </c>
      <c r="S6067">
        <v>17364.349999999999</v>
      </c>
      <c r="T6067" t="s">
        <v>134</v>
      </c>
      <c r="U6067" s="6">
        <v>0.45347222222222222</v>
      </c>
    </row>
    <row r="6068" spans="1:21" x14ac:dyDescent="0.25">
      <c r="A6068">
        <v>15150</v>
      </c>
      <c r="B6068" s="7">
        <v>44448</v>
      </c>
      <c r="C6068" t="s">
        <v>35</v>
      </c>
      <c r="D6068" t="s">
        <v>154</v>
      </c>
      <c r="E6068" s="5">
        <v>12</v>
      </c>
      <c r="F6068">
        <v>0</v>
      </c>
      <c r="G6068">
        <v>0</v>
      </c>
      <c r="H6068">
        <v>0</v>
      </c>
      <c r="I6068" s="4">
        <v>94.43</v>
      </c>
      <c r="J6068">
        <v>0</v>
      </c>
      <c r="K6068">
        <v>0</v>
      </c>
      <c r="L6068">
        <v>0</v>
      </c>
      <c r="M6068">
        <v>12400</v>
      </c>
      <c r="N6068">
        <v>9250</v>
      </c>
      <c r="O6068">
        <v>900</v>
      </c>
      <c r="P6068">
        <v>0.45</v>
      </c>
      <c r="Q6068">
        <v>1500</v>
      </c>
      <c r="R6068">
        <v>1</v>
      </c>
      <c r="S6068">
        <v>17364.349999999999</v>
      </c>
      <c r="T6068" t="s">
        <v>134</v>
      </c>
      <c r="U6068" s="6">
        <v>0.45347222222222222</v>
      </c>
    </row>
    <row r="6069" spans="1:21" x14ac:dyDescent="0.25">
      <c r="A6069">
        <v>15200</v>
      </c>
      <c r="B6069" s="7">
        <v>44448</v>
      </c>
      <c r="C6069" t="s">
        <v>35</v>
      </c>
      <c r="D6069" t="s">
        <v>155</v>
      </c>
      <c r="E6069" s="5">
        <v>528</v>
      </c>
      <c r="F6069">
        <v>68</v>
      </c>
      <c r="G6069">
        <v>14.782608695652174</v>
      </c>
      <c r="H6069">
        <v>187</v>
      </c>
      <c r="I6069" s="4">
        <v>94.43</v>
      </c>
      <c r="J6069">
        <v>0.75</v>
      </c>
      <c r="K6069">
        <v>-0.15000000000000002</v>
      </c>
      <c r="L6069">
        <v>-16.666666666666668</v>
      </c>
      <c r="M6069">
        <v>134900</v>
      </c>
      <c r="N6069">
        <v>23750</v>
      </c>
      <c r="O6069">
        <v>1100</v>
      </c>
      <c r="P6069">
        <v>0.75</v>
      </c>
      <c r="Q6069">
        <v>900</v>
      </c>
      <c r="R6069">
        <v>0.85</v>
      </c>
      <c r="S6069">
        <v>17364.349999999999</v>
      </c>
      <c r="T6069" t="s">
        <v>134</v>
      </c>
      <c r="U6069" s="6">
        <v>0.45347222222222222</v>
      </c>
    </row>
    <row r="6070" spans="1:21" x14ac:dyDescent="0.25">
      <c r="A6070">
        <v>15250</v>
      </c>
      <c r="B6070" s="7">
        <v>44448</v>
      </c>
      <c r="C6070" t="s">
        <v>35</v>
      </c>
      <c r="D6070" t="s">
        <v>156</v>
      </c>
      <c r="E6070" s="5">
        <v>119</v>
      </c>
      <c r="F6070">
        <v>10</v>
      </c>
      <c r="G6070">
        <v>9.1743119266055047</v>
      </c>
      <c r="H6070">
        <v>47</v>
      </c>
      <c r="I6070" s="4">
        <v>91.76</v>
      </c>
      <c r="J6070">
        <v>0.8</v>
      </c>
      <c r="K6070">
        <v>-4.9999999999999933E-2</v>
      </c>
      <c r="L6070">
        <v>-5.882352941176463</v>
      </c>
      <c r="M6070">
        <v>24100</v>
      </c>
      <c r="N6070">
        <v>10200</v>
      </c>
      <c r="O6070">
        <v>1400</v>
      </c>
      <c r="P6070">
        <v>0.65</v>
      </c>
      <c r="Q6070">
        <v>200</v>
      </c>
      <c r="R6070">
        <v>0.95</v>
      </c>
      <c r="S6070">
        <v>17364.349999999999</v>
      </c>
      <c r="T6070" t="s">
        <v>134</v>
      </c>
      <c r="U6070" s="6">
        <v>0.45347222222222222</v>
      </c>
    </row>
    <row r="6071" spans="1:21" x14ac:dyDescent="0.25">
      <c r="A6071">
        <v>15300</v>
      </c>
      <c r="B6071" s="7">
        <v>44448</v>
      </c>
      <c r="C6071" t="s">
        <v>35</v>
      </c>
      <c r="D6071" t="s">
        <v>157</v>
      </c>
      <c r="E6071" s="5">
        <v>151</v>
      </c>
      <c r="F6071">
        <v>15</v>
      </c>
      <c r="G6071">
        <v>11.029411764705882</v>
      </c>
      <c r="H6071">
        <v>285</v>
      </c>
      <c r="I6071" s="4">
        <v>88.48</v>
      </c>
      <c r="J6071">
        <v>0.7</v>
      </c>
      <c r="K6071">
        <v>-0.10000000000000009</v>
      </c>
      <c r="L6071">
        <v>-12.500000000000011</v>
      </c>
      <c r="M6071">
        <v>96800</v>
      </c>
      <c r="N6071">
        <v>26950</v>
      </c>
      <c r="O6071">
        <v>1600</v>
      </c>
      <c r="P6071">
        <v>0.7</v>
      </c>
      <c r="Q6071">
        <v>550</v>
      </c>
      <c r="R6071">
        <v>0.8</v>
      </c>
      <c r="S6071">
        <v>17364.349999999999</v>
      </c>
      <c r="T6071" t="s">
        <v>134</v>
      </c>
      <c r="U6071" s="6">
        <v>0.45347222222222222</v>
      </c>
    </row>
    <row r="6072" spans="1:21" x14ac:dyDescent="0.25">
      <c r="A6072">
        <v>15350</v>
      </c>
      <c r="B6072" s="7">
        <v>44448</v>
      </c>
      <c r="C6072" t="s">
        <v>35</v>
      </c>
      <c r="D6072" t="s">
        <v>158</v>
      </c>
      <c r="E6072" s="5">
        <v>13</v>
      </c>
      <c r="F6072">
        <v>2</v>
      </c>
      <c r="G6072">
        <v>18.181818181818183</v>
      </c>
      <c r="H6072">
        <v>17</v>
      </c>
      <c r="I6072" s="4">
        <v>89.15</v>
      </c>
      <c r="J6072">
        <v>0.95</v>
      </c>
      <c r="K6072">
        <v>0.29999999999999993</v>
      </c>
      <c r="L6072">
        <v>46.153846153846139</v>
      </c>
      <c r="M6072">
        <v>41200</v>
      </c>
      <c r="N6072">
        <v>10300</v>
      </c>
      <c r="O6072">
        <v>200</v>
      </c>
      <c r="P6072">
        <v>0.65</v>
      </c>
      <c r="Q6072">
        <v>200</v>
      </c>
      <c r="R6072">
        <v>0.95</v>
      </c>
      <c r="S6072">
        <v>17364.349999999999</v>
      </c>
      <c r="T6072" t="s">
        <v>134</v>
      </c>
      <c r="U6072" s="6">
        <v>0.45347222222222222</v>
      </c>
    </row>
    <row r="6073" spans="1:21" x14ac:dyDescent="0.25">
      <c r="A6073">
        <v>15400</v>
      </c>
      <c r="B6073" s="7">
        <v>44448</v>
      </c>
      <c r="C6073" t="s">
        <v>35</v>
      </c>
      <c r="D6073" t="s">
        <v>159</v>
      </c>
      <c r="E6073" s="5">
        <v>292</v>
      </c>
      <c r="F6073">
        <v>-69</v>
      </c>
      <c r="G6073">
        <v>-19.113573407202217</v>
      </c>
      <c r="H6073">
        <v>258</v>
      </c>
      <c r="I6073" s="4">
        <v>84.94</v>
      </c>
      <c r="J6073">
        <v>0.75</v>
      </c>
      <c r="K6073">
        <v>-0.19999999999999996</v>
      </c>
      <c r="L6073">
        <v>-21.052631578947363</v>
      </c>
      <c r="M6073">
        <v>129050</v>
      </c>
      <c r="N6073">
        <v>17100</v>
      </c>
      <c r="O6073">
        <v>400</v>
      </c>
      <c r="P6073">
        <v>0.75</v>
      </c>
      <c r="Q6073">
        <v>450</v>
      </c>
      <c r="R6073">
        <v>0.8</v>
      </c>
      <c r="S6073">
        <v>17364.349999999999</v>
      </c>
      <c r="T6073" t="s">
        <v>134</v>
      </c>
      <c r="U6073" s="6">
        <v>0.45347222222222222</v>
      </c>
    </row>
    <row r="6074" spans="1:21" x14ac:dyDescent="0.25">
      <c r="A6074">
        <v>15450</v>
      </c>
      <c r="B6074" s="7">
        <v>44448</v>
      </c>
      <c r="C6074" t="s">
        <v>35</v>
      </c>
      <c r="D6074" t="s">
        <v>160</v>
      </c>
      <c r="E6074" s="5">
        <v>46</v>
      </c>
      <c r="F6074">
        <v>-17</v>
      </c>
      <c r="G6074">
        <v>-26.984126984126984</v>
      </c>
      <c r="H6074">
        <v>20</v>
      </c>
      <c r="I6074" s="4">
        <v>78.83</v>
      </c>
      <c r="J6074">
        <v>0.45</v>
      </c>
      <c r="K6074">
        <v>-0.55000000000000004</v>
      </c>
      <c r="L6074">
        <v>-55.000000000000007</v>
      </c>
      <c r="M6074">
        <v>35650</v>
      </c>
      <c r="N6074">
        <v>9900</v>
      </c>
      <c r="O6074">
        <v>200</v>
      </c>
      <c r="P6074">
        <v>0.6</v>
      </c>
      <c r="Q6074">
        <v>1500</v>
      </c>
      <c r="R6074">
        <v>1</v>
      </c>
      <c r="S6074">
        <v>17364.349999999999</v>
      </c>
      <c r="T6074" t="s">
        <v>134</v>
      </c>
      <c r="U6074" s="6">
        <v>0.45347222222222222</v>
      </c>
    </row>
    <row r="6075" spans="1:21" x14ac:dyDescent="0.25">
      <c r="A6075">
        <v>15500</v>
      </c>
      <c r="B6075" s="7">
        <v>44448</v>
      </c>
      <c r="C6075" t="s">
        <v>35</v>
      </c>
      <c r="D6075" t="s">
        <v>161</v>
      </c>
      <c r="E6075" s="5">
        <v>10051</v>
      </c>
      <c r="F6075">
        <v>-243</v>
      </c>
      <c r="G6075">
        <v>-2.3605984068389354</v>
      </c>
      <c r="H6075">
        <v>5177</v>
      </c>
      <c r="I6075" s="4">
        <v>81.849999999999994</v>
      </c>
      <c r="J6075">
        <v>0.85</v>
      </c>
      <c r="K6075">
        <v>-0.15000000000000002</v>
      </c>
      <c r="L6075">
        <v>-15.000000000000002</v>
      </c>
      <c r="M6075">
        <v>810100</v>
      </c>
      <c r="N6075">
        <v>97000</v>
      </c>
      <c r="O6075">
        <v>53300</v>
      </c>
      <c r="P6075">
        <v>0.75</v>
      </c>
      <c r="Q6075">
        <v>200</v>
      </c>
      <c r="R6075">
        <v>0.8</v>
      </c>
      <c r="S6075">
        <v>17364.349999999999</v>
      </c>
      <c r="T6075" t="s">
        <v>134</v>
      </c>
      <c r="U6075" s="6">
        <v>0.45347222222222222</v>
      </c>
    </row>
    <row r="6076" spans="1:21" x14ac:dyDescent="0.25">
      <c r="A6076">
        <v>15550</v>
      </c>
      <c r="B6076" s="7">
        <v>44448</v>
      </c>
      <c r="C6076" t="s">
        <v>35</v>
      </c>
      <c r="D6076" t="s">
        <v>162</v>
      </c>
      <c r="E6076" s="5">
        <v>129</v>
      </c>
      <c r="F6076">
        <v>24</v>
      </c>
      <c r="G6076">
        <v>22.857142857142858</v>
      </c>
      <c r="H6076">
        <v>49</v>
      </c>
      <c r="I6076" s="4">
        <v>79.760000000000005</v>
      </c>
      <c r="J6076">
        <v>0.85</v>
      </c>
      <c r="K6076">
        <v>-0.25000000000000011</v>
      </c>
      <c r="L6076">
        <v>-22.727272727272734</v>
      </c>
      <c r="M6076">
        <v>43050</v>
      </c>
      <c r="N6076">
        <v>10450</v>
      </c>
      <c r="O6076">
        <v>150</v>
      </c>
      <c r="P6076">
        <v>0.75</v>
      </c>
      <c r="Q6076">
        <v>200</v>
      </c>
      <c r="R6076">
        <v>0.9</v>
      </c>
      <c r="S6076">
        <v>17364.349999999999</v>
      </c>
      <c r="T6076" t="s">
        <v>134</v>
      </c>
      <c r="U6076" s="6">
        <v>0.45347222222222222</v>
      </c>
    </row>
    <row r="6077" spans="1:21" x14ac:dyDescent="0.25">
      <c r="A6077">
        <v>15600</v>
      </c>
      <c r="B6077" s="7">
        <v>44448</v>
      </c>
      <c r="C6077" t="s">
        <v>35</v>
      </c>
      <c r="D6077" t="s">
        <v>163</v>
      </c>
      <c r="E6077" s="5">
        <v>1975</v>
      </c>
      <c r="F6077">
        <v>-11</v>
      </c>
      <c r="G6077">
        <v>-0.55387713997985899</v>
      </c>
      <c r="H6077">
        <v>315</v>
      </c>
      <c r="I6077" s="4">
        <v>77.180000000000007</v>
      </c>
      <c r="J6077">
        <v>0.8</v>
      </c>
      <c r="K6077">
        <v>-0.19999999999999996</v>
      </c>
      <c r="L6077">
        <v>-19.999999999999996</v>
      </c>
      <c r="M6077">
        <v>176550</v>
      </c>
      <c r="N6077">
        <v>19350</v>
      </c>
      <c r="O6077">
        <v>750</v>
      </c>
      <c r="P6077">
        <v>0.75</v>
      </c>
      <c r="Q6077">
        <v>450</v>
      </c>
      <c r="R6077">
        <v>0.8</v>
      </c>
      <c r="S6077">
        <v>17364.349999999999</v>
      </c>
      <c r="T6077" t="s">
        <v>134</v>
      </c>
      <c r="U6077" s="6">
        <v>0.45347222222222222</v>
      </c>
    </row>
    <row r="6078" spans="1:21" x14ac:dyDescent="0.25">
      <c r="A6078">
        <v>15650</v>
      </c>
      <c r="B6078" s="7">
        <v>44448</v>
      </c>
      <c r="C6078" t="s">
        <v>35</v>
      </c>
      <c r="D6078" t="s">
        <v>164</v>
      </c>
      <c r="E6078" s="5">
        <v>82</v>
      </c>
      <c r="F6078">
        <v>0</v>
      </c>
      <c r="G6078">
        <v>0</v>
      </c>
      <c r="H6078">
        <v>0</v>
      </c>
      <c r="I6078" s="4">
        <v>73.03</v>
      </c>
      <c r="J6078">
        <v>0</v>
      </c>
      <c r="K6078">
        <v>0</v>
      </c>
      <c r="L6078">
        <v>0</v>
      </c>
      <c r="M6078">
        <v>41900</v>
      </c>
      <c r="N6078">
        <v>10150</v>
      </c>
      <c r="O6078">
        <v>750</v>
      </c>
      <c r="P6078">
        <v>0.6</v>
      </c>
      <c r="Q6078">
        <v>1500</v>
      </c>
      <c r="R6078">
        <v>1</v>
      </c>
      <c r="S6078">
        <v>17364.349999999999</v>
      </c>
      <c r="T6078" t="s">
        <v>134</v>
      </c>
      <c r="U6078" s="6">
        <v>0.45347222222222222</v>
      </c>
    </row>
    <row r="6079" spans="1:21" x14ac:dyDescent="0.25">
      <c r="A6079">
        <v>15700</v>
      </c>
      <c r="B6079" s="7">
        <v>44448</v>
      </c>
      <c r="C6079" t="s">
        <v>35</v>
      </c>
      <c r="D6079" t="s">
        <v>165</v>
      </c>
      <c r="E6079" s="5">
        <v>2356</v>
      </c>
      <c r="F6079">
        <v>52</v>
      </c>
      <c r="G6079">
        <v>2.2569444444444446</v>
      </c>
      <c r="H6079">
        <v>682</v>
      </c>
      <c r="I6079" s="4">
        <v>73.03</v>
      </c>
      <c r="J6079">
        <v>0.8</v>
      </c>
      <c r="K6079">
        <v>-0.19999999999999996</v>
      </c>
      <c r="L6079">
        <v>-19.999999999999996</v>
      </c>
      <c r="M6079">
        <v>295000</v>
      </c>
      <c r="N6079">
        <v>27550</v>
      </c>
      <c r="O6079">
        <v>800</v>
      </c>
      <c r="P6079">
        <v>0.75</v>
      </c>
      <c r="Q6079">
        <v>750</v>
      </c>
      <c r="R6079">
        <v>0.8</v>
      </c>
      <c r="S6079">
        <v>17364.349999999999</v>
      </c>
      <c r="T6079" t="s">
        <v>134</v>
      </c>
      <c r="U6079" s="6">
        <v>0.45347222222222222</v>
      </c>
    </row>
    <row r="6080" spans="1:21" x14ac:dyDescent="0.25">
      <c r="A6080">
        <v>15750</v>
      </c>
      <c r="B6080" s="7">
        <v>44448</v>
      </c>
      <c r="C6080" t="s">
        <v>35</v>
      </c>
      <c r="D6080" t="s">
        <v>166</v>
      </c>
      <c r="E6080" s="5">
        <v>246</v>
      </c>
      <c r="F6080">
        <v>0</v>
      </c>
      <c r="G6080">
        <v>0</v>
      </c>
      <c r="H6080">
        <v>12</v>
      </c>
      <c r="I6080" s="4">
        <v>70.959999999999994</v>
      </c>
      <c r="J6080">
        <v>0.8</v>
      </c>
      <c r="K6080">
        <v>-0.14999999999999991</v>
      </c>
      <c r="L6080">
        <v>-15.789473684210517</v>
      </c>
      <c r="M6080">
        <v>43650</v>
      </c>
      <c r="N6080">
        <v>9650</v>
      </c>
      <c r="O6080">
        <v>350</v>
      </c>
      <c r="P6080">
        <v>0.65</v>
      </c>
      <c r="Q6080">
        <v>150</v>
      </c>
      <c r="R6080">
        <v>1</v>
      </c>
      <c r="S6080">
        <v>17364.349999999999</v>
      </c>
      <c r="T6080" t="s">
        <v>134</v>
      </c>
      <c r="U6080" s="6">
        <v>0.45347222222222222</v>
      </c>
    </row>
    <row r="6081" spans="1:21" x14ac:dyDescent="0.25">
      <c r="A6081">
        <v>15800</v>
      </c>
      <c r="B6081" s="7">
        <v>44448</v>
      </c>
      <c r="C6081" t="s">
        <v>35</v>
      </c>
      <c r="D6081" t="s">
        <v>167</v>
      </c>
      <c r="E6081" s="5">
        <v>5343</v>
      </c>
      <c r="F6081">
        <v>93</v>
      </c>
      <c r="G6081">
        <v>1.7714285714285714</v>
      </c>
      <c r="H6081">
        <v>1724</v>
      </c>
      <c r="I6081" s="4">
        <v>69.34</v>
      </c>
      <c r="J6081">
        <v>0.85</v>
      </c>
      <c r="K6081">
        <v>-0.15000000000000002</v>
      </c>
      <c r="L6081">
        <v>-15.000000000000002</v>
      </c>
      <c r="M6081">
        <v>383550</v>
      </c>
      <c r="N6081">
        <v>28800</v>
      </c>
      <c r="O6081">
        <v>3400</v>
      </c>
      <c r="P6081">
        <v>0.8</v>
      </c>
      <c r="Q6081">
        <v>11350</v>
      </c>
      <c r="R6081">
        <v>0.85</v>
      </c>
      <c r="S6081">
        <v>17364.349999999999</v>
      </c>
      <c r="T6081" t="s">
        <v>134</v>
      </c>
      <c r="U6081" s="6">
        <v>0.45347222222222222</v>
      </c>
    </row>
    <row r="6082" spans="1:21" x14ac:dyDescent="0.25">
      <c r="A6082">
        <v>15850</v>
      </c>
      <c r="B6082" s="7">
        <v>44448</v>
      </c>
      <c r="C6082" t="s">
        <v>35</v>
      </c>
      <c r="D6082" t="s">
        <v>168</v>
      </c>
      <c r="E6082" s="5">
        <v>579</v>
      </c>
      <c r="F6082">
        <v>1</v>
      </c>
      <c r="G6082">
        <v>0.17301038062283736</v>
      </c>
      <c r="H6082">
        <v>47</v>
      </c>
      <c r="I6082" s="4">
        <v>65.89</v>
      </c>
      <c r="J6082">
        <v>0.7</v>
      </c>
      <c r="K6082">
        <v>-0.10000000000000009</v>
      </c>
      <c r="L6082">
        <v>-12.500000000000011</v>
      </c>
      <c r="M6082">
        <v>45250</v>
      </c>
      <c r="N6082">
        <v>12500</v>
      </c>
      <c r="O6082">
        <v>200</v>
      </c>
      <c r="P6082">
        <v>0.7</v>
      </c>
      <c r="Q6082">
        <v>150</v>
      </c>
      <c r="R6082">
        <v>0.85</v>
      </c>
      <c r="S6082">
        <v>17364.349999999999</v>
      </c>
      <c r="T6082" t="s">
        <v>134</v>
      </c>
      <c r="U6082" s="6">
        <v>0.45347222222222222</v>
      </c>
    </row>
    <row r="6083" spans="1:21" x14ac:dyDescent="0.25">
      <c r="A6083">
        <v>15900</v>
      </c>
      <c r="B6083" s="7">
        <v>44448</v>
      </c>
      <c r="C6083" t="s">
        <v>35</v>
      </c>
      <c r="D6083" t="s">
        <v>169</v>
      </c>
      <c r="E6083" s="5">
        <v>2015</v>
      </c>
      <c r="F6083">
        <v>-340</v>
      </c>
      <c r="G6083">
        <v>-14.437367303609342</v>
      </c>
      <c r="H6083">
        <v>2646</v>
      </c>
      <c r="I6083" s="4">
        <v>65.180000000000007</v>
      </c>
      <c r="J6083">
        <v>0.85</v>
      </c>
      <c r="K6083">
        <v>-9.9999999999999978E-2</v>
      </c>
      <c r="L6083">
        <v>-10.526315789473681</v>
      </c>
      <c r="M6083">
        <v>347550</v>
      </c>
      <c r="N6083">
        <v>31550</v>
      </c>
      <c r="O6083">
        <v>2750</v>
      </c>
      <c r="P6083">
        <v>0.85</v>
      </c>
      <c r="Q6083">
        <v>4300</v>
      </c>
      <c r="R6083">
        <v>0.9</v>
      </c>
      <c r="S6083">
        <v>17364.349999999999</v>
      </c>
      <c r="T6083" t="s">
        <v>134</v>
      </c>
      <c r="U6083" s="6">
        <v>0.45347222222222222</v>
      </c>
    </row>
    <row r="6084" spans="1:21" x14ac:dyDescent="0.25">
      <c r="A6084">
        <v>15950</v>
      </c>
      <c r="B6084" s="7">
        <v>44448</v>
      </c>
      <c r="C6084" t="s">
        <v>35</v>
      </c>
      <c r="D6084" t="s">
        <v>170</v>
      </c>
      <c r="E6084" s="5">
        <v>324</v>
      </c>
      <c r="F6084">
        <v>48</v>
      </c>
      <c r="G6084">
        <v>17.391304347826086</v>
      </c>
      <c r="H6084">
        <v>277</v>
      </c>
      <c r="I6084" s="4">
        <v>63.88</v>
      </c>
      <c r="J6084">
        <v>0.95</v>
      </c>
      <c r="K6084">
        <v>-0.10000000000000009</v>
      </c>
      <c r="L6084">
        <v>-9.5238095238095308</v>
      </c>
      <c r="M6084">
        <v>56750</v>
      </c>
      <c r="N6084">
        <v>30600</v>
      </c>
      <c r="O6084">
        <v>200</v>
      </c>
      <c r="P6084">
        <v>0.85</v>
      </c>
      <c r="Q6084">
        <v>1350</v>
      </c>
      <c r="R6084">
        <v>0.95</v>
      </c>
      <c r="S6084">
        <v>17364.349999999999</v>
      </c>
      <c r="T6084" t="s">
        <v>134</v>
      </c>
      <c r="U6084" s="6">
        <v>0.45347222222222222</v>
      </c>
    </row>
    <row r="6085" spans="1:21" x14ac:dyDescent="0.25">
      <c r="A6085">
        <v>16000</v>
      </c>
      <c r="B6085" s="7">
        <v>44448</v>
      </c>
      <c r="C6085" t="s">
        <v>35</v>
      </c>
      <c r="D6085" t="s">
        <v>171</v>
      </c>
      <c r="E6085" s="5">
        <v>25849</v>
      </c>
      <c r="F6085">
        <v>-1328</v>
      </c>
      <c r="G6085">
        <v>-4.8864848953158919</v>
      </c>
      <c r="H6085">
        <v>17077</v>
      </c>
      <c r="I6085" s="4">
        <v>61.41</v>
      </c>
      <c r="J6085">
        <v>0.9</v>
      </c>
      <c r="K6085">
        <v>-0.24999999999999989</v>
      </c>
      <c r="L6085">
        <v>-21.739130434782599</v>
      </c>
      <c r="M6085">
        <v>1471300</v>
      </c>
      <c r="N6085">
        <v>304250</v>
      </c>
      <c r="O6085">
        <v>29300</v>
      </c>
      <c r="P6085">
        <v>0.9</v>
      </c>
      <c r="Q6085">
        <v>18850</v>
      </c>
      <c r="R6085">
        <v>0.95</v>
      </c>
      <c r="S6085">
        <v>17364.349999999999</v>
      </c>
      <c r="T6085" t="s">
        <v>134</v>
      </c>
      <c r="U6085" s="6">
        <v>0.45347222222222222</v>
      </c>
    </row>
    <row r="6086" spans="1:21" x14ac:dyDescent="0.25">
      <c r="A6086">
        <v>16050</v>
      </c>
      <c r="B6086" s="7">
        <v>44448</v>
      </c>
      <c r="C6086" t="s">
        <v>35</v>
      </c>
      <c r="D6086" t="s">
        <v>172</v>
      </c>
      <c r="E6086" s="5">
        <v>611</v>
      </c>
      <c r="F6086">
        <v>-4</v>
      </c>
      <c r="G6086">
        <v>-0.65040650406504064</v>
      </c>
      <c r="H6086">
        <v>328</v>
      </c>
      <c r="I6086" s="4">
        <v>59.69</v>
      </c>
      <c r="J6086">
        <v>0.9</v>
      </c>
      <c r="K6086">
        <v>-0.15000000000000002</v>
      </c>
      <c r="L6086">
        <v>-14.285714285714288</v>
      </c>
      <c r="M6086">
        <v>68600</v>
      </c>
      <c r="N6086">
        <v>29550</v>
      </c>
      <c r="O6086">
        <v>300</v>
      </c>
      <c r="P6086">
        <v>0.85</v>
      </c>
      <c r="Q6086">
        <v>2300</v>
      </c>
      <c r="R6086">
        <v>0.95</v>
      </c>
      <c r="S6086">
        <v>17364.349999999999</v>
      </c>
      <c r="T6086" t="s">
        <v>134</v>
      </c>
      <c r="U6086" s="6">
        <v>0.45347222222222222</v>
      </c>
    </row>
    <row r="6087" spans="1:21" x14ac:dyDescent="0.25">
      <c r="A6087">
        <v>16100</v>
      </c>
      <c r="B6087" s="7">
        <v>44448</v>
      </c>
      <c r="C6087" t="s">
        <v>35</v>
      </c>
      <c r="D6087" t="s">
        <v>173</v>
      </c>
      <c r="E6087" s="5">
        <v>7026</v>
      </c>
      <c r="F6087">
        <v>1153</v>
      </c>
      <c r="G6087">
        <v>19.632215222203303</v>
      </c>
      <c r="H6087">
        <v>9373</v>
      </c>
      <c r="I6087" s="4">
        <v>57.59</v>
      </c>
      <c r="J6087">
        <v>0.95</v>
      </c>
      <c r="K6087">
        <v>-0.19999999999999996</v>
      </c>
      <c r="L6087">
        <v>-17.391304347826082</v>
      </c>
      <c r="M6087">
        <v>370550</v>
      </c>
      <c r="N6087">
        <v>67000</v>
      </c>
      <c r="O6087">
        <v>8400</v>
      </c>
      <c r="P6087">
        <v>0.95</v>
      </c>
      <c r="Q6087">
        <v>7000</v>
      </c>
      <c r="R6087">
        <v>1</v>
      </c>
      <c r="S6087">
        <v>17364.349999999999</v>
      </c>
      <c r="T6087" t="s">
        <v>134</v>
      </c>
      <c r="U6087" s="6">
        <v>0.45347222222222222</v>
      </c>
    </row>
    <row r="6088" spans="1:21" x14ac:dyDescent="0.25">
      <c r="A6088">
        <v>16150</v>
      </c>
      <c r="B6088" s="7">
        <v>44448</v>
      </c>
      <c r="C6088" t="s">
        <v>35</v>
      </c>
      <c r="D6088" t="s">
        <v>174</v>
      </c>
      <c r="E6088" s="5">
        <v>1091</v>
      </c>
      <c r="F6088">
        <v>-105</v>
      </c>
      <c r="G6088">
        <v>-8.7792642140468224</v>
      </c>
      <c r="H6088">
        <v>403</v>
      </c>
      <c r="I6088" s="4">
        <v>56.13</v>
      </c>
      <c r="J6088">
        <v>1.05</v>
      </c>
      <c r="K6088">
        <v>-0.30000000000000004</v>
      </c>
      <c r="L6088">
        <v>-22.222222222222225</v>
      </c>
      <c r="M6088">
        <v>76150</v>
      </c>
      <c r="N6088">
        <v>27450</v>
      </c>
      <c r="O6088">
        <v>200</v>
      </c>
      <c r="P6088">
        <v>1</v>
      </c>
      <c r="Q6088">
        <v>1050</v>
      </c>
      <c r="R6088">
        <v>1.1000000000000001</v>
      </c>
      <c r="S6088">
        <v>17364.349999999999</v>
      </c>
      <c r="T6088" t="s">
        <v>134</v>
      </c>
      <c r="U6088" s="6">
        <v>0.45347222222222222</v>
      </c>
    </row>
    <row r="6089" spans="1:21" x14ac:dyDescent="0.25">
      <c r="A6089">
        <v>16200</v>
      </c>
      <c r="B6089" s="7">
        <v>44448</v>
      </c>
      <c r="C6089" t="s">
        <v>35</v>
      </c>
      <c r="D6089" t="s">
        <v>175</v>
      </c>
      <c r="E6089" s="5">
        <v>20167</v>
      </c>
      <c r="F6089">
        <v>-2990</v>
      </c>
      <c r="G6089">
        <v>-12.911862503778556</v>
      </c>
      <c r="H6089">
        <v>17270</v>
      </c>
      <c r="I6089" s="4">
        <v>54.01</v>
      </c>
      <c r="J6089">
        <v>1.05</v>
      </c>
      <c r="K6089">
        <v>-0.25</v>
      </c>
      <c r="L6089">
        <v>-19.23076923076923</v>
      </c>
      <c r="M6089">
        <v>782600</v>
      </c>
      <c r="N6089">
        <v>61650</v>
      </c>
      <c r="O6089">
        <v>1850</v>
      </c>
      <c r="P6089">
        <v>1</v>
      </c>
      <c r="Q6089">
        <v>15500</v>
      </c>
      <c r="R6089">
        <v>1.05</v>
      </c>
      <c r="S6089">
        <v>17364.349999999999</v>
      </c>
      <c r="T6089" t="s">
        <v>134</v>
      </c>
      <c r="U6089" s="6">
        <v>0.45347222222222222</v>
      </c>
    </row>
    <row r="6090" spans="1:21" x14ac:dyDescent="0.25">
      <c r="A6090">
        <v>16250</v>
      </c>
      <c r="B6090" s="7">
        <v>44448</v>
      </c>
      <c r="C6090" t="s">
        <v>35</v>
      </c>
      <c r="D6090" t="s">
        <v>176</v>
      </c>
      <c r="E6090" s="5">
        <v>1425</v>
      </c>
      <c r="F6090">
        <v>-275</v>
      </c>
      <c r="G6090">
        <v>-16.176470588235293</v>
      </c>
      <c r="H6090">
        <v>938</v>
      </c>
      <c r="I6090" s="4">
        <v>52.17</v>
      </c>
      <c r="J6090">
        <v>1.1000000000000001</v>
      </c>
      <c r="K6090">
        <v>-0.29999999999999982</v>
      </c>
      <c r="L6090">
        <v>-21.428571428571416</v>
      </c>
      <c r="M6090">
        <v>81350</v>
      </c>
      <c r="N6090">
        <v>26100</v>
      </c>
      <c r="O6090">
        <v>1800</v>
      </c>
      <c r="P6090">
        <v>1.05</v>
      </c>
      <c r="Q6090">
        <v>1600</v>
      </c>
      <c r="R6090">
        <v>1.1499999999999999</v>
      </c>
      <c r="S6090">
        <v>17364.349999999999</v>
      </c>
      <c r="T6090" t="s">
        <v>134</v>
      </c>
      <c r="U6090" s="6">
        <v>0.45347222222222222</v>
      </c>
    </row>
    <row r="6091" spans="1:21" x14ac:dyDescent="0.25">
      <c r="A6091">
        <v>16300</v>
      </c>
      <c r="B6091" s="7">
        <v>44448</v>
      </c>
      <c r="C6091" t="s">
        <v>35</v>
      </c>
      <c r="D6091" t="s">
        <v>177</v>
      </c>
      <c r="E6091" s="5">
        <v>14189</v>
      </c>
      <c r="F6091">
        <v>-3464</v>
      </c>
      <c r="G6091">
        <v>-19.622727015238205</v>
      </c>
      <c r="H6091">
        <v>12350</v>
      </c>
      <c r="I6091" s="4">
        <v>50.31</v>
      </c>
      <c r="J6091">
        <v>1.1499999999999999</v>
      </c>
      <c r="K6091">
        <v>-0.40000000000000013</v>
      </c>
      <c r="L6091">
        <v>-25.806451612903235</v>
      </c>
      <c r="M6091">
        <v>574200</v>
      </c>
      <c r="N6091">
        <v>76250</v>
      </c>
      <c r="O6091">
        <v>6400</v>
      </c>
      <c r="P6091">
        <v>1.1499999999999999</v>
      </c>
      <c r="Q6091">
        <v>8050</v>
      </c>
      <c r="R6091">
        <v>1.2</v>
      </c>
      <c r="S6091">
        <v>17364.349999999999</v>
      </c>
      <c r="T6091" t="s">
        <v>134</v>
      </c>
      <c r="U6091" s="6">
        <v>0.45347222222222222</v>
      </c>
    </row>
    <row r="6092" spans="1:21" x14ac:dyDescent="0.25">
      <c r="A6092">
        <v>16350</v>
      </c>
      <c r="B6092" s="7">
        <v>44448</v>
      </c>
      <c r="C6092" t="s">
        <v>35</v>
      </c>
      <c r="D6092" t="s">
        <v>178</v>
      </c>
      <c r="E6092" s="5">
        <v>1959</v>
      </c>
      <c r="F6092">
        <v>242</v>
      </c>
      <c r="G6092">
        <v>14.094350611531741</v>
      </c>
      <c r="H6092">
        <v>1811</v>
      </c>
      <c r="I6092" s="4">
        <v>48.16</v>
      </c>
      <c r="J6092">
        <v>1.1499999999999999</v>
      </c>
      <c r="K6092">
        <v>-0.5</v>
      </c>
      <c r="L6092">
        <v>-30.303030303030305</v>
      </c>
      <c r="M6092">
        <v>93500</v>
      </c>
      <c r="N6092">
        <v>40800</v>
      </c>
      <c r="O6092">
        <v>250</v>
      </c>
      <c r="P6092">
        <v>1.1499999999999999</v>
      </c>
      <c r="Q6092">
        <v>10400</v>
      </c>
      <c r="R6092">
        <v>1.2</v>
      </c>
      <c r="S6092">
        <v>17364.349999999999</v>
      </c>
      <c r="T6092" t="s">
        <v>134</v>
      </c>
      <c r="U6092" s="6">
        <v>0.45347222222222222</v>
      </c>
    </row>
    <row r="6093" spans="1:21" x14ac:dyDescent="0.25">
      <c r="A6093">
        <v>16400</v>
      </c>
      <c r="B6093" s="7">
        <v>44448</v>
      </c>
      <c r="C6093" t="s">
        <v>35</v>
      </c>
      <c r="D6093" t="s">
        <v>179</v>
      </c>
      <c r="E6093" s="5">
        <v>15671</v>
      </c>
      <c r="F6093">
        <v>-2682</v>
      </c>
      <c r="G6093">
        <v>-14.613414700593909</v>
      </c>
      <c r="H6093">
        <v>17826</v>
      </c>
      <c r="I6093" s="4">
        <v>46.49</v>
      </c>
      <c r="J6093">
        <v>1.25</v>
      </c>
      <c r="K6093">
        <v>-0.60000000000000009</v>
      </c>
      <c r="L6093">
        <v>-32.432432432432435</v>
      </c>
      <c r="M6093">
        <v>551550</v>
      </c>
      <c r="N6093">
        <v>71150</v>
      </c>
      <c r="O6093">
        <v>7400</v>
      </c>
      <c r="P6093">
        <v>1.2</v>
      </c>
      <c r="Q6093">
        <v>5650</v>
      </c>
      <c r="R6093">
        <v>1.25</v>
      </c>
      <c r="S6093">
        <v>17364.349999999999</v>
      </c>
      <c r="T6093" t="s">
        <v>134</v>
      </c>
      <c r="U6093" s="6">
        <v>0.45347222222222222</v>
      </c>
    </row>
    <row r="6094" spans="1:21" x14ac:dyDescent="0.25">
      <c r="A6094">
        <v>16450</v>
      </c>
      <c r="B6094" s="7">
        <v>44448</v>
      </c>
      <c r="C6094" t="s">
        <v>35</v>
      </c>
      <c r="D6094" t="s">
        <v>180</v>
      </c>
      <c r="E6094" s="5">
        <v>3705</v>
      </c>
      <c r="F6094">
        <v>-304</v>
      </c>
      <c r="G6094">
        <v>-7.5829383886255926</v>
      </c>
      <c r="H6094">
        <v>1810</v>
      </c>
      <c r="I6094" s="4">
        <v>44.54</v>
      </c>
      <c r="J6094">
        <v>1.35</v>
      </c>
      <c r="K6094">
        <v>-0.64999999999999991</v>
      </c>
      <c r="L6094">
        <v>-32.499999999999993</v>
      </c>
      <c r="M6094">
        <v>190900</v>
      </c>
      <c r="N6094">
        <v>66200</v>
      </c>
      <c r="O6094">
        <v>1800</v>
      </c>
      <c r="P6094">
        <v>1.3</v>
      </c>
      <c r="Q6094">
        <v>200</v>
      </c>
      <c r="R6094">
        <v>1.35</v>
      </c>
      <c r="S6094">
        <v>17364.349999999999</v>
      </c>
      <c r="T6094" t="s">
        <v>134</v>
      </c>
      <c r="U6094" s="6">
        <v>0.45347222222222222</v>
      </c>
    </row>
    <row r="6095" spans="1:21" x14ac:dyDescent="0.25">
      <c r="A6095">
        <v>16500</v>
      </c>
      <c r="B6095" s="7">
        <v>44448</v>
      </c>
      <c r="C6095" t="s">
        <v>35</v>
      </c>
      <c r="D6095" t="s">
        <v>181</v>
      </c>
      <c r="E6095" s="5">
        <v>61681</v>
      </c>
      <c r="F6095">
        <v>-1636</v>
      </c>
      <c r="G6095">
        <v>-2.5838242494116903</v>
      </c>
      <c r="H6095">
        <v>57166</v>
      </c>
      <c r="I6095" s="4">
        <v>43.15</v>
      </c>
      <c r="J6095">
        <v>1.5</v>
      </c>
      <c r="K6095">
        <v>-0.70000000000000018</v>
      </c>
      <c r="L6095">
        <v>-31.818181818181824</v>
      </c>
      <c r="M6095">
        <v>2688600</v>
      </c>
      <c r="N6095">
        <v>148700</v>
      </c>
      <c r="O6095">
        <v>84750</v>
      </c>
      <c r="P6095">
        <v>1.45</v>
      </c>
      <c r="Q6095">
        <v>18700</v>
      </c>
      <c r="R6095">
        <v>1.5</v>
      </c>
      <c r="S6095">
        <v>17364.349999999999</v>
      </c>
      <c r="T6095" t="s">
        <v>134</v>
      </c>
      <c r="U6095" s="6">
        <v>0.45347222222222222</v>
      </c>
    </row>
    <row r="6096" spans="1:21" x14ac:dyDescent="0.25">
      <c r="A6096">
        <v>16550</v>
      </c>
      <c r="B6096" s="7">
        <v>44448</v>
      </c>
      <c r="C6096" t="s">
        <v>35</v>
      </c>
      <c r="D6096" t="s">
        <v>182</v>
      </c>
      <c r="E6096" s="5">
        <v>3163</v>
      </c>
      <c r="F6096">
        <v>-171</v>
      </c>
      <c r="G6096">
        <v>-5.1289742051589684</v>
      </c>
      <c r="H6096">
        <v>2240</v>
      </c>
      <c r="I6096" s="4">
        <v>40.93</v>
      </c>
      <c r="J6096">
        <v>1.5</v>
      </c>
      <c r="K6096">
        <v>-0.75</v>
      </c>
      <c r="L6096">
        <v>-33.333333333333329</v>
      </c>
      <c r="M6096">
        <v>120300</v>
      </c>
      <c r="N6096">
        <v>31750</v>
      </c>
      <c r="O6096">
        <v>200</v>
      </c>
      <c r="P6096">
        <v>1.5</v>
      </c>
      <c r="Q6096">
        <v>1800</v>
      </c>
      <c r="R6096">
        <v>1.55</v>
      </c>
      <c r="S6096">
        <v>17364.349999999999</v>
      </c>
      <c r="T6096" t="s">
        <v>134</v>
      </c>
      <c r="U6096" s="6">
        <v>0.45347222222222222</v>
      </c>
    </row>
    <row r="6097" spans="1:21" x14ac:dyDescent="0.25">
      <c r="A6097">
        <v>16600</v>
      </c>
      <c r="B6097" s="7">
        <v>44448</v>
      </c>
      <c r="C6097" t="s">
        <v>35</v>
      </c>
      <c r="D6097" t="s">
        <v>183</v>
      </c>
      <c r="E6097" s="5">
        <v>50345</v>
      </c>
      <c r="F6097">
        <v>338</v>
      </c>
      <c r="G6097">
        <v>0.67590537324774536</v>
      </c>
      <c r="H6097">
        <v>48995</v>
      </c>
      <c r="I6097" s="4">
        <v>39.36</v>
      </c>
      <c r="J6097">
        <v>1.7</v>
      </c>
      <c r="K6097">
        <v>-0.8</v>
      </c>
      <c r="L6097">
        <v>-32</v>
      </c>
      <c r="M6097">
        <v>943250</v>
      </c>
      <c r="N6097">
        <v>211200</v>
      </c>
      <c r="O6097">
        <v>24850</v>
      </c>
      <c r="P6097">
        <v>1.65</v>
      </c>
      <c r="Q6097">
        <v>20650</v>
      </c>
      <c r="R6097">
        <v>1.7</v>
      </c>
      <c r="S6097">
        <v>17364.349999999999</v>
      </c>
      <c r="T6097" t="s">
        <v>134</v>
      </c>
      <c r="U6097" s="6">
        <v>0.45347222222222222</v>
      </c>
    </row>
    <row r="6098" spans="1:21" x14ac:dyDescent="0.25">
      <c r="A6098">
        <v>16650</v>
      </c>
      <c r="B6098" s="7">
        <v>44448</v>
      </c>
      <c r="C6098" t="s">
        <v>35</v>
      </c>
      <c r="D6098" t="s">
        <v>184</v>
      </c>
      <c r="E6098" s="5">
        <v>4485</v>
      </c>
      <c r="F6098">
        <v>53</v>
      </c>
      <c r="G6098">
        <v>1.1958483754512634</v>
      </c>
      <c r="H6098">
        <v>5831</v>
      </c>
      <c r="I6098" s="4">
        <v>37.25</v>
      </c>
      <c r="J6098">
        <v>1.8</v>
      </c>
      <c r="K6098">
        <v>-0.84999999999999987</v>
      </c>
      <c r="L6098">
        <v>-32.075471698113205</v>
      </c>
      <c r="M6098">
        <v>83400</v>
      </c>
      <c r="N6098">
        <v>41950</v>
      </c>
      <c r="O6098">
        <v>800</v>
      </c>
      <c r="P6098">
        <v>1.75</v>
      </c>
      <c r="Q6098">
        <v>1250</v>
      </c>
      <c r="R6098">
        <v>1.8</v>
      </c>
      <c r="S6098">
        <v>17364.349999999999</v>
      </c>
      <c r="T6098" t="s">
        <v>134</v>
      </c>
      <c r="U6098" s="6">
        <v>0.45347222222222222</v>
      </c>
    </row>
    <row r="6099" spans="1:21" x14ac:dyDescent="0.25">
      <c r="A6099">
        <v>16700</v>
      </c>
      <c r="B6099" s="7">
        <v>44448</v>
      </c>
      <c r="C6099" t="s">
        <v>35</v>
      </c>
      <c r="D6099" t="s">
        <v>185</v>
      </c>
      <c r="E6099" s="5">
        <v>42893</v>
      </c>
      <c r="F6099">
        <v>2525</v>
      </c>
      <c r="G6099">
        <v>6.2549544193420532</v>
      </c>
      <c r="H6099">
        <v>57131</v>
      </c>
      <c r="I6099" s="4">
        <v>35.51</v>
      </c>
      <c r="J6099">
        <v>1.9</v>
      </c>
      <c r="K6099">
        <v>-1</v>
      </c>
      <c r="L6099">
        <v>-34.482758620689658</v>
      </c>
      <c r="M6099">
        <v>453300</v>
      </c>
      <c r="N6099">
        <v>173050</v>
      </c>
      <c r="O6099">
        <v>23600</v>
      </c>
      <c r="P6099">
        <v>1.85</v>
      </c>
      <c r="Q6099">
        <v>4300</v>
      </c>
      <c r="R6099">
        <v>1.9</v>
      </c>
      <c r="S6099">
        <v>17364.349999999999</v>
      </c>
      <c r="T6099" t="s">
        <v>134</v>
      </c>
      <c r="U6099" s="6">
        <v>0.45347222222222222</v>
      </c>
    </row>
    <row r="6100" spans="1:21" x14ac:dyDescent="0.25">
      <c r="A6100">
        <v>16750</v>
      </c>
      <c r="B6100" s="7">
        <v>44448</v>
      </c>
      <c r="C6100" t="s">
        <v>35</v>
      </c>
      <c r="D6100" t="s">
        <v>186</v>
      </c>
      <c r="E6100" s="5">
        <v>9667</v>
      </c>
      <c r="F6100">
        <v>-141</v>
      </c>
      <c r="G6100">
        <v>-1.4376019575856445</v>
      </c>
      <c r="H6100">
        <v>10239</v>
      </c>
      <c r="I6100" s="4">
        <v>33.68</v>
      </c>
      <c r="J6100">
        <v>2.1</v>
      </c>
      <c r="K6100">
        <v>-0.89999999999999991</v>
      </c>
      <c r="L6100">
        <v>-30</v>
      </c>
      <c r="M6100">
        <v>98250</v>
      </c>
      <c r="N6100">
        <v>57000</v>
      </c>
      <c r="O6100">
        <v>2000</v>
      </c>
      <c r="P6100">
        <v>2.0499999999999998</v>
      </c>
      <c r="Q6100">
        <v>350</v>
      </c>
      <c r="R6100">
        <v>2.1</v>
      </c>
      <c r="S6100">
        <v>17364.349999999999</v>
      </c>
      <c r="T6100" t="s">
        <v>134</v>
      </c>
      <c r="U6100" s="6">
        <v>0.45347222222222222</v>
      </c>
    </row>
    <row r="6101" spans="1:21" x14ac:dyDescent="0.25">
      <c r="A6101">
        <v>16800</v>
      </c>
      <c r="B6101" s="7">
        <v>44448</v>
      </c>
      <c r="C6101" t="s">
        <v>35</v>
      </c>
      <c r="D6101" t="s">
        <v>187</v>
      </c>
      <c r="E6101" s="5">
        <v>45750</v>
      </c>
      <c r="F6101">
        <v>6879</v>
      </c>
      <c r="G6101">
        <v>17.696997761827582</v>
      </c>
      <c r="H6101">
        <v>68705</v>
      </c>
      <c r="I6101" s="4">
        <v>31.85</v>
      </c>
      <c r="J6101">
        <v>2.35</v>
      </c>
      <c r="K6101">
        <v>-1</v>
      </c>
      <c r="L6101">
        <v>-29.850746268656714</v>
      </c>
      <c r="M6101">
        <v>411400</v>
      </c>
      <c r="N6101">
        <v>187450</v>
      </c>
      <c r="O6101">
        <v>14050</v>
      </c>
      <c r="P6101">
        <v>2.35</v>
      </c>
      <c r="Q6101">
        <v>5650</v>
      </c>
      <c r="R6101">
        <v>2.4</v>
      </c>
      <c r="S6101">
        <v>17364.349999999999</v>
      </c>
      <c r="T6101" t="s">
        <v>134</v>
      </c>
      <c r="U6101" s="6">
        <v>0.45347222222222222</v>
      </c>
    </row>
    <row r="6102" spans="1:21" x14ac:dyDescent="0.25">
      <c r="A6102">
        <v>16850</v>
      </c>
      <c r="B6102" s="7">
        <v>44448</v>
      </c>
      <c r="C6102" t="s">
        <v>35</v>
      </c>
      <c r="D6102" t="s">
        <v>188</v>
      </c>
      <c r="E6102" s="5">
        <v>12756</v>
      </c>
      <c r="F6102">
        <v>1271</v>
      </c>
      <c r="G6102">
        <v>11.066608619939052</v>
      </c>
      <c r="H6102">
        <v>18140</v>
      </c>
      <c r="I6102" s="4">
        <v>29.92</v>
      </c>
      <c r="J6102">
        <v>2.6</v>
      </c>
      <c r="K6102">
        <v>-1.0499999999999998</v>
      </c>
      <c r="L6102">
        <v>-28.767123287671232</v>
      </c>
      <c r="M6102">
        <v>217550</v>
      </c>
      <c r="N6102">
        <v>107900</v>
      </c>
      <c r="O6102">
        <v>1250</v>
      </c>
      <c r="P6102">
        <v>2.5499999999999998</v>
      </c>
      <c r="Q6102">
        <v>2100</v>
      </c>
      <c r="R6102">
        <v>2.6</v>
      </c>
      <c r="S6102">
        <v>17364.349999999999</v>
      </c>
      <c r="T6102" t="s">
        <v>134</v>
      </c>
      <c r="U6102" s="6">
        <v>0.45347222222222222</v>
      </c>
    </row>
    <row r="6103" spans="1:21" x14ac:dyDescent="0.25">
      <c r="A6103">
        <v>16900</v>
      </c>
      <c r="B6103" s="7">
        <v>44448</v>
      </c>
      <c r="C6103" t="s">
        <v>35</v>
      </c>
      <c r="D6103" t="s">
        <v>189</v>
      </c>
      <c r="E6103" s="5">
        <v>48872</v>
      </c>
      <c r="F6103">
        <v>7677</v>
      </c>
      <c r="G6103">
        <v>18.63575676659789</v>
      </c>
      <c r="H6103">
        <v>85616</v>
      </c>
      <c r="I6103" s="4">
        <v>28.12</v>
      </c>
      <c r="J6103">
        <v>2.95</v>
      </c>
      <c r="K6103">
        <v>-1.4500000000000002</v>
      </c>
      <c r="L6103">
        <v>-32.95454545454546</v>
      </c>
      <c r="M6103">
        <v>371800</v>
      </c>
      <c r="N6103">
        <v>315150</v>
      </c>
      <c r="O6103">
        <v>17450</v>
      </c>
      <c r="P6103">
        <v>2.9</v>
      </c>
      <c r="Q6103">
        <v>7500</v>
      </c>
      <c r="R6103">
        <v>2.95</v>
      </c>
      <c r="S6103">
        <v>17364.349999999999</v>
      </c>
      <c r="T6103" t="s">
        <v>134</v>
      </c>
      <c r="U6103" s="6">
        <v>0.45347222222222222</v>
      </c>
    </row>
    <row r="6104" spans="1:21" x14ac:dyDescent="0.25">
      <c r="A6104">
        <v>16950</v>
      </c>
      <c r="B6104" s="7">
        <v>44448</v>
      </c>
      <c r="C6104" t="s">
        <v>35</v>
      </c>
      <c r="D6104" t="s">
        <v>190</v>
      </c>
      <c r="E6104" s="5">
        <v>12941</v>
      </c>
      <c r="F6104">
        <v>-97</v>
      </c>
      <c r="G6104">
        <v>-0.74397913790458658</v>
      </c>
      <c r="H6104">
        <v>43686</v>
      </c>
      <c r="I6104" s="4">
        <v>26.24</v>
      </c>
      <c r="J6104">
        <v>3.35</v>
      </c>
      <c r="K6104">
        <v>-2.1</v>
      </c>
      <c r="L6104">
        <v>-38.532110091743121</v>
      </c>
      <c r="M6104">
        <v>142950</v>
      </c>
      <c r="N6104">
        <v>134400</v>
      </c>
      <c r="O6104">
        <v>2800</v>
      </c>
      <c r="P6104">
        <v>3.35</v>
      </c>
      <c r="Q6104">
        <v>3950</v>
      </c>
      <c r="R6104">
        <v>3.4</v>
      </c>
      <c r="S6104">
        <v>17364.349999999999</v>
      </c>
      <c r="T6104" t="s">
        <v>134</v>
      </c>
      <c r="U6104" s="6">
        <v>0.45347222222222222</v>
      </c>
    </row>
    <row r="6105" spans="1:21" x14ac:dyDescent="0.25">
      <c r="A6105">
        <v>17000</v>
      </c>
      <c r="B6105" s="7">
        <v>44448</v>
      </c>
      <c r="C6105" t="s">
        <v>35</v>
      </c>
      <c r="D6105" t="s">
        <v>191</v>
      </c>
      <c r="E6105" s="5">
        <v>78371</v>
      </c>
      <c r="F6105">
        <v>6420</v>
      </c>
      <c r="G6105">
        <v>8.9227390863226361</v>
      </c>
      <c r="H6105">
        <v>183310</v>
      </c>
      <c r="I6105" s="4">
        <v>24.36</v>
      </c>
      <c r="J6105">
        <v>4.0999999999999996</v>
      </c>
      <c r="K6105">
        <v>-2.7</v>
      </c>
      <c r="L6105">
        <v>-39.705882352941181</v>
      </c>
      <c r="M6105">
        <v>645150</v>
      </c>
      <c r="N6105">
        <v>539550</v>
      </c>
      <c r="O6105">
        <v>9100</v>
      </c>
      <c r="P6105">
        <v>4.05</v>
      </c>
      <c r="Q6105">
        <v>8450</v>
      </c>
      <c r="R6105">
        <v>4.0999999999999996</v>
      </c>
      <c r="S6105">
        <v>17364.349999999999</v>
      </c>
      <c r="T6105" t="s">
        <v>134</v>
      </c>
      <c r="U6105" s="6">
        <v>0.45347222222222222</v>
      </c>
    </row>
    <row r="6106" spans="1:21" x14ac:dyDescent="0.25">
      <c r="A6106">
        <v>17050</v>
      </c>
      <c r="B6106" s="7">
        <v>44448</v>
      </c>
      <c r="C6106" t="s">
        <v>35</v>
      </c>
      <c r="D6106" t="s">
        <v>192</v>
      </c>
      <c r="E6106" s="5">
        <v>22367</v>
      </c>
      <c r="F6106">
        <v>4697</v>
      </c>
      <c r="G6106">
        <v>26.58177702320317</v>
      </c>
      <c r="H6106">
        <v>52333</v>
      </c>
      <c r="I6106" s="4">
        <v>22.57</v>
      </c>
      <c r="J6106">
        <v>4.8499999999999996</v>
      </c>
      <c r="K6106">
        <v>-3.4500000000000011</v>
      </c>
      <c r="L6106">
        <v>-41.566265060240973</v>
      </c>
      <c r="M6106">
        <v>178150</v>
      </c>
      <c r="N6106">
        <v>153000</v>
      </c>
      <c r="O6106">
        <v>2700</v>
      </c>
      <c r="P6106">
        <v>4.8</v>
      </c>
      <c r="Q6106">
        <v>11150</v>
      </c>
      <c r="R6106">
        <v>4.9000000000000004</v>
      </c>
      <c r="S6106">
        <v>17364.349999999999</v>
      </c>
      <c r="T6106" t="s">
        <v>134</v>
      </c>
      <c r="U6106" s="6">
        <v>0.45347222222222222</v>
      </c>
    </row>
    <row r="6107" spans="1:21" x14ac:dyDescent="0.25">
      <c r="A6107">
        <v>17100</v>
      </c>
      <c r="B6107" s="7">
        <v>44448</v>
      </c>
      <c r="C6107" t="s">
        <v>35</v>
      </c>
      <c r="D6107" t="s">
        <v>193</v>
      </c>
      <c r="E6107" s="5">
        <v>52659</v>
      </c>
      <c r="F6107">
        <v>12116</v>
      </c>
      <c r="G6107">
        <v>29.884320351232024</v>
      </c>
      <c r="H6107">
        <v>185674</v>
      </c>
      <c r="I6107" s="4">
        <v>21.09</v>
      </c>
      <c r="J6107">
        <v>6.5</v>
      </c>
      <c r="K6107">
        <v>-4.5500000000000007</v>
      </c>
      <c r="L6107">
        <v>-41.176470588235297</v>
      </c>
      <c r="M6107">
        <v>383100</v>
      </c>
      <c r="N6107">
        <v>495400</v>
      </c>
      <c r="O6107">
        <v>2850</v>
      </c>
      <c r="P6107">
        <v>6.45</v>
      </c>
      <c r="Q6107">
        <v>6050</v>
      </c>
      <c r="R6107">
        <v>6.5</v>
      </c>
      <c r="S6107">
        <v>17364.349999999999</v>
      </c>
      <c r="T6107" t="s">
        <v>134</v>
      </c>
      <c r="U6107" s="6">
        <v>0.45347222222222222</v>
      </c>
    </row>
    <row r="6108" spans="1:21" x14ac:dyDescent="0.25">
      <c r="A6108">
        <v>17150</v>
      </c>
      <c r="B6108" s="7">
        <v>44448</v>
      </c>
      <c r="C6108" t="s">
        <v>35</v>
      </c>
      <c r="D6108" t="s">
        <v>194</v>
      </c>
      <c r="E6108" s="5">
        <v>28784</v>
      </c>
      <c r="F6108">
        <v>6916</v>
      </c>
      <c r="G6108">
        <v>31.626120358514726</v>
      </c>
      <c r="H6108">
        <v>101962</v>
      </c>
      <c r="I6108" s="4">
        <v>19.920000000000002</v>
      </c>
      <c r="J6108">
        <v>9.1999999999999993</v>
      </c>
      <c r="K6108">
        <v>-5.5500000000000007</v>
      </c>
      <c r="L6108">
        <v>-37.627118644067806</v>
      </c>
      <c r="M6108">
        <v>178650</v>
      </c>
      <c r="N6108">
        <v>278000</v>
      </c>
      <c r="O6108">
        <v>2850</v>
      </c>
      <c r="P6108">
        <v>9.15</v>
      </c>
      <c r="Q6108">
        <v>50</v>
      </c>
      <c r="R6108">
        <v>9.1999999999999993</v>
      </c>
      <c r="S6108">
        <v>17364.349999999999</v>
      </c>
      <c r="T6108" t="s">
        <v>134</v>
      </c>
      <c r="U6108" s="6">
        <v>0.45347222222222222</v>
      </c>
    </row>
    <row r="6109" spans="1:21" x14ac:dyDescent="0.25">
      <c r="A6109">
        <v>17200</v>
      </c>
      <c r="B6109" s="7">
        <v>44448</v>
      </c>
      <c r="C6109" t="s">
        <v>35</v>
      </c>
      <c r="D6109" t="s">
        <v>195</v>
      </c>
      <c r="E6109" s="5">
        <v>78964</v>
      </c>
      <c r="F6109">
        <v>15293</v>
      </c>
      <c r="G6109">
        <v>24.018784061817783</v>
      </c>
      <c r="H6109">
        <v>290088</v>
      </c>
      <c r="I6109" s="4">
        <v>19.13</v>
      </c>
      <c r="J6109">
        <v>14.05</v>
      </c>
      <c r="K6109">
        <v>-6.4499999999999993</v>
      </c>
      <c r="L6109">
        <v>-31.463414634146336</v>
      </c>
      <c r="M6109">
        <v>336200</v>
      </c>
      <c r="N6109">
        <v>829950</v>
      </c>
      <c r="O6109">
        <v>3200</v>
      </c>
      <c r="P6109">
        <v>14.05</v>
      </c>
      <c r="Q6109">
        <v>7400</v>
      </c>
      <c r="R6109">
        <v>14.15</v>
      </c>
      <c r="S6109">
        <v>17364.349999999999</v>
      </c>
      <c r="T6109" t="s">
        <v>134</v>
      </c>
      <c r="U6109" s="6">
        <v>0.45347222222222222</v>
      </c>
    </row>
    <row r="6110" spans="1:21" x14ac:dyDescent="0.25">
      <c r="A6110">
        <v>17250</v>
      </c>
      <c r="B6110" s="7">
        <v>44448</v>
      </c>
      <c r="C6110" t="s">
        <v>35</v>
      </c>
      <c r="D6110" t="s">
        <v>196</v>
      </c>
      <c r="E6110" s="5">
        <v>52516</v>
      </c>
      <c r="F6110">
        <v>15147</v>
      </c>
      <c r="G6110">
        <v>40.533597366801359</v>
      </c>
      <c r="H6110">
        <v>188621</v>
      </c>
      <c r="I6110" s="4">
        <v>18.5</v>
      </c>
      <c r="J6110">
        <v>21.85</v>
      </c>
      <c r="K6110">
        <v>-7.1999999999999993</v>
      </c>
      <c r="L6110">
        <v>-24.784853700516347</v>
      </c>
      <c r="M6110">
        <v>321750</v>
      </c>
      <c r="N6110">
        <v>505900</v>
      </c>
      <c r="O6110">
        <v>1400</v>
      </c>
      <c r="P6110">
        <v>21.8</v>
      </c>
      <c r="Q6110">
        <v>400</v>
      </c>
      <c r="R6110">
        <v>21.9</v>
      </c>
      <c r="S6110">
        <v>17364.349999999999</v>
      </c>
      <c r="T6110" t="s">
        <v>134</v>
      </c>
      <c r="U6110" s="6">
        <v>0.45347222222222222</v>
      </c>
    </row>
    <row r="6111" spans="1:21" x14ac:dyDescent="0.25">
      <c r="A6111">
        <v>17300</v>
      </c>
      <c r="B6111" s="7">
        <v>44448</v>
      </c>
      <c r="C6111" t="s">
        <v>35</v>
      </c>
      <c r="D6111" t="s">
        <v>197</v>
      </c>
      <c r="E6111" s="5">
        <v>113340</v>
      </c>
      <c r="F6111">
        <v>38036</v>
      </c>
      <c r="G6111">
        <v>50.509933071284394</v>
      </c>
      <c r="H6111">
        <v>529757</v>
      </c>
      <c r="I6111" s="4">
        <v>18.04</v>
      </c>
      <c r="J6111">
        <v>34.299999999999997</v>
      </c>
      <c r="K6111">
        <v>-8.0500000000000043</v>
      </c>
      <c r="L6111">
        <v>-19.008264462809926</v>
      </c>
      <c r="M6111">
        <v>630700</v>
      </c>
      <c r="N6111">
        <v>1261500</v>
      </c>
      <c r="O6111">
        <v>1250</v>
      </c>
      <c r="P6111">
        <v>34.299999999999997</v>
      </c>
      <c r="Q6111">
        <v>400</v>
      </c>
      <c r="R6111">
        <v>34.450000000000003</v>
      </c>
      <c r="S6111">
        <v>17364.349999999999</v>
      </c>
      <c r="T6111" t="s">
        <v>134</v>
      </c>
      <c r="U6111" s="6">
        <v>0.45347222222222222</v>
      </c>
    </row>
    <row r="6112" spans="1:21" x14ac:dyDescent="0.25">
      <c r="A6112">
        <v>17350</v>
      </c>
      <c r="B6112" s="7">
        <v>44448</v>
      </c>
      <c r="C6112" t="s">
        <v>35</v>
      </c>
      <c r="D6112" t="s">
        <v>198</v>
      </c>
      <c r="E6112" s="5">
        <v>53722</v>
      </c>
      <c r="F6112">
        <v>24281</v>
      </c>
      <c r="G6112">
        <v>82.4734214191094</v>
      </c>
      <c r="H6112">
        <v>320409</v>
      </c>
      <c r="I6112" s="4">
        <v>17.63</v>
      </c>
      <c r="J6112">
        <v>51.7</v>
      </c>
      <c r="K6112">
        <v>-9.1499999999999986</v>
      </c>
      <c r="L6112">
        <v>-15.036976170912075</v>
      </c>
      <c r="M6112">
        <v>381800</v>
      </c>
      <c r="N6112">
        <v>543900</v>
      </c>
      <c r="O6112">
        <v>100</v>
      </c>
      <c r="P6112">
        <v>51.75</v>
      </c>
      <c r="Q6112">
        <v>50</v>
      </c>
      <c r="R6112">
        <v>51.8</v>
      </c>
      <c r="S6112">
        <v>17364.349999999999</v>
      </c>
      <c r="T6112" t="s">
        <v>134</v>
      </c>
      <c r="U6112" s="6">
        <v>0.45347222222222222</v>
      </c>
    </row>
    <row r="6113" spans="1:21" x14ac:dyDescent="0.25">
      <c r="A6113">
        <v>17400</v>
      </c>
      <c r="B6113" s="7">
        <v>44448</v>
      </c>
      <c r="C6113" t="s">
        <v>35</v>
      </c>
      <c r="D6113" t="s">
        <v>199</v>
      </c>
      <c r="E6113" s="5">
        <v>57628</v>
      </c>
      <c r="F6113">
        <v>17881</v>
      </c>
      <c r="G6113">
        <v>44.987043047274007</v>
      </c>
      <c r="H6113">
        <v>365761</v>
      </c>
      <c r="I6113" s="4">
        <v>17.420000000000002</v>
      </c>
      <c r="J6113">
        <v>76.650000000000006</v>
      </c>
      <c r="K6113">
        <v>-7.75</v>
      </c>
      <c r="L6113">
        <v>-9.1824644549763015</v>
      </c>
      <c r="M6113">
        <v>697850</v>
      </c>
      <c r="N6113">
        <v>595850</v>
      </c>
      <c r="O6113">
        <v>50</v>
      </c>
      <c r="P6113">
        <v>76.7</v>
      </c>
      <c r="Q6113">
        <v>50</v>
      </c>
      <c r="R6113">
        <v>76.849999999999994</v>
      </c>
      <c r="S6113">
        <v>17364.349999999999</v>
      </c>
      <c r="T6113" t="s">
        <v>134</v>
      </c>
      <c r="U6113" s="6">
        <v>0.45347222222222222</v>
      </c>
    </row>
    <row r="6114" spans="1:21" x14ac:dyDescent="0.25">
      <c r="A6114">
        <v>17450</v>
      </c>
      <c r="B6114" s="7">
        <v>44448</v>
      </c>
      <c r="C6114" t="s">
        <v>35</v>
      </c>
      <c r="D6114" t="s">
        <v>200</v>
      </c>
      <c r="E6114" s="5">
        <v>7245</v>
      </c>
      <c r="F6114">
        <v>2584</v>
      </c>
      <c r="G6114">
        <v>55.438747049989274</v>
      </c>
      <c r="H6114">
        <v>55691</v>
      </c>
      <c r="I6114" s="4">
        <v>17.760000000000002</v>
      </c>
      <c r="J6114">
        <v>108</v>
      </c>
      <c r="K6114">
        <v>-7.5499999999999972</v>
      </c>
      <c r="L6114">
        <v>-6.533967979229768</v>
      </c>
      <c r="M6114">
        <v>270350</v>
      </c>
      <c r="N6114">
        <v>187950</v>
      </c>
      <c r="O6114">
        <v>50</v>
      </c>
      <c r="P6114">
        <v>108.55</v>
      </c>
      <c r="Q6114">
        <v>50</v>
      </c>
      <c r="R6114">
        <v>108.9</v>
      </c>
      <c r="S6114">
        <v>17364.349999999999</v>
      </c>
      <c r="T6114" t="s">
        <v>134</v>
      </c>
      <c r="U6114" s="6">
        <v>0.45347222222222222</v>
      </c>
    </row>
    <row r="6115" spans="1:21" x14ac:dyDescent="0.25">
      <c r="A6115">
        <v>17500</v>
      </c>
      <c r="B6115" s="7">
        <v>44448</v>
      </c>
      <c r="C6115" t="s">
        <v>35</v>
      </c>
      <c r="D6115" t="s">
        <v>201</v>
      </c>
      <c r="E6115" s="5">
        <v>10423</v>
      </c>
      <c r="F6115">
        <v>1086</v>
      </c>
      <c r="G6115">
        <v>11.631144907357823</v>
      </c>
      <c r="H6115">
        <v>68516</v>
      </c>
      <c r="I6115" s="4">
        <v>17.989999999999998</v>
      </c>
      <c r="J6115">
        <v>146.44999999999999</v>
      </c>
      <c r="K6115">
        <v>-3.8000000000000114</v>
      </c>
      <c r="L6115">
        <v>-2.5291181364392754</v>
      </c>
      <c r="M6115">
        <v>262850</v>
      </c>
      <c r="N6115">
        <v>185000</v>
      </c>
      <c r="O6115">
        <v>50</v>
      </c>
      <c r="P6115">
        <v>146.85</v>
      </c>
      <c r="Q6115">
        <v>50</v>
      </c>
      <c r="R6115">
        <v>147.15</v>
      </c>
      <c r="S6115">
        <v>17364.349999999999</v>
      </c>
      <c r="T6115" t="s">
        <v>134</v>
      </c>
      <c r="U6115" s="6">
        <v>0.45347222222222222</v>
      </c>
    </row>
    <row r="6116" spans="1:21" x14ac:dyDescent="0.25">
      <c r="A6116">
        <v>17550</v>
      </c>
      <c r="B6116" s="7">
        <v>44448</v>
      </c>
      <c r="C6116" t="s">
        <v>35</v>
      </c>
      <c r="D6116" t="s">
        <v>202</v>
      </c>
      <c r="E6116" s="5">
        <v>1714</v>
      </c>
      <c r="F6116">
        <v>21</v>
      </c>
      <c r="G6116">
        <v>1.2404016538688718</v>
      </c>
      <c r="H6116">
        <v>4429</v>
      </c>
      <c r="I6116" s="4">
        <v>18.600000000000001</v>
      </c>
      <c r="J6116">
        <v>190.1</v>
      </c>
      <c r="K6116">
        <v>-2.8499999999999943</v>
      </c>
      <c r="L6116">
        <v>-1.4770665975641328</v>
      </c>
      <c r="M6116">
        <v>140350</v>
      </c>
      <c r="N6116">
        <v>95350</v>
      </c>
      <c r="O6116">
        <v>100</v>
      </c>
      <c r="P6116">
        <v>188.8</v>
      </c>
      <c r="Q6116">
        <v>50</v>
      </c>
      <c r="R6116">
        <v>189.4</v>
      </c>
      <c r="S6116">
        <v>17364.349999999999</v>
      </c>
      <c r="T6116" t="s">
        <v>134</v>
      </c>
      <c r="U6116" s="6">
        <v>0.45347222222222222</v>
      </c>
    </row>
    <row r="6117" spans="1:21" x14ac:dyDescent="0.25">
      <c r="A6117">
        <v>17600</v>
      </c>
      <c r="B6117" s="7">
        <v>44448</v>
      </c>
      <c r="C6117" t="s">
        <v>35</v>
      </c>
      <c r="D6117" t="s">
        <v>203</v>
      </c>
      <c r="E6117" s="5">
        <v>3628</v>
      </c>
      <c r="F6117">
        <v>462</v>
      </c>
      <c r="G6117">
        <v>14.592545799115603</v>
      </c>
      <c r="H6117">
        <v>9257</v>
      </c>
      <c r="I6117" s="4">
        <v>20.09</v>
      </c>
      <c r="J6117">
        <v>235.25</v>
      </c>
      <c r="K6117">
        <v>-0.80000000000001137</v>
      </c>
      <c r="L6117">
        <v>-0.33891124761703512</v>
      </c>
      <c r="M6117">
        <v>149800</v>
      </c>
      <c r="N6117">
        <v>109750</v>
      </c>
      <c r="O6117">
        <v>150</v>
      </c>
      <c r="P6117">
        <v>235.25</v>
      </c>
      <c r="Q6117">
        <v>50</v>
      </c>
      <c r="R6117">
        <v>235.95</v>
      </c>
      <c r="S6117">
        <v>17364.349999999999</v>
      </c>
      <c r="T6117" t="s">
        <v>134</v>
      </c>
      <c r="U6117" s="6">
        <v>0.45347222222222222</v>
      </c>
    </row>
    <row r="6118" spans="1:21" x14ac:dyDescent="0.25">
      <c r="A6118">
        <v>17650</v>
      </c>
      <c r="B6118" s="7">
        <v>44448</v>
      </c>
      <c r="C6118" t="s">
        <v>35</v>
      </c>
      <c r="D6118" t="s">
        <v>204</v>
      </c>
      <c r="E6118" s="5">
        <v>286</v>
      </c>
      <c r="F6118">
        <v>20</v>
      </c>
      <c r="G6118">
        <v>7.518796992481203</v>
      </c>
      <c r="H6118">
        <v>168</v>
      </c>
      <c r="I6118" s="4">
        <v>18.09</v>
      </c>
      <c r="J6118">
        <v>287.55</v>
      </c>
      <c r="K6118">
        <v>-1.75</v>
      </c>
      <c r="L6118">
        <v>-0.60490839958520559</v>
      </c>
      <c r="M6118">
        <v>174350</v>
      </c>
      <c r="N6118">
        <v>89700</v>
      </c>
      <c r="O6118">
        <v>50</v>
      </c>
      <c r="P6118">
        <v>283.35000000000002</v>
      </c>
      <c r="Q6118">
        <v>200</v>
      </c>
      <c r="R6118">
        <v>284.05</v>
      </c>
      <c r="S6118">
        <v>17364.349999999999</v>
      </c>
      <c r="T6118" t="s">
        <v>134</v>
      </c>
      <c r="U6118" s="6">
        <v>0.45347222222222222</v>
      </c>
    </row>
    <row r="6119" spans="1:21" x14ac:dyDescent="0.25">
      <c r="A6119">
        <v>17700</v>
      </c>
      <c r="B6119" s="7">
        <v>44448</v>
      </c>
      <c r="C6119" t="s">
        <v>35</v>
      </c>
      <c r="D6119" t="s">
        <v>205</v>
      </c>
      <c r="E6119" s="5">
        <v>1333</v>
      </c>
      <c r="F6119">
        <v>-65</v>
      </c>
      <c r="G6119">
        <v>-4.6494992846924177</v>
      </c>
      <c r="H6119">
        <v>2032</v>
      </c>
      <c r="I6119" s="4">
        <v>20.2</v>
      </c>
      <c r="J6119">
        <v>334.45</v>
      </c>
      <c r="K6119">
        <v>4.5999999999999659</v>
      </c>
      <c r="L6119">
        <v>1.3945732908897879</v>
      </c>
      <c r="M6119">
        <v>137000</v>
      </c>
      <c r="N6119">
        <v>102250</v>
      </c>
      <c r="O6119">
        <v>50</v>
      </c>
      <c r="P6119">
        <v>332.9</v>
      </c>
      <c r="Q6119">
        <v>50</v>
      </c>
      <c r="R6119">
        <v>333.6</v>
      </c>
      <c r="S6119">
        <v>17364.349999999999</v>
      </c>
      <c r="T6119" t="s">
        <v>134</v>
      </c>
      <c r="U6119" s="6">
        <v>0.45347222222222222</v>
      </c>
    </row>
    <row r="6120" spans="1:21" x14ac:dyDescent="0.25">
      <c r="A6120">
        <v>17750</v>
      </c>
      <c r="B6120" s="7">
        <v>44448</v>
      </c>
      <c r="C6120" t="s">
        <v>35</v>
      </c>
      <c r="D6120" t="s">
        <v>206</v>
      </c>
      <c r="E6120" s="5">
        <v>70</v>
      </c>
      <c r="F6120">
        <v>5</v>
      </c>
      <c r="G6120">
        <v>7.6923076923076925</v>
      </c>
      <c r="H6120">
        <v>11</v>
      </c>
      <c r="I6120" s="4">
        <v>38.06</v>
      </c>
      <c r="J6120">
        <v>404.2</v>
      </c>
      <c r="K6120">
        <v>15</v>
      </c>
      <c r="L6120">
        <v>3.8540596094552932</v>
      </c>
      <c r="M6120">
        <v>109600</v>
      </c>
      <c r="N6120">
        <v>96300</v>
      </c>
      <c r="O6120">
        <v>50</v>
      </c>
      <c r="P6120">
        <v>381.55</v>
      </c>
      <c r="Q6120">
        <v>100</v>
      </c>
      <c r="R6120">
        <v>383.45</v>
      </c>
      <c r="S6120">
        <v>17364.349999999999</v>
      </c>
      <c r="T6120" t="s">
        <v>134</v>
      </c>
      <c r="U6120" s="6">
        <v>0.45347222222222222</v>
      </c>
    </row>
    <row r="6121" spans="1:21" x14ac:dyDescent="0.25">
      <c r="A6121">
        <v>17800</v>
      </c>
      <c r="B6121" s="7">
        <v>44448</v>
      </c>
      <c r="C6121" t="s">
        <v>35</v>
      </c>
      <c r="D6121" t="s">
        <v>207</v>
      </c>
      <c r="E6121" s="5">
        <v>424</v>
      </c>
      <c r="F6121">
        <v>-37</v>
      </c>
      <c r="G6121">
        <v>-8.026030368763557</v>
      </c>
      <c r="H6121">
        <v>1156</v>
      </c>
      <c r="I6121" s="4">
        <v>23.64</v>
      </c>
      <c r="J6121">
        <v>431.45</v>
      </c>
      <c r="K6121">
        <v>7.1999999999999886</v>
      </c>
      <c r="L6121">
        <v>1.6971125515615766</v>
      </c>
      <c r="M6121">
        <v>128550</v>
      </c>
      <c r="N6121">
        <v>101000</v>
      </c>
      <c r="O6121">
        <v>400</v>
      </c>
      <c r="P6121">
        <v>431.65</v>
      </c>
      <c r="Q6121">
        <v>200</v>
      </c>
      <c r="R6121">
        <v>433.45</v>
      </c>
      <c r="S6121">
        <v>17364.349999999999</v>
      </c>
      <c r="T6121" t="s">
        <v>134</v>
      </c>
      <c r="U6121" s="6">
        <v>0.45347222222222222</v>
      </c>
    </row>
    <row r="6122" spans="1:21" x14ac:dyDescent="0.25">
      <c r="A6122">
        <v>17850</v>
      </c>
      <c r="B6122" s="7">
        <v>44448</v>
      </c>
      <c r="C6122" t="s">
        <v>35</v>
      </c>
      <c r="D6122" t="s">
        <v>208</v>
      </c>
      <c r="E6122" s="5">
        <v>18</v>
      </c>
      <c r="F6122">
        <v>0</v>
      </c>
      <c r="G6122">
        <v>0</v>
      </c>
      <c r="H6122">
        <v>1</v>
      </c>
      <c r="I6122" s="4">
        <v>44.42</v>
      </c>
      <c r="J6122">
        <v>503.8</v>
      </c>
      <c r="K6122">
        <v>17.199999999999989</v>
      </c>
      <c r="L6122">
        <v>3.5347307850390441</v>
      </c>
      <c r="M6122">
        <v>120100</v>
      </c>
      <c r="N6122">
        <v>84100</v>
      </c>
      <c r="O6122">
        <v>350</v>
      </c>
      <c r="P6122">
        <v>479.75</v>
      </c>
      <c r="Q6122">
        <v>100</v>
      </c>
      <c r="R6122">
        <v>483.2</v>
      </c>
      <c r="S6122">
        <v>17364.349999999999</v>
      </c>
      <c r="T6122" t="s">
        <v>134</v>
      </c>
      <c r="U6122" s="6">
        <v>0.45347222222222222</v>
      </c>
    </row>
    <row r="6123" spans="1:21" x14ac:dyDescent="0.25">
      <c r="A6123">
        <v>17900</v>
      </c>
      <c r="B6123" s="7">
        <v>44448</v>
      </c>
      <c r="C6123" t="s">
        <v>35</v>
      </c>
      <c r="D6123" t="s">
        <v>209</v>
      </c>
      <c r="E6123" s="5">
        <v>128</v>
      </c>
      <c r="F6123">
        <v>-12</v>
      </c>
      <c r="G6123">
        <v>-8.5714285714285712</v>
      </c>
      <c r="H6123">
        <v>19</v>
      </c>
      <c r="I6123" s="4">
        <v>42.85</v>
      </c>
      <c r="J6123">
        <v>546</v>
      </c>
      <c r="K6123">
        <v>15.75</v>
      </c>
      <c r="L6123">
        <v>2.9702970297029703</v>
      </c>
      <c r="M6123">
        <v>137400</v>
      </c>
      <c r="N6123">
        <v>83100</v>
      </c>
      <c r="O6123">
        <v>50</v>
      </c>
      <c r="P6123">
        <v>531.04999999999995</v>
      </c>
      <c r="Q6123">
        <v>550</v>
      </c>
      <c r="R6123">
        <v>533.04999999999995</v>
      </c>
      <c r="S6123">
        <v>17364.349999999999</v>
      </c>
      <c r="T6123" t="s">
        <v>134</v>
      </c>
      <c r="U6123" s="6">
        <v>0.45347222222222222</v>
      </c>
    </row>
    <row r="6124" spans="1:21" x14ac:dyDescent="0.25">
      <c r="A6124">
        <v>17950</v>
      </c>
      <c r="B6124" s="7">
        <v>44448</v>
      </c>
      <c r="C6124" t="s">
        <v>35</v>
      </c>
      <c r="D6124" t="s">
        <v>210</v>
      </c>
      <c r="E6124" s="5">
        <v>22</v>
      </c>
      <c r="F6124">
        <v>0</v>
      </c>
      <c r="G6124">
        <v>0</v>
      </c>
      <c r="H6124">
        <v>0</v>
      </c>
      <c r="I6124" s="4">
        <v>35.15</v>
      </c>
      <c r="J6124">
        <v>0</v>
      </c>
      <c r="K6124">
        <v>0</v>
      </c>
      <c r="L6124">
        <v>0</v>
      </c>
      <c r="M6124">
        <v>110250</v>
      </c>
      <c r="N6124">
        <v>67350</v>
      </c>
      <c r="O6124">
        <v>500</v>
      </c>
      <c r="P6124">
        <v>580.20000000000005</v>
      </c>
      <c r="Q6124">
        <v>100</v>
      </c>
      <c r="R6124">
        <v>583.20000000000005</v>
      </c>
      <c r="S6124">
        <v>17364.349999999999</v>
      </c>
      <c r="T6124" t="s">
        <v>134</v>
      </c>
      <c r="U6124" s="6">
        <v>0.45347222222222222</v>
      </c>
    </row>
    <row r="6125" spans="1:21" x14ac:dyDescent="0.25">
      <c r="A6125">
        <v>18000</v>
      </c>
      <c r="B6125" s="7">
        <v>44448</v>
      </c>
      <c r="C6125" t="s">
        <v>35</v>
      </c>
      <c r="D6125" t="s">
        <v>211</v>
      </c>
      <c r="E6125" s="5">
        <v>431</v>
      </c>
      <c r="F6125">
        <v>-2</v>
      </c>
      <c r="G6125">
        <v>-0.46189376443418012</v>
      </c>
      <c r="H6125">
        <v>64</v>
      </c>
      <c r="I6125" s="4">
        <v>35.15</v>
      </c>
      <c r="J6125">
        <v>632.70000000000005</v>
      </c>
      <c r="K6125">
        <v>-3.3999999999999773</v>
      </c>
      <c r="L6125">
        <v>-0.53450715296336693</v>
      </c>
      <c r="M6125">
        <v>123200</v>
      </c>
      <c r="N6125">
        <v>64100</v>
      </c>
      <c r="O6125">
        <v>100</v>
      </c>
      <c r="P6125">
        <v>631.35</v>
      </c>
      <c r="Q6125">
        <v>200</v>
      </c>
      <c r="R6125">
        <v>633.25</v>
      </c>
      <c r="S6125">
        <v>17364.349999999999</v>
      </c>
      <c r="T6125" t="s">
        <v>134</v>
      </c>
      <c r="U6125" s="6">
        <v>0.45347222222222222</v>
      </c>
    </row>
    <row r="6126" spans="1:21" x14ac:dyDescent="0.25">
      <c r="A6126">
        <v>18050</v>
      </c>
      <c r="B6126" s="7">
        <v>44448</v>
      </c>
      <c r="C6126" t="s">
        <v>35</v>
      </c>
      <c r="D6126" t="s">
        <v>212</v>
      </c>
      <c r="E6126" s="5">
        <v>4</v>
      </c>
      <c r="F6126">
        <v>0</v>
      </c>
      <c r="G6126">
        <v>0</v>
      </c>
      <c r="H6126">
        <v>0</v>
      </c>
      <c r="I6126" s="4">
        <v>75.44</v>
      </c>
      <c r="J6126">
        <v>0</v>
      </c>
      <c r="K6126">
        <v>0</v>
      </c>
      <c r="L6126">
        <v>0</v>
      </c>
      <c r="M6126">
        <v>68750</v>
      </c>
      <c r="N6126">
        <v>28650</v>
      </c>
      <c r="O6126">
        <v>750</v>
      </c>
      <c r="P6126">
        <v>679.75</v>
      </c>
      <c r="Q6126">
        <v>750</v>
      </c>
      <c r="R6126">
        <v>684.7</v>
      </c>
      <c r="S6126">
        <v>17364.349999999999</v>
      </c>
      <c r="T6126" t="s">
        <v>134</v>
      </c>
      <c r="U6126" s="6">
        <v>0.45347222222222222</v>
      </c>
    </row>
    <row r="6127" spans="1:21" x14ac:dyDescent="0.25">
      <c r="A6127">
        <v>18100</v>
      </c>
      <c r="B6127" s="7">
        <v>44448</v>
      </c>
      <c r="C6127" t="s">
        <v>35</v>
      </c>
      <c r="D6127" t="s">
        <v>213</v>
      </c>
      <c r="E6127" s="5">
        <v>5</v>
      </c>
      <c r="F6127">
        <v>0</v>
      </c>
      <c r="G6127">
        <v>0</v>
      </c>
      <c r="H6127">
        <v>0</v>
      </c>
      <c r="I6127" s="4">
        <v>75.44</v>
      </c>
      <c r="J6127">
        <v>0</v>
      </c>
      <c r="K6127">
        <v>0</v>
      </c>
      <c r="L6127">
        <v>0</v>
      </c>
      <c r="M6127">
        <v>67950</v>
      </c>
      <c r="N6127">
        <v>29950</v>
      </c>
      <c r="O6127">
        <v>50</v>
      </c>
      <c r="P6127">
        <v>731</v>
      </c>
      <c r="Q6127">
        <v>100</v>
      </c>
      <c r="R6127">
        <v>733.25</v>
      </c>
      <c r="S6127">
        <v>17364.349999999999</v>
      </c>
      <c r="T6127" t="s">
        <v>134</v>
      </c>
      <c r="U6127" s="6">
        <v>0.45347222222222222</v>
      </c>
    </row>
    <row r="6128" spans="1:21" x14ac:dyDescent="0.25">
      <c r="A6128">
        <v>18150</v>
      </c>
      <c r="B6128" s="7">
        <v>44448</v>
      </c>
      <c r="C6128" t="s">
        <v>35</v>
      </c>
      <c r="D6128" t="s">
        <v>214</v>
      </c>
      <c r="E6128" s="5">
        <v>0</v>
      </c>
      <c r="F6128">
        <v>0</v>
      </c>
      <c r="G6128">
        <v>0</v>
      </c>
      <c r="H6128">
        <v>0</v>
      </c>
      <c r="I6128" s="4">
        <v>75.44</v>
      </c>
      <c r="J6128">
        <v>0</v>
      </c>
      <c r="K6128">
        <v>0</v>
      </c>
      <c r="L6128">
        <v>0</v>
      </c>
      <c r="M6128">
        <v>46050</v>
      </c>
      <c r="N6128">
        <v>17850</v>
      </c>
      <c r="O6128">
        <v>1500</v>
      </c>
      <c r="P6128">
        <v>777.1</v>
      </c>
      <c r="Q6128">
        <v>1500</v>
      </c>
      <c r="R6128">
        <v>785.95</v>
      </c>
      <c r="S6128">
        <v>17364.349999999999</v>
      </c>
      <c r="T6128" t="s">
        <v>134</v>
      </c>
      <c r="U6128" s="6">
        <v>0.45347222222222222</v>
      </c>
    </row>
    <row r="6129" spans="1:21" x14ac:dyDescent="0.25">
      <c r="A6129">
        <v>18200</v>
      </c>
      <c r="B6129" s="7">
        <v>44448</v>
      </c>
      <c r="C6129" t="s">
        <v>35</v>
      </c>
      <c r="D6129" t="s">
        <v>215</v>
      </c>
      <c r="E6129" s="5">
        <v>4</v>
      </c>
      <c r="F6129">
        <v>0</v>
      </c>
      <c r="G6129">
        <v>0</v>
      </c>
      <c r="H6129">
        <v>0</v>
      </c>
      <c r="I6129" s="4">
        <v>75.44</v>
      </c>
      <c r="J6129">
        <v>0</v>
      </c>
      <c r="K6129">
        <v>0</v>
      </c>
      <c r="L6129">
        <v>0</v>
      </c>
      <c r="M6129">
        <v>536400</v>
      </c>
      <c r="N6129">
        <v>117600</v>
      </c>
      <c r="O6129">
        <v>250</v>
      </c>
      <c r="P6129">
        <v>824.25</v>
      </c>
      <c r="Q6129">
        <v>200</v>
      </c>
      <c r="R6129">
        <v>843.5</v>
      </c>
      <c r="S6129">
        <v>17364.349999999999</v>
      </c>
      <c r="T6129" t="s">
        <v>134</v>
      </c>
      <c r="U6129" s="6">
        <v>0.45347222222222222</v>
      </c>
    </row>
    <row r="6130" spans="1:21" x14ac:dyDescent="0.25">
      <c r="A6130">
        <v>18250</v>
      </c>
      <c r="B6130" s="7">
        <v>44448</v>
      </c>
      <c r="C6130" t="s">
        <v>35</v>
      </c>
      <c r="D6130" t="s">
        <v>216</v>
      </c>
      <c r="E6130" s="5">
        <v>0</v>
      </c>
      <c r="F6130">
        <v>0</v>
      </c>
      <c r="G6130">
        <v>0</v>
      </c>
      <c r="H6130">
        <v>0</v>
      </c>
      <c r="I6130" s="4">
        <v>75.44</v>
      </c>
      <c r="J6130">
        <v>0</v>
      </c>
      <c r="K6130">
        <v>0</v>
      </c>
      <c r="L6130">
        <v>0</v>
      </c>
      <c r="M6130">
        <v>52500</v>
      </c>
      <c r="N6130">
        <v>16650</v>
      </c>
      <c r="O6130">
        <v>250</v>
      </c>
      <c r="P6130">
        <v>874</v>
      </c>
      <c r="Q6130">
        <v>50</v>
      </c>
      <c r="R6130">
        <v>893.55</v>
      </c>
      <c r="S6130">
        <v>17364.349999999999</v>
      </c>
      <c r="T6130" t="s">
        <v>134</v>
      </c>
      <c r="U6130" s="6">
        <v>0.45347222222222222</v>
      </c>
    </row>
    <row r="6131" spans="1:21" x14ac:dyDescent="0.25">
      <c r="A6131">
        <v>18300</v>
      </c>
      <c r="B6131" s="7">
        <v>44448</v>
      </c>
      <c r="C6131" t="s">
        <v>35</v>
      </c>
      <c r="D6131" t="s">
        <v>217</v>
      </c>
      <c r="E6131" s="5">
        <v>0</v>
      </c>
      <c r="F6131">
        <v>0</v>
      </c>
      <c r="G6131">
        <v>0</v>
      </c>
      <c r="H6131">
        <v>0</v>
      </c>
      <c r="I6131" s="4">
        <v>75.44</v>
      </c>
      <c r="J6131">
        <v>0</v>
      </c>
      <c r="K6131">
        <v>0</v>
      </c>
      <c r="L6131">
        <v>0</v>
      </c>
      <c r="M6131">
        <v>53400</v>
      </c>
      <c r="N6131">
        <v>18100</v>
      </c>
      <c r="O6131">
        <v>50</v>
      </c>
      <c r="P6131">
        <v>926.75</v>
      </c>
      <c r="Q6131">
        <v>50</v>
      </c>
      <c r="R6131">
        <v>940.8</v>
      </c>
      <c r="S6131">
        <v>17364.349999999999</v>
      </c>
      <c r="T6131" t="s">
        <v>134</v>
      </c>
      <c r="U6131" s="6">
        <v>0.45347222222222222</v>
      </c>
    </row>
    <row r="6132" spans="1:21" x14ac:dyDescent="0.25">
      <c r="A6132">
        <v>18350</v>
      </c>
      <c r="B6132" s="7">
        <v>44448</v>
      </c>
      <c r="C6132" t="s">
        <v>35</v>
      </c>
      <c r="D6132" t="s">
        <v>218</v>
      </c>
      <c r="E6132" s="5">
        <v>0</v>
      </c>
      <c r="F6132">
        <v>0</v>
      </c>
      <c r="G6132">
        <v>0</v>
      </c>
      <c r="H6132">
        <v>0</v>
      </c>
      <c r="I6132" s="4">
        <v>75.44</v>
      </c>
      <c r="J6132">
        <v>0</v>
      </c>
      <c r="K6132">
        <v>0</v>
      </c>
      <c r="L6132">
        <v>0</v>
      </c>
      <c r="M6132">
        <v>45300</v>
      </c>
      <c r="N6132">
        <v>17200</v>
      </c>
      <c r="O6132">
        <v>100</v>
      </c>
      <c r="P6132">
        <v>979</v>
      </c>
      <c r="Q6132">
        <v>750</v>
      </c>
      <c r="R6132">
        <v>985.5</v>
      </c>
      <c r="S6132">
        <v>17364.349999999999</v>
      </c>
      <c r="T6132" t="s">
        <v>134</v>
      </c>
      <c r="U6132" s="6">
        <v>0.45347222222222222</v>
      </c>
    </row>
    <row r="6133" spans="1:21" x14ac:dyDescent="0.25">
      <c r="A6133">
        <v>18400</v>
      </c>
      <c r="B6133" s="7">
        <v>44448</v>
      </c>
      <c r="C6133" t="s">
        <v>35</v>
      </c>
      <c r="D6133" t="s">
        <v>219</v>
      </c>
      <c r="E6133" s="5">
        <v>1</v>
      </c>
      <c r="F6133">
        <v>0</v>
      </c>
      <c r="G6133">
        <v>0</v>
      </c>
      <c r="H6133">
        <v>0</v>
      </c>
      <c r="I6133" s="4">
        <v>75.44</v>
      </c>
      <c r="J6133">
        <v>0</v>
      </c>
      <c r="K6133">
        <v>0</v>
      </c>
      <c r="L6133">
        <v>0</v>
      </c>
      <c r="M6133">
        <v>57550</v>
      </c>
      <c r="N6133">
        <v>17800</v>
      </c>
      <c r="O6133">
        <v>200</v>
      </c>
      <c r="P6133">
        <v>1028.95</v>
      </c>
      <c r="Q6133">
        <v>100</v>
      </c>
      <c r="R6133">
        <v>1033.1500000000001</v>
      </c>
      <c r="S6133">
        <v>17364.349999999999</v>
      </c>
      <c r="T6133" t="s">
        <v>134</v>
      </c>
      <c r="U6133" s="6">
        <v>0.45347222222222222</v>
      </c>
    </row>
    <row r="6134" spans="1:21" x14ac:dyDescent="0.25">
      <c r="A6134">
        <v>18450</v>
      </c>
      <c r="B6134" s="7">
        <v>44448</v>
      </c>
      <c r="C6134" t="s">
        <v>35</v>
      </c>
      <c r="D6134" t="s">
        <v>220</v>
      </c>
      <c r="E6134" s="5">
        <v>1</v>
      </c>
      <c r="F6134">
        <v>0</v>
      </c>
      <c r="G6134">
        <v>0</v>
      </c>
      <c r="H6134">
        <v>0</v>
      </c>
      <c r="I6134" s="4">
        <v>75.44</v>
      </c>
      <c r="J6134">
        <v>0</v>
      </c>
      <c r="K6134">
        <v>0</v>
      </c>
      <c r="L6134">
        <v>0</v>
      </c>
      <c r="M6134">
        <v>57200</v>
      </c>
      <c r="N6134">
        <v>22900</v>
      </c>
      <c r="O6134">
        <v>100</v>
      </c>
      <c r="P6134">
        <v>1071.95</v>
      </c>
      <c r="Q6134">
        <v>1000</v>
      </c>
      <c r="R6134">
        <v>1084.5</v>
      </c>
      <c r="S6134">
        <v>17364.349999999999</v>
      </c>
      <c r="T6134" t="s">
        <v>134</v>
      </c>
      <c r="U6134" s="6">
        <v>0.45347222222222222</v>
      </c>
    </row>
    <row r="6135" spans="1:21" x14ac:dyDescent="0.25">
      <c r="A6135">
        <v>18500</v>
      </c>
      <c r="B6135" s="7">
        <v>44448</v>
      </c>
      <c r="C6135" t="s">
        <v>35</v>
      </c>
      <c r="D6135" t="s">
        <v>221</v>
      </c>
      <c r="E6135" s="5">
        <v>7</v>
      </c>
      <c r="F6135">
        <v>1</v>
      </c>
      <c r="G6135">
        <v>16.666666666666668</v>
      </c>
      <c r="H6135">
        <v>1</v>
      </c>
      <c r="I6135" s="4">
        <v>75.44</v>
      </c>
      <c r="J6135">
        <v>1145.9000000000001</v>
      </c>
      <c r="K6135">
        <v>44.850000000000136</v>
      </c>
      <c r="L6135">
        <v>4.0733844966168782</v>
      </c>
      <c r="M6135">
        <v>53850</v>
      </c>
      <c r="N6135">
        <v>21050</v>
      </c>
      <c r="O6135">
        <v>200</v>
      </c>
      <c r="P6135">
        <v>1123.55</v>
      </c>
      <c r="Q6135">
        <v>1000</v>
      </c>
      <c r="R6135">
        <v>1133.5999999999999</v>
      </c>
      <c r="S6135">
        <v>17364.349999999999</v>
      </c>
      <c r="T6135" t="s">
        <v>134</v>
      </c>
      <c r="U6135" s="6">
        <v>0.45347222222222222</v>
      </c>
    </row>
    <row r="6136" spans="1:21" x14ac:dyDescent="0.25">
      <c r="A6136">
        <v>18550</v>
      </c>
      <c r="B6136" s="7">
        <v>44448</v>
      </c>
      <c r="C6136" t="s">
        <v>35</v>
      </c>
      <c r="D6136" t="s">
        <v>222</v>
      </c>
      <c r="E6136" s="5">
        <v>2</v>
      </c>
      <c r="F6136">
        <v>0</v>
      </c>
      <c r="G6136">
        <v>0</v>
      </c>
      <c r="H6136">
        <v>0</v>
      </c>
      <c r="I6136" s="4">
        <v>62.75</v>
      </c>
      <c r="J6136">
        <v>0</v>
      </c>
      <c r="K6136">
        <v>0</v>
      </c>
      <c r="L6136">
        <v>0</v>
      </c>
      <c r="M6136">
        <v>17700</v>
      </c>
      <c r="N6136">
        <v>13750</v>
      </c>
      <c r="O6136">
        <v>100</v>
      </c>
      <c r="P6136">
        <v>1170.55</v>
      </c>
      <c r="Q6136">
        <v>100</v>
      </c>
      <c r="R6136">
        <v>1193.5</v>
      </c>
      <c r="S6136">
        <v>17364.349999999999</v>
      </c>
      <c r="T6136" t="s">
        <v>134</v>
      </c>
      <c r="U6136" s="6">
        <v>0.45347222222222222</v>
      </c>
    </row>
    <row r="6137" spans="1:21" x14ac:dyDescent="0.25">
      <c r="A6137">
        <v>18600</v>
      </c>
      <c r="B6137" s="7">
        <v>44448</v>
      </c>
      <c r="C6137" t="s">
        <v>35</v>
      </c>
      <c r="D6137" t="s">
        <v>223</v>
      </c>
      <c r="E6137" s="5">
        <v>1</v>
      </c>
      <c r="F6137">
        <v>0</v>
      </c>
      <c r="G6137">
        <v>0</v>
      </c>
      <c r="H6137">
        <v>0</v>
      </c>
      <c r="I6137" s="4">
        <v>62.75</v>
      </c>
      <c r="J6137">
        <v>0</v>
      </c>
      <c r="K6137">
        <v>0</v>
      </c>
      <c r="L6137">
        <v>0</v>
      </c>
      <c r="M6137">
        <v>19150</v>
      </c>
      <c r="N6137">
        <v>16400</v>
      </c>
      <c r="O6137">
        <v>200</v>
      </c>
      <c r="P6137">
        <v>1222.95</v>
      </c>
      <c r="Q6137">
        <v>100</v>
      </c>
      <c r="R6137">
        <v>1239.45</v>
      </c>
      <c r="S6137">
        <v>17364.349999999999</v>
      </c>
      <c r="T6137" t="s">
        <v>134</v>
      </c>
      <c r="U6137" s="6">
        <v>0.45347222222222222</v>
      </c>
    </row>
    <row r="6138" spans="1:21" x14ac:dyDescent="0.25">
      <c r="A6138">
        <v>18650</v>
      </c>
      <c r="B6138" s="7">
        <v>44448</v>
      </c>
      <c r="C6138" t="s">
        <v>35</v>
      </c>
      <c r="D6138" t="s">
        <v>224</v>
      </c>
      <c r="E6138" s="5">
        <v>0</v>
      </c>
      <c r="F6138">
        <v>0</v>
      </c>
      <c r="G6138">
        <v>0</v>
      </c>
      <c r="H6138">
        <v>0</v>
      </c>
      <c r="I6138" s="4">
        <v>62.75</v>
      </c>
      <c r="J6138">
        <v>0</v>
      </c>
      <c r="K6138">
        <v>0</v>
      </c>
      <c r="L6138">
        <v>0</v>
      </c>
      <c r="M6138">
        <v>16350</v>
      </c>
      <c r="N6138">
        <v>13650</v>
      </c>
      <c r="O6138">
        <v>2800</v>
      </c>
      <c r="P6138">
        <v>1271.25</v>
      </c>
      <c r="Q6138">
        <v>50</v>
      </c>
      <c r="R6138">
        <v>1296.5999999999999</v>
      </c>
      <c r="S6138">
        <v>17364.349999999999</v>
      </c>
      <c r="T6138" t="s">
        <v>134</v>
      </c>
      <c r="U6138" s="6">
        <v>0.45347222222222222</v>
      </c>
    </row>
    <row r="6139" spans="1:21" x14ac:dyDescent="0.25">
      <c r="A6139">
        <v>18700</v>
      </c>
      <c r="B6139" s="7">
        <v>44448</v>
      </c>
      <c r="C6139" t="s">
        <v>35</v>
      </c>
      <c r="D6139" t="s">
        <v>225</v>
      </c>
      <c r="E6139" s="5">
        <v>0</v>
      </c>
      <c r="F6139">
        <v>0</v>
      </c>
      <c r="G6139">
        <v>0</v>
      </c>
      <c r="H6139">
        <v>0</v>
      </c>
      <c r="I6139" s="4">
        <v>62.75</v>
      </c>
      <c r="J6139">
        <v>0</v>
      </c>
      <c r="K6139">
        <v>0</v>
      </c>
      <c r="L6139">
        <v>0</v>
      </c>
      <c r="M6139">
        <v>13550</v>
      </c>
      <c r="N6139">
        <v>10850</v>
      </c>
      <c r="O6139">
        <v>2800</v>
      </c>
      <c r="P6139">
        <v>1320.6</v>
      </c>
      <c r="Q6139">
        <v>50</v>
      </c>
      <c r="R6139">
        <v>1346.65</v>
      </c>
      <c r="S6139">
        <v>17364.349999999999</v>
      </c>
      <c r="T6139" t="s">
        <v>134</v>
      </c>
      <c r="U6139" s="6">
        <v>0.45347222222222222</v>
      </c>
    </row>
    <row r="6140" spans="1:21" x14ac:dyDescent="0.25">
      <c r="A6140">
        <v>18750</v>
      </c>
      <c r="B6140" s="7">
        <v>44448</v>
      </c>
      <c r="C6140" t="s">
        <v>35</v>
      </c>
      <c r="D6140" t="s">
        <v>226</v>
      </c>
      <c r="E6140" s="5">
        <v>0</v>
      </c>
      <c r="F6140">
        <v>0</v>
      </c>
      <c r="G6140">
        <v>0</v>
      </c>
      <c r="H6140">
        <v>0</v>
      </c>
      <c r="I6140" s="4">
        <v>62.75</v>
      </c>
      <c r="J6140">
        <v>0</v>
      </c>
      <c r="K6140">
        <v>0</v>
      </c>
      <c r="L6140">
        <v>0</v>
      </c>
      <c r="M6140">
        <v>13550</v>
      </c>
      <c r="N6140">
        <v>13600</v>
      </c>
      <c r="O6140">
        <v>1500</v>
      </c>
      <c r="P6140">
        <v>1370.2</v>
      </c>
      <c r="Q6140">
        <v>50</v>
      </c>
      <c r="R6140">
        <v>1395.45</v>
      </c>
      <c r="S6140">
        <v>17364.349999999999</v>
      </c>
      <c r="T6140" t="s">
        <v>134</v>
      </c>
      <c r="U6140" s="6">
        <v>0.45347222222222222</v>
      </c>
    </row>
    <row r="6141" spans="1:21" x14ac:dyDescent="0.25">
      <c r="A6141">
        <v>18800</v>
      </c>
      <c r="B6141" s="7">
        <v>44448</v>
      </c>
      <c r="C6141" t="s">
        <v>35</v>
      </c>
      <c r="D6141" t="s">
        <v>227</v>
      </c>
      <c r="E6141" s="5">
        <v>0</v>
      </c>
      <c r="F6141">
        <v>0</v>
      </c>
      <c r="G6141">
        <v>0</v>
      </c>
      <c r="H6141">
        <v>0</v>
      </c>
      <c r="I6141" s="4">
        <v>62.75</v>
      </c>
      <c r="J6141">
        <v>0</v>
      </c>
      <c r="K6141">
        <v>0</v>
      </c>
      <c r="L6141">
        <v>0</v>
      </c>
      <c r="M6141">
        <v>13550</v>
      </c>
      <c r="N6141">
        <v>10850</v>
      </c>
      <c r="O6141">
        <v>1500</v>
      </c>
      <c r="P6141">
        <v>1422.6</v>
      </c>
      <c r="Q6141">
        <v>50</v>
      </c>
      <c r="R6141">
        <v>1447.6</v>
      </c>
      <c r="S6141">
        <v>17364.349999999999</v>
      </c>
      <c r="T6141" t="s">
        <v>134</v>
      </c>
      <c r="U6141" s="6">
        <v>0.45347222222222222</v>
      </c>
    </row>
    <row r="6142" spans="1:21" x14ac:dyDescent="0.25">
      <c r="A6142">
        <v>18850</v>
      </c>
      <c r="B6142" s="7">
        <v>44448</v>
      </c>
      <c r="C6142" t="s">
        <v>35</v>
      </c>
      <c r="D6142" t="s">
        <v>228</v>
      </c>
      <c r="E6142" s="5">
        <v>0</v>
      </c>
      <c r="F6142">
        <v>0</v>
      </c>
      <c r="G6142">
        <v>0</v>
      </c>
      <c r="H6142">
        <v>0</v>
      </c>
      <c r="I6142" s="4">
        <v>62.75</v>
      </c>
      <c r="J6142">
        <v>0</v>
      </c>
      <c r="K6142">
        <v>0</v>
      </c>
      <c r="L6142">
        <v>0</v>
      </c>
      <c r="M6142">
        <v>14050</v>
      </c>
      <c r="N6142">
        <v>11300</v>
      </c>
      <c r="O6142">
        <v>500</v>
      </c>
      <c r="P6142">
        <v>1472.6</v>
      </c>
      <c r="Q6142">
        <v>500</v>
      </c>
      <c r="R6142">
        <v>1499.5</v>
      </c>
      <c r="S6142">
        <v>17364.349999999999</v>
      </c>
      <c r="T6142" t="s">
        <v>134</v>
      </c>
      <c r="U6142" s="6">
        <v>0.45347222222222222</v>
      </c>
    </row>
    <row r="6143" spans="1:21" x14ac:dyDescent="0.25">
      <c r="A6143">
        <v>18900</v>
      </c>
      <c r="B6143" s="7">
        <v>44448</v>
      </c>
      <c r="C6143" t="s">
        <v>35</v>
      </c>
      <c r="D6143" t="s">
        <v>229</v>
      </c>
      <c r="E6143" s="5">
        <v>0</v>
      </c>
      <c r="F6143">
        <v>0</v>
      </c>
      <c r="G6143">
        <v>0</v>
      </c>
      <c r="H6143">
        <v>0</v>
      </c>
      <c r="I6143" s="4">
        <v>62.75</v>
      </c>
      <c r="J6143">
        <v>0</v>
      </c>
      <c r="K6143">
        <v>0</v>
      </c>
      <c r="L6143">
        <v>0</v>
      </c>
      <c r="M6143">
        <v>15550</v>
      </c>
      <c r="N6143">
        <v>12850</v>
      </c>
      <c r="O6143">
        <v>2000</v>
      </c>
      <c r="P6143">
        <v>1522.55</v>
      </c>
      <c r="Q6143">
        <v>50</v>
      </c>
      <c r="R6143">
        <v>1549.5</v>
      </c>
      <c r="S6143">
        <v>17364.349999999999</v>
      </c>
      <c r="T6143" t="s">
        <v>134</v>
      </c>
      <c r="U6143" s="6">
        <v>0.45347222222222222</v>
      </c>
    </row>
    <row r="6144" spans="1:21" x14ac:dyDescent="0.25">
      <c r="A6144">
        <v>14150</v>
      </c>
      <c r="B6144" s="7">
        <v>44448</v>
      </c>
      <c r="C6144" t="s">
        <v>35</v>
      </c>
      <c r="D6144" t="s">
        <v>36</v>
      </c>
      <c r="E6144" s="5">
        <v>5</v>
      </c>
      <c r="F6144">
        <v>0</v>
      </c>
      <c r="G6144">
        <v>0</v>
      </c>
      <c r="H6144">
        <v>0</v>
      </c>
      <c r="I6144" s="4">
        <v>62.75</v>
      </c>
      <c r="J6144">
        <v>0</v>
      </c>
      <c r="K6144">
        <v>0</v>
      </c>
      <c r="L6144">
        <v>0</v>
      </c>
      <c r="M6144">
        <v>8650</v>
      </c>
      <c r="N6144">
        <v>5700</v>
      </c>
      <c r="O6144">
        <v>1000</v>
      </c>
      <c r="P6144">
        <v>3167.3</v>
      </c>
      <c r="Q6144">
        <v>1000</v>
      </c>
      <c r="R6144">
        <v>3228.05</v>
      </c>
      <c r="S6144">
        <v>17365.45</v>
      </c>
      <c r="T6144" t="s">
        <v>37</v>
      </c>
      <c r="U6144" s="6">
        <v>0.45555555555555555</v>
      </c>
    </row>
    <row r="6145" spans="1:21" x14ac:dyDescent="0.25">
      <c r="A6145">
        <v>14200</v>
      </c>
      <c r="B6145" s="7">
        <v>44448</v>
      </c>
      <c r="C6145" t="s">
        <v>35</v>
      </c>
      <c r="D6145" t="s">
        <v>38</v>
      </c>
      <c r="E6145" s="5">
        <v>0</v>
      </c>
      <c r="F6145">
        <v>0</v>
      </c>
      <c r="G6145">
        <v>0</v>
      </c>
      <c r="H6145">
        <v>0</v>
      </c>
      <c r="I6145" s="4">
        <v>62.75</v>
      </c>
      <c r="J6145">
        <v>0</v>
      </c>
      <c r="K6145">
        <v>0</v>
      </c>
      <c r="L6145">
        <v>0</v>
      </c>
      <c r="M6145">
        <v>4300</v>
      </c>
      <c r="N6145">
        <v>4300</v>
      </c>
      <c r="O6145">
        <v>50</v>
      </c>
      <c r="P6145">
        <v>3079.85</v>
      </c>
      <c r="Q6145">
        <v>50</v>
      </c>
      <c r="R6145">
        <v>3256.75</v>
      </c>
      <c r="S6145">
        <v>17365.45</v>
      </c>
      <c r="T6145" t="s">
        <v>37</v>
      </c>
      <c r="U6145" s="6">
        <v>0.45555555555555555</v>
      </c>
    </row>
    <row r="6146" spans="1:21" x14ac:dyDescent="0.25">
      <c r="A6146">
        <v>14250</v>
      </c>
      <c r="B6146" s="7">
        <v>44448</v>
      </c>
      <c r="C6146" t="s">
        <v>35</v>
      </c>
      <c r="D6146" t="s">
        <v>39</v>
      </c>
      <c r="E6146" s="5">
        <v>0</v>
      </c>
      <c r="F6146">
        <v>0</v>
      </c>
      <c r="G6146">
        <v>0</v>
      </c>
      <c r="H6146">
        <v>0</v>
      </c>
      <c r="I6146" s="4">
        <v>62.75</v>
      </c>
      <c r="J6146">
        <v>0</v>
      </c>
      <c r="K6146">
        <v>0</v>
      </c>
      <c r="L6146">
        <v>0</v>
      </c>
      <c r="M6146">
        <v>3750</v>
      </c>
      <c r="N6146">
        <v>3750</v>
      </c>
      <c r="O6146">
        <v>2750</v>
      </c>
      <c r="P6146">
        <v>2935.8</v>
      </c>
      <c r="Q6146">
        <v>1000</v>
      </c>
      <c r="R6146">
        <v>3408.9</v>
      </c>
      <c r="S6146">
        <v>17365.45</v>
      </c>
      <c r="T6146" t="s">
        <v>37</v>
      </c>
      <c r="U6146" s="6">
        <v>0.45555555555555555</v>
      </c>
    </row>
    <row r="6147" spans="1:21" x14ac:dyDescent="0.25">
      <c r="A6147">
        <v>14300</v>
      </c>
      <c r="B6147" s="7">
        <v>44448</v>
      </c>
      <c r="C6147" t="s">
        <v>35</v>
      </c>
      <c r="D6147" t="s">
        <v>40</v>
      </c>
      <c r="E6147" s="5">
        <v>0</v>
      </c>
      <c r="F6147">
        <v>0</v>
      </c>
      <c r="G6147">
        <v>0</v>
      </c>
      <c r="H6147">
        <v>0</v>
      </c>
      <c r="I6147" s="4">
        <v>62.75</v>
      </c>
      <c r="J6147">
        <v>0</v>
      </c>
      <c r="K6147">
        <v>0</v>
      </c>
      <c r="L6147">
        <v>0</v>
      </c>
      <c r="M6147">
        <v>3750</v>
      </c>
      <c r="N6147">
        <v>3750</v>
      </c>
      <c r="O6147">
        <v>2750</v>
      </c>
      <c r="P6147">
        <v>2820.2</v>
      </c>
      <c r="Q6147">
        <v>2750</v>
      </c>
      <c r="R6147">
        <v>3358.55</v>
      </c>
      <c r="S6147">
        <v>17365.45</v>
      </c>
      <c r="T6147" t="s">
        <v>37</v>
      </c>
      <c r="U6147" s="6">
        <v>0.45555555555555555</v>
      </c>
    </row>
    <row r="6148" spans="1:21" x14ac:dyDescent="0.25">
      <c r="A6148">
        <v>14350</v>
      </c>
      <c r="B6148" s="7">
        <v>44448</v>
      </c>
      <c r="C6148" t="s">
        <v>35</v>
      </c>
      <c r="D6148" t="s">
        <v>41</v>
      </c>
      <c r="E6148" s="5">
        <v>0</v>
      </c>
      <c r="F6148">
        <v>0</v>
      </c>
      <c r="G6148">
        <v>0</v>
      </c>
      <c r="H6148">
        <v>0</v>
      </c>
      <c r="I6148" s="4">
        <v>62.75</v>
      </c>
      <c r="J6148">
        <v>0</v>
      </c>
      <c r="K6148">
        <v>0</v>
      </c>
      <c r="L6148">
        <v>0</v>
      </c>
      <c r="M6148">
        <v>3750</v>
      </c>
      <c r="N6148">
        <v>3750</v>
      </c>
      <c r="O6148">
        <v>1000</v>
      </c>
      <c r="P6148">
        <v>2840.45</v>
      </c>
      <c r="Q6148">
        <v>1000</v>
      </c>
      <c r="R6148">
        <v>3207.9</v>
      </c>
      <c r="S6148">
        <v>17365.45</v>
      </c>
      <c r="T6148" t="s">
        <v>37</v>
      </c>
      <c r="U6148" s="6">
        <v>0.45555555555555555</v>
      </c>
    </row>
    <row r="6149" spans="1:21" x14ac:dyDescent="0.25">
      <c r="A6149">
        <v>14400</v>
      </c>
      <c r="B6149" s="7">
        <v>44448</v>
      </c>
      <c r="C6149" t="s">
        <v>35</v>
      </c>
      <c r="D6149" t="s">
        <v>42</v>
      </c>
      <c r="E6149" s="5">
        <v>0</v>
      </c>
      <c r="F6149">
        <v>0</v>
      </c>
      <c r="G6149">
        <v>0</v>
      </c>
      <c r="H6149">
        <v>0</v>
      </c>
      <c r="I6149" s="4">
        <v>62.75</v>
      </c>
      <c r="J6149">
        <v>0</v>
      </c>
      <c r="K6149">
        <v>0</v>
      </c>
      <c r="L6149">
        <v>0</v>
      </c>
      <c r="M6149">
        <v>3750</v>
      </c>
      <c r="N6149">
        <v>3750</v>
      </c>
      <c r="O6149">
        <v>1000</v>
      </c>
      <c r="P6149">
        <v>2732.1</v>
      </c>
      <c r="Q6149">
        <v>2750</v>
      </c>
      <c r="R6149">
        <v>3243.25</v>
      </c>
      <c r="S6149">
        <v>17365.45</v>
      </c>
      <c r="T6149" t="s">
        <v>37</v>
      </c>
      <c r="U6149" s="6">
        <v>0.45555555555555555</v>
      </c>
    </row>
    <row r="6150" spans="1:21" x14ac:dyDescent="0.25">
      <c r="A6150">
        <v>14450</v>
      </c>
      <c r="B6150" s="7">
        <v>44448</v>
      </c>
      <c r="C6150" t="s">
        <v>35</v>
      </c>
      <c r="D6150" t="s">
        <v>43</v>
      </c>
      <c r="E6150" s="5">
        <v>0</v>
      </c>
      <c r="F6150">
        <v>0</v>
      </c>
      <c r="G6150">
        <v>0</v>
      </c>
      <c r="H6150">
        <v>0</v>
      </c>
      <c r="I6150" s="4">
        <v>62.75</v>
      </c>
      <c r="J6150">
        <v>0</v>
      </c>
      <c r="K6150">
        <v>0</v>
      </c>
      <c r="L6150">
        <v>0</v>
      </c>
      <c r="M6150">
        <v>9250</v>
      </c>
      <c r="N6150">
        <v>3750</v>
      </c>
      <c r="O6150">
        <v>1000</v>
      </c>
      <c r="P6150">
        <v>2688.45</v>
      </c>
      <c r="Q6150">
        <v>1000</v>
      </c>
      <c r="R6150">
        <v>3101.35</v>
      </c>
      <c r="S6150">
        <v>17365.45</v>
      </c>
      <c r="T6150" t="s">
        <v>37</v>
      </c>
      <c r="U6150" s="6">
        <v>0.45555555555555555</v>
      </c>
    </row>
    <row r="6151" spans="1:21" x14ac:dyDescent="0.25">
      <c r="A6151">
        <v>14500</v>
      </c>
      <c r="B6151" s="7">
        <v>44448</v>
      </c>
      <c r="C6151" t="s">
        <v>35</v>
      </c>
      <c r="D6151" t="s">
        <v>44</v>
      </c>
      <c r="E6151" s="5">
        <v>3</v>
      </c>
      <c r="F6151">
        <v>0</v>
      </c>
      <c r="G6151">
        <v>0</v>
      </c>
      <c r="H6151">
        <v>3</v>
      </c>
      <c r="I6151" s="4">
        <v>62.75</v>
      </c>
      <c r="J6151">
        <v>2865</v>
      </c>
      <c r="K6151">
        <v>-15</v>
      </c>
      <c r="L6151">
        <v>-0.52083333333333326</v>
      </c>
      <c r="M6151">
        <v>9000</v>
      </c>
      <c r="N6151">
        <v>6000</v>
      </c>
      <c r="O6151">
        <v>750</v>
      </c>
      <c r="P6151">
        <v>2836.7</v>
      </c>
      <c r="Q6151">
        <v>50</v>
      </c>
      <c r="R6151">
        <v>2881.95</v>
      </c>
      <c r="S6151">
        <v>17365.45</v>
      </c>
      <c r="T6151" t="s">
        <v>37</v>
      </c>
      <c r="U6151" s="6">
        <v>0.45555555555555555</v>
      </c>
    </row>
    <row r="6152" spans="1:21" x14ac:dyDescent="0.25">
      <c r="A6152">
        <v>14550</v>
      </c>
      <c r="B6152" s="7">
        <v>44448</v>
      </c>
      <c r="C6152" t="s">
        <v>35</v>
      </c>
      <c r="D6152" t="s">
        <v>45</v>
      </c>
      <c r="E6152" s="5">
        <v>0</v>
      </c>
      <c r="F6152">
        <v>0</v>
      </c>
      <c r="G6152">
        <v>0</v>
      </c>
      <c r="H6152">
        <v>0</v>
      </c>
      <c r="I6152" s="4">
        <v>62.75</v>
      </c>
      <c r="J6152">
        <v>0</v>
      </c>
      <c r="K6152">
        <v>0</v>
      </c>
      <c r="L6152">
        <v>0</v>
      </c>
      <c r="M6152">
        <v>9300</v>
      </c>
      <c r="N6152">
        <v>3800</v>
      </c>
      <c r="O6152">
        <v>50</v>
      </c>
      <c r="P6152">
        <v>2724.75</v>
      </c>
      <c r="Q6152">
        <v>50</v>
      </c>
      <c r="R6152">
        <v>2919.25</v>
      </c>
      <c r="S6152">
        <v>17365.45</v>
      </c>
      <c r="T6152" t="s">
        <v>37</v>
      </c>
      <c r="U6152" s="6">
        <v>0.45555555555555555</v>
      </c>
    </row>
    <row r="6153" spans="1:21" x14ac:dyDescent="0.25">
      <c r="A6153">
        <v>14600</v>
      </c>
      <c r="B6153" s="7">
        <v>44448</v>
      </c>
      <c r="C6153" t="s">
        <v>35</v>
      </c>
      <c r="D6153" t="s">
        <v>46</v>
      </c>
      <c r="E6153" s="5">
        <v>0</v>
      </c>
      <c r="F6153">
        <v>0</v>
      </c>
      <c r="G6153">
        <v>0</v>
      </c>
      <c r="H6153">
        <v>0</v>
      </c>
      <c r="I6153" s="4">
        <v>62.75</v>
      </c>
      <c r="J6153">
        <v>0</v>
      </c>
      <c r="K6153">
        <v>0</v>
      </c>
      <c r="L6153">
        <v>0</v>
      </c>
      <c r="M6153">
        <v>9300</v>
      </c>
      <c r="N6153">
        <v>3800</v>
      </c>
      <c r="O6153">
        <v>50</v>
      </c>
      <c r="P6153">
        <v>2678.6</v>
      </c>
      <c r="Q6153">
        <v>50</v>
      </c>
      <c r="R6153">
        <v>2864.35</v>
      </c>
      <c r="S6153">
        <v>17365.45</v>
      </c>
      <c r="T6153" t="s">
        <v>37</v>
      </c>
      <c r="U6153" s="6">
        <v>0.45555555555555555</v>
      </c>
    </row>
    <row r="6154" spans="1:21" x14ac:dyDescent="0.25">
      <c r="A6154">
        <v>14650</v>
      </c>
      <c r="B6154" s="7">
        <v>44448</v>
      </c>
      <c r="C6154" t="s">
        <v>35</v>
      </c>
      <c r="D6154" t="s">
        <v>47</v>
      </c>
      <c r="E6154" s="5">
        <v>0</v>
      </c>
      <c r="F6154">
        <v>0</v>
      </c>
      <c r="G6154">
        <v>0</v>
      </c>
      <c r="H6154">
        <v>0</v>
      </c>
      <c r="I6154" s="4">
        <v>62.75</v>
      </c>
      <c r="J6154">
        <v>0</v>
      </c>
      <c r="K6154">
        <v>0</v>
      </c>
      <c r="L6154">
        <v>0</v>
      </c>
      <c r="M6154">
        <v>9250</v>
      </c>
      <c r="N6154">
        <v>3750</v>
      </c>
      <c r="O6154">
        <v>1000</v>
      </c>
      <c r="P6154">
        <v>2510.35</v>
      </c>
      <c r="Q6154">
        <v>1000</v>
      </c>
      <c r="R6154">
        <v>2891.25</v>
      </c>
      <c r="S6154">
        <v>17365.45</v>
      </c>
      <c r="T6154" t="s">
        <v>37</v>
      </c>
      <c r="U6154" s="6">
        <v>0.45555555555555555</v>
      </c>
    </row>
    <row r="6155" spans="1:21" x14ac:dyDescent="0.25">
      <c r="A6155">
        <v>14700</v>
      </c>
      <c r="B6155" s="7">
        <v>44448</v>
      </c>
      <c r="C6155" t="s">
        <v>35</v>
      </c>
      <c r="D6155" t="s">
        <v>48</v>
      </c>
      <c r="E6155" s="5">
        <v>0</v>
      </c>
      <c r="F6155">
        <v>0</v>
      </c>
      <c r="G6155">
        <v>0</v>
      </c>
      <c r="H6155">
        <v>0</v>
      </c>
      <c r="I6155" s="4">
        <v>62.75</v>
      </c>
      <c r="J6155">
        <v>0</v>
      </c>
      <c r="K6155">
        <v>0</v>
      </c>
      <c r="L6155">
        <v>0</v>
      </c>
      <c r="M6155">
        <v>9300</v>
      </c>
      <c r="N6155">
        <v>3800</v>
      </c>
      <c r="O6155">
        <v>50</v>
      </c>
      <c r="P6155">
        <v>2588.75</v>
      </c>
      <c r="Q6155">
        <v>50</v>
      </c>
      <c r="R6155">
        <v>2761.5</v>
      </c>
      <c r="S6155">
        <v>17365.45</v>
      </c>
      <c r="T6155" t="s">
        <v>37</v>
      </c>
      <c r="U6155" s="6">
        <v>0.45555555555555555</v>
      </c>
    </row>
    <row r="6156" spans="1:21" x14ac:dyDescent="0.25">
      <c r="A6156">
        <v>14750</v>
      </c>
      <c r="B6156" s="7">
        <v>44448</v>
      </c>
      <c r="C6156" t="s">
        <v>35</v>
      </c>
      <c r="D6156" t="s">
        <v>49</v>
      </c>
      <c r="E6156" s="5">
        <v>0</v>
      </c>
      <c r="F6156">
        <v>0</v>
      </c>
      <c r="G6156">
        <v>0</v>
      </c>
      <c r="H6156">
        <v>0</v>
      </c>
      <c r="I6156" s="4">
        <v>62.75</v>
      </c>
      <c r="J6156">
        <v>0</v>
      </c>
      <c r="K6156">
        <v>0</v>
      </c>
      <c r="L6156">
        <v>0</v>
      </c>
      <c r="M6156">
        <v>9250</v>
      </c>
      <c r="N6156">
        <v>3750</v>
      </c>
      <c r="O6156">
        <v>1000</v>
      </c>
      <c r="P6156">
        <v>2460.5500000000002</v>
      </c>
      <c r="Q6156">
        <v>1000</v>
      </c>
      <c r="R6156">
        <v>2786.9</v>
      </c>
      <c r="S6156">
        <v>17365.45</v>
      </c>
      <c r="T6156" t="s">
        <v>37</v>
      </c>
      <c r="U6156" s="6">
        <v>0.45555555555555555</v>
      </c>
    </row>
    <row r="6157" spans="1:21" x14ac:dyDescent="0.25">
      <c r="A6157">
        <v>14800</v>
      </c>
      <c r="B6157" s="7">
        <v>44448</v>
      </c>
      <c r="C6157" t="s">
        <v>35</v>
      </c>
      <c r="D6157" t="s">
        <v>50</v>
      </c>
      <c r="E6157" s="5">
        <v>0</v>
      </c>
      <c r="F6157">
        <v>0</v>
      </c>
      <c r="G6157">
        <v>0</v>
      </c>
      <c r="H6157">
        <v>0</v>
      </c>
      <c r="I6157" s="4">
        <v>62.75</v>
      </c>
      <c r="J6157">
        <v>0</v>
      </c>
      <c r="K6157">
        <v>0</v>
      </c>
      <c r="L6157">
        <v>0</v>
      </c>
      <c r="M6157">
        <v>6550</v>
      </c>
      <c r="N6157">
        <v>3800</v>
      </c>
      <c r="O6157">
        <v>50</v>
      </c>
      <c r="P6157">
        <v>2277.25</v>
      </c>
      <c r="Q6157">
        <v>50</v>
      </c>
      <c r="R6157">
        <v>2658.2</v>
      </c>
      <c r="S6157">
        <v>17365.45</v>
      </c>
      <c r="T6157" t="s">
        <v>37</v>
      </c>
      <c r="U6157" s="6">
        <v>0.45555555555555555</v>
      </c>
    </row>
    <row r="6158" spans="1:21" x14ac:dyDescent="0.25">
      <c r="A6158">
        <v>14850</v>
      </c>
      <c r="B6158" s="7">
        <v>44448</v>
      </c>
      <c r="C6158" t="s">
        <v>35</v>
      </c>
      <c r="D6158" t="s">
        <v>51</v>
      </c>
      <c r="E6158" s="5">
        <v>0</v>
      </c>
      <c r="F6158">
        <v>0</v>
      </c>
      <c r="G6158">
        <v>0</v>
      </c>
      <c r="H6158">
        <v>0</v>
      </c>
      <c r="I6158" s="4">
        <v>62.75</v>
      </c>
      <c r="J6158">
        <v>0</v>
      </c>
      <c r="K6158">
        <v>0</v>
      </c>
      <c r="L6158">
        <v>0</v>
      </c>
      <c r="M6158">
        <v>6500</v>
      </c>
      <c r="N6158">
        <v>9250</v>
      </c>
      <c r="O6158">
        <v>2750</v>
      </c>
      <c r="P6158">
        <v>1959.65</v>
      </c>
      <c r="Q6158">
        <v>1000</v>
      </c>
      <c r="R6158">
        <v>2680.25</v>
      </c>
      <c r="S6158">
        <v>17365.45</v>
      </c>
      <c r="T6158" t="s">
        <v>37</v>
      </c>
      <c r="U6158" s="6">
        <v>0.45555555555555555</v>
      </c>
    </row>
    <row r="6159" spans="1:21" x14ac:dyDescent="0.25">
      <c r="A6159">
        <v>14900</v>
      </c>
      <c r="B6159" s="7">
        <v>44448</v>
      </c>
      <c r="C6159" t="s">
        <v>35</v>
      </c>
      <c r="D6159" t="s">
        <v>52</v>
      </c>
      <c r="E6159" s="5">
        <v>0</v>
      </c>
      <c r="F6159">
        <v>0</v>
      </c>
      <c r="G6159">
        <v>0</v>
      </c>
      <c r="H6159">
        <v>0</v>
      </c>
      <c r="I6159" s="4">
        <v>62.75</v>
      </c>
      <c r="J6159">
        <v>0</v>
      </c>
      <c r="K6159">
        <v>0</v>
      </c>
      <c r="L6159">
        <v>0</v>
      </c>
      <c r="M6159">
        <v>9300</v>
      </c>
      <c r="N6159">
        <v>9300</v>
      </c>
      <c r="O6159">
        <v>50</v>
      </c>
      <c r="P6159">
        <v>2198.35</v>
      </c>
      <c r="Q6159">
        <v>50</v>
      </c>
      <c r="R6159">
        <v>2547.9499999999998</v>
      </c>
      <c r="S6159">
        <v>17365.45</v>
      </c>
      <c r="T6159" t="s">
        <v>37</v>
      </c>
      <c r="U6159" s="6">
        <v>0.45555555555555555</v>
      </c>
    </row>
    <row r="6160" spans="1:21" x14ac:dyDescent="0.25">
      <c r="A6160">
        <v>14950</v>
      </c>
      <c r="B6160" s="7">
        <v>44448</v>
      </c>
      <c r="C6160" t="s">
        <v>35</v>
      </c>
      <c r="D6160" t="s">
        <v>53</v>
      </c>
      <c r="E6160" s="5">
        <v>0</v>
      </c>
      <c r="F6160">
        <v>0</v>
      </c>
      <c r="G6160">
        <v>0</v>
      </c>
      <c r="H6160">
        <v>0</v>
      </c>
      <c r="I6160" s="4">
        <v>62.75</v>
      </c>
      <c r="J6160">
        <v>0</v>
      </c>
      <c r="K6160">
        <v>0</v>
      </c>
      <c r="L6160">
        <v>0</v>
      </c>
      <c r="M6160">
        <v>9300</v>
      </c>
      <c r="N6160">
        <v>9300</v>
      </c>
      <c r="O6160">
        <v>50</v>
      </c>
      <c r="P6160">
        <v>2344.6999999999998</v>
      </c>
      <c r="Q6160">
        <v>50</v>
      </c>
      <c r="R6160">
        <v>2503.1</v>
      </c>
      <c r="S6160">
        <v>17365.45</v>
      </c>
      <c r="T6160" t="s">
        <v>37</v>
      </c>
      <c r="U6160" s="6">
        <v>0.45555555555555555</v>
      </c>
    </row>
    <row r="6161" spans="1:21" x14ac:dyDescent="0.25">
      <c r="A6161">
        <v>15000</v>
      </c>
      <c r="B6161" s="7">
        <v>44448</v>
      </c>
      <c r="C6161" t="s">
        <v>35</v>
      </c>
      <c r="D6161" t="s">
        <v>54</v>
      </c>
      <c r="E6161" s="5">
        <v>7</v>
      </c>
      <c r="F6161">
        <v>0</v>
      </c>
      <c r="G6161">
        <v>0</v>
      </c>
      <c r="H6161">
        <v>0</v>
      </c>
      <c r="I6161" s="4">
        <v>62.75</v>
      </c>
      <c r="J6161">
        <v>0</v>
      </c>
      <c r="K6161">
        <v>0</v>
      </c>
      <c r="L6161">
        <v>0</v>
      </c>
      <c r="M6161">
        <v>10450</v>
      </c>
      <c r="N6161">
        <v>7700</v>
      </c>
      <c r="O6161">
        <v>1400</v>
      </c>
      <c r="P6161">
        <v>2278.1</v>
      </c>
      <c r="Q6161">
        <v>1000</v>
      </c>
      <c r="R6161">
        <v>2438.25</v>
      </c>
      <c r="S6161">
        <v>17365.45</v>
      </c>
      <c r="T6161" t="s">
        <v>37</v>
      </c>
      <c r="U6161" s="6">
        <v>0.45555555555555555</v>
      </c>
    </row>
    <row r="6162" spans="1:21" x14ac:dyDescent="0.25">
      <c r="A6162">
        <v>15050</v>
      </c>
      <c r="B6162" s="7">
        <v>44448</v>
      </c>
      <c r="C6162" t="s">
        <v>35</v>
      </c>
      <c r="D6162" t="s">
        <v>55</v>
      </c>
      <c r="E6162" s="5">
        <v>0</v>
      </c>
      <c r="F6162">
        <v>0</v>
      </c>
      <c r="G6162">
        <v>0</v>
      </c>
      <c r="H6162">
        <v>0</v>
      </c>
      <c r="I6162" s="4">
        <v>62.75</v>
      </c>
      <c r="J6162">
        <v>0</v>
      </c>
      <c r="K6162">
        <v>0</v>
      </c>
      <c r="L6162">
        <v>0</v>
      </c>
      <c r="M6162">
        <v>6550</v>
      </c>
      <c r="N6162">
        <v>6550</v>
      </c>
      <c r="O6162">
        <v>50</v>
      </c>
      <c r="P6162">
        <v>2082.4</v>
      </c>
      <c r="Q6162">
        <v>50</v>
      </c>
      <c r="R6162">
        <v>2580.35</v>
      </c>
      <c r="S6162">
        <v>17365.45</v>
      </c>
      <c r="T6162" t="s">
        <v>37</v>
      </c>
      <c r="U6162" s="6">
        <v>0.45555555555555555</v>
      </c>
    </row>
    <row r="6163" spans="1:21" x14ac:dyDescent="0.25">
      <c r="A6163">
        <v>15100</v>
      </c>
      <c r="B6163" s="7">
        <v>44448</v>
      </c>
      <c r="C6163" t="s">
        <v>35</v>
      </c>
      <c r="D6163" t="s">
        <v>56</v>
      </c>
      <c r="E6163" s="5">
        <v>0</v>
      </c>
      <c r="F6163">
        <v>0</v>
      </c>
      <c r="G6163">
        <v>0</v>
      </c>
      <c r="H6163">
        <v>0</v>
      </c>
      <c r="I6163" s="4">
        <v>62.75</v>
      </c>
      <c r="J6163">
        <v>0</v>
      </c>
      <c r="K6163">
        <v>0</v>
      </c>
      <c r="L6163">
        <v>0</v>
      </c>
      <c r="M6163">
        <v>6550</v>
      </c>
      <c r="N6163">
        <v>9600</v>
      </c>
      <c r="O6163">
        <v>50</v>
      </c>
      <c r="P6163">
        <v>2048.35</v>
      </c>
      <c r="Q6163">
        <v>50</v>
      </c>
      <c r="R6163">
        <v>2330.4499999999998</v>
      </c>
      <c r="S6163">
        <v>17365.45</v>
      </c>
      <c r="T6163" t="s">
        <v>37</v>
      </c>
      <c r="U6163" s="6">
        <v>0.45555555555555555</v>
      </c>
    </row>
    <row r="6164" spans="1:21" x14ac:dyDescent="0.25">
      <c r="A6164">
        <v>15150</v>
      </c>
      <c r="B6164" s="7">
        <v>44448</v>
      </c>
      <c r="C6164" t="s">
        <v>35</v>
      </c>
      <c r="D6164" t="s">
        <v>57</v>
      </c>
      <c r="E6164" s="5">
        <v>0</v>
      </c>
      <c r="F6164">
        <v>0</v>
      </c>
      <c r="G6164">
        <v>0</v>
      </c>
      <c r="H6164">
        <v>0</v>
      </c>
      <c r="I6164" s="4">
        <v>62.75</v>
      </c>
      <c r="J6164">
        <v>0</v>
      </c>
      <c r="K6164">
        <v>0</v>
      </c>
      <c r="L6164">
        <v>0</v>
      </c>
      <c r="M6164">
        <v>9250</v>
      </c>
      <c r="N6164">
        <v>9250</v>
      </c>
      <c r="O6164">
        <v>2750</v>
      </c>
      <c r="P6164">
        <v>1744.1</v>
      </c>
      <c r="Q6164">
        <v>1000</v>
      </c>
      <c r="R6164">
        <v>2360.65</v>
      </c>
      <c r="S6164">
        <v>17365.45</v>
      </c>
      <c r="T6164" t="s">
        <v>37</v>
      </c>
      <c r="U6164" s="6">
        <v>0.45555555555555555</v>
      </c>
    </row>
    <row r="6165" spans="1:21" x14ac:dyDescent="0.25">
      <c r="A6165">
        <v>15200</v>
      </c>
      <c r="B6165" s="7">
        <v>44448</v>
      </c>
      <c r="C6165" t="s">
        <v>35</v>
      </c>
      <c r="D6165" t="s">
        <v>58</v>
      </c>
      <c r="E6165" s="5">
        <v>32</v>
      </c>
      <c r="F6165">
        <v>0</v>
      </c>
      <c r="G6165">
        <v>0</v>
      </c>
      <c r="H6165">
        <v>0</v>
      </c>
      <c r="I6165" s="4">
        <v>62.75</v>
      </c>
      <c r="J6165">
        <v>0</v>
      </c>
      <c r="K6165">
        <v>0</v>
      </c>
      <c r="L6165">
        <v>0</v>
      </c>
      <c r="M6165">
        <v>10050</v>
      </c>
      <c r="N6165">
        <v>10050</v>
      </c>
      <c r="O6165">
        <v>1000</v>
      </c>
      <c r="P6165">
        <v>2078.1</v>
      </c>
      <c r="Q6165">
        <v>1000</v>
      </c>
      <c r="R6165">
        <v>2238.25</v>
      </c>
      <c r="S6165">
        <v>17365.45</v>
      </c>
      <c r="T6165" t="s">
        <v>37</v>
      </c>
      <c r="U6165" s="6">
        <v>0.45555555555555555</v>
      </c>
    </row>
    <row r="6166" spans="1:21" x14ac:dyDescent="0.25">
      <c r="A6166">
        <v>15250</v>
      </c>
      <c r="B6166" s="7">
        <v>44448</v>
      </c>
      <c r="C6166" t="s">
        <v>35</v>
      </c>
      <c r="D6166" t="s">
        <v>59</v>
      </c>
      <c r="E6166" s="5">
        <v>0</v>
      </c>
      <c r="F6166">
        <v>0</v>
      </c>
      <c r="G6166">
        <v>0</v>
      </c>
      <c r="H6166">
        <v>0</v>
      </c>
      <c r="I6166" s="4">
        <v>62.75</v>
      </c>
      <c r="J6166">
        <v>0</v>
      </c>
      <c r="K6166">
        <v>0</v>
      </c>
      <c r="L6166">
        <v>0</v>
      </c>
      <c r="M6166">
        <v>9300</v>
      </c>
      <c r="N6166">
        <v>9300</v>
      </c>
      <c r="O6166">
        <v>50</v>
      </c>
      <c r="P6166">
        <v>2050.25</v>
      </c>
      <c r="Q6166">
        <v>50</v>
      </c>
      <c r="R6166">
        <v>2186.4</v>
      </c>
      <c r="S6166">
        <v>17365.45</v>
      </c>
      <c r="T6166" t="s">
        <v>37</v>
      </c>
      <c r="U6166" s="6">
        <v>0.45555555555555555</v>
      </c>
    </row>
    <row r="6167" spans="1:21" x14ac:dyDescent="0.25">
      <c r="A6167">
        <v>15300</v>
      </c>
      <c r="B6167" s="7">
        <v>44448</v>
      </c>
      <c r="C6167" t="s">
        <v>35</v>
      </c>
      <c r="D6167" t="s">
        <v>60</v>
      </c>
      <c r="E6167" s="5">
        <v>1</v>
      </c>
      <c r="F6167">
        <v>0</v>
      </c>
      <c r="G6167">
        <v>0</v>
      </c>
      <c r="H6167">
        <v>0</v>
      </c>
      <c r="I6167" s="4">
        <v>62.75</v>
      </c>
      <c r="J6167">
        <v>0</v>
      </c>
      <c r="K6167">
        <v>0</v>
      </c>
      <c r="L6167">
        <v>0</v>
      </c>
      <c r="M6167">
        <v>9550</v>
      </c>
      <c r="N6167">
        <v>9550</v>
      </c>
      <c r="O6167">
        <v>1000</v>
      </c>
      <c r="P6167">
        <v>1977.85</v>
      </c>
      <c r="Q6167">
        <v>1000</v>
      </c>
      <c r="R6167">
        <v>2138.5500000000002</v>
      </c>
      <c r="S6167">
        <v>17365.45</v>
      </c>
      <c r="T6167" t="s">
        <v>37</v>
      </c>
      <c r="U6167" s="6">
        <v>0.45555555555555555</v>
      </c>
    </row>
    <row r="6168" spans="1:21" x14ac:dyDescent="0.25">
      <c r="A6168">
        <v>15350</v>
      </c>
      <c r="B6168" s="7">
        <v>44448</v>
      </c>
      <c r="C6168" t="s">
        <v>35</v>
      </c>
      <c r="D6168" t="s">
        <v>61</v>
      </c>
      <c r="E6168" s="5">
        <v>0</v>
      </c>
      <c r="F6168">
        <v>0</v>
      </c>
      <c r="G6168">
        <v>0</v>
      </c>
      <c r="H6168">
        <v>0</v>
      </c>
      <c r="I6168" s="4">
        <v>62.75</v>
      </c>
      <c r="J6168">
        <v>0</v>
      </c>
      <c r="K6168">
        <v>0</v>
      </c>
      <c r="L6168">
        <v>0</v>
      </c>
      <c r="M6168">
        <v>9300</v>
      </c>
      <c r="N6168">
        <v>9300</v>
      </c>
      <c r="O6168">
        <v>50</v>
      </c>
      <c r="P6168">
        <v>1952.55</v>
      </c>
      <c r="Q6168">
        <v>50</v>
      </c>
      <c r="R6168">
        <v>2090.5</v>
      </c>
      <c r="S6168">
        <v>17365.45</v>
      </c>
      <c r="T6168" t="s">
        <v>37</v>
      </c>
      <c r="U6168" s="6">
        <v>0.45555555555555555</v>
      </c>
    </row>
    <row r="6169" spans="1:21" x14ac:dyDescent="0.25">
      <c r="A6169">
        <v>15400</v>
      </c>
      <c r="B6169" s="7">
        <v>44448</v>
      </c>
      <c r="C6169" t="s">
        <v>35</v>
      </c>
      <c r="D6169" t="s">
        <v>62</v>
      </c>
      <c r="E6169" s="5">
        <v>26</v>
      </c>
      <c r="F6169">
        <v>0</v>
      </c>
      <c r="G6169">
        <v>0</v>
      </c>
      <c r="H6169">
        <v>0</v>
      </c>
      <c r="I6169" s="4">
        <v>62.75</v>
      </c>
      <c r="J6169">
        <v>0</v>
      </c>
      <c r="K6169">
        <v>0</v>
      </c>
      <c r="L6169">
        <v>0</v>
      </c>
      <c r="M6169">
        <v>10050</v>
      </c>
      <c r="N6169">
        <v>7100</v>
      </c>
      <c r="O6169">
        <v>1000</v>
      </c>
      <c r="P6169">
        <v>1878.1</v>
      </c>
      <c r="Q6169">
        <v>50</v>
      </c>
      <c r="R6169">
        <v>2026.3</v>
      </c>
      <c r="S6169">
        <v>17365.45</v>
      </c>
      <c r="T6169" t="s">
        <v>37</v>
      </c>
      <c r="U6169" s="6">
        <v>0.45555555555555555</v>
      </c>
    </row>
    <row r="6170" spans="1:21" x14ac:dyDescent="0.25">
      <c r="A6170">
        <v>15450</v>
      </c>
      <c r="B6170" s="7">
        <v>44448</v>
      </c>
      <c r="C6170" t="s">
        <v>35</v>
      </c>
      <c r="D6170" t="s">
        <v>63</v>
      </c>
      <c r="E6170" s="5">
        <v>0</v>
      </c>
      <c r="F6170">
        <v>0</v>
      </c>
      <c r="G6170">
        <v>0</v>
      </c>
      <c r="H6170">
        <v>0</v>
      </c>
      <c r="I6170" s="4">
        <v>62.75</v>
      </c>
      <c r="J6170">
        <v>0</v>
      </c>
      <c r="K6170">
        <v>0</v>
      </c>
      <c r="L6170">
        <v>0</v>
      </c>
      <c r="M6170">
        <v>9300</v>
      </c>
      <c r="N6170">
        <v>9300</v>
      </c>
      <c r="O6170">
        <v>50</v>
      </c>
      <c r="P6170">
        <v>1854.8</v>
      </c>
      <c r="Q6170">
        <v>50</v>
      </c>
      <c r="R6170">
        <v>1981.35</v>
      </c>
      <c r="S6170">
        <v>17365.45</v>
      </c>
      <c r="T6170" t="s">
        <v>37</v>
      </c>
      <c r="U6170" s="6">
        <v>0.45555555555555555</v>
      </c>
    </row>
    <row r="6171" spans="1:21" x14ac:dyDescent="0.25">
      <c r="A6171">
        <v>15500</v>
      </c>
      <c r="B6171" s="7">
        <v>44448</v>
      </c>
      <c r="C6171" t="s">
        <v>35</v>
      </c>
      <c r="D6171" t="s">
        <v>64</v>
      </c>
      <c r="E6171" s="5">
        <v>110</v>
      </c>
      <c r="F6171">
        <v>1</v>
      </c>
      <c r="G6171">
        <v>0.91743119266055051</v>
      </c>
      <c r="H6171">
        <v>2</v>
      </c>
      <c r="I6171" s="4">
        <v>62.75</v>
      </c>
      <c r="J6171">
        <v>1858</v>
      </c>
      <c r="K6171">
        <v>-56.900000000000091</v>
      </c>
      <c r="L6171">
        <v>-2.97143453966265</v>
      </c>
      <c r="M6171">
        <v>11750</v>
      </c>
      <c r="N6171">
        <v>17100</v>
      </c>
      <c r="O6171">
        <v>100</v>
      </c>
      <c r="P6171">
        <v>1851.7</v>
      </c>
      <c r="Q6171">
        <v>200</v>
      </c>
      <c r="R6171">
        <v>1873.5</v>
      </c>
      <c r="S6171">
        <v>17365.45</v>
      </c>
      <c r="T6171" t="s">
        <v>37</v>
      </c>
      <c r="U6171" s="6">
        <v>0.45555555555555555</v>
      </c>
    </row>
    <row r="6172" spans="1:21" x14ac:dyDescent="0.25">
      <c r="A6172">
        <v>15550</v>
      </c>
      <c r="B6172" s="7">
        <v>44448</v>
      </c>
      <c r="C6172" t="s">
        <v>35</v>
      </c>
      <c r="D6172" t="s">
        <v>65</v>
      </c>
      <c r="E6172" s="5">
        <v>1</v>
      </c>
      <c r="F6172">
        <v>0</v>
      </c>
      <c r="G6172">
        <v>0</v>
      </c>
      <c r="H6172">
        <v>0</v>
      </c>
      <c r="I6172" s="4">
        <v>62.75</v>
      </c>
      <c r="J6172">
        <v>0</v>
      </c>
      <c r="K6172">
        <v>0</v>
      </c>
      <c r="L6172">
        <v>0</v>
      </c>
      <c r="M6172">
        <v>12050</v>
      </c>
      <c r="N6172">
        <v>12100</v>
      </c>
      <c r="O6172">
        <v>2800</v>
      </c>
      <c r="P6172">
        <v>1800.5</v>
      </c>
      <c r="Q6172">
        <v>50</v>
      </c>
      <c r="R6172">
        <v>1833.1</v>
      </c>
      <c r="S6172">
        <v>17365.45</v>
      </c>
      <c r="T6172" t="s">
        <v>37</v>
      </c>
      <c r="U6172" s="6">
        <v>0.45555555555555555</v>
      </c>
    </row>
    <row r="6173" spans="1:21" x14ac:dyDescent="0.25">
      <c r="A6173">
        <v>15600</v>
      </c>
      <c r="B6173" s="7">
        <v>44448</v>
      </c>
      <c r="C6173" t="s">
        <v>35</v>
      </c>
      <c r="D6173" t="s">
        <v>66</v>
      </c>
      <c r="E6173" s="5">
        <v>32</v>
      </c>
      <c r="F6173">
        <v>-4</v>
      </c>
      <c r="G6173">
        <v>-11.111111111111111</v>
      </c>
      <c r="H6173">
        <v>6</v>
      </c>
      <c r="I6173" s="4">
        <v>62.75</v>
      </c>
      <c r="J6173">
        <v>1762</v>
      </c>
      <c r="K6173">
        <v>-38</v>
      </c>
      <c r="L6173">
        <v>-2.1111111111111112</v>
      </c>
      <c r="M6173">
        <v>10750</v>
      </c>
      <c r="N6173">
        <v>18650</v>
      </c>
      <c r="O6173">
        <v>900</v>
      </c>
      <c r="P6173">
        <v>1747.9</v>
      </c>
      <c r="Q6173">
        <v>50</v>
      </c>
      <c r="R6173">
        <v>1781.9</v>
      </c>
      <c r="S6173">
        <v>17365.45</v>
      </c>
      <c r="T6173" t="s">
        <v>37</v>
      </c>
      <c r="U6173" s="6">
        <v>0.45555555555555555</v>
      </c>
    </row>
    <row r="6174" spans="1:21" x14ac:dyDescent="0.25">
      <c r="A6174">
        <v>15650</v>
      </c>
      <c r="B6174" s="7">
        <v>44448</v>
      </c>
      <c r="C6174" t="s">
        <v>35</v>
      </c>
      <c r="D6174" t="s">
        <v>67</v>
      </c>
      <c r="E6174" s="5">
        <v>1</v>
      </c>
      <c r="F6174">
        <v>0</v>
      </c>
      <c r="G6174">
        <v>0</v>
      </c>
      <c r="H6174">
        <v>0</v>
      </c>
      <c r="I6174" s="4">
        <v>62.75</v>
      </c>
      <c r="J6174">
        <v>0</v>
      </c>
      <c r="K6174">
        <v>0</v>
      </c>
      <c r="L6174">
        <v>0</v>
      </c>
      <c r="M6174">
        <v>13600</v>
      </c>
      <c r="N6174">
        <v>10850</v>
      </c>
      <c r="O6174">
        <v>1500</v>
      </c>
      <c r="P6174">
        <v>1703.85</v>
      </c>
      <c r="Q6174">
        <v>50</v>
      </c>
      <c r="R6174">
        <v>1730.75</v>
      </c>
      <c r="S6174">
        <v>17365.45</v>
      </c>
      <c r="T6174" t="s">
        <v>37</v>
      </c>
      <c r="U6174" s="6">
        <v>0.45555555555555555</v>
      </c>
    </row>
    <row r="6175" spans="1:21" x14ac:dyDescent="0.25">
      <c r="A6175">
        <v>15700</v>
      </c>
      <c r="B6175" s="7">
        <v>44448</v>
      </c>
      <c r="C6175" t="s">
        <v>35</v>
      </c>
      <c r="D6175" t="s">
        <v>68</v>
      </c>
      <c r="E6175" s="5">
        <v>93</v>
      </c>
      <c r="F6175">
        <v>-6</v>
      </c>
      <c r="G6175">
        <v>-6.0606060606060606</v>
      </c>
      <c r="H6175">
        <v>11</v>
      </c>
      <c r="I6175" s="4">
        <v>62.75</v>
      </c>
      <c r="J6175">
        <v>1662</v>
      </c>
      <c r="K6175">
        <v>-23.150000000000091</v>
      </c>
      <c r="L6175">
        <v>-1.3737649467406516</v>
      </c>
      <c r="M6175">
        <v>12500</v>
      </c>
      <c r="N6175">
        <v>19300</v>
      </c>
      <c r="O6175">
        <v>1150</v>
      </c>
      <c r="P6175">
        <v>1655.4</v>
      </c>
      <c r="Q6175">
        <v>50</v>
      </c>
      <c r="R6175">
        <v>1680.15</v>
      </c>
      <c r="S6175">
        <v>17365.45</v>
      </c>
      <c r="T6175" t="s">
        <v>37</v>
      </c>
      <c r="U6175" s="6">
        <v>0.45555555555555555</v>
      </c>
    </row>
    <row r="6176" spans="1:21" x14ac:dyDescent="0.25">
      <c r="A6176">
        <v>15750</v>
      </c>
      <c r="B6176" s="7">
        <v>44448</v>
      </c>
      <c r="C6176" t="s">
        <v>35</v>
      </c>
      <c r="D6176" t="s">
        <v>69</v>
      </c>
      <c r="E6176" s="5">
        <v>6</v>
      </c>
      <c r="F6176">
        <v>0</v>
      </c>
      <c r="G6176">
        <v>0</v>
      </c>
      <c r="H6176">
        <v>0</v>
      </c>
      <c r="I6176" s="4">
        <v>62.75</v>
      </c>
      <c r="J6176">
        <v>0</v>
      </c>
      <c r="K6176">
        <v>0</v>
      </c>
      <c r="L6176">
        <v>0</v>
      </c>
      <c r="M6176">
        <v>13600</v>
      </c>
      <c r="N6176">
        <v>13200</v>
      </c>
      <c r="O6176">
        <v>1500</v>
      </c>
      <c r="P6176">
        <v>1604.75</v>
      </c>
      <c r="Q6176">
        <v>50</v>
      </c>
      <c r="R6176">
        <v>1631.35</v>
      </c>
      <c r="S6176">
        <v>17365.45</v>
      </c>
      <c r="T6176" t="s">
        <v>37</v>
      </c>
      <c r="U6176" s="6">
        <v>0.45555555555555555</v>
      </c>
    </row>
    <row r="6177" spans="1:21" x14ac:dyDescent="0.25">
      <c r="A6177">
        <v>15800</v>
      </c>
      <c r="B6177" s="7">
        <v>44448</v>
      </c>
      <c r="C6177" t="s">
        <v>35</v>
      </c>
      <c r="D6177" t="s">
        <v>70</v>
      </c>
      <c r="E6177" s="5">
        <v>69</v>
      </c>
      <c r="F6177">
        <v>0</v>
      </c>
      <c r="G6177">
        <v>0</v>
      </c>
      <c r="H6177">
        <v>1</v>
      </c>
      <c r="I6177" s="4">
        <v>62.75</v>
      </c>
      <c r="J6177">
        <v>1544</v>
      </c>
      <c r="K6177">
        <v>-46.200000000000045</v>
      </c>
      <c r="L6177">
        <v>-2.9052949314551659</v>
      </c>
      <c r="M6177">
        <v>15250</v>
      </c>
      <c r="N6177">
        <v>20150</v>
      </c>
      <c r="O6177">
        <v>100</v>
      </c>
      <c r="P6177">
        <v>1558</v>
      </c>
      <c r="Q6177">
        <v>50</v>
      </c>
      <c r="R6177">
        <v>1578.1</v>
      </c>
      <c r="S6177">
        <v>17365.45</v>
      </c>
      <c r="T6177" t="s">
        <v>37</v>
      </c>
      <c r="U6177" s="6">
        <v>0.45555555555555555</v>
      </c>
    </row>
    <row r="6178" spans="1:21" x14ac:dyDescent="0.25">
      <c r="A6178">
        <v>15850</v>
      </c>
      <c r="B6178" s="7">
        <v>44448</v>
      </c>
      <c r="C6178" t="s">
        <v>35</v>
      </c>
      <c r="D6178" t="s">
        <v>71</v>
      </c>
      <c r="E6178" s="5">
        <v>3</v>
      </c>
      <c r="F6178">
        <v>0</v>
      </c>
      <c r="G6178">
        <v>0</v>
      </c>
      <c r="H6178">
        <v>2</v>
      </c>
      <c r="I6178" s="4">
        <v>62.75</v>
      </c>
      <c r="J6178">
        <v>1500</v>
      </c>
      <c r="K6178">
        <v>-44.049999999999955</v>
      </c>
      <c r="L6178">
        <v>-2.8528868883779643</v>
      </c>
      <c r="M6178">
        <v>13600</v>
      </c>
      <c r="N6178">
        <v>15350</v>
      </c>
      <c r="O6178">
        <v>1500</v>
      </c>
      <c r="P6178">
        <v>1504.85</v>
      </c>
      <c r="Q6178">
        <v>50</v>
      </c>
      <c r="R6178">
        <v>1521.25</v>
      </c>
      <c r="S6178">
        <v>17365.45</v>
      </c>
      <c r="T6178" t="s">
        <v>37</v>
      </c>
      <c r="U6178" s="6">
        <v>0.45555555555555555</v>
      </c>
    </row>
    <row r="6179" spans="1:21" x14ac:dyDescent="0.25">
      <c r="A6179">
        <v>15900</v>
      </c>
      <c r="B6179" s="7">
        <v>44448</v>
      </c>
      <c r="C6179" t="s">
        <v>35</v>
      </c>
      <c r="D6179" t="s">
        <v>72</v>
      </c>
      <c r="E6179" s="5">
        <v>193</v>
      </c>
      <c r="F6179">
        <v>-3</v>
      </c>
      <c r="G6179">
        <v>-1.5306122448979591</v>
      </c>
      <c r="H6179">
        <v>6</v>
      </c>
      <c r="I6179" s="4">
        <v>62.75</v>
      </c>
      <c r="J6179">
        <v>1458.4</v>
      </c>
      <c r="K6179">
        <v>29.200000000000045</v>
      </c>
      <c r="L6179">
        <v>2.0431010355443635</v>
      </c>
      <c r="M6179">
        <v>15250</v>
      </c>
      <c r="N6179">
        <v>19950</v>
      </c>
      <c r="O6179">
        <v>100</v>
      </c>
      <c r="P6179">
        <v>1455.05</v>
      </c>
      <c r="Q6179">
        <v>150</v>
      </c>
      <c r="R6179">
        <v>1474.55</v>
      </c>
      <c r="S6179">
        <v>17365.45</v>
      </c>
      <c r="T6179" t="s">
        <v>37</v>
      </c>
      <c r="U6179" s="6">
        <v>0.45555555555555555</v>
      </c>
    </row>
    <row r="6180" spans="1:21" x14ac:dyDescent="0.25">
      <c r="A6180">
        <v>15950</v>
      </c>
      <c r="B6180" s="7">
        <v>44448</v>
      </c>
      <c r="C6180" t="s">
        <v>35</v>
      </c>
      <c r="D6180" t="s">
        <v>73</v>
      </c>
      <c r="E6180" s="5">
        <v>63</v>
      </c>
      <c r="F6180">
        <v>0</v>
      </c>
      <c r="G6180">
        <v>0</v>
      </c>
      <c r="H6180">
        <v>0</v>
      </c>
      <c r="I6180" s="4">
        <v>62.75</v>
      </c>
      <c r="J6180">
        <v>0</v>
      </c>
      <c r="K6180">
        <v>0</v>
      </c>
      <c r="L6180">
        <v>0</v>
      </c>
      <c r="M6180">
        <v>14800</v>
      </c>
      <c r="N6180">
        <v>17000</v>
      </c>
      <c r="O6180">
        <v>100</v>
      </c>
      <c r="P6180">
        <v>1405.1</v>
      </c>
      <c r="Q6180">
        <v>100</v>
      </c>
      <c r="R6180">
        <v>1428.7</v>
      </c>
      <c r="S6180">
        <v>17365.45</v>
      </c>
      <c r="T6180" t="s">
        <v>37</v>
      </c>
      <c r="U6180" s="6">
        <v>0.45555555555555555</v>
      </c>
    </row>
    <row r="6181" spans="1:21" x14ac:dyDescent="0.25">
      <c r="A6181">
        <v>16000</v>
      </c>
      <c r="B6181" s="7">
        <v>44448</v>
      </c>
      <c r="C6181" t="s">
        <v>35</v>
      </c>
      <c r="D6181" t="s">
        <v>74</v>
      </c>
      <c r="E6181" s="5">
        <v>1207</v>
      </c>
      <c r="F6181">
        <v>-123</v>
      </c>
      <c r="G6181">
        <v>-9.2481203007518804</v>
      </c>
      <c r="H6181">
        <v>351</v>
      </c>
      <c r="I6181" s="4">
        <v>62.75</v>
      </c>
      <c r="J6181">
        <v>1367.95</v>
      </c>
      <c r="K6181">
        <v>4.1000000000001364</v>
      </c>
      <c r="L6181">
        <v>0.30061956960077257</v>
      </c>
      <c r="M6181">
        <v>66700</v>
      </c>
      <c r="N6181">
        <v>26550</v>
      </c>
      <c r="O6181">
        <v>50</v>
      </c>
      <c r="P6181">
        <v>1368.45</v>
      </c>
      <c r="Q6181">
        <v>200</v>
      </c>
      <c r="R6181">
        <v>1374.2</v>
      </c>
      <c r="S6181">
        <v>17365.45</v>
      </c>
      <c r="T6181" t="s">
        <v>37</v>
      </c>
      <c r="U6181" s="6">
        <v>0.45555555555555555</v>
      </c>
    </row>
    <row r="6182" spans="1:21" x14ac:dyDescent="0.25">
      <c r="A6182">
        <v>16050</v>
      </c>
      <c r="B6182" s="7">
        <v>44448</v>
      </c>
      <c r="C6182" t="s">
        <v>35</v>
      </c>
      <c r="D6182" t="s">
        <v>75</v>
      </c>
      <c r="E6182" s="5">
        <v>51</v>
      </c>
      <c r="F6182">
        <v>0</v>
      </c>
      <c r="G6182">
        <v>0</v>
      </c>
      <c r="H6182">
        <v>4</v>
      </c>
      <c r="I6182" s="4">
        <v>62.75</v>
      </c>
      <c r="J6182">
        <v>1311.05</v>
      </c>
      <c r="K6182">
        <v>-47.950000000000045</v>
      </c>
      <c r="L6182">
        <v>-3.528329654157472</v>
      </c>
      <c r="M6182">
        <v>55900</v>
      </c>
      <c r="N6182">
        <v>22800</v>
      </c>
      <c r="O6182">
        <v>100</v>
      </c>
      <c r="P6182">
        <v>1309.45</v>
      </c>
      <c r="Q6182">
        <v>100</v>
      </c>
      <c r="R6182">
        <v>1327.15</v>
      </c>
      <c r="S6182">
        <v>17365.45</v>
      </c>
      <c r="T6182" t="s">
        <v>37</v>
      </c>
      <c r="U6182" s="6">
        <v>0.45555555555555555</v>
      </c>
    </row>
    <row r="6183" spans="1:21" x14ac:dyDescent="0.25">
      <c r="A6183">
        <v>16100</v>
      </c>
      <c r="B6183" s="7">
        <v>44448</v>
      </c>
      <c r="C6183" t="s">
        <v>35</v>
      </c>
      <c r="D6183" t="s">
        <v>76</v>
      </c>
      <c r="E6183" s="5">
        <v>110</v>
      </c>
      <c r="F6183">
        <v>-31</v>
      </c>
      <c r="G6183">
        <v>-21.98581560283688</v>
      </c>
      <c r="H6183">
        <v>43</v>
      </c>
      <c r="I6183" s="4">
        <v>62.75</v>
      </c>
      <c r="J6183">
        <v>1272</v>
      </c>
      <c r="K6183">
        <v>16</v>
      </c>
      <c r="L6183">
        <v>1.2738853503184715</v>
      </c>
      <c r="M6183">
        <v>64250</v>
      </c>
      <c r="N6183">
        <v>28450</v>
      </c>
      <c r="O6183">
        <v>400</v>
      </c>
      <c r="P6183">
        <v>1267.8</v>
      </c>
      <c r="Q6183">
        <v>150</v>
      </c>
      <c r="R6183">
        <v>1274.3</v>
      </c>
      <c r="S6183">
        <v>17365.45</v>
      </c>
      <c r="T6183" t="s">
        <v>37</v>
      </c>
      <c r="U6183" s="6">
        <v>0.45555555555555555</v>
      </c>
    </row>
    <row r="6184" spans="1:21" x14ac:dyDescent="0.25">
      <c r="A6184">
        <v>16150</v>
      </c>
      <c r="B6184" s="7">
        <v>44448</v>
      </c>
      <c r="C6184" t="s">
        <v>35</v>
      </c>
      <c r="D6184" t="s">
        <v>77</v>
      </c>
      <c r="E6184" s="5">
        <v>39</v>
      </c>
      <c r="F6184">
        <v>-3</v>
      </c>
      <c r="G6184">
        <v>-7.1428571428571432</v>
      </c>
      <c r="H6184">
        <v>8</v>
      </c>
      <c r="I6184" s="4">
        <v>35.11</v>
      </c>
      <c r="J6184">
        <v>1217</v>
      </c>
      <c r="K6184">
        <v>-38</v>
      </c>
      <c r="L6184">
        <v>-3.0278884462151394</v>
      </c>
      <c r="M6184">
        <v>44500</v>
      </c>
      <c r="N6184">
        <v>22350</v>
      </c>
      <c r="O6184">
        <v>100</v>
      </c>
      <c r="P6184">
        <v>1204.2</v>
      </c>
      <c r="Q6184">
        <v>100</v>
      </c>
      <c r="R6184">
        <v>1225.95</v>
      </c>
      <c r="S6184">
        <v>17365.45</v>
      </c>
      <c r="T6184" t="s">
        <v>37</v>
      </c>
      <c r="U6184" s="6">
        <v>0.45555555555555555</v>
      </c>
    </row>
    <row r="6185" spans="1:21" x14ac:dyDescent="0.25">
      <c r="A6185">
        <v>16200</v>
      </c>
      <c r="B6185" s="7">
        <v>44448</v>
      </c>
      <c r="C6185" t="s">
        <v>35</v>
      </c>
      <c r="D6185" t="s">
        <v>78</v>
      </c>
      <c r="E6185" s="5">
        <v>494</v>
      </c>
      <c r="F6185">
        <v>-9</v>
      </c>
      <c r="G6185">
        <v>-1.7892644135188867</v>
      </c>
      <c r="H6185">
        <v>11</v>
      </c>
      <c r="I6185" s="4">
        <v>35.11</v>
      </c>
      <c r="J6185">
        <v>1166</v>
      </c>
      <c r="K6185">
        <v>5.7999999999999545</v>
      </c>
      <c r="L6185">
        <v>0.4999138079641402</v>
      </c>
      <c r="M6185">
        <v>65750</v>
      </c>
      <c r="N6185">
        <v>27800</v>
      </c>
      <c r="O6185">
        <v>1000</v>
      </c>
      <c r="P6185">
        <v>1168</v>
      </c>
      <c r="Q6185">
        <v>1000</v>
      </c>
      <c r="R6185">
        <v>1172</v>
      </c>
      <c r="S6185">
        <v>17365.45</v>
      </c>
      <c r="T6185" t="s">
        <v>37</v>
      </c>
      <c r="U6185" s="6">
        <v>0.45555555555555555</v>
      </c>
    </row>
    <row r="6186" spans="1:21" x14ac:dyDescent="0.25">
      <c r="A6186">
        <v>16250</v>
      </c>
      <c r="B6186" s="7">
        <v>44448</v>
      </c>
      <c r="C6186" t="s">
        <v>35</v>
      </c>
      <c r="D6186" t="s">
        <v>79</v>
      </c>
      <c r="E6186" s="5">
        <v>26</v>
      </c>
      <c r="F6186">
        <v>0</v>
      </c>
      <c r="G6186">
        <v>0</v>
      </c>
      <c r="H6186">
        <v>1</v>
      </c>
      <c r="I6186" s="4">
        <v>35.11</v>
      </c>
      <c r="J6186">
        <v>1111.0999999999999</v>
      </c>
      <c r="K6186">
        <v>43.049999999999955</v>
      </c>
      <c r="L6186">
        <v>4.0307101727447181</v>
      </c>
      <c r="M6186">
        <v>44400</v>
      </c>
      <c r="N6186">
        <v>22050</v>
      </c>
      <c r="O6186">
        <v>500</v>
      </c>
      <c r="P6186">
        <v>1105.45</v>
      </c>
      <c r="Q6186">
        <v>500</v>
      </c>
      <c r="R6186">
        <v>1128.4000000000001</v>
      </c>
      <c r="S6186">
        <v>17365.45</v>
      </c>
      <c r="T6186" t="s">
        <v>37</v>
      </c>
      <c r="U6186" s="6">
        <v>0.45555555555555555</v>
      </c>
    </row>
    <row r="6187" spans="1:21" x14ac:dyDescent="0.25">
      <c r="A6187">
        <v>16300</v>
      </c>
      <c r="B6187" s="7">
        <v>44448</v>
      </c>
      <c r="C6187" t="s">
        <v>35</v>
      </c>
      <c r="D6187" t="s">
        <v>80</v>
      </c>
      <c r="E6187" s="5">
        <v>575</v>
      </c>
      <c r="F6187">
        <v>-3</v>
      </c>
      <c r="G6187">
        <v>-0.51903114186851207</v>
      </c>
      <c r="H6187">
        <v>3</v>
      </c>
      <c r="I6187" s="4">
        <v>35.11</v>
      </c>
      <c r="J6187">
        <v>1050</v>
      </c>
      <c r="K6187">
        <v>-16.25</v>
      </c>
      <c r="L6187">
        <v>-1.5240328253223916</v>
      </c>
      <c r="M6187">
        <v>66800</v>
      </c>
      <c r="N6187">
        <v>29900</v>
      </c>
      <c r="O6187">
        <v>100</v>
      </c>
      <c r="P6187">
        <v>1067.05</v>
      </c>
      <c r="Q6187">
        <v>50</v>
      </c>
      <c r="R6187">
        <v>1072.05</v>
      </c>
      <c r="S6187">
        <v>17365.45</v>
      </c>
      <c r="T6187" t="s">
        <v>37</v>
      </c>
      <c r="U6187" s="6">
        <v>0.45555555555555555</v>
      </c>
    </row>
    <row r="6188" spans="1:21" x14ac:dyDescent="0.25">
      <c r="A6188">
        <v>16350</v>
      </c>
      <c r="B6188" s="7">
        <v>44448</v>
      </c>
      <c r="C6188" t="s">
        <v>35</v>
      </c>
      <c r="D6188" t="s">
        <v>81</v>
      </c>
      <c r="E6188" s="5">
        <v>170</v>
      </c>
      <c r="F6188">
        <v>0</v>
      </c>
      <c r="G6188">
        <v>0</v>
      </c>
      <c r="H6188">
        <v>0</v>
      </c>
      <c r="I6188" s="4">
        <v>35.11</v>
      </c>
      <c r="J6188">
        <v>0</v>
      </c>
      <c r="K6188">
        <v>0</v>
      </c>
      <c r="L6188">
        <v>0</v>
      </c>
      <c r="M6188">
        <v>45050</v>
      </c>
      <c r="N6188">
        <v>28950</v>
      </c>
      <c r="O6188">
        <v>500</v>
      </c>
      <c r="P6188">
        <v>1004.95</v>
      </c>
      <c r="Q6188">
        <v>500</v>
      </c>
      <c r="R6188">
        <v>1029.05</v>
      </c>
      <c r="S6188">
        <v>17365.45</v>
      </c>
      <c r="T6188" t="s">
        <v>37</v>
      </c>
      <c r="U6188" s="6">
        <v>0.45555555555555555</v>
      </c>
    </row>
    <row r="6189" spans="1:21" x14ac:dyDescent="0.25">
      <c r="A6189">
        <v>16400</v>
      </c>
      <c r="B6189" s="7">
        <v>44448</v>
      </c>
      <c r="C6189" t="s">
        <v>35</v>
      </c>
      <c r="D6189" t="s">
        <v>82</v>
      </c>
      <c r="E6189" s="5">
        <v>664</v>
      </c>
      <c r="F6189">
        <v>-5</v>
      </c>
      <c r="G6189">
        <v>-0.74738415545590431</v>
      </c>
      <c r="H6189">
        <v>12</v>
      </c>
      <c r="I6189" s="4">
        <v>35.11</v>
      </c>
      <c r="J6189">
        <v>967.95</v>
      </c>
      <c r="K6189">
        <v>6.4500000000000455</v>
      </c>
      <c r="L6189">
        <v>0.67082683307332769</v>
      </c>
      <c r="M6189">
        <v>61650</v>
      </c>
      <c r="N6189">
        <v>30400</v>
      </c>
      <c r="O6189">
        <v>400</v>
      </c>
      <c r="P6189">
        <v>969.6</v>
      </c>
      <c r="Q6189">
        <v>750</v>
      </c>
      <c r="R6189">
        <v>974.05</v>
      </c>
      <c r="S6189">
        <v>17365.45</v>
      </c>
      <c r="T6189" t="s">
        <v>37</v>
      </c>
      <c r="U6189" s="6">
        <v>0.45555555555555555</v>
      </c>
    </row>
    <row r="6190" spans="1:21" x14ac:dyDescent="0.25">
      <c r="A6190">
        <v>16450</v>
      </c>
      <c r="B6190" s="7">
        <v>44448</v>
      </c>
      <c r="C6190" t="s">
        <v>35</v>
      </c>
      <c r="D6190" t="s">
        <v>83</v>
      </c>
      <c r="E6190" s="5">
        <v>81</v>
      </c>
      <c r="F6190">
        <v>0</v>
      </c>
      <c r="G6190">
        <v>0</v>
      </c>
      <c r="H6190">
        <v>0</v>
      </c>
      <c r="I6190" s="4">
        <v>35.11</v>
      </c>
      <c r="J6190">
        <v>0</v>
      </c>
      <c r="K6190">
        <v>0</v>
      </c>
      <c r="L6190">
        <v>0</v>
      </c>
      <c r="M6190">
        <v>62750</v>
      </c>
      <c r="N6190">
        <v>30600</v>
      </c>
      <c r="O6190">
        <v>1000</v>
      </c>
      <c r="P6190">
        <v>916.75</v>
      </c>
      <c r="Q6190">
        <v>1000</v>
      </c>
      <c r="R6190">
        <v>925.25</v>
      </c>
      <c r="S6190">
        <v>17365.45</v>
      </c>
      <c r="T6190" t="s">
        <v>37</v>
      </c>
      <c r="U6190" s="6">
        <v>0.45555555555555555</v>
      </c>
    </row>
    <row r="6191" spans="1:21" x14ac:dyDescent="0.25">
      <c r="A6191">
        <v>16500</v>
      </c>
      <c r="B6191" s="7">
        <v>44448</v>
      </c>
      <c r="C6191" t="s">
        <v>35</v>
      </c>
      <c r="D6191" t="s">
        <v>84</v>
      </c>
      <c r="E6191" s="5">
        <v>2146</v>
      </c>
      <c r="F6191">
        <v>-42</v>
      </c>
      <c r="G6191">
        <v>-1.9195612431444242</v>
      </c>
      <c r="H6191">
        <v>87</v>
      </c>
      <c r="I6191" s="4">
        <v>35.11</v>
      </c>
      <c r="J6191">
        <v>870</v>
      </c>
      <c r="K6191">
        <v>4.8500000000000227</v>
      </c>
      <c r="L6191">
        <v>0.56059642836502599</v>
      </c>
      <c r="M6191">
        <v>79800</v>
      </c>
      <c r="N6191">
        <v>37100</v>
      </c>
      <c r="O6191">
        <v>50</v>
      </c>
      <c r="P6191">
        <v>870.3</v>
      </c>
      <c r="Q6191">
        <v>100</v>
      </c>
      <c r="R6191">
        <v>873.55</v>
      </c>
      <c r="S6191">
        <v>17365.45</v>
      </c>
      <c r="T6191" t="s">
        <v>37</v>
      </c>
      <c r="U6191" s="6">
        <v>0.45555555555555555</v>
      </c>
    </row>
    <row r="6192" spans="1:21" x14ac:dyDescent="0.25">
      <c r="A6192">
        <v>16550</v>
      </c>
      <c r="B6192" s="7">
        <v>44448</v>
      </c>
      <c r="C6192" t="s">
        <v>35</v>
      </c>
      <c r="D6192" t="s">
        <v>85</v>
      </c>
      <c r="E6192" s="5">
        <v>347</v>
      </c>
      <c r="F6192">
        <v>0</v>
      </c>
      <c r="G6192">
        <v>0</v>
      </c>
      <c r="H6192">
        <v>0</v>
      </c>
      <c r="I6192" s="4">
        <v>35.11</v>
      </c>
      <c r="J6192">
        <v>0</v>
      </c>
      <c r="K6192">
        <v>0</v>
      </c>
      <c r="L6192">
        <v>0</v>
      </c>
      <c r="M6192">
        <v>85550</v>
      </c>
      <c r="N6192">
        <v>60400</v>
      </c>
      <c r="O6192">
        <v>400</v>
      </c>
      <c r="P6192">
        <v>819.95</v>
      </c>
      <c r="Q6192">
        <v>1000</v>
      </c>
      <c r="R6192">
        <v>823.65</v>
      </c>
      <c r="S6192">
        <v>17365.45</v>
      </c>
      <c r="T6192" t="s">
        <v>37</v>
      </c>
      <c r="U6192" s="6">
        <v>0.45555555555555555</v>
      </c>
    </row>
    <row r="6193" spans="1:21" x14ac:dyDescent="0.25">
      <c r="A6193">
        <v>16600</v>
      </c>
      <c r="B6193" s="7">
        <v>44448</v>
      </c>
      <c r="C6193" t="s">
        <v>35</v>
      </c>
      <c r="D6193" t="s">
        <v>86</v>
      </c>
      <c r="E6193" s="5">
        <v>1527</v>
      </c>
      <c r="F6193">
        <v>-3</v>
      </c>
      <c r="G6193">
        <v>-0.19607843137254902</v>
      </c>
      <c r="H6193">
        <v>20</v>
      </c>
      <c r="I6193" s="4">
        <v>35.11</v>
      </c>
      <c r="J6193">
        <v>763</v>
      </c>
      <c r="K6193">
        <v>-5.7000000000000455</v>
      </c>
      <c r="L6193">
        <v>-0.7415116430336991</v>
      </c>
      <c r="M6193">
        <v>535300</v>
      </c>
      <c r="N6193">
        <v>284150</v>
      </c>
      <c r="O6193">
        <v>200</v>
      </c>
      <c r="P6193">
        <v>769.75</v>
      </c>
      <c r="Q6193">
        <v>150</v>
      </c>
      <c r="R6193">
        <v>773.25</v>
      </c>
      <c r="S6193">
        <v>17365.45</v>
      </c>
      <c r="T6193" t="s">
        <v>37</v>
      </c>
      <c r="U6193" s="6">
        <v>0.45555555555555555</v>
      </c>
    </row>
    <row r="6194" spans="1:21" x14ac:dyDescent="0.25">
      <c r="A6194">
        <v>16650</v>
      </c>
      <c r="B6194" s="7">
        <v>44448</v>
      </c>
      <c r="C6194" t="s">
        <v>35</v>
      </c>
      <c r="D6194" t="s">
        <v>87</v>
      </c>
      <c r="E6194" s="5">
        <v>361</v>
      </c>
      <c r="F6194">
        <v>0</v>
      </c>
      <c r="G6194">
        <v>0</v>
      </c>
      <c r="H6194">
        <v>1</v>
      </c>
      <c r="I6194" s="4">
        <v>35.11</v>
      </c>
      <c r="J6194">
        <v>694.85</v>
      </c>
      <c r="K6194">
        <v>-18.549999999999955</v>
      </c>
      <c r="L6194">
        <v>-2.6002242781048435</v>
      </c>
      <c r="M6194">
        <v>89300</v>
      </c>
      <c r="N6194">
        <v>53400</v>
      </c>
      <c r="O6194">
        <v>1000</v>
      </c>
      <c r="P6194">
        <v>720</v>
      </c>
      <c r="Q6194">
        <v>100</v>
      </c>
      <c r="R6194">
        <v>723.6</v>
      </c>
      <c r="S6194">
        <v>17365.45</v>
      </c>
      <c r="T6194" t="s">
        <v>37</v>
      </c>
      <c r="U6194" s="6">
        <v>0.45555555555555555</v>
      </c>
    </row>
    <row r="6195" spans="1:21" x14ac:dyDescent="0.25">
      <c r="A6195">
        <v>16700</v>
      </c>
      <c r="B6195" s="7">
        <v>44448</v>
      </c>
      <c r="C6195" t="s">
        <v>35</v>
      </c>
      <c r="D6195" t="s">
        <v>88</v>
      </c>
      <c r="E6195" s="5">
        <v>1791</v>
      </c>
      <c r="F6195">
        <v>-9</v>
      </c>
      <c r="G6195">
        <v>-0.5</v>
      </c>
      <c r="H6195">
        <v>32</v>
      </c>
      <c r="I6195" s="4">
        <v>35.11</v>
      </c>
      <c r="J6195">
        <v>669.1</v>
      </c>
      <c r="K6195">
        <v>-14.449999999999932</v>
      </c>
      <c r="L6195">
        <v>-2.1139638651159287</v>
      </c>
      <c r="M6195">
        <v>102100</v>
      </c>
      <c r="N6195">
        <v>58900</v>
      </c>
      <c r="O6195">
        <v>50</v>
      </c>
      <c r="P6195">
        <v>672.55</v>
      </c>
      <c r="Q6195">
        <v>100</v>
      </c>
      <c r="R6195">
        <v>674.05</v>
      </c>
      <c r="S6195">
        <v>17365.45</v>
      </c>
      <c r="T6195" t="s">
        <v>37</v>
      </c>
      <c r="U6195" s="6">
        <v>0.45555555555555555</v>
      </c>
    </row>
    <row r="6196" spans="1:21" x14ac:dyDescent="0.25">
      <c r="A6196">
        <v>16750</v>
      </c>
      <c r="B6196" s="7">
        <v>44448</v>
      </c>
      <c r="C6196" t="s">
        <v>35</v>
      </c>
      <c r="D6196" t="s">
        <v>89</v>
      </c>
      <c r="E6196" s="5">
        <v>475</v>
      </c>
      <c r="F6196">
        <v>-8</v>
      </c>
      <c r="G6196">
        <v>-1.6563146997929608</v>
      </c>
      <c r="H6196">
        <v>17</v>
      </c>
      <c r="I6196" s="4">
        <v>35.11</v>
      </c>
      <c r="J6196">
        <v>621.20000000000005</v>
      </c>
      <c r="K6196">
        <v>7.6500000000000909</v>
      </c>
      <c r="L6196">
        <v>1.2468421481541996</v>
      </c>
      <c r="M6196">
        <v>103650</v>
      </c>
      <c r="N6196">
        <v>56250</v>
      </c>
      <c r="O6196">
        <v>100</v>
      </c>
      <c r="P6196">
        <v>620.75</v>
      </c>
      <c r="Q6196">
        <v>300</v>
      </c>
      <c r="R6196">
        <v>624.45000000000005</v>
      </c>
      <c r="S6196">
        <v>17365.45</v>
      </c>
      <c r="T6196" t="s">
        <v>37</v>
      </c>
      <c r="U6196" s="6">
        <v>0.45555555555555555</v>
      </c>
    </row>
    <row r="6197" spans="1:21" x14ac:dyDescent="0.25">
      <c r="A6197">
        <v>16800</v>
      </c>
      <c r="B6197" s="7">
        <v>44448</v>
      </c>
      <c r="C6197" t="s">
        <v>35</v>
      </c>
      <c r="D6197" t="s">
        <v>90</v>
      </c>
      <c r="E6197" s="5">
        <v>1938</v>
      </c>
      <c r="F6197">
        <v>-74</v>
      </c>
      <c r="G6197">
        <v>-3.6779324055666005</v>
      </c>
      <c r="H6197">
        <v>141</v>
      </c>
      <c r="I6197" s="4">
        <v>30.35</v>
      </c>
      <c r="J6197">
        <v>572</v>
      </c>
      <c r="K6197">
        <v>4.6499999999999773</v>
      </c>
      <c r="L6197">
        <v>0.81959989424517077</v>
      </c>
      <c r="M6197">
        <v>93650</v>
      </c>
      <c r="N6197">
        <v>39300</v>
      </c>
      <c r="O6197">
        <v>50</v>
      </c>
      <c r="P6197">
        <v>572.6</v>
      </c>
      <c r="Q6197">
        <v>50</v>
      </c>
      <c r="R6197">
        <v>573.95000000000005</v>
      </c>
      <c r="S6197">
        <v>17365.45</v>
      </c>
      <c r="T6197" t="s">
        <v>37</v>
      </c>
      <c r="U6197" s="6">
        <v>0.45555555555555555</v>
      </c>
    </row>
    <row r="6198" spans="1:21" x14ac:dyDescent="0.25">
      <c r="A6198">
        <v>16850</v>
      </c>
      <c r="B6198" s="7">
        <v>44448</v>
      </c>
      <c r="C6198" t="s">
        <v>35</v>
      </c>
      <c r="D6198" t="s">
        <v>91</v>
      </c>
      <c r="E6198" s="5">
        <v>571</v>
      </c>
      <c r="F6198">
        <v>0</v>
      </c>
      <c r="G6198">
        <v>0</v>
      </c>
      <c r="H6198">
        <v>95</v>
      </c>
      <c r="I6198" s="4">
        <v>28.77</v>
      </c>
      <c r="J6198">
        <v>519.9</v>
      </c>
      <c r="K6198">
        <v>-0.25</v>
      </c>
      <c r="L6198">
        <v>-4.8063058733057773E-2</v>
      </c>
      <c r="M6198">
        <v>67550</v>
      </c>
      <c r="N6198">
        <v>34350</v>
      </c>
      <c r="O6198">
        <v>50</v>
      </c>
      <c r="P6198">
        <v>523</v>
      </c>
      <c r="Q6198">
        <v>1550</v>
      </c>
      <c r="R6198">
        <v>524.75</v>
      </c>
      <c r="S6198">
        <v>17365.45</v>
      </c>
      <c r="T6198" t="s">
        <v>37</v>
      </c>
      <c r="U6198" s="6">
        <v>0.45555555555555555</v>
      </c>
    </row>
    <row r="6199" spans="1:21" x14ac:dyDescent="0.25">
      <c r="A6199">
        <v>16900</v>
      </c>
      <c r="B6199" s="7">
        <v>44448</v>
      </c>
      <c r="C6199" t="s">
        <v>35</v>
      </c>
      <c r="D6199" t="s">
        <v>92</v>
      </c>
      <c r="E6199" s="5">
        <v>4509</v>
      </c>
      <c r="F6199">
        <v>54</v>
      </c>
      <c r="G6199">
        <v>1.2121212121212122</v>
      </c>
      <c r="H6199">
        <v>231</v>
      </c>
      <c r="I6199" s="4">
        <v>28.77</v>
      </c>
      <c r="J6199">
        <v>473.9</v>
      </c>
      <c r="K6199">
        <v>0.34999999999996589</v>
      </c>
      <c r="L6199">
        <v>7.3909830007383784E-2</v>
      </c>
      <c r="M6199">
        <v>83750</v>
      </c>
      <c r="N6199">
        <v>48300</v>
      </c>
      <c r="O6199">
        <v>50</v>
      </c>
      <c r="P6199">
        <v>473.6</v>
      </c>
      <c r="Q6199">
        <v>50</v>
      </c>
      <c r="R6199">
        <v>474.6</v>
      </c>
      <c r="S6199">
        <v>17365.45</v>
      </c>
      <c r="T6199" t="s">
        <v>37</v>
      </c>
      <c r="U6199" s="6">
        <v>0.45555555555555555</v>
      </c>
    </row>
    <row r="6200" spans="1:21" x14ac:dyDescent="0.25">
      <c r="A6200">
        <v>16950</v>
      </c>
      <c r="B6200" s="7">
        <v>44448</v>
      </c>
      <c r="C6200" t="s">
        <v>35</v>
      </c>
      <c r="D6200" t="s">
        <v>93</v>
      </c>
      <c r="E6200" s="5">
        <v>761</v>
      </c>
      <c r="F6200">
        <v>13</v>
      </c>
      <c r="G6200">
        <v>1.7379679144385027</v>
      </c>
      <c r="H6200">
        <v>182</v>
      </c>
      <c r="I6200" s="4">
        <v>20.5</v>
      </c>
      <c r="J6200">
        <v>418</v>
      </c>
      <c r="K6200">
        <v>-0.85000000000002274</v>
      </c>
      <c r="L6200">
        <v>-0.20293661215232728</v>
      </c>
      <c r="M6200">
        <v>67950</v>
      </c>
      <c r="N6200">
        <v>41650</v>
      </c>
      <c r="O6200">
        <v>50</v>
      </c>
      <c r="P6200">
        <v>423.6</v>
      </c>
      <c r="Q6200">
        <v>50</v>
      </c>
      <c r="R6200">
        <v>424.6</v>
      </c>
      <c r="S6200">
        <v>17365.45</v>
      </c>
      <c r="T6200" t="s">
        <v>37</v>
      </c>
      <c r="U6200" s="6">
        <v>0.45555555555555555</v>
      </c>
    </row>
    <row r="6201" spans="1:21" x14ac:dyDescent="0.25">
      <c r="A6201">
        <v>17000</v>
      </c>
      <c r="B6201" s="7">
        <v>44448</v>
      </c>
      <c r="C6201" t="s">
        <v>35</v>
      </c>
      <c r="D6201" t="s">
        <v>94</v>
      </c>
      <c r="E6201" s="5">
        <v>11173</v>
      </c>
      <c r="F6201">
        <v>229</v>
      </c>
      <c r="G6201">
        <v>2.0924707602339181</v>
      </c>
      <c r="H6201">
        <v>8922</v>
      </c>
      <c r="I6201" s="4">
        <v>14.9</v>
      </c>
      <c r="J6201">
        <v>374.55</v>
      </c>
      <c r="K6201">
        <v>0.90000000000003411</v>
      </c>
      <c r="L6201">
        <v>0.24086712163790555</v>
      </c>
      <c r="M6201">
        <v>136900</v>
      </c>
      <c r="N6201">
        <v>83150</v>
      </c>
      <c r="O6201">
        <v>50</v>
      </c>
      <c r="P6201">
        <v>374.4</v>
      </c>
      <c r="Q6201">
        <v>50</v>
      </c>
      <c r="R6201">
        <v>375.3</v>
      </c>
      <c r="S6201">
        <v>17365.45</v>
      </c>
      <c r="T6201" t="s">
        <v>37</v>
      </c>
      <c r="U6201" s="6">
        <v>0.45555555555555555</v>
      </c>
    </row>
    <row r="6202" spans="1:21" x14ac:dyDescent="0.25">
      <c r="A6202">
        <v>17050</v>
      </c>
      <c r="B6202" s="7">
        <v>44448</v>
      </c>
      <c r="C6202" t="s">
        <v>35</v>
      </c>
      <c r="D6202" t="s">
        <v>95</v>
      </c>
      <c r="E6202" s="5">
        <v>1006</v>
      </c>
      <c r="F6202">
        <v>-20</v>
      </c>
      <c r="G6202">
        <v>-1.9493177387914229</v>
      </c>
      <c r="H6202">
        <v>257</v>
      </c>
      <c r="I6202" s="4">
        <v>14.9</v>
      </c>
      <c r="J6202">
        <v>325</v>
      </c>
      <c r="K6202">
        <v>2.5</v>
      </c>
      <c r="L6202">
        <v>0.77519379844961245</v>
      </c>
      <c r="M6202">
        <v>99100</v>
      </c>
      <c r="N6202">
        <v>68050</v>
      </c>
      <c r="O6202">
        <v>50</v>
      </c>
      <c r="P6202">
        <v>325.05</v>
      </c>
      <c r="Q6202">
        <v>50</v>
      </c>
      <c r="R6202">
        <v>325.89999999999998</v>
      </c>
      <c r="S6202">
        <v>17365.45</v>
      </c>
      <c r="T6202" t="s">
        <v>37</v>
      </c>
      <c r="U6202" s="6">
        <v>0.45555555555555555</v>
      </c>
    </row>
    <row r="6203" spans="1:21" x14ac:dyDescent="0.25">
      <c r="A6203">
        <v>17100</v>
      </c>
      <c r="B6203" s="7">
        <v>44448</v>
      </c>
      <c r="C6203" t="s">
        <v>35</v>
      </c>
      <c r="D6203" t="s">
        <v>96</v>
      </c>
      <c r="E6203" s="5">
        <v>8033</v>
      </c>
      <c r="F6203">
        <v>-301</v>
      </c>
      <c r="G6203">
        <v>-3.6117110631149507</v>
      </c>
      <c r="H6203">
        <v>4670</v>
      </c>
      <c r="I6203" s="4">
        <v>17.34</v>
      </c>
      <c r="J6203">
        <v>277.95</v>
      </c>
      <c r="K6203">
        <v>-0.69999999999998863</v>
      </c>
      <c r="L6203">
        <v>-0.25121119684191229</v>
      </c>
      <c r="M6203">
        <v>140850</v>
      </c>
      <c r="N6203">
        <v>83650</v>
      </c>
      <c r="O6203">
        <v>50</v>
      </c>
      <c r="P6203">
        <v>277.05</v>
      </c>
      <c r="Q6203">
        <v>100</v>
      </c>
      <c r="R6203">
        <v>277.8</v>
      </c>
      <c r="S6203">
        <v>17365.45</v>
      </c>
      <c r="T6203" t="s">
        <v>37</v>
      </c>
      <c r="U6203" s="6">
        <v>0.45555555555555555</v>
      </c>
    </row>
    <row r="6204" spans="1:21" x14ac:dyDescent="0.25">
      <c r="A6204">
        <v>17150</v>
      </c>
      <c r="B6204" s="7">
        <v>44448</v>
      </c>
      <c r="C6204" t="s">
        <v>35</v>
      </c>
      <c r="D6204" t="s">
        <v>97</v>
      </c>
      <c r="E6204" s="5">
        <v>2523</v>
      </c>
      <c r="F6204">
        <v>-4</v>
      </c>
      <c r="G6204">
        <v>-0.15829046299960428</v>
      </c>
      <c r="H6204">
        <v>2449</v>
      </c>
      <c r="I6204" s="4">
        <v>16.510000000000002</v>
      </c>
      <c r="J6204">
        <v>230.4</v>
      </c>
      <c r="K6204">
        <v>-3.0499999999999829</v>
      </c>
      <c r="L6204">
        <v>-1.3064896123366816</v>
      </c>
      <c r="M6204">
        <v>120050</v>
      </c>
      <c r="N6204">
        <v>88450</v>
      </c>
      <c r="O6204">
        <v>250</v>
      </c>
      <c r="P6204">
        <v>229.6</v>
      </c>
      <c r="Q6204">
        <v>50</v>
      </c>
      <c r="R6204">
        <v>230.25</v>
      </c>
      <c r="S6204">
        <v>17365.45</v>
      </c>
      <c r="T6204" t="s">
        <v>37</v>
      </c>
      <c r="U6204" s="6">
        <v>0.45555555555555555</v>
      </c>
    </row>
    <row r="6205" spans="1:21" x14ac:dyDescent="0.25">
      <c r="A6205">
        <v>17200</v>
      </c>
      <c r="B6205" s="7">
        <v>44448</v>
      </c>
      <c r="C6205" t="s">
        <v>35</v>
      </c>
      <c r="D6205" t="s">
        <v>98</v>
      </c>
      <c r="E6205" s="5">
        <v>15144</v>
      </c>
      <c r="F6205">
        <v>2130</v>
      </c>
      <c r="G6205">
        <v>16.366989396035038</v>
      </c>
      <c r="H6205">
        <v>43783</v>
      </c>
      <c r="I6205" s="4">
        <v>16.45</v>
      </c>
      <c r="J6205">
        <v>186.05</v>
      </c>
      <c r="K6205">
        <v>-1.9499999999999886</v>
      </c>
      <c r="L6205">
        <v>-1.0372340425531856</v>
      </c>
      <c r="M6205">
        <v>210300</v>
      </c>
      <c r="N6205">
        <v>160050</v>
      </c>
      <c r="O6205">
        <v>350</v>
      </c>
      <c r="P6205">
        <v>185.1</v>
      </c>
      <c r="Q6205">
        <v>100</v>
      </c>
      <c r="R6205">
        <v>185.7</v>
      </c>
      <c r="S6205">
        <v>17365.45</v>
      </c>
      <c r="T6205" t="s">
        <v>37</v>
      </c>
      <c r="U6205" s="6">
        <v>0.45555555555555555</v>
      </c>
    </row>
    <row r="6206" spans="1:21" x14ac:dyDescent="0.25">
      <c r="A6206">
        <v>17250</v>
      </c>
      <c r="B6206" s="7">
        <v>44448</v>
      </c>
      <c r="C6206" t="s">
        <v>35</v>
      </c>
      <c r="D6206" t="s">
        <v>99</v>
      </c>
      <c r="E6206" s="5">
        <v>7697</v>
      </c>
      <c r="F6206">
        <v>2807</v>
      </c>
      <c r="G6206">
        <v>57.402862985685069</v>
      </c>
      <c r="H6206">
        <v>44814</v>
      </c>
      <c r="I6206" s="4">
        <v>16.57</v>
      </c>
      <c r="J6206">
        <v>142.6</v>
      </c>
      <c r="K6206">
        <v>-5.0500000000000114</v>
      </c>
      <c r="L6206">
        <v>-3.4202505926176845</v>
      </c>
      <c r="M6206">
        <v>235500</v>
      </c>
      <c r="N6206">
        <v>171350</v>
      </c>
      <c r="O6206">
        <v>50</v>
      </c>
      <c r="P6206">
        <v>142.35</v>
      </c>
      <c r="Q6206">
        <v>50</v>
      </c>
      <c r="R6206">
        <v>142.69999999999999</v>
      </c>
      <c r="S6206">
        <v>17365.45</v>
      </c>
      <c r="T6206" t="s">
        <v>37</v>
      </c>
      <c r="U6206" s="6">
        <v>0.45555555555555555</v>
      </c>
    </row>
    <row r="6207" spans="1:21" x14ac:dyDescent="0.25">
      <c r="A6207">
        <v>17300</v>
      </c>
      <c r="B6207" s="7">
        <v>44448</v>
      </c>
      <c r="C6207" t="s">
        <v>35</v>
      </c>
      <c r="D6207" t="s">
        <v>100</v>
      </c>
      <c r="E6207" s="5">
        <v>52870</v>
      </c>
      <c r="F6207">
        <v>11762</v>
      </c>
      <c r="G6207">
        <v>28.612435535662158</v>
      </c>
      <c r="H6207">
        <v>262045</v>
      </c>
      <c r="I6207" s="4">
        <v>16.52</v>
      </c>
      <c r="J6207">
        <v>104.85</v>
      </c>
      <c r="K6207">
        <v>-5.0500000000000114</v>
      </c>
      <c r="L6207">
        <v>-4.59508644222021</v>
      </c>
      <c r="M6207">
        <v>386950</v>
      </c>
      <c r="N6207">
        <v>446150</v>
      </c>
      <c r="O6207">
        <v>50</v>
      </c>
      <c r="P6207">
        <v>104.95</v>
      </c>
      <c r="Q6207">
        <v>50</v>
      </c>
      <c r="R6207">
        <v>105</v>
      </c>
      <c r="S6207">
        <v>17365.45</v>
      </c>
      <c r="T6207" t="s">
        <v>37</v>
      </c>
      <c r="U6207" s="6">
        <v>0.45555555555555555</v>
      </c>
    </row>
    <row r="6208" spans="1:21" x14ac:dyDescent="0.25">
      <c r="A6208">
        <v>17350</v>
      </c>
      <c r="B6208" s="7">
        <v>44448</v>
      </c>
      <c r="C6208" t="s">
        <v>35</v>
      </c>
      <c r="D6208" t="s">
        <v>101</v>
      </c>
      <c r="E6208" s="5">
        <v>52258</v>
      </c>
      <c r="F6208">
        <v>27315</v>
      </c>
      <c r="G6208">
        <v>109.50968207513129</v>
      </c>
      <c r="H6208">
        <v>317356</v>
      </c>
      <c r="I6208" s="4">
        <v>16.12</v>
      </c>
      <c r="J6208">
        <v>72.349999999999994</v>
      </c>
      <c r="K6208">
        <v>-5.9500000000000028</v>
      </c>
      <c r="L6208">
        <v>-7.5989782886334654</v>
      </c>
      <c r="M6208">
        <v>506800</v>
      </c>
      <c r="N6208">
        <v>594850</v>
      </c>
      <c r="O6208">
        <v>50</v>
      </c>
      <c r="P6208">
        <v>72.150000000000006</v>
      </c>
      <c r="Q6208">
        <v>250</v>
      </c>
      <c r="R6208">
        <v>72.25</v>
      </c>
      <c r="S6208">
        <v>17365.45</v>
      </c>
      <c r="T6208" t="s">
        <v>37</v>
      </c>
      <c r="U6208" s="6">
        <v>0.45555555555555555</v>
      </c>
    </row>
    <row r="6209" spans="1:21" x14ac:dyDescent="0.25">
      <c r="A6209">
        <v>17400</v>
      </c>
      <c r="B6209" s="7">
        <v>44448</v>
      </c>
      <c r="C6209" t="s">
        <v>35</v>
      </c>
      <c r="D6209" t="s">
        <v>102</v>
      </c>
      <c r="E6209" s="5">
        <v>142344</v>
      </c>
      <c r="F6209">
        <v>40335</v>
      </c>
      <c r="G6209">
        <v>39.540628768049878</v>
      </c>
      <c r="H6209">
        <v>630973</v>
      </c>
      <c r="I6209" s="4">
        <v>16.16</v>
      </c>
      <c r="J6209">
        <v>46.8</v>
      </c>
      <c r="K6209">
        <v>-6.2000000000000028</v>
      </c>
      <c r="L6209">
        <v>-11.698113207547175</v>
      </c>
      <c r="M6209">
        <v>735900</v>
      </c>
      <c r="N6209">
        <v>1437350</v>
      </c>
      <c r="O6209">
        <v>500</v>
      </c>
      <c r="P6209">
        <v>46.75</v>
      </c>
      <c r="Q6209">
        <v>900</v>
      </c>
      <c r="R6209">
        <v>46.8</v>
      </c>
      <c r="S6209">
        <v>17365.45</v>
      </c>
      <c r="T6209" t="s">
        <v>37</v>
      </c>
      <c r="U6209" s="6">
        <v>0.45555555555555555</v>
      </c>
    </row>
    <row r="6210" spans="1:21" x14ac:dyDescent="0.25">
      <c r="A6210">
        <v>17450</v>
      </c>
      <c r="B6210" s="7">
        <v>44448</v>
      </c>
      <c r="C6210" t="s">
        <v>35</v>
      </c>
      <c r="D6210" t="s">
        <v>103</v>
      </c>
      <c r="E6210" s="5">
        <v>58669</v>
      </c>
      <c r="F6210">
        <v>10139</v>
      </c>
      <c r="G6210">
        <v>20.892231609313825</v>
      </c>
      <c r="H6210">
        <v>251951</v>
      </c>
      <c r="I6210" s="4">
        <v>16.100000000000001</v>
      </c>
      <c r="J6210">
        <v>28.4</v>
      </c>
      <c r="K6210">
        <v>-5.1499999999999986</v>
      </c>
      <c r="L6210">
        <v>-15.350223546944855</v>
      </c>
      <c r="M6210">
        <v>443800</v>
      </c>
      <c r="N6210">
        <v>757600</v>
      </c>
      <c r="O6210">
        <v>50</v>
      </c>
      <c r="P6210">
        <v>28.35</v>
      </c>
      <c r="Q6210">
        <v>1650</v>
      </c>
      <c r="R6210">
        <v>28.45</v>
      </c>
      <c r="S6210">
        <v>17365.45</v>
      </c>
      <c r="T6210" t="s">
        <v>37</v>
      </c>
      <c r="U6210" s="6">
        <v>0.45555555555555555</v>
      </c>
    </row>
    <row r="6211" spans="1:21" x14ac:dyDescent="0.25">
      <c r="A6211">
        <v>17500</v>
      </c>
      <c r="B6211" s="7">
        <v>44448</v>
      </c>
      <c r="C6211" t="s">
        <v>35</v>
      </c>
      <c r="D6211" t="s">
        <v>104</v>
      </c>
      <c r="E6211" s="5">
        <v>131739</v>
      </c>
      <c r="F6211">
        <v>24064</v>
      </c>
      <c r="G6211">
        <v>22.348734618063617</v>
      </c>
      <c r="H6211">
        <v>402307</v>
      </c>
      <c r="I6211" s="4">
        <v>16.239999999999998</v>
      </c>
      <c r="J6211">
        <v>16.3</v>
      </c>
      <c r="K6211">
        <v>-4.3999999999999986</v>
      </c>
      <c r="L6211">
        <v>-21.25603864734299</v>
      </c>
      <c r="M6211">
        <v>729500</v>
      </c>
      <c r="N6211">
        <v>1514200</v>
      </c>
      <c r="O6211">
        <v>2950</v>
      </c>
      <c r="P6211">
        <v>16.3</v>
      </c>
      <c r="Q6211">
        <v>3850</v>
      </c>
      <c r="R6211">
        <v>16.399999999999999</v>
      </c>
      <c r="S6211">
        <v>17365.45</v>
      </c>
      <c r="T6211" t="s">
        <v>37</v>
      </c>
      <c r="U6211" s="6">
        <v>0.45555555555555555</v>
      </c>
    </row>
    <row r="6212" spans="1:21" x14ac:dyDescent="0.25">
      <c r="A6212">
        <v>17550</v>
      </c>
      <c r="B6212" s="7">
        <v>44448</v>
      </c>
      <c r="C6212" t="s">
        <v>35</v>
      </c>
      <c r="D6212" t="s">
        <v>105</v>
      </c>
      <c r="E6212" s="5">
        <v>56556</v>
      </c>
      <c r="F6212">
        <v>16182</v>
      </c>
      <c r="G6212">
        <v>40.08024966562639</v>
      </c>
      <c r="H6212">
        <v>182364</v>
      </c>
      <c r="I6212" s="4">
        <v>16.38</v>
      </c>
      <c r="J6212">
        <v>8.8000000000000007</v>
      </c>
      <c r="K6212">
        <v>-2.9499999999999993</v>
      </c>
      <c r="L6212">
        <v>-25.106382978723396</v>
      </c>
      <c r="M6212">
        <v>377300</v>
      </c>
      <c r="N6212">
        <v>431250</v>
      </c>
      <c r="O6212">
        <v>3450</v>
      </c>
      <c r="P6212">
        <v>8.6999999999999993</v>
      </c>
      <c r="Q6212">
        <v>3250</v>
      </c>
      <c r="R6212">
        <v>8.75</v>
      </c>
      <c r="S6212">
        <v>17365.45</v>
      </c>
      <c r="T6212" t="s">
        <v>37</v>
      </c>
      <c r="U6212" s="6">
        <v>0.45555555555555555</v>
      </c>
    </row>
    <row r="6213" spans="1:21" x14ac:dyDescent="0.25">
      <c r="A6213">
        <v>17600</v>
      </c>
      <c r="B6213" s="7">
        <v>44448</v>
      </c>
      <c r="C6213" t="s">
        <v>35</v>
      </c>
      <c r="D6213" t="s">
        <v>106</v>
      </c>
      <c r="E6213" s="5">
        <v>84259</v>
      </c>
      <c r="F6213">
        <v>20945</v>
      </c>
      <c r="G6213">
        <v>33.081151088226932</v>
      </c>
      <c r="H6213">
        <v>314112</v>
      </c>
      <c r="I6213" s="4">
        <v>16.82</v>
      </c>
      <c r="J6213">
        <v>4.7</v>
      </c>
      <c r="K6213">
        <v>-2.0499999999999998</v>
      </c>
      <c r="L6213">
        <v>-30.37037037037037</v>
      </c>
      <c r="M6213">
        <v>621000</v>
      </c>
      <c r="N6213">
        <v>847700</v>
      </c>
      <c r="O6213">
        <v>6050</v>
      </c>
      <c r="P6213">
        <v>4.6500000000000004</v>
      </c>
      <c r="Q6213">
        <v>7300</v>
      </c>
      <c r="R6213">
        <v>4.7</v>
      </c>
      <c r="S6213">
        <v>17365.45</v>
      </c>
      <c r="T6213" t="s">
        <v>37</v>
      </c>
      <c r="U6213" s="6">
        <v>0.45555555555555555</v>
      </c>
    </row>
    <row r="6214" spans="1:21" x14ac:dyDescent="0.25">
      <c r="A6214">
        <v>17650</v>
      </c>
      <c r="B6214" s="7">
        <v>44448</v>
      </c>
      <c r="C6214" t="s">
        <v>35</v>
      </c>
      <c r="D6214" t="s">
        <v>107</v>
      </c>
      <c r="E6214" s="5">
        <v>38384</v>
      </c>
      <c r="F6214">
        <v>7294</v>
      </c>
      <c r="G6214">
        <v>23.460919909938887</v>
      </c>
      <c r="H6214">
        <v>102532</v>
      </c>
      <c r="I6214" s="4">
        <v>17.64</v>
      </c>
      <c r="J6214">
        <v>2.75</v>
      </c>
      <c r="K6214">
        <v>-1.3499999999999996</v>
      </c>
      <c r="L6214">
        <v>-32.926829268292678</v>
      </c>
      <c r="M6214">
        <v>204500</v>
      </c>
      <c r="N6214">
        <v>431500</v>
      </c>
      <c r="O6214">
        <v>3150</v>
      </c>
      <c r="P6214">
        <v>2.75</v>
      </c>
      <c r="Q6214">
        <v>4650</v>
      </c>
      <c r="R6214">
        <v>2.8</v>
      </c>
      <c r="S6214">
        <v>17365.45</v>
      </c>
      <c r="T6214" t="s">
        <v>37</v>
      </c>
      <c r="U6214" s="6">
        <v>0.45555555555555555</v>
      </c>
    </row>
    <row r="6215" spans="1:21" x14ac:dyDescent="0.25">
      <c r="A6215">
        <v>17700</v>
      </c>
      <c r="B6215" s="7">
        <v>44448</v>
      </c>
      <c r="C6215" t="s">
        <v>35</v>
      </c>
      <c r="D6215" t="s">
        <v>108</v>
      </c>
      <c r="E6215" s="5">
        <v>65723</v>
      </c>
      <c r="F6215">
        <v>13200</v>
      </c>
      <c r="G6215">
        <v>25.131847000361745</v>
      </c>
      <c r="H6215">
        <v>149029</v>
      </c>
      <c r="I6215" s="4">
        <v>19.27</v>
      </c>
      <c r="J6215">
        <v>2.15</v>
      </c>
      <c r="K6215">
        <v>-0.70000000000000018</v>
      </c>
      <c r="L6215">
        <v>-24.561403508771935</v>
      </c>
      <c r="M6215">
        <v>1026050</v>
      </c>
      <c r="N6215">
        <v>427050</v>
      </c>
      <c r="O6215">
        <v>54750</v>
      </c>
      <c r="P6215">
        <v>2.1</v>
      </c>
      <c r="Q6215">
        <v>55750</v>
      </c>
      <c r="R6215">
        <v>2.15</v>
      </c>
      <c r="S6215">
        <v>17365.45</v>
      </c>
      <c r="T6215" t="s">
        <v>37</v>
      </c>
      <c r="U6215" s="6">
        <v>0.45555555555555555</v>
      </c>
    </row>
    <row r="6216" spans="1:21" x14ac:dyDescent="0.25">
      <c r="A6216">
        <v>17750</v>
      </c>
      <c r="B6216" s="7">
        <v>44448</v>
      </c>
      <c r="C6216" t="s">
        <v>35</v>
      </c>
      <c r="D6216" t="s">
        <v>109</v>
      </c>
      <c r="E6216" s="5">
        <v>22935</v>
      </c>
      <c r="F6216">
        <v>1502</v>
      </c>
      <c r="G6216">
        <v>7.0078850370923345</v>
      </c>
      <c r="H6216">
        <v>49859</v>
      </c>
      <c r="I6216" s="4">
        <v>21.2</v>
      </c>
      <c r="J6216">
        <v>1.85</v>
      </c>
      <c r="K6216">
        <v>-0.35000000000000009</v>
      </c>
      <c r="L6216">
        <v>-15.909090909090912</v>
      </c>
      <c r="M6216">
        <v>112500</v>
      </c>
      <c r="N6216">
        <v>184150</v>
      </c>
      <c r="O6216">
        <v>13550</v>
      </c>
      <c r="P6216">
        <v>1.8</v>
      </c>
      <c r="Q6216">
        <v>13000</v>
      </c>
      <c r="R6216">
        <v>1.85</v>
      </c>
      <c r="S6216">
        <v>17365.45</v>
      </c>
      <c r="T6216" t="s">
        <v>37</v>
      </c>
      <c r="U6216" s="6">
        <v>0.45555555555555555</v>
      </c>
    </row>
    <row r="6217" spans="1:21" x14ac:dyDescent="0.25">
      <c r="A6217">
        <v>17800</v>
      </c>
      <c r="B6217" s="7">
        <v>44448</v>
      </c>
      <c r="C6217" t="s">
        <v>35</v>
      </c>
      <c r="D6217" t="s">
        <v>110</v>
      </c>
      <c r="E6217" s="5">
        <v>70573</v>
      </c>
      <c r="F6217">
        <v>1046</v>
      </c>
      <c r="G6217">
        <v>1.5044515080472334</v>
      </c>
      <c r="H6217">
        <v>100670</v>
      </c>
      <c r="I6217" s="4">
        <v>23.08</v>
      </c>
      <c r="J6217">
        <v>1.65</v>
      </c>
      <c r="K6217">
        <v>-0.39999999999999991</v>
      </c>
      <c r="L6217">
        <v>-19.512195121951219</v>
      </c>
      <c r="M6217">
        <v>985950</v>
      </c>
      <c r="N6217">
        <v>318000</v>
      </c>
      <c r="O6217">
        <v>21050</v>
      </c>
      <c r="P6217">
        <v>1.6</v>
      </c>
      <c r="Q6217">
        <v>27950</v>
      </c>
      <c r="R6217">
        <v>1.65</v>
      </c>
      <c r="S6217">
        <v>17365.45</v>
      </c>
      <c r="T6217" t="s">
        <v>37</v>
      </c>
      <c r="U6217" s="6">
        <v>0.45555555555555555</v>
      </c>
    </row>
    <row r="6218" spans="1:21" x14ac:dyDescent="0.25">
      <c r="A6218">
        <v>17850</v>
      </c>
      <c r="B6218" s="7">
        <v>44448</v>
      </c>
      <c r="C6218" t="s">
        <v>35</v>
      </c>
      <c r="D6218" t="s">
        <v>111</v>
      </c>
      <c r="E6218" s="5">
        <v>14943</v>
      </c>
      <c r="F6218">
        <v>644</v>
      </c>
      <c r="G6218">
        <v>4.5038114553465274</v>
      </c>
      <c r="H6218">
        <v>15325</v>
      </c>
      <c r="I6218" s="4">
        <v>24.96</v>
      </c>
      <c r="J6218">
        <v>1.5</v>
      </c>
      <c r="K6218">
        <v>-0.30000000000000004</v>
      </c>
      <c r="L6218">
        <v>-16.666666666666668</v>
      </c>
      <c r="M6218">
        <v>72250</v>
      </c>
      <c r="N6218">
        <v>74800</v>
      </c>
      <c r="O6218">
        <v>3800</v>
      </c>
      <c r="P6218">
        <v>1.45</v>
      </c>
      <c r="Q6218">
        <v>2250</v>
      </c>
      <c r="R6218">
        <v>1.5</v>
      </c>
      <c r="S6218">
        <v>17365.45</v>
      </c>
      <c r="T6218" t="s">
        <v>37</v>
      </c>
      <c r="U6218" s="6">
        <v>0.45555555555555555</v>
      </c>
    </row>
    <row r="6219" spans="1:21" x14ac:dyDescent="0.25">
      <c r="A6219">
        <v>17900</v>
      </c>
      <c r="B6219" s="7">
        <v>44448</v>
      </c>
      <c r="C6219" t="s">
        <v>35</v>
      </c>
      <c r="D6219" t="s">
        <v>112</v>
      </c>
      <c r="E6219" s="5">
        <v>40018</v>
      </c>
      <c r="F6219">
        <v>3533</v>
      </c>
      <c r="G6219">
        <v>9.6834315472111818</v>
      </c>
      <c r="H6219">
        <v>49762</v>
      </c>
      <c r="I6219" s="4">
        <v>26.86</v>
      </c>
      <c r="J6219">
        <v>1.35</v>
      </c>
      <c r="K6219">
        <v>-0.39999999999999991</v>
      </c>
      <c r="L6219">
        <v>-22.857142857142851</v>
      </c>
      <c r="M6219">
        <v>1150850</v>
      </c>
      <c r="N6219">
        <v>194050</v>
      </c>
      <c r="O6219">
        <v>30750</v>
      </c>
      <c r="P6219">
        <v>1.35</v>
      </c>
      <c r="Q6219">
        <v>28150</v>
      </c>
      <c r="R6219">
        <v>1.4</v>
      </c>
      <c r="S6219">
        <v>17365.45</v>
      </c>
      <c r="T6219" t="s">
        <v>37</v>
      </c>
      <c r="U6219" s="6">
        <v>0.45555555555555555</v>
      </c>
    </row>
    <row r="6220" spans="1:21" x14ac:dyDescent="0.25">
      <c r="A6220">
        <v>17950</v>
      </c>
      <c r="B6220" s="7">
        <v>44448</v>
      </c>
      <c r="C6220" t="s">
        <v>35</v>
      </c>
      <c r="D6220" t="s">
        <v>113</v>
      </c>
      <c r="E6220" s="5">
        <v>7385</v>
      </c>
      <c r="F6220">
        <v>1026</v>
      </c>
      <c r="G6220">
        <v>16.13461236043403</v>
      </c>
      <c r="H6220">
        <v>3844</v>
      </c>
      <c r="I6220" s="4">
        <v>28.84</v>
      </c>
      <c r="J6220">
        <v>1.3</v>
      </c>
      <c r="K6220">
        <v>-0.34999999999999987</v>
      </c>
      <c r="L6220">
        <v>-21.212121212121204</v>
      </c>
      <c r="M6220">
        <v>248950</v>
      </c>
      <c r="N6220">
        <v>62000</v>
      </c>
      <c r="O6220">
        <v>6400</v>
      </c>
      <c r="P6220">
        <v>1.25</v>
      </c>
      <c r="Q6220">
        <v>1200</v>
      </c>
      <c r="R6220">
        <v>1.3</v>
      </c>
      <c r="S6220">
        <v>17365.45</v>
      </c>
      <c r="T6220" t="s">
        <v>37</v>
      </c>
      <c r="U6220" s="6">
        <v>0.45555555555555555</v>
      </c>
    </row>
    <row r="6221" spans="1:21" x14ac:dyDescent="0.25">
      <c r="A6221">
        <v>18000</v>
      </c>
      <c r="B6221" s="7">
        <v>44448</v>
      </c>
      <c r="C6221" t="s">
        <v>35</v>
      </c>
      <c r="D6221" t="s">
        <v>114</v>
      </c>
      <c r="E6221" s="5">
        <v>123216</v>
      </c>
      <c r="F6221">
        <v>5502</v>
      </c>
      <c r="G6221">
        <v>4.6740404709720167</v>
      </c>
      <c r="H6221">
        <v>73891</v>
      </c>
      <c r="I6221" s="4">
        <v>30.61</v>
      </c>
      <c r="J6221">
        <v>1.25</v>
      </c>
      <c r="K6221">
        <v>-0.35000000000000009</v>
      </c>
      <c r="L6221">
        <v>-21.875000000000007</v>
      </c>
      <c r="M6221">
        <v>3760300</v>
      </c>
      <c r="N6221">
        <v>575650</v>
      </c>
      <c r="O6221">
        <v>121950</v>
      </c>
      <c r="P6221">
        <v>1.25</v>
      </c>
      <c r="Q6221">
        <v>98750</v>
      </c>
      <c r="R6221">
        <v>1.3</v>
      </c>
      <c r="S6221">
        <v>17365.45</v>
      </c>
      <c r="T6221" t="s">
        <v>37</v>
      </c>
      <c r="U6221" s="6">
        <v>0.45555555555555555</v>
      </c>
    </row>
    <row r="6222" spans="1:21" x14ac:dyDescent="0.25">
      <c r="A6222">
        <v>18050</v>
      </c>
      <c r="B6222" s="7">
        <v>44448</v>
      </c>
      <c r="C6222" t="s">
        <v>35</v>
      </c>
      <c r="D6222" t="s">
        <v>115</v>
      </c>
      <c r="E6222" s="5">
        <v>3401</v>
      </c>
      <c r="F6222">
        <v>119</v>
      </c>
      <c r="G6222">
        <v>3.6258379037172457</v>
      </c>
      <c r="H6222">
        <v>1009</v>
      </c>
      <c r="I6222" s="4">
        <v>32.49</v>
      </c>
      <c r="J6222">
        <v>1.25</v>
      </c>
      <c r="K6222">
        <v>-0.19999999999999996</v>
      </c>
      <c r="L6222">
        <v>-13.793103448275859</v>
      </c>
      <c r="M6222">
        <v>107400</v>
      </c>
      <c r="N6222">
        <v>43150</v>
      </c>
      <c r="O6222">
        <v>1000</v>
      </c>
      <c r="P6222">
        <v>1.2</v>
      </c>
      <c r="Q6222">
        <v>4200</v>
      </c>
      <c r="R6222">
        <v>1.25</v>
      </c>
      <c r="S6222">
        <v>17365.45</v>
      </c>
      <c r="T6222" t="s">
        <v>37</v>
      </c>
      <c r="U6222" s="6">
        <v>0.45555555555555555</v>
      </c>
    </row>
    <row r="6223" spans="1:21" x14ac:dyDescent="0.25">
      <c r="A6223">
        <v>18100</v>
      </c>
      <c r="B6223" s="7">
        <v>44448</v>
      </c>
      <c r="C6223" t="s">
        <v>35</v>
      </c>
      <c r="D6223" t="s">
        <v>116</v>
      </c>
      <c r="E6223" s="5">
        <v>22286</v>
      </c>
      <c r="F6223">
        <v>-966</v>
      </c>
      <c r="G6223">
        <v>-4.1544813349389296</v>
      </c>
      <c r="H6223">
        <v>11933</v>
      </c>
      <c r="I6223" s="4">
        <v>33.74</v>
      </c>
      <c r="J6223">
        <v>1.05</v>
      </c>
      <c r="K6223">
        <v>-0.19999999999999996</v>
      </c>
      <c r="L6223">
        <v>-15.999999999999998</v>
      </c>
      <c r="M6223">
        <v>700350</v>
      </c>
      <c r="N6223">
        <v>81250</v>
      </c>
      <c r="O6223">
        <v>4000</v>
      </c>
      <c r="P6223">
        <v>1.05</v>
      </c>
      <c r="Q6223">
        <v>5750</v>
      </c>
      <c r="R6223">
        <v>1.1000000000000001</v>
      </c>
      <c r="S6223">
        <v>17365.45</v>
      </c>
      <c r="T6223" t="s">
        <v>37</v>
      </c>
      <c r="U6223" s="6">
        <v>0.45555555555555555</v>
      </c>
    </row>
    <row r="6224" spans="1:21" x14ac:dyDescent="0.25">
      <c r="A6224">
        <v>18150</v>
      </c>
      <c r="B6224" s="7">
        <v>44448</v>
      </c>
      <c r="C6224" t="s">
        <v>35</v>
      </c>
      <c r="D6224" t="s">
        <v>117</v>
      </c>
      <c r="E6224" s="5">
        <v>1601</v>
      </c>
      <c r="F6224">
        <v>219</v>
      </c>
      <c r="G6224">
        <v>15.846599131693198</v>
      </c>
      <c r="H6224">
        <v>695</v>
      </c>
      <c r="I6224" s="4">
        <v>36.31</v>
      </c>
      <c r="J6224">
        <v>1.1000000000000001</v>
      </c>
      <c r="K6224">
        <v>-9.9999999999999867E-2</v>
      </c>
      <c r="L6224">
        <v>-8.3333333333333233</v>
      </c>
      <c r="M6224">
        <v>89400</v>
      </c>
      <c r="N6224">
        <v>30100</v>
      </c>
      <c r="O6224">
        <v>500</v>
      </c>
      <c r="P6224">
        <v>1.05</v>
      </c>
      <c r="Q6224">
        <v>2700</v>
      </c>
      <c r="R6224">
        <v>1.1000000000000001</v>
      </c>
      <c r="S6224">
        <v>17365.45</v>
      </c>
      <c r="T6224" t="s">
        <v>37</v>
      </c>
      <c r="U6224" s="6">
        <v>0.45555555555555555</v>
      </c>
    </row>
    <row r="6225" spans="1:21" x14ac:dyDescent="0.25">
      <c r="A6225">
        <v>18200</v>
      </c>
      <c r="B6225" s="7">
        <v>44448</v>
      </c>
      <c r="C6225" t="s">
        <v>35</v>
      </c>
      <c r="D6225" t="s">
        <v>118</v>
      </c>
      <c r="E6225" s="5">
        <v>22656</v>
      </c>
      <c r="F6225">
        <v>-878</v>
      </c>
      <c r="G6225">
        <v>-3.7307724993626241</v>
      </c>
      <c r="H6225">
        <v>11152</v>
      </c>
      <c r="I6225" s="4">
        <v>37.65</v>
      </c>
      <c r="J6225">
        <v>0.95</v>
      </c>
      <c r="K6225">
        <v>-0.19999999999999996</v>
      </c>
      <c r="L6225">
        <v>-17.391304347826082</v>
      </c>
      <c r="M6225">
        <v>681450</v>
      </c>
      <c r="N6225">
        <v>110400</v>
      </c>
      <c r="O6225">
        <v>15950</v>
      </c>
      <c r="P6225">
        <v>0.95</v>
      </c>
      <c r="Q6225">
        <v>17950</v>
      </c>
      <c r="R6225">
        <v>1</v>
      </c>
      <c r="S6225">
        <v>17365.45</v>
      </c>
      <c r="T6225" t="s">
        <v>37</v>
      </c>
      <c r="U6225" s="6">
        <v>0.45555555555555555</v>
      </c>
    </row>
    <row r="6226" spans="1:21" x14ac:dyDescent="0.25">
      <c r="A6226">
        <v>18250</v>
      </c>
      <c r="B6226" s="7">
        <v>44448</v>
      </c>
      <c r="C6226" t="s">
        <v>35</v>
      </c>
      <c r="D6226" t="s">
        <v>119</v>
      </c>
      <c r="E6226" s="5">
        <v>550</v>
      </c>
      <c r="F6226">
        <v>173</v>
      </c>
      <c r="G6226">
        <v>45.888594164456237</v>
      </c>
      <c r="H6226">
        <v>374</v>
      </c>
      <c r="I6226" s="4">
        <v>39.799999999999997</v>
      </c>
      <c r="J6226">
        <v>1</v>
      </c>
      <c r="K6226">
        <v>-0.19999999999999996</v>
      </c>
      <c r="L6226">
        <v>-16.666666666666664</v>
      </c>
      <c r="M6226">
        <v>82650</v>
      </c>
      <c r="N6226">
        <v>32650</v>
      </c>
      <c r="O6226">
        <v>100</v>
      </c>
      <c r="P6226">
        <v>0.95</v>
      </c>
      <c r="Q6226">
        <v>2000</v>
      </c>
      <c r="R6226">
        <v>1</v>
      </c>
      <c r="S6226">
        <v>17365.45</v>
      </c>
      <c r="T6226" t="s">
        <v>37</v>
      </c>
      <c r="U6226" s="6">
        <v>0.45555555555555555</v>
      </c>
    </row>
    <row r="6227" spans="1:21" x14ac:dyDescent="0.25">
      <c r="A6227">
        <v>18300</v>
      </c>
      <c r="B6227" s="7">
        <v>44448</v>
      </c>
      <c r="C6227" t="s">
        <v>35</v>
      </c>
      <c r="D6227" t="s">
        <v>120</v>
      </c>
      <c r="E6227" s="5">
        <v>9327</v>
      </c>
      <c r="F6227">
        <v>1386</v>
      </c>
      <c r="G6227">
        <v>17.453721193804306</v>
      </c>
      <c r="H6227">
        <v>8726</v>
      </c>
      <c r="I6227" s="4">
        <v>40.729999999999997</v>
      </c>
      <c r="J6227">
        <v>0.85</v>
      </c>
      <c r="K6227">
        <v>-0.20000000000000007</v>
      </c>
      <c r="L6227">
        <v>-19.047619047619051</v>
      </c>
      <c r="M6227">
        <v>532650</v>
      </c>
      <c r="N6227">
        <v>138200</v>
      </c>
      <c r="O6227">
        <v>8250</v>
      </c>
      <c r="P6227">
        <v>0.85</v>
      </c>
      <c r="Q6227">
        <v>12700</v>
      </c>
      <c r="R6227">
        <v>0.9</v>
      </c>
      <c r="S6227">
        <v>17365.45</v>
      </c>
      <c r="T6227" t="s">
        <v>37</v>
      </c>
      <c r="U6227" s="6">
        <v>0.45555555555555555</v>
      </c>
    </row>
    <row r="6228" spans="1:21" x14ac:dyDescent="0.25">
      <c r="A6228">
        <v>18350</v>
      </c>
      <c r="B6228" s="7">
        <v>44448</v>
      </c>
      <c r="C6228" t="s">
        <v>35</v>
      </c>
      <c r="D6228" t="s">
        <v>121</v>
      </c>
      <c r="E6228" s="5">
        <v>721</v>
      </c>
      <c r="F6228">
        <v>434</v>
      </c>
      <c r="G6228">
        <v>151.21951219512195</v>
      </c>
      <c r="H6228">
        <v>712</v>
      </c>
      <c r="I6228" s="4">
        <v>42.87</v>
      </c>
      <c r="J6228">
        <v>0.95</v>
      </c>
      <c r="K6228">
        <v>-0.10000000000000009</v>
      </c>
      <c r="L6228">
        <v>-9.5238095238095308</v>
      </c>
      <c r="M6228">
        <v>63900</v>
      </c>
      <c r="N6228">
        <v>32650</v>
      </c>
      <c r="O6228">
        <v>450</v>
      </c>
      <c r="P6228">
        <v>0.9</v>
      </c>
      <c r="Q6228">
        <v>2150</v>
      </c>
      <c r="R6228">
        <v>1</v>
      </c>
      <c r="S6228">
        <v>17365.45</v>
      </c>
      <c r="T6228" t="s">
        <v>37</v>
      </c>
      <c r="U6228" s="6">
        <v>0.45555555555555555</v>
      </c>
    </row>
    <row r="6229" spans="1:21" x14ac:dyDescent="0.25">
      <c r="A6229">
        <v>18400</v>
      </c>
      <c r="B6229" s="7">
        <v>44448</v>
      </c>
      <c r="C6229" t="s">
        <v>35</v>
      </c>
      <c r="D6229" t="s">
        <v>122</v>
      </c>
      <c r="E6229" s="5">
        <v>11106</v>
      </c>
      <c r="F6229">
        <v>3751</v>
      </c>
      <c r="G6229">
        <v>50.999320190346701</v>
      </c>
      <c r="H6229">
        <v>8120</v>
      </c>
      <c r="I6229" s="4">
        <v>43.85</v>
      </c>
      <c r="J6229">
        <v>0.8</v>
      </c>
      <c r="K6229">
        <v>-0.14999999999999991</v>
      </c>
      <c r="L6229">
        <v>-15.789473684210517</v>
      </c>
      <c r="M6229">
        <v>437000</v>
      </c>
      <c r="N6229">
        <v>81300</v>
      </c>
      <c r="O6229">
        <v>1000</v>
      </c>
      <c r="P6229">
        <v>0.75</v>
      </c>
      <c r="Q6229">
        <v>2350</v>
      </c>
      <c r="R6229">
        <v>0.8</v>
      </c>
      <c r="S6229">
        <v>17365.45</v>
      </c>
      <c r="T6229" t="s">
        <v>37</v>
      </c>
      <c r="U6229" s="6">
        <v>0.45555555555555555</v>
      </c>
    </row>
    <row r="6230" spans="1:21" x14ac:dyDescent="0.25">
      <c r="A6230">
        <v>18450</v>
      </c>
      <c r="B6230" s="7">
        <v>44448</v>
      </c>
      <c r="C6230" t="s">
        <v>35</v>
      </c>
      <c r="D6230" t="s">
        <v>123</v>
      </c>
      <c r="E6230" s="5">
        <v>413</v>
      </c>
      <c r="F6230">
        <v>43</v>
      </c>
      <c r="G6230">
        <v>11.621621621621621</v>
      </c>
      <c r="H6230">
        <v>3198</v>
      </c>
      <c r="I6230" s="4">
        <v>44.63</v>
      </c>
      <c r="J6230">
        <v>0.65</v>
      </c>
      <c r="K6230">
        <v>-0.35</v>
      </c>
      <c r="L6230">
        <v>-35</v>
      </c>
      <c r="M6230">
        <v>83550</v>
      </c>
      <c r="N6230">
        <v>28800</v>
      </c>
      <c r="O6230">
        <v>5400</v>
      </c>
      <c r="P6230">
        <v>0.65</v>
      </c>
      <c r="Q6230">
        <v>250</v>
      </c>
      <c r="R6230">
        <v>0.7</v>
      </c>
      <c r="S6230">
        <v>17365.45</v>
      </c>
      <c r="T6230" t="s">
        <v>37</v>
      </c>
      <c r="U6230" s="6">
        <v>0.45555555555555555</v>
      </c>
    </row>
    <row r="6231" spans="1:21" x14ac:dyDescent="0.25">
      <c r="A6231">
        <v>18500</v>
      </c>
      <c r="B6231" s="7">
        <v>44448</v>
      </c>
      <c r="C6231" t="s">
        <v>35</v>
      </c>
      <c r="D6231" t="s">
        <v>124</v>
      </c>
      <c r="E6231" s="5">
        <v>31901</v>
      </c>
      <c r="F6231">
        <v>5134</v>
      </c>
      <c r="G6231">
        <v>19.180333993350022</v>
      </c>
      <c r="H6231">
        <v>20105</v>
      </c>
      <c r="I6231" s="4">
        <v>46.01</v>
      </c>
      <c r="J6231">
        <v>0.6</v>
      </c>
      <c r="K6231">
        <v>-0.35</v>
      </c>
      <c r="L6231">
        <v>-36.84210526315789</v>
      </c>
      <c r="M6231">
        <v>1793500</v>
      </c>
      <c r="N6231">
        <v>237300</v>
      </c>
      <c r="O6231">
        <v>24300</v>
      </c>
      <c r="P6231">
        <v>0.6</v>
      </c>
      <c r="Q6231">
        <v>49100</v>
      </c>
      <c r="R6231">
        <v>0.65</v>
      </c>
      <c r="S6231">
        <v>17365.45</v>
      </c>
      <c r="T6231" t="s">
        <v>37</v>
      </c>
      <c r="U6231" s="6">
        <v>0.45555555555555555</v>
      </c>
    </row>
    <row r="6232" spans="1:21" x14ac:dyDescent="0.25">
      <c r="A6232">
        <v>18550</v>
      </c>
      <c r="B6232" s="7">
        <v>44448</v>
      </c>
      <c r="C6232" t="s">
        <v>35</v>
      </c>
      <c r="D6232" t="s">
        <v>125</v>
      </c>
      <c r="E6232" s="5">
        <v>389</v>
      </c>
      <c r="F6232">
        <v>23</v>
      </c>
      <c r="G6232">
        <v>6.2841530054644812</v>
      </c>
      <c r="H6232">
        <v>567</v>
      </c>
      <c r="I6232" s="4">
        <v>47.76</v>
      </c>
      <c r="J6232">
        <v>0.6</v>
      </c>
      <c r="K6232">
        <v>-0.15000000000000002</v>
      </c>
      <c r="L6232">
        <v>-20.000000000000004</v>
      </c>
      <c r="M6232">
        <v>60650</v>
      </c>
      <c r="N6232">
        <v>25250</v>
      </c>
      <c r="O6232">
        <v>3750</v>
      </c>
      <c r="P6232">
        <v>0.6</v>
      </c>
      <c r="Q6232">
        <v>2050</v>
      </c>
      <c r="R6232">
        <v>0.65</v>
      </c>
      <c r="S6232">
        <v>17365.45</v>
      </c>
      <c r="T6232" t="s">
        <v>37</v>
      </c>
      <c r="U6232" s="6">
        <v>0.45555555555555555</v>
      </c>
    </row>
    <row r="6233" spans="1:21" x14ac:dyDescent="0.25">
      <c r="A6233">
        <v>18600</v>
      </c>
      <c r="B6233" s="7">
        <v>44448</v>
      </c>
      <c r="C6233" t="s">
        <v>35</v>
      </c>
      <c r="D6233" t="s">
        <v>126</v>
      </c>
      <c r="E6233" s="5">
        <v>5869</v>
      </c>
      <c r="F6233">
        <v>70</v>
      </c>
      <c r="G6233">
        <v>1.2071046732195205</v>
      </c>
      <c r="H6233">
        <v>3151</v>
      </c>
      <c r="I6233" s="4">
        <v>49.05</v>
      </c>
      <c r="J6233">
        <v>0.55000000000000004</v>
      </c>
      <c r="K6233">
        <v>-0.14999999999999991</v>
      </c>
      <c r="L6233">
        <v>-21.428571428571416</v>
      </c>
      <c r="M6233">
        <v>280100</v>
      </c>
      <c r="N6233">
        <v>96750</v>
      </c>
      <c r="O6233">
        <v>10850</v>
      </c>
      <c r="P6233">
        <v>0.5</v>
      </c>
      <c r="Q6233">
        <v>1300</v>
      </c>
      <c r="R6233">
        <v>0.55000000000000004</v>
      </c>
      <c r="S6233">
        <v>17365.45</v>
      </c>
      <c r="T6233" t="s">
        <v>37</v>
      </c>
      <c r="U6233" s="6">
        <v>0.45555555555555555</v>
      </c>
    </row>
    <row r="6234" spans="1:21" x14ac:dyDescent="0.25">
      <c r="A6234">
        <v>18650</v>
      </c>
      <c r="B6234" s="7">
        <v>44448</v>
      </c>
      <c r="C6234" t="s">
        <v>35</v>
      </c>
      <c r="D6234" t="s">
        <v>127</v>
      </c>
      <c r="E6234" s="5">
        <v>937</v>
      </c>
      <c r="F6234">
        <v>31</v>
      </c>
      <c r="G6234">
        <v>3.4216335540838854</v>
      </c>
      <c r="H6234">
        <v>1033</v>
      </c>
      <c r="I6234" s="4">
        <v>49.74</v>
      </c>
      <c r="J6234">
        <v>0.55000000000000004</v>
      </c>
      <c r="K6234">
        <v>-9.9999999999999978E-2</v>
      </c>
      <c r="L6234">
        <v>-15.38461538461538</v>
      </c>
      <c r="M6234">
        <v>44850</v>
      </c>
      <c r="N6234">
        <v>33350</v>
      </c>
      <c r="O6234">
        <v>2450</v>
      </c>
      <c r="P6234">
        <v>0.5</v>
      </c>
      <c r="Q6234">
        <v>850</v>
      </c>
      <c r="R6234">
        <v>0.55000000000000004</v>
      </c>
      <c r="S6234">
        <v>17365.45</v>
      </c>
      <c r="T6234" t="s">
        <v>37</v>
      </c>
      <c r="U6234" s="6">
        <v>0.45555555555555555</v>
      </c>
    </row>
    <row r="6235" spans="1:21" x14ac:dyDescent="0.25">
      <c r="A6235">
        <v>18700</v>
      </c>
      <c r="B6235" s="7">
        <v>44448</v>
      </c>
      <c r="C6235" t="s">
        <v>35</v>
      </c>
      <c r="D6235" t="s">
        <v>128</v>
      </c>
      <c r="E6235" s="5">
        <v>1107</v>
      </c>
      <c r="F6235">
        <v>-244</v>
      </c>
      <c r="G6235">
        <v>-18.060695780903036</v>
      </c>
      <c r="H6235">
        <v>2653</v>
      </c>
      <c r="I6235" s="4">
        <v>51.97</v>
      </c>
      <c r="J6235">
        <v>0.55000000000000004</v>
      </c>
      <c r="K6235">
        <v>-0.19999999999999996</v>
      </c>
      <c r="L6235">
        <v>-26.666666666666661</v>
      </c>
      <c r="M6235">
        <v>268200</v>
      </c>
      <c r="N6235">
        <v>73900</v>
      </c>
      <c r="O6235">
        <v>3500</v>
      </c>
      <c r="P6235">
        <v>0.5</v>
      </c>
      <c r="Q6235">
        <v>3200</v>
      </c>
      <c r="R6235">
        <v>0.6</v>
      </c>
      <c r="S6235">
        <v>17365.45</v>
      </c>
      <c r="T6235" t="s">
        <v>37</v>
      </c>
      <c r="U6235" s="6">
        <v>0.45555555555555555</v>
      </c>
    </row>
    <row r="6236" spans="1:21" x14ac:dyDescent="0.25">
      <c r="A6236">
        <v>18750</v>
      </c>
      <c r="B6236" s="7">
        <v>44448</v>
      </c>
      <c r="C6236" t="s">
        <v>35</v>
      </c>
      <c r="D6236" t="s">
        <v>129</v>
      </c>
      <c r="E6236" s="5">
        <v>1469</v>
      </c>
      <c r="F6236">
        <v>97</v>
      </c>
      <c r="G6236">
        <v>7.0699708454810493</v>
      </c>
      <c r="H6236">
        <v>1395</v>
      </c>
      <c r="I6236" s="4">
        <v>54.17</v>
      </c>
      <c r="J6236">
        <v>0.55000000000000004</v>
      </c>
      <c r="K6236">
        <v>-9.9999999999999978E-2</v>
      </c>
      <c r="L6236">
        <v>-15.38461538461538</v>
      </c>
      <c r="M6236">
        <v>42300</v>
      </c>
      <c r="N6236">
        <v>57800</v>
      </c>
      <c r="O6236">
        <v>2500</v>
      </c>
      <c r="P6236">
        <v>0.5</v>
      </c>
      <c r="Q6236">
        <v>2000</v>
      </c>
      <c r="R6236">
        <v>0.55000000000000004</v>
      </c>
      <c r="S6236">
        <v>17365.45</v>
      </c>
      <c r="T6236" t="s">
        <v>37</v>
      </c>
      <c r="U6236" s="6">
        <v>0.45555555555555555</v>
      </c>
    </row>
    <row r="6237" spans="1:21" x14ac:dyDescent="0.25">
      <c r="A6237">
        <v>18800</v>
      </c>
      <c r="B6237" s="7">
        <v>44448</v>
      </c>
      <c r="C6237" t="s">
        <v>35</v>
      </c>
      <c r="D6237" t="s">
        <v>130</v>
      </c>
      <c r="E6237" s="5">
        <v>526</v>
      </c>
      <c r="F6237">
        <v>-1</v>
      </c>
      <c r="G6237">
        <v>-0.18975332068311196</v>
      </c>
      <c r="H6237">
        <v>591</v>
      </c>
      <c r="I6237" s="4">
        <v>56.82</v>
      </c>
      <c r="J6237">
        <v>0.65</v>
      </c>
      <c r="K6237">
        <v>-0.15000000000000002</v>
      </c>
      <c r="L6237">
        <v>-18.750000000000004</v>
      </c>
      <c r="M6237">
        <v>238350</v>
      </c>
      <c r="N6237">
        <v>61500</v>
      </c>
      <c r="O6237">
        <v>2400</v>
      </c>
      <c r="P6237">
        <v>0.6</v>
      </c>
      <c r="Q6237">
        <v>2500</v>
      </c>
      <c r="R6237">
        <v>0.65</v>
      </c>
      <c r="S6237">
        <v>17365.45</v>
      </c>
      <c r="T6237" t="s">
        <v>37</v>
      </c>
      <c r="U6237" s="6">
        <v>0.45555555555555555</v>
      </c>
    </row>
    <row r="6238" spans="1:21" x14ac:dyDescent="0.25">
      <c r="A6238">
        <v>18850</v>
      </c>
      <c r="B6238" s="7">
        <v>44448</v>
      </c>
      <c r="C6238" t="s">
        <v>35</v>
      </c>
      <c r="D6238" t="s">
        <v>131</v>
      </c>
      <c r="E6238" s="5">
        <v>3</v>
      </c>
      <c r="F6238">
        <v>3</v>
      </c>
      <c r="G6238">
        <v>0</v>
      </c>
      <c r="H6238">
        <v>4</v>
      </c>
      <c r="I6238" s="4">
        <v>59.81</v>
      </c>
      <c r="J6238">
        <v>0.8</v>
      </c>
      <c r="K6238">
        <v>0.75</v>
      </c>
      <c r="L6238">
        <v>1500</v>
      </c>
      <c r="M6238">
        <v>14150</v>
      </c>
      <c r="N6238">
        <v>18900</v>
      </c>
      <c r="O6238">
        <v>100</v>
      </c>
      <c r="P6238">
        <v>0.55000000000000004</v>
      </c>
      <c r="Q6238">
        <v>1800</v>
      </c>
      <c r="R6238">
        <v>0.75</v>
      </c>
      <c r="S6238">
        <v>17365.45</v>
      </c>
      <c r="T6238" t="s">
        <v>37</v>
      </c>
      <c r="U6238" s="6">
        <v>0.45555555555555555</v>
      </c>
    </row>
    <row r="6239" spans="1:21" x14ac:dyDescent="0.25">
      <c r="A6239">
        <v>18900</v>
      </c>
      <c r="B6239" s="7">
        <v>44448</v>
      </c>
      <c r="C6239" t="s">
        <v>35</v>
      </c>
      <c r="D6239" t="s">
        <v>132</v>
      </c>
      <c r="E6239" s="5">
        <v>920</v>
      </c>
      <c r="F6239">
        <v>395</v>
      </c>
      <c r="G6239">
        <v>75.238095238095241</v>
      </c>
      <c r="H6239">
        <v>1683</v>
      </c>
      <c r="I6239" s="4">
        <v>59.19</v>
      </c>
      <c r="J6239">
        <v>0.55000000000000004</v>
      </c>
      <c r="K6239">
        <v>-0.25</v>
      </c>
      <c r="L6239">
        <v>-31.25</v>
      </c>
      <c r="M6239">
        <v>107400</v>
      </c>
      <c r="N6239">
        <v>66550</v>
      </c>
      <c r="O6239">
        <v>150</v>
      </c>
      <c r="P6239">
        <v>0.55000000000000004</v>
      </c>
      <c r="Q6239">
        <v>3100</v>
      </c>
      <c r="R6239">
        <v>0.6</v>
      </c>
      <c r="S6239">
        <v>17365.45</v>
      </c>
      <c r="T6239" t="s">
        <v>37</v>
      </c>
      <c r="U6239" s="6">
        <v>0.45555555555555555</v>
      </c>
    </row>
    <row r="6240" spans="1:21" x14ac:dyDescent="0.25">
      <c r="A6240">
        <v>14150</v>
      </c>
      <c r="B6240" s="7">
        <v>44448</v>
      </c>
      <c r="C6240" t="s">
        <v>35</v>
      </c>
      <c r="D6240" t="s">
        <v>133</v>
      </c>
      <c r="E6240" s="5">
        <v>2282</v>
      </c>
      <c r="F6240">
        <v>-2</v>
      </c>
      <c r="G6240">
        <v>-8.7565674255691769E-2</v>
      </c>
      <c r="H6240">
        <v>1138</v>
      </c>
      <c r="I6240" s="4">
        <v>127.21</v>
      </c>
      <c r="J6240">
        <v>0.3</v>
      </c>
      <c r="K6240">
        <v>0</v>
      </c>
      <c r="L6240">
        <v>0</v>
      </c>
      <c r="M6240">
        <v>330450</v>
      </c>
      <c r="N6240">
        <v>90150</v>
      </c>
      <c r="O6240">
        <v>15200</v>
      </c>
      <c r="P6240">
        <v>0.25</v>
      </c>
      <c r="Q6240">
        <v>850</v>
      </c>
      <c r="R6240">
        <v>0.3</v>
      </c>
      <c r="S6240">
        <v>17365.45</v>
      </c>
      <c r="T6240" t="s">
        <v>134</v>
      </c>
      <c r="U6240" s="6">
        <v>0.45555555555555555</v>
      </c>
    </row>
    <row r="6241" spans="1:21" x14ac:dyDescent="0.25">
      <c r="A6241">
        <v>14200</v>
      </c>
      <c r="B6241" s="7">
        <v>44448</v>
      </c>
      <c r="C6241" t="s">
        <v>35</v>
      </c>
      <c r="D6241" t="s">
        <v>135</v>
      </c>
      <c r="E6241" s="5">
        <v>5249</v>
      </c>
      <c r="F6241">
        <v>-1</v>
      </c>
      <c r="G6241">
        <v>-1.9047619047619049E-2</v>
      </c>
      <c r="H6241">
        <v>626</v>
      </c>
      <c r="I6241" s="4">
        <v>125.19</v>
      </c>
      <c r="J6241">
        <v>0.3</v>
      </c>
      <c r="K6241">
        <v>-4.9999999999999989E-2</v>
      </c>
      <c r="L6241">
        <v>-14.285714285714283</v>
      </c>
      <c r="M6241">
        <v>455700</v>
      </c>
      <c r="N6241">
        <v>74750</v>
      </c>
      <c r="O6241">
        <v>13550</v>
      </c>
      <c r="P6241">
        <v>0.25</v>
      </c>
      <c r="Q6241">
        <v>7950</v>
      </c>
      <c r="R6241">
        <v>0.3</v>
      </c>
      <c r="S6241">
        <v>17365.45</v>
      </c>
      <c r="T6241" t="s">
        <v>134</v>
      </c>
      <c r="U6241" s="6">
        <v>0.45555555555555555</v>
      </c>
    </row>
    <row r="6242" spans="1:21" x14ac:dyDescent="0.25">
      <c r="A6242">
        <v>14250</v>
      </c>
      <c r="B6242" s="7">
        <v>44448</v>
      </c>
      <c r="C6242" t="s">
        <v>35</v>
      </c>
      <c r="D6242" t="s">
        <v>136</v>
      </c>
      <c r="E6242" s="5">
        <v>23</v>
      </c>
      <c r="F6242">
        <v>0</v>
      </c>
      <c r="G6242">
        <v>0</v>
      </c>
      <c r="H6242">
        <v>3</v>
      </c>
      <c r="I6242" s="4">
        <v>123.16</v>
      </c>
      <c r="J6242">
        <v>0.3</v>
      </c>
      <c r="K6242">
        <v>-0.35000000000000003</v>
      </c>
      <c r="L6242">
        <v>-53.846153846153854</v>
      </c>
      <c r="M6242">
        <v>16650</v>
      </c>
      <c r="N6242">
        <v>11850</v>
      </c>
      <c r="O6242">
        <v>200</v>
      </c>
      <c r="P6242">
        <v>0.25</v>
      </c>
      <c r="Q6242">
        <v>1500</v>
      </c>
      <c r="R6242">
        <v>0.6</v>
      </c>
      <c r="S6242">
        <v>17365.45</v>
      </c>
      <c r="T6242" t="s">
        <v>134</v>
      </c>
      <c r="U6242" s="6">
        <v>0.45555555555555555</v>
      </c>
    </row>
    <row r="6243" spans="1:21" x14ac:dyDescent="0.25">
      <c r="A6243">
        <v>14300</v>
      </c>
      <c r="B6243" s="7">
        <v>44448</v>
      </c>
      <c r="C6243" t="s">
        <v>35</v>
      </c>
      <c r="D6243" t="s">
        <v>137</v>
      </c>
      <c r="E6243" s="5">
        <v>550</v>
      </c>
      <c r="F6243">
        <v>300</v>
      </c>
      <c r="G6243">
        <v>120</v>
      </c>
      <c r="H6243">
        <v>1276</v>
      </c>
      <c r="I6243" s="4">
        <v>126.6</v>
      </c>
      <c r="J6243">
        <v>0.5</v>
      </c>
      <c r="K6243">
        <v>4.9999999999999989E-2</v>
      </c>
      <c r="L6243">
        <v>11.111111111111107</v>
      </c>
      <c r="M6243">
        <v>157450</v>
      </c>
      <c r="N6243">
        <v>33500</v>
      </c>
      <c r="O6243">
        <v>950</v>
      </c>
      <c r="P6243">
        <v>0.45</v>
      </c>
      <c r="Q6243">
        <v>3750</v>
      </c>
      <c r="R6243">
        <v>0.5</v>
      </c>
      <c r="S6243">
        <v>17365.45</v>
      </c>
      <c r="T6243" t="s">
        <v>134</v>
      </c>
      <c r="U6243" s="6">
        <v>0.45555555555555555</v>
      </c>
    </row>
    <row r="6244" spans="1:21" x14ac:dyDescent="0.25">
      <c r="A6244">
        <v>14350</v>
      </c>
      <c r="B6244" s="7">
        <v>44448</v>
      </c>
      <c r="C6244" t="s">
        <v>35</v>
      </c>
      <c r="D6244" t="s">
        <v>138</v>
      </c>
      <c r="E6244" s="5">
        <v>119</v>
      </c>
      <c r="F6244">
        <v>8</v>
      </c>
      <c r="G6244">
        <v>7.2072072072072073</v>
      </c>
      <c r="H6244">
        <v>742</v>
      </c>
      <c r="I6244" s="4">
        <v>125.58</v>
      </c>
      <c r="J6244">
        <v>0.55000000000000004</v>
      </c>
      <c r="K6244">
        <v>-0.19999999999999996</v>
      </c>
      <c r="L6244">
        <v>-26.666666666666661</v>
      </c>
      <c r="M6244">
        <v>26500</v>
      </c>
      <c r="N6244">
        <v>16800</v>
      </c>
      <c r="O6244">
        <v>100</v>
      </c>
      <c r="P6244">
        <v>0.5</v>
      </c>
      <c r="Q6244">
        <v>350</v>
      </c>
      <c r="R6244">
        <v>0.6</v>
      </c>
      <c r="S6244">
        <v>17365.45</v>
      </c>
      <c r="T6244" t="s">
        <v>134</v>
      </c>
      <c r="U6244" s="6">
        <v>0.45555555555555555</v>
      </c>
    </row>
    <row r="6245" spans="1:21" x14ac:dyDescent="0.25">
      <c r="A6245">
        <v>14400</v>
      </c>
      <c r="B6245" s="7">
        <v>44448</v>
      </c>
      <c r="C6245" t="s">
        <v>35</v>
      </c>
      <c r="D6245" t="s">
        <v>139</v>
      </c>
      <c r="E6245" s="5">
        <v>880</v>
      </c>
      <c r="F6245">
        <v>69</v>
      </c>
      <c r="G6245">
        <v>8.5080147965474726</v>
      </c>
      <c r="H6245">
        <v>307</v>
      </c>
      <c r="I6245" s="4">
        <v>123.48</v>
      </c>
      <c r="J6245">
        <v>0.6</v>
      </c>
      <c r="K6245">
        <v>-0.15000000000000002</v>
      </c>
      <c r="L6245">
        <v>-20.000000000000004</v>
      </c>
      <c r="M6245">
        <v>101400</v>
      </c>
      <c r="N6245">
        <v>18000</v>
      </c>
      <c r="O6245">
        <v>1700</v>
      </c>
      <c r="P6245">
        <v>0.55000000000000004</v>
      </c>
      <c r="Q6245">
        <v>2400</v>
      </c>
      <c r="R6245">
        <v>0.65</v>
      </c>
      <c r="S6245">
        <v>17365.45</v>
      </c>
      <c r="T6245" t="s">
        <v>134</v>
      </c>
      <c r="U6245" s="6">
        <v>0.45555555555555555</v>
      </c>
    </row>
    <row r="6246" spans="1:21" x14ac:dyDescent="0.25">
      <c r="A6246">
        <v>14450</v>
      </c>
      <c r="B6246" s="7">
        <v>44448</v>
      </c>
      <c r="C6246" t="s">
        <v>35</v>
      </c>
      <c r="D6246" t="s">
        <v>140</v>
      </c>
      <c r="E6246" s="5">
        <v>20</v>
      </c>
      <c r="F6246">
        <v>1</v>
      </c>
      <c r="G6246">
        <v>5.2631578947368425</v>
      </c>
      <c r="H6246">
        <v>23</v>
      </c>
      <c r="I6246" s="4">
        <v>120.34</v>
      </c>
      <c r="J6246">
        <v>0.5</v>
      </c>
      <c r="K6246">
        <v>-0.30000000000000004</v>
      </c>
      <c r="L6246">
        <v>-37.500000000000007</v>
      </c>
      <c r="M6246">
        <v>8500</v>
      </c>
      <c r="N6246">
        <v>11750</v>
      </c>
      <c r="O6246">
        <v>200</v>
      </c>
      <c r="P6246">
        <v>0.4</v>
      </c>
      <c r="Q6246">
        <v>50</v>
      </c>
      <c r="R6246">
        <v>0.7</v>
      </c>
      <c r="S6246">
        <v>17365.45</v>
      </c>
      <c r="T6246" t="s">
        <v>134</v>
      </c>
      <c r="U6246" s="6">
        <v>0.45555555555555555</v>
      </c>
    </row>
    <row r="6247" spans="1:21" x14ac:dyDescent="0.25">
      <c r="A6247">
        <v>14500</v>
      </c>
      <c r="B6247" s="7">
        <v>44448</v>
      </c>
      <c r="C6247" t="s">
        <v>35</v>
      </c>
      <c r="D6247" t="s">
        <v>141</v>
      </c>
      <c r="E6247" s="5">
        <v>14842</v>
      </c>
      <c r="F6247">
        <v>304</v>
      </c>
      <c r="G6247">
        <v>2.0910716742330444</v>
      </c>
      <c r="H6247">
        <v>2095</v>
      </c>
      <c r="I6247" s="4">
        <v>120.25</v>
      </c>
      <c r="J6247">
        <v>0.55000000000000004</v>
      </c>
      <c r="K6247">
        <v>-0.14999999999999991</v>
      </c>
      <c r="L6247">
        <v>-21.428571428571416</v>
      </c>
      <c r="M6247">
        <v>436400</v>
      </c>
      <c r="N6247">
        <v>53000</v>
      </c>
      <c r="O6247">
        <v>2800</v>
      </c>
      <c r="P6247">
        <v>0.55000000000000004</v>
      </c>
      <c r="Q6247">
        <v>1000</v>
      </c>
      <c r="R6247">
        <v>0.6</v>
      </c>
      <c r="S6247">
        <v>17365.45</v>
      </c>
      <c r="T6247" t="s">
        <v>134</v>
      </c>
      <c r="U6247" s="6">
        <v>0.45555555555555555</v>
      </c>
    </row>
    <row r="6248" spans="1:21" x14ac:dyDescent="0.25">
      <c r="A6248">
        <v>14550</v>
      </c>
      <c r="B6248" s="7">
        <v>44448</v>
      </c>
      <c r="C6248" t="s">
        <v>35</v>
      </c>
      <c r="D6248" t="s">
        <v>142</v>
      </c>
      <c r="E6248" s="5">
        <v>69</v>
      </c>
      <c r="F6248">
        <v>16</v>
      </c>
      <c r="G6248">
        <v>30.188679245283019</v>
      </c>
      <c r="H6248">
        <v>21</v>
      </c>
      <c r="I6248" s="4">
        <v>115.1</v>
      </c>
      <c r="J6248">
        <v>0.6</v>
      </c>
      <c r="K6248">
        <v>-0.35</v>
      </c>
      <c r="L6248">
        <v>-36.84210526315789</v>
      </c>
      <c r="M6248">
        <v>12500</v>
      </c>
      <c r="N6248">
        <v>13300</v>
      </c>
      <c r="O6248">
        <v>200</v>
      </c>
      <c r="P6248">
        <v>0.55000000000000004</v>
      </c>
      <c r="Q6248">
        <v>50</v>
      </c>
      <c r="R6248">
        <v>0.6</v>
      </c>
      <c r="S6248">
        <v>17365.45</v>
      </c>
      <c r="T6248" t="s">
        <v>134</v>
      </c>
      <c r="U6248" s="6">
        <v>0.45555555555555555</v>
      </c>
    </row>
    <row r="6249" spans="1:21" x14ac:dyDescent="0.25">
      <c r="A6249">
        <v>14600</v>
      </c>
      <c r="B6249" s="7">
        <v>44448</v>
      </c>
      <c r="C6249" t="s">
        <v>35</v>
      </c>
      <c r="D6249" t="s">
        <v>143</v>
      </c>
      <c r="E6249" s="5">
        <v>42</v>
      </c>
      <c r="F6249">
        <v>-13</v>
      </c>
      <c r="G6249">
        <v>-23.636363636363637</v>
      </c>
      <c r="H6249">
        <v>50</v>
      </c>
      <c r="I6249" s="4">
        <v>116.06</v>
      </c>
      <c r="J6249">
        <v>0.5</v>
      </c>
      <c r="K6249">
        <v>-5.0000000000000044E-2</v>
      </c>
      <c r="L6249">
        <v>-9.0909090909090988</v>
      </c>
      <c r="M6249">
        <v>126850</v>
      </c>
      <c r="N6249">
        <v>21300</v>
      </c>
      <c r="O6249">
        <v>2200</v>
      </c>
      <c r="P6249">
        <v>0.45</v>
      </c>
      <c r="Q6249">
        <v>150</v>
      </c>
      <c r="R6249">
        <v>0.65</v>
      </c>
      <c r="S6249">
        <v>17365.45</v>
      </c>
      <c r="T6249" t="s">
        <v>134</v>
      </c>
      <c r="U6249" s="6">
        <v>0.45555555555555555</v>
      </c>
    </row>
    <row r="6250" spans="1:21" x14ac:dyDescent="0.25">
      <c r="A6250">
        <v>14650</v>
      </c>
      <c r="B6250" s="7">
        <v>44448</v>
      </c>
      <c r="C6250" t="s">
        <v>35</v>
      </c>
      <c r="D6250" t="s">
        <v>144</v>
      </c>
      <c r="E6250" s="5">
        <v>1</v>
      </c>
      <c r="F6250">
        <v>0</v>
      </c>
      <c r="G6250">
        <v>0</v>
      </c>
      <c r="H6250">
        <v>0</v>
      </c>
      <c r="I6250" s="4">
        <v>114.28</v>
      </c>
      <c r="J6250">
        <v>0</v>
      </c>
      <c r="K6250">
        <v>0</v>
      </c>
      <c r="L6250">
        <v>0</v>
      </c>
      <c r="M6250">
        <v>9200</v>
      </c>
      <c r="N6250">
        <v>9550</v>
      </c>
      <c r="O6250">
        <v>900</v>
      </c>
      <c r="P6250">
        <v>0.35</v>
      </c>
      <c r="Q6250">
        <v>1500</v>
      </c>
      <c r="R6250">
        <v>0.9</v>
      </c>
      <c r="S6250">
        <v>17365.45</v>
      </c>
      <c r="T6250" t="s">
        <v>134</v>
      </c>
      <c r="U6250" s="6">
        <v>0.45555555555555555</v>
      </c>
    </row>
    <row r="6251" spans="1:21" x14ac:dyDescent="0.25">
      <c r="A6251">
        <v>14700</v>
      </c>
      <c r="B6251" s="7">
        <v>44448</v>
      </c>
      <c r="C6251" t="s">
        <v>35</v>
      </c>
      <c r="D6251" t="s">
        <v>145</v>
      </c>
      <c r="E6251" s="5">
        <v>211</v>
      </c>
      <c r="F6251">
        <v>27</v>
      </c>
      <c r="G6251">
        <v>14.673913043478262</v>
      </c>
      <c r="H6251">
        <v>124</v>
      </c>
      <c r="I6251" s="4">
        <v>114.28</v>
      </c>
      <c r="J6251">
        <v>0.75</v>
      </c>
      <c r="K6251">
        <v>5.0000000000000044E-2</v>
      </c>
      <c r="L6251">
        <v>7.1428571428571495</v>
      </c>
      <c r="M6251">
        <v>87950</v>
      </c>
      <c r="N6251">
        <v>16900</v>
      </c>
      <c r="O6251">
        <v>750</v>
      </c>
      <c r="P6251">
        <v>0.65</v>
      </c>
      <c r="Q6251">
        <v>1100</v>
      </c>
      <c r="R6251">
        <v>0.75</v>
      </c>
      <c r="S6251">
        <v>17365.45</v>
      </c>
      <c r="T6251" t="s">
        <v>134</v>
      </c>
      <c r="U6251" s="6">
        <v>0.45555555555555555</v>
      </c>
    </row>
    <row r="6252" spans="1:21" x14ac:dyDescent="0.25">
      <c r="A6252">
        <v>14750</v>
      </c>
      <c r="B6252" s="7">
        <v>44448</v>
      </c>
      <c r="C6252" t="s">
        <v>35</v>
      </c>
      <c r="D6252" t="s">
        <v>146</v>
      </c>
      <c r="E6252" s="5">
        <v>2</v>
      </c>
      <c r="F6252">
        <v>0</v>
      </c>
      <c r="G6252">
        <v>0</v>
      </c>
      <c r="H6252">
        <v>0</v>
      </c>
      <c r="I6252" s="4">
        <v>110.74</v>
      </c>
      <c r="J6252">
        <v>0</v>
      </c>
      <c r="K6252">
        <v>0</v>
      </c>
      <c r="L6252">
        <v>0</v>
      </c>
      <c r="M6252">
        <v>24600</v>
      </c>
      <c r="N6252">
        <v>9200</v>
      </c>
      <c r="O6252">
        <v>900</v>
      </c>
      <c r="P6252">
        <v>0.45</v>
      </c>
      <c r="Q6252">
        <v>300</v>
      </c>
      <c r="R6252">
        <v>0.9</v>
      </c>
      <c r="S6252">
        <v>17365.45</v>
      </c>
      <c r="T6252" t="s">
        <v>134</v>
      </c>
      <c r="U6252" s="6">
        <v>0.45555555555555555</v>
      </c>
    </row>
    <row r="6253" spans="1:21" x14ac:dyDescent="0.25">
      <c r="A6253">
        <v>14800</v>
      </c>
      <c r="B6253" s="7">
        <v>44448</v>
      </c>
      <c r="C6253" t="s">
        <v>35</v>
      </c>
      <c r="D6253" t="s">
        <v>147</v>
      </c>
      <c r="E6253" s="5">
        <v>392</v>
      </c>
      <c r="F6253">
        <v>17</v>
      </c>
      <c r="G6253">
        <v>4.5333333333333332</v>
      </c>
      <c r="H6253">
        <v>169</v>
      </c>
      <c r="I6253" s="4">
        <v>110.74</v>
      </c>
      <c r="J6253">
        <v>0.7</v>
      </c>
      <c r="K6253">
        <v>4.9999999999999933E-2</v>
      </c>
      <c r="L6253">
        <v>7.6923076923076819</v>
      </c>
      <c r="M6253">
        <v>96250</v>
      </c>
      <c r="N6253">
        <v>30850</v>
      </c>
      <c r="O6253">
        <v>200</v>
      </c>
      <c r="P6253">
        <v>0.7</v>
      </c>
      <c r="Q6253">
        <v>6600</v>
      </c>
      <c r="R6253">
        <v>0.8</v>
      </c>
      <c r="S6253">
        <v>17365.45</v>
      </c>
      <c r="T6253" t="s">
        <v>134</v>
      </c>
      <c r="U6253" s="6">
        <v>0.45555555555555555</v>
      </c>
    </row>
    <row r="6254" spans="1:21" x14ac:dyDescent="0.25">
      <c r="A6254">
        <v>14850</v>
      </c>
      <c r="B6254" s="7">
        <v>44448</v>
      </c>
      <c r="C6254" t="s">
        <v>35</v>
      </c>
      <c r="D6254" t="s">
        <v>148</v>
      </c>
      <c r="E6254" s="5">
        <v>22</v>
      </c>
      <c r="F6254">
        <v>9</v>
      </c>
      <c r="G6254">
        <v>69.230769230769226</v>
      </c>
      <c r="H6254">
        <v>42</v>
      </c>
      <c r="I6254" s="4">
        <v>110.49</v>
      </c>
      <c r="J6254">
        <v>0.95</v>
      </c>
      <c r="K6254">
        <v>0</v>
      </c>
      <c r="L6254">
        <v>0</v>
      </c>
      <c r="M6254">
        <v>11150</v>
      </c>
      <c r="N6254">
        <v>10600</v>
      </c>
      <c r="O6254">
        <v>250</v>
      </c>
      <c r="P6254">
        <v>0.55000000000000004</v>
      </c>
      <c r="Q6254">
        <v>850</v>
      </c>
      <c r="R6254">
        <v>0.95</v>
      </c>
      <c r="S6254">
        <v>17365.45</v>
      </c>
      <c r="T6254" t="s">
        <v>134</v>
      </c>
      <c r="U6254" s="6">
        <v>0.45555555555555555</v>
      </c>
    </row>
    <row r="6255" spans="1:21" x14ac:dyDescent="0.25">
      <c r="A6255">
        <v>14900</v>
      </c>
      <c r="B6255" s="7">
        <v>44448</v>
      </c>
      <c r="C6255" t="s">
        <v>35</v>
      </c>
      <c r="D6255" t="s">
        <v>149</v>
      </c>
      <c r="E6255" s="5">
        <v>147</v>
      </c>
      <c r="F6255">
        <v>71</v>
      </c>
      <c r="G6255">
        <v>93.421052631578945</v>
      </c>
      <c r="H6255">
        <v>90</v>
      </c>
      <c r="I6255" s="4">
        <v>104.37</v>
      </c>
      <c r="J6255">
        <v>0.65</v>
      </c>
      <c r="K6255">
        <v>-0.15000000000000002</v>
      </c>
      <c r="L6255">
        <v>-18.750000000000004</v>
      </c>
      <c r="M6255">
        <v>120750</v>
      </c>
      <c r="N6255">
        <v>22950</v>
      </c>
      <c r="O6255">
        <v>200</v>
      </c>
      <c r="P6255">
        <v>0.65</v>
      </c>
      <c r="Q6255">
        <v>50</v>
      </c>
      <c r="R6255">
        <v>0.8</v>
      </c>
      <c r="S6255">
        <v>17365.45</v>
      </c>
      <c r="T6255" t="s">
        <v>134</v>
      </c>
      <c r="U6255" s="6">
        <v>0.45555555555555555</v>
      </c>
    </row>
    <row r="6256" spans="1:21" x14ac:dyDescent="0.25">
      <c r="A6256">
        <v>14950</v>
      </c>
      <c r="B6256" s="7">
        <v>44448</v>
      </c>
      <c r="C6256" t="s">
        <v>35</v>
      </c>
      <c r="D6256" t="s">
        <v>150</v>
      </c>
      <c r="E6256" s="5">
        <v>36</v>
      </c>
      <c r="F6256">
        <v>2</v>
      </c>
      <c r="G6256">
        <v>5.882352941176471</v>
      </c>
      <c r="H6256">
        <v>3</v>
      </c>
      <c r="I6256" s="4">
        <v>106.19</v>
      </c>
      <c r="J6256">
        <v>0.95</v>
      </c>
      <c r="K6256">
        <v>0.14999999999999991</v>
      </c>
      <c r="L6256">
        <v>18.749999999999989</v>
      </c>
      <c r="M6256">
        <v>11450</v>
      </c>
      <c r="N6256">
        <v>11450</v>
      </c>
      <c r="O6256">
        <v>50</v>
      </c>
      <c r="P6256">
        <v>0.65</v>
      </c>
      <c r="Q6256">
        <v>3350</v>
      </c>
      <c r="R6256">
        <v>0.95</v>
      </c>
      <c r="S6256">
        <v>17365.45</v>
      </c>
      <c r="T6256" t="s">
        <v>134</v>
      </c>
      <c r="U6256" s="6">
        <v>0.45555555555555555</v>
      </c>
    </row>
    <row r="6257" spans="1:21" x14ac:dyDescent="0.25">
      <c r="A6257">
        <v>15000</v>
      </c>
      <c r="B6257" s="7">
        <v>44448</v>
      </c>
      <c r="C6257" t="s">
        <v>35</v>
      </c>
      <c r="D6257" t="s">
        <v>151</v>
      </c>
      <c r="E6257" s="5">
        <v>11804</v>
      </c>
      <c r="F6257">
        <v>-43</v>
      </c>
      <c r="G6257">
        <v>-0.36296108719507048</v>
      </c>
      <c r="H6257">
        <v>1182</v>
      </c>
      <c r="I6257" s="4">
        <v>100.21</v>
      </c>
      <c r="J6257">
        <v>0.6</v>
      </c>
      <c r="K6257">
        <v>-9.9999999999999978E-2</v>
      </c>
      <c r="L6257">
        <v>-14.285714285714283</v>
      </c>
      <c r="M6257">
        <v>700050</v>
      </c>
      <c r="N6257">
        <v>113250</v>
      </c>
      <c r="O6257">
        <v>2000</v>
      </c>
      <c r="P6257">
        <v>0.6</v>
      </c>
      <c r="Q6257">
        <v>10450</v>
      </c>
      <c r="R6257">
        <v>0.65</v>
      </c>
      <c r="S6257">
        <v>17365.45</v>
      </c>
      <c r="T6257" t="s">
        <v>134</v>
      </c>
      <c r="U6257" s="6">
        <v>0.45555555555555555</v>
      </c>
    </row>
    <row r="6258" spans="1:21" x14ac:dyDescent="0.25">
      <c r="A6258">
        <v>15050</v>
      </c>
      <c r="B6258" s="7">
        <v>44448</v>
      </c>
      <c r="C6258" t="s">
        <v>35</v>
      </c>
      <c r="D6258" t="s">
        <v>152</v>
      </c>
      <c r="E6258" s="5">
        <v>6</v>
      </c>
      <c r="F6258">
        <v>0</v>
      </c>
      <c r="G6258">
        <v>0</v>
      </c>
      <c r="H6258">
        <v>0</v>
      </c>
      <c r="I6258" s="4">
        <v>97.43</v>
      </c>
      <c r="J6258">
        <v>0</v>
      </c>
      <c r="K6258">
        <v>0</v>
      </c>
      <c r="L6258">
        <v>0</v>
      </c>
      <c r="M6258">
        <v>27950</v>
      </c>
      <c r="N6258">
        <v>9500</v>
      </c>
      <c r="O6258">
        <v>200</v>
      </c>
      <c r="P6258">
        <v>0.45</v>
      </c>
      <c r="Q6258">
        <v>150</v>
      </c>
      <c r="R6258">
        <v>0.7</v>
      </c>
      <c r="S6258">
        <v>17365.45</v>
      </c>
      <c r="T6258" t="s">
        <v>134</v>
      </c>
      <c r="U6258" s="6">
        <v>0.45555555555555555</v>
      </c>
    </row>
    <row r="6259" spans="1:21" x14ac:dyDescent="0.25">
      <c r="A6259">
        <v>15100</v>
      </c>
      <c r="B6259" s="7">
        <v>44448</v>
      </c>
      <c r="C6259" t="s">
        <v>35</v>
      </c>
      <c r="D6259" t="s">
        <v>153</v>
      </c>
      <c r="E6259" s="5">
        <v>99</v>
      </c>
      <c r="F6259">
        <v>34</v>
      </c>
      <c r="G6259">
        <v>52.307692307692307</v>
      </c>
      <c r="H6259">
        <v>111</v>
      </c>
      <c r="I6259" s="4">
        <v>97.43</v>
      </c>
      <c r="J6259">
        <v>0.75</v>
      </c>
      <c r="K6259">
        <v>-9.9999999999999978E-2</v>
      </c>
      <c r="L6259">
        <v>-11.764705882352938</v>
      </c>
      <c r="M6259">
        <v>123650</v>
      </c>
      <c r="N6259">
        <v>24900</v>
      </c>
      <c r="O6259">
        <v>1300</v>
      </c>
      <c r="P6259">
        <v>0.7</v>
      </c>
      <c r="Q6259">
        <v>200</v>
      </c>
      <c r="R6259">
        <v>0.85</v>
      </c>
      <c r="S6259">
        <v>17365.45</v>
      </c>
      <c r="T6259" t="s">
        <v>134</v>
      </c>
      <c r="U6259" s="6">
        <v>0.45555555555555555</v>
      </c>
    </row>
    <row r="6260" spans="1:21" x14ac:dyDescent="0.25">
      <c r="A6260">
        <v>15150</v>
      </c>
      <c r="B6260" s="7">
        <v>44448</v>
      </c>
      <c r="C6260" t="s">
        <v>35</v>
      </c>
      <c r="D6260" t="s">
        <v>154</v>
      </c>
      <c r="E6260" s="5">
        <v>12</v>
      </c>
      <c r="F6260">
        <v>0</v>
      </c>
      <c r="G6260">
        <v>0</v>
      </c>
      <c r="H6260">
        <v>0</v>
      </c>
      <c r="I6260" s="4">
        <v>94.43</v>
      </c>
      <c r="J6260">
        <v>0</v>
      </c>
      <c r="K6260">
        <v>0</v>
      </c>
      <c r="L6260">
        <v>0</v>
      </c>
      <c r="M6260">
        <v>12400</v>
      </c>
      <c r="N6260">
        <v>9250</v>
      </c>
      <c r="O6260">
        <v>900</v>
      </c>
      <c r="P6260">
        <v>0.45</v>
      </c>
      <c r="Q6260">
        <v>1500</v>
      </c>
      <c r="R6260">
        <v>1</v>
      </c>
      <c r="S6260">
        <v>17365.45</v>
      </c>
      <c r="T6260" t="s">
        <v>134</v>
      </c>
      <c r="U6260" s="6">
        <v>0.45555555555555555</v>
      </c>
    </row>
    <row r="6261" spans="1:21" x14ac:dyDescent="0.25">
      <c r="A6261">
        <v>15200</v>
      </c>
      <c r="B6261" s="7">
        <v>44448</v>
      </c>
      <c r="C6261" t="s">
        <v>35</v>
      </c>
      <c r="D6261" t="s">
        <v>155</v>
      </c>
      <c r="E6261" s="5">
        <v>528</v>
      </c>
      <c r="F6261">
        <v>68</v>
      </c>
      <c r="G6261">
        <v>14.782608695652174</v>
      </c>
      <c r="H6261">
        <v>187</v>
      </c>
      <c r="I6261" s="4">
        <v>94.43</v>
      </c>
      <c r="J6261">
        <v>0.75</v>
      </c>
      <c r="K6261">
        <v>-0.15000000000000002</v>
      </c>
      <c r="L6261">
        <v>-16.666666666666668</v>
      </c>
      <c r="M6261">
        <v>134900</v>
      </c>
      <c r="N6261">
        <v>23750</v>
      </c>
      <c r="O6261">
        <v>1100</v>
      </c>
      <c r="P6261">
        <v>0.75</v>
      </c>
      <c r="Q6261">
        <v>1000</v>
      </c>
      <c r="R6261">
        <v>0.85</v>
      </c>
      <c r="S6261">
        <v>17365.45</v>
      </c>
      <c r="T6261" t="s">
        <v>134</v>
      </c>
      <c r="U6261" s="6">
        <v>0.45555555555555555</v>
      </c>
    </row>
    <row r="6262" spans="1:21" x14ac:dyDescent="0.25">
      <c r="A6262">
        <v>15250</v>
      </c>
      <c r="B6262" s="7">
        <v>44448</v>
      </c>
      <c r="C6262" t="s">
        <v>35</v>
      </c>
      <c r="D6262" t="s">
        <v>156</v>
      </c>
      <c r="E6262" s="5">
        <v>119</v>
      </c>
      <c r="F6262">
        <v>10</v>
      </c>
      <c r="G6262">
        <v>9.1743119266055047</v>
      </c>
      <c r="H6262">
        <v>55</v>
      </c>
      <c r="I6262" s="4">
        <v>91.76</v>
      </c>
      <c r="J6262">
        <v>0.85</v>
      </c>
      <c r="K6262">
        <v>0</v>
      </c>
      <c r="L6262">
        <v>0</v>
      </c>
      <c r="M6262">
        <v>33950</v>
      </c>
      <c r="N6262">
        <v>10200</v>
      </c>
      <c r="O6262">
        <v>1600</v>
      </c>
      <c r="P6262">
        <v>0.85</v>
      </c>
      <c r="Q6262">
        <v>200</v>
      </c>
      <c r="R6262">
        <v>0.95</v>
      </c>
      <c r="S6262">
        <v>17365.45</v>
      </c>
      <c r="T6262" t="s">
        <v>134</v>
      </c>
      <c r="U6262" s="6">
        <v>0.45555555555555555</v>
      </c>
    </row>
    <row r="6263" spans="1:21" x14ac:dyDescent="0.25">
      <c r="A6263">
        <v>15300</v>
      </c>
      <c r="B6263" s="7">
        <v>44448</v>
      </c>
      <c r="C6263" t="s">
        <v>35</v>
      </c>
      <c r="D6263" t="s">
        <v>157</v>
      </c>
      <c r="E6263" s="5">
        <v>151</v>
      </c>
      <c r="F6263">
        <v>15</v>
      </c>
      <c r="G6263">
        <v>11.029411764705882</v>
      </c>
      <c r="H6263">
        <v>285</v>
      </c>
      <c r="I6263" s="4">
        <v>88.48</v>
      </c>
      <c r="J6263">
        <v>0.7</v>
      </c>
      <c r="K6263">
        <v>-0.10000000000000009</v>
      </c>
      <c r="L6263">
        <v>-12.500000000000011</v>
      </c>
      <c r="M6263">
        <v>96800</v>
      </c>
      <c r="N6263">
        <v>26950</v>
      </c>
      <c r="O6263">
        <v>1600</v>
      </c>
      <c r="P6263">
        <v>0.7</v>
      </c>
      <c r="Q6263">
        <v>550</v>
      </c>
      <c r="R6263">
        <v>0.8</v>
      </c>
      <c r="S6263">
        <v>17365.45</v>
      </c>
      <c r="T6263" t="s">
        <v>134</v>
      </c>
      <c r="U6263" s="6">
        <v>0.45555555555555555</v>
      </c>
    </row>
    <row r="6264" spans="1:21" x14ac:dyDescent="0.25">
      <c r="A6264">
        <v>15350</v>
      </c>
      <c r="B6264" s="7">
        <v>44448</v>
      </c>
      <c r="C6264" t="s">
        <v>35</v>
      </c>
      <c r="D6264" t="s">
        <v>158</v>
      </c>
      <c r="E6264" s="5">
        <v>13</v>
      </c>
      <c r="F6264">
        <v>2</v>
      </c>
      <c r="G6264">
        <v>18.181818181818183</v>
      </c>
      <c r="H6264">
        <v>17</v>
      </c>
      <c r="I6264" s="4">
        <v>89.15</v>
      </c>
      <c r="J6264">
        <v>0.95</v>
      </c>
      <c r="K6264">
        <v>0.29999999999999993</v>
      </c>
      <c r="L6264">
        <v>46.153846153846139</v>
      </c>
      <c r="M6264">
        <v>41200</v>
      </c>
      <c r="N6264">
        <v>10300</v>
      </c>
      <c r="O6264">
        <v>200</v>
      </c>
      <c r="P6264">
        <v>0.65</v>
      </c>
      <c r="Q6264">
        <v>200</v>
      </c>
      <c r="R6264">
        <v>0.95</v>
      </c>
      <c r="S6264">
        <v>17365.45</v>
      </c>
      <c r="T6264" t="s">
        <v>134</v>
      </c>
      <c r="U6264" s="6">
        <v>0.45555555555555555</v>
      </c>
    </row>
    <row r="6265" spans="1:21" x14ac:dyDescent="0.25">
      <c r="A6265">
        <v>15400</v>
      </c>
      <c r="B6265" s="7">
        <v>44448</v>
      </c>
      <c r="C6265" t="s">
        <v>35</v>
      </c>
      <c r="D6265" t="s">
        <v>159</v>
      </c>
      <c r="E6265" s="5">
        <v>292</v>
      </c>
      <c r="F6265">
        <v>-69</v>
      </c>
      <c r="G6265">
        <v>-19.113573407202217</v>
      </c>
      <c r="H6265">
        <v>267</v>
      </c>
      <c r="I6265" s="4">
        <v>84.94</v>
      </c>
      <c r="J6265">
        <v>0.8</v>
      </c>
      <c r="K6265">
        <v>-0.14999999999999991</v>
      </c>
      <c r="L6265">
        <v>-15.789473684210517</v>
      </c>
      <c r="M6265">
        <v>129050</v>
      </c>
      <c r="N6265">
        <v>18650</v>
      </c>
      <c r="O6265">
        <v>400</v>
      </c>
      <c r="P6265">
        <v>0.75</v>
      </c>
      <c r="Q6265">
        <v>1750</v>
      </c>
      <c r="R6265">
        <v>0.85</v>
      </c>
      <c r="S6265">
        <v>17365.45</v>
      </c>
      <c r="T6265" t="s">
        <v>134</v>
      </c>
      <c r="U6265" s="6">
        <v>0.45555555555555555</v>
      </c>
    </row>
    <row r="6266" spans="1:21" x14ac:dyDescent="0.25">
      <c r="A6266">
        <v>15450</v>
      </c>
      <c r="B6266" s="7">
        <v>44448</v>
      </c>
      <c r="C6266" t="s">
        <v>35</v>
      </c>
      <c r="D6266" t="s">
        <v>160</v>
      </c>
      <c r="E6266" s="5">
        <v>46</v>
      </c>
      <c r="F6266">
        <v>-17</v>
      </c>
      <c r="G6266">
        <v>-26.984126984126984</v>
      </c>
      <c r="H6266">
        <v>20</v>
      </c>
      <c r="I6266" s="4">
        <v>78.83</v>
      </c>
      <c r="J6266">
        <v>0.45</v>
      </c>
      <c r="K6266">
        <v>-0.55000000000000004</v>
      </c>
      <c r="L6266">
        <v>-55.000000000000007</v>
      </c>
      <c r="M6266">
        <v>35650</v>
      </c>
      <c r="N6266">
        <v>9900</v>
      </c>
      <c r="O6266">
        <v>200</v>
      </c>
      <c r="P6266">
        <v>0.6</v>
      </c>
      <c r="Q6266">
        <v>1500</v>
      </c>
      <c r="R6266">
        <v>1</v>
      </c>
      <c r="S6266">
        <v>17365.45</v>
      </c>
      <c r="T6266" t="s">
        <v>134</v>
      </c>
      <c r="U6266" s="6">
        <v>0.45555555555555555</v>
      </c>
    </row>
    <row r="6267" spans="1:21" x14ac:dyDescent="0.25">
      <c r="A6267">
        <v>15500</v>
      </c>
      <c r="B6267" s="7">
        <v>44448</v>
      </c>
      <c r="C6267" t="s">
        <v>35</v>
      </c>
      <c r="D6267" t="s">
        <v>161</v>
      </c>
      <c r="E6267" s="5">
        <v>10051</v>
      </c>
      <c r="F6267">
        <v>-243</v>
      </c>
      <c r="G6267">
        <v>-2.3605984068389354</v>
      </c>
      <c r="H6267">
        <v>5177</v>
      </c>
      <c r="I6267" s="4">
        <v>81.849999999999994</v>
      </c>
      <c r="J6267">
        <v>0.85</v>
      </c>
      <c r="K6267">
        <v>-0.15000000000000002</v>
      </c>
      <c r="L6267">
        <v>-15.000000000000002</v>
      </c>
      <c r="M6267">
        <v>810100</v>
      </c>
      <c r="N6267">
        <v>97050</v>
      </c>
      <c r="O6267">
        <v>53300</v>
      </c>
      <c r="P6267">
        <v>0.75</v>
      </c>
      <c r="Q6267">
        <v>200</v>
      </c>
      <c r="R6267">
        <v>0.8</v>
      </c>
      <c r="S6267">
        <v>17365.45</v>
      </c>
      <c r="T6267" t="s">
        <v>134</v>
      </c>
      <c r="U6267" s="6">
        <v>0.45555555555555555</v>
      </c>
    </row>
    <row r="6268" spans="1:21" x14ac:dyDescent="0.25">
      <c r="A6268">
        <v>15550</v>
      </c>
      <c r="B6268" s="7">
        <v>44448</v>
      </c>
      <c r="C6268" t="s">
        <v>35</v>
      </c>
      <c r="D6268" t="s">
        <v>162</v>
      </c>
      <c r="E6268" s="5">
        <v>129</v>
      </c>
      <c r="F6268">
        <v>24</v>
      </c>
      <c r="G6268">
        <v>22.857142857142858</v>
      </c>
      <c r="H6268">
        <v>49</v>
      </c>
      <c r="I6268" s="4">
        <v>79.760000000000005</v>
      </c>
      <c r="J6268">
        <v>0.85</v>
      </c>
      <c r="K6268">
        <v>-0.25000000000000011</v>
      </c>
      <c r="L6268">
        <v>-22.727272727272734</v>
      </c>
      <c r="M6268">
        <v>43050</v>
      </c>
      <c r="N6268">
        <v>10450</v>
      </c>
      <c r="O6268">
        <v>150</v>
      </c>
      <c r="P6268">
        <v>0.75</v>
      </c>
      <c r="Q6268">
        <v>200</v>
      </c>
      <c r="R6268">
        <v>0.9</v>
      </c>
      <c r="S6268">
        <v>17365.45</v>
      </c>
      <c r="T6268" t="s">
        <v>134</v>
      </c>
      <c r="U6268" s="6">
        <v>0.45555555555555555</v>
      </c>
    </row>
    <row r="6269" spans="1:21" x14ac:dyDescent="0.25">
      <c r="A6269">
        <v>15600</v>
      </c>
      <c r="B6269" s="7">
        <v>44448</v>
      </c>
      <c r="C6269" t="s">
        <v>35</v>
      </c>
      <c r="D6269" t="s">
        <v>163</v>
      </c>
      <c r="E6269" s="5">
        <v>1975</v>
      </c>
      <c r="F6269">
        <v>-11</v>
      </c>
      <c r="G6269">
        <v>-0.55387713997985899</v>
      </c>
      <c r="H6269">
        <v>329</v>
      </c>
      <c r="I6269" s="4">
        <v>77.180000000000007</v>
      </c>
      <c r="J6269">
        <v>0.75</v>
      </c>
      <c r="K6269">
        <v>-0.25</v>
      </c>
      <c r="L6269">
        <v>-25</v>
      </c>
      <c r="M6269">
        <v>176400</v>
      </c>
      <c r="N6269">
        <v>19650</v>
      </c>
      <c r="O6269">
        <v>600</v>
      </c>
      <c r="P6269">
        <v>0.75</v>
      </c>
      <c r="Q6269">
        <v>750</v>
      </c>
      <c r="R6269">
        <v>0.8</v>
      </c>
      <c r="S6269">
        <v>17365.45</v>
      </c>
      <c r="T6269" t="s">
        <v>134</v>
      </c>
      <c r="U6269" s="6">
        <v>0.45555555555555555</v>
      </c>
    </row>
    <row r="6270" spans="1:21" x14ac:dyDescent="0.25">
      <c r="A6270">
        <v>15650</v>
      </c>
      <c r="B6270" s="7">
        <v>44448</v>
      </c>
      <c r="C6270" t="s">
        <v>35</v>
      </c>
      <c r="D6270" t="s">
        <v>164</v>
      </c>
      <c r="E6270" s="5">
        <v>82</v>
      </c>
      <c r="F6270">
        <v>0</v>
      </c>
      <c r="G6270">
        <v>0</v>
      </c>
      <c r="H6270">
        <v>0</v>
      </c>
      <c r="I6270" s="4">
        <v>73.03</v>
      </c>
      <c r="J6270">
        <v>0</v>
      </c>
      <c r="K6270">
        <v>0</v>
      </c>
      <c r="L6270">
        <v>0</v>
      </c>
      <c r="M6270">
        <v>41900</v>
      </c>
      <c r="N6270">
        <v>10150</v>
      </c>
      <c r="O6270">
        <v>750</v>
      </c>
      <c r="P6270">
        <v>0.6</v>
      </c>
      <c r="Q6270">
        <v>1500</v>
      </c>
      <c r="R6270">
        <v>1</v>
      </c>
      <c r="S6270">
        <v>17365.45</v>
      </c>
      <c r="T6270" t="s">
        <v>134</v>
      </c>
      <c r="U6270" s="6">
        <v>0.45555555555555555</v>
      </c>
    </row>
    <row r="6271" spans="1:21" x14ac:dyDescent="0.25">
      <c r="A6271">
        <v>15700</v>
      </c>
      <c r="B6271" s="7">
        <v>44448</v>
      </c>
      <c r="C6271" t="s">
        <v>35</v>
      </c>
      <c r="D6271" t="s">
        <v>165</v>
      </c>
      <c r="E6271" s="5">
        <v>2356</v>
      </c>
      <c r="F6271">
        <v>52</v>
      </c>
      <c r="G6271">
        <v>2.2569444444444446</v>
      </c>
      <c r="H6271">
        <v>684</v>
      </c>
      <c r="I6271" s="4">
        <v>73.03</v>
      </c>
      <c r="J6271">
        <v>0.75</v>
      </c>
      <c r="K6271">
        <v>-0.25</v>
      </c>
      <c r="L6271">
        <v>-25</v>
      </c>
      <c r="M6271">
        <v>294900</v>
      </c>
      <c r="N6271">
        <v>27450</v>
      </c>
      <c r="O6271">
        <v>700</v>
      </c>
      <c r="P6271">
        <v>0.75</v>
      </c>
      <c r="Q6271">
        <v>650</v>
      </c>
      <c r="R6271">
        <v>0.8</v>
      </c>
      <c r="S6271">
        <v>17365.45</v>
      </c>
      <c r="T6271" t="s">
        <v>134</v>
      </c>
      <c r="U6271" s="6">
        <v>0.45555555555555555</v>
      </c>
    </row>
    <row r="6272" spans="1:21" x14ac:dyDescent="0.25">
      <c r="A6272">
        <v>15750</v>
      </c>
      <c r="B6272" s="7">
        <v>44448</v>
      </c>
      <c r="C6272" t="s">
        <v>35</v>
      </c>
      <c r="D6272" t="s">
        <v>166</v>
      </c>
      <c r="E6272" s="5">
        <v>246</v>
      </c>
      <c r="F6272">
        <v>0</v>
      </c>
      <c r="G6272">
        <v>0</v>
      </c>
      <c r="H6272">
        <v>12</v>
      </c>
      <c r="I6272" s="4">
        <v>70.959999999999994</v>
      </c>
      <c r="J6272">
        <v>0.8</v>
      </c>
      <c r="K6272">
        <v>-0.14999999999999991</v>
      </c>
      <c r="L6272">
        <v>-15.789473684210517</v>
      </c>
      <c r="M6272">
        <v>43650</v>
      </c>
      <c r="N6272">
        <v>9650</v>
      </c>
      <c r="O6272">
        <v>350</v>
      </c>
      <c r="P6272">
        <v>0.65</v>
      </c>
      <c r="Q6272">
        <v>1650</v>
      </c>
      <c r="R6272">
        <v>1</v>
      </c>
      <c r="S6272">
        <v>17365.45</v>
      </c>
      <c r="T6272" t="s">
        <v>134</v>
      </c>
      <c r="U6272" s="6">
        <v>0.45555555555555555</v>
      </c>
    </row>
    <row r="6273" spans="1:21" x14ac:dyDescent="0.25">
      <c r="A6273">
        <v>15800</v>
      </c>
      <c r="B6273" s="7">
        <v>44448</v>
      </c>
      <c r="C6273" t="s">
        <v>35</v>
      </c>
      <c r="D6273" t="s">
        <v>167</v>
      </c>
      <c r="E6273" s="5">
        <v>5343</v>
      </c>
      <c r="F6273">
        <v>93</v>
      </c>
      <c r="G6273">
        <v>1.7714285714285714</v>
      </c>
      <c r="H6273">
        <v>1793</v>
      </c>
      <c r="I6273" s="4">
        <v>69.34</v>
      </c>
      <c r="J6273">
        <v>0.8</v>
      </c>
      <c r="K6273">
        <v>-0.19999999999999996</v>
      </c>
      <c r="L6273">
        <v>-19.999999999999996</v>
      </c>
      <c r="M6273">
        <v>380150</v>
      </c>
      <c r="N6273">
        <v>29300</v>
      </c>
      <c r="O6273">
        <v>2950</v>
      </c>
      <c r="P6273">
        <v>0.75</v>
      </c>
      <c r="Q6273">
        <v>1550</v>
      </c>
      <c r="R6273">
        <v>0.8</v>
      </c>
      <c r="S6273">
        <v>17365.45</v>
      </c>
      <c r="T6273" t="s">
        <v>134</v>
      </c>
      <c r="U6273" s="6">
        <v>0.45555555555555555</v>
      </c>
    </row>
    <row r="6274" spans="1:21" x14ac:dyDescent="0.25">
      <c r="A6274">
        <v>15850</v>
      </c>
      <c r="B6274" s="7">
        <v>44448</v>
      </c>
      <c r="C6274" t="s">
        <v>35</v>
      </c>
      <c r="D6274" t="s">
        <v>168</v>
      </c>
      <c r="E6274" s="5">
        <v>579</v>
      </c>
      <c r="F6274">
        <v>1</v>
      </c>
      <c r="G6274">
        <v>0.17301038062283736</v>
      </c>
      <c r="H6274">
        <v>47</v>
      </c>
      <c r="I6274" s="4">
        <v>65.89</v>
      </c>
      <c r="J6274">
        <v>0.7</v>
      </c>
      <c r="K6274">
        <v>-0.10000000000000009</v>
      </c>
      <c r="L6274">
        <v>-12.500000000000011</v>
      </c>
      <c r="M6274">
        <v>44250</v>
      </c>
      <c r="N6274">
        <v>12500</v>
      </c>
      <c r="O6274">
        <v>200</v>
      </c>
      <c r="P6274">
        <v>0.7</v>
      </c>
      <c r="Q6274">
        <v>150</v>
      </c>
      <c r="R6274">
        <v>0.85</v>
      </c>
      <c r="S6274">
        <v>17365.45</v>
      </c>
      <c r="T6274" t="s">
        <v>134</v>
      </c>
      <c r="U6274" s="6">
        <v>0.45555555555555555</v>
      </c>
    </row>
    <row r="6275" spans="1:21" x14ac:dyDescent="0.25">
      <c r="A6275">
        <v>15900</v>
      </c>
      <c r="B6275" s="7">
        <v>44448</v>
      </c>
      <c r="C6275" t="s">
        <v>35</v>
      </c>
      <c r="D6275" t="s">
        <v>169</v>
      </c>
      <c r="E6275" s="5">
        <v>2015</v>
      </c>
      <c r="F6275">
        <v>-340</v>
      </c>
      <c r="G6275">
        <v>-14.437367303609342</v>
      </c>
      <c r="H6275">
        <v>2703</v>
      </c>
      <c r="I6275" s="4">
        <v>65.180000000000007</v>
      </c>
      <c r="J6275">
        <v>0.85</v>
      </c>
      <c r="K6275">
        <v>-9.9999999999999978E-2</v>
      </c>
      <c r="L6275">
        <v>-10.526315789473681</v>
      </c>
      <c r="M6275">
        <v>345800</v>
      </c>
      <c r="N6275">
        <v>30450</v>
      </c>
      <c r="O6275">
        <v>5400</v>
      </c>
      <c r="P6275">
        <v>0.8</v>
      </c>
      <c r="Q6275">
        <v>2100</v>
      </c>
      <c r="R6275">
        <v>0.85</v>
      </c>
      <c r="S6275">
        <v>17365.45</v>
      </c>
      <c r="T6275" t="s">
        <v>134</v>
      </c>
      <c r="U6275" s="6">
        <v>0.45555555555555555</v>
      </c>
    </row>
    <row r="6276" spans="1:21" x14ac:dyDescent="0.25">
      <c r="A6276">
        <v>15950</v>
      </c>
      <c r="B6276" s="7">
        <v>44448</v>
      </c>
      <c r="C6276" t="s">
        <v>35</v>
      </c>
      <c r="D6276" t="s">
        <v>170</v>
      </c>
      <c r="E6276" s="5">
        <v>324</v>
      </c>
      <c r="F6276">
        <v>48</v>
      </c>
      <c r="G6276">
        <v>17.391304347826086</v>
      </c>
      <c r="H6276">
        <v>277</v>
      </c>
      <c r="I6276" s="4">
        <v>63.88</v>
      </c>
      <c r="J6276">
        <v>0.95</v>
      </c>
      <c r="K6276">
        <v>-0.10000000000000009</v>
      </c>
      <c r="L6276">
        <v>-9.5238095238095308</v>
      </c>
      <c r="M6276">
        <v>58050</v>
      </c>
      <c r="N6276">
        <v>32000</v>
      </c>
      <c r="O6276">
        <v>200</v>
      </c>
      <c r="P6276">
        <v>0.8</v>
      </c>
      <c r="Q6276">
        <v>2100</v>
      </c>
      <c r="R6276">
        <v>0.85</v>
      </c>
      <c r="S6276">
        <v>17365.45</v>
      </c>
      <c r="T6276" t="s">
        <v>134</v>
      </c>
      <c r="U6276" s="6">
        <v>0.45555555555555555</v>
      </c>
    </row>
    <row r="6277" spans="1:21" x14ac:dyDescent="0.25">
      <c r="A6277">
        <v>16000</v>
      </c>
      <c r="B6277" s="7">
        <v>44448</v>
      </c>
      <c r="C6277" t="s">
        <v>35</v>
      </c>
      <c r="D6277" t="s">
        <v>171</v>
      </c>
      <c r="E6277" s="5">
        <v>25849</v>
      </c>
      <c r="F6277">
        <v>-1328</v>
      </c>
      <c r="G6277">
        <v>-4.8864848953158919</v>
      </c>
      <c r="H6277">
        <v>17542</v>
      </c>
      <c r="I6277" s="4">
        <v>61.41</v>
      </c>
      <c r="J6277">
        <v>0.85</v>
      </c>
      <c r="K6277">
        <v>-0.29999999999999993</v>
      </c>
      <c r="L6277">
        <v>-26.086956521739125</v>
      </c>
      <c r="M6277">
        <v>1451650</v>
      </c>
      <c r="N6277">
        <v>327400</v>
      </c>
      <c r="O6277">
        <v>29250</v>
      </c>
      <c r="P6277">
        <v>0.85</v>
      </c>
      <c r="Q6277">
        <v>26650</v>
      </c>
      <c r="R6277">
        <v>0.9</v>
      </c>
      <c r="S6277">
        <v>17365.45</v>
      </c>
      <c r="T6277" t="s">
        <v>134</v>
      </c>
      <c r="U6277" s="6">
        <v>0.45555555555555555</v>
      </c>
    </row>
    <row r="6278" spans="1:21" x14ac:dyDescent="0.25">
      <c r="A6278">
        <v>16050</v>
      </c>
      <c r="B6278" s="7">
        <v>44448</v>
      </c>
      <c r="C6278" t="s">
        <v>35</v>
      </c>
      <c r="D6278" t="s">
        <v>172</v>
      </c>
      <c r="E6278" s="5">
        <v>615</v>
      </c>
      <c r="F6278">
        <v>0</v>
      </c>
      <c r="G6278">
        <v>0</v>
      </c>
      <c r="H6278">
        <v>334</v>
      </c>
      <c r="I6278" s="4">
        <v>59.69</v>
      </c>
      <c r="J6278">
        <v>0.85</v>
      </c>
      <c r="K6278">
        <v>-0.20000000000000007</v>
      </c>
      <c r="L6278">
        <v>-19.047619047619051</v>
      </c>
      <c r="M6278">
        <v>69850</v>
      </c>
      <c r="N6278">
        <v>33050</v>
      </c>
      <c r="O6278">
        <v>3300</v>
      </c>
      <c r="P6278">
        <v>0.75</v>
      </c>
      <c r="Q6278">
        <v>2300</v>
      </c>
      <c r="R6278">
        <v>0.95</v>
      </c>
      <c r="S6278">
        <v>17365.45</v>
      </c>
      <c r="T6278" t="s">
        <v>134</v>
      </c>
      <c r="U6278" s="6">
        <v>0.45555555555555555</v>
      </c>
    </row>
    <row r="6279" spans="1:21" x14ac:dyDescent="0.25">
      <c r="A6279">
        <v>16100</v>
      </c>
      <c r="B6279" s="7">
        <v>44448</v>
      </c>
      <c r="C6279" t="s">
        <v>35</v>
      </c>
      <c r="D6279" t="s">
        <v>173</v>
      </c>
      <c r="E6279" s="5">
        <v>7011</v>
      </c>
      <c r="F6279">
        <v>1138</v>
      </c>
      <c r="G6279">
        <v>19.376809126511152</v>
      </c>
      <c r="H6279">
        <v>9642</v>
      </c>
      <c r="I6279" s="4">
        <v>57.59</v>
      </c>
      <c r="J6279">
        <v>0.95</v>
      </c>
      <c r="K6279">
        <v>-0.19999999999999996</v>
      </c>
      <c r="L6279">
        <v>-17.391304347826082</v>
      </c>
      <c r="M6279">
        <v>365300</v>
      </c>
      <c r="N6279">
        <v>70650</v>
      </c>
      <c r="O6279">
        <v>4600</v>
      </c>
      <c r="P6279">
        <v>0.9</v>
      </c>
      <c r="Q6279">
        <v>6550</v>
      </c>
      <c r="R6279">
        <v>0.95</v>
      </c>
      <c r="S6279">
        <v>17365.45</v>
      </c>
      <c r="T6279" t="s">
        <v>134</v>
      </c>
      <c r="U6279" s="6">
        <v>0.45555555555555555</v>
      </c>
    </row>
    <row r="6280" spans="1:21" x14ac:dyDescent="0.25">
      <c r="A6280">
        <v>16150</v>
      </c>
      <c r="B6280" s="7">
        <v>44448</v>
      </c>
      <c r="C6280" t="s">
        <v>35</v>
      </c>
      <c r="D6280" t="s">
        <v>174</v>
      </c>
      <c r="E6280" s="5">
        <v>1091</v>
      </c>
      <c r="F6280">
        <v>-105</v>
      </c>
      <c r="G6280">
        <v>-8.7792642140468224</v>
      </c>
      <c r="H6280">
        <v>412</v>
      </c>
      <c r="I6280" s="4">
        <v>56.13</v>
      </c>
      <c r="J6280">
        <v>0.95</v>
      </c>
      <c r="K6280">
        <v>-0.40000000000000013</v>
      </c>
      <c r="L6280">
        <v>-29.62962962962964</v>
      </c>
      <c r="M6280">
        <v>77550</v>
      </c>
      <c r="N6280">
        <v>36050</v>
      </c>
      <c r="O6280">
        <v>400</v>
      </c>
      <c r="P6280">
        <v>0.95</v>
      </c>
      <c r="Q6280">
        <v>3150</v>
      </c>
      <c r="R6280">
        <v>1.05</v>
      </c>
      <c r="S6280">
        <v>17365.45</v>
      </c>
      <c r="T6280" t="s">
        <v>134</v>
      </c>
      <c r="U6280" s="6">
        <v>0.45555555555555555</v>
      </c>
    </row>
    <row r="6281" spans="1:21" x14ac:dyDescent="0.25">
      <c r="A6281">
        <v>16200</v>
      </c>
      <c r="B6281" s="7">
        <v>44448</v>
      </c>
      <c r="C6281" t="s">
        <v>35</v>
      </c>
      <c r="D6281" t="s">
        <v>175</v>
      </c>
      <c r="E6281" s="5">
        <v>20173</v>
      </c>
      <c r="F6281">
        <v>-2984</v>
      </c>
      <c r="G6281">
        <v>-12.885952411797728</v>
      </c>
      <c r="H6281">
        <v>17790</v>
      </c>
      <c r="I6281" s="4">
        <v>54.01</v>
      </c>
      <c r="J6281">
        <v>0.95</v>
      </c>
      <c r="K6281">
        <v>-0.35000000000000009</v>
      </c>
      <c r="L6281">
        <v>-26.923076923076927</v>
      </c>
      <c r="M6281">
        <v>766500</v>
      </c>
      <c r="N6281">
        <v>60900</v>
      </c>
      <c r="O6281">
        <v>15750</v>
      </c>
      <c r="P6281">
        <v>0.9</v>
      </c>
      <c r="Q6281">
        <v>2450</v>
      </c>
      <c r="R6281">
        <v>0.95</v>
      </c>
      <c r="S6281">
        <v>17365.45</v>
      </c>
      <c r="T6281" t="s">
        <v>134</v>
      </c>
      <c r="U6281" s="6">
        <v>0.45555555555555555</v>
      </c>
    </row>
    <row r="6282" spans="1:21" x14ac:dyDescent="0.25">
      <c r="A6282">
        <v>16250</v>
      </c>
      <c r="B6282" s="7">
        <v>44448</v>
      </c>
      <c r="C6282" t="s">
        <v>35</v>
      </c>
      <c r="D6282" t="s">
        <v>176</v>
      </c>
      <c r="E6282" s="5">
        <v>1425</v>
      </c>
      <c r="F6282">
        <v>-275</v>
      </c>
      <c r="G6282">
        <v>-16.176470588235293</v>
      </c>
      <c r="H6282">
        <v>985</v>
      </c>
      <c r="I6282" s="4">
        <v>52.17</v>
      </c>
      <c r="J6282">
        <v>1</v>
      </c>
      <c r="K6282">
        <v>-0.39999999999999991</v>
      </c>
      <c r="L6282">
        <v>-28.571428571428566</v>
      </c>
      <c r="M6282">
        <v>79050</v>
      </c>
      <c r="N6282">
        <v>30300</v>
      </c>
      <c r="O6282">
        <v>2350</v>
      </c>
      <c r="P6282">
        <v>0.95</v>
      </c>
      <c r="Q6282">
        <v>2000</v>
      </c>
      <c r="R6282">
        <v>1.05</v>
      </c>
      <c r="S6282">
        <v>17365.45</v>
      </c>
      <c r="T6282" t="s">
        <v>134</v>
      </c>
      <c r="U6282" s="6">
        <v>0.45555555555555555</v>
      </c>
    </row>
    <row r="6283" spans="1:21" x14ac:dyDescent="0.25">
      <c r="A6283">
        <v>16300</v>
      </c>
      <c r="B6283" s="7">
        <v>44448</v>
      </c>
      <c r="C6283" t="s">
        <v>35</v>
      </c>
      <c r="D6283" t="s">
        <v>177</v>
      </c>
      <c r="E6283" s="5">
        <v>14128</v>
      </c>
      <c r="F6283">
        <v>-3525</v>
      </c>
      <c r="G6283">
        <v>-19.968277346626635</v>
      </c>
      <c r="H6283">
        <v>13852</v>
      </c>
      <c r="I6283" s="4">
        <v>50.31</v>
      </c>
      <c r="J6283">
        <v>1</v>
      </c>
      <c r="K6283">
        <v>-0.55000000000000004</v>
      </c>
      <c r="L6283">
        <v>-35.483870967741936</v>
      </c>
      <c r="M6283">
        <v>556300</v>
      </c>
      <c r="N6283">
        <v>92500</v>
      </c>
      <c r="O6283">
        <v>3150</v>
      </c>
      <c r="P6283">
        <v>1</v>
      </c>
      <c r="Q6283">
        <v>19700</v>
      </c>
      <c r="R6283">
        <v>1.05</v>
      </c>
      <c r="S6283">
        <v>17365.45</v>
      </c>
      <c r="T6283" t="s">
        <v>134</v>
      </c>
      <c r="U6283" s="6">
        <v>0.45555555555555555</v>
      </c>
    </row>
    <row r="6284" spans="1:21" x14ac:dyDescent="0.25">
      <c r="A6284">
        <v>16350</v>
      </c>
      <c r="B6284" s="7">
        <v>44448</v>
      </c>
      <c r="C6284" t="s">
        <v>35</v>
      </c>
      <c r="D6284" t="s">
        <v>178</v>
      </c>
      <c r="E6284" s="5">
        <v>1950</v>
      </c>
      <c r="F6284">
        <v>233</v>
      </c>
      <c r="G6284">
        <v>13.570180547466512</v>
      </c>
      <c r="H6284">
        <v>1877</v>
      </c>
      <c r="I6284" s="4">
        <v>48.16</v>
      </c>
      <c r="J6284">
        <v>1.1000000000000001</v>
      </c>
      <c r="K6284">
        <v>-0.54999999999999982</v>
      </c>
      <c r="L6284">
        <v>-33.333333333333329</v>
      </c>
      <c r="M6284">
        <v>90050</v>
      </c>
      <c r="N6284">
        <v>41800</v>
      </c>
      <c r="O6284">
        <v>200</v>
      </c>
      <c r="P6284">
        <v>1.1000000000000001</v>
      </c>
      <c r="Q6284">
        <v>2300</v>
      </c>
      <c r="R6284">
        <v>1.1499999999999999</v>
      </c>
      <c r="S6284">
        <v>17365.45</v>
      </c>
      <c r="T6284" t="s">
        <v>134</v>
      </c>
      <c r="U6284" s="6">
        <v>0.45555555555555555</v>
      </c>
    </row>
    <row r="6285" spans="1:21" x14ac:dyDescent="0.25">
      <c r="A6285">
        <v>16400</v>
      </c>
      <c r="B6285" s="7">
        <v>44448</v>
      </c>
      <c r="C6285" t="s">
        <v>35</v>
      </c>
      <c r="D6285" t="s">
        <v>179</v>
      </c>
      <c r="E6285" s="5">
        <v>15671</v>
      </c>
      <c r="F6285">
        <v>-2682</v>
      </c>
      <c r="G6285">
        <v>-14.613414700593909</v>
      </c>
      <c r="H6285">
        <v>18084</v>
      </c>
      <c r="I6285" s="4">
        <v>46.49</v>
      </c>
      <c r="J6285">
        <v>1.2</v>
      </c>
      <c r="K6285">
        <v>-0.65000000000000013</v>
      </c>
      <c r="L6285">
        <v>-35.135135135135144</v>
      </c>
      <c r="M6285">
        <v>540050</v>
      </c>
      <c r="N6285">
        <v>80250</v>
      </c>
      <c r="O6285">
        <v>11850</v>
      </c>
      <c r="P6285">
        <v>1.1499999999999999</v>
      </c>
      <c r="Q6285">
        <v>9000</v>
      </c>
      <c r="R6285">
        <v>1.2</v>
      </c>
      <c r="S6285">
        <v>17365.45</v>
      </c>
      <c r="T6285" t="s">
        <v>134</v>
      </c>
      <c r="U6285" s="6">
        <v>0.45555555555555555</v>
      </c>
    </row>
    <row r="6286" spans="1:21" x14ac:dyDescent="0.25">
      <c r="A6286">
        <v>16450</v>
      </c>
      <c r="B6286" s="7">
        <v>44448</v>
      </c>
      <c r="C6286" t="s">
        <v>35</v>
      </c>
      <c r="D6286" t="s">
        <v>180</v>
      </c>
      <c r="E6286" s="5">
        <v>3684</v>
      </c>
      <c r="F6286">
        <v>-325</v>
      </c>
      <c r="G6286">
        <v>-8.1067597904714397</v>
      </c>
      <c r="H6286">
        <v>1848</v>
      </c>
      <c r="I6286" s="4">
        <v>44.54</v>
      </c>
      <c r="J6286">
        <v>1.3</v>
      </c>
      <c r="K6286">
        <v>-0.7</v>
      </c>
      <c r="L6286">
        <v>-35</v>
      </c>
      <c r="M6286">
        <v>189250</v>
      </c>
      <c r="N6286">
        <v>67050</v>
      </c>
      <c r="O6286">
        <v>2650</v>
      </c>
      <c r="P6286">
        <v>1.25</v>
      </c>
      <c r="Q6286">
        <v>4050</v>
      </c>
      <c r="R6286">
        <v>1.35</v>
      </c>
      <c r="S6286">
        <v>17365.45</v>
      </c>
      <c r="T6286" t="s">
        <v>134</v>
      </c>
      <c r="U6286" s="6">
        <v>0.45555555555555555</v>
      </c>
    </row>
    <row r="6287" spans="1:21" x14ac:dyDescent="0.25">
      <c r="A6287">
        <v>16500</v>
      </c>
      <c r="B6287" s="7">
        <v>44448</v>
      </c>
      <c r="C6287" t="s">
        <v>35</v>
      </c>
      <c r="D6287" t="s">
        <v>181</v>
      </c>
      <c r="E6287" s="5">
        <v>61681</v>
      </c>
      <c r="F6287">
        <v>-1636</v>
      </c>
      <c r="G6287">
        <v>-2.5838242494116903</v>
      </c>
      <c r="H6287">
        <v>57411</v>
      </c>
      <c r="I6287" s="4">
        <v>43.15</v>
      </c>
      <c r="J6287">
        <v>1.5</v>
      </c>
      <c r="K6287">
        <v>-0.70000000000000018</v>
      </c>
      <c r="L6287">
        <v>-31.818181818181824</v>
      </c>
      <c r="M6287">
        <v>2684500</v>
      </c>
      <c r="N6287">
        <v>157900</v>
      </c>
      <c r="O6287">
        <v>84050</v>
      </c>
      <c r="P6287">
        <v>1.45</v>
      </c>
      <c r="Q6287">
        <v>35950</v>
      </c>
      <c r="R6287">
        <v>1.5</v>
      </c>
      <c r="S6287">
        <v>17365.45</v>
      </c>
      <c r="T6287" t="s">
        <v>134</v>
      </c>
      <c r="U6287" s="6">
        <v>0.45555555555555555</v>
      </c>
    </row>
    <row r="6288" spans="1:21" x14ac:dyDescent="0.25">
      <c r="A6288">
        <v>16550</v>
      </c>
      <c r="B6288" s="7">
        <v>44448</v>
      </c>
      <c r="C6288" t="s">
        <v>35</v>
      </c>
      <c r="D6288" t="s">
        <v>182</v>
      </c>
      <c r="E6288" s="5">
        <v>3160</v>
      </c>
      <c r="F6288">
        <v>-174</v>
      </c>
      <c r="G6288">
        <v>-5.2189562087582484</v>
      </c>
      <c r="H6288">
        <v>2269</v>
      </c>
      <c r="I6288" s="4">
        <v>40.93</v>
      </c>
      <c r="J6288">
        <v>1.5</v>
      </c>
      <c r="K6288">
        <v>-0.75</v>
      </c>
      <c r="L6288">
        <v>-33.333333333333329</v>
      </c>
      <c r="M6288">
        <v>120000</v>
      </c>
      <c r="N6288">
        <v>25200</v>
      </c>
      <c r="O6288">
        <v>2400</v>
      </c>
      <c r="P6288">
        <v>1.45</v>
      </c>
      <c r="Q6288">
        <v>200</v>
      </c>
      <c r="R6288">
        <v>1.5</v>
      </c>
      <c r="S6288">
        <v>17365.45</v>
      </c>
      <c r="T6288" t="s">
        <v>134</v>
      </c>
      <c r="U6288" s="6">
        <v>0.45555555555555555</v>
      </c>
    </row>
    <row r="6289" spans="1:21" x14ac:dyDescent="0.25">
      <c r="A6289">
        <v>16600</v>
      </c>
      <c r="B6289" s="7">
        <v>44448</v>
      </c>
      <c r="C6289" t="s">
        <v>35</v>
      </c>
      <c r="D6289" t="s">
        <v>183</v>
      </c>
      <c r="E6289" s="5">
        <v>50345</v>
      </c>
      <c r="F6289">
        <v>338</v>
      </c>
      <c r="G6289">
        <v>0.67590537324774536</v>
      </c>
      <c r="H6289">
        <v>49182</v>
      </c>
      <c r="I6289" s="4">
        <v>39.36</v>
      </c>
      <c r="J6289">
        <v>1.7</v>
      </c>
      <c r="K6289">
        <v>-0.8</v>
      </c>
      <c r="L6289">
        <v>-32</v>
      </c>
      <c r="M6289">
        <v>933350</v>
      </c>
      <c r="N6289">
        <v>215400</v>
      </c>
      <c r="O6289">
        <v>23500</v>
      </c>
      <c r="P6289">
        <v>1.65</v>
      </c>
      <c r="Q6289">
        <v>23600</v>
      </c>
      <c r="R6289">
        <v>1.7</v>
      </c>
      <c r="S6289">
        <v>17365.45</v>
      </c>
      <c r="T6289" t="s">
        <v>134</v>
      </c>
      <c r="U6289" s="6">
        <v>0.45555555555555555</v>
      </c>
    </row>
    <row r="6290" spans="1:21" x14ac:dyDescent="0.25">
      <c r="A6290">
        <v>16650</v>
      </c>
      <c r="B6290" s="7">
        <v>44448</v>
      </c>
      <c r="C6290" t="s">
        <v>35</v>
      </c>
      <c r="D6290" t="s">
        <v>184</v>
      </c>
      <c r="E6290" s="5">
        <v>4440</v>
      </c>
      <c r="F6290">
        <v>8</v>
      </c>
      <c r="G6290">
        <v>0.18050541516245489</v>
      </c>
      <c r="H6290">
        <v>5844</v>
      </c>
      <c r="I6290" s="4">
        <v>37.25</v>
      </c>
      <c r="J6290">
        <v>1.75</v>
      </c>
      <c r="K6290">
        <v>-0.89999999999999991</v>
      </c>
      <c r="L6290">
        <v>-33.962264150943398</v>
      </c>
      <c r="M6290">
        <v>84000</v>
      </c>
      <c r="N6290">
        <v>31950</v>
      </c>
      <c r="O6290">
        <v>2800</v>
      </c>
      <c r="P6290">
        <v>1.75</v>
      </c>
      <c r="Q6290">
        <v>200</v>
      </c>
      <c r="R6290">
        <v>1.8</v>
      </c>
      <c r="S6290">
        <v>17365.45</v>
      </c>
      <c r="T6290" t="s">
        <v>134</v>
      </c>
      <c r="U6290" s="6">
        <v>0.45555555555555555</v>
      </c>
    </row>
    <row r="6291" spans="1:21" x14ac:dyDescent="0.25">
      <c r="A6291">
        <v>16700</v>
      </c>
      <c r="B6291" s="7">
        <v>44448</v>
      </c>
      <c r="C6291" t="s">
        <v>35</v>
      </c>
      <c r="D6291" t="s">
        <v>185</v>
      </c>
      <c r="E6291" s="5">
        <v>42893</v>
      </c>
      <c r="F6291">
        <v>2525</v>
      </c>
      <c r="G6291">
        <v>6.2549544193420532</v>
      </c>
      <c r="H6291">
        <v>57564</v>
      </c>
      <c r="I6291" s="4">
        <v>35.51</v>
      </c>
      <c r="J6291">
        <v>1.95</v>
      </c>
      <c r="K6291">
        <v>-0.95</v>
      </c>
      <c r="L6291">
        <v>-32.758620689655174</v>
      </c>
      <c r="M6291">
        <v>493750</v>
      </c>
      <c r="N6291">
        <v>164850</v>
      </c>
      <c r="O6291">
        <v>27800</v>
      </c>
      <c r="P6291">
        <v>1.9</v>
      </c>
      <c r="Q6291">
        <v>16200</v>
      </c>
      <c r="R6291">
        <v>1.95</v>
      </c>
      <c r="S6291">
        <v>17365.45</v>
      </c>
      <c r="T6291" t="s">
        <v>134</v>
      </c>
      <c r="U6291" s="6">
        <v>0.45555555555555555</v>
      </c>
    </row>
    <row r="6292" spans="1:21" x14ac:dyDescent="0.25">
      <c r="A6292">
        <v>16750</v>
      </c>
      <c r="B6292" s="7">
        <v>44448</v>
      </c>
      <c r="C6292" t="s">
        <v>35</v>
      </c>
      <c r="D6292" t="s">
        <v>186</v>
      </c>
      <c r="E6292" s="5">
        <v>9681</v>
      </c>
      <c r="F6292">
        <v>-127</v>
      </c>
      <c r="G6292">
        <v>-1.2948613376835236</v>
      </c>
      <c r="H6292">
        <v>10426</v>
      </c>
      <c r="I6292" s="4">
        <v>33.68</v>
      </c>
      <c r="J6292">
        <v>2.0499999999999998</v>
      </c>
      <c r="K6292">
        <v>-0.95000000000000018</v>
      </c>
      <c r="L6292">
        <v>-31.666666666666671</v>
      </c>
      <c r="M6292">
        <v>101850</v>
      </c>
      <c r="N6292">
        <v>49100</v>
      </c>
      <c r="O6292">
        <v>2400</v>
      </c>
      <c r="P6292">
        <v>2.1</v>
      </c>
      <c r="Q6292">
        <v>550</v>
      </c>
      <c r="R6292">
        <v>2.15</v>
      </c>
      <c r="S6292">
        <v>17365.45</v>
      </c>
      <c r="T6292" t="s">
        <v>134</v>
      </c>
      <c r="U6292" s="6">
        <v>0.45555555555555555</v>
      </c>
    </row>
    <row r="6293" spans="1:21" x14ac:dyDescent="0.25">
      <c r="A6293">
        <v>16800</v>
      </c>
      <c r="B6293" s="7">
        <v>44448</v>
      </c>
      <c r="C6293" t="s">
        <v>35</v>
      </c>
      <c r="D6293" t="s">
        <v>187</v>
      </c>
      <c r="E6293" s="5">
        <v>45750</v>
      </c>
      <c r="F6293">
        <v>6879</v>
      </c>
      <c r="G6293">
        <v>17.696997761827582</v>
      </c>
      <c r="H6293">
        <v>69760</v>
      </c>
      <c r="I6293" s="4">
        <v>31.85</v>
      </c>
      <c r="J6293">
        <v>2.4</v>
      </c>
      <c r="K6293">
        <v>-0.95000000000000018</v>
      </c>
      <c r="L6293">
        <v>-28.358208955223883</v>
      </c>
      <c r="M6293">
        <v>424150</v>
      </c>
      <c r="N6293">
        <v>207000</v>
      </c>
      <c r="O6293">
        <v>17750</v>
      </c>
      <c r="P6293">
        <v>2.4</v>
      </c>
      <c r="Q6293">
        <v>9800</v>
      </c>
      <c r="R6293">
        <v>2.4500000000000002</v>
      </c>
      <c r="S6293">
        <v>17365.45</v>
      </c>
      <c r="T6293" t="s">
        <v>134</v>
      </c>
      <c r="U6293" s="6">
        <v>0.45555555555555555</v>
      </c>
    </row>
    <row r="6294" spans="1:21" x14ac:dyDescent="0.25">
      <c r="A6294">
        <v>16850</v>
      </c>
      <c r="B6294" s="7">
        <v>44448</v>
      </c>
      <c r="C6294" t="s">
        <v>35</v>
      </c>
      <c r="D6294" t="s">
        <v>188</v>
      </c>
      <c r="E6294" s="5">
        <v>12756</v>
      </c>
      <c r="F6294">
        <v>1271</v>
      </c>
      <c r="G6294">
        <v>11.066608619939052</v>
      </c>
      <c r="H6294">
        <v>18327</v>
      </c>
      <c r="I6294" s="4">
        <v>29.92</v>
      </c>
      <c r="J6294">
        <v>2.65</v>
      </c>
      <c r="K6294">
        <v>-1</v>
      </c>
      <c r="L6294">
        <v>-27.397260273972602</v>
      </c>
      <c r="M6294">
        <v>221450</v>
      </c>
      <c r="N6294">
        <v>129350</v>
      </c>
      <c r="O6294">
        <v>1200</v>
      </c>
      <c r="P6294">
        <v>2.6</v>
      </c>
      <c r="Q6294">
        <v>350</v>
      </c>
      <c r="R6294">
        <v>2.65</v>
      </c>
      <c r="S6294">
        <v>17365.45</v>
      </c>
      <c r="T6294" t="s">
        <v>134</v>
      </c>
      <c r="U6294" s="6">
        <v>0.45555555555555555</v>
      </c>
    </row>
    <row r="6295" spans="1:21" x14ac:dyDescent="0.25">
      <c r="A6295">
        <v>16900</v>
      </c>
      <c r="B6295" s="7">
        <v>44448</v>
      </c>
      <c r="C6295" t="s">
        <v>35</v>
      </c>
      <c r="D6295" t="s">
        <v>189</v>
      </c>
      <c r="E6295" s="5">
        <v>48872</v>
      </c>
      <c r="F6295">
        <v>7677</v>
      </c>
      <c r="G6295">
        <v>18.63575676659789</v>
      </c>
      <c r="H6295">
        <v>87233</v>
      </c>
      <c r="I6295" s="4">
        <v>28.12</v>
      </c>
      <c r="J6295">
        <v>3</v>
      </c>
      <c r="K6295">
        <v>-1.4000000000000004</v>
      </c>
      <c r="L6295">
        <v>-31.818181818181824</v>
      </c>
      <c r="M6295">
        <v>389550</v>
      </c>
      <c r="N6295">
        <v>324000</v>
      </c>
      <c r="O6295">
        <v>6350</v>
      </c>
      <c r="P6295">
        <v>3</v>
      </c>
      <c r="Q6295">
        <v>7750</v>
      </c>
      <c r="R6295">
        <v>3.05</v>
      </c>
      <c r="S6295">
        <v>17365.45</v>
      </c>
      <c r="T6295" t="s">
        <v>134</v>
      </c>
      <c r="U6295" s="6">
        <v>0.45555555555555555</v>
      </c>
    </row>
    <row r="6296" spans="1:21" x14ac:dyDescent="0.25">
      <c r="A6296">
        <v>16950</v>
      </c>
      <c r="B6296" s="7">
        <v>44448</v>
      </c>
      <c r="C6296" t="s">
        <v>35</v>
      </c>
      <c r="D6296" t="s">
        <v>190</v>
      </c>
      <c r="E6296" s="5">
        <v>12941</v>
      </c>
      <c r="F6296">
        <v>-97</v>
      </c>
      <c r="G6296">
        <v>-0.74397913790458658</v>
      </c>
      <c r="H6296">
        <v>43903</v>
      </c>
      <c r="I6296" s="4">
        <v>26.24</v>
      </c>
      <c r="J6296">
        <v>3.45</v>
      </c>
      <c r="K6296">
        <v>-2</v>
      </c>
      <c r="L6296">
        <v>-36.697247706422012</v>
      </c>
      <c r="M6296">
        <v>142400</v>
      </c>
      <c r="N6296">
        <v>118350</v>
      </c>
      <c r="O6296">
        <v>5000</v>
      </c>
      <c r="P6296">
        <v>3.4</v>
      </c>
      <c r="Q6296">
        <v>3900</v>
      </c>
      <c r="R6296">
        <v>3.45</v>
      </c>
      <c r="S6296">
        <v>17365.45</v>
      </c>
      <c r="T6296" t="s">
        <v>134</v>
      </c>
      <c r="U6296" s="6">
        <v>0.45555555555555555</v>
      </c>
    </row>
    <row r="6297" spans="1:21" x14ac:dyDescent="0.25">
      <c r="A6297">
        <v>17000</v>
      </c>
      <c r="B6297" s="7">
        <v>44448</v>
      </c>
      <c r="C6297" t="s">
        <v>35</v>
      </c>
      <c r="D6297" t="s">
        <v>191</v>
      </c>
      <c r="E6297" s="5">
        <v>78371</v>
      </c>
      <c r="F6297">
        <v>6420</v>
      </c>
      <c r="G6297">
        <v>8.9227390863226361</v>
      </c>
      <c r="H6297">
        <v>184571</v>
      </c>
      <c r="I6297" s="4">
        <v>24.36</v>
      </c>
      <c r="J6297">
        <v>4.05</v>
      </c>
      <c r="K6297">
        <v>-2.75</v>
      </c>
      <c r="L6297">
        <v>-40.441176470588239</v>
      </c>
      <c r="M6297">
        <v>646750</v>
      </c>
      <c r="N6297">
        <v>540650</v>
      </c>
      <c r="O6297">
        <v>13850</v>
      </c>
      <c r="P6297">
        <v>4.05</v>
      </c>
      <c r="Q6297">
        <v>10750</v>
      </c>
      <c r="R6297">
        <v>4.0999999999999996</v>
      </c>
      <c r="S6297">
        <v>17365.45</v>
      </c>
      <c r="T6297" t="s">
        <v>134</v>
      </c>
      <c r="U6297" s="6">
        <v>0.45555555555555555</v>
      </c>
    </row>
    <row r="6298" spans="1:21" x14ac:dyDescent="0.25">
      <c r="A6298">
        <v>17050</v>
      </c>
      <c r="B6298" s="7">
        <v>44448</v>
      </c>
      <c r="C6298" t="s">
        <v>35</v>
      </c>
      <c r="D6298" t="s">
        <v>192</v>
      </c>
      <c r="E6298" s="5">
        <v>22367</v>
      </c>
      <c r="F6298">
        <v>4697</v>
      </c>
      <c r="G6298">
        <v>26.58177702320317</v>
      </c>
      <c r="H6298">
        <v>52964</v>
      </c>
      <c r="I6298" s="4">
        <v>22.57</v>
      </c>
      <c r="J6298">
        <v>4.8499999999999996</v>
      </c>
      <c r="K6298">
        <v>-3.4500000000000011</v>
      </c>
      <c r="L6298">
        <v>-41.566265060240973</v>
      </c>
      <c r="M6298">
        <v>193200</v>
      </c>
      <c r="N6298">
        <v>150800</v>
      </c>
      <c r="O6298">
        <v>2650</v>
      </c>
      <c r="P6298">
        <v>4.8499999999999996</v>
      </c>
      <c r="Q6298">
        <v>5150</v>
      </c>
      <c r="R6298">
        <v>4.9000000000000004</v>
      </c>
      <c r="S6298">
        <v>17365.45</v>
      </c>
      <c r="T6298" t="s">
        <v>134</v>
      </c>
      <c r="U6298" s="6">
        <v>0.45555555555555555</v>
      </c>
    </row>
    <row r="6299" spans="1:21" x14ac:dyDescent="0.25">
      <c r="A6299">
        <v>17100</v>
      </c>
      <c r="B6299" s="7">
        <v>44448</v>
      </c>
      <c r="C6299" t="s">
        <v>35</v>
      </c>
      <c r="D6299" t="s">
        <v>193</v>
      </c>
      <c r="E6299" s="5">
        <v>52659</v>
      </c>
      <c r="F6299">
        <v>12116</v>
      </c>
      <c r="G6299">
        <v>29.884320351232024</v>
      </c>
      <c r="H6299">
        <v>188132</v>
      </c>
      <c r="I6299" s="4">
        <v>21.09</v>
      </c>
      <c r="J6299">
        <v>6.5</v>
      </c>
      <c r="K6299">
        <v>-4.5500000000000007</v>
      </c>
      <c r="L6299">
        <v>-41.176470588235297</v>
      </c>
      <c r="M6299">
        <v>414050</v>
      </c>
      <c r="N6299">
        <v>486950</v>
      </c>
      <c r="O6299">
        <v>13000</v>
      </c>
      <c r="P6299">
        <v>6.5</v>
      </c>
      <c r="Q6299">
        <v>3050</v>
      </c>
      <c r="R6299">
        <v>6.55</v>
      </c>
      <c r="S6299">
        <v>17365.45</v>
      </c>
      <c r="T6299" t="s">
        <v>134</v>
      </c>
      <c r="U6299" s="6">
        <v>0.45555555555555555</v>
      </c>
    </row>
    <row r="6300" spans="1:21" x14ac:dyDescent="0.25">
      <c r="A6300">
        <v>17150</v>
      </c>
      <c r="B6300" s="7">
        <v>44448</v>
      </c>
      <c r="C6300" t="s">
        <v>35</v>
      </c>
      <c r="D6300" t="s">
        <v>194</v>
      </c>
      <c r="E6300" s="5">
        <v>28784</v>
      </c>
      <c r="F6300">
        <v>6916</v>
      </c>
      <c r="G6300">
        <v>31.626120358514726</v>
      </c>
      <c r="H6300">
        <v>103154</v>
      </c>
      <c r="I6300" s="4">
        <v>19.920000000000002</v>
      </c>
      <c r="J6300">
        <v>9.15</v>
      </c>
      <c r="K6300">
        <v>-5.6</v>
      </c>
      <c r="L6300">
        <v>-37.966101694915253</v>
      </c>
      <c r="M6300">
        <v>177250</v>
      </c>
      <c r="N6300">
        <v>251600</v>
      </c>
      <c r="O6300">
        <v>6050</v>
      </c>
      <c r="P6300">
        <v>9.15</v>
      </c>
      <c r="Q6300">
        <v>100</v>
      </c>
      <c r="R6300">
        <v>9.1999999999999993</v>
      </c>
      <c r="S6300">
        <v>17365.45</v>
      </c>
      <c r="T6300" t="s">
        <v>134</v>
      </c>
      <c r="U6300" s="6">
        <v>0.45555555555555555</v>
      </c>
    </row>
    <row r="6301" spans="1:21" x14ac:dyDescent="0.25">
      <c r="A6301">
        <v>17200</v>
      </c>
      <c r="B6301" s="7">
        <v>44448</v>
      </c>
      <c r="C6301" t="s">
        <v>35</v>
      </c>
      <c r="D6301" t="s">
        <v>195</v>
      </c>
      <c r="E6301" s="5">
        <v>78964</v>
      </c>
      <c r="F6301">
        <v>15293</v>
      </c>
      <c r="G6301">
        <v>24.018784061817783</v>
      </c>
      <c r="H6301">
        <v>293094</v>
      </c>
      <c r="I6301" s="4">
        <v>19.13</v>
      </c>
      <c r="J6301">
        <v>14</v>
      </c>
      <c r="K6301">
        <v>-6.5</v>
      </c>
      <c r="L6301">
        <v>-31.707317073170731</v>
      </c>
      <c r="M6301">
        <v>327900</v>
      </c>
      <c r="N6301">
        <v>827750</v>
      </c>
      <c r="O6301">
        <v>7450</v>
      </c>
      <c r="P6301">
        <v>14</v>
      </c>
      <c r="Q6301">
        <v>3250</v>
      </c>
      <c r="R6301">
        <v>14.1</v>
      </c>
      <c r="S6301">
        <v>17365.45</v>
      </c>
      <c r="T6301" t="s">
        <v>134</v>
      </c>
      <c r="U6301" s="6">
        <v>0.45555555555555555</v>
      </c>
    </row>
    <row r="6302" spans="1:21" x14ac:dyDescent="0.25">
      <c r="A6302">
        <v>17250</v>
      </c>
      <c r="B6302" s="7">
        <v>44448</v>
      </c>
      <c r="C6302" t="s">
        <v>35</v>
      </c>
      <c r="D6302" t="s">
        <v>196</v>
      </c>
      <c r="E6302" s="5">
        <v>52516</v>
      </c>
      <c r="F6302">
        <v>15147</v>
      </c>
      <c r="G6302">
        <v>40.533597366801359</v>
      </c>
      <c r="H6302">
        <v>190231</v>
      </c>
      <c r="I6302" s="4">
        <v>18.5</v>
      </c>
      <c r="J6302">
        <v>21.6</v>
      </c>
      <c r="K6302">
        <v>-7.4499999999999993</v>
      </c>
      <c r="L6302">
        <v>-25.645438898450944</v>
      </c>
      <c r="M6302">
        <v>324050</v>
      </c>
      <c r="N6302">
        <v>502600</v>
      </c>
      <c r="O6302">
        <v>650</v>
      </c>
      <c r="P6302">
        <v>21.6</v>
      </c>
      <c r="Q6302">
        <v>350</v>
      </c>
      <c r="R6302">
        <v>21.7</v>
      </c>
      <c r="S6302">
        <v>17365.45</v>
      </c>
      <c r="T6302" t="s">
        <v>134</v>
      </c>
      <c r="U6302" s="6">
        <v>0.45555555555555555</v>
      </c>
    </row>
    <row r="6303" spans="1:21" x14ac:dyDescent="0.25">
      <c r="A6303">
        <v>17300</v>
      </c>
      <c r="B6303" s="7">
        <v>44448</v>
      </c>
      <c r="C6303" t="s">
        <v>35</v>
      </c>
      <c r="D6303" t="s">
        <v>197</v>
      </c>
      <c r="E6303" s="5">
        <v>113340</v>
      </c>
      <c r="F6303">
        <v>38036</v>
      </c>
      <c r="G6303">
        <v>50.509933071284394</v>
      </c>
      <c r="H6303">
        <v>535063</v>
      </c>
      <c r="I6303" s="4">
        <v>18.04</v>
      </c>
      <c r="J6303">
        <v>33.75</v>
      </c>
      <c r="K6303">
        <v>-8.6000000000000014</v>
      </c>
      <c r="L6303">
        <v>-20.306965761511218</v>
      </c>
      <c r="M6303">
        <v>622500</v>
      </c>
      <c r="N6303">
        <v>1287500</v>
      </c>
      <c r="O6303">
        <v>1250</v>
      </c>
      <c r="P6303">
        <v>33.799999999999997</v>
      </c>
      <c r="Q6303">
        <v>500</v>
      </c>
      <c r="R6303">
        <v>33.9</v>
      </c>
      <c r="S6303">
        <v>17365.45</v>
      </c>
      <c r="T6303" t="s">
        <v>134</v>
      </c>
      <c r="U6303" s="6">
        <v>0.45555555555555555</v>
      </c>
    </row>
    <row r="6304" spans="1:21" x14ac:dyDescent="0.25">
      <c r="A6304">
        <v>17350</v>
      </c>
      <c r="B6304" s="7">
        <v>44448</v>
      </c>
      <c r="C6304" t="s">
        <v>35</v>
      </c>
      <c r="D6304" t="s">
        <v>198</v>
      </c>
      <c r="E6304" s="5">
        <v>53722</v>
      </c>
      <c r="F6304">
        <v>24281</v>
      </c>
      <c r="G6304">
        <v>82.4734214191094</v>
      </c>
      <c r="H6304">
        <v>323595</v>
      </c>
      <c r="I6304" s="4">
        <v>17.63</v>
      </c>
      <c r="J6304">
        <v>51.1</v>
      </c>
      <c r="K6304">
        <v>-9.75</v>
      </c>
      <c r="L6304">
        <v>-16.023007395234181</v>
      </c>
      <c r="M6304">
        <v>379300</v>
      </c>
      <c r="N6304">
        <v>566000</v>
      </c>
      <c r="O6304">
        <v>100</v>
      </c>
      <c r="P6304">
        <v>51.05</v>
      </c>
      <c r="Q6304">
        <v>150</v>
      </c>
      <c r="R6304">
        <v>51.25</v>
      </c>
      <c r="S6304">
        <v>17365.45</v>
      </c>
      <c r="T6304" t="s">
        <v>134</v>
      </c>
      <c r="U6304" s="6">
        <v>0.45555555555555555</v>
      </c>
    </row>
    <row r="6305" spans="1:21" x14ac:dyDescent="0.25">
      <c r="A6305">
        <v>17400</v>
      </c>
      <c r="B6305" s="7">
        <v>44448</v>
      </c>
      <c r="C6305" t="s">
        <v>35</v>
      </c>
      <c r="D6305" t="s">
        <v>199</v>
      </c>
      <c r="E6305" s="5">
        <v>57628</v>
      </c>
      <c r="F6305">
        <v>17881</v>
      </c>
      <c r="G6305">
        <v>44.987043047274007</v>
      </c>
      <c r="H6305">
        <v>368904</v>
      </c>
      <c r="I6305" s="4">
        <v>17.420000000000002</v>
      </c>
      <c r="J6305">
        <v>75.900000000000006</v>
      </c>
      <c r="K6305">
        <v>-8.5</v>
      </c>
      <c r="L6305">
        <v>-10.071090047393366</v>
      </c>
      <c r="M6305">
        <v>711950</v>
      </c>
      <c r="N6305">
        <v>620350</v>
      </c>
      <c r="O6305">
        <v>50</v>
      </c>
      <c r="P6305">
        <v>75.8</v>
      </c>
      <c r="Q6305">
        <v>50</v>
      </c>
      <c r="R6305">
        <v>75.95</v>
      </c>
      <c r="S6305">
        <v>17365.45</v>
      </c>
      <c r="T6305" t="s">
        <v>134</v>
      </c>
      <c r="U6305" s="6">
        <v>0.45555555555555555</v>
      </c>
    </row>
    <row r="6306" spans="1:21" x14ac:dyDescent="0.25">
      <c r="A6306">
        <v>17450</v>
      </c>
      <c r="B6306" s="7">
        <v>44448</v>
      </c>
      <c r="C6306" t="s">
        <v>35</v>
      </c>
      <c r="D6306" t="s">
        <v>200</v>
      </c>
      <c r="E6306" s="5">
        <v>7245</v>
      </c>
      <c r="F6306">
        <v>2584</v>
      </c>
      <c r="G6306">
        <v>55.438747049989274</v>
      </c>
      <c r="H6306">
        <v>56140</v>
      </c>
      <c r="I6306" s="4">
        <v>17.760000000000002</v>
      </c>
      <c r="J6306">
        <v>107.55</v>
      </c>
      <c r="K6306">
        <v>-8</v>
      </c>
      <c r="L6306">
        <v>-6.9234097793163141</v>
      </c>
      <c r="M6306">
        <v>270350</v>
      </c>
      <c r="N6306">
        <v>187700</v>
      </c>
      <c r="O6306">
        <v>50</v>
      </c>
      <c r="P6306">
        <v>107.4</v>
      </c>
      <c r="Q6306">
        <v>50</v>
      </c>
      <c r="R6306">
        <v>107.75</v>
      </c>
      <c r="S6306">
        <v>17365.45</v>
      </c>
      <c r="T6306" t="s">
        <v>134</v>
      </c>
      <c r="U6306" s="6">
        <v>0.45555555555555555</v>
      </c>
    </row>
    <row r="6307" spans="1:21" x14ac:dyDescent="0.25">
      <c r="A6307">
        <v>17500</v>
      </c>
      <c r="B6307" s="7">
        <v>44448</v>
      </c>
      <c r="C6307" t="s">
        <v>35</v>
      </c>
      <c r="D6307" t="s">
        <v>201</v>
      </c>
      <c r="E6307" s="5">
        <v>10423</v>
      </c>
      <c r="F6307">
        <v>1086</v>
      </c>
      <c r="G6307">
        <v>11.631144907357823</v>
      </c>
      <c r="H6307">
        <v>68958</v>
      </c>
      <c r="I6307" s="4">
        <v>17.989999999999998</v>
      </c>
      <c r="J6307">
        <v>145</v>
      </c>
      <c r="K6307">
        <v>-5.25</v>
      </c>
      <c r="L6307">
        <v>-3.494176372712146</v>
      </c>
      <c r="M6307">
        <v>267800</v>
      </c>
      <c r="N6307">
        <v>181900</v>
      </c>
      <c r="O6307">
        <v>50</v>
      </c>
      <c r="P6307">
        <v>145.4</v>
      </c>
      <c r="Q6307">
        <v>100</v>
      </c>
      <c r="R6307">
        <v>145.75</v>
      </c>
      <c r="S6307">
        <v>17365.45</v>
      </c>
      <c r="T6307" t="s">
        <v>134</v>
      </c>
      <c r="U6307" s="6">
        <v>0.45555555555555555</v>
      </c>
    </row>
    <row r="6308" spans="1:21" x14ac:dyDescent="0.25">
      <c r="A6308">
        <v>17550</v>
      </c>
      <c r="B6308" s="7">
        <v>44448</v>
      </c>
      <c r="C6308" t="s">
        <v>35</v>
      </c>
      <c r="D6308" t="s">
        <v>202</v>
      </c>
      <c r="E6308" s="5">
        <v>1714</v>
      </c>
      <c r="F6308">
        <v>21</v>
      </c>
      <c r="G6308">
        <v>1.2404016538688718</v>
      </c>
      <c r="H6308">
        <v>4441</v>
      </c>
      <c r="I6308" s="4">
        <v>18.600000000000001</v>
      </c>
      <c r="J6308">
        <v>190.9</v>
      </c>
      <c r="K6308">
        <v>-2.0499999999999829</v>
      </c>
      <c r="L6308">
        <v>-1.062451412282966</v>
      </c>
      <c r="M6308">
        <v>141250</v>
      </c>
      <c r="N6308">
        <v>95850</v>
      </c>
      <c r="O6308">
        <v>50</v>
      </c>
      <c r="P6308">
        <v>187.5</v>
      </c>
      <c r="Q6308">
        <v>50</v>
      </c>
      <c r="R6308">
        <v>188</v>
      </c>
      <c r="S6308">
        <v>17365.45</v>
      </c>
      <c r="T6308" t="s">
        <v>134</v>
      </c>
      <c r="U6308" s="6">
        <v>0.45555555555555555</v>
      </c>
    </row>
    <row r="6309" spans="1:21" x14ac:dyDescent="0.25">
      <c r="A6309">
        <v>17600</v>
      </c>
      <c r="B6309" s="7">
        <v>44448</v>
      </c>
      <c r="C6309" t="s">
        <v>35</v>
      </c>
      <c r="D6309" t="s">
        <v>203</v>
      </c>
      <c r="E6309" s="5">
        <v>3628</v>
      </c>
      <c r="F6309">
        <v>462</v>
      </c>
      <c r="G6309">
        <v>14.592545799115603</v>
      </c>
      <c r="H6309">
        <v>9943</v>
      </c>
      <c r="I6309" s="4">
        <v>20.09</v>
      </c>
      <c r="J6309">
        <v>234.3</v>
      </c>
      <c r="K6309">
        <v>-1.75</v>
      </c>
      <c r="L6309">
        <v>-0.74136835416225377</v>
      </c>
      <c r="M6309">
        <v>152000</v>
      </c>
      <c r="N6309">
        <v>108600</v>
      </c>
      <c r="O6309">
        <v>100</v>
      </c>
      <c r="P6309">
        <v>233.65</v>
      </c>
      <c r="Q6309">
        <v>50</v>
      </c>
      <c r="R6309">
        <v>234.3</v>
      </c>
      <c r="S6309">
        <v>17365.45</v>
      </c>
      <c r="T6309" t="s">
        <v>134</v>
      </c>
      <c r="U6309" s="6">
        <v>0.45555555555555555</v>
      </c>
    </row>
    <row r="6310" spans="1:21" x14ac:dyDescent="0.25">
      <c r="A6310">
        <v>17650</v>
      </c>
      <c r="B6310" s="7">
        <v>44448</v>
      </c>
      <c r="C6310" t="s">
        <v>35</v>
      </c>
      <c r="D6310" t="s">
        <v>204</v>
      </c>
      <c r="E6310" s="5">
        <v>287</v>
      </c>
      <c r="F6310">
        <v>21</v>
      </c>
      <c r="G6310">
        <v>7.8947368421052628</v>
      </c>
      <c r="H6310">
        <v>171</v>
      </c>
      <c r="I6310" s="4">
        <v>18.09</v>
      </c>
      <c r="J6310">
        <v>282.39999999999998</v>
      </c>
      <c r="K6310">
        <v>-6.9000000000000341</v>
      </c>
      <c r="L6310">
        <v>-2.3850674040788227</v>
      </c>
      <c r="M6310">
        <v>173850</v>
      </c>
      <c r="N6310">
        <v>89200</v>
      </c>
      <c r="O6310">
        <v>50</v>
      </c>
      <c r="P6310">
        <v>280.85000000000002</v>
      </c>
      <c r="Q6310">
        <v>50</v>
      </c>
      <c r="R6310">
        <v>282.25</v>
      </c>
      <c r="S6310">
        <v>17365.45</v>
      </c>
      <c r="T6310" t="s">
        <v>134</v>
      </c>
      <c r="U6310" s="6">
        <v>0.45555555555555555</v>
      </c>
    </row>
    <row r="6311" spans="1:21" x14ac:dyDescent="0.25">
      <c r="A6311">
        <v>17700</v>
      </c>
      <c r="B6311" s="7">
        <v>44448</v>
      </c>
      <c r="C6311" t="s">
        <v>35</v>
      </c>
      <c r="D6311" t="s">
        <v>205</v>
      </c>
      <c r="E6311" s="5">
        <v>1327</v>
      </c>
      <c r="F6311">
        <v>-71</v>
      </c>
      <c r="G6311">
        <v>-5.0786838340486407</v>
      </c>
      <c r="H6311">
        <v>2036</v>
      </c>
      <c r="I6311" s="4">
        <v>20.2</v>
      </c>
      <c r="J6311">
        <v>331.45</v>
      </c>
      <c r="K6311">
        <v>1.5999999999999659</v>
      </c>
      <c r="L6311">
        <v>0.4850689707442673</v>
      </c>
      <c r="M6311">
        <v>138700</v>
      </c>
      <c r="N6311">
        <v>102550</v>
      </c>
      <c r="O6311">
        <v>50</v>
      </c>
      <c r="P6311">
        <v>331.15</v>
      </c>
      <c r="Q6311">
        <v>50</v>
      </c>
      <c r="R6311">
        <v>331.95</v>
      </c>
      <c r="S6311">
        <v>17365.45</v>
      </c>
      <c r="T6311" t="s">
        <v>134</v>
      </c>
      <c r="U6311" s="6">
        <v>0.45555555555555555</v>
      </c>
    </row>
    <row r="6312" spans="1:21" x14ac:dyDescent="0.25">
      <c r="A6312">
        <v>17750</v>
      </c>
      <c r="B6312" s="7">
        <v>44448</v>
      </c>
      <c r="C6312" t="s">
        <v>35</v>
      </c>
      <c r="D6312" t="s">
        <v>206</v>
      </c>
      <c r="E6312" s="5">
        <v>70</v>
      </c>
      <c r="F6312">
        <v>5</v>
      </c>
      <c r="G6312">
        <v>7.6923076923076925</v>
      </c>
      <c r="H6312">
        <v>11</v>
      </c>
      <c r="I6312" s="4">
        <v>38.06</v>
      </c>
      <c r="J6312">
        <v>404.2</v>
      </c>
      <c r="K6312">
        <v>15</v>
      </c>
      <c r="L6312">
        <v>3.8540596094552932</v>
      </c>
      <c r="M6312">
        <v>111000</v>
      </c>
      <c r="N6312">
        <v>95950</v>
      </c>
      <c r="O6312">
        <v>50</v>
      </c>
      <c r="P6312">
        <v>379.4</v>
      </c>
      <c r="Q6312">
        <v>350</v>
      </c>
      <c r="R6312">
        <v>381.2</v>
      </c>
      <c r="S6312">
        <v>17365.45</v>
      </c>
      <c r="T6312" t="s">
        <v>134</v>
      </c>
      <c r="U6312" s="6">
        <v>0.45555555555555555</v>
      </c>
    </row>
    <row r="6313" spans="1:21" x14ac:dyDescent="0.25">
      <c r="A6313">
        <v>17800</v>
      </c>
      <c r="B6313" s="7">
        <v>44448</v>
      </c>
      <c r="C6313" t="s">
        <v>35</v>
      </c>
      <c r="D6313" t="s">
        <v>207</v>
      </c>
      <c r="E6313" s="5">
        <v>424</v>
      </c>
      <c r="F6313">
        <v>-37</v>
      </c>
      <c r="G6313">
        <v>-8.026030368763557</v>
      </c>
      <c r="H6313">
        <v>1156</v>
      </c>
      <c r="I6313" s="4">
        <v>23.64</v>
      </c>
      <c r="J6313">
        <v>431.45</v>
      </c>
      <c r="K6313">
        <v>7.1999999999999886</v>
      </c>
      <c r="L6313">
        <v>1.6971125515615766</v>
      </c>
      <c r="M6313">
        <v>128550</v>
      </c>
      <c r="N6313">
        <v>98800</v>
      </c>
      <c r="O6313">
        <v>50</v>
      </c>
      <c r="P6313">
        <v>429.7</v>
      </c>
      <c r="Q6313">
        <v>200</v>
      </c>
      <c r="R6313">
        <v>431.25</v>
      </c>
      <c r="S6313">
        <v>17365.45</v>
      </c>
      <c r="T6313" t="s">
        <v>134</v>
      </c>
      <c r="U6313" s="6">
        <v>0.45555555555555555</v>
      </c>
    </row>
    <row r="6314" spans="1:21" x14ac:dyDescent="0.25">
      <c r="A6314">
        <v>17850</v>
      </c>
      <c r="B6314" s="7">
        <v>44448</v>
      </c>
      <c r="C6314" t="s">
        <v>35</v>
      </c>
      <c r="D6314" t="s">
        <v>208</v>
      </c>
      <c r="E6314" s="5">
        <v>18</v>
      </c>
      <c r="F6314">
        <v>0</v>
      </c>
      <c r="G6314">
        <v>0</v>
      </c>
      <c r="H6314">
        <v>1</v>
      </c>
      <c r="I6314" s="4">
        <v>44.42</v>
      </c>
      <c r="J6314">
        <v>503.8</v>
      </c>
      <c r="K6314">
        <v>17.199999999999989</v>
      </c>
      <c r="L6314">
        <v>3.5347307850390441</v>
      </c>
      <c r="M6314">
        <v>119900</v>
      </c>
      <c r="N6314">
        <v>83500</v>
      </c>
      <c r="O6314">
        <v>350</v>
      </c>
      <c r="P6314">
        <v>477.75</v>
      </c>
      <c r="Q6314">
        <v>100</v>
      </c>
      <c r="R6314">
        <v>481.1</v>
      </c>
      <c r="S6314">
        <v>17365.45</v>
      </c>
      <c r="T6314" t="s">
        <v>134</v>
      </c>
      <c r="U6314" s="6">
        <v>0.45555555555555555</v>
      </c>
    </row>
    <row r="6315" spans="1:21" x14ac:dyDescent="0.25">
      <c r="A6315">
        <v>17900</v>
      </c>
      <c r="B6315" s="7">
        <v>44448</v>
      </c>
      <c r="C6315" t="s">
        <v>35</v>
      </c>
      <c r="D6315" t="s">
        <v>209</v>
      </c>
      <c r="E6315" s="5">
        <v>128</v>
      </c>
      <c r="F6315">
        <v>-12</v>
      </c>
      <c r="G6315">
        <v>-8.5714285714285712</v>
      </c>
      <c r="H6315">
        <v>19</v>
      </c>
      <c r="I6315" s="4">
        <v>42.85</v>
      </c>
      <c r="J6315">
        <v>546</v>
      </c>
      <c r="K6315">
        <v>15.75</v>
      </c>
      <c r="L6315">
        <v>2.9702970297029703</v>
      </c>
      <c r="M6315">
        <v>135900</v>
      </c>
      <c r="N6315">
        <v>82750</v>
      </c>
      <c r="O6315">
        <v>50</v>
      </c>
      <c r="P6315">
        <v>529.1</v>
      </c>
      <c r="Q6315">
        <v>100</v>
      </c>
      <c r="R6315">
        <v>530.85</v>
      </c>
      <c r="S6315">
        <v>17365.45</v>
      </c>
      <c r="T6315" t="s">
        <v>134</v>
      </c>
      <c r="U6315" s="6">
        <v>0.45555555555555555</v>
      </c>
    </row>
    <row r="6316" spans="1:21" x14ac:dyDescent="0.25">
      <c r="A6316">
        <v>17950</v>
      </c>
      <c r="B6316" s="7">
        <v>44448</v>
      </c>
      <c r="C6316" t="s">
        <v>35</v>
      </c>
      <c r="D6316" t="s">
        <v>210</v>
      </c>
      <c r="E6316" s="5">
        <v>22</v>
      </c>
      <c r="F6316">
        <v>0</v>
      </c>
      <c r="G6316">
        <v>0</v>
      </c>
      <c r="H6316">
        <v>0</v>
      </c>
      <c r="I6316" s="4">
        <v>35.15</v>
      </c>
      <c r="J6316">
        <v>0</v>
      </c>
      <c r="K6316">
        <v>0</v>
      </c>
      <c r="L6316">
        <v>0</v>
      </c>
      <c r="M6316">
        <v>109950</v>
      </c>
      <c r="N6316">
        <v>67750</v>
      </c>
      <c r="O6316">
        <v>100</v>
      </c>
      <c r="P6316">
        <v>578.15</v>
      </c>
      <c r="Q6316">
        <v>500</v>
      </c>
      <c r="R6316">
        <v>582.5</v>
      </c>
      <c r="S6316">
        <v>17365.45</v>
      </c>
      <c r="T6316" t="s">
        <v>134</v>
      </c>
      <c r="U6316" s="6">
        <v>0.45555555555555555</v>
      </c>
    </row>
    <row r="6317" spans="1:21" x14ac:dyDescent="0.25">
      <c r="A6317">
        <v>18000</v>
      </c>
      <c r="B6317" s="7">
        <v>44448</v>
      </c>
      <c r="C6317" t="s">
        <v>35</v>
      </c>
      <c r="D6317" t="s">
        <v>211</v>
      </c>
      <c r="E6317" s="5">
        <v>431</v>
      </c>
      <c r="F6317">
        <v>-2</v>
      </c>
      <c r="G6317">
        <v>-0.46189376443418012</v>
      </c>
      <c r="H6317">
        <v>65</v>
      </c>
      <c r="I6317" s="4">
        <v>35.15</v>
      </c>
      <c r="J6317">
        <v>633.15</v>
      </c>
      <c r="K6317">
        <v>-2.9500000000000455</v>
      </c>
      <c r="L6317">
        <v>-0.46376355918881396</v>
      </c>
      <c r="M6317">
        <v>118050</v>
      </c>
      <c r="N6317">
        <v>64750</v>
      </c>
      <c r="O6317">
        <v>50</v>
      </c>
      <c r="P6317">
        <v>630</v>
      </c>
      <c r="Q6317">
        <v>500</v>
      </c>
      <c r="R6317">
        <v>630.95000000000005</v>
      </c>
      <c r="S6317">
        <v>17365.45</v>
      </c>
      <c r="T6317" t="s">
        <v>134</v>
      </c>
      <c r="U6317" s="6">
        <v>0.45555555555555555</v>
      </c>
    </row>
    <row r="6318" spans="1:21" x14ac:dyDescent="0.25">
      <c r="A6318">
        <v>18050</v>
      </c>
      <c r="B6318" s="7">
        <v>44448</v>
      </c>
      <c r="C6318" t="s">
        <v>35</v>
      </c>
      <c r="D6318" t="s">
        <v>212</v>
      </c>
      <c r="E6318" s="5">
        <v>4</v>
      </c>
      <c r="F6318">
        <v>0</v>
      </c>
      <c r="G6318">
        <v>0</v>
      </c>
      <c r="H6318">
        <v>0</v>
      </c>
      <c r="I6318" s="4">
        <v>75.44</v>
      </c>
      <c r="J6318">
        <v>0</v>
      </c>
      <c r="K6318">
        <v>0</v>
      </c>
      <c r="L6318">
        <v>0</v>
      </c>
      <c r="M6318">
        <v>69100</v>
      </c>
      <c r="N6318">
        <v>29750</v>
      </c>
      <c r="O6318">
        <v>1000</v>
      </c>
      <c r="P6318">
        <v>676.3</v>
      </c>
      <c r="Q6318">
        <v>1000</v>
      </c>
      <c r="R6318">
        <v>683.3</v>
      </c>
      <c r="S6318">
        <v>17365.45</v>
      </c>
      <c r="T6318" t="s">
        <v>134</v>
      </c>
      <c r="U6318" s="6">
        <v>0.45555555555555555</v>
      </c>
    </row>
    <row r="6319" spans="1:21" x14ac:dyDescent="0.25">
      <c r="A6319">
        <v>18100</v>
      </c>
      <c r="B6319" s="7">
        <v>44448</v>
      </c>
      <c r="C6319" t="s">
        <v>35</v>
      </c>
      <c r="D6319" t="s">
        <v>213</v>
      </c>
      <c r="E6319" s="5">
        <v>5</v>
      </c>
      <c r="F6319">
        <v>0</v>
      </c>
      <c r="G6319">
        <v>0</v>
      </c>
      <c r="H6319">
        <v>0</v>
      </c>
      <c r="I6319" s="4">
        <v>75.44</v>
      </c>
      <c r="J6319">
        <v>0</v>
      </c>
      <c r="K6319">
        <v>0</v>
      </c>
      <c r="L6319">
        <v>0</v>
      </c>
      <c r="M6319">
        <v>68350</v>
      </c>
      <c r="N6319">
        <v>30250</v>
      </c>
      <c r="O6319">
        <v>200</v>
      </c>
      <c r="P6319">
        <v>727.75</v>
      </c>
      <c r="Q6319">
        <v>100</v>
      </c>
      <c r="R6319">
        <v>733.75</v>
      </c>
      <c r="S6319">
        <v>17365.45</v>
      </c>
      <c r="T6319" t="s">
        <v>134</v>
      </c>
      <c r="U6319" s="6">
        <v>0.45555555555555555</v>
      </c>
    </row>
    <row r="6320" spans="1:21" x14ac:dyDescent="0.25">
      <c r="A6320">
        <v>18150</v>
      </c>
      <c r="B6320" s="7">
        <v>44448</v>
      </c>
      <c r="C6320" t="s">
        <v>35</v>
      </c>
      <c r="D6320" t="s">
        <v>214</v>
      </c>
      <c r="E6320" s="5">
        <v>0</v>
      </c>
      <c r="F6320">
        <v>0</v>
      </c>
      <c r="G6320">
        <v>0</v>
      </c>
      <c r="H6320">
        <v>0</v>
      </c>
      <c r="I6320" s="4">
        <v>75.44</v>
      </c>
      <c r="J6320">
        <v>0</v>
      </c>
      <c r="K6320">
        <v>0</v>
      </c>
      <c r="L6320">
        <v>0</v>
      </c>
      <c r="M6320">
        <v>46050</v>
      </c>
      <c r="N6320">
        <v>17850</v>
      </c>
      <c r="O6320">
        <v>1500</v>
      </c>
      <c r="P6320">
        <v>775.65</v>
      </c>
      <c r="Q6320">
        <v>1500</v>
      </c>
      <c r="R6320">
        <v>784.3</v>
      </c>
      <c r="S6320">
        <v>17365.45</v>
      </c>
      <c r="T6320" t="s">
        <v>134</v>
      </c>
      <c r="U6320" s="6">
        <v>0.45555555555555555</v>
      </c>
    </row>
    <row r="6321" spans="1:21" x14ac:dyDescent="0.25">
      <c r="A6321">
        <v>18200</v>
      </c>
      <c r="B6321" s="7">
        <v>44448</v>
      </c>
      <c r="C6321" t="s">
        <v>35</v>
      </c>
      <c r="D6321" t="s">
        <v>215</v>
      </c>
      <c r="E6321" s="5">
        <v>4</v>
      </c>
      <c r="F6321">
        <v>0</v>
      </c>
      <c r="G6321">
        <v>0</v>
      </c>
      <c r="H6321">
        <v>0</v>
      </c>
      <c r="I6321" s="4">
        <v>75.44</v>
      </c>
      <c r="J6321">
        <v>0</v>
      </c>
      <c r="K6321">
        <v>0</v>
      </c>
      <c r="L6321">
        <v>0</v>
      </c>
      <c r="M6321">
        <v>539350</v>
      </c>
      <c r="N6321">
        <v>118650</v>
      </c>
      <c r="O6321">
        <v>750</v>
      </c>
      <c r="P6321">
        <v>823.9</v>
      </c>
      <c r="Q6321">
        <v>1000</v>
      </c>
      <c r="R6321">
        <v>831.2</v>
      </c>
      <c r="S6321">
        <v>17365.45</v>
      </c>
      <c r="T6321" t="s">
        <v>134</v>
      </c>
      <c r="U6321" s="6">
        <v>0.45555555555555555</v>
      </c>
    </row>
    <row r="6322" spans="1:21" x14ac:dyDescent="0.25">
      <c r="A6322">
        <v>18250</v>
      </c>
      <c r="B6322" s="7">
        <v>44448</v>
      </c>
      <c r="C6322" t="s">
        <v>35</v>
      </c>
      <c r="D6322" t="s">
        <v>216</v>
      </c>
      <c r="E6322" s="5">
        <v>0</v>
      </c>
      <c r="F6322">
        <v>0</v>
      </c>
      <c r="G6322">
        <v>0</v>
      </c>
      <c r="H6322">
        <v>0</v>
      </c>
      <c r="I6322" s="4">
        <v>75.44</v>
      </c>
      <c r="J6322">
        <v>0</v>
      </c>
      <c r="K6322">
        <v>0</v>
      </c>
      <c r="L6322">
        <v>0</v>
      </c>
      <c r="M6322">
        <v>52500</v>
      </c>
      <c r="N6322">
        <v>16650</v>
      </c>
      <c r="O6322">
        <v>250</v>
      </c>
      <c r="P6322">
        <v>874.1</v>
      </c>
      <c r="Q6322">
        <v>50</v>
      </c>
      <c r="R6322">
        <v>893.05</v>
      </c>
      <c r="S6322">
        <v>17365.45</v>
      </c>
      <c r="T6322" t="s">
        <v>134</v>
      </c>
      <c r="U6322" s="6">
        <v>0.45555555555555555</v>
      </c>
    </row>
    <row r="6323" spans="1:21" x14ac:dyDescent="0.25">
      <c r="A6323">
        <v>18300</v>
      </c>
      <c r="B6323" s="7">
        <v>44448</v>
      </c>
      <c r="C6323" t="s">
        <v>35</v>
      </c>
      <c r="D6323" t="s">
        <v>217</v>
      </c>
      <c r="E6323" s="5">
        <v>0</v>
      </c>
      <c r="F6323">
        <v>0</v>
      </c>
      <c r="G6323">
        <v>0</v>
      </c>
      <c r="H6323">
        <v>0</v>
      </c>
      <c r="I6323" s="4">
        <v>75.44</v>
      </c>
      <c r="J6323">
        <v>0</v>
      </c>
      <c r="K6323">
        <v>0</v>
      </c>
      <c r="L6323">
        <v>0</v>
      </c>
      <c r="M6323">
        <v>54600</v>
      </c>
      <c r="N6323">
        <v>17450</v>
      </c>
      <c r="O6323">
        <v>300</v>
      </c>
      <c r="P6323">
        <v>926.85</v>
      </c>
      <c r="Q6323">
        <v>1000</v>
      </c>
      <c r="R6323">
        <v>931.25</v>
      </c>
      <c r="S6323">
        <v>17365.45</v>
      </c>
      <c r="T6323" t="s">
        <v>134</v>
      </c>
      <c r="U6323" s="6">
        <v>0.45555555555555555</v>
      </c>
    </row>
    <row r="6324" spans="1:21" x14ac:dyDescent="0.25">
      <c r="A6324">
        <v>18350</v>
      </c>
      <c r="B6324" s="7">
        <v>44448</v>
      </c>
      <c r="C6324" t="s">
        <v>35</v>
      </c>
      <c r="D6324" t="s">
        <v>218</v>
      </c>
      <c r="E6324" s="5">
        <v>0</v>
      </c>
      <c r="F6324">
        <v>0</v>
      </c>
      <c r="G6324">
        <v>0</v>
      </c>
      <c r="H6324">
        <v>0</v>
      </c>
      <c r="I6324" s="4">
        <v>75.44</v>
      </c>
      <c r="J6324">
        <v>0</v>
      </c>
      <c r="K6324">
        <v>0</v>
      </c>
      <c r="L6324">
        <v>0</v>
      </c>
      <c r="M6324">
        <v>45400</v>
      </c>
      <c r="N6324">
        <v>17300</v>
      </c>
      <c r="O6324">
        <v>100</v>
      </c>
      <c r="P6324">
        <v>974.5</v>
      </c>
      <c r="Q6324">
        <v>100</v>
      </c>
      <c r="R6324">
        <v>986.9</v>
      </c>
      <c r="S6324">
        <v>17365.45</v>
      </c>
      <c r="T6324" t="s">
        <v>134</v>
      </c>
      <c r="U6324" s="6">
        <v>0.45555555555555555</v>
      </c>
    </row>
    <row r="6325" spans="1:21" x14ac:dyDescent="0.25">
      <c r="A6325">
        <v>18400</v>
      </c>
      <c r="B6325" s="7">
        <v>44448</v>
      </c>
      <c r="C6325" t="s">
        <v>35</v>
      </c>
      <c r="D6325" t="s">
        <v>219</v>
      </c>
      <c r="E6325" s="5">
        <v>1</v>
      </c>
      <c r="F6325">
        <v>0</v>
      </c>
      <c r="G6325">
        <v>0</v>
      </c>
      <c r="H6325">
        <v>0</v>
      </c>
      <c r="I6325" s="4">
        <v>75.44</v>
      </c>
      <c r="J6325">
        <v>0</v>
      </c>
      <c r="K6325">
        <v>0</v>
      </c>
      <c r="L6325">
        <v>0</v>
      </c>
      <c r="M6325">
        <v>57650</v>
      </c>
      <c r="N6325">
        <v>17700</v>
      </c>
      <c r="O6325">
        <v>100</v>
      </c>
      <c r="P6325">
        <v>1027</v>
      </c>
      <c r="Q6325">
        <v>100</v>
      </c>
      <c r="R6325">
        <v>1031.0999999999999</v>
      </c>
      <c r="S6325">
        <v>17365.45</v>
      </c>
      <c r="T6325" t="s">
        <v>134</v>
      </c>
      <c r="U6325" s="6">
        <v>0.45555555555555555</v>
      </c>
    </row>
    <row r="6326" spans="1:21" x14ac:dyDescent="0.25">
      <c r="A6326">
        <v>18450</v>
      </c>
      <c r="B6326" s="7">
        <v>44448</v>
      </c>
      <c r="C6326" t="s">
        <v>35</v>
      </c>
      <c r="D6326" t="s">
        <v>220</v>
      </c>
      <c r="E6326" s="5">
        <v>1</v>
      </c>
      <c r="F6326">
        <v>0</v>
      </c>
      <c r="G6326">
        <v>0</v>
      </c>
      <c r="H6326">
        <v>0</v>
      </c>
      <c r="I6326" s="4">
        <v>75.44</v>
      </c>
      <c r="J6326">
        <v>0</v>
      </c>
      <c r="K6326">
        <v>0</v>
      </c>
      <c r="L6326">
        <v>0</v>
      </c>
      <c r="M6326">
        <v>57950</v>
      </c>
      <c r="N6326">
        <v>21900</v>
      </c>
      <c r="O6326">
        <v>1000</v>
      </c>
      <c r="P6326">
        <v>1072</v>
      </c>
      <c r="Q6326">
        <v>100</v>
      </c>
      <c r="R6326">
        <v>1093.75</v>
      </c>
      <c r="S6326">
        <v>17365.45</v>
      </c>
      <c r="T6326" t="s">
        <v>134</v>
      </c>
      <c r="U6326" s="6">
        <v>0.45555555555555555</v>
      </c>
    </row>
    <row r="6327" spans="1:21" x14ac:dyDescent="0.25">
      <c r="A6327">
        <v>18500</v>
      </c>
      <c r="B6327" s="7">
        <v>44448</v>
      </c>
      <c r="C6327" t="s">
        <v>35</v>
      </c>
      <c r="D6327" t="s">
        <v>221</v>
      </c>
      <c r="E6327" s="5">
        <v>7</v>
      </c>
      <c r="F6327">
        <v>1</v>
      </c>
      <c r="G6327">
        <v>16.666666666666668</v>
      </c>
      <c r="H6327">
        <v>1</v>
      </c>
      <c r="I6327" s="4">
        <v>75.44</v>
      </c>
      <c r="J6327">
        <v>1145.9000000000001</v>
      </c>
      <c r="K6327">
        <v>44.850000000000136</v>
      </c>
      <c r="L6327">
        <v>4.0733844966168782</v>
      </c>
      <c r="M6327">
        <v>54600</v>
      </c>
      <c r="N6327">
        <v>19500</v>
      </c>
      <c r="O6327">
        <v>200</v>
      </c>
      <c r="P6327">
        <v>1125.75</v>
      </c>
      <c r="Q6327">
        <v>750</v>
      </c>
      <c r="R6327">
        <v>1131.0999999999999</v>
      </c>
      <c r="S6327">
        <v>17365.45</v>
      </c>
      <c r="T6327" t="s">
        <v>134</v>
      </c>
      <c r="U6327" s="6">
        <v>0.45555555555555555</v>
      </c>
    </row>
    <row r="6328" spans="1:21" x14ac:dyDescent="0.25">
      <c r="A6328">
        <v>18550</v>
      </c>
      <c r="B6328" s="7">
        <v>44448</v>
      </c>
      <c r="C6328" t="s">
        <v>35</v>
      </c>
      <c r="D6328" t="s">
        <v>222</v>
      </c>
      <c r="E6328" s="5">
        <v>2</v>
      </c>
      <c r="F6328">
        <v>0</v>
      </c>
      <c r="G6328">
        <v>0</v>
      </c>
      <c r="H6328">
        <v>0</v>
      </c>
      <c r="I6328" s="4">
        <v>62.75</v>
      </c>
      <c r="J6328">
        <v>0</v>
      </c>
      <c r="K6328">
        <v>0</v>
      </c>
      <c r="L6328">
        <v>0</v>
      </c>
      <c r="M6328">
        <v>17600</v>
      </c>
      <c r="N6328">
        <v>13650</v>
      </c>
      <c r="O6328">
        <v>2800</v>
      </c>
      <c r="P6328">
        <v>1170.5</v>
      </c>
      <c r="Q6328">
        <v>50</v>
      </c>
      <c r="R6328">
        <v>1194.05</v>
      </c>
      <c r="S6328">
        <v>17365.45</v>
      </c>
      <c r="T6328" t="s">
        <v>134</v>
      </c>
      <c r="U6328" s="6">
        <v>0.45555555555555555</v>
      </c>
    </row>
    <row r="6329" spans="1:21" x14ac:dyDescent="0.25">
      <c r="A6329">
        <v>18600</v>
      </c>
      <c r="B6329" s="7">
        <v>44448</v>
      </c>
      <c r="C6329" t="s">
        <v>35</v>
      </c>
      <c r="D6329" t="s">
        <v>223</v>
      </c>
      <c r="E6329" s="5">
        <v>1</v>
      </c>
      <c r="F6329">
        <v>0</v>
      </c>
      <c r="G6329">
        <v>0</v>
      </c>
      <c r="H6329">
        <v>0</v>
      </c>
      <c r="I6329" s="4">
        <v>62.75</v>
      </c>
      <c r="J6329">
        <v>0</v>
      </c>
      <c r="K6329">
        <v>0</v>
      </c>
      <c r="L6329">
        <v>0</v>
      </c>
      <c r="M6329">
        <v>19150</v>
      </c>
      <c r="N6329">
        <v>16400</v>
      </c>
      <c r="O6329">
        <v>100</v>
      </c>
      <c r="P6329">
        <v>1222.95</v>
      </c>
      <c r="Q6329">
        <v>100</v>
      </c>
      <c r="R6329">
        <v>1235.25</v>
      </c>
      <c r="S6329">
        <v>17365.45</v>
      </c>
      <c r="T6329" t="s">
        <v>134</v>
      </c>
      <c r="U6329" s="6">
        <v>0.45555555555555555</v>
      </c>
    </row>
    <row r="6330" spans="1:21" x14ac:dyDescent="0.25">
      <c r="A6330">
        <v>18650</v>
      </c>
      <c r="B6330" s="7">
        <v>44448</v>
      </c>
      <c r="C6330" t="s">
        <v>35</v>
      </c>
      <c r="D6330" t="s">
        <v>224</v>
      </c>
      <c r="E6330" s="5">
        <v>0</v>
      </c>
      <c r="F6330">
        <v>0</v>
      </c>
      <c r="G6330">
        <v>0</v>
      </c>
      <c r="H6330">
        <v>0</v>
      </c>
      <c r="I6330" s="4">
        <v>62.75</v>
      </c>
      <c r="J6330">
        <v>0</v>
      </c>
      <c r="K6330">
        <v>0</v>
      </c>
      <c r="L6330">
        <v>0</v>
      </c>
      <c r="M6330">
        <v>16350</v>
      </c>
      <c r="N6330">
        <v>13650</v>
      </c>
      <c r="O6330">
        <v>2800</v>
      </c>
      <c r="P6330">
        <v>1271.25</v>
      </c>
      <c r="Q6330">
        <v>50</v>
      </c>
      <c r="R6330">
        <v>1296.5999999999999</v>
      </c>
      <c r="S6330">
        <v>17365.45</v>
      </c>
      <c r="T6330" t="s">
        <v>134</v>
      </c>
      <c r="U6330" s="6">
        <v>0.45555555555555555</v>
      </c>
    </row>
    <row r="6331" spans="1:21" x14ac:dyDescent="0.25">
      <c r="A6331">
        <v>18700</v>
      </c>
      <c r="B6331" s="7">
        <v>44448</v>
      </c>
      <c r="C6331" t="s">
        <v>35</v>
      </c>
      <c r="D6331" t="s">
        <v>225</v>
      </c>
      <c r="E6331" s="5">
        <v>0</v>
      </c>
      <c r="F6331">
        <v>0</v>
      </c>
      <c r="G6331">
        <v>0</v>
      </c>
      <c r="H6331">
        <v>0</v>
      </c>
      <c r="I6331" s="4">
        <v>62.75</v>
      </c>
      <c r="J6331">
        <v>0</v>
      </c>
      <c r="K6331">
        <v>0</v>
      </c>
      <c r="L6331">
        <v>0</v>
      </c>
      <c r="M6331">
        <v>13550</v>
      </c>
      <c r="N6331">
        <v>10850</v>
      </c>
      <c r="O6331">
        <v>2800</v>
      </c>
      <c r="P6331">
        <v>1320.6</v>
      </c>
      <c r="Q6331">
        <v>50</v>
      </c>
      <c r="R6331">
        <v>1346.65</v>
      </c>
      <c r="S6331">
        <v>17365.45</v>
      </c>
      <c r="T6331" t="s">
        <v>134</v>
      </c>
      <c r="U6331" s="6">
        <v>0.45555555555555555</v>
      </c>
    </row>
    <row r="6332" spans="1:21" x14ac:dyDescent="0.25">
      <c r="A6332">
        <v>18750</v>
      </c>
      <c r="B6332" s="7">
        <v>44448</v>
      </c>
      <c r="C6332" t="s">
        <v>35</v>
      </c>
      <c r="D6332" t="s">
        <v>226</v>
      </c>
      <c r="E6332" s="5">
        <v>0</v>
      </c>
      <c r="F6332">
        <v>0</v>
      </c>
      <c r="G6332">
        <v>0</v>
      </c>
      <c r="H6332">
        <v>0</v>
      </c>
      <c r="I6332" s="4">
        <v>62.75</v>
      </c>
      <c r="J6332">
        <v>0</v>
      </c>
      <c r="K6332">
        <v>0</v>
      </c>
      <c r="L6332">
        <v>0</v>
      </c>
      <c r="M6332">
        <v>13550</v>
      </c>
      <c r="N6332">
        <v>13600</v>
      </c>
      <c r="O6332">
        <v>1500</v>
      </c>
      <c r="P6332">
        <v>1370.2</v>
      </c>
      <c r="Q6332">
        <v>50</v>
      </c>
      <c r="R6332">
        <v>1395.45</v>
      </c>
      <c r="S6332">
        <v>17365.45</v>
      </c>
      <c r="T6332" t="s">
        <v>134</v>
      </c>
      <c r="U6332" s="6">
        <v>0.45555555555555555</v>
      </c>
    </row>
    <row r="6333" spans="1:21" x14ac:dyDescent="0.25">
      <c r="A6333">
        <v>18800</v>
      </c>
      <c r="B6333" s="7">
        <v>44448</v>
      </c>
      <c r="C6333" t="s">
        <v>35</v>
      </c>
      <c r="D6333" t="s">
        <v>227</v>
      </c>
      <c r="E6333" s="5">
        <v>0</v>
      </c>
      <c r="F6333">
        <v>0</v>
      </c>
      <c r="G6333">
        <v>0</v>
      </c>
      <c r="H6333">
        <v>0</v>
      </c>
      <c r="I6333" s="4">
        <v>62.75</v>
      </c>
      <c r="J6333">
        <v>0</v>
      </c>
      <c r="K6333">
        <v>0</v>
      </c>
      <c r="L6333">
        <v>0</v>
      </c>
      <c r="M6333">
        <v>13550</v>
      </c>
      <c r="N6333">
        <v>13550</v>
      </c>
      <c r="O6333">
        <v>2800</v>
      </c>
      <c r="P6333">
        <v>1419.25</v>
      </c>
      <c r="Q6333">
        <v>1500</v>
      </c>
      <c r="R6333">
        <v>1443.1</v>
      </c>
      <c r="S6333">
        <v>17365.45</v>
      </c>
      <c r="T6333" t="s">
        <v>134</v>
      </c>
      <c r="U6333" s="6">
        <v>0.45555555555555555</v>
      </c>
    </row>
    <row r="6334" spans="1:21" x14ac:dyDescent="0.25">
      <c r="A6334">
        <v>18850</v>
      </c>
      <c r="B6334" s="7">
        <v>44448</v>
      </c>
      <c r="C6334" t="s">
        <v>35</v>
      </c>
      <c r="D6334" t="s">
        <v>228</v>
      </c>
      <c r="E6334" s="5">
        <v>0</v>
      </c>
      <c r="F6334">
        <v>0</v>
      </c>
      <c r="G6334">
        <v>0</v>
      </c>
      <c r="H6334">
        <v>0</v>
      </c>
      <c r="I6334" s="4">
        <v>62.75</v>
      </c>
      <c r="J6334">
        <v>0</v>
      </c>
      <c r="K6334">
        <v>0</v>
      </c>
      <c r="L6334">
        <v>0</v>
      </c>
      <c r="M6334">
        <v>14050</v>
      </c>
      <c r="N6334">
        <v>11300</v>
      </c>
      <c r="O6334">
        <v>500</v>
      </c>
      <c r="P6334">
        <v>1472.6</v>
      </c>
      <c r="Q6334">
        <v>500</v>
      </c>
      <c r="R6334">
        <v>1493.05</v>
      </c>
      <c r="S6334">
        <v>17365.45</v>
      </c>
      <c r="T6334" t="s">
        <v>134</v>
      </c>
      <c r="U6334" s="6">
        <v>0.45555555555555555</v>
      </c>
    </row>
    <row r="6335" spans="1:21" x14ac:dyDescent="0.25">
      <c r="A6335">
        <v>18900</v>
      </c>
      <c r="B6335" s="7">
        <v>44448</v>
      </c>
      <c r="C6335" t="s">
        <v>35</v>
      </c>
      <c r="D6335" t="s">
        <v>229</v>
      </c>
      <c r="E6335" s="5">
        <v>0</v>
      </c>
      <c r="F6335">
        <v>0</v>
      </c>
      <c r="G6335">
        <v>0</v>
      </c>
      <c r="H6335">
        <v>0</v>
      </c>
      <c r="I6335" s="4">
        <v>62.75</v>
      </c>
      <c r="J6335">
        <v>0</v>
      </c>
      <c r="K6335">
        <v>0</v>
      </c>
      <c r="L6335">
        <v>0</v>
      </c>
      <c r="M6335">
        <v>15550</v>
      </c>
      <c r="N6335">
        <v>12800</v>
      </c>
      <c r="O6335">
        <v>2000</v>
      </c>
      <c r="P6335">
        <v>1522.55</v>
      </c>
      <c r="Q6335">
        <v>2000</v>
      </c>
      <c r="R6335">
        <v>1543.1</v>
      </c>
      <c r="S6335">
        <v>17365.45</v>
      </c>
      <c r="T6335" t="s">
        <v>134</v>
      </c>
      <c r="U6335" s="6">
        <v>0.45555555555555555</v>
      </c>
    </row>
    <row r="6336" spans="1:21" x14ac:dyDescent="0.25">
      <c r="A6336">
        <v>14150</v>
      </c>
      <c r="B6336" s="7">
        <v>44448</v>
      </c>
      <c r="C6336" t="s">
        <v>35</v>
      </c>
      <c r="D6336" t="s">
        <v>36</v>
      </c>
      <c r="E6336" s="5">
        <v>5</v>
      </c>
      <c r="F6336">
        <v>0</v>
      </c>
      <c r="G6336">
        <v>0</v>
      </c>
      <c r="H6336">
        <v>0</v>
      </c>
      <c r="I6336" s="4">
        <v>62.75</v>
      </c>
      <c r="J6336">
        <v>0</v>
      </c>
      <c r="K6336">
        <v>0</v>
      </c>
      <c r="L6336">
        <v>0</v>
      </c>
      <c r="M6336">
        <v>8650</v>
      </c>
      <c r="N6336">
        <v>8150</v>
      </c>
      <c r="O6336">
        <v>500</v>
      </c>
      <c r="P6336">
        <v>3167.35</v>
      </c>
      <c r="Q6336">
        <v>3700</v>
      </c>
      <c r="R6336">
        <v>3267.8</v>
      </c>
      <c r="S6336">
        <v>17372.05</v>
      </c>
      <c r="T6336" t="s">
        <v>37</v>
      </c>
      <c r="U6336" s="6">
        <v>0.45763888888888887</v>
      </c>
    </row>
    <row r="6337" spans="1:21" x14ac:dyDescent="0.25">
      <c r="A6337">
        <v>14200</v>
      </c>
      <c r="B6337" s="7">
        <v>44448</v>
      </c>
      <c r="C6337" t="s">
        <v>35</v>
      </c>
      <c r="D6337" t="s">
        <v>38</v>
      </c>
      <c r="E6337" s="5">
        <v>0</v>
      </c>
      <c r="F6337">
        <v>0</v>
      </c>
      <c r="G6337">
        <v>0</v>
      </c>
      <c r="H6337">
        <v>0</v>
      </c>
      <c r="I6337" s="4">
        <v>62.75</v>
      </c>
      <c r="J6337">
        <v>0</v>
      </c>
      <c r="K6337">
        <v>0</v>
      </c>
      <c r="L6337">
        <v>0</v>
      </c>
      <c r="M6337">
        <v>4300</v>
      </c>
      <c r="N6337">
        <v>4300</v>
      </c>
      <c r="O6337">
        <v>50</v>
      </c>
      <c r="P6337">
        <v>3082.35</v>
      </c>
      <c r="Q6337">
        <v>50</v>
      </c>
      <c r="R6337">
        <v>3256.55</v>
      </c>
      <c r="S6337">
        <v>17372.05</v>
      </c>
      <c r="T6337" t="s">
        <v>37</v>
      </c>
      <c r="U6337" s="6">
        <v>0.45763888888888887</v>
      </c>
    </row>
    <row r="6338" spans="1:21" x14ac:dyDescent="0.25">
      <c r="A6338">
        <v>14250</v>
      </c>
      <c r="B6338" s="7">
        <v>44448</v>
      </c>
      <c r="C6338" t="s">
        <v>35</v>
      </c>
      <c r="D6338" t="s">
        <v>39</v>
      </c>
      <c r="E6338" s="5">
        <v>0</v>
      </c>
      <c r="F6338">
        <v>0</v>
      </c>
      <c r="G6338">
        <v>0</v>
      </c>
      <c r="H6338">
        <v>0</v>
      </c>
      <c r="I6338" s="4">
        <v>62.75</v>
      </c>
      <c r="J6338">
        <v>0</v>
      </c>
      <c r="K6338">
        <v>0</v>
      </c>
      <c r="L6338">
        <v>0</v>
      </c>
      <c r="M6338">
        <v>3750</v>
      </c>
      <c r="N6338">
        <v>3750</v>
      </c>
      <c r="O6338">
        <v>1000</v>
      </c>
      <c r="P6338">
        <v>2938.25</v>
      </c>
      <c r="Q6338">
        <v>1000</v>
      </c>
      <c r="R6338">
        <v>3405.5</v>
      </c>
      <c r="S6338">
        <v>17372.05</v>
      </c>
      <c r="T6338" t="s">
        <v>37</v>
      </c>
      <c r="U6338" s="6">
        <v>0.45763888888888887</v>
      </c>
    </row>
    <row r="6339" spans="1:21" x14ac:dyDescent="0.25">
      <c r="A6339">
        <v>14300</v>
      </c>
      <c r="B6339" s="7">
        <v>44448</v>
      </c>
      <c r="C6339" t="s">
        <v>35</v>
      </c>
      <c r="D6339" t="s">
        <v>40</v>
      </c>
      <c r="E6339" s="5">
        <v>0</v>
      </c>
      <c r="F6339">
        <v>0</v>
      </c>
      <c r="G6339">
        <v>0</v>
      </c>
      <c r="H6339">
        <v>0</v>
      </c>
      <c r="I6339" s="4">
        <v>62.75</v>
      </c>
      <c r="J6339">
        <v>0</v>
      </c>
      <c r="K6339">
        <v>0</v>
      </c>
      <c r="L6339">
        <v>0</v>
      </c>
      <c r="M6339">
        <v>3750</v>
      </c>
      <c r="N6339">
        <v>3750</v>
      </c>
      <c r="O6339">
        <v>2750</v>
      </c>
      <c r="P6339">
        <v>2823.4</v>
      </c>
      <c r="Q6339">
        <v>1000</v>
      </c>
      <c r="R6339">
        <v>3355.4</v>
      </c>
      <c r="S6339">
        <v>17372.05</v>
      </c>
      <c r="T6339" t="s">
        <v>37</v>
      </c>
      <c r="U6339" s="6">
        <v>0.45763888888888887</v>
      </c>
    </row>
    <row r="6340" spans="1:21" x14ac:dyDescent="0.25">
      <c r="A6340">
        <v>14350</v>
      </c>
      <c r="B6340" s="7">
        <v>44448</v>
      </c>
      <c r="C6340" t="s">
        <v>35</v>
      </c>
      <c r="D6340" t="s">
        <v>41</v>
      </c>
      <c r="E6340" s="5">
        <v>0</v>
      </c>
      <c r="F6340">
        <v>0</v>
      </c>
      <c r="G6340">
        <v>0</v>
      </c>
      <c r="H6340">
        <v>0</v>
      </c>
      <c r="I6340" s="4">
        <v>62.75</v>
      </c>
      <c r="J6340">
        <v>0</v>
      </c>
      <c r="K6340">
        <v>0</v>
      </c>
      <c r="L6340">
        <v>0</v>
      </c>
      <c r="M6340">
        <v>3750</v>
      </c>
      <c r="N6340">
        <v>3750</v>
      </c>
      <c r="O6340">
        <v>1000</v>
      </c>
      <c r="P6340">
        <v>2843.15</v>
      </c>
      <c r="Q6340">
        <v>1000</v>
      </c>
      <c r="R6340">
        <v>3207.9</v>
      </c>
      <c r="S6340">
        <v>17372.05</v>
      </c>
      <c r="T6340" t="s">
        <v>37</v>
      </c>
      <c r="U6340" s="6">
        <v>0.45763888888888887</v>
      </c>
    </row>
    <row r="6341" spans="1:21" x14ac:dyDescent="0.25">
      <c r="A6341">
        <v>14400</v>
      </c>
      <c r="B6341" s="7">
        <v>44448</v>
      </c>
      <c r="C6341" t="s">
        <v>35</v>
      </c>
      <c r="D6341" t="s">
        <v>42</v>
      </c>
      <c r="E6341" s="5">
        <v>0</v>
      </c>
      <c r="F6341">
        <v>0</v>
      </c>
      <c r="G6341">
        <v>0</v>
      </c>
      <c r="H6341">
        <v>0</v>
      </c>
      <c r="I6341" s="4">
        <v>62.75</v>
      </c>
      <c r="J6341">
        <v>0</v>
      </c>
      <c r="K6341">
        <v>0</v>
      </c>
      <c r="L6341">
        <v>0</v>
      </c>
      <c r="M6341">
        <v>3750</v>
      </c>
      <c r="N6341">
        <v>3750</v>
      </c>
      <c r="O6341">
        <v>2750</v>
      </c>
      <c r="P6341">
        <v>2735.65</v>
      </c>
      <c r="Q6341">
        <v>1000</v>
      </c>
      <c r="R6341">
        <v>3240.2</v>
      </c>
      <c r="S6341">
        <v>17372.05</v>
      </c>
      <c r="T6341" t="s">
        <v>37</v>
      </c>
      <c r="U6341" s="6">
        <v>0.45763888888888887</v>
      </c>
    </row>
    <row r="6342" spans="1:21" x14ac:dyDescent="0.25">
      <c r="A6342">
        <v>14450</v>
      </c>
      <c r="B6342" s="7">
        <v>44448</v>
      </c>
      <c r="C6342" t="s">
        <v>35</v>
      </c>
      <c r="D6342" t="s">
        <v>43</v>
      </c>
      <c r="E6342" s="5">
        <v>0</v>
      </c>
      <c r="F6342">
        <v>0</v>
      </c>
      <c r="G6342">
        <v>0</v>
      </c>
      <c r="H6342">
        <v>0</v>
      </c>
      <c r="I6342" s="4">
        <v>62.75</v>
      </c>
      <c r="J6342">
        <v>0</v>
      </c>
      <c r="K6342">
        <v>0</v>
      </c>
      <c r="L6342">
        <v>0</v>
      </c>
      <c r="M6342">
        <v>9250</v>
      </c>
      <c r="N6342">
        <v>3750</v>
      </c>
      <c r="O6342">
        <v>2750</v>
      </c>
      <c r="P6342">
        <v>2691.7</v>
      </c>
      <c r="Q6342">
        <v>1000</v>
      </c>
      <c r="R6342">
        <v>3101.35</v>
      </c>
      <c r="S6342">
        <v>17372.05</v>
      </c>
      <c r="T6342" t="s">
        <v>37</v>
      </c>
      <c r="U6342" s="6">
        <v>0.45763888888888887</v>
      </c>
    </row>
    <row r="6343" spans="1:21" x14ac:dyDescent="0.25">
      <c r="A6343">
        <v>14500</v>
      </c>
      <c r="B6343" s="7">
        <v>44448</v>
      </c>
      <c r="C6343" t="s">
        <v>35</v>
      </c>
      <c r="D6343" t="s">
        <v>44</v>
      </c>
      <c r="E6343" s="5">
        <v>3</v>
      </c>
      <c r="F6343">
        <v>0</v>
      </c>
      <c r="G6343">
        <v>0</v>
      </c>
      <c r="H6343">
        <v>3</v>
      </c>
      <c r="I6343" s="4">
        <v>62.75</v>
      </c>
      <c r="J6343">
        <v>2865</v>
      </c>
      <c r="K6343">
        <v>-15</v>
      </c>
      <c r="L6343">
        <v>-0.52083333333333326</v>
      </c>
      <c r="M6343">
        <v>9000</v>
      </c>
      <c r="N6343">
        <v>6000</v>
      </c>
      <c r="O6343">
        <v>500</v>
      </c>
      <c r="P6343">
        <v>2836.75</v>
      </c>
      <c r="Q6343">
        <v>50</v>
      </c>
      <c r="R6343">
        <v>2881.15</v>
      </c>
      <c r="S6343">
        <v>17372.05</v>
      </c>
      <c r="T6343" t="s">
        <v>37</v>
      </c>
      <c r="U6343" s="6">
        <v>0.45763888888888887</v>
      </c>
    </row>
    <row r="6344" spans="1:21" x14ac:dyDescent="0.25">
      <c r="A6344">
        <v>14550</v>
      </c>
      <c r="B6344" s="7">
        <v>44448</v>
      </c>
      <c r="C6344" t="s">
        <v>35</v>
      </c>
      <c r="D6344" t="s">
        <v>45</v>
      </c>
      <c r="E6344" s="5">
        <v>0</v>
      </c>
      <c r="F6344">
        <v>0</v>
      </c>
      <c r="G6344">
        <v>0</v>
      </c>
      <c r="H6344">
        <v>0</v>
      </c>
      <c r="I6344" s="4">
        <v>62.75</v>
      </c>
      <c r="J6344">
        <v>0</v>
      </c>
      <c r="K6344">
        <v>0</v>
      </c>
      <c r="L6344">
        <v>0</v>
      </c>
      <c r="M6344">
        <v>9300</v>
      </c>
      <c r="N6344">
        <v>3800</v>
      </c>
      <c r="O6344">
        <v>50</v>
      </c>
      <c r="P6344">
        <v>2729.45</v>
      </c>
      <c r="Q6344">
        <v>50</v>
      </c>
      <c r="R6344">
        <v>2917.15</v>
      </c>
      <c r="S6344">
        <v>17372.05</v>
      </c>
      <c r="T6344" t="s">
        <v>37</v>
      </c>
      <c r="U6344" s="6">
        <v>0.45763888888888887</v>
      </c>
    </row>
    <row r="6345" spans="1:21" x14ac:dyDescent="0.25">
      <c r="A6345">
        <v>14600</v>
      </c>
      <c r="B6345" s="7">
        <v>44448</v>
      </c>
      <c r="C6345" t="s">
        <v>35</v>
      </c>
      <c r="D6345" t="s">
        <v>46</v>
      </c>
      <c r="E6345" s="5">
        <v>0</v>
      </c>
      <c r="F6345">
        <v>0</v>
      </c>
      <c r="G6345">
        <v>0</v>
      </c>
      <c r="H6345">
        <v>0</v>
      </c>
      <c r="I6345" s="4">
        <v>62.75</v>
      </c>
      <c r="J6345">
        <v>0</v>
      </c>
      <c r="K6345">
        <v>0</v>
      </c>
      <c r="L6345">
        <v>0</v>
      </c>
      <c r="M6345">
        <v>9300</v>
      </c>
      <c r="N6345">
        <v>3800</v>
      </c>
      <c r="O6345">
        <v>50</v>
      </c>
      <c r="P6345">
        <v>2683</v>
      </c>
      <c r="Q6345">
        <v>50</v>
      </c>
      <c r="R6345">
        <v>2864.15</v>
      </c>
      <c r="S6345">
        <v>17372.05</v>
      </c>
      <c r="T6345" t="s">
        <v>37</v>
      </c>
      <c r="U6345" s="6">
        <v>0.45763888888888887</v>
      </c>
    </row>
    <row r="6346" spans="1:21" x14ac:dyDescent="0.25">
      <c r="A6346">
        <v>14650</v>
      </c>
      <c r="B6346" s="7">
        <v>44448</v>
      </c>
      <c r="C6346" t="s">
        <v>35</v>
      </c>
      <c r="D6346" t="s">
        <v>47</v>
      </c>
      <c r="E6346" s="5">
        <v>0</v>
      </c>
      <c r="F6346">
        <v>0</v>
      </c>
      <c r="G6346">
        <v>0</v>
      </c>
      <c r="H6346">
        <v>0</v>
      </c>
      <c r="I6346" s="4">
        <v>62.75</v>
      </c>
      <c r="J6346">
        <v>0</v>
      </c>
      <c r="K6346">
        <v>0</v>
      </c>
      <c r="L6346">
        <v>0</v>
      </c>
      <c r="M6346">
        <v>9250</v>
      </c>
      <c r="N6346">
        <v>3750</v>
      </c>
      <c r="O6346">
        <v>1000</v>
      </c>
      <c r="P6346">
        <v>2513.4499999999998</v>
      </c>
      <c r="Q6346">
        <v>1000</v>
      </c>
      <c r="R6346">
        <v>2891.25</v>
      </c>
      <c r="S6346">
        <v>17372.05</v>
      </c>
      <c r="T6346" t="s">
        <v>37</v>
      </c>
      <c r="U6346" s="6">
        <v>0.45763888888888887</v>
      </c>
    </row>
    <row r="6347" spans="1:21" x14ac:dyDescent="0.25">
      <c r="A6347">
        <v>14700</v>
      </c>
      <c r="B6347" s="7">
        <v>44448</v>
      </c>
      <c r="C6347" t="s">
        <v>35</v>
      </c>
      <c r="D6347" t="s">
        <v>48</v>
      </c>
      <c r="E6347" s="5">
        <v>0</v>
      </c>
      <c r="F6347">
        <v>0</v>
      </c>
      <c r="G6347">
        <v>0</v>
      </c>
      <c r="H6347">
        <v>0</v>
      </c>
      <c r="I6347" s="4">
        <v>62.75</v>
      </c>
      <c r="J6347">
        <v>0</v>
      </c>
      <c r="K6347">
        <v>0</v>
      </c>
      <c r="L6347">
        <v>0</v>
      </c>
      <c r="M6347">
        <v>9300</v>
      </c>
      <c r="N6347">
        <v>3800</v>
      </c>
      <c r="O6347">
        <v>50</v>
      </c>
      <c r="P6347">
        <v>2591.35</v>
      </c>
      <c r="Q6347">
        <v>50</v>
      </c>
      <c r="R6347">
        <v>2761.5</v>
      </c>
      <c r="S6347">
        <v>17372.05</v>
      </c>
      <c r="T6347" t="s">
        <v>37</v>
      </c>
      <c r="U6347" s="6">
        <v>0.45763888888888887</v>
      </c>
    </row>
    <row r="6348" spans="1:21" x14ac:dyDescent="0.25">
      <c r="A6348">
        <v>14750</v>
      </c>
      <c r="B6348" s="7">
        <v>44448</v>
      </c>
      <c r="C6348" t="s">
        <v>35</v>
      </c>
      <c r="D6348" t="s">
        <v>49</v>
      </c>
      <c r="E6348" s="5">
        <v>0</v>
      </c>
      <c r="F6348">
        <v>0</v>
      </c>
      <c r="G6348">
        <v>0</v>
      </c>
      <c r="H6348">
        <v>0</v>
      </c>
      <c r="I6348" s="4">
        <v>62.75</v>
      </c>
      <c r="J6348">
        <v>0</v>
      </c>
      <c r="K6348">
        <v>0</v>
      </c>
      <c r="L6348">
        <v>0</v>
      </c>
      <c r="M6348">
        <v>9250</v>
      </c>
      <c r="N6348">
        <v>3750</v>
      </c>
      <c r="O6348">
        <v>1000</v>
      </c>
      <c r="P6348">
        <v>2463.15</v>
      </c>
      <c r="Q6348">
        <v>1000</v>
      </c>
      <c r="R6348">
        <v>2786.9</v>
      </c>
      <c r="S6348">
        <v>17372.05</v>
      </c>
      <c r="T6348" t="s">
        <v>37</v>
      </c>
      <c r="U6348" s="6">
        <v>0.45763888888888887</v>
      </c>
    </row>
    <row r="6349" spans="1:21" x14ac:dyDescent="0.25">
      <c r="A6349">
        <v>14800</v>
      </c>
      <c r="B6349" s="7">
        <v>44448</v>
      </c>
      <c r="C6349" t="s">
        <v>35</v>
      </c>
      <c r="D6349" t="s">
        <v>50</v>
      </c>
      <c r="E6349" s="5">
        <v>0</v>
      </c>
      <c r="F6349">
        <v>0</v>
      </c>
      <c r="G6349">
        <v>0</v>
      </c>
      <c r="H6349">
        <v>0</v>
      </c>
      <c r="I6349" s="4">
        <v>62.75</v>
      </c>
      <c r="J6349">
        <v>0</v>
      </c>
      <c r="K6349">
        <v>0</v>
      </c>
      <c r="L6349">
        <v>0</v>
      </c>
      <c r="M6349">
        <v>6550</v>
      </c>
      <c r="N6349">
        <v>3800</v>
      </c>
      <c r="O6349">
        <v>50</v>
      </c>
      <c r="P6349">
        <v>2290.75</v>
      </c>
      <c r="Q6349">
        <v>50</v>
      </c>
      <c r="R6349">
        <v>2658.2</v>
      </c>
      <c r="S6349">
        <v>17372.05</v>
      </c>
      <c r="T6349" t="s">
        <v>37</v>
      </c>
      <c r="U6349" s="6">
        <v>0.45763888888888887</v>
      </c>
    </row>
    <row r="6350" spans="1:21" x14ac:dyDescent="0.25">
      <c r="A6350">
        <v>14850</v>
      </c>
      <c r="B6350" s="7">
        <v>44448</v>
      </c>
      <c r="C6350" t="s">
        <v>35</v>
      </c>
      <c r="D6350" t="s">
        <v>51</v>
      </c>
      <c r="E6350" s="5">
        <v>0</v>
      </c>
      <c r="F6350">
        <v>0</v>
      </c>
      <c r="G6350">
        <v>0</v>
      </c>
      <c r="H6350">
        <v>0</v>
      </c>
      <c r="I6350" s="4">
        <v>62.75</v>
      </c>
      <c r="J6350">
        <v>0</v>
      </c>
      <c r="K6350">
        <v>0</v>
      </c>
      <c r="L6350">
        <v>0</v>
      </c>
      <c r="M6350">
        <v>6500</v>
      </c>
      <c r="N6350">
        <v>9250</v>
      </c>
      <c r="O6350">
        <v>2750</v>
      </c>
      <c r="P6350">
        <v>1966.9</v>
      </c>
      <c r="Q6350">
        <v>1000</v>
      </c>
      <c r="R6350">
        <v>2680.25</v>
      </c>
      <c r="S6350">
        <v>17372.05</v>
      </c>
      <c r="T6350" t="s">
        <v>37</v>
      </c>
      <c r="U6350" s="6">
        <v>0.45763888888888887</v>
      </c>
    </row>
    <row r="6351" spans="1:21" x14ac:dyDescent="0.25">
      <c r="A6351">
        <v>14900</v>
      </c>
      <c r="B6351" s="7">
        <v>44448</v>
      </c>
      <c r="C6351" t="s">
        <v>35</v>
      </c>
      <c r="D6351" t="s">
        <v>52</v>
      </c>
      <c r="E6351" s="5">
        <v>0</v>
      </c>
      <c r="F6351">
        <v>0</v>
      </c>
      <c r="G6351">
        <v>0</v>
      </c>
      <c r="H6351">
        <v>0</v>
      </c>
      <c r="I6351" s="4">
        <v>62.75</v>
      </c>
      <c r="J6351">
        <v>0</v>
      </c>
      <c r="K6351">
        <v>0</v>
      </c>
      <c r="L6351">
        <v>0</v>
      </c>
      <c r="M6351">
        <v>9300</v>
      </c>
      <c r="N6351">
        <v>9300</v>
      </c>
      <c r="O6351">
        <v>50</v>
      </c>
      <c r="P6351">
        <v>2212.1999999999998</v>
      </c>
      <c r="Q6351">
        <v>50</v>
      </c>
      <c r="R6351">
        <v>2547.9499999999998</v>
      </c>
      <c r="S6351">
        <v>17372.05</v>
      </c>
      <c r="T6351" t="s">
        <v>37</v>
      </c>
      <c r="U6351" s="6">
        <v>0.45763888888888887</v>
      </c>
    </row>
    <row r="6352" spans="1:21" x14ac:dyDescent="0.25">
      <c r="A6352">
        <v>14950</v>
      </c>
      <c r="B6352" s="7">
        <v>44448</v>
      </c>
      <c r="C6352" t="s">
        <v>35</v>
      </c>
      <c r="D6352" t="s">
        <v>53</v>
      </c>
      <c r="E6352" s="5">
        <v>0</v>
      </c>
      <c r="F6352">
        <v>0</v>
      </c>
      <c r="G6352">
        <v>0</v>
      </c>
      <c r="H6352">
        <v>0</v>
      </c>
      <c r="I6352" s="4">
        <v>62.75</v>
      </c>
      <c r="J6352">
        <v>0</v>
      </c>
      <c r="K6352">
        <v>0</v>
      </c>
      <c r="L6352">
        <v>0</v>
      </c>
      <c r="M6352">
        <v>9300</v>
      </c>
      <c r="N6352">
        <v>9300</v>
      </c>
      <c r="O6352">
        <v>50</v>
      </c>
      <c r="P6352">
        <v>2347.1</v>
      </c>
      <c r="Q6352">
        <v>50</v>
      </c>
      <c r="R6352">
        <v>2503.1</v>
      </c>
      <c r="S6352">
        <v>17372.05</v>
      </c>
      <c r="T6352" t="s">
        <v>37</v>
      </c>
      <c r="U6352" s="6">
        <v>0.45763888888888887</v>
      </c>
    </row>
    <row r="6353" spans="1:21" x14ac:dyDescent="0.25">
      <c r="A6353">
        <v>15000</v>
      </c>
      <c r="B6353" s="7">
        <v>44448</v>
      </c>
      <c r="C6353" t="s">
        <v>35</v>
      </c>
      <c r="D6353" t="s">
        <v>54</v>
      </c>
      <c r="E6353" s="5">
        <v>7</v>
      </c>
      <c r="F6353">
        <v>0</v>
      </c>
      <c r="G6353">
        <v>0</v>
      </c>
      <c r="H6353">
        <v>0</v>
      </c>
      <c r="I6353" s="4">
        <v>62.75</v>
      </c>
      <c r="J6353">
        <v>0</v>
      </c>
      <c r="K6353">
        <v>0</v>
      </c>
      <c r="L6353">
        <v>0</v>
      </c>
      <c r="M6353">
        <v>10450</v>
      </c>
      <c r="N6353">
        <v>7700</v>
      </c>
      <c r="O6353">
        <v>1000</v>
      </c>
      <c r="P6353">
        <v>2278.4</v>
      </c>
      <c r="Q6353">
        <v>500</v>
      </c>
      <c r="R6353">
        <v>2438.1999999999998</v>
      </c>
      <c r="S6353">
        <v>17372.05</v>
      </c>
      <c r="T6353" t="s">
        <v>37</v>
      </c>
      <c r="U6353" s="6">
        <v>0.45763888888888887</v>
      </c>
    </row>
    <row r="6354" spans="1:21" x14ac:dyDescent="0.25">
      <c r="A6354">
        <v>15050</v>
      </c>
      <c r="B6354" s="7">
        <v>44448</v>
      </c>
      <c r="C6354" t="s">
        <v>35</v>
      </c>
      <c r="D6354" t="s">
        <v>55</v>
      </c>
      <c r="E6354" s="5">
        <v>0</v>
      </c>
      <c r="F6354">
        <v>0</v>
      </c>
      <c r="G6354">
        <v>0</v>
      </c>
      <c r="H6354">
        <v>0</v>
      </c>
      <c r="I6354" s="4">
        <v>62.75</v>
      </c>
      <c r="J6354">
        <v>0</v>
      </c>
      <c r="K6354">
        <v>0</v>
      </c>
      <c r="L6354">
        <v>0</v>
      </c>
      <c r="M6354">
        <v>6550</v>
      </c>
      <c r="N6354">
        <v>6550</v>
      </c>
      <c r="O6354">
        <v>50</v>
      </c>
      <c r="P6354">
        <v>2096.6999999999998</v>
      </c>
      <c r="Q6354">
        <v>50</v>
      </c>
      <c r="R6354">
        <v>2567.15</v>
      </c>
      <c r="S6354">
        <v>17372.05</v>
      </c>
      <c r="T6354" t="s">
        <v>37</v>
      </c>
      <c r="U6354" s="6">
        <v>0.45763888888888887</v>
      </c>
    </row>
    <row r="6355" spans="1:21" x14ac:dyDescent="0.25">
      <c r="A6355">
        <v>15100</v>
      </c>
      <c r="B6355" s="7">
        <v>44448</v>
      </c>
      <c r="C6355" t="s">
        <v>35</v>
      </c>
      <c r="D6355" t="s">
        <v>56</v>
      </c>
      <c r="E6355" s="5">
        <v>0</v>
      </c>
      <c r="F6355">
        <v>0</v>
      </c>
      <c r="G6355">
        <v>0</v>
      </c>
      <c r="H6355">
        <v>0</v>
      </c>
      <c r="I6355" s="4">
        <v>62.75</v>
      </c>
      <c r="J6355">
        <v>0</v>
      </c>
      <c r="K6355">
        <v>0</v>
      </c>
      <c r="L6355">
        <v>0</v>
      </c>
      <c r="M6355">
        <v>6550</v>
      </c>
      <c r="N6355">
        <v>9600</v>
      </c>
      <c r="O6355">
        <v>50</v>
      </c>
      <c r="P6355">
        <v>2061.4499999999998</v>
      </c>
      <c r="Q6355">
        <v>50</v>
      </c>
      <c r="R6355">
        <v>2330.4499999999998</v>
      </c>
      <c r="S6355">
        <v>17372.05</v>
      </c>
      <c r="T6355" t="s">
        <v>37</v>
      </c>
      <c r="U6355" s="6">
        <v>0.45763888888888887</v>
      </c>
    </row>
    <row r="6356" spans="1:21" x14ac:dyDescent="0.25">
      <c r="A6356">
        <v>15150</v>
      </c>
      <c r="B6356" s="7">
        <v>44448</v>
      </c>
      <c r="C6356" t="s">
        <v>35</v>
      </c>
      <c r="D6356" t="s">
        <v>57</v>
      </c>
      <c r="E6356" s="5">
        <v>0</v>
      </c>
      <c r="F6356">
        <v>0</v>
      </c>
      <c r="G6356">
        <v>0</v>
      </c>
      <c r="H6356">
        <v>0</v>
      </c>
      <c r="I6356" s="4">
        <v>62.75</v>
      </c>
      <c r="J6356">
        <v>0</v>
      </c>
      <c r="K6356">
        <v>0</v>
      </c>
      <c r="L6356">
        <v>0</v>
      </c>
      <c r="M6356">
        <v>9250</v>
      </c>
      <c r="N6356">
        <v>9250</v>
      </c>
      <c r="O6356">
        <v>1000</v>
      </c>
      <c r="P6356">
        <v>1751</v>
      </c>
      <c r="Q6356">
        <v>1000</v>
      </c>
      <c r="R6356">
        <v>2360.65</v>
      </c>
      <c r="S6356">
        <v>17372.05</v>
      </c>
      <c r="T6356" t="s">
        <v>37</v>
      </c>
      <c r="U6356" s="6">
        <v>0.45763888888888887</v>
      </c>
    </row>
    <row r="6357" spans="1:21" x14ac:dyDescent="0.25">
      <c r="A6357">
        <v>15200</v>
      </c>
      <c r="B6357" s="7">
        <v>44448</v>
      </c>
      <c r="C6357" t="s">
        <v>35</v>
      </c>
      <c r="D6357" t="s">
        <v>58</v>
      </c>
      <c r="E6357" s="5">
        <v>32</v>
      </c>
      <c r="F6357">
        <v>0</v>
      </c>
      <c r="G6357">
        <v>0</v>
      </c>
      <c r="H6357">
        <v>0</v>
      </c>
      <c r="I6357" s="4">
        <v>62.75</v>
      </c>
      <c r="J6357">
        <v>0</v>
      </c>
      <c r="K6357">
        <v>0</v>
      </c>
      <c r="L6357">
        <v>0</v>
      </c>
      <c r="M6357">
        <v>10050</v>
      </c>
      <c r="N6357">
        <v>10050</v>
      </c>
      <c r="O6357">
        <v>1000</v>
      </c>
      <c r="P6357">
        <v>2078.3000000000002</v>
      </c>
      <c r="Q6357">
        <v>500</v>
      </c>
      <c r="R6357">
        <v>2238.1999999999998</v>
      </c>
      <c r="S6357">
        <v>17372.05</v>
      </c>
      <c r="T6357" t="s">
        <v>37</v>
      </c>
      <c r="U6357" s="6">
        <v>0.45763888888888887</v>
      </c>
    </row>
    <row r="6358" spans="1:21" x14ac:dyDescent="0.25">
      <c r="A6358">
        <v>15250</v>
      </c>
      <c r="B6358" s="7">
        <v>44448</v>
      </c>
      <c r="C6358" t="s">
        <v>35</v>
      </c>
      <c r="D6358" t="s">
        <v>59</v>
      </c>
      <c r="E6358" s="5">
        <v>0</v>
      </c>
      <c r="F6358">
        <v>0</v>
      </c>
      <c r="G6358">
        <v>0</v>
      </c>
      <c r="H6358">
        <v>0</v>
      </c>
      <c r="I6358" s="4">
        <v>62.75</v>
      </c>
      <c r="J6358">
        <v>0</v>
      </c>
      <c r="K6358">
        <v>0</v>
      </c>
      <c r="L6358">
        <v>0</v>
      </c>
      <c r="M6358">
        <v>9300</v>
      </c>
      <c r="N6358">
        <v>9300</v>
      </c>
      <c r="O6358">
        <v>50</v>
      </c>
      <c r="P6358">
        <v>2052.5500000000002</v>
      </c>
      <c r="Q6358">
        <v>50</v>
      </c>
      <c r="R6358">
        <v>2186.4</v>
      </c>
      <c r="S6358">
        <v>17372.05</v>
      </c>
      <c r="T6358" t="s">
        <v>37</v>
      </c>
      <c r="U6358" s="6">
        <v>0.45763888888888887</v>
      </c>
    </row>
    <row r="6359" spans="1:21" x14ac:dyDescent="0.25">
      <c r="A6359">
        <v>15300</v>
      </c>
      <c r="B6359" s="7">
        <v>44448</v>
      </c>
      <c r="C6359" t="s">
        <v>35</v>
      </c>
      <c r="D6359" t="s">
        <v>60</v>
      </c>
      <c r="E6359" s="5">
        <v>1</v>
      </c>
      <c r="F6359">
        <v>0</v>
      </c>
      <c r="G6359">
        <v>0</v>
      </c>
      <c r="H6359">
        <v>0</v>
      </c>
      <c r="I6359" s="4">
        <v>62.75</v>
      </c>
      <c r="J6359">
        <v>0</v>
      </c>
      <c r="K6359">
        <v>0</v>
      </c>
      <c r="L6359">
        <v>0</v>
      </c>
      <c r="M6359">
        <v>9550</v>
      </c>
      <c r="N6359">
        <v>9550</v>
      </c>
      <c r="O6359">
        <v>1000</v>
      </c>
      <c r="P6359">
        <v>1977.85</v>
      </c>
      <c r="Q6359">
        <v>1000</v>
      </c>
      <c r="R6359">
        <v>2138.5500000000002</v>
      </c>
      <c r="S6359">
        <v>17372.05</v>
      </c>
      <c r="T6359" t="s">
        <v>37</v>
      </c>
      <c r="U6359" s="6">
        <v>0.45763888888888887</v>
      </c>
    </row>
    <row r="6360" spans="1:21" x14ac:dyDescent="0.25">
      <c r="A6360">
        <v>15350</v>
      </c>
      <c r="B6360" s="7">
        <v>44448</v>
      </c>
      <c r="C6360" t="s">
        <v>35</v>
      </c>
      <c r="D6360" t="s">
        <v>61</v>
      </c>
      <c r="E6360" s="5">
        <v>0</v>
      </c>
      <c r="F6360">
        <v>0</v>
      </c>
      <c r="G6360">
        <v>0</v>
      </c>
      <c r="H6360">
        <v>0</v>
      </c>
      <c r="I6360" s="4">
        <v>62.75</v>
      </c>
      <c r="J6360">
        <v>0</v>
      </c>
      <c r="K6360">
        <v>0</v>
      </c>
      <c r="L6360">
        <v>0</v>
      </c>
      <c r="M6360">
        <v>9300</v>
      </c>
      <c r="N6360">
        <v>9300</v>
      </c>
      <c r="O6360">
        <v>50</v>
      </c>
      <c r="P6360">
        <v>1955.05</v>
      </c>
      <c r="Q6360">
        <v>50</v>
      </c>
      <c r="R6360">
        <v>2090.5</v>
      </c>
      <c r="S6360">
        <v>17372.05</v>
      </c>
      <c r="T6360" t="s">
        <v>37</v>
      </c>
      <c r="U6360" s="6">
        <v>0.45763888888888887</v>
      </c>
    </row>
    <row r="6361" spans="1:21" x14ac:dyDescent="0.25">
      <c r="A6361">
        <v>15400</v>
      </c>
      <c r="B6361" s="7">
        <v>44448</v>
      </c>
      <c r="C6361" t="s">
        <v>35</v>
      </c>
      <c r="D6361" t="s">
        <v>62</v>
      </c>
      <c r="E6361" s="5">
        <v>26</v>
      </c>
      <c r="F6361">
        <v>0</v>
      </c>
      <c r="G6361">
        <v>0</v>
      </c>
      <c r="H6361">
        <v>0</v>
      </c>
      <c r="I6361" s="4">
        <v>62.75</v>
      </c>
      <c r="J6361">
        <v>0</v>
      </c>
      <c r="K6361">
        <v>0</v>
      </c>
      <c r="L6361">
        <v>0</v>
      </c>
      <c r="M6361">
        <v>10050</v>
      </c>
      <c r="N6361">
        <v>7100</v>
      </c>
      <c r="O6361">
        <v>1000</v>
      </c>
      <c r="P6361">
        <v>1878.3</v>
      </c>
      <c r="Q6361">
        <v>50</v>
      </c>
      <c r="R6361">
        <v>2025.9</v>
      </c>
      <c r="S6361">
        <v>17372.05</v>
      </c>
      <c r="T6361" t="s">
        <v>37</v>
      </c>
      <c r="U6361" s="6">
        <v>0.45763888888888887</v>
      </c>
    </row>
    <row r="6362" spans="1:21" x14ac:dyDescent="0.25">
      <c r="A6362">
        <v>15450</v>
      </c>
      <c r="B6362" s="7">
        <v>44448</v>
      </c>
      <c r="C6362" t="s">
        <v>35</v>
      </c>
      <c r="D6362" t="s">
        <v>63</v>
      </c>
      <c r="E6362" s="5">
        <v>0</v>
      </c>
      <c r="F6362">
        <v>0</v>
      </c>
      <c r="G6362">
        <v>0</v>
      </c>
      <c r="H6362">
        <v>0</v>
      </c>
      <c r="I6362" s="4">
        <v>62.75</v>
      </c>
      <c r="J6362">
        <v>0</v>
      </c>
      <c r="K6362">
        <v>0</v>
      </c>
      <c r="L6362">
        <v>0</v>
      </c>
      <c r="M6362">
        <v>9300</v>
      </c>
      <c r="N6362">
        <v>9300</v>
      </c>
      <c r="O6362">
        <v>50</v>
      </c>
      <c r="P6362">
        <v>1857</v>
      </c>
      <c r="Q6362">
        <v>50</v>
      </c>
      <c r="R6362">
        <v>1981.35</v>
      </c>
      <c r="S6362">
        <v>17372.05</v>
      </c>
      <c r="T6362" t="s">
        <v>37</v>
      </c>
      <c r="U6362" s="6">
        <v>0.45763888888888887</v>
      </c>
    </row>
    <row r="6363" spans="1:21" x14ac:dyDescent="0.25">
      <c r="A6363">
        <v>15500</v>
      </c>
      <c r="B6363" s="7">
        <v>44448</v>
      </c>
      <c r="C6363" t="s">
        <v>35</v>
      </c>
      <c r="D6363" t="s">
        <v>64</v>
      </c>
      <c r="E6363" s="5">
        <v>110</v>
      </c>
      <c r="F6363">
        <v>1</v>
      </c>
      <c r="G6363">
        <v>0.91743119266055051</v>
      </c>
      <c r="H6363">
        <v>2</v>
      </c>
      <c r="I6363" s="4">
        <v>62.75</v>
      </c>
      <c r="J6363">
        <v>1858</v>
      </c>
      <c r="K6363">
        <v>-56.900000000000091</v>
      </c>
      <c r="L6363">
        <v>-2.97143453966265</v>
      </c>
      <c r="M6363">
        <v>11650</v>
      </c>
      <c r="N6363">
        <v>17300</v>
      </c>
      <c r="O6363">
        <v>700</v>
      </c>
      <c r="P6363">
        <v>1854.8</v>
      </c>
      <c r="Q6363">
        <v>200</v>
      </c>
      <c r="R6363">
        <v>1871</v>
      </c>
      <c r="S6363">
        <v>17372.05</v>
      </c>
      <c r="T6363" t="s">
        <v>37</v>
      </c>
      <c r="U6363" s="6">
        <v>0.45763888888888887</v>
      </c>
    </row>
    <row r="6364" spans="1:21" x14ac:dyDescent="0.25">
      <c r="A6364">
        <v>15550</v>
      </c>
      <c r="B6364" s="7">
        <v>44448</v>
      </c>
      <c r="C6364" t="s">
        <v>35</v>
      </c>
      <c r="D6364" t="s">
        <v>65</v>
      </c>
      <c r="E6364" s="5">
        <v>1</v>
      </c>
      <c r="F6364">
        <v>0</v>
      </c>
      <c r="G6364">
        <v>0</v>
      </c>
      <c r="H6364">
        <v>0</v>
      </c>
      <c r="I6364" s="4">
        <v>62.75</v>
      </c>
      <c r="J6364">
        <v>0</v>
      </c>
      <c r="K6364">
        <v>0</v>
      </c>
      <c r="L6364">
        <v>0</v>
      </c>
      <c r="M6364">
        <v>12050</v>
      </c>
      <c r="N6364">
        <v>12100</v>
      </c>
      <c r="O6364">
        <v>2800</v>
      </c>
      <c r="P6364">
        <v>1800.5</v>
      </c>
      <c r="Q6364">
        <v>50</v>
      </c>
      <c r="R6364">
        <v>1833.1</v>
      </c>
      <c r="S6364">
        <v>17372.05</v>
      </c>
      <c r="T6364" t="s">
        <v>37</v>
      </c>
      <c r="U6364" s="6">
        <v>0.45763888888888887</v>
      </c>
    </row>
    <row r="6365" spans="1:21" x14ac:dyDescent="0.25">
      <c r="A6365">
        <v>15600</v>
      </c>
      <c r="B6365" s="7">
        <v>44448</v>
      </c>
      <c r="C6365" t="s">
        <v>35</v>
      </c>
      <c r="D6365" t="s">
        <v>66</v>
      </c>
      <c r="E6365" s="5">
        <v>32</v>
      </c>
      <c r="F6365">
        <v>-4</v>
      </c>
      <c r="G6365">
        <v>-11.111111111111111</v>
      </c>
      <c r="H6365">
        <v>6</v>
      </c>
      <c r="I6365" s="4">
        <v>62.75</v>
      </c>
      <c r="J6365">
        <v>1762</v>
      </c>
      <c r="K6365">
        <v>-38</v>
      </c>
      <c r="L6365">
        <v>-2.1111111111111112</v>
      </c>
      <c r="M6365">
        <v>10750</v>
      </c>
      <c r="N6365">
        <v>18650</v>
      </c>
      <c r="O6365">
        <v>400</v>
      </c>
      <c r="P6365">
        <v>1748.15</v>
      </c>
      <c r="Q6365">
        <v>50</v>
      </c>
      <c r="R6365">
        <v>1781.6</v>
      </c>
      <c r="S6365">
        <v>17372.05</v>
      </c>
      <c r="T6365" t="s">
        <v>37</v>
      </c>
      <c r="U6365" s="6">
        <v>0.45763888888888887</v>
      </c>
    </row>
    <row r="6366" spans="1:21" x14ac:dyDescent="0.25">
      <c r="A6366">
        <v>15650</v>
      </c>
      <c r="B6366" s="7">
        <v>44448</v>
      </c>
      <c r="C6366" t="s">
        <v>35</v>
      </c>
      <c r="D6366" t="s">
        <v>67</v>
      </c>
      <c r="E6366" s="5">
        <v>1</v>
      </c>
      <c r="F6366">
        <v>0</v>
      </c>
      <c r="G6366">
        <v>0</v>
      </c>
      <c r="H6366">
        <v>0</v>
      </c>
      <c r="I6366" s="4">
        <v>62.75</v>
      </c>
      <c r="J6366">
        <v>0</v>
      </c>
      <c r="K6366">
        <v>0</v>
      </c>
      <c r="L6366">
        <v>0</v>
      </c>
      <c r="M6366">
        <v>10850</v>
      </c>
      <c r="N6366">
        <v>10850</v>
      </c>
      <c r="O6366">
        <v>1500</v>
      </c>
      <c r="P6366">
        <v>1705.15</v>
      </c>
      <c r="Q6366">
        <v>50</v>
      </c>
      <c r="R6366">
        <v>1731.65</v>
      </c>
      <c r="S6366">
        <v>17372.05</v>
      </c>
      <c r="T6366" t="s">
        <v>37</v>
      </c>
      <c r="U6366" s="6">
        <v>0.45763888888888887</v>
      </c>
    </row>
    <row r="6367" spans="1:21" x14ac:dyDescent="0.25">
      <c r="A6367">
        <v>15700</v>
      </c>
      <c r="B6367" s="7">
        <v>44448</v>
      </c>
      <c r="C6367" t="s">
        <v>35</v>
      </c>
      <c r="D6367" t="s">
        <v>68</v>
      </c>
      <c r="E6367" s="5">
        <v>93</v>
      </c>
      <c r="F6367">
        <v>-6</v>
      </c>
      <c r="G6367">
        <v>-6.0606060606060606</v>
      </c>
      <c r="H6367">
        <v>11</v>
      </c>
      <c r="I6367" s="4">
        <v>62.75</v>
      </c>
      <c r="J6367">
        <v>1662</v>
      </c>
      <c r="K6367">
        <v>-23.150000000000091</v>
      </c>
      <c r="L6367">
        <v>-1.3737649467406516</v>
      </c>
      <c r="M6367">
        <v>18200</v>
      </c>
      <c r="N6367">
        <v>19300</v>
      </c>
      <c r="O6367">
        <v>50</v>
      </c>
      <c r="P6367">
        <v>1665</v>
      </c>
      <c r="Q6367">
        <v>50</v>
      </c>
      <c r="R6367">
        <v>1680.05</v>
      </c>
      <c r="S6367">
        <v>17372.05</v>
      </c>
      <c r="T6367" t="s">
        <v>37</v>
      </c>
      <c r="U6367" s="6">
        <v>0.45763888888888887</v>
      </c>
    </row>
    <row r="6368" spans="1:21" x14ac:dyDescent="0.25">
      <c r="A6368">
        <v>15750</v>
      </c>
      <c r="B6368" s="7">
        <v>44448</v>
      </c>
      <c r="C6368" t="s">
        <v>35</v>
      </c>
      <c r="D6368" t="s">
        <v>69</v>
      </c>
      <c r="E6368" s="5">
        <v>6</v>
      </c>
      <c r="F6368">
        <v>0</v>
      </c>
      <c r="G6368">
        <v>0</v>
      </c>
      <c r="H6368">
        <v>0</v>
      </c>
      <c r="I6368" s="4">
        <v>62.75</v>
      </c>
      <c r="J6368">
        <v>0</v>
      </c>
      <c r="K6368">
        <v>0</v>
      </c>
      <c r="L6368">
        <v>0</v>
      </c>
      <c r="M6368">
        <v>10850</v>
      </c>
      <c r="N6368">
        <v>13200</v>
      </c>
      <c r="O6368">
        <v>1500</v>
      </c>
      <c r="P6368">
        <v>1605.25</v>
      </c>
      <c r="Q6368">
        <v>50</v>
      </c>
      <c r="R6368">
        <v>1631.6</v>
      </c>
      <c r="S6368">
        <v>17372.05</v>
      </c>
      <c r="T6368" t="s">
        <v>37</v>
      </c>
      <c r="U6368" s="6">
        <v>0.45763888888888887</v>
      </c>
    </row>
    <row r="6369" spans="1:21" x14ac:dyDescent="0.25">
      <c r="A6369">
        <v>15800</v>
      </c>
      <c r="B6369" s="7">
        <v>44448</v>
      </c>
      <c r="C6369" t="s">
        <v>35</v>
      </c>
      <c r="D6369" t="s">
        <v>70</v>
      </c>
      <c r="E6369" s="5">
        <v>69</v>
      </c>
      <c r="F6369">
        <v>0</v>
      </c>
      <c r="G6369">
        <v>0</v>
      </c>
      <c r="H6369">
        <v>1</v>
      </c>
      <c r="I6369" s="4">
        <v>62.75</v>
      </c>
      <c r="J6369">
        <v>1544</v>
      </c>
      <c r="K6369">
        <v>-46.200000000000045</v>
      </c>
      <c r="L6369">
        <v>-2.9052949314551659</v>
      </c>
      <c r="M6369">
        <v>22800</v>
      </c>
      <c r="N6369">
        <v>19400</v>
      </c>
      <c r="O6369">
        <v>100</v>
      </c>
      <c r="P6369">
        <v>1561.6</v>
      </c>
      <c r="Q6369">
        <v>100</v>
      </c>
      <c r="R6369">
        <v>1569.25</v>
      </c>
      <c r="S6369">
        <v>17372.05</v>
      </c>
      <c r="T6369" t="s">
        <v>37</v>
      </c>
      <c r="U6369" s="6">
        <v>0.45763888888888887</v>
      </c>
    </row>
    <row r="6370" spans="1:21" x14ac:dyDescent="0.25">
      <c r="A6370">
        <v>15850</v>
      </c>
      <c r="B6370" s="7">
        <v>44448</v>
      </c>
      <c r="C6370" t="s">
        <v>35</v>
      </c>
      <c r="D6370" t="s">
        <v>71</v>
      </c>
      <c r="E6370" s="5">
        <v>3</v>
      </c>
      <c r="F6370">
        <v>0</v>
      </c>
      <c r="G6370">
        <v>0</v>
      </c>
      <c r="H6370">
        <v>2</v>
      </c>
      <c r="I6370" s="4">
        <v>62.75</v>
      </c>
      <c r="J6370">
        <v>1500</v>
      </c>
      <c r="K6370">
        <v>-44.049999999999955</v>
      </c>
      <c r="L6370">
        <v>-2.8528868883779643</v>
      </c>
      <c r="M6370">
        <v>13600</v>
      </c>
      <c r="N6370">
        <v>15350</v>
      </c>
      <c r="O6370">
        <v>1500</v>
      </c>
      <c r="P6370">
        <v>1505.35</v>
      </c>
      <c r="Q6370">
        <v>50</v>
      </c>
      <c r="R6370">
        <v>1517.9</v>
      </c>
      <c r="S6370">
        <v>17372.05</v>
      </c>
      <c r="T6370" t="s">
        <v>37</v>
      </c>
      <c r="U6370" s="6">
        <v>0.45763888888888887</v>
      </c>
    </row>
    <row r="6371" spans="1:21" x14ac:dyDescent="0.25">
      <c r="A6371">
        <v>15900</v>
      </c>
      <c r="B6371" s="7">
        <v>44448</v>
      </c>
      <c r="C6371" t="s">
        <v>35</v>
      </c>
      <c r="D6371" t="s">
        <v>72</v>
      </c>
      <c r="E6371" s="5">
        <v>193</v>
      </c>
      <c r="F6371">
        <v>-3</v>
      </c>
      <c r="G6371">
        <v>-1.5306122448979591</v>
      </c>
      <c r="H6371">
        <v>6</v>
      </c>
      <c r="I6371" s="4">
        <v>62.75</v>
      </c>
      <c r="J6371">
        <v>1458.4</v>
      </c>
      <c r="K6371">
        <v>29.200000000000045</v>
      </c>
      <c r="L6371">
        <v>2.0431010355443635</v>
      </c>
      <c r="M6371">
        <v>23100</v>
      </c>
      <c r="N6371">
        <v>20250</v>
      </c>
      <c r="O6371">
        <v>150</v>
      </c>
      <c r="P6371">
        <v>1461.65</v>
      </c>
      <c r="Q6371">
        <v>150</v>
      </c>
      <c r="R6371">
        <v>1475.1</v>
      </c>
      <c r="S6371">
        <v>17372.05</v>
      </c>
      <c r="T6371" t="s">
        <v>37</v>
      </c>
      <c r="U6371" s="6">
        <v>0.45763888888888887</v>
      </c>
    </row>
    <row r="6372" spans="1:21" x14ac:dyDescent="0.25">
      <c r="A6372">
        <v>15950</v>
      </c>
      <c r="B6372" s="7">
        <v>44448</v>
      </c>
      <c r="C6372" t="s">
        <v>35</v>
      </c>
      <c r="D6372" t="s">
        <v>73</v>
      </c>
      <c r="E6372" s="5">
        <v>63</v>
      </c>
      <c r="F6372">
        <v>0</v>
      </c>
      <c r="G6372">
        <v>0</v>
      </c>
      <c r="H6372">
        <v>0</v>
      </c>
      <c r="I6372" s="4">
        <v>62.75</v>
      </c>
      <c r="J6372">
        <v>0</v>
      </c>
      <c r="K6372">
        <v>0</v>
      </c>
      <c r="L6372">
        <v>0</v>
      </c>
      <c r="M6372">
        <v>20700</v>
      </c>
      <c r="N6372">
        <v>17000</v>
      </c>
      <c r="O6372">
        <v>100</v>
      </c>
      <c r="P6372">
        <v>1411.7</v>
      </c>
      <c r="Q6372">
        <v>100</v>
      </c>
      <c r="R6372">
        <v>1428</v>
      </c>
      <c r="S6372">
        <v>17372.05</v>
      </c>
      <c r="T6372" t="s">
        <v>37</v>
      </c>
      <c r="U6372" s="6">
        <v>0.45763888888888887</v>
      </c>
    </row>
    <row r="6373" spans="1:21" x14ac:dyDescent="0.25">
      <c r="A6373">
        <v>16000</v>
      </c>
      <c r="B6373" s="7">
        <v>44448</v>
      </c>
      <c r="C6373" t="s">
        <v>35</v>
      </c>
      <c r="D6373" t="s">
        <v>74</v>
      </c>
      <c r="E6373" s="5">
        <v>1207</v>
      </c>
      <c r="F6373">
        <v>-123</v>
      </c>
      <c r="G6373">
        <v>-9.2481203007518804</v>
      </c>
      <c r="H6373">
        <v>351</v>
      </c>
      <c r="I6373" s="4">
        <v>62.75</v>
      </c>
      <c r="J6373">
        <v>1367.95</v>
      </c>
      <c r="K6373">
        <v>4.1000000000001364</v>
      </c>
      <c r="L6373">
        <v>0.30061956960077257</v>
      </c>
      <c r="M6373">
        <v>64700</v>
      </c>
      <c r="N6373">
        <v>31100</v>
      </c>
      <c r="O6373">
        <v>1000</v>
      </c>
      <c r="P6373">
        <v>1366.55</v>
      </c>
      <c r="Q6373">
        <v>200</v>
      </c>
      <c r="R6373">
        <v>1370.25</v>
      </c>
      <c r="S6373">
        <v>17372.05</v>
      </c>
      <c r="T6373" t="s">
        <v>37</v>
      </c>
      <c r="U6373" s="6">
        <v>0.45763888888888887</v>
      </c>
    </row>
    <row r="6374" spans="1:21" x14ac:dyDescent="0.25">
      <c r="A6374">
        <v>16050</v>
      </c>
      <c r="B6374" s="7">
        <v>44448</v>
      </c>
      <c r="C6374" t="s">
        <v>35</v>
      </c>
      <c r="D6374" t="s">
        <v>75</v>
      </c>
      <c r="E6374" s="5">
        <v>51</v>
      </c>
      <c r="F6374">
        <v>0</v>
      </c>
      <c r="G6374">
        <v>0</v>
      </c>
      <c r="H6374">
        <v>4</v>
      </c>
      <c r="I6374" s="4">
        <v>62.75</v>
      </c>
      <c r="J6374">
        <v>1311.05</v>
      </c>
      <c r="K6374">
        <v>-47.950000000000045</v>
      </c>
      <c r="L6374">
        <v>-3.528329654157472</v>
      </c>
      <c r="M6374">
        <v>63200</v>
      </c>
      <c r="N6374">
        <v>22900</v>
      </c>
      <c r="O6374">
        <v>200</v>
      </c>
      <c r="P6374">
        <v>1311.85</v>
      </c>
      <c r="Q6374">
        <v>100</v>
      </c>
      <c r="R6374">
        <v>1327.95</v>
      </c>
      <c r="S6374">
        <v>17372.05</v>
      </c>
      <c r="T6374" t="s">
        <v>37</v>
      </c>
      <c r="U6374" s="6">
        <v>0.45763888888888887</v>
      </c>
    </row>
    <row r="6375" spans="1:21" x14ac:dyDescent="0.25">
      <c r="A6375">
        <v>16100</v>
      </c>
      <c r="B6375" s="7">
        <v>44448</v>
      </c>
      <c r="C6375" t="s">
        <v>35</v>
      </c>
      <c r="D6375" t="s">
        <v>76</v>
      </c>
      <c r="E6375" s="5">
        <v>110</v>
      </c>
      <c r="F6375">
        <v>-31</v>
      </c>
      <c r="G6375">
        <v>-21.98581560283688</v>
      </c>
      <c r="H6375">
        <v>43</v>
      </c>
      <c r="I6375" s="4">
        <v>62.75</v>
      </c>
      <c r="J6375">
        <v>1272</v>
      </c>
      <c r="K6375">
        <v>16</v>
      </c>
      <c r="L6375">
        <v>1.2738853503184715</v>
      </c>
      <c r="M6375">
        <v>64350</v>
      </c>
      <c r="N6375">
        <v>29500</v>
      </c>
      <c r="O6375">
        <v>1000</v>
      </c>
      <c r="P6375">
        <v>1264.2</v>
      </c>
      <c r="Q6375">
        <v>150</v>
      </c>
      <c r="R6375">
        <v>1270.7</v>
      </c>
      <c r="S6375">
        <v>17372.05</v>
      </c>
      <c r="T6375" t="s">
        <v>37</v>
      </c>
      <c r="U6375" s="6">
        <v>0.45763888888888887</v>
      </c>
    </row>
    <row r="6376" spans="1:21" x14ac:dyDescent="0.25">
      <c r="A6376">
        <v>16150</v>
      </c>
      <c r="B6376" s="7">
        <v>44448</v>
      </c>
      <c r="C6376" t="s">
        <v>35</v>
      </c>
      <c r="D6376" t="s">
        <v>77</v>
      </c>
      <c r="E6376" s="5">
        <v>39</v>
      </c>
      <c r="F6376">
        <v>-3</v>
      </c>
      <c r="G6376">
        <v>-7.1428571428571432</v>
      </c>
      <c r="H6376">
        <v>8</v>
      </c>
      <c r="I6376" s="4">
        <v>35.11</v>
      </c>
      <c r="J6376">
        <v>1217</v>
      </c>
      <c r="K6376">
        <v>-38</v>
      </c>
      <c r="L6376">
        <v>-3.0278884462151394</v>
      </c>
      <c r="M6376">
        <v>63600</v>
      </c>
      <c r="N6376">
        <v>22950</v>
      </c>
      <c r="O6376">
        <v>1000</v>
      </c>
      <c r="P6376">
        <v>1210.3</v>
      </c>
      <c r="Q6376">
        <v>1000</v>
      </c>
      <c r="R6376">
        <v>1220.45</v>
      </c>
      <c r="S6376">
        <v>17372.05</v>
      </c>
      <c r="T6376" t="s">
        <v>37</v>
      </c>
      <c r="U6376" s="6">
        <v>0.45763888888888887</v>
      </c>
    </row>
    <row r="6377" spans="1:21" x14ac:dyDescent="0.25">
      <c r="A6377">
        <v>16200</v>
      </c>
      <c r="B6377" s="7">
        <v>44448</v>
      </c>
      <c r="C6377" t="s">
        <v>35</v>
      </c>
      <c r="D6377" t="s">
        <v>78</v>
      </c>
      <c r="E6377" s="5">
        <v>494</v>
      </c>
      <c r="F6377">
        <v>-9</v>
      </c>
      <c r="G6377">
        <v>-1.7892644135188867</v>
      </c>
      <c r="H6377">
        <v>11</v>
      </c>
      <c r="I6377" s="4">
        <v>35.11</v>
      </c>
      <c r="J6377">
        <v>1166</v>
      </c>
      <c r="K6377">
        <v>5.7999999999999545</v>
      </c>
      <c r="L6377">
        <v>0.4999138079641402</v>
      </c>
      <c r="M6377">
        <v>65750</v>
      </c>
      <c r="N6377">
        <v>26800</v>
      </c>
      <c r="O6377">
        <v>200</v>
      </c>
      <c r="P6377">
        <v>1164.7</v>
      </c>
      <c r="Q6377">
        <v>200</v>
      </c>
      <c r="R6377">
        <v>1168.3499999999999</v>
      </c>
      <c r="S6377">
        <v>17372.05</v>
      </c>
      <c r="T6377" t="s">
        <v>37</v>
      </c>
      <c r="U6377" s="6">
        <v>0.45763888888888887</v>
      </c>
    </row>
    <row r="6378" spans="1:21" x14ac:dyDescent="0.25">
      <c r="A6378">
        <v>16250</v>
      </c>
      <c r="B6378" s="7">
        <v>44448</v>
      </c>
      <c r="C6378" t="s">
        <v>35</v>
      </c>
      <c r="D6378" t="s">
        <v>79</v>
      </c>
      <c r="E6378" s="5">
        <v>26</v>
      </c>
      <c r="F6378">
        <v>0</v>
      </c>
      <c r="G6378">
        <v>0</v>
      </c>
      <c r="H6378">
        <v>1</v>
      </c>
      <c r="I6378" s="4">
        <v>35.11</v>
      </c>
      <c r="J6378">
        <v>1111.0999999999999</v>
      </c>
      <c r="K6378">
        <v>43.049999999999955</v>
      </c>
      <c r="L6378">
        <v>4.0307101727447181</v>
      </c>
      <c r="M6378">
        <v>54700</v>
      </c>
      <c r="N6378">
        <v>21550</v>
      </c>
      <c r="O6378">
        <v>1500</v>
      </c>
      <c r="P6378">
        <v>1105.8499999999999</v>
      </c>
      <c r="Q6378">
        <v>1500</v>
      </c>
      <c r="R6378">
        <v>1131.5999999999999</v>
      </c>
      <c r="S6378">
        <v>17372.05</v>
      </c>
      <c r="T6378" t="s">
        <v>37</v>
      </c>
      <c r="U6378" s="6">
        <v>0.45763888888888887</v>
      </c>
    </row>
    <row r="6379" spans="1:21" x14ac:dyDescent="0.25">
      <c r="A6379">
        <v>16300</v>
      </c>
      <c r="B6379" s="7">
        <v>44448</v>
      </c>
      <c r="C6379" t="s">
        <v>35</v>
      </c>
      <c r="D6379" t="s">
        <v>80</v>
      </c>
      <c r="E6379" s="5">
        <v>575</v>
      </c>
      <c r="F6379">
        <v>-3</v>
      </c>
      <c r="G6379">
        <v>-0.51903114186851207</v>
      </c>
      <c r="H6379">
        <v>3</v>
      </c>
      <c r="I6379" s="4">
        <v>35.11</v>
      </c>
      <c r="J6379">
        <v>1050</v>
      </c>
      <c r="K6379">
        <v>-16.25</v>
      </c>
      <c r="L6379">
        <v>-1.5240328253223916</v>
      </c>
      <c r="M6379">
        <v>65750</v>
      </c>
      <c r="N6379">
        <v>28100</v>
      </c>
      <c r="O6379">
        <v>400</v>
      </c>
      <c r="P6379">
        <v>1064.3499999999999</v>
      </c>
      <c r="Q6379">
        <v>50</v>
      </c>
      <c r="R6379">
        <v>1068.9000000000001</v>
      </c>
      <c r="S6379">
        <v>17372.05</v>
      </c>
      <c r="T6379" t="s">
        <v>37</v>
      </c>
      <c r="U6379" s="6">
        <v>0.45763888888888887</v>
      </c>
    </row>
    <row r="6380" spans="1:21" x14ac:dyDescent="0.25">
      <c r="A6380">
        <v>16350</v>
      </c>
      <c r="B6380" s="7">
        <v>44448</v>
      </c>
      <c r="C6380" t="s">
        <v>35</v>
      </c>
      <c r="D6380" t="s">
        <v>81</v>
      </c>
      <c r="E6380" s="5">
        <v>170</v>
      </c>
      <c r="F6380">
        <v>0</v>
      </c>
      <c r="G6380">
        <v>0</v>
      </c>
      <c r="H6380">
        <v>0</v>
      </c>
      <c r="I6380" s="4">
        <v>35.11</v>
      </c>
      <c r="J6380">
        <v>0</v>
      </c>
      <c r="K6380">
        <v>0</v>
      </c>
      <c r="L6380">
        <v>0</v>
      </c>
      <c r="M6380">
        <v>63050</v>
      </c>
      <c r="N6380">
        <v>28950</v>
      </c>
      <c r="O6380">
        <v>1100</v>
      </c>
      <c r="P6380">
        <v>1012.25</v>
      </c>
      <c r="Q6380">
        <v>500</v>
      </c>
      <c r="R6380">
        <v>1029.05</v>
      </c>
      <c r="S6380">
        <v>17372.05</v>
      </c>
      <c r="T6380" t="s">
        <v>37</v>
      </c>
      <c r="U6380" s="6">
        <v>0.45763888888888887</v>
      </c>
    </row>
    <row r="6381" spans="1:21" x14ac:dyDescent="0.25">
      <c r="A6381">
        <v>16400</v>
      </c>
      <c r="B6381" s="7">
        <v>44448</v>
      </c>
      <c r="C6381" t="s">
        <v>35</v>
      </c>
      <c r="D6381" t="s">
        <v>82</v>
      </c>
      <c r="E6381" s="5">
        <v>664</v>
      </c>
      <c r="F6381">
        <v>-5</v>
      </c>
      <c r="G6381">
        <v>-0.74738415545590431</v>
      </c>
      <c r="H6381">
        <v>13</v>
      </c>
      <c r="I6381" s="4">
        <v>35.11</v>
      </c>
      <c r="J6381">
        <v>970</v>
      </c>
      <c r="K6381">
        <v>8.5</v>
      </c>
      <c r="L6381">
        <v>0.8840353614144566</v>
      </c>
      <c r="M6381">
        <v>61800</v>
      </c>
      <c r="N6381">
        <v>31700</v>
      </c>
      <c r="O6381">
        <v>1150</v>
      </c>
      <c r="P6381">
        <v>964.9</v>
      </c>
      <c r="Q6381">
        <v>50</v>
      </c>
      <c r="R6381">
        <v>970.05</v>
      </c>
      <c r="S6381">
        <v>17372.05</v>
      </c>
      <c r="T6381" t="s">
        <v>37</v>
      </c>
      <c r="U6381" s="6">
        <v>0.45763888888888887</v>
      </c>
    </row>
    <row r="6382" spans="1:21" x14ac:dyDescent="0.25">
      <c r="A6382">
        <v>16450</v>
      </c>
      <c r="B6382" s="7">
        <v>44448</v>
      </c>
      <c r="C6382" t="s">
        <v>35</v>
      </c>
      <c r="D6382" t="s">
        <v>83</v>
      </c>
      <c r="E6382" s="5">
        <v>81</v>
      </c>
      <c r="F6382">
        <v>0</v>
      </c>
      <c r="G6382">
        <v>0</v>
      </c>
      <c r="H6382">
        <v>0</v>
      </c>
      <c r="I6382" s="4">
        <v>35.11</v>
      </c>
      <c r="J6382">
        <v>0</v>
      </c>
      <c r="K6382">
        <v>0</v>
      </c>
      <c r="L6382">
        <v>0</v>
      </c>
      <c r="M6382">
        <v>60850</v>
      </c>
      <c r="N6382">
        <v>29600</v>
      </c>
      <c r="O6382">
        <v>100</v>
      </c>
      <c r="P6382">
        <v>915.15</v>
      </c>
      <c r="Q6382">
        <v>850</v>
      </c>
      <c r="R6382">
        <v>926.5</v>
      </c>
      <c r="S6382">
        <v>17372.05</v>
      </c>
      <c r="T6382" t="s">
        <v>37</v>
      </c>
      <c r="U6382" s="6">
        <v>0.45763888888888887</v>
      </c>
    </row>
    <row r="6383" spans="1:21" x14ac:dyDescent="0.25">
      <c r="A6383">
        <v>16500</v>
      </c>
      <c r="B6383" s="7">
        <v>44448</v>
      </c>
      <c r="C6383" t="s">
        <v>35</v>
      </c>
      <c r="D6383" t="s">
        <v>84</v>
      </c>
      <c r="E6383" s="5">
        <v>2146</v>
      </c>
      <c r="F6383">
        <v>-42</v>
      </c>
      <c r="G6383">
        <v>-1.9195612431444242</v>
      </c>
      <c r="H6383">
        <v>88</v>
      </c>
      <c r="I6383" s="4">
        <v>35.11</v>
      </c>
      <c r="J6383">
        <v>874</v>
      </c>
      <c r="K6383">
        <v>8.8500000000000227</v>
      </c>
      <c r="L6383">
        <v>1.0229439981506125</v>
      </c>
      <c r="M6383">
        <v>75300</v>
      </c>
      <c r="N6383">
        <v>40650</v>
      </c>
      <c r="O6383">
        <v>50</v>
      </c>
      <c r="P6383">
        <v>868.2</v>
      </c>
      <c r="Q6383">
        <v>100</v>
      </c>
      <c r="R6383">
        <v>870.1</v>
      </c>
      <c r="S6383">
        <v>17372.05</v>
      </c>
      <c r="T6383" t="s">
        <v>37</v>
      </c>
      <c r="U6383" s="6">
        <v>0.45763888888888887</v>
      </c>
    </row>
    <row r="6384" spans="1:21" x14ac:dyDescent="0.25">
      <c r="A6384">
        <v>16550</v>
      </c>
      <c r="B6384" s="7">
        <v>44448</v>
      </c>
      <c r="C6384" t="s">
        <v>35</v>
      </c>
      <c r="D6384" t="s">
        <v>85</v>
      </c>
      <c r="E6384" s="5">
        <v>347</v>
      </c>
      <c r="F6384">
        <v>0</v>
      </c>
      <c r="G6384">
        <v>0</v>
      </c>
      <c r="H6384">
        <v>0</v>
      </c>
      <c r="I6384" s="4">
        <v>35.11</v>
      </c>
      <c r="J6384">
        <v>0</v>
      </c>
      <c r="K6384">
        <v>0</v>
      </c>
      <c r="L6384">
        <v>0</v>
      </c>
      <c r="M6384">
        <v>86550</v>
      </c>
      <c r="N6384">
        <v>57650</v>
      </c>
      <c r="O6384">
        <v>750</v>
      </c>
      <c r="P6384">
        <v>816.1</v>
      </c>
      <c r="Q6384">
        <v>750</v>
      </c>
      <c r="R6384">
        <v>821</v>
      </c>
      <c r="S6384">
        <v>17372.05</v>
      </c>
      <c r="T6384" t="s">
        <v>37</v>
      </c>
      <c r="U6384" s="6">
        <v>0.45763888888888887</v>
      </c>
    </row>
    <row r="6385" spans="1:21" x14ac:dyDescent="0.25">
      <c r="A6385">
        <v>16600</v>
      </c>
      <c r="B6385" s="7">
        <v>44448</v>
      </c>
      <c r="C6385" t="s">
        <v>35</v>
      </c>
      <c r="D6385" t="s">
        <v>86</v>
      </c>
      <c r="E6385" s="5">
        <v>1527</v>
      </c>
      <c r="F6385">
        <v>-3</v>
      </c>
      <c r="G6385">
        <v>-0.19607843137254902</v>
      </c>
      <c r="H6385">
        <v>20</v>
      </c>
      <c r="I6385" s="4">
        <v>35.11</v>
      </c>
      <c r="J6385">
        <v>763</v>
      </c>
      <c r="K6385">
        <v>-5.7000000000000455</v>
      </c>
      <c r="L6385">
        <v>-0.7415116430336991</v>
      </c>
      <c r="M6385">
        <v>534600</v>
      </c>
      <c r="N6385">
        <v>286750</v>
      </c>
      <c r="O6385">
        <v>3900</v>
      </c>
      <c r="P6385">
        <v>765.55</v>
      </c>
      <c r="Q6385">
        <v>50</v>
      </c>
      <c r="R6385">
        <v>769.95</v>
      </c>
      <c r="S6385">
        <v>17372.05</v>
      </c>
      <c r="T6385" t="s">
        <v>37</v>
      </c>
      <c r="U6385" s="6">
        <v>0.45763888888888887</v>
      </c>
    </row>
    <row r="6386" spans="1:21" x14ac:dyDescent="0.25">
      <c r="A6386">
        <v>16650</v>
      </c>
      <c r="B6386" s="7">
        <v>44448</v>
      </c>
      <c r="C6386" t="s">
        <v>35</v>
      </c>
      <c r="D6386" t="s">
        <v>87</v>
      </c>
      <c r="E6386" s="5">
        <v>361</v>
      </c>
      <c r="F6386">
        <v>0</v>
      </c>
      <c r="G6386">
        <v>0</v>
      </c>
      <c r="H6386">
        <v>1</v>
      </c>
      <c r="I6386" s="4">
        <v>35.11</v>
      </c>
      <c r="J6386">
        <v>694.85</v>
      </c>
      <c r="K6386">
        <v>-18.549999999999955</v>
      </c>
      <c r="L6386">
        <v>-2.6002242781048435</v>
      </c>
      <c r="M6386">
        <v>89700</v>
      </c>
      <c r="N6386">
        <v>51450</v>
      </c>
      <c r="O6386">
        <v>100</v>
      </c>
      <c r="P6386">
        <v>716.05</v>
      </c>
      <c r="Q6386">
        <v>100</v>
      </c>
      <c r="R6386">
        <v>720.35</v>
      </c>
      <c r="S6386">
        <v>17372.05</v>
      </c>
      <c r="T6386" t="s">
        <v>37</v>
      </c>
      <c r="U6386" s="6">
        <v>0.45763888888888887</v>
      </c>
    </row>
    <row r="6387" spans="1:21" x14ac:dyDescent="0.25">
      <c r="A6387">
        <v>16700</v>
      </c>
      <c r="B6387" s="7">
        <v>44448</v>
      </c>
      <c r="C6387" t="s">
        <v>35</v>
      </c>
      <c r="D6387" t="s">
        <v>88</v>
      </c>
      <c r="E6387" s="5">
        <v>1791</v>
      </c>
      <c r="F6387">
        <v>-9</v>
      </c>
      <c r="G6387">
        <v>-0.5</v>
      </c>
      <c r="H6387">
        <v>32</v>
      </c>
      <c r="I6387" s="4">
        <v>35.11</v>
      </c>
      <c r="J6387">
        <v>669.1</v>
      </c>
      <c r="K6387">
        <v>-14.449999999999932</v>
      </c>
      <c r="L6387">
        <v>-2.1139638651159287</v>
      </c>
      <c r="M6387">
        <v>101050</v>
      </c>
      <c r="N6387">
        <v>61450</v>
      </c>
      <c r="O6387">
        <v>50</v>
      </c>
      <c r="P6387">
        <v>668.65</v>
      </c>
      <c r="Q6387">
        <v>250</v>
      </c>
      <c r="R6387">
        <v>670.5</v>
      </c>
      <c r="S6387">
        <v>17372.05</v>
      </c>
      <c r="T6387" t="s">
        <v>37</v>
      </c>
      <c r="U6387" s="6">
        <v>0.45763888888888887</v>
      </c>
    </row>
    <row r="6388" spans="1:21" x14ac:dyDescent="0.25">
      <c r="A6388">
        <v>16750</v>
      </c>
      <c r="B6388" s="7">
        <v>44448</v>
      </c>
      <c r="C6388" t="s">
        <v>35</v>
      </c>
      <c r="D6388" t="s">
        <v>89</v>
      </c>
      <c r="E6388" s="5">
        <v>475</v>
      </c>
      <c r="F6388">
        <v>-8</v>
      </c>
      <c r="G6388">
        <v>-1.6563146997929608</v>
      </c>
      <c r="H6388">
        <v>17</v>
      </c>
      <c r="I6388" s="4">
        <v>35.11</v>
      </c>
      <c r="J6388">
        <v>621.20000000000005</v>
      </c>
      <c r="K6388">
        <v>7.6500000000000909</v>
      </c>
      <c r="L6388">
        <v>1.2468421481541996</v>
      </c>
      <c r="M6388">
        <v>102600</v>
      </c>
      <c r="N6388">
        <v>54850</v>
      </c>
      <c r="O6388">
        <v>200</v>
      </c>
      <c r="P6388">
        <v>616.25</v>
      </c>
      <c r="Q6388">
        <v>200</v>
      </c>
      <c r="R6388">
        <v>620.54999999999995</v>
      </c>
      <c r="S6388">
        <v>17372.05</v>
      </c>
      <c r="T6388" t="s">
        <v>37</v>
      </c>
      <c r="U6388" s="6">
        <v>0.45763888888888887</v>
      </c>
    </row>
    <row r="6389" spans="1:21" x14ac:dyDescent="0.25">
      <c r="A6389">
        <v>16800</v>
      </c>
      <c r="B6389" s="7">
        <v>44448</v>
      </c>
      <c r="C6389" t="s">
        <v>35</v>
      </c>
      <c r="D6389" t="s">
        <v>90</v>
      </c>
      <c r="E6389" s="5">
        <v>1937</v>
      </c>
      <c r="F6389">
        <v>-75</v>
      </c>
      <c r="G6389">
        <v>-3.7276341948310141</v>
      </c>
      <c r="H6389">
        <v>141</v>
      </c>
      <c r="I6389" s="4">
        <v>30.35</v>
      </c>
      <c r="J6389">
        <v>572</v>
      </c>
      <c r="K6389">
        <v>4.6499999999999773</v>
      </c>
      <c r="L6389">
        <v>0.81959989424517077</v>
      </c>
      <c r="M6389">
        <v>90850</v>
      </c>
      <c r="N6389">
        <v>41700</v>
      </c>
      <c r="O6389">
        <v>900</v>
      </c>
      <c r="P6389">
        <v>569</v>
      </c>
      <c r="Q6389">
        <v>50</v>
      </c>
      <c r="R6389">
        <v>570.65</v>
      </c>
      <c r="S6389">
        <v>17372.05</v>
      </c>
      <c r="T6389" t="s">
        <v>37</v>
      </c>
      <c r="U6389" s="6">
        <v>0.45763888888888887</v>
      </c>
    </row>
    <row r="6390" spans="1:21" x14ac:dyDescent="0.25">
      <c r="A6390">
        <v>16850</v>
      </c>
      <c r="B6390" s="7">
        <v>44448</v>
      </c>
      <c r="C6390" t="s">
        <v>35</v>
      </c>
      <c r="D6390" t="s">
        <v>91</v>
      </c>
      <c r="E6390" s="5">
        <v>571</v>
      </c>
      <c r="F6390">
        <v>0</v>
      </c>
      <c r="G6390">
        <v>0</v>
      </c>
      <c r="H6390">
        <v>95</v>
      </c>
      <c r="I6390" s="4">
        <v>28.77</v>
      </c>
      <c r="J6390">
        <v>519.9</v>
      </c>
      <c r="K6390">
        <v>-0.25</v>
      </c>
      <c r="L6390">
        <v>-4.8063058733057773E-2</v>
      </c>
      <c r="M6390">
        <v>67550</v>
      </c>
      <c r="N6390">
        <v>33350</v>
      </c>
      <c r="O6390">
        <v>50</v>
      </c>
      <c r="P6390">
        <v>519.20000000000005</v>
      </c>
      <c r="Q6390">
        <v>50</v>
      </c>
      <c r="R6390">
        <v>521.9</v>
      </c>
      <c r="S6390">
        <v>17372.05</v>
      </c>
      <c r="T6390" t="s">
        <v>37</v>
      </c>
      <c r="U6390" s="6">
        <v>0.45763888888888887</v>
      </c>
    </row>
    <row r="6391" spans="1:21" x14ac:dyDescent="0.25">
      <c r="A6391">
        <v>16900</v>
      </c>
      <c r="B6391" s="7">
        <v>44448</v>
      </c>
      <c r="C6391" t="s">
        <v>35</v>
      </c>
      <c r="D6391" t="s">
        <v>92</v>
      </c>
      <c r="E6391" s="5">
        <v>4509</v>
      </c>
      <c r="F6391">
        <v>54</v>
      </c>
      <c r="G6391">
        <v>1.2121212121212122</v>
      </c>
      <c r="H6391">
        <v>234</v>
      </c>
      <c r="I6391" s="4">
        <v>28.77</v>
      </c>
      <c r="J6391">
        <v>475.45</v>
      </c>
      <c r="K6391">
        <v>1.8999999999999773</v>
      </c>
      <c r="L6391">
        <v>0.40122479146868911</v>
      </c>
      <c r="M6391">
        <v>80400</v>
      </c>
      <c r="N6391">
        <v>46850</v>
      </c>
      <c r="O6391">
        <v>50</v>
      </c>
      <c r="P6391">
        <v>469.6</v>
      </c>
      <c r="Q6391">
        <v>200</v>
      </c>
      <c r="R6391">
        <v>471.75</v>
      </c>
      <c r="S6391">
        <v>17372.05</v>
      </c>
      <c r="T6391" t="s">
        <v>37</v>
      </c>
      <c r="U6391" s="6">
        <v>0.45763888888888887</v>
      </c>
    </row>
    <row r="6392" spans="1:21" x14ac:dyDescent="0.25">
      <c r="A6392">
        <v>16950</v>
      </c>
      <c r="B6392" s="7">
        <v>44448</v>
      </c>
      <c r="C6392" t="s">
        <v>35</v>
      </c>
      <c r="D6392" t="s">
        <v>93</v>
      </c>
      <c r="E6392" s="5">
        <v>760</v>
      </c>
      <c r="F6392">
        <v>12</v>
      </c>
      <c r="G6392">
        <v>1.6042780748663101</v>
      </c>
      <c r="H6392">
        <v>184</v>
      </c>
      <c r="I6392" s="4">
        <v>20.5</v>
      </c>
      <c r="J6392">
        <v>422.05</v>
      </c>
      <c r="K6392">
        <v>3.1999999999999886</v>
      </c>
      <c r="L6392">
        <v>0.76399665751462065</v>
      </c>
      <c r="M6392">
        <v>68650</v>
      </c>
      <c r="N6392">
        <v>42250</v>
      </c>
      <c r="O6392">
        <v>50</v>
      </c>
      <c r="P6392">
        <v>419.8</v>
      </c>
      <c r="Q6392">
        <v>50</v>
      </c>
      <c r="R6392">
        <v>421.85</v>
      </c>
      <c r="S6392">
        <v>17372.05</v>
      </c>
      <c r="T6392" t="s">
        <v>37</v>
      </c>
      <c r="U6392" s="6">
        <v>0.45763888888888887</v>
      </c>
    </row>
    <row r="6393" spans="1:21" x14ac:dyDescent="0.25">
      <c r="A6393">
        <v>17000</v>
      </c>
      <c r="B6393" s="7">
        <v>44448</v>
      </c>
      <c r="C6393" t="s">
        <v>35</v>
      </c>
      <c r="D6393" t="s">
        <v>94</v>
      </c>
      <c r="E6393" s="5">
        <v>11206</v>
      </c>
      <c r="F6393">
        <v>262</v>
      </c>
      <c r="G6393">
        <v>2.3940058479532165</v>
      </c>
      <c r="H6393">
        <v>8994</v>
      </c>
      <c r="I6393" s="4">
        <v>14.9</v>
      </c>
      <c r="J6393">
        <v>371.9</v>
      </c>
      <c r="K6393">
        <v>-1.75</v>
      </c>
      <c r="L6393">
        <v>-0.46835273651813197</v>
      </c>
      <c r="M6393">
        <v>138950</v>
      </c>
      <c r="N6393">
        <v>84500</v>
      </c>
      <c r="O6393">
        <v>50</v>
      </c>
      <c r="P6393">
        <v>371.5</v>
      </c>
      <c r="Q6393">
        <v>50</v>
      </c>
      <c r="R6393">
        <v>372.45</v>
      </c>
      <c r="S6393">
        <v>17372.05</v>
      </c>
      <c r="T6393" t="s">
        <v>37</v>
      </c>
      <c r="U6393" s="6">
        <v>0.45763888888888887</v>
      </c>
    </row>
    <row r="6394" spans="1:21" x14ac:dyDescent="0.25">
      <c r="A6394">
        <v>17050</v>
      </c>
      <c r="B6394" s="7">
        <v>44448</v>
      </c>
      <c r="C6394" t="s">
        <v>35</v>
      </c>
      <c r="D6394" t="s">
        <v>95</v>
      </c>
      <c r="E6394" s="5">
        <v>1005</v>
      </c>
      <c r="F6394">
        <v>-21</v>
      </c>
      <c r="G6394">
        <v>-2.0467836257309941</v>
      </c>
      <c r="H6394">
        <v>262</v>
      </c>
      <c r="I6394" s="4">
        <v>14.9</v>
      </c>
      <c r="J6394">
        <v>325</v>
      </c>
      <c r="K6394">
        <v>2.5</v>
      </c>
      <c r="L6394">
        <v>0.77519379844961245</v>
      </c>
      <c r="M6394">
        <v>97950</v>
      </c>
      <c r="N6394">
        <v>67750</v>
      </c>
      <c r="O6394">
        <v>300</v>
      </c>
      <c r="P6394">
        <v>321.55</v>
      </c>
      <c r="Q6394">
        <v>200</v>
      </c>
      <c r="R6394">
        <v>323.3</v>
      </c>
      <c r="S6394">
        <v>17372.05</v>
      </c>
      <c r="T6394" t="s">
        <v>37</v>
      </c>
      <c r="U6394" s="6">
        <v>0.45763888888888887</v>
      </c>
    </row>
    <row r="6395" spans="1:21" x14ac:dyDescent="0.25">
      <c r="A6395">
        <v>17100</v>
      </c>
      <c r="B6395" s="7">
        <v>44448</v>
      </c>
      <c r="C6395" t="s">
        <v>35</v>
      </c>
      <c r="D6395" t="s">
        <v>96</v>
      </c>
      <c r="E6395" s="5">
        <v>7990</v>
      </c>
      <c r="F6395">
        <v>-344</v>
      </c>
      <c r="G6395">
        <v>-4.127669786417087</v>
      </c>
      <c r="H6395">
        <v>4730</v>
      </c>
      <c r="I6395" s="4">
        <v>17.34</v>
      </c>
      <c r="J6395">
        <v>274.64999999999998</v>
      </c>
      <c r="K6395">
        <v>-4</v>
      </c>
      <c r="L6395">
        <v>-1.4354925533823795</v>
      </c>
      <c r="M6395">
        <v>139050</v>
      </c>
      <c r="N6395">
        <v>82950</v>
      </c>
      <c r="O6395">
        <v>150</v>
      </c>
      <c r="P6395">
        <v>274.64999999999998</v>
      </c>
      <c r="Q6395">
        <v>50</v>
      </c>
      <c r="R6395">
        <v>274.89999999999998</v>
      </c>
      <c r="S6395">
        <v>17372.05</v>
      </c>
      <c r="T6395" t="s">
        <v>37</v>
      </c>
      <c r="U6395" s="6">
        <v>0.45763888888888887</v>
      </c>
    </row>
    <row r="6396" spans="1:21" x14ac:dyDescent="0.25">
      <c r="A6396">
        <v>17150</v>
      </c>
      <c r="B6396" s="7">
        <v>44448</v>
      </c>
      <c r="C6396" t="s">
        <v>35</v>
      </c>
      <c r="D6396" t="s">
        <v>97</v>
      </c>
      <c r="E6396" s="5">
        <v>2506</v>
      </c>
      <c r="F6396">
        <v>-21</v>
      </c>
      <c r="G6396">
        <v>-0.83102493074792239</v>
      </c>
      <c r="H6396">
        <v>2503</v>
      </c>
      <c r="I6396" s="4">
        <v>16.510000000000002</v>
      </c>
      <c r="J6396">
        <v>227.4</v>
      </c>
      <c r="K6396">
        <v>-6.0499999999999829</v>
      </c>
      <c r="L6396">
        <v>-2.5915613621760478</v>
      </c>
      <c r="M6396">
        <v>115900</v>
      </c>
      <c r="N6396">
        <v>88400</v>
      </c>
      <c r="O6396">
        <v>50</v>
      </c>
      <c r="P6396">
        <v>226.75</v>
      </c>
      <c r="Q6396">
        <v>100</v>
      </c>
      <c r="R6396">
        <v>227.35</v>
      </c>
      <c r="S6396">
        <v>17372.05</v>
      </c>
      <c r="T6396" t="s">
        <v>37</v>
      </c>
      <c r="U6396" s="6">
        <v>0.45763888888888887</v>
      </c>
    </row>
    <row r="6397" spans="1:21" x14ac:dyDescent="0.25">
      <c r="A6397">
        <v>17200</v>
      </c>
      <c r="B6397" s="7">
        <v>44448</v>
      </c>
      <c r="C6397" t="s">
        <v>35</v>
      </c>
      <c r="D6397" t="s">
        <v>98</v>
      </c>
      <c r="E6397" s="5">
        <v>15238</v>
      </c>
      <c r="F6397">
        <v>2224</v>
      </c>
      <c r="G6397">
        <v>17.089288458583063</v>
      </c>
      <c r="H6397">
        <v>44646</v>
      </c>
      <c r="I6397" s="4">
        <v>16.45</v>
      </c>
      <c r="J6397">
        <v>181.7</v>
      </c>
      <c r="K6397">
        <v>-6.3000000000000114</v>
      </c>
      <c r="L6397">
        <v>-3.3510638297872402</v>
      </c>
      <c r="M6397">
        <v>211050</v>
      </c>
      <c r="N6397">
        <v>156550</v>
      </c>
      <c r="O6397">
        <v>50</v>
      </c>
      <c r="P6397">
        <v>181.85</v>
      </c>
      <c r="Q6397">
        <v>50</v>
      </c>
      <c r="R6397">
        <v>182.25</v>
      </c>
      <c r="S6397">
        <v>17372.05</v>
      </c>
      <c r="T6397" t="s">
        <v>37</v>
      </c>
      <c r="U6397" s="6">
        <v>0.45763888888888887</v>
      </c>
    </row>
    <row r="6398" spans="1:21" x14ac:dyDescent="0.25">
      <c r="A6398">
        <v>17250</v>
      </c>
      <c r="B6398" s="7">
        <v>44448</v>
      </c>
      <c r="C6398" t="s">
        <v>35</v>
      </c>
      <c r="D6398" t="s">
        <v>99</v>
      </c>
      <c r="E6398" s="5">
        <v>7673</v>
      </c>
      <c r="F6398">
        <v>2783</v>
      </c>
      <c r="G6398">
        <v>56.912065439672801</v>
      </c>
      <c r="H6398">
        <v>45523</v>
      </c>
      <c r="I6398" s="4">
        <v>16.57</v>
      </c>
      <c r="J6398">
        <v>139.4</v>
      </c>
      <c r="K6398">
        <v>-8.25</v>
      </c>
      <c r="L6398">
        <v>-5.5875380968506603</v>
      </c>
      <c r="M6398">
        <v>229850</v>
      </c>
      <c r="N6398">
        <v>173300</v>
      </c>
      <c r="O6398">
        <v>50</v>
      </c>
      <c r="P6398">
        <v>139.35</v>
      </c>
      <c r="Q6398">
        <v>100</v>
      </c>
      <c r="R6398">
        <v>139.75</v>
      </c>
      <c r="S6398">
        <v>17372.05</v>
      </c>
      <c r="T6398" t="s">
        <v>37</v>
      </c>
      <c r="U6398" s="6">
        <v>0.45763888888888887</v>
      </c>
    </row>
    <row r="6399" spans="1:21" x14ac:dyDescent="0.25">
      <c r="A6399">
        <v>17300</v>
      </c>
      <c r="B6399" s="7">
        <v>44448</v>
      </c>
      <c r="C6399" t="s">
        <v>35</v>
      </c>
      <c r="D6399" t="s">
        <v>100</v>
      </c>
      <c r="E6399" s="5">
        <v>52987</v>
      </c>
      <c r="F6399">
        <v>11879</v>
      </c>
      <c r="G6399">
        <v>28.897051668774935</v>
      </c>
      <c r="H6399">
        <v>266571</v>
      </c>
      <c r="I6399" s="4">
        <v>16.52</v>
      </c>
      <c r="J6399">
        <v>102.15</v>
      </c>
      <c r="K6399">
        <v>-7.75</v>
      </c>
      <c r="L6399">
        <v>-7.0518653321201095</v>
      </c>
      <c r="M6399">
        <v>378900</v>
      </c>
      <c r="N6399">
        <v>458700</v>
      </c>
      <c r="O6399">
        <v>50</v>
      </c>
      <c r="P6399">
        <v>101.8</v>
      </c>
      <c r="Q6399">
        <v>50</v>
      </c>
      <c r="R6399">
        <v>102.05</v>
      </c>
      <c r="S6399">
        <v>17372.05</v>
      </c>
      <c r="T6399" t="s">
        <v>37</v>
      </c>
      <c r="U6399" s="6">
        <v>0.45763888888888887</v>
      </c>
    </row>
    <row r="6400" spans="1:21" x14ac:dyDescent="0.25">
      <c r="A6400">
        <v>17350</v>
      </c>
      <c r="B6400" s="7">
        <v>44448</v>
      </c>
      <c r="C6400" t="s">
        <v>35</v>
      </c>
      <c r="D6400" t="s">
        <v>101</v>
      </c>
      <c r="E6400" s="5">
        <v>52618</v>
      </c>
      <c r="F6400">
        <v>27675</v>
      </c>
      <c r="G6400">
        <v>110.9529727779337</v>
      </c>
      <c r="H6400">
        <v>323748</v>
      </c>
      <c r="I6400" s="4">
        <v>16.12</v>
      </c>
      <c r="J6400">
        <v>69.900000000000006</v>
      </c>
      <c r="K6400">
        <v>-8.3999999999999915</v>
      </c>
      <c r="L6400">
        <v>-10.727969348658993</v>
      </c>
      <c r="M6400">
        <v>466200</v>
      </c>
      <c r="N6400">
        <v>613800</v>
      </c>
      <c r="O6400">
        <v>50</v>
      </c>
      <c r="P6400">
        <v>69.75</v>
      </c>
      <c r="Q6400">
        <v>150</v>
      </c>
      <c r="R6400">
        <v>69.849999999999994</v>
      </c>
      <c r="S6400">
        <v>17372.05</v>
      </c>
      <c r="T6400" t="s">
        <v>37</v>
      </c>
      <c r="U6400" s="6">
        <v>0.45763888888888887</v>
      </c>
    </row>
    <row r="6401" spans="1:21" x14ac:dyDescent="0.25">
      <c r="A6401">
        <v>17400</v>
      </c>
      <c r="B6401" s="7">
        <v>44448</v>
      </c>
      <c r="C6401" t="s">
        <v>35</v>
      </c>
      <c r="D6401" t="s">
        <v>102</v>
      </c>
      <c r="E6401" s="5">
        <v>142860</v>
      </c>
      <c r="F6401">
        <v>40851</v>
      </c>
      <c r="G6401">
        <v>40.046466488251035</v>
      </c>
      <c r="H6401">
        <v>645295</v>
      </c>
      <c r="I6401" s="4">
        <v>16.16</v>
      </c>
      <c r="J6401">
        <v>44.9</v>
      </c>
      <c r="K6401">
        <v>-8.1000000000000014</v>
      </c>
      <c r="L6401">
        <v>-15.283018867924531</v>
      </c>
      <c r="M6401">
        <v>675600</v>
      </c>
      <c r="N6401">
        <v>1470500</v>
      </c>
      <c r="O6401">
        <v>150</v>
      </c>
      <c r="P6401">
        <v>44.85</v>
      </c>
      <c r="Q6401">
        <v>50</v>
      </c>
      <c r="R6401">
        <v>44.95</v>
      </c>
      <c r="S6401">
        <v>17372.05</v>
      </c>
      <c r="T6401" t="s">
        <v>37</v>
      </c>
      <c r="U6401" s="6">
        <v>0.45763888888888887</v>
      </c>
    </row>
    <row r="6402" spans="1:21" x14ac:dyDescent="0.25">
      <c r="A6402">
        <v>17450</v>
      </c>
      <c r="B6402" s="7">
        <v>44448</v>
      </c>
      <c r="C6402" t="s">
        <v>35</v>
      </c>
      <c r="D6402" t="s">
        <v>103</v>
      </c>
      <c r="E6402" s="5">
        <v>58615</v>
      </c>
      <c r="F6402">
        <v>10085</v>
      </c>
      <c r="G6402">
        <v>20.78096023078508</v>
      </c>
      <c r="H6402">
        <v>256470</v>
      </c>
      <c r="I6402" s="4">
        <v>16.100000000000001</v>
      </c>
      <c r="J6402">
        <v>27.25</v>
      </c>
      <c r="K6402">
        <v>-6.2999999999999972</v>
      </c>
      <c r="L6402">
        <v>-18.777943368107294</v>
      </c>
      <c r="M6402">
        <v>397000</v>
      </c>
      <c r="N6402">
        <v>775350</v>
      </c>
      <c r="O6402">
        <v>200</v>
      </c>
      <c r="P6402">
        <v>27.35</v>
      </c>
      <c r="Q6402">
        <v>800</v>
      </c>
      <c r="R6402">
        <v>27.45</v>
      </c>
      <c r="S6402">
        <v>17372.05</v>
      </c>
      <c r="T6402" t="s">
        <v>37</v>
      </c>
      <c r="U6402" s="6">
        <v>0.45763888888888887</v>
      </c>
    </row>
    <row r="6403" spans="1:21" x14ac:dyDescent="0.25">
      <c r="A6403">
        <v>17500</v>
      </c>
      <c r="B6403" s="7">
        <v>44448</v>
      </c>
      <c r="C6403" t="s">
        <v>35</v>
      </c>
      <c r="D6403" t="s">
        <v>104</v>
      </c>
      <c r="E6403" s="5">
        <v>131384</v>
      </c>
      <c r="F6403">
        <v>23709</v>
      </c>
      <c r="G6403">
        <v>22.019038774088692</v>
      </c>
      <c r="H6403">
        <v>408927</v>
      </c>
      <c r="I6403" s="4">
        <v>16.239999999999998</v>
      </c>
      <c r="J6403">
        <v>15.7</v>
      </c>
      <c r="K6403">
        <v>-5</v>
      </c>
      <c r="L6403">
        <v>-24.154589371980677</v>
      </c>
      <c r="M6403">
        <v>674350</v>
      </c>
      <c r="N6403">
        <v>1547400</v>
      </c>
      <c r="O6403">
        <v>100</v>
      </c>
      <c r="P6403">
        <v>15.7</v>
      </c>
      <c r="Q6403">
        <v>2550</v>
      </c>
      <c r="R6403">
        <v>15.75</v>
      </c>
      <c r="S6403">
        <v>17372.05</v>
      </c>
      <c r="T6403" t="s">
        <v>37</v>
      </c>
      <c r="U6403" s="6">
        <v>0.45763888888888887</v>
      </c>
    </row>
    <row r="6404" spans="1:21" x14ac:dyDescent="0.25">
      <c r="A6404">
        <v>17550</v>
      </c>
      <c r="B6404" s="7">
        <v>44448</v>
      </c>
      <c r="C6404" t="s">
        <v>35</v>
      </c>
      <c r="D6404" t="s">
        <v>105</v>
      </c>
      <c r="E6404" s="5">
        <v>56546</v>
      </c>
      <c r="F6404">
        <v>16172</v>
      </c>
      <c r="G6404">
        <v>40.055481250309604</v>
      </c>
      <c r="H6404">
        <v>184866</v>
      </c>
      <c r="I6404" s="4">
        <v>16.38</v>
      </c>
      <c r="J6404">
        <v>8.4499999999999993</v>
      </c>
      <c r="K6404">
        <v>-3.3000000000000007</v>
      </c>
      <c r="L6404">
        <v>-28.085106382978729</v>
      </c>
      <c r="M6404">
        <v>328000</v>
      </c>
      <c r="N6404">
        <v>477500</v>
      </c>
      <c r="O6404">
        <v>3800</v>
      </c>
      <c r="P6404">
        <v>8.4</v>
      </c>
      <c r="Q6404">
        <v>9600</v>
      </c>
      <c r="R6404">
        <v>8.5</v>
      </c>
      <c r="S6404">
        <v>17372.05</v>
      </c>
      <c r="T6404" t="s">
        <v>37</v>
      </c>
      <c r="U6404" s="6">
        <v>0.45763888888888887</v>
      </c>
    </row>
    <row r="6405" spans="1:21" x14ac:dyDescent="0.25">
      <c r="A6405">
        <v>17600</v>
      </c>
      <c r="B6405" s="7">
        <v>44448</v>
      </c>
      <c r="C6405" t="s">
        <v>35</v>
      </c>
      <c r="D6405" t="s">
        <v>106</v>
      </c>
      <c r="E6405" s="5">
        <v>84234</v>
      </c>
      <c r="F6405">
        <v>20920</v>
      </c>
      <c r="G6405">
        <v>33.041665350475405</v>
      </c>
      <c r="H6405">
        <v>319591</v>
      </c>
      <c r="I6405" s="4">
        <v>16.82</v>
      </c>
      <c r="J6405">
        <v>4.5999999999999996</v>
      </c>
      <c r="K6405">
        <v>-2.1500000000000004</v>
      </c>
      <c r="L6405">
        <v>-31.851851851851858</v>
      </c>
      <c r="M6405">
        <v>604150</v>
      </c>
      <c r="N6405">
        <v>898800</v>
      </c>
      <c r="O6405">
        <v>13100</v>
      </c>
      <c r="P6405">
        <v>4.55</v>
      </c>
      <c r="Q6405">
        <v>11800</v>
      </c>
      <c r="R6405">
        <v>4.5999999999999996</v>
      </c>
      <c r="S6405">
        <v>17372.05</v>
      </c>
      <c r="T6405" t="s">
        <v>37</v>
      </c>
      <c r="U6405" s="6">
        <v>0.45763888888888887</v>
      </c>
    </row>
    <row r="6406" spans="1:21" x14ac:dyDescent="0.25">
      <c r="A6406">
        <v>17650</v>
      </c>
      <c r="B6406" s="7">
        <v>44448</v>
      </c>
      <c r="C6406" t="s">
        <v>35</v>
      </c>
      <c r="D6406" t="s">
        <v>107</v>
      </c>
      <c r="E6406" s="5">
        <v>38527</v>
      </c>
      <c r="F6406">
        <v>7437</v>
      </c>
      <c r="G6406">
        <v>23.920874879382438</v>
      </c>
      <c r="H6406">
        <v>104751</v>
      </c>
      <c r="I6406" s="4">
        <v>17.64</v>
      </c>
      <c r="J6406">
        <v>2.7</v>
      </c>
      <c r="K6406">
        <v>-1.3999999999999995</v>
      </c>
      <c r="L6406">
        <v>-34.146341463414629</v>
      </c>
      <c r="M6406">
        <v>207300</v>
      </c>
      <c r="N6406">
        <v>446450</v>
      </c>
      <c r="O6406">
        <v>16750</v>
      </c>
      <c r="P6406">
        <v>2.7</v>
      </c>
      <c r="Q6406">
        <v>28050</v>
      </c>
      <c r="R6406">
        <v>2.75</v>
      </c>
      <c r="S6406">
        <v>17372.05</v>
      </c>
      <c r="T6406" t="s">
        <v>37</v>
      </c>
      <c r="U6406" s="6">
        <v>0.45763888888888887</v>
      </c>
    </row>
    <row r="6407" spans="1:21" x14ac:dyDescent="0.25">
      <c r="A6407">
        <v>17700</v>
      </c>
      <c r="B6407" s="7">
        <v>44448</v>
      </c>
      <c r="C6407" t="s">
        <v>35</v>
      </c>
      <c r="D6407" t="s">
        <v>108</v>
      </c>
      <c r="E6407" s="5">
        <v>65520</v>
      </c>
      <c r="F6407">
        <v>12997</v>
      </c>
      <c r="G6407">
        <v>24.74534965634103</v>
      </c>
      <c r="H6407">
        <v>150510</v>
      </c>
      <c r="I6407" s="4">
        <v>19.27</v>
      </c>
      <c r="J6407">
        <v>2.1</v>
      </c>
      <c r="K6407">
        <v>-0.75</v>
      </c>
      <c r="L6407">
        <v>-26.315789473684209</v>
      </c>
      <c r="M6407">
        <v>978500</v>
      </c>
      <c r="N6407">
        <v>435750</v>
      </c>
      <c r="O6407">
        <v>42250</v>
      </c>
      <c r="P6407">
        <v>2.0499999999999998</v>
      </c>
      <c r="Q6407">
        <v>69950</v>
      </c>
      <c r="R6407">
        <v>2.1</v>
      </c>
      <c r="S6407">
        <v>17372.05</v>
      </c>
      <c r="T6407" t="s">
        <v>37</v>
      </c>
      <c r="U6407" s="6">
        <v>0.45763888888888887</v>
      </c>
    </row>
    <row r="6408" spans="1:21" x14ac:dyDescent="0.25">
      <c r="A6408">
        <v>17750</v>
      </c>
      <c r="B6408" s="7">
        <v>44448</v>
      </c>
      <c r="C6408" t="s">
        <v>35</v>
      </c>
      <c r="D6408" t="s">
        <v>109</v>
      </c>
      <c r="E6408" s="5">
        <v>22926</v>
      </c>
      <c r="F6408">
        <v>1493</v>
      </c>
      <c r="G6408">
        <v>6.9658937152988383</v>
      </c>
      <c r="H6408">
        <v>50627</v>
      </c>
      <c r="I6408" s="4">
        <v>21.2</v>
      </c>
      <c r="J6408">
        <v>1.75</v>
      </c>
      <c r="K6408">
        <v>-0.45000000000000018</v>
      </c>
      <c r="L6408">
        <v>-20.45454545454546</v>
      </c>
      <c r="M6408">
        <v>82900</v>
      </c>
      <c r="N6408">
        <v>194650</v>
      </c>
      <c r="O6408">
        <v>20750</v>
      </c>
      <c r="P6408">
        <v>1.75</v>
      </c>
      <c r="Q6408">
        <v>25450</v>
      </c>
      <c r="R6408">
        <v>1.8</v>
      </c>
      <c r="S6408">
        <v>17372.05</v>
      </c>
      <c r="T6408" t="s">
        <v>37</v>
      </c>
      <c r="U6408" s="6">
        <v>0.45763888888888887</v>
      </c>
    </row>
    <row r="6409" spans="1:21" x14ac:dyDescent="0.25">
      <c r="A6409">
        <v>17800</v>
      </c>
      <c r="B6409" s="7">
        <v>44448</v>
      </c>
      <c r="C6409" t="s">
        <v>35</v>
      </c>
      <c r="D6409" t="s">
        <v>110</v>
      </c>
      <c r="E6409" s="5">
        <v>70899</v>
      </c>
      <c r="F6409">
        <v>1372</v>
      </c>
      <c r="G6409">
        <v>1.9733341004214191</v>
      </c>
      <c r="H6409">
        <v>101797</v>
      </c>
      <c r="I6409" s="4">
        <v>23.08</v>
      </c>
      <c r="J6409">
        <v>1.55</v>
      </c>
      <c r="K6409">
        <v>-0.49999999999999978</v>
      </c>
      <c r="L6409">
        <v>-24.390243902439014</v>
      </c>
      <c r="M6409">
        <v>981250</v>
      </c>
      <c r="N6409">
        <v>323400</v>
      </c>
      <c r="O6409">
        <v>28800</v>
      </c>
      <c r="P6409">
        <v>1.55</v>
      </c>
      <c r="Q6409">
        <v>31350</v>
      </c>
      <c r="R6409">
        <v>1.6</v>
      </c>
      <c r="S6409">
        <v>17372.05</v>
      </c>
      <c r="T6409" t="s">
        <v>37</v>
      </c>
      <c r="U6409" s="6">
        <v>0.45763888888888887</v>
      </c>
    </row>
    <row r="6410" spans="1:21" x14ac:dyDescent="0.25">
      <c r="A6410">
        <v>17850</v>
      </c>
      <c r="B6410" s="7">
        <v>44448</v>
      </c>
      <c r="C6410" t="s">
        <v>35</v>
      </c>
      <c r="D6410" t="s">
        <v>111</v>
      </c>
      <c r="E6410" s="5">
        <v>14893</v>
      </c>
      <c r="F6410">
        <v>594</v>
      </c>
      <c r="G6410">
        <v>4.1541366529127908</v>
      </c>
      <c r="H6410">
        <v>15537</v>
      </c>
      <c r="I6410" s="4">
        <v>24.96</v>
      </c>
      <c r="J6410">
        <v>1.45</v>
      </c>
      <c r="K6410">
        <v>-0.35000000000000009</v>
      </c>
      <c r="L6410">
        <v>-19.444444444444446</v>
      </c>
      <c r="M6410">
        <v>68200</v>
      </c>
      <c r="N6410">
        <v>72000</v>
      </c>
      <c r="O6410">
        <v>2000</v>
      </c>
      <c r="P6410">
        <v>1.4</v>
      </c>
      <c r="Q6410">
        <v>4050</v>
      </c>
      <c r="R6410">
        <v>1.45</v>
      </c>
      <c r="S6410">
        <v>17372.05</v>
      </c>
      <c r="T6410" t="s">
        <v>37</v>
      </c>
      <c r="U6410" s="6">
        <v>0.45763888888888887</v>
      </c>
    </row>
    <row r="6411" spans="1:21" x14ac:dyDescent="0.25">
      <c r="A6411">
        <v>17900</v>
      </c>
      <c r="B6411" s="7">
        <v>44448</v>
      </c>
      <c r="C6411" t="s">
        <v>35</v>
      </c>
      <c r="D6411" t="s">
        <v>112</v>
      </c>
      <c r="E6411" s="5">
        <v>39253</v>
      </c>
      <c r="F6411">
        <v>2768</v>
      </c>
      <c r="G6411">
        <v>7.5866794573112237</v>
      </c>
      <c r="H6411">
        <v>50596</v>
      </c>
      <c r="I6411" s="4">
        <v>26.86</v>
      </c>
      <c r="J6411">
        <v>1.35</v>
      </c>
      <c r="K6411">
        <v>-0.39999999999999991</v>
      </c>
      <c r="L6411">
        <v>-22.857142857142851</v>
      </c>
      <c r="M6411">
        <v>1112750</v>
      </c>
      <c r="N6411">
        <v>188200</v>
      </c>
      <c r="O6411">
        <v>27850</v>
      </c>
      <c r="P6411">
        <v>1.3</v>
      </c>
      <c r="Q6411">
        <v>21700</v>
      </c>
      <c r="R6411">
        <v>1.35</v>
      </c>
      <c r="S6411">
        <v>17372.05</v>
      </c>
      <c r="T6411" t="s">
        <v>37</v>
      </c>
      <c r="U6411" s="6">
        <v>0.45763888888888887</v>
      </c>
    </row>
    <row r="6412" spans="1:21" x14ac:dyDescent="0.25">
      <c r="A6412">
        <v>17950</v>
      </c>
      <c r="B6412" s="7">
        <v>44448</v>
      </c>
      <c r="C6412" t="s">
        <v>35</v>
      </c>
      <c r="D6412" t="s">
        <v>113</v>
      </c>
      <c r="E6412" s="5">
        <v>7424</v>
      </c>
      <c r="F6412">
        <v>1065</v>
      </c>
      <c r="G6412">
        <v>16.74791633904702</v>
      </c>
      <c r="H6412">
        <v>4112</v>
      </c>
      <c r="I6412" s="4">
        <v>28.84</v>
      </c>
      <c r="J6412">
        <v>1.25</v>
      </c>
      <c r="K6412">
        <v>-0.39999999999999991</v>
      </c>
      <c r="L6412">
        <v>-24.242424242424239</v>
      </c>
      <c r="M6412">
        <v>215650</v>
      </c>
      <c r="N6412">
        <v>62450</v>
      </c>
      <c r="O6412">
        <v>9900</v>
      </c>
      <c r="P6412">
        <v>1.2</v>
      </c>
      <c r="Q6412">
        <v>4750</v>
      </c>
      <c r="R6412">
        <v>1.25</v>
      </c>
      <c r="S6412">
        <v>17372.05</v>
      </c>
      <c r="T6412" t="s">
        <v>37</v>
      </c>
      <c r="U6412" s="6">
        <v>0.45763888888888887</v>
      </c>
    </row>
    <row r="6413" spans="1:21" x14ac:dyDescent="0.25">
      <c r="A6413">
        <v>18000</v>
      </c>
      <c r="B6413" s="7">
        <v>44448</v>
      </c>
      <c r="C6413" t="s">
        <v>35</v>
      </c>
      <c r="D6413" t="s">
        <v>114</v>
      </c>
      <c r="E6413" s="5">
        <v>124126</v>
      </c>
      <c r="F6413">
        <v>6412</v>
      </c>
      <c r="G6413">
        <v>5.4471005997587376</v>
      </c>
      <c r="H6413">
        <v>77404</v>
      </c>
      <c r="I6413" s="4">
        <v>30.61</v>
      </c>
      <c r="J6413">
        <v>1.25</v>
      </c>
      <c r="K6413">
        <v>-0.35000000000000009</v>
      </c>
      <c r="L6413">
        <v>-21.875000000000007</v>
      </c>
      <c r="M6413">
        <v>3688500</v>
      </c>
      <c r="N6413">
        <v>625050</v>
      </c>
      <c r="O6413">
        <v>139900</v>
      </c>
      <c r="P6413">
        <v>1.2</v>
      </c>
      <c r="Q6413">
        <v>137500</v>
      </c>
      <c r="R6413">
        <v>1.25</v>
      </c>
      <c r="S6413">
        <v>17372.05</v>
      </c>
      <c r="T6413" t="s">
        <v>37</v>
      </c>
      <c r="U6413" s="6">
        <v>0.45763888888888887</v>
      </c>
    </row>
    <row r="6414" spans="1:21" x14ac:dyDescent="0.25">
      <c r="A6414">
        <v>18050</v>
      </c>
      <c r="B6414" s="7">
        <v>44448</v>
      </c>
      <c r="C6414" t="s">
        <v>35</v>
      </c>
      <c r="D6414" t="s">
        <v>115</v>
      </c>
      <c r="E6414" s="5">
        <v>3712</v>
      </c>
      <c r="F6414">
        <v>430</v>
      </c>
      <c r="G6414">
        <v>13.101767215112735</v>
      </c>
      <c r="H6414">
        <v>1740</v>
      </c>
      <c r="I6414" s="4">
        <v>32.49</v>
      </c>
      <c r="J6414">
        <v>1.05</v>
      </c>
      <c r="K6414">
        <v>-0.39999999999999991</v>
      </c>
      <c r="L6414">
        <v>-27.586206896551719</v>
      </c>
      <c r="M6414">
        <v>85300</v>
      </c>
      <c r="N6414">
        <v>45400</v>
      </c>
      <c r="O6414">
        <v>1450</v>
      </c>
      <c r="P6414">
        <v>1.05</v>
      </c>
      <c r="Q6414">
        <v>900</v>
      </c>
      <c r="R6414">
        <v>1.1499999999999999</v>
      </c>
      <c r="S6414">
        <v>17372.05</v>
      </c>
      <c r="T6414" t="s">
        <v>37</v>
      </c>
      <c r="U6414" s="6">
        <v>0.45763888888888887</v>
      </c>
    </row>
    <row r="6415" spans="1:21" x14ac:dyDescent="0.25">
      <c r="A6415">
        <v>18100</v>
      </c>
      <c r="B6415" s="7">
        <v>44448</v>
      </c>
      <c r="C6415" t="s">
        <v>35</v>
      </c>
      <c r="D6415" t="s">
        <v>116</v>
      </c>
      <c r="E6415" s="5">
        <v>22214</v>
      </c>
      <c r="F6415">
        <v>-1038</v>
      </c>
      <c r="G6415">
        <v>-4.4641321176672975</v>
      </c>
      <c r="H6415">
        <v>12281</v>
      </c>
      <c r="I6415" s="4">
        <v>33.74</v>
      </c>
      <c r="J6415">
        <v>0.95</v>
      </c>
      <c r="K6415">
        <v>-0.30000000000000004</v>
      </c>
      <c r="L6415">
        <v>-24.000000000000004</v>
      </c>
      <c r="M6415">
        <v>686500</v>
      </c>
      <c r="N6415">
        <v>86600</v>
      </c>
      <c r="O6415">
        <v>9300</v>
      </c>
      <c r="P6415">
        <v>0.95</v>
      </c>
      <c r="Q6415">
        <v>5250</v>
      </c>
      <c r="R6415">
        <v>1</v>
      </c>
      <c r="S6415">
        <v>17372.05</v>
      </c>
      <c r="T6415" t="s">
        <v>37</v>
      </c>
      <c r="U6415" s="6">
        <v>0.45763888888888887</v>
      </c>
    </row>
    <row r="6416" spans="1:21" x14ac:dyDescent="0.25">
      <c r="A6416">
        <v>18150</v>
      </c>
      <c r="B6416" s="7">
        <v>44448</v>
      </c>
      <c r="C6416" t="s">
        <v>35</v>
      </c>
      <c r="D6416" t="s">
        <v>117</v>
      </c>
      <c r="E6416" s="5">
        <v>1615</v>
      </c>
      <c r="F6416">
        <v>233</v>
      </c>
      <c r="G6416">
        <v>16.859623733719246</v>
      </c>
      <c r="H6416">
        <v>712</v>
      </c>
      <c r="I6416" s="4">
        <v>36.31</v>
      </c>
      <c r="J6416">
        <v>1</v>
      </c>
      <c r="K6416">
        <v>-0.19999999999999996</v>
      </c>
      <c r="L6416">
        <v>-16.666666666666664</v>
      </c>
      <c r="M6416">
        <v>83800</v>
      </c>
      <c r="N6416">
        <v>30150</v>
      </c>
      <c r="O6416">
        <v>2500</v>
      </c>
      <c r="P6416">
        <v>1</v>
      </c>
      <c r="Q6416">
        <v>750</v>
      </c>
      <c r="R6416">
        <v>1.05</v>
      </c>
      <c r="S6416">
        <v>17372.05</v>
      </c>
      <c r="T6416" t="s">
        <v>37</v>
      </c>
      <c r="U6416" s="6">
        <v>0.45763888888888887</v>
      </c>
    </row>
    <row r="6417" spans="1:21" x14ac:dyDescent="0.25">
      <c r="A6417">
        <v>18200</v>
      </c>
      <c r="B6417" s="7">
        <v>44448</v>
      </c>
      <c r="C6417" t="s">
        <v>35</v>
      </c>
      <c r="D6417" t="s">
        <v>118</v>
      </c>
      <c r="E6417" s="5">
        <v>22524</v>
      </c>
      <c r="F6417">
        <v>-1010</v>
      </c>
      <c r="G6417">
        <v>-4.2916631256904907</v>
      </c>
      <c r="H6417">
        <v>11358</v>
      </c>
      <c r="I6417" s="4">
        <v>37.65</v>
      </c>
      <c r="J6417">
        <v>0.9</v>
      </c>
      <c r="K6417">
        <v>-0.24999999999999989</v>
      </c>
      <c r="L6417">
        <v>-21.739130434782599</v>
      </c>
      <c r="M6417">
        <v>669700</v>
      </c>
      <c r="N6417">
        <v>131050</v>
      </c>
      <c r="O6417">
        <v>11850</v>
      </c>
      <c r="P6417">
        <v>0.9</v>
      </c>
      <c r="Q6417">
        <v>19150</v>
      </c>
      <c r="R6417">
        <v>0.95</v>
      </c>
      <c r="S6417">
        <v>17372.05</v>
      </c>
      <c r="T6417" t="s">
        <v>37</v>
      </c>
      <c r="U6417" s="6">
        <v>0.45763888888888887</v>
      </c>
    </row>
    <row r="6418" spans="1:21" x14ac:dyDescent="0.25">
      <c r="A6418">
        <v>18250</v>
      </c>
      <c r="B6418" s="7">
        <v>44448</v>
      </c>
      <c r="C6418" t="s">
        <v>35</v>
      </c>
      <c r="D6418" t="s">
        <v>119</v>
      </c>
      <c r="E6418" s="5">
        <v>561</v>
      </c>
      <c r="F6418">
        <v>184</v>
      </c>
      <c r="G6418">
        <v>48.806366047745357</v>
      </c>
      <c r="H6418">
        <v>382</v>
      </c>
      <c r="I6418" s="4">
        <v>39.799999999999997</v>
      </c>
      <c r="J6418">
        <v>0.85</v>
      </c>
      <c r="K6418">
        <v>-0.35</v>
      </c>
      <c r="L6418">
        <v>-29.166666666666668</v>
      </c>
      <c r="M6418">
        <v>73400</v>
      </c>
      <c r="N6418">
        <v>37400</v>
      </c>
      <c r="O6418">
        <v>200</v>
      </c>
      <c r="P6418">
        <v>0.85</v>
      </c>
      <c r="Q6418">
        <v>2100</v>
      </c>
      <c r="R6418">
        <v>0.9</v>
      </c>
      <c r="S6418">
        <v>17372.05</v>
      </c>
      <c r="T6418" t="s">
        <v>37</v>
      </c>
      <c r="U6418" s="6">
        <v>0.45763888888888887</v>
      </c>
    </row>
    <row r="6419" spans="1:21" x14ac:dyDescent="0.25">
      <c r="A6419">
        <v>18300</v>
      </c>
      <c r="B6419" s="7">
        <v>44448</v>
      </c>
      <c r="C6419" t="s">
        <v>35</v>
      </c>
      <c r="D6419" t="s">
        <v>120</v>
      </c>
      <c r="E6419" s="5">
        <v>9342</v>
      </c>
      <c r="F6419">
        <v>1401</v>
      </c>
      <c r="G6419">
        <v>17.642614280317339</v>
      </c>
      <c r="H6419">
        <v>9462</v>
      </c>
      <c r="I6419" s="4">
        <v>40.729999999999997</v>
      </c>
      <c r="J6419">
        <v>0.8</v>
      </c>
      <c r="K6419">
        <v>-0.25</v>
      </c>
      <c r="L6419">
        <v>-23.809523809523807</v>
      </c>
      <c r="M6419">
        <v>514350</v>
      </c>
      <c r="N6419">
        <v>147650</v>
      </c>
      <c r="O6419">
        <v>200</v>
      </c>
      <c r="P6419">
        <v>0.8</v>
      </c>
      <c r="Q6419">
        <v>16450</v>
      </c>
      <c r="R6419">
        <v>0.85</v>
      </c>
      <c r="S6419">
        <v>17372.05</v>
      </c>
      <c r="T6419" t="s">
        <v>37</v>
      </c>
      <c r="U6419" s="6">
        <v>0.45763888888888887</v>
      </c>
    </row>
    <row r="6420" spans="1:21" x14ac:dyDescent="0.25">
      <c r="A6420">
        <v>18350</v>
      </c>
      <c r="B6420" s="7">
        <v>44448</v>
      </c>
      <c r="C6420" t="s">
        <v>35</v>
      </c>
      <c r="D6420" t="s">
        <v>121</v>
      </c>
      <c r="E6420" s="5">
        <v>721</v>
      </c>
      <c r="F6420">
        <v>434</v>
      </c>
      <c r="G6420">
        <v>151.21951219512195</v>
      </c>
      <c r="H6420">
        <v>725</v>
      </c>
      <c r="I6420" s="4">
        <v>42.87</v>
      </c>
      <c r="J6420">
        <v>0.95</v>
      </c>
      <c r="K6420">
        <v>-0.10000000000000009</v>
      </c>
      <c r="L6420">
        <v>-9.5238095238095308</v>
      </c>
      <c r="M6420">
        <v>61100</v>
      </c>
      <c r="N6420">
        <v>33200</v>
      </c>
      <c r="O6420">
        <v>50</v>
      </c>
      <c r="P6420">
        <v>0.8</v>
      </c>
      <c r="Q6420">
        <v>450</v>
      </c>
      <c r="R6420">
        <v>0.9</v>
      </c>
      <c r="S6420">
        <v>17372.05</v>
      </c>
      <c r="T6420" t="s">
        <v>37</v>
      </c>
      <c r="U6420" s="6">
        <v>0.45763888888888887</v>
      </c>
    </row>
    <row r="6421" spans="1:21" x14ac:dyDescent="0.25">
      <c r="A6421">
        <v>18400</v>
      </c>
      <c r="B6421" s="7">
        <v>44448</v>
      </c>
      <c r="C6421" t="s">
        <v>35</v>
      </c>
      <c r="D6421" t="s">
        <v>122</v>
      </c>
      <c r="E6421" s="5">
        <v>11056</v>
      </c>
      <c r="F6421">
        <v>3701</v>
      </c>
      <c r="G6421">
        <v>50.319510537049624</v>
      </c>
      <c r="H6421">
        <v>8394</v>
      </c>
      <c r="I6421" s="4">
        <v>43.85</v>
      </c>
      <c r="J6421">
        <v>0.7</v>
      </c>
      <c r="K6421">
        <v>-0.25</v>
      </c>
      <c r="L6421">
        <v>-26.315789473684209</v>
      </c>
      <c r="M6421">
        <v>419300</v>
      </c>
      <c r="N6421">
        <v>82400</v>
      </c>
      <c r="O6421">
        <v>14100</v>
      </c>
      <c r="P6421">
        <v>0.65</v>
      </c>
      <c r="Q6421">
        <v>450</v>
      </c>
      <c r="R6421">
        <v>0.7</v>
      </c>
      <c r="S6421">
        <v>17372.05</v>
      </c>
      <c r="T6421" t="s">
        <v>37</v>
      </c>
      <c r="U6421" s="6">
        <v>0.45763888888888887</v>
      </c>
    </row>
    <row r="6422" spans="1:21" x14ac:dyDescent="0.25">
      <c r="A6422">
        <v>18450</v>
      </c>
      <c r="B6422" s="7">
        <v>44448</v>
      </c>
      <c r="C6422" t="s">
        <v>35</v>
      </c>
      <c r="D6422" t="s">
        <v>123</v>
      </c>
      <c r="E6422" s="5">
        <v>398</v>
      </c>
      <c r="F6422">
        <v>28</v>
      </c>
      <c r="G6422">
        <v>7.5675675675675675</v>
      </c>
      <c r="H6422">
        <v>3846</v>
      </c>
      <c r="I6422" s="4">
        <v>44.63</v>
      </c>
      <c r="J6422">
        <v>0.65</v>
      </c>
      <c r="K6422">
        <v>-0.35</v>
      </c>
      <c r="L6422">
        <v>-35</v>
      </c>
      <c r="M6422">
        <v>79550</v>
      </c>
      <c r="N6422">
        <v>32300</v>
      </c>
      <c r="O6422">
        <v>23200</v>
      </c>
      <c r="P6422">
        <v>0.65</v>
      </c>
      <c r="Q6422">
        <v>250</v>
      </c>
      <c r="R6422">
        <v>0.7</v>
      </c>
      <c r="S6422">
        <v>17372.05</v>
      </c>
      <c r="T6422" t="s">
        <v>37</v>
      </c>
      <c r="U6422" s="6">
        <v>0.45763888888888887</v>
      </c>
    </row>
    <row r="6423" spans="1:21" x14ac:dyDescent="0.25">
      <c r="A6423">
        <v>18500</v>
      </c>
      <c r="B6423" s="7">
        <v>44448</v>
      </c>
      <c r="C6423" t="s">
        <v>35</v>
      </c>
      <c r="D6423" t="s">
        <v>124</v>
      </c>
      <c r="E6423" s="5">
        <v>31899</v>
      </c>
      <c r="F6423">
        <v>5132</v>
      </c>
      <c r="G6423">
        <v>19.172862106324953</v>
      </c>
      <c r="H6423">
        <v>20589</v>
      </c>
      <c r="I6423" s="4">
        <v>46.01</v>
      </c>
      <c r="J6423">
        <v>0.6</v>
      </c>
      <c r="K6423">
        <v>-0.35</v>
      </c>
      <c r="L6423">
        <v>-36.84210526315789</v>
      </c>
      <c r="M6423">
        <v>1767000</v>
      </c>
      <c r="N6423">
        <v>216500</v>
      </c>
      <c r="O6423">
        <v>83350</v>
      </c>
      <c r="P6423">
        <v>0.55000000000000004</v>
      </c>
      <c r="Q6423">
        <v>82250</v>
      </c>
      <c r="R6423">
        <v>0.6</v>
      </c>
      <c r="S6423">
        <v>17372.05</v>
      </c>
      <c r="T6423" t="s">
        <v>37</v>
      </c>
      <c r="U6423" s="6">
        <v>0.45763888888888887</v>
      </c>
    </row>
    <row r="6424" spans="1:21" x14ac:dyDescent="0.25">
      <c r="A6424">
        <v>18550</v>
      </c>
      <c r="B6424" s="7">
        <v>44448</v>
      </c>
      <c r="C6424" t="s">
        <v>35</v>
      </c>
      <c r="D6424" t="s">
        <v>125</v>
      </c>
      <c r="E6424" s="5">
        <v>389</v>
      </c>
      <c r="F6424">
        <v>23</v>
      </c>
      <c r="G6424">
        <v>6.2841530054644812</v>
      </c>
      <c r="H6424">
        <v>577</v>
      </c>
      <c r="I6424" s="4">
        <v>47.76</v>
      </c>
      <c r="J6424">
        <v>0.65</v>
      </c>
      <c r="K6424">
        <v>-9.9999999999999978E-2</v>
      </c>
      <c r="L6424">
        <v>-13.33333333333333</v>
      </c>
      <c r="M6424">
        <v>60150</v>
      </c>
      <c r="N6424">
        <v>24700</v>
      </c>
      <c r="O6424">
        <v>3750</v>
      </c>
      <c r="P6424">
        <v>0.6</v>
      </c>
      <c r="Q6424">
        <v>1550</v>
      </c>
      <c r="R6424">
        <v>0.65</v>
      </c>
      <c r="S6424">
        <v>17372.05</v>
      </c>
      <c r="T6424" t="s">
        <v>37</v>
      </c>
      <c r="U6424" s="6">
        <v>0.45763888888888887</v>
      </c>
    </row>
    <row r="6425" spans="1:21" x14ac:dyDescent="0.25">
      <c r="A6425">
        <v>18600</v>
      </c>
      <c r="B6425" s="7">
        <v>44448</v>
      </c>
      <c r="C6425" t="s">
        <v>35</v>
      </c>
      <c r="D6425" t="s">
        <v>126</v>
      </c>
      <c r="E6425" s="5">
        <v>5862</v>
      </c>
      <c r="F6425">
        <v>63</v>
      </c>
      <c r="G6425">
        <v>1.0863942058975686</v>
      </c>
      <c r="H6425">
        <v>3225</v>
      </c>
      <c r="I6425" s="4">
        <v>49.05</v>
      </c>
      <c r="J6425">
        <v>0.5</v>
      </c>
      <c r="K6425">
        <v>-0.19999999999999996</v>
      </c>
      <c r="L6425">
        <v>-28.571428571428566</v>
      </c>
      <c r="M6425">
        <v>275100</v>
      </c>
      <c r="N6425">
        <v>97300</v>
      </c>
      <c r="O6425">
        <v>6850</v>
      </c>
      <c r="P6425">
        <v>0.5</v>
      </c>
      <c r="Q6425">
        <v>1850</v>
      </c>
      <c r="R6425">
        <v>0.55000000000000004</v>
      </c>
      <c r="S6425">
        <v>17372.05</v>
      </c>
      <c r="T6425" t="s">
        <v>37</v>
      </c>
      <c r="U6425" s="6">
        <v>0.45763888888888887</v>
      </c>
    </row>
    <row r="6426" spans="1:21" x14ac:dyDescent="0.25">
      <c r="A6426">
        <v>18650</v>
      </c>
      <c r="B6426" s="7">
        <v>44448</v>
      </c>
      <c r="C6426" t="s">
        <v>35</v>
      </c>
      <c r="D6426" t="s">
        <v>127</v>
      </c>
      <c r="E6426" s="5">
        <v>936</v>
      </c>
      <c r="F6426">
        <v>30</v>
      </c>
      <c r="G6426">
        <v>3.3112582781456954</v>
      </c>
      <c r="H6426">
        <v>1035</v>
      </c>
      <c r="I6426" s="4">
        <v>49.74</v>
      </c>
      <c r="J6426">
        <v>0.5</v>
      </c>
      <c r="K6426">
        <v>-0.15000000000000002</v>
      </c>
      <c r="L6426">
        <v>-23.076923076923077</v>
      </c>
      <c r="M6426">
        <v>28550</v>
      </c>
      <c r="N6426">
        <v>30600</v>
      </c>
      <c r="O6426">
        <v>450</v>
      </c>
      <c r="P6426">
        <v>0.45</v>
      </c>
      <c r="Q6426">
        <v>800</v>
      </c>
      <c r="R6426">
        <v>0.55000000000000004</v>
      </c>
      <c r="S6426">
        <v>17372.05</v>
      </c>
      <c r="T6426" t="s">
        <v>37</v>
      </c>
      <c r="U6426" s="6">
        <v>0.45763888888888887</v>
      </c>
    </row>
    <row r="6427" spans="1:21" x14ac:dyDescent="0.25">
      <c r="A6427">
        <v>18700</v>
      </c>
      <c r="B6427" s="7">
        <v>44448</v>
      </c>
      <c r="C6427" t="s">
        <v>35</v>
      </c>
      <c r="D6427" t="s">
        <v>128</v>
      </c>
      <c r="E6427" s="5">
        <v>1107</v>
      </c>
      <c r="F6427">
        <v>-244</v>
      </c>
      <c r="G6427">
        <v>-18.060695780903036</v>
      </c>
      <c r="H6427">
        <v>2653</v>
      </c>
      <c r="I6427" s="4">
        <v>51.97</v>
      </c>
      <c r="J6427">
        <v>0.55000000000000004</v>
      </c>
      <c r="K6427">
        <v>-0.19999999999999996</v>
      </c>
      <c r="L6427">
        <v>-26.666666666666661</v>
      </c>
      <c r="M6427">
        <v>266700</v>
      </c>
      <c r="N6427">
        <v>76050</v>
      </c>
      <c r="O6427">
        <v>2000</v>
      </c>
      <c r="P6427">
        <v>0.5</v>
      </c>
      <c r="Q6427">
        <v>350</v>
      </c>
      <c r="R6427">
        <v>0.55000000000000004</v>
      </c>
      <c r="S6427">
        <v>17372.05</v>
      </c>
      <c r="T6427" t="s">
        <v>37</v>
      </c>
      <c r="U6427" s="6">
        <v>0.45763888888888887</v>
      </c>
    </row>
    <row r="6428" spans="1:21" x14ac:dyDescent="0.25">
      <c r="A6428">
        <v>18750</v>
      </c>
      <c r="B6428" s="7">
        <v>44448</v>
      </c>
      <c r="C6428" t="s">
        <v>35</v>
      </c>
      <c r="D6428" t="s">
        <v>129</v>
      </c>
      <c r="E6428" s="5">
        <v>1453</v>
      </c>
      <c r="F6428">
        <v>81</v>
      </c>
      <c r="G6428">
        <v>5.9037900874635572</v>
      </c>
      <c r="H6428">
        <v>1415</v>
      </c>
      <c r="I6428" s="4">
        <v>54.17</v>
      </c>
      <c r="J6428">
        <v>0.55000000000000004</v>
      </c>
      <c r="K6428">
        <v>-9.9999999999999978E-2</v>
      </c>
      <c r="L6428">
        <v>-15.38461538461538</v>
      </c>
      <c r="M6428">
        <v>41700</v>
      </c>
      <c r="N6428">
        <v>58700</v>
      </c>
      <c r="O6428">
        <v>1500</v>
      </c>
      <c r="P6428">
        <v>0.5</v>
      </c>
      <c r="Q6428">
        <v>1400</v>
      </c>
      <c r="R6428">
        <v>0.55000000000000004</v>
      </c>
      <c r="S6428">
        <v>17372.05</v>
      </c>
      <c r="T6428" t="s">
        <v>37</v>
      </c>
      <c r="U6428" s="6">
        <v>0.45763888888888887</v>
      </c>
    </row>
    <row r="6429" spans="1:21" x14ac:dyDescent="0.25">
      <c r="A6429">
        <v>18800</v>
      </c>
      <c r="B6429" s="7">
        <v>44448</v>
      </c>
      <c r="C6429" t="s">
        <v>35</v>
      </c>
      <c r="D6429" t="s">
        <v>130</v>
      </c>
      <c r="E6429" s="5">
        <v>591</v>
      </c>
      <c r="F6429">
        <v>64</v>
      </c>
      <c r="G6429">
        <v>12.144212523719165</v>
      </c>
      <c r="H6429">
        <v>639</v>
      </c>
      <c r="I6429" s="4">
        <v>56.82</v>
      </c>
      <c r="J6429">
        <v>0.6</v>
      </c>
      <c r="K6429">
        <v>-0.20000000000000007</v>
      </c>
      <c r="L6429">
        <v>-25.000000000000007</v>
      </c>
      <c r="M6429">
        <v>236900</v>
      </c>
      <c r="N6429">
        <v>59200</v>
      </c>
      <c r="O6429">
        <v>200</v>
      </c>
      <c r="P6429">
        <v>0.6</v>
      </c>
      <c r="Q6429">
        <v>250</v>
      </c>
      <c r="R6429">
        <v>0.65</v>
      </c>
      <c r="S6429">
        <v>17372.05</v>
      </c>
      <c r="T6429" t="s">
        <v>37</v>
      </c>
      <c r="U6429" s="6">
        <v>0.45763888888888887</v>
      </c>
    </row>
    <row r="6430" spans="1:21" x14ac:dyDescent="0.25">
      <c r="A6430">
        <v>18850</v>
      </c>
      <c r="B6430" s="7">
        <v>44448</v>
      </c>
      <c r="C6430" t="s">
        <v>35</v>
      </c>
      <c r="D6430" t="s">
        <v>131</v>
      </c>
      <c r="E6430" s="5">
        <v>3</v>
      </c>
      <c r="F6430">
        <v>3</v>
      </c>
      <c r="G6430">
        <v>0</v>
      </c>
      <c r="H6430">
        <v>4</v>
      </c>
      <c r="I6430" s="4">
        <v>59.81</v>
      </c>
      <c r="J6430">
        <v>0.8</v>
      </c>
      <c r="K6430">
        <v>0.75</v>
      </c>
      <c r="L6430">
        <v>1500</v>
      </c>
      <c r="M6430">
        <v>14150</v>
      </c>
      <c r="N6430">
        <v>18900</v>
      </c>
      <c r="O6430">
        <v>200</v>
      </c>
      <c r="P6430">
        <v>0.45</v>
      </c>
      <c r="Q6430">
        <v>1800</v>
      </c>
      <c r="R6430">
        <v>0.75</v>
      </c>
      <c r="S6430">
        <v>17372.05</v>
      </c>
      <c r="T6430" t="s">
        <v>37</v>
      </c>
      <c r="U6430" s="6">
        <v>0.45763888888888887</v>
      </c>
    </row>
    <row r="6431" spans="1:21" x14ac:dyDescent="0.25">
      <c r="A6431">
        <v>18900</v>
      </c>
      <c r="B6431" s="7">
        <v>44448</v>
      </c>
      <c r="C6431" t="s">
        <v>35</v>
      </c>
      <c r="D6431" t="s">
        <v>132</v>
      </c>
      <c r="E6431" s="5">
        <v>903</v>
      </c>
      <c r="F6431">
        <v>378</v>
      </c>
      <c r="G6431">
        <v>72</v>
      </c>
      <c r="H6431">
        <v>1685</v>
      </c>
      <c r="I6431" s="4">
        <v>59.19</v>
      </c>
      <c r="J6431">
        <v>0.5</v>
      </c>
      <c r="K6431">
        <v>-0.30000000000000004</v>
      </c>
      <c r="L6431">
        <v>-37.500000000000007</v>
      </c>
      <c r="M6431">
        <v>107150</v>
      </c>
      <c r="N6431">
        <v>64050</v>
      </c>
      <c r="O6431">
        <v>5550</v>
      </c>
      <c r="P6431">
        <v>0.5</v>
      </c>
      <c r="Q6431">
        <v>350</v>
      </c>
      <c r="R6431">
        <v>0.6</v>
      </c>
      <c r="S6431">
        <v>17372.05</v>
      </c>
      <c r="T6431" t="s">
        <v>37</v>
      </c>
      <c r="U6431" s="6">
        <v>0.45763888888888887</v>
      </c>
    </row>
    <row r="6432" spans="1:21" x14ac:dyDescent="0.25">
      <c r="A6432">
        <v>14150</v>
      </c>
      <c r="B6432" s="7">
        <v>44448</v>
      </c>
      <c r="C6432" t="s">
        <v>35</v>
      </c>
      <c r="D6432" t="s">
        <v>133</v>
      </c>
      <c r="E6432" s="5">
        <v>2282</v>
      </c>
      <c r="F6432">
        <v>-2</v>
      </c>
      <c r="G6432">
        <v>-8.7565674255691769E-2</v>
      </c>
      <c r="H6432">
        <v>1156</v>
      </c>
      <c r="I6432" s="4">
        <v>127.21</v>
      </c>
      <c r="J6432">
        <v>0.3</v>
      </c>
      <c r="K6432">
        <v>0</v>
      </c>
      <c r="L6432">
        <v>0</v>
      </c>
      <c r="M6432">
        <v>330450</v>
      </c>
      <c r="N6432">
        <v>91600</v>
      </c>
      <c r="O6432">
        <v>15200</v>
      </c>
      <c r="P6432">
        <v>0.25</v>
      </c>
      <c r="Q6432">
        <v>1100</v>
      </c>
      <c r="R6432">
        <v>0.3</v>
      </c>
      <c r="S6432">
        <v>17372.05</v>
      </c>
      <c r="T6432" t="s">
        <v>134</v>
      </c>
      <c r="U6432" s="6">
        <v>0.45763888888888887</v>
      </c>
    </row>
    <row r="6433" spans="1:21" x14ac:dyDescent="0.25">
      <c r="A6433">
        <v>14200</v>
      </c>
      <c r="B6433" s="7">
        <v>44448</v>
      </c>
      <c r="C6433" t="s">
        <v>35</v>
      </c>
      <c r="D6433" t="s">
        <v>135</v>
      </c>
      <c r="E6433" s="5">
        <v>5248</v>
      </c>
      <c r="F6433">
        <v>-2</v>
      </c>
      <c r="G6433">
        <v>-3.8095238095238099E-2</v>
      </c>
      <c r="H6433">
        <v>628</v>
      </c>
      <c r="I6433" s="4">
        <v>125.19</v>
      </c>
      <c r="J6433">
        <v>0.3</v>
      </c>
      <c r="K6433">
        <v>-4.9999999999999989E-2</v>
      </c>
      <c r="L6433">
        <v>-14.285714285714283</v>
      </c>
      <c r="M6433">
        <v>452750</v>
      </c>
      <c r="N6433">
        <v>74800</v>
      </c>
      <c r="O6433">
        <v>10600</v>
      </c>
      <c r="P6433">
        <v>0.25</v>
      </c>
      <c r="Q6433">
        <v>6150</v>
      </c>
      <c r="R6433">
        <v>0.3</v>
      </c>
      <c r="S6433">
        <v>17372.05</v>
      </c>
      <c r="T6433" t="s">
        <v>134</v>
      </c>
      <c r="U6433" s="6">
        <v>0.45763888888888887</v>
      </c>
    </row>
    <row r="6434" spans="1:21" x14ac:dyDescent="0.25">
      <c r="A6434">
        <v>14250</v>
      </c>
      <c r="B6434" s="7">
        <v>44448</v>
      </c>
      <c r="C6434" t="s">
        <v>35</v>
      </c>
      <c r="D6434" t="s">
        <v>136</v>
      </c>
      <c r="E6434" s="5">
        <v>23</v>
      </c>
      <c r="F6434">
        <v>0</v>
      </c>
      <c r="G6434">
        <v>0</v>
      </c>
      <c r="H6434">
        <v>3</v>
      </c>
      <c r="I6434" s="4">
        <v>123.16</v>
      </c>
      <c r="J6434">
        <v>0.3</v>
      </c>
      <c r="K6434">
        <v>-0.35000000000000003</v>
      </c>
      <c r="L6434">
        <v>-53.846153846153854</v>
      </c>
      <c r="M6434">
        <v>12050</v>
      </c>
      <c r="N6434">
        <v>11850</v>
      </c>
      <c r="O6434">
        <v>200</v>
      </c>
      <c r="P6434">
        <v>0.25</v>
      </c>
      <c r="Q6434">
        <v>1500</v>
      </c>
      <c r="R6434">
        <v>0.6</v>
      </c>
      <c r="S6434">
        <v>17372.05</v>
      </c>
      <c r="T6434" t="s">
        <v>134</v>
      </c>
      <c r="U6434" s="6">
        <v>0.45763888888888887</v>
      </c>
    </row>
    <row r="6435" spans="1:21" x14ac:dyDescent="0.25">
      <c r="A6435">
        <v>14300</v>
      </c>
      <c r="B6435" s="7">
        <v>44448</v>
      </c>
      <c r="C6435" t="s">
        <v>35</v>
      </c>
      <c r="D6435" t="s">
        <v>137</v>
      </c>
      <c r="E6435" s="5">
        <v>585</v>
      </c>
      <c r="F6435">
        <v>335</v>
      </c>
      <c r="G6435">
        <v>134</v>
      </c>
      <c r="H6435">
        <v>1549</v>
      </c>
      <c r="I6435" s="4">
        <v>126.6</v>
      </c>
      <c r="J6435">
        <v>0.45</v>
      </c>
      <c r="K6435">
        <v>0</v>
      </c>
      <c r="L6435">
        <v>0</v>
      </c>
      <c r="M6435">
        <v>161450</v>
      </c>
      <c r="N6435">
        <v>29550</v>
      </c>
      <c r="O6435">
        <v>5000</v>
      </c>
      <c r="P6435">
        <v>0.45</v>
      </c>
      <c r="Q6435">
        <v>100</v>
      </c>
      <c r="R6435">
        <v>0.5</v>
      </c>
      <c r="S6435">
        <v>17372.05</v>
      </c>
      <c r="T6435" t="s">
        <v>134</v>
      </c>
      <c r="U6435" s="6">
        <v>0.45763888888888887</v>
      </c>
    </row>
    <row r="6436" spans="1:21" x14ac:dyDescent="0.25">
      <c r="A6436">
        <v>14350</v>
      </c>
      <c r="B6436" s="7">
        <v>44448</v>
      </c>
      <c r="C6436" t="s">
        <v>35</v>
      </c>
      <c r="D6436" t="s">
        <v>138</v>
      </c>
      <c r="E6436" s="5">
        <v>117</v>
      </c>
      <c r="F6436">
        <v>6</v>
      </c>
      <c r="G6436">
        <v>5.4054054054054053</v>
      </c>
      <c r="H6436">
        <v>748</v>
      </c>
      <c r="I6436" s="4">
        <v>125.58</v>
      </c>
      <c r="J6436">
        <v>0.55000000000000004</v>
      </c>
      <c r="K6436">
        <v>-0.19999999999999996</v>
      </c>
      <c r="L6436">
        <v>-26.666666666666661</v>
      </c>
      <c r="M6436">
        <v>12300</v>
      </c>
      <c r="N6436">
        <v>17300</v>
      </c>
      <c r="O6436">
        <v>100</v>
      </c>
      <c r="P6436">
        <v>0.5</v>
      </c>
      <c r="Q6436">
        <v>500</v>
      </c>
      <c r="R6436">
        <v>0.55000000000000004</v>
      </c>
      <c r="S6436">
        <v>17372.05</v>
      </c>
      <c r="T6436" t="s">
        <v>134</v>
      </c>
      <c r="U6436" s="6">
        <v>0.45763888888888887</v>
      </c>
    </row>
    <row r="6437" spans="1:21" x14ac:dyDescent="0.25">
      <c r="A6437">
        <v>14400</v>
      </c>
      <c r="B6437" s="7">
        <v>44448</v>
      </c>
      <c r="C6437" t="s">
        <v>35</v>
      </c>
      <c r="D6437" t="s">
        <v>139</v>
      </c>
      <c r="E6437" s="5">
        <v>880</v>
      </c>
      <c r="F6437">
        <v>69</v>
      </c>
      <c r="G6437">
        <v>8.5080147965474726</v>
      </c>
      <c r="H6437">
        <v>307</v>
      </c>
      <c r="I6437" s="4">
        <v>123.48</v>
      </c>
      <c r="J6437">
        <v>0.6</v>
      </c>
      <c r="K6437">
        <v>-0.15000000000000002</v>
      </c>
      <c r="L6437">
        <v>-20.000000000000004</v>
      </c>
      <c r="M6437">
        <v>101400</v>
      </c>
      <c r="N6437">
        <v>18050</v>
      </c>
      <c r="O6437">
        <v>1700</v>
      </c>
      <c r="P6437">
        <v>0.55000000000000004</v>
      </c>
      <c r="Q6437">
        <v>200</v>
      </c>
      <c r="R6437">
        <v>0.6</v>
      </c>
      <c r="S6437">
        <v>17372.05</v>
      </c>
      <c r="T6437" t="s">
        <v>134</v>
      </c>
      <c r="U6437" s="6">
        <v>0.45763888888888887</v>
      </c>
    </row>
    <row r="6438" spans="1:21" x14ac:dyDescent="0.25">
      <c r="A6438">
        <v>14450</v>
      </c>
      <c r="B6438" s="7">
        <v>44448</v>
      </c>
      <c r="C6438" t="s">
        <v>35</v>
      </c>
      <c r="D6438" t="s">
        <v>140</v>
      </c>
      <c r="E6438" s="5">
        <v>20</v>
      </c>
      <c r="F6438">
        <v>1</v>
      </c>
      <c r="G6438">
        <v>5.2631578947368425</v>
      </c>
      <c r="H6438">
        <v>23</v>
      </c>
      <c r="I6438" s="4">
        <v>120.34</v>
      </c>
      <c r="J6438">
        <v>0.5</v>
      </c>
      <c r="K6438">
        <v>-0.30000000000000004</v>
      </c>
      <c r="L6438">
        <v>-37.500000000000007</v>
      </c>
      <c r="M6438">
        <v>8500</v>
      </c>
      <c r="N6438">
        <v>11750</v>
      </c>
      <c r="O6438">
        <v>200</v>
      </c>
      <c r="P6438">
        <v>0.4</v>
      </c>
      <c r="Q6438">
        <v>50</v>
      </c>
      <c r="R6438">
        <v>0.7</v>
      </c>
      <c r="S6438">
        <v>17372.05</v>
      </c>
      <c r="T6438" t="s">
        <v>134</v>
      </c>
      <c r="U6438" s="6">
        <v>0.45763888888888887</v>
      </c>
    </row>
    <row r="6439" spans="1:21" x14ac:dyDescent="0.25">
      <c r="A6439">
        <v>14500</v>
      </c>
      <c r="B6439" s="7">
        <v>44448</v>
      </c>
      <c r="C6439" t="s">
        <v>35</v>
      </c>
      <c r="D6439" t="s">
        <v>141</v>
      </c>
      <c r="E6439" s="5">
        <v>14836</v>
      </c>
      <c r="F6439">
        <v>298</v>
      </c>
      <c r="G6439">
        <v>2.0498005227679186</v>
      </c>
      <c r="H6439">
        <v>2095</v>
      </c>
      <c r="I6439" s="4">
        <v>120.25</v>
      </c>
      <c r="J6439">
        <v>0.55000000000000004</v>
      </c>
      <c r="K6439">
        <v>-0.14999999999999991</v>
      </c>
      <c r="L6439">
        <v>-21.428571428571416</v>
      </c>
      <c r="M6439">
        <v>435900</v>
      </c>
      <c r="N6439">
        <v>55800</v>
      </c>
      <c r="O6439">
        <v>2850</v>
      </c>
      <c r="P6439">
        <v>0.55000000000000004</v>
      </c>
      <c r="Q6439">
        <v>3800</v>
      </c>
      <c r="R6439">
        <v>0.6</v>
      </c>
      <c r="S6439">
        <v>17372.05</v>
      </c>
      <c r="T6439" t="s">
        <v>134</v>
      </c>
      <c r="U6439" s="6">
        <v>0.45763888888888887</v>
      </c>
    </row>
    <row r="6440" spans="1:21" x14ac:dyDescent="0.25">
      <c r="A6440">
        <v>14550</v>
      </c>
      <c r="B6440" s="7">
        <v>44448</v>
      </c>
      <c r="C6440" t="s">
        <v>35</v>
      </c>
      <c r="D6440" t="s">
        <v>142</v>
      </c>
      <c r="E6440" s="5">
        <v>69</v>
      </c>
      <c r="F6440">
        <v>16</v>
      </c>
      <c r="G6440">
        <v>30.188679245283019</v>
      </c>
      <c r="H6440">
        <v>21</v>
      </c>
      <c r="I6440" s="4">
        <v>115.1</v>
      </c>
      <c r="J6440">
        <v>0.6</v>
      </c>
      <c r="K6440">
        <v>-0.35</v>
      </c>
      <c r="L6440">
        <v>-36.84210526315789</v>
      </c>
      <c r="M6440">
        <v>12500</v>
      </c>
      <c r="N6440">
        <v>13300</v>
      </c>
      <c r="O6440">
        <v>200</v>
      </c>
      <c r="P6440">
        <v>0.55000000000000004</v>
      </c>
      <c r="Q6440">
        <v>50</v>
      </c>
      <c r="R6440">
        <v>0.6</v>
      </c>
      <c r="S6440">
        <v>17372.05</v>
      </c>
      <c r="T6440" t="s">
        <v>134</v>
      </c>
      <c r="U6440" s="6">
        <v>0.45763888888888887</v>
      </c>
    </row>
    <row r="6441" spans="1:21" x14ac:dyDescent="0.25">
      <c r="A6441">
        <v>14600</v>
      </c>
      <c r="B6441" s="7">
        <v>44448</v>
      </c>
      <c r="C6441" t="s">
        <v>35</v>
      </c>
      <c r="D6441" t="s">
        <v>143</v>
      </c>
      <c r="E6441" s="5">
        <v>42</v>
      </c>
      <c r="F6441">
        <v>-13</v>
      </c>
      <c r="G6441">
        <v>-23.636363636363637</v>
      </c>
      <c r="H6441">
        <v>50</v>
      </c>
      <c r="I6441" s="4">
        <v>116.06</v>
      </c>
      <c r="J6441">
        <v>0.5</v>
      </c>
      <c r="K6441">
        <v>-5.0000000000000044E-2</v>
      </c>
      <c r="L6441">
        <v>-9.0909090909090988</v>
      </c>
      <c r="M6441">
        <v>124450</v>
      </c>
      <c r="N6441">
        <v>21300</v>
      </c>
      <c r="O6441">
        <v>850</v>
      </c>
      <c r="P6441">
        <v>0.5</v>
      </c>
      <c r="Q6441">
        <v>150</v>
      </c>
      <c r="R6441">
        <v>0.65</v>
      </c>
      <c r="S6441">
        <v>17372.05</v>
      </c>
      <c r="T6441" t="s">
        <v>134</v>
      </c>
      <c r="U6441" s="6">
        <v>0.45763888888888887</v>
      </c>
    </row>
    <row r="6442" spans="1:21" x14ac:dyDescent="0.25">
      <c r="A6442">
        <v>14650</v>
      </c>
      <c r="B6442" s="7">
        <v>44448</v>
      </c>
      <c r="C6442" t="s">
        <v>35</v>
      </c>
      <c r="D6442" t="s">
        <v>144</v>
      </c>
      <c r="E6442" s="5">
        <v>1</v>
      </c>
      <c r="F6442">
        <v>0</v>
      </c>
      <c r="G6442">
        <v>0</v>
      </c>
      <c r="H6442">
        <v>0</v>
      </c>
      <c r="I6442" s="4">
        <v>114.28</v>
      </c>
      <c r="J6442">
        <v>0</v>
      </c>
      <c r="K6442">
        <v>0</v>
      </c>
      <c r="L6442">
        <v>0</v>
      </c>
      <c r="M6442">
        <v>6800</v>
      </c>
      <c r="N6442">
        <v>9550</v>
      </c>
      <c r="O6442">
        <v>900</v>
      </c>
      <c r="P6442">
        <v>0.35</v>
      </c>
      <c r="Q6442">
        <v>1500</v>
      </c>
      <c r="R6442">
        <v>0.9</v>
      </c>
      <c r="S6442">
        <v>17372.05</v>
      </c>
      <c r="T6442" t="s">
        <v>134</v>
      </c>
      <c r="U6442" s="6">
        <v>0.45763888888888887</v>
      </c>
    </row>
    <row r="6443" spans="1:21" x14ac:dyDescent="0.25">
      <c r="A6443">
        <v>14700</v>
      </c>
      <c r="B6443" s="7">
        <v>44448</v>
      </c>
      <c r="C6443" t="s">
        <v>35</v>
      </c>
      <c r="D6443" t="s">
        <v>145</v>
      </c>
      <c r="E6443" s="5">
        <v>211</v>
      </c>
      <c r="F6443">
        <v>27</v>
      </c>
      <c r="G6443">
        <v>14.673913043478262</v>
      </c>
      <c r="H6443">
        <v>124</v>
      </c>
      <c r="I6443" s="4">
        <v>114.28</v>
      </c>
      <c r="J6443">
        <v>0.75</v>
      </c>
      <c r="K6443">
        <v>5.0000000000000044E-2</v>
      </c>
      <c r="L6443">
        <v>7.1428571428571495</v>
      </c>
      <c r="M6443">
        <v>85550</v>
      </c>
      <c r="N6443">
        <v>16900</v>
      </c>
      <c r="O6443">
        <v>750</v>
      </c>
      <c r="P6443">
        <v>0.65</v>
      </c>
      <c r="Q6443">
        <v>1100</v>
      </c>
      <c r="R6443">
        <v>0.75</v>
      </c>
      <c r="S6443">
        <v>17372.05</v>
      </c>
      <c r="T6443" t="s">
        <v>134</v>
      </c>
      <c r="U6443" s="6">
        <v>0.45763888888888887</v>
      </c>
    </row>
    <row r="6444" spans="1:21" x14ac:dyDescent="0.25">
      <c r="A6444">
        <v>14750</v>
      </c>
      <c r="B6444" s="7">
        <v>44448</v>
      </c>
      <c r="C6444" t="s">
        <v>35</v>
      </c>
      <c r="D6444" t="s">
        <v>146</v>
      </c>
      <c r="E6444" s="5">
        <v>2</v>
      </c>
      <c r="F6444">
        <v>0</v>
      </c>
      <c r="G6444">
        <v>0</v>
      </c>
      <c r="H6444">
        <v>0</v>
      </c>
      <c r="I6444" s="4">
        <v>110.74</v>
      </c>
      <c r="J6444">
        <v>0</v>
      </c>
      <c r="K6444">
        <v>0</v>
      </c>
      <c r="L6444">
        <v>0</v>
      </c>
      <c r="M6444">
        <v>19800</v>
      </c>
      <c r="N6444">
        <v>9150</v>
      </c>
      <c r="O6444">
        <v>900</v>
      </c>
      <c r="P6444">
        <v>0.45</v>
      </c>
      <c r="Q6444">
        <v>300</v>
      </c>
      <c r="R6444">
        <v>0.9</v>
      </c>
      <c r="S6444">
        <v>17372.05</v>
      </c>
      <c r="T6444" t="s">
        <v>134</v>
      </c>
      <c r="U6444" s="6">
        <v>0.45763888888888887</v>
      </c>
    </row>
    <row r="6445" spans="1:21" x14ac:dyDescent="0.25">
      <c r="A6445">
        <v>14800</v>
      </c>
      <c r="B6445" s="7">
        <v>44448</v>
      </c>
      <c r="C6445" t="s">
        <v>35</v>
      </c>
      <c r="D6445" t="s">
        <v>147</v>
      </c>
      <c r="E6445" s="5">
        <v>392</v>
      </c>
      <c r="F6445">
        <v>17</v>
      </c>
      <c r="G6445">
        <v>4.5333333333333332</v>
      </c>
      <c r="H6445">
        <v>173</v>
      </c>
      <c r="I6445" s="4">
        <v>110.74</v>
      </c>
      <c r="J6445">
        <v>0.7</v>
      </c>
      <c r="K6445">
        <v>4.9999999999999933E-2</v>
      </c>
      <c r="L6445">
        <v>7.6923076923076819</v>
      </c>
      <c r="M6445">
        <v>96050</v>
      </c>
      <c r="N6445">
        <v>30650</v>
      </c>
      <c r="O6445">
        <v>1000</v>
      </c>
      <c r="P6445">
        <v>0.65</v>
      </c>
      <c r="Q6445">
        <v>1600</v>
      </c>
      <c r="R6445">
        <v>0.7</v>
      </c>
      <c r="S6445">
        <v>17372.05</v>
      </c>
      <c r="T6445" t="s">
        <v>134</v>
      </c>
      <c r="U6445" s="6">
        <v>0.45763888888888887</v>
      </c>
    </row>
    <row r="6446" spans="1:21" x14ac:dyDescent="0.25">
      <c r="A6446">
        <v>14850</v>
      </c>
      <c r="B6446" s="7">
        <v>44448</v>
      </c>
      <c r="C6446" t="s">
        <v>35</v>
      </c>
      <c r="D6446" t="s">
        <v>148</v>
      </c>
      <c r="E6446" s="5">
        <v>22</v>
      </c>
      <c r="F6446">
        <v>9</v>
      </c>
      <c r="G6446">
        <v>69.230769230769226</v>
      </c>
      <c r="H6446">
        <v>42</v>
      </c>
      <c r="I6446" s="4">
        <v>110.49</v>
      </c>
      <c r="J6446">
        <v>0.95</v>
      </c>
      <c r="K6446">
        <v>0</v>
      </c>
      <c r="L6446">
        <v>0</v>
      </c>
      <c r="M6446">
        <v>11150</v>
      </c>
      <c r="N6446">
        <v>10600</v>
      </c>
      <c r="O6446">
        <v>250</v>
      </c>
      <c r="P6446">
        <v>0.55000000000000004</v>
      </c>
      <c r="Q6446">
        <v>2250</v>
      </c>
      <c r="R6446">
        <v>0.95</v>
      </c>
      <c r="S6446">
        <v>17372.05</v>
      </c>
      <c r="T6446" t="s">
        <v>134</v>
      </c>
      <c r="U6446" s="6">
        <v>0.45763888888888887</v>
      </c>
    </row>
    <row r="6447" spans="1:21" x14ac:dyDescent="0.25">
      <c r="A6447">
        <v>14900</v>
      </c>
      <c r="B6447" s="7">
        <v>44448</v>
      </c>
      <c r="C6447" t="s">
        <v>35</v>
      </c>
      <c r="D6447" t="s">
        <v>149</v>
      </c>
      <c r="E6447" s="5">
        <v>147</v>
      </c>
      <c r="F6447">
        <v>71</v>
      </c>
      <c r="G6447">
        <v>93.421052631578945</v>
      </c>
      <c r="H6447">
        <v>90</v>
      </c>
      <c r="I6447" s="4">
        <v>104.37</v>
      </c>
      <c r="J6447">
        <v>0.65</v>
      </c>
      <c r="K6447">
        <v>-0.15000000000000002</v>
      </c>
      <c r="L6447">
        <v>-18.750000000000004</v>
      </c>
      <c r="M6447">
        <v>120750</v>
      </c>
      <c r="N6447">
        <v>24450</v>
      </c>
      <c r="O6447">
        <v>200</v>
      </c>
      <c r="P6447">
        <v>0.65</v>
      </c>
      <c r="Q6447">
        <v>50</v>
      </c>
      <c r="R6447">
        <v>0.8</v>
      </c>
      <c r="S6447">
        <v>17372.05</v>
      </c>
      <c r="T6447" t="s">
        <v>134</v>
      </c>
      <c r="U6447" s="6">
        <v>0.45763888888888887</v>
      </c>
    </row>
    <row r="6448" spans="1:21" x14ac:dyDescent="0.25">
      <c r="A6448">
        <v>14950</v>
      </c>
      <c r="B6448" s="7">
        <v>44448</v>
      </c>
      <c r="C6448" t="s">
        <v>35</v>
      </c>
      <c r="D6448" t="s">
        <v>150</v>
      </c>
      <c r="E6448" s="5">
        <v>36</v>
      </c>
      <c r="F6448">
        <v>2</v>
      </c>
      <c r="G6448">
        <v>5.882352941176471</v>
      </c>
      <c r="H6448">
        <v>3</v>
      </c>
      <c r="I6448" s="4">
        <v>106.19</v>
      </c>
      <c r="J6448">
        <v>0.95</v>
      </c>
      <c r="K6448">
        <v>0.14999999999999991</v>
      </c>
      <c r="L6448">
        <v>18.749999999999989</v>
      </c>
      <c r="M6448">
        <v>11450</v>
      </c>
      <c r="N6448">
        <v>11450</v>
      </c>
      <c r="O6448">
        <v>50</v>
      </c>
      <c r="P6448">
        <v>0.65</v>
      </c>
      <c r="Q6448">
        <v>1500</v>
      </c>
      <c r="R6448">
        <v>0.9</v>
      </c>
      <c r="S6448">
        <v>17372.05</v>
      </c>
      <c r="T6448" t="s">
        <v>134</v>
      </c>
      <c r="U6448" s="6">
        <v>0.45763888888888887</v>
      </c>
    </row>
    <row r="6449" spans="1:21" x14ac:dyDescent="0.25">
      <c r="A6449">
        <v>15000</v>
      </c>
      <c r="B6449" s="7">
        <v>44448</v>
      </c>
      <c r="C6449" t="s">
        <v>35</v>
      </c>
      <c r="D6449" t="s">
        <v>151</v>
      </c>
      <c r="E6449" s="5">
        <v>11804</v>
      </c>
      <c r="F6449">
        <v>-43</v>
      </c>
      <c r="G6449">
        <v>-0.36296108719507048</v>
      </c>
      <c r="H6449">
        <v>1196</v>
      </c>
      <c r="I6449" s="4">
        <v>100.21</v>
      </c>
      <c r="J6449">
        <v>0.6</v>
      </c>
      <c r="K6449">
        <v>-9.9999999999999978E-2</v>
      </c>
      <c r="L6449">
        <v>-14.285714285714283</v>
      </c>
      <c r="M6449">
        <v>700700</v>
      </c>
      <c r="N6449">
        <v>114450</v>
      </c>
      <c r="O6449">
        <v>7300</v>
      </c>
      <c r="P6449">
        <v>0.55000000000000004</v>
      </c>
      <c r="Q6449">
        <v>1200</v>
      </c>
      <c r="R6449">
        <v>0.6</v>
      </c>
      <c r="S6449">
        <v>17372.05</v>
      </c>
      <c r="T6449" t="s">
        <v>134</v>
      </c>
      <c r="U6449" s="6">
        <v>0.45763888888888887</v>
      </c>
    </row>
    <row r="6450" spans="1:21" x14ac:dyDescent="0.25">
      <c r="A6450">
        <v>15050</v>
      </c>
      <c r="B6450" s="7">
        <v>44448</v>
      </c>
      <c r="C6450" t="s">
        <v>35</v>
      </c>
      <c r="D6450" t="s">
        <v>152</v>
      </c>
      <c r="E6450" s="5">
        <v>6</v>
      </c>
      <c r="F6450">
        <v>0</v>
      </c>
      <c r="G6450">
        <v>0</v>
      </c>
      <c r="H6450">
        <v>0</v>
      </c>
      <c r="I6450" s="4">
        <v>97.43</v>
      </c>
      <c r="J6450">
        <v>0</v>
      </c>
      <c r="K6450">
        <v>0</v>
      </c>
      <c r="L6450">
        <v>0</v>
      </c>
      <c r="M6450">
        <v>20750</v>
      </c>
      <c r="N6450">
        <v>9300</v>
      </c>
      <c r="O6450">
        <v>200</v>
      </c>
      <c r="P6450">
        <v>0.45</v>
      </c>
      <c r="Q6450">
        <v>150</v>
      </c>
      <c r="R6450">
        <v>0.7</v>
      </c>
      <c r="S6450">
        <v>17372.05</v>
      </c>
      <c r="T6450" t="s">
        <v>134</v>
      </c>
      <c r="U6450" s="6">
        <v>0.45763888888888887</v>
      </c>
    </row>
    <row r="6451" spans="1:21" x14ac:dyDescent="0.25">
      <c r="A6451">
        <v>15100</v>
      </c>
      <c r="B6451" s="7">
        <v>44448</v>
      </c>
      <c r="C6451" t="s">
        <v>35</v>
      </c>
      <c r="D6451" t="s">
        <v>153</v>
      </c>
      <c r="E6451" s="5">
        <v>99</v>
      </c>
      <c r="F6451">
        <v>34</v>
      </c>
      <c r="G6451">
        <v>52.307692307692307</v>
      </c>
      <c r="H6451">
        <v>111</v>
      </c>
      <c r="I6451" s="4">
        <v>97.43</v>
      </c>
      <c r="J6451">
        <v>0.75</v>
      </c>
      <c r="K6451">
        <v>-9.9999999999999978E-2</v>
      </c>
      <c r="L6451">
        <v>-11.764705882352938</v>
      </c>
      <c r="M6451">
        <v>123650</v>
      </c>
      <c r="N6451">
        <v>24900</v>
      </c>
      <c r="O6451">
        <v>1300</v>
      </c>
      <c r="P6451">
        <v>0.7</v>
      </c>
      <c r="Q6451">
        <v>200</v>
      </c>
      <c r="R6451">
        <v>0.85</v>
      </c>
      <c r="S6451">
        <v>17372.05</v>
      </c>
      <c r="T6451" t="s">
        <v>134</v>
      </c>
      <c r="U6451" s="6">
        <v>0.45763888888888887</v>
      </c>
    </row>
    <row r="6452" spans="1:21" x14ac:dyDescent="0.25">
      <c r="A6452">
        <v>15150</v>
      </c>
      <c r="B6452" s="7">
        <v>44448</v>
      </c>
      <c r="C6452" t="s">
        <v>35</v>
      </c>
      <c r="D6452" t="s">
        <v>154</v>
      </c>
      <c r="E6452" s="5">
        <v>12</v>
      </c>
      <c r="F6452">
        <v>0</v>
      </c>
      <c r="G6452">
        <v>0</v>
      </c>
      <c r="H6452">
        <v>0</v>
      </c>
      <c r="I6452" s="4">
        <v>94.43</v>
      </c>
      <c r="J6452">
        <v>0</v>
      </c>
      <c r="K6452">
        <v>0</v>
      </c>
      <c r="L6452">
        <v>0</v>
      </c>
      <c r="M6452">
        <v>12400</v>
      </c>
      <c r="N6452">
        <v>9250</v>
      </c>
      <c r="O6452">
        <v>900</v>
      </c>
      <c r="P6452">
        <v>0.45</v>
      </c>
      <c r="Q6452">
        <v>1500</v>
      </c>
      <c r="R6452">
        <v>1</v>
      </c>
      <c r="S6452">
        <v>17372.05</v>
      </c>
      <c r="T6452" t="s">
        <v>134</v>
      </c>
      <c r="U6452" s="6">
        <v>0.45763888888888887</v>
      </c>
    </row>
    <row r="6453" spans="1:21" x14ac:dyDescent="0.25">
      <c r="A6453">
        <v>15200</v>
      </c>
      <c r="B6453" s="7">
        <v>44448</v>
      </c>
      <c r="C6453" t="s">
        <v>35</v>
      </c>
      <c r="D6453" t="s">
        <v>155</v>
      </c>
      <c r="E6453" s="5">
        <v>520</v>
      </c>
      <c r="F6453">
        <v>60</v>
      </c>
      <c r="G6453">
        <v>13.043478260869565</v>
      </c>
      <c r="H6453">
        <v>204</v>
      </c>
      <c r="I6453" s="4">
        <v>94.43</v>
      </c>
      <c r="J6453">
        <v>0.75</v>
      </c>
      <c r="K6453">
        <v>-0.15000000000000002</v>
      </c>
      <c r="L6453">
        <v>-16.666666666666668</v>
      </c>
      <c r="M6453">
        <v>135400</v>
      </c>
      <c r="N6453">
        <v>22050</v>
      </c>
      <c r="O6453">
        <v>700</v>
      </c>
      <c r="P6453">
        <v>0.75</v>
      </c>
      <c r="Q6453">
        <v>300</v>
      </c>
      <c r="R6453">
        <v>0.8</v>
      </c>
      <c r="S6453">
        <v>17372.05</v>
      </c>
      <c r="T6453" t="s">
        <v>134</v>
      </c>
      <c r="U6453" s="6">
        <v>0.45763888888888887</v>
      </c>
    </row>
    <row r="6454" spans="1:21" x14ac:dyDescent="0.25">
      <c r="A6454">
        <v>15250</v>
      </c>
      <c r="B6454" s="7">
        <v>44448</v>
      </c>
      <c r="C6454" t="s">
        <v>35</v>
      </c>
      <c r="D6454" t="s">
        <v>156</v>
      </c>
      <c r="E6454" s="5">
        <v>119</v>
      </c>
      <c r="F6454">
        <v>10</v>
      </c>
      <c r="G6454">
        <v>9.1743119266055047</v>
      </c>
      <c r="H6454">
        <v>64</v>
      </c>
      <c r="I6454" s="4">
        <v>91.76</v>
      </c>
      <c r="J6454">
        <v>0.85</v>
      </c>
      <c r="K6454">
        <v>0</v>
      </c>
      <c r="L6454">
        <v>0</v>
      </c>
      <c r="M6454">
        <v>33500</v>
      </c>
      <c r="N6454">
        <v>10150</v>
      </c>
      <c r="O6454">
        <v>1150</v>
      </c>
      <c r="P6454">
        <v>0.85</v>
      </c>
      <c r="Q6454">
        <v>50</v>
      </c>
      <c r="R6454">
        <v>0.95</v>
      </c>
      <c r="S6454">
        <v>17372.05</v>
      </c>
      <c r="T6454" t="s">
        <v>134</v>
      </c>
      <c r="U6454" s="6">
        <v>0.45763888888888887</v>
      </c>
    </row>
    <row r="6455" spans="1:21" x14ac:dyDescent="0.25">
      <c r="A6455">
        <v>15300</v>
      </c>
      <c r="B6455" s="7">
        <v>44448</v>
      </c>
      <c r="C6455" t="s">
        <v>35</v>
      </c>
      <c r="D6455" t="s">
        <v>157</v>
      </c>
      <c r="E6455" s="5">
        <v>151</v>
      </c>
      <c r="F6455">
        <v>15</v>
      </c>
      <c r="G6455">
        <v>11.029411764705882</v>
      </c>
      <c r="H6455">
        <v>289</v>
      </c>
      <c r="I6455" s="4">
        <v>88.48</v>
      </c>
      <c r="J6455">
        <v>0.75</v>
      </c>
      <c r="K6455">
        <v>-5.0000000000000044E-2</v>
      </c>
      <c r="L6455">
        <v>-6.2500000000000053</v>
      </c>
      <c r="M6455">
        <v>95900</v>
      </c>
      <c r="N6455">
        <v>25850</v>
      </c>
      <c r="O6455">
        <v>700</v>
      </c>
      <c r="P6455">
        <v>0.7</v>
      </c>
      <c r="Q6455">
        <v>350</v>
      </c>
      <c r="R6455">
        <v>0.8</v>
      </c>
      <c r="S6455">
        <v>17372.05</v>
      </c>
      <c r="T6455" t="s">
        <v>134</v>
      </c>
      <c r="U6455" s="6">
        <v>0.45763888888888887</v>
      </c>
    </row>
    <row r="6456" spans="1:21" x14ac:dyDescent="0.25">
      <c r="A6456">
        <v>15350</v>
      </c>
      <c r="B6456" s="7">
        <v>44448</v>
      </c>
      <c r="C6456" t="s">
        <v>35</v>
      </c>
      <c r="D6456" t="s">
        <v>158</v>
      </c>
      <c r="E6456" s="5">
        <v>13</v>
      </c>
      <c r="F6456">
        <v>2</v>
      </c>
      <c r="G6456">
        <v>18.181818181818183</v>
      </c>
      <c r="H6456">
        <v>17</v>
      </c>
      <c r="I6456" s="4">
        <v>89.15</v>
      </c>
      <c r="J6456">
        <v>0.95</v>
      </c>
      <c r="K6456">
        <v>0.29999999999999993</v>
      </c>
      <c r="L6456">
        <v>46.153846153846139</v>
      </c>
      <c r="M6456">
        <v>36400</v>
      </c>
      <c r="N6456">
        <v>10300</v>
      </c>
      <c r="O6456">
        <v>200</v>
      </c>
      <c r="P6456">
        <v>0.65</v>
      </c>
      <c r="Q6456">
        <v>200</v>
      </c>
      <c r="R6456">
        <v>0.95</v>
      </c>
      <c r="S6456">
        <v>17372.05</v>
      </c>
      <c r="T6456" t="s">
        <v>134</v>
      </c>
      <c r="U6456" s="6">
        <v>0.45763888888888887</v>
      </c>
    </row>
    <row r="6457" spans="1:21" x14ac:dyDescent="0.25">
      <c r="A6457">
        <v>15400</v>
      </c>
      <c r="B6457" s="7">
        <v>44448</v>
      </c>
      <c r="C6457" t="s">
        <v>35</v>
      </c>
      <c r="D6457" t="s">
        <v>159</v>
      </c>
      <c r="E6457" s="5">
        <v>292</v>
      </c>
      <c r="F6457">
        <v>-69</v>
      </c>
      <c r="G6457">
        <v>-19.113573407202217</v>
      </c>
      <c r="H6457">
        <v>267</v>
      </c>
      <c r="I6457" s="4">
        <v>84.94</v>
      </c>
      <c r="J6457">
        <v>0.8</v>
      </c>
      <c r="K6457">
        <v>-0.14999999999999991</v>
      </c>
      <c r="L6457">
        <v>-15.789473684210517</v>
      </c>
      <c r="M6457">
        <v>129200</v>
      </c>
      <c r="N6457">
        <v>17100</v>
      </c>
      <c r="O6457">
        <v>550</v>
      </c>
      <c r="P6457">
        <v>0.75</v>
      </c>
      <c r="Q6457">
        <v>450</v>
      </c>
      <c r="R6457">
        <v>0.8</v>
      </c>
      <c r="S6457">
        <v>17372.05</v>
      </c>
      <c r="T6457" t="s">
        <v>134</v>
      </c>
      <c r="U6457" s="6">
        <v>0.45763888888888887</v>
      </c>
    </row>
    <row r="6458" spans="1:21" x14ac:dyDescent="0.25">
      <c r="A6458">
        <v>15450</v>
      </c>
      <c r="B6458" s="7">
        <v>44448</v>
      </c>
      <c r="C6458" t="s">
        <v>35</v>
      </c>
      <c r="D6458" t="s">
        <v>160</v>
      </c>
      <c r="E6458" s="5">
        <v>46</v>
      </c>
      <c r="F6458">
        <v>-17</v>
      </c>
      <c r="G6458">
        <v>-26.984126984126984</v>
      </c>
      <c r="H6458">
        <v>20</v>
      </c>
      <c r="I6458" s="4">
        <v>78.83</v>
      </c>
      <c r="J6458">
        <v>0.45</v>
      </c>
      <c r="K6458">
        <v>-0.55000000000000004</v>
      </c>
      <c r="L6458">
        <v>-55.000000000000007</v>
      </c>
      <c r="M6458">
        <v>28450</v>
      </c>
      <c r="N6458">
        <v>9900</v>
      </c>
      <c r="O6458">
        <v>200</v>
      </c>
      <c r="P6458">
        <v>0.6</v>
      </c>
      <c r="Q6458">
        <v>1500</v>
      </c>
      <c r="R6458">
        <v>1</v>
      </c>
      <c r="S6458">
        <v>17372.05</v>
      </c>
      <c r="T6458" t="s">
        <v>134</v>
      </c>
      <c r="U6458" s="6">
        <v>0.45763888888888887</v>
      </c>
    </row>
    <row r="6459" spans="1:21" x14ac:dyDescent="0.25">
      <c r="A6459">
        <v>15500</v>
      </c>
      <c r="B6459" s="7">
        <v>44448</v>
      </c>
      <c r="C6459" t="s">
        <v>35</v>
      </c>
      <c r="D6459" t="s">
        <v>161</v>
      </c>
      <c r="E6459" s="5">
        <v>10051</v>
      </c>
      <c r="F6459">
        <v>-243</v>
      </c>
      <c r="G6459">
        <v>-2.3605984068389354</v>
      </c>
      <c r="H6459">
        <v>5280</v>
      </c>
      <c r="I6459" s="4">
        <v>81.849999999999994</v>
      </c>
      <c r="J6459">
        <v>0.75</v>
      </c>
      <c r="K6459">
        <v>-0.25</v>
      </c>
      <c r="L6459">
        <v>-25</v>
      </c>
      <c r="M6459">
        <v>757150</v>
      </c>
      <c r="N6459">
        <v>104850</v>
      </c>
      <c r="O6459">
        <v>350</v>
      </c>
      <c r="P6459">
        <v>0.75</v>
      </c>
      <c r="Q6459">
        <v>8000</v>
      </c>
      <c r="R6459">
        <v>0.8</v>
      </c>
      <c r="S6459">
        <v>17372.05</v>
      </c>
      <c r="T6459" t="s">
        <v>134</v>
      </c>
      <c r="U6459" s="6">
        <v>0.45763888888888887</v>
      </c>
    </row>
    <row r="6460" spans="1:21" x14ac:dyDescent="0.25">
      <c r="A6460">
        <v>15550</v>
      </c>
      <c r="B6460" s="7">
        <v>44448</v>
      </c>
      <c r="C6460" t="s">
        <v>35</v>
      </c>
      <c r="D6460" t="s">
        <v>162</v>
      </c>
      <c r="E6460" s="5">
        <v>129</v>
      </c>
      <c r="F6460">
        <v>24</v>
      </c>
      <c r="G6460">
        <v>22.857142857142858</v>
      </c>
      <c r="H6460">
        <v>49</v>
      </c>
      <c r="I6460" s="4">
        <v>79.760000000000005</v>
      </c>
      <c r="J6460">
        <v>0.85</v>
      </c>
      <c r="K6460">
        <v>-0.25000000000000011</v>
      </c>
      <c r="L6460">
        <v>-22.727272727272734</v>
      </c>
      <c r="M6460">
        <v>40450</v>
      </c>
      <c r="N6460">
        <v>10450</v>
      </c>
      <c r="O6460">
        <v>150</v>
      </c>
      <c r="P6460">
        <v>0.75</v>
      </c>
      <c r="Q6460">
        <v>200</v>
      </c>
      <c r="R6460">
        <v>0.9</v>
      </c>
      <c r="S6460">
        <v>17372.05</v>
      </c>
      <c r="T6460" t="s">
        <v>134</v>
      </c>
      <c r="U6460" s="6">
        <v>0.45763888888888887</v>
      </c>
    </row>
    <row r="6461" spans="1:21" x14ac:dyDescent="0.25">
      <c r="A6461">
        <v>15600</v>
      </c>
      <c r="B6461" s="7">
        <v>44448</v>
      </c>
      <c r="C6461" t="s">
        <v>35</v>
      </c>
      <c r="D6461" t="s">
        <v>163</v>
      </c>
      <c r="E6461" s="5">
        <v>1975</v>
      </c>
      <c r="F6461">
        <v>-11</v>
      </c>
      <c r="G6461">
        <v>-0.55387713997985899</v>
      </c>
      <c r="H6461">
        <v>329</v>
      </c>
      <c r="I6461" s="4">
        <v>77.180000000000007</v>
      </c>
      <c r="J6461">
        <v>0.75</v>
      </c>
      <c r="K6461">
        <v>-0.25</v>
      </c>
      <c r="L6461">
        <v>-25</v>
      </c>
      <c r="M6461">
        <v>174600</v>
      </c>
      <c r="N6461">
        <v>19650</v>
      </c>
      <c r="O6461">
        <v>600</v>
      </c>
      <c r="P6461">
        <v>0.75</v>
      </c>
      <c r="Q6461">
        <v>750</v>
      </c>
      <c r="R6461">
        <v>0.8</v>
      </c>
      <c r="S6461">
        <v>17372.05</v>
      </c>
      <c r="T6461" t="s">
        <v>134</v>
      </c>
      <c r="U6461" s="6">
        <v>0.45763888888888887</v>
      </c>
    </row>
    <row r="6462" spans="1:21" x14ac:dyDescent="0.25">
      <c r="A6462">
        <v>15650</v>
      </c>
      <c r="B6462" s="7">
        <v>44448</v>
      </c>
      <c r="C6462" t="s">
        <v>35</v>
      </c>
      <c r="D6462" t="s">
        <v>164</v>
      </c>
      <c r="E6462" s="5">
        <v>82</v>
      </c>
      <c r="F6462">
        <v>0</v>
      </c>
      <c r="G6462">
        <v>0</v>
      </c>
      <c r="H6462">
        <v>0</v>
      </c>
      <c r="I6462" s="4">
        <v>73.03</v>
      </c>
      <c r="J6462">
        <v>0</v>
      </c>
      <c r="K6462">
        <v>0</v>
      </c>
      <c r="L6462">
        <v>0</v>
      </c>
      <c r="M6462">
        <v>29900</v>
      </c>
      <c r="N6462">
        <v>10150</v>
      </c>
      <c r="O6462">
        <v>750</v>
      </c>
      <c r="P6462">
        <v>0.6</v>
      </c>
      <c r="Q6462">
        <v>1500</v>
      </c>
      <c r="R6462">
        <v>1</v>
      </c>
      <c r="S6462">
        <v>17372.05</v>
      </c>
      <c r="T6462" t="s">
        <v>134</v>
      </c>
      <c r="U6462" s="6">
        <v>0.45763888888888887</v>
      </c>
    </row>
    <row r="6463" spans="1:21" x14ac:dyDescent="0.25">
      <c r="A6463">
        <v>15700</v>
      </c>
      <c r="B6463" s="7">
        <v>44448</v>
      </c>
      <c r="C6463" t="s">
        <v>35</v>
      </c>
      <c r="D6463" t="s">
        <v>165</v>
      </c>
      <c r="E6463" s="5">
        <v>2350</v>
      </c>
      <c r="F6463">
        <v>46</v>
      </c>
      <c r="G6463">
        <v>1.9965277777777777</v>
      </c>
      <c r="H6463">
        <v>690</v>
      </c>
      <c r="I6463" s="4">
        <v>73.03</v>
      </c>
      <c r="J6463">
        <v>0.75</v>
      </c>
      <c r="K6463">
        <v>-0.25</v>
      </c>
      <c r="L6463">
        <v>-25</v>
      </c>
      <c r="M6463">
        <v>294600</v>
      </c>
      <c r="N6463">
        <v>27150</v>
      </c>
      <c r="O6463">
        <v>400</v>
      </c>
      <c r="P6463">
        <v>0.75</v>
      </c>
      <c r="Q6463">
        <v>650</v>
      </c>
      <c r="R6463">
        <v>0.8</v>
      </c>
      <c r="S6463">
        <v>17372.05</v>
      </c>
      <c r="T6463" t="s">
        <v>134</v>
      </c>
      <c r="U6463" s="6">
        <v>0.45763888888888887</v>
      </c>
    </row>
    <row r="6464" spans="1:21" x14ac:dyDescent="0.25">
      <c r="A6464">
        <v>15750</v>
      </c>
      <c r="B6464" s="7">
        <v>44448</v>
      </c>
      <c r="C6464" t="s">
        <v>35</v>
      </c>
      <c r="D6464" t="s">
        <v>166</v>
      </c>
      <c r="E6464" s="5">
        <v>246</v>
      </c>
      <c r="F6464">
        <v>0</v>
      </c>
      <c r="G6464">
        <v>0</v>
      </c>
      <c r="H6464">
        <v>12</v>
      </c>
      <c r="I6464" s="4">
        <v>70.959999999999994</v>
      </c>
      <c r="J6464">
        <v>0.8</v>
      </c>
      <c r="K6464">
        <v>-0.14999999999999991</v>
      </c>
      <c r="L6464">
        <v>-15.789473684210517</v>
      </c>
      <c r="M6464">
        <v>30750</v>
      </c>
      <c r="N6464">
        <v>9700</v>
      </c>
      <c r="O6464">
        <v>350</v>
      </c>
      <c r="P6464">
        <v>0.65</v>
      </c>
      <c r="Q6464">
        <v>50</v>
      </c>
      <c r="R6464">
        <v>0.8</v>
      </c>
      <c r="S6464">
        <v>17372.05</v>
      </c>
      <c r="T6464" t="s">
        <v>134</v>
      </c>
      <c r="U6464" s="6">
        <v>0.45763888888888887</v>
      </c>
    </row>
    <row r="6465" spans="1:21" x14ac:dyDescent="0.25">
      <c r="A6465">
        <v>15800</v>
      </c>
      <c r="B6465" s="7">
        <v>44448</v>
      </c>
      <c r="C6465" t="s">
        <v>35</v>
      </c>
      <c r="D6465" t="s">
        <v>167</v>
      </c>
      <c r="E6465" s="5">
        <v>5335</v>
      </c>
      <c r="F6465">
        <v>85</v>
      </c>
      <c r="G6465">
        <v>1.6190476190476191</v>
      </c>
      <c r="H6465">
        <v>1852</v>
      </c>
      <c r="I6465" s="4">
        <v>69.34</v>
      </c>
      <c r="J6465">
        <v>0.75</v>
      </c>
      <c r="K6465">
        <v>-0.25</v>
      </c>
      <c r="L6465">
        <v>-25</v>
      </c>
      <c r="M6465">
        <v>376800</v>
      </c>
      <c r="N6465">
        <v>27000</v>
      </c>
      <c r="O6465">
        <v>1100</v>
      </c>
      <c r="P6465">
        <v>0.75</v>
      </c>
      <c r="Q6465">
        <v>450</v>
      </c>
      <c r="R6465">
        <v>0.8</v>
      </c>
      <c r="S6465">
        <v>17372.05</v>
      </c>
      <c r="T6465" t="s">
        <v>134</v>
      </c>
      <c r="U6465" s="6">
        <v>0.45763888888888887</v>
      </c>
    </row>
    <row r="6466" spans="1:21" x14ac:dyDescent="0.25">
      <c r="A6466">
        <v>15850</v>
      </c>
      <c r="B6466" s="7">
        <v>44448</v>
      </c>
      <c r="C6466" t="s">
        <v>35</v>
      </c>
      <c r="D6466" t="s">
        <v>168</v>
      </c>
      <c r="E6466" s="5">
        <v>579</v>
      </c>
      <c r="F6466">
        <v>1</v>
      </c>
      <c r="G6466">
        <v>0.17301038062283736</v>
      </c>
      <c r="H6466">
        <v>47</v>
      </c>
      <c r="I6466" s="4">
        <v>65.89</v>
      </c>
      <c r="J6466">
        <v>0.7</v>
      </c>
      <c r="K6466">
        <v>-0.10000000000000009</v>
      </c>
      <c r="L6466">
        <v>-12.500000000000011</v>
      </c>
      <c r="M6466">
        <v>41950</v>
      </c>
      <c r="N6466">
        <v>12500</v>
      </c>
      <c r="O6466">
        <v>300</v>
      </c>
      <c r="P6466">
        <v>0.7</v>
      </c>
      <c r="Q6466">
        <v>150</v>
      </c>
      <c r="R6466">
        <v>0.85</v>
      </c>
      <c r="S6466">
        <v>17372.05</v>
      </c>
      <c r="T6466" t="s">
        <v>134</v>
      </c>
      <c r="U6466" s="6">
        <v>0.45763888888888887</v>
      </c>
    </row>
    <row r="6467" spans="1:21" x14ac:dyDescent="0.25">
      <c r="A6467">
        <v>15900</v>
      </c>
      <c r="B6467" s="7">
        <v>44448</v>
      </c>
      <c r="C6467" t="s">
        <v>35</v>
      </c>
      <c r="D6467" t="s">
        <v>169</v>
      </c>
      <c r="E6467" s="5">
        <v>2013</v>
      </c>
      <c r="F6467">
        <v>-342</v>
      </c>
      <c r="G6467">
        <v>-14.522292993630574</v>
      </c>
      <c r="H6467">
        <v>2713</v>
      </c>
      <c r="I6467" s="4">
        <v>65.180000000000007</v>
      </c>
      <c r="J6467">
        <v>0.8</v>
      </c>
      <c r="K6467">
        <v>-0.14999999999999991</v>
      </c>
      <c r="L6467">
        <v>-15.789473684210517</v>
      </c>
      <c r="M6467">
        <v>331200</v>
      </c>
      <c r="N6467">
        <v>30400</v>
      </c>
      <c r="O6467">
        <v>1500</v>
      </c>
      <c r="P6467">
        <v>0.8</v>
      </c>
      <c r="Q6467">
        <v>2050</v>
      </c>
      <c r="R6467">
        <v>0.85</v>
      </c>
      <c r="S6467">
        <v>17372.05</v>
      </c>
      <c r="T6467" t="s">
        <v>134</v>
      </c>
      <c r="U6467" s="6">
        <v>0.45763888888888887</v>
      </c>
    </row>
    <row r="6468" spans="1:21" x14ac:dyDescent="0.25">
      <c r="A6468">
        <v>15950</v>
      </c>
      <c r="B6468" s="7">
        <v>44448</v>
      </c>
      <c r="C6468" t="s">
        <v>35</v>
      </c>
      <c r="D6468" t="s">
        <v>170</v>
      </c>
      <c r="E6468" s="5">
        <v>333</v>
      </c>
      <c r="F6468">
        <v>57</v>
      </c>
      <c r="G6468">
        <v>20.652173913043477</v>
      </c>
      <c r="H6468">
        <v>278</v>
      </c>
      <c r="I6468" s="4">
        <v>63.88</v>
      </c>
      <c r="J6468">
        <v>0.8</v>
      </c>
      <c r="K6468">
        <v>-0.25</v>
      </c>
      <c r="L6468">
        <v>-23.809523809523807</v>
      </c>
      <c r="M6468">
        <v>55700</v>
      </c>
      <c r="N6468">
        <v>32000</v>
      </c>
      <c r="O6468">
        <v>200</v>
      </c>
      <c r="P6468">
        <v>0.75</v>
      </c>
      <c r="Q6468">
        <v>2600</v>
      </c>
      <c r="R6468">
        <v>0.85</v>
      </c>
      <c r="S6468">
        <v>17372.05</v>
      </c>
      <c r="T6468" t="s">
        <v>134</v>
      </c>
      <c r="U6468" s="6">
        <v>0.45763888888888887</v>
      </c>
    </row>
    <row r="6469" spans="1:21" x14ac:dyDescent="0.25">
      <c r="A6469">
        <v>16000</v>
      </c>
      <c r="B6469" s="7">
        <v>44448</v>
      </c>
      <c r="C6469" t="s">
        <v>35</v>
      </c>
      <c r="D6469" t="s">
        <v>171</v>
      </c>
      <c r="E6469" s="5">
        <v>25949</v>
      </c>
      <c r="F6469">
        <v>-1228</v>
      </c>
      <c r="G6469">
        <v>-4.5185266953674059</v>
      </c>
      <c r="H6469">
        <v>17725</v>
      </c>
      <c r="I6469" s="4">
        <v>61.41</v>
      </c>
      <c r="J6469">
        <v>0.85</v>
      </c>
      <c r="K6469">
        <v>-0.29999999999999993</v>
      </c>
      <c r="L6469">
        <v>-26.086956521739125</v>
      </c>
      <c r="M6469">
        <v>1444800</v>
      </c>
      <c r="N6469">
        <v>331450</v>
      </c>
      <c r="O6469">
        <v>23050</v>
      </c>
      <c r="P6469">
        <v>0.85</v>
      </c>
      <c r="Q6469">
        <v>29600</v>
      </c>
      <c r="R6469">
        <v>0.9</v>
      </c>
      <c r="S6469">
        <v>17372.05</v>
      </c>
      <c r="T6469" t="s">
        <v>134</v>
      </c>
      <c r="U6469" s="6">
        <v>0.45763888888888887</v>
      </c>
    </row>
    <row r="6470" spans="1:21" x14ac:dyDescent="0.25">
      <c r="A6470">
        <v>16050</v>
      </c>
      <c r="B6470" s="7">
        <v>44448</v>
      </c>
      <c r="C6470" t="s">
        <v>35</v>
      </c>
      <c r="D6470" t="s">
        <v>172</v>
      </c>
      <c r="E6470" s="5">
        <v>616</v>
      </c>
      <c r="F6470">
        <v>1</v>
      </c>
      <c r="G6470">
        <v>0.16260162601626016</v>
      </c>
      <c r="H6470">
        <v>337</v>
      </c>
      <c r="I6470" s="4">
        <v>59.69</v>
      </c>
      <c r="J6470">
        <v>0.8</v>
      </c>
      <c r="K6470">
        <v>-0.25</v>
      </c>
      <c r="L6470">
        <v>-23.809523809523807</v>
      </c>
      <c r="M6470">
        <v>62900</v>
      </c>
      <c r="N6470">
        <v>32050</v>
      </c>
      <c r="O6470">
        <v>5150</v>
      </c>
      <c r="P6470">
        <v>0.75</v>
      </c>
      <c r="Q6470">
        <v>3100</v>
      </c>
      <c r="R6470">
        <v>0.85</v>
      </c>
      <c r="S6470">
        <v>17372.05</v>
      </c>
      <c r="T6470" t="s">
        <v>134</v>
      </c>
      <c r="U6470" s="6">
        <v>0.45763888888888887</v>
      </c>
    </row>
    <row r="6471" spans="1:21" x14ac:dyDescent="0.25">
      <c r="A6471">
        <v>16100</v>
      </c>
      <c r="B6471" s="7">
        <v>44448</v>
      </c>
      <c r="C6471" t="s">
        <v>35</v>
      </c>
      <c r="D6471" t="s">
        <v>173</v>
      </c>
      <c r="E6471" s="5">
        <v>6820</v>
      </c>
      <c r="F6471">
        <v>947</v>
      </c>
      <c r="G6471">
        <v>16.124638174697768</v>
      </c>
      <c r="H6471">
        <v>9842</v>
      </c>
      <c r="I6471" s="4">
        <v>57.59</v>
      </c>
      <c r="J6471">
        <v>0.9</v>
      </c>
      <c r="K6471">
        <v>-0.24999999999999989</v>
      </c>
      <c r="L6471">
        <v>-21.739130434782599</v>
      </c>
      <c r="M6471">
        <v>368050</v>
      </c>
      <c r="N6471">
        <v>71300</v>
      </c>
      <c r="O6471">
        <v>14350</v>
      </c>
      <c r="P6471">
        <v>0.85</v>
      </c>
      <c r="Q6471">
        <v>6450</v>
      </c>
      <c r="R6471">
        <v>0.95</v>
      </c>
      <c r="S6471">
        <v>17372.05</v>
      </c>
      <c r="T6471" t="s">
        <v>134</v>
      </c>
      <c r="U6471" s="6">
        <v>0.45763888888888887</v>
      </c>
    </row>
    <row r="6472" spans="1:21" x14ac:dyDescent="0.25">
      <c r="A6472">
        <v>16150</v>
      </c>
      <c r="B6472" s="7">
        <v>44448</v>
      </c>
      <c r="C6472" t="s">
        <v>35</v>
      </c>
      <c r="D6472" t="s">
        <v>174</v>
      </c>
      <c r="E6472" s="5">
        <v>1094</v>
      </c>
      <c r="F6472">
        <v>-102</v>
      </c>
      <c r="G6472">
        <v>-8.5284280936454842</v>
      </c>
      <c r="H6472">
        <v>433</v>
      </c>
      <c r="I6472" s="4">
        <v>56.13</v>
      </c>
      <c r="J6472">
        <v>0.9</v>
      </c>
      <c r="K6472">
        <v>-0.45000000000000007</v>
      </c>
      <c r="L6472">
        <v>-33.333333333333336</v>
      </c>
      <c r="M6472">
        <v>56200</v>
      </c>
      <c r="N6472">
        <v>34250</v>
      </c>
      <c r="O6472">
        <v>150</v>
      </c>
      <c r="P6472">
        <v>0.9</v>
      </c>
      <c r="Q6472">
        <v>1400</v>
      </c>
      <c r="R6472">
        <v>0.95</v>
      </c>
      <c r="S6472">
        <v>17372.05</v>
      </c>
      <c r="T6472" t="s">
        <v>134</v>
      </c>
      <c r="U6472" s="6">
        <v>0.45763888888888887</v>
      </c>
    </row>
    <row r="6473" spans="1:21" x14ac:dyDescent="0.25">
      <c r="A6473">
        <v>16200</v>
      </c>
      <c r="B6473" s="7">
        <v>44448</v>
      </c>
      <c r="C6473" t="s">
        <v>35</v>
      </c>
      <c r="D6473" t="s">
        <v>175</v>
      </c>
      <c r="E6473" s="5">
        <v>20148</v>
      </c>
      <c r="F6473">
        <v>-3009</v>
      </c>
      <c r="G6473">
        <v>-12.993911128384505</v>
      </c>
      <c r="H6473">
        <v>18117</v>
      </c>
      <c r="I6473" s="4">
        <v>54.01</v>
      </c>
      <c r="J6473">
        <v>0.9</v>
      </c>
      <c r="K6473">
        <v>-0.4</v>
      </c>
      <c r="L6473">
        <v>-30.76923076923077</v>
      </c>
      <c r="M6473">
        <v>748550</v>
      </c>
      <c r="N6473">
        <v>83250</v>
      </c>
      <c r="O6473">
        <v>7300</v>
      </c>
      <c r="P6473">
        <v>0.85</v>
      </c>
      <c r="Q6473">
        <v>4350</v>
      </c>
      <c r="R6473">
        <v>0.9</v>
      </c>
      <c r="S6473">
        <v>17372.05</v>
      </c>
      <c r="T6473" t="s">
        <v>134</v>
      </c>
      <c r="U6473" s="6">
        <v>0.45763888888888887</v>
      </c>
    </row>
    <row r="6474" spans="1:21" x14ac:dyDescent="0.25">
      <c r="A6474">
        <v>16250</v>
      </c>
      <c r="B6474" s="7">
        <v>44448</v>
      </c>
      <c r="C6474" t="s">
        <v>35</v>
      </c>
      <c r="D6474" t="s">
        <v>176</v>
      </c>
      <c r="E6474" s="5">
        <v>1430</v>
      </c>
      <c r="F6474">
        <v>-270</v>
      </c>
      <c r="G6474">
        <v>-15.882352941176471</v>
      </c>
      <c r="H6474">
        <v>985</v>
      </c>
      <c r="I6474" s="4">
        <v>52.17</v>
      </c>
      <c r="J6474">
        <v>1</v>
      </c>
      <c r="K6474">
        <v>-0.39999999999999991</v>
      </c>
      <c r="L6474">
        <v>-28.571428571428566</v>
      </c>
      <c r="M6474">
        <v>72950</v>
      </c>
      <c r="N6474">
        <v>30300</v>
      </c>
      <c r="O6474">
        <v>2350</v>
      </c>
      <c r="P6474">
        <v>0.95</v>
      </c>
      <c r="Q6474">
        <v>2000</v>
      </c>
      <c r="R6474">
        <v>1.05</v>
      </c>
      <c r="S6474">
        <v>17372.05</v>
      </c>
      <c r="T6474" t="s">
        <v>134</v>
      </c>
      <c r="U6474" s="6">
        <v>0.45763888888888887</v>
      </c>
    </row>
    <row r="6475" spans="1:21" x14ac:dyDescent="0.25">
      <c r="A6475">
        <v>16300</v>
      </c>
      <c r="B6475" s="7">
        <v>44448</v>
      </c>
      <c r="C6475" t="s">
        <v>35</v>
      </c>
      <c r="D6475" t="s">
        <v>177</v>
      </c>
      <c r="E6475" s="5">
        <v>13840</v>
      </c>
      <c r="F6475">
        <v>-3813</v>
      </c>
      <c r="G6475">
        <v>-21.599728091542513</v>
      </c>
      <c r="H6475">
        <v>13961</v>
      </c>
      <c r="I6475" s="4">
        <v>50.31</v>
      </c>
      <c r="J6475">
        <v>1</v>
      </c>
      <c r="K6475">
        <v>-0.55000000000000004</v>
      </c>
      <c r="L6475">
        <v>-35.483870967741936</v>
      </c>
      <c r="M6475">
        <v>558100</v>
      </c>
      <c r="N6475">
        <v>90100</v>
      </c>
      <c r="O6475">
        <v>5000</v>
      </c>
      <c r="P6475">
        <v>1</v>
      </c>
      <c r="Q6475">
        <v>18400</v>
      </c>
      <c r="R6475">
        <v>1.05</v>
      </c>
      <c r="S6475">
        <v>17372.05</v>
      </c>
      <c r="T6475" t="s">
        <v>134</v>
      </c>
      <c r="U6475" s="6">
        <v>0.45763888888888887</v>
      </c>
    </row>
    <row r="6476" spans="1:21" x14ac:dyDescent="0.25">
      <c r="A6476">
        <v>16350</v>
      </c>
      <c r="B6476" s="7">
        <v>44448</v>
      </c>
      <c r="C6476" t="s">
        <v>35</v>
      </c>
      <c r="D6476" t="s">
        <v>178</v>
      </c>
      <c r="E6476" s="5">
        <v>1949</v>
      </c>
      <c r="F6476">
        <v>232</v>
      </c>
      <c r="G6476">
        <v>13.51193942923704</v>
      </c>
      <c r="H6476">
        <v>1907</v>
      </c>
      <c r="I6476" s="4">
        <v>48.16</v>
      </c>
      <c r="J6476">
        <v>1.1000000000000001</v>
      </c>
      <c r="K6476">
        <v>-0.54999999999999982</v>
      </c>
      <c r="L6476">
        <v>-33.333333333333329</v>
      </c>
      <c r="M6476">
        <v>79050</v>
      </c>
      <c r="N6476">
        <v>31600</v>
      </c>
      <c r="O6476">
        <v>2200</v>
      </c>
      <c r="P6476">
        <v>1.05</v>
      </c>
      <c r="Q6476">
        <v>1500</v>
      </c>
      <c r="R6476">
        <v>1.1499999999999999</v>
      </c>
      <c r="S6476">
        <v>17372.05</v>
      </c>
      <c r="T6476" t="s">
        <v>134</v>
      </c>
      <c r="U6476" s="6">
        <v>0.45763888888888887</v>
      </c>
    </row>
    <row r="6477" spans="1:21" x14ac:dyDescent="0.25">
      <c r="A6477">
        <v>16400</v>
      </c>
      <c r="B6477" s="7">
        <v>44448</v>
      </c>
      <c r="C6477" t="s">
        <v>35</v>
      </c>
      <c r="D6477" t="s">
        <v>179</v>
      </c>
      <c r="E6477" s="5">
        <v>15454</v>
      </c>
      <c r="F6477">
        <v>-2899</v>
      </c>
      <c r="G6477">
        <v>-15.79578270582466</v>
      </c>
      <c r="H6477">
        <v>18755</v>
      </c>
      <c r="I6477" s="4">
        <v>46.49</v>
      </c>
      <c r="J6477">
        <v>1.1499999999999999</v>
      </c>
      <c r="K6477">
        <v>-0.70000000000000018</v>
      </c>
      <c r="L6477">
        <v>-37.837837837837846</v>
      </c>
      <c r="M6477">
        <v>533850</v>
      </c>
      <c r="N6477">
        <v>83700</v>
      </c>
      <c r="O6477">
        <v>500</v>
      </c>
      <c r="P6477">
        <v>1.1499999999999999</v>
      </c>
      <c r="Q6477">
        <v>15400</v>
      </c>
      <c r="R6477">
        <v>1.2</v>
      </c>
      <c r="S6477">
        <v>17372.05</v>
      </c>
      <c r="T6477" t="s">
        <v>134</v>
      </c>
      <c r="U6477" s="6">
        <v>0.45763888888888887</v>
      </c>
    </row>
    <row r="6478" spans="1:21" x14ac:dyDescent="0.25">
      <c r="A6478">
        <v>16450</v>
      </c>
      <c r="B6478" s="7">
        <v>44448</v>
      </c>
      <c r="C6478" t="s">
        <v>35</v>
      </c>
      <c r="D6478" t="s">
        <v>180</v>
      </c>
      <c r="E6478" s="5">
        <v>3675</v>
      </c>
      <c r="F6478">
        <v>-334</v>
      </c>
      <c r="G6478">
        <v>-8.331254676976803</v>
      </c>
      <c r="H6478">
        <v>1994</v>
      </c>
      <c r="I6478" s="4">
        <v>44.54</v>
      </c>
      <c r="J6478">
        <v>1.3</v>
      </c>
      <c r="K6478">
        <v>-0.7</v>
      </c>
      <c r="L6478">
        <v>-35</v>
      </c>
      <c r="M6478">
        <v>170150</v>
      </c>
      <c r="N6478">
        <v>67400</v>
      </c>
      <c r="O6478">
        <v>2600</v>
      </c>
      <c r="P6478">
        <v>1.25</v>
      </c>
      <c r="Q6478">
        <v>200</v>
      </c>
      <c r="R6478">
        <v>1.3</v>
      </c>
      <c r="S6478">
        <v>17372.05</v>
      </c>
      <c r="T6478" t="s">
        <v>134</v>
      </c>
      <c r="U6478" s="6">
        <v>0.45763888888888887</v>
      </c>
    </row>
    <row r="6479" spans="1:21" x14ac:dyDescent="0.25">
      <c r="A6479">
        <v>16500</v>
      </c>
      <c r="B6479" s="7">
        <v>44448</v>
      </c>
      <c r="C6479" t="s">
        <v>35</v>
      </c>
      <c r="D6479" t="s">
        <v>181</v>
      </c>
      <c r="E6479" s="5">
        <v>61442</v>
      </c>
      <c r="F6479">
        <v>-1875</v>
      </c>
      <c r="G6479">
        <v>-2.961290016899095</v>
      </c>
      <c r="H6479">
        <v>58662</v>
      </c>
      <c r="I6479" s="4">
        <v>43.15</v>
      </c>
      <c r="J6479">
        <v>1.5</v>
      </c>
      <c r="K6479">
        <v>-0.70000000000000018</v>
      </c>
      <c r="L6479">
        <v>-31.818181818181824</v>
      </c>
      <c r="M6479">
        <v>2667600</v>
      </c>
      <c r="N6479">
        <v>145850</v>
      </c>
      <c r="O6479">
        <v>70900</v>
      </c>
      <c r="P6479">
        <v>1.45</v>
      </c>
      <c r="Q6479">
        <v>24450</v>
      </c>
      <c r="R6479">
        <v>1.5</v>
      </c>
      <c r="S6479">
        <v>17372.05</v>
      </c>
      <c r="T6479" t="s">
        <v>134</v>
      </c>
      <c r="U6479" s="6">
        <v>0.45763888888888887</v>
      </c>
    </row>
    <row r="6480" spans="1:21" x14ac:dyDescent="0.25">
      <c r="A6480">
        <v>16550</v>
      </c>
      <c r="B6480" s="7">
        <v>44448</v>
      </c>
      <c r="C6480" t="s">
        <v>35</v>
      </c>
      <c r="D6480" t="s">
        <v>182</v>
      </c>
      <c r="E6480" s="5">
        <v>3156</v>
      </c>
      <c r="F6480">
        <v>-178</v>
      </c>
      <c r="G6480">
        <v>-5.338932213557289</v>
      </c>
      <c r="H6480">
        <v>2316</v>
      </c>
      <c r="I6480" s="4">
        <v>40.93</v>
      </c>
      <c r="J6480">
        <v>1.5</v>
      </c>
      <c r="K6480">
        <v>-0.75</v>
      </c>
      <c r="L6480">
        <v>-33.333333333333329</v>
      </c>
      <c r="M6480">
        <v>109500</v>
      </c>
      <c r="N6480">
        <v>27550</v>
      </c>
      <c r="O6480">
        <v>1550</v>
      </c>
      <c r="P6480">
        <v>1.45</v>
      </c>
      <c r="Q6480">
        <v>750</v>
      </c>
      <c r="R6480">
        <v>1.5</v>
      </c>
      <c r="S6480">
        <v>17372.05</v>
      </c>
      <c r="T6480" t="s">
        <v>134</v>
      </c>
      <c r="U6480" s="6">
        <v>0.45763888888888887</v>
      </c>
    </row>
    <row r="6481" spans="1:21" x14ac:dyDescent="0.25">
      <c r="A6481">
        <v>16600</v>
      </c>
      <c r="B6481" s="7">
        <v>44448</v>
      </c>
      <c r="C6481" t="s">
        <v>35</v>
      </c>
      <c r="D6481" t="s">
        <v>183</v>
      </c>
      <c r="E6481" s="5">
        <v>50378</v>
      </c>
      <c r="F6481">
        <v>371</v>
      </c>
      <c r="G6481">
        <v>0.74189613454116421</v>
      </c>
      <c r="H6481">
        <v>51060</v>
      </c>
      <c r="I6481" s="4">
        <v>39.36</v>
      </c>
      <c r="J6481">
        <v>1.65</v>
      </c>
      <c r="K6481">
        <v>-0.85000000000000009</v>
      </c>
      <c r="L6481">
        <v>-34</v>
      </c>
      <c r="M6481">
        <v>902900</v>
      </c>
      <c r="N6481">
        <v>227450</v>
      </c>
      <c r="O6481">
        <v>36350</v>
      </c>
      <c r="P6481">
        <v>1.6</v>
      </c>
      <c r="Q6481">
        <v>18400</v>
      </c>
      <c r="R6481">
        <v>1.65</v>
      </c>
      <c r="S6481">
        <v>17372.05</v>
      </c>
      <c r="T6481" t="s">
        <v>134</v>
      </c>
      <c r="U6481" s="6">
        <v>0.45763888888888887</v>
      </c>
    </row>
    <row r="6482" spans="1:21" x14ac:dyDescent="0.25">
      <c r="A6482">
        <v>16650</v>
      </c>
      <c r="B6482" s="7">
        <v>44448</v>
      </c>
      <c r="C6482" t="s">
        <v>35</v>
      </c>
      <c r="D6482" t="s">
        <v>184</v>
      </c>
      <c r="E6482" s="5">
        <v>4431</v>
      </c>
      <c r="F6482">
        <v>-1</v>
      </c>
      <c r="G6482">
        <v>-2.2563176895306861E-2</v>
      </c>
      <c r="H6482">
        <v>5845</v>
      </c>
      <c r="I6482" s="4">
        <v>37.25</v>
      </c>
      <c r="J6482">
        <v>1.75</v>
      </c>
      <c r="K6482">
        <v>-0.89999999999999991</v>
      </c>
      <c r="L6482">
        <v>-33.962264150943398</v>
      </c>
      <c r="M6482">
        <v>84000</v>
      </c>
      <c r="N6482">
        <v>35450</v>
      </c>
      <c r="O6482">
        <v>1650</v>
      </c>
      <c r="P6482">
        <v>1.75</v>
      </c>
      <c r="Q6482">
        <v>200</v>
      </c>
      <c r="R6482">
        <v>1.8</v>
      </c>
      <c r="S6482">
        <v>17372.05</v>
      </c>
      <c r="T6482" t="s">
        <v>134</v>
      </c>
      <c r="U6482" s="6">
        <v>0.45763888888888887</v>
      </c>
    </row>
    <row r="6483" spans="1:21" x14ac:dyDescent="0.25">
      <c r="A6483">
        <v>16700</v>
      </c>
      <c r="B6483" s="7">
        <v>44448</v>
      </c>
      <c r="C6483" t="s">
        <v>35</v>
      </c>
      <c r="D6483" t="s">
        <v>185</v>
      </c>
      <c r="E6483" s="5">
        <v>42991</v>
      </c>
      <c r="F6483">
        <v>2623</v>
      </c>
      <c r="G6483">
        <v>6.4977209671026559</v>
      </c>
      <c r="H6483">
        <v>58718</v>
      </c>
      <c r="I6483" s="4">
        <v>35.51</v>
      </c>
      <c r="J6483">
        <v>1.95</v>
      </c>
      <c r="K6483">
        <v>-0.95</v>
      </c>
      <c r="L6483">
        <v>-32.758620689655174</v>
      </c>
      <c r="M6483">
        <v>492000</v>
      </c>
      <c r="N6483">
        <v>170050</v>
      </c>
      <c r="O6483">
        <v>35850</v>
      </c>
      <c r="P6483">
        <v>1.9</v>
      </c>
      <c r="Q6483">
        <v>18700</v>
      </c>
      <c r="R6483">
        <v>1.95</v>
      </c>
      <c r="S6483">
        <v>17372.05</v>
      </c>
      <c r="T6483" t="s">
        <v>134</v>
      </c>
      <c r="U6483" s="6">
        <v>0.45763888888888887</v>
      </c>
    </row>
    <row r="6484" spans="1:21" x14ac:dyDescent="0.25">
      <c r="A6484">
        <v>16750</v>
      </c>
      <c r="B6484" s="7">
        <v>44448</v>
      </c>
      <c r="C6484" t="s">
        <v>35</v>
      </c>
      <c r="D6484" t="s">
        <v>186</v>
      </c>
      <c r="E6484" s="5">
        <v>9690</v>
      </c>
      <c r="F6484">
        <v>-118</v>
      </c>
      <c r="G6484">
        <v>-1.2030995106035889</v>
      </c>
      <c r="H6484">
        <v>10573</v>
      </c>
      <c r="I6484" s="4">
        <v>33.68</v>
      </c>
      <c r="J6484">
        <v>2.15</v>
      </c>
      <c r="K6484">
        <v>-0.85000000000000009</v>
      </c>
      <c r="L6484">
        <v>-28.333333333333339</v>
      </c>
      <c r="M6484">
        <v>95200</v>
      </c>
      <c r="N6484">
        <v>45850</v>
      </c>
      <c r="O6484">
        <v>2700</v>
      </c>
      <c r="P6484">
        <v>2.1</v>
      </c>
      <c r="Q6484">
        <v>100</v>
      </c>
      <c r="R6484">
        <v>2.15</v>
      </c>
      <c r="S6484">
        <v>17372.05</v>
      </c>
      <c r="T6484" t="s">
        <v>134</v>
      </c>
      <c r="U6484" s="6">
        <v>0.45763888888888887</v>
      </c>
    </row>
    <row r="6485" spans="1:21" x14ac:dyDescent="0.25">
      <c r="A6485">
        <v>16800</v>
      </c>
      <c r="B6485" s="7">
        <v>44448</v>
      </c>
      <c r="C6485" t="s">
        <v>35</v>
      </c>
      <c r="D6485" t="s">
        <v>187</v>
      </c>
      <c r="E6485" s="5">
        <v>46417</v>
      </c>
      <c r="F6485">
        <v>7546</v>
      </c>
      <c r="G6485">
        <v>19.412929947775979</v>
      </c>
      <c r="H6485">
        <v>71640</v>
      </c>
      <c r="I6485" s="4">
        <v>31.85</v>
      </c>
      <c r="J6485">
        <v>2.4500000000000002</v>
      </c>
      <c r="K6485">
        <v>-0.89999999999999991</v>
      </c>
      <c r="L6485">
        <v>-26.865671641791039</v>
      </c>
      <c r="M6485">
        <v>439150</v>
      </c>
      <c r="N6485">
        <v>197800</v>
      </c>
      <c r="O6485">
        <v>13700</v>
      </c>
      <c r="P6485">
        <v>2.4500000000000002</v>
      </c>
      <c r="Q6485">
        <v>14900</v>
      </c>
      <c r="R6485">
        <v>2.5</v>
      </c>
      <c r="S6485">
        <v>17372.05</v>
      </c>
      <c r="T6485" t="s">
        <v>134</v>
      </c>
      <c r="U6485" s="6">
        <v>0.45763888888888887</v>
      </c>
    </row>
    <row r="6486" spans="1:21" x14ac:dyDescent="0.25">
      <c r="A6486">
        <v>16850</v>
      </c>
      <c r="B6486" s="7">
        <v>44448</v>
      </c>
      <c r="C6486" t="s">
        <v>35</v>
      </c>
      <c r="D6486" t="s">
        <v>188</v>
      </c>
      <c r="E6486" s="5">
        <v>12823</v>
      </c>
      <c r="F6486">
        <v>1338</v>
      </c>
      <c r="G6486">
        <v>11.649978232477144</v>
      </c>
      <c r="H6486">
        <v>18595</v>
      </c>
      <c r="I6486" s="4">
        <v>29.92</v>
      </c>
      <c r="J6486">
        <v>2.65</v>
      </c>
      <c r="K6486">
        <v>-1</v>
      </c>
      <c r="L6486">
        <v>-27.397260273972602</v>
      </c>
      <c r="M6486">
        <v>221550</v>
      </c>
      <c r="N6486">
        <v>128150</v>
      </c>
      <c r="O6486">
        <v>700</v>
      </c>
      <c r="P6486">
        <v>2.65</v>
      </c>
      <c r="Q6486">
        <v>6800</v>
      </c>
      <c r="R6486">
        <v>2.7</v>
      </c>
      <c r="S6486">
        <v>17372.05</v>
      </c>
      <c r="T6486" t="s">
        <v>134</v>
      </c>
      <c r="U6486" s="6">
        <v>0.45763888888888887</v>
      </c>
    </row>
    <row r="6487" spans="1:21" x14ac:dyDescent="0.25">
      <c r="A6487">
        <v>16900</v>
      </c>
      <c r="B6487" s="7">
        <v>44448</v>
      </c>
      <c r="C6487" t="s">
        <v>35</v>
      </c>
      <c r="D6487" t="s">
        <v>189</v>
      </c>
      <c r="E6487" s="5">
        <v>50020</v>
      </c>
      <c r="F6487">
        <v>8825</v>
      </c>
      <c r="G6487">
        <v>21.422502730913944</v>
      </c>
      <c r="H6487">
        <v>89225</v>
      </c>
      <c r="I6487" s="4">
        <v>28.12</v>
      </c>
      <c r="J6487">
        <v>3.05</v>
      </c>
      <c r="K6487">
        <v>-1.3500000000000005</v>
      </c>
      <c r="L6487">
        <v>-30.681818181818194</v>
      </c>
      <c r="M6487">
        <v>402600</v>
      </c>
      <c r="N6487">
        <v>326200</v>
      </c>
      <c r="O6487">
        <v>15000</v>
      </c>
      <c r="P6487">
        <v>3</v>
      </c>
      <c r="Q6487">
        <v>9900</v>
      </c>
      <c r="R6487">
        <v>3.05</v>
      </c>
      <c r="S6487">
        <v>17372.05</v>
      </c>
      <c r="T6487" t="s">
        <v>134</v>
      </c>
      <c r="U6487" s="6">
        <v>0.45763888888888887</v>
      </c>
    </row>
    <row r="6488" spans="1:21" x14ac:dyDescent="0.25">
      <c r="A6488">
        <v>16950</v>
      </c>
      <c r="B6488" s="7">
        <v>44448</v>
      </c>
      <c r="C6488" t="s">
        <v>35</v>
      </c>
      <c r="D6488" t="s">
        <v>190</v>
      </c>
      <c r="E6488" s="5">
        <v>13143</v>
      </c>
      <c r="F6488">
        <v>105</v>
      </c>
      <c r="G6488">
        <v>0.80533824206166593</v>
      </c>
      <c r="H6488">
        <v>44476</v>
      </c>
      <c r="I6488" s="4">
        <v>26.24</v>
      </c>
      <c r="J6488">
        <v>3.45</v>
      </c>
      <c r="K6488">
        <v>-2</v>
      </c>
      <c r="L6488">
        <v>-36.697247706422012</v>
      </c>
      <c r="M6488">
        <v>146400</v>
      </c>
      <c r="N6488">
        <v>116600</v>
      </c>
      <c r="O6488">
        <v>4250</v>
      </c>
      <c r="P6488">
        <v>3.45</v>
      </c>
      <c r="Q6488">
        <v>5100</v>
      </c>
      <c r="R6488">
        <v>3.5</v>
      </c>
      <c r="S6488">
        <v>17372.05</v>
      </c>
      <c r="T6488" t="s">
        <v>134</v>
      </c>
      <c r="U6488" s="6">
        <v>0.45763888888888887</v>
      </c>
    </row>
    <row r="6489" spans="1:21" x14ac:dyDescent="0.25">
      <c r="A6489">
        <v>17000</v>
      </c>
      <c r="B6489" s="7">
        <v>44448</v>
      </c>
      <c r="C6489" t="s">
        <v>35</v>
      </c>
      <c r="D6489" t="s">
        <v>191</v>
      </c>
      <c r="E6489" s="5">
        <v>78134</v>
      </c>
      <c r="F6489">
        <v>6183</v>
      </c>
      <c r="G6489">
        <v>8.5933482508929693</v>
      </c>
      <c r="H6489">
        <v>187274</v>
      </c>
      <c r="I6489" s="4">
        <v>24.36</v>
      </c>
      <c r="J6489">
        <v>4.05</v>
      </c>
      <c r="K6489">
        <v>-2.75</v>
      </c>
      <c r="L6489">
        <v>-40.441176470588239</v>
      </c>
      <c r="M6489">
        <v>645950</v>
      </c>
      <c r="N6489">
        <v>548000</v>
      </c>
      <c r="O6489">
        <v>10350</v>
      </c>
      <c r="P6489">
        <v>4.05</v>
      </c>
      <c r="Q6489">
        <v>11000</v>
      </c>
      <c r="R6489">
        <v>4.0999999999999996</v>
      </c>
      <c r="S6489">
        <v>17372.05</v>
      </c>
      <c r="T6489" t="s">
        <v>134</v>
      </c>
      <c r="U6489" s="6">
        <v>0.45763888888888887</v>
      </c>
    </row>
    <row r="6490" spans="1:21" x14ac:dyDescent="0.25">
      <c r="A6490">
        <v>17050</v>
      </c>
      <c r="B6490" s="7">
        <v>44448</v>
      </c>
      <c r="C6490" t="s">
        <v>35</v>
      </c>
      <c r="D6490" t="s">
        <v>192</v>
      </c>
      <c r="E6490" s="5">
        <v>22477</v>
      </c>
      <c r="F6490">
        <v>4807</v>
      </c>
      <c r="G6490">
        <v>27.204301075268816</v>
      </c>
      <c r="H6490">
        <v>54090</v>
      </c>
      <c r="I6490" s="4">
        <v>22.57</v>
      </c>
      <c r="J6490">
        <v>4.8499999999999996</v>
      </c>
      <c r="K6490">
        <v>-3.4500000000000011</v>
      </c>
      <c r="L6490">
        <v>-41.566265060240973</v>
      </c>
      <c r="M6490">
        <v>188900</v>
      </c>
      <c r="N6490">
        <v>148950</v>
      </c>
      <c r="O6490">
        <v>1150</v>
      </c>
      <c r="P6490">
        <v>4.8499999999999996</v>
      </c>
      <c r="Q6490">
        <v>3050</v>
      </c>
      <c r="R6490">
        <v>4.9000000000000004</v>
      </c>
      <c r="S6490">
        <v>17372.05</v>
      </c>
      <c r="T6490" t="s">
        <v>134</v>
      </c>
      <c r="U6490" s="6">
        <v>0.45763888888888887</v>
      </c>
    </row>
    <row r="6491" spans="1:21" x14ac:dyDescent="0.25">
      <c r="A6491">
        <v>17100</v>
      </c>
      <c r="B6491" s="7">
        <v>44448</v>
      </c>
      <c r="C6491" t="s">
        <v>35</v>
      </c>
      <c r="D6491" t="s">
        <v>193</v>
      </c>
      <c r="E6491" s="5">
        <v>53542</v>
      </c>
      <c r="F6491">
        <v>12999</v>
      </c>
      <c r="G6491">
        <v>32.062254889870012</v>
      </c>
      <c r="H6491">
        <v>191931</v>
      </c>
      <c r="I6491" s="4">
        <v>21.09</v>
      </c>
      <c r="J6491">
        <v>6.55</v>
      </c>
      <c r="K6491">
        <v>-4.5000000000000009</v>
      </c>
      <c r="L6491">
        <v>-40.723981900452493</v>
      </c>
      <c r="M6491">
        <v>403450</v>
      </c>
      <c r="N6491">
        <v>471150</v>
      </c>
      <c r="O6491">
        <v>3400</v>
      </c>
      <c r="P6491">
        <v>6.55</v>
      </c>
      <c r="Q6491">
        <v>6600</v>
      </c>
      <c r="R6491">
        <v>6.6</v>
      </c>
      <c r="S6491">
        <v>17372.05</v>
      </c>
      <c r="T6491" t="s">
        <v>134</v>
      </c>
      <c r="U6491" s="6">
        <v>0.45763888888888887</v>
      </c>
    </row>
    <row r="6492" spans="1:21" x14ac:dyDescent="0.25">
      <c r="A6492">
        <v>17150</v>
      </c>
      <c r="B6492" s="7">
        <v>44448</v>
      </c>
      <c r="C6492" t="s">
        <v>35</v>
      </c>
      <c r="D6492" t="s">
        <v>194</v>
      </c>
      <c r="E6492" s="5">
        <v>28227</v>
      </c>
      <c r="F6492">
        <v>6359</v>
      </c>
      <c r="G6492">
        <v>29.079019571977319</v>
      </c>
      <c r="H6492">
        <v>105667</v>
      </c>
      <c r="I6492" s="4">
        <v>19.920000000000002</v>
      </c>
      <c r="J6492">
        <v>9.25</v>
      </c>
      <c r="K6492">
        <v>-5.5</v>
      </c>
      <c r="L6492">
        <v>-37.288135593220339</v>
      </c>
      <c r="M6492">
        <v>210900</v>
      </c>
      <c r="N6492">
        <v>245800</v>
      </c>
      <c r="O6492">
        <v>6850</v>
      </c>
      <c r="P6492">
        <v>9.1999999999999993</v>
      </c>
      <c r="Q6492">
        <v>50</v>
      </c>
      <c r="R6492">
        <v>9.25</v>
      </c>
      <c r="S6492">
        <v>17372.05</v>
      </c>
      <c r="T6492" t="s">
        <v>134</v>
      </c>
      <c r="U6492" s="6">
        <v>0.45763888888888887</v>
      </c>
    </row>
    <row r="6493" spans="1:21" x14ac:dyDescent="0.25">
      <c r="A6493">
        <v>17200</v>
      </c>
      <c r="B6493" s="7">
        <v>44448</v>
      </c>
      <c r="C6493" t="s">
        <v>35</v>
      </c>
      <c r="D6493" t="s">
        <v>195</v>
      </c>
      <c r="E6493" s="5">
        <v>79576</v>
      </c>
      <c r="F6493">
        <v>15905</v>
      </c>
      <c r="G6493">
        <v>24.979975184935057</v>
      </c>
      <c r="H6493">
        <v>297932</v>
      </c>
      <c r="I6493" s="4">
        <v>19.13</v>
      </c>
      <c r="J6493">
        <v>14.05</v>
      </c>
      <c r="K6493">
        <v>-6.4499999999999993</v>
      </c>
      <c r="L6493">
        <v>-31.463414634146336</v>
      </c>
      <c r="M6493">
        <v>401650</v>
      </c>
      <c r="N6493">
        <v>757900</v>
      </c>
      <c r="O6493">
        <v>5550</v>
      </c>
      <c r="P6493">
        <v>14.05</v>
      </c>
      <c r="Q6493">
        <v>4950</v>
      </c>
      <c r="R6493">
        <v>14.15</v>
      </c>
      <c r="S6493">
        <v>17372.05</v>
      </c>
      <c r="T6493" t="s">
        <v>134</v>
      </c>
      <c r="U6493" s="6">
        <v>0.45763888888888887</v>
      </c>
    </row>
    <row r="6494" spans="1:21" x14ac:dyDescent="0.25">
      <c r="A6494">
        <v>17250</v>
      </c>
      <c r="B6494" s="7">
        <v>44448</v>
      </c>
      <c r="C6494" t="s">
        <v>35</v>
      </c>
      <c r="D6494" t="s">
        <v>196</v>
      </c>
      <c r="E6494" s="5">
        <v>52296</v>
      </c>
      <c r="F6494">
        <v>14927</v>
      </c>
      <c r="G6494">
        <v>39.944874093499962</v>
      </c>
      <c r="H6494">
        <v>194434</v>
      </c>
      <c r="I6494" s="4">
        <v>18.5</v>
      </c>
      <c r="J6494">
        <v>21.65</v>
      </c>
      <c r="K6494">
        <v>-7.4000000000000021</v>
      </c>
      <c r="L6494">
        <v>-25.473321858864033</v>
      </c>
      <c r="M6494">
        <v>319750</v>
      </c>
      <c r="N6494">
        <v>505200</v>
      </c>
      <c r="O6494">
        <v>500</v>
      </c>
      <c r="P6494">
        <v>21.5</v>
      </c>
      <c r="Q6494">
        <v>600</v>
      </c>
      <c r="R6494">
        <v>21.6</v>
      </c>
      <c r="S6494">
        <v>17372.05</v>
      </c>
      <c r="T6494" t="s">
        <v>134</v>
      </c>
      <c r="U6494" s="6">
        <v>0.45763888888888887</v>
      </c>
    </row>
    <row r="6495" spans="1:21" x14ac:dyDescent="0.25">
      <c r="A6495">
        <v>17300</v>
      </c>
      <c r="B6495" s="7">
        <v>44448</v>
      </c>
      <c r="C6495" t="s">
        <v>35</v>
      </c>
      <c r="D6495" t="s">
        <v>197</v>
      </c>
      <c r="E6495" s="5">
        <v>113907</v>
      </c>
      <c r="F6495">
        <v>38603</v>
      </c>
      <c r="G6495">
        <v>51.262881121852757</v>
      </c>
      <c r="H6495">
        <v>547880</v>
      </c>
      <c r="I6495" s="4">
        <v>18.04</v>
      </c>
      <c r="J6495">
        <v>34.15</v>
      </c>
      <c r="K6495">
        <v>-8.2000000000000028</v>
      </c>
      <c r="L6495">
        <v>-19.362455726092094</v>
      </c>
      <c r="M6495">
        <v>644500</v>
      </c>
      <c r="N6495">
        <v>1300550</v>
      </c>
      <c r="O6495">
        <v>3350</v>
      </c>
      <c r="P6495">
        <v>34.049999999999997</v>
      </c>
      <c r="Q6495">
        <v>2350</v>
      </c>
      <c r="R6495">
        <v>34.200000000000003</v>
      </c>
      <c r="S6495">
        <v>17372.05</v>
      </c>
      <c r="T6495" t="s">
        <v>134</v>
      </c>
      <c r="U6495" s="6">
        <v>0.45763888888888887</v>
      </c>
    </row>
    <row r="6496" spans="1:21" x14ac:dyDescent="0.25">
      <c r="A6496">
        <v>17350</v>
      </c>
      <c r="B6496" s="7">
        <v>44448</v>
      </c>
      <c r="C6496" t="s">
        <v>35</v>
      </c>
      <c r="D6496" t="s">
        <v>198</v>
      </c>
      <c r="E6496" s="5">
        <v>54308</v>
      </c>
      <c r="F6496">
        <v>24867</v>
      </c>
      <c r="G6496">
        <v>84.46384294011753</v>
      </c>
      <c r="H6496">
        <v>329904</v>
      </c>
      <c r="I6496" s="4">
        <v>17.63</v>
      </c>
      <c r="J6496">
        <v>51.9</v>
      </c>
      <c r="K6496">
        <v>-8.9500000000000028</v>
      </c>
      <c r="L6496">
        <v>-14.708299096138051</v>
      </c>
      <c r="M6496">
        <v>383950</v>
      </c>
      <c r="N6496">
        <v>562600</v>
      </c>
      <c r="O6496">
        <v>200</v>
      </c>
      <c r="P6496">
        <v>51.95</v>
      </c>
      <c r="Q6496">
        <v>300</v>
      </c>
      <c r="R6496">
        <v>52.1</v>
      </c>
      <c r="S6496">
        <v>17372.05</v>
      </c>
      <c r="T6496" t="s">
        <v>134</v>
      </c>
      <c r="U6496" s="6">
        <v>0.45763888888888887</v>
      </c>
    </row>
    <row r="6497" spans="1:21" x14ac:dyDescent="0.25">
      <c r="A6497">
        <v>17400</v>
      </c>
      <c r="B6497" s="7">
        <v>44448</v>
      </c>
      <c r="C6497" t="s">
        <v>35</v>
      </c>
      <c r="D6497" t="s">
        <v>199</v>
      </c>
      <c r="E6497" s="5">
        <v>58984</v>
      </c>
      <c r="F6497">
        <v>19237</v>
      </c>
      <c r="G6497">
        <v>48.398621279593428</v>
      </c>
      <c r="H6497">
        <v>375521</v>
      </c>
      <c r="I6497" s="4">
        <v>17.420000000000002</v>
      </c>
      <c r="J6497">
        <v>77.349999999999994</v>
      </c>
      <c r="K6497">
        <v>-7.0500000000000114</v>
      </c>
      <c r="L6497">
        <v>-8.353080568720392</v>
      </c>
      <c r="M6497">
        <v>743550</v>
      </c>
      <c r="N6497">
        <v>615800</v>
      </c>
      <c r="O6497">
        <v>100</v>
      </c>
      <c r="P6497">
        <v>77.150000000000006</v>
      </c>
      <c r="Q6497">
        <v>50</v>
      </c>
      <c r="R6497">
        <v>77.349999999999994</v>
      </c>
      <c r="S6497">
        <v>17372.05</v>
      </c>
      <c r="T6497" t="s">
        <v>134</v>
      </c>
      <c r="U6497" s="6">
        <v>0.45763888888888887</v>
      </c>
    </row>
    <row r="6498" spans="1:21" x14ac:dyDescent="0.25">
      <c r="A6498">
        <v>17450</v>
      </c>
      <c r="B6498" s="7">
        <v>44448</v>
      </c>
      <c r="C6498" t="s">
        <v>35</v>
      </c>
      <c r="D6498" t="s">
        <v>200</v>
      </c>
      <c r="E6498" s="5">
        <v>7391</v>
      </c>
      <c r="F6498">
        <v>2730</v>
      </c>
      <c r="G6498">
        <v>58.571122076807555</v>
      </c>
      <c r="H6498">
        <v>57229</v>
      </c>
      <c r="I6498" s="4">
        <v>17.760000000000002</v>
      </c>
      <c r="J6498">
        <v>109.4</v>
      </c>
      <c r="K6498">
        <v>-6.1499999999999915</v>
      </c>
      <c r="L6498">
        <v>-5.3223712678494088</v>
      </c>
      <c r="M6498">
        <v>271950</v>
      </c>
      <c r="N6498">
        <v>185150</v>
      </c>
      <c r="O6498">
        <v>50</v>
      </c>
      <c r="P6498">
        <v>109.25</v>
      </c>
      <c r="Q6498">
        <v>50</v>
      </c>
      <c r="R6498">
        <v>109.6</v>
      </c>
      <c r="S6498">
        <v>17372.05</v>
      </c>
      <c r="T6498" t="s">
        <v>134</v>
      </c>
      <c r="U6498" s="6">
        <v>0.45763888888888887</v>
      </c>
    </row>
    <row r="6499" spans="1:21" x14ac:dyDescent="0.25">
      <c r="A6499">
        <v>17500</v>
      </c>
      <c r="B6499" s="7">
        <v>44448</v>
      </c>
      <c r="C6499" t="s">
        <v>35</v>
      </c>
      <c r="D6499" t="s">
        <v>201</v>
      </c>
      <c r="E6499" s="5">
        <v>10452</v>
      </c>
      <c r="F6499">
        <v>1115</v>
      </c>
      <c r="G6499">
        <v>11.941737174681375</v>
      </c>
      <c r="H6499">
        <v>69758</v>
      </c>
      <c r="I6499" s="4">
        <v>17.989999999999998</v>
      </c>
      <c r="J6499">
        <v>148.4</v>
      </c>
      <c r="K6499">
        <v>-1.8499999999999943</v>
      </c>
      <c r="L6499">
        <v>-1.231281198003324</v>
      </c>
      <c r="M6499">
        <v>273900</v>
      </c>
      <c r="N6499">
        <v>180250</v>
      </c>
      <c r="O6499">
        <v>150</v>
      </c>
      <c r="P6499">
        <v>147.55000000000001</v>
      </c>
      <c r="Q6499">
        <v>50</v>
      </c>
      <c r="R6499">
        <v>147.94999999999999</v>
      </c>
      <c r="S6499">
        <v>17372.05</v>
      </c>
      <c r="T6499" t="s">
        <v>134</v>
      </c>
      <c r="U6499" s="6">
        <v>0.45763888888888887</v>
      </c>
    </row>
    <row r="6500" spans="1:21" x14ac:dyDescent="0.25">
      <c r="A6500">
        <v>17550</v>
      </c>
      <c r="B6500" s="7">
        <v>44448</v>
      </c>
      <c r="C6500" t="s">
        <v>35</v>
      </c>
      <c r="D6500" t="s">
        <v>202</v>
      </c>
      <c r="E6500" s="5">
        <v>1717</v>
      </c>
      <c r="F6500">
        <v>24</v>
      </c>
      <c r="G6500">
        <v>1.4176018901358536</v>
      </c>
      <c r="H6500">
        <v>4489</v>
      </c>
      <c r="I6500" s="4">
        <v>18.600000000000001</v>
      </c>
      <c r="J6500">
        <v>187.3</v>
      </c>
      <c r="K6500">
        <v>-5.6499999999999773</v>
      </c>
      <c r="L6500">
        <v>-2.9282197460481876</v>
      </c>
      <c r="M6500">
        <v>140100</v>
      </c>
      <c r="N6500">
        <v>95600</v>
      </c>
      <c r="O6500">
        <v>50</v>
      </c>
      <c r="P6500">
        <v>190.2</v>
      </c>
      <c r="Q6500">
        <v>50</v>
      </c>
      <c r="R6500">
        <v>190.8</v>
      </c>
      <c r="S6500">
        <v>17372.05</v>
      </c>
      <c r="T6500" t="s">
        <v>134</v>
      </c>
      <c r="U6500" s="6">
        <v>0.45763888888888887</v>
      </c>
    </row>
    <row r="6501" spans="1:21" x14ac:dyDescent="0.25">
      <c r="A6501">
        <v>17600</v>
      </c>
      <c r="B6501" s="7">
        <v>44448</v>
      </c>
      <c r="C6501" t="s">
        <v>35</v>
      </c>
      <c r="D6501" t="s">
        <v>203</v>
      </c>
      <c r="E6501" s="5">
        <v>3989</v>
      </c>
      <c r="F6501">
        <v>823</v>
      </c>
      <c r="G6501">
        <v>25.994946304485154</v>
      </c>
      <c r="H6501">
        <v>10030</v>
      </c>
      <c r="I6501" s="4">
        <v>20.09</v>
      </c>
      <c r="J6501">
        <v>236.55</v>
      </c>
      <c r="K6501">
        <v>0.5</v>
      </c>
      <c r="L6501">
        <v>0.21181952976064394</v>
      </c>
      <c r="M6501">
        <v>152250</v>
      </c>
      <c r="N6501">
        <v>136200</v>
      </c>
      <c r="O6501">
        <v>100</v>
      </c>
      <c r="P6501">
        <v>236.65</v>
      </c>
      <c r="Q6501">
        <v>50</v>
      </c>
      <c r="R6501">
        <v>237.25</v>
      </c>
      <c r="S6501">
        <v>17372.05</v>
      </c>
      <c r="T6501" t="s">
        <v>134</v>
      </c>
      <c r="U6501" s="6">
        <v>0.45763888888888887</v>
      </c>
    </row>
    <row r="6502" spans="1:21" x14ac:dyDescent="0.25">
      <c r="A6502">
        <v>17650</v>
      </c>
      <c r="B6502" s="7">
        <v>44448</v>
      </c>
      <c r="C6502" t="s">
        <v>35</v>
      </c>
      <c r="D6502" t="s">
        <v>204</v>
      </c>
      <c r="E6502" s="5">
        <v>287</v>
      </c>
      <c r="F6502">
        <v>21</v>
      </c>
      <c r="G6502">
        <v>7.8947368421052628</v>
      </c>
      <c r="H6502">
        <v>171</v>
      </c>
      <c r="I6502" s="4">
        <v>18.09</v>
      </c>
      <c r="J6502">
        <v>282.39999999999998</v>
      </c>
      <c r="K6502">
        <v>-6.9000000000000341</v>
      </c>
      <c r="L6502">
        <v>-2.3850674040788227</v>
      </c>
      <c r="M6502">
        <v>172050</v>
      </c>
      <c r="N6502">
        <v>87850</v>
      </c>
      <c r="O6502">
        <v>50</v>
      </c>
      <c r="P6502">
        <v>284.5</v>
      </c>
      <c r="Q6502">
        <v>50</v>
      </c>
      <c r="R6502">
        <v>285.2</v>
      </c>
      <c r="S6502">
        <v>17372.05</v>
      </c>
      <c r="T6502" t="s">
        <v>134</v>
      </c>
      <c r="U6502" s="6">
        <v>0.45763888888888887</v>
      </c>
    </row>
    <row r="6503" spans="1:21" x14ac:dyDescent="0.25">
      <c r="A6503">
        <v>17700</v>
      </c>
      <c r="B6503" s="7">
        <v>44448</v>
      </c>
      <c r="C6503" t="s">
        <v>35</v>
      </c>
      <c r="D6503" t="s">
        <v>205</v>
      </c>
      <c r="E6503" s="5">
        <v>1328</v>
      </c>
      <c r="F6503">
        <v>-70</v>
      </c>
      <c r="G6503">
        <v>-5.0071530758226039</v>
      </c>
      <c r="H6503">
        <v>2042</v>
      </c>
      <c r="I6503" s="4">
        <v>20.2</v>
      </c>
      <c r="J6503">
        <v>333.8</v>
      </c>
      <c r="K6503">
        <v>3.9499999999999886</v>
      </c>
      <c r="L6503">
        <v>1.197514021524932</v>
      </c>
      <c r="M6503">
        <v>139900</v>
      </c>
      <c r="N6503">
        <v>102300</v>
      </c>
      <c r="O6503">
        <v>50</v>
      </c>
      <c r="P6503">
        <v>333.55</v>
      </c>
      <c r="Q6503">
        <v>50</v>
      </c>
      <c r="R6503">
        <v>334.55</v>
      </c>
      <c r="S6503">
        <v>17372.05</v>
      </c>
      <c r="T6503" t="s">
        <v>134</v>
      </c>
      <c r="U6503" s="6">
        <v>0.45763888888888887</v>
      </c>
    </row>
    <row r="6504" spans="1:21" x14ac:dyDescent="0.25">
      <c r="A6504">
        <v>17750</v>
      </c>
      <c r="B6504" s="7">
        <v>44448</v>
      </c>
      <c r="C6504" t="s">
        <v>35</v>
      </c>
      <c r="D6504" t="s">
        <v>206</v>
      </c>
      <c r="E6504" s="5">
        <v>70</v>
      </c>
      <c r="F6504">
        <v>5</v>
      </c>
      <c r="G6504">
        <v>7.6923076923076925</v>
      </c>
      <c r="H6504">
        <v>11</v>
      </c>
      <c r="I6504" s="4">
        <v>38.06</v>
      </c>
      <c r="J6504">
        <v>404.2</v>
      </c>
      <c r="K6504">
        <v>15</v>
      </c>
      <c r="L6504">
        <v>3.8540596094552932</v>
      </c>
      <c r="M6504">
        <v>111550</v>
      </c>
      <c r="N6504">
        <v>96100</v>
      </c>
      <c r="O6504">
        <v>50</v>
      </c>
      <c r="P6504">
        <v>383.55</v>
      </c>
      <c r="Q6504">
        <v>100</v>
      </c>
      <c r="R6504">
        <v>385.45</v>
      </c>
      <c r="S6504">
        <v>17372.05</v>
      </c>
      <c r="T6504" t="s">
        <v>134</v>
      </c>
      <c r="U6504" s="6">
        <v>0.45763888888888887</v>
      </c>
    </row>
    <row r="6505" spans="1:21" x14ac:dyDescent="0.25">
      <c r="A6505">
        <v>17800</v>
      </c>
      <c r="B6505" s="7">
        <v>44448</v>
      </c>
      <c r="C6505" t="s">
        <v>35</v>
      </c>
      <c r="D6505" t="s">
        <v>207</v>
      </c>
      <c r="E6505" s="5">
        <v>422</v>
      </c>
      <c r="F6505">
        <v>-39</v>
      </c>
      <c r="G6505">
        <v>-8.4598698481561829</v>
      </c>
      <c r="H6505">
        <v>1159</v>
      </c>
      <c r="I6505" s="4">
        <v>23.64</v>
      </c>
      <c r="J6505">
        <v>425</v>
      </c>
      <c r="K6505">
        <v>0.75</v>
      </c>
      <c r="L6505">
        <v>0.17678255745433119</v>
      </c>
      <c r="M6505">
        <v>130550</v>
      </c>
      <c r="N6505">
        <v>99000</v>
      </c>
      <c r="O6505">
        <v>50</v>
      </c>
      <c r="P6505">
        <v>432.95</v>
      </c>
      <c r="Q6505">
        <v>200</v>
      </c>
      <c r="R6505">
        <v>434.55</v>
      </c>
      <c r="S6505">
        <v>17372.05</v>
      </c>
      <c r="T6505" t="s">
        <v>134</v>
      </c>
      <c r="U6505" s="6">
        <v>0.45763888888888887</v>
      </c>
    </row>
    <row r="6506" spans="1:21" x14ac:dyDescent="0.25">
      <c r="A6506">
        <v>17850</v>
      </c>
      <c r="B6506" s="7">
        <v>44448</v>
      </c>
      <c r="C6506" t="s">
        <v>35</v>
      </c>
      <c r="D6506" t="s">
        <v>208</v>
      </c>
      <c r="E6506" s="5">
        <v>18</v>
      </c>
      <c r="F6506">
        <v>0</v>
      </c>
      <c r="G6506">
        <v>0</v>
      </c>
      <c r="H6506">
        <v>1</v>
      </c>
      <c r="I6506" s="4">
        <v>44.42</v>
      </c>
      <c r="J6506">
        <v>503.8</v>
      </c>
      <c r="K6506">
        <v>17.199999999999989</v>
      </c>
      <c r="L6506">
        <v>3.5347307850390441</v>
      </c>
      <c r="M6506">
        <v>119450</v>
      </c>
      <c r="N6506">
        <v>83300</v>
      </c>
      <c r="O6506">
        <v>350</v>
      </c>
      <c r="P6506">
        <v>481.45</v>
      </c>
      <c r="Q6506">
        <v>350</v>
      </c>
      <c r="R6506">
        <v>485.4</v>
      </c>
      <c r="S6506">
        <v>17372.05</v>
      </c>
      <c r="T6506" t="s">
        <v>134</v>
      </c>
      <c r="U6506" s="6">
        <v>0.45763888888888887</v>
      </c>
    </row>
    <row r="6507" spans="1:21" x14ac:dyDescent="0.25">
      <c r="A6507">
        <v>17900</v>
      </c>
      <c r="B6507" s="7">
        <v>44448</v>
      </c>
      <c r="C6507" t="s">
        <v>35</v>
      </c>
      <c r="D6507" t="s">
        <v>209</v>
      </c>
      <c r="E6507" s="5">
        <v>128</v>
      </c>
      <c r="F6507">
        <v>-12</v>
      </c>
      <c r="G6507">
        <v>-8.5714285714285712</v>
      </c>
      <c r="H6507">
        <v>19</v>
      </c>
      <c r="I6507" s="4">
        <v>42.85</v>
      </c>
      <c r="J6507">
        <v>546</v>
      </c>
      <c r="K6507">
        <v>15.75</v>
      </c>
      <c r="L6507">
        <v>2.9702970297029703</v>
      </c>
      <c r="M6507">
        <v>137800</v>
      </c>
      <c r="N6507">
        <v>84100</v>
      </c>
      <c r="O6507">
        <v>50</v>
      </c>
      <c r="P6507">
        <v>532.79999999999995</v>
      </c>
      <c r="Q6507">
        <v>200</v>
      </c>
      <c r="R6507">
        <v>534.75</v>
      </c>
      <c r="S6507">
        <v>17372.05</v>
      </c>
      <c r="T6507" t="s">
        <v>134</v>
      </c>
      <c r="U6507" s="6">
        <v>0.45763888888888887</v>
      </c>
    </row>
    <row r="6508" spans="1:21" x14ac:dyDescent="0.25">
      <c r="A6508">
        <v>17950</v>
      </c>
      <c r="B6508" s="7">
        <v>44448</v>
      </c>
      <c r="C6508" t="s">
        <v>35</v>
      </c>
      <c r="D6508" t="s">
        <v>210</v>
      </c>
      <c r="E6508" s="5">
        <v>22</v>
      </c>
      <c r="F6508">
        <v>0</v>
      </c>
      <c r="G6508">
        <v>0</v>
      </c>
      <c r="H6508">
        <v>0</v>
      </c>
      <c r="I6508" s="4">
        <v>35.15</v>
      </c>
      <c r="J6508">
        <v>0</v>
      </c>
      <c r="K6508">
        <v>0</v>
      </c>
      <c r="L6508">
        <v>0</v>
      </c>
      <c r="M6508">
        <v>109950</v>
      </c>
      <c r="N6508">
        <v>66350</v>
      </c>
      <c r="O6508">
        <v>150</v>
      </c>
      <c r="P6508">
        <v>580.54999999999995</v>
      </c>
      <c r="Q6508">
        <v>150</v>
      </c>
      <c r="R6508">
        <v>585.1</v>
      </c>
      <c r="S6508">
        <v>17372.05</v>
      </c>
      <c r="T6508" t="s">
        <v>134</v>
      </c>
      <c r="U6508" s="6">
        <v>0.45763888888888887</v>
      </c>
    </row>
    <row r="6509" spans="1:21" x14ac:dyDescent="0.25">
      <c r="A6509">
        <v>18000</v>
      </c>
      <c r="B6509" s="7">
        <v>44448</v>
      </c>
      <c r="C6509" t="s">
        <v>35</v>
      </c>
      <c r="D6509" t="s">
        <v>211</v>
      </c>
      <c r="E6509" s="5">
        <v>431</v>
      </c>
      <c r="F6509">
        <v>-2</v>
      </c>
      <c r="G6509">
        <v>-0.46189376443418012</v>
      </c>
      <c r="H6509">
        <v>66</v>
      </c>
      <c r="I6509" s="4">
        <v>35.15</v>
      </c>
      <c r="J6509">
        <v>630</v>
      </c>
      <c r="K6509">
        <v>-6.1000000000000227</v>
      </c>
      <c r="L6509">
        <v>-0.95896871561075658</v>
      </c>
      <c r="M6509">
        <v>122450</v>
      </c>
      <c r="N6509">
        <v>62150</v>
      </c>
      <c r="O6509">
        <v>150</v>
      </c>
      <c r="P6509">
        <v>632.75</v>
      </c>
      <c r="Q6509">
        <v>500</v>
      </c>
      <c r="R6509">
        <v>634.79999999999995</v>
      </c>
      <c r="S6509">
        <v>17372.05</v>
      </c>
      <c r="T6509" t="s">
        <v>134</v>
      </c>
      <c r="U6509" s="6">
        <v>0.45763888888888887</v>
      </c>
    </row>
    <row r="6510" spans="1:21" x14ac:dyDescent="0.25">
      <c r="A6510">
        <v>18050</v>
      </c>
      <c r="B6510" s="7">
        <v>44448</v>
      </c>
      <c r="C6510" t="s">
        <v>35</v>
      </c>
      <c r="D6510" t="s">
        <v>212</v>
      </c>
      <c r="E6510" s="5">
        <v>4</v>
      </c>
      <c r="F6510">
        <v>0</v>
      </c>
      <c r="G6510">
        <v>0</v>
      </c>
      <c r="H6510">
        <v>0</v>
      </c>
      <c r="I6510" s="4">
        <v>75.44</v>
      </c>
      <c r="J6510">
        <v>0</v>
      </c>
      <c r="K6510">
        <v>0</v>
      </c>
      <c r="L6510">
        <v>0</v>
      </c>
      <c r="M6510">
        <v>67900</v>
      </c>
      <c r="N6510">
        <v>28550</v>
      </c>
      <c r="O6510">
        <v>750</v>
      </c>
      <c r="P6510">
        <v>679.5</v>
      </c>
      <c r="Q6510">
        <v>750</v>
      </c>
      <c r="R6510">
        <v>687.15</v>
      </c>
      <c r="S6510">
        <v>17372.05</v>
      </c>
      <c r="T6510" t="s">
        <v>134</v>
      </c>
      <c r="U6510" s="6">
        <v>0.45763888888888887</v>
      </c>
    </row>
    <row r="6511" spans="1:21" x14ac:dyDescent="0.25">
      <c r="A6511">
        <v>18100</v>
      </c>
      <c r="B6511" s="7">
        <v>44448</v>
      </c>
      <c r="C6511" t="s">
        <v>35</v>
      </c>
      <c r="D6511" t="s">
        <v>213</v>
      </c>
      <c r="E6511" s="5">
        <v>5</v>
      </c>
      <c r="F6511">
        <v>0</v>
      </c>
      <c r="G6511">
        <v>0</v>
      </c>
      <c r="H6511">
        <v>0</v>
      </c>
      <c r="I6511" s="4">
        <v>75.44</v>
      </c>
      <c r="J6511">
        <v>0</v>
      </c>
      <c r="K6511">
        <v>0</v>
      </c>
      <c r="L6511">
        <v>0</v>
      </c>
      <c r="M6511">
        <v>69900</v>
      </c>
      <c r="N6511">
        <v>31950</v>
      </c>
      <c r="O6511">
        <v>200</v>
      </c>
      <c r="P6511">
        <v>731.25</v>
      </c>
      <c r="Q6511">
        <v>750</v>
      </c>
      <c r="R6511">
        <v>735.15</v>
      </c>
      <c r="S6511">
        <v>17372.05</v>
      </c>
      <c r="T6511" t="s">
        <v>134</v>
      </c>
      <c r="U6511" s="6">
        <v>0.45763888888888887</v>
      </c>
    </row>
    <row r="6512" spans="1:21" x14ac:dyDescent="0.25">
      <c r="A6512">
        <v>18150</v>
      </c>
      <c r="B6512" s="7">
        <v>44448</v>
      </c>
      <c r="C6512" t="s">
        <v>35</v>
      </c>
      <c r="D6512" t="s">
        <v>214</v>
      </c>
      <c r="E6512" s="5">
        <v>0</v>
      </c>
      <c r="F6512">
        <v>0</v>
      </c>
      <c r="G6512">
        <v>0</v>
      </c>
      <c r="H6512">
        <v>0</v>
      </c>
      <c r="I6512" s="4">
        <v>75.44</v>
      </c>
      <c r="J6512">
        <v>0</v>
      </c>
      <c r="K6512">
        <v>0</v>
      </c>
      <c r="L6512">
        <v>0</v>
      </c>
      <c r="M6512">
        <v>46850</v>
      </c>
      <c r="N6512">
        <v>18600</v>
      </c>
      <c r="O6512">
        <v>50</v>
      </c>
      <c r="P6512">
        <v>778.35</v>
      </c>
      <c r="Q6512">
        <v>750</v>
      </c>
      <c r="R6512">
        <v>785.05</v>
      </c>
      <c r="S6512">
        <v>17372.05</v>
      </c>
      <c r="T6512" t="s">
        <v>134</v>
      </c>
      <c r="U6512" s="6">
        <v>0.45763888888888887</v>
      </c>
    </row>
    <row r="6513" spans="1:21" x14ac:dyDescent="0.25">
      <c r="A6513">
        <v>18200</v>
      </c>
      <c r="B6513" s="7">
        <v>44448</v>
      </c>
      <c r="C6513" t="s">
        <v>35</v>
      </c>
      <c r="D6513" t="s">
        <v>215</v>
      </c>
      <c r="E6513" s="5">
        <v>4</v>
      </c>
      <c r="F6513">
        <v>0</v>
      </c>
      <c r="G6513">
        <v>0</v>
      </c>
      <c r="H6513">
        <v>0</v>
      </c>
      <c r="I6513" s="4">
        <v>75.44</v>
      </c>
      <c r="J6513">
        <v>0</v>
      </c>
      <c r="K6513">
        <v>0</v>
      </c>
      <c r="L6513">
        <v>0</v>
      </c>
      <c r="M6513">
        <v>538400</v>
      </c>
      <c r="N6513">
        <v>119800</v>
      </c>
      <c r="O6513">
        <v>150</v>
      </c>
      <c r="P6513">
        <v>830.45</v>
      </c>
      <c r="Q6513">
        <v>200</v>
      </c>
      <c r="R6513">
        <v>840.25</v>
      </c>
      <c r="S6513">
        <v>17372.05</v>
      </c>
      <c r="T6513" t="s">
        <v>134</v>
      </c>
      <c r="U6513" s="6">
        <v>0.45763888888888887</v>
      </c>
    </row>
    <row r="6514" spans="1:21" x14ac:dyDescent="0.25">
      <c r="A6514">
        <v>18250</v>
      </c>
      <c r="B6514" s="7">
        <v>44448</v>
      </c>
      <c r="C6514" t="s">
        <v>35</v>
      </c>
      <c r="D6514" t="s">
        <v>216</v>
      </c>
      <c r="E6514" s="5">
        <v>0</v>
      </c>
      <c r="F6514">
        <v>0</v>
      </c>
      <c r="G6514">
        <v>0</v>
      </c>
      <c r="H6514">
        <v>0</v>
      </c>
      <c r="I6514" s="4">
        <v>75.44</v>
      </c>
      <c r="J6514">
        <v>0</v>
      </c>
      <c r="K6514">
        <v>0</v>
      </c>
      <c r="L6514">
        <v>0</v>
      </c>
      <c r="M6514">
        <v>54350</v>
      </c>
      <c r="N6514">
        <v>18450</v>
      </c>
      <c r="O6514">
        <v>1000</v>
      </c>
      <c r="P6514">
        <v>875.5</v>
      </c>
      <c r="Q6514">
        <v>1000</v>
      </c>
      <c r="R6514">
        <v>886.05</v>
      </c>
      <c r="S6514">
        <v>17372.05</v>
      </c>
      <c r="T6514" t="s">
        <v>134</v>
      </c>
      <c r="U6514" s="6">
        <v>0.45763888888888887</v>
      </c>
    </row>
    <row r="6515" spans="1:21" x14ac:dyDescent="0.25">
      <c r="A6515">
        <v>18300</v>
      </c>
      <c r="B6515" s="7">
        <v>44448</v>
      </c>
      <c r="C6515" t="s">
        <v>35</v>
      </c>
      <c r="D6515" t="s">
        <v>217</v>
      </c>
      <c r="E6515" s="5">
        <v>0</v>
      </c>
      <c r="F6515">
        <v>0</v>
      </c>
      <c r="G6515">
        <v>0</v>
      </c>
      <c r="H6515">
        <v>0</v>
      </c>
      <c r="I6515" s="4">
        <v>75.44</v>
      </c>
      <c r="J6515">
        <v>0</v>
      </c>
      <c r="K6515">
        <v>0</v>
      </c>
      <c r="L6515">
        <v>0</v>
      </c>
      <c r="M6515">
        <v>53450</v>
      </c>
      <c r="N6515">
        <v>18150</v>
      </c>
      <c r="O6515">
        <v>50</v>
      </c>
      <c r="P6515">
        <v>921.75</v>
      </c>
      <c r="Q6515">
        <v>50</v>
      </c>
      <c r="R6515">
        <v>944.6</v>
      </c>
      <c r="S6515">
        <v>17372.05</v>
      </c>
      <c r="T6515" t="s">
        <v>134</v>
      </c>
      <c r="U6515" s="6">
        <v>0.45763888888888887</v>
      </c>
    </row>
    <row r="6516" spans="1:21" x14ac:dyDescent="0.25">
      <c r="A6516">
        <v>18350</v>
      </c>
      <c r="B6516" s="7">
        <v>44448</v>
      </c>
      <c r="C6516" t="s">
        <v>35</v>
      </c>
      <c r="D6516" t="s">
        <v>218</v>
      </c>
      <c r="E6516" s="5">
        <v>0</v>
      </c>
      <c r="F6516">
        <v>0</v>
      </c>
      <c r="G6516">
        <v>0</v>
      </c>
      <c r="H6516">
        <v>0</v>
      </c>
      <c r="I6516" s="4">
        <v>75.44</v>
      </c>
      <c r="J6516">
        <v>0</v>
      </c>
      <c r="K6516">
        <v>0</v>
      </c>
      <c r="L6516">
        <v>0</v>
      </c>
      <c r="M6516">
        <v>47150</v>
      </c>
      <c r="N6516">
        <v>19050</v>
      </c>
      <c r="O6516">
        <v>100</v>
      </c>
      <c r="P6516">
        <v>972.95</v>
      </c>
      <c r="Q6516">
        <v>750</v>
      </c>
      <c r="R6516">
        <v>986.1</v>
      </c>
      <c r="S6516">
        <v>17372.05</v>
      </c>
      <c r="T6516" t="s">
        <v>134</v>
      </c>
      <c r="U6516" s="6">
        <v>0.45763888888888887</v>
      </c>
    </row>
    <row r="6517" spans="1:21" x14ac:dyDescent="0.25">
      <c r="A6517">
        <v>18400</v>
      </c>
      <c r="B6517" s="7">
        <v>44448</v>
      </c>
      <c r="C6517" t="s">
        <v>35</v>
      </c>
      <c r="D6517" t="s">
        <v>219</v>
      </c>
      <c r="E6517" s="5">
        <v>1</v>
      </c>
      <c r="F6517">
        <v>0</v>
      </c>
      <c r="G6517">
        <v>0</v>
      </c>
      <c r="H6517">
        <v>0</v>
      </c>
      <c r="I6517" s="4">
        <v>75.44</v>
      </c>
      <c r="J6517">
        <v>0</v>
      </c>
      <c r="K6517">
        <v>0</v>
      </c>
      <c r="L6517">
        <v>0</v>
      </c>
      <c r="M6517">
        <v>57250</v>
      </c>
      <c r="N6517">
        <v>17700</v>
      </c>
      <c r="O6517">
        <v>100</v>
      </c>
      <c r="P6517">
        <v>1019.8</v>
      </c>
      <c r="Q6517">
        <v>100</v>
      </c>
      <c r="R6517">
        <v>1032.8</v>
      </c>
      <c r="S6517">
        <v>17372.05</v>
      </c>
      <c r="T6517" t="s">
        <v>134</v>
      </c>
      <c r="U6517" s="6">
        <v>0.45763888888888887</v>
      </c>
    </row>
    <row r="6518" spans="1:21" x14ac:dyDescent="0.25">
      <c r="A6518">
        <v>18450</v>
      </c>
      <c r="B6518" s="7">
        <v>44448</v>
      </c>
      <c r="C6518" t="s">
        <v>35</v>
      </c>
      <c r="D6518" t="s">
        <v>220</v>
      </c>
      <c r="E6518" s="5">
        <v>1</v>
      </c>
      <c r="F6518">
        <v>0</v>
      </c>
      <c r="G6518">
        <v>0</v>
      </c>
      <c r="H6518">
        <v>0</v>
      </c>
      <c r="I6518" s="4">
        <v>75.44</v>
      </c>
      <c r="J6518">
        <v>0</v>
      </c>
      <c r="K6518">
        <v>0</v>
      </c>
      <c r="L6518">
        <v>0</v>
      </c>
      <c r="M6518">
        <v>56200</v>
      </c>
      <c r="N6518">
        <v>21900</v>
      </c>
      <c r="O6518">
        <v>100</v>
      </c>
      <c r="P6518">
        <v>1069.8</v>
      </c>
      <c r="Q6518">
        <v>100</v>
      </c>
      <c r="R6518">
        <v>1092.5999999999999</v>
      </c>
      <c r="S6518">
        <v>17372.05</v>
      </c>
      <c r="T6518" t="s">
        <v>134</v>
      </c>
      <c r="U6518" s="6">
        <v>0.45763888888888887</v>
      </c>
    </row>
    <row r="6519" spans="1:21" x14ac:dyDescent="0.25">
      <c r="A6519">
        <v>18500</v>
      </c>
      <c r="B6519" s="7">
        <v>44448</v>
      </c>
      <c r="C6519" t="s">
        <v>35</v>
      </c>
      <c r="D6519" t="s">
        <v>221</v>
      </c>
      <c r="E6519" s="5">
        <v>7</v>
      </c>
      <c r="F6519">
        <v>1</v>
      </c>
      <c r="G6519">
        <v>16.666666666666668</v>
      </c>
      <c r="H6519">
        <v>1</v>
      </c>
      <c r="I6519" s="4">
        <v>75.44</v>
      </c>
      <c r="J6519">
        <v>1145.9000000000001</v>
      </c>
      <c r="K6519">
        <v>44.850000000000136</v>
      </c>
      <c r="L6519">
        <v>4.0733844966168782</v>
      </c>
      <c r="M6519">
        <v>54450</v>
      </c>
      <c r="N6519">
        <v>21650</v>
      </c>
      <c r="O6519">
        <v>750</v>
      </c>
      <c r="P6519">
        <v>1126.3499999999999</v>
      </c>
      <c r="Q6519">
        <v>400</v>
      </c>
      <c r="R6519">
        <v>1138.55</v>
      </c>
      <c r="S6519">
        <v>17372.05</v>
      </c>
      <c r="T6519" t="s">
        <v>134</v>
      </c>
      <c r="U6519" s="6">
        <v>0.45763888888888887</v>
      </c>
    </row>
    <row r="6520" spans="1:21" x14ac:dyDescent="0.25">
      <c r="A6520">
        <v>18550</v>
      </c>
      <c r="B6520" s="7">
        <v>44448</v>
      </c>
      <c r="C6520" t="s">
        <v>35</v>
      </c>
      <c r="D6520" t="s">
        <v>222</v>
      </c>
      <c r="E6520" s="5">
        <v>2</v>
      </c>
      <c r="F6520">
        <v>0</v>
      </c>
      <c r="G6520">
        <v>0</v>
      </c>
      <c r="H6520">
        <v>0</v>
      </c>
      <c r="I6520" s="4">
        <v>62.75</v>
      </c>
      <c r="J6520">
        <v>0</v>
      </c>
      <c r="K6520">
        <v>0</v>
      </c>
      <c r="L6520">
        <v>0</v>
      </c>
      <c r="M6520">
        <v>17700</v>
      </c>
      <c r="N6520">
        <v>13750</v>
      </c>
      <c r="O6520">
        <v>100</v>
      </c>
      <c r="P6520">
        <v>1169.55</v>
      </c>
      <c r="Q6520">
        <v>50</v>
      </c>
      <c r="R6520">
        <v>1194.1500000000001</v>
      </c>
      <c r="S6520">
        <v>17372.05</v>
      </c>
      <c r="T6520" t="s">
        <v>134</v>
      </c>
      <c r="U6520" s="6">
        <v>0.45763888888888887</v>
      </c>
    </row>
    <row r="6521" spans="1:21" x14ac:dyDescent="0.25">
      <c r="A6521">
        <v>18600</v>
      </c>
      <c r="B6521" s="7">
        <v>44448</v>
      </c>
      <c r="C6521" t="s">
        <v>35</v>
      </c>
      <c r="D6521" t="s">
        <v>223</v>
      </c>
      <c r="E6521" s="5">
        <v>1</v>
      </c>
      <c r="F6521">
        <v>0</v>
      </c>
      <c r="G6521">
        <v>0</v>
      </c>
      <c r="H6521">
        <v>0</v>
      </c>
      <c r="I6521" s="4">
        <v>62.75</v>
      </c>
      <c r="J6521">
        <v>0</v>
      </c>
      <c r="K6521">
        <v>0</v>
      </c>
      <c r="L6521">
        <v>0</v>
      </c>
      <c r="M6521">
        <v>19150</v>
      </c>
      <c r="N6521">
        <v>16400</v>
      </c>
      <c r="O6521">
        <v>100</v>
      </c>
      <c r="P6521">
        <v>1216.8</v>
      </c>
      <c r="Q6521">
        <v>200</v>
      </c>
      <c r="R6521">
        <v>1238.7</v>
      </c>
      <c r="S6521">
        <v>17372.05</v>
      </c>
      <c r="T6521" t="s">
        <v>134</v>
      </c>
      <c r="U6521" s="6">
        <v>0.45763888888888887</v>
      </c>
    </row>
    <row r="6522" spans="1:21" x14ac:dyDescent="0.25">
      <c r="A6522">
        <v>18650</v>
      </c>
      <c r="B6522" s="7">
        <v>44448</v>
      </c>
      <c r="C6522" t="s">
        <v>35</v>
      </c>
      <c r="D6522" t="s">
        <v>224</v>
      </c>
      <c r="E6522" s="5">
        <v>0</v>
      </c>
      <c r="F6522">
        <v>0</v>
      </c>
      <c r="G6522">
        <v>0</v>
      </c>
      <c r="H6522">
        <v>0</v>
      </c>
      <c r="I6522" s="4">
        <v>62.75</v>
      </c>
      <c r="J6522">
        <v>0</v>
      </c>
      <c r="K6522">
        <v>0</v>
      </c>
      <c r="L6522">
        <v>0</v>
      </c>
      <c r="M6522">
        <v>16400</v>
      </c>
      <c r="N6522">
        <v>13600</v>
      </c>
      <c r="O6522">
        <v>50</v>
      </c>
      <c r="P6522">
        <v>1269.45</v>
      </c>
      <c r="Q6522">
        <v>1500</v>
      </c>
      <c r="R6522">
        <v>1295.3499999999999</v>
      </c>
      <c r="S6522">
        <v>17372.05</v>
      </c>
      <c r="T6522" t="s">
        <v>134</v>
      </c>
      <c r="U6522" s="6">
        <v>0.45763888888888887</v>
      </c>
    </row>
    <row r="6523" spans="1:21" x14ac:dyDescent="0.25">
      <c r="A6523">
        <v>18700</v>
      </c>
      <c r="B6523" s="7">
        <v>44448</v>
      </c>
      <c r="C6523" t="s">
        <v>35</v>
      </c>
      <c r="D6523" t="s">
        <v>225</v>
      </c>
      <c r="E6523" s="5">
        <v>0</v>
      </c>
      <c r="F6523">
        <v>0</v>
      </c>
      <c r="G6523">
        <v>0</v>
      </c>
      <c r="H6523">
        <v>0</v>
      </c>
      <c r="I6523" s="4">
        <v>62.75</v>
      </c>
      <c r="J6523">
        <v>0</v>
      </c>
      <c r="K6523">
        <v>0</v>
      </c>
      <c r="L6523">
        <v>0</v>
      </c>
      <c r="M6523">
        <v>13600</v>
      </c>
      <c r="N6523">
        <v>10800</v>
      </c>
      <c r="O6523">
        <v>50</v>
      </c>
      <c r="P6523">
        <v>1319.4</v>
      </c>
      <c r="Q6523">
        <v>1500</v>
      </c>
      <c r="R6523">
        <v>1345.35</v>
      </c>
      <c r="S6523">
        <v>17372.05</v>
      </c>
      <c r="T6523" t="s">
        <v>134</v>
      </c>
      <c r="U6523" s="6">
        <v>0.45763888888888887</v>
      </c>
    </row>
    <row r="6524" spans="1:21" x14ac:dyDescent="0.25">
      <c r="A6524">
        <v>18750</v>
      </c>
      <c r="B6524" s="7">
        <v>44448</v>
      </c>
      <c r="C6524" t="s">
        <v>35</v>
      </c>
      <c r="D6524" t="s">
        <v>226</v>
      </c>
      <c r="E6524" s="5">
        <v>0</v>
      </c>
      <c r="F6524">
        <v>0</v>
      </c>
      <c r="G6524">
        <v>0</v>
      </c>
      <c r="H6524">
        <v>0</v>
      </c>
      <c r="I6524" s="4">
        <v>62.75</v>
      </c>
      <c r="J6524">
        <v>0</v>
      </c>
      <c r="K6524">
        <v>0</v>
      </c>
      <c r="L6524">
        <v>0</v>
      </c>
      <c r="M6524">
        <v>13600</v>
      </c>
      <c r="N6524">
        <v>13550</v>
      </c>
      <c r="O6524">
        <v>50</v>
      </c>
      <c r="P6524">
        <v>1369.35</v>
      </c>
      <c r="Q6524">
        <v>1500</v>
      </c>
      <c r="R6524">
        <v>1395.4</v>
      </c>
      <c r="S6524">
        <v>17372.05</v>
      </c>
      <c r="T6524" t="s">
        <v>134</v>
      </c>
      <c r="U6524" s="6">
        <v>0.45763888888888887</v>
      </c>
    </row>
    <row r="6525" spans="1:21" x14ac:dyDescent="0.25">
      <c r="A6525">
        <v>18800</v>
      </c>
      <c r="B6525" s="7">
        <v>44448</v>
      </c>
      <c r="C6525" t="s">
        <v>35</v>
      </c>
      <c r="D6525" t="s">
        <v>227</v>
      </c>
      <c r="E6525" s="5">
        <v>0</v>
      </c>
      <c r="F6525">
        <v>0</v>
      </c>
      <c r="G6525">
        <v>0</v>
      </c>
      <c r="H6525">
        <v>0</v>
      </c>
      <c r="I6525" s="4">
        <v>62.75</v>
      </c>
      <c r="J6525">
        <v>0</v>
      </c>
      <c r="K6525">
        <v>0</v>
      </c>
      <c r="L6525">
        <v>0</v>
      </c>
      <c r="M6525">
        <v>13600</v>
      </c>
      <c r="N6525">
        <v>10800</v>
      </c>
      <c r="O6525">
        <v>50</v>
      </c>
      <c r="P6525">
        <v>1416.55</v>
      </c>
      <c r="Q6525">
        <v>1500</v>
      </c>
      <c r="R6525">
        <v>1443.1</v>
      </c>
      <c r="S6525">
        <v>17372.05</v>
      </c>
      <c r="T6525" t="s">
        <v>134</v>
      </c>
      <c r="U6525" s="6">
        <v>0.45763888888888887</v>
      </c>
    </row>
    <row r="6526" spans="1:21" x14ac:dyDescent="0.25">
      <c r="A6526">
        <v>18850</v>
      </c>
      <c r="B6526" s="7">
        <v>44448</v>
      </c>
      <c r="C6526" t="s">
        <v>35</v>
      </c>
      <c r="D6526" t="s">
        <v>228</v>
      </c>
      <c r="E6526" s="5">
        <v>0</v>
      </c>
      <c r="F6526">
        <v>0</v>
      </c>
      <c r="G6526">
        <v>0</v>
      </c>
      <c r="H6526">
        <v>0</v>
      </c>
      <c r="I6526" s="4">
        <v>62.75</v>
      </c>
      <c r="J6526">
        <v>0</v>
      </c>
      <c r="K6526">
        <v>0</v>
      </c>
      <c r="L6526">
        <v>0</v>
      </c>
      <c r="M6526">
        <v>14050</v>
      </c>
      <c r="N6526">
        <v>11300</v>
      </c>
      <c r="O6526">
        <v>500</v>
      </c>
      <c r="P6526">
        <v>1468.65</v>
      </c>
      <c r="Q6526">
        <v>500</v>
      </c>
      <c r="R6526">
        <v>1493.05</v>
      </c>
      <c r="S6526">
        <v>17372.05</v>
      </c>
      <c r="T6526" t="s">
        <v>134</v>
      </c>
      <c r="U6526" s="6">
        <v>0.45763888888888887</v>
      </c>
    </row>
    <row r="6527" spans="1:21" x14ac:dyDescent="0.25">
      <c r="A6527">
        <v>18900</v>
      </c>
      <c r="B6527" s="7">
        <v>44448</v>
      </c>
      <c r="C6527" t="s">
        <v>35</v>
      </c>
      <c r="D6527" t="s">
        <v>229</v>
      </c>
      <c r="E6527" s="5">
        <v>0</v>
      </c>
      <c r="F6527">
        <v>0</v>
      </c>
      <c r="G6527">
        <v>0</v>
      </c>
      <c r="H6527">
        <v>0</v>
      </c>
      <c r="I6527" s="4">
        <v>62.75</v>
      </c>
      <c r="J6527">
        <v>0</v>
      </c>
      <c r="K6527">
        <v>0</v>
      </c>
      <c r="L6527">
        <v>0</v>
      </c>
      <c r="M6527">
        <v>15600</v>
      </c>
      <c r="N6527">
        <v>12800</v>
      </c>
      <c r="O6527">
        <v>50</v>
      </c>
      <c r="P6527">
        <v>1516.55</v>
      </c>
      <c r="Q6527">
        <v>500</v>
      </c>
      <c r="R6527">
        <v>1543.05</v>
      </c>
      <c r="S6527">
        <v>17372.05</v>
      </c>
      <c r="T6527" t="s">
        <v>134</v>
      </c>
      <c r="U6527" s="6">
        <v>0.45763888888888887</v>
      </c>
    </row>
    <row r="6528" spans="1:21" x14ac:dyDescent="0.25">
      <c r="A6528">
        <v>14150</v>
      </c>
      <c r="B6528" s="7">
        <v>44448</v>
      </c>
      <c r="C6528" t="s">
        <v>35</v>
      </c>
      <c r="D6528" t="s">
        <v>36</v>
      </c>
      <c r="E6528" s="5">
        <v>5</v>
      </c>
      <c r="F6528">
        <v>0</v>
      </c>
      <c r="G6528">
        <v>0</v>
      </c>
      <c r="H6528">
        <v>0</v>
      </c>
      <c r="I6528" s="4">
        <v>62.75</v>
      </c>
      <c r="J6528">
        <v>0</v>
      </c>
      <c r="K6528">
        <v>0</v>
      </c>
      <c r="L6528">
        <v>0</v>
      </c>
      <c r="M6528">
        <v>8650</v>
      </c>
      <c r="N6528">
        <v>8150</v>
      </c>
      <c r="O6528">
        <v>500</v>
      </c>
      <c r="P6528">
        <v>3167.35</v>
      </c>
      <c r="Q6528">
        <v>3700</v>
      </c>
      <c r="R6528">
        <v>3263</v>
      </c>
      <c r="S6528">
        <v>17363.75</v>
      </c>
      <c r="T6528" t="s">
        <v>37</v>
      </c>
      <c r="U6528" s="6">
        <v>0.4597222222222222</v>
      </c>
    </row>
    <row r="6529" spans="1:21" x14ac:dyDescent="0.25">
      <c r="A6529">
        <v>14200</v>
      </c>
      <c r="B6529" s="7">
        <v>44448</v>
      </c>
      <c r="C6529" t="s">
        <v>35</v>
      </c>
      <c r="D6529" t="s">
        <v>38</v>
      </c>
      <c r="E6529" s="5">
        <v>0</v>
      </c>
      <c r="F6529">
        <v>0</v>
      </c>
      <c r="G6529">
        <v>0</v>
      </c>
      <c r="H6529">
        <v>0</v>
      </c>
      <c r="I6529" s="4">
        <v>62.75</v>
      </c>
      <c r="J6529">
        <v>0</v>
      </c>
      <c r="K6529">
        <v>0</v>
      </c>
      <c r="L6529">
        <v>0</v>
      </c>
      <c r="M6529">
        <v>4250</v>
      </c>
      <c r="N6529">
        <v>4300</v>
      </c>
      <c r="O6529">
        <v>500</v>
      </c>
      <c r="P6529">
        <v>3082.3</v>
      </c>
      <c r="Q6529">
        <v>50</v>
      </c>
      <c r="R6529">
        <v>3256.55</v>
      </c>
      <c r="S6529">
        <v>17363.75</v>
      </c>
      <c r="T6529" t="s">
        <v>37</v>
      </c>
      <c r="U6529" s="6">
        <v>0.4597222222222222</v>
      </c>
    </row>
    <row r="6530" spans="1:21" x14ac:dyDescent="0.25">
      <c r="A6530">
        <v>14250</v>
      </c>
      <c r="B6530" s="7">
        <v>44448</v>
      </c>
      <c r="C6530" t="s">
        <v>35</v>
      </c>
      <c r="D6530" t="s">
        <v>39</v>
      </c>
      <c r="E6530" s="5">
        <v>0</v>
      </c>
      <c r="F6530">
        <v>0</v>
      </c>
      <c r="G6530">
        <v>0</v>
      </c>
      <c r="H6530">
        <v>0</v>
      </c>
      <c r="I6530" s="4">
        <v>62.75</v>
      </c>
      <c r="J6530">
        <v>0</v>
      </c>
      <c r="K6530">
        <v>0</v>
      </c>
      <c r="L6530">
        <v>0</v>
      </c>
      <c r="M6530">
        <v>3750</v>
      </c>
      <c r="N6530">
        <v>3750</v>
      </c>
      <c r="O6530">
        <v>1000</v>
      </c>
      <c r="P6530">
        <v>2938.25</v>
      </c>
      <c r="Q6530">
        <v>2750</v>
      </c>
      <c r="R6530">
        <v>3403.15</v>
      </c>
      <c r="S6530">
        <v>17363.75</v>
      </c>
      <c r="T6530" t="s">
        <v>37</v>
      </c>
      <c r="U6530" s="6">
        <v>0.4597222222222222</v>
      </c>
    </row>
    <row r="6531" spans="1:21" x14ac:dyDescent="0.25">
      <c r="A6531">
        <v>14300</v>
      </c>
      <c r="B6531" s="7">
        <v>44448</v>
      </c>
      <c r="C6531" t="s">
        <v>35</v>
      </c>
      <c r="D6531" t="s">
        <v>40</v>
      </c>
      <c r="E6531" s="5">
        <v>0</v>
      </c>
      <c r="F6531">
        <v>0</v>
      </c>
      <c r="G6531">
        <v>0</v>
      </c>
      <c r="H6531">
        <v>0</v>
      </c>
      <c r="I6531" s="4">
        <v>62.75</v>
      </c>
      <c r="J6531">
        <v>0</v>
      </c>
      <c r="K6531">
        <v>0</v>
      </c>
      <c r="L6531">
        <v>0</v>
      </c>
      <c r="M6531">
        <v>3750</v>
      </c>
      <c r="N6531">
        <v>3750</v>
      </c>
      <c r="O6531">
        <v>2750</v>
      </c>
      <c r="P6531">
        <v>2825.8</v>
      </c>
      <c r="Q6531">
        <v>2750</v>
      </c>
      <c r="R6531">
        <v>3352.95</v>
      </c>
      <c r="S6531">
        <v>17363.75</v>
      </c>
      <c r="T6531" t="s">
        <v>37</v>
      </c>
      <c r="U6531" s="6">
        <v>0.4597222222222222</v>
      </c>
    </row>
    <row r="6532" spans="1:21" x14ac:dyDescent="0.25">
      <c r="A6532">
        <v>14350</v>
      </c>
      <c r="B6532" s="7">
        <v>44448</v>
      </c>
      <c r="C6532" t="s">
        <v>35</v>
      </c>
      <c r="D6532" t="s">
        <v>41</v>
      </c>
      <c r="E6532" s="5">
        <v>0</v>
      </c>
      <c r="F6532">
        <v>0</v>
      </c>
      <c r="G6532">
        <v>0</v>
      </c>
      <c r="H6532">
        <v>0</v>
      </c>
      <c r="I6532" s="4">
        <v>62.75</v>
      </c>
      <c r="J6532">
        <v>0</v>
      </c>
      <c r="K6532">
        <v>0</v>
      </c>
      <c r="L6532">
        <v>0</v>
      </c>
      <c r="M6532">
        <v>3750</v>
      </c>
      <c r="N6532">
        <v>3750</v>
      </c>
      <c r="O6532">
        <v>1000</v>
      </c>
      <c r="P6532">
        <v>2843.15</v>
      </c>
      <c r="Q6532">
        <v>1000</v>
      </c>
      <c r="R6532">
        <v>3206.3</v>
      </c>
      <c r="S6532">
        <v>17363.75</v>
      </c>
      <c r="T6532" t="s">
        <v>37</v>
      </c>
      <c r="U6532" s="6">
        <v>0.4597222222222222</v>
      </c>
    </row>
    <row r="6533" spans="1:21" x14ac:dyDescent="0.25">
      <c r="A6533">
        <v>14400</v>
      </c>
      <c r="B6533" s="7">
        <v>44448</v>
      </c>
      <c r="C6533" t="s">
        <v>35</v>
      </c>
      <c r="D6533" t="s">
        <v>42</v>
      </c>
      <c r="E6533" s="5">
        <v>0</v>
      </c>
      <c r="F6533">
        <v>0</v>
      </c>
      <c r="G6533">
        <v>0</v>
      </c>
      <c r="H6533">
        <v>0</v>
      </c>
      <c r="I6533" s="4">
        <v>62.75</v>
      </c>
      <c r="J6533">
        <v>0</v>
      </c>
      <c r="K6533">
        <v>0</v>
      </c>
      <c r="L6533">
        <v>0</v>
      </c>
      <c r="M6533">
        <v>3750</v>
      </c>
      <c r="N6533">
        <v>3750</v>
      </c>
      <c r="O6533">
        <v>1000</v>
      </c>
      <c r="P6533">
        <v>2738.2</v>
      </c>
      <c r="Q6533">
        <v>2750</v>
      </c>
      <c r="R6533">
        <v>3237.65</v>
      </c>
      <c r="S6533">
        <v>17363.75</v>
      </c>
      <c r="T6533" t="s">
        <v>37</v>
      </c>
      <c r="U6533" s="6">
        <v>0.4597222222222222</v>
      </c>
    </row>
    <row r="6534" spans="1:21" x14ac:dyDescent="0.25">
      <c r="A6534">
        <v>14450</v>
      </c>
      <c r="B6534" s="7">
        <v>44448</v>
      </c>
      <c r="C6534" t="s">
        <v>35</v>
      </c>
      <c r="D6534" t="s">
        <v>43</v>
      </c>
      <c r="E6534" s="5">
        <v>0</v>
      </c>
      <c r="F6534">
        <v>0</v>
      </c>
      <c r="G6534">
        <v>0</v>
      </c>
      <c r="H6534">
        <v>0</v>
      </c>
      <c r="I6534" s="4">
        <v>62.75</v>
      </c>
      <c r="J6534">
        <v>0</v>
      </c>
      <c r="K6534">
        <v>0</v>
      </c>
      <c r="L6534">
        <v>0</v>
      </c>
      <c r="M6534">
        <v>9250</v>
      </c>
      <c r="N6534">
        <v>3750</v>
      </c>
      <c r="O6534">
        <v>2750</v>
      </c>
      <c r="P6534">
        <v>2694.1</v>
      </c>
      <c r="Q6534">
        <v>1000</v>
      </c>
      <c r="R6534">
        <v>3100.55</v>
      </c>
      <c r="S6534">
        <v>17363.75</v>
      </c>
      <c r="T6534" t="s">
        <v>37</v>
      </c>
      <c r="U6534" s="6">
        <v>0.4597222222222222</v>
      </c>
    </row>
    <row r="6535" spans="1:21" x14ac:dyDescent="0.25">
      <c r="A6535">
        <v>14500</v>
      </c>
      <c r="B6535" s="7">
        <v>44448</v>
      </c>
      <c r="C6535" t="s">
        <v>35</v>
      </c>
      <c r="D6535" t="s">
        <v>44</v>
      </c>
      <c r="E6535" s="5">
        <v>3</v>
      </c>
      <c r="F6535">
        <v>0</v>
      </c>
      <c r="G6535">
        <v>0</v>
      </c>
      <c r="H6535">
        <v>3</v>
      </c>
      <c r="I6535" s="4">
        <v>62.75</v>
      </c>
      <c r="J6535">
        <v>2865</v>
      </c>
      <c r="K6535">
        <v>-15</v>
      </c>
      <c r="L6535">
        <v>-0.52083333333333326</v>
      </c>
      <c r="M6535">
        <v>9000</v>
      </c>
      <c r="N6535">
        <v>5950</v>
      </c>
      <c r="O6535">
        <v>500</v>
      </c>
      <c r="P6535">
        <v>2836.75</v>
      </c>
      <c r="Q6535">
        <v>500</v>
      </c>
      <c r="R6535">
        <v>2881.2</v>
      </c>
      <c r="S6535">
        <v>17363.75</v>
      </c>
      <c r="T6535" t="s">
        <v>37</v>
      </c>
      <c r="U6535" s="6">
        <v>0.4597222222222222</v>
      </c>
    </row>
    <row r="6536" spans="1:21" x14ac:dyDescent="0.25">
      <c r="A6536">
        <v>14550</v>
      </c>
      <c r="B6536" s="7">
        <v>44448</v>
      </c>
      <c r="C6536" t="s">
        <v>35</v>
      </c>
      <c r="D6536" t="s">
        <v>45</v>
      </c>
      <c r="E6536" s="5">
        <v>0</v>
      </c>
      <c r="F6536">
        <v>0</v>
      </c>
      <c r="G6536">
        <v>0</v>
      </c>
      <c r="H6536">
        <v>0</v>
      </c>
      <c r="I6536" s="4">
        <v>62.75</v>
      </c>
      <c r="J6536">
        <v>0</v>
      </c>
      <c r="K6536">
        <v>0</v>
      </c>
      <c r="L6536">
        <v>0</v>
      </c>
      <c r="M6536">
        <v>9250</v>
      </c>
      <c r="N6536">
        <v>3800</v>
      </c>
      <c r="O6536">
        <v>1000</v>
      </c>
      <c r="P6536">
        <v>2731.7</v>
      </c>
      <c r="Q6536">
        <v>50</v>
      </c>
      <c r="R6536">
        <v>2913.75</v>
      </c>
      <c r="S6536">
        <v>17363.75</v>
      </c>
      <c r="T6536" t="s">
        <v>37</v>
      </c>
      <c r="U6536" s="6">
        <v>0.4597222222222222</v>
      </c>
    </row>
    <row r="6537" spans="1:21" x14ac:dyDescent="0.25">
      <c r="A6537">
        <v>14600</v>
      </c>
      <c r="B6537" s="7">
        <v>44448</v>
      </c>
      <c r="C6537" t="s">
        <v>35</v>
      </c>
      <c r="D6537" t="s">
        <v>46</v>
      </c>
      <c r="E6537" s="5">
        <v>0</v>
      </c>
      <c r="F6537">
        <v>0</v>
      </c>
      <c r="G6537">
        <v>0</v>
      </c>
      <c r="H6537">
        <v>0</v>
      </c>
      <c r="I6537" s="4">
        <v>62.75</v>
      </c>
      <c r="J6537">
        <v>0</v>
      </c>
      <c r="K6537">
        <v>0</v>
      </c>
      <c r="L6537">
        <v>0</v>
      </c>
      <c r="M6537">
        <v>9250</v>
      </c>
      <c r="N6537">
        <v>3800</v>
      </c>
      <c r="O6537">
        <v>1000</v>
      </c>
      <c r="P6537">
        <v>2684.25</v>
      </c>
      <c r="Q6537">
        <v>50</v>
      </c>
      <c r="R6537">
        <v>2861.35</v>
      </c>
      <c r="S6537">
        <v>17363.75</v>
      </c>
      <c r="T6537" t="s">
        <v>37</v>
      </c>
      <c r="U6537" s="6">
        <v>0.4597222222222222</v>
      </c>
    </row>
    <row r="6538" spans="1:21" x14ac:dyDescent="0.25">
      <c r="A6538">
        <v>14650</v>
      </c>
      <c r="B6538" s="7">
        <v>44448</v>
      </c>
      <c r="C6538" t="s">
        <v>35</v>
      </c>
      <c r="D6538" t="s">
        <v>47</v>
      </c>
      <c r="E6538" s="5">
        <v>0</v>
      </c>
      <c r="F6538">
        <v>0</v>
      </c>
      <c r="G6538">
        <v>0</v>
      </c>
      <c r="H6538">
        <v>0</v>
      </c>
      <c r="I6538" s="4">
        <v>62.75</v>
      </c>
      <c r="J6538">
        <v>0</v>
      </c>
      <c r="K6538">
        <v>0</v>
      </c>
      <c r="L6538">
        <v>0</v>
      </c>
      <c r="M6538">
        <v>9250</v>
      </c>
      <c r="N6538">
        <v>3750</v>
      </c>
      <c r="O6538">
        <v>1000</v>
      </c>
      <c r="P6538">
        <v>2516.0500000000002</v>
      </c>
      <c r="Q6538">
        <v>1000</v>
      </c>
      <c r="R6538">
        <v>2890.55</v>
      </c>
      <c r="S6538">
        <v>17363.75</v>
      </c>
      <c r="T6538" t="s">
        <v>37</v>
      </c>
      <c r="U6538" s="6">
        <v>0.4597222222222222</v>
      </c>
    </row>
    <row r="6539" spans="1:21" x14ac:dyDescent="0.25">
      <c r="A6539">
        <v>14700</v>
      </c>
      <c r="B6539" s="7">
        <v>44448</v>
      </c>
      <c r="C6539" t="s">
        <v>35</v>
      </c>
      <c r="D6539" t="s">
        <v>48</v>
      </c>
      <c r="E6539" s="5">
        <v>0</v>
      </c>
      <c r="F6539">
        <v>0</v>
      </c>
      <c r="G6539">
        <v>0</v>
      </c>
      <c r="H6539">
        <v>0</v>
      </c>
      <c r="I6539" s="4">
        <v>62.75</v>
      </c>
      <c r="J6539">
        <v>0</v>
      </c>
      <c r="K6539">
        <v>0</v>
      </c>
      <c r="L6539">
        <v>0</v>
      </c>
      <c r="M6539">
        <v>9250</v>
      </c>
      <c r="N6539">
        <v>3800</v>
      </c>
      <c r="O6539">
        <v>1000</v>
      </c>
      <c r="P6539">
        <v>2591.3000000000002</v>
      </c>
      <c r="Q6539">
        <v>50</v>
      </c>
      <c r="R6539">
        <v>2758.2</v>
      </c>
      <c r="S6539">
        <v>17363.75</v>
      </c>
      <c r="T6539" t="s">
        <v>37</v>
      </c>
      <c r="U6539" s="6">
        <v>0.4597222222222222</v>
      </c>
    </row>
    <row r="6540" spans="1:21" x14ac:dyDescent="0.25">
      <c r="A6540">
        <v>14750</v>
      </c>
      <c r="B6540" s="7">
        <v>44448</v>
      </c>
      <c r="C6540" t="s">
        <v>35</v>
      </c>
      <c r="D6540" t="s">
        <v>49</v>
      </c>
      <c r="E6540" s="5">
        <v>0</v>
      </c>
      <c r="F6540">
        <v>0</v>
      </c>
      <c r="G6540">
        <v>0</v>
      </c>
      <c r="H6540">
        <v>0</v>
      </c>
      <c r="I6540" s="4">
        <v>62.75</v>
      </c>
      <c r="J6540">
        <v>0</v>
      </c>
      <c r="K6540">
        <v>0</v>
      </c>
      <c r="L6540">
        <v>0</v>
      </c>
      <c r="M6540">
        <v>9250</v>
      </c>
      <c r="N6540">
        <v>3750</v>
      </c>
      <c r="O6540">
        <v>1000</v>
      </c>
      <c r="P6540">
        <v>2463.15</v>
      </c>
      <c r="Q6540">
        <v>1000</v>
      </c>
      <c r="R6540">
        <v>2785.9</v>
      </c>
      <c r="S6540">
        <v>17363.75</v>
      </c>
      <c r="T6540" t="s">
        <v>37</v>
      </c>
      <c r="U6540" s="6">
        <v>0.4597222222222222</v>
      </c>
    </row>
    <row r="6541" spans="1:21" x14ac:dyDescent="0.25">
      <c r="A6541">
        <v>14800</v>
      </c>
      <c r="B6541" s="7">
        <v>44448</v>
      </c>
      <c r="C6541" t="s">
        <v>35</v>
      </c>
      <c r="D6541" t="s">
        <v>50</v>
      </c>
      <c r="E6541" s="5">
        <v>0</v>
      </c>
      <c r="F6541">
        <v>0</v>
      </c>
      <c r="G6541">
        <v>0</v>
      </c>
      <c r="H6541">
        <v>0</v>
      </c>
      <c r="I6541" s="4">
        <v>62.75</v>
      </c>
      <c r="J6541">
        <v>0</v>
      </c>
      <c r="K6541">
        <v>0</v>
      </c>
      <c r="L6541">
        <v>0</v>
      </c>
      <c r="M6541">
        <v>6500</v>
      </c>
      <c r="N6541">
        <v>3800</v>
      </c>
      <c r="O6541">
        <v>1000</v>
      </c>
      <c r="P6541">
        <v>2300.0500000000002</v>
      </c>
      <c r="Q6541">
        <v>50</v>
      </c>
      <c r="R6541">
        <v>2655.9</v>
      </c>
      <c r="S6541">
        <v>17363.75</v>
      </c>
      <c r="T6541" t="s">
        <v>37</v>
      </c>
      <c r="U6541" s="6">
        <v>0.4597222222222222</v>
      </c>
    </row>
    <row r="6542" spans="1:21" x14ac:dyDescent="0.25">
      <c r="A6542">
        <v>14850</v>
      </c>
      <c r="B6542" s="7">
        <v>44448</v>
      </c>
      <c r="C6542" t="s">
        <v>35</v>
      </c>
      <c r="D6542" t="s">
        <v>51</v>
      </c>
      <c r="E6542" s="5">
        <v>0</v>
      </c>
      <c r="F6542">
        <v>0</v>
      </c>
      <c r="G6542">
        <v>0</v>
      </c>
      <c r="H6542">
        <v>0</v>
      </c>
      <c r="I6542" s="4">
        <v>62.75</v>
      </c>
      <c r="J6542">
        <v>0</v>
      </c>
      <c r="K6542">
        <v>0</v>
      </c>
      <c r="L6542">
        <v>0</v>
      </c>
      <c r="M6542">
        <v>6500</v>
      </c>
      <c r="N6542">
        <v>9250</v>
      </c>
      <c r="O6542">
        <v>2750</v>
      </c>
      <c r="P6542">
        <v>1972.65</v>
      </c>
      <c r="Q6542">
        <v>1000</v>
      </c>
      <c r="R6542">
        <v>2679.95</v>
      </c>
      <c r="S6542">
        <v>17363.75</v>
      </c>
      <c r="T6542" t="s">
        <v>37</v>
      </c>
      <c r="U6542" s="6">
        <v>0.4597222222222222</v>
      </c>
    </row>
    <row r="6543" spans="1:21" x14ac:dyDescent="0.25">
      <c r="A6543">
        <v>14900</v>
      </c>
      <c r="B6543" s="7">
        <v>44448</v>
      </c>
      <c r="C6543" t="s">
        <v>35</v>
      </c>
      <c r="D6543" t="s">
        <v>52</v>
      </c>
      <c r="E6543" s="5">
        <v>0</v>
      </c>
      <c r="F6543">
        <v>0</v>
      </c>
      <c r="G6543">
        <v>0</v>
      </c>
      <c r="H6543">
        <v>0</v>
      </c>
      <c r="I6543" s="4">
        <v>62.75</v>
      </c>
      <c r="J6543">
        <v>0</v>
      </c>
      <c r="K6543">
        <v>0</v>
      </c>
      <c r="L6543">
        <v>0</v>
      </c>
      <c r="M6543">
        <v>9250</v>
      </c>
      <c r="N6543">
        <v>9300</v>
      </c>
      <c r="O6543">
        <v>1000</v>
      </c>
      <c r="P6543">
        <v>2222.35</v>
      </c>
      <c r="Q6543">
        <v>50</v>
      </c>
      <c r="R6543">
        <v>2547.9499999999998</v>
      </c>
      <c r="S6543">
        <v>17363.75</v>
      </c>
      <c r="T6543" t="s">
        <v>37</v>
      </c>
      <c r="U6543" s="6">
        <v>0.4597222222222222</v>
      </c>
    </row>
    <row r="6544" spans="1:21" x14ac:dyDescent="0.25">
      <c r="A6544">
        <v>14950</v>
      </c>
      <c r="B6544" s="7">
        <v>44448</v>
      </c>
      <c r="C6544" t="s">
        <v>35</v>
      </c>
      <c r="D6544" t="s">
        <v>53</v>
      </c>
      <c r="E6544" s="5">
        <v>0</v>
      </c>
      <c r="F6544">
        <v>0</v>
      </c>
      <c r="G6544">
        <v>0</v>
      </c>
      <c r="H6544">
        <v>0</v>
      </c>
      <c r="I6544" s="4">
        <v>62.75</v>
      </c>
      <c r="J6544">
        <v>0</v>
      </c>
      <c r="K6544">
        <v>0</v>
      </c>
      <c r="L6544">
        <v>0</v>
      </c>
      <c r="M6544">
        <v>9250</v>
      </c>
      <c r="N6544">
        <v>9300</v>
      </c>
      <c r="O6544">
        <v>1000</v>
      </c>
      <c r="P6544">
        <v>2347.0500000000002</v>
      </c>
      <c r="Q6544">
        <v>50</v>
      </c>
      <c r="R6544">
        <v>2502.4</v>
      </c>
      <c r="S6544">
        <v>17363.75</v>
      </c>
      <c r="T6544" t="s">
        <v>37</v>
      </c>
      <c r="U6544" s="6">
        <v>0.4597222222222222</v>
      </c>
    </row>
    <row r="6545" spans="1:21" x14ac:dyDescent="0.25">
      <c r="A6545">
        <v>15000</v>
      </c>
      <c r="B6545" s="7">
        <v>44448</v>
      </c>
      <c r="C6545" t="s">
        <v>35</v>
      </c>
      <c r="D6545" t="s">
        <v>54</v>
      </c>
      <c r="E6545" s="5">
        <v>7</v>
      </c>
      <c r="F6545">
        <v>0</v>
      </c>
      <c r="G6545">
        <v>0</v>
      </c>
      <c r="H6545">
        <v>0</v>
      </c>
      <c r="I6545" s="4">
        <v>62.75</v>
      </c>
      <c r="J6545">
        <v>0</v>
      </c>
      <c r="K6545">
        <v>0</v>
      </c>
      <c r="L6545">
        <v>0</v>
      </c>
      <c r="M6545">
        <v>7700</v>
      </c>
      <c r="N6545">
        <v>7700</v>
      </c>
      <c r="O6545">
        <v>1000</v>
      </c>
      <c r="P6545">
        <v>2278.4</v>
      </c>
      <c r="Q6545">
        <v>500</v>
      </c>
      <c r="R6545">
        <v>2438.1999999999998</v>
      </c>
      <c r="S6545">
        <v>17363.75</v>
      </c>
      <c r="T6545" t="s">
        <v>37</v>
      </c>
      <c r="U6545" s="6">
        <v>0.4597222222222222</v>
      </c>
    </row>
    <row r="6546" spans="1:21" x14ac:dyDescent="0.25">
      <c r="A6546">
        <v>15050</v>
      </c>
      <c r="B6546" s="7">
        <v>44448</v>
      </c>
      <c r="C6546" t="s">
        <v>35</v>
      </c>
      <c r="D6546" t="s">
        <v>55</v>
      </c>
      <c r="E6546" s="5">
        <v>0</v>
      </c>
      <c r="F6546">
        <v>0</v>
      </c>
      <c r="G6546">
        <v>0</v>
      </c>
      <c r="H6546">
        <v>0</v>
      </c>
      <c r="I6546" s="4">
        <v>62.75</v>
      </c>
      <c r="J6546">
        <v>0</v>
      </c>
      <c r="K6546">
        <v>0</v>
      </c>
      <c r="L6546">
        <v>0</v>
      </c>
      <c r="M6546">
        <v>6500</v>
      </c>
      <c r="N6546">
        <v>6550</v>
      </c>
      <c r="O6546">
        <v>1000</v>
      </c>
      <c r="P6546">
        <v>2106.85</v>
      </c>
      <c r="Q6546">
        <v>50</v>
      </c>
      <c r="R6546">
        <v>2556.9499999999998</v>
      </c>
      <c r="S6546">
        <v>17363.75</v>
      </c>
      <c r="T6546" t="s">
        <v>37</v>
      </c>
      <c r="U6546" s="6">
        <v>0.4597222222222222</v>
      </c>
    </row>
    <row r="6547" spans="1:21" x14ac:dyDescent="0.25">
      <c r="A6547">
        <v>15100</v>
      </c>
      <c r="B6547" s="7">
        <v>44448</v>
      </c>
      <c r="C6547" t="s">
        <v>35</v>
      </c>
      <c r="D6547" t="s">
        <v>56</v>
      </c>
      <c r="E6547" s="5">
        <v>0</v>
      </c>
      <c r="F6547">
        <v>0</v>
      </c>
      <c r="G6547">
        <v>0</v>
      </c>
      <c r="H6547">
        <v>0</v>
      </c>
      <c r="I6547" s="4">
        <v>62.75</v>
      </c>
      <c r="J6547">
        <v>0</v>
      </c>
      <c r="K6547">
        <v>0</v>
      </c>
      <c r="L6547">
        <v>0</v>
      </c>
      <c r="M6547">
        <v>6500</v>
      </c>
      <c r="N6547">
        <v>9600</v>
      </c>
      <c r="O6547">
        <v>1000</v>
      </c>
      <c r="P6547">
        <v>2071.6</v>
      </c>
      <c r="Q6547">
        <v>50</v>
      </c>
      <c r="R6547">
        <v>2330.4499999999998</v>
      </c>
      <c r="S6547">
        <v>17363.75</v>
      </c>
      <c r="T6547" t="s">
        <v>37</v>
      </c>
      <c r="U6547" s="6">
        <v>0.4597222222222222</v>
      </c>
    </row>
    <row r="6548" spans="1:21" x14ac:dyDescent="0.25">
      <c r="A6548">
        <v>15150</v>
      </c>
      <c r="B6548" s="7">
        <v>44448</v>
      </c>
      <c r="C6548" t="s">
        <v>35</v>
      </c>
      <c r="D6548" t="s">
        <v>57</v>
      </c>
      <c r="E6548" s="5">
        <v>0</v>
      </c>
      <c r="F6548">
        <v>0</v>
      </c>
      <c r="G6548">
        <v>0</v>
      </c>
      <c r="H6548">
        <v>0</v>
      </c>
      <c r="I6548" s="4">
        <v>62.75</v>
      </c>
      <c r="J6548">
        <v>0</v>
      </c>
      <c r="K6548">
        <v>0</v>
      </c>
      <c r="L6548">
        <v>0</v>
      </c>
      <c r="M6548">
        <v>9250</v>
      </c>
      <c r="N6548">
        <v>9250</v>
      </c>
      <c r="O6548">
        <v>2750</v>
      </c>
      <c r="P6548">
        <v>1756.2</v>
      </c>
      <c r="Q6548">
        <v>1000</v>
      </c>
      <c r="R6548">
        <v>2360.65</v>
      </c>
      <c r="S6548">
        <v>17363.75</v>
      </c>
      <c r="T6548" t="s">
        <v>37</v>
      </c>
      <c r="U6548" s="6">
        <v>0.4597222222222222</v>
      </c>
    </row>
    <row r="6549" spans="1:21" x14ac:dyDescent="0.25">
      <c r="A6549">
        <v>15200</v>
      </c>
      <c r="B6549" s="7">
        <v>44448</v>
      </c>
      <c r="C6549" t="s">
        <v>35</v>
      </c>
      <c r="D6549" t="s">
        <v>58</v>
      </c>
      <c r="E6549" s="5">
        <v>32</v>
      </c>
      <c r="F6549">
        <v>0</v>
      </c>
      <c r="G6549">
        <v>0</v>
      </c>
      <c r="H6549">
        <v>0</v>
      </c>
      <c r="I6549" s="4">
        <v>62.75</v>
      </c>
      <c r="J6549">
        <v>0</v>
      </c>
      <c r="K6549">
        <v>0</v>
      </c>
      <c r="L6549">
        <v>0</v>
      </c>
      <c r="M6549">
        <v>10050</v>
      </c>
      <c r="N6549">
        <v>10050</v>
      </c>
      <c r="O6549">
        <v>1000</v>
      </c>
      <c r="P6549">
        <v>2078.3000000000002</v>
      </c>
      <c r="Q6549">
        <v>500</v>
      </c>
      <c r="R6549">
        <v>2238.1999999999998</v>
      </c>
      <c r="S6549">
        <v>17363.75</v>
      </c>
      <c r="T6549" t="s">
        <v>37</v>
      </c>
      <c r="U6549" s="6">
        <v>0.4597222222222222</v>
      </c>
    </row>
    <row r="6550" spans="1:21" x14ac:dyDescent="0.25">
      <c r="A6550">
        <v>15250</v>
      </c>
      <c r="B6550" s="7">
        <v>44448</v>
      </c>
      <c r="C6550" t="s">
        <v>35</v>
      </c>
      <c r="D6550" t="s">
        <v>59</v>
      </c>
      <c r="E6550" s="5">
        <v>0</v>
      </c>
      <c r="F6550">
        <v>0</v>
      </c>
      <c r="G6550">
        <v>0</v>
      </c>
      <c r="H6550">
        <v>0</v>
      </c>
      <c r="I6550" s="4">
        <v>62.75</v>
      </c>
      <c r="J6550">
        <v>0</v>
      </c>
      <c r="K6550">
        <v>0</v>
      </c>
      <c r="L6550">
        <v>0</v>
      </c>
      <c r="M6550">
        <v>9250</v>
      </c>
      <c r="N6550">
        <v>9300</v>
      </c>
      <c r="O6550">
        <v>1000</v>
      </c>
      <c r="P6550">
        <v>2052.5</v>
      </c>
      <c r="Q6550">
        <v>50</v>
      </c>
      <c r="R6550">
        <v>2186.4</v>
      </c>
      <c r="S6550">
        <v>17363.75</v>
      </c>
      <c r="T6550" t="s">
        <v>37</v>
      </c>
      <c r="U6550" s="6">
        <v>0.4597222222222222</v>
      </c>
    </row>
    <row r="6551" spans="1:21" x14ac:dyDescent="0.25">
      <c r="A6551">
        <v>15300</v>
      </c>
      <c r="B6551" s="7">
        <v>44448</v>
      </c>
      <c r="C6551" t="s">
        <v>35</v>
      </c>
      <c r="D6551" t="s">
        <v>60</v>
      </c>
      <c r="E6551" s="5">
        <v>1</v>
      </c>
      <c r="F6551">
        <v>0</v>
      </c>
      <c r="G6551">
        <v>0</v>
      </c>
      <c r="H6551">
        <v>0</v>
      </c>
      <c r="I6551" s="4">
        <v>62.75</v>
      </c>
      <c r="J6551">
        <v>0</v>
      </c>
      <c r="K6551">
        <v>0</v>
      </c>
      <c r="L6551">
        <v>0</v>
      </c>
      <c r="M6551">
        <v>9550</v>
      </c>
      <c r="N6551">
        <v>9550</v>
      </c>
      <c r="O6551">
        <v>1000</v>
      </c>
      <c r="P6551">
        <v>1977.85</v>
      </c>
      <c r="Q6551">
        <v>1000</v>
      </c>
      <c r="R6551">
        <v>2138.5500000000002</v>
      </c>
      <c r="S6551">
        <v>17363.75</v>
      </c>
      <c r="T6551" t="s">
        <v>37</v>
      </c>
      <c r="U6551" s="6">
        <v>0.4597222222222222</v>
      </c>
    </row>
    <row r="6552" spans="1:21" x14ac:dyDescent="0.25">
      <c r="A6552">
        <v>15350</v>
      </c>
      <c r="B6552" s="7">
        <v>44448</v>
      </c>
      <c r="C6552" t="s">
        <v>35</v>
      </c>
      <c r="D6552" t="s">
        <v>61</v>
      </c>
      <c r="E6552" s="5">
        <v>0</v>
      </c>
      <c r="F6552">
        <v>0</v>
      </c>
      <c r="G6552">
        <v>0</v>
      </c>
      <c r="H6552">
        <v>0</v>
      </c>
      <c r="I6552" s="4">
        <v>62.75</v>
      </c>
      <c r="J6552">
        <v>0</v>
      </c>
      <c r="K6552">
        <v>0</v>
      </c>
      <c r="L6552">
        <v>0</v>
      </c>
      <c r="M6552">
        <v>9250</v>
      </c>
      <c r="N6552">
        <v>9300</v>
      </c>
      <c r="O6552">
        <v>1000</v>
      </c>
      <c r="P6552">
        <v>1955</v>
      </c>
      <c r="Q6552">
        <v>50</v>
      </c>
      <c r="R6552">
        <v>2090.5</v>
      </c>
      <c r="S6552">
        <v>17363.75</v>
      </c>
      <c r="T6552" t="s">
        <v>37</v>
      </c>
      <c r="U6552" s="6">
        <v>0.4597222222222222</v>
      </c>
    </row>
    <row r="6553" spans="1:21" x14ac:dyDescent="0.25">
      <c r="A6553">
        <v>15400</v>
      </c>
      <c r="B6553" s="7">
        <v>44448</v>
      </c>
      <c r="C6553" t="s">
        <v>35</v>
      </c>
      <c r="D6553" t="s">
        <v>62</v>
      </c>
      <c r="E6553" s="5">
        <v>26</v>
      </c>
      <c r="F6553">
        <v>0</v>
      </c>
      <c r="G6553">
        <v>0</v>
      </c>
      <c r="H6553">
        <v>0</v>
      </c>
      <c r="I6553" s="4">
        <v>62.75</v>
      </c>
      <c r="J6553">
        <v>0</v>
      </c>
      <c r="K6553">
        <v>0</v>
      </c>
      <c r="L6553">
        <v>0</v>
      </c>
      <c r="M6553">
        <v>10050</v>
      </c>
      <c r="N6553">
        <v>7100</v>
      </c>
      <c r="O6553">
        <v>1000</v>
      </c>
      <c r="P6553">
        <v>1878.3</v>
      </c>
      <c r="Q6553">
        <v>50</v>
      </c>
      <c r="R6553">
        <v>2025.9</v>
      </c>
      <c r="S6553">
        <v>17363.75</v>
      </c>
      <c r="T6553" t="s">
        <v>37</v>
      </c>
      <c r="U6553" s="6">
        <v>0.4597222222222222</v>
      </c>
    </row>
    <row r="6554" spans="1:21" x14ac:dyDescent="0.25">
      <c r="A6554">
        <v>15450</v>
      </c>
      <c r="B6554" s="7">
        <v>44448</v>
      </c>
      <c r="C6554" t="s">
        <v>35</v>
      </c>
      <c r="D6554" t="s">
        <v>63</v>
      </c>
      <c r="E6554" s="5">
        <v>0</v>
      </c>
      <c r="F6554">
        <v>0</v>
      </c>
      <c r="G6554">
        <v>0</v>
      </c>
      <c r="H6554">
        <v>0</v>
      </c>
      <c r="I6554" s="4">
        <v>62.75</v>
      </c>
      <c r="J6554">
        <v>0</v>
      </c>
      <c r="K6554">
        <v>0</v>
      </c>
      <c r="L6554">
        <v>0</v>
      </c>
      <c r="M6554">
        <v>9250</v>
      </c>
      <c r="N6554">
        <v>9300</v>
      </c>
      <c r="O6554">
        <v>1000</v>
      </c>
      <c r="P6554">
        <v>1856.95</v>
      </c>
      <c r="Q6554">
        <v>50</v>
      </c>
      <c r="R6554">
        <v>1981.35</v>
      </c>
      <c r="S6554">
        <v>17363.75</v>
      </c>
      <c r="T6554" t="s">
        <v>37</v>
      </c>
      <c r="U6554" s="6">
        <v>0.4597222222222222</v>
      </c>
    </row>
    <row r="6555" spans="1:21" x14ac:dyDescent="0.25">
      <c r="A6555">
        <v>15500</v>
      </c>
      <c r="B6555" s="7">
        <v>44448</v>
      </c>
      <c r="C6555" t="s">
        <v>35</v>
      </c>
      <c r="D6555" t="s">
        <v>64</v>
      </c>
      <c r="E6555" s="5">
        <v>110</v>
      </c>
      <c r="F6555">
        <v>1</v>
      </c>
      <c r="G6555">
        <v>0.91743119266055051</v>
      </c>
      <c r="H6555">
        <v>2</v>
      </c>
      <c r="I6555" s="4">
        <v>62.75</v>
      </c>
      <c r="J6555">
        <v>1858</v>
      </c>
      <c r="K6555">
        <v>-56.900000000000091</v>
      </c>
      <c r="L6555">
        <v>-2.97143453966265</v>
      </c>
      <c r="M6555">
        <v>11650</v>
      </c>
      <c r="N6555">
        <v>18450</v>
      </c>
      <c r="O6555">
        <v>200</v>
      </c>
      <c r="P6555">
        <v>1854.05</v>
      </c>
      <c r="Q6555">
        <v>200</v>
      </c>
      <c r="R6555">
        <v>1879.95</v>
      </c>
      <c r="S6555">
        <v>17363.75</v>
      </c>
      <c r="T6555" t="s">
        <v>37</v>
      </c>
      <c r="U6555" s="6">
        <v>0.4597222222222222</v>
      </c>
    </row>
    <row r="6556" spans="1:21" x14ac:dyDescent="0.25">
      <c r="A6556">
        <v>15550</v>
      </c>
      <c r="B6556" s="7">
        <v>44448</v>
      </c>
      <c r="C6556" t="s">
        <v>35</v>
      </c>
      <c r="D6556" t="s">
        <v>65</v>
      </c>
      <c r="E6556" s="5">
        <v>1</v>
      </c>
      <c r="F6556">
        <v>0</v>
      </c>
      <c r="G6556">
        <v>0</v>
      </c>
      <c r="H6556">
        <v>0</v>
      </c>
      <c r="I6556" s="4">
        <v>62.75</v>
      </c>
      <c r="J6556">
        <v>0</v>
      </c>
      <c r="K6556">
        <v>0</v>
      </c>
      <c r="L6556">
        <v>0</v>
      </c>
      <c r="M6556">
        <v>12050</v>
      </c>
      <c r="N6556">
        <v>12050</v>
      </c>
      <c r="O6556">
        <v>2800</v>
      </c>
      <c r="P6556">
        <v>1800.5</v>
      </c>
      <c r="Q6556">
        <v>2800</v>
      </c>
      <c r="R6556">
        <v>1833.15</v>
      </c>
      <c r="S6556">
        <v>17363.75</v>
      </c>
      <c r="T6556" t="s">
        <v>37</v>
      </c>
      <c r="U6556" s="6">
        <v>0.4597222222222222</v>
      </c>
    </row>
    <row r="6557" spans="1:21" x14ac:dyDescent="0.25">
      <c r="A6557">
        <v>15600</v>
      </c>
      <c r="B6557" s="7">
        <v>44448</v>
      </c>
      <c r="C6557" t="s">
        <v>35</v>
      </c>
      <c r="D6557" t="s">
        <v>66</v>
      </c>
      <c r="E6557" s="5">
        <v>32</v>
      </c>
      <c r="F6557">
        <v>-4</v>
      </c>
      <c r="G6557">
        <v>-11.111111111111111</v>
      </c>
      <c r="H6557">
        <v>6</v>
      </c>
      <c r="I6557" s="4">
        <v>62.75</v>
      </c>
      <c r="J6557">
        <v>1762</v>
      </c>
      <c r="K6557">
        <v>-38</v>
      </c>
      <c r="L6557">
        <v>-2.1111111111111112</v>
      </c>
      <c r="M6557">
        <v>10750</v>
      </c>
      <c r="N6557">
        <v>18600</v>
      </c>
      <c r="O6557">
        <v>400</v>
      </c>
      <c r="P6557">
        <v>1748.15</v>
      </c>
      <c r="Q6557">
        <v>400</v>
      </c>
      <c r="R6557">
        <v>1781.65</v>
      </c>
      <c r="S6557">
        <v>17363.75</v>
      </c>
      <c r="T6557" t="s">
        <v>37</v>
      </c>
      <c r="U6557" s="6">
        <v>0.4597222222222222</v>
      </c>
    </row>
    <row r="6558" spans="1:21" x14ac:dyDescent="0.25">
      <c r="A6558">
        <v>15650</v>
      </c>
      <c r="B6558" s="7">
        <v>44448</v>
      </c>
      <c r="C6558" t="s">
        <v>35</v>
      </c>
      <c r="D6558" t="s">
        <v>67</v>
      </c>
      <c r="E6558" s="5">
        <v>1</v>
      </c>
      <c r="F6558">
        <v>0</v>
      </c>
      <c r="G6558">
        <v>0</v>
      </c>
      <c r="H6558">
        <v>0</v>
      </c>
      <c r="I6558" s="4">
        <v>62.75</v>
      </c>
      <c r="J6558">
        <v>0</v>
      </c>
      <c r="K6558">
        <v>0</v>
      </c>
      <c r="L6558">
        <v>0</v>
      </c>
      <c r="M6558">
        <v>13600</v>
      </c>
      <c r="N6558">
        <v>13550</v>
      </c>
      <c r="O6558">
        <v>1500</v>
      </c>
      <c r="P6558">
        <v>1705.15</v>
      </c>
      <c r="Q6558">
        <v>1500</v>
      </c>
      <c r="R6558">
        <v>1731.7</v>
      </c>
      <c r="S6558">
        <v>17363.75</v>
      </c>
      <c r="T6558" t="s">
        <v>37</v>
      </c>
      <c r="U6558" s="6">
        <v>0.4597222222222222</v>
      </c>
    </row>
    <row r="6559" spans="1:21" x14ac:dyDescent="0.25">
      <c r="A6559">
        <v>15700</v>
      </c>
      <c r="B6559" s="7">
        <v>44448</v>
      </c>
      <c r="C6559" t="s">
        <v>35</v>
      </c>
      <c r="D6559" t="s">
        <v>68</v>
      </c>
      <c r="E6559" s="5">
        <v>93</v>
      </c>
      <c r="F6559">
        <v>-6</v>
      </c>
      <c r="G6559">
        <v>-6.0606060606060606</v>
      </c>
      <c r="H6559">
        <v>11</v>
      </c>
      <c r="I6559" s="4">
        <v>62.75</v>
      </c>
      <c r="J6559">
        <v>1662</v>
      </c>
      <c r="K6559">
        <v>-23.150000000000091</v>
      </c>
      <c r="L6559">
        <v>-1.3737649467406516</v>
      </c>
      <c r="M6559">
        <v>18950</v>
      </c>
      <c r="N6559">
        <v>19250</v>
      </c>
      <c r="O6559">
        <v>500</v>
      </c>
      <c r="P6559">
        <v>1660.85</v>
      </c>
      <c r="Q6559">
        <v>500</v>
      </c>
      <c r="R6559">
        <v>1680.1</v>
      </c>
      <c r="S6559">
        <v>17363.75</v>
      </c>
      <c r="T6559" t="s">
        <v>37</v>
      </c>
      <c r="U6559" s="6">
        <v>0.4597222222222222</v>
      </c>
    </row>
    <row r="6560" spans="1:21" x14ac:dyDescent="0.25">
      <c r="A6560">
        <v>15750</v>
      </c>
      <c r="B6560" s="7">
        <v>44448</v>
      </c>
      <c r="C6560" t="s">
        <v>35</v>
      </c>
      <c r="D6560" t="s">
        <v>69</v>
      </c>
      <c r="E6560" s="5">
        <v>6</v>
      </c>
      <c r="F6560">
        <v>0</v>
      </c>
      <c r="G6560">
        <v>0</v>
      </c>
      <c r="H6560">
        <v>0</v>
      </c>
      <c r="I6560" s="4">
        <v>62.75</v>
      </c>
      <c r="J6560">
        <v>0</v>
      </c>
      <c r="K6560">
        <v>0</v>
      </c>
      <c r="L6560">
        <v>0</v>
      </c>
      <c r="M6560">
        <v>12100</v>
      </c>
      <c r="N6560">
        <v>13150</v>
      </c>
      <c r="O6560">
        <v>1500</v>
      </c>
      <c r="P6560">
        <v>1605.25</v>
      </c>
      <c r="Q6560">
        <v>1500</v>
      </c>
      <c r="R6560">
        <v>1631.65</v>
      </c>
      <c r="S6560">
        <v>17363.75</v>
      </c>
      <c r="T6560" t="s">
        <v>37</v>
      </c>
      <c r="U6560" s="6">
        <v>0.4597222222222222</v>
      </c>
    </row>
    <row r="6561" spans="1:21" x14ac:dyDescent="0.25">
      <c r="A6561">
        <v>15800</v>
      </c>
      <c r="B6561" s="7">
        <v>44448</v>
      </c>
      <c r="C6561" t="s">
        <v>35</v>
      </c>
      <c r="D6561" t="s">
        <v>70</v>
      </c>
      <c r="E6561" s="5">
        <v>69</v>
      </c>
      <c r="F6561">
        <v>0</v>
      </c>
      <c r="G6561">
        <v>0</v>
      </c>
      <c r="H6561">
        <v>1</v>
      </c>
      <c r="I6561" s="4">
        <v>62.75</v>
      </c>
      <c r="J6561">
        <v>1544</v>
      </c>
      <c r="K6561">
        <v>-46.200000000000045</v>
      </c>
      <c r="L6561">
        <v>-2.9052949314551659</v>
      </c>
      <c r="M6561">
        <v>19500</v>
      </c>
      <c r="N6561">
        <v>19300</v>
      </c>
      <c r="O6561">
        <v>400</v>
      </c>
      <c r="P6561">
        <v>1556.05</v>
      </c>
      <c r="Q6561">
        <v>500</v>
      </c>
      <c r="R6561">
        <v>1569.3</v>
      </c>
      <c r="S6561">
        <v>17363.75</v>
      </c>
      <c r="T6561" t="s">
        <v>37</v>
      </c>
      <c r="U6561" s="6">
        <v>0.4597222222222222</v>
      </c>
    </row>
    <row r="6562" spans="1:21" x14ac:dyDescent="0.25">
      <c r="A6562">
        <v>15850</v>
      </c>
      <c r="B6562" s="7">
        <v>44448</v>
      </c>
      <c r="C6562" t="s">
        <v>35</v>
      </c>
      <c r="D6562" t="s">
        <v>71</v>
      </c>
      <c r="E6562" s="5">
        <v>3</v>
      </c>
      <c r="F6562">
        <v>0</v>
      </c>
      <c r="G6562">
        <v>0</v>
      </c>
      <c r="H6562">
        <v>2</v>
      </c>
      <c r="I6562" s="4">
        <v>62.75</v>
      </c>
      <c r="J6562">
        <v>1500</v>
      </c>
      <c r="K6562">
        <v>-44.049999999999955</v>
      </c>
      <c r="L6562">
        <v>-2.8528868883779643</v>
      </c>
      <c r="M6562">
        <v>15900</v>
      </c>
      <c r="N6562">
        <v>15350</v>
      </c>
      <c r="O6562">
        <v>1500</v>
      </c>
      <c r="P6562">
        <v>1505.35</v>
      </c>
      <c r="Q6562">
        <v>50</v>
      </c>
      <c r="R6562">
        <v>1517.85</v>
      </c>
      <c r="S6562">
        <v>17363.75</v>
      </c>
      <c r="T6562" t="s">
        <v>37</v>
      </c>
      <c r="U6562" s="6">
        <v>0.4597222222222222</v>
      </c>
    </row>
    <row r="6563" spans="1:21" x14ac:dyDescent="0.25">
      <c r="A6563">
        <v>15900</v>
      </c>
      <c r="B6563" s="7">
        <v>44448</v>
      </c>
      <c r="C6563" t="s">
        <v>35</v>
      </c>
      <c r="D6563" t="s">
        <v>72</v>
      </c>
      <c r="E6563" s="5">
        <v>193</v>
      </c>
      <c r="F6563">
        <v>-3</v>
      </c>
      <c r="G6563">
        <v>-1.5306122448979591</v>
      </c>
      <c r="H6563">
        <v>6</v>
      </c>
      <c r="I6563" s="4">
        <v>62.75</v>
      </c>
      <c r="J6563">
        <v>1458.4</v>
      </c>
      <c r="K6563">
        <v>29.200000000000045</v>
      </c>
      <c r="L6563">
        <v>2.0431010355443635</v>
      </c>
      <c r="M6563">
        <v>21700</v>
      </c>
      <c r="N6563">
        <v>19750</v>
      </c>
      <c r="O6563">
        <v>400</v>
      </c>
      <c r="P6563">
        <v>1457</v>
      </c>
      <c r="Q6563">
        <v>150</v>
      </c>
      <c r="R6563">
        <v>1471.45</v>
      </c>
      <c r="S6563">
        <v>17363.75</v>
      </c>
      <c r="T6563" t="s">
        <v>37</v>
      </c>
      <c r="U6563" s="6">
        <v>0.4597222222222222</v>
      </c>
    </row>
    <row r="6564" spans="1:21" x14ac:dyDescent="0.25">
      <c r="A6564">
        <v>15950</v>
      </c>
      <c r="B6564" s="7">
        <v>44448</v>
      </c>
      <c r="C6564" t="s">
        <v>35</v>
      </c>
      <c r="D6564" t="s">
        <v>73</v>
      </c>
      <c r="E6564" s="5">
        <v>63</v>
      </c>
      <c r="F6564">
        <v>0</v>
      </c>
      <c r="G6564">
        <v>0</v>
      </c>
      <c r="H6564">
        <v>0</v>
      </c>
      <c r="I6564" s="4">
        <v>62.75</v>
      </c>
      <c r="J6564">
        <v>0</v>
      </c>
      <c r="K6564">
        <v>0</v>
      </c>
      <c r="L6564">
        <v>0</v>
      </c>
      <c r="M6564">
        <v>19000</v>
      </c>
      <c r="N6564">
        <v>17000</v>
      </c>
      <c r="O6564">
        <v>100</v>
      </c>
      <c r="P6564">
        <v>1406.95</v>
      </c>
      <c r="Q6564">
        <v>100</v>
      </c>
      <c r="R6564">
        <v>1428.05</v>
      </c>
      <c r="S6564">
        <v>17363.75</v>
      </c>
      <c r="T6564" t="s">
        <v>37</v>
      </c>
      <c r="U6564" s="6">
        <v>0.4597222222222222</v>
      </c>
    </row>
    <row r="6565" spans="1:21" x14ac:dyDescent="0.25">
      <c r="A6565">
        <v>16000</v>
      </c>
      <c r="B6565" s="7">
        <v>44448</v>
      </c>
      <c r="C6565" t="s">
        <v>35</v>
      </c>
      <c r="D6565" t="s">
        <v>74</v>
      </c>
      <c r="E6565" s="5">
        <v>1207</v>
      </c>
      <c r="F6565">
        <v>-123</v>
      </c>
      <c r="G6565">
        <v>-9.2481203007518804</v>
      </c>
      <c r="H6565">
        <v>351</v>
      </c>
      <c r="I6565" s="4">
        <v>62.75</v>
      </c>
      <c r="J6565">
        <v>1367.95</v>
      </c>
      <c r="K6565">
        <v>4.1000000000001364</v>
      </c>
      <c r="L6565">
        <v>0.30061956960077257</v>
      </c>
      <c r="M6565">
        <v>61150</v>
      </c>
      <c r="N6565">
        <v>26250</v>
      </c>
      <c r="O6565">
        <v>50</v>
      </c>
      <c r="P6565">
        <v>1363.8</v>
      </c>
      <c r="Q6565">
        <v>200</v>
      </c>
      <c r="R6565">
        <v>1369.15</v>
      </c>
      <c r="S6565">
        <v>17363.75</v>
      </c>
      <c r="T6565" t="s">
        <v>37</v>
      </c>
      <c r="U6565" s="6">
        <v>0.4597222222222222</v>
      </c>
    </row>
    <row r="6566" spans="1:21" x14ac:dyDescent="0.25">
      <c r="A6566">
        <v>16050</v>
      </c>
      <c r="B6566" s="7">
        <v>44448</v>
      </c>
      <c r="C6566" t="s">
        <v>35</v>
      </c>
      <c r="D6566" t="s">
        <v>75</v>
      </c>
      <c r="E6566" s="5">
        <v>51</v>
      </c>
      <c r="F6566">
        <v>0</v>
      </c>
      <c r="G6566">
        <v>0</v>
      </c>
      <c r="H6566">
        <v>4</v>
      </c>
      <c r="I6566" s="4">
        <v>62.75</v>
      </c>
      <c r="J6566">
        <v>1311.05</v>
      </c>
      <c r="K6566">
        <v>-47.950000000000045</v>
      </c>
      <c r="L6566">
        <v>-3.528329654157472</v>
      </c>
      <c r="M6566">
        <v>55800</v>
      </c>
      <c r="N6566">
        <v>22700</v>
      </c>
      <c r="O6566">
        <v>1100</v>
      </c>
      <c r="P6566">
        <v>1305.8</v>
      </c>
      <c r="Q6566">
        <v>200</v>
      </c>
      <c r="R6566">
        <v>1322.35</v>
      </c>
      <c r="S6566">
        <v>17363.75</v>
      </c>
      <c r="T6566" t="s">
        <v>37</v>
      </c>
      <c r="U6566" s="6">
        <v>0.4597222222222222</v>
      </c>
    </row>
    <row r="6567" spans="1:21" x14ac:dyDescent="0.25">
      <c r="A6567">
        <v>16100</v>
      </c>
      <c r="B6567" s="7">
        <v>44448</v>
      </c>
      <c r="C6567" t="s">
        <v>35</v>
      </c>
      <c r="D6567" t="s">
        <v>76</v>
      </c>
      <c r="E6567" s="5">
        <v>110</v>
      </c>
      <c r="F6567">
        <v>-31</v>
      </c>
      <c r="G6567">
        <v>-21.98581560283688</v>
      </c>
      <c r="H6567">
        <v>43</v>
      </c>
      <c r="I6567" s="4">
        <v>62.75</v>
      </c>
      <c r="J6567">
        <v>1272</v>
      </c>
      <c r="K6567">
        <v>16</v>
      </c>
      <c r="L6567">
        <v>1.2738853503184715</v>
      </c>
      <c r="M6567">
        <v>64650</v>
      </c>
      <c r="N6567">
        <v>30150</v>
      </c>
      <c r="O6567">
        <v>100</v>
      </c>
      <c r="P6567">
        <v>1263.2</v>
      </c>
      <c r="Q6567">
        <v>100</v>
      </c>
      <c r="R6567">
        <v>1271.3</v>
      </c>
      <c r="S6567">
        <v>17363.75</v>
      </c>
      <c r="T6567" t="s">
        <v>37</v>
      </c>
      <c r="U6567" s="6">
        <v>0.4597222222222222</v>
      </c>
    </row>
    <row r="6568" spans="1:21" x14ac:dyDescent="0.25">
      <c r="A6568">
        <v>16150</v>
      </c>
      <c r="B6568" s="7">
        <v>44448</v>
      </c>
      <c r="C6568" t="s">
        <v>35</v>
      </c>
      <c r="D6568" t="s">
        <v>77</v>
      </c>
      <c r="E6568" s="5">
        <v>39</v>
      </c>
      <c r="F6568">
        <v>-3</v>
      </c>
      <c r="G6568">
        <v>-7.1428571428571432</v>
      </c>
      <c r="H6568">
        <v>8</v>
      </c>
      <c r="I6568" s="4">
        <v>35.11</v>
      </c>
      <c r="J6568">
        <v>1217</v>
      </c>
      <c r="K6568">
        <v>-38</v>
      </c>
      <c r="L6568">
        <v>-3.0278884462151394</v>
      </c>
      <c r="M6568">
        <v>59600</v>
      </c>
      <c r="N6568">
        <v>21750</v>
      </c>
      <c r="O6568">
        <v>500</v>
      </c>
      <c r="P6568">
        <v>1207.9000000000001</v>
      </c>
      <c r="Q6568">
        <v>200</v>
      </c>
      <c r="R6568">
        <v>1220.4000000000001</v>
      </c>
      <c r="S6568">
        <v>17363.75</v>
      </c>
      <c r="T6568" t="s">
        <v>37</v>
      </c>
      <c r="U6568" s="6">
        <v>0.4597222222222222</v>
      </c>
    </row>
    <row r="6569" spans="1:21" x14ac:dyDescent="0.25">
      <c r="A6569">
        <v>16200</v>
      </c>
      <c r="B6569" s="7">
        <v>44448</v>
      </c>
      <c r="C6569" t="s">
        <v>35</v>
      </c>
      <c r="D6569" t="s">
        <v>78</v>
      </c>
      <c r="E6569" s="5">
        <v>494</v>
      </c>
      <c r="F6569">
        <v>-9</v>
      </c>
      <c r="G6569">
        <v>-1.7892644135188867</v>
      </c>
      <c r="H6569">
        <v>11</v>
      </c>
      <c r="I6569" s="4">
        <v>35.11</v>
      </c>
      <c r="J6569">
        <v>1166</v>
      </c>
      <c r="K6569">
        <v>5.7999999999999545</v>
      </c>
      <c r="L6569">
        <v>0.4999138079641402</v>
      </c>
      <c r="M6569">
        <v>65150</v>
      </c>
      <c r="N6569">
        <v>26300</v>
      </c>
      <c r="O6569">
        <v>100</v>
      </c>
      <c r="P6569">
        <v>1165</v>
      </c>
      <c r="Q6569">
        <v>100</v>
      </c>
      <c r="R6569">
        <v>1169.0999999999999</v>
      </c>
      <c r="S6569">
        <v>17363.75</v>
      </c>
      <c r="T6569" t="s">
        <v>37</v>
      </c>
      <c r="U6569" s="6">
        <v>0.4597222222222222</v>
      </c>
    </row>
    <row r="6570" spans="1:21" x14ac:dyDescent="0.25">
      <c r="A6570">
        <v>16250</v>
      </c>
      <c r="B6570" s="7">
        <v>44448</v>
      </c>
      <c r="C6570" t="s">
        <v>35</v>
      </c>
      <c r="D6570" t="s">
        <v>79</v>
      </c>
      <c r="E6570" s="5">
        <v>26</v>
      </c>
      <c r="F6570">
        <v>0</v>
      </c>
      <c r="G6570">
        <v>0</v>
      </c>
      <c r="H6570">
        <v>1</v>
      </c>
      <c r="I6570" s="4">
        <v>35.11</v>
      </c>
      <c r="J6570">
        <v>1111.0999999999999</v>
      </c>
      <c r="K6570">
        <v>43.049999999999955</v>
      </c>
      <c r="L6570">
        <v>4.0307101727447181</v>
      </c>
      <c r="M6570">
        <v>59150</v>
      </c>
      <c r="N6570">
        <v>18750</v>
      </c>
      <c r="O6570">
        <v>50</v>
      </c>
      <c r="P6570">
        <v>1109</v>
      </c>
      <c r="Q6570">
        <v>2800</v>
      </c>
      <c r="R6570">
        <v>1128.45</v>
      </c>
      <c r="S6570">
        <v>17363.75</v>
      </c>
      <c r="T6570" t="s">
        <v>37</v>
      </c>
      <c r="U6570" s="6">
        <v>0.4597222222222222</v>
      </c>
    </row>
    <row r="6571" spans="1:21" x14ac:dyDescent="0.25">
      <c r="A6571">
        <v>16300</v>
      </c>
      <c r="B6571" s="7">
        <v>44448</v>
      </c>
      <c r="C6571" t="s">
        <v>35</v>
      </c>
      <c r="D6571" t="s">
        <v>80</v>
      </c>
      <c r="E6571" s="5">
        <v>575</v>
      </c>
      <c r="F6571">
        <v>-3</v>
      </c>
      <c r="G6571">
        <v>-0.51903114186851207</v>
      </c>
      <c r="H6571">
        <v>3</v>
      </c>
      <c r="I6571" s="4">
        <v>35.11</v>
      </c>
      <c r="J6571">
        <v>1050</v>
      </c>
      <c r="K6571">
        <v>-16.25</v>
      </c>
      <c r="L6571">
        <v>-1.5240328253223916</v>
      </c>
      <c r="M6571">
        <v>63700</v>
      </c>
      <c r="N6571">
        <v>28600</v>
      </c>
      <c r="O6571">
        <v>750</v>
      </c>
      <c r="P6571">
        <v>1057.5</v>
      </c>
      <c r="Q6571">
        <v>250</v>
      </c>
      <c r="R6571">
        <v>1068.95</v>
      </c>
      <c r="S6571">
        <v>17363.75</v>
      </c>
      <c r="T6571" t="s">
        <v>37</v>
      </c>
      <c r="U6571" s="6">
        <v>0.4597222222222222</v>
      </c>
    </row>
    <row r="6572" spans="1:21" x14ac:dyDescent="0.25">
      <c r="A6572">
        <v>16350</v>
      </c>
      <c r="B6572" s="7">
        <v>44448</v>
      </c>
      <c r="C6572" t="s">
        <v>35</v>
      </c>
      <c r="D6572" t="s">
        <v>81</v>
      </c>
      <c r="E6572" s="5">
        <v>170</v>
      </c>
      <c r="F6572">
        <v>0</v>
      </c>
      <c r="G6572">
        <v>0</v>
      </c>
      <c r="H6572">
        <v>0</v>
      </c>
      <c r="I6572" s="4">
        <v>35.11</v>
      </c>
      <c r="J6572">
        <v>0</v>
      </c>
      <c r="K6572">
        <v>0</v>
      </c>
      <c r="L6572">
        <v>0</v>
      </c>
      <c r="M6572">
        <v>63050</v>
      </c>
      <c r="N6572">
        <v>28950</v>
      </c>
      <c r="O6572">
        <v>200</v>
      </c>
      <c r="P6572">
        <v>1008.6</v>
      </c>
      <c r="Q6572">
        <v>1100</v>
      </c>
      <c r="R6572">
        <v>1024.95</v>
      </c>
      <c r="S6572">
        <v>17363.75</v>
      </c>
      <c r="T6572" t="s">
        <v>37</v>
      </c>
      <c r="U6572" s="6">
        <v>0.4597222222222222</v>
      </c>
    </row>
    <row r="6573" spans="1:21" x14ac:dyDescent="0.25">
      <c r="A6573">
        <v>16400</v>
      </c>
      <c r="B6573" s="7">
        <v>44448</v>
      </c>
      <c r="C6573" t="s">
        <v>35</v>
      </c>
      <c r="D6573" t="s">
        <v>82</v>
      </c>
      <c r="E6573" s="5">
        <v>664</v>
      </c>
      <c r="F6573">
        <v>-5</v>
      </c>
      <c r="G6573">
        <v>-0.74738415545590431</v>
      </c>
      <c r="H6573">
        <v>13</v>
      </c>
      <c r="I6573" s="4">
        <v>35.11</v>
      </c>
      <c r="J6573">
        <v>970</v>
      </c>
      <c r="K6573">
        <v>8.5</v>
      </c>
      <c r="L6573">
        <v>0.8840353614144566</v>
      </c>
      <c r="M6573">
        <v>60000</v>
      </c>
      <c r="N6573">
        <v>28850</v>
      </c>
      <c r="O6573">
        <v>100</v>
      </c>
      <c r="P6573">
        <v>959.35</v>
      </c>
      <c r="Q6573">
        <v>50</v>
      </c>
      <c r="R6573">
        <v>969</v>
      </c>
      <c r="S6573">
        <v>17363.75</v>
      </c>
      <c r="T6573" t="s">
        <v>37</v>
      </c>
      <c r="U6573" s="6">
        <v>0.4597222222222222</v>
      </c>
    </row>
    <row r="6574" spans="1:21" x14ac:dyDescent="0.25">
      <c r="A6574">
        <v>16450</v>
      </c>
      <c r="B6574" s="7">
        <v>44448</v>
      </c>
      <c r="C6574" t="s">
        <v>35</v>
      </c>
      <c r="D6574" t="s">
        <v>83</v>
      </c>
      <c r="E6574" s="5">
        <v>81</v>
      </c>
      <c r="F6574">
        <v>0</v>
      </c>
      <c r="G6574">
        <v>0</v>
      </c>
      <c r="H6574">
        <v>0</v>
      </c>
      <c r="I6574" s="4">
        <v>35.11</v>
      </c>
      <c r="J6574">
        <v>0</v>
      </c>
      <c r="K6574">
        <v>0</v>
      </c>
      <c r="L6574">
        <v>0</v>
      </c>
      <c r="M6574">
        <v>60850</v>
      </c>
      <c r="N6574">
        <v>29600</v>
      </c>
      <c r="O6574">
        <v>100</v>
      </c>
      <c r="P6574">
        <v>910.8</v>
      </c>
      <c r="Q6574">
        <v>100</v>
      </c>
      <c r="R6574">
        <v>923.4</v>
      </c>
      <c r="S6574">
        <v>17363.75</v>
      </c>
      <c r="T6574" t="s">
        <v>37</v>
      </c>
      <c r="U6574" s="6">
        <v>0.4597222222222222</v>
      </c>
    </row>
    <row r="6575" spans="1:21" x14ac:dyDescent="0.25">
      <c r="A6575">
        <v>16500</v>
      </c>
      <c r="B6575" s="7">
        <v>44448</v>
      </c>
      <c r="C6575" t="s">
        <v>35</v>
      </c>
      <c r="D6575" t="s">
        <v>84</v>
      </c>
      <c r="E6575" s="5">
        <v>2145</v>
      </c>
      <c r="F6575">
        <v>-43</v>
      </c>
      <c r="G6575">
        <v>-1.9652650822669104</v>
      </c>
      <c r="H6575">
        <v>90</v>
      </c>
      <c r="I6575" s="4">
        <v>35.11</v>
      </c>
      <c r="J6575">
        <v>865</v>
      </c>
      <c r="K6575">
        <v>-0.14999999999997726</v>
      </c>
      <c r="L6575">
        <v>-1.733803386695686E-2</v>
      </c>
      <c r="M6575">
        <v>77350</v>
      </c>
      <c r="N6575">
        <v>40250</v>
      </c>
      <c r="O6575">
        <v>50</v>
      </c>
      <c r="P6575">
        <v>864.85</v>
      </c>
      <c r="Q6575">
        <v>400</v>
      </c>
      <c r="R6575">
        <v>870.35</v>
      </c>
      <c r="S6575">
        <v>17363.75</v>
      </c>
      <c r="T6575" t="s">
        <v>37</v>
      </c>
      <c r="U6575" s="6">
        <v>0.4597222222222222</v>
      </c>
    </row>
    <row r="6576" spans="1:21" x14ac:dyDescent="0.25">
      <c r="A6576">
        <v>16550</v>
      </c>
      <c r="B6576" s="7">
        <v>44448</v>
      </c>
      <c r="C6576" t="s">
        <v>35</v>
      </c>
      <c r="D6576" t="s">
        <v>85</v>
      </c>
      <c r="E6576" s="5">
        <v>347</v>
      </c>
      <c r="F6576">
        <v>0</v>
      </c>
      <c r="G6576">
        <v>0</v>
      </c>
      <c r="H6576">
        <v>0</v>
      </c>
      <c r="I6576" s="4">
        <v>35.11</v>
      </c>
      <c r="J6576">
        <v>0</v>
      </c>
      <c r="K6576">
        <v>0</v>
      </c>
      <c r="L6576">
        <v>0</v>
      </c>
      <c r="M6576">
        <v>87850</v>
      </c>
      <c r="N6576">
        <v>57000</v>
      </c>
      <c r="O6576">
        <v>950</v>
      </c>
      <c r="P6576">
        <v>811.05</v>
      </c>
      <c r="Q6576">
        <v>100</v>
      </c>
      <c r="R6576">
        <v>820.05</v>
      </c>
      <c r="S6576">
        <v>17363.75</v>
      </c>
      <c r="T6576" t="s">
        <v>37</v>
      </c>
      <c r="U6576" s="6">
        <v>0.4597222222222222</v>
      </c>
    </row>
    <row r="6577" spans="1:21" x14ac:dyDescent="0.25">
      <c r="A6577">
        <v>16600</v>
      </c>
      <c r="B6577" s="7">
        <v>44448</v>
      </c>
      <c r="C6577" t="s">
        <v>35</v>
      </c>
      <c r="D6577" t="s">
        <v>86</v>
      </c>
      <c r="E6577" s="5">
        <v>1527</v>
      </c>
      <c r="F6577">
        <v>-3</v>
      </c>
      <c r="G6577">
        <v>-0.19607843137254902</v>
      </c>
      <c r="H6577">
        <v>21</v>
      </c>
      <c r="I6577" s="4">
        <v>35.11</v>
      </c>
      <c r="J6577">
        <v>765</v>
      </c>
      <c r="K6577">
        <v>-3.7000000000000455</v>
      </c>
      <c r="L6577">
        <v>-0.48133211916222784</v>
      </c>
      <c r="M6577">
        <v>534950</v>
      </c>
      <c r="N6577">
        <v>284900</v>
      </c>
      <c r="O6577">
        <v>750</v>
      </c>
      <c r="P6577">
        <v>766.8</v>
      </c>
      <c r="Q6577">
        <v>50</v>
      </c>
      <c r="R6577">
        <v>769.9</v>
      </c>
      <c r="S6577">
        <v>17363.75</v>
      </c>
      <c r="T6577" t="s">
        <v>37</v>
      </c>
      <c r="U6577" s="6">
        <v>0.4597222222222222</v>
      </c>
    </row>
    <row r="6578" spans="1:21" x14ac:dyDescent="0.25">
      <c r="A6578">
        <v>16650</v>
      </c>
      <c r="B6578" s="7">
        <v>44448</v>
      </c>
      <c r="C6578" t="s">
        <v>35</v>
      </c>
      <c r="D6578" t="s">
        <v>87</v>
      </c>
      <c r="E6578" s="5">
        <v>361</v>
      </c>
      <c r="F6578">
        <v>0</v>
      </c>
      <c r="G6578">
        <v>0</v>
      </c>
      <c r="H6578">
        <v>1</v>
      </c>
      <c r="I6578" s="4">
        <v>35.11</v>
      </c>
      <c r="J6578">
        <v>694.85</v>
      </c>
      <c r="K6578">
        <v>-18.549999999999955</v>
      </c>
      <c r="L6578">
        <v>-2.6002242781048435</v>
      </c>
      <c r="M6578">
        <v>87750</v>
      </c>
      <c r="N6578">
        <v>51750</v>
      </c>
      <c r="O6578">
        <v>750</v>
      </c>
      <c r="P6578">
        <v>714.35</v>
      </c>
      <c r="Q6578">
        <v>300</v>
      </c>
      <c r="R6578">
        <v>720.9</v>
      </c>
      <c r="S6578">
        <v>17363.75</v>
      </c>
      <c r="T6578" t="s">
        <v>37</v>
      </c>
      <c r="U6578" s="6">
        <v>0.4597222222222222</v>
      </c>
    </row>
    <row r="6579" spans="1:21" x14ac:dyDescent="0.25">
      <c r="A6579">
        <v>16700</v>
      </c>
      <c r="B6579" s="7">
        <v>44448</v>
      </c>
      <c r="C6579" t="s">
        <v>35</v>
      </c>
      <c r="D6579" t="s">
        <v>88</v>
      </c>
      <c r="E6579" s="5">
        <v>1791</v>
      </c>
      <c r="F6579">
        <v>-9</v>
      </c>
      <c r="G6579">
        <v>-0.5</v>
      </c>
      <c r="H6579">
        <v>33</v>
      </c>
      <c r="I6579" s="4">
        <v>35.11</v>
      </c>
      <c r="J6579">
        <v>665.6</v>
      </c>
      <c r="K6579">
        <v>-17.949999999999932</v>
      </c>
      <c r="L6579">
        <v>-2.6259966352132151</v>
      </c>
      <c r="M6579">
        <v>101050</v>
      </c>
      <c r="N6579">
        <v>59600</v>
      </c>
      <c r="O6579">
        <v>50</v>
      </c>
      <c r="P6579">
        <v>667.75</v>
      </c>
      <c r="Q6579">
        <v>100</v>
      </c>
      <c r="R6579">
        <v>669.2</v>
      </c>
      <c r="S6579">
        <v>17363.75</v>
      </c>
      <c r="T6579" t="s">
        <v>37</v>
      </c>
      <c r="U6579" s="6">
        <v>0.4597222222222222</v>
      </c>
    </row>
    <row r="6580" spans="1:21" x14ac:dyDescent="0.25">
      <c r="A6580">
        <v>16750</v>
      </c>
      <c r="B6580" s="7">
        <v>44448</v>
      </c>
      <c r="C6580" t="s">
        <v>35</v>
      </c>
      <c r="D6580" t="s">
        <v>89</v>
      </c>
      <c r="E6580" s="5">
        <v>475</v>
      </c>
      <c r="F6580">
        <v>-8</v>
      </c>
      <c r="G6580">
        <v>-1.6563146997929608</v>
      </c>
      <c r="H6580">
        <v>17</v>
      </c>
      <c r="I6580" s="4">
        <v>35.11</v>
      </c>
      <c r="J6580">
        <v>621.20000000000005</v>
      </c>
      <c r="K6580">
        <v>7.6500000000000909</v>
      </c>
      <c r="L6580">
        <v>1.2468421481541996</v>
      </c>
      <c r="M6580">
        <v>104100</v>
      </c>
      <c r="N6580">
        <v>56750</v>
      </c>
      <c r="O6580">
        <v>1000</v>
      </c>
      <c r="P6580">
        <v>616.29999999999995</v>
      </c>
      <c r="Q6580">
        <v>750</v>
      </c>
      <c r="R6580">
        <v>623.4</v>
      </c>
      <c r="S6580">
        <v>17363.75</v>
      </c>
      <c r="T6580" t="s">
        <v>37</v>
      </c>
      <c r="U6580" s="6">
        <v>0.4597222222222222</v>
      </c>
    </row>
    <row r="6581" spans="1:21" x14ac:dyDescent="0.25">
      <c r="A6581">
        <v>16800</v>
      </c>
      <c r="B6581" s="7">
        <v>44448</v>
      </c>
      <c r="C6581" t="s">
        <v>35</v>
      </c>
      <c r="D6581" t="s">
        <v>90</v>
      </c>
      <c r="E6581" s="5">
        <v>1937</v>
      </c>
      <c r="F6581">
        <v>-75</v>
      </c>
      <c r="G6581">
        <v>-3.7276341948310141</v>
      </c>
      <c r="H6581">
        <v>141</v>
      </c>
      <c r="I6581" s="4">
        <v>30.35</v>
      </c>
      <c r="J6581">
        <v>572</v>
      </c>
      <c r="K6581">
        <v>4.6499999999999773</v>
      </c>
      <c r="L6581">
        <v>0.81959989424517077</v>
      </c>
      <c r="M6581">
        <v>91450</v>
      </c>
      <c r="N6581">
        <v>41550</v>
      </c>
      <c r="O6581">
        <v>150</v>
      </c>
      <c r="P6581">
        <v>568</v>
      </c>
      <c r="Q6581">
        <v>50</v>
      </c>
      <c r="R6581">
        <v>568.85</v>
      </c>
      <c r="S6581">
        <v>17363.75</v>
      </c>
      <c r="T6581" t="s">
        <v>37</v>
      </c>
      <c r="U6581" s="6">
        <v>0.4597222222222222</v>
      </c>
    </row>
    <row r="6582" spans="1:21" x14ac:dyDescent="0.25">
      <c r="A6582">
        <v>16850</v>
      </c>
      <c r="B6582" s="7">
        <v>44448</v>
      </c>
      <c r="C6582" t="s">
        <v>35</v>
      </c>
      <c r="D6582" t="s">
        <v>91</v>
      </c>
      <c r="E6582" s="5">
        <v>571</v>
      </c>
      <c r="F6582">
        <v>0</v>
      </c>
      <c r="G6582">
        <v>0</v>
      </c>
      <c r="H6582">
        <v>95</v>
      </c>
      <c r="I6582" s="4">
        <v>28.77</v>
      </c>
      <c r="J6582">
        <v>519.9</v>
      </c>
      <c r="K6582">
        <v>-0.25</v>
      </c>
      <c r="L6582">
        <v>-4.8063058733057773E-2</v>
      </c>
      <c r="M6582">
        <v>67850</v>
      </c>
      <c r="N6582">
        <v>33400</v>
      </c>
      <c r="O6582">
        <v>50</v>
      </c>
      <c r="P6582">
        <v>519.35</v>
      </c>
      <c r="Q6582">
        <v>500</v>
      </c>
      <c r="R6582">
        <v>521.6</v>
      </c>
      <c r="S6582">
        <v>17363.75</v>
      </c>
      <c r="T6582" t="s">
        <v>37</v>
      </c>
      <c r="U6582" s="6">
        <v>0.4597222222222222</v>
      </c>
    </row>
    <row r="6583" spans="1:21" x14ac:dyDescent="0.25">
      <c r="A6583">
        <v>16900</v>
      </c>
      <c r="B6583" s="7">
        <v>44448</v>
      </c>
      <c r="C6583" t="s">
        <v>35</v>
      </c>
      <c r="D6583" t="s">
        <v>92</v>
      </c>
      <c r="E6583" s="5">
        <v>4509</v>
      </c>
      <c r="F6583">
        <v>54</v>
      </c>
      <c r="G6583">
        <v>1.2121212121212122</v>
      </c>
      <c r="H6583">
        <v>235</v>
      </c>
      <c r="I6583" s="4">
        <v>28.77</v>
      </c>
      <c r="J6583">
        <v>468.35</v>
      </c>
      <c r="K6583">
        <v>-5.1999999999999886</v>
      </c>
      <c r="L6583">
        <v>-1.0980889029669494</v>
      </c>
      <c r="M6583">
        <v>79550</v>
      </c>
      <c r="N6583">
        <v>48900</v>
      </c>
      <c r="O6583">
        <v>200</v>
      </c>
      <c r="P6583">
        <v>468</v>
      </c>
      <c r="Q6583">
        <v>250</v>
      </c>
      <c r="R6583">
        <v>470.55</v>
      </c>
      <c r="S6583">
        <v>17363.75</v>
      </c>
      <c r="T6583" t="s">
        <v>37</v>
      </c>
      <c r="U6583" s="6">
        <v>0.4597222222222222</v>
      </c>
    </row>
    <row r="6584" spans="1:21" x14ac:dyDescent="0.25">
      <c r="A6584">
        <v>16950</v>
      </c>
      <c r="B6584" s="7">
        <v>44448</v>
      </c>
      <c r="C6584" t="s">
        <v>35</v>
      </c>
      <c r="D6584" t="s">
        <v>93</v>
      </c>
      <c r="E6584" s="5">
        <v>759</v>
      </c>
      <c r="F6584">
        <v>11</v>
      </c>
      <c r="G6584">
        <v>1.4705882352941178</v>
      </c>
      <c r="H6584">
        <v>184</v>
      </c>
      <c r="I6584" s="4">
        <v>20.5</v>
      </c>
      <c r="J6584">
        <v>422.05</v>
      </c>
      <c r="K6584">
        <v>3.1999999999999886</v>
      </c>
      <c r="L6584">
        <v>0.76399665751462065</v>
      </c>
      <c r="M6584">
        <v>68050</v>
      </c>
      <c r="N6584">
        <v>42050</v>
      </c>
      <c r="O6584">
        <v>50</v>
      </c>
      <c r="P6584">
        <v>418.25</v>
      </c>
      <c r="Q6584">
        <v>50</v>
      </c>
      <c r="R6584">
        <v>420.55</v>
      </c>
      <c r="S6584">
        <v>17363.75</v>
      </c>
      <c r="T6584" t="s">
        <v>37</v>
      </c>
      <c r="U6584" s="6">
        <v>0.4597222222222222</v>
      </c>
    </row>
    <row r="6585" spans="1:21" x14ac:dyDescent="0.25">
      <c r="A6585">
        <v>17000</v>
      </c>
      <c r="B6585" s="7">
        <v>44448</v>
      </c>
      <c r="C6585" t="s">
        <v>35</v>
      </c>
      <c r="D6585" t="s">
        <v>94</v>
      </c>
      <c r="E6585" s="5">
        <v>11206</v>
      </c>
      <c r="F6585">
        <v>262</v>
      </c>
      <c r="G6585">
        <v>2.3940058479532165</v>
      </c>
      <c r="H6585">
        <v>9124</v>
      </c>
      <c r="I6585" s="4">
        <v>14.9</v>
      </c>
      <c r="J6585">
        <v>371</v>
      </c>
      <c r="K6585">
        <v>-2.6499999999999773</v>
      </c>
      <c r="L6585">
        <v>-0.7092198581560224</v>
      </c>
      <c r="M6585">
        <v>140150</v>
      </c>
      <c r="N6585">
        <v>85550</v>
      </c>
      <c r="O6585">
        <v>50</v>
      </c>
      <c r="P6585">
        <v>371.05</v>
      </c>
      <c r="Q6585">
        <v>50</v>
      </c>
      <c r="R6585">
        <v>371.9</v>
      </c>
      <c r="S6585">
        <v>17363.75</v>
      </c>
      <c r="T6585" t="s">
        <v>37</v>
      </c>
      <c r="U6585" s="6">
        <v>0.4597222222222222</v>
      </c>
    </row>
    <row r="6586" spans="1:21" x14ac:dyDescent="0.25">
      <c r="A6586">
        <v>17050</v>
      </c>
      <c r="B6586" s="7">
        <v>44448</v>
      </c>
      <c r="C6586" t="s">
        <v>35</v>
      </c>
      <c r="D6586" t="s">
        <v>95</v>
      </c>
      <c r="E6586" s="5">
        <v>1005</v>
      </c>
      <c r="F6586">
        <v>-21</v>
      </c>
      <c r="G6586">
        <v>-2.0467836257309941</v>
      </c>
      <c r="H6586">
        <v>282</v>
      </c>
      <c r="I6586" s="4">
        <v>14.9</v>
      </c>
      <c r="J6586">
        <v>321.5</v>
      </c>
      <c r="K6586">
        <v>-1</v>
      </c>
      <c r="L6586">
        <v>-0.31007751937984496</v>
      </c>
      <c r="M6586">
        <v>96050</v>
      </c>
      <c r="N6586">
        <v>69600</v>
      </c>
      <c r="O6586">
        <v>200</v>
      </c>
      <c r="P6586">
        <v>320.2</v>
      </c>
      <c r="Q6586">
        <v>150</v>
      </c>
      <c r="R6586">
        <v>321.95</v>
      </c>
      <c r="S6586">
        <v>17363.75</v>
      </c>
      <c r="T6586" t="s">
        <v>37</v>
      </c>
      <c r="U6586" s="6">
        <v>0.4597222222222222</v>
      </c>
    </row>
    <row r="6587" spans="1:21" x14ac:dyDescent="0.25">
      <c r="A6587">
        <v>17100</v>
      </c>
      <c r="B6587" s="7">
        <v>44448</v>
      </c>
      <c r="C6587" t="s">
        <v>35</v>
      </c>
      <c r="D6587" t="s">
        <v>96</v>
      </c>
      <c r="E6587" s="5">
        <v>7990</v>
      </c>
      <c r="F6587">
        <v>-344</v>
      </c>
      <c r="G6587">
        <v>-4.127669786417087</v>
      </c>
      <c r="H6587">
        <v>4765</v>
      </c>
      <c r="I6587" s="4">
        <v>17.34</v>
      </c>
      <c r="J6587">
        <v>272.35000000000002</v>
      </c>
      <c r="K6587">
        <v>-6.2999999999999545</v>
      </c>
      <c r="L6587">
        <v>-2.2609007715772313</v>
      </c>
      <c r="M6587">
        <v>141300</v>
      </c>
      <c r="N6587">
        <v>83550</v>
      </c>
      <c r="O6587">
        <v>100</v>
      </c>
      <c r="P6587">
        <v>273.10000000000002</v>
      </c>
      <c r="Q6587">
        <v>100</v>
      </c>
      <c r="R6587">
        <v>273.95</v>
      </c>
      <c r="S6587">
        <v>17363.75</v>
      </c>
      <c r="T6587" t="s">
        <v>37</v>
      </c>
      <c r="U6587" s="6">
        <v>0.4597222222222222</v>
      </c>
    </row>
    <row r="6588" spans="1:21" x14ac:dyDescent="0.25">
      <c r="A6588">
        <v>17150</v>
      </c>
      <c r="B6588" s="7">
        <v>44448</v>
      </c>
      <c r="C6588" t="s">
        <v>35</v>
      </c>
      <c r="D6588" t="s">
        <v>97</v>
      </c>
      <c r="E6588" s="5">
        <v>2506</v>
      </c>
      <c r="F6588">
        <v>-21</v>
      </c>
      <c r="G6588">
        <v>-0.83102493074792239</v>
      </c>
      <c r="H6588">
        <v>2519</v>
      </c>
      <c r="I6588" s="4">
        <v>16.510000000000002</v>
      </c>
      <c r="J6588">
        <v>225</v>
      </c>
      <c r="K6588">
        <v>-8.4499999999999886</v>
      </c>
      <c r="L6588">
        <v>-3.6196187620475433</v>
      </c>
      <c r="M6588">
        <v>116750</v>
      </c>
      <c r="N6588">
        <v>88800</v>
      </c>
      <c r="O6588">
        <v>50</v>
      </c>
      <c r="P6588">
        <v>225.25</v>
      </c>
      <c r="Q6588">
        <v>50</v>
      </c>
      <c r="R6588">
        <v>225.9</v>
      </c>
      <c r="S6588">
        <v>17363.75</v>
      </c>
      <c r="T6588" t="s">
        <v>37</v>
      </c>
      <c r="U6588" s="6">
        <v>0.4597222222222222</v>
      </c>
    </row>
    <row r="6589" spans="1:21" x14ac:dyDescent="0.25">
      <c r="A6589">
        <v>17200</v>
      </c>
      <c r="B6589" s="7">
        <v>44448</v>
      </c>
      <c r="C6589" t="s">
        <v>35</v>
      </c>
      <c r="D6589" t="s">
        <v>98</v>
      </c>
      <c r="E6589" s="5">
        <v>15238</v>
      </c>
      <c r="F6589">
        <v>2224</v>
      </c>
      <c r="G6589">
        <v>17.089288458583063</v>
      </c>
      <c r="H6589">
        <v>44946</v>
      </c>
      <c r="I6589" s="4">
        <v>16.45</v>
      </c>
      <c r="J6589">
        <v>182.4</v>
      </c>
      <c r="K6589">
        <v>-5.5999999999999943</v>
      </c>
      <c r="L6589">
        <v>-2.9787234042553163</v>
      </c>
      <c r="M6589">
        <v>216200</v>
      </c>
      <c r="N6589">
        <v>156750</v>
      </c>
      <c r="O6589">
        <v>50</v>
      </c>
      <c r="P6589">
        <v>181.45</v>
      </c>
      <c r="Q6589">
        <v>100</v>
      </c>
      <c r="R6589">
        <v>182</v>
      </c>
      <c r="S6589">
        <v>17363.75</v>
      </c>
      <c r="T6589" t="s">
        <v>37</v>
      </c>
      <c r="U6589" s="6">
        <v>0.4597222222222222</v>
      </c>
    </row>
    <row r="6590" spans="1:21" x14ac:dyDescent="0.25">
      <c r="A6590">
        <v>17250</v>
      </c>
      <c r="B6590" s="7">
        <v>44448</v>
      </c>
      <c r="C6590" t="s">
        <v>35</v>
      </c>
      <c r="D6590" t="s">
        <v>99</v>
      </c>
      <c r="E6590" s="5">
        <v>7673</v>
      </c>
      <c r="F6590">
        <v>2783</v>
      </c>
      <c r="G6590">
        <v>56.912065439672801</v>
      </c>
      <c r="H6590">
        <v>46204</v>
      </c>
      <c r="I6590" s="4">
        <v>16.57</v>
      </c>
      <c r="J6590">
        <v>138.55000000000001</v>
      </c>
      <c r="K6590">
        <v>-9.0999999999999943</v>
      </c>
      <c r="L6590">
        <v>-6.1632238401625425</v>
      </c>
      <c r="M6590">
        <v>230950</v>
      </c>
      <c r="N6590">
        <v>171950</v>
      </c>
      <c r="O6590">
        <v>50</v>
      </c>
      <c r="P6590">
        <v>138.5</v>
      </c>
      <c r="Q6590">
        <v>50</v>
      </c>
      <c r="R6590">
        <v>138.85</v>
      </c>
      <c r="S6590">
        <v>17363.75</v>
      </c>
      <c r="T6590" t="s">
        <v>37</v>
      </c>
      <c r="U6590" s="6">
        <v>0.4597222222222222</v>
      </c>
    </row>
    <row r="6591" spans="1:21" x14ac:dyDescent="0.25">
      <c r="A6591">
        <v>17300</v>
      </c>
      <c r="B6591" s="7">
        <v>44448</v>
      </c>
      <c r="C6591" t="s">
        <v>35</v>
      </c>
      <c r="D6591" t="s">
        <v>100</v>
      </c>
      <c r="E6591" s="5">
        <v>52987</v>
      </c>
      <c r="F6591">
        <v>11879</v>
      </c>
      <c r="G6591">
        <v>28.897051668774935</v>
      </c>
      <c r="H6591">
        <v>270413</v>
      </c>
      <c r="I6591" s="4">
        <v>16.52</v>
      </c>
      <c r="J6591">
        <v>102.2</v>
      </c>
      <c r="K6591">
        <v>-7.7000000000000028</v>
      </c>
      <c r="L6591">
        <v>-7.0063694267515952</v>
      </c>
      <c r="M6591">
        <v>381950</v>
      </c>
      <c r="N6591">
        <v>453800</v>
      </c>
      <c r="O6591">
        <v>50</v>
      </c>
      <c r="P6591">
        <v>101.95</v>
      </c>
      <c r="Q6591">
        <v>50</v>
      </c>
      <c r="R6591">
        <v>102.2</v>
      </c>
      <c r="S6591">
        <v>17363.75</v>
      </c>
      <c r="T6591" t="s">
        <v>37</v>
      </c>
      <c r="U6591" s="6">
        <v>0.4597222222222222</v>
      </c>
    </row>
    <row r="6592" spans="1:21" x14ac:dyDescent="0.25">
      <c r="A6592">
        <v>17350</v>
      </c>
      <c r="B6592" s="7">
        <v>44448</v>
      </c>
      <c r="C6592" t="s">
        <v>35</v>
      </c>
      <c r="D6592" t="s">
        <v>101</v>
      </c>
      <c r="E6592" s="5">
        <v>52618</v>
      </c>
      <c r="F6592">
        <v>27675</v>
      </c>
      <c r="G6592">
        <v>110.9529727779337</v>
      </c>
      <c r="H6592">
        <v>327877</v>
      </c>
      <c r="I6592" s="4">
        <v>16.12</v>
      </c>
      <c r="J6592">
        <v>70</v>
      </c>
      <c r="K6592">
        <v>-8.2999999999999972</v>
      </c>
      <c r="L6592">
        <v>-10.600255427841631</v>
      </c>
      <c r="M6592">
        <v>465900</v>
      </c>
      <c r="N6592">
        <v>608450</v>
      </c>
      <c r="O6592">
        <v>100</v>
      </c>
      <c r="P6592">
        <v>69.650000000000006</v>
      </c>
      <c r="Q6592">
        <v>350</v>
      </c>
      <c r="R6592">
        <v>69.849999999999994</v>
      </c>
      <c r="S6592">
        <v>17363.75</v>
      </c>
      <c r="T6592" t="s">
        <v>37</v>
      </c>
      <c r="U6592" s="6">
        <v>0.4597222222222222</v>
      </c>
    </row>
    <row r="6593" spans="1:21" x14ac:dyDescent="0.25">
      <c r="A6593">
        <v>17400</v>
      </c>
      <c r="B6593" s="7">
        <v>44448</v>
      </c>
      <c r="C6593" t="s">
        <v>35</v>
      </c>
      <c r="D6593" t="s">
        <v>102</v>
      </c>
      <c r="E6593" s="5">
        <v>142860</v>
      </c>
      <c r="F6593">
        <v>40851</v>
      </c>
      <c r="G6593">
        <v>40.046466488251035</v>
      </c>
      <c r="H6593">
        <v>655220</v>
      </c>
      <c r="I6593" s="4">
        <v>16.16</v>
      </c>
      <c r="J6593">
        <v>45.1</v>
      </c>
      <c r="K6593">
        <v>-7.8999999999999986</v>
      </c>
      <c r="L6593">
        <v>-14.905660377358487</v>
      </c>
      <c r="M6593">
        <v>714100</v>
      </c>
      <c r="N6593">
        <v>1450850</v>
      </c>
      <c r="O6593">
        <v>650</v>
      </c>
      <c r="P6593">
        <v>45.1</v>
      </c>
      <c r="Q6593">
        <v>50</v>
      </c>
      <c r="R6593">
        <v>45.2</v>
      </c>
      <c r="S6593">
        <v>17363.75</v>
      </c>
      <c r="T6593" t="s">
        <v>37</v>
      </c>
      <c r="U6593" s="6">
        <v>0.4597222222222222</v>
      </c>
    </row>
    <row r="6594" spans="1:21" x14ac:dyDescent="0.25">
      <c r="A6594">
        <v>17450</v>
      </c>
      <c r="B6594" s="7">
        <v>44448</v>
      </c>
      <c r="C6594" t="s">
        <v>35</v>
      </c>
      <c r="D6594" t="s">
        <v>103</v>
      </c>
      <c r="E6594" s="5">
        <v>58615</v>
      </c>
      <c r="F6594">
        <v>10085</v>
      </c>
      <c r="G6594">
        <v>20.78096023078508</v>
      </c>
      <c r="H6594">
        <v>260151</v>
      </c>
      <c r="I6594" s="4">
        <v>16.100000000000001</v>
      </c>
      <c r="J6594">
        <v>27.4</v>
      </c>
      <c r="K6594">
        <v>-6.1499999999999986</v>
      </c>
      <c r="L6594">
        <v>-18.330849478390459</v>
      </c>
      <c r="M6594">
        <v>399450</v>
      </c>
      <c r="N6594">
        <v>770600</v>
      </c>
      <c r="O6594">
        <v>50</v>
      </c>
      <c r="P6594">
        <v>27.3</v>
      </c>
      <c r="Q6594">
        <v>1500</v>
      </c>
      <c r="R6594">
        <v>27.4</v>
      </c>
      <c r="S6594">
        <v>17363.75</v>
      </c>
      <c r="T6594" t="s">
        <v>37</v>
      </c>
      <c r="U6594" s="6">
        <v>0.4597222222222222</v>
      </c>
    </row>
    <row r="6595" spans="1:21" x14ac:dyDescent="0.25">
      <c r="A6595">
        <v>17500</v>
      </c>
      <c r="B6595" s="7">
        <v>44448</v>
      </c>
      <c r="C6595" t="s">
        <v>35</v>
      </c>
      <c r="D6595" t="s">
        <v>104</v>
      </c>
      <c r="E6595" s="5">
        <v>131384</v>
      </c>
      <c r="F6595">
        <v>23709</v>
      </c>
      <c r="G6595">
        <v>22.019038774088692</v>
      </c>
      <c r="H6595">
        <v>414325</v>
      </c>
      <c r="I6595" s="4">
        <v>16.239999999999998</v>
      </c>
      <c r="J6595">
        <v>15.7</v>
      </c>
      <c r="K6595">
        <v>-5</v>
      </c>
      <c r="L6595">
        <v>-24.154589371980677</v>
      </c>
      <c r="M6595">
        <v>704050</v>
      </c>
      <c r="N6595">
        <v>1518350</v>
      </c>
      <c r="O6595">
        <v>2250</v>
      </c>
      <c r="P6595">
        <v>15.65</v>
      </c>
      <c r="Q6595">
        <v>2550</v>
      </c>
      <c r="R6595">
        <v>15.75</v>
      </c>
      <c r="S6595">
        <v>17363.75</v>
      </c>
      <c r="T6595" t="s">
        <v>37</v>
      </c>
      <c r="U6595" s="6">
        <v>0.4597222222222222</v>
      </c>
    </row>
    <row r="6596" spans="1:21" x14ac:dyDescent="0.25">
      <c r="A6596">
        <v>17550</v>
      </c>
      <c r="B6596" s="7">
        <v>44448</v>
      </c>
      <c r="C6596" t="s">
        <v>35</v>
      </c>
      <c r="D6596" t="s">
        <v>105</v>
      </c>
      <c r="E6596" s="5">
        <v>56546</v>
      </c>
      <c r="F6596">
        <v>16172</v>
      </c>
      <c r="G6596">
        <v>40.055481250309604</v>
      </c>
      <c r="H6596">
        <v>187236</v>
      </c>
      <c r="I6596" s="4">
        <v>16.38</v>
      </c>
      <c r="J6596">
        <v>8.25</v>
      </c>
      <c r="K6596">
        <v>-3.5</v>
      </c>
      <c r="L6596">
        <v>-29.787234042553191</v>
      </c>
      <c r="M6596">
        <v>340700</v>
      </c>
      <c r="N6596">
        <v>482500</v>
      </c>
      <c r="O6596">
        <v>50</v>
      </c>
      <c r="P6596">
        <v>8.25</v>
      </c>
      <c r="Q6596">
        <v>3750</v>
      </c>
      <c r="R6596">
        <v>8.3000000000000007</v>
      </c>
      <c r="S6596">
        <v>17363.75</v>
      </c>
      <c r="T6596" t="s">
        <v>37</v>
      </c>
      <c r="U6596" s="6">
        <v>0.4597222222222222</v>
      </c>
    </row>
    <row r="6597" spans="1:21" x14ac:dyDescent="0.25">
      <c r="A6597">
        <v>17600</v>
      </c>
      <c r="B6597" s="7">
        <v>44448</v>
      </c>
      <c r="C6597" t="s">
        <v>35</v>
      </c>
      <c r="D6597" t="s">
        <v>106</v>
      </c>
      <c r="E6597" s="5">
        <v>84234</v>
      </c>
      <c r="F6597">
        <v>20920</v>
      </c>
      <c r="G6597">
        <v>33.041665350475405</v>
      </c>
      <c r="H6597">
        <v>324620</v>
      </c>
      <c r="I6597" s="4">
        <v>16.82</v>
      </c>
      <c r="J6597">
        <v>4.45</v>
      </c>
      <c r="K6597">
        <v>-2.2999999999999998</v>
      </c>
      <c r="L6597">
        <v>-34.074074074074076</v>
      </c>
      <c r="M6597">
        <v>620600</v>
      </c>
      <c r="N6597">
        <v>906800</v>
      </c>
      <c r="O6597">
        <v>23000</v>
      </c>
      <c r="P6597">
        <v>4.4000000000000004</v>
      </c>
      <c r="Q6597">
        <v>8800</v>
      </c>
      <c r="R6597">
        <v>4.45</v>
      </c>
      <c r="S6597">
        <v>17363.75</v>
      </c>
      <c r="T6597" t="s">
        <v>37</v>
      </c>
      <c r="U6597" s="6">
        <v>0.4597222222222222</v>
      </c>
    </row>
    <row r="6598" spans="1:21" x14ac:dyDescent="0.25">
      <c r="A6598">
        <v>17650</v>
      </c>
      <c r="B6598" s="7">
        <v>44448</v>
      </c>
      <c r="C6598" t="s">
        <v>35</v>
      </c>
      <c r="D6598" t="s">
        <v>107</v>
      </c>
      <c r="E6598" s="5">
        <v>38527</v>
      </c>
      <c r="F6598">
        <v>7437</v>
      </c>
      <c r="G6598">
        <v>23.920874879382438</v>
      </c>
      <c r="H6598">
        <v>106442</v>
      </c>
      <c r="I6598" s="4">
        <v>17.64</v>
      </c>
      <c r="J6598">
        <v>2.65</v>
      </c>
      <c r="K6598">
        <v>-1.4499999999999997</v>
      </c>
      <c r="L6598">
        <v>-35.365853658536587</v>
      </c>
      <c r="M6598">
        <v>196050</v>
      </c>
      <c r="N6598">
        <v>438100</v>
      </c>
      <c r="O6598">
        <v>1250</v>
      </c>
      <c r="P6598">
        <v>2.65</v>
      </c>
      <c r="Q6598">
        <v>26150</v>
      </c>
      <c r="R6598">
        <v>2.7</v>
      </c>
      <c r="S6598">
        <v>17363.75</v>
      </c>
      <c r="T6598" t="s">
        <v>37</v>
      </c>
      <c r="U6598" s="6">
        <v>0.4597222222222222</v>
      </c>
    </row>
    <row r="6599" spans="1:21" x14ac:dyDescent="0.25">
      <c r="A6599">
        <v>17700</v>
      </c>
      <c r="B6599" s="7">
        <v>44448</v>
      </c>
      <c r="C6599" t="s">
        <v>35</v>
      </c>
      <c r="D6599" t="s">
        <v>108</v>
      </c>
      <c r="E6599" s="5">
        <v>65520</v>
      </c>
      <c r="F6599">
        <v>12997</v>
      </c>
      <c r="G6599">
        <v>24.74534965634103</v>
      </c>
      <c r="H6599">
        <v>152858</v>
      </c>
      <c r="I6599" s="4">
        <v>19.27</v>
      </c>
      <c r="J6599">
        <v>2.0499999999999998</v>
      </c>
      <c r="K6599">
        <v>-0.80000000000000027</v>
      </c>
      <c r="L6599">
        <v>-28.0701754385965</v>
      </c>
      <c r="M6599">
        <v>978300</v>
      </c>
      <c r="N6599">
        <v>386750</v>
      </c>
      <c r="O6599">
        <v>81200</v>
      </c>
      <c r="P6599">
        <v>2</v>
      </c>
      <c r="Q6599">
        <v>31450</v>
      </c>
      <c r="R6599">
        <v>2.0499999999999998</v>
      </c>
      <c r="S6599">
        <v>17363.75</v>
      </c>
      <c r="T6599" t="s">
        <v>37</v>
      </c>
      <c r="U6599" s="6">
        <v>0.4597222222222222</v>
      </c>
    </row>
    <row r="6600" spans="1:21" x14ac:dyDescent="0.25">
      <c r="A6600">
        <v>17750</v>
      </c>
      <c r="B6600" s="7">
        <v>44448</v>
      </c>
      <c r="C6600" t="s">
        <v>35</v>
      </c>
      <c r="D6600" t="s">
        <v>109</v>
      </c>
      <c r="E6600" s="5">
        <v>22926</v>
      </c>
      <c r="F6600">
        <v>1493</v>
      </c>
      <c r="G6600">
        <v>6.9658937152988383</v>
      </c>
      <c r="H6600">
        <v>51031</v>
      </c>
      <c r="I6600" s="4">
        <v>21.2</v>
      </c>
      <c r="J6600">
        <v>1.75</v>
      </c>
      <c r="K6600">
        <v>-0.45000000000000018</v>
      </c>
      <c r="L6600">
        <v>-20.45454545454546</v>
      </c>
      <c r="M6600">
        <v>86450</v>
      </c>
      <c r="N6600">
        <v>189700</v>
      </c>
      <c r="O6600">
        <v>21500</v>
      </c>
      <c r="P6600">
        <v>1.7</v>
      </c>
      <c r="Q6600">
        <v>21900</v>
      </c>
      <c r="R6600">
        <v>1.75</v>
      </c>
      <c r="S6600">
        <v>17363.75</v>
      </c>
      <c r="T6600" t="s">
        <v>37</v>
      </c>
      <c r="U6600" s="6">
        <v>0.4597222222222222</v>
      </c>
    </row>
    <row r="6601" spans="1:21" x14ac:dyDescent="0.25">
      <c r="A6601">
        <v>17800</v>
      </c>
      <c r="B6601" s="7">
        <v>44448</v>
      </c>
      <c r="C6601" t="s">
        <v>35</v>
      </c>
      <c r="D6601" t="s">
        <v>110</v>
      </c>
      <c r="E6601" s="5">
        <v>70899</v>
      </c>
      <c r="F6601">
        <v>1372</v>
      </c>
      <c r="G6601">
        <v>1.9733341004214191</v>
      </c>
      <c r="H6601">
        <v>102928</v>
      </c>
      <c r="I6601" s="4">
        <v>23.08</v>
      </c>
      <c r="J6601">
        <v>1.55</v>
      </c>
      <c r="K6601">
        <v>-0.49999999999999978</v>
      </c>
      <c r="L6601">
        <v>-24.390243902439014</v>
      </c>
      <c r="M6601">
        <v>989950</v>
      </c>
      <c r="N6601">
        <v>324150</v>
      </c>
      <c r="O6601">
        <v>35500</v>
      </c>
      <c r="P6601">
        <v>1.5</v>
      </c>
      <c r="Q6601">
        <v>38800</v>
      </c>
      <c r="R6601">
        <v>1.55</v>
      </c>
      <c r="S6601">
        <v>17363.75</v>
      </c>
      <c r="T6601" t="s">
        <v>37</v>
      </c>
      <c r="U6601" s="6">
        <v>0.4597222222222222</v>
      </c>
    </row>
    <row r="6602" spans="1:21" x14ac:dyDescent="0.25">
      <c r="A6602">
        <v>17850</v>
      </c>
      <c r="B6602" s="7">
        <v>44448</v>
      </c>
      <c r="C6602" t="s">
        <v>35</v>
      </c>
      <c r="D6602" t="s">
        <v>111</v>
      </c>
      <c r="E6602" s="5">
        <v>14857</v>
      </c>
      <c r="F6602">
        <v>558</v>
      </c>
      <c r="G6602">
        <v>3.9023707951605009</v>
      </c>
      <c r="H6602">
        <v>15639</v>
      </c>
      <c r="I6602" s="4">
        <v>24.96</v>
      </c>
      <c r="J6602">
        <v>1.35</v>
      </c>
      <c r="K6602">
        <v>-0.44999999999999996</v>
      </c>
      <c r="L6602">
        <v>-24.999999999999996</v>
      </c>
      <c r="M6602">
        <v>63350</v>
      </c>
      <c r="N6602">
        <v>71850</v>
      </c>
      <c r="O6602">
        <v>4500</v>
      </c>
      <c r="P6602">
        <v>1.3</v>
      </c>
      <c r="Q6602">
        <v>1350</v>
      </c>
      <c r="R6602">
        <v>1.35</v>
      </c>
      <c r="S6602">
        <v>17363.75</v>
      </c>
      <c r="T6602" t="s">
        <v>37</v>
      </c>
      <c r="U6602" s="6">
        <v>0.4597222222222222</v>
      </c>
    </row>
    <row r="6603" spans="1:21" x14ac:dyDescent="0.25">
      <c r="A6603">
        <v>17900</v>
      </c>
      <c r="B6603" s="7">
        <v>44448</v>
      </c>
      <c r="C6603" t="s">
        <v>35</v>
      </c>
      <c r="D6603" t="s">
        <v>112</v>
      </c>
      <c r="E6603" s="5">
        <v>39253</v>
      </c>
      <c r="F6603">
        <v>2768</v>
      </c>
      <c r="G6603">
        <v>7.5866794573112237</v>
      </c>
      <c r="H6603">
        <v>54518</v>
      </c>
      <c r="I6603" s="4">
        <v>26.86</v>
      </c>
      <c r="J6603">
        <v>1.2</v>
      </c>
      <c r="K6603">
        <v>-0.55000000000000004</v>
      </c>
      <c r="L6603">
        <v>-31.428571428571434</v>
      </c>
      <c r="M6603">
        <v>1067400</v>
      </c>
      <c r="N6603">
        <v>194200</v>
      </c>
      <c r="O6603">
        <v>26900</v>
      </c>
      <c r="P6603">
        <v>1.2</v>
      </c>
      <c r="Q6603">
        <v>13900</v>
      </c>
      <c r="R6603">
        <v>1.25</v>
      </c>
      <c r="S6603">
        <v>17363.75</v>
      </c>
      <c r="T6603" t="s">
        <v>37</v>
      </c>
      <c r="U6603" s="6">
        <v>0.4597222222222222</v>
      </c>
    </row>
    <row r="6604" spans="1:21" x14ac:dyDescent="0.25">
      <c r="A6604">
        <v>17950</v>
      </c>
      <c r="B6604" s="7">
        <v>44448</v>
      </c>
      <c r="C6604" t="s">
        <v>35</v>
      </c>
      <c r="D6604" t="s">
        <v>113</v>
      </c>
      <c r="E6604" s="5">
        <v>7424</v>
      </c>
      <c r="F6604">
        <v>1065</v>
      </c>
      <c r="G6604">
        <v>16.74791633904702</v>
      </c>
      <c r="H6604">
        <v>4212</v>
      </c>
      <c r="I6604" s="4">
        <v>28.84</v>
      </c>
      <c r="J6604">
        <v>1.1499999999999999</v>
      </c>
      <c r="K6604">
        <v>-0.5</v>
      </c>
      <c r="L6604">
        <v>-30.303030303030305</v>
      </c>
      <c r="M6604">
        <v>202050</v>
      </c>
      <c r="N6604">
        <v>73050</v>
      </c>
      <c r="O6604">
        <v>6100</v>
      </c>
      <c r="P6604">
        <v>1.1000000000000001</v>
      </c>
      <c r="Q6604">
        <v>3250</v>
      </c>
      <c r="R6604">
        <v>1.1499999999999999</v>
      </c>
      <c r="S6604">
        <v>17363.75</v>
      </c>
      <c r="T6604" t="s">
        <v>37</v>
      </c>
      <c r="U6604" s="6">
        <v>0.4597222222222222</v>
      </c>
    </row>
    <row r="6605" spans="1:21" x14ac:dyDescent="0.25">
      <c r="A6605">
        <v>18000</v>
      </c>
      <c r="B6605" s="7">
        <v>44448</v>
      </c>
      <c r="C6605" t="s">
        <v>35</v>
      </c>
      <c r="D6605" t="s">
        <v>114</v>
      </c>
      <c r="E6605" s="5">
        <v>124126</v>
      </c>
      <c r="F6605">
        <v>6412</v>
      </c>
      <c r="G6605">
        <v>5.4471005997587376</v>
      </c>
      <c r="H6605">
        <v>80861</v>
      </c>
      <c r="I6605" s="4">
        <v>30.61</v>
      </c>
      <c r="J6605">
        <v>1.1499999999999999</v>
      </c>
      <c r="K6605">
        <v>-0.45000000000000018</v>
      </c>
      <c r="L6605">
        <v>-28.125000000000011</v>
      </c>
      <c r="M6605">
        <v>3726850</v>
      </c>
      <c r="N6605">
        <v>651500</v>
      </c>
      <c r="O6605">
        <v>234450</v>
      </c>
      <c r="P6605">
        <v>1.1000000000000001</v>
      </c>
      <c r="Q6605">
        <v>77300</v>
      </c>
      <c r="R6605">
        <v>1.1499999999999999</v>
      </c>
      <c r="S6605">
        <v>17363.75</v>
      </c>
      <c r="T6605" t="s">
        <v>37</v>
      </c>
      <c r="U6605" s="6">
        <v>0.4597222222222222</v>
      </c>
    </row>
    <row r="6606" spans="1:21" x14ac:dyDescent="0.25">
      <c r="A6606">
        <v>18050</v>
      </c>
      <c r="B6606" s="7">
        <v>44448</v>
      </c>
      <c r="C6606" t="s">
        <v>35</v>
      </c>
      <c r="D6606" t="s">
        <v>115</v>
      </c>
      <c r="E6606" s="5">
        <v>3712</v>
      </c>
      <c r="F6606">
        <v>430</v>
      </c>
      <c r="G6606">
        <v>13.101767215112735</v>
      </c>
      <c r="H6606">
        <v>1748</v>
      </c>
      <c r="I6606" s="4">
        <v>32.49</v>
      </c>
      <c r="J6606">
        <v>1.05</v>
      </c>
      <c r="K6606">
        <v>-0.39999999999999991</v>
      </c>
      <c r="L6606">
        <v>-27.586206896551719</v>
      </c>
      <c r="M6606">
        <v>84450</v>
      </c>
      <c r="N6606">
        <v>49800</v>
      </c>
      <c r="O6606">
        <v>600</v>
      </c>
      <c r="P6606">
        <v>1.05</v>
      </c>
      <c r="Q6606">
        <v>7250</v>
      </c>
      <c r="R6606">
        <v>1.1499999999999999</v>
      </c>
      <c r="S6606">
        <v>17363.75</v>
      </c>
      <c r="T6606" t="s">
        <v>37</v>
      </c>
      <c r="U6606" s="6">
        <v>0.4597222222222222</v>
      </c>
    </row>
    <row r="6607" spans="1:21" x14ac:dyDescent="0.25">
      <c r="A6607">
        <v>18100</v>
      </c>
      <c r="B6607" s="7">
        <v>44448</v>
      </c>
      <c r="C6607" t="s">
        <v>35</v>
      </c>
      <c r="D6607" t="s">
        <v>116</v>
      </c>
      <c r="E6607" s="5">
        <v>22214</v>
      </c>
      <c r="F6607">
        <v>-1038</v>
      </c>
      <c r="G6607">
        <v>-4.4641321176672975</v>
      </c>
      <c r="H6607">
        <v>12340</v>
      </c>
      <c r="I6607" s="4">
        <v>33.74</v>
      </c>
      <c r="J6607">
        <v>0.95</v>
      </c>
      <c r="K6607">
        <v>-0.30000000000000004</v>
      </c>
      <c r="L6607">
        <v>-24.000000000000004</v>
      </c>
      <c r="M6607">
        <v>667500</v>
      </c>
      <c r="N6607">
        <v>92250</v>
      </c>
      <c r="O6607">
        <v>13000</v>
      </c>
      <c r="P6607">
        <v>0.9</v>
      </c>
      <c r="Q6607">
        <v>7950</v>
      </c>
      <c r="R6607">
        <v>0.95</v>
      </c>
      <c r="S6607">
        <v>17363.75</v>
      </c>
      <c r="T6607" t="s">
        <v>37</v>
      </c>
      <c r="U6607" s="6">
        <v>0.4597222222222222</v>
      </c>
    </row>
    <row r="6608" spans="1:21" x14ac:dyDescent="0.25">
      <c r="A6608">
        <v>18150</v>
      </c>
      <c r="B6608" s="7">
        <v>44448</v>
      </c>
      <c r="C6608" t="s">
        <v>35</v>
      </c>
      <c r="D6608" t="s">
        <v>117</v>
      </c>
      <c r="E6608" s="5">
        <v>1615</v>
      </c>
      <c r="F6608">
        <v>233</v>
      </c>
      <c r="G6608">
        <v>16.859623733719246</v>
      </c>
      <c r="H6608">
        <v>761</v>
      </c>
      <c r="I6608" s="4">
        <v>36.31</v>
      </c>
      <c r="J6608">
        <v>1</v>
      </c>
      <c r="K6608">
        <v>-0.19999999999999996</v>
      </c>
      <c r="L6608">
        <v>-16.666666666666664</v>
      </c>
      <c r="M6608">
        <v>80700</v>
      </c>
      <c r="N6608">
        <v>33600</v>
      </c>
      <c r="O6608">
        <v>2800</v>
      </c>
      <c r="P6608">
        <v>0.95</v>
      </c>
      <c r="Q6608">
        <v>1400</v>
      </c>
      <c r="R6608">
        <v>1</v>
      </c>
      <c r="S6608">
        <v>17363.75</v>
      </c>
      <c r="T6608" t="s">
        <v>37</v>
      </c>
      <c r="U6608" s="6">
        <v>0.4597222222222222</v>
      </c>
    </row>
    <row r="6609" spans="1:21" x14ac:dyDescent="0.25">
      <c r="A6609">
        <v>18200</v>
      </c>
      <c r="B6609" s="7">
        <v>44448</v>
      </c>
      <c r="C6609" t="s">
        <v>35</v>
      </c>
      <c r="D6609" t="s">
        <v>118</v>
      </c>
      <c r="E6609" s="5">
        <v>22416</v>
      </c>
      <c r="F6609">
        <v>-1118</v>
      </c>
      <c r="G6609">
        <v>-4.7505736381405628</v>
      </c>
      <c r="H6609">
        <v>11655</v>
      </c>
      <c r="I6609" s="4">
        <v>37.65</v>
      </c>
      <c r="J6609">
        <v>0.9</v>
      </c>
      <c r="K6609">
        <v>-0.24999999999999989</v>
      </c>
      <c r="L6609">
        <v>-21.739130434782599</v>
      </c>
      <c r="M6609">
        <v>652300</v>
      </c>
      <c r="N6609">
        <v>135200</v>
      </c>
      <c r="O6609">
        <v>14600</v>
      </c>
      <c r="P6609">
        <v>0.85</v>
      </c>
      <c r="Q6609">
        <v>11600</v>
      </c>
      <c r="R6609">
        <v>0.9</v>
      </c>
      <c r="S6609">
        <v>17363.75</v>
      </c>
      <c r="T6609" t="s">
        <v>37</v>
      </c>
      <c r="U6609" s="6">
        <v>0.4597222222222222</v>
      </c>
    </row>
    <row r="6610" spans="1:21" x14ac:dyDescent="0.25">
      <c r="A6610">
        <v>18250</v>
      </c>
      <c r="B6610" s="7">
        <v>44448</v>
      </c>
      <c r="C6610" t="s">
        <v>35</v>
      </c>
      <c r="D6610" t="s">
        <v>119</v>
      </c>
      <c r="E6610" s="5">
        <v>561</v>
      </c>
      <c r="F6610">
        <v>184</v>
      </c>
      <c r="G6610">
        <v>48.806366047745357</v>
      </c>
      <c r="H6610">
        <v>382</v>
      </c>
      <c r="I6610" s="4">
        <v>39.799999999999997</v>
      </c>
      <c r="J6610">
        <v>0.85</v>
      </c>
      <c r="K6610">
        <v>-0.35</v>
      </c>
      <c r="L6610">
        <v>-29.166666666666668</v>
      </c>
      <c r="M6610">
        <v>72400</v>
      </c>
      <c r="N6610">
        <v>41000</v>
      </c>
      <c r="O6610">
        <v>200</v>
      </c>
      <c r="P6610">
        <v>0.85</v>
      </c>
      <c r="Q6610">
        <v>2100</v>
      </c>
      <c r="R6610">
        <v>0.9</v>
      </c>
      <c r="S6610">
        <v>17363.75</v>
      </c>
      <c r="T6610" t="s">
        <v>37</v>
      </c>
      <c r="U6610" s="6">
        <v>0.4597222222222222</v>
      </c>
    </row>
    <row r="6611" spans="1:21" x14ac:dyDescent="0.25">
      <c r="A6611">
        <v>18300</v>
      </c>
      <c r="B6611" s="7">
        <v>44448</v>
      </c>
      <c r="C6611" t="s">
        <v>35</v>
      </c>
      <c r="D6611" t="s">
        <v>120</v>
      </c>
      <c r="E6611" s="5">
        <v>9342</v>
      </c>
      <c r="F6611">
        <v>1401</v>
      </c>
      <c r="G6611">
        <v>17.642614280317339</v>
      </c>
      <c r="H6611">
        <v>9516</v>
      </c>
      <c r="I6611" s="4">
        <v>40.729999999999997</v>
      </c>
      <c r="J6611">
        <v>0.8</v>
      </c>
      <c r="K6611">
        <v>-0.25</v>
      </c>
      <c r="L6611">
        <v>-23.809523809523807</v>
      </c>
      <c r="M6611">
        <v>520850</v>
      </c>
      <c r="N6611">
        <v>139450</v>
      </c>
      <c r="O6611">
        <v>8600</v>
      </c>
      <c r="P6611">
        <v>0.8</v>
      </c>
      <c r="Q6611">
        <v>13600</v>
      </c>
      <c r="R6611">
        <v>0.85</v>
      </c>
      <c r="S6611">
        <v>17363.75</v>
      </c>
      <c r="T6611" t="s">
        <v>37</v>
      </c>
      <c r="U6611" s="6">
        <v>0.4597222222222222</v>
      </c>
    </row>
    <row r="6612" spans="1:21" x14ac:dyDescent="0.25">
      <c r="A6612">
        <v>18350</v>
      </c>
      <c r="B6612" s="7">
        <v>44448</v>
      </c>
      <c r="C6612" t="s">
        <v>35</v>
      </c>
      <c r="D6612" t="s">
        <v>121</v>
      </c>
      <c r="E6612" s="5">
        <v>721</v>
      </c>
      <c r="F6612">
        <v>434</v>
      </c>
      <c r="G6612">
        <v>151.21951219512195</v>
      </c>
      <c r="H6612">
        <v>733</v>
      </c>
      <c r="I6612" s="4">
        <v>42.87</v>
      </c>
      <c r="J6612">
        <v>0.85</v>
      </c>
      <c r="K6612">
        <v>-0.20000000000000007</v>
      </c>
      <c r="L6612">
        <v>-19.047619047619051</v>
      </c>
      <c r="M6612">
        <v>61350</v>
      </c>
      <c r="N6612">
        <v>32500</v>
      </c>
      <c r="O6612">
        <v>400</v>
      </c>
      <c r="P6612">
        <v>0.85</v>
      </c>
      <c r="Q6612">
        <v>3000</v>
      </c>
      <c r="R6612">
        <v>0.95</v>
      </c>
      <c r="S6612">
        <v>17363.75</v>
      </c>
      <c r="T6612" t="s">
        <v>37</v>
      </c>
      <c r="U6612" s="6">
        <v>0.4597222222222222</v>
      </c>
    </row>
    <row r="6613" spans="1:21" x14ac:dyDescent="0.25">
      <c r="A6613">
        <v>18400</v>
      </c>
      <c r="B6613" s="7">
        <v>44448</v>
      </c>
      <c r="C6613" t="s">
        <v>35</v>
      </c>
      <c r="D6613" t="s">
        <v>122</v>
      </c>
      <c r="E6613" s="5">
        <v>11056</v>
      </c>
      <c r="F6613">
        <v>3701</v>
      </c>
      <c r="G6613">
        <v>50.319510537049624</v>
      </c>
      <c r="H6613">
        <v>8415</v>
      </c>
      <c r="I6613" s="4">
        <v>43.85</v>
      </c>
      <c r="J6613">
        <v>0.7</v>
      </c>
      <c r="K6613">
        <v>-0.25</v>
      </c>
      <c r="L6613">
        <v>-26.315789473684209</v>
      </c>
      <c r="M6613">
        <v>421800</v>
      </c>
      <c r="N6613">
        <v>79900</v>
      </c>
      <c r="O6613">
        <v>14100</v>
      </c>
      <c r="P6613">
        <v>0.65</v>
      </c>
      <c r="Q6613">
        <v>2200</v>
      </c>
      <c r="R6613">
        <v>0.7</v>
      </c>
      <c r="S6613">
        <v>17363.75</v>
      </c>
      <c r="T6613" t="s">
        <v>37</v>
      </c>
      <c r="U6613" s="6">
        <v>0.4597222222222222</v>
      </c>
    </row>
    <row r="6614" spans="1:21" x14ac:dyDescent="0.25">
      <c r="A6614">
        <v>18450</v>
      </c>
      <c r="B6614" s="7">
        <v>44448</v>
      </c>
      <c r="C6614" t="s">
        <v>35</v>
      </c>
      <c r="D6614" t="s">
        <v>123</v>
      </c>
      <c r="E6614" s="5">
        <v>398</v>
      </c>
      <c r="F6614">
        <v>28</v>
      </c>
      <c r="G6614">
        <v>7.5675675675675675</v>
      </c>
      <c r="H6614">
        <v>4147</v>
      </c>
      <c r="I6614" s="4">
        <v>44.63</v>
      </c>
      <c r="J6614">
        <v>0.7</v>
      </c>
      <c r="K6614">
        <v>-0.30000000000000004</v>
      </c>
      <c r="L6614">
        <v>-30.000000000000004</v>
      </c>
      <c r="M6614">
        <v>62350</v>
      </c>
      <c r="N6614">
        <v>32250</v>
      </c>
      <c r="O6614">
        <v>6000</v>
      </c>
      <c r="P6614">
        <v>0.65</v>
      </c>
      <c r="Q6614">
        <v>200</v>
      </c>
      <c r="R6614">
        <v>0.7</v>
      </c>
      <c r="S6614">
        <v>17363.75</v>
      </c>
      <c r="T6614" t="s">
        <v>37</v>
      </c>
      <c r="U6614" s="6">
        <v>0.4597222222222222</v>
      </c>
    </row>
    <row r="6615" spans="1:21" x14ac:dyDescent="0.25">
      <c r="A6615">
        <v>18500</v>
      </c>
      <c r="B6615" s="7">
        <v>44448</v>
      </c>
      <c r="C6615" t="s">
        <v>35</v>
      </c>
      <c r="D6615" t="s">
        <v>124</v>
      </c>
      <c r="E6615" s="5">
        <v>31899</v>
      </c>
      <c r="F6615">
        <v>5132</v>
      </c>
      <c r="G6615">
        <v>19.172862106324953</v>
      </c>
      <c r="H6615">
        <v>21100</v>
      </c>
      <c r="I6615" s="4">
        <v>46.01</v>
      </c>
      <c r="J6615">
        <v>0.6</v>
      </c>
      <c r="K6615">
        <v>-0.35</v>
      </c>
      <c r="L6615">
        <v>-36.84210526315789</v>
      </c>
      <c r="M6615">
        <v>1765250</v>
      </c>
      <c r="N6615">
        <v>185450</v>
      </c>
      <c r="O6615">
        <v>83350</v>
      </c>
      <c r="P6615">
        <v>0.55000000000000004</v>
      </c>
      <c r="Q6615">
        <v>53900</v>
      </c>
      <c r="R6615">
        <v>0.6</v>
      </c>
      <c r="S6615">
        <v>17363.75</v>
      </c>
      <c r="T6615" t="s">
        <v>37</v>
      </c>
      <c r="U6615" s="6">
        <v>0.4597222222222222</v>
      </c>
    </row>
    <row r="6616" spans="1:21" x14ac:dyDescent="0.25">
      <c r="A6616">
        <v>18550</v>
      </c>
      <c r="B6616" s="7">
        <v>44448</v>
      </c>
      <c r="C6616" t="s">
        <v>35</v>
      </c>
      <c r="D6616" t="s">
        <v>125</v>
      </c>
      <c r="E6616" s="5">
        <v>389</v>
      </c>
      <c r="F6616">
        <v>23</v>
      </c>
      <c r="G6616">
        <v>6.2841530054644812</v>
      </c>
      <c r="H6616">
        <v>608</v>
      </c>
      <c r="I6616" s="4">
        <v>47.76</v>
      </c>
      <c r="J6616">
        <v>0.65</v>
      </c>
      <c r="K6616">
        <v>-9.9999999999999978E-2</v>
      </c>
      <c r="L6616">
        <v>-13.33333333333333</v>
      </c>
      <c r="M6616">
        <v>58600</v>
      </c>
      <c r="N6616">
        <v>23150</v>
      </c>
      <c r="O6616">
        <v>450</v>
      </c>
      <c r="P6616">
        <v>0.65</v>
      </c>
      <c r="Q6616">
        <v>2250</v>
      </c>
      <c r="R6616">
        <v>0.7</v>
      </c>
      <c r="S6616">
        <v>17363.75</v>
      </c>
      <c r="T6616" t="s">
        <v>37</v>
      </c>
      <c r="U6616" s="6">
        <v>0.4597222222222222</v>
      </c>
    </row>
    <row r="6617" spans="1:21" x14ac:dyDescent="0.25">
      <c r="A6617">
        <v>18600</v>
      </c>
      <c r="B6617" s="7">
        <v>44448</v>
      </c>
      <c r="C6617" t="s">
        <v>35</v>
      </c>
      <c r="D6617" t="s">
        <v>126</v>
      </c>
      <c r="E6617" s="5">
        <v>5862</v>
      </c>
      <c r="F6617">
        <v>63</v>
      </c>
      <c r="G6617">
        <v>1.0863942058975686</v>
      </c>
      <c r="H6617">
        <v>3334</v>
      </c>
      <c r="I6617" s="4">
        <v>49.05</v>
      </c>
      <c r="J6617">
        <v>0.55000000000000004</v>
      </c>
      <c r="K6617">
        <v>-0.14999999999999991</v>
      </c>
      <c r="L6617">
        <v>-21.428571428571416</v>
      </c>
      <c r="M6617">
        <v>273550</v>
      </c>
      <c r="N6617">
        <v>94300</v>
      </c>
      <c r="O6617">
        <v>5600</v>
      </c>
      <c r="P6617">
        <v>0.5</v>
      </c>
      <c r="Q6617">
        <v>450</v>
      </c>
      <c r="R6617">
        <v>0.55000000000000004</v>
      </c>
      <c r="S6617">
        <v>17363.75</v>
      </c>
      <c r="T6617" t="s">
        <v>37</v>
      </c>
      <c r="U6617" s="6">
        <v>0.4597222222222222</v>
      </c>
    </row>
    <row r="6618" spans="1:21" x14ac:dyDescent="0.25">
      <c r="A6618">
        <v>18650</v>
      </c>
      <c r="B6618" s="7">
        <v>44448</v>
      </c>
      <c r="C6618" t="s">
        <v>35</v>
      </c>
      <c r="D6618" t="s">
        <v>127</v>
      </c>
      <c r="E6618" s="5">
        <v>936</v>
      </c>
      <c r="F6618">
        <v>30</v>
      </c>
      <c r="G6618">
        <v>3.3112582781456954</v>
      </c>
      <c r="H6618">
        <v>1035</v>
      </c>
      <c r="I6618" s="4">
        <v>49.74</v>
      </c>
      <c r="J6618">
        <v>0.5</v>
      </c>
      <c r="K6618">
        <v>-0.15000000000000002</v>
      </c>
      <c r="L6618">
        <v>-23.076923076923077</v>
      </c>
      <c r="M6618">
        <v>28750</v>
      </c>
      <c r="N6618">
        <v>30600</v>
      </c>
      <c r="O6618">
        <v>200</v>
      </c>
      <c r="P6618">
        <v>0.5</v>
      </c>
      <c r="Q6618">
        <v>800</v>
      </c>
      <c r="R6618">
        <v>0.55000000000000004</v>
      </c>
      <c r="S6618">
        <v>17363.75</v>
      </c>
      <c r="T6618" t="s">
        <v>37</v>
      </c>
      <c r="U6618" s="6">
        <v>0.4597222222222222</v>
      </c>
    </row>
    <row r="6619" spans="1:21" x14ac:dyDescent="0.25">
      <c r="A6619">
        <v>18700</v>
      </c>
      <c r="B6619" s="7">
        <v>44448</v>
      </c>
      <c r="C6619" t="s">
        <v>35</v>
      </c>
      <c r="D6619" t="s">
        <v>128</v>
      </c>
      <c r="E6619" s="5">
        <v>1107</v>
      </c>
      <c r="F6619">
        <v>-244</v>
      </c>
      <c r="G6619">
        <v>-18.060695780903036</v>
      </c>
      <c r="H6619">
        <v>2654</v>
      </c>
      <c r="I6619" s="4">
        <v>51.97</v>
      </c>
      <c r="J6619">
        <v>0.55000000000000004</v>
      </c>
      <c r="K6619">
        <v>-0.19999999999999996</v>
      </c>
      <c r="L6619">
        <v>-26.666666666666661</v>
      </c>
      <c r="M6619">
        <v>265350</v>
      </c>
      <c r="N6619">
        <v>72500</v>
      </c>
      <c r="O6619">
        <v>1950</v>
      </c>
      <c r="P6619">
        <v>0.5</v>
      </c>
      <c r="Q6619">
        <v>300</v>
      </c>
      <c r="R6619">
        <v>0.55000000000000004</v>
      </c>
      <c r="S6619">
        <v>17363.75</v>
      </c>
      <c r="T6619" t="s">
        <v>37</v>
      </c>
      <c r="U6619" s="6">
        <v>0.4597222222222222</v>
      </c>
    </row>
    <row r="6620" spans="1:21" x14ac:dyDescent="0.25">
      <c r="A6620">
        <v>18750</v>
      </c>
      <c r="B6620" s="7">
        <v>44448</v>
      </c>
      <c r="C6620" t="s">
        <v>35</v>
      </c>
      <c r="D6620" t="s">
        <v>129</v>
      </c>
      <c r="E6620" s="5">
        <v>1453</v>
      </c>
      <c r="F6620">
        <v>81</v>
      </c>
      <c r="G6620">
        <v>5.9037900874635572</v>
      </c>
      <c r="H6620">
        <v>1415</v>
      </c>
      <c r="I6620" s="4">
        <v>54.17</v>
      </c>
      <c r="J6620">
        <v>0.55000000000000004</v>
      </c>
      <c r="K6620">
        <v>-9.9999999999999978E-2</v>
      </c>
      <c r="L6620">
        <v>-15.38461538461538</v>
      </c>
      <c r="M6620">
        <v>41700</v>
      </c>
      <c r="N6620">
        <v>56200</v>
      </c>
      <c r="O6620">
        <v>1500</v>
      </c>
      <c r="P6620">
        <v>0.5</v>
      </c>
      <c r="Q6620">
        <v>1400</v>
      </c>
      <c r="R6620">
        <v>0.55000000000000004</v>
      </c>
      <c r="S6620">
        <v>17363.75</v>
      </c>
      <c r="T6620" t="s">
        <v>37</v>
      </c>
      <c r="U6620" s="6">
        <v>0.4597222222222222</v>
      </c>
    </row>
    <row r="6621" spans="1:21" x14ac:dyDescent="0.25">
      <c r="A6621">
        <v>18800</v>
      </c>
      <c r="B6621" s="7">
        <v>44448</v>
      </c>
      <c r="C6621" t="s">
        <v>35</v>
      </c>
      <c r="D6621" t="s">
        <v>130</v>
      </c>
      <c r="E6621" s="5">
        <v>591</v>
      </c>
      <c r="F6621">
        <v>64</v>
      </c>
      <c r="G6621">
        <v>12.144212523719165</v>
      </c>
      <c r="H6621">
        <v>639</v>
      </c>
      <c r="I6621" s="4">
        <v>56.82</v>
      </c>
      <c r="J6621">
        <v>0.6</v>
      </c>
      <c r="K6621">
        <v>-0.20000000000000007</v>
      </c>
      <c r="L6621">
        <v>-25.000000000000007</v>
      </c>
      <c r="M6621">
        <v>236900</v>
      </c>
      <c r="N6621">
        <v>59050</v>
      </c>
      <c r="O6621">
        <v>200</v>
      </c>
      <c r="P6621">
        <v>0.6</v>
      </c>
      <c r="Q6621">
        <v>3100</v>
      </c>
      <c r="R6621">
        <v>0.65</v>
      </c>
      <c r="S6621">
        <v>17363.75</v>
      </c>
      <c r="T6621" t="s">
        <v>37</v>
      </c>
      <c r="U6621" s="6">
        <v>0.4597222222222222</v>
      </c>
    </row>
    <row r="6622" spans="1:21" x14ac:dyDescent="0.25">
      <c r="A6622">
        <v>18850</v>
      </c>
      <c r="B6622" s="7">
        <v>44448</v>
      </c>
      <c r="C6622" t="s">
        <v>35</v>
      </c>
      <c r="D6622" t="s">
        <v>131</v>
      </c>
      <c r="E6622" s="5">
        <v>3</v>
      </c>
      <c r="F6622">
        <v>3</v>
      </c>
      <c r="G6622">
        <v>0</v>
      </c>
      <c r="H6622">
        <v>4</v>
      </c>
      <c r="I6622" s="4">
        <v>59.81</v>
      </c>
      <c r="J6622">
        <v>0.8</v>
      </c>
      <c r="K6622">
        <v>0.75</v>
      </c>
      <c r="L6622">
        <v>1500</v>
      </c>
      <c r="M6622">
        <v>14150</v>
      </c>
      <c r="N6622">
        <v>18800</v>
      </c>
      <c r="O6622">
        <v>200</v>
      </c>
      <c r="P6622">
        <v>0.45</v>
      </c>
      <c r="Q6622">
        <v>1800</v>
      </c>
      <c r="R6622">
        <v>0.75</v>
      </c>
      <c r="S6622">
        <v>17363.75</v>
      </c>
      <c r="T6622" t="s">
        <v>37</v>
      </c>
      <c r="U6622" s="6">
        <v>0.4597222222222222</v>
      </c>
    </row>
    <row r="6623" spans="1:21" x14ac:dyDescent="0.25">
      <c r="A6623">
        <v>18900</v>
      </c>
      <c r="B6623" s="7">
        <v>44448</v>
      </c>
      <c r="C6623" t="s">
        <v>35</v>
      </c>
      <c r="D6623" t="s">
        <v>132</v>
      </c>
      <c r="E6623" s="5">
        <v>902</v>
      </c>
      <c r="F6623">
        <v>377</v>
      </c>
      <c r="G6623">
        <v>71.80952380952381</v>
      </c>
      <c r="H6623">
        <v>1685</v>
      </c>
      <c r="I6623" s="4">
        <v>59.19</v>
      </c>
      <c r="J6623">
        <v>0.5</v>
      </c>
      <c r="K6623">
        <v>-0.30000000000000004</v>
      </c>
      <c r="L6623">
        <v>-37.500000000000007</v>
      </c>
      <c r="M6623">
        <v>107150</v>
      </c>
      <c r="N6623">
        <v>63900</v>
      </c>
      <c r="O6623">
        <v>5550</v>
      </c>
      <c r="P6623">
        <v>0.5</v>
      </c>
      <c r="Q6623">
        <v>200</v>
      </c>
      <c r="R6623">
        <v>0.6</v>
      </c>
      <c r="S6623">
        <v>17363.75</v>
      </c>
      <c r="T6623" t="s">
        <v>37</v>
      </c>
      <c r="U6623" s="6">
        <v>0.4597222222222222</v>
      </c>
    </row>
    <row r="6624" spans="1:21" x14ac:dyDescent="0.25">
      <c r="A6624">
        <v>14150</v>
      </c>
      <c r="B6624" s="7">
        <v>44448</v>
      </c>
      <c r="C6624" t="s">
        <v>35</v>
      </c>
      <c r="D6624" t="s">
        <v>133</v>
      </c>
      <c r="E6624" s="5">
        <v>2282</v>
      </c>
      <c r="F6624">
        <v>-2</v>
      </c>
      <c r="G6624">
        <v>-8.7565674255691769E-2</v>
      </c>
      <c r="H6624">
        <v>1176</v>
      </c>
      <c r="I6624" s="4">
        <v>127.21</v>
      </c>
      <c r="J6624">
        <v>0.3</v>
      </c>
      <c r="K6624">
        <v>0</v>
      </c>
      <c r="L6624">
        <v>0</v>
      </c>
      <c r="M6624">
        <v>330450</v>
      </c>
      <c r="N6624">
        <v>90600</v>
      </c>
      <c r="O6624">
        <v>15200</v>
      </c>
      <c r="P6624">
        <v>0.25</v>
      </c>
      <c r="Q6624">
        <v>100</v>
      </c>
      <c r="R6624">
        <v>0.3</v>
      </c>
      <c r="S6624">
        <v>17363.75</v>
      </c>
      <c r="T6624" t="s">
        <v>134</v>
      </c>
      <c r="U6624" s="6">
        <v>0.4597222222222222</v>
      </c>
    </row>
    <row r="6625" spans="1:21" x14ac:dyDescent="0.25">
      <c r="A6625">
        <v>14200</v>
      </c>
      <c r="B6625" s="7">
        <v>44448</v>
      </c>
      <c r="C6625" t="s">
        <v>35</v>
      </c>
      <c r="D6625" t="s">
        <v>135</v>
      </c>
      <c r="E6625" s="5">
        <v>5247</v>
      </c>
      <c r="F6625">
        <v>-3</v>
      </c>
      <c r="G6625">
        <v>-5.7142857142857141E-2</v>
      </c>
      <c r="H6625">
        <v>652</v>
      </c>
      <c r="I6625" s="4">
        <v>125.19</v>
      </c>
      <c r="J6625">
        <v>0.25</v>
      </c>
      <c r="K6625">
        <v>-9.9999999999999978E-2</v>
      </c>
      <c r="L6625">
        <v>-28.571428571428566</v>
      </c>
      <c r="M6625">
        <v>448750</v>
      </c>
      <c r="N6625">
        <v>74800</v>
      </c>
      <c r="O6625">
        <v>9400</v>
      </c>
      <c r="P6625">
        <v>0.25</v>
      </c>
      <c r="Q6625">
        <v>6150</v>
      </c>
      <c r="R6625">
        <v>0.3</v>
      </c>
      <c r="S6625">
        <v>17363.75</v>
      </c>
      <c r="T6625" t="s">
        <v>134</v>
      </c>
      <c r="U6625" s="6">
        <v>0.4597222222222222</v>
      </c>
    </row>
    <row r="6626" spans="1:21" x14ac:dyDescent="0.25">
      <c r="A6626">
        <v>14250</v>
      </c>
      <c r="B6626" s="7">
        <v>44448</v>
      </c>
      <c r="C6626" t="s">
        <v>35</v>
      </c>
      <c r="D6626" t="s">
        <v>136</v>
      </c>
      <c r="E6626" s="5">
        <v>23</v>
      </c>
      <c r="F6626">
        <v>0</v>
      </c>
      <c r="G6626">
        <v>0</v>
      </c>
      <c r="H6626">
        <v>3</v>
      </c>
      <c r="I6626" s="4">
        <v>123.16</v>
      </c>
      <c r="J6626">
        <v>0.3</v>
      </c>
      <c r="K6626">
        <v>-0.35000000000000003</v>
      </c>
      <c r="L6626">
        <v>-53.846153846153854</v>
      </c>
      <c r="M6626">
        <v>12050</v>
      </c>
      <c r="N6626">
        <v>11850</v>
      </c>
      <c r="O6626">
        <v>200</v>
      </c>
      <c r="P6626">
        <v>0.25</v>
      </c>
      <c r="Q6626">
        <v>1500</v>
      </c>
      <c r="R6626">
        <v>0.6</v>
      </c>
      <c r="S6626">
        <v>17363.75</v>
      </c>
      <c r="T6626" t="s">
        <v>134</v>
      </c>
      <c r="U6626" s="6">
        <v>0.4597222222222222</v>
      </c>
    </row>
    <row r="6627" spans="1:21" x14ac:dyDescent="0.25">
      <c r="A6627">
        <v>14300</v>
      </c>
      <c r="B6627" s="7">
        <v>44448</v>
      </c>
      <c r="C6627" t="s">
        <v>35</v>
      </c>
      <c r="D6627" t="s">
        <v>137</v>
      </c>
      <c r="E6627" s="5">
        <v>585</v>
      </c>
      <c r="F6627">
        <v>335</v>
      </c>
      <c r="G6627">
        <v>134</v>
      </c>
      <c r="H6627">
        <v>1709</v>
      </c>
      <c r="I6627" s="4">
        <v>126.6</v>
      </c>
      <c r="J6627">
        <v>0.5</v>
      </c>
      <c r="K6627">
        <v>4.9999999999999989E-2</v>
      </c>
      <c r="L6627">
        <v>11.111111111111107</v>
      </c>
      <c r="M6627">
        <v>160300</v>
      </c>
      <c r="N6627">
        <v>17450</v>
      </c>
      <c r="O6627">
        <v>3850</v>
      </c>
      <c r="P6627">
        <v>0.45</v>
      </c>
      <c r="Q6627">
        <v>2600</v>
      </c>
      <c r="R6627">
        <v>0.55000000000000004</v>
      </c>
      <c r="S6627">
        <v>17363.75</v>
      </c>
      <c r="T6627" t="s">
        <v>134</v>
      </c>
      <c r="U6627" s="6">
        <v>0.4597222222222222</v>
      </c>
    </row>
    <row r="6628" spans="1:21" x14ac:dyDescent="0.25">
      <c r="A6628">
        <v>14350</v>
      </c>
      <c r="B6628" s="7">
        <v>44448</v>
      </c>
      <c r="C6628" t="s">
        <v>35</v>
      </c>
      <c r="D6628" t="s">
        <v>138</v>
      </c>
      <c r="E6628" s="5">
        <v>112</v>
      </c>
      <c r="F6628">
        <v>1</v>
      </c>
      <c r="G6628">
        <v>0.90090090090090091</v>
      </c>
      <c r="H6628">
        <v>889</v>
      </c>
      <c r="I6628" s="4">
        <v>125.58</v>
      </c>
      <c r="J6628">
        <v>0.55000000000000004</v>
      </c>
      <c r="K6628">
        <v>-0.19999999999999996</v>
      </c>
      <c r="L6628">
        <v>-26.666666666666661</v>
      </c>
      <c r="M6628">
        <v>12300</v>
      </c>
      <c r="N6628">
        <v>16300</v>
      </c>
      <c r="O6628">
        <v>100</v>
      </c>
      <c r="P6628">
        <v>0.55000000000000004</v>
      </c>
      <c r="Q6628">
        <v>2400</v>
      </c>
      <c r="R6628">
        <v>0.7</v>
      </c>
      <c r="S6628">
        <v>17363.75</v>
      </c>
      <c r="T6628" t="s">
        <v>134</v>
      </c>
      <c r="U6628" s="6">
        <v>0.4597222222222222</v>
      </c>
    </row>
    <row r="6629" spans="1:21" x14ac:dyDescent="0.25">
      <c r="A6629">
        <v>14400</v>
      </c>
      <c r="B6629" s="7">
        <v>44448</v>
      </c>
      <c r="C6629" t="s">
        <v>35</v>
      </c>
      <c r="D6629" t="s">
        <v>139</v>
      </c>
      <c r="E6629" s="5">
        <v>880</v>
      </c>
      <c r="F6629">
        <v>69</v>
      </c>
      <c r="G6629">
        <v>8.5080147965474726</v>
      </c>
      <c r="H6629">
        <v>308</v>
      </c>
      <c r="I6629" s="4">
        <v>123.48</v>
      </c>
      <c r="J6629">
        <v>0.55000000000000004</v>
      </c>
      <c r="K6629">
        <v>-0.19999999999999996</v>
      </c>
      <c r="L6629">
        <v>-26.666666666666661</v>
      </c>
      <c r="M6629">
        <v>100850</v>
      </c>
      <c r="N6629">
        <v>18600</v>
      </c>
      <c r="O6629">
        <v>1150</v>
      </c>
      <c r="P6629">
        <v>0.55000000000000004</v>
      </c>
      <c r="Q6629">
        <v>200</v>
      </c>
      <c r="R6629">
        <v>0.6</v>
      </c>
      <c r="S6629">
        <v>17363.75</v>
      </c>
      <c r="T6629" t="s">
        <v>134</v>
      </c>
      <c r="U6629" s="6">
        <v>0.4597222222222222</v>
      </c>
    </row>
    <row r="6630" spans="1:21" x14ac:dyDescent="0.25">
      <c r="A6630">
        <v>14450</v>
      </c>
      <c r="B6630" s="7">
        <v>44448</v>
      </c>
      <c r="C6630" t="s">
        <v>35</v>
      </c>
      <c r="D6630" t="s">
        <v>140</v>
      </c>
      <c r="E6630" s="5">
        <v>20</v>
      </c>
      <c r="F6630">
        <v>1</v>
      </c>
      <c r="G6630">
        <v>5.2631578947368425</v>
      </c>
      <c r="H6630">
        <v>23</v>
      </c>
      <c r="I6630" s="4">
        <v>120.34</v>
      </c>
      <c r="J6630">
        <v>0.5</v>
      </c>
      <c r="K6630">
        <v>-0.30000000000000004</v>
      </c>
      <c r="L6630">
        <v>-37.500000000000007</v>
      </c>
      <c r="M6630">
        <v>8500</v>
      </c>
      <c r="N6630">
        <v>11650</v>
      </c>
      <c r="O6630">
        <v>200</v>
      </c>
      <c r="P6630">
        <v>0.4</v>
      </c>
      <c r="Q6630">
        <v>1600</v>
      </c>
      <c r="R6630">
        <v>0.75</v>
      </c>
      <c r="S6630">
        <v>17363.75</v>
      </c>
      <c r="T6630" t="s">
        <v>134</v>
      </c>
      <c r="U6630" s="6">
        <v>0.4597222222222222</v>
      </c>
    </row>
    <row r="6631" spans="1:21" x14ac:dyDescent="0.25">
      <c r="A6631">
        <v>14500</v>
      </c>
      <c r="B6631" s="7">
        <v>44448</v>
      </c>
      <c r="C6631" t="s">
        <v>35</v>
      </c>
      <c r="D6631" t="s">
        <v>141</v>
      </c>
      <c r="E6631" s="5">
        <v>14836</v>
      </c>
      <c r="F6631">
        <v>298</v>
      </c>
      <c r="G6631">
        <v>2.0498005227679186</v>
      </c>
      <c r="H6631">
        <v>2303</v>
      </c>
      <c r="I6631" s="4">
        <v>120.25</v>
      </c>
      <c r="J6631">
        <v>0.5</v>
      </c>
      <c r="K6631">
        <v>-0.19999999999999996</v>
      </c>
      <c r="L6631">
        <v>-28.571428571428566</v>
      </c>
      <c r="M6631">
        <v>428050</v>
      </c>
      <c r="N6631">
        <v>66400</v>
      </c>
      <c r="O6631">
        <v>7800</v>
      </c>
      <c r="P6631">
        <v>0.45</v>
      </c>
      <c r="Q6631">
        <v>2700</v>
      </c>
      <c r="R6631">
        <v>0.5</v>
      </c>
      <c r="S6631">
        <v>17363.75</v>
      </c>
      <c r="T6631" t="s">
        <v>134</v>
      </c>
      <c r="U6631" s="6">
        <v>0.4597222222222222</v>
      </c>
    </row>
    <row r="6632" spans="1:21" x14ac:dyDescent="0.25">
      <c r="A6632">
        <v>14550</v>
      </c>
      <c r="B6632" s="7">
        <v>44448</v>
      </c>
      <c r="C6632" t="s">
        <v>35</v>
      </c>
      <c r="D6632" t="s">
        <v>142</v>
      </c>
      <c r="E6632" s="5">
        <v>69</v>
      </c>
      <c r="F6632">
        <v>16</v>
      </c>
      <c r="G6632">
        <v>30.188679245283019</v>
      </c>
      <c r="H6632">
        <v>21</v>
      </c>
      <c r="I6632" s="4">
        <v>115.1</v>
      </c>
      <c r="J6632">
        <v>0.6</v>
      </c>
      <c r="K6632">
        <v>-0.35</v>
      </c>
      <c r="L6632">
        <v>-36.84210526315789</v>
      </c>
      <c r="M6632">
        <v>12500</v>
      </c>
      <c r="N6632">
        <v>13300</v>
      </c>
      <c r="O6632">
        <v>200</v>
      </c>
      <c r="P6632">
        <v>0.55000000000000004</v>
      </c>
      <c r="Q6632">
        <v>50</v>
      </c>
      <c r="R6632">
        <v>0.6</v>
      </c>
      <c r="S6632">
        <v>17363.75</v>
      </c>
      <c r="T6632" t="s">
        <v>134</v>
      </c>
      <c r="U6632" s="6">
        <v>0.4597222222222222</v>
      </c>
    </row>
    <row r="6633" spans="1:21" x14ac:dyDescent="0.25">
      <c r="A6633">
        <v>14600</v>
      </c>
      <c r="B6633" s="7">
        <v>44448</v>
      </c>
      <c r="C6633" t="s">
        <v>35</v>
      </c>
      <c r="D6633" t="s">
        <v>143</v>
      </c>
      <c r="E6633" s="5">
        <v>42</v>
      </c>
      <c r="F6633">
        <v>-13</v>
      </c>
      <c r="G6633">
        <v>-23.636363636363637</v>
      </c>
      <c r="H6633">
        <v>50</v>
      </c>
      <c r="I6633" s="4">
        <v>116.06</v>
      </c>
      <c r="J6633">
        <v>0.5</v>
      </c>
      <c r="K6633">
        <v>-5.0000000000000044E-2</v>
      </c>
      <c r="L6633">
        <v>-9.0909090909090988</v>
      </c>
      <c r="M6633">
        <v>124450</v>
      </c>
      <c r="N6633">
        <v>16500</v>
      </c>
      <c r="O6633">
        <v>850</v>
      </c>
      <c r="P6633">
        <v>0.5</v>
      </c>
      <c r="Q6633">
        <v>150</v>
      </c>
      <c r="R6633">
        <v>0.65</v>
      </c>
      <c r="S6633">
        <v>17363.75</v>
      </c>
      <c r="T6633" t="s">
        <v>134</v>
      </c>
      <c r="U6633" s="6">
        <v>0.4597222222222222</v>
      </c>
    </row>
    <row r="6634" spans="1:21" x14ac:dyDescent="0.25">
      <c r="A6634">
        <v>14650</v>
      </c>
      <c r="B6634" s="7">
        <v>44448</v>
      </c>
      <c r="C6634" t="s">
        <v>35</v>
      </c>
      <c r="D6634" t="s">
        <v>144</v>
      </c>
      <c r="E6634" s="5">
        <v>1</v>
      </c>
      <c r="F6634">
        <v>0</v>
      </c>
      <c r="G6634">
        <v>0</v>
      </c>
      <c r="H6634">
        <v>0</v>
      </c>
      <c r="I6634" s="4">
        <v>114.28</v>
      </c>
      <c r="J6634">
        <v>0</v>
      </c>
      <c r="K6634">
        <v>0</v>
      </c>
      <c r="L6634">
        <v>0</v>
      </c>
      <c r="M6634">
        <v>6800</v>
      </c>
      <c r="N6634">
        <v>9550</v>
      </c>
      <c r="O6634">
        <v>900</v>
      </c>
      <c r="P6634">
        <v>0.35</v>
      </c>
      <c r="Q6634">
        <v>1500</v>
      </c>
      <c r="R6634">
        <v>0.9</v>
      </c>
      <c r="S6634">
        <v>17363.75</v>
      </c>
      <c r="T6634" t="s">
        <v>134</v>
      </c>
      <c r="U6634" s="6">
        <v>0.4597222222222222</v>
      </c>
    </row>
    <row r="6635" spans="1:21" x14ac:dyDescent="0.25">
      <c r="A6635">
        <v>14700</v>
      </c>
      <c r="B6635" s="7">
        <v>44448</v>
      </c>
      <c r="C6635" t="s">
        <v>35</v>
      </c>
      <c r="D6635" t="s">
        <v>145</v>
      </c>
      <c r="E6635" s="5">
        <v>212</v>
      </c>
      <c r="F6635">
        <v>28</v>
      </c>
      <c r="G6635">
        <v>15.217391304347826</v>
      </c>
      <c r="H6635">
        <v>136</v>
      </c>
      <c r="I6635" s="4">
        <v>114.28</v>
      </c>
      <c r="J6635">
        <v>0.65</v>
      </c>
      <c r="K6635">
        <v>-4.9999999999999933E-2</v>
      </c>
      <c r="L6635">
        <v>-7.1428571428571344</v>
      </c>
      <c r="M6635">
        <v>82300</v>
      </c>
      <c r="N6635">
        <v>16900</v>
      </c>
      <c r="O6635">
        <v>150</v>
      </c>
      <c r="P6635">
        <v>0.6</v>
      </c>
      <c r="Q6635">
        <v>200</v>
      </c>
      <c r="R6635">
        <v>0.7</v>
      </c>
      <c r="S6635">
        <v>17363.75</v>
      </c>
      <c r="T6635" t="s">
        <v>134</v>
      </c>
      <c r="U6635" s="6">
        <v>0.4597222222222222</v>
      </c>
    </row>
    <row r="6636" spans="1:21" x14ac:dyDescent="0.25">
      <c r="A6636">
        <v>14750</v>
      </c>
      <c r="B6636" s="7">
        <v>44448</v>
      </c>
      <c r="C6636" t="s">
        <v>35</v>
      </c>
      <c r="D6636" t="s">
        <v>146</v>
      </c>
      <c r="E6636" s="5">
        <v>2</v>
      </c>
      <c r="F6636">
        <v>0</v>
      </c>
      <c r="G6636">
        <v>0</v>
      </c>
      <c r="H6636">
        <v>0</v>
      </c>
      <c r="I6636" s="4">
        <v>110.74</v>
      </c>
      <c r="J6636">
        <v>0</v>
      </c>
      <c r="K6636">
        <v>0</v>
      </c>
      <c r="L6636">
        <v>0</v>
      </c>
      <c r="M6636">
        <v>19800</v>
      </c>
      <c r="N6636">
        <v>9150</v>
      </c>
      <c r="O6636">
        <v>900</v>
      </c>
      <c r="P6636">
        <v>0.45</v>
      </c>
      <c r="Q6636">
        <v>1800</v>
      </c>
      <c r="R6636">
        <v>0.9</v>
      </c>
      <c r="S6636">
        <v>17363.75</v>
      </c>
      <c r="T6636" t="s">
        <v>134</v>
      </c>
      <c r="U6636" s="6">
        <v>0.4597222222222222</v>
      </c>
    </row>
    <row r="6637" spans="1:21" x14ac:dyDescent="0.25">
      <c r="A6637">
        <v>14800</v>
      </c>
      <c r="B6637" s="7">
        <v>44448</v>
      </c>
      <c r="C6637" t="s">
        <v>35</v>
      </c>
      <c r="D6637" t="s">
        <v>147</v>
      </c>
      <c r="E6637" s="5">
        <v>392</v>
      </c>
      <c r="F6637">
        <v>17</v>
      </c>
      <c r="G6637">
        <v>4.5333333333333332</v>
      </c>
      <c r="H6637">
        <v>197</v>
      </c>
      <c r="I6637" s="4">
        <v>110.74</v>
      </c>
      <c r="J6637">
        <v>0.65</v>
      </c>
      <c r="K6637">
        <v>0</v>
      </c>
      <c r="L6637">
        <v>0</v>
      </c>
      <c r="M6637">
        <v>95050</v>
      </c>
      <c r="N6637">
        <v>26200</v>
      </c>
      <c r="O6637">
        <v>1350</v>
      </c>
      <c r="P6637">
        <v>0.6</v>
      </c>
      <c r="Q6637">
        <v>1600</v>
      </c>
      <c r="R6637">
        <v>0.7</v>
      </c>
      <c r="S6637">
        <v>17363.75</v>
      </c>
      <c r="T6637" t="s">
        <v>134</v>
      </c>
      <c r="U6637" s="6">
        <v>0.4597222222222222</v>
      </c>
    </row>
    <row r="6638" spans="1:21" x14ac:dyDescent="0.25">
      <c r="A6638">
        <v>14850</v>
      </c>
      <c r="B6638" s="7">
        <v>44448</v>
      </c>
      <c r="C6638" t="s">
        <v>35</v>
      </c>
      <c r="D6638" t="s">
        <v>148</v>
      </c>
      <c r="E6638" s="5">
        <v>22</v>
      </c>
      <c r="F6638">
        <v>9</v>
      </c>
      <c r="G6638">
        <v>69.230769230769226</v>
      </c>
      <c r="H6638">
        <v>42</v>
      </c>
      <c r="I6638" s="4">
        <v>110.49</v>
      </c>
      <c r="J6638">
        <v>0.95</v>
      </c>
      <c r="K6638">
        <v>0</v>
      </c>
      <c r="L6638">
        <v>0</v>
      </c>
      <c r="M6638">
        <v>11150</v>
      </c>
      <c r="N6638">
        <v>10600</v>
      </c>
      <c r="O6638">
        <v>250</v>
      </c>
      <c r="P6638">
        <v>0.55000000000000004</v>
      </c>
      <c r="Q6638">
        <v>2250</v>
      </c>
      <c r="R6638">
        <v>0.95</v>
      </c>
      <c r="S6638">
        <v>17363.75</v>
      </c>
      <c r="T6638" t="s">
        <v>134</v>
      </c>
      <c r="U6638" s="6">
        <v>0.4597222222222222</v>
      </c>
    </row>
    <row r="6639" spans="1:21" x14ac:dyDescent="0.25">
      <c r="A6639">
        <v>14900</v>
      </c>
      <c r="B6639" s="7">
        <v>44448</v>
      </c>
      <c r="C6639" t="s">
        <v>35</v>
      </c>
      <c r="D6639" t="s">
        <v>149</v>
      </c>
      <c r="E6639" s="5">
        <v>147</v>
      </c>
      <c r="F6639">
        <v>71</v>
      </c>
      <c r="G6639">
        <v>93.421052631578945</v>
      </c>
      <c r="H6639">
        <v>90</v>
      </c>
      <c r="I6639" s="4">
        <v>104.37</v>
      </c>
      <c r="J6639">
        <v>0.65</v>
      </c>
      <c r="K6639">
        <v>-0.15000000000000002</v>
      </c>
      <c r="L6639">
        <v>-18.750000000000004</v>
      </c>
      <c r="M6639">
        <v>120750</v>
      </c>
      <c r="N6639">
        <v>24400</v>
      </c>
      <c r="O6639">
        <v>200</v>
      </c>
      <c r="P6639">
        <v>0.65</v>
      </c>
      <c r="Q6639">
        <v>2900</v>
      </c>
      <c r="R6639">
        <v>0.85</v>
      </c>
      <c r="S6639">
        <v>17363.75</v>
      </c>
      <c r="T6639" t="s">
        <v>134</v>
      </c>
      <c r="U6639" s="6">
        <v>0.4597222222222222</v>
      </c>
    </row>
    <row r="6640" spans="1:21" x14ac:dyDescent="0.25">
      <c r="A6640">
        <v>14950</v>
      </c>
      <c r="B6640" s="7">
        <v>44448</v>
      </c>
      <c r="C6640" t="s">
        <v>35</v>
      </c>
      <c r="D6640" t="s">
        <v>150</v>
      </c>
      <c r="E6640" s="5">
        <v>36</v>
      </c>
      <c r="F6640">
        <v>2</v>
      </c>
      <c r="G6640">
        <v>5.882352941176471</v>
      </c>
      <c r="H6640">
        <v>3</v>
      </c>
      <c r="I6640" s="4">
        <v>106.19</v>
      </c>
      <c r="J6640">
        <v>0.95</v>
      </c>
      <c r="K6640">
        <v>0.14999999999999991</v>
      </c>
      <c r="L6640">
        <v>18.749999999999989</v>
      </c>
      <c r="M6640">
        <v>11450</v>
      </c>
      <c r="N6640">
        <v>11450</v>
      </c>
      <c r="O6640">
        <v>50</v>
      </c>
      <c r="P6640">
        <v>0.65</v>
      </c>
      <c r="Q6640">
        <v>1500</v>
      </c>
      <c r="R6640">
        <v>0.9</v>
      </c>
      <c r="S6640">
        <v>17363.75</v>
      </c>
      <c r="T6640" t="s">
        <v>134</v>
      </c>
      <c r="U6640" s="6">
        <v>0.4597222222222222</v>
      </c>
    </row>
    <row r="6641" spans="1:21" x14ac:dyDescent="0.25">
      <c r="A6641">
        <v>15000</v>
      </c>
      <c r="B6641" s="7">
        <v>44448</v>
      </c>
      <c r="C6641" t="s">
        <v>35</v>
      </c>
      <c r="D6641" t="s">
        <v>151</v>
      </c>
      <c r="E6641" s="5">
        <v>11804</v>
      </c>
      <c r="F6641">
        <v>-43</v>
      </c>
      <c r="G6641">
        <v>-0.36296108719507048</v>
      </c>
      <c r="H6641">
        <v>1196</v>
      </c>
      <c r="I6641" s="4">
        <v>100.21</v>
      </c>
      <c r="J6641">
        <v>0.6</v>
      </c>
      <c r="K6641">
        <v>-9.9999999999999978E-2</v>
      </c>
      <c r="L6641">
        <v>-14.285714285714283</v>
      </c>
      <c r="M6641">
        <v>703500</v>
      </c>
      <c r="N6641">
        <v>120050</v>
      </c>
      <c r="O6641">
        <v>7300</v>
      </c>
      <c r="P6641">
        <v>0.55000000000000004</v>
      </c>
      <c r="Q6641">
        <v>1200</v>
      </c>
      <c r="R6641">
        <v>0.6</v>
      </c>
      <c r="S6641">
        <v>17363.75</v>
      </c>
      <c r="T6641" t="s">
        <v>134</v>
      </c>
      <c r="U6641" s="6">
        <v>0.4597222222222222</v>
      </c>
    </row>
    <row r="6642" spans="1:21" x14ac:dyDescent="0.25">
      <c r="A6642">
        <v>15050</v>
      </c>
      <c r="B6642" s="7">
        <v>44448</v>
      </c>
      <c r="C6642" t="s">
        <v>35</v>
      </c>
      <c r="D6642" t="s">
        <v>152</v>
      </c>
      <c r="E6642" s="5">
        <v>6</v>
      </c>
      <c r="F6642">
        <v>0</v>
      </c>
      <c r="G6642">
        <v>0</v>
      </c>
      <c r="H6642">
        <v>0</v>
      </c>
      <c r="I6642" s="4">
        <v>97.43</v>
      </c>
      <c r="J6642">
        <v>0</v>
      </c>
      <c r="K6642">
        <v>0</v>
      </c>
      <c r="L6642">
        <v>0</v>
      </c>
      <c r="M6642">
        <v>20750</v>
      </c>
      <c r="N6642">
        <v>9300</v>
      </c>
      <c r="O6642">
        <v>200</v>
      </c>
      <c r="P6642">
        <v>0.45</v>
      </c>
      <c r="Q6642">
        <v>1650</v>
      </c>
      <c r="R6642">
        <v>0.9</v>
      </c>
      <c r="S6642">
        <v>17363.75</v>
      </c>
      <c r="T6642" t="s">
        <v>134</v>
      </c>
      <c r="U6642" s="6">
        <v>0.4597222222222222</v>
      </c>
    </row>
    <row r="6643" spans="1:21" x14ac:dyDescent="0.25">
      <c r="A6643">
        <v>15100</v>
      </c>
      <c r="B6643" s="7">
        <v>44448</v>
      </c>
      <c r="C6643" t="s">
        <v>35</v>
      </c>
      <c r="D6643" t="s">
        <v>153</v>
      </c>
      <c r="E6643" s="5">
        <v>99</v>
      </c>
      <c r="F6643">
        <v>34</v>
      </c>
      <c r="G6643">
        <v>52.307692307692307</v>
      </c>
      <c r="H6643">
        <v>111</v>
      </c>
      <c r="I6643" s="4">
        <v>97.43</v>
      </c>
      <c r="J6643">
        <v>0.75</v>
      </c>
      <c r="K6643">
        <v>-9.9999999999999978E-2</v>
      </c>
      <c r="L6643">
        <v>-11.764705882352938</v>
      </c>
      <c r="M6643">
        <v>123650</v>
      </c>
      <c r="N6643">
        <v>23900</v>
      </c>
      <c r="O6643">
        <v>1300</v>
      </c>
      <c r="P6643">
        <v>0.7</v>
      </c>
      <c r="Q6643">
        <v>500</v>
      </c>
      <c r="R6643">
        <v>0.8</v>
      </c>
      <c r="S6643">
        <v>17363.75</v>
      </c>
      <c r="T6643" t="s">
        <v>134</v>
      </c>
      <c r="U6643" s="6">
        <v>0.4597222222222222</v>
      </c>
    </row>
    <row r="6644" spans="1:21" x14ac:dyDescent="0.25">
      <c r="A6644">
        <v>15150</v>
      </c>
      <c r="B6644" s="7">
        <v>44448</v>
      </c>
      <c r="C6644" t="s">
        <v>35</v>
      </c>
      <c r="D6644" t="s">
        <v>154</v>
      </c>
      <c r="E6644" s="5">
        <v>12</v>
      </c>
      <c r="F6644">
        <v>0</v>
      </c>
      <c r="G6644">
        <v>0</v>
      </c>
      <c r="H6644">
        <v>0</v>
      </c>
      <c r="I6644" s="4">
        <v>94.43</v>
      </c>
      <c r="J6644">
        <v>0</v>
      </c>
      <c r="K6644">
        <v>0</v>
      </c>
      <c r="L6644">
        <v>0</v>
      </c>
      <c r="M6644">
        <v>12400</v>
      </c>
      <c r="N6644">
        <v>9250</v>
      </c>
      <c r="O6644">
        <v>900</v>
      </c>
      <c r="P6644">
        <v>0.45</v>
      </c>
      <c r="Q6644">
        <v>1500</v>
      </c>
      <c r="R6644">
        <v>1</v>
      </c>
      <c r="S6644">
        <v>17363.75</v>
      </c>
      <c r="T6644" t="s">
        <v>134</v>
      </c>
      <c r="U6644" s="6">
        <v>0.4597222222222222</v>
      </c>
    </row>
    <row r="6645" spans="1:21" x14ac:dyDescent="0.25">
      <c r="A6645">
        <v>15200</v>
      </c>
      <c r="B6645" s="7">
        <v>44448</v>
      </c>
      <c r="C6645" t="s">
        <v>35</v>
      </c>
      <c r="D6645" t="s">
        <v>155</v>
      </c>
      <c r="E6645" s="5">
        <v>503</v>
      </c>
      <c r="F6645">
        <v>43</v>
      </c>
      <c r="G6645">
        <v>9.3478260869565215</v>
      </c>
      <c r="H6645">
        <v>206</v>
      </c>
      <c r="I6645" s="4">
        <v>94.43</v>
      </c>
      <c r="J6645">
        <v>0.75</v>
      </c>
      <c r="K6645">
        <v>-0.15000000000000002</v>
      </c>
      <c r="L6645">
        <v>-16.666666666666668</v>
      </c>
      <c r="M6645">
        <v>135300</v>
      </c>
      <c r="N6645">
        <v>23950</v>
      </c>
      <c r="O6645">
        <v>600</v>
      </c>
      <c r="P6645">
        <v>0.75</v>
      </c>
      <c r="Q6645">
        <v>3100</v>
      </c>
      <c r="R6645">
        <v>0.8</v>
      </c>
      <c r="S6645">
        <v>17363.75</v>
      </c>
      <c r="T6645" t="s">
        <v>134</v>
      </c>
      <c r="U6645" s="6">
        <v>0.4597222222222222</v>
      </c>
    </row>
    <row r="6646" spans="1:21" x14ac:dyDescent="0.25">
      <c r="A6646">
        <v>15250</v>
      </c>
      <c r="B6646" s="7">
        <v>44448</v>
      </c>
      <c r="C6646" t="s">
        <v>35</v>
      </c>
      <c r="D6646" t="s">
        <v>156</v>
      </c>
      <c r="E6646" s="5">
        <v>127</v>
      </c>
      <c r="F6646">
        <v>18</v>
      </c>
      <c r="G6646">
        <v>16.513761467889907</v>
      </c>
      <c r="H6646">
        <v>87</v>
      </c>
      <c r="I6646" s="4">
        <v>91.76</v>
      </c>
      <c r="J6646">
        <v>0.85</v>
      </c>
      <c r="K6646">
        <v>0</v>
      </c>
      <c r="L6646">
        <v>0</v>
      </c>
      <c r="M6646">
        <v>32800</v>
      </c>
      <c r="N6646">
        <v>10150</v>
      </c>
      <c r="O6646">
        <v>450</v>
      </c>
      <c r="P6646">
        <v>0.75</v>
      </c>
      <c r="Q6646">
        <v>1500</v>
      </c>
      <c r="R6646">
        <v>1</v>
      </c>
      <c r="S6646">
        <v>17363.75</v>
      </c>
      <c r="T6646" t="s">
        <v>134</v>
      </c>
      <c r="U6646" s="6">
        <v>0.4597222222222222</v>
      </c>
    </row>
    <row r="6647" spans="1:21" x14ac:dyDescent="0.25">
      <c r="A6647">
        <v>15300</v>
      </c>
      <c r="B6647" s="7">
        <v>44448</v>
      </c>
      <c r="C6647" t="s">
        <v>35</v>
      </c>
      <c r="D6647" t="s">
        <v>157</v>
      </c>
      <c r="E6647" s="5">
        <v>151</v>
      </c>
      <c r="F6647">
        <v>15</v>
      </c>
      <c r="G6647">
        <v>11.029411764705882</v>
      </c>
      <c r="H6647">
        <v>290</v>
      </c>
      <c r="I6647" s="4">
        <v>88.48</v>
      </c>
      <c r="J6647">
        <v>0.7</v>
      </c>
      <c r="K6647">
        <v>-0.10000000000000009</v>
      </c>
      <c r="L6647">
        <v>-12.500000000000011</v>
      </c>
      <c r="M6647">
        <v>95850</v>
      </c>
      <c r="N6647">
        <v>25850</v>
      </c>
      <c r="O6647">
        <v>650</v>
      </c>
      <c r="P6647">
        <v>0.7</v>
      </c>
      <c r="Q6647">
        <v>350</v>
      </c>
      <c r="R6647">
        <v>0.8</v>
      </c>
      <c r="S6647">
        <v>17363.75</v>
      </c>
      <c r="T6647" t="s">
        <v>134</v>
      </c>
      <c r="U6647" s="6">
        <v>0.4597222222222222</v>
      </c>
    </row>
    <row r="6648" spans="1:21" x14ac:dyDescent="0.25">
      <c r="A6648">
        <v>15350</v>
      </c>
      <c r="B6648" s="7">
        <v>44448</v>
      </c>
      <c r="C6648" t="s">
        <v>35</v>
      </c>
      <c r="D6648" t="s">
        <v>158</v>
      </c>
      <c r="E6648" s="5">
        <v>13</v>
      </c>
      <c r="F6648">
        <v>2</v>
      </c>
      <c r="G6648">
        <v>18.181818181818183</v>
      </c>
      <c r="H6648">
        <v>17</v>
      </c>
      <c r="I6648" s="4">
        <v>89.15</v>
      </c>
      <c r="J6648">
        <v>0.95</v>
      </c>
      <c r="K6648">
        <v>0.29999999999999993</v>
      </c>
      <c r="L6648">
        <v>46.153846153846139</v>
      </c>
      <c r="M6648">
        <v>35800</v>
      </c>
      <c r="N6648">
        <v>10100</v>
      </c>
      <c r="O6648">
        <v>200</v>
      </c>
      <c r="P6648">
        <v>0.65</v>
      </c>
      <c r="Q6648">
        <v>1650</v>
      </c>
      <c r="R6648">
        <v>1</v>
      </c>
      <c r="S6648">
        <v>17363.75</v>
      </c>
      <c r="T6648" t="s">
        <v>134</v>
      </c>
      <c r="U6648" s="6">
        <v>0.4597222222222222</v>
      </c>
    </row>
    <row r="6649" spans="1:21" x14ac:dyDescent="0.25">
      <c r="A6649">
        <v>15400</v>
      </c>
      <c r="B6649" s="7">
        <v>44448</v>
      </c>
      <c r="C6649" t="s">
        <v>35</v>
      </c>
      <c r="D6649" t="s">
        <v>159</v>
      </c>
      <c r="E6649" s="5">
        <v>292</v>
      </c>
      <c r="F6649">
        <v>-69</v>
      </c>
      <c r="G6649">
        <v>-19.113573407202217</v>
      </c>
      <c r="H6649">
        <v>267</v>
      </c>
      <c r="I6649" s="4">
        <v>84.94</v>
      </c>
      <c r="J6649">
        <v>0.8</v>
      </c>
      <c r="K6649">
        <v>-0.14999999999999991</v>
      </c>
      <c r="L6649">
        <v>-15.789473684210517</v>
      </c>
      <c r="M6649">
        <v>129250</v>
      </c>
      <c r="N6649">
        <v>19900</v>
      </c>
      <c r="O6649">
        <v>200</v>
      </c>
      <c r="P6649">
        <v>0.75</v>
      </c>
      <c r="Q6649">
        <v>3250</v>
      </c>
      <c r="R6649">
        <v>0.8</v>
      </c>
      <c r="S6649">
        <v>17363.75</v>
      </c>
      <c r="T6649" t="s">
        <v>134</v>
      </c>
      <c r="U6649" s="6">
        <v>0.4597222222222222</v>
      </c>
    </row>
    <row r="6650" spans="1:21" x14ac:dyDescent="0.25">
      <c r="A6650">
        <v>15450</v>
      </c>
      <c r="B6650" s="7">
        <v>44448</v>
      </c>
      <c r="C6650" t="s">
        <v>35</v>
      </c>
      <c r="D6650" t="s">
        <v>160</v>
      </c>
      <c r="E6650" s="5">
        <v>46</v>
      </c>
      <c r="F6650">
        <v>-17</v>
      </c>
      <c r="G6650">
        <v>-26.984126984126984</v>
      </c>
      <c r="H6650">
        <v>20</v>
      </c>
      <c r="I6650" s="4">
        <v>78.83</v>
      </c>
      <c r="J6650">
        <v>0.45</v>
      </c>
      <c r="K6650">
        <v>-0.55000000000000004</v>
      </c>
      <c r="L6650">
        <v>-55.000000000000007</v>
      </c>
      <c r="M6650">
        <v>28450</v>
      </c>
      <c r="N6650">
        <v>9900</v>
      </c>
      <c r="O6650">
        <v>200</v>
      </c>
      <c r="P6650">
        <v>0.6</v>
      </c>
      <c r="Q6650">
        <v>3500</v>
      </c>
      <c r="R6650">
        <v>1</v>
      </c>
      <c r="S6650">
        <v>17363.75</v>
      </c>
      <c r="T6650" t="s">
        <v>134</v>
      </c>
      <c r="U6650" s="6">
        <v>0.4597222222222222</v>
      </c>
    </row>
    <row r="6651" spans="1:21" x14ac:dyDescent="0.25">
      <c r="A6651">
        <v>15500</v>
      </c>
      <c r="B6651" s="7">
        <v>44448</v>
      </c>
      <c r="C6651" t="s">
        <v>35</v>
      </c>
      <c r="D6651" t="s">
        <v>161</v>
      </c>
      <c r="E6651" s="5">
        <v>10051</v>
      </c>
      <c r="F6651">
        <v>-243</v>
      </c>
      <c r="G6651">
        <v>-2.3605984068389354</v>
      </c>
      <c r="H6651">
        <v>5299</v>
      </c>
      <c r="I6651" s="4">
        <v>81.849999999999994</v>
      </c>
      <c r="J6651">
        <v>0.75</v>
      </c>
      <c r="K6651">
        <v>-0.25</v>
      </c>
      <c r="L6651">
        <v>-25</v>
      </c>
      <c r="M6651">
        <v>756850</v>
      </c>
      <c r="N6651">
        <v>107350</v>
      </c>
      <c r="O6651">
        <v>29000</v>
      </c>
      <c r="P6651">
        <v>0.7</v>
      </c>
      <c r="Q6651">
        <v>200</v>
      </c>
      <c r="R6651">
        <v>0.75</v>
      </c>
      <c r="S6651">
        <v>17363.75</v>
      </c>
      <c r="T6651" t="s">
        <v>134</v>
      </c>
      <c r="U6651" s="6">
        <v>0.4597222222222222</v>
      </c>
    </row>
    <row r="6652" spans="1:21" x14ac:dyDescent="0.25">
      <c r="A6652">
        <v>15550</v>
      </c>
      <c r="B6652" s="7">
        <v>44448</v>
      </c>
      <c r="C6652" t="s">
        <v>35</v>
      </c>
      <c r="D6652" t="s">
        <v>162</v>
      </c>
      <c r="E6652" s="5">
        <v>129</v>
      </c>
      <c r="F6652">
        <v>24</v>
      </c>
      <c r="G6652">
        <v>22.857142857142858</v>
      </c>
      <c r="H6652">
        <v>49</v>
      </c>
      <c r="I6652" s="4">
        <v>79.760000000000005</v>
      </c>
      <c r="J6652">
        <v>0.85</v>
      </c>
      <c r="K6652">
        <v>-0.25000000000000011</v>
      </c>
      <c r="L6652">
        <v>-22.727272727272734</v>
      </c>
      <c r="M6652">
        <v>40450</v>
      </c>
      <c r="N6652">
        <v>10250</v>
      </c>
      <c r="O6652">
        <v>150</v>
      </c>
      <c r="P6652">
        <v>0.75</v>
      </c>
      <c r="Q6652">
        <v>900</v>
      </c>
      <c r="R6652">
        <v>0.95</v>
      </c>
      <c r="S6652">
        <v>17363.75</v>
      </c>
      <c r="T6652" t="s">
        <v>134</v>
      </c>
      <c r="U6652" s="6">
        <v>0.4597222222222222</v>
      </c>
    </row>
    <row r="6653" spans="1:21" x14ac:dyDescent="0.25">
      <c r="A6653">
        <v>15600</v>
      </c>
      <c r="B6653" s="7">
        <v>44448</v>
      </c>
      <c r="C6653" t="s">
        <v>35</v>
      </c>
      <c r="D6653" t="s">
        <v>163</v>
      </c>
      <c r="E6653" s="5">
        <v>1975</v>
      </c>
      <c r="F6653">
        <v>-11</v>
      </c>
      <c r="G6653">
        <v>-0.55387713997985899</v>
      </c>
      <c r="H6653">
        <v>340</v>
      </c>
      <c r="I6653" s="4">
        <v>77.180000000000007</v>
      </c>
      <c r="J6653">
        <v>0.8</v>
      </c>
      <c r="K6653">
        <v>-0.19999999999999996</v>
      </c>
      <c r="L6653">
        <v>-19.999999999999996</v>
      </c>
      <c r="M6653">
        <v>174050</v>
      </c>
      <c r="N6653">
        <v>19100</v>
      </c>
      <c r="O6653">
        <v>50</v>
      </c>
      <c r="P6653">
        <v>0.75</v>
      </c>
      <c r="Q6653">
        <v>200</v>
      </c>
      <c r="R6653">
        <v>0.8</v>
      </c>
      <c r="S6653">
        <v>17363.75</v>
      </c>
      <c r="T6653" t="s">
        <v>134</v>
      </c>
      <c r="U6653" s="6">
        <v>0.4597222222222222</v>
      </c>
    </row>
    <row r="6654" spans="1:21" x14ac:dyDescent="0.25">
      <c r="A6654">
        <v>15650</v>
      </c>
      <c r="B6654" s="7">
        <v>44448</v>
      </c>
      <c r="C6654" t="s">
        <v>35</v>
      </c>
      <c r="D6654" t="s">
        <v>164</v>
      </c>
      <c r="E6654" s="5">
        <v>82</v>
      </c>
      <c r="F6654">
        <v>0</v>
      </c>
      <c r="G6654">
        <v>0</v>
      </c>
      <c r="H6654">
        <v>0</v>
      </c>
      <c r="I6654" s="4">
        <v>73.03</v>
      </c>
      <c r="J6654">
        <v>0</v>
      </c>
      <c r="K6654">
        <v>0</v>
      </c>
      <c r="L6654">
        <v>0</v>
      </c>
      <c r="M6654">
        <v>29750</v>
      </c>
      <c r="N6654">
        <v>10150</v>
      </c>
      <c r="O6654">
        <v>2750</v>
      </c>
      <c r="P6654">
        <v>0.55000000000000004</v>
      </c>
      <c r="Q6654">
        <v>1500</v>
      </c>
      <c r="R6654">
        <v>1</v>
      </c>
      <c r="S6654">
        <v>17363.75</v>
      </c>
      <c r="T6654" t="s">
        <v>134</v>
      </c>
      <c r="U6654" s="6">
        <v>0.4597222222222222</v>
      </c>
    </row>
    <row r="6655" spans="1:21" x14ac:dyDescent="0.25">
      <c r="A6655">
        <v>15700</v>
      </c>
      <c r="B6655" s="7">
        <v>44448</v>
      </c>
      <c r="C6655" t="s">
        <v>35</v>
      </c>
      <c r="D6655" t="s">
        <v>165</v>
      </c>
      <c r="E6655" s="5">
        <v>2344</v>
      </c>
      <c r="F6655">
        <v>40</v>
      </c>
      <c r="G6655">
        <v>1.7361111111111112</v>
      </c>
      <c r="H6655">
        <v>692</v>
      </c>
      <c r="I6655" s="4">
        <v>73.03</v>
      </c>
      <c r="J6655">
        <v>0.75</v>
      </c>
      <c r="K6655">
        <v>-0.25</v>
      </c>
      <c r="L6655">
        <v>-25</v>
      </c>
      <c r="M6655">
        <v>294500</v>
      </c>
      <c r="N6655">
        <v>27100</v>
      </c>
      <c r="O6655">
        <v>300</v>
      </c>
      <c r="P6655">
        <v>0.75</v>
      </c>
      <c r="Q6655">
        <v>650</v>
      </c>
      <c r="R6655">
        <v>0.8</v>
      </c>
      <c r="S6655">
        <v>17363.75</v>
      </c>
      <c r="T6655" t="s">
        <v>134</v>
      </c>
      <c r="U6655" s="6">
        <v>0.4597222222222222</v>
      </c>
    </row>
    <row r="6656" spans="1:21" x14ac:dyDescent="0.25">
      <c r="A6656">
        <v>15750</v>
      </c>
      <c r="B6656" s="7">
        <v>44448</v>
      </c>
      <c r="C6656" t="s">
        <v>35</v>
      </c>
      <c r="D6656" t="s">
        <v>166</v>
      </c>
      <c r="E6656" s="5">
        <v>246</v>
      </c>
      <c r="F6656">
        <v>0</v>
      </c>
      <c r="G6656">
        <v>0</v>
      </c>
      <c r="H6656">
        <v>12</v>
      </c>
      <c r="I6656" s="4">
        <v>70.959999999999994</v>
      </c>
      <c r="J6656">
        <v>0.8</v>
      </c>
      <c r="K6656">
        <v>-0.14999999999999991</v>
      </c>
      <c r="L6656">
        <v>-15.789473684210517</v>
      </c>
      <c r="M6656">
        <v>30750</v>
      </c>
      <c r="N6656">
        <v>9750</v>
      </c>
      <c r="O6656">
        <v>350</v>
      </c>
      <c r="P6656">
        <v>0.65</v>
      </c>
      <c r="Q6656">
        <v>100</v>
      </c>
      <c r="R6656">
        <v>0.8</v>
      </c>
      <c r="S6656">
        <v>17363.75</v>
      </c>
      <c r="T6656" t="s">
        <v>134</v>
      </c>
      <c r="U6656" s="6">
        <v>0.4597222222222222</v>
      </c>
    </row>
    <row r="6657" spans="1:21" x14ac:dyDescent="0.25">
      <c r="A6657">
        <v>15800</v>
      </c>
      <c r="B6657" s="7">
        <v>44448</v>
      </c>
      <c r="C6657" t="s">
        <v>35</v>
      </c>
      <c r="D6657" t="s">
        <v>167</v>
      </c>
      <c r="E6657" s="5">
        <v>5335</v>
      </c>
      <c r="F6657">
        <v>85</v>
      </c>
      <c r="G6657">
        <v>1.6190476190476191</v>
      </c>
      <c r="H6657">
        <v>1864</v>
      </c>
      <c r="I6657" s="4">
        <v>69.34</v>
      </c>
      <c r="J6657">
        <v>0.8</v>
      </c>
      <c r="K6657">
        <v>-0.19999999999999996</v>
      </c>
      <c r="L6657">
        <v>-19.999999999999996</v>
      </c>
      <c r="M6657">
        <v>377600</v>
      </c>
      <c r="N6657">
        <v>30550</v>
      </c>
      <c r="O6657">
        <v>300</v>
      </c>
      <c r="P6657">
        <v>0.8</v>
      </c>
      <c r="Q6657">
        <v>11350</v>
      </c>
      <c r="R6657">
        <v>0.85</v>
      </c>
      <c r="S6657">
        <v>17363.75</v>
      </c>
      <c r="T6657" t="s">
        <v>134</v>
      </c>
      <c r="U6657" s="6">
        <v>0.4597222222222222</v>
      </c>
    </row>
    <row r="6658" spans="1:21" x14ac:dyDescent="0.25">
      <c r="A6658">
        <v>15850</v>
      </c>
      <c r="B6658" s="7">
        <v>44448</v>
      </c>
      <c r="C6658" t="s">
        <v>35</v>
      </c>
      <c r="D6658" t="s">
        <v>168</v>
      </c>
      <c r="E6658" s="5">
        <v>579</v>
      </c>
      <c r="F6658">
        <v>1</v>
      </c>
      <c r="G6658">
        <v>0.17301038062283736</v>
      </c>
      <c r="H6658">
        <v>47</v>
      </c>
      <c r="I6658" s="4">
        <v>65.89</v>
      </c>
      <c r="J6658">
        <v>0.7</v>
      </c>
      <c r="K6658">
        <v>-0.10000000000000009</v>
      </c>
      <c r="L6658">
        <v>-12.500000000000011</v>
      </c>
      <c r="M6658">
        <v>42950</v>
      </c>
      <c r="N6658">
        <v>10500</v>
      </c>
      <c r="O6658">
        <v>300</v>
      </c>
      <c r="P6658">
        <v>0.7</v>
      </c>
      <c r="Q6658">
        <v>150</v>
      </c>
      <c r="R6658">
        <v>0.85</v>
      </c>
      <c r="S6658">
        <v>17363.75</v>
      </c>
      <c r="T6658" t="s">
        <v>134</v>
      </c>
      <c r="U6658" s="6">
        <v>0.4597222222222222</v>
      </c>
    </row>
    <row r="6659" spans="1:21" x14ac:dyDescent="0.25">
      <c r="A6659">
        <v>15900</v>
      </c>
      <c r="B6659" s="7">
        <v>44448</v>
      </c>
      <c r="C6659" t="s">
        <v>35</v>
      </c>
      <c r="D6659" t="s">
        <v>169</v>
      </c>
      <c r="E6659" s="5">
        <v>2013</v>
      </c>
      <c r="F6659">
        <v>-342</v>
      </c>
      <c r="G6659">
        <v>-14.522292993630574</v>
      </c>
      <c r="H6659">
        <v>2713</v>
      </c>
      <c r="I6659" s="4">
        <v>65.180000000000007</v>
      </c>
      <c r="J6659">
        <v>0.8</v>
      </c>
      <c r="K6659">
        <v>-0.14999999999999991</v>
      </c>
      <c r="L6659">
        <v>-15.789473684210517</v>
      </c>
      <c r="M6659">
        <v>331250</v>
      </c>
      <c r="N6659">
        <v>30400</v>
      </c>
      <c r="O6659">
        <v>1550</v>
      </c>
      <c r="P6659">
        <v>0.8</v>
      </c>
      <c r="Q6659">
        <v>2050</v>
      </c>
      <c r="R6659">
        <v>0.85</v>
      </c>
      <c r="S6659">
        <v>17363.75</v>
      </c>
      <c r="T6659" t="s">
        <v>134</v>
      </c>
      <c r="U6659" s="6">
        <v>0.4597222222222222</v>
      </c>
    </row>
    <row r="6660" spans="1:21" x14ac:dyDescent="0.25">
      <c r="A6660">
        <v>15950</v>
      </c>
      <c r="B6660" s="7">
        <v>44448</v>
      </c>
      <c r="C6660" t="s">
        <v>35</v>
      </c>
      <c r="D6660" t="s">
        <v>170</v>
      </c>
      <c r="E6660" s="5">
        <v>333</v>
      </c>
      <c r="F6660">
        <v>57</v>
      </c>
      <c r="G6660">
        <v>20.652173913043477</v>
      </c>
      <c r="H6660">
        <v>278</v>
      </c>
      <c r="I6660" s="4">
        <v>63.88</v>
      </c>
      <c r="J6660">
        <v>0.8</v>
      </c>
      <c r="K6660">
        <v>-0.25</v>
      </c>
      <c r="L6660">
        <v>-23.809523809523807</v>
      </c>
      <c r="M6660">
        <v>56700</v>
      </c>
      <c r="N6660">
        <v>32000</v>
      </c>
      <c r="O6660">
        <v>1500</v>
      </c>
      <c r="P6660">
        <v>0.75</v>
      </c>
      <c r="Q6660">
        <v>2600</v>
      </c>
      <c r="R6660">
        <v>0.85</v>
      </c>
      <c r="S6660">
        <v>17363.75</v>
      </c>
      <c r="T6660" t="s">
        <v>134</v>
      </c>
      <c r="U6660" s="6">
        <v>0.4597222222222222</v>
      </c>
    </row>
    <row r="6661" spans="1:21" x14ac:dyDescent="0.25">
      <c r="A6661">
        <v>16000</v>
      </c>
      <c r="B6661" s="7">
        <v>44448</v>
      </c>
      <c r="C6661" t="s">
        <v>35</v>
      </c>
      <c r="D6661" t="s">
        <v>171</v>
      </c>
      <c r="E6661" s="5">
        <v>25949</v>
      </c>
      <c r="F6661">
        <v>-1228</v>
      </c>
      <c r="G6661">
        <v>-4.5185266953674059</v>
      </c>
      <c r="H6661">
        <v>17760</v>
      </c>
      <c r="I6661" s="4">
        <v>61.41</v>
      </c>
      <c r="J6661">
        <v>0.9</v>
      </c>
      <c r="K6661">
        <v>-0.24999999999999989</v>
      </c>
      <c r="L6661">
        <v>-21.739130434782599</v>
      </c>
      <c r="M6661">
        <v>1453100</v>
      </c>
      <c r="N6661">
        <v>327250</v>
      </c>
      <c r="O6661">
        <v>31350</v>
      </c>
      <c r="P6661">
        <v>0.85</v>
      </c>
      <c r="Q6661">
        <v>29800</v>
      </c>
      <c r="R6661">
        <v>0.9</v>
      </c>
      <c r="S6661">
        <v>17363.75</v>
      </c>
      <c r="T6661" t="s">
        <v>134</v>
      </c>
      <c r="U6661" s="6">
        <v>0.4597222222222222</v>
      </c>
    </row>
    <row r="6662" spans="1:21" x14ac:dyDescent="0.25">
      <c r="A6662">
        <v>16050</v>
      </c>
      <c r="B6662" s="7">
        <v>44448</v>
      </c>
      <c r="C6662" t="s">
        <v>35</v>
      </c>
      <c r="D6662" t="s">
        <v>172</v>
      </c>
      <c r="E6662" s="5">
        <v>616</v>
      </c>
      <c r="F6662">
        <v>1</v>
      </c>
      <c r="G6662">
        <v>0.16260162601626016</v>
      </c>
      <c r="H6662">
        <v>338</v>
      </c>
      <c r="I6662" s="4">
        <v>59.69</v>
      </c>
      <c r="J6662">
        <v>0.85</v>
      </c>
      <c r="K6662">
        <v>-0.20000000000000007</v>
      </c>
      <c r="L6662">
        <v>-19.047619047619051</v>
      </c>
      <c r="M6662">
        <v>64250</v>
      </c>
      <c r="N6662">
        <v>29250</v>
      </c>
      <c r="O6662">
        <v>4000</v>
      </c>
      <c r="P6662">
        <v>0.75</v>
      </c>
      <c r="Q6662">
        <v>300</v>
      </c>
      <c r="R6662">
        <v>0.85</v>
      </c>
      <c r="S6662">
        <v>17363.75</v>
      </c>
      <c r="T6662" t="s">
        <v>134</v>
      </c>
      <c r="U6662" s="6">
        <v>0.4597222222222222</v>
      </c>
    </row>
    <row r="6663" spans="1:21" x14ac:dyDescent="0.25">
      <c r="A6663">
        <v>16100</v>
      </c>
      <c r="B6663" s="7">
        <v>44448</v>
      </c>
      <c r="C6663" t="s">
        <v>35</v>
      </c>
      <c r="D6663" t="s">
        <v>173</v>
      </c>
      <c r="E6663" s="5">
        <v>6791</v>
      </c>
      <c r="F6663">
        <v>918</v>
      </c>
      <c r="G6663">
        <v>15.630853056359612</v>
      </c>
      <c r="H6663">
        <v>9870</v>
      </c>
      <c r="I6663" s="4">
        <v>57.59</v>
      </c>
      <c r="J6663">
        <v>0.9</v>
      </c>
      <c r="K6663">
        <v>-0.24999999999999989</v>
      </c>
      <c r="L6663">
        <v>-21.739130434782599</v>
      </c>
      <c r="M6663">
        <v>368800</v>
      </c>
      <c r="N6663">
        <v>71400</v>
      </c>
      <c r="O6663">
        <v>1400</v>
      </c>
      <c r="P6663">
        <v>0.9</v>
      </c>
      <c r="Q6663">
        <v>6300</v>
      </c>
      <c r="R6663">
        <v>0.95</v>
      </c>
      <c r="S6663">
        <v>17363.75</v>
      </c>
      <c r="T6663" t="s">
        <v>134</v>
      </c>
      <c r="U6663" s="6">
        <v>0.4597222222222222</v>
      </c>
    </row>
    <row r="6664" spans="1:21" x14ac:dyDescent="0.25">
      <c r="A6664">
        <v>16150</v>
      </c>
      <c r="B6664" s="7">
        <v>44448</v>
      </c>
      <c r="C6664" t="s">
        <v>35</v>
      </c>
      <c r="D6664" t="s">
        <v>174</v>
      </c>
      <c r="E6664" s="5">
        <v>1098</v>
      </c>
      <c r="F6664">
        <v>-98</v>
      </c>
      <c r="G6664">
        <v>-8.1939799331103682</v>
      </c>
      <c r="H6664">
        <v>453</v>
      </c>
      <c r="I6664" s="4">
        <v>56.13</v>
      </c>
      <c r="J6664">
        <v>0.9</v>
      </c>
      <c r="K6664">
        <v>-0.45000000000000007</v>
      </c>
      <c r="L6664">
        <v>-33.333333333333336</v>
      </c>
      <c r="M6664">
        <v>55750</v>
      </c>
      <c r="N6664">
        <v>38850</v>
      </c>
      <c r="O6664">
        <v>1950</v>
      </c>
      <c r="P6664">
        <v>0.85</v>
      </c>
      <c r="Q6664">
        <v>400</v>
      </c>
      <c r="R6664">
        <v>0.95</v>
      </c>
      <c r="S6664">
        <v>17363.75</v>
      </c>
      <c r="T6664" t="s">
        <v>134</v>
      </c>
      <c r="U6664" s="6">
        <v>0.4597222222222222</v>
      </c>
    </row>
    <row r="6665" spans="1:21" x14ac:dyDescent="0.25">
      <c r="A6665">
        <v>16200</v>
      </c>
      <c r="B6665" s="7">
        <v>44448</v>
      </c>
      <c r="C6665" t="s">
        <v>35</v>
      </c>
      <c r="D6665" t="s">
        <v>175</v>
      </c>
      <c r="E6665" s="5">
        <v>20148</v>
      </c>
      <c r="F6665">
        <v>-3009</v>
      </c>
      <c r="G6665">
        <v>-12.993911128384505</v>
      </c>
      <c r="H6665">
        <v>18293</v>
      </c>
      <c r="I6665" s="4">
        <v>54.01</v>
      </c>
      <c r="J6665">
        <v>0.9</v>
      </c>
      <c r="K6665">
        <v>-0.4</v>
      </c>
      <c r="L6665">
        <v>-30.76923076923077</v>
      </c>
      <c r="M6665">
        <v>758600</v>
      </c>
      <c r="N6665">
        <v>73500</v>
      </c>
      <c r="O6665">
        <v>4550</v>
      </c>
      <c r="P6665">
        <v>0.9</v>
      </c>
      <c r="Q6665">
        <v>11850</v>
      </c>
      <c r="R6665">
        <v>0.95</v>
      </c>
      <c r="S6665">
        <v>17363.75</v>
      </c>
      <c r="T6665" t="s">
        <v>134</v>
      </c>
      <c r="U6665" s="6">
        <v>0.4597222222222222</v>
      </c>
    </row>
    <row r="6666" spans="1:21" x14ac:dyDescent="0.25">
      <c r="A6666">
        <v>16250</v>
      </c>
      <c r="B6666" s="7">
        <v>44448</v>
      </c>
      <c r="C6666" t="s">
        <v>35</v>
      </c>
      <c r="D6666" t="s">
        <v>176</v>
      </c>
      <c r="E6666" s="5">
        <v>1430</v>
      </c>
      <c r="F6666">
        <v>-270</v>
      </c>
      <c r="G6666">
        <v>-15.882352941176471</v>
      </c>
      <c r="H6666">
        <v>989</v>
      </c>
      <c r="I6666" s="4">
        <v>52.17</v>
      </c>
      <c r="J6666">
        <v>1.05</v>
      </c>
      <c r="K6666">
        <v>-0.34999999999999987</v>
      </c>
      <c r="L6666">
        <v>-24.999999999999993</v>
      </c>
      <c r="M6666">
        <v>76300</v>
      </c>
      <c r="N6666">
        <v>35700</v>
      </c>
      <c r="O6666">
        <v>1200</v>
      </c>
      <c r="P6666">
        <v>0.95</v>
      </c>
      <c r="Q6666">
        <v>1800</v>
      </c>
      <c r="R6666">
        <v>1.05</v>
      </c>
      <c r="S6666">
        <v>17363.75</v>
      </c>
      <c r="T6666" t="s">
        <v>134</v>
      </c>
      <c r="U6666" s="6">
        <v>0.4597222222222222</v>
      </c>
    </row>
    <row r="6667" spans="1:21" x14ac:dyDescent="0.25">
      <c r="A6667">
        <v>16300</v>
      </c>
      <c r="B6667" s="7">
        <v>44448</v>
      </c>
      <c r="C6667" t="s">
        <v>35</v>
      </c>
      <c r="D6667" t="s">
        <v>177</v>
      </c>
      <c r="E6667" s="5">
        <v>13903</v>
      </c>
      <c r="F6667">
        <v>-3750</v>
      </c>
      <c r="G6667">
        <v>-21.242848241092165</v>
      </c>
      <c r="H6667">
        <v>14011</v>
      </c>
      <c r="I6667" s="4">
        <v>50.31</v>
      </c>
      <c r="J6667">
        <v>1.05</v>
      </c>
      <c r="K6667">
        <v>-0.5</v>
      </c>
      <c r="L6667">
        <v>-32.258064516129032</v>
      </c>
      <c r="M6667">
        <v>558700</v>
      </c>
      <c r="N6667">
        <v>87400</v>
      </c>
      <c r="O6667">
        <v>5600</v>
      </c>
      <c r="P6667">
        <v>1</v>
      </c>
      <c r="Q6667">
        <v>15700</v>
      </c>
      <c r="R6667">
        <v>1.05</v>
      </c>
      <c r="S6667">
        <v>17363.75</v>
      </c>
      <c r="T6667" t="s">
        <v>134</v>
      </c>
      <c r="U6667" s="6">
        <v>0.4597222222222222</v>
      </c>
    </row>
    <row r="6668" spans="1:21" x14ac:dyDescent="0.25">
      <c r="A6668">
        <v>16350</v>
      </c>
      <c r="B6668" s="7">
        <v>44448</v>
      </c>
      <c r="C6668" t="s">
        <v>35</v>
      </c>
      <c r="D6668" t="s">
        <v>178</v>
      </c>
      <c r="E6668" s="5">
        <v>1949</v>
      </c>
      <c r="F6668">
        <v>232</v>
      </c>
      <c r="G6668">
        <v>13.51193942923704</v>
      </c>
      <c r="H6668">
        <v>1914</v>
      </c>
      <c r="I6668" s="4">
        <v>48.16</v>
      </c>
      <c r="J6668">
        <v>1.1499999999999999</v>
      </c>
      <c r="K6668">
        <v>-0.5</v>
      </c>
      <c r="L6668">
        <v>-30.303030303030305</v>
      </c>
      <c r="M6668">
        <v>81250</v>
      </c>
      <c r="N6668">
        <v>38100</v>
      </c>
      <c r="O6668">
        <v>1500</v>
      </c>
      <c r="P6668">
        <v>1.05</v>
      </c>
      <c r="Q6668">
        <v>2400</v>
      </c>
      <c r="R6668">
        <v>1.1499999999999999</v>
      </c>
      <c r="S6668">
        <v>17363.75</v>
      </c>
      <c r="T6668" t="s">
        <v>134</v>
      </c>
      <c r="U6668" s="6">
        <v>0.4597222222222222</v>
      </c>
    </row>
    <row r="6669" spans="1:21" x14ac:dyDescent="0.25">
      <c r="A6669">
        <v>16400</v>
      </c>
      <c r="B6669" s="7">
        <v>44448</v>
      </c>
      <c r="C6669" t="s">
        <v>35</v>
      </c>
      <c r="D6669" t="s">
        <v>179</v>
      </c>
      <c r="E6669" s="5">
        <v>15454</v>
      </c>
      <c r="F6669">
        <v>-2899</v>
      </c>
      <c r="G6669">
        <v>-15.79578270582466</v>
      </c>
      <c r="H6669">
        <v>18828</v>
      </c>
      <c r="I6669" s="4">
        <v>46.49</v>
      </c>
      <c r="J6669">
        <v>1.1499999999999999</v>
      </c>
      <c r="K6669">
        <v>-0.70000000000000018</v>
      </c>
      <c r="L6669">
        <v>-37.837837837837846</v>
      </c>
      <c r="M6669">
        <v>545000</v>
      </c>
      <c r="N6669">
        <v>83300</v>
      </c>
      <c r="O6669">
        <v>11350</v>
      </c>
      <c r="P6669">
        <v>1.1499999999999999</v>
      </c>
      <c r="Q6669">
        <v>14650</v>
      </c>
      <c r="R6669">
        <v>1.2</v>
      </c>
      <c r="S6669">
        <v>17363.75</v>
      </c>
      <c r="T6669" t="s">
        <v>134</v>
      </c>
      <c r="U6669" s="6">
        <v>0.4597222222222222</v>
      </c>
    </row>
    <row r="6670" spans="1:21" x14ac:dyDescent="0.25">
      <c r="A6670">
        <v>16450</v>
      </c>
      <c r="B6670" s="7">
        <v>44448</v>
      </c>
      <c r="C6670" t="s">
        <v>35</v>
      </c>
      <c r="D6670" t="s">
        <v>180</v>
      </c>
      <c r="E6670" s="5">
        <v>3688</v>
      </c>
      <c r="F6670">
        <v>-321</v>
      </c>
      <c r="G6670">
        <v>-8.0069842853579445</v>
      </c>
      <c r="H6670">
        <v>2039</v>
      </c>
      <c r="I6670" s="4">
        <v>44.54</v>
      </c>
      <c r="J6670">
        <v>1.25</v>
      </c>
      <c r="K6670">
        <v>-0.75</v>
      </c>
      <c r="L6670">
        <v>-37.5</v>
      </c>
      <c r="M6670">
        <v>171300</v>
      </c>
      <c r="N6670">
        <v>64300</v>
      </c>
      <c r="O6670">
        <v>1250</v>
      </c>
      <c r="P6670">
        <v>1.25</v>
      </c>
      <c r="Q6670">
        <v>200</v>
      </c>
      <c r="R6670">
        <v>1.3</v>
      </c>
      <c r="S6670">
        <v>17363.75</v>
      </c>
      <c r="T6670" t="s">
        <v>134</v>
      </c>
      <c r="U6670" s="6">
        <v>0.4597222222222222</v>
      </c>
    </row>
    <row r="6671" spans="1:21" x14ac:dyDescent="0.25">
      <c r="A6671">
        <v>16500</v>
      </c>
      <c r="B6671" s="7">
        <v>44448</v>
      </c>
      <c r="C6671" t="s">
        <v>35</v>
      </c>
      <c r="D6671" t="s">
        <v>181</v>
      </c>
      <c r="E6671" s="5">
        <v>61442</v>
      </c>
      <c r="F6671">
        <v>-1875</v>
      </c>
      <c r="G6671">
        <v>-2.961290016899095</v>
      </c>
      <c r="H6671">
        <v>59181</v>
      </c>
      <c r="I6671" s="4">
        <v>43.15</v>
      </c>
      <c r="J6671">
        <v>1.45</v>
      </c>
      <c r="K6671">
        <v>-0.75000000000000022</v>
      </c>
      <c r="L6671">
        <v>-34.090909090909101</v>
      </c>
      <c r="M6671">
        <v>2668750</v>
      </c>
      <c r="N6671">
        <v>144550</v>
      </c>
      <c r="O6671">
        <v>71750</v>
      </c>
      <c r="P6671">
        <v>1.45</v>
      </c>
      <c r="Q6671">
        <v>25600</v>
      </c>
      <c r="R6671">
        <v>1.5</v>
      </c>
      <c r="S6671">
        <v>17363.75</v>
      </c>
      <c r="T6671" t="s">
        <v>134</v>
      </c>
      <c r="U6671" s="6">
        <v>0.4597222222222222</v>
      </c>
    </row>
    <row r="6672" spans="1:21" x14ac:dyDescent="0.25">
      <c r="A6672">
        <v>16550</v>
      </c>
      <c r="B6672" s="7">
        <v>44448</v>
      </c>
      <c r="C6672" t="s">
        <v>35</v>
      </c>
      <c r="D6672" t="s">
        <v>182</v>
      </c>
      <c r="E6672" s="5">
        <v>3122</v>
      </c>
      <c r="F6672">
        <v>-212</v>
      </c>
      <c r="G6672">
        <v>-6.3587282543491304</v>
      </c>
      <c r="H6672">
        <v>2324</v>
      </c>
      <c r="I6672" s="4">
        <v>40.93</v>
      </c>
      <c r="J6672">
        <v>1.5</v>
      </c>
      <c r="K6672">
        <v>-0.75</v>
      </c>
      <c r="L6672">
        <v>-33.333333333333329</v>
      </c>
      <c r="M6672">
        <v>110150</v>
      </c>
      <c r="N6672">
        <v>30900</v>
      </c>
      <c r="O6672">
        <v>2200</v>
      </c>
      <c r="P6672">
        <v>1.45</v>
      </c>
      <c r="Q6672">
        <v>300</v>
      </c>
      <c r="R6672">
        <v>1.5</v>
      </c>
      <c r="S6672">
        <v>17363.75</v>
      </c>
      <c r="T6672" t="s">
        <v>134</v>
      </c>
      <c r="U6672" s="6">
        <v>0.4597222222222222</v>
      </c>
    </row>
    <row r="6673" spans="1:21" x14ac:dyDescent="0.25">
      <c r="A6673">
        <v>16600</v>
      </c>
      <c r="B6673" s="7">
        <v>44448</v>
      </c>
      <c r="C6673" t="s">
        <v>35</v>
      </c>
      <c r="D6673" t="s">
        <v>183</v>
      </c>
      <c r="E6673" s="5">
        <v>50378</v>
      </c>
      <c r="F6673">
        <v>371</v>
      </c>
      <c r="G6673">
        <v>0.74189613454116421</v>
      </c>
      <c r="H6673">
        <v>51684</v>
      </c>
      <c r="I6673" s="4">
        <v>39.36</v>
      </c>
      <c r="J6673">
        <v>1.65</v>
      </c>
      <c r="K6673">
        <v>-0.85000000000000009</v>
      </c>
      <c r="L6673">
        <v>-34</v>
      </c>
      <c r="M6673">
        <v>899200</v>
      </c>
      <c r="N6673">
        <v>187050</v>
      </c>
      <c r="O6673">
        <v>36800</v>
      </c>
      <c r="P6673">
        <v>1.6</v>
      </c>
      <c r="Q6673">
        <v>8850</v>
      </c>
      <c r="R6673">
        <v>1.65</v>
      </c>
      <c r="S6673">
        <v>17363.75</v>
      </c>
      <c r="T6673" t="s">
        <v>134</v>
      </c>
      <c r="U6673" s="6">
        <v>0.4597222222222222</v>
      </c>
    </row>
    <row r="6674" spans="1:21" x14ac:dyDescent="0.25">
      <c r="A6674">
        <v>16650</v>
      </c>
      <c r="B6674" s="7">
        <v>44448</v>
      </c>
      <c r="C6674" t="s">
        <v>35</v>
      </c>
      <c r="D6674" t="s">
        <v>184</v>
      </c>
      <c r="E6674" s="5">
        <v>4405</v>
      </c>
      <c r="F6674">
        <v>-27</v>
      </c>
      <c r="G6674">
        <v>-0.6092057761732852</v>
      </c>
      <c r="H6674">
        <v>5879</v>
      </c>
      <c r="I6674" s="4">
        <v>37.25</v>
      </c>
      <c r="J6674">
        <v>1.8</v>
      </c>
      <c r="K6674">
        <v>-0.84999999999999987</v>
      </c>
      <c r="L6674">
        <v>-32.075471698113205</v>
      </c>
      <c r="M6674">
        <v>84650</v>
      </c>
      <c r="N6674">
        <v>40050</v>
      </c>
      <c r="O6674">
        <v>2150</v>
      </c>
      <c r="P6674">
        <v>1.75</v>
      </c>
      <c r="Q6674">
        <v>1200</v>
      </c>
      <c r="R6674">
        <v>1.8</v>
      </c>
      <c r="S6674">
        <v>17363.75</v>
      </c>
      <c r="T6674" t="s">
        <v>134</v>
      </c>
      <c r="U6674" s="6">
        <v>0.4597222222222222</v>
      </c>
    </row>
    <row r="6675" spans="1:21" x14ac:dyDescent="0.25">
      <c r="A6675">
        <v>16700</v>
      </c>
      <c r="B6675" s="7">
        <v>44448</v>
      </c>
      <c r="C6675" t="s">
        <v>35</v>
      </c>
      <c r="D6675" t="s">
        <v>185</v>
      </c>
      <c r="E6675" s="5">
        <v>42991</v>
      </c>
      <c r="F6675">
        <v>2623</v>
      </c>
      <c r="G6675">
        <v>6.4977209671026559</v>
      </c>
      <c r="H6675">
        <v>58940</v>
      </c>
      <c r="I6675" s="4">
        <v>35.51</v>
      </c>
      <c r="J6675">
        <v>1.95</v>
      </c>
      <c r="K6675">
        <v>-0.95</v>
      </c>
      <c r="L6675">
        <v>-32.758620689655174</v>
      </c>
      <c r="M6675">
        <v>481550</v>
      </c>
      <c r="N6675">
        <v>161700</v>
      </c>
      <c r="O6675">
        <v>32300</v>
      </c>
      <c r="P6675">
        <v>1.9</v>
      </c>
      <c r="Q6675">
        <v>17500</v>
      </c>
      <c r="R6675">
        <v>1.95</v>
      </c>
      <c r="S6675">
        <v>17363.75</v>
      </c>
      <c r="T6675" t="s">
        <v>134</v>
      </c>
      <c r="U6675" s="6">
        <v>0.4597222222222222</v>
      </c>
    </row>
    <row r="6676" spans="1:21" x14ac:dyDescent="0.25">
      <c r="A6676">
        <v>16750</v>
      </c>
      <c r="B6676" s="7">
        <v>44448</v>
      </c>
      <c r="C6676" t="s">
        <v>35</v>
      </c>
      <c r="D6676" t="s">
        <v>186</v>
      </c>
      <c r="E6676" s="5">
        <v>9690</v>
      </c>
      <c r="F6676">
        <v>-118</v>
      </c>
      <c r="G6676">
        <v>-1.2030995106035889</v>
      </c>
      <c r="H6676">
        <v>10723</v>
      </c>
      <c r="I6676" s="4">
        <v>33.68</v>
      </c>
      <c r="J6676">
        <v>2.15</v>
      </c>
      <c r="K6676">
        <v>-0.85000000000000009</v>
      </c>
      <c r="L6676">
        <v>-28.333333333333339</v>
      </c>
      <c r="M6676">
        <v>99250</v>
      </c>
      <c r="N6676">
        <v>47500</v>
      </c>
      <c r="O6676">
        <v>900</v>
      </c>
      <c r="P6676">
        <v>2.15</v>
      </c>
      <c r="Q6676">
        <v>450</v>
      </c>
      <c r="R6676">
        <v>2.2000000000000002</v>
      </c>
      <c r="S6676">
        <v>17363.75</v>
      </c>
      <c r="T6676" t="s">
        <v>134</v>
      </c>
      <c r="U6676" s="6">
        <v>0.4597222222222222</v>
      </c>
    </row>
    <row r="6677" spans="1:21" x14ac:dyDescent="0.25">
      <c r="A6677">
        <v>16800</v>
      </c>
      <c r="B6677" s="7">
        <v>44448</v>
      </c>
      <c r="C6677" t="s">
        <v>35</v>
      </c>
      <c r="D6677" t="s">
        <v>187</v>
      </c>
      <c r="E6677" s="5">
        <v>46417</v>
      </c>
      <c r="F6677">
        <v>7546</v>
      </c>
      <c r="G6677">
        <v>19.412929947775979</v>
      </c>
      <c r="H6677">
        <v>72585</v>
      </c>
      <c r="I6677" s="4">
        <v>31.85</v>
      </c>
      <c r="J6677">
        <v>2.4</v>
      </c>
      <c r="K6677">
        <v>-0.95000000000000018</v>
      </c>
      <c r="L6677">
        <v>-28.358208955223883</v>
      </c>
      <c r="M6677">
        <v>422100</v>
      </c>
      <c r="N6677">
        <v>211900</v>
      </c>
      <c r="O6677">
        <v>15850</v>
      </c>
      <c r="P6677">
        <v>2.4</v>
      </c>
      <c r="Q6677">
        <v>17050</v>
      </c>
      <c r="R6677">
        <v>2.4500000000000002</v>
      </c>
      <c r="S6677">
        <v>17363.75</v>
      </c>
      <c r="T6677" t="s">
        <v>134</v>
      </c>
      <c r="U6677" s="6">
        <v>0.4597222222222222</v>
      </c>
    </row>
    <row r="6678" spans="1:21" x14ac:dyDescent="0.25">
      <c r="A6678">
        <v>16850</v>
      </c>
      <c r="B6678" s="7">
        <v>44448</v>
      </c>
      <c r="C6678" t="s">
        <v>35</v>
      </c>
      <c r="D6678" t="s">
        <v>188</v>
      </c>
      <c r="E6678" s="5">
        <v>12823</v>
      </c>
      <c r="F6678">
        <v>1338</v>
      </c>
      <c r="G6678">
        <v>11.649978232477144</v>
      </c>
      <c r="H6678">
        <v>18713</v>
      </c>
      <c r="I6678" s="4">
        <v>29.92</v>
      </c>
      <c r="J6678">
        <v>2.65</v>
      </c>
      <c r="K6678">
        <v>-1</v>
      </c>
      <c r="L6678">
        <v>-27.397260273972602</v>
      </c>
      <c r="M6678">
        <v>218150</v>
      </c>
      <c r="N6678">
        <v>135750</v>
      </c>
      <c r="O6678">
        <v>1000</v>
      </c>
      <c r="P6678">
        <v>2.6</v>
      </c>
      <c r="Q6678">
        <v>1700</v>
      </c>
      <c r="R6678">
        <v>2.65</v>
      </c>
      <c r="S6678">
        <v>17363.75</v>
      </c>
      <c r="T6678" t="s">
        <v>134</v>
      </c>
      <c r="U6678" s="6">
        <v>0.4597222222222222</v>
      </c>
    </row>
    <row r="6679" spans="1:21" x14ac:dyDescent="0.25">
      <c r="A6679">
        <v>16900</v>
      </c>
      <c r="B6679" s="7">
        <v>44448</v>
      </c>
      <c r="C6679" t="s">
        <v>35</v>
      </c>
      <c r="D6679" t="s">
        <v>189</v>
      </c>
      <c r="E6679" s="5">
        <v>50020</v>
      </c>
      <c r="F6679">
        <v>8825</v>
      </c>
      <c r="G6679">
        <v>21.422502730913944</v>
      </c>
      <c r="H6679">
        <v>89993</v>
      </c>
      <c r="I6679" s="4">
        <v>28.12</v>
      </c>
      <c r="J6679">
        <v>2.95</v>
      </c>
      <c r="K6679">
        <v>-1.4500000000000002</v>
      </c>
      <c r="L6679">
        <v>-32.95454545454546</v>
      </c>
      <c r="M6679">
        <v>376400</v>
      </c>
      <c r="N6679">
        <v>340850</v>
      </c>
      <c r="O6679">
        <v>2950</v>
      </c>
      <c r="P6679">
        <v>2.95</v>
      </c>
      <c r="Q6679">
        <v>11600</v>
      </c>
      <c r="R6679">
        <v>3</v>
      </c>
      <c r="S6679">
        <v>17363.75</v>
      </c>
      <c r="T6679" t="s">
        <v>134</v>
      </c>
      <c r="U6679" s="6">
        <v>0.4597222222222222</v>
      </c>
    </row>
    <row r="6680" spans="1:21" x14ac:dyDescent="0.25">
      <c r="A6680">
        <v>16950</v>
      </c>
      <c r="B6680" s="7">
        <v>44448</v>
      </c>
      <c r="C6680" t="s">
        <v>35</v>
      </c>
      <c r="D6680" t="s">
        <v>190</v>
      </c>
      <c r="E6680" s="5">
        <v>13143</v>
      </c>
      <c r="F6680">
        <v>105</v>
      </c>
      <c r="G6680">
        <v>0.80533824206166593</v>
      </c>
      <c r="H6680">
        <v>44770</v>
      </c>
      <c r="I6680" s="4">
        <v>26.24</v>
      </c>
      <c r="J6680">
        <v>3.4</v>
      </c>
      <c r="K6680">
        <v>-2.0500000000000003</v>
      </c>
      <c r="L6680">
        <v>-37.61467889908257</v>
      </c>
      <c r="M6680">
        <v>141250</v>
      </c>
      <c r="N6680">
        <v>126950</v>
      </c>
      <c r="O6680">
        <v>4700</v>
      </c>
      <c r="P6680">
        <v>3.4</v>
      </c>
      <c r="Q6680">
        <v>5200</v>
      </c>
      <c r="R6680">
        <v>3.45</v>
      </c>
      <c r="S6680">
        <v>17363.75</v>
      </c>
      <c r="T6680" t="s">
        <v>134</v>
      </c>
      <c r="U6680" s="6">
        <v>0.4597222222222222</v>
      </c>
    </row>
    <row r="6681" spans="1:21" x14ac:dyDescent="0.25">
      <c r="A6681">
        <v>17000</v>
      </c>
      <c r="B6681" s="7">
        <v>44448</v>
      </c>
      <c r="C6681" t="s">
        <v>35</v>
      </c>
      <c r="D6681" t="s">
        <v>191</v>
      </c>
      <c r="E6681" s="5">
        <v>78134</v>
      </c>
      <c r="F6681">
        <v>6183</v>
      </c>
      <c r="G6681">
        <v>8.5933482508929693</v>
      </c>
      <c r="H6681">
        <v>189201</v>
      </c>
      <c r="I6681" s="4">
        <v>24.36</v>
      </c>
      <c r="J6681">
        <v>4</v>
      </c>
      <c r="K6681">
        <v>-2.8</v>
      </c>
      <c r="L6681">
        <v>-41.17647058823529</v>
      </c>
      <c r="M6681">
        <v>638250</v>
      </c>
      <c r="N6681">
        <v>560700</v>
      </c>
      <c r="O6681">
        <v>12250</v>
      </c>
      <c r="P6681">
        <v>4</v>
      </c>
      <c r="Q6681">
        <v>11100</v>
      </c>
      <c r="R6681">
        <v>4.05</v>
      </c>
      <c r="S6681">
        <v>17363.75</v>
      </c>
      <c r="T6681" t="s">
        <v>134</v>
      </c>
      <c r="U6681" s="6">
        <v>0.4597222222222222</v>
      </c>
    </row>
    <row r="6682" spans="1:21" x14ac:dyDescent="0.25">
      <c r="A6682">
        <v>17050</v>
      </c>
      <c r="B6682" s="7">
        <v>44448</v>
      </c>
      <c r="C6682" t="s">
        <v>35</v>
      </c>
      <c r="D6682" t="s">
        <v>192</v>
      </c>
      <c r="E6682" s="5">
        <v>22477</v>
      </c>
      <c r="F6682">
        <v>4807</v>
      </c>
      <c r="G6682">
        <v>27.204301075268816</v>
      </c>
      <c r="H6682">
        <v>54420</v>
      </c>
      <c r="I6682" s="4">
        <v>22.57</v>
      </c>
      <c r="J6682">
        <v>4.8</v>
      </c>
      <c r="K6682">
        <v>-3.5000000000000009</v>
      </c>
      <c r="L6682">
        <v>-42.168674698795186</v>
      </c>
      <c r="M6682">
        <v>175250</v>
      </c>
      <c r="N6682">
        <v>161250</v>
      </c>
      <c r="O6682">
        <v>100</v>
      </c>
      <c r="P6682">
        <v>4.75</v>
      </c>
      <c r="Q6682">
        <v>4350</v>
      </c>
      <c r="R6682">
        <v>4.8</v>
      </c>
      <c r="S6682">
        <v>17363.75</v>
      </c>
      <c r="T6682" t="s">
        <v>134</v>
      </c>
      <c r="U6682" s="6">
        <v>0.4597222222222222</v>
      </c>
    </row>
    <row r="6683" spans="1:21" x14ac:dyDescent="0.25">
      <c r="A6683">
        <v>17100</v>
      </c>
      <c r="B6683" s="7">
        <v>44448</v>
      </c>
      <c r="C6683" t="s">
        <v>35</v>
      </c>
      <c r="D6683" t="s">
        <v>193</v>
      </c>
      <c r="E6683" s="5">
        <v>53542</v>
      </c>
      <c r="F6683">
        <v>12999</v>
      </c>
      <c r="G6683">
        <v>32.062254889870012</v>
      </c>
      <c r="H6683">
        <v>195766</v>
      </c>
      <c r="I6683" s="4">
        <v>21.09</v>
      </c>
      <c r="J6683">
        <v>6.6</v>
      </c>
      <c r="K6683">
        <v>-4.4500000000000011</v>
      </c>
      <c r="L6683">
        <v>-40.271493212669689</v>
      </c>
      <c r="M6683">
        <v>441750</v>
      </c>
      <c r="N6683">
        <v>461450</v>
      </c>
      <c r="O6683">
        <v>2550</v>
      </c>
      <c r="P6683">
        <v>6.6</v>
      </c>
      <c r="Q6683">
        <v>5350</v>
      </c>
      <c r="R6683">
        <v>6.65</v>
      </c>
      <c r="S6683">
        <v>17363.75</v>
      </c>
      <c r="T6683" t="s">
        <v>134</v>
      </c>
      <c r="U6683" s="6">
        <v>0.4597222222222222</v>
      </c>
    </row>
    <row r="6684" spans="1:21" x14ac:dyDescent="0.25">
      <c r="A6684">
        <v>17150</v>
      </c>
      <c r="B6684" s="7">
        <v>44448</v>
      </c>
      <c r="C6684" t="s">
        <v>35</v>
      </c>
      <c r="D6684" t="s">
        <v>194</v>
      </c>
      <c r="E6684" s="5">
        <v>28227</v>
      </c>
      <c r="F6684">
        <v>6359</v>
      </c>
      <c r="G6684">
        <v>29.079019571977319</v>
      </c>
      <c r="H6684">
        <v>107305</v>
      </c>
      <c r="I6684" s="4">
        <v>19.920000000000002</v>
      </c>
      <c r="J6684">
        <v>9.4499999999999993</v>
      </c>
      <c r="K6684">
        <v>-5.3000000000000007</v>
      </c>
      <c r="L6684">
        <v>-35.932203389830512</v>
      </c>
      <c r="M6684">
        <v>213350</v>
      </c>
      <c r="N6684">
        <v>242700</v>
      </c>
      <c r="O6684">
        <v>4400</v>
      </c>
      <c r="P6684">
        <v>9.4499999999999993</v>
      </c>
      <c r="Q6684">
        <v>6650</v>
      </c>
      <c r="R6684">
        <v>9.5500000000000007</v>
      </c>
      <c r="S6684">
        <v>17363.75</v>
      </c>
      <c r="T6684" t="s">
        <v>134</v>
      </c>
      <c r="U6684" s="6">
        <v>0.4597222222222222</v>
      </c>
    </row>
    <row r="6685" spans="1:21" x14ac:dyDescent="0.25">
      <c r="A6685">
        <v>17200</v>
      </c>
      <c r="B6685" s="7">
        <v>44448</v>
      </c>
      <c r="C6685" t="s">
        <v>35</v>
      </c>
      <c r="D6685" t="s">
        <v>195</v>
      </c>
      <c r="E6685" s="5">
        <v>79576</v>
      </c>
      <c r="F6685">
        <v>15905</v>
      </c>
      <c r="G6685">
        <v>24.979975184935057</v>
      </c>
      <c r="H6685">
        <v>301783</v>
      </c>
      <c r="I6685" s="4">
        <v>19.13</v>
      </c>
      <c r="J6685">
        <v>14.15</v>
      </c>
      <c r="K6685">
        <v>-6.35</v>
      </c>
      <c r="L6685">
        <v>-30.975609756097562</v>
      </c>
      <c r="M6685">
        <v>346750</v>
      </c>
      <c r="N6685">
        <v>812150</v>
      </c>
      <c r="O6685">
        <v>4700</v>
      </c>
      <c r="P6685">
        <v>14.1</v>
      </c>
      <c r="Q6685">
        <v>5750</v>
      </c>
      <c r="R6685">
        <v>14.2</v>
      </c>
      <c r="S6685">
        <v>17363.75</v>
      </c>
      <c r="T6685" t="s">
        <v>134</v>
      </c>
      <c r="U6685" s="6">
        <v>0.4597222222222222</v>
      </c>
    </row>
    <row r="6686" spans="1:21" x14ac:dyDescent="0.25">
      <c r="A6686">
        <v>17250</v>
      </c>
      <c r="B6686" s="7">
        <v>44448</v>
      </c>
      <c r="C6686" t="s">
        <v>35</v>
      </c>
      <c r="D6686" t="s">
        <v>196</v>
      </c>
      <c r="E6686" s="5">
        <v>52296</v>
      </c>
      <c r="F6686">
        <v>14927</v>
      </c>
      <c r="G6686">
        <v>39.944874093499962</v>
      </c>
      <c r="H6686">
        <v>196336</v>
      </c>
      <c r="I6686" s="4">
        <v>18.5</v>
      </c>
      <c r="J6686">
        <v>21.7</v>
      </c>
      <c r="K6686">
        <v>-7.3500000000000014</v>
      </c>
      <c r="L6686">
        <v>-25.30120481927711</v>
      </c>
      <c r="M6686">
        <v>309050</v>
      </c>
      <c r="N6686">
        <v>507150</v>
      </c>
      <c r="O6686">
        <v>1400</v>
      </c>
      <c r="P6686">
        <v>21.65</v>
      </c>
      <c r="Q6686">
        <v>1050</v>
      </c>
      <c r="R6686">
        <v>21.75</v>
      </c>
      <c r="S6686">
        <v>17363.75</v>
      </c>
      <c r="T6686" t="s">
        <v>134</v>
      </c>
      <c r="U6686" s="6">
        <v>0.4597222222222222</v>
      </c>
    </row>
    <row r="6687" spans="1:21" x14ac:dyDescent="0.25">
      <c r="A6687">
        <v>17300</v>
      </c>
      <c r="B6687" s="7">
        <v>44448</v>
      </c>
      <c r="C6687" t="s">
        <v>35</v>
      </c>
      <c r="D6687" t="s">
        <v>197</v>
      </c>
      <c r="E6687" s="5">
        <v>113907</v>
      </c>
      <c r="F6687">
        <v>38603</v>
      </c>
      <c r="G6687">
        <v>51.262881121852757</v>
      </c>
      <c r="H6687">
        <v>556078</v>
      </c>
      <c r="I6687" s="4">
        <v>18.04</v>
      </c>
      <c r="J6687">
        <v>34</v>
      </c>
      <c r="K6687">
        <v>-8.3500000000000014</v>
      </c>
      <c r="L6687">
        <v>-19.716646989374265</v>
      </c>
      <c r="M6687">
        <v>595000</v>
      </c>
      <c r="N6687">
        <v>1320400</v>
      </c>
      <c r="O6687">
        <v>700</v>
      </c>
      <c r="P6687">
        <v>33.950000000000003</v>
      </c>
      <c r="Q6687">
        <v>500</v>
      </c>
      <c r="R6687">
        <v>34.1</v>
      </c>
      <c r="S6687">
        <v>17363.75</v>
      </c>
      <c r="T6687" t="s">
        <v>134</v>
      </c>
      <c r="U6687" s="6">
        <v>0.4597222222222222</v>
      </c>
    </row>
    <row r="6688" spans="1:21" x14ac:dyDescent="0.25">
      <c r="A6688">
        <v>17350</v>
      </c>
      <c r="B6688" s="7">
        <v>44448</v>
      </c>
      <c r="C6688" t="s">
        <v>35</v>
      </c>
      <c r="D6688" t="s">
        <v>198</v>
      </c>
      <c r="E6688" s="5">
        <v>54308</v>
      </c>
      <c r="F6688">
        <v>24867</v>
      </c>
      <c r="G6688">
        <v>84.46384294011753</v>
      </c>
      <c r="H6688">
        <v>335214</v>
      </c>
      <c r="I6688" s="4">
        <v>17.63</v>
      </c>
      <c r="J6688">
        <v>52.2</v>
      </c>
      <c r="K6688">
        <v>-8.6499999999999986</v>
      </c>
      <c r="L6688">
        <v>-14.215283483976989</v>
      </c>
      <c r="M6688">
        <v>372450</v>
      </c>
      <c r="N6688">
        <v>561450</v>
      </c>
      <c r="O6688">
        <v>50</v>
      </c>
      <c r="P6688">
        <v>52.05</v>
      </c>
      <c r="Q6688">
        <v>800</v>
      </c>
      <c r="R6688">
        <v>52.2</v>
      </c>
      <c r="S6688">
        <v>17363.75</v>
      </c>
      <c r="T6688" t="s">
        <v>134</v>
      </c>
      <c r="U6688" s="6">
        <v>0.4597222222222222</v>
      </c>
    </row>
    <row r="6689" spans="1:21" x14ac:dyDescent="0.25">
      <c r="A6689">
        <v>17400</v>
      </c>
      <c r="B6689" s="7">
        <v>44448</v>
      </c>
      <c r="C6689" t="s">
        <v>35</v>
      </c>
      <c r="D6689" t="s">
        <v>199</v>
      </c>
      <c r="E6689" s="5">
        <v>58984</v>
      </c>
      <c r="F6689">
        <v>19237</v>
      </c>
      <c r="G6689">
        <v>48.398621279593428</v>
      </c>
      <c r="H6689">
        <v>380905</v>
      </c>
      <c r="I6689" s="4">
        <v>17.420000000000002</v>
      </c>
      <c r="J6689">
        <v>77.45</v>
      </c>
      <c r="K6689">
        <v>-6.9500000000000028</v>
      </c>
      <c r="L6689">
        <v>-8.2345971563981077</v>
      </c>
      <c r="M6689">
        <v>717650</v>
      </c>
      <c r="N6689">
        <v>602450</v>
      </c>
      <c r="O6689">
        <v>50</v>
      </c>
      <c r="P6689">
        <v>77.400000000000006</v>
      </c>
      <c r="Q6689">
        <v>50</v>
      </c>
      <c r="R6689">
        <v>77.55</v>
      </c>
      <c r="S6689">
        <v>17363.75</v>
      </c>
      <c r="T6689" t="s">
        <v>134</v>
      </c>
      <c r="U6689" s="6">
        <v>0.4597222222222222</v>
      </c>
    </row>
    <row r="6690" spans="1:21" x14ac:dyDescent="0.25">
      <c r="A6690">
        <v>17450</v>
      </c>
      <c r="B6690" s="7">
        <v>44448</v>
      </c>
      <c r="C6690" t="s">
        <v>35</v>
      </c>
      <c r="D6690" t="s">
        <v>200</v>
      </c>
      <c r="E6690" s="5">
        <v>7391</v>
      </c>
      <c r="F6690">
        <v>2730</v>
      </c>
      <c r="G6690">
        <v>58.571122076807555</v>
      </c>
      <c r="H6690">
        <v>58103</v>
      </c>
      <c r="I6690" s="4">
        <v>17.760000000000002</v>
      </c>
      <c r="J6690">
        <v>110.05</v>
      </c>
      <c r="K6690">
        <v>-5.5</v>
      </c>
      <c r="L6690">
        <v>-4.7598442232799654</v>
      </c>
      <c r="M6690">
        <v>264000</v>
      </c>
      <c r="N6690">
        <v>180900</v>
      </c>
      <c r="O6690">
        <v>50</v>
      </c>
      <c r="P6690">
        <v>109.85</v>
      </c>
      <c r="Q6690">
        <v>50</v>
      </c>
      <c r="R6690">
        <v>110.15</v>
      </c>
      <c r="S6690">
        <v>17363.75</v>
      </c>
      <c r="T6690" t="s">
        <v>134</v>
      </c>
      <c r="U6690" s="6">
        <v>0.4597222222222222</v>
      </c>
    </row>
    <row r="6691" spans="1:21" x14ac:dyDescent="0.25">
      <c r="A6691">
        <v>17500</v>
      </c>
      <c r="B6691" s="7">
        <v>44448</v>
      </c>
      <c r="C6691" t="s">
        <v>35</v>
      </c>
      <c r="D6691" t="s">
        <v>201</v>
      </c>
      <c r="E6691" s="5">
        <v>10452</v>
      </c>
      <c r="F6691">
        <v>1115</v>
      </c>
      <c r="G6691">
        <v>11.941737174681375</v>
      </c>
      <c r="H6691">
        <v>70806</v>
      </c>
      <c r="I6691" s="4">
        <v>17.989999999999998</v>
      </c>
      <c r="J6691">
        <v>147.75</v>
      </c>
      <c r="K6691">
        <v>-2.5</v>
      </c>
      <c r="L6691">
        <v>-1.6638935108153077</v>
      </c>
      <c r="M6691">
        <v>271950</v>
      </c>
      <c r="N6691">
        <v>177250</v>
      </c>
      <c r="O6691">
        <v>50</v>
      </c>
      <c r="P6691">
        <v>148.05000000000001</v>
      </c>
      <c r="Q6691">
        <v>50</v>
      </c>
      <c r="R6691">
        <v>148.35</v>
      </c>
      <c r="S6691">
        <v>17363.75</v>
      </c>
      <c r="T6691" t="s">
        <v>134</v>
      </c>
      <c r="U6691" s="6">
        <v>0.4597222222222222</v>
      </c>
    </row>
    <row r="6692" spans="1:21" x14ac:dyDescent="0.25">
      <c r="A6692">
        <v>17550</v>
      </c>
      <c r="B6692" s="7">
        <v>44448</v>
      </c>
      <c r="C6692" t="s">
        <v>35</v>
      </c>
      <c r="D6692" t="s">
        <v>202</v>
      </c>
      <c r="E6692" s="5">
        <v>1717</v>
      </c>
      <c r="F6692">
        <v>24</v>
      </c>
      <c r="G6692">
        <v>1.4176018901358536</v>
      </c>
      <c r="H6692">
        <v>4523</v>
      </c>
      <c r="I6692" s="4">
        <v>18.600000000000001</v>
      </c>
      <c r="J6692">
        <v>192.05</v>
      </c>
      <c r="K6692">
        <v>-0.89999999999997726</v>
      </c>
      <c r="L6692">
        <v>-0.46644208344129429</v>
      </c>
      <c r="M6692">
        <v>142350</v>
      </c>
      <c r="N6692">
        <v>91450</v>
      </c>
      <c r="O6692">
        <v>50</v>
      </c>
      <c r="P6692">
        <v>192.1</v>
      </c>
      <c r="Q6692">
        <v>50</v>
      </c>
      <c r="R6692">
        <v>192.65</v>
      </c>
      <c r="S6692">
        <v>17363.75</v>
      </c>
      <c r="T6692" t="s">
        <v>134</v>
      </c>
      <c r="U6692" s="6">
        <v>0.4597222222222222</v>
      </c>
    </row>
    <row r="6693" spans="1:21" x14ac:dyDescent="0.25">
      <c r="A6693">
        <v>17600</v>
      </c>
      <c r="B6693" s="7">
        <v>44448</v>
      </c>
      <c r="C6693" t="s">
        <v>35</v>
      </c>
      <c r="D6693" t="s">
        <v>203</v>
      </c>
      <c r="E6693" s="5">
        <v>3989</v>
      </c>
      <c r="F6693">
        <v>823</v>
      </c>
      <c r="G6693">
        <v>25.994946304485154</v>
      </c>
      <c r="H6693">
        <v>10132</v>
      </c>
      <c r="I6693" s="4">
        <v>20.09</v>
      </c>
      <c r="J6693">
        <v>236.65</v>
      </c>
      <c r="K6693">
        <v>0.59999999999999432</v>
      </c>
      <c r="L6693">
        <v>0.2541834357127703</v>
      </c>
      <c r="M6693">
        <v>149300</v>
      </c>
      <c r="N6693">
        <v>136950</v>
      </c>
      <c r="O6693">
        <v>50</v>
      </c>
      <c r="P6693">
        <v>237.15</v>
      </c>
      <c r="Q6693">
        <v>200</v>
      </c>
      <c r="R6693">
        <v>237.6</v>
      </c>
      <c r="S6693">
        <v>17363.75</v>
      </c>
      <c r="T6693" t="s">
        <v>134</v>
      </c>
      <c r="U6693" s="6">
        <v>0.4597222222222222</v>
      </c>
    </row>
    <row r="6694" spans="1:21" x14ac:dyDescent="0.25">
      <c r="A6694">
        <v>17650</v>
      </c>
      <c r="B6694" s="7">
        <v>44448</v>
      </c>
      <c r="C6694" t="s">
        <v>35</v>
      </c>
      <c r="D6694" t="s">
        <v>204</v>
      </c>
      <c r="E6694" s="5">
        <v>287</v>
      </c>
      <c r="F6694">
        <v>21</v>
      </c>
      <c r="G6694">
        <v>7.8947368421052628</v>
      </c>
      <c r="H6694">
        <v>172</v>
      </c>
      <c r="I6694" s="4">
        <v>18.09</v>
      </c>
      <c r="J6694">
        <v>285.25</v>
      </c>
      <c r="K6694">
        <v>-4.0500000000000114</v>
      </c>
      <c r="L6694">
        <v>-1.3999308676114799</v>
      </c>
      <c r="M6694">
        <v>173000</v>
      </c>
      <c r="N6694">
        <v>89350</v>
      </c>
      <c r="O6694">
        <v>50</v>
      </c>
      <c r="P6694">
        <v>284.25</v>
      </c>
      <c r="Q6694">
        <v>250</v>
      </c>
      <c r="R6694">
        <v>286</v>
      </c>
      <c r="S6694">
        <v>17363.75</v>
      </c>
      <c r="T6694" t="s">
        <v>134</v>
      </c>
      <c r="U6694" s="6">
        <v>0.4597222222222222</v>
      </c>
    </row>
    <row r="6695" spans="1:21" x14ac:dyDescent="0.25">
      <c r="A6695">
        <v>17700</v>
      </c>
      <c r="B6695" s="7">
        <v>44448</v>
      </c>
      <c r="C6695" t="s">
        <v>35</v>
      </c>
      <c r="D6695" t="s">
        <v>205</v>
      </c>
      <c r="E6695" s="5">
        <v>1328</v>
      </c>
      <c r="F6695">
        <v>-70</v>
      </c>
      <c r="G6695">
        <v>-5.0071530758226039</v>
      </c>
      <c r="H6695">
        <v>2075</v>
      </c>
      <c r="I6695" s="4">
        <v>20.2</v>
      </c>
      <c r="J6695">
        <v>335.6</v>
      </c>
      <c r="K6695">
        <v>5.75</v>
      </c>
      <c r="L6695">
        <v>1.743216613612248</v>
      </c>
      <c r="M6695">
        <v>140500</v>
      </c>
      <c r="N6695">
        <v>98850</v>
      </c>
      <c r="O6695">
        <v>100</v>
      </c>
      <c r="P6695">
        <v>335.65</v>
      </c>
      <c r="Q6695">
        <v>100</v>
      </c>
      <c r="R6695">
        <v>336.4</v>
      </c>
      <c r="S6695">
        <v>17363.75</v>
      </c>
      <c r="T6695" t="s">
        <v>134</v>
      </c>
      <c r="U6695" s="6">
        <v>0.4597222222222222</v>
      </c>
    </row>
    <row r="6696" spans="1:21" x14ac:dyDescent="0.25">
      <c r="A6696">
        <v>17750</v>
      </c>
      <c r="B6696" s="7">
        <v>44448</v>
      </c>
      <c r="C6696" t="s">
        <v>35</v>
      </c>
      <c r="D6696" t="s">
        <v>206</v>
      </c>
      <c r="E6696" s="5">
        <v>70</v>
      </c>
      <c r="F6696">
        <v>5</v>
      </c>
      <c r="G6696">
        <v>7.6923076923076925</v>
      </c>
      <c r="H6696">
        <v>11</v>
      </c>
      <c r="I6696" s="4">
        <v>38.06</v>
      </c>
      <c r="J6696">
        <v>404.2</v>
      </c>
      <c r="K6696">
        <v>15</v>
      </c>
      <c r="L6696">
        <v>3.8540596094552932</v>
      </c>
      <c r="M6696">
        <v>112050</v>
      </c>
      <c r="N6696">
        <v>95850</v>
      </c>
      <c r="O6696">
        <v>100</v>
      </c>
      <c r="P6696">
        <v>383.8</v>
      </c>
      <c r="Q6696">
        <v>100</v>
      </c>
      <c r="R6696">
        <v>386.75</v>
      </c>
      <c r="S6696">
        <v>17363.75</v>
      </c>
      <c r="T6696" t="s">
        <v>134</v>
      </c>
      <c r="U6696" s="6">
        <v>0.4597222222222222</v>
      </c>
    </row>
    <row r="6697" spans="1:21" x14ac:dyDescent="0.25">
      <c r="A6697">
        <v>17800</v>
      </c>
      <c r="B6697" s="7">
        <v>44448</v>
      </c>
      <c r="C6697" t="s">
        <v>35</v>
      </c>
      <c r="D6697" t="s">
        <v>207</v>
      </c>
      <c r="E6697" s="5">
        <v>422</v>
      </c>
      <c r="F6697">
        <v>-39</v>
      </c>
      <c r="G6697">
        <v>-8.4598698481561829</v>
      </c>
      <c r="H6697">
        <v>1159</v>
      </c>
      <c r="I6697" s="4">
        <v>23.64</v>
      </c>
      <c r="J6697">
        <v>425</v>
      </c>
      <c r="K6697">
        <v>0.75</v>
      </c>
      <c r="L6697">
        <v>0.17678255745433119</v>
      </c>
      <c r="M6697">
        <v>131700</v>
      </c>
      <c r="N6697">
        <v>98650</v>
      </c>
      <c r="O6697">
        <v>50</v>
      </c>
      <c r="P6697">
        <v>435</v>
      </c>
      <c r="Q6697">
        <v>200</v>
      </c>
      <c r="R6697">
        <v>436.75</v>
      </c>
      <c r="S6697">
        <v>17363.75</v>
      </c>
      <c r="T6697" t="s">
        <v>134</v>
      </c>
      <c r="U6697" s="6">
        <v>0.4597222222222222</v>
      </c>
    </row>
    <row r="6698" spans="1:21" x14ac:dyDescent="0.25">
      <c r="A6698">
        <v>17850</v>
      </c>
      <c r="B6698" s="7">
        <v>44448</v>
      </c>
      <c r="C6698" t="s">
        <v>35</v>
      </c>
      <c r="D6698" t="s">
        <v>208</v>
      </c>
      <c r="E6698" s="5">
        <v>18</v>
      </c>
      <c r="F6698">
        <v>0</v>
      </c>
      <c r="G6698">
        <v>0</v>
      </c>
      <c r="H6698">
        <v>1</v>
      </c>
      <c r="I6698" s="4">
        <v>44.42</v>
      </c>
      <c r="J6698">
        <v>503.8</v>
      </c>
      <c r="K6698">
        <v>17.199999999999989</v>
      </c>
      <c r="L6698">
        <v>3.5347307850390441</v>
      </c>
      <c r="M6698">
        <v>119700</v>
      </c>
      <c r="N6698">
        <v>83500</v>
      </c>
      <c r="O6698">
        <v>700</v>
      </c>
      <c r="P6698">
        <v>481.25</v>
      </c>
      <c r="Q6698">
        <v>400</v>
      </c>
      <c r="R6698">
        <v>484.85</v>
      </c>
      <c r="S6698">
        <v>17363.75</v>
      </c>
      <c r="T6698" t="s">
        <v>134</v>
      </c>
      <c r="U6698" s="6">
        <v>0.4597222222222222</v>
      </c>
    </row>
    <row r="6699" spans="1:21" x14ac:dyDescent="0.25">
      <c r="A6699">
        <v>17900</v>
      </c>
      <c r="B6699" s="7">
        <v>44448</v>
      </c>
      <c r="C6699" t="s">
        <v>35</v>
      </c>
      <c r="D6699" t="s">
        <v>209</v>
      </c>
      <c r="E6699" s="5">
        <v>128</v>
      </c>
      <c r="F6699">
        <v>-12</v>
      </c>
      <c r="G6699">
        <v>-8.5714285714285712</v>
      </c>
      <c r="H6699">
        <v>19</v>
      </c>
      <c r="I6699" s="4">
        <v>42.85</v>
      </c>
      <c r="J6699">
        <v>546</v>
      </c>
      <c r="K6699">
        <v>15.75</v>
      </c>
      <c r="L6699">
        <v>2.9702970297029703</v>
      </c>
      <c r="M6699">
        <v>137900</v>
      </c>
      <c r="N6699">
        <v>83000</v>
      </c>
      <c r="O6699">
        <v>100</v>
      </c>
      <c r="P6699">
        <v>531.5</v>
      </c>
      <c r="Q6699">
        <v>400</v>
      </c>
      <c r="R6699">
        <v>536.4</v>
      </c>
      <c r="S6699">
        <v>17363.75</v>
      </c>
      <c r="T6699" t="s">
        <v>134</v>
      </c>
      <c r="U6699" s="6">
        <v>0.4597222222222222</v>
      </c>
    </row>
    <row r="6700" spans="1:21" x14ac:dyDescent="0.25">
      <c r="A6700">
        <v>17950</v>
      </c>
      <c r="B6700" s="7">
        <v>44448</v>
      </c>
      <c r="C6700" t="s">
        <v>35</v>
      </c>
      <c r="D6700" t="s">
        <v>210</v>
      </c>
      <c r="E6700" s="5">
        <v>22</v>
      </c>
      <c r="F6700">
        <v>0</v>
      </c>
      <c r="G6700">
        <v>0</v>
      </c>
      <c r="H6700">
        <v>0</v>
      </c>
      <c r="I6700" s="4">
        <v>35.15</v>
      </c>
      <c r="J6700">
        <v>0</v>
      </c>
      <c r="K6700">
        <v>0</v>
      </c>
      <c r="L6700">
        <v>0</v>
      </c>
      <c r="M6700">
        <v>109850</v>
      </c>
      <c r="N6700">
        <v>67350</v>
      </c>
      <c r="O6700">
        <v>200</v>
      </c>
      <c r="P6700">
        <v>579.35</v>
      </c>
      <c r="Q6700">
        <v>200</v>
      </c>
      <c r="R6700">
        <v>586.65</v>
      </c>
      <c r="S6700">
        <v>17363.75</v>
      </c>
      <c r="T6700" t="s">
        <v>134</v>
      </c>
      <c r="U6700" s="6">
        <v>0.4597222222222222</v>
      </c>
    </row>
    <row r="6701" spans="1:21" x14ac:dyDescent="0.25">
      <c r="A6701">
        <v>18000</v>
      </c>
      <c r="B6701" s="7">
        <v>44448</v>
      </c>
      <c r="C6701" t="s">
        <v>35</v>
      </c>
      <c r="D6701" t="s">
        <v>211</v>
      </c>
      <c r="E6701" s="5">
        <v>432</v>
      </c>
      <c r="F6701">
        <v>-1</v>
      </c>
      <c r="G6701">
        <v>-0.23094688221709006</v>
      </c>
      <c r="H6701">
        <v>69</v>
      </c>
      <c r="I6701" s="4">
        <v>35.15</v>
      </c>
      <c r="J6701">
        <v>635</v>
      </c>
      <c r="K6701">
        <v>-1.1000000000000227</v>
      </c>
      <c r="L6701">
        <v>-0.1729287847822705</v>
      </c>
      <c r="M6701">
        <v>122950</v>
      </c>
      <c r="N6701">
        <v>63550</v>
      </c>
      <c r="O6701">
        <v>700</v>
      </c>
      <c r="P6701">
        <v>634.70000000000005</v>
      </c>
      <c r="Q6701">
        <v>200</v>
      </c>
      <c r="R6701">
        <v>636.6</v>
      </c>
      <c r="S6701">
        <v>17363.75</v>
      </c>
      <c r="T6701" t="s">
        <v>134</v>
      </c>
      <c r="U6701" s="6">
        <v>0.4597222222222222</v>
      </c>
    </row>
    <row r="6702" spans="1:21" x14ac:dyDescent="0.25">
      <c r="A6702">
        <v>18050</v>
      </c>
      <c r="B6702" s="7">
        <v>44448</v>
      </c>
      <c r="C6702" t="s">
        <v>35</v>
      </c>
      <c r="D6702" t="s">
        <v>212</v>
      </c>
      <c r="E6702" s="5">
        <v>4</v>
      </c>
      <c r="F6702">
        <v>0</v>
      </c>
      <c r="G6702">
        <v>0</v>
      </c>
      <c r="H6702">
        <v>0</v>
      </c>
      <c r="I6702" s="4">
        <v>75.44</v>
      </c>
      <c r="J6702">
        <v>0</v>
      </c>
      <c r="K6702">
        <v>0</v>
      </c>
      <c r="L6702">
        <v>0</v>
      </c>
      <c r="M6702">
        <v>68100</v>
      </c>
      <c r="N6702">
        <v>28750</v>
      </c>
      <c r="O6702">
        <v>200</v>
      </c>
      <c r="P6702">
        <v>679.05</v>
      </c>
      <c r="Q6702">
        <v>100</v>
      </c>
      <c r="R6702">
        <v>686.5</v>
      </c>
      <c r="S6702">
        <v>17363.75</v>
      </c>
      <c r="T6702" t="s">
        <v>134</v>
      </c>
      <c r="U6702" s="6">
        <v>0.4597222222222222</v>
      </c>
    </row>
    <row r="6703" spans="1:21" x14ac:dyDescent="0.25">
      <c r="A6703">
        <v>18100</v>
      </c>
      <c r="B6703" s="7">
        <v>44448</v>
      </c>
      <c r="C6703" t="s">
        <v>35</v>
      </c>
      <c r="D6703" t="s">
        <v>213</v>
      </c>
      <c r="E6703" s="5">
        <v>5</v>
      </c>
      <c r="F6703">
        <v>0</v>
      </c>
      <c r="G6703">
        <v>0</v>
      </c>
      <c r="H6703">
        <v>0</v>
      </c>
      <c r="I6703" s="4">
        <v>75.44</v>
      </c>
      <c r="J6703">
        <v>0</v>
      </c>
      <c r="K6703">
        <v>0</v>
      </c>
      <c r="L6703">
        <v>0</v>
      </c>
      <c r="M6703">
        <v>68150</v>
      </c>
      <c r="N6703">
        <v>30800</v>
      </c>
      <c r="O6703">
        <v>200</v>
      </c>
      <c r="P6703">
        <v>731.15</v>
      </c>
      <c r="Q6703">
        <v>350</v>
      </c>
      <c r="R6703">
        <v>734.6</v>
      </c>
      <c r="S6703">
        <v>17363.75</v>
      </c>
      <c r="T6703" t="s">
        <v>134</v>
      </c>
      <c r="U6703" s="6">
        <v>0.4597222222222222</v>
      </c>
    </row>
    <row r="6704" spans="1:21" x14ac:dyDescent="0.25">
      <c r="A6704">
        <v>18150</v>
      </c>
      <c r="B6704" s="7">
        <v>44448</v>
      </c>
      <c r="C6704" t="s">
        <v>35</v>
      </c>
      <c r="D6704" t="s">
        <v>214</v>
      </c>
      <c r="E6704" s="5">
        <v>0</v>
      </c>
      <c r="F6704">
        <v>0</v>
      </c>
      <c r="G6704">
        <v>0</v>
      </c>
      <c r="H6704">
        <v>0</v>
      </c>
      <c r="I6704" s="4">
        <v>75.44</v>
      </c>
      <c r="J6704">
        <v>0</v>
      </c>
      <c r="K6704">
        <v>0</v>
      </c>
      <c r="L6704">
        <v>0</v>
      </c>
      <c r="M6704">
        <v>47000</v>
      </c>
      <c r="N6704">
        <v>18700</v>
      </c>
      <c r="O6704">
        <v>200</v>
      </c>
      <c r="P6704">
        <v>778.85</v>
      </c>
      <c r="Q6704">
        <v>100</v>
      </c>
      <c r="R6704">
        <v>784.95</v>
      </c>
      <c r="S6704">
        <v>17363.75</v>
      </c>
      <c r="T6704" t="s">
        <v>134</v>
      </c>
      <c r="U6704" s="6">
        <v>0.4597222222222222</v>
      </c>
    </row>
    <row r="6705" spans="1:21" x14ac:dyDescent="0.25">
      <c r="A6705">
        <v>18200</v>
      </c>
      <c r="B6705" s="7">
        <v>44448</v>
      </c>
      <c r="C6705" t="s">
        <v>35</v>
      </c>
      <c r="D6705" t="s">
        <v>215</v>
      </c>
      <c r="E6705" s="5">
        <v>4</v>
      </c>
      <c r="F6705">
        <v>0</v>
      </c>
      <c r="G6705">
        <v>0</v>
      </c>
      <c r="H6705">
        <v>0</v>
      </c>
      <c r="I6705" s="4">
        <v>75.44</v>
      </c>
      <c r="J6705">
        <v>0</v>
      </c>
      <c r="K6705">
        <v>0</v>
      </c>
      <c r="L6705">
        <v>0</v>
      </c>
      <c r="M6705">
        <v>537350</v>
      </c>
      <c r="N6705">
        <v>118550</v>
      </c>
      <c r="O6705">
        <v>200</v>
      </c>
      <c r="P6705">
        <v>825.1</v>
      </c>
      <c r="Q6705">
        <v>200</v>
      </c>
      <c r="R6705">
        <v>837.8</v>
      </c>
      <c r="S6705">
        <v>17363.75</v>
      </c>
      <c r="T6705" t="s">
        <v>134</v>
      </c>
      <c r="U6705" s="6">
        <v>0.4597222222222222</v>
      </c>
    </row>
    <row r="6706" spans="1:21" x14ac:dyDescent="0.25">
      <c r="A6706">
        <v>18250</v>
      </c>
      <c r="B6706" s="7">
        <v>44448</v>
      </c>
      <c r="C6706" t="s">
        <v>35</v>
      </c>
      <c r="D6706" t="s">
        <v>216</v>
      </c>
      <c r="E6706" s="5">
        <v>0</v>
      </c>
      <c r="F6706">
        <v>0</v>
      </c>
      <c r="G6706">
        <v>0</v>
      </c>
      <c r="H6706">
        <v>0</v>
      </c>
      <c r="I6706" s="4">
        <v>75.44</v>
      </c>
      <c r="J6706">
        <v>0</v>
      </c>
      <c r="K6706">
        <v>0</v>
      </c>
      <c r="L6706">
        <v>0</v>
      </c>
      <c r="M6706">
        <v>53450</v>
      </c>
      <c r="N6706">
        <v>17600</v>
      </c>
      <c r="O6706">
        <v>200</v>
      </c>
      <c r="P6706">
        <v>877.5</v>
      </c>
      <c r="Q6706">
        <v>50</v>
      </c>
      <c r="R6706">
        <v>893.25</v>
      </c>
      <c r="S6706">
        <v>17363.75</v>
      </c>
      <c r="T6706" t="s">
        <v>134</v>
      </c>
      <c r="U6706" s="6">
        <v>0.4597222222222222</v>
      </c>
    </row>
    <row r="6707" spans="1:21" x14ac:dyDescent="0.25">
      <c r="A6707">
        <v>18300</v>
      </c>
      <c r="B6707" s="7">
        <v>44448</v>
      </c>
      <c r="C6707" t="s">
        <v>35</v>
      </c>
      <c r="D6707" t="s">
        <v>217</v>
      </c>
      <c r="E6707" s="5">
        <v>0</v>
      </c>
      <c r="F6707">
        <v>0</v>
      </c>
      <c r="G6707">
        <v>0</v>
      </c>
      <c r="H6707">
        <v>0</v>
      </c>
      <c r="I6707" s="4">
        <v>75.44</v>
      </c>
      <c r="J6707">
        <v>0</v>
      </c>
      <c r="K6707">
        <v>0</v>
      </c>
      <c r="L6707">
        <v>0</v>
      </c>
      <c r="M6707">
        <v>52550</v>
      </c>
      <c r="N6707">
        <v>17200</v>
      </c>
      <c r="O6707">
        <v>50</v>
      </c>
      <c r="P6707">
        <v>927.75</v>
      </c>
      <c r="Q6707">
        <v>750</v>
      </c>
      <c r="R6707">
        <v>943.6</v>
      </c>
      <c r="S6707">
        <v>17363.75</v>
      </c>
      <c r="T6707" t="s">
        <v>134</v>
      </c>
      <c r="U6707" s="6">
        <v>0.4597222222222222</v>
      </c>
    </row>
    <row r="6708" spans="1:21" x14ac:dyDescent="0.25">
      <c r="A6708">
        <v>18350</v>
      </c>
      <c r="B6708" s="7">
        <v>44448</v>
      </c>
      <c r="C6708" t="s">
        <v>35</v>
      </c>
      <c r="D6708" t="s">
        <v>218</v>
      </c>
      <c r="E6708" s="5">
        <v>0</v>
      </c>
      <c r="F6708">
        <v>0</v>
      </c>
      <c r="G6708">
        <v>0</v>
      </c>
      <c r="H6708">
        <v>0</v>
      </c>
      <c r="I6708" s="4">
        <v>75.44</v>
      </c>
      <c r="J6708">
        <v>0</v>
      </c>
      <c r="K6708">
        <v>0</v>
      </c>
      <c r="L6708">
        <v>0</v>
      </c>
      <c r="M6708">
        <v>45400</v>
      </c>
      <c r="N6708">
        <v>17300</v>
      </c>
      <c r="O6708">
        <v>200</v>
      </c>
      <c r="P6708">
        <v>972.55</v>
      </c>
      <c r="Q6708">
        <v>100</v>
      </c>
      <c r="R6708">
        <v>985.7</v>
      </c>
      <c r="S6708">
        <v>17363.75</v>
      </c>
      <c r="T6708" t="s">
        <v>134</v>
      </c>
      <c r="U6708" s="6">
        <v>0.4597222222222222</v>
      </c>
    </row>
    <row r="6709" spans="1:21" x14ac:dyDescent="0.25">
      <c r="A6709">
        <v>18400</v>
      </c>
      <c r="B6709" s="7">
        <v>44448</v>
      </c>
      <c r="C6709" t="s">
        <v>35</v>
      </c>
      <c r="D6709" t="s">
        <v>219</v>
      </c>
      <c r="E6709" s="5">
        <v>1</v>
      </c>
      <c r="F6709">
        <v>0</v>
      </c>
      <c r="G6709">
        <v>0</v>
      </c>
      <c r="H6709">
        <v>0</v>
      </c>
      <c r="I6709" s="4">
        <v>75.44</v>
      </c>
      <c r="J6709">
        <v>0</v>
      </c>
      <c r="K6709">
        <v>0</v>
      </c>
      <c r="L6709">
        <v>0</v>
      </c>
      <c r="M6709">
        <v>57150</v>
      </c>
      <c r="N6709">
        <v>18700</v>
      </c>
      <c r="O6709">
        <v>1000</v>
      </c>
      <c r="P6709">
        <v>1023</v>
      </c>
      <c r="Q6709">
        <v>1000</v>
      </c>
      <c r="R6709">
        <v>1034.45</v>
      </c>
      <c r="S6709">
        <v>17363.75</v>
      </c>
      <c r="T6709" t="s">
        <v>134</v>
      </c>
      <c r="U6709" s="6">
        <v>0.4597222222222222</v>
      </c>
    </row>
    <row r="6710" spans="1:21" x14ac:dyDescent="0.25">
      <c r="A6710">
        <v>18450</v>
      </c>
      <c r="B6710" s="7">
        <v>44448</v>
      </c>
      <c r="C6710" t="s">
        <v>35</v>
      </c>
      <c r="D6710" t="s">
        <v>220</v>
      </c>
      <c r="E6710" s="5">
        <v>1</v>
      </c>
      <c r="F6710">
        <v>0</v>
      </c>
      <c r="G6710">
        <v>0</v>
      </c>
      <c r="H6710">
        <v>0</v>
      </c>
      <c r="I6710" s="4">
        <v>75.44</v>
      </c>
      <c r="J6710">
        <v>0</v>
      </c>
      <c r="K6710">
        <v>0</v>
      </c>
      <c r="L6710">
        <v>0</v>
      </c>
      <c r="M6710">
        <v>57850</v>
      </c>
      <c r="N6710">
        <v>23550</v>
      </c>
      <c r="O6710">
        <v>1000</v>
      </c>
      <c r="P6710">
        <v>1072.4000000000001</v>
      </c>
      <c r="Q6710">
        <v>750</v>
      </c>
      <c r="R6710">
        <v>1094.5999999999999</v>
      </c>
      <c r="S6710">
        <v>17363.75</v>
      </c>
      <c r="T6710" t="s">
        <v>134</v>
      </c>
      <c r="U6710" s="6">
        <v>0.4597222222222222</v>
      </c>
    </row>
    <row r="6711" spans="1:21" x14ac:dyDescent="0.25">
      <c r="A6711">
        <v>18500</v>
      </c>
      <c r="B6711" s="7">
        <v>44448</v>
      </c>
      <c r="C6711" t="s">
        <v>35</v>
      </c>
      <c r="D6711" t="s">
        <v>221</v>
      </c>
      <c r="E6711" s="5">
        <v>7</v>
      </c>
      <c r="F6711">
        <v>1</v>
      </c>
      <c r="G6711">
        <v>16.666666666666668</v>
      </c>
      <c r="H6711">
        <v>1</v>
      </c>
      <c r="I6711" s="4">
        <v>75.44</v>
      </c>
      <c r="J6711">
        <v>1145.9000000000001</v>
      </c>
      <c r="K6711">
        <v>44.850000000000136</v>
      </c>
      <c r="L6711">
        <v>4.0733844966168782</v>
      </c>
      <c r="M6711">
        <v>52700</v>
      </c>
      <c r="N6711">
        <v>19900</v>
      </c>
      <c r="O6711">
        <v>400</v>
      </c>
      <c r="P6711">
        <v>1125.05</v>
      </c>
      <c r="Q6711">
        <v>400</v>
      </c>
      <c r="R6711">
        <v>1139.9000000000001</v>
      </c>
      <c r="S6711">
        <v>17363.75</v>
      </c>
      <c r="T6711" t="s">
        <v>134</v>
      </c>
      <c r="U6711" s="6">
        <v>0.4597222222222222</v>
      </c>
    </row>
    <row r="6712" spans="1:21" x14ac:dyDescent="0.25">
      <c r="A6712">
        <v>18550</v>
      </c>
      <c r="B6712" s="7">
        <v>44448</v>
      </c>
      <c r="C6712" t="s">
        <v>35</v>
      </c>
      <c r="D6712" t="s">
        <v>222</v>
      </c>
      <c r="E6712" s="5">
        <v>2</v>
      </c>
      <c r="F6712">
        <v>0</v>
      </c>
      <c r="G6712">
        <v>0</v>
      </c>
      <c r="H6712">
        <v>0</v>
      </c>
      <c r="I6712" s="4">
        <v>68.83</v>
      </c>
      <c r="J6712">
        <v>0</v>
      </c>
      <c r="K6712">
        <v>0</v>
      </c>
      <c r="L6712">
        <v>0</v>
      </c>
      <c r="M6712">
        <v>17600</v>
      </c>
      <c r="N6712">
        <v>13650</v>
      </c>
      <c r="O6712">
        <v>2800</v>
      </c>
      <c r="P6712">
        <v>1170.55</v>
      </c>
      <c r="Q6712">
        <v>50</v>
      </c>
      <c r="R6712">
        <v>1194.6500000000001</v>
      </c>
      <c r="S6712">
        <v>17363.75</v>
      </c>
      <c r="T6712" t="s">
        <v>134</v>
      </c>
      <c r="U6712" s="6">
        <v>0.4597222222222222</v>
      </c>
    </row>
    <row r="6713" spans="1:21" x14ac:dyDescent="0.25">
      <c r="A6713">
        <v>18600</v>
      </c>
      <c r="B6713" s="7">
        <v>44448</v>
      </c>
      <c r="C6713" t="s">
        <v>35</v>
      </c>
      <c r="D6713" t="s">
        <v>223</v>
      </c>
      <c r="E6713" s="5">
        <v>1</v>
      </c>
      <c r="F6713">
        <v>0</v>
      </c>
      <c r="G6713">
        <v>0</v>
      </c>
      <c r="H6713">
        <v>0</v>
      </c>
      <c r="I6713" s="4">
        <v>68.83</v>
      </c>
      <c r="J6713">
        <v>0</v>
      </c>
      <c r="K6713">
        <v>0</v>
      </c>
      <c r="L6713">
        <v>0</v>
      </c>
      <c r="M6713">
        <v>19050</v>
      </c>
      <c r="N6713">
        <v>16300</v>
      </c>
      <c r="O6713">
        <v>200</v>
      </c>
      <c r="P6713">
        <v>1222.95</v>
      </c>
      <c r="Q6713">
        <v>200</v>
      </c>
      <c r="R6713">
        <v>1243.7</v>
      </c>
      <c r="S6713">
        <v>17363.75</v>
      </c>
      <c r="T6713" t="s">
        <v>134</v>
      </c>
      <c r="U6713" s="6">
        <v>0.4597222222222222</v>
      </c>
    </row>
    <row r="6714" spans="1:21" x14ac:dyDescent="0.25">
      <c r="A6714">
        <v>18650</v>
      </c>
      <c r="B6714" s="7">
        <v>44448</v>
      </c>
      <c r="C6714" t="s">
        <v>35</v>
      </c>
      <c r="D6714" t="s">
        <v>224</v>
      </c>
      <c r="E6714" s="5">
        <v>0</v>
      </c>
      <c r="F6714">
        <v>0</v>
      </c>
      <c r="G6714">
        <v>0</v>
      </c>
      <c r="H6714">
        <v>0</v>
      </c>
      <c r="I6714" s="4">
        <v>68.83</v>
      </c>
      <c r="J6714">
        <v>0</v>
      </c>
      <c r="K6714">
        <v>0</v>
      </c>
      <c r="L6714">
        <v>0</v>
      </c>
      <c r="M6714">
        <v>16400</v>
      </c>
      <c r="N6714">
        <v>13600</v>
      </c>
      <c r="O6714">
        <v>50</v>
      </c>
      <c r="P6714">
        <v>1269.45</v>
      </c>
      <c r="Q6714">
        <v>1500</v>
      </c>
      <c r="R6714">
        <v>1295.3499999999999</v>
      </c>
      <c r="S6714">
        <v>17363.75</v>
      </c>
      <c r="T6714" t="s">
        <v>134</v>
      </c>
      <c r="U6714" s="6">
        <v>0.4597222222222222</v>
      </c>
    </row>
    <row r="6715" spans="1:21" x14ac:dyDescent="0.25">
      <c r="A6715">
        <v>18700</v>
      </c>
      <c r="B6715" s="7">
        <v>44448</v>
      </c>
      <c r="C6715" t="s">
        <v>35</v>
      </c>
      <c r="D6715" t="s">
        <v>225</v>
      </c>
      <c r="E6715" s="5">
        <v>0</v>
      </c>
      <c r="F6715">
        <v>0</v>
      </c>
      <c r="G6715">
        <v>0</v>
      </c>
      <c r="H6715">
        <v>0</v>
      </c>
      <c r="I6715" s="4">
        <v>68.83</v>
      </c>
      <c r="J6715">
        <v>0</v>
      </c>
      <c r="K6715">
        <v>0</v>
      </c>
      <c r="L6715">
        <v>0</v>
      </c>
      <c r="M6715">
        <v>13600</v>
      </c>
      <c r="N6715">
        <v>13550</v>
      </c>
      <c r="O6715">
        <v>50</v>
      </c>
      <c r="P6715">
        <v>1319.4</v>
      </c>
      <c r="Q6715">
        <v>1500</v>
      </c>
      <c r="R6715">
        <v>1345.35</v>
      </c>
      <c r="S6715">
        <v>17363.75</v>
      </c>
      <c r="T6715" t="s">
        <v>134</v>
      </c>
      <c r="U6715" s="6">
        <v>0.4597222222222222</v>
      </c>
    </row>
    <row r="6716" spans="1:21" x14ac:dyDescent="0.25">
      <c r="A6716">
        <v>18750</v>
      </c>
      <c r="B6716" s="7">
        <v>44448</v>
      </c>
      <c r="C6716" t="s">
        <v>35</v>
      </c>
      <c r="D6716" t="s">
        <v>226</v>
      </c>
      <c r="E6716" s="5">
        <v>0</v>
      </c>
      <c r="F6716">
        <v>0</v>
      </c>
      <c r="G6716">
        <v>0</v>
      </c>
      <c r="H6716">
        <v>0</v>
      </c>
      <c r="I6716" s="4">
        <v>68.83</v>
      </c>
      <c r="J6716">
        <v>0</v>
      </c>
      <c r="K6716">
        <v>0</v>
      </c>
      <c r="L6716">
        <v>0</v>
      </c>
      <c r="M6716">
        <v>13600</v>
      </c>
      <c r="N6716">
        <v>13550</v>
      </c>
      <c r="O6716">
        <v>50</v>
      </c>
      <c r="P6716">
        <v>1369.35</v>
      </c>
      <c r="Q6716">
        <v>1500</v>
      </c>
      <c r="R6716">
        <v>1395.4</v>
      </c>
      <c r="S6716">
        <v>17363.75</v>
      </c>
      <c r="T6716" t="s">
        <v>134</v>
      </c>
      <c r="U6716" s="6">
        <v>0.4597222222222222</v>
      </c>
    </row>
    <row r="6717" spans="1:21" x14ac:dyDescent="0.25">
      <c r="A6717">
        <v>18800</v>
      </c>
      <c r="B6717" s="7">
        <v>44448</v>
      </c>
      <c r="C6717" t="s">
        <v>35</v>
      </c>
      <c r="D6717" t="s">
        <v>227</v>
      </c>
      <c r="E6717" s="5">
        <v>0</v>
      </c>
      <c r="F6717">
        <v>0</v>
      </c>
      <c r="G6717">
        <v>0</v>
      </c>
      <c r="H6717">
        <v>0</v>
      </c>
      <c r="I6717" s="4">
        <v>68.83</v>
      </c>
      <c r="J6717">
        <v>0</v>
      </c>
      <c r="K6717">
        <v>0</v>
      </c>
      <c r="L6717">
        <v>0</v>
      </c>
      <c r="M6717">
        <v>13600</v>
      </c>
      <c r="N6717">
        <v>10800</v>
      </c>
      <c r="O6717">
        <v>50</v>
      </c>
      <c r="P6717">
        <v>1422.65</v>
      </c>
      <c r="Q6717">
        <v>2800</v>
      </c>
      <c r="R6717">
        <v>1447.65</v>
      </c>
      <c r="S6717">
        <v>17363.75</v>
      </c>
      <c r="T6717" t="s">
        <v>134</v>
      </c>
      <c r="U6717" s="6">
        <v>0.4597222222222222</v>
      </c>
    </row>
    <row r="6718" spans="1:21" x14ac:dyDescent="0.25">
      <c r="A6718">
        <v>18850</v>
      </c>
      <c r="B6718" s="7">
        <v>44448</v>
      </c>
      <c r="C6718" t="s">
        <v>35</v>
      </c>
      <c r="D6718" t="s">
        <v>228</v>
      </c>
      <c r="E6718" s="5">
        <v>0</v>
      </c>
      <c r="F6718">
        <v>0</v>
      </c>
      <c r="G6718">
        <v>0</v>
      </c>
      <c r="H6718">
        <v>0</v>
      </c>
      <c r="I6718" s="4">
        <v>68.83</v>
      </c>
      <c r="J6718">
        <v>0</v>
      </c>
      <c r="K6718">
        <v>0</v>
      </c>
      <c r="L6718">
        <v>0</v>
      </c>
      <c r="M6718">
        <v>14050</v>
      </c>
      <c r="N6718">
        <v>11300</v>
      </c>
      <c r="O6718">
        <v>500</v>
      </c>
      <c r="P6718">
        <v>1472.6</v>
      </c>
      <c r="Q6718">
        <v>500</v>
      </c>
      <c r="R6718">
        <v>1493.05</v>
      </c>
      <c r="S6718">
        <v>17363.75</v>
      </c>
      <c r="T6718" t="s">
        <v>134</v>
      </c>
      <c r="U6718" s="6">
        <v>0.4597222222222222</v>
      </c>
    </row>
    <row r="6719" spans="1:21" x14ac:dyDescent="0.25">
      <c r="A6719">
        <v>18900</v>
      </c>
      <c r="B6719" s="7">
        <v>44448</v>
      </c>
      <c r="C6719" t="s">
        <v>35</v>
      </c>
      <c r="D6719" t="s">
        <v>229</v>
      </c>
      <c r="E6719" s="5">
        <v>0</v>
      </c>
      <c r="F6719">
        <v>0</v>
      </c>
      <c r="G6719">
        <v>0</v>
      </c>
      <c r="H6719">
        <v>0</v>
      </c>
      <c r="I6719" s="4">
        <v>68.83</v>
      </c>
      <c r="J6719">
        <v>0</v>
      </c>
      <c r="K6719">
        <v>0</v>
      </c>
      <c r="L6719">
        <v>0</v>
      </c>
      <c r="M6719">
        <v>15600</v>
      </c>
      <c r="N6719">
        <v>12800</v>
      </c>
      <c r="O6719">
        <v>50</v>
      </c>
      <c r="P6719">
        <v>1522.65</v>
      </c>
      <c r="Q6719">
        <v>500</v>
      </c>
      <c r="R6719">
        <v>1543.05</v>
      </c>
      <c r="S6719">
        <v>17363.75</v>
      </c>
      <c r="T6719" t="s">
        <v>134</v>
      </c>
      <c r="U6719" s="6">
        <v>0.4597222222222222</v>
      </c>
    </row>
    <row r="6720" spans="1:21" x14ac:dyDescent="0.25">
      <c r="A6720">
        <v>14150</v>
      </c>
      <c r="B6720" s="7">
        <v>44448</v>
      </c>
      <c r="C6720" t="s">
        <v>35</v>
      </c>
      <c r="D6720" t="s">
        <v>36</v>
      </c>
      <c r="E6720" s="5">
        <v>5</v>
      </c>
      <c r="F6720">
        <v>0</v>
      </c>
      <c r="G6720">
        <v>0</v>
      </c>
      <c r="H6720">
        <v>0</v>
      </c>
      <c r="I6720" s="4">
        <v>68.83</v>
      </c>
      <c r="J6720">
        <v>0</v>
      </c>
      <c r="K6720">
        <v>0</v>
      </c>
      <c r="L6720">
        <v>0</v>
      </c>
      <c r="M6720">
        <v>8650</v>
      </c>
      <c r="N6720">
        <v>8150</v>
      </c>
      <c r="O6720">
        <v>500</v>
      </c>
      <c r="P6720">
        <v>3181.25</v>
      </c>
      <c r="Q6720">
        <v>500</v>
      </c>
      <c r="R6720">
        <v>3262.95</v>
      </c>
      <c r="S6720">
        <v>17368.900000000001</v>
      </c>
      <c r="T6720" t="s">
        <v>37</v>
      </c>
      <c r="U6720" s="6">
        <v>0.46180555555555558</v>
      </c>
    </row>
    <row r="6721" spans="1:21" x14ac:dyDescent="0.25">
      <c r="A6721">
        <v>14200</v>
      </c>
      <c r="B6721" s="7">
        <v>44448</v>
      </c>
      <c r="C6721" t="s">
        <v>35</v>
      </c>
      <c r="D6721" t="s">
        <v>38</v>
      </c>
      <c r="E6721" s="5">
        <v>0</v>
      </c>
      <c r="F6721">
        <v>0</v>
      </c>
      <c r="G6721">
        <v>0</v>
      </c>
      <c r="H6721">
        <v>0</v>
      </c>
      <c r="I6721" s="4">
        <v>68.83</v>
      </c>
      <c r="J6721">
        <v>0</v>
      </c>
      <c r="K6721">
        <v>0</v>
      </c>
      <c r="L6721">
        <v>0</v>
      </c>
      <c r="M6721">
        <v>4300</v>
      </c>
      <c r="N6721">
        <v>4300</v>
      </c>
      <c r="O6721">
        <v>50</v>
      </c>
      <c r="P6721">
        <v>3082.35</v>
      </c>
      <c r="Q6721">
        <v>50</v>
      </c>
      <c r="R6721">
        <v>3256.55</v>
      </c>
      <c r="S6721">
        <v>17368.900000000001</v>
      </c>
      <c r="T6721" t="s">
        <v>37</v>
      </c>
      <c r="U6721" s="6">
        <v>0.46180555555555558</v>
      </c>
    </row>
    <row r="6722" spans="1:21" x14ac:dyDescent="0.25">
      <c r="A6722">
        <v>14250</v>
      </c>
      <c r="B6722" s="7">
        <v>44448</v>
      </c>
      <c r="C6722" t="s">
        <v>35</v>
      </c>
      <c r="D6722" t="s">
        <v>39</v>
      </c>
      <c r="E6722" s="5">
        <v>0</v>
      </c>
      <c r="F6722">
        <v>0</v>
      </c>
      <c r="G6722">
        <v>0</v>
      </c>
      <c r="H6722">
        <v>0</v>
      </c>
      <c r="I6722" s="4">
        <v>68.83</v>
      </c>
      <c r="J6722">
        <v>0</v>
      </c>
      <c r="K6722">
        <v>0</v>
      </c>
      <c r="L6722">
        <v>0</v>
      </c>
      <c r="M6722">
        <v>3750</v>
      </c>
      <c r="N6722">
        <v>3750</v>
      </c>
      <c r="O6722">
        <v>1000</v>
      </c>
      <c r="P6722">
        <v>2938.25</v>
      </c>
      <c r="Q6722">
        <v>2750</v>
      </c>
      <c r="R6722">
        <v>3399.35</v>
      </c>
      <c r="S6722">
        <v>17368.900000000001</v>
      </c>
      <c r="T6722" t="s">
        <v>37</v>
      </c>
      <c r="U6722" s="6">
        <v>0.46180555555555558</v>
      </c>
    </row>
    <row r="6723" spans="1:21" x14ac:dyDescent="0.25">
      <c r="A6723">
        <v>14300</v>
      </c>
      <c r="B6723" s="7">
        <v>44448</v>
      </c>
      <c r="C6723" t="s">
        <v>35</v>
      </c>
      <c r="D6723" t="s">
        <v>40</v>
      </c>
      <c r="E6723" s="5">
        <v>0</v>
      </c>
      <c r="F6723">
        <v>0</v>
      </c>
      <c r="G6723">
        <v>0</v>
      </c>
      <c r="H6723">
        <v>0</v>
      </c>
      <c r="I6723" s="4">
        <v>68.83</v>
      </c>
      <c r="J6723">
        <v>0</v>
      </c>
      <c r="K6723">
        <v>0</v>
      </c>
      <c r="L6723">
        <v>0</v>
      </c>
      <c r="M6723">
        <v>3750</v>
      </c>
      <c r="N6723">
        <v>3750</v>
      </c>
      <c r="O6723">
        <v>1000</v>
      </c>
      <c r="P6723">
        <v>2829.25</v>
      </c>
      <c r="Q6723">
        <v>1000</v>
      </c>
      <c r="R6723">
        <v>3349.6</v>
      </c>
      <c r="S6723">
        <v>17368.900000000001</v>
      </c>
      <c r="T6723" t="s">
        <v>37</v>
      </c>
      <c r="U6723" s="6">
        <v>0.46180555555555558</v>
      </c>
    </row>
    <row r="6724" spans="1:21" x14ac:dyDescent="0.25">
      <c r="A6724">
        <v>14350</v>
      </c>
      <c r="B6724" s="7">
        <v>44448</v>
      </c>
      <c r="C6724" t="s">
        <v>35</v>
      </c>
      <c r="D6724" t="s">
        <v>41</v>
      </c>
      <c r="E6724" s="5">
        <v>0</v>
      </c>
      <c r="F6724">
        <v>0</v>
      </c>
      <c r="G6724">
        <v>0</v>
      </c>
      <c r="H6724">
        <v>0</v>
      </c>
      <c r="I6724" s="4">
        <v>68.83</v>
      </c>
      <c r="J6724">
        <v>0</v>
      </c>
      <c r="K6724">
        <v>0</v>
      </c>
      <c r="L6724">
        <v>0</v>
      </c>
      <c r="M6724">
        <v>3750</v>
      </c>
      <c r="N6724">
        <v>3750</v>
      </c>
      <c r="O6724">
        <v>1000</v>
      </c>
      <c r="P6724">
        <v>2843.15</v>
      </c>
      <c r="Q6724">
        <v>1000</v>
      </c>
      <c r="R6724">
        <v>3206.3</v>
      </c>
      <c r="S6724">
        <v>17368.900000000001</v>
      </c>
      <c r="T6724" t="s">
        <v>37</v>
      </c>
      <c r="U6724" s="6">
        <v>0.46180555555555558</v>
      </c>
    </row>
    <row r="6725" spans="1:21" x14ac:dyDescent="0.25">
      <c r="A6725">
        <v>14400</v>
      </c>
      <c r="B6725" s="7">
        <v>44448</v>
      </c>
      <c r="C6725" t="s">
        <v>35</v>
      </c>
      <c r="D6725" t="s">
        <v>42</v>
      </c>
      <c r="E6725" s="5">
        <v>0</v>
      </c>
      <c r="F6725">
        <v>0</v>
      </c>
      <c r="G6725">
        <v>0</v>
      </c>
      <c r="H6725">
        <v>0</v>
      </c>
      <c r="I6725" s="4">
        <v>68.83</v>
      </c>
      <c r="J6725">
        <v>0</v>
      </c>
      <c r="K6725">
        <v>0</v>
      </c>
      <c r="L6725">
        <v>0</v>
      </c>
      <c r="M6725">
        <v>3750</v>
      </c>
      <c r="N6725">
        <v>3750</v>
      </c>
      <c r="O6725">
        <v>2750</v>
      </c>
      <c r="P6725">
        <v>2741.85</v>
      </c>
      <c r="Q6725">
        <v>2750</v>
      </c>
      <c r="R6725">
        <v>3234.15</v>
      </c>
      <c r="S6725">
        <v>17368.900000000001</v>
      </c>
      <c r="T6725" t="s">
        <v>37</v>
      </c>
      <c r="U6725" s="6">
        <v>0.46180555555555558</v>
      </c>
    </row>
    <row r="6726" spans="1:21" x14ac:dyDescent="0.25">
      <c r="A6726">
        <v>14450</v>
      </c>
      <c r="B6726" s="7">
        <v>44448</v>
      </c>
      <c r="C6726" t="s">
        <v>35</v>
      </c>
      <c r="D6726" t="s">
        <v>43</v>
      </c>
      <c r="E6726" s="5">
        <v>0</v>
      </c>
      <c r="F6726">
        <v>0</v>
      </c>
      <c r="G6726">
        <v>0</v>
      </c>
      <c r="H6726">
        <v>0</v>
      </c>
      <c r="I6726" s="4">
        <v>68.83</v>
      </c>
      <c r="J6726">
        <v>0</v>
      </c>
      <c r="K6726">
        <v>0</v>
      </c>
      <c r="L6726">
        <v>0</v>
      </c>
      <c r="M6726">
        <v>9250</v>
      </c>
      <c r="N6726">
        <v>3750</v>
      </c>
      <c r="O6726">
        <v>2750</v>
      </c>
      <c r="P6726">
        <v>2697.5</v>
      </c>
      <c r="Q6726">
        <v>1000</v>
      </c>
      <c r="R6726">
        <v>3100.55</v>
      </c>
      <c r="S6726">
        <v>17368.900000000001</v>
      </c>
      <c r="T6726" t="s">
        <v>37</v>
      </c>
      <c r="U6726" s="6">
        <v>0.46180555555555558</v>
      </c>
    </row>
    <row r="6727" spans="1:21" x14ac:dyDescent="0.25">
      <c r="A6727">
        <v>14500</v>
      </c>
      <c r="B6727" s="7">
        <v>44448</v>
      </c>
      <c r="C6727" t="s">
        <v>35</v>
      </c>
      <c r="D6727" t="s">
        <v>44</v>
      </c>
      <c r="E6727" s="5">
        <v>3</v>
      </c>
      <c r="F6727">
        <v>0</v>
      </c>
      <c r="G6727">
        <v>0</v>
      </c>
      <c r="H6727">
        <v>3</v>
      </c>
      <c r="I6727" s="4">
        <v>68.83</v>
      </c>
      <c r="J6727">
        <v>2865</v>
      </c>
      <c r="K6727">
        <v>-15</v>
      </c>
      <c r="L6727">
        <v>-0.52083333333333326</v>
      </c>
      <c r="M6727">
        <v>9000</v>
      </c>
      <c r="N6727">
        <v>6000</v>
      </c>
      <c r="O6727">
        <v>500</v>
      </c>
      <c r="P6727">
        <v>2836.75</v>
      </c>
      <c r="Q6727">
        <v>50</v>
      </c>
      <c r="R6727">
        <v>2881.15</v>
      </c>
      <c r="S6727">
        <v>17368.900000000001</v>
      </c>
      <c r="T6727" t="s">
        <v>37</v>
      </c>
      <c r="U6727" s="6">
        <v>0.46180555555555558</v>
      </c>
    </row>
    <row r="6728" spans="1:21" x14ac:dyDescent="0.25">
      <c r="A6728">
        <v>14550</v>
      </c>
      <c r="B6728" s="7">
        <v>44448</v>
      </c>
      <c r="C6728" t="s">
        <v>35</v>
      </c>
      <c r="D6728" t="s">
        <v>45</v>
      </c>
      <c r="E6728" s="5">
        <v>0</v>
      </c>
      <c r="F6728">
        <v>0</v>
      </c>
      <c r="G6728">
        <v>0</v>
      </c>
      <c r="H6728">
        <v>0</v>
      </c>
      <c r="I6728" s="4">
        <v>68.83</v>
      </c>
      <c r="J6728">
        <v>0</v>
      </c>
      <c r="K6728">
        <v>0</v>
      </c>
      <c r="L6728">
        <v>0</v>
      </c>
      <c r="M6728">
        <v>9300</v>
      </c>
      <c r="N6728">
        <v>3800</v>
      </c>
      <c r="O6728">
        <v>50</v>
      </c>
      <c r="P6728">
        <v>2736.75</v>
      </c>
      <c r="Q6728">
        <v>50</v>
      </c>
      <c r="R6728">
        <v>2913.25</v>
      </c>
      <c r="S6728">
        <v>17368.900000000001</v>
      </c>
      <c r="T6728" t="s">
        <v>37</v>
      </c>
      <c r="U6728" s="6">
        <v>0.46180555555555558</v>
      </c>
    </row>
    <row r="6729" spans="1:21" x14ac:dyDescent="0.25">
      <c r="A6729">
        <v>14600</v>
      </c>
      <c r="B6729" s="7">
        <v>44448</v>
      </c>
      <c r="C6729" t="s">
        <v>35</v>
      </c>
      <c r="D6729" t="s">
        <v>46</v>
      </c>
      <c r="E6729" s="5">
        <v>0</v>
      </c>
      <c r="F6729">
        <v>0</v>
      </c>
      <c r="G6729">
        <v>0</v>
      </c>
      <c r="H6729">
        <v>0</v>
      </c>
      <c r="I6729" s="4">
        <v>68.83</v>
      </c>
      <c r="J6729">
        <v>0</v>
      </c>
      <c r="K6729">
        <v>0</v>
      </c>
      <c r="L6729">
        <v>0</v>
      </c>
      <c r="M6729">
        <v>9300</v>
      </c>
      <c r="N6729">
        <v>3800</v>
      </c>
      <c r="O6729">
        <v>50</v>
      </c>
      <c r="P6729">
        <v>2688.1</v>
      </c>
      <c r="Q6729">
        <v>50</v>
      </c>
      <c r="R6729">
        <v>2861.25</v>
      </c>
      <c r="S6729">
        <v>17368.900000000001</v>
      </c>
      <c r="T6729" t="s">
        <v>37</v>
      </c>
      <c r="U6729" s="6">
        <v>0.46180555555555558</v>
      </c>
    </row>
    <row r="6730" spans="1:21" x14ac:dyDescent="0.25">
      <c r="A6730">
        <v>14650</v>
      </c>
      <c r="B6730" s="7">
        <v>44448</v>
      </c>
      <c r="C6730" t="s">
        <v>35</v>
      </c>
      <c r="D6730" t="s">
        <v>47</v>
      </c>
      <c r="E6730" s="5">
        <v>0</v>
      </c>
      <c r="F6730">
        <v>0</v>
      </c>
      <c r="G6730">
        <v>0</v>
      </c>
      <c r="H6730">
        <v>0</v>
      </c>
      <c r="I6730" s="4">
        <v>68.83</v>
      </c>
      <c r="J6730">
        <v>0</v>
      </c>
      <c r="K6730">
        <v>0</v>
      </c>
      <c r="L6730">
        <v>0</v>
      </c>
      <c r="M6730">
        <v>9250</v>
      </c>
      <c r="N6730">
        <v>3750</v>
      </c>
      <c r="O6730">
        <v>2750</v>
      </c>
      <c r="P6730">
        <v>2519.6</v>
      </c>
      <c r="Q6730">
        <v>1000</v>
      </c>
      <c r="R6730">
        <v>2890.55</v>
      </c>
      <c r="S6730">
        <v>17368.900000000001</v>
      </c>
      <c r="T6730" t="s">
        <v>37</v>
      </c>
      <c r="U6730" s="6">
        <v>0.46180555555555558</v>
      </c>
    </row>
    <row r="6731" spans="1:21" x14ac:dyDescent="0.25">
      <c r="A6731">
        <v>14700</v>
      </c>
      <c r="B6731" s="7">
        <v>44448</v>
      </c>
      <c r="C6731" t="s">
        <v>35</v>
      </c>
      <c r="D6731" t="s">
        <v>48</v>
      </c>
      <c r="E6731" s="5">
        <v>0</v>
      </c>
      <c r="F6731">
        <v>0</v>
      </c>
      <c r="G6731">
        <v>0</v>
      </c>
      <c r="H6731">
        <v>0</v>
      </c>
      <c r="I6731" s="4">
        <v>68.83</v>
      </c>
      <c r="J6731">
        <v>0</v>
      </c>
      <c r="K6731">
        <v>0</v>
      </c>
      <c r="L6731">
        <v>0</v>
      </c>
      <c r="M6731">
        <v>9300</v>
      </c>
      <c r="N6731">
        <v>3800</v>
      </c>
      <c r="O6731">
        <v>50</v>
      </c>
      <c r="P6731">
        <v>2591.35</v>
      </c>
      <c r="Q6731">
        <v>50</v>
      </c>
      <c r="R6731">
        <v>2758.2</v>
      </c>
      <c r="S6731">
        <v>17368.900000000001</v>
      </c>
      <c r="T6731" t="s">
        <v>37</v>
      </c>
      <c r="U6731" s="6">
        <v>0.46180555555555558</v>
      </c>
    </row>
    <row r="6732" spans="1:21" x14ac:dyDescent="0.25">
      <c r="A6732">
        <v>14750</v>
      </c>
      <c r="B6732" s="7">
        <v>44448</v>
      </c>
      <c r="C6732" t="s">
        <v>35</v>
      </c>
      <c r="D6732" t="s">
        <v>49</v>
      </c>
      <c r="E6732" s="5">
        <v>0</v>
      </c>
      <c r="F6732">
        <v>0</v>
      </c>
      <c r="G6732">
        <v>0</v>
      </c>
      <c r="H6732">
        <v>0</v>
      </c>
      <c r="I6732" s="4">
        <v>68.83</v>
      </c>
      <c r="J6732">
        <v>0</v>
      </c>
      <c r="K6732">
        <v>0</v>
      </c>
      <c r="L6732">
        <v>0</v>
      </c>
      <c r="M6732">
        <v>9250</v>
      </c>
      <c r="N6732">
        <v>3750</v>
      </c>
      <c r="O6732">
        <v>1000</v>
      </c>
      <c r="P6732">
        <v>2463.15</v>
      </c>
      <c r="Q6732">
        <v>1000</v>
      </c>
      <c r="R6732">
        <v>2785.9</v>
      </c>
      <c r="S6732">
        <v>17368.900000000001</v>
      </c>
      <c r="T6732" t="s">
        <v>37</v>
      </c>
      <c r="U6732" s="6">
        <v>0.46180555555555558</v>
      </c>
    </row>
    <row r="6733" spans="1:21" x14ac:dyDescent="0.25">
      <c r="A6733">
        <v>14800</v>
      </c>
      <c r="B6733" s="7">
        <v>44448</v>
      </c>
      <c r="C6733" t="s">
        <v>35</v>
      </c>
      <c r="D6733" t="s">
        <v>50</v>
      </c>
      <c r="E6733" s="5">
        <v>0</v>
      </c>
      <c r="F6733">
        <v>0</v>
      </c>
      <c r="G6733">
        <v>0</v>
      </c>
      <c r="H6733">
        <v>0</v>
      </c>
      <c r="I6733" s="4">
        <v>68.83</v>
      </c>
      <c r="J6733">
        <v>0</v>
      </c>
      <c r="K6733">
        <v>0</v>
      </c>
      <c r="L6733">
        <v>0</v>
      </c>
      <c r="M6733">
        <v>6550</v>
      </c>
      <c r="N6733">
        <v>3800</v>
      </c>
      <c r="O6733">
        <v>50</v>
      </c>
      <c r="P6733">
        <v>2315</v>
      </c>
      <c r="Q6733">
        <v>50</v>
      </c>
      <c r="R6733">
        <v>2655.9</v>
      </c>
      <c r="S6733">
        <v>17368.900000000001</v>
      </c>
      <c r="T6733" t="s">
        <v>37</v>
      </c>
      <c r="U6733" s="6">
        <v>0.46180555555555558</v>
      </c>
    </row>
    <row r="6734" spans="1:21" x14ac:dyDescent="0.25">
      <c r="A6734">
        <v>14850</v>
      </c>
      <c r="B6734" s="7">
        <v>44448</v>
      </c>
      <c r="C6734" t="s">
        <v>35</v>
      </c>
      <c r="D6734" t="s">
        <v>51</v>
      </c>
      <c r="E6734" s="5">
        <v>0</v>
      </c>
      <c r="F6734">
        <v>0</v>
      </c>
      <c r="G6734">
        <v>0</v>
      </c>
      <c r="H6734">
        <v>0</v>
      </c>
      <c r="I6734" s="4">
        <v>68.83</v>
      </c>
      <c r="J6734">
        <v>0</v>
      </c>
      <c r="K6734">
        <v>0</v>
      </c>
      <c r="L6734">
        <v>0</v>
      </c>
      <c r="M6734">
        <v>6500</v>
      </c>
      <c r="N6734">
        <v>9250</v>
      </c>
      <c r="O6734">
        <v>2750</v>
      </c>
      <c r="P6734">
        <v>1980.1</v>
      </c>
      <c r="Q6734">
        <v>1000</v>
      </c>
      <c r="R6734">
        <v>2679.95</v>
      </c>
      <c r="S6734">
        <v>17368.900000000001</v>
      </c>
      <c r="T6734" t="s">
        <v>37</v>
      </c>
      <c r="U6734" s="6">
        <v>0.46180555555555558</v>
      </c>
    </row>
    <row r="6735" spans="1:21" x14ac:dyDescent="0.25">
      <c r="A6735">
        <v>14900</v>
      </c>
      <c r="B6735" s="7">
        <v>44448</v>
      </c>
      <c r="C6735" t="s">
        <v>35</v>
      </c>
      <c r="D6735" t="s">
        <v>52</v>
      </c>
      <c r="E6735" s="5">
        <v>0</v>
      </c>
      <c r="F6735">
        <v>0</v>
      </c>
      <c r="G6735">
        <v>0</v>
      </c>
      <c r="H6735">
        <v>0</v>
      </c>
      <c r="I6735" s="4">
        <v>68.83</v>
      </c>
      <c r="J6735">
        <v>0</v>
      </c>
      <c r="K6735">
        <v>0</v>
      </c>
      <c r="L6735">
        <v>0</v>
      </c>
      <c r="M6735">
        <v>9300</v>
      </c>
      <c r="N6735">
        <v>9300</v>
      </c>
      <c r="O6735">
        <v>50</v>
      </c>
      <c r="P6735">
        <v>2238.15</v>
      </c>
      <c r="Q6735">
        <v>50</v>
      </c>
      <c r="R6735">
        <v>2547.9499999999998</v>
      </c>
      <c r="S6735">
        <v>17368.900000000001</v>
      </c>
      <c r="T6735" t="s">
        <v>37</v>
      </c>
      <c r="U6735" s="6">
        <v>0.46180555555555558</v>
      </c>
    </row>
    <row r="6736" spans="1:21" x14ac:dyDescent="0.25">
      <c r="A6736">
        <v>14950</v>
      </c>
      <c r="B6736" s="7">
        <v>44448</v>
      </c>
      <c r="C6736" t="s">
        <v>35</v>
      </c>
      <c r="D6736" t="s">
        <v>53</v>
      </c>
      <c r="E6736" s="5">
        <v>0</v>
      </c>
      <c r="F6736">
        <v>0</v>
      </c>
      <c r="G6736">
        <v>0</v>
      </c>
      <c r="H6736">
        <v>0</v>
      </c>
      <c r="I6736" s="4">
        <v>68.83</v>
      </c>
      <c r="J6736">
        <v>0</v>
      </c>
      <c r="K6736">
        <v>0</v>
      </c>
      <c r="L6736">
        <v>0</v>
      </c>
      <c r="M6736">
        <v>9300</v>
      </c>
      <c r="N6736">
        <v>9300</v>
      </c>
      <c r="O6736">
        <v>50</v>
      </c>
      <c r="P6736">
        <v>2347.1</v>
      </c>
      <c r="Q6736">
        <v>50</v>
      </c>
      <c r="R6736">
        <v>2502.4</v>
      </c>
      <c r="S6736">
        <v>17368.900000000001</v>
      </c>
      <c r="T6736" t="s">
        <v>37</v>
      </c>
      <c r="U6736" s="6">
        <v>0.46180555555555558</v>
      </c>
    </row>
    <row r="6737" spans="1:21" x14ac:dyDescent="0.25">
      <c r="A6737">
        <v>15000</v>
      </c>
      <c r="B6737" s="7">
        <v>44448</v>
      </c>
      <c r="C6737" t="s">
        <v>35</v>
      </c>
      <c r="D6737" t="s">
        <v>54</v>
      </c>
      <c r="E6737" s="5">
        <v>7</v>
      </c>
      <c r="F6737">
        <v>0</v>
      </c>
      <c r="G6737">
        <v>0</v>
      </c>
      <c r="H6737">
        <v>0</v>
      </c>
      <c r="I6737" s="4">
        <v>68.83</v>
      </c>
      <c r="J6737">
        <v>0</v>
      </c>
      <c r="K6737">
        <v>0</v>
      </c>
      <c r="L6737">
        <v>0</v>
      </c>
      <c r="M6737">
        <v>7700</v>
      </c>
      <c r="N6737">
        <v>7700</v>
      </c>
      <c r="O6737">
        <v>1000</v>
      </c>
      <c r="P6737">
        <v>2278.4</v>
      </c>
      <c r="Q6737">
        <v>500</v>
      </c>
      <c r="R6737">
        <v>2438.1999999999998</v>
      </c>
      <c r="S6737">
        <v>17368.900000000001</v>
      </c>
      <c r="T6737" t="s">
        <v>37</v>
      </c>
      <c r="U6737" s="6">
        <v>0.46180555555555558</v>
      </c>
    </row>
    <row r="6738" spans="1:21" x14ac:dyDescent="0.25">
      <c r="A6738">
        <v>15050</v>
      </c>
      <c r="B6738" s="7">
        <v>44448</v>
      </c>
      <c r="C6738" t="s">
        <v>35</v>
      </c>
      <c r="D6738" t="s">
        <v>55</v>
      </c>
      <c r="E6738" s="5">
        <v>0</v>
      </c>
      <c r="F6738">
        <v>0</v>
      </c>
      <c r="G6738">
        <v>0</v>
      </c>
      <c r="H6738">
        <v>0</v>
      </c>
      <c r="I6738" s="4">
        <v>68.83</v>
      </c>
      <c r="J6738">
        <v>0</v>
      </c>
      <c r="K6738">
        <v>0</v>
      </c>
      <c r="L6738">
        <v>0</v>
      </c>
      <c r="M6738">
        <v>6550</v>
      </c>
      <c r="N6738">
        <v>6550</v>
      </c>
      <c r="O6738">
        <v>50</v>
      </c>
      <c r="P6738">
        <v>2121.25</v>
      </c>
      <c r="Q6738">
        <v>50</v>
      </c>
      <c r="R6738">
        <v>2541.75</v>
      </c>
      <c r="S6738">
        <v>17368.900000000001</v>
      </c>
      <c r="T6738" t="s">
        <v>37</v>
      </c>
      <c r="U6738" s="6">
        <v>0.46180555555555558</v>
      </c>
    </row>
    <row r="6739" spans="1:21" x14ac:dyDescent="0.25">
      <c r="A6739">
        <v>15100</v>
      </c>
      <c r="B6739" s="7">
        <v>44448</v>
      </c>
      <c r="C6739" t="s">
        <v>35</v>
      </c>
      <c r="D6739" t="s">
        <v>56</v>
      </c>
      <c r="E6739" s="5">
        <v>0</v>
      </c>
      <c r="F6739">
        <v>0</v>
      </c>
      <c r="G6739">
        <v>0</v>
      </c>
      <c r="H6739">
        <v>0</v>
      </c>
      <c r="I6739" s="4">
        <v>68.83</v>
      </c>
      <c r="J6739">
        <v>0</v>
      </c>
      <c r="K6739">
        <v>0</v>
      </c>
      <c r="L6739">
        <v>0</v>
      </c>
      <c r="M6739">
        <v>6550</v>
      </c>
      <c r="N6739">
        <v>9600</v>
      </c>
      <c r="O6739">
        <v>50</v>
      </c>
      <c r="P6739">
        <v>2086.4499999999998</v>
      </c>
      <c r="Q6739">
        <v>50</v>
      </c>
      <c r="R6739">
        <v>2330.4499999999998</v>
      </c>
      <c r="S6739">
        <v>17368.900000000001</v>
      </c>
      <c r="T6739" t="s">
        <v>37</v>
      </c>
      <c r="U6739" s="6">
        <v>0.46180555555555558</v>
      </c>
    </row>
    <row r="6740" spans="1:21" x14ac:dyDescent="0.25">
      <c r="A6740">
        <v>15150</v>
      </c>
      <c r="B6740" s="7">
        <v>44448</v>
      </c>
      <c r="C6740" t="s">
        <v>35</v>
      </c>
      <c r="D6740" t="s">
        <v>57</v>
      </c>
      <c r="E6740" s="5">
        <v>0</v>
      </c>
      <c r="F6740">
        <v>0</v>
      </c>
      <c r="G6740">
        <v>0</v>
      </c>
      <c r="H6740">
        <v>0</v>
      </c>
      <c r="I6740" s="4">
        <v>68.83</v>
      </c>
      <c r="J6740">
        <v>0</v>
      </c>
      <c r="K6740">
        <v>0</v>
      </c>
      <c r="L6740">
        <v>0</v>
      </c>
      <c r="M6740">
        <v>9250</v>
      </c>
      <c r="N6740">
        <v>9250</v>
      </c>
      <c r="O6740">
        <v>2750</v>
      </c>
      <c r="P6740">
        <v>1763.65</v>
      </c>
      <c r="Q6740">
        <v>1000</v>
      </c>
      <c r="R6740">
        <v>2360.65</v>
      </c>
      <c r="S6740">
        <v>17368.900000000001</v>
      </c>
      <c r="T6740" t="s">
        <v>37</v>
      </c>
      <c r="U6740" s="6">
        <v>0.46180555555555558</v>
      </c>
    </row>
    <row r="6741" spans="1:21" x14ac:dyDescent="0.25">
      <c r="A6741">
        <v>15200</v>
      </c>
      <c r="B6741" s="7">
        <v>44448</v>
      </c>
      <c r="C6741" t="s">
        <v>35</v>
      </c>
      <c r="D6741" t="s">
        <v>58</v>
      </c>
      <c r="E6741" s="5">
        <v>32</v>
      </c>
      <c r="F6741">
        <v>0</v>
      </c>
      <c r="G6741">
        <v>0</v>
      </c>
      <c r="H6741">
        <v>0</v>
      </c>
      <c r="I6741" s="4">
        <v>68.83</v>
      </c>
      <c r="J6741">
        <v>0</v>
      </c>
      <c r="K6741">
        <v>0</v>
      </c>
      <c r="L6741">
        <v>0</v>
      </c>
      <c r="M6741">
        <v>10050</v>
      </c>
      <c r="N6741">
        <v>10050</v>
      </c>
      <c r="O6741">
        <v>1000</v>
      </c>
      <c r="P6741">
        <v>2078.3000000000002</v>
      </c>
      <c r="Q6741">
        <v>500</v>
      </c>
      <c r="R6741">
        <v>2238.1999999999998</v>
      </c>
      <c r="S6741">
        <v>17368.900000000001</v>
      </c>
      <c r="T6741" t="s">
        <v>37</v>
      </c>
      <c r="U6741" s="6">
        <v>0.46180555555555558</v>
      </c>
    </row>
    <row r="6742" spans="1:21" x14ac:dyDescent="0.25">
      <c r="A6742">
        <v>15250</v>
      </c>
      <c r="B6742" s="7">
        <v>44448</v>
      </c>
      <c r="C6742" t="s">
        <v>35</v>
      </c>
      <c r="D6742" t="s">
        <v>59</v>
      </c>
      <c r="E6742" s="5">
        <v>0</v>
      </c>
      <c r="F6742">
        <v>0</v>
      </c>
      <c r="G6742">
        <v>0</v>
      </c>
      <c r="H6742">
        <v>0</v>
      </c>
      <c r="I6742" s="4">
        <v>68.83</v>
      </c>
      <c r="J6742">
        <v>0</v>
      </c>
      <c r="K6742">
        <v>0</v>
      </c>
      <c r="L6742">
        <v>0</v>
      </c>
      <c r="M6742">
        <v>9300</v>
      </c>
      <c r="N6742">
        <v>9300</v>
      </c>
      <c r="O6742">
        <v>50</v>
      </c>
      <c r="P6742">
        <v>2052.5500000000002</v>
      </c>
      <c r="Q6742">
        <v>50</v>
      </c>
      <c r="R6742">
        <v>2186.4</v>
      </c>
      <c r="S6742">
        <v>17368.900000000001</v>
      </c>
      <c r="T6742" t="s">
        <v>37</v>
      </c>
      <c r="U6742" s="6">
        <v>0.46180555555555558</v>
      </c>
    </row>
    <row r="6743" spans="1:21" x14ac:dyDescent="0.25">
      <c r="A6743">
        <v>15300</v>
      </c>
      <c r="B6743" s="7">
        <v>44448</v>
      </c>
      <c r="C6743" t="s">
        <v>35</v>
      </c>
      <c r="D6743" t="s">
        <v>60</v>
      </c>
      <c r="E6743" s="5">
        <v>1</v>
      </c>
      <c r="F6743">
        <v>0</v>
      </c>
      <c r="G6743">
        <v>0</v>
      </c>
      <c r="H6743">
        <v>0</v>
      </c>
      <c r="I6743" s="4">
        <v>68.83</v>
      </c>
      <c r="J6743">
        <v>0</v>
      </c>
      <c r="K6743">
        <v>0</v>
      </c>
      <c r="L6743">
        <v>0</v>
      </c>
      <c r="M6743">
        <v>9550</v>
      </c>
      <c r="N6743">
        <v>9550</v>
      </c>
      <c r="O6743">
        <v>1000</v>
      </c>
      <c r="P6743">
        <v>1977.85</v>
      </c>
      <c r="Q6743">
        <v>1000</v>
      </c>
      <c r="R6743">
        <v>2138.5500000000002</v>
      </c>
      <c r="S6743">
        <v>17368.900000000001</v>
      </c>
      <c r="T6743" t="s">
        <v>37</v>
      </c>
      <c r="U6743" s="6">
        <v>0.46180555555555558</v>
      </c>
    </row>
    <row r="6744" spans="1:21" x14ac:dyDescent="0.25">
      <c r="A6744">
        <v>15350</v>
      </c>
      <c r="B6744" s="7">
        <v>44448</v>
      </c>
      <c r="C6744" t="s">
        <v>35</v>
      </c>
      <c r="D6744" t="s">
        <v>61</v>
      </c>
      <c r="E6744" s="5">
        <v>0</v>
      </c>
      <c r="F6744">
        <v>0</v>
      </c>
      <c r="G6744">
        <v>0</v>
      </c>
      <c r="H6744">
        <v>0</v>
      </c>
      <c r="I6744" s="4">
        <v>68.83</v>
      </c>
      <c r="J6744">
        <v>0</v>
      </c>
      <c r="K6744">
        <v>0</v>
      </c>
      <c r="L6744">
        <v>0</v>
      </c>
      <c r="M6744">
        <v>9300</v>
      </c>
      <c r="N6744">
        <v>9300</v>
      </c>
      <c r="O6744">
        <v>50</v>
      </c>
      <c r="P6744">
        <v>1955.05</v>
      </c>
      <c r="Q6744">
        <v>50</v>
      </c>
      <c r="R6744">
        <v>2090.5</v>
      </c>
      <c r="S6744">
        <v>17368.900000000001</v>
      </c>
      <c r="T6744" t="s">
        <v>37</v>
      </c>
      <c r="U6744" s="6">
        <v>0.46180555555555558</v>
      </c>
    </row>
    <row r="6745" spans="1:21" x14ac:dyDescent="0.25">
      <c r="A6745">
        <v>15400</v>
      </c>
      <c r="B6745" s="7">
        <v>44448</v>
      </c>
      <c r="C6745" t="s">
        <v>35</v>
      </c>
      <c r="D6745" t="s">
        <v>62</v>
      </c>
      <c r="E6745" s="5">
        <v>26</v>
      </c>
      <c r="F6745">
        <v>0</v>
      </c>
      <c r="G6745">
        <v>0</v>
      </c>
      <c r="H6745">
        <v>0</v>
      </c>
      <c r="I6745" s="4">
        <v>68.83</v>
      </c>
      <c r="J6745">
        <v>0</v>
      </c>
      <c r="K6745">
        <v>0</v>
      </c>
      <c r="L6745">
        <v>0</v>
      </c>
      <c r="M6745">
        <v>10050</v>
      </c>
      <c r="N6745">
        <v>7100</v>
      </c>
      <c r="O6745">
        <v>1000</v>
      </c>
      <c r="P6745">
        <v>1878.3</v>
      </c>
      <c r="Q6745">
        <v>50</v>
      </c>
      <c r="R6745">
        <v>2025.9</v>
      </c>
      <c r="S6745">
        <v>17368.900000000001</v>
      </c>
      <c r="T6745" t="s">
        <v>37</v>
      </c>
      <c r="U6745" s="6">
        <v>0.46180555555555558</v>
      </c>
    </row>
    <row r="6746" spans="1:21" x14ac:dyDescent="0.25">
      <c r="A6746">
        <v>15450</v>
      </c>
      <c r="B6746" s="7">
        <v>44448</v>
      </c>
      <c r="C6746" t="s">
        <v>35</v>
      </c>
      <c r="D6746" t="s">
        <v>63</v>
      </c>
      <c r="E6746" s="5">
        <v>0</v>
      </c>
      <c r="F6746">
        <v>0</v>
      </c>
      <c r="G6746">
        <v>0</v>
      </c>
      <c r="H6746">
        <v>0</v>
      </c>
      <c r="I6746" s="4">
        <v>68.83</v>
      </c>
      <c r="J6746">
        <v>0</v>
      </c>
      <c r="K6746">
        <v>0</v>
      </c>
      <c r="L6746">
        <v>0</v>
      </c>
      <c r="M6746">
        <v>9300</v>
      </c>
      <c r="N6746">
        <v>9300</v>
      </c>
      <c r="O6746">
        <v>50</v>
      </c>
      <c r="P6746">
        <v>1857</v>
      </c>
      <c r="Q6746">
        <v>50</v>
      </c>
      <c r="R6746">
        <v>1981.35</v>
      </c>
      <c r="S6746">
        <v>17368.900000000001</v>
      </c>
      <c r="T6746" t="s">
        <v>37</v>
      </c>
      <c r="U6746" s="6">
        <v>0.46180555555555558</v>
      </c>
    </row>
    <row r="6747" spans="1:21" x14ac:dyDescent="0.25">
      <c r="A6747">
        <v>15500</v>
      </c>
      <c r="B6747" s="7">
        <v>44448</v>
      </c>
      <c r="C6747" t="s">
        <v>35</v>
      </c>
      <c r="D6747" t="s">
        <v>64</v>
      </c>
      <c r="E6747" s="5">
        <v>110</v>
      </c>
      <c r="F6747">
        <v>1</v>
      </c>
      <c r="G6747">
        <v>0.91743119266055051</v>
      </c>
      <c r="H6747">
        <v>2</v>
      </c>
      <c r="I6747" s="4">
        <v>68.83</v>
      </c>
      <c r="J6747">
        <v>1858</v>
      </c>
      <c r="K6747">
        <v>-56.900000000000091</v>
      </c>
      <c r="L6747">
        <v>-2.97143453966265</v>
      </c>
      <c r="M6747">
        <v>11650</v>
      </c>
      <c r="N6747">
        <v>17100</v>
      </c>
      <c r="O6747">
        <v>1150</v>
      </c>
      <c r="P6747">
        <v>1854.95</v>
      </c>
      <c r="Q6747">
        <v>200</v>
      </c>
      <c r="R6747">
        <v>1872.3</v>
      </c>
      <c r="S6747">
        <v>17368.900000000001</v>
      </c>
      <c r="T6747" t="s">
        <v>37</v>
      </c>
      <c r="U6747" s="6">
        <v>0.46180555555555558</v>
      </c>
    </row>
    <row r="6748" spans="1:21" x14ac:dyDescent="0.25">
      <c r="A6748">
        <v>15550</v>
      </c>
      <c r="B6748" s="7">
        <v>44448</v>
      </c>
      <c r="C6748" t="s">
        <v>35</v>
      </c>
      <c r="D6748" t="s">
        <v>65</v>
      </c>
      <c r="E6748" s="5">
        <v>1</v>
      </c>
      <c r="F6748">
        <v>0</v>
      </c>
      <c r="G6748">
        <v>0</v>
      </c>
      <c r="H6748">
        <v>0</v>
      </c>
      <c r="I6748" s="4">
        <v>68.83</v>
      </c>
      <c r="J6748">
        <v>0</v>
      </c>
      <c r="K6748">
        <v>0</v>
      </c>
      <c r="L6748">
        <v>0</v>
      </c>
      <c r="M6748">
        <v>12050</v>
      </c>
      <c r="N6748">
        <v>12100</v>
      </c>
      <c r="O6748">
        <v>2800</v>
      </c>
      <c r="P6748">
        <v>1800.5</v>
      </c>
      <c r="Q6748">
        <v>50</v>
      </c>
      <c r="R6748">
        <v>1833.1</v>
      </c>
      <c r="S6748">
        <v>17368.900000000001</v>
      </c>
      <c r="T6748" t="s">
        <v>37</v>
      </c>
      <c r="U6748" s="6">
        <v>0.46180555555555558</v>
      </c>
    </row>
    <row r="6749" spans="1:21" x14ac:dyDescent="0.25">
      <c r="A6749">
        <v>15600</v>
      </c>
      <c r="B6749" s="7">
        <v>44448</v>
      </c>
      <c r="C6749" t="s">
        <v>35</v>
      </c>
      <c r="D6749" t="s">
        <v>66</v>
      </c>
      <c r="E6749" s="5">
        <v>32</v>
      </c>
      <c r="F6749">
        <v>-4</v>
      </c>
      <c r="G6749">
        <v>-11.111111111111111</v>
      </c>
      <c r="H6749">
        <v>6</v>
      </c>
      <c r="I6749" s="4">
        <v>68.83</v>
      </c>
      <c r="J6749">
        <v>1762</v>
      </c>
      <c r="K6749">
        <v>-38</v>
      </c>
      <c r="L6749">
        <v>-2.1111111111111112</v>
      </c>
      <c r="M6749">
        <v>10750</v>
      </c>
      <c r="N6749">
        <v>18650</v>
      </c>
      <c r="O6749">
        <v>400</v>
      </c>
      <c r="P6749">
        <v>1748.15</v>
      </c>
      <c r="Q6749">
        <v>50</v>
      </c>
      <c r="R6749">
        <v>1781.6</v>
      </c>
      <c r="S6749">
        <v>17368.900000000001</v>
      </c>
      <c r="T6749" t="s">
        <v>37</v>
      </c>
      <c r="U6749" s="6">
        <v>0.46180555555555558</v>
      </c>
    </row>
    <row r="6750" spans="1:21" x14ac:dyDescent="0.25">
      <c r="A6750">
        <v>15650</v>
      </c>
      <c r="B6750" s="7">
        <v>44448</v>
      </c>
      <c r="C6750" t="s">
        <v>35</v>
      </c>
      <c r="D6750" t="s">
        <v>67</v>
      </c>
      <c r="E6750" s="5">
        <v>1</v>
      </c>
      <c r="F6750">
        <v>0</v>
      </c>
      <c r="G6750">
        <v>0</v>
      </c>
      <c r="H6750">
        <v>0</v>
      </c>
      <c r="I6750" s="4">
        <v>68.83</v>
      </c>
      <c r="J6750">
        <v>0</v>
      </c>
      <c r="K6750">
        <v>0</v>
      </c>
      <c r="L6750">
        <v>0</v>
      </c>
      <c r="M6750">
        <v>13600</v>
      </c>
      <c r="N6750">
        <v>10850</v>
      </c>
      <c r="O6750">
        <v>1500</v>
      </c>
      <c r="P6750">
        <v>1705.15</v>
      </c>
      <c r="Q6750">
        <v>50</v>
      </c>
      <c r="R6750">
        <v>1731.65</v>
      </c>
      <c r="S6750">
        <v>17368.900000000001</v>
      </c>
      <c r="T6750" t="s">
        <v>37</v>
      </c>
      <c r="U6750" s="6">
        <v>0.46180555555555558</v>
      </c>
    </row>
    <row r="6751" spans="1:21" x14ac:dyDescent="0.25">
      <c r="A6751">
        <v>15700</v>
      </c>
      <c r="B6751" s="7">
        <v>44448</v>
      </c>
      <c r="C6751" t="s">
        <v>35</v>
      </c>
      <c r="D6751" t="s">
        <v>68</v>
      </c>
      <c r="E6751" s="5">
        <v>93</v>
      </c>
      <c r="F6751">
        <v>-6</v>
      </c>
      <c r="G6751">
        <v>-6.0606060606060606</v>
      </c>
      <c r="H6751">
        <v>11</v>
      </c>
      <c r="I6751" s="4">
        <v>68.83</v>
      </c>
      <c r="J6751">
        <v>1662</v>
      </c>
      <c r="K6751">
        <v>-23.150000000000091</v>
      </c>
      <c r="L6751">
        <v>-1.3737649467406516</v>
      </c>
      <c r="M6751">
        <v>17950</v>
      </c>
      <c r="N6751">
        <v>19300</v>
      </c>
      <c r="O6751">
        <v>400</v>
      </c>
      <c r="P6751">
        <v>1661.45</v>
      </c>
      <c r="Q6751">
        <v>50</v>
      </c>
      <c r="R6751">
        <v>1680.05</v>
      </c>
      <c r="S6751">
        <v>17368.900000000001</v>
      </c>
      <c r="T6751" t="s">
        <v>37</v>
      </c>
      <c r="U6751" s="6">
        <v>0.46180555555555558</v>
      </c>
    </row>
    <row r="6752" spans="1:21" x14ac:dyDescent="0.25">
      <c r="A6752">
        <v>15750</v>
      </c>
      <c r="B6752" s="7">
        <v>44448</v>
      </c>
      <c r="C6752" t="s">
        <v>35</v>
      </c>
      <c r="D6752" t="s">
        <v>69</v>
      </c>
      <c r="E6752" s="5">
        <v>6</v>
      </c>
      <c r="F6752">
        <v>0</v>
      </c>
      <c r="G6752">
        <v>0</v>
      </c>
      <c r="H6752">
        <v>0</v>
      </c>
      <c r="I6752" s="4">
        <v>68.83</v>
      </c>
      <c r="J6752">
        <v>0</v>
      </c>
      <c r="K6752">
        <v>0</v>
      </c>
      <c r="L6752">
        <v>0</v>
      </c>
      <c r="M6752">
        <v>13600</v>
      </c>
      <c r="N6752">
        <v>13200</v>
      </c>
      <c r="O6752">
        <v>1500</v>
      </c>
      <c r="P6752">
        <v>1605.25</v>
      </c>
      <c r="Q6752">
        <v>50</v>
      </c>
      <c r="R6752">
        <v>1631.6</v>
      </c>
      <c r="S6752">
        <v>17368.900000000001</v>
      </c>
      <c r="T6752" t="s">
        <v>37</v>
      </c>
      <c r="U6752" s="6">
        <v>0.46180555555555558</v>
      </c>
    </row>
    <row r="6753" spans="1:21" x14ac:dyDescent="0.25">
      <c r="A6753">
        <v>15800</v>
      </c>
      <c r="B6753" s="7">
        <v>44448</v>
      </c>
      <c r="C6753" t="s">
        <v>35</v>
      </c>
      <c r="D6753" t="s">
        <v>70</v>
      </c>
      <c r="E6753" s="5">
        <v>69</v>
      </c>
      <c r="F6753">
        <v>0</v>
      </c>
      <c r="G6753">
        <v>0</v>
      </c>
      <c r="H6753">
        <v>1</v>
      </c>
      <c r="I6753" s="4">
        <v>68.83</v>
      </c>
      <c r="J6753">
        <v>1544</v>
      </c>
      <c r="K6753">
        <v>-46.200000000000045</v>
      </c>
      <c r="L6753">
        <v>-2.9052949314551659</v>
      </c>
      <c r="M6753">
        <v>15150</v>
      </c>
      <c r="N6753">
        <v>20050</v>
      </c>
      <c r="O6753">
        <v>400</v>
      </c>
      <c r="P6753">
        <v>1556.05</v>
      </c>
      <c r="Q6753">
        <v>100</v>
      </c>
      <c r="R6753">
        <v>1576.75</v>
      </c>
      <c r="S6753">
        <v>17368.900000000001</v>
      </c>
      <c r="T6753" t="s">
        <v>37</v>
      </c>
      <c r="U6753" s="6">
        <v>0.46180555555555558</v>
      </c>
    </row>
    <row r="6754" spans="1:21" x14ac:dyDescent="0.25">
      <c r="A6754">
        <v>15850</v>
      </c>
      <c r="B6754" s="7">
        <v>44448</v>
      </c>
      <c r="C6754" t="s">
        <v>35</v>
      </c>
      <c r="D6754" t="s">
        <v>71</v>
      </c>
      <c r="E6754" s="5">
        <v>3</v>
      </c>
      <c r="F6754">
        <v>0</v>
      </c>
      <c r="G6754">
        <v>0</v>
      </c>
      <c r="H6754">
        <v>2</v>
      </c>
      <c r="I6754" s="4">
        <v>68.83</v>
      </c>
      <c r="J6754">
        <v>1500</v>
      </c>
      <c r="K6754">
        <v>-44.049999999999955</v>
      </c>
      <c r="L6754">
        <v>-2.8528868883779643</v>
      </c>
      <c r="M6754">
        <v>13600</v>
      </c>
      <c r="N6754">
        <v>15350</v>
      </c>
      <c r="O6754">
        <v>1500</v>
      </c>
      <c r="P6754">
        <v>1505.35</v>
      </c>
      <c r="Q6754">
        <v>50</v>
      </c>
      <c r="R6754">
        <v>1520.35</v>
      </c>
      <c r="S6754">
        <v>17368.900000000001</v>
      </c>
      <c r="T6754" t="s">
        <v>37</v>
      </c>
      <c r="U6754" s="6">
        <v>0.46180555555555558</v>
      </c>
    </row>
    <row r="6755" spans="1:21" x14ac:dyDescent="0.25">
      <c r="A6755">
        <v>15900</v>
      </c>
      <c r="B6755" s="7">
        <v>44448</v>
      </c>
      <c r="C6755" t="s">
        <v>35</v>
      </c>
      <c r="D6755" t="s">
        <v>72</v>
      </c>
      <c r="E6755" s="5">
        <v>193</v>
      </c>
      <c r="F6755">
        <v>-3</v>
      </c>
      <c r="G6755">
        <v>-1.5306122448979591</v>
      </c>
      <c r="H6755">
        <v>6</v>
      </c>
      <c r="I6755" s="4">
        <v>68.83</v>
      </c>
      <c r="J6755">
        <v>1458.4</v>
      </c>
      <c r="K6755">
        <v>29.200000000000045</v>
      </c>
      <c r="L6755">
        <v>2.0431010355443635</v>
      </c>
      <c r="M6755">
        <v>15150</v>
      </c>
      <c r="N6755">
        <v>20250</v>
      </c>
      <c r="O6755">
        <v>400</v>
      </c>
      <c r="P6755">
        <v>1457</v>
      </c>
      <c r="Q6755">
        <v>150</v>
      </c>
      <c r="R6755">
        <v>1476.75</v>
      </c>
      <c r="S6755">
        <v>17368.900000000001</v>
      </c>
      <c r="T6755" t="s">
        <v>37</v>
      </c>
      <c r="U6755" s="6">
        <v>0.46180555555555558</v>
      </c>
    </row>
    <row r="6756" spans="1:21" x14ac:dyDescent="0.25">
      <c r="A6756">
        <v>15950</v>
      </c>
      <c r="B6756" s="7">
        <v>44448</v>
      </c>
      <c r="C6756" t="s">
        <v>35</v>
      </c>
      <c r="D6756" t="s">
        <v>73</v>
      </c>
      <c r="E6756" s="5">
        <v>63</v>
      </c>
      <c r="F6756">
        <v>0</v>
      </c>
      <c r="G6756">
        <v>0</v>
      </c>
      <c r="H6756">
        <v>0</v>
      </c>
      <c r="I6756" s="4">
        <v>68.83</v>
      </c>
      <c r="J6756">
        <v>0</v>
      </c>
      <c r="K6756">
        <v>0</v>
      </c>
      <c r="L6756">
        <v>0</v>
      </c>
      <c r="M6756">
        <v>14700</v>
      </c>
      <c r="N6756">
        <v>16900</v>
      </c>
      <c r="O6756">
        <v>500</v>
      </c>
      <c r="P6756">
        <v>1406.9</v>
      </c>
      <c r="Q6756">
        <v>500</v>
      </c>
      <c r="R6756">
        <v>1426.9</v>
      </c>
      <c r="S6756">
        <v>17368.900000000001</v>
      </c>
      <c r="T6756" t="s">
        <v>37</v>
      </c>
      <c r="U6756" s="6">
        <v>0.46180555555555558</v>
      </c>
    </row>
    <row r="6757" spans="1:21" x14ac:dyDescent="0.25">
      <c r="A6757">
        <v>16000</v>
      </c>
      <c r="B6757" s="7">
        <v>44448</v>
      </c>
      <c r="C6757" t="s">
        <v>35</v>
      </c>
      <c r="D6757" t="s">
        <v>74</v>
      </c>
      <c r="E6757" s="5">
        <v>1207</v>
      </c>
      <c r="F6757">
        <v>-123</v>
      </c>
      <c r="G6757">
        <v>-9.2481203007518804</v>
      </c>
      <c r="H6757">
        <v>351</v>
      </c>
      <c r="I6757" s="4">
        <v>68.83</v>
      </c>
      <c r="J6757">
        <v>1367.95</v>
      </c>
      <c r="K6757">
        <v>4.1000000000001364</v>
      </c>
      <c r="L6757">
        <v>0.30061956960077257</v>
      </c>
      <c r="M6757">
        <v>66950</v>
      </c>
      <c r="N6757">
        <v>28000</v>
      </c>
      <c r="O6757">
        <v>200</v>
      </c>
      <c r="P6757">
        <v>1367.25</v>
      </c>
      <c r="Q6757">
        <v>500</v>
      </c>
      <c r="R6757">
        <v>1372</v>
      </c>
      <c r="S6757">
        <v>17368.900000000001</v>
      </c>
      <c r="T6757" t="s">
        <v>37</v>
      </c>
      <c r="U6757" s="6">
        <v>0.46180555555555558</v>
      </c>
    </row>
    <row r="6758" spans="1:21" x14ac:dyDescent="0.25">
      <c r="A6758">
        <v>16050</v>
      </c>
      <c r="B6758" s="7">
        <v>44448</v>
      </c>
      <c r="C6758" t="s">
        <v>35</v>
      </c>
      <c r="D6758" t="s">
        <v>75</v>
      </c>
      <c r="E6758" s="5">
        <v>51</v>
      </c>
      <c r="F6758">
        <v>0</v>
      </c>
      <c r="G6758">
        <v>0</v>
      </c>
      <c r="H6758">
        <v>4</v>
      </c>
      <c r="I6758" s="4">
        <v>68.83</v>
      </c>
      <c r="J6758">
        <v>1311.05</v>
      </c>
      <c r="K6758">
        <v>-47.950000000000045</v>
      </c>
      <c r="L6758">
        <v>-3.528329654157472</v>
      </c>
      <c r="M6758">
        <v>45000</v>
      </c>
      <c r="N6758">
        <v>22700</v>
      </c>
      <c r="O6758">
        <v>1100</v>
      </c>
      <c r="P6758">
        <v>1305.8</v>
      </c>
      <c r="Q6758">
        <v>950</v>
      </c>
      <c r="R6758">
        <v>1329.05</v>
      </c>
      <c r="S6758">
        <v>17368.900000000001</v>
      </c>
      <c r="T6758" t="s">
        <v>37</v>
      </c>
      <c r="U6758" s="6">
        <v>0.46180555555555558</v>
      </c>
    </row>
    <row r="6759" spans="1:21" x14ac:dyDescent="0.25">
      <c r="A6759">
        <v>16100</v>
      </c>
      <c r="B6759" s="7">
        <v>44448</v>
      </c>
      <c r="C6759" t="s">
        <v>35</v>
      </c>
      <c r="D6759" t="s">
        <v>76</v>
      </c>
      <c r="E6759" s="5">
        <v>110</v>
      </c>
      <c r="F6759">
        <v>-31</v>
      </c>
      <c r="G6759">
        <v>-21.98581560283688</v>
      </c>
      <c r="H6759">
        <v>43</v>
      </c>
      <c r="I6759" s="4">
        <v>68.83</v>
      </c>
      <c r="J6759">
        <v>1272</v>
      </c>
      <c r="K6759">
        <v>16</v>
      </c>
      <c r="L6759">
        <v>1.2738853503184715</v>
      </c>
      <c r="M6759">
        <v>64550</v>
      </c>
      <c r="N6759">
        <v>28950</v>
      </c>
      <c r="O6759">
        <v>150</v>
      </c>
      <c r="P6759">
        <v>1265.25</v>
      </c>
      <c r="Q6759">
        <v>150</v>
      </c>
      <c r="R6759">
        <v>1274.7</v>
      </c>
      <c r="S6759">
        <v>17368.900000000001</v>
      </c>
      <c r="T6759" t="s">
        <v>37</v>
      </c>
      <c r="U6759" s="6">
        <v>0.46180555555555558</v>
      </c>
    </row>
    <row r="6760" spans="1:21" x14ac:dyDescent="0.25">
      <c r="A6760">
        <v>16150</v>
      </c>
      <c r="B6760" s="7">
        <v>44448</v>
      </c>
      <c r="C6760" t="s">
        <v>35</v>
      </c>
      <c r="D6760" t="s">
        <v>77</v>
      </c>
      <c r="E6760" s="5">
        <v>39</v>
      </c>
      <c r="F6760">
        <v>-3</v>
      </c>
      <c r="G6760">
        <v>-7.1428571428571432</v>
      </c>
      <c r="H6760">
        <v>8</v>
      </c>
      <c r="I6760" s="4">
        <v>48.49</v>
      </c>
      <c r="J6760">
        <v>1217</v>
      </c>
      <c r="K6760">
        <v>-38</v>
      </c>
      <c r="L6760">
        <v>-3.0278884462151394</v>
      </c>
      <c r="M6760">
        <v>60600</v>
      </c>
      <c r="N6760">
        <v>23300</v>
      </c>
      <c r="O6760">
        <v>1000</v>
      </c>
      <c r="P6760">
        <v>1212.2</v>
      </c>
      <c r="Q6760">
        <v>50</v>
      </c>
      <c r="R6760">
        <v>1225.4000000000001</v>
      </c>
      <c r="S6760">
        <v>17368.900000000001</v>
      </c>
      <c r="T6760" t="s">
        <v>37</v>
      </c>
      <c r="U6760" s="6">
        <v>0.46180555555555558</v>
      </c>
    </row>
    <row r="6761" spans="1:21" x14ac:dyDescent="0.25">
      <c r="A6761">
        <v>16200</v>
      </c>
      <c r="B6761" s="7">
        <v>44448</v>
      </c>
      <c r="C6761" t="s">
        <v>35</v>
      </c>
      <c r="D6761" t="s">
        <v>78</v>
      </c>
      <c r="E6761" s="5">
        <v>494</v>
      </c>
      <c r="F6761">
        <v>-9</v>
      </c>
      <c r="G6761">
        <v>-1.7892644135188867</v>
      </c>
      <c r="H6761">
        <v>11</v>
      </c>
      <c r="I6761" s="4">
        <v>48.49</v>
      </c>
      <c r="J6761">
        <v>1166</v>
      </c>
      <c r="K6761">
        <v>5.7999999999999545</v>
      </c>
      <c r="L6761">
        <v>0.4999138079641402</v>
      </c>
      <c r="M6761">
        <v>64800</v>
      </c>
      <c r="N6761">
        <v>27550</v>
      </c>
      <c r="O6761">
        <v>350</v>
      </c>
      <c r="P6761">
        <v>1168.9000000000001</v>
      </c>
      <c r="Q6761">
        <v>200</v>
      </c>
      <c r="R6761">
        <v>1171.9000000000001</v>
      </c>
      <c r="S6761">
        <v>17368.900000000001</v>
      </c>
      <c r="T6761" t="s">
        <v>37</v>
      </c>
      <c r="U6761" s="6">
        <v>0.46180555555555558</v>
      </c>
    </row>
    <row r="6762" spans="1:21" x14ac:dyDescent="0.25">
      <c r="A6762">
        <v>16250</v>
      </c>
      <c r="B6762" s="7">
        <v>44448</v>
      </c>
      <c r="C6762" t="s">
        <v>35</v>
      </c>
      <c r="D6762" t="s">
        <v>79</v>
      </c>
      <c r="E6762" s="5">
        <v>26</v>
      </c>
      <c r="F6762">
        <v>0</v>
      </c>
      <c r="G6762">
        <v>0</v>
      </c>
      <c r="H6762">
        <v>1</v>
      </c>
      <c r="I6762" s="4">
        <v>48.49</v>
      </c>
      <c r="J6762">
        <v>1111.0999999999999</v>
      </c>
      <c r="K6762">
        <v>43.049999999999955</v>
      </c>
      <c r="L6762">
        <v>4.0307101727447181</v>
      </c>
      <c r="M6762">
        <v>61950</v>
      </c>
      <c r="N6762">
        <v>21550</v>
      </c>
      <c r="O6762">
        <v>50</v>
      </c>
      <c r="P6762">
        <v>1115</v>
      </c>
      <c r="Q6762">
        <v>1500</v>
      </c>
      <c r="R6762">
        <v>1131.5999999999999</v>
      </c>
      <c r="S6762">
        <v>17368.900000000001</v>
      </c>
      <c r="T6762" t="s">
        <v>37</v>
      </c>
      <c r="U6762" s="6">
        <v>0.46180555555555558</v>
      </c>
    </row>
    <row r="6763" spans="1:21" x14ac:dyDescent="0.25">
      <c r="A6763">
        <v>16300</v>
      </c>
      <c r="B6763" s="7">
        <v>44448</v>
      </c>
      <c r="C6763" t="s">
        <v>35</v>
      </c>
      <c r="D6763" t="s">
        <v>80</v>
      </c>
      <c r="E6763" s="5">
        <v>575</v>
      </c>
      <c r="F6763">
        <v>-3</v>
      </c>
      <c r="G6763">
        <v>-0.51903114186851207</v>
      </c>
      <c r="H6763">
        <v>3</v>
      </c>
      <c r="I6763" s="4">
        <v>48.49</v>
      </c>
      <c r="J6763">
        <v>1050</v>
      </c>
      <c r="K6763">
        <v>-16.25</v>
      </c>
      <c r="L6763">
        <v>-1.5240328253223916</v>
      </c>
      <c r="M6763">
        <v>67000</v>
      </c>
      <c r="N6763">
        <v>28850</v>
      </c>
      <c r="O6763">
        <v>750</v>
      </c>
      <c r="P6763">
        <v>1066.3</v>
      </c>
      <c r="Q6763">
        <v>250</v>
      </c>
      <c r="R6763">
        <v>1072</v>
      </c>
      <c r="S6763">
        <v>17368.900000000001</v>
      </c>
      <c r="T6763" t="s">
        <v>37</v>
      </c>
      <c r="U6763" s="6">
        <v>0.46180555555555558</v>
      </c>
    </row>
    <row r="6764" spans="1:21" x14ac:dyDescent="0.25">
      <c r="A6764">
        <v>16350</v>
      </c>
      <c r="B6764" s="7">
        <v>44448</v>
      </c>
      <c r="C6764" t="s">
        <v>35</v>
      </c>
      <c r="D6764" t="s">
        <v>81</v>
      </c>
      <c r="E6764" s="5">
        <v>170</v>
      </c>
      <c r="F6764">
        <v>0</v>
      </c>
      <c r="G6764">
        <v>0</v>
      </c>
      <c r="H6764">
        <v>0</v>
      </c>
      <c r="I6764" s="4">
        <v>48.49</v>
      </c>
      <c r="J6764">
        <v>0</v>
      </c>
      <c r="K6764">
        <v>0</v>
      </c>
      <c r="L6764">
        <v>0</v>
      </c>
      <c r="M6764">
        <v>45800</v>
      </c>
      <c r="N6764">
        <v>29700</v>
      </c>
      <c r="O6764">
        <v>750</v>
      </c>
      <c r="P6764">
        <v>1006.4</v>
      </c>
      <c r="Q6764">
        <v>750</v>
      </c>
      <c r="R6764">
        <v>1027.9000000000001</v>
      </c>
      <c r="S6764">
        <v>17368.900000000001</v>
      </c>
      <c r="T6764" t="s">
        <v>37</v>
      </c>
      <c r="U6764" s="6">
        <v>0.46180555555555558</v>
      </c>
    </row>
    <row r="6765" spans="1:21" x14ac:dyDescent="0.25">
      <c r="A6765">
        <v>16400</v>
      </c>
      <c r="B6765" s="7">
        <v>44448</v>
      </c>
      <c r="C6765" t="s">
        <v>35</v>
      </c>
      <c r="D6765" t="s">
        <v>82</v>
      </c>
      <c r="E6765" s="5">
        <v>664</v>
      </c>
      <c r="F6765">
        <v>-5</v>
      </c>
      <c r="G6765">
        <v>-0.74738415545590431</v>
      </c>
      <c r="H6765">
        <v>13</v>
      </c>
      <c r="I6765" s="4">
        <v>48.49</v>
      </c>
      <c r="J6765">
        <v>970</v>
      </c>
      <c r="K6765">
        <v>8.5</v>
      </c>
      <c r="L6765">
        <v>0.8840353614144566</v>
      </c>
      <c r="M6765">
        <v>61800</v>
      </c>
      <c r="N6765">
        <v>31350</v>
      </c>
      <c r="O6765">
        <v>750</v>
      </c>
      <c r="P6765">
        <v>966.7</v>
      </c>
      <c r="Q6765">
        <v>50</v>
      </c>
      <c r="R6765">
        <v>973.05</v>
      </c>
      <c r="S6765">
        <v>17368.900000000001</v>
      </c>
      <c r="T6765" t="s">
        <v>37</v>
      </c>
      <c r="U6765" s="6">
        <v>0.46180555555555558</v>
      </c>
    </row>
    <row r="6766" spans="1:21" x14ac:dyDescent="0.25">
      <c r="A6766">
        <v>16450</v>
      </c>
      <c r="B6766" s="7">
        <v>44448</v>
      </c>
      <c r="C6766" t="s">
        <v>35</v>
      </c>
      <c r="D6766" t="s">
        <v>83</v>
      </c>
      <c r="E6766" s="5">
        <v>81</v>
      </c>
      <c r="F6766">
        <v>0</v>
      </c>
      <c r="G6766">
        <v>0</v>
      </c>
      <c r="H6766">
        <v>0</v>
      </c>
      <c r="I6766" s="4">
        <v>31.33</v>
      </c>
      <c r="J6766">
        <v>0</v>
      </c>
      <c r="K6766">
        <v>0</v>
      </c>
      <c r="L6766">
        <v>0</v>
      </c>
      <c r="M6766">
        <v>66100</v>
      </c>
      <c r="N6766">
        <v>31250</v>
      </c>
      <c r="O6766">
        <v>750</v>
      </c>
      <c r="P6766">
        <v>917.2</v>
      </c>
      <c r="Q6766">
        <v>750</v>
      </c>
      <c r="R6766">
        <v>924.65</v>
      </c>
      <c r="S6766">
        <v>17368.900000000001</v>
      </c>
      <c r="T6766" t="s">
        <v>37</v>
      </c>
      <c r="U6766" s="6">
        <v>0.46180555555555558</v>
      </c>
    </row>
    <row r="6767" spans="1:21" x14ac:dyDescent="0.25">
      <c r="A6767">
        <v>16500</v>
      </c>
      <c r="B6767" s="7">
        <v>44448</v>
      </c>
      <c r="C6767" t="s">
        <v>35</v>
      </c>
      <c r="D6767" t="s">
        <v>84</v>
      </c>
      <c r="E6767" s="5">
        <v>2144</v>
      </c>
      <c r="F6767">
        <v>-44</v>
      </c>
      <c r="G6767">
        <v>-2.0109689213893969</v>
      </c>
      <c r="H6767">
        <v>90</v>
      </c>
      <c r="I6767" s="4">
        <v>31.33</v>
      </c>
      <c r="J6767">
        <v>865</v>
      </c>
      <c r="K6767">
        <v>-0.14999999999997726</v>
      </c>
      <c r="L6767">
        <v>-1.733803386695686E-2</v>
      </c>
      <c r="M6767">
        <v>78000</v>
      </c>
      <c r="N6767">
        <v>38300</v>
      </c>
      <c r="O6767">
        <v>200</v>
      </c>
      <c r="P6767">
        <v>869.6</v>
      </c>
      <c r="Q6767">
        <v>100</v>
      </c>
      <c r="R6767">
        <v>873.1</v>
      </c>
      <c r="S6767">
        <v>17368.900000000001</v>
      </c>
      <c r="T6767" t="s">
        <v>37</v>
      </c>
      <c r="U6767" s="6">
        <v>0.46180555555555558</v>
      </c>
    </row>
    <row r="6768" spans="1:21" x14ac:dyDescent="0.25">
      <c r="A6768">
        <v>16550</v>
      </c>
      <c r="B6768" s="7">
        <v>44448</v>
      </c>
      <c r="C6768" t="s">
        <v>35</v>
      </c>
      <c r="D6768" t="s">
        <v>85</v>
      </c>
      <c r="E6768" s="5">
        <v>347</v>
      </c>
      <c r="F6768">
        <v>0</v>
      </c>
      <c r="G6768">
        <v>0</v>
      </c>
      <c r="H6768">
        <v>0</v>
      </c>
      <c r="I6768" s="4">
        <v>31.33</v>
      </c>
      <c r="J6768">
        <v>0</v>
      </c>
      <c r="K6768">
        <v>0</v>
      </c>
      <c r="L6768">
        <v>0</v>
      </c>
      <c r="M6768">
        <v>86300</v>
      </c>
      <c r="N6768">
        <v>58450</v>
      </c>
      <c r="O6768">
        <v>750</v>
      </c>
      <c r="P6768">
        <v>818.1</v>
      </c>
      <c r="Q6768">
        <v>750</v>
      </c>
      <c r="R6768">
        <v>824.75</v>
      </c>
      <c r="S6768">
        <v>17368.900000000001</v>
      </c>
      <c r="T6768" t="s">
        <v>37</v>
      </c>
      <c r="U6768" s="6">
        <v>0.46180555555555558</v>
      </c>
    </row>
    <row r="6769" spans="1:21" x14ac:dyDescent="0.25">
      <c r="A6769">
        <v>16600</v>
      </c>
      <c r="B6769" s="7">
        <v>44448</v>
      </c>
      <c r="C6769" t="s">
        <v>35</v>
      </c>
      <c r="D6769" t="s">
        <v>86</v>
      </c>
      <c r="E6769" s="5">
        <v>1527</v>
      </c>
      <c r="F6769">
        <v>-3</v>
      </c>
      <c r="G6769">
        <v>-0.19607843137254902</v>
      </c>
      <c r="H6769">
        <v>21</v>
      </c>
      <c r="I6769" s="4">
        <v>31.33</v>
      </c>
      <c r="J6769">
        <v>765</v>
      </c>
      <c r="K6769">
        <v>-3.7000000000000455</v>
      </c>
      <c r="L6769">
        <v>-0.48133211916222784</v>
      </c>
      <c r="M6769">
        <v>535150</v>
      </c>
      <c r="N6769">
        <v>285600</v>
      </c>
      <c r="O6769">
        <v>750</v>
      </c>
      <c r="P6769">
        <v>769.05</v>
      </c>
      <c r="Q6769">
        <v>800</v>
      </c>
      <c r="R6769">
        <v>772.7</v>
      </c>
      <c r="S6769">
        <v>17368.900000000001</v>
      </c>
      <c r="T6769" t="s">
        <v>37</v>
      </c>
      <c r="U6769" s="6">
        <v>0.46180555555555558</v>
      </c>
    </row>
    <row r="6770" spans="1:21" x14ac:dyDescent="0.25">
      <c r="A6770">
        <v>16650</v>
      </c>
      <c r="B6770" s="7">
        <v>44448</v>
      </c>
      <c r="C6770" t="s">
        <v>35</v>
      </c>
      <c r="D6770" t="s">
        <v>87</v>
      </c>
      <c r="E6770" s="5">
        <v>361</v>
      </c>
      <c r="F6770">
        <v>0</v>
      </c>
      <c r="G6770">
        <v>0</v>
      </c>
      <c r="H6770">
        <v>1</v>
      </c>
      <c r="I6770" s="4">
        <v>31.33</v>
      </c>
      <c r="J6770">
        <v>694.85</v>
      </c>
      <c r="K6770">
        <v>-18.549999999999955</v>
      </c>
      <c r="L6770">
        <v>-2.6002242781048435</v>
      </c>
      <c r="M6770">
        <v>88750</v>
      </c>
      <c r="N6770">
        <v>51350</v>
      </c>
      <c r="O6770">
        <v>1000</v>
      </c>
      <c r="P6770">
        <v>718.25</v>
      </c>
      <c r="Q6770">
        <v>300</v>
      </c>
      <c r="R6770">
        <v>723.4</v>
      </c>
      <c r="S6770">
        <v>17368.900000000001</v>
      </c>
      <c r="T6770" t="s">
        <v>37</v>
      </c>
      <c r="U6770" s="6">
        <v>0.46180555555555558</v>
      </c>
    </row>
    <row r="6771" spans="1:21" x14ac:dyDescent="0.25">
      <c r="A6771">
        <v>16700</v>
      </c>
      <c r="B6771" s="7">
        <v>44448</v>
      </c>
      <c r="C6771" t="s">
        <v>35</v>
      </c>
      <c r="D6771" t="s">
        <v>88</v>
      </c>
      <c r="E6771" s="5">
        <v>1789</v>
      </c>
      <c r="F6771">
        <v>-11</v>
      </c>
      <c r="G6771">
        <v>-0.61111111111111116</v>
      </c>
      <c r="H6771">
        <v>34</v>
      </c>
      <c r="I6771" s="4">
        <v>31.33</v>
      </c>
      <c r="J6771">
        <v>672</v>
      </c>
      <c r="K6771">
        <v>-11.549999999999955</v>
      </c>
      <c r="L6771">
        <v>-1.689708141321038</v>
      </c>
      <c r="M6771">
        <v>102100</v>
      </c>
      <c r="N6771">
        <v>60750</v>
      </c>
      <c r="O6771">
        <v>50</v>
      </c>
      <c r="P6771">
        <v>671.8</v>
      </c>
      <c r="Q6771">
        <v>300</v>
      </c>
      <c r="R6771">
        <v>673.45</v>
      </c>
      <c r="S6771">
        <v>17368.900000000001</v>
      </c>
      <c r="T6771" t="s">
        <v>37</v>
      </c>
      <c r="U6771" s="6">
        <v>0.46180555555555558</v>
      </c>
    </row>
    <row r="6772" spans="1:21" x14ac:dyDescent="0.25">
      <c r="A6772">
        <v>16750</v>
      </c>
      <c r="B6772" s="7">
        <v>44448</v>
      </c>
      <c r="C6772" t="s">
        <v>35</v>
      </c>
      <c r="D6772" t="s">
        <v>89</v>
      </c>
      <c r="E6772" s="5">
        <v>475</v>
      </c>
      <c r="F6772">
        <v>-8</v>
      </c>
      <c r="G6772">
        <v>-1.6563146997929608</v>
      </c>
      <c r="H6772">
        <v>17</v>
      </c>
      <c r="I6772" s="4">
        <v>35.119999999999997</v>
      </c>
      <c r="J6772">
        <v>621.20000000000005</v>
      </c>
      <c r="K6772">
        <v>7.6500000000000909</v>
      </c>
      <c r="L6772">
        <v>1.2468421481541996</v>
      </c>
      <c r="M6772">
        <v>103600</v>
      </c>
      <c r="N6772">
        <v>56650</v>
      </c>
      <c r="O6772">
        <v>200</v>
      </c>
      <c r="P6772">
        <v>618.9</v>
      </c>
      <c r="Q6772">
        <v>750</v>
      </c>
      <c r="R6772">
        <v>623.35</v>
      </c>
      <c r="S6772">
        <v>17368.900000000001</v>
      </c>
      <c r="T6772" t="s">
        <v>37</v>
      </c>
      <c r="U6772" s="6">
        <v>0.46180555555555558</v>
      </c>
    </row>
    <row r="6773" spans="1:21" x14ac:dyDescent="0.25">
      <c r="A6773">
        <v>16800</v>
      </c>
      <c r="B6773" s="7">
        <v>44448</v>
      </c>
      <c r="C6773" t="s">
        <v>35</v>
      </c>
      <c r="D6773" t="s">
        <v>90</v>
      </c>
      <c r="E6773" s="5">
        <v>1936</v>
      </c>
      <c r="F6773">
        <v>-76</v>
      </c>
      <c r="G6773">
        <v>-3.7773359840954273</v>
      </c>
      <c r="H6773">
        <v>146</v>
      </c>
      <c r="I6773" s="4">
        <v>34.03</v>
      </c>
      <c r="J6773">
        <v>573.25</v>
      </c>
      <c r="K6773">
        <v>5.8999999999999773</v>
      </c>
      <c r="L6773">
        <v>1.0399224464616159</v>
      </c>
      <c r="M6773">
        <v>91800</v>
      </c>
      <c r="N6773">
        <v>41000</v>
      </c>
      <c r="O6773">
        <v>50</v>
      </c>
      <c r="P6773">
        <v>572.4</v>
      </c>
      <c r="Q6773">
        <v>200</v>
      </c>
      <c r="R6773">
        <v>573.9</v>
      </c>
      <c r="S6773">
        <v>17368.900000000001</v>
      </c>
      <c r="T6773" t="s">
        <v>37</v>
      </c>
      <c r="U6773" s="6">
        <v>0.46180555555555558</v>
      </c>
    </row>
    <row r="6774" spans="1:21" x14ac:dyDescent="0.25">
      <c r="A6774">
        <v>16850</v>
      </c>
      <c r="B6774" s="7">
        <v>44448</v>
      </c>
      <c r="C6774" t="s">
        <v>35</v>
      </c>
      <c r="D6774" t="s">
        <v>91</v>
      </c>
      <c r="E6774" s="5">
        <v>571</v>
      </c>
      <c r="F6774">
        <v>0</v>
      </c>
      <c r="G6774">
        <v>0</v>
      </c>
      <c r="H6774">
        <v>95</v>
      </c>
      <c r="I6774" s="4">
        <v>27.41</v>
      </c>
      <c r="J6774">
        <v>519.9</v>
      </c>
      <c r="K6774">
        <v>-0.25</v>
      </c>
      <c r="L6774">
        <v>-4.8063058733057773E-2</v>
      </c>
      <c r="M6774">
        <v>66400</v>
      </c>
      <c r="N6774">
        <v>32900</v>
      </c>
      <c r="O6774">
        <v>250</v>
      </c>
      <c r="P6774">
        <v>520.95000000000005</v>
      </c>
      <c r="Q6774">
        <v>200</v>
      </c>
      <c r="R6774">
        <v>524</v>
      </c>
      <c r="S6774">
        <v>17368.900000000001</v>
      </c>
      <c r="T6774" t="s">
        <v>37</v>
      </c>
      <c r="U6774" s="6">
        <v>0.46180555555555558</v>
      </c>
    </row>
    <row r="6775" spans="1:21" x14ac:dyDescent="0.25">
      <c r="A6775">
        <v>16900</v>
      </c>
      <c r="B6775" s="7">
        <v>44448</v>
      </c>
      <c r="C6775" t="s">
        <v>35</v>
      </c>
      <c r="D6775" t="s">
        <v>92</v>
      </c>
      <c r="E6775" s="5">
        <v>4507</v>
      </c>
      <c r="F6775">
        <v>52</v>
      </c>
      <c r="G6775">
        <v>1.1672278338945006</v>
      </c>
      <c r="H6775">
        <v>235</v>
      </c>
      <c r="I6775" s="4">
        <v>32.92</v>
      </c>
      <c r="J6775">
        <v>468.35</v>
      </c>
      <c r="K6775">
        <v>-5.1999999999999886</v>
      </c>
      <c r="L6775">
        <v>-1.0980889029669494</v>
      </c>
      <c r="M6775">
        <v>81300</v>
      </c>
      <c r="N6775">
        <v>48700</v>
      </c>
      <c r="O6775">
        <v>50</v>
      </c>
      <c r="P6775">
        <v>473.15</v>
      </c>
      <c r="Q6775">
        <v>400</v>
      </c>
      <c r="R6775">
        <v>475.15</v>
      </c>
      <c r="S6775">
        <v>17368.900000000001</v>
      </c>
      <c r="T6775" t="s">
        <v>37</v>
      </c>
      <c r="U6775" s="6">
        <v>0.46180555555555558</v>
      </c>
    </row>
    <row r="6776" spans="1:21" x14ac:dyDescent="0.25">
      <c r="A6776">
        <v>16950</v>
      </c>
      <c r="B6776" s="7">
        <v>44448</v>
      </c>
      <c r="C6776" t="s">
        <v>35</v>
      </c>
      <c r="D6776" t="s">
        <v>93</v>
      </c>
      <c r="E6776" s="5">
        <v>759</v>
      </c>
      <c r="F6776">
        <v>11</v>
      </c>
      <c r="G6776">
        <v>1.4705882352941178</v>
      </c>
      <c r="H6776">
        <v>184</v>
      </c>
      <c r="I6776" s="4">
        <v>26.35</v>
      </c>
      <c r="J6776">
        <v>422.05</v>
      </c>
      <c r="K6776">
        <v>3.1999999999999886</v>
      </c>
      <c r="L6776">
        <v>0.76399665751462065</v>
      </c>
      <c r="M6776">
        <v>69650</v>
      </c>
      <c r="N6776">
        <v>42400</v>
      </c>
      <c r="O6776">
        <v>200</v>
      </c>
      <c r="P6776">
        <v>422.75</v>
      </c>
      <c r="Q6776">
        <v>100</v>
      </c>
      <c r="R6776">
        <v>424.75</v>
      </c>
      <c r="S6776">
        <v>17368.900000000001</v>
      </c>
      <c r="T6776" t="s">
        <v>37</v>
      </c>
      <c r="U6776" s="6">
        <v>0.46180555555555558</v>
      </c>
    </row>
    <row r="6777" spans="1:21" x14ac:dyDescent="0.25">
      <c r="A6777">
        <v>17000</v>
      </c>
      <c r="B6777" s="7">
        <v>44448</v>
      </c>
      <c r="C6777" t="s">
        <v>35</v>
      </c>
      <c r="D6777" t="s">
        <v>94</v>
      </c>
      <c r="E6777" s="5">
        <v>11200</v>
      </c>
      <c r="F6777">
        <v>256</v>
      </c>
      <c r="G6777">
        <v>2.3391812865497075</v>
      </c>
      <c r="H6777">
        <v>9178</v>
      </c>
      <c r="I6777" s="4">
        <v>19.66</v>
      </c>
      <c r="J6777">
        <v>374</v>
      </c>
      <c r="K6777">
        <v>0.35000000000002274</v>
      </c>
      <c r="L6777">
        <v>9.3670547303632473E-2</v>
      </c>
      <c r="M6777">
        <v>141700</v>
      </c>
      <c r="N6777">
        <v>83350</v>
      </c>
      <c r="O6777">
        <v>50</v>
      </c>
      <c r="P6777">
        <v>374.7</v>
      </c>
      <c r="Q6777">
        <v>100</v>
      </c>
      <c r="R6777">
        <v>375</v>
      </c>
      <c r="S6777">
        <v>17368.900000000001</v>
      </c>
      <c r="T6777" t="s">
        <v>37</v>
      </c>
      <c r="U6777" s="6">
        <v>0.46180555555555558</v>
      </c>
    </row>
    <row r="6778" spans="1:21" x14ac:dyDescent="0.25">
      <c r="A6778">
        <v>17050</v>
      </c>
      <c r="B6778" s="7">
        <v>44448</v>
      </c>
      <c r="C6778" t="s">
        <v>35</v>
      </c>
      <c r="D6778" t="s">
        <v>95</v>
      </c>
      <c r="E6778" s="5">
        <v>1008</v>
      </c>
      <c r="F6778">
        <v>-18</v>
      </c>
      <c r="G6778">
        <v>-1.7543859649122806</v>
      </c>
      <c r="H6778">
        <v>341</v>
      </c>
      <c r="I6778" s="4">
        <v>23.88</v>
      </c>
      <c r="J6778">
        <v>325.05</v>
      </c>
      <c r="K6778">
        <v>2.5500000000000114</v>
      </c>
      <c r="L6778">
        <v>0.79069767441860817</v>
      </c>
      <c r="M6778">
        <v>98300</v>
      </c>
      <c r="N6778">
        <v>67950</v>
      </c>
      <c r="O6778">
        <v>100</v>
      </c>
      <c r="P6778">
        <v>324.55</v>
      </c>
      <c r="Q6778">
        <v>200</v>
      </c>
      <c r="R6778">
        <v>326.35000000000002</v>
      </c>
      <c r="S6778">
        <v>17368.900000000001</v>
      </c>
      <c r="T6778" t="s">
        <v>37</v>
      </c>
      <c r="U6778" s="6">
        <v>0.46180555555555558</v>
      </c>
    </row>
    <row r="6779" spans="1:21" x14ac:dyDescent="0.25">
      <c r="A6779">
        <v>17100</v>
      </c>
      <c r="B6779" s="7">
        <v>44448</v>
      </c>
      <c r="C6779" t="s">
        <v>35</v>
      </c>
      <c r="D6779" t="s">
        <v>96</v>
      </c>
      <c r="E6779" s="5">
        <v>8004</v>
      </c>
      <c r="F6779">
        <v>-330</v>
      </c>
      <c r="G6779">
        <v>-3.9596832253419727</v>
      </c>
      <c r="H6779">
        <v>4814</v>
      </c>
      <c r="I6779" s="4">
        <v>18.420000000000002</v>
      </c>
      <c r="J6779">
        <v>276.7</v>
      </c>
      <c r="K6779">
        <v>-1.9499999999999886</v>
      </c>
      <c r="L6779">
        <v>-0.6998026197739059</v>
      </c>
      <c r="M6779">
        <v>139450</v>
      </c>
      <c r="N6779">
        <v>83700</v>
      </c>
      <c r="O6779">
        <v>50</v>
      </c>
      <c r="P6779">
        <v>277.10000000000002</v>
      </c>
      <c r="Q6779">
        <v>50</v>
      </c>
      <c r="R6779">
        <v>277.7</v>
      </c>
      <c r="S6779">
        <v>17368.900000000001</v>
      </c>
      <c r="T6779" t="s">
        <v>37</v>
      </c>
      <c r="U6779" s="6">
        <v>0.46180555555555558</v>
      </c>
    </row>
    <row r="6780" spans="1:21" x14ac:dyDescent="0.25">
      <c r="A6780">
        <v>17150</v>
      </c>
      <c r="B6780" s="7">
        <v>44448</v>
      </c>
      <c r="C6780" t="s">
        <v>35</v>
      </c>
      <c r="D6780" t="s">
        <v>97</v>
      </c>
      <c r="E6780" s="5">
        <v>2504</v>
      </c>
      <c r="F6780">
        <v>-23</v>
      </c>
      <c r="G6780">
        <v>-0.91017016224772462</v>
      </c>
      <c r="H6780">
        <v>2530</v>
      </c>
      <c r="I6780" s="4">
        <v>17.8</v>
      </c>
      <c r="J6780">
        <v>229.45</v>
      </c>
      <c r="K6780">
        <v>-4</v>
      </c>
      <c r="L6780">
        <v>-1.7134289997858214</v>
      </c>
      <c r="M6780">
        <v>122150</v>
      </c>
      <c r="N6780">
        <v>88850</v>
      </c>
      <c r="O6780">
        <v>250</v>
      </c>
      <c r="P6780">
        <v>229.3</v>
      </c>
      <c r="Q6780">
        <v>50</v>
      </c>
      <c r="R6780">
        <v>229.85</v>
      </c>
      <c r="S6780">
        <v>17368.900000000001</v>
      </c>
      <c r="T6780" t="s">
        <v>37</v>
      </c>
      <c r="U6780" s="6">
        <v>0.46180555555555558</v>
      </c>
    </row>
    <row r="6781" spans="1:21" x14ac:dyDescent="0.25">
      <c r="A6781">
        <v>17200</v>
      </c>
      <c r="B6781" s="7">
        <v>44448</v>
      </c>
      <c r="C6781" t="s">
        <v>35</v>
      </c>
      <c r="D6781" t="s">
        <v>98</v>
      </c>
      <c r="E6781" s="5">
        <v>15215</v>
      </c>
      <c r="F6781">
        <v>2201</v>
      </c>
      <c r="G6781">
        <v>16.912555709236209</v>
      </c>
      <c r="H6781">
        <v>45106</v>
      </c>
      <c r="I6781" s="4">
        <v>17.52</v>
      </c>
      <c r="J6781">
        <v>184.5</v>
      </c>
      <c r="K6781">
        <v>-3.5</v>
      </c>
      <c r="L6781">
        <v>-1.8617021276595744</v>
      </c>
      <c r="M6781">
        <v>219500</v>
      </c>
      <c r="N6781">
        <v>154900</v>
      </c>
      <c r="O6781">
        <v>50</v>
      </c>
      <c r="P6781">
        <v>184.5</v>
      </c>
      <c r="Q6781">
        <v>50</v>
      </c>
      <c r="R6781">
        <v>184.8</v>
      </c>
      <c r="S6781">
        <v>17368.900000000001</v>
      </c>
      <c r="T6781" t="s">
        <v>37</v>
      </c>
      <c r="U6781" s="6">
        <v>0.46180555555555558</v>
      </c>
    </row>
    <row r="6782" spans="1:21" x14ac:dyDescent="0.25">
      <c r="A6782">
        <v>17250</v>
      </c>
      <c r="B6782" s="7">
        <v>44448</v>
      </c>
      <c r="C6782" t="s">
        <v>35</v>
      </c>
      <c r="D6782" t="s">
        <v>99</v>
      </c>
      <c r="E6782" s="5">
        <v>7709</v>
      </c>
      <c r="F6782">
        <v>2819</v>
      </c>
      <c r="G6782">
        <v>57.648261758691206</v>
      </c>
      <c r="H6782">
        <v>46635</v>
      </c>
      <c r="I6782" s="4">
        <v>16.940000000000001</v>
      </c>
      <c r="J6782">
        <v>141.85</v>
      </c>
      <c r="K6782">
        <v>-5.8000000000000114</v>
      </c>
      <c r="L6782">
        <v>-3.9282086014222903</v>
      </c>
      <c r="M6782">
        <v>236000</v>
      </c>
      <c r="N6782">
        <v>170600</v>
      </c>
      <c r="O6782">
        <v>50</v>
      </c>
      <c r="P6782">
        <v>141.6</v>
      </c>
      <c r="Q6782">
        <v>100</v>
      </c>
      <c r="R6782">
        <v>141.85</v>
      </c>
      <c r="S6782">
        <v>17368.900000000001</v>
      </c>
      <c r="T6782" t="s">
        <v>37</v>
      </c>
      <c r="U6782" s="6">
        <v>0.46180555555555558</v>
      </c>
    </row>
    <row r="6783" spans="1:21" x14ac:dyDescent="0.25">
      <c r="A6783">
        <v>17300</v>
      </c>
      <c r="B6783" s="7">
        <v>44448</v>
      </c>
      <c r="C6783" t="s">
        <v>35</v>
      </c>
      <c r="D6783" t="s">
        <v>100</v>
      </c>
      <c r="E6783" s="5">
        <v>53538</v>
      </c>
      <c r="F6783">
        <v>12430</v>
      </c>
      <c r="G6783">
        <v>30.237423372579546</v>
      </c>
      <c r="H6783">
        <v>273113</v>
      </c>
      <c r="I6783" s="4">
        <v>16.52</v>
      </c>
      <c r="J6783">
        <v>103.8</v>
      </c>
      <c r="K6783">
        <v>-6.1000000000000085</v>
      </c>
      <c r="L6783">
        <v>-5.5505004549590611</v>
      </c>
      <c r="M6783">
        <v>382800</v>
      </c>
      <c r="N6783">
        <v>457550</v>
      </c>
      <c r="O6783">
        <v>50</v>
      </c>
      <c r="P6783">
        <v>103.6</v>
      </c>
      <c r="Q6783">
        <v>50</v>
      </c>
      <c r="R6783">
        <v>103.85</v>
      </c>
      <c r="S6783">
        <v>17368.900000000001</v>
      </c>
      <c r="T6783" t="s">
        <v>37</v>
      </c>
      <c r="U6783" s="6">
        <v>0.46180555555555558</v>
      </c>
    </row>
    <row r="6784" spans="1:21" x14ac:dyDescent="0.25">
      <c r="A6784">
        <v>17350</v>
      </c>
      <c r="B6784" s="7">
        <v>44448</v>
      </c>
      <c r="C6784" t="s">
        <v>35</v>
      </c>
      <c r="D6784" t="s">
        <v>101</v>
      </c>
      <c r="E6784" s="5">
        <v>53015</v>
      </c>
      <c r="F6784">
        <v>28072</v>
      </c>
      <c r="G6784">
        <v>112.54460169185744</v>
      </c>
      <c r="H6784">
        <v>332573</v>
      </c>
      <c r="I6784" s="4">
        <v>16.28</v>
      </c>
      <c r="J6784">
        <v>71.05</v>
      </c>
      <c r="K6784">
        <v>-7.25</v>
      </c>
      <c r="L6784">
        <v>-9.2592592592592595</v>
      </c>
      <c r="M6784">
        <v>473250</v>
      </c>
      <c r="N6784">
        <v>612450</v>
      </c>
      <c r="O6784">
        <v>50</v>
      </c>
      <c r="P6784">
        <v>70.900000000000006</v>
      </c>
      <c r="Q6784">
        <v>150</v>
      </c>
      <c r="R6784">
        <v>71.099999999999994</v>
      </c>
      <c r="S6784">
        <v>17368.900000000001</v>
      </c>
      <c r="T6784" t="s">
        <v>37</v>
      </c>
      <c r="U6784" s="6">
        <v>0.46180555555555558</v>
      </c>
    </row>
    <row r="6785" spans="1:21" x14ac:dyDescent="0.25">
      <c r="A6785">
        <v>17400</v>
      </c>
      <c r="B6785" s="7">
        <v>44448</v>
      </c>
      <c r="C6785" t="s">
        <v>35</v>
      </c>
      <c r="D6785" t="s">
        <v>102</v>
      </c>
      <c r="E6785" s="5">
        <v>144502</v>
      </c>
      <c r="F6785">
        <v>42493</v>
      </c>
      <c r="G6785">
        <v>41.656128380829145</v>
      </c>
      <c r="H6785">
        <v>666915</v>
      </c>
      <c r="I6785" s="4">
        <v>16.11</v>
      </c>
      <c r="J6785">
        <v>45.65</v>
      </c>
      <c r="K6785">
        <v>-7.3500000000000014</v>
      </c>
      <c r="L6785">
        <v>-13.86792452830189</v>
      </c>
      <c r="M6785">
        <v>708400</v>
      </c>
      <c r="N6785">
        <v>1484100</v>
      </c>
      <c r="O6785">
        <v>50</v>
      </c>
      <c r="P6785">
        <v>45.6</v>
      </c>
      <c r="Q6785">
        <v>50</v>
      </c>
      <c r="R6785">
        <v>45.65</v>
      </c>
      <c r="S6785">
        <v>17368.900000000001</v>
      </c>
      <c r="T6785" t="s">
        <v>37</v>
      </c>
      <c r="U6785" s="6">
        <v>0.46180555555555558</v>
      </c>
    </row>
    <row r="6786" spans="1:21" x14ac:dyDescent="0.25">
      <c r="A6786">
        <v>17450</v>
      </c>
      <c r="B6786" s="7">
        <v>44448</v>
      </c>
      <c r="C6786" t="s">
        <v>35</v>
      </c>
      <c r="D6786" t="s">
        <v>103</v>
      </c>
      <c r="E6786" s="5">
        <v>58839</v>
      </c>
      <c r="F6786">
        <v>10309</v>
      </c>
      <c r="G6786">
        <v>21.242530393570988</v>
      </c>
      <c r="H6786">
        <v>263703</v>
      </c>
      <c r="I6786" s="4">
        <v>16.14</v>
      </c>
      <c r="J6786">
        <v>27.5</v>
      </c>
      <c r="K6786">
        <v>-6.0499999999999972</v>
      </c>
      <c r="L6786">
        <v>-18.032786885245894</v>
      </c>
      <c r="M6786">
        <v>392850</v>
      </c>
      <c r="N6786">
        <v>771350</v>
      </c>
      <c r="O6786">
        <v>700</v>
      </c>
      <c r="P6786">
        <v>27.45</v>
      </c>
      <c r="Q6786">
        <v>1500</v>
      </c>
      <c r="R6786">
        <v>27.55</v>
      </c>
      <c r="S6786">
        <v>17368.900000000001</v>
      </c>
      <c r="T6786" t="s">
        <v>37</v>
      </c>
      <c r="U6786" s="6">
        <v>0.46180555555555558</v>
      </c>
    </row>
    <row r="6787" spans="1:21" x14ac:dyDescent="0.25">
      <c r="A6787">
        <v>17500</v>
      </c>
      <c r="B6787" s="7">
        <v>44448</v>
      </c>
      <c r="C6787" t="s">
        <v>35</v>
      </c>
      <c r="D6787" t="s">
        <v>104</v>
      </c>
      <c r="E6787" s="5">
        <v>131844</v>
      </c>
      <c r="F6787">
        <v>24169</v>
      </c>
      <c r="G6787">
        <v>22.446250290225215</v>
      </c>
      <c r="H6787">
        <v>419460</v>
      </c>
      <c r="I6787" s="4">
        <v>16.29</v>
      </c>
      <c r="J6787">
        <v>15.8</v>
      </c>
      <c r="K6787">
        <v>-4.8999999999999986</v>
      </c>
      <c r="L6787">
        <v>-23.671497584541058</v>
      </c>
      <c r="M6787">
        <v>703050</v>
      </c>
      <c r="N6787">
        <v>1527300</v>
      </c>
      <c r="O6787">
        <v>3550</v>
      </c>
      <c r="P6787">
        <v>15.75</v>
      </c>
      <c r="Q6787">
        <v>50</v>
      </c>
      <c r="R6787">
        <v>15.8</v>
      </c>
      <c r="S6787">
        <v>17368.900000000001</v>
      </c>
      <c r="T6787" t="s">
        <v>37</v>
      </c>
      <c r="U6787" s="6">
        <v>0.46180555555555558</v>
      </c>
    </row>
    <row r="6788" spans="1:21" x14ac:dyDescent="0.25">
      <c r="A6788">
        <v>17550</v>
      </c>
      <c r="B6788" s="7">
        <v>44448</v>
      </c>
      <c r="C6788" t="s">
        <v>35</v>
      </c>
      <c r="D6788" t="s">
        <v>105</v>
      </c>
      <c r="E6788" s="5">
        <v>56969</v>
      </c>
      <c r="F6788">
        <v>16595</v>
      </c>
      <c r="G6788">
        <v>41.103185218209738</v>
      </c>
      <c r="H6788">
        <v>189250</v>
      </c>
      <c r="I6788" s="4">
        <v>16.420000000000002</v>
      </c>
      <c r="J6788">
        <v>8.35</v>
      </c>
      <c r="K6788">
        <v>-3.4000000000000004</v>
      </c>
      <c r="L6788">
        <v>-28.936170212765962</v>
      </c>
      <c r="M6788">
        <v>355300</v>
      </c>
      <c r="N6788">
        <v>493950</v>
      </c>
      <c r="O6788">
        <v>100</v>
      </c>
      <c r="P6788">
        <v>8.3000000000000007</v>
      </c>
      <c r="Q6788">
        <v>3750</v>
      </c>
      <c r="R6788">
        <v>8.35</v>
      </c>
      <c r="S6788">
        <v>17368.900000000001</v>
      </c>
      <c r="T6788" t="s">
        <v>37</v>
      </c>
      <c r="U6788" s="6">
        <v>0.46180555555555558</v>
      </c>
    </row>
    <row r="6789" spans="1:21" x14ac:dyDescent="0.25">
      <c r="A6789">
        <v>17600</v>
      </c>
      <c r="B6789" s="7">
        <v>44448</v>
      </c>
      <c r="C6789" t="s">
        <v>35</v>
      </c>
      <c r="D6789" t="s">
        <v>106</v>
      </c>
      <c r="E6789" s="5">
        <v>83869</v>
      </c>
      <c r="F6789">
        <v>20555</v>
      </c>
      <c r="G6789">
        <v>32.465173579303155</v>
      </c>
      <c r="H6789">
        <v>329523</v>
      </c>
      <c r="I6789" s="4">
        <v>16.8</v>
      </c>
      <c r="J6789">
        <v>4.45</v>
      </c>
      <c r="K6789">
        <v>-2.2999999999999998</v>
      </c>
      <c r="L6789">
        <v>-34.074074074074076</v>
      </c>
      <c r="M6789">
        <v>625850</v>
      </c>
      <c r="N6789">
        <v>901800</v>
      </c>
      <c r="O6789">
        <v>500</v>
      </c>
      <c r="P6789">
        <v>4.45</v>
      </c>
      <c r="Q6789">
        <v>23900</v>
      </c>
      <c r="R6789">
        <v>4.5</v>
      </c>
      <c r="S6789">
        <v>17368.900000000001</v>
      </c>
      <c r="T6789" t="s">
        <v>37</v>
      </c>
      <c r="U6789" s="6">
        <v>0.46180555555555558</v>
      </c>
    </row>
    <row r="6790" spans="1:21" x14ac:dyDescent="0.25">
      <c r="A6790">
        <v>17650</v>
      </c>
      <c r="B6790" s="7">
        <v>44448</v>
      </c>
      <c r="C6790" t="s">
        <v>35</v>
      </c>
      <c r="D6790" t="s">
        <v>107</v>
      </c>
      <c r="E6790" s="5">
        <v>38529</v>
      </c>
      <c r="F6790">
        <v>7439</v>
      </c>
      <c r="G6790">
        <v>23.927307816018011</v>
      </c>
      <c r="H6790">
        <v>108054</v>
      </c>
      <c r="I6790" s="4">
        <v>17.61</v>
      </c>
      <c r="J6790">
        <v>2.6</v>
      </c>
      <c r="K6790">
        <v>-1.4999999999999996</v>
      </c>
      <c r="L6790">
        <v>-36.58536585365853</v>
      </c>
      <c r="M6790">
        <v>184450</v>
      </c>
      <c r="N6790">
        <v>446550</v>
      </c>
      <c r="O6790">
        <v>7100</v>
      </c>
      <c r="P6790">
        <v>2.5499999999999998</v>
      </c>
      <c r="Q6790">
        <v>13850</v>
      </c>
      <c r="R6790">
        <v>2.6</v>
      </c>
      <c r="S6790">
        <v>17368.900000000001</v>
      </c>
      <c r="T6790" t="s">
        <v>37</v>
      </c>
      <c r="U6790" s="6">
        <v>0.46180555555555558</v>
      </c>
    </row>
    <row r="6791" spans="1:21" x14ac:dyDescent="0.25">
      <c r="A6791">
        <v>17700</v>
      </c>
      <c r="B6791" s="7">
        <v>44448</v>
      </c>
      <c r="C6791" t="s">
        <v>35</v>
      </c>
      <c r="D6791" t="s">
        <v>108</v>
      </c>
      <c r="E6791" s="5">
        <v>64508</v>
      </c>
      <c r="F6791">
        <v>11985</v>
      </c>
      <c r="G6791">
        <v>22.81857471964663</v>
      </c>
      <c r="H6791">
        <v>154396</v>
      </c>
      <c r="I6791" s="4">
        <v>19.13</v>
      </c>
      <c r="J6791">
        <v>2.0499999999999998</v>
      </c>
      <c r="K6791">
        <v>-0.80000000000000027</v>
      </c>
      <c r="L6791">
        <v>-28.0701754385965</v>
      </c>
      <c r="M6791">
        <v>1072800</v>
      </c>
      <c r="N6791">
        <v>373400</v>
      </c>
      <c r="O6791">
        <v>71750</v>
      </c>
      <c r="P6791">
        <v>2</v>
      </c>
      <c r="Q6791">
        <v>17700</v>
      </c>
      <c r="R6791">
        <v>2.0499999999999998</v>
      </c>
      <c r="S6791">
        <v>17368.900000000001</v>
      </c>
      <c r="T6791" t="s">
        <v>37</v>
      </c>
      <c r="U6791" s="6">
        <v>0.46180555555555558</v>
      </c>
    </row>
    <row r="6792" spans="1:21" x14ac:dyDescent="0.25">
      <c r="A6792">
        <v>17750</v>
      </c>
      <c r="B6792" s="7">
        <v>44448</v>
      </c>
      <c r="C6792" t="s">
        <v>35</v>
      </c>
      <c r="D6792" t="s">
        <v>109</v>
      </c>
      <c r="E6792" s="5">
        <v>22608</v>
      </c>
      <c r="F6792">
        <v>1175</v>
      </c>
      <c r="G6792">
        <v>5.4822003452619796</v>
      </c>
      <c r="H6792">
        <v>52115</v>
      </c>
      <c r="I6792" s="4">
        <v>21.11</v>
      </c>
      <c r="J6792">
        <v>1.75</v>
      </c>
      <c r="K6792">
        <v>-0.45000000000000018</v>
      </c>
      <c r="L6792">
        <v>-20.45454545454546</v>
      </c>
      <c r="M6792">
        <v>101600</v>
      </c>
      <c r="N6792">
        <v>166950</v>
      </c>
      <c r="O6792">
        <v>12750</v>
      </c>
      <c r="P6792">
        <v>1.7</v>
      </c>
      <c r="Q6792">
        <v>19250</v>
      </c>
      <c r="R6792">
        <v>1.75</v>
      </c>
      <c r="S6792">
        <v>17368.900000000001</v>
      </c>
      <c r="T6792" t="s">
        <v>37</v>
      </c>
      <c r="U6792" s="6">
        <v>0.46180555555555558</v>
      </c>
    </row>
    <row r="6793" spans="1:21" x14ac:dyDescent="0.25">
      <c r="A6793">
        <v>17800</v>
      </c>
      <c r="B6793" s="7">
        <v>44448</v>
      </c>
      <c r="C6793" t="s">
        <v>35</v>
      </c>
      <c r="D6793" t="s">
        <v>110</v>
      </c>
      <c r="E6793" s="5">
        <v>71139</v>
      </c>
      <c r="F6793">
        <v>1612</v>
      </c>
      <c r="G6793">
        <v>2.3185237389791018</v>
      </c>
      <c r="H6793">
        <v>105671</v>
      </c>
      <c r="I6793" s="4">
        <v>22.85</v>
      </c>
      <c r="J6793">
        <v>1.5</v>
      </c>
      <c r="K6793">
        <v>-0.54999999999999982</v>
      </c>
      <c r="L6793">
        <v>-26.829268292682922</v>
      </c>
      <c r="M6793">
        <v>973700</v>
      </c>
      <c r="N6793">
        <v>313600</v>
      </c>
      <c r="O6793">
        <v>39950</v>
      </c>
      <c r="P6793">
        <v>1.45</v>
      </c>
      <c r="Q6793">
        <v>20600</v>
      </c>
      <c r="R6793">
        <v>1.5</v>
      </c>
      <c r="S6793">
        <v>17368.900000000001</v>
      </c>
      <c r="T6793" t="s">
        <v>37</v>
      </c>
      <c r="U6793" s="6">
        <v>0.46180555555555558</v>
      </c>
    </row>
    <row r="6794" spans="1:21" x14ac:dyDescent="0.25">
      <c r="A6794">
        <v>17850</v>
      </c>
      <c r="B6794" s="7">
        <v>44448</v>
      </c>
      <c r="C6794" t="s">
        <v>35</v>
      </c>
      <c r="D6794" t="s">
        <v>111</v>
      </c>
      <c r="E6794" s="5">
        <v>14857</v>
      </c>
      <c r="F6794">
        <v>558</v>
      </c>
      <c r="G6794">
        <v>3.9023707951605009</v>
      </c>
      <c r="H6794">
        <v>15815</v>
      </c>
      <c r="I6794" s="4">
        <v>24.67</v>
      </c>
      <c r="J6794">
        <v>1.35</v>
      </c>
      <c r="K6794">
        <v>-0.44999999999999996</v>
      </c>
      <c r="L6794">
        <v>-24.999999999999996</v>
      </c>
      <c r="M6794">
        <v>62150</v>
      </c>
      <c r="N6794">
        <v>75400</v>
      </c>
      <c r="O6794">
        <v>2900</v>
      </c>
      <c r="P6794">
        <v>1.3</v>
      </c>
      <c r="Q6794">
        <v>800</v>
      </c>
      <c r="R6794">
        <v>1.35</v>
      </c>
      <c r="S6794">
        <v>17368.900000000001</v>
      </c>
      <c r="T6794" t="s">
        <v>37</v>
      </c>
      <c r="U6794" s="6">
        <v>0.46180555555555558</v>
      </c>
    </row>
    <row r="6795" spans="1:21" x14ac:dyDescent="0.25">
      <c r="A6795">
        <v>17900</v>
      </c>
      <c r="B6795" s="7">
        <v>44448</v>
      </c>
      <c r="C6795" t="s">
        <v>35</v>
      </c>
      <c r="D6795" t="s">
        <v>112</v>
      </c>
      <c r="E6795" s="5">
        <v>37549</v>
      </c>
      <c r="F6795">
        <v>1064</v>
      </c>
      <c r="G6795">
        <v>2.9162669590242567</v>
      </c>
      <c r="H6795">
        <v>58893</v>
      </c>
      <c r="I6795" s="4">
        <v>26.53</v>
      </c>
      <c r="J6795">
        <v>1.2</v>
      </c>
      <c r="K6795">
        <v>-0.55000000000000004</v>
      </c>
      <c r="L6795">
        <v>-31.428571428571434</v>
      </c>
      <c r="M6795">
        <v>1059200</v>
      </c>
      <c r="N6795">
        <v>232300</v>
      </c>
      <c r="O6795">
        <v>44850</v>
      </c>
      <c r="P6795">
        <v>1.1499999999999999</v>
      </c>
      <c r="Q6795">
        <v>46350</v>
      </c>
      <c r="R6795">
        <v>1.2</v>
      </c>
      <c r="S6795">
        <v>17368.900000000001</v>
      </c>
      <c r="T6795" t="s">
        <v>37</v>
      </c>
      <c r="U6795" s="6">
        <v>0.46180555555555558</v>
      </c>
    </row>
    <row r="6796" spans="1:21" x14ac:dyDescent="0.25">
      <c r="A6796">
        <v>17950</v>
      </c>
      <c r="B6796" s="7">
        <v>44448</v>
      </c>
      <c r="C6796" t="s">
        <v>35</v>
      </c>
      <c r="D6796" t="s">
        <v>113</v>
      </c>
      <c r="E6796" s="5">
        <v>7459</v>
      </c>
      <c r="F6796">
        <v>1100</v>
      </c>
      <c r="G6796">
        <v>17.298317345494574</v>
      </c>
      <c r="H6796">
        <v>4406</v>
      </c>
      <c r="I6796" s="4">
        <v>28.47</v>
      </c>
      <c r="J6796">
        <v>1.1000000000000001</v>
      </c>
      <c r="K6796">
        <v>-0.54999999999999982</v>
      </c>
      <c r="L6796">
        <v>-33.333333333333329</v>
      </c>
      <c r="M6796">
        <v>198300</v>
      </c>
      <c r="N6796">
        <v>72250</v>
      </c>
      <c r="O6796">
        <v>200</v>
      </c>
      <c r="P6796">
        <v>1.1000000000000001</v>
      </c>
      <c r="Q6796">
        <v>2950</v>
      </c>
      <c r="R6796">
        <v>1.1499999999999999</v>
      </c>
      <c r="S6796">
        <v>17368.900000000001</v>
      </c>
      <c r="T6796" t="s">
        <v>37</v>
      </c>
      <c r="U6796" s="6">
        <v>0.46180555555555558</v>
      </c>
    </row>
    <row r="6797" spans="1:21" x14ac:dyDescent="0.25">
      <c r="A6797">
        <v>18000</v>
      </c>
      <c r="B6797" s="7">
        <v>44448</v>
      </c>
      <c r="C6797" t="s">
        <v>35</v>
      </c>
      <c r="D6797" t="s">
        <v>114</v>
      </c>
      <c r="E6797" s="5">
        <v>125150</v>
      </c>
      <c r="F6797">
        <v>7436</v>
      </c>
      <c r="G6797">
        <v>6.3170056238000578</v>
      </c>
      <c r="H6797">
        <v>84515</v>
      </c>
      <c r="I6797" s="4">
        <v>30.19</v>
      </c>
      <c r="J6797">
        <v>1.1000000000000001</v>
      </c>
      <c r="K6797">
        <v>-0.5</v>
      </c>
      <c r="L6797">
        <v>-31.25</v>
      </c>
      <c r="M6797">
        <v>3741950</v>
      </c>
      <c r="N6797">
        <v>640050</v>
      </c>
      <c r="O6797">
        <v>278800</v>
      </c>
      <c r="P6797">
        <v>1.1000000000000001</v>
      </c>
      <c r="Q6797">
        <v>73100</v>
      </c>
      <c r="R6797">
        <v>1.1499999999999999</v>
      </c>
      <c r="S6797">
        <v>17368.900000000001</v>
      </c>
      <c r="T6797" t="s">
        <v>37</v>
      </c>
      <c r="U6797" s="6">
        <v>0.46180555555555558</v>
      </c>
    </row>
    <row r="6798" spans="1:21" x14ac:dyDescent="0.25">
      <c r="A6798">
        <v>18050</v>
      </c>
      <c r="B6798" s="7">
        <v>44448</v>
      </c>
      <c r="C6798" t="s">
        <v>35</v>
      </c>
      <c r="D6798" t="s">
        <v>115</v>
      </c>
      <c r="E6798" s="5">
        <v>3711</v>
      </c>
      <c r="F6798">
        <v>429</v>
      </c>
      <c r="G6798">
        <v>13.071297989031079</v>
      </c>
      <c r="H6798">
        <v>1762</v>
      </c>
      <c r="I6798" s="4">
        <v>31.84</v>
      </c>
      <c r="J6798">
        <v>1.05</v>
      </c>
      <c r="K6798">
        <v>-0.39999999999999991</v>
      </c>
      <c r="L6798">
        <v>-27.586206896551719</v>
      </c>
      <c r="M6798">
        <v>84850</v>
      </c>
      <c r="N6798">
        <v>49850</v>
      </c>
      <c r="O6798">
        <v>750</v>
      </c>
      <c r="P6798">
        <v>1</v>
      </c>
      <c r="Q6798">
        <v>200</v>
      </c>
      <c r="R6798">
        <v>1.05</v>
      </c>
      <c r="S6798">
        <v>17368.900000000001</v>
      </c>
      <c r="T6798" t="s">
        <v>37</v>
      </c>
      <c r="U6798" s="6">
        <v>0.46180555555555558</v>
      </c>
    </row>
    <row r="6799" spans="1:21" x14ac:dyDescent="0.25">
      <c r="A6799">
        <v>18100</v>
      </c>
      <c r="B6799" s="7">
        <v>44448</v>
      </c>
      <c r="C6799" t="s">
        <v>35</v>
      </c>
      <c r="D6799" t="s">
        <v>116</v>
      </c>
      <c r="E6799" s="5">
        <v>22202</v>
      </c>
      <c r="F6799">
        <v>-1050</v>
      </c>
      <c r="G6799">
        <v>-4.5157405814553586</v>
      </c>
      <c r="H6799">
        <v>12726</v>
      </c>
      <c r="I6799" s="4">
        <v>33.4</v>
      </c>
      <c r="J6799">
        <v>0.9</v>
      </c>
      <c r="K6799">
        <v>-0.35</v>
      </c>
      <c r="L6799">
        <v>-27.999999999999996</v>
      </c>
      <c r="M6799">
        <v>669800</v>
      </c>
      <c r="N6799">
        <v>94850</v>
      </c>
      <c r="O6799">
        <v>8200</v>
      </c>
      <c r="P6799">
        <v>0.9</v>
      </c>
      <c r="Q6799">
        <v>10550</v>
      </c>
      <c r="R6799">
        <v>0.95</v>
      </c>
      <c r="S6799">
        <v>17368.900000000001</v>
      </c>
      <c r="T6799" t="s">
        <v>37</v>
      </c>
      <c r="U6799" s="6">
        <v>0.46180555555555558</v>
      </c>
    </row>
    <row r="6800" spans="1:21" x14ac:dyDescent="0.25">
      <c r="A6800">
        <v>18150</v>
      </c>
      <c r="B6800" s="7">
        <v>44448</v>
      </c>
      <c r="C6800" t="s">
        <v>35</v>
      </c>
      <c r="D6800" t="s">
        <v>117</v>
      </c>
      <c r="E6800" s="5">
        <v>1608</v>
      </c>
      <c r="F6800">
        <v>226</v>
      </c>
      <c r="G6800">
        <v>16.353111432706221</v>
      </c>
      <c r="H6800">
        <v>820</v>
      </c>
      <c r="I6800" s="4">
        <v>35.56</v>
      </c>
      <c r="J6800">
        <v>0.9</v>
      </c>
      <c r="K6800">
        <v>-0.29999999999999993</v>
      </c>
      <c r="L6800">
        <v>-24.999999999999993</v>
      </c>
      <c r="M6800">
        <v>74400</v>
      </c>
      <c r="N6800">
        <v>36550</v>
      </c>
      <c r="O6800">
        <v>200</v>
      </c>
      <c r="P6800">
        <v>0.9</v>
      </c>
      <c r="Q6800">
        <v>2800</v>
      </c>
      <c r="R6800">
        <v>0.95</v>
      </c>
      <c r="S6800">
        <v>17368.900000000001</v>
      </c>
      <c r="T6800" t="s">
        <v>37</v>
      </c>
      <c r="U6800" s="6">
        <v>0.46180555555555558</v>
      </c>
    </row>
    <row r="6801" spans="1:21" x14ac:dyDescent="0.25">
      <c r="A6801">
        <v>18200</v>
      </c>
      <c r="B6801" s="7">
        <v>44448</v>
      </c>
      <c r="C6801" t="s">
        <v>35</v>
      </c>
      <c r="D6801" t="s">
        <v>118</v>
      </c>
      <c r="E6801" s="5">
        <v>22379</v>
      </c>
      <c r="F6801">
        <v>-1155</v>
      </c>
      <c r="G6801">
        <v>-4.9077929803688285</v>
      </c>
      <c r="H6801">
        <v>12180</v>
      </c>
      <c r="I6801" s="4">
        <v>37.020000000000003</v>
      </c>
      <c r="J6801">
        <v>0.85</v>
      </c>
      <c r="K6801">
        <v>-0.29999999999999993</v>
      </c>
      <c r="L6801">
        <v>-26.086956521739125</v>
      </c>
      <c r="M6801">
        <v>632350</v>
      </c>
      <c r="N6801">
        <v>126900</v>
      </c>
      <c r="O6801">
        <v>2050</v>
      </c>
      <c r="P6801">
        <v>0.85</v>
      </c>
      <c r="Q6801">
        <v>13050</v>
      </c>
      <c r="R6801">
        <v>0.9</v>
      </c>
      <c r="S6801">
        <v>17368.900000000001</v>
      </c>
      <c r="T6801" t="s">
        <v>37</v>
      </c>
      <c r="U6801" s="6">
        <v>0.46180555555555558</v>
      </c>
    </row>
    <row r="6802" spans="1:21" x14ac:dyDescent="0.25">
      <c r="A6802">
        <v>18250</v>
      </c>
      <c r="B6802" s="7">
        <v>44448</v>
      </c>
      <c r="C6802" t="s">
        <v>35</v>
      </c>
      <c r="D6802" t="s">
        <v>119</v>
      </c>
      <c r="E6802" s="5">
        <v>561</v>
      </c>
      <c r="F6802">
        <v>184</v>
      </c>
      <c r="G6802">
        <v>48.806366047745357</v>
      </c>
      <c r="H6802">
        <v>383</v>
      </c>
      <c r="I6802" s="4">
        <v>38.659999999999997</v>
      </c>
      <c r="J6802">
        <v>0.85</v>
      </c>
      <c r="K6802">
        <v>-0.35</v>
      </c>
      <c r="L6802">
        <v>-29.166666666666668</v>
      </c>
      <c r="M6802">
        <v>73300</v>
      </c>
      <c r="N6802">
        <v>42850</v>
      </c>
      <c r="O6802">
        <v>100</v>
      </c>
      <c r="P6802">
        <v>0.85</v>
      </c>
      <c r="Q6802">
        <v>2100</v>
      </c>
      <c r="R6802">
        <v>0.9</v>
      </c>
      <c r="S6802">
        <v>17368.900000000001</v>
      </c>
      <c r="T6802" t="s">
        <v>37</v>
      </c>
      <c r="U6802" s="6">
        <v>0.46180555555555558</v>
      </c>
    </row>
    <row r="6803" spans="1:21" x14ac:dyDescent="0.25">
      <c r="A6803">
        <v>18300</v>
      </c>
      <c r="B6803" s="7">
        <v>44448</v>
      </c>
      <c r="C6803" t="s">
        <v>35</v>
      </c>
      <c r="D6803" t="s">
        <v>120</v>
      </c>
      <c r="E6803" s="5">
        <v>9268</v>
      </c>
      <c r="F6803">
        <v>1327</v>
      </c>
      <c r="G6803">
        <v>16.710741720186373</v>
      </c>
      <c r="H6803">
        <v>9693</v>
      </c>
      <c r="I6803" s="4">
        <v>40.24</v>
      </c>
      <c r="J6803">
        <v>0.8</v>
      </c>
      <c r="K6803">
        <v>-0.25</v>
      </c>
      <c r="L6803">
        <v>-23.809523809523807</v>
      </c>
      <c r="M6803">
        <v>508950</v>
      </c>
      <c r="N6803">
        <v>140050</v>
      </c>
      <c r="O6803">
        <v>20150</v>
      </c>
      <c r="P6803">
        <v>0.75</v>
      </c>
      <c r="Q6803">
        <v>3300</v>
      </c>
      <c r="R6803">
        <v>0.8</v>
      </c>
      <c r="S6803">
        <v>17368.900000000001</v>
      </c>
      <c r="T6803" t="s">
        <v>37</v>
      </c>
      <c r="U6803" s="6">
        <v>0.46180555555555558</v>
      </c>
    </row>
    <row r="6804" spans="1:21" x14ac:dyDescent="0.25">
      <c r="A6804">
        <v>18350</v>
      </c>
      <c r="B6804" s="7">
        <v>44448</v>
      </c>
      <c r="C6804" t="s">
        <v>35</v>
      </c>
      <c r="D6804" t="s">
        <v>121</v>
      </c>
      <c r="E6804" s="5">
        <v>738</v>
      </c>
      <c r="F6804">
        <v>451</v>
      </c>
      <c r="G6804">
        <v>157.14285714285714</v>
      </c>
      <c r="H6804">
        <v>753</v>
      </c>
      <c r="I6804" s="4">
        <v>42.94</v>
      </c>
      <c r="J6804">
        <v>0.9</v>
      </c>
      <c r="K6804">
        <v>-0.15000000000000002</v>
      </c>
      <c r="L6804">
        <v>-14.285714285714288</v>
      </c>
      <c r="M6804">
        <v>60500</v>
      </c>
      <c r="N6804">
        <v>31600</v>
      </c>
      <c r="O6804">
        <v>50</v>
      </c>
      <c r="P6804">
        <v>0.8</v>
      </c>
      <c r="Q6804">
        <v>3900</v>
      </c>
      <c r="R6804">
        <v>0.95</v>
      </c>
      <c r="S6804">
        <v>17368.900000000001</v>
      </c>
      <c r="T6804" t="s">
        <v>37</v>
      </c>
      <c r="U6804" s="6">
        <v>0.46180555555555558</v>
      </c>
    </row>
    <row r="6805" spans="1:21" x14ac:dyDescent="0.25">
      <c r="A6805">
        <v>18400</v>
      </c>
      <c r="B6805" s="7">
        <v>44448</v>
      </c>
      <c r="C6805" t="s">
        <v>35</v>
      </c>
      <c r="D6805" t="s">
        <v>122</v>
      </c>
      <c r="E6805" s="5">
        <v>11030</v>
      </c>
      <c r="F6805">
        <v>3675</v>
      </c>
      <c r="G6805">
        <v>49.966009517335145</v>
      </c>
      <c r="H6805">
        <v>8457</v>
      </c>
      <c r="I6805" s="4">
        <v>43.27</v>
      </c>
      <c r="J6805">
        <v>0.7</v>
      </c>
      <c r="K6805">
        <v>-0.25</v>
      </c>
      <c r="L6805">
        <v>-26.315789473684209</v>
      </c>
      <c r="M6805">
        <v>410550</v>
      </c>
      <c r="N6805">
        <v>77800</v>
      </c>
      <c r="O6805">
        <v>14100</v>
      </c>
      <c r="P6805">
        <v>0.65</v>
      </c>
      <c r="Q6805">
        <v>100</v>
      </c>
      <c r="R6805">
        <v>0.7</v>
      </c>
      <c r="S6805">
        <v>17368.900000000001</v>
      </c>
      <c r="T6805" t="s">
        <v>37</v>
      </c>
      <c r="U6805" s="6">
        <v>0.46180555555555558</v>
      </c>
    </row>
    <row r="6806" spans="1:21" x14ac:dyDescent="0.25">
      <c r="A6806">
        <v>18450</v>
      </c>
      <c r="B6806" s="7">
        <v>44448</v>
      </c>
      <c r="C6806" t="s">
        <v>35</v>
      </c>
      <c r="D6806" t="s">
        <v>123</v>
      </c>
      <c r="E6806" s="5">
        <v>398</v>
      </c>
      <c r="F6806">
        <v>28</v>
      </c>
      <c r="G6806">
        <v>7.5675675675675675</v>
      </c>
      <c r="H6806">
        <v>4563</v>
      </c>
      <c r="I6806" s="4">
        <v>44.7</v>
      </c>
      <c r="J6806">
        <v>0.65</v>
      </c>
      <c r="K6806">
        <v>-0.35</v>
      </c>
      <c r="L6806">
        <v>-35</v>
      </c>
      <c r="M6806">
        <v>77550</v>
      </c>
      <c r="N6806">
        <v>32250</v>
      </c>
      <c r="O6806">
        <v>21200</v>
      </c>
      <c r="P6806">
        <v>0.65</v>
      </c>
      <c r="Q6806">
        <v>200</v>
      </c>
      <c r="R6806">
        <v>0.7</v>
      </c>
      <c r="S6806">
        <v>17368.900000000001</v>
      </c>
      <c r="T6806" t="s">
        <v>37</v>
      </c>
      <c r="U6806" s="6">
        <v>0.46180555555555558</v>
      </c>
    </row>
    <row r="6807" spans="1:21" x14ac:dyDescent="0.25">
      <c r="A6807">
        <v>18500</v>
      </c>
      <c r="B6807" s="7">
        <v>44448</v>
      </c>
      <c r="C6807" t="s">
        <v>35</v>
      </c>
      <c r="D6807" t="s">
        <v>124</v>
      </c>
      <c r="E6807" s="5">
        <v>31898</v>
      </c>
      <c r="F6807">
        <v>5131</v>
      </c>
      <c r="G6807">
        <v>19.169126162812418</v>
      </c>
      <c r="H6807">
        <v>21665</v>
      </c>
      <c r="I6807" s="4">
        <v>46.08</v>
      </c>
      <c r="J6807">
        <v>0.6</v>
      </c>
      <c r="K6807">
        <v>-0.35</v>
      </c>
      <c r="L6807">
        <v>-36.84210526315789</v>
      </c>
      <c r="M6807">
        <v>1800400</v>
      </c>
      <c r="N6807">
        <v>165800</v>
      </c>
      <c r="O6807">
        <v>40000</v>
      </c>
      <c r="P6807">
        <v>0.6</v>
      </c>
      <c r="Q6807">
        <v>65850</v>
      </c>
      <c r="R6807">
        <v>0.65</v>
      </c>
      <c r="S6807">
        <v>17368.900000000001</v>
      </c>
      <c r="T6807" t="s">
        <v>37</v>
      </c>
      <c r="U6807" s="6">
        <v>0.46180555555555558</v>
      </c>
    </row>
    <row r="6808" spans="1:21" x14ac:dyDescent="0.25">
      <c r="A6808">
        <v>18550</v>
      </c>
      <c r="B6808" s="7">
        <v>44448</v>
      </c>
      <c r="C6808" t="s">
        <v>35</v>
      </c>
      <c r="D6808" t="s">
        <v>125</v>
      </c>
      <c r="E6808" s="5">
        <v>379</v>
      </c>
      <c r="F6808">
        <v>13</v>
      </c>
      <c r="G6808">
        <v>3.5519125683060109</v>
      </c>
      <c r="H6808">
        <v>617</v>
      </c>
      <c r="I6808" s="4">
        <v>48.24</v>
      </c>
      <c r="J6808">
        <v>0.65</v>
      </c>
      <c r="K6808">
        <v>-9.9999999999999978E-2</v>
      </c>
      <c r="L6808">
        <v>-13.33333333333333</v>
      </c>
      <c r="M6808">
        <v>58150</v>
      </c>
      <c r="N6808">
        <v>25000</v>
      </c>
      <c r="O6808">
        <v>1750</v>
      </c>
      <c r="P6808">
        <v>0.6</v>
      </c>
      <c r="Q6808">
        <v>2250</v>
      </c>
      <c r="R6808">
        <v>0.7</v>
      </c>
      <c r="S6808">
        <v>17368.900000000001</v>
      </c>
      <c r="T6808" t="s">
        <v>37</v>
      </c>
      <c r="U6808" s="6">
        <v>0.46180555555555558</v>
      </c>
    </row>
    <row r="6809" spans="1:21" x14ac:dyDescent="0.25">
      <c r="A6809">
        <v>18600</v>
      </c>
      <c r="B6809" s="7">
        <v>44448</v>
      </c>
      <c r="C6809" t="s">
        <v>35</v>
      </c>
      <c r="D6809" t="s">
        <v>126</v>
      </c>
      <c r="E6809" s="5">
        <v>5832</v>
      </c>
      <c r="F6809">
        <v>33</v>
      </c>
      <c r="G6809">
        <v>0.56906363166063112</v>
      </c>
      <c r="H6809">
        <v>3440</v>
      </c>
      <c r="I6809" s="4">
        <v>49.12</v>
      </c>
      <c r="J6809">
        <v>0.6</v>
      </c>
      <c r="K6809">
        <v>-9.9999999999999978E-2</v>
      </c>
      <c r="L6809">
        <v>-14.285714285714283</v>
      </c>
      <c r="M6809">
        <v>277300</v>
      </c>
      <c r="N6809">
        <v>93950</v>
      </c>
      <c r="O6809">
        <v>9100</v>
      </c>
      <c r="P6809">
        <v>0.5</v>
      </c>
      <c r="Q6809">
        <v>6950</v>
      </c>
      <c r="R6809">
        <v>0.6</v>
      </c>
      <c r="S6809">
        <v>17368.900000000001</v>
      </c>
      <c r="T6809" t="s">
        <v>37</v>
      </c>
      <c r="U6809" s="6">
        <v>0.46180555555555558</v>
      </c>
    </row>
    <row r="6810" spans="1:21" x14ac:dyDescent="0.25">
      <c r="A6810">
        <v>18650</v>
      </c>
      <c r="B6810" s="7">
        <v>44448</v>
      </c>
      <c r="C6810" t="s">
        <v>35</v>
      </c>
      <c r="D6810" t="s">
        <v>127</v>
      </c>
      <c r="E6810" s="5">
        <v>935</v>
      </c>
      <c r="F6810">
        <v>29</v>
      </c>
      <c r="G6810">
        <v>3.2008830022075054</v>
      </c>
      <c r="H6810">
        <v>1036</v>
      </c>
      <c r="I6810" s="4">
        <v>50.34</v>
      </c>
      <c r="J6810">
        <v>0.5</v>
      </c>
      <c r="K6810">
        <v>-0.15000000000000002</v>
      </c>
      <c r="L6810">
        <v>-23.076923076923077</v>
      </c>
      <c r="M6810">
        <v>30500</v>
      </c>
      <c r="N6810">
        <v>31700</v>
      </c>
      <c r="O6810">
        <v>150</v>
      </c>
      <c r="P6810">
        <v>0.5</v>
      </c>
      <c r="Q6810">
        <v>800</v>
      </c>
      <c r="R6810">
        <v>0.55000000000000004</v>
      </c>
      <c r="S6810">
        <v>17368.900000000001</v>
      </c>
      <c r="T6810" t="s">
        <v>37</v>
      </c>
      <c r="U6810" s="6">
        <v>0.46180555555555558</v>
      </c>
    </row>
    <row r="6811" spans="1:21" x14ac:dyDescent="0.25">
      <c r="A6811">
        <v>18700</v>
      </c>
      <c r="B6811" s="7">
        <v>44448</v>
      </c>
      <c r="C6811" t="s">
        <v>35</v>
      </c>
      <c r="D6811" t="s">
        <v>128</v>
      </c>
      <c r="E6811" s="5">
        <v>1391</v>
      </c>
      <c r="F6811">
        <v>40</v>
      </c>
      <c r="G6811">
        <v>2.9607698001480385</v>
      </c>
      <c r="H6811">
        <v>3044</v>
      </c>
      <c r="I6811" s="4">
        <v>52.54</v>
      </c>
      <c r="J6811">
        <v>0.55000000000000004</v>
      </c>
      <c r="K6811">
        <v>-0.19999999999999996</v>
      </c>
      <c r="L6811">
        <v>-26.666666666666661</v>
      </c>
      <c r="M6811">
        <v>265350</v>
      </c>
      <c r="N6811">
        <v>74200</v>
      </c>
      <c r="O6811">
        <v>1950</v>
      </c>
      <c r="P6811">
        <v>0.5</v>
      </c>
      <c r="Q6811">
        <v>5500</v>
      </c>
      <c r="R6811">
        <v>0.55000000000000004</v>
      </c>
      <c r="S6811">
        <v>17368.900000000001</v>
      </c>
      <c r="T6811" t="s">
        <v>37</v>
      </c>
      <c r="U6811" s="6">
        <v>0.46180555555555558</v>
      </c>
    </row>
    <row r="6812" spans="1:21" x14ac:dyDescent="0.25">
      <c r="A6812">
        <v>18750</v>
      </c>
      <c r="B6812" s="7">
        <v>44448</v>
      </c>
      <c r="C6812" t="s">
        <v>35</v>
      </c>
      <c r="D6812" t="s">
        <v>129</v>
      </c>
      <c r="E6812" s="5">
        <v>1433</v>
      </c>
      <c r="F6812">
        <v>61</v>
      </c>
      <c r="G6812">
        <v>4.4460641399416909</v>
      </c>
      <c r="H6812">
        <v>1450</v>
      </c>
      <c r="I6812" s="4">
        <v>54.24</v>
      </c>
      <c r="J6812">
        <v>0.6</v>
      </c>
      <c r="K6812">
        <v>-5.0000000000000044E-2</v>
      </c>
      <c r="L6812">
        <v>-7.6923076923076987</v>
      </c>
      <c r="M6812">
        <v>42050</v>
      </c>
      <c r="N6812">
        <v>59500</v>
      </c>
      <c r="O6812">
        <v>1500</v>
      </c>
      <c r="P6812">
        <v>0.5</v>
      </c>
      <c r="Q6812">
        <v>6400</v>
      </c>
      <c r="R6812">
        <v>0.6</v>
      </c>
      <c r="S6812">
        <v>17368.900000000001</v>
      </c>
      <c r="T6812" t="s">
        <v>37</v>
      </c>
      <c r="U6812" s="6">
        <v>0.46180555555555558</v>
      </c>
    </row>
    <row r="6813" spans="1:21" x14ac:dyDescent="0.25">
      <c r="A6813">
        <v>18800</v>
      </c>
      <c r="B6813" s="7">
        <v>44448</v>
      </c>
      <c r="C6813" t="s">
        <v>35</v>
      </c>
      <c r="D6813" t="s">
        <v>130</v>
      </c>
      <c r="E6813" s="5">
        <v>543</v>
      </c>
      <c r="F6813">
        <v>16</v>
      </c>
      <c r="G6813">
        <v>3.0360531309297913</v>
      </c>
      <c r="H6813">
        <v>640</v>
      </c>
      <c r="I6813" s="4">
        <v>56.42</v>
      </c>
      <c r="J6813">
        <v>0.6</v>
      </c>
      <c r="K6813">
        <v>-0.20000000000000007</v>
      </c>
      <c r="L6813">
        <v>-25.000000000000007</v>
      </c>
      <c r="M6813">
        <v>236900</v>
      </c>
      <c r="N6813">
        <v>59050</v>
      </c>
      <c r="O6813">
        <v>200</v>
      </c>
      <c r="P6813">
        <v>0.6</v>
      </c>
      <c r="Q6813">
        <v>3100</v>
      </c>
      <c r="R6813">
        <v>0.65</v>
      </c>
      <c r="S6813">
        <v>17368.900000000001</v>
      </c>
      <c r="T6813" t="s">
        <v>37</v>
      </c>
      <c r="U6813" s="6">
        <v>0.46180555555555558</v>
      </c>
    </row>
    <row r="6814" spans="1:21" x14ac:dyDescent="0.25">
      <c r="A6814">
        <v>18850</v>
      </c>
      <c r="B6814" s="7">
        <v>44448</v>
      </c>
      <c r="C6814" t="s">
        <v>35</v>
      </c>
      <c r="D6814" t="s">
        <v>131</v>
      </c>
      <c r="E6814" s="5">
        <v>3</v>
      </c>
      <c r="F6814">
        <v>3</v>
      </c>
      <c r="G6814">
        <v>0</v>
      </c>
      <c r="H6814">
        <v>29</v>
      </c>
      <c r="I6814" s="4">
        <v>59.88</v>
      </c>
      <c r="J6814">
        <v>0.75</v>
      </c>
      <c r="K6814">
        <v>0.7</v>
      </c>
      <c r="L6814">
        <v>1399.9999999999998</v>
      </c>
      <c r="M6814">
        <v>15400</v>
      </c>
      <c r="N6814">
        <v>19350</v>
      </c>
      <c r="O6814">
        <v>1250</v>
      </c>
      <c r="P6814">
        <v>0.5</v>
      </c>
      <c r="Q6814">
        <v>2350</v>
      </c>
      <c r="R6814">
        <v>0.75</v>
      </c>
      <c r="S6814">
        <v>17368.900000000001</v>
      </c>
      <c r="T6814" t="s">
        <v>37</v>
      </c>
      <c r="U6814" s="6">
        <v>0.46180555555555558</v>
      </c>
    </row>
    <row r="6815" spans="1:21" x14ac:dyDescent="0.25">
      <c r="A6815">
        <v>18900</v>
      </c>
      <c r="B6815" s="7">
        <v>44448</v>
      </c>
      <c r="C6815" t="s">
        <v>35</v>
      </c>
      <c r="D6815" t="s">
        <v>132</v>
      </c>
      <c r="E6815" s="5">
        <v>902</v>
      </c>
      <c r="F6815">
        <v>377</v>
      </c>
      <c r="G6815">
        <v>71.80952380952381</v>
      </c>
      <c r="H6815">
        <v>1685</v>
      </c>
      <c r="I6815" s="4">
        <v>58.7</v>
      </c>
      <c r="J6815">
        <v>0.5</v>
      </c>
      <c r="K6815">
        <v>-0.30000000000000004</v>
      </c>
      <c r="L6815">
        <v>-37.500000000000007</v>
      </c>
      <c r="M6815">
        <v>107650</v>
      </c>
      <c r="N6815">
        <v>63850</v>
      </c>
      <c r="O6815">
        <v>5550</v>
      </c>
      <c r="P6815">
        <v>0.5</v>
      </c>
      <c r="Q6815">
        <v>2100</v>
      </c>
      <c r="R6815">
        <v>0.6</v>
      </c>
      <c r="S6815">
        <v>17368.900000000001</v>
      </c>
      <c r="T6815" t="s">
        <v>37</v>
      </c>
      <c r="U6815" s="6">
        <v>0.46180555555555558</v>
      </c>
    </row>
    <row r="6816" spans="1:21" x14ac:dyDescent="0.25">
      <c r="A6816">
        <v>14150</v>
      </c>
      <c r="B6816" s="7">
        <v>44448</v>
      </c>
      <c r="C6816" t="s">
        <v>35</v>
      </c>
      <c r="D6816" t="s">
        <v>133</v>
      </c>
      <c r="E6816" s="5">
        <v>2270</v>
      </c>
      <c r="F6816">
        <v>-14</v>
      </c>
      <c r="G6816">
        <v>-0.61295971978984243</v>
      </c>
      <c r="H6816">
        <v>1187</v>
      </c>
      <c r="I6816" s="4">
        <v>127.15</v>
      </c>
      <c r="J6816">
        <v>0.3</v>
      </c>
      <c r="K6816">
        <v>0</v>
      </c>
      <c r="L6816">
        <v>0</v>
      </c>
      <c r="M6816">
        <v>333250</v>
      </c>
      <c r="N6816">
        <v>77400</v>
      </c>
      <c r="O6816">
        <v>18000</v>
      </c>
      <c r="P6816">
        <v>0.25</v>
      </c>
      <c r="Q6816">
        <v>900</v>
      </c>
      <c r="R6816">
        <v>0.3</v>
      </c>
      <c r="S6816">
        <v>17368.900000000001</v>
      </c>
      <c r="T6816" t="s">
        <v>134</v>
      </c>
      <c r="U6816" s="6">
        <v>0.46180555555555558</v>
      </c>
    </row>
    <row r="6817" spans="1:21" x14ac:dyDescent="0.25">
      <c r="A6817">
        <v>14200</v>
      </c>
      <c r="B6817" s="7">
        <v>44448</v>
      </c>
      <c r="C6817" t="s">
        <v>35</v>
      </c>
      <c r="D6817" t="s">
        <v>135</v>
      </c>
      <c r="E6817" s="5">
        <v>5247</v>
      </c>
      <c r="F6817">
        <v>-3</v>
      </c>
      <c r="G6817">
        <v>-5.7142857142857141E-2</v>
      </c>
      <c r="H6817">
        <v>666</v>
      </c>
      <c r="I6817" s="4">
        <v>125.12</v>
      </c>
      <c r="J6817">
        <v>0.3</v>
      </c>
      <c r="K6817">
        <v>-4.9999999999999989E-2</v>
      </c>
      <c r="L6817">
        <v>-14.285714285714283</v>
      </c>
      <c r="M6817">
        <v>450250</v>
      </c>
      <c r="N6817">
        <v>72650</v>
      </c>
      <c r="O6817">
        <v>9100</v>
      </c>
      <c r="P6817">
        <v>0.25</v>
      </c>
      <c r="Q6817">
        <v>9450</v>
      </c>
      <c r="R6817">
        <v>0.3</v>
      </c>
      <c r="S6817">
        <v>17368.900000000001</v>
      </c>
      <c r="T6817" t="s">
        <v>134</v>
      </c>
      <c r="U6817" s="6">
        <v>0.46180555555555558</v>
      </c>
    </row>
    <row r="6818" spans="1:21" x14ac:dyDescent="0.25">
      <c r="A6818">
        <v>14250</v>
      </c>
      <c r="B6818" s="7">
        <v>44448</v>
      </c>
      <c r="C6818" t="s">
        <v>35</v>
      </c>
      <c r="D6818" t="s">
        <v>136</v>
      </c>
      <c r="E6818" s="5">
        <v>23</v>
      </c>
      <c r="F6818">
        <v>0</v>
      </c>
      <c r="G6818">
        <v>0</v>
      </c>
      <c r="H6818">
        <v>3</v>
      </c>
      <c r="I6818" s="4">
        <v>123.1</v>
      </c>
      <c r="J6818">
        <v>0.3</v>
      </c>
      <c r="K6818">
        <v>-0.35000000000000003</v>
      </c>
      <c r="L6818">
        <v>-53.846153846153854</v>
      </c>
      <c r="M6818">
        <v>12050</v>
      </c>
      <c r="N6818">
        <v>11850</v>
      </c>
      <c r="O6818">
        <v>200</v>
      </c>
      <c r="P6818">
        <v>0.25</v>
      </c>
      <c r="Q6818">
        <v>1500</v>
      </c>
      <c r="R6818">
        <v>0.6</v>
      </c>
      <c r="S6818">
        <v>17368.900000000001</v>
      </c>
      <c r="T6818" t="s">
        <v>134</v>
      </c>
      <c r="U6818" s="6">
        <v>0.46180555555555558</v>
      </c>
    </row>
    <row r="6819" spans="1:21" x14ac:dyDescent="0.25">
      <c r="A6819">
        <v>14300</v>
      </c>
      <c r="B6819" s="7">
        <v>44448</v>
      </c>
      <c r="C6819" t="s">
        <v>35</v>
      </c>
      <c r="D6819" t="s">
        <v>137</v>
      </c>
      <c r="E6819" s="5">
        <v>343</v>
      </c>
      <c r="F6819">
        <v>93</v>
      </c>
      <c r="G6819">
        <v>37.200000000000003</v>
      </c>
      <c r="H6819">
        <v>1710</v>
      </c>
      <c r="I6819" s="4">
        <v>126.53</v>
      </c>
      <c r="J6819">
        <v>0.55000000000000004</v>
      </c>
      <c r="K6819">
        <v>0.10000000000000003</v>
      </c>
      <c r="L6819">
        <v>22.222222222222229</v>
      </c>
      <c r="M6819">
        <v>160300</v>
      </c>
      <c r="N6819">
        <v>17250</v>
      </c>
      <c r="O6819">
        <v>3850</v>
      </c>
      <c r="P6819">
        <v>0.45</v>
      </c>
      <c r="Q6819">
        <v>2400</v>
      </c>
      <c r="R6819">
        <v>0.5</v>
      </c>
      <c r="S6819">
        <v>17368.900000000001</v>
      </c>
      <c r="T6819" t="s">
        <v>134</v>
      </c>
      <c r="U6819" s="6">
        <v>0.46180555555555558</v>
      </c>
    </row>
    <row r="6820" spans="1:21" x14ac:dyDescent="0.25">
      <c r="A6820">
        <v>14350</v>
      </c>
      <c r="B6820" s="7">
        <v>44448</v>
      </c>
      <c r="C6820" t="s">
        <v>35</v>
      </c>
      <c r="D6820" t="s">
        <v>138</v>
      </c>
      <c r="E6820" s="5">
        <v>161</v>
      </c>
      <c r="F6820">
        <v>50</v>
      </c>
      <c r="G6820">
        <v>45.045045045045043</v>
      </c>
      <c r="H6820">
        <v>990</v>
      </c>
      <c r="I6820" s="4">
        <v>124.44</v>
      </c>
      <c r="J6820">
        <v>0.6</v>
      </c>
      <c r="K6820">
        <v>-0.15000000000000002</v>
      </c>
      <c r="L6820">
        <v>-20.000000000000004</v>
      </c>
      <c r="M6820">
        <v>12300</v>
      </c>
      <c r="N6820">
        <v>22500</v>
      </c>
      <c r="O6820">
        <v>100</v>
      </c>
      <c r="P6820">
        <v>0.55000000000000004</v>
      </c>
      <c r="Q6820">
        <v>6000</v>
      </c>
      <c r="R6820">
        <v>0.6</v>
      </c>
      <c r="S6820">
        <v>17368.900000000001</v>
      </c>
      <c r="T6820" t="s">
        <v>134</v>
      </c>
      <c r="U6820" s="6">
        <v>0.46180555555555558</v>
      </c>
    </row>
    <row r="6821" spans="1:21" x14ac:dyDescent="0.25">
      <c r="A6821">
        <v>14400</v>
      </c>
      <c r="B6821" s="7">
        <v>44448</v>
      </c>
      <c r="C6821" t="s">
        <v>35</v>
      </c>
      <c r="D6821" t="s">
        <v>139</v>
      </c>
      <c r="E6821" s="5">
        <v>880</v>
      </c>
      <c r="F6821">
        <v>69</v>
      </c>
      <c r="G6821">
        <v>8.5080147965474726</v>
      </c>
      <c r="H6821">
        <v>308</v>
      </c>
      <c r="I6821" s="4">
        <v>123.42</v>
      </c>
      <c r="J6821">
        <v>0.55000000000000004</v>
      </c>
      <c r="K6821">
        <v>-0.19999999999999996</v>
      </c>
      <c r="L6821">
        <v>-26.666666666666661</v>
      </c>
      <c r="M6821">
        <v>101350</v>
      </c>
      <c r="N6821">
        <v>16600</v>
      </c>
      <c r="O6821">
        <v>1650</v>
      </c>
      <c r="P6821">
        <v>0.55000000000000004</v>
      </c>
      <c r="Q6821">
        <v>200</v>
      </c>
      <c r="R6821">
        <v>0.6</v>
      </c>
      <c r="S6821">
        <v>17368.900000000001</v>
      </c>
      <c r="T6821" t="s">
        <v>134</v>
      </c>
      <c r="U6821" s="6">
        <v>0.46180555555555558</v>
      </c>
    </row>
    <row r="6822" spans="1:21" x14ac:dyDescent="0.25">
      <c r="A6822">
        <v>14450</v>
      </c>
      <c r="B6822" s="7">
        <v>44448</v>
      </c>
      <c r="C6822" t="s">
        <v>35</v>
      </c>
      <c r="D6822" t="s">
        <v>140</v>
      </c>
      <c r="E6822" s="5">
        <v>20</v>
      </c>
      <c r="F6822">
        <v>1</v>
      </c>
      <c r="G6822">
        <v>5.2631578947368425</v>
      </c>
      <c r="H6822">
        <v>23</v>
      </c>
      <c r="I6822" s="4">
        <v>120.28</v>
      </c>
      <c r="J6822">
        <v>0.5</v>
      </c>
      <c r="K6822">
        <v>-0.30000000000000004</v>
      </c>
      <c r="L6822">
        <v>-37.500000000000007</v>
      </c>
      <c r="M6822">
        <v>8500</v>
      </c>
      <c r="N6822">
        <v>11700</v>
      </c>
      <c r="O6822">
        <v>200</v>
      </c>
      <c r="P6822">
        <v>0.4</v>
      </c>
      <c r="Q6822">
        <v>50</v>
      </c>
      <c r="R6822">
        <v>0.7</v>
      </c>
      <c r="S6822">
        <v>17368.900000000001</v>
      </c>
      <c r="T6822" t="s">
        <v>134</v>
      </c>
      <c r="U6822" s="6">
        <v>0.46180555555555558</v>
      </c>
    </row>
    <row r="6823" spans="1:21" x14ac:dyDescent="0.25">
      <c r="A6823">
        <v>14500</v>
      </c>
      <c r="B6823" s="7">
        <v>44448</v>
      </c>
      <c r="C6823" t="s">
        <v>35</v>
      </c>
      <c r="D6823" t="s">
        <v>141</v>
      </c>
      <c r="E6823" s="5">
        <v>14892</v>
      </c>
      <c r="F6823">
        <v>354</v>
      </c>
      <c r="G6823">
        <v>2.4349979364424268</v>
      </c>
      <c r="H6823">
        <v>2399</v>
      </c>
      <c r="I6823" s="4">
        <v>119.23</v>
      </c>
      <c r="J6823">
        <v>0.45</v>
      </c>
      <c r="K6823">
        <v>-0.24999999999999994</v>
      </c>
      <c r="L6823">
        <v>-35.714285714285708</v>
      </c>
      <c r="M6823">
        <v>428850</v>
      </c>
      <c r="N6823">
        <v>71000</v>
      </c>
      <c r="O6823">
        <v>8600</v>
      </c>
      <c r="P6823">
        <v>0.45</v>
      </c>
      <c r="Q6823">
        <v>14700</v>
      </c>
      <c r="R6823">
        <v>0.5</v>
      </c>
      <c r="S6823">
        <v>17368.900000000001</v>
      </c>
      <c r="T6823" t="s">
        <v>134</v>
      </c>
      <c r="U6823" s="6">
        <v>0.46180555555555558</v>
      </c>
    </row>
    <row r="6824" spans="1:21" x14ac:dyDescent="0.25">
      <c r="A6824">
        <v>14550</v>
      </c>
      <c r="B6824" s="7">
        <v>44448</v>
      </c>
      <c r="C6824" t="s">
        <v>35</v>
      </c>
      <c r="D6824" t="s">
        <v>142</v>
      </c>
      <c r="E6824" s="5">
        <v>69</v>
      </c>
      <c r="F6824">
        <v>16</v>
      </c>
      <c r="G6824">
        <v>30.188679245283019</v>
      </c>
      <c r="H6824">
        <v>21</v>
      </c>
      <c r="I6824" s="4">
        <v>118.09</v>
      </c>
      <c r="J6824">
        <v>0.6</v>
      </c>
      <c r="K6824">
        <v>-0.35</v>
      </c>
      <c r="L6824">
        <v>-36.84210526315789</v>
      </c>
      <c r="M6824">
        <v>12400</v>
      </c>
      <c r="N6824">
        <v>13300</v>
      </c>
      <c r="O6824">
        <v>800</v>
      </c>
      <c r="P6824">
        <v>0.5</v>
      </c>
      <c r="Q6824">
        <v>50</v>
      </c>
      <c r="R6824">
        <v>0.6</v>
      </c>
      <c r="S6824">
        <v>17368.900000000001</v>
      </c>
      <c r="T6824" t="s">
        <v>134</v>
      </c>
      <c r="U6824" s="6">
        <v>0.46180555555555558</v>
      </c>
    </row>
    <row r="6825" spans="1:21" x14ac:dyDescent="0.25">
      <c r="A6825">
        <v>14600</v>
      </c>
      <c r="B6825" s="7">
        <v>44448</v>
      </c>
      <c r="C6825" t="s">
        <v>35</v>
      </c>
      <c r="D6825" t="s">
        <v>143</v>
      </c>
      <c r="E6825" s="5">
        <v>42</v>
      </c>
      <c r="F6825">
        <v>-13</v>
      </c>
      <c r="G6825">
        <v>-23.636363636363637</v>
      </c>
      <c r="H6825">
        <v>50</v>
      </c>
      <c r="I6825" s="4">
        <v>114.07</v>
      </c>
      <c r="J6825">
        <v>0.5</v>
      </c>
      <c r="K6825">
        <v>-5.0000000000000044E-2</v>
      </c>
      <c r="L6825">
        <v>-9.0909090909090988</v>
      </c>
      <c r="M6825">
        <v>113250</v>
      </c>
      <c r="N6825">
        <v>16500</v>
      </c>
      <c r="O6825">
        <v>850</v>
      </c>
      <c r="P6825">
        <v>0.5</v>
      </c>
      <c r="Q6825">
        <v>150</v>
      </c>
      <c r="R6825">
        <v>0.65</v>
      </c>
      <c r="S6825">
        <v>17368.900000000001</v>
      </c>
      <c r="T6825" t="s">
        <v>134</v>
      </c>
      <c r="U6825" s="6">
        <v>0.46180555555555558</v>
      </c>
    </row>
    <row r="6826" spans="1:21" x14ac:dyDescent="0.25">
      <c r="A6826">
        <v>14650</v>
      </c>
      <c r="B6826" s="7">
        <v>44448</v>
      </c>
      <c r="C6826" t="s">
        <v>35</v>
      </c>
      <c r="D6826" t="s">
        <v>144</v>
      </c>
      <c r="E6826" s="5">
        <v>1</v>
      </c>
      <c r="F6826">
        <v>0</v>
      </c>
      <c r="G6826">
        <v>0</v>
      </c>
      <c r="H6826">
        <v>0</v>
      </c>
      <c r="I6826" s="4">
        <v>112.66</v>
      </c>
      <c r="J6826">
        <v>0</v>
      </c>
      <c r="K6826">
        <v>0</v>
      </c>
      <c r="L6826">
        <v>0</v>
      </c>
      <c r="M6826">
        <v>6800</v>
      </c>
      <c r="N6826">
        <v>9550</v>
      </c>
      <c r="O6826">
        <v>900</v>
      </c>
      <c r="P6826">
        <v>0.35</v>
      </c>
      <c r="Q6826">
        <v>1500</v>
      </c>
      <c r="R6826">
        <v>0.9</v>
      </c>
      <c r="S6826">
        <v>17368.900000000001</v>
      </c>
      <c r="T6826" t="s">
        <v>134</v>
      </c>
      <c r="U6826" s="6">
        <v>0.46180555555555558</v>
      </c>
    </row>
    <row r="6827" spans="1:21" x14ac:dyDescent="0.25">
      <c r="A6827">
        <v>14700</v>
      </c>
      <c r="B6827" s="7">
        <v>44448</v>
      </c>
      <c r="C6827" t="s">
        <v>35</v>
      </c>
      <c r="D6827" t="s">
        <v>145</v>
      </c>
      <c r="E6827" s="5">
        <v>213</v>
      </c>
      <c r="F6827">
        <v>29</v>
      </c>
      <c r="G6827">
        <v>15.760869565217391</v>
      </c>
      <c r="H6827">
        <v>136</v>
      </c>
      <c r="I6827" s="4">
        <v>112.66</v>
      </c>
      <c r="J6827">
        <v>0.65</v>
      </c>
      <c r="K6827">
        <v>-4.9999999999999933E-2</v>
      </c>
      <c r="L6827">
        <v>-7.1428571428571344</v>
      </c>
      <c r="M6827">
        <v>71150</v>
      </c>
      <c r="N6827">
        <v>16900</v>
      </c>
      <c r="O6827">
        <v>200</v>
      </c>
      <c r="P6827">
        <v>0.6</v>
      </c>
      <c r="Q6827">
        <v>200</v>
      </c>
      <c r="R6827">
        <v>0.7</v>
      </c>
      <c r="S6827">
        <v>17368.900000000001</v>
      </c>
      <c r="T6827" t="s">
        <v>134</v>
      </c>
      <c r="U6827" s="6">
        <v>0.46180555555555558</v>
      </c>
    </row>
    <row r="6828" spans="1:21" x14ac:dyDescent="0.25">
      <c r="A6828">
        <v>14750</v>
      </c>
      <c r="B6828" s="7">
        <v>44448</v>
      </c>
      <c r="C6828" t="s">
        <v>35</v>
      </c>
      <c r="D6828" t="s">
        <v>146</v>
      </c>
      <c r="E6828" s="5">
        <v>2</v>
      </c>
      <c r="F6828">
        <v>0</v>
      </c>
      <c r="G6828">
        <v>0</v>
      </c>
      <c r="H6828">
        <v>0</v>
      </c>
      <c r="I6828" s="4">
        <v>109.24</v>
      </c>
      <c r="J6828">
        <v>0</v>
      </c>
      <c r="K6828">
        <v>0</v>
      </c>
      <c r="L6828">
        <v>0</v>
      </c>
      <c r="M6828">
        <v>19800</v>
      </c>
      <c r="N6828">
        <v>9150</v>
      </c>
      <c r="O6828">
        <v>900</v>
      </c>
      <c r="P6828">
        <v>0.45</v>
      </c>
      <c r="Q6828">
        <v>1800</v>
      </c>
      <c r="R6828">
        <v>0.9</v>
      </c>
      <c r="S6828">
        <v>17368.900000000001</v>
      </c>
      <c r="T6828" t="s">
        <v>134</v>
      </c>
      <c r="U6828" s="6">
        <v>0.46180555555555558</v>
      </c>
    </row>
    <row r="6829" spans="1:21" x14ac:dyDescent="0.25">
      <c r="A6829">
        <v>14800</v>
      </c>
      <c r="B6829" s="7">
        <v>44448</v>
      </c>
      <c r="C6829" t="s">
        <v>35</v>
      </c>
      <c r="D6829" t="s">
        <v>147</v>
      </c>
      <c r="E6829" s="5">
        <v>389</v>
      </c>
      <c r="F6829">
        <v>14</v>
      </c>
      <c r="G6829">
        <v>3.7333333333333334</v>
      </c>
      <c r="H6829">
        <v>197</v>
      </c>
      <c r="I6829" s="4">
        <v>109.24</v>
      </c>
      <c r="J6829">
        <v>0.65</v>
      </c>
      <c r="K6829">
        <v>0</v>
      </c>
      <c r="L6829">
        <v>0</v>
      </c>
      <c r="M6829">
        <v>79250</v>
      </c>
      <c r="N6829">
        <v>26200</v>
      </c>
      <c r="O6829">
        <v>1350</v>
      </c>
      <c r="P6829">
        <v>0.6</v>
      </c>
      <c r="Q6829">
        <v>1600</v>
      </c>
      <c r="R6829">
        <v>0.7</v>
      </c>
      <c r="S6829">
        <v>17368.900000000001</v>
      </c>
      <c r="T6829" t="s">
        <v>134</v>
      </c>
      <c r="U6829" s="6">
        <v>0.46180555555555558</v>
      </c>
    </row>
    <row r="6830" spans="1:21" x14ac:dyDescent="0.25">
      <c r="A6830">
        <v>14850</v>
      </c>
      <c r="B6830" s="7">
        <v>44448</v>
      </c>
      <c r="C6830" t="s">
        <v>35</v>
      </c>
      <c r="D6830" t="s">
        <v>148</v>
      </c>
      <c r="E6830" s="5">
        <v>22</v>
      </c>
      <c r="F6830">
        <v>9</v>
      </c>
      <c r="G6830">
        <v>69.230769230769226</v>
      </c>
      <c r="H6830">
        <v>42</v>
      </c>
      <c r="I6830" s="4">
        <v>110.42</v>
      </c>
      <c r="J6830">
        <v>0.95</v>
      </c>
      <c r="K6830">
        <v>0</v>
      </c>
      <c r="L6830">
        <v>0</v>
      </c>
      <c r="M6830">
        <v>11150</v>
      </c>
      <c r="N6830">
        <v>9950</v>
      </c>
      <c r="O6830">
        <v>250</v>
      </c>
      <c r="P6830">
        <v>0.55000000000000004</v>
      </c>
      <c r="Q6830">
        <v>4200</v>
      </c>
      <c r="R6830">
        <v>0.95</v>
      </c>
      <c r="S6830">
        <v>17368.900000000001</v>
      </c>
      <c r="T6830" t="s">
        <v>134</v>
      </c>
      <c r="U6830" s="6">
        <v>0.46180555555555558</v>
      </c>
    </row>
    <row r="6831" spans="1:21" x14ac:dyDescent="0.25">
      <c r="A6831">
        <v>14900</v>
      </c>
      <c r="B6831" s="7">
        <v>44448</v>
      </c>
      <c r="C6831" t="s">
        <v>35</v>
      </c>
      <c r="D6831" t="s">
        <v>149</v>
      </c>
      <c r="E6831" s="5">
        <v>147</v>
      </c>
      <c r="F6831">
        <v>71</v>
      </c>
      <c r="G6831">
        <v>93.421052631578945</v>
      </c>
      <c r="H6831">
        <v>90</v>
      </c>
      <c r="I6831" s="4">
        <v>104.3</v>
      </c>
      <c r="J6831">
        <v>0.65</v>
      </c>
      <c r="K6831">
        <v>-0.15000000000000002</v>
      </c>
      <c r="L6831">
        <v>-18.750000000000004</v>
      </c>
      <c r="M6831">
        <v>123950</v>
      </c>
      <c r="N6831">
        <v>26700</v>
      </c>
      <c r="O6831">
        <v>200</v>
      </c>
      <c r="P6831">
        <v>0.65</v>
      </c>
      <c r="Q6831">
        <v>1000</v>
      </c>
      <c r="R6831">
        <v>0.75</v>
      </c>
      <c r="S6831">
        <v>17368.900000000001</v>
      </c>
      <c r="T6831" t="s">
        <v>134</v>
      </c>
      <c r="U6831" s="6">
        <v>0.46180555555555558</v>
      </c>
    </row>
    <row r="6832" spans="1:21" x14ac:dyDescent="0.25">
      <c r="A6832">
        <v>14950</v>
      </c>
      <c r="B6832" s="7">
        <v>44448</v>
      </c>
      <c r="C6832" t="s">
        <v>35</v>
      </c>
      <c r="D6832" t="s">
        <v>150</v>
      </c>
      <c r="E6832" s="5">
        <v>36</v>
      </c>
      <c r="F6832">
        <v>2</v>
      </c>
      <c r="G6832">
        <v>5.882352941176471</v>
      </c>
      <c r="H6832">
        <v>3</v>
      </c>
      <c r="I6832" s="4">
        <v>106.13</v>
      </c>
      <c r="J6832">
        <v>0.95</v>
      </c>
      <c r="K6832">
        <v>0.14999999999999991</v>
      </c>
      <c r="L6832">
        <v>18.749999999999989</v>
      </c>
      <c r="M6832">
        <v>31450</v>
      </c>
      <c r="N6832">
        <v>11650</v>
      </c>
      <c r="O6832">
        <v>250</v>
      </c>
      <c r="P6832">
        <v>0.7</v>
      </c>
      <c r="Q6832">
        <v>1950</v>
      </c>
      <c r="R6832">
        <v>0.85</v>
      </c>
      <c r="S6832">
        <v>17368.900000000001</v>
      </c>
      <c r="T6832" t="s">
        <v>134</v>
      </c>
      <c r="U6832" s="6">
        <v>0.46180555555555558</v>
      </c>
    </row>
    <row r="6833" spans="1:21" x14ac:dyDescent="0.25">
      <c r="A6833">
        <v>15000</v>
      </c>
      <c r="B6833" s="7">
        <v>44448</v>
      </c>
      <c r="C6833" t="s">
        <v>35</v>
      </c>
      <c r="D6833" t="s">
        <v>151</v>
      </c>
      <c r="E6833" s="5">
        <v>11771</v>
      </c>
      <c r="F6833">
        <v>-76</v>
      </c>
      <c r="G6833">
        <v>-0.64151261922849667</v>
      </c>
      <c r="H6833">
        <v>1346</v>
      </c>
      <c r="I6833" s="4">
        <v>99.38</v>
      </c>
      <c r="J6833">
        <v>0.5</v>
      </c>
      <c r="K6833">
        <v>-0.19999999999999996</v>
      </c>
      <c r="L6833">
        <v>-28.571428571428566</v>
      </c>
      <c r="M6833">
        <v>700700</v>
      </c>
      <c r="N6833">
        <v>121900</v>
      </c>
      <c r="O6833">
        <v>11600</v>
      </c>
      <c r="P6833">
        <v>0.5</v>
      </c>
      <c r="Q6833">
        <v>6200</v>
      </c>
      <c r="R6833">
        <v>0.55000000000000004</v>
      </c>
      <c r="S6833">
        <v>17368.900000000001</v>
      </c>
      <c r="T6833" t="s">
        <v>134</v>
      </c>
      <c r="U6833" s="6">
        <v>0.46180555555555558</v>
      </c>
    </row>
    <row r="6834" spans="1:21" x14ac:dyDescent="0.25">
      <c r="A6834">
        <v>15050</v>
      </c>
      <c r="B6834" s="7">
        <v>44448</v>
      </c>
      <c r="C6834" t="s">
        <v>35</v>
      </c>
      <c r="D6834" t="s">
        <v>152</v>
      </c>
      <c r="E6834" s="5">
        <v>6</v>
      </c>
      <c r="F6834">
        <v>0</v>
      </c>
      <c r="G6834">
        <v>0</v>
      </c>
      <c r="H6834">
        <v>0</v>
      </c>
      <c r="I6834" s="4">
        <v>97.36</v>
      </c>
      <c r="J6834">
        <v>0</v>
      </c>
      <c r="K6834">
        <v>0</v>
      </c>
      <c r="L6834">
        <v>0</v>
      </c>
      <c r="M6834">
        <v>40750</v>
      </c>
      <c r="N6834">
        <v>9350</v>
      </c>
      <c r="O6834">
        <v>200</v>
      </c>
      <c r="P6834">
        <v>0.45</v>
      </c>
      <c r="Q6834">
        <v>50</v>
      </c>
      <c r="R6834">
        <v>0.85</v>
      </c>
      <c r="S6834">
        <v>17368.900000000001</v>
      </c>
      <c r="T6834" t="s">
        <v>134</v>
      </c>
      <c r="U6834" s="6">
        <v>0.46180555555555558</v>
      </c>
    </row>
    <row r="6835" spans="1:21" x14ac:dyDescent="0.25">
      <c r="A6835">
        <v>15100</v>
      </c>
      <c r="B6835" s="7">
        <v>44448</v>
      </c>
      <c r="C6835" t="s">
        <v>35</v>
      </c>
      <c r="D6835" t="s">
        <v>153</v>
      </c>
      <c r="E6835" s="5">
        <v>99</v>
      </c>
      <c r="F6835">
        <v>34</v>
      </c>
      <c r="G6835">
        <v>52.307692307692307</v>
      </c>
      <c r="H6835">
        <v>111</v>
      </c>
      <c r="I6835" s="4">
        <v>97.36</v>
      </c>
      <c r="J6835">
        <v>0.75</v>
      </c>
      <c r="K6835">
        <v>-9.9999999999999978E-2</v>
      </c>
      <c r="L6835">
        <v>-11.764705882352938</v>
      </c>
      <c r="M6835">
        <v>132450</v>
      </c>
      <c r="N6835">
        <v>23900</v>
      </c>
      <c r="O6835">
        <v>1300</v>
      </c>
      <c r="P6835">
        <v>0.7</v>
      </c>
      <c r="Q6835">
        <v>500</v>
      </c>
      <c r="R6835">
        <v>0.8</v>
      </c>
      <c r="S6835">
        <v>17368.900000000001</v>
      </c>
      <c r="T6835" t="s">
        <v>134</v>
      </c>
      <c r="U6835" s="6">
        <v>0.46180555555555558</v>
      </c>
    </row>
    <row r="6836" spans="1:21" x14ac:dyDescent="0.25">
      <c r="A6836">
        <v>15150</v>
      </c>
      <c r="B6836" s="7">
        <v>44448</v>
      </c>
      <c r="C6836" t="s">
        <v>35</v>
      </c>
      <c r="D6836" t="s">
        <v>154</v>
      </c>
      <c r="E6836" s="5">
        <v>12</v>
      </c>
      <c r="F6836">
        <v>0</v>
      </c>
      <c r="G6836">
        <v>0</v>
      </c>
      <c r="H6836">
        <v>0</v>
      </c>
      <c r="I6836" s="4">
        <v>93.18</v>
      </c>
      <c r="J6836">
        <v>0</v>
      </c>
      <c r="K6836">
        <v>0</v>
      </c>
      <c r="L6836">
        <v>0</v>
      </c>
      <c r="M6836">
        <v>27400</v>
      </c>
      <c r="N6836">
        <v>9250</v>
      </c>
      <c r="O6836">
        <v>900</v>
      </c>
      <c r="P6836">
        <v>0.45</v>
      </c>
      <c r="Q6836">
        <v>1500</v>
      </c>
      <c r="R6836">
        <v>1</v>
      </c>
      <c r="S6836">
        <v>17368.900000000001</v>
      </c>
      <c r="T6836" t="s">
        <v>134</v>
      </c>
      <c r="U6836" s="6">
        <v>0.46180555555555558</v>
      </c>
    </row>
    <row r="6837" spans="1:21" x14ac:dyDescent="0.25">
      <c r="A6837">
        <v>15200</v>
      </c>
      <c r="B6837" s="7">
        <v>44448</v>
      </c>
      <c r="C6837" t="s">
        <v>35</v>
      </c>
      <c r="D6837" t="s">
        <v>155</v>
      </c>
      <c r="E6837" s="5">
        <v>503</v>
      </c>
      <c r="F6837">
        <v>43</v>
      </c>
      <c r="G6837">
        <v>9.3478260869565215</v>
      </c>
      <c r="H6837">
        <v>218</v>
      </c>
      <c r="I6837" s="4">
        <v>93.18</v>
      </c>
      <c r="J6837">
        <v>0.75</v>
      </c>
      <c r="K6837">
        <v>-0.15000000000000002</v>
      </c>
      <c r="L6837">
        <v>-16.666666666666668</v>
      </c>
      <c r="M6837">
        <v>135850</v>
      </c>
      <c r="N6837">
        <v>26150</v>
      </c>
      <c r="O6837">
        <v>600</v>
      </c>
      <c r="P6837">
        <v>0.7</v>
      </c>
      <c r="Q6837">
        <v>2200</v>
      </c>
      <c r="R6837">
        <v>0.75</v>
      </c>
      <c r="S6837">
        <v>17368.900000000001</v>
      </c>
      <c r="T6837" t="s">
        <v>134</v>
      </c>
      <c r="U6837" s="6">
        <v>0.46180555555555558</v>
      </c>
    </row>
    <row r="6838" spans="1:21" x14ac:dyDescent="0.25">
      <c r="A6838">
        <v>15250</v>
      </c>
      <c r="B6838" s="7">
        <v>44448</v>
      </c>
      <c r="C6838" t="s">
        <v>35</v>
      </c>
      <c r="D6838" t="s">
        <v>156</v>
      </c>
      <c r="E6838" s="5">
        <v>127</v>
      </c>
      <c r="F6838">
        <v>18</v>
      </c>
      <c r="G6838">
        <v>16.513761467889907</v>
      </c>
      <c r="H6838">
        <v>87</v>
      </c>
      <c r="I6838" s="4">
        <v>92.26</v>
      </c>
      <c r="J6838">
        <v>0.85</v>
      </c>
      <c r="K6838">
        <v>0</v>
      </c>
      <c r="L6838">
        <v>0</v>
      </c>
      <c r="M6838">
        <v>43950</v>
      </c>
      <c r="N6838">
        <v>10200</v>
      </c>
      <c r="O6838">
        <v>450</v>
      </c>
      <c r="P6838">
        <v>0.7</v>
      </c>
      <c r="Q6838">
        <v>200</v>
      </c>
      <c r="R6838">
        <v>0.95</v>
      </c>
      <c r="S6838">
        <v>17368.900000000001</v>
      </c>
      <c r="T6838" t="s">
        <v>134</v>
      </c>
      <c r="U6838" s="6">
        <v>0.46180555555555558</v>
      </c>
    </row>
    <row r="6839" spans="1:21" x14ac:dyDescent="0.25">
      <c r="A6839">
        <v>15300</v>
      </c>
      <c r="B6839" s="7">
        <v>44448</v>
      </c>
      <c r="C6839" t="s">
        <v>35</v>
      </c>
      <c r="D6839" t="s">
        <v>157</v>
      </c>
      <c r="E6839" s="5">
        <v>155</v>
      </c>
      <c r="F6839">
        <v>19</v>
      </c>
      <c r="G6839">
        <v>13.970588235294118</v>
      </c>
      <c r="H6839">
        <v>290</v>
      </c>
      <c r="I6839" s="4">
        <v>89.02</v>
      </c>
      <c r="J6839">
        <v>0.7</v>
      </c>
      <c r="K6839">
        <v>-0.10000000000000009</v>
      </c>
      <c r="L6839">
        <v>-12.500000000000011</v>
      </c>
      <c r="M6839">
        <v>104650</v>
      </c>
      <c r="N6839">
        <v>25850</v>
      </c>
      <c r="O6839">
        <v>650</v>
      </c>
      <c r="P6839">
        <v>0.7</v>
      </c>
      <c r="Q6839">
        <v>350</v>
      </c>
      <c r="R6839">
        <v>0.8</v>
      </c>
      <c r="S6839">
        <v>17368.900000000001</v>
      </c>
      <c r="T6839" t="s">
        <v>134</v>
      </c>
      <c r="U6839" s="6">
        <v>0.46180555555555558</v>
      </c>
    </row>
    <row r="6840" spans="1:21" x14ac:dyDescent="0.25">
      <c r="A6840">
        <v>15350</v>
      </c>
      <c r="B6840" s="7">
        <v>44448</v>
      </c>
      <c r="C6840" t="s">
        <v>35</v>
      </c>
      <c r="D6840" t="s">
        <v>158</v>
      </c>
      <c r="E6840" s="5">
        <v>13</v>
      </c>
      <c r="F6840">
        <v>2</v>
      </c>
      <c r="G6840">
        <v>18.181818181818183</v>
      </c>
      <c r="H6840">
        <v>17</v>
      </c>
      <c r="I6840" s="4">
        <v>89.08</v>
      </c>
      <c r="J6840">
        <v>0.95</v>
      </c>
      <c r="K6840">
        <v>0.29999999999999993</v>
      </c>
      <c r="L6840">
        <v>46.153846153846139</v>
      </c>
      <c r="M6840">
        <v>55800</v>
      </c>
      <c r="N6840">
        <v>10300</v>
      </c>
      <c r="O6840">
        <v>200</v>
      </c>
      <c r="P6840">
        <v>0.65</v>
      </c>
      <c r="Q6840">
        <v>200</v>
      </c>
      <c r="R6840">
        <v>0.95</v>
      </c>
      <c r="S6840">
        <v>17368.900000000001</v>
      </c>
      <c r="T6840" t="s">
        <v>134</v>
      </c>
      <c r="U6840" s="6">
        <v>0.46180555555555558</v>
      </c>
    </row>
    <row r="6841" spans="1:21" x14ac:dyDescent="0.25">
      <c r="A6841">
        <v>15400</v>
      </c>
      <c r="B6841" s="7">
        <v>44448</v>
      </c>
      <c r="C6841" t="s">
        <v>35</v>
      </c>
      <c r="D6841" t="s">
        <v>159</v>
      </c>
      <c r="E6841" s="5">
        <v>292</v>
      </c>
      <c r="F6841">
        <v>-69</v>
      </c>
      <c r="G6841">
        <v>-19.113573407202217</v>
      </c>
      <c r="H6841">
        <v>267</v>
      </c>
      <c r="I6841" s="4">
        <v>85.43</v>
      </c>
      <c r="J6841">
        <v>0.8</v>
      </c>
      <c r="K6841">
        <v>-0.14999999999999991</v>
      </c>
      <c r="L6841">
        <v>-15.789473684210517</v>
      </c>
      <c r="M6841">
        <v>129050</v>
      </c>
      <c r="N6841">
        <v>22700</v>
      </c>
      <c r="O6841">
        <v>200</v>
      </c>
      <c r="P6841">
        <v>0.7</v>
      </c>
      <c r="Q6841">
        <v>6050</v>
      </c>
      <c r="R6841">
        <v>0.8</v>
      </c>
      <c r="S6841">
        <v>17368.900000000001</v>
      </c>
      <c r="T6841" t="s">
        <v>134</v>
      </c>
      <c r="U6841" s="6">
        <v>0.46180555555555558</v>
      </c>
    </row>
    <row r="6842" spans="1:21" x14ac:dyDescent="0.25">
      <c r="A6842">
        <v>15450</v>
      </c>
      <c r="B6842" s="7">
        <v>44448</v>
      </c>
      <c r="C6842" t="s">
        <v>35</v>
      </c>
      <c r="D6842" t="s">
        <v>160</v>
      </c>
      <c r="E6842" s="5">
        <v>46</v>
      </c>
      <c r="F6842">
        <v>-17</v>
      </c>
      <c r="G6842">
        <v>-26.984126984126984</v>
      </c>
      <c r="H6842">
        <v>20</v>
      </c>
      <c r="I6842" s="4">
        <v>78.760000000000005</v>
      </c>
      <c r="J6842">
        <v>0.45</v>
      </c>
      <c r="K6842">
        <v>-0.55000000000000004</v>
      </c>
      <c r="L6842">
        <v>-55.000000000000007</v>
      </c>
      <c r="M6842">
        <v>55950</v>
      </c>
      <c r="N6842">
        <v>9900</v>
      </c>
      <c r="O6842">
        <v>200</v>
      </c>
      <c r="P6842">
        <v>0.6</v>
      </c>
      <c r="Q6842">
        <v>3500</v>
      </c>
      <c r="R6842">
        <v>1</v>
      </c>
      <c r="S6842">
        <v>17368.900000000001</v>
      </c>
      <c r="T6842" t="s">
        <v>134</v>
      </c>
      <c r="U6842" s="6">
        <v>0.46180555555555558</v>
      </c>
    </row>
    <row r="6843" spans="1:21" x14ac:dyDescent="0.25">
      <c r="A6843">
        <v>15500</v>
      </c>
      <c r="B6843" s="7">
        <v>44448</v>
      </c>
      <c r="C6843" t="s">
        <v>35</v>
      </c>
      <c r="D6843" t="s">
        <v>161</v>
      </c>
      <c r="E6843" s="5">
        <v>10030</v>
      </c>
      <c r="F6843">
        <v>-264</v>
      </c>
      <c r="G6843">
        <v>-2.564600738294152</v>
      </c>
      <c r="H6843">
        <v>5373</v>
      </c>
      <c r="I6843" s="4">
        <v>80.73</v>
      </c>
      <c r="J6843">
        <v>0.75</v>
      </c>
      <c r="K6843">
        <v>-0.25</v>
      </c>
      <c r="L6843">
        <v>-25</v>
      </c>
      <c r="M6843">
        <v>787750</v>
      </c>
      <c r="N6843">
        <v>110900</v>
      </c>
      <c r="O6843">
        <v>27400</v>
      </c>
      <c r="P6843">
        <v>0.7</v>
      </c>
      <c r="Q6843">
        <v>6550</v>
      </c>
      <c r="R6843">
        <v>0.75</v>
      </c>
      <c r="S6843">
        <v>17368.900000000001</v>
      </c>
      <c r="T6843" t="s">
        <v>134</v>
      </c>
      <c r="U6843" s="6">
        <v>0.46180555555555558</v>
      </c>
    </row>
    <row r="6844" spans="1:21" x14ac:dyDescent="0.25">
      <c r="A6844">
        <v>15550</v>
      </c>
      <c r="B6844" s="7">
        <v>44448</v>
      </c>
      <c r="C6844" t="s">
        <v>35</v>
      </c>
      <c r="D6844" t="s">
        <v>162</v>
      </c>
      <c r="E6844" s="5">
        <v>129</v>
      </c>
      <c r="F6844">
        <v>24</v>
      </c>
      <c r="G6844">
        <v>22.857142857142858</v>
      </c>
      <c r="H6844">
        <v>50</v>
      </c>
      <c r="I6844" s="4">
        <v>79.69</v>
      </c>
      <c r="J6844">
        <v>0.9</v>
      </c>
      <c r="K6844">
        <v>-0.20000000000000007</v>
      </c>
      <c r="L6844">
        <v>-18.181818181818183</v>
      </c>
      <c r="M6844">
        <v>65450</v>
      </c>
      <c r="N6844">
        <v>10250</v>
      </c>
      <c r="O6844">
        <v>150</v>
      </c>
      <c r="P6844">
        <v>0.75</v>
      </c>
      <c r="Q6844">
        <v>900</v>
      </c>
      <c r="R6844">
        <v>0.95</v>
      </c>
      <c r="S6844">
        <v>17368.900000000001</v>
      </c>
      <c r="T6844" t="s">
        <v>134</v>
      </c>
      <c r="U6844" s="6">
        <v>0.46180555555555558</v>
      </c>
    </row>
    <row r="6845" spans="1:21" x14ac:dyDescent="0.25">
      <c r="A6845">
        <v>15600</v>
      </c>
      <c r="B6845" s="7">
        <v>44448</v>
      </c>
      <c r="C6845" t="s">
        <v>35</v>
      </c>
      <c r="D6845" t="s">
        <v>163</v>
      </c>
      <c r="E6845" s="5">
        <v>1971</v>
      </c>
      <c r="F6845">
        <v>-15</v>
      </c>
      <c r="G6845">
        <v>-0.75528700906344415</v>
      </c>
      <c r="H6845">
        <v>340</v>
      </c>
      <c r="I6845" s="4">
        <v>76.599999999999994</v>
      </c>
      <c r="J6845">
        <v>0.8</v>
      </c>
      <c r="K6845">
        <v>-0.19999999999999996</v>
      </c>
      <c r="L6845">
        <v>-19.999999999999996</v>
      </c>
      <c r="M6845">
        <v>192850</v>
      </c>
      <c r="N6845">
        <v>19300</v>
      </c>
      <c r="O6845">
        <v>50</v>
      </c>
      <c r="P6845">
        <v>0.75</v>
      </c>
      <c r="Q6845">
        <v>400</v>
      </c>
      <c r="R6845">
        <v>0.8</v>
      </c>
      <c r="S6845">
        <v>17368.900000000001</v>
      </c>
      <c r="T6845" t="s">
        <v>134</v>
      </c>
      <c r="U6845" s="6">
        <v>0.46180555555555558</v>
      </c>
    </row>
    <row r="6846" spans="1:21" x14ac:dyDescent="0.25">
      <c r="A6846">
        <v>15650</v>
      </c>
      <c r="B6846" s="7">
        <v>44448</v>
      </c>
      <c r="C6846" t="s">
        <v>35</v>
      </c>
      <c r="D6846" t="s">
        <v>164</v>
      </c>
      <c r="E6846" s="5">
        <v>82</v>
      </c>
      <c r="F6846">
        <v>0</v>
      </c>
      <c r="G6846">
        <v>0</v>
      </c>
      <c r="H6846">
        <v>0</v>
      </c>
      <c r="I6846" s="4">
        <v>72.47</v>
      </c>
      <c r="J6846">
        <v>0</v>
      </c>
      <c r="K6846">
        <v>0</v>
      </c>
      <c r="L6846">
        <v>0</v>
      </c>
      <c r="M6846">
        <v>57250</v>
      </c>
      <c r="N6846">
        <v>10150</v>
      </c>
      <c r="O6846">
        <v>2750</v>
      </c>
      <c r="P6846">
        <v>0.55000000000000004</v>
      </c>
      <c r="Q6846">
        <v>1500</v>
      </c>
      <c r="R6846">
        <v>1</v>
      </c>
      <c r="S6846">
        <v>17368.900000000001</v>
      </c>
      <c r="T6846" t="s">
        <v>134</v>
      </c>
      <c r="U6846" s="6">
        <v>0.46180555555555558</v>
      </c>
    </row>
    <row r="6847" spans="1:21" x14ac:dyDescent="0.25">
      <c r="A6847">
        <v>15700</v>
      </c>
      <c r="B6847" s="7">
        <v>44448</v>
      </c>
      <c r="C6847" t="s">
        <v>35</v>
      </c>
      <c r="D6847" t="s">
        <v>165</v>
      </c>
      <c r="E6847" s="5">
        <v>2344</v>
      </c>
      <c r="F6847">
        <v>40</v>
      </c>
      <c r="G6847">
        <v>1.7361111111111112</v>
      </c>
      <c r="H6847">
        <v>692</v>
      </c>
      <c r="I6847" s="4">
        <v>72.47</v>
      </c>
      <c r="J6847">
        <v>0.75</v>
      </c>
      <c r="K6847">
        <v>-0.25</v>
      </c>
      <c r="L6847">
        <v>-25</v>
      </c>
      <c r="M6847">
        <v>310800</v>
      </c>
      <c r="N6847">
        <v>27100</v>
      </c>
      <c r="O6847">
        <v>300</v>
      </c>
      <c r="P6847">
        <v>0.75</v>
      </c>
      <c r="Q6847">
        <v>650</v>
      </c>
      <c r="R6847">
        <v>0.8</v>
      </c>
      <c r="S6847">
        <v>17368.900000000001</v>
      </c>
      <c r="T6847" t="s">
        <v>134</v>
      </c>
      <c r="U6847" s="6">
        <v>0.46180555555555558</v>
      </c>
    </row>
    <row r="6848" spans="1:21" x14ac:dyDescent="0.25">
      <c r="A6848">
        <v>15750</v>
      </c>
      <c r="B6848" s="7">
        <v>44448</v>
      </c>
      <c r="C6848" t="s">
        <v>35</v>
      </c>
      <c r="D6848" t="s">
        <v>166</v>
      </c>
      <c r="E6848" s="5">
        <v>246</v>
      </c>
      <c r="F6848">
        <v>0</v>
      </c>
      <c r="G6848">
        <v>0</v>
      </c>
      <c r="H6848">
        <v>12</v>
      </c>
      <c r="I6848" s="4">
        <v>70.89</v>
      </c>
      <c r="J6848">
        <v>0.8</v>
      </c>
      <c r="K6848">
        <v>-0.14999999999999991</v>
      </c>
      <c r="L6848">
        <v>-15.789473684210517</v>
      </c>
      <c r="M6848">
        <v>58750</v>
      </c>
      <c r="N6848">
        <v>9750</v>
      </c>
      <c r="O6848">
        <v>350</v>
      </c>
      <c r="P6848">
        <v>0.65</v>
      </c>
      <c r="Q6848">
        <v>100</v>
      </c>
      <c r="R6848">
        <v>0.8</v>
      </c>
      <c r="S6848">
        <v>17368.900000000001</v>
      </c>
      <c r="T6848" t="s">
        <v>134</v>
      </c>
      <c r="U6848" s="6">
        <v>0.46180555555555558</v>
      </c>
    </row>
    <row r="6849" spans="1:21" x14ac:dyDescent="0.25">
      <c r="A6849">
        <v>15800</v>
      </c>
      <c r="B6849" s="7">
        <v>44448</v>
      </c>
      <c r="C6849" t="s">
        <v>35</v>
      </c>
      <c r="D6849" t="s">
        <v>167</v>
      </c>
      <c r="E6849" s="5">
        <v>5297</v>
      </c>
      <c r="F6849">
        <v>47</v>
      </c>
      <c r="G6849">
        <v>0.89523809523809528</v>
      </c>
      <c r="H6849">
        <v>1899</v>
      </c>
      <c r="I6849" s="4">
        <v>68.36</v>
      </c>
      <c r="J6849">
        <v>0.8</v>
      </c>
      <c r="K6849">
        <v>-0.19999999999999996</v>
      </c>
      <c r="L6849">
        <v>-19.999999999999996</v>
      </c>
      <c r="M6849">
        <v>410000</v>
      </c>
      <c r="N6849">
        <v>30550</v>
      </c>
      <c r="O6849">
        <v>3050</v>
      </c>
      <c r="P6849">
        <v>0.75</v>
      </c>
      <c r="Q6849">
        <v>11350</v>
      </c>
      <c r="R6849">
        <v>0.85</v>
      </c>
      <c r="S6849">
        <v>17368.900000000001</v>
      </c>
      <c r="T6849" t="s">
        <v>134</v>
      </c>
      <c r="U6849" s="6">
        <v>0.46180555555555558</v>
      </c>
    </row>
    <row r="6850" spans="1:21" x14ac:dyDescent="0.25">
      <c r="A6850">
        <v>15850</v>
      </c>
      <c r="B6850" s="7">
        <v>44448</v>
      </c>
      <c r="C6850" t="s">
        <v>35</v>
      </c>
      <c r="D6850" t="s">
        <v>168</v>
      </c>
      <c r="E6850" s="5">
        <v>579</v>
      </c>
      <c r="F6850">
        <v>1</v>
      </c>
      <c r="G6850">
        <v>0.17301038062283736</v>
      </c>
      <c r="H6850">
        <v>47</v>
      </c>
      <c r="I6850" s="4">
        <v>65.819999999999993</v>
      </c>
      <c r="J6850">
        <v>0.7</v>
      </c>
      <c r="K6850">
        <v>-0.10000000000000009</v>
      </c>
      <c r="L6850">
        <v>-12.500000000000011</v>
      </c>
      <c r="M6850">
        <v>77900</v>
      </c>
      <c r="N6850">
        <v>10500</v>
      </c>
      <c r="O6850">
        <v>250</v>
      </c>
      <c r="P6850">
        <v>0.7</v>
      </c>
      <c r="Q6850">
        <v>150</v>
      </c>
      <c r="R6850">
        <v>0.85</v>
      </c>
      <c r="S6850">
        <v>17368.900000000001</v>
      </c>
      <c r="T6850" t="s">
        <v>134</v>
      </c>
      <c r="U6850" s="6">
        <v>0.46180555555555558</v>
      </c>
    </row>
    <row r="6851" spans="1:21" x14ac:dyDescent="0.25">
      <c r="A6851">
        <v>15900</v>
      </c>
      <c r="B6851" s="7">
        <v>44448</v>
      </c>
      <c r="C6851" t="s">
        <v>35</v>
      </c>
      <c r="D6851" t="s">
        <v>169</v>
      </c>
      <c r="E6851" s="5">
        <v>2013</v>
      </c>
      <c r="F6851">
        <v>-342</v>
      </c>
      <c r="G6851">
        <v>-14.522292993630574</v>
      </c>
      <c r="H6851">
        <v>2713</v>
      </c>
      <c r="I6851" s="4">
        <v>64.69</v>
      </c>
      <c r="J6851">
        <v>0.8</v>
      </c>
      <c r="K6851">
        <v>-0.14999999999999991</v>
      </c>
      <c r="L6851">
        <v>-15.789473684210517</v>
      </c>
      <c r="M6851">
        <v>365600</v>
      </c>
      <c r="N6851">
        <v>30400</v>
      </c>
      <c r="O6851">
        <v>1500</v>
      </c>
      <c r="P6851">
        <v>0.8</v>
      </c>
      <c r="Q6851">
        <v>2050</v>
      </c>
      <c r="R6851">
        <v>0.85</v>
      </c>
      <c r="S6851">
        <v>17368.900000000001</v>
      </c>
      <c r="T6851" t="s">
        <v>134</v>
      </c>
      <c r="U6851" s="6">
        <v>0.46180555555555558</v>
      </c>
    </row>
    <row r="6852" spans="1:21" x14ac:dyDescent="0.25">
      <c r="A6852">
        <v>15950</v>
      </c>
      <c r="B6852" s="7">
        <v>44448</v>
      </c>
      <c r="C6852" t="s">
        <v>35</v>
      </c>
      <c r="D6852" t="s">
        <v>170</v>
      </c>
      <c r="E6852" s="5">
        <v>334</v>
      </c>
      <c r="F6852">
        <v>58</v>
      </c>
      <c r="G6852">
        <v>21.014492753623188</v>
      </c>
      <c r="H6852">
        <v>317</v>
      </c>
      <c r="I6852" s="4">
        <v>62.62</v>
      </c>
      <c r="J6852">
        <v>0.75</v>
      </c>
      <c r="K6852">
        <v>-0.30000000000000004</v>
      </c>
      <c r="L6852">
        <v>-28.571428571428577</v>
      </c>
      <c r="M6852">
        <v>95950</v>
      </c>
      <c r="N6852">
        <v>33750</v>
      </c>
      <c r="O6852">
        <v>3900</v>
      </c>
      <c r="P6852">
        <v>0.7</v>
      </c>
      <c r="Q6852">
        <v>850</v>
      </c>
      <c r="R6852">
        <v>0.85</v>
      </c>
      <c r="S6852">
        <v>17368.900000000001</v>
      </c>
      <c r="T6852" t="s">
        <v>134</v>
      </c>
      <c r="U6852" s="6">
        <v>0.46180555555555558</v>
      </c>
    </row>
    <row r="6853" spans="1:21" x14ac:dyDescent="0.25">
      <c r="A6853">
        <v>16000</v>
      </c>
      <c r="B6853" s="7">
        <v>44448</v>
      </c>
      <c r="C6853" t="s">
        <v>35</v>
      </c>
      <c r="D6853" t="s">
        <v>171</v>
      </c>
      <c r="E6853" s="5">
        <v>25977</v>
      </c>
      <c r="F6853">
        <v>-1200</v>
      </c>
      <c r="G6853">
        <v>-4.4154983993818302</v>
      </c>
      <c r="H6853">
        <v>17934</v>
      </c>
      <c r="I6853" s="4">
        <v>60.96</v>
      </c>
      <c r="J6853">
        <v>0.85</v>
      </c>
      <c r="K6853">
        <v>-0.29999999999999993</v>
      </c>
      <c r="L6853">
        <v>-26.086956521739125</v>
      </c>
      <c r="M6853">
        <v>1534400</v>
      </c>
      <c r="N6853">
        <v>332350</v>
      </c>
      <c r="O6853">
        <v>55250</v>
      </c>
      <c r="P6853">
        <v>0.8</v>
      </c>
      <c r="Q6853">
        <v>22850</v>
      </c>
      <c r="R6853">
        <v>0.85</v>
      </c>
      <c r="S6853">
        <v>17368.900000000001</v>
      </c>
      <c r="T6853" t="s">
        <v>134</v>
      </c>
      <c r="U6853" s="6">
        <v>0.46180555555555558</v>
      </c>
    </row>
    <row r="6854" spans="1:21" x14ac:dyDescent="0.25">
      <c r="A6854">
        <v>16050</v>
      </c>
      <c r="B6854" s="7">
        <v>44448</v>
      </c>
      <c r="C6854" t="s">
        <v>35</v>
      </c>
      <c r="D6854" t="s">
        <v>172</v>
      </c>
      <c r="E6854" s="5">
        <v>618</v>
      </c>
      <c r="F6854">
        <v>3</v>
      </c>
      <c r="G6854">
        <v>0.48780487804878048</v>
      </c>
      <c r="H6854">
        <v>342</v>
      </c>
      <c r="I6854" s="4">
        <v>58.49</v>
      </c>
      <c r="J6854">
        <v>0.75</v>
      </c>
      <c r="K6854">
        <v>-0.30000000000000004</v>
      </c>
      <c r="L6854">
        <v>-28.571428571428577</v>
      </c>
      <c r="M6854">
        <v>97800</v>
      </c>
      <c r="N6854">
        <v>31300</v>
      </c>
      <c r="O6854">
        <v>2550</v>
      </c>
      <c r="P6854">
        <v>0.75</v>
      </c>
      <c r="Q6854">
        <v>1350</v>
      </c>
      <c r="R6854">
        <v>0.85</v>
      </c>
      <c r="S6854">
        <v>17368.900000000001</v>
      </c>
      <c r="T6854" t="s">
        <v>134</v>
      </c>
      <c r="U6854" s="6">
        <v>0.46180555555555558</v>
      </c>
    </row>
    <row r="6855" spans="1:21" x14ac:dyDescent="0.25">
      <c r="A6855">
        <v>16100</v>
      </c>
      <c r="B6855" s="7">
        <v>44448</v>
      </c>
      <c r="C6855" t="s">
        <v>35</v>
      </c>
      <c r="D6855" t="s">
        <v>173</v>
      </c>
      <c r="E6855" s="5">
        <v>6777</v>
      </c>
      <c r="F6855">
        <v>904</v>
      </c>
      <c r="G6855">
        <v>15.392474033713604</v>
      </c>
      <c r="H6855">
        <v>9918</v>
      </c>
      <c r="I6855" s="4">
        <v>56.8</v>
      </c>
      <c r="J6855">
        <v>0.9</v>
      </c>
      <c r="K6855">
        <v>-0.24999999999999989</v>
      </c>
      <c r="L6855">
        <v>-21.739130434782599</v>
      </c>
      <c r="M6855">
        <v>410250</v>
      </c>
      <c r="N6855">
        <v>71350</v>
      </c>
      <c r="O6855">
        <v>11150</v>
      </c>
      <c r="P6855">
        <v>0.85</v>
      </c>
      <c r="Q6855">
        <v>2800</v>
      </c>
      <c r="R6855">
        <v>0.9</v>
      </c>
      <c r="S6855">
        <v>17368.900000000001</v>
      </c>
      <c r="T6855" t="s">
        <v>134</v>
      </c>
      <c r="U6855" s="6">
        <v>0.46180555555555558</v>
      </c>
    </row>
    <row r="6856" spans="1:21" x14ac:dyDescent="0.25">
      <c r="A6856">
        <v>16150</v>
      </c>
      <c r="B6856" s="7">
        <v>44448</v>
      </c>
      <c r="C6856" t="s">
        <v>35</v>
      </c>
      <c r="D6856" t="s">
        <v>174</v>
      </c>
      <c r="E6856" s="5">
        <v>1093</v>
      </c>
      <c r="F6856">
        <v>-103</v>
      </c>
      <c r="G6856">
        <v>-8.6120401337792636</v>
      </c>
      <c r="H6856">
        <v>453</v>
      </c>
      <c r="I6856" s="4">
        <v>55.08</v>
      </c>
      <c r="J6856">
        <v>0.9</v>
      </c>
      <c r="K6856">
        <v>-0.45000000000000007</v>
      </c>
      <c r="L6856">
        <v>-33.333333333333336</v>
      </c>
      <c r="M6856">
        <v>92900</v>
      </c>
      <c r="N6856">
        <v>39900</v>
      </c>
      <c r="O6856">
        <v>1300</v>
      </c>
      <c r="P6856">
        <v>0.85</v>
      </c>
      <c r="Q6856">
        <v>1450</v>
      </c>
      <c r="R6856">
        <v>0.95</v>
      </c>
      <c r="S6856">
        <v>17368.900000000001</v>
      </c>
      <c r="T6856" t="s">
        <v>134</v>
      </c>
      <c r="U6856" s="6">
        <v>0.46180555555555558</v>
      </c>
    </row>
    <row r="6857" spans="1:21" x14ac:dyDescent="0.25">
      <c r="A6857">
        <v>16200</v>
      </c>
      <c r="B6857" s="7">
        <v>44448</v>
      </c>
      <c r="C6857" t="s">
        <v>35</v>
      </c>
      <c r="D6857" t="s">
        <v>175</v>
      </c>
      <c r="E6857" s="5">
        <v>20120</v>
      </c>
      <c r="F6857">
        <v>-3037</v>
      </c>
      <c r="G6857">
        <v>-13.114824890961696</v>
      </c>
      <c r="H6857">
        <v>18383</v>
      </c>
      <c r="I6857" s="4">
        <v>52.99</v>
      </c>
      <c r="J6857">
        <v>0.9</v>
      </c>
      <c r="K6857">
        <v>-0.4</v>
      </c>
      <c r="L6857">
        <v>-30.76923076923077</v>
      </c>
      <c r="M6857">
        <v>789000</v>
      </c>
      <c r="N6857">
        <v>65300</v>
      </c>
      <c r="O6857">
        <v>1250</v>
      </c>
      <c r="P6857">
        <v>0.9</v>
      </c>
      <c r="Q6857">
        <v>10200</v>
      </c>
      <c r="R6857">
        <v>0.95</v>
      </c>
      <c r="S6857">
        <v>17368.900000000001</v>
      </c>
      <c r="T6857" t="s">
        <v>134</v>
      </c>
      <c r="U6857" s="6">
        <v>0.46180555555555558</v>
      </c>
    </row>
    <row r="6858" spans="1:21" x14ac:dyDescent="0.25">
      <c r="A6858">
        <v>16250</v>
      </c>
      <c r="B6858" s="7">
        <v>44448</v>
      </c>
      <c r="C6858" t="s">
        <v>35</v>
      </c>
      <c r="D6858" t="s">
        <v>176</v>
      </c>
      <c r="E6858" s="5">
        <v>1430</v>
      </c>
      <c r="F6858">
        <v>-270</v>
      </c>
      <c r="G6858">
        <v>-15.882352941176471</v>
      </c>
      <c r="H6858">
        <v>989</v>
      </c>
      <c r="I6858" s="4">
        <v>51.81</v>
      </c>
      <c r="J6858">
        <v>1.05</v>
      </c>
      <c r="K6858">
        <v>-0.34999999999999987</v>
      </c>
      <c r="L6858">
        <v>-24.999999999999993</v>
      </c>
      <c r="M6858">
        <v>120300</v>
      </c>
      <c r="N6858">
        <v>35850</v>
      </c>
      <c r="O6858">
        <v>200</v>
      </c>
      <c r="P6858">
        <v>0.95</v>
      </c>
      <c r="Q6858">
        <v>1950</v>
      </c>
      <c r="R6858">
        <v>1.05</v>
      </c>
      <c r="S6858">
        <v>17368.900000000001</v>
      </c>
      <c r="T6858" t="s">
        <v>134</v>
      </c>
      <c r="U6858" s="6">
        <v>0.46180555555555558</v>
      </c>
    </row>
    <row r="6859" spans="1:21" x14ac:dyDescent="0.25">
      <c r="A6859">
        <v>16300</v>
      </c>
      <c r="B6859" s="7">
        <v>44448</v>
      </c>
      <c r="C6859" t="s">
        <v>35</v>
      </c>
      <c r="D6859" t="s">
        <v>177</v>
      </c>
      <c r="E6859" s="5">
        <v>13787</v>
      </c>
      <c r="F6859">
        <v>-3866</v>
      </c>
      <c r="G6859">
        <v>-21.899960346683283</v>
      </c>
      <c r="H6859">
        <v>14305</v>
      </c>
      <c r="I6859" s="4">
        <v>49.4</v>
      </c>
      <c r="J6859">
        <v>1</v>
      </c>
      <c r="K6859">
        <v>-0.55000000000000004</v>
      </c>
      <c r="L6859">
        <v>-35.483870967741936</v>
      </c>
      <c r="M6859">
        <v>554900</v>
      </c>
      <c r="N6859">
        <v>83550</v>
      </c>
      <c r="O6859">
        <v>12700</v>
      </c>
      <c r="P6859">
        <v>0.95</v>
      </c>
      <c r="Q6859">
        <v>2150</v>
      </c>
      <c r="R6859">
        <v>1</v>
      </c>
      <c r="S6859">
        <v>17368.900000000001</v>
      </c>
      <c r="T6859" t="s">
        <v>134</v>
      </c>
      <c r="U6859" s="6">
        <v>0.46180555555555558</v>
      </c>
    </row>
    <row r="6860" spans="1:21" x14ac:dyDescent="0.25">
      <c r="A6860">
        <v>16350</v>
      </c>
      <c r="B6860" s="7">
        <v>44448</v>
      </c>
      <c r="C6860" t="s">
        <v>35</v>
      </c>
      <c r="D6860" t="s">
        <v>178</v>
      </c>
      <c r="E6860" s="5">
        <v>1952</v>
      </c>
      <c r="F6860">
        <v>235</v>
      </c>
      <c r="G6860">
        <v>13.686662783925451</v>
      </c>
      <c r="H6860">
        <v>1922</v>
      </c>
      <c r="I6860" s="4">
        <v>47.83</v>
      </c>
      <c r="J6860">
        <v>1.1000000000000001</v>
      </c>
      <c r="K6860">
        <v>-0.54999999999999982</v>
      </c>
      <c r="L6860">
        <v>-33.333333333333329</v>
      </c>
      <c r="M6860">
        <v>79650</v>
      </c>
      <c r="N6860">
        <v>38800</v>
      </c>
      <c r="O6860">
        <v>200</v>
      </c>
      <c r="P6860">
        <v>1.05</v>
      </c>
      <c r="Q6860">
        <v>2150</v>
      </c>
      <c r="R6860">
        <v>1.1000000000000001</v>
      </c>
      <c r="S6860">
        <v>17368.900000000001</v>
      </c>
      <c r="T6860" t="s">
        <v>134</v>
      </c>
      <c r="U6860" s="6">
        <v>0.46180555555555558</v>
      </c>
    </row>
    <row r="6861" spans="1:21" x14ac:dyDescent="0.25">
      <c r="A6861">
        <v>16400</v>
      </c>
      <c r="B6861" s="7">
        <v>44448</v>
      </c>
      <c r="C6861" t="s">
        <v>35</v>
      </c>
      <c r="D6861" t="s">
        <v>179</v>
      </c>
      <c r="E6861" s="5">
        <v>15483</v>
      </c>
      <c r="F6861">
        <v>-2870</v>
      </c>
      <c r="G6861">
        <v>-15.637770391761565</v>
      </c>
      <c r="H6861">
        <v>19138</v>
      </c>
      <c r="I6861" s="4">
        <v>45.94</v>
      </c>
      <c r="J6861">
        <v>1.1499999999999999</v>
      </c>
      <c r="K6861">
        <v>-0.70000000000000018</v>
      </c>
      <c r="L6861">
        <v>-37.837837837837846</v>
      </c>
      <c r="M6861">
        <v>538650</v>
      </c>
      <c r="N6861">
        <v>82000</v>
      </c>
      <c r="O6861">
        <v>6550</v>
      </c>
      <c r="P6861">
        <v>1.1499999999999999</v>
      </c>
      <c r="Q6861">
        <v>15500</v>
      </c>
      <c r="R6861">
        <v>1.2</v>
      </c>
      <c r="S6861">
        <v>17368.900000000001</v>
      </c>
      <c r="T6861" t="s">
        <v>134</v>
      </c>
      <c r="U6861" s="6">
        <v>0.46180555555555558</v>
      </c>
    </row>
    <row r="6862" spans="1:21" x14ac:dyDescent="0.25">
      <c r="A6862">
        <v>16450</v>
      </c>
      <c r="B6862" s="7">
        <v>44448</v>
      </c>
      <c r="C6862" t="s">
        <v>35</v>
      </c>
      <c r="D6862" t="s">
        <v>180</v>
      </c>
      <c r="E6862" s="5">
        <v>3729</v>
      </c>
      <c r="F6862">
        <v>-280</v>
      </c>
      <c r="G6862">
        <v>-6.9842853579446249</v>
      </c>
      <c r="H6862">
        <v>2040</v>
      </c>
      <c r="I6862" s="4">
        <v>44.24</v>
      </c>
      <c r="J6862">
        <v>1.25</v>
      </c>
      <c r="K6862">
        <v>-0.75</v>
      </c>
      <c r="L6862">
        <v>-37.5</v>
      </c>
      <c r="M6862">
        <v>171150</v>
      </c>
      <c r="N6862">
        <v>62950</v>
      </c>
      <c r="O6862">
        <v>2000</v>
      </c>
      <c r="P6862">
        <v>1.2</v>
      </c>
      <c r="Q6862">
        <v>250</v>
      </c>
      <c r="R6862">
        <v>1.25</v>
      </c>
      <c r="S6862">
        <v>17368.900000000001</v>
      </c>
      <c r="T6862" t="s">
        <v>134</v>
      </c>
      <c r="U6862" s="6">
        <v>0.46180555555555558</v>
      </c>
    </row>
    <row r="6863" spans="1:21" x14ac:dyDescent="0.25">
      <c r="A6863">
        <v>16500</v>
      </c>
      <c r="B6863" s="7">
        <v>44448</v>
      </c>
      <c r="C6863" t="s">
        <v>35</v>
      </c>
      <c r="D6863" t="s">
        <v>181</v>
      </c>
      <c r="E6863" s="5">
        <v>61476</v>
      </c>
      <c r="F6863">
        <v>-1841</v>
      </c>
      <c r="G6863">
        <v>-2.9075919579259915</v>
      </c>
      <c r="H6863">
        <v>60847</v>
      </c>
      <c r="I6863" s="4">
        <v>42.88</v>
      </c>
      <c r="J6863">
        <v>1.4</v>
      </c>
      <c r="K6863">
        <v>-0.80000000000000027</v>
      </c>
      <c r="L6863">
        <v>-36.363636363636367</v>
      </c>
      <c r="M6863">
        <v>2590750</v>
      </c>
      <c r="N6863">
        <v>209700</v>
      </c>
      <c r="O6863">
        <v>300950</v>
      </c>
      <c r="P6863">
        <v>1.4</v>
      </c>
      <c r="Q6863">
        <v>81200</v>
      </c>
      <c r="R6863">
        <v>1.45</v>
      </c>
      <c r="S6863">
        <v>17368.900000000001</v>
      </c>
      <c r="T6863" t="s">
        <v>134</v>
      </c>
      <c r="U6863" s="6">
        <v>0.46180555555555558</v>
      </c>
    </row>
    <row r="6864" spans="1:21" x14ac:dyDescent="0.25">
      <c r="A6864">
        <v>16550</v>
      </c>
      <c r="B6864" s="7">
        <v>44448</v>
      </c>
      <c r="C6864" t="s">
        <v>35</v>
      </c>
      <c r="D6864" t="s">
        <v>182</v>
      </c>
      <c r="E6864" s="5">
        <v>3133</v>
      </c>
      <c r="F6864">
        <v>-201</v>
      </c>
      <c r="G6864">
        <v>-6.0287942411517692</v>
      </c>
      <c r="H6864">
        <v>2345</v>
      </c>
      <c r="I6864" s="4">
        <v>40.85</v>
      </c>
      <c r="J6864">
        <v>1.4</v>
      </c>
      <c r="K6864">
        <v>-0.85000000000000009</v>
      </c>
      <c r="L6864">
        <v>-37.777777777777786</v>
      </c>
      <c r="M6864">
        <v>109800</v>
      </c>
      <c r="N6864">
        <v>36200</v>
      </c>
      <c r="O6864">
        <v>2850</v>
      </c>
      <c r="P6864">
        <v>1.4</v>
      </c>
      <c r="Q6864">
        <v>1450</v>
      </c>
      <c r="R6864">
        <v>1.45</v>
      </c>
      <c r="S6864">
        <v>17368.900000000001</v>
      </c>
      <c r="T6864" t="s">
        <v>134</v>
      </c>
      <c r="U6864" s="6">
        <v>0.46180555555555558</v>
      </c>
    </row>
    <row r="6865" spans="1:21" x14ac:dyDescent="0.25">
      <c r="A6865">
        <v>16600</v>
      </c>
      <c r="B6865" s="7">
        <v>44448</v>
      </c>
      <c r="C6865" t="s">
        <v>35</v>
      </c>
      <c r="D6865" t="s">
        <v>183</v>
      </c>
      <c r="E6865" s="5">
        <v>50327</v>
      </c>
      <c r="F6865">
        <v>320</v>
      </c>
      <c r="G6865">
        <v>0.63991041254224412</v>
      </c>
      <c r="H6865">
        <v>55938</v>
      </c>
      <c r="I6865" s="4">
        <v>39.119999999999997</v>
      </c>
      <c r="J6865">
        <v>1.5</v>
      </c>
      <c r="K6865">
        <v>-1</v>
      </c>
      <c r="L6865">
        <v>-40</v>
      </c>
      <c r="M6865">
        <v>848950</v>
      </c>
      <c r="N6865">
        <v>172200</v>
      </c>
      <c r="O6865">
        <v>24950</v>
      </c>
      <c r="P6865">
        <v>1.5</v>
      </c>
      <c r="Q6865">
        <v>10050</v>
      </c>
      <c r="R6865">
        <v>1.55</v>
      </c>
      <c r="S6865">
        <v>17368.900000000001</v>
      </c>
      <c r="T6865" t="s">
        <v>134</v>
      </c>
      <c r="U6865" s="6">
        <v>0.46180555555555558</v>
      </c>
    </row>
    <row r="6866" spans="1:21" x14ac:dyDescent="0.25">
      <c r="A6866">
        <v>16650</v>
      </c>
      <c r="B6866" s="7">
        <v>44448</v>
      </c>
      <c r="C6866" t="s">
        <v>35</v>
      </c>
      <c r="D6866" t="s">
        <v>184</v>
      </c>
      <c r="E6866" s="5">
        <v>4428</v>
      </c>
      <c r="F6866">
        <v>-4</v>
      </c>
      <c r="G6866">
        <v>-9.0252707581227443E-2</v>
      </c>
      <c r="H6866">
        <v>5993</v>
      </c>
      <c r="I6866" s="4">
        <v>37.31</v>
      </c>
      <c r="J6866">
        <v>1.7</v>
      </c>
      <c r="K6866">
        <v>-0.95</v>
      </c>
      <c r="L6866">
        <v>-35.849056603773583</v>
      </c>
      <c r="M6866">
        <v>80250</v>
      </c>
      <c r="N6866">
        <v>44850</v>
      </c>
      <c r="O6866">
        <v>150</v>
      </c>
      <c r="P6866">
        <v>1.7</v>
      </c>
      <c r="Q6866">
        <v>2450</v>
      </c>
      <c r="R6866">
        <v>1.75</v>
      </c>
      <c r="S6866">
        <v>17368.900000000001</v>
      </c>
      <c r="T6866" t="s">
        <v>134</v>
      </c>
      <c r="U6866" s="6">
        <v>0.46180555555555558</v>
      </c>
    </row>
    <row r="6867" spans="1:21" x14ac:dyDescent="0.25">
      <c r="A6867">
        <v>16700</v>
      </c>
      <c r="B6867" s="7">
        <v>44448</v>
      </c>
      <c r="C6867" t="s">
        <v>35</v>
      </c>
      <c r="D6867" t="s">
        <v>185</v>
      </c>
      <c r="E6867" s="5">
        <v>43247</v>
      </c>
      <c r="F6867">
        <v>2879</v>
      </c>
      <c r="G6867">
        <v>7.1318866428854539</v>
      </c>
      <c r="H6867">
        <v>60375</v>
      </c>
      <c r="I6867" s="4">
        <v>35.43</v>
      </c>
      <c r="J6867">
        <v>1.85</v>
      </c>
      <c r="K6867">
        <v>-1.0499999999999998</v>
      </c>
      <c r="L6867">
        <v>-36.206896551724135</v>
      </c>
      <c r="M6867">
        <v>442500</v>
      </c>
      <c r="N6867">
        <v>187000</v>
      </c>
      <c r="O6867">
        <v>23800</v>
      </c>
      <c r="P6867">
        <v>1.8</v>
      </c>
      <c r="Q6867">
        <v>26350</v>
      </c>
      <c r="R6867">
        <v>1.85</v>
      </c>
      <c r="S6867">
        <v>17368.900000000001</v>
      </c>
      <c r="T6867" t="s">
        <v>134</v>
      </c>
      <c r="U6867" s="6">
        <v>0.46180555555555558</v>
      </c>
    </row>
    <row r="6868" spans="1:21" x14ac:dyDescent="0.25">
      <c r="A6868">
        <v>16750</v>
      </c>
      <c r="B6868" s="7">
        <v>44448</v>
      </c>
      <c r="C6868" t="s">
        <v>35</v>
      </c>
      <c r="D6868" t="s">
        <v>186</v>
      </c>
      <c r="E6868" s="5">
        <v>9795</v>
      </c>
      <c r="F6868">
        <v>-13</v>
      </c>
      <c r="G6868">
        <v>-0.13254486133768353</v>
      </c>
      <c r="H6868">
        <v>10874</v>
      </c>
      <c r="I6868" s="4">
        <v>33.590000000000003</v>
      </c>
      <c r="J6868">
        <v>2.1</v>
      </c>
      <c r="K6868">
        <v>-0.89999999999999991</v>
      </c>
      <c r="L6868">
        <v>-30</v>
      </c>
      <c r="M6868">
        <v>93150</v>
      </c>
      <c r="N6868">
        <v>54650</v>
      </c>
      <c r="O6868">
        <v>2100</v>
      </c>
      <c r="P6868">
        <v>2.0499999999999998</v>
      </c>
      <c r="Q6868">
        <v>3200</v>
      </c>
      <c r="R6868">
        <v>2.15</v>
      </c>
      <c r="S6868">
        <v>17368.900000000001</v>
      </c>
      <c r="T6868" t="s">
        <v>134</v>
      </c>
      <c r="U6868" s="6">
        <v>0.46180555555555558</v>
      </c>
    </row>
    <row r="6869" spans="1:21" x14ac:dyDescent="0.25">
      <c r="A6869">
        <v>16800</v>
      </c>
      <c r="B6869" s="7">
        <v>44448</v>
      </c>
      <c r="C6869" t="s">
        <v>35</v>
      </c>
      <c r="D6869" t="s">
        <v>187</v>
      </c>
      <c r="E6869" s="5">
        <v>47238</v>
      </c>
      <c r="F6869">
        <v>8367</v>
      </c>
      <c r="G6869">
        <v>21.525044377556533</v>
      </c>
      <c r="H6869">
        <v>73339</v>
      </c>
      <c r="I6869" s="4">
        <v>31.87</v>
      </c>
      <c r="J6869">
        <v>2.4</v>
      </c>
      <c r="K6869">
        <v>-0.95000000000000018</v>
      </c>
      <c r="L6869">
        <v>-28.358208955223883</v>
      </c>
      <c r="M6869">
        <v>412450</v>
      </c>
      <c r="N6869">
        <v>222150</v>
      </c>
      <c r="O6869">
        <v>18300</v>
      </c>
      <c r="P6869">
        <v>2.35</v>
      </c>
      <c r="Q6869">
        <v>18850</v>
      </c>
      <c r="R6869">
        <v>2.4</v>
      </c>
      <c r="S6869">
        <v>17368.900000000001</v>
      </c>
      <c r="T6869" t="s">
        <v>134</v>
      </c>
      <c r="U6869" s="6">
        <v>0.46180555555555558</v>
      </c>
    </row>
    <row r="6870" spans="1:21" x14ac:dyDescent="0.25">
      <c r="A6870">
        <v>16850</v>
      </c>
      <c r="B6870" s="7">
        <v>44448</v>
      </c>
      <c r="C6870" t="s">
        <v>35</v>
      </c>
      <c r="D6870" t="s">
        <v>188</v>
      </c>
      <c r="E6870" s="5">
        <v>12801</v>
      </c>
      <c r="F6870">
        <v>1316</v>
      </c>
      <c r="G6870">
        <v>11.458424031345233</v>
      </c>
      <c r="H6870">
        <v>18874</v>
      </c>
      <c r="I6870" s="4">
        <v>29.92</v>
      </c>
      <c r="J6870">
        <v>2.6</v>
      </c>
      <c r="K6870">
        <v>-1.0499999999999998</v>
      </c>
      <c r="L6870">
        <v>-28.767123287671232</v>
      </c>
      <c r="M6870">
        <v>214250</v>
      </c>
      <c r="N6870">
        <v>136200</v>
      </c>
      <c r="O6870">
        <v>1050</v>
      </c>
      <c r="P6870">
        <v>2.5499999999999998</v>
      </c>
      <c r="Q6870">
        <v>1050</v>
      </c>
      <c r="R6870">
        <v>2.6</v>
      </c>
      <c r="S6870">
        <v>17368.900000000001</v>
      </c>
      <c r="T6870" t="s">
        <v>134</v>
      </c>
      <c r="U6870" s="6">
        <v>0.46180555555555558</v>
      </c>
    </row>
    <row r="6871" spans="1:21" x14ac:dyDescent="0.25">
      <c r="A6871">
        <v>16900</v>
      </c>
      <c r="B6871" s="7">
        <v>44448</v>
      </c>
      <c r="C6871" t="s">
        <v>35</v>
      </c>
      <c r="D6871" t="s">
        <v>189</v>
      </c>
      <c r="E6871" s="5">
        <v>50227</v>
      </c>
      <c r="F6871">
        <v>9032</v>
      </c>
      <c r="G6871">
        <v>21.924990896953513</v>
      </c>
      <c r="H6871">
        <v>91358</v>
      </c>
      <c r="I6871" s="4">
        <v>28.03</v>
      </c>
      <c r="J6871">
        <v>3</v>
      </c>
      <c r="K6871">
        <v>-1.4000000000000004</v>
      </c>
      <c r="L6871">
        <v>-31.818181818181824</v>
      </c>
      <c r="M6871">
        <v>379550</v>
      </c>
      <c r="N6871">
        <v>344900</v>
      </c>
      <c r="O6871">
        <v>1850</v>
      </c>
      <c r="P6871">
        <v>2.95</v>
      </c>
      <c r="Q6871">
        <v>42550</v>
      </c>
      <c r="R6871">
        <v>3</v>
      </c>
      <c r="S6871">
        <v>17368.900000000001</v>
      </c>
      <c r="T6871" t="s">
        <v>134</v>
      </c>
      <c r="U6871" s="6">
        <v>0.46180555555555558</v>
      </c>
    </row>
    <row r="6872" spans="1:21" x14ac:dyDescent="0.25">
      <c r="A6872">
        <v>16950</v>
      </c>
      <c r="B6872" s="7">
        <v>44448</v>
      </c>
      <c r="C6872" t="s">
        <v>35</v>
      </c>
      <c r="D6872" t="s">
        <v>190</v>
      </c>
      <c r="E6872" s="5">
        <v>13169</v>
      </c>
      <c r="F6872">
        <v>131</v>
      </c>
      <c r="G6872">
        <v>1.0047553305721737</v>
      </c>
      <c r="H6872">
        <v>45120</v>
      </c>
      <c r="I6872" s="4">
        <v>26.14</v>
      </c>
      <c r="J6872">
        <v>3.45</v>
      </c>
      <c r="K6872">
        <v>-2</v>
      </c>
      <c r="L6872">
        <v>-36.697247706422012</v>
      </c>
      <c r="M6872">
        <v>141300</v>
      </c>
      <c r="N6872">
        <v>121750</v>
      </c>
      <c r="O6872">
        <v>5250</v>
      </c>
      <c r="P6872">
        <v>3.4</v>
      </c>
      <c r="Q6872">
        <v>4150</v>
      </c>
      <c r="R6872">
        <v>3.45</v>
      </c>
      <c r="S6872">
        <v>17368.900000000001</v>
      </c>
      <c r="T6872" t="s">
        <v>134</v>
      </c>
      <c r="U6872" s="6">
        <v>0.46180555555555558</v>
      </c>
    </row>
    <row r="6873" spans="1:21" x14ac:dyDescent="0.25">
      <c r="A6873">
        <v>17000</v>
      </c>
      <c r="B6873" s="7">
        <v>44448</v>
      </c>
      <c r="C6873" t="s">
        <v>35</v>
      </c>
      <c r="D6873" t="s">
        <v>191</v>
      </c>
      <c r="E6873" s="5">
        <v>78121</v>
      </c>
      <c r="F6873">
        <v>6170</v>
      </c>
      <c r="G6873">
        <v>8.5752803991605404</v>
      </c>
      <c r="H6873">
        <v>190930</v>
      </c>
      <c r="I6873" s="4">
        <v>24.2</v>
      </c>
      <c r="J6873">
        <v>4.05</v>
      </c>
      <c r="K6873">
        <v>-2.75</v>
      </c>
      <c r="L6873">
        <v>-40.441176470588239</v>
      </c>
      <c r="M6873">
        <v>633800</v>
      </c>
      <c r="N6873">
        <v>568850</v>
      </c>
      <c r="O6873">
        <v>11550</v>
      </c>
      <c r="P6873">
        <v>4</v>
      </c>
      <c r="Q6873">
        <v>11700</v>
      </c>
      <c r="R6873">
        <v>4.05</v>
      </c>
      <c r="S6873">
        <v>17368.900000000001</v>
      </c>
      <c r="T6873" t="s">
        <v>134</v>
      </c>
      <c r="U6873" s="6">
        <v>0.46180555555555558</v>
      </c>
    </row>
    <row r="6874" spans="1:21" x14ac:dyDescent="0.25">
      <c r="A6874">
        <v>17050</v>
      </c>
      <c r="B6874" s="7">
        <v>44448</v>
      </c>
      <c r="C6874" t="s">
        <v>35</v>
      </c>
      <c r="D6874" t="s">
        <v>192</v>
      </c>
      <c r="E6874" s="5">
        <v>22487</v>
      </c>
      <c r="F6874">
        <v>4817</v>
      </c>
      <c r="G6874">
        <v>27.260894170911151</v>
      </c>
      <c r="H6874">
        <v>54879</v>
      </c>
      <c r="I6874" s="4">
        <v>22.37</v>
      </c>
      <c r="J6874">
        <v>4.75</v>
      </c>
      <c r="K6874">
        <v>-3.5500000000000007</v>
      </c>
      <c r="L6874">
        <v>-42.7710843373494</v>
      </c>
      <c r="M6874">
        <v>173500</v>
      </c>
      <c r="N6874">
        <v>165900</v>
      </c>
      <c r="O6874">
        <v>5100</v>
      </c>
      <c r="P6874">
        <v>4.7</v>
      </c>
      <c r="Q6874">
        <v>5500</v>
      </c>
      <c r="R6874">
        <v>4.75</v>
      </c>
      <c r="S6874">
        <v>17368.900000000001</v>
      </c>
      <c r="T6874" t="s">
        <v>134</v>
      </c>
      <c r="U6874" s="6">
        <v>0.46180555555555558</v>
      </c>
    </row>
    <row r="6875" spans="1:21" x14ac:dyDescent="0.25">
      <c r="A6875">
        <v>17100</v>
      </c>
      <c r="B6875" s="7">
        <v>44448</v>
      </c>
      <c r="C6875" t="s">
        <v>35</v>
      </c>
      <c r="D6875" t="s">
        <v>193</v>
      </c>
      <c r="E6875" s="5">
        <v>53892</v>
      </c>
      <c r="F6875">
        <v>13349</v>
      </c>
      <c r="G6875">
        <v>32.92553585082505</v>
      </c>
      <c r="H6875">
        <v>199358</v>
      </c>
      <c r="I6875" s="4">
        <v>20.94</v>
      </c>
      <c r="J6875">
        <v>6.35</v>
      </c>
      <c r="K6875">
        <v>-4.7000000000000011</v>
      </c>
      <c r="L6875">
        <v>-42.533936651583716</v>
      </c>
      <c r="M6875">
        <v>413850</v>
      </c>
      <c r="N6875">
        <v>515700</v>
      </c>
      <c r="O6875">
        <v>16450</v>
      </c>
      <c r="P6875">
        <v>6.3</v>
      </c>
      <c r="Q6875">
        <v>3900</v>
      </c>
      <c r="R6875">
        <v>6.35</v>
      </c>
      <c r="S6875">
        <v>17368.900000000001</v>
      </c>
      <c r="T6875" t="s">
        <v>134</v>
      </c>
      <c r="U6875" s="6">
        <v>0.46180555555555558</v>
      </c>
    </row>
    <row r="6876" spans="1:21" x14ac:dyDescent="0.25">
      <c r="A6876">
        <v>17150</v>
      </c>
      <c r="B6876" s="7">
        <v>44448</v>
      </c>
      <c r="C6876" t="s">
        <v>35</v>
      </c>
      <c r="D6876" t="s">
        <v>194</v>
      </c>
      <c r="E6876" s="5">
        <v>28102</v>
      </c>
      <c r="F6876">
        <v>6234</v>
      </c>
      <c r="G6876">
        <v>28.507408084872875</v>
      </c>
      <c r="H6876">
        <v>109039</v>
      </c>
      <c r="I6876" s="4">
        <v>19.71</v>
      </c>
      <c r="J6876">
        <v>8.9499999999999993</v>
      </c>
      <c r="K6876">
        <v>-5.8000000000000007</v>
      </c>
      <c r="L6876">
        <v>-39.322033898305094</v>
      </c>
      <c r="M6876">
        <v>178500</v>
      </c>
      <c r="N6876">
        <v>288200</v>
      </c>
      <c r="O6876">
        <v>4300</v>
      </c>
      <c r="P6876">
        <v>8.9499999999999993</v>
      </c>
      <c r="Q6876">
        <v>100</v>
      </c>
      <c r="R6876">
        <v>9</v>
      </c>
      <c r="S6876">
        <v>17368.900000000001</v>
      </c>
      <c r="T6876" t="s">
        <v>134</v>
      </c>
      <c r="U6876" s="6">
        <v>0.46180555555555558</v>
      </c>
    </row>
    <row r="6877" spans="1:21" x14ac:dyDescent="0.25">
      <c r="A6877">
        <v>17200</v>
      </c>
      <c r="B6877" s="7">
        <v>44448</v>
      </c>
      <c r="C6877" t="s">
        <v>35</v>
      </c>
      <c r="D6877" t="s">
        <v>195</v>
      </c>
      <c r="E6877" s="5">
        <v>79808</v>
      </c>
      <c r="F6877">
        <v>16137</v>
      </c>
      <c r="G6877">
        <v>25.344348290430496</v>
      </c>
      <c r="H6877">
        <v>305400</v>
      </c>
      <c r="I6877" s="4">
        <v>18.84</v>
      </c>
      <c r="J6877">
        <v>13.55</v>
      </c>
      <c r="K6877">
        <v>-6.9499999999999993</v>
      </c>
      <c r="L6877">
        <v>-33.90243902439024</v>
      </c>
      <c r="M6877">
        <v>345850</v>
      </c>
      <c r="N6877">
        <v>840100</v>
      </c>
      <c r="O6877">
        <v>6100</v>
      </c>
      <c r="P6877">
        <v>13.55</v>
      </c>
      <c r="Q6877">
        <v>4150</v>
      </c>
      <c r="R6877">
        <v>13.65</v>
      </c>
      <c r="S6877">
        <v>17368.900000000001</v>
      </c>
      <c r="T6877" t="s">
        <v>134</v>
      </c>
      <c r="U6877" s="6">
        <v>0.46180555555555558</v>
      </c>
    </row>
    <row r="6878" spans="1:21" x14ac:dyDescent="0.25">
      <c r="A6878">
        <v>17250</v>
      </c>
      <c r="B6878" s="7">
        <v>44448</v>
      </c>
      <c r="C6878" t="s">
        <v>35</v>
      </c>
      <c r="D6878" t="s">
        <v>196</v>
      </c>
      <c r="E6878" s="5">
        <v>52452</v>
      </c>
      <c r="F6878">
        <v>15083</v>
      </c>
      <c r="G6878">
        <v>40.362332414568222</v>
      </c>
      <c r="H6878">
        <v>198512</v>
      </c>
      <c r="I6878" s="4">
        <v>18.010000000000002</v>
      </c>
      <c r="J6878">
        <v>20.75</v>
      </c>
      <c r="K6878">
        <v>-8.3000000000000007</v>
      </c>
      <c r="L6878">
        <v>-28.571428571428577</v>
      </c>
      <c r="M6878">
        <v>305500</v>
      </c>
      <c r="N6878">
        <v>524350</v>
      </c>
      <c r="O6878">
        <v>600</v>
      </c>
      <c r="P6878">
        <v>20.7</v>
      </c>
      <c r="Q6878">
        <v>150</v>
      </c>
      <c r="R6878">
        <v>20.75</v>
      </c>
      <c r="S6878">
        <v>17368.900000000001</v>
      </c>
      <c r="T6878" t="s">
        <v>134</v>
      </c>
      <c r="U6878" s="6">
        <v>0.46180555555555558</v>
      </c>
    </row>
    <row r="6879" spans="1:21" x14ac:dyDescent="0.25">
      <c r="A6879">
        <v>17300</v>
      </c>
      <c r="B6879" s="7">
        <v>44448</v>
      </c>
      <c r="C6879" t="s">
        <v>35</v>
      </c>
      <c r="D6879" t="s">
        <v>197</v>
      </c>
      <c r="E6879" s="5">
        <v>114999</v>
      </c>
      <c r="F6879">
        <v>39695</v>
      </c>
      <c r="G6879">
        <v>52.713003293317755</v>
      </c>
      <c r="H6879">
        <v>563924</v>
      </c>
      <c r="I6879" s="4">
        <v>17.59</v>
      </c>
      <c r="J6879">
        <v>32.5</v>
      </c>
      <c r="K6879">
        <v>-9.8500000000000014</v>
      </c>
      <c r="L6879">
        <v>-23.258559622195989</v>
      </c>
      <c r="M6879">
        <v>606250</v>
      </c>
      <c r="N6879">
        <v>1388700</v>
      </c>
      <c r="O6879">
        <v>550</v>
      </c>
      <c r="P6879">
        <v>32.450000000000003</v>
      </c>
      <c r="Q6879">
        <v>550</v>
      </c>
      <c r="R6879">
        <v>32.549999999999997</v>
      </c>
      <c r="S6879">
        <v>17368.900000000001</v>
      </c>
      <c r="T6879" t="s">
        <v>134</v>
      </c>
      <c r="U6879" s="6">
        <v>0.46180555555555558</v>
      </c>
    </row>
    <row r="6880" spans="1:21" x14ac:dyDescent="0.25">
      <c r="A6880">
        <v>17350</v>
      </c>
      <c r="B6880" s="7">
        <v>44448</v>
      </c>
      <c r="C6880" t="s">
        <v>35</v>
      </c>
      <c r="D6880" t="s">
        <v>198</v>
      </c>
      <c r="E6880" s="5">
        <v>54513</v>
      </c>
      <c r="F6880">
        <v>25072</v>
      </c>
      <c r="G6880">
        <v>85.160150810094763</v>
      </c>
      <c r="H6880">
        <v>344039</v>
      </c>
      <c r="I6880" s="4">
        <v>17.170000000000002</v>
      </c>
      <c r="J6880">
        <v>49.7</v>
      </c>
      <c r="K6880">
        <v>-11.149999999999999</v>
      </c>
      <c r="L6880">
        <v>-18.323746918652422</v>
      </c>
      <c r="M6880">
        <v>365700</v>
      </c>
      <c r="N6880">
        <v>588350</v>
      </c>
      <c r="O6880">
        <v>50</v>
      </c>
      <c r="P6880">
        <v>49.6</v>
      </c>
      <c r="Q6880">
        <v>350</v>
      </c>
      <c r="R6880">
        <v>49.7</v>
      </c>
      <c r="S6880">
        <v>17368.900000000001</v>
      </c>
      <c r="T6880" t="s">
        <v>134</v>
      </c>
      <c r="U6880" s="6">
        <v>0.46180555555555558</v>
      </c>
    </row>
    <row r="6881" spans="1:21" x14ac:dyDescent="0.25">
      <c r="A6881">
        <v>17400</v>
      </c>
      <c r="B6881" s="7">
        <v>44448</v>
      </c>
      <c r="C6881" t="s">
        <v>35</v>
      </c>
      <c r="D6881" t="s">
        <v>199</v>
      </c>
      <c r="E6881" s="5">
        <v>59318</v>
      </c>
      <c r="F6881">
        <v>19571</v>
      </c>
      <c r="G6881">
        <v>49.23893627191989</v>
      </c>
      <c r="H6881">
        <v>385684</v>
      </c>
      <c r="I6881" s="4">
        <v>17.079999999999998</v>
      </c>
      <c r="J6881">
        <v>74.599999999999994</v>
      </c>
      <c r="K6881">
        <v>-9.8000000000000114</v>
      </c>
      <c r="L6881">
        <v>-11.611374407582952</v>
      </c>
      <c r="M6881">
        <v>725000</v>
      </c>
      <c r="N6881">
        <v>636850</v>
      </c>
      <c r="O6881">
        <v>1050</v>
      </c>
      <c r="P6881">
        <v>74.5</v>
      </c>
      <c r="Q6881">
        <v>100</v>
      </c>
      <c r="R6881">
        <v>74.650000000000006</v>
      </c>
      <c r="S6881">
        <v>17368.900000000001</v>
      </c>
      <c r="T6881" t="s">
        <v>134</v>
      </c>
      <c r="U6881" s="6">
        <v>0.46180555555555558</v>
      </c>
    </row>
    <row r="6882" spans="1:21" x14ac:dyDescent="0.25">
      <c r="A6882">
        <v>17450</v>
      </c>
      <c r="B6882" s="7">
        <v>44448</v>
      </c>
      <c r="C6882" t="s">
        <v>35</v>
      </c>
      <c r="D6882" t="s">
        <v>200</v>
      </c>
      <c r="E6882" s="5">
        <v>7573</v>
      </c>
      <c r="F6882">
        <v>2912</v>
      </c>
      <c r="G6882">
        <v>62.475863548594724</v>
      </c>
      <c r="H6882">
        <v>58961</v>
      </c>
      <c r="I6882" s="4">
        <v>17.23</v>
      </c>
      <c r="J6882">
        <v>106.3</v>
      </c>
      <c r="K6882">
        <v>-9.25</v>
      </c>
      <c r="L6882">
        <v>-8.0051925573344871</v>
      </c>
      <c r="M6882">
        <v>262000</v>
      </c>
      <c r="N6882">
        <v>188300</v>
      </c>
      <c r="O6882">
        <v>50</v>
      </c>
      <c r="P6882">
        <v>106.3</v>
      </c>
      <c r="Q6882">
        <v>50</v>
      </c>
      <c r="R6882">
        <v>106.6</v>
      </c>
      <c r="S6882">
        <v>17368.900000000001</v>
      </c>
      <c r="T6882" t="s">
        <v>134</v>
      </c>
      <c r="U6882" s="6">
        <v>0.46180555555555558</v>
      </c>
    </row>
    <row r="6883" spans="1:21" x14ac:dyDescent="0.25">
      <c r="A6883">
        <v>17500</v>
      </c>
      <c r="B6883" s="7">
        <v>44448</v>
      </c>
      <c r="C6883" t="s">
        <v>35</v>
      </c>
      <c r="D6883" t="s">
        <v>201</v>
      </c>
      <c r="E6883" s="5">
        <v>10560</v>
      </c>
      <c r="F6883">
        <v>1223</v>
      </c>
      <c r="G6883">
        <v>13.098425618507015</v>
      </c>
      <c r="H6883">
        <v>71465</v>
      </c>
      <c r="I6883" s="4">
        <v>17.55</v>
      </c>
      <c r="J6883">
        <v>144.80000000000001</v>
      </c>
      <c r="K6883">
        <v>-5.4499999999999886</v>
      </c>
      <c r="L6883">
        <v>-3.6272878535773634</v>
      </c>
      <c r="M6883">
        <v>268600</v>
      </c>
      <c r="N6883">
        <v>189550</v>
      </c>
      <c r="O6883">
        <v>50</v>
      </c>
      <c r="P6883">
        <v>144.6</v>
      </c>
      <c r="Q6883">
        <v>50</v>
      </c>
      <c r="R6883">
        <v>144.9</v>
      </c>
      <c r="S6883">
        <v>17368.900000000001</v>
      </c>
      <c r="T6883" t="s">
        <v>134</v>
      </c>
      <c r="U6883" s="6">
        <v>0.46180555555555558</v>
      </c>
    </row>
    <row r="6884" spans="1:21" x14ac:dyDescent="0.25">
      <c r="A6884">
        <v>17550</v>
      </c>
      <c r="B6884" s="7">
        <v>44448</v>
      </c>
      <c r="C6884" t="s">
        <v>35</v>
      </c>
      <c r="D6884" t="s">
        <v>202</v>
      </c>
      <c r="E6884" s="5">
        <v>1722</v>
      </c>
      <c r="F6884">
        <v>29</v>
      </c>
      <c r="G6884">
        <v>1.7129356172474897</v>
      </c>
      <c r="H6884">
        <v>4560</v>
      </c>
      <c r="I6884" s="4">
        <v>17.670000000000002</v>
      </c>
      <c r="J6884">
        <v>187.6</v>
      </c>
      <c r="K6884">
        <v>-5.3499999999999943</v>
      </c>
      <c r="L6884">
        <v>-2.7727390515677608</v>
      </c>
      <c r="M6884">
        <v>139750</v>
      </c>
      <c r="N6884">
        <v>96650</v>
      </c>
      <c r="O6884">
        <v>50</v>
      </c>
      <c r="P6884">
        <v>187.2</v>
      </c>
      <c r="Q6884">
        <v>250</v>
      </c>
      <c r="R6884">
        <v>187.7</v>
      </c>
      <c r="S6884">
        <v>17368.900000000001</v>
      </c>
      <c r="T6884" t="s">
        <v>134</v>
      </c>
      <c r="U6884" s="6">
        <v>0.46180555555555558</v>
      </c>
    </row>
    <row r="6885" spans="1:21" x14ac:dyDescent="0.25">
      <c r="A6885">
        <v>17600</v>
      </c>
      <c r="B6885" s="7">
        <v>44448</v>
      </c>
      <c r="C6885" t="s">
        <v>35</v>
      </c>
      <c r="D6885" t="s">
        <v>203</v>
      </c>
      <c r="E6885" s="5">
        <v>4029</v>
      </c>
      <c r="F6885">
        <v>863</v>
      </c>
      <c r="G6885">
        <v>27.258370183196462</v>
      </c>
      <c r="H6885">
        <v>10240</v>
      </c>
      <c r="I6885" s="4">
        <v>18.43</v>
      </c>
      <c r="J6885">
        <v>233.4</v>
      </c>
      <c r="K6885">
        <v>-2.6500000000000057</v>
      </c>
      <c r="L6885">
        <v>-1.1226435077314152</v>
      </c>
      <c r="M6885">
        <v>149950</v>
      </c>
      <c r="N6885">
        <v>141150</v>
      </c>
      <c r="O6885">
        <v>50</v>
      </c>
      <c r="P6885">
        <v>233.4</v>
      </c>
      <c r="Q6885">
        <v>200</v>
      </c>
      <c r="R6885">
        <v>233.9</v>
      </c>
      <c r="S6885">
        <v>17368.900000000001</v>
      </c>
      <c r="T6885" t="s">
        <v>134</v>
      </c>
      <c r="U6885" s="6">
        <v>0.46180555555555558</v>
      </c>
    </row>
    <row r="6886" spans="1:21" x14ac:dyDescent="0.25">
      <c r="A6886">
        <v>17650</v>
      </c>
      <c r="B6886" s="7">
        <v>44448</v>
      </c>
      <c r="C6886" t="s">
        <v>35</v>
      </c>
      <c r="D6886" t="s">
        <v>204</v>
      </c>
      <c r="E6886" s="5">
        <v>288</v>
      </c>
      <c r="F6886">
        <v>22</v>
      </c>
      <c r="G6886">
        <v>8.2706766917293226</v>
      </c>
      <c r="H6886">
        <v>174</v>
      </c>
      <c r="I6886" s="4">
        <v>14.91</v>
      </c>
      <c r="J6886">
        <v>283.39999999999998</v>
      </c>
      <c r="K6886">
        <v>-5.9000000000000341</v>
      </c>
      <c r="L6886">
        <v>-2.0394054614587049</v>
      </c>
      <c r="M6886">
        <v>170450</v>
      </c>
      <c r="N6886">
        <v>90050</v>
      </c>
      <c r="O6886">
        <v>50</v>
      </c>
      <c r="P6886">
        <v>281.35000000000002</v>
      </c>
      <c r="Q6886">
        <v>200</v>
      </c>
      <c r="R6886">
        <v>281.75</v>
      </c>
      <c r="S6886">
        <v>17368.900000000001</v>
      </c>
      <c r="T6886" t="s">
        <v>134</v>
      </c>
      <c r="U6886" s="6">
        <v>0.46180555555555558</v>
      </c>
    </row>
    <row r="6887" spans="1:21" x14ac:dyDescent="0.25">
      <c r="A6887">
        <v>17700</v>
      </c>
      <c r="B6887" s="7">
        <v>44448</v>
      </c>
      <c r="C6887" t="s">
        <v>35</v>
      </c>
      <c r="D6887" t="s">
        <v>205</v>
      </c>
      <c r="E6887" s="5">
        <v>1346</v>
      </c>
      <c r="F6887">
        <v>-52</v>
      </c>
      <c r="G6887">
        <v>-3.7195994277539342</v>
      </c>
      <c r="H6887">
        <v>2083</v>
      </c>
      <c r="I6887" s="4">
        <v>20.99</v>
      </c>
      <c r="J6887">
        <v>333.35</v>
      </c>
      <c r="K6887">
        <v>3.5</v>
      </c>
      <c r="L6887">
        <v>1.0610883735031074</v>
      </c>
      <c r="M6887">
        <v>140050</v>
      </c>
      <c r="N6887">
        <v>104050</v>
      </c>
      <c r="O6887">
        <v>50</v>
      </c>
      <c r="P6887">
        <v>330.35</v>
      </c>
      <c r="Q6887">
        <v>100</v>
      </c>
      <c r="R6887">
        <v>331.6</v>
      </c>
      <c r="S6887">
        <v>17368.900000000001</v>
      </c>
      <c r="T6887" t="s">
        <v>134</v>
      </c>
      <c r="U6887" s="6">
        <v>0.46180555555555558</v>
      </c>
    </row>
    <row r="6888" spans="1:21" x14ac:dyDescent="0.25">
      <c r="A6888">
        <v>17750</v>
      </c>
      <c r="B6888" s="7">
        <v>44448</v>
      </c>
      <c r="C6888" t="s">
        <v>35</v>
      </c>
      <c r="D6888" t="s">
        <v>206</v>
      </c>
      <c r="E6888" s="5">
        <v>70</v>
      </c>
      <c r="F6888">
        <v>5</v>
      </c>
      <c r="G6888">
        <v>7.6923076923076925</v>
      </c>
      <c r="H6888">
        <v>11</v>
      </c>
      <c r="I6888" s="4">
        <v>37.24</v>
      </c>
      <c r="J6888">
        <v>404.2</v>
      </c>
      <c r="K6888">
        <v>15</v>
      </c>
      <c r="L6888">
        <v>3.8540596094552932</v>
      </c>
      <c r="M6888">
        <v>111850</v>
      </c>
      <c r="N6888">
        <v>96200</v>
      </c>
      <c r="O6888">
        <v>200</v>
      </c>
      <c r="P6888">
        <v>379.2</v>
      </c>
      <c r="Q6888">
        <v>350</v>
      </c>
      <c r="R6888">
        <v>381.95</v>
      </c>
      <c r="S6888">
        <v>17368.900000000001</v>
      </c>
      <c r="T6888" t="s">
        <v>134</v>
      </c>
      <c r="U6888" s="6">
        <v>0.46180555555555558</v>
      </c>
    </row>
    <row r="6889" spans="1:21" x14ac:dyDescent="0.25">
      <c r="A6889">
        <v>17800</v>
      </c>
      <c r="B6889" s="7">
        <v>44448</v>
      </c>
      <c r="C6889" t="s">
        <v>35</v>
      </c>
      <c r="D6889" t="s">
        <v>207</v>
      </c>
      <c r="E6889" s="5">
        <v>422</v>
      </c>
      <c r="F6889">
        <v>-39</v>
      </c>
      <c r="G6889">
        <v>-8.4598698481561829</v>
      </c>
      <c r="H6889">
        <v>1159</v>
      </c>
      <c r="I6889" s="4">
        <v>43.5</v>
      </c>
      <c r="J6889">
        <v>425</v>
      </c>
      <c r="K6889">
        <v>0.75</v>
      </c>
      <c r="L6889">
        <v>0.17678255745433119</v>
      </c>
      <c r="M6889">
        <v>128350</v>
      </c>
      <c r="N6889">
        <v>99800</v>
      </c>
      <c r="O6889">
        <v>50</v>
      </c>
      <c r="P6889">
        <v>429.75</v>
      </c>
      <c r="Q6889">
        <v>200</v>
      </c>
      <c r="R6889">
        <v>431.5</v>
      </c>
      <c r="S6889">
        <v>17368.900000000001</v>
      </c>
      <c r="T6889" t="s">
        <v>134</v>
      </c>
      <c r="U6889" s="6">
        <v>0.46180555555555558</v>
      </c>
    </row>
    <row r="6890" spans="1:21" x14ac:dyDescent="0.25">
      <c r="A6890">
        <v>17850</v>
      </c>
      <c r="B6890" s="7">
        <v>44448</v>
      </c>
      <c r="C6890" t="s">
        <v>35</v>
      </c>
      <c r="D6890" t="s">
        <v>208</v>
      </c>
      <c r="E6890" s="5">
        <v>18</v>
      </c>
      <c r="F6890">
        <v>0</v>
      </c>
      <c r="G6890">
        <v>0</v>
      </c>
      <c r="H6890">
        <v>1</v>
      </c>
      <c r="I6890" s="4">
        <v>43.5</v>
      </c>
      <c r="J6890">
        <v>503.8</v>
      </c>
      <c r="K6890">
        <v>17.199999999999989</v>
      </c>
      <c r="L6890">
        <v>3.5347307850390441</v>
      </c>
      <c r="M6890">
        <v>119650</v>
      </c>
      <c r="N6890">
        <v>83500</v>
      </c>
      <c r="O6890">
        <v>200</v>
      </c>
      <c r="P6890">
        <v>478.45</v>
      </c>
      <c r="Q6890">
        <v>550</v>
      </c>
      <c r="R6890">
        <v>482.3</v>
      </c>
      <c r="S6890">
        <v>17368.900000000001</v>
      </c>
      <c r="T6890" t="s">
        <v>134</v>
      </c>
      <c r="U6890" s="6">
        <v>0.46180555555555558</v>
      </c>
    </row>
    <row r="6891" spans="1:21" x14ac:dyDescent="0.25">
      <c r="A6891">
        <v>17900</v>
      </c>
      <c r="B6891" s="7">
        <v>44448</v>
      </c>
      <c r="C6891" t="s">
        <v>35</v>
      </c>
      <c r="D6891" t="s">
        <v>209</v>
      </c>
      <c r="E6891" s="5">
        <v>128</v>
      </c>
      <c r="F6891">
        <v>-12</v>
      </c>
      <c r="G6891">
        <v>-8.5714285714285712</v>
      </c>
      <c r="H6891">
        <v>23</v>
      </c>
      <c r="I6891" s="4">
        <v>41.66</v>
      </c>
      <c r="J6891">
        <v>532.9</v>
      </c>
      <c r="K6891">
        <v>2.6499999999999773</v>
      </c>
      <c r="L6891">
        <v>0.49976426214049546</v>
      </c>
      <c r="M6891">
        <v>137300</v>
      </c>
      <c r="N6891">
        <v>82100</v>
      </c>
      <c r="O6891">
        <v>50</v>
      </c>
      <c r="P6891">
        <v>529.85</v>
      </c>
      <c r="Q6891">
        <v>200</v>
      </c>
      <c r="R6891">
        <v>531.5</v>
      </c>
      <c r="S6891">
        <v>17368.900000000001</v>
      </c>
      <c r="T6891" t="s">
        <v>134</v>
      </c>
      <c r="U6891" s="6">
        <v>0.46180555555555558</v>
      </c>
    </row>
    <row r="6892" spans="1:21" x14ac:dyDescent="0.25">
      <c r="A6892">
        <v>17950</v>
      </c>
      <c r="B6892" s="7">
        <v>44448</v>
      </c>
      <c r="C6892" t="s">
        <v>35</v>
      </c>
      <c r="D6892" t="s">
        <v>210</v>
      </c>
      <c r="E6892" s="5">
        <v>22</v>
      </c>
      <c r="F6892">
        <v>0</v>
      </c>
      <c r="G6892">
        <v>0</v>
      </c>
      <c r="H6892">
        <v>0</v>
      </c>
      <c r="I6892" s="4">
        <v>35.92</v>
      </c>
      <c r="J6892">
        <v>0</v>
      </c>
      <c r="K6892">
        <v>0</v>
      </c>
      <c r="L6892">
        <v>0</v>
      </c>
      <c r="M6892">
        <v>109650</v>
      </c>
      <c r="N6892">
        <v>66750</v>
      </c>
      <c r="O6892">
        <v>500</v>
      </c>
      <c r="P6892">
        <v>576.65</v>
      </c>
      <c r="Q6892">
        <v>150</v>
      </c>
      <c r="R6892">
        <v>581.95000000000005</v>
      </c>
      <c r="S6892">
        <v>17368.900000000001</v>
      </c>
      <c r="T6892" t="s">
        <v>134</v>
      </c>
      <c r="U6892" s="6">
        <v>0.46180555555555558</v>
      </c>
    </row>
    <row r="6893" spans="1:21" x14ac:dyDescent="0.25">
      <c r="A6893">
        <v>18000</v>
      </c>
      <c r="B6893" s="7">
        <v>44448</v>
      </c>
      <c r="C6893" t="s">
        <v>35</v>
      </c>
      <c r="D6893" t="s">
        <v>211</v>
      </c>
      <c r="E6893" s="5">
        <v>432</v>
      </c>
      <c r="F6893">
        <v>-1</v>
      </c>
      <c r="G6893">
        <v>-0.23094688221709006</v>
      </c>
      <c r="H6893">
        <v>69</v>
      </c>
      <c r="I6893" s="4">
        <v>35.92</v>
      </c>
      <c r="J6893">
        <v>635</v>
      </c>
      <c r="K6893">
        <v>-1.1000000000000227</v>
      </c>
      <c r="L6893">
        <v>-0.1729287847822705</v>
      </c>
      <c r="M6893">
        <v>118050</v>
      </c>
      <c r="N6893">
        <v>66350</v>
      </c>
      <c r="O6893">
        <v>50</v>
      </c>
      <c r="P6893">
        <v>630</v>
      </c>
      <c r="Q6893">
        <v>500</v>
      </c>
      <c r="R6893">
        <v>631.6</v>
      </c>
      <c r="S6893">
        <v>17368.900000000001</v>
      </c>
      <c r="T6893" t="s">
        <v>134</v>
      </c>
      <c r="U6893" s="6">
        <v>0.46180555555555558</v>
      </c>
    </row>
    <row r="6894" spans="1:21" x14ac:dyDescent="0.25">
      <c r="A6894">
        <v>18050</v>
      </c>
      <c r="B6894" s="7">
        <v>44448</v>
      </c>
      <c r="C6894" t="s">
        <v>35</v>
      </c>
      <c r="D6894" t="s">
        <v>212</v>
      </c>
      <c r="E6894" s="5">
        <v>4</v>
      </c>
      <c r="F6894">
        <v>0</v>
      </c>
      <c r="G6894">
        <v>0</v>
      </c>
      <c r="H6894">
        <v>0</v>
      </c>
      <c r="I6894" s="4">
        <v>73.67</v>
      </c>
      <c r="J6894">
        <v>0</v>
      </c>
      <c r="K6894">
        <v>0</v>
      </c>
      <c r="L6894">
        <v>0</v>
      </c>
      <c r="M6894">
        <v>69650</v>
      </c>
      <c r="N6894">
        <v>30300</v>
      </c>
      <c r="O6894">
        <v>750</v>
      </c>
      <c r="P6894">
        <v>677.65</v>
      </c>
      <c r="Q6894">
        <v>750</v>
      </c>
      <c r="R6894">
        <v>683.9</v>
      </c>
      <c r="S6894">
        <v>17368.900000000001</v>
      </c>
      <c r="T6894" t="s">
        <v>134</v>
      </c>
      <c r="U6894" s="6">
        <v>0.46180555555555558</v>
      </c>
    </row>
    <row r="6895" spans="1:21" x14ac:dyDescent="0.25">
      <c r="A6895">
        <v>18100</v>
      </c>
      <c r="B6895" s="7">
        <v>44448</v>
      </c>
      <c r="C6895" t="s">
        <v>35</v>
      </c>
      <c r="D6895" t="s">
        <v>213</v>
      </c>
      <c r="E6895" s="5">
        <v>5</v>
      </c>
      <c r="F6895">
        <v>0</v>
      </c>
      <c r="G6895">
        <v>0</v>
      </c>
      <c r="H6895">
        <v>0</v>
      </c>
      <c r="I6895" s="4">
        <v>73.67</v>
      </c>
      <c r="J6895">
        <v>0</v>
      </c>
      <c r="K6895">
        <v>0</v>
      </c>
      <c r="L6895">
        <v>0</v>
      </c>
      <c r="M6895">
        <v>68250</v>
      </c>
      <c r="N6895">
        <v>31500</v>
      </c>
      <c r="O6895">
        <v>100</v>
      </c>
      <c r="P6895">
        <v>728.2</v>
      </c>
      <c r="Q6895">
        <v>750</v>
      </c>
      <c r="R6895">
        <v>732.8</v>
      </c>
      <c r="S6895">
        <v>17368.900000000001</v>
      </c>
      <c r="T6895" t="s">
        <v>134</v>
      </c>
      <c r="U6895" s="6">
        <v>0.46180555555555558</v>
      </c>
    </row>
    <row r="6896" spans="1:21" x14ac:dyDescent="0.25">
      <c r="A6896">
        <v>18150</v>
      </c>
      <c r="B6896" s="7">
        <v>44448</v>
      </c>
      <c r="C6896" t="s">
        <v>35</v>
      </c>
      <c r="D6896" t="s">
        <v>214</v>
      </c>
      <c r="E6896" s="5">
        <v>0</v>
      </c>
      <c r="F6896">
        <v>0</v>
      </c>
      <c r="G6896">
        <v>0</v>
      </c>
      <c r="H6896">
        <v>0</v>
      </c>
      <c r="I6896" s="4">
        <v>73.67</v>
      </c>
      <c r="J6896">
        <v>0</v>
      </c>
      <c r="K6896">
        <v>0</v>
      </c>
      <c r="L6896">
        <v>0</v>
      </c>
      <c r="M6896">
        <v>48550</v>
      </c>
      <c r="N6896">
        <v>19600</v>
      </c>
      <c r="O6896">
        <v>750</v>
      </c>
      <c r="P6896">
        <v>776.6</v>
      </c>
      <c r="Q6896">
        <v>1000</v>
      </c>
      <c r="R6896">
        <v>784.3</v>
      </c>
      <c r="S6896">
        <v>17368.900000000001</v>
      </c>
      <c r="T6896" t="s">
        <v>134</v>
      </c>
      <c r="U6896" s="6">
        <v>0.46180555555555558</v>
      </c>
    </row>
    <row r="6897" spans="1:21" x14ac:dyDescent="0.25">
      <c r="A6897">
        <v>18200</v>
      </c>
      <c r="B6897" s="7">
        <v>44448</v>
      </c>
      <c r="C6897" t="s">
        <v>35</v>
      </c>
      <c r="D6897" t="s">
        <v>215</v>
      </c>
      <c r="E6897" s="5">
        <v>4</v>
      </c>
      <c r="F6897">
        <v>0</v>
      </c>
      <c r="G6897">
        <v>0</v>
      </c>
      <c r="H6897">
        <v>0</v>
      </c>
      <c r="I6897" s="4">
        <v>73.67</v>
      </c>
      <c r="J6897">
        <v>0</v>
      </c>
      <c r="K6897">
        <v>0</v>
      </c>
      <c r="L6897">
        <v>0</v>
      </c>
      <c r="M6897">
        <v>539100</v>
      </c>
      <c r="N6897">
        <v>120300</v>
      </c>
      <c r="O6897">
        <v>750</v>
      </c>
      <c r="P6897">
        <v>823.6</v>
      </c>
      <c r="Q6897">
        <v>750</v>
      </c>
      <c r="R6897">
        <v>838.45</v>
      </c>
      <c r="S6897">
        <v>17368.900000000001</v>
      </c>
      <c r="T6897" t="s">
        <v>134</v>
      </c>
      <c r="U6897" s="6">
        <v>0.46180555555555558</v>
      </c>
    </row>
    <row r="6898" spans="1:21" x14ac:dyDescent="0.25">
      <c r="A6898">
        <v>18250</v>
      </c>
      <c r="B6898" s="7">
        <v>44448</v>
      </c>
      <c r="C6898" t="s">
        <v>35</v>
      </c>
      <c r="D6898" t="s">
        <v>216</v>
      </c>
      <c r="E6898" s="5">
        <v>0</v>
      </c>
      <c r="F6898">
        <v>0</v>
      </c>
      <c r="G6898">
        <v>0</v>
      </c>
      <c r="H6898">
        <v>0</v>
      </c>
      <c r="I6898" s="4">
        <v>73.67</v>
      </c>
      <c r="J6898">
        <v>0</v>
      </c>
      <c r="K6898">
        <v>0</v>
      </c>
      <c r="L6898">
        <v>0</v>
      </c>
      <c r="M6898">
        <v>54000</v>
      </c>
      <c r="N6898">
        <v>18100</v>
      </c>
      <c r="O6898">
        <v>750</v>
      </c>
      <c r="P6898">
        <v>874.45</v>
      </c>
      <c r="Q6898">
        <v>750</v>
      </c>
      <c r="R6898">
        <v>886.7</v>
      </c>
      <c r="S6898">
        <v>17368.900000000001</v>
      </c>
      <c r="T6898" t="s">
        <v>134</v>
      </c>
      <c r="U6898" s="6">
        <v>0.46180555555555558</v>
      </c>
    </row>
    <row r="6899" spans="1:21" x14ac:dyDescent="0.25">
      <c r="A6899">
        <v>18300</v>
      </c>
      <c r="B6899" s="7">
        <v>44448</v>
      </c>
      <c r="C6899" t="s">
        <v>35</v>
      </c>
      <c r="D6899" t="s">
        <v>217</v>
      </c>
      <c r="E6899" s="5">
        <v>0</v>
      </c>
      <c r="F6899">
        <v>0</v>
      </c>
      <c r="G6899">
        <v>0</v>
      </c>
      <c r="H6899">
        <v>0</v>
      </c>
      <c r="I6899" s="4">
        <v>73.67</v>
      </c>
      <c r="J6899">
        <v>0</v>
      </c>
      <c r="K6899">
        <v>0</v>
      </c>
      <c r="L6899">
        <v>0</v>
      </c>
      <c r="M6899">
        <v>54250</v>
      </c>
      <c r="N6899">
        <v>18950</v>
      </c>
      <c r="O6899">
        <v>100</v>
      </c>
      <c r="P6899">
        <v>924.4</v>
      </c>
      <c r="Q6899">
        <v>750</v>
      </c>
      <c r="R6899">
        <v>931.7</v>
      </c>
      <c r="S6899">
        <v>17368.900000000001</v>
      </c>
      <c r="T6899" t="s">
        <v>134</v>
      </c>
      <c r="U6899" s="6">
        <v>0.46180555555555558</v>
      </c>
    </row>
    <row r="6900" spans="1:21" x14ac:dyDescent="0.25">
      <c r="A6900">
        <v>18350</v>
      </c>
      <c r="B6900" s="7">
        <v>44448</v>
      </c>
      <c r="C6900" t="s">
        <v>35</v>
      </c>
      <c r="D6900" t="s">
        <v>218</v>
      </c>
      <c r="E6900" s="5">
        <v>0</v>
      </c>
      <c r="F6900">
        <v>0</v>
      </c>
      <c r="G6900">
        <v>0</v>
      </c>
      <c r="H6900">
        <v>0</v>
      </c>
      <c r="I6900" s="4">
        <v>73.67</v>
      </c>
      <c r="J6900">
        <v>0</v>
      </c>
      <c r="K6900">
        <v>0</v>
      </c>
      <c r="L6900">
        <v>0</v>
      </c>
      <c r="M6900">
        <v>47000</v>
      </c>
      <c r="N6900">
        <v>18900</v>
      </c>
      <c r="O6900">
        <v>50</v>
      </c>
      <c r="P6900">
        <v>973.95</v>
      </c>
      <c r="Q6900">
        <v>750</v>
      </c>
      <c r="R6900">
        <v>994.8</v>
      </c>
      <c r="S6900">
        <v>17368.900000000001</v>
      </c>
      <c r="T6900" t="s">
        <v>134</v>
      </c>
      <c r="U6900" s="6">
        <v>0.46180555555555558</v>
      </c>
    </row>
    <row r="6901" spans="1:21" x14ac:dyDescent="0.25">
      <c r="A6901">
        <v>18400</v>
      </c>
      <c r="B6901" s="7">
        <v>44448</v>
      </c>
      <c r="C6901" t="s">
        <v>35</v>
      </c>
      <c r="D6901" t="s">
        <v>219</v>
      </c>
      <c r="E6901" s="5">
        <v>1</v>
      </c>
      <c r="F6901">
        <v>0</v>
      </c>
      <c r="G6901">
        <v>0</v>
      </c>
      <c r="H6901">
        <v>0</v>
      </c>
      <c r="I6901" s="4">
        <v>73.67</v>
      </c>
      <c r="J6901">
        <v>0</v>
      </c>
      <c r="K6901">
        <v>0</v>
      </c>
      <c r="L6901">
        <v>0</v>
      </c>
      <c r="M6901">
        <v>57900</v>
      </c>
      <c r="N6901">
        <v>17700</v>
      </c>
      <c r="O6901">
        <v>950</v>
      </c>
      <c r="P6901">
        <v>1024.4000000000001</v>
      </c>
      <c r="Q6901">
        <v>100</v>
      </c>
      <c r="R6901">
        <v>1031.25</v>
      </c>
      <c r="S6901">
        <v>17368.900000000001</v>
      </c>
      <c r="T6901" t="s">
        <v>134</v>
      </c>
      <c r="U6901" s="6">
        <v>0.46180555555555558</v>
      </c>
    </row>
    <row r="6902" spans="1:21" x14ac:dyDescent="0.25">
      <c r="A6902">
        <v>18450</v>
      </c>
      <c r="B6902" s="7">
        <v>44448</v>
      </c>
      <c r="C6902" t="s">
        <v>35</v>
      </c>
      <c r="D6902" t="s">
        <v>220</v>
      </c>
      <c r="E6902" s="5">
        <v>1</v>
      </c>
      <c r="F6902">
        <v>0</v>
      </c>
      <c r="G6902">
        <v>0</v>
      </c>
      <c r="H6902">
        <v>0</v>
      </c>
      <c r="I6902" s="4">
        <v>73.67</v>
      </c>
      <c r="J6902">
        <v>0</v>
      </c>
      <c r="K6902">
        <v>0</v>
      </c>
      <c r="L6902">
        <v>0</v>
      </c>
      <c r="M6902">
        <v>57850</v>
      </c>
      <c r="N6902">
        <v>22800</v>
      </c>
      <c r="O6902">
        <v>750</v>
      </c>
      <c r="P6902">
        <v>1073.8499999999999</v>
      </c>
      <c r="Q6902">
        <v>750</v>
      </c>
      <c r="R6902">
        <v>1088.4000000000001</v>
      </c>
      <c r="S6902">
        <v>17368.900000000001</v>
      </c>
      <c r="T6902" t="s">
        <v>134</v>
      </c>
      <c r="U6902" s="6">
        <v>0.46180555555555558</v>
      </c>
    </row>
    <row r="6903" spans="1:21" x14ac:dyDescent="0.25">
      <c r="A6903">
        <v>18500</v>
      </c>
      <c r="B6903" s="7">
        <v>44448</v>
      </c>
      <c r="C6903" t="s">
        <v>35</v>
      </c>
      <c r="D6903" t="s">
        <v>221</v>
      </c>
      <c r="E6903" s="5">
        <v>7</v>
      </c>
      <c r="F6903">
        <v>1</v>
      </c>
      <c r="G6903">
        <v>16.666666666666668</v>
      </c>
      <c r="H6903">
        <v>1</v>
      </c>
      <c r="I6903" s="4">
        <v>73.67</v>
      </c>
      <c r="J6903">
        <v>1145.9000000000001</v>
      </c>
      <c r="K6903">
        <v>44.850000000000136</v>
      </c>
      <c r="L6903">
        <v>4.0733844966168782</v>
      </c>
      <c r="M6903">
        <v>54600</v>
      </c>
      <c r="N6903">
        <v>21800</v>
      </c>
      <c r="O6903">
        <v>750</v>
      </c>
      <c r="P6903">
        <v>1122.5</v>
      </c>
      <c r="Q6903">
        <v>400</v>
      </c>
      <c r="R6903">
        <v>1132.8</v>
      </c>
      <c r="S6903">
        <v>17368.900000000001</v>
      </c>
      <c r="T6903" t="s">
        <v>134</v>
      </c>
      <c r="U6903" s="6">
        <v>0.46180555555555558</v>
      </c>
    </row>
    <row r="6904" spans="1:21" x14ac:dyDescent="0.25">
      <c r="A6904">
        <v>18550</v>
      </c>
      <c r="B6904" s="7">
        <v>44448</v>
      </c>
      <c r="C6904" t="s">
        <v>35</v>
      </c>
      <c r="D6904" t="s">
        <v>222</v>
      </c>
      <c r="E6904" s="5">
        <v>2</v>
      </c>
      <c r="F6904">
        <v>0</v>
      </c>
      <c r="G6904">
        <v>0</v>
      </c>
      <c r="H6904">
        <v>0</v>
      </c>
      <c r="I6904" s="4">
        <v>68.83</v>
      </c>
      <c r="J6904">
        <v>0</v>
      </c>
      <c r="K6904">
        <v>0</v>
      </c>
      <c r="L6904">
        <v>0</v>
      </c>
      <c r="M6904">
        <v>17600</v>
      </c>
      <c r="N6904">
        <v>13650</v>
      </c>
      <c r="O6904">
        <v>2800</v>
      </c>
      <c r="P6904">
        <v>1170.55</v>
      </c>
      <c r="Q6904">
        <v>50</v>
      </c>
      <c r="R6904">
        <v>1194.3499999999999</v>
      </c>
      <c r="S6904">
        <v>17368.900000000001</v>
      </c>
      <c r="T6904" t="s">
        <v>134</v>
      </c>
      <c r="U6904" s="6">
        <v>0.46180555555555558</v>
      </c>
    </row>
    <row r="6905" spans="1:21" x14ac:dyDescent="0.25">
      <c r="A6905">
        <v>18600</v>
      </c>
      <c r="B6905" s="7">
        <v>44448</v>
      </c>
      <c r="C6905" t="s">
        <v>35</v>
      </c>
      <c r="D6905" t="s">
        <v>223</v>
      </c>
      <c r="E6905" s="5">
        <v>1</v>
      </c>
      <c r="F6905">
        <v>0</v>
      </c>
      <c r="G6905">
        <v>0</v>
      </c>
      <c r="H6905">
        <v>0</v>
      </c>
      <c r="I6905" s="4">
        <v>68.83</v>
      </c>
      <c r="J6905">
        <v>0</v>
      </c>
      <c r="K6905">
        <v>0</v>
      </c>
      <c r="L6905">
        <v>0</v>
      </c>
      <c r="M6905">
        <v>19050</v>
      </c>
      <c r="N6905">
        <v>16300</v>
      </c>
      <c r="O6905">
        <v>200</v>
      </c>
      <c r="P6905">
        <v>1222.9000000000001</v>
      </c>
      <c r="Q6905">
        <v>200</v>
      </c>
      <c r="R6905">
        <v>1240.1500000000001</v>
      </c>
      <c r="S6905">
        <v>17368.900000000001</v>
      </c>
      <c r="T6905" t="s">
        <v>134</v>
      </c>
      <c r="U6905" s="6">
        <v>0.46180555555555558</v>
      </c>
    </row>
    <row r="6906" spans="1:21" x14ac:dyDescent="0.25">
      <c r="A6906">
        <v>18650</v>
      </c>
      <c r="B6906" s="7">
        <v>44448</v>
      </c>
      <c r="C6906" t="s">
        <v>35</v>
      </c>
      <c r="D6906" t="s">
        <v>224</v>
      </c>
      <c r="E6906" s="5">
        <v>0</v>
      </c>
      <c r="F6906">
        <v>0</v>
      </c>
      <c r="G6906">
        <v>0</v>
      </c>
      <c r="H6906">
        <v>0</v>
      </c>
      <c r="I6906" s="4">
        <v>68.83</v>
      </c>
      <c r="J6906">
        <v>0</v>
      </c>
      <c r="K6906">
        <v>0</v>
      </c>
      <c r="L6906">
        <v>0</v>
      </c>
      <c r="M6906">
        <v>16400</v>
      </c>
      <c r="N6906">
        <v>13650</v>
      </c>
      <c r="O6906">
        <v>50</v>
      </c>
      <c r="P6906">
        <v>1269.45</v>
      </c>
      <c r="Q6906">
        <v>50</v>
      </c>
      <c r="R6906">
        <v>1295.3</v>
      </c>
      <c r="S6906">
        <v>17368.900000000001</v>
      </c>
      <c r="T6906" t="s">
        <v>134</v>
      </c>
      <c r="U6906" s="6">
        <v>0.46180555555555558</v>
      </c>
    </row>
    <row r="6907" spans="1:21" x14ac:dyDescent="0.25">
      <c r="A6907">
        <v>18700</v>
      </c>
      <c r="B6907" s="7">
        <v>44448</v>
      </c>
      <c r="C6907" t="s">
        <v>35</v>
      </c>
      <c r="D6907" t="s">
        <v>225</v>
      </c>
      <c r="E6907" s="5">
        <v>0</v>
      </c>
      <c r="F6907">
        <v>0</v>
      </c>
      <c r="G6907">
        <v>0</v>
      </c>
      <c r="H6907">
        <v>0</v>
      </c>
      <c r="I6907" s="4">
        <v>68.83</v>
      </c>
      <c r="J6907">
        <v>0</v>
      </c>
      <c r="K6907">
        <v>0</v>
      </c>
      <c r="L6907">
        <v>0</v>
      </c>
      <c r="M6907">
        <v>13600</v>
      </c>
      <c r="N6907">
        <v>10850</v>
      </c>
      <c r="O6907">
        <v>50</v>
      </c>
      <c r="P6907">
        <v>1319.4</v>
      </c>
      <c r="Q6907">
        <v>50</v>
      </c>
      <c r="R6907">
        <v>1345.3</v>
      </c>
      <c r="S6907">
        <v>17368.900000000001</v>
      </c>
      <c r="T6907" t="s">
        <v>134</v>
      </c>
      <c r="U6907" s="6">
        <v>0.46180555555555558</v>
      </c>
    </row>
    <row r="6908" spans="1:21" x14ac:dyDescent="0.25">
      <c r="A6908">
        <v>18750</v>
      </c>
      <c r="B6908" s="7">
        <v>44448</v>
      </c>
      <c r="C6908" t="s">
        <v>35</v>
      </c>
      <c r="D6908" t="s">
        <v>226</v>
      </c>
      <c r="E6908" s="5">
        <v>0</v>
      </c>
      <c r="F6908">
        <v>0</v>
      </c>
      <c r="G6908">
        <v>0</v>
      </c>
      <c r="H6908">
        <v>0</v>
      </c>
      <c r="I6908" s="4">
        <v>68.83</v>
      </c>
      <c r="J6908">
        <v>0</v>
      </c>
      <c r="K6908">
        <v>0</v>
      </c>
      <c r="L6908">
        <v>0</v>
      </c>
      <c r="M6908">
        <v>13600</v>
      </c>
      <c r="N6908">
        <v>13600</v>
      </c>
      <c r="O6908">
        <v>50</v>
      </c>
      <c r="P6908">
        <v>1369.35</v>
      </c>
      <c r="Q6908">
        <v>50</v>
      </c>
      <c r="R6908">
        <v>1395.35</v>
      </c>
      <c r="S6908">
        <v>17368.900000000001</v>
      </c>
      <c r="T6908" t="s">
        <v>134</v>
      </c>
      <c r="U6908" s="6">
        <v>0.46180555555555558</v>
      </c>
    </row>
    <row r="6909" spans="1:21" x14ac:dyDescent="0.25">
      <c r="A6909">
        <v>18800</v>
      </c>
      <c r="B6909" s="7">
        <v>44448</v>
      </c>
      <c r="C6909" t="s">
        <v>35</v>
      </c>
      <c r="D6909" t="s">
        <v>227</v>
      </c>
      <c r="E6909" s="5">
        <v>0</v>
      </c>
      <c r="F6909">
        <v>0</v>
      </c>
      <c r="G6909">
        <v>0</v>
      </c>
      <c r="H6909">
        <v>0</v>
      </c>
      <c r="I6909" s="4">
        <v>68.83</v>
      </c>
      <c r="J6909">
        <v>0</v>
      </c>
      <c r="K6909">
        <v>0</v>
      </c>
      <c r="L6909">
        <v>0</v>
      </c>
      <c r="M6909">
        <v>13600</v>
      </c>
      <c r="N6909">
        <v>13550</v>
      </c>
      <c r="O6909">
        <v>50</v>
      </c>
      <c r="P6909">
        <v>1416.25</v>
      </c>
      <c r="Q6909">
        <v>1500</v>
      </c>
      <c r="R6909">
        <v>1442.6</v>
      </c>
      <c r="S6909">
        <v>17368.900000000001</v>
      </c>
      <c r="T6909" t="s">
        <v>134</v>
      </c>
      <c r="U6909" s="6">
        <v>0.46180555555555558</v>
      </c>
    </row>
    <row r="6910" spans="1:21" x14ac:dyDescent="0.25">
      <c r="A6910">
        <v>18850</v>
      </c>
      <c r="B6910" s="7">
        <v>44448</v>
      </c>
      <c r="C6910" t="s">
        <v>35</v>
      </c>
      <c r="D6910" t="s">
        <v>228</v>
      </c>
      <c r="E6910" s="5">
        <v>0</v>
      </c>
      <c r="F6910">
        <v>0</v>
      </c>
      <c r="G6910">
        <v>0</v>
      </c>
      <c r="H6910">
        <v>0</v>
      </c>
      <c r="I6910" s="4">
        <v>68.83</v>
      </c>
      <c r="J6910">
        <v>0</v>
      </c>
      <c r="K6910">
        <v>0</v>
      </c>
      <c r="L6910">
        <v>0</v>
      </c>
      <c r="M6910">
        <v>14050</v>
      </c>
      <c r="N6910">
        <v>11300</v>
      </c>
      <c r="O6910">
        <v>500</v>
      </c>
      <c r="P6910">
        <v>1472.6</v>
      </c>
      <c r="Q6910">
        <v>500</v>
      </c>
      <c r="R6910">
        <v>1492.6</v>
      </c>
      <c r="S6910">
        <v>17368.900000000001</v>
      </c>
      <c r="T6910" t="s">
        <v>134</v>
      </c>
      <c r="U6910" s="6">
        <v>0.46180555555555558</v>
      </c>
    </row>
    <row r="6911" spans="1:21" x14ac:dyDescent="0.25">
      <c r="A6911">
        <v>18900</v>
      </c>
      <c r="B6911" s="7">
        <v>44448</v>
      </c>
      <c r="C6911" t="s">
        <v>35</v>
      </c>
      <c r="D6911" t="s">
        <v>229</v>
      </c>
      <c r="E6911" s="5">
        <v>0</v>
      </c>
      <c r="F6911">
        <v>0</v>
      </c>
      <c r="G6911">
        <v>0</v>
      </c>
      <c r="H6911">
        <v>0</v>
      </c>
      <c r="I6911" s="4">
        <v>68.83</v>
      </c>
      <c r="J6911">
        <v>0</v>
      </c>
      <c r="K6911">
        <v>0</v>
      </c>
      <c r="L6911">
        <v>0</v>
      </c>
      <c r="M6911">
        <v>15550</v>
      </c>
      <c r="N6911">
        <v>12800</v>
      </c>
      <c r="O6911">
        <v>500</v>
      </c>
      <c r="P6911">
        <v>1522.65</v>
      </c>
      <c r="Q6911">
        <v>1000</v>
      </c>
      <c r="R6911">
        <v>1542.55</v>
      </c>
      <c r="S6911">
        <v>17368.900000000001</v>
      </c>
      <c r="T6911" t="s">
        <v>134</v>
      </c>
      <c r="U6911" s="6">
        <v>0.46180555555555558</v>
      </c>
    </row>
    <row r="6912" spans="1:21" x14ac:dyDescent="0.25">
      <c r="A6912">
        <v>14150</v>
      </c>
      <c r="B6912" s="7">
        <v>44448</v>
      </c>
      <c r="C6912" t="s">
        <v>35</v>
      </c>
      <c r="D6912" t="s">
        <v>36</v>
      </c>
      <c r="E6912" s="5">
        <v>5</v>
      </c>
      <c r="F6912">
        <v>0</v>
      </c>
      <c r="G6912">
        <v>0</v>
      </c>
      <c r="H6912">
        <v>0</v>
      </c>
      <c r="I6912" s="4">
        <v>68.83</v>
      </c>
      <c r="J6912">
        <v>0</v>
      </c>
      <c r="K6912">
        <v>0</v>
      </c>
      <c r="L6912">
        <v>0</v>
      </c>
      <c r="M6912">
        <v>8650</v>
      </c>
      <c r="N6912">
        <v>8150</v>
      </c>
      <c r="O6912">
        <v>500</v>
      </c>
      <c r="P6912">
        <v>3190.35</v>
      </c>
      <c r="Q6912">
        <v>500</v>
      </c>
      <c r="R6912">
        <v>3262.9</v>
      </c>
      <c r="S6912">
        <v>17369.5</v>
      </c>
      <c r="T6912" t="s">
        <v>37</v>
      </c>
      <c r="U6912" s="6">
        <v>0.46388888888888885</v>
      </c>
    </row>
    <row r="6913" spans="1:21" x14ac:dyDescent="0.25">
      <c r="A6913">
        <v>14200</v>
      </c>
      <c r="B6913" s="7">
        <v>44448</v>
      </c>
      <c r="C6913" t="s">
        <v>35</v>
      </c>
      <c r="D6913" t="s">
        <v>38</v>
      </c>
      <c r="E6913" s="5">
        <v>0</v>
      </c>
      <c r="F6913">
        <v>0</v>
      </c>
      <c r="G6913">
        <v>0</v>
      </c>
      <c r="H6913">
        <v>0</v>
      </c>
      <c r="I6913" s="4">
        <v>68.83</v>
      </c>
      <c r="J6913">
        <v>0</v>
      </c>
      <c r="K6913">
        <v>0</v>
      </c>
      <c r="L6913">
        <v>0</v>
      </c>
      <c r="M6913">
        <v>4300</v>
      </c>
      <c r="N6913">
        <v>4250</v>
      </c>
      <c r="O6913">
        <v>50</v>
      </c>
      <c r="P6913">
        <v>3082.55</v>
      </c>
      <c r="Q6913">
        <v>500</v>
      </c>
      <c r="R6913">
        <v>3256.85</v>
      </c>
      <c r="S6913">
        <v>17369.5</v>
      </c>
      <c r="T6913" t="s">
        <v>37</v>
      </c>
      <c r="U6913" s="6">
        <v>0.46388888888888885</v>
      </c>
    </row>
    <row r="6914" spans="1:21" x14ac:dyDescent="0.25">
      <c r="A6914">
        <v>14250</v>
      </c>
      <c r="B6914" s="7">
        <v>44448</v>
      </c>
      <c r="C6914" t="s">
        <v>35</v>
      </c>
      <c r="D6914" t="s">
        <v>39</v>
      </c>
      <c r="E6914" s="5">
        <v>0</v>
      </c>
      <c r="F6914">
        <v>0</v>
      </c>
      <c r="G6914">
        <v>0</v>
      </c>
      <c r="H6914">
        <v>0</v>
      </c>
      <c r="I6914" s="4">
        <v>68.83</v>
      </c>
      <c r="J6914">
        <v>0</v>
      </c>
      <c r="K6914">
        <v>0</v>
      </c>
      <c r="L6914">
        <v>0</v>
      </c>
      <c r="M6914">
        <v>3750</v>
      </c>
      <c r="N6914">
        <v>3750</v>
      </c>
      <c r="O6914">
        <v>1000</v>
      </c>
      <c r="P6914">
        <v>2938.45</v>
      </c>
      <c r="Q6914">
        <v>2750</v>
      </c>
      <c r="R6914">
        <v>3396.35</v>
      </c>
      <c r="S6914">
        <v>17369.5</v>
      </c>
      <c r="T6914" t="s">
        <v>37</v>
      </c>
      <c r="U6914" s="6">
        <v>0.46388888888888885</v>
      </c>
    </row>
    <row r="6915" spans="1:21" x14ac:dyDescent="0.25">
      <c r="A6915">
        <v>14300</v>
      </c>
      <c r="B6915" s="7">
        <v>44448</v>
      </c>
      <c r="C6915" t="s">
        <v>35</v>
      </c>
      <c r="D6915" t="s">
        <v>40</v>
      </c>
      <c r="E6915" s="5">
        <v>0</v>
      </c>
      <c r="F6915">
        <v>0</v>
      </c>
      <c r="G6915">
        <v>0</v>
      </c>
      <c r="H6915">
        <v>0</v>
      </c>
      <c r="I6915" s="4">
        <v>68.83</v>
      </c>
      <c r="J6915">
        <v>0</v>
      </c>
      <c r="K6915">
        <v>0</v>
      </c>
      <c r="L6915">
        <v>0</v>
      </c>
      <c r="M6915">
        <v>3750</v>
      </c>
      <c r="N6915">
        <v>3750</v>
      </c>
      <c r="O6915">
        <v>1000</v>
      </c>
      <c r="P6915">
        <v>2831.95</v>
      </c>
      <c r="Q6915">
        <v>2750</v>
      </c>
      <c r="R6915">
        <v>3346.85</v>
      </c>
      <c r="S6915">
        <v>17369.5</v>
      </c>
      <c r="T6915" t="s">
        <v>37</v>
      </c>
      <c r="U6915" s="6">
        <v>0.46388888888888885</v>
      </c>
    </row>
    <row r="6916" spans="1:21" x14ac:dyDescent="0.25">
      <c r="A6916">
        <v>14350</v>
      </c>
      <c r="B6916" s="7">
        <v>44448</v>
      </c>
      <c r="C6916" t="s">
        <v>35</v>
      </c>
      <c r="D6916" t="s">
        <v>41</v>
      </c>
      <c r="E6916" s="5">
        <v>0</v>
      </c>
      <c r="F6916">
        <v>0</v>
      </c>
      <c r="G6916">
        <v>0</v>
      </c>
      <c r="H6916">
        <v>0</v>
      </c>
      <c r="I6916" s="4">
        <v>68.83</v>
      </c>
      <c r="J6916">
        <v>0</v>
      </c>
      <c r="K6916">
        <v>0</v>
      </c>
      <c r="L6916">
        <v>0</v>
      </c>
      <c r="M6916">
        <v>3750</v>
      </c>
      <c r="N6916">
        <v>3750</v>
      </c>
      <c r="O6916">
        <v>1000</v>
      </c>
      <c r="P6916">
        <v>2843.45</v>
      </c>
      <c r="Q6916">
        <v>1000</v>
      </c>
      <c r="R6916">
        <v>3206.3</v>
      </c>
      <c r="S6916">
        <v>17369.5</v>
      </c>
      <c r="T6916" t="s">
        <v>37</v>
      </c>
      <c r="U6916" s="6">
        <v>0.46388888888888885</v>
      </c>
    </row>
    <row r="6917" spans="1:21" x14ac:dyDescent="0.25">
      <c r="A6917">
        <v>14400</v>
      </c>
      <c r="B6917" s="7">
        <v>44448</v>
      </c>
      <c r="C6917" t="s">
        <v>35</v>
      </c>
      <c r="D6917" t="s">
        <v>42</v>
      </c>
      <c r="E6917" s="5">
        <v>0</v>
      </c>
      <c r="F6917">
        <v>0</v>
      </c>
      <c r="G6917">
        <v>0</v>
      </c>
      <c r="H6917">
        <v>0</v>
      </c>
      <c r="I6917" s="4">
        <v>68.83</v>
      </c>
      <c r="J6917">
        <v>0</v>
      </c>
      <c r="K6917">
        <v>0</v>
      </c>
      <c r="L6917">
        <v>0</v>
      </c>
      <c r="M6917">
        <v>3750</v>
      </c>
      <c r="N6917">
        <v>3750</v>
      </c>
      <c r="O6917">
        <v>2750</v>
      </c>
      <c r="P6917">
        <v>2744.25</v>
      </c>
      <c r="Q6917">
        <v>1000</v>
      </c>
      <c r="R6917">
        <v>3231.7</v>
      </c>
      <c r="S6917">
        <v>17369.5</v>
      </c>
      <c r="T6917" t="s">
        <v>37</v>
      </c>
      <c r="U6917" s="6">
        <v>0.46388888888888885</v>
      </c>
    </row>
    <row r="6918" spans="1:21" x14ac:dyDescent="0.25">
      <c r="A6918">
        <v>14450</v>
      </c>
      <c r="B6918" s="7">
        <v>44448</v>
      </c>
      <c r="C6918" t="s">
        <v>35</v>
      </c>
      <c r="D6918" t="s">
        <v>43</v>
      </c>
      <c r="E6918" s="5">
        <v>0</v>
      </c>
      <c r="F6918">
        <v>0</v>
      </c>
      <c r="G6918">
        <v>0</v>
      </c>
      <c r="H6918">
        <v>0</v>
      </c>
      <c r="I6918" s="4">
        <v>68.83</v>
      </c>
      <c r="J6918">
        <v>0</v>
      </c>
      <c r="K6918">
        <v>0</v>
      </c>
      <c r="L6918">
        <v>0</v>
      </c>
      <c r="M6918">
        <v>9250</v>
      </c>
      <c r="N6918">
        <v>3750</v>
      </c>
      <c r="O6918">
        <v>1000</v>
      </c>
      <c r="P6918">
        <v>2700.15</v>
      </c>
      <c r="Q6918">
        <v>1000</v>
      </c>
      <c r="R6918">
        <v>3100.55</v>
      </c>
      <c r="S6918">
        <v>17369.5</v>
      </c>
      <c r="T6918" t="s">
        <v>37</v>
      </c>
      <c r="U6918" s="6">
        <v>0.46388888888888885</v>
      </c>
    </row>
    <row r="6919" spans="1:21" x14ac:dyDescent="0.25">
      <c r="A6919">
        <v>14500</v>
      </c>
      <c r="B6919" s="7">
        <v>44448</v>
      </c>
      <c r="C6919" t="s">
        <v>35</v>
      </c>
      <c r="D6919" t="s">
        <v>44</v>
      </c>
      <c r="E6919" s="5">
        <v>3</v>
      </c>
      <c r="F6919">
        <v>0</v>
      </c>
      <c r="G6919">
        <v>0</v>
      </c>
      <c r="H6919">
        <v>3</v>
      </c>
      <c r="I6919" s="4">
        <v>68.83</v>
      </c>
      <c r="J6919">
        <v>2865</v>
      </c>
      <c r="K6919">
        <v>-15</v>
      </c>
      <c r="L6919">
        <v>-0.52083333333333326</v>
      </c>
      <c r="M6919">
        <v>9050</v>
      </c>
      <c r="N6919">
        <v>5950</v>
      </c>
      <c r="O6919">
        <v>50</v>
      </c>
      <c r="P6919">
        <v>2837.1</v>
      </c>
      <c r="Q6919">
        <v>200</v>
      </c>
      <c r="R6919">
        <v>2880.7</v>
      </c>
      <c r="S6919">
        <v>17369.5</v>
      </c>
      <c r="T6919" t="s">
        <v>37</v>
      </c>
      <c r="U6919" s="6">
        <v>0.46388888888888885</v>
      </c>
    </row>
    <row r="6920" spans="1:21" x14ac:dyDescent="0.25">
      <c r="A6920">
        <v>14550</v>
      </c>
      <c r="B6920" s="7">
        <v>44448</v>
      </c>
      <c r="C6920" t="s">
        <v>35</v>
      </c>
      <c r="D6920" t="s">
        <v>45</v>
      </c>
      <c r="E6920" s="5">
        <v>0</v>
      </c>
      <c r="F6920">
        <v>0</v>
      </c>
      <c r="G6920">
        <v>0</v>
      </c>
      <c r="H6920">
        <v>0</v>
      </c>
      <c r="I6920" s="4">
        <v>68.83</v>
      </c>
      <c r="J6920">
        <v>0</v>
      </c>
      <c r="K6920">
        <v>0</v>
      </c>
      <c r="L6920">
        <v>0</v>
      </c>
      <c r="M6920">
        <v>9300</v>
      </c>
      <c r="N6920">
        <v>3750</v>
      </c>
      <c r="O6920">
        <v>50</v>
      </c>
      <c r="P6920">
        <v>2737.85</v>
      </c>
      <c r="Q6920">
        <v>1000</v>
      </c>
      <c r="R6920">
        <v>2913.3</v>
      </c>
      <c r="S6920">
        <v>17369.5</v>
      </c>
      <c r="T6920" t="s">
        <v>37</v>
      </c>
      <c r="U6920" s="6">
        <v>0.46388888888888885</v>
      </c>
    </row>
    <row r="6921" spans="1:21" x14ac:dyDescent="0.25">
      <c r="A6921">
        <v>14600</v>
      </c>
      <c r="B6921" s="7">
        <v>44448</v>
      </c>
      <c r="C6921" t="s">
        <v>35</v>
      </c>
      <c r="D6921" t="s">
        <v>46</v>
      </c>
      <c r="E6921" s="5">
        <v>0</v>
      </c>
      <c r="F6921">
        <v>0</v>
      </c>
      <c r="G6921">
        <v>0</v>
      </c>
      <c r="H6921">
        <v>0</v>
      </c>
      <c r="I6921" s="4">
        <v>68.83</v>
      </c>
      <c r="J6921">
        <v>0</v>
      </c>
      <c r="K6921">
        <v>0</v>
      </c>
      <c r="L6921">
        <v>0</v>
      </c>
      <c r="M6921">
        <v>9300</v>
      </c>
      <c r="N6921">
        <v>3750</v>
      </c>
      <c r="O6921">
        <v>50</v>
      </c>
      <c r="P6921">
        <v>2689</v>
      </c>
      <c r="Q6921">
        <v>1000</v>
      </c>
      <c r="R6921">
        <v>2861.3</v>
      </c>
      <c r="S6921">
        <v>17369.5</v>
      </c>
      <c r="T6921" t="s">
        <v>37</v>
      </c>
      <c r="U6921" s="6">
        <v>0.46388888888888885</v>
      </c>
    </row>
    <row r="6922" spans="1:21" x14ac:dyDescent="0.25">
      <c r="A6922">
        <v>14650</v>
      </c>
      <c r="B6922" s="7">
        <v>44448</v>
      </c>
      <c r="C6922" t="s">
        <v>35</v>
      </c>
      <c r="D6922" t="s">
        <v>47</v>
      </c>
      <c r="E6922" s="5">
        <v>0</v>
      </c>
      <c r="F6922">
        <v>0</v>
      </c>
      <c r="G6922">
        <v>0</v>
      </c>
      <c r="H6922">
        <v>0</v>
      </c>
      <c r="I6922" s="4">
        <v>68.83</v>
      </c>
      <c r="J6922">
        <v>0</v>
      </c>
      <c r="K6922">
        <v>0</v>
      </c>
      <c r="L6922">
        <v>0</v>
      </c>
      <c r="M6922">
        <v>9250</v>
      </c>
      <c r="N6922">
        <v>3750</v>
      </c>
      <c r="O6922">
        <v>2750</v>
      </c>
      <c r="P6922">
        <v>2522.1999999999998</v>
      </c>
      <c r="Q6922">
        <v>1000</v>
      </c>
      <c r="R6922">
        <v>2890.55</v>
      </c>
      <c r="S6922">
        <v>17369.5</v>
      </c>
      <c r="T6922" t="s">
        <v>37</v>
      </c>
      <c r="U6922" s="6">
        <v>0.46388888888888885</v>
      </c>
    </row>
    <row r="6923" spans="1:21" x14ac:dyDescent="0.25">
      <c r="A6923">
        <v>14700</v>
      </c>
      <c r="B6923" s="7">
        <v>44448</v>
      </c>
      <c r="C6923" t="s">
        <v>35</v>
      </c>
      <c r="D6923" t="s">
        <v>48</v>
      </c>
      <c r="E6923" s="5">
        <v>0</v>
      </c>
      <c r="F6923">
        <v>0</v>
      </c>
      <c r="G6923">
        <v>0</v>
      </c>
      <c r="H6923">
        <v>0</v>
      </c>
      <c r="I6923" s="4">
        <v>68.83</v>
      </c>
      <c r="J6923">
        <v>0</v>
      </c>
      <c r="K6923">
        <v>0</v>
      </c>
      <c r="L6923">
        <v>0</v>
      </c>
      <c r="M6923">
        <v>9300</v>
      </c>
      <c r="N6923">
        <v>3750</v>
      </c>
      <c r="O6923">
        <v>50</v>
      </c>
      <c r="P6923">
        <v>2591.4499999999998</v>
      </c>
      <c r="Q6923">
        <v>1000</v>
      </c>
      <c r="R6923">
        <v>2758.25</v>
      </c>
      <c r="S6923">
        <v>17369.5</v>
      </c>
      <c r="T6923" t="s">
        <v>37</v>
      </c>
      <c r="U6923" s="6">
        <v>0.46388888888888885</v>
      </c>
    </row>
    <row r="6924" spans="1:21" x14ac:dyDescent="0.25">
      <c r="A6924">
        <v>14750</v>
      </c>
      <c r="B6924" s="7">
        <v>44448</v>
      </c>
      <c r="C6924" t="s">
        <v>35</v>
      </c>
      <c r="D6924" t="s">
        <v>49</v>
      </c>
      <c r="E6924" s="5">
        <v>0</v>
      </c>
      <c r="F6924">
        <v>0</v>
      </c>
      <c r="G6924">
        <v>0</v>
      </c>
      <c r="H6924">
        <v>0</v>
      </c>
      <c r="I6924" s="4">
        <v>68.83</v>
      </c>
      <c r="J6924">
        <v>0</v>
      </c>
      <c r="K6924">
        <v>0</v>
      </c>
      <c r="L6924">
        <v>0</v>
      </c>
      <c r="M6924">
        <v>9250</v>
      </c>
      <c r="N6924">
        <v>3750</v>
      </c>
      <c r="O6924">
        <v>1000</v>
      </c>
      <c r="P6924">
        <v>2463.4499999999998</v>
      </c>
      <c r="Q6924">
        <v>1000</v>
      </c>
      <c r="R6924">
        <v>2785.9</v>
      </c>
      <c r="S6924">
        <v>17369.5</v>
      </c>
      <c r="T6924" t="s">
        <v>37</v>
      </c>
      <c r="U6924" s="6">
        <v>0.46388888888888885</v>
      </c>
    </row>
    <row r="6925" spans="1:21" x14ac:dyDescent="0.25">
      <c r="A6925">
        <v>14800</v>
      </c>
      <c r="B6925" s="7">
        <v>44448</v>
      </c>
      <c r="C6925" t="s">
        <v>35</v>
      </c>
      <c r="D6925" t="s">
        <v>50</v>
      </c>
      <c r="E6925" s="5">
        <v>0</v>
      </c>
      <c r="F6925">
        <v>0</v>
      </c>
      <c r="G6925">
        <v>0</v>
      </c>
      <c r="H6925">
        <v>0</v>
      </c>
      <c r="I6925" s="4">
        <v>68.83</v>
      </c>
      <c r="J6925">
        <v>0</v>
      </c>
      <c r="K6925">
        <v>0</v>
      </c>
      <c r="L6925">
        <v>0</v>
      </c>
      <c r="M6925">
        <v>6550</v>
      </c>
      <c r="N6925">
        <v>3800</v>
      </c>
      <c r="O6925">
        <v>50</v>
      </c>
      <c r="P6925">
        <v>2325.5</v>
      </c>
      <c r="Q6925">
        <v>50</v>
      </c>
      <c r="R6925">
        <v>2655.9</v>
      </c>
      <c r="S6925">
        <v>17369.5</v>
      </c>
      <c r="T6925" t="s">
        <v>37</v>
      </c>
      <c r="U6925" s="6">
        <v>0.46388888888888885</v>
      </c>
    </row>
    <row r="6926" spans="1:21" x14ac:dyDescent="0.25">
      <c r="A6926">
        <v>14850</v>
      </c>
      <c r="B6926" s="7">
        <v>44448</v>
      </c>
      <c r="C6926" t="s">
        <v>35</v>
      </c>
      <c r="D6926" t="s">
        <v>51</v>
      </c>
      <c r="E6926" s="5">
        <v>0</v>
      </c>
      <c r="F6926">
        <v>0</v>
      </c>
      <c r="G6926">
        <v>0</v>
      </c>
      <c r="H6926">
        <v>0</v>
      </c>
      <c r="I6926" s="4">
        <v>68.83</v>
      </c>
      <c r="J6926">
        <v>0</v>
      </c>
      <c r="K6926">
        <v>0</v>
      </c>
      <c r="L6926">
        <v>0</v>
      </c>
      <c r="M6926">
        <v>6500</v>
      </c>
      <c r="N6926">
        <v>9250</v>
      </c>
      <c r="O6926">
        <v>2750</v>
      </c>
      <c r="P6926">
        <v>1985.4</v>
      </c>
      <c r="Q6926">
        <v>1000</v>
      </c>
      <c r="R6926">
        <v>2679.95</v>
      </c>
      <c r="S6926">
        <v>17369.5</v>
      </c>
      <c r="T6926" t="s">
        <v>37</v>
      </c>
      <c r="U6926" s="6">
        <v>0.46388888888888885</v>
      </c>
    </row>
    <row r="6927" spans="1:21" x14ac:dyDescent="0.25">
      <c r="A6927">
        <v>14900</v>
      </c>
      <c r="B6927" s="7">
        <v>44448</v>
      </c>
      <c r="C6927" t="s">
        <v>35</v>
      </c>
      <c r="D6927" t="s">
        <v>52</v>
      </c>
      <c r="E6927" s="5">
        <v>0</v>
      </c>
      <c r="F6927">
        <v>0</v>
      </c>
      <c r="G6927">
        <v>0</v>
      </c>
      <c r="H6927">
        <v>0</v>
      </c>
      <c r="I6927" s="4">
        <v>68.83</v>
      </c>
      <c r="J6927">
        <v>0</v>
      </c>
      <c r="K6927">
        <v>0</v>
      </c>
      <c r="L6927">
        <v>0</v>
      </c>
      <c r="M6927">
        <v>9300</v>
      </c>
      <c r="N6927">
        <v>9300</v>
      </c>
      <c r="O6927">
        <v>50</v>
      </c>
      <c r="P6927">
        <v>2248.5500000000002</v>
      </c>
      <c r="Q6927">
        <v>50</v>
      </c>
      <c r="R6927">
        <v>2547.9499999999998</v>
      </c>
      <c r="S6927">
        <v>17369.5</v>
      </c>
      <c r="T6927" t="s">
        <v>37</v>
      </c>
      <c r="U6927" s="6">
        <v>0.46388888888888885</v>
      </c>
    </row>
    <row r="6928" spans="1:21" x14ac:dyDescent="0.25">
      <c r="A6928">
        <v>14950</v>
      </c>
      <c r="B6928" s="7">
        <v>44448</v>
      </c>
      <c r="C6928" t="s">
        <v>35</v>
      </c>
      <c r="D6928" t="s">
        <v>53</v>
      </c>
      <c r="E6928" s="5">
        <v>0</v>
      </c>
      <c r="F6928">
        <v>0</v>
      </c>
      <c r="G6928">
        <v>0</v>
      </c>
      <c r="H6928">
        <v>0</v>
      </c>
      <c r="I6928" s="4">
        <v>68.83</v>
      </c>
      <c r="J6928">
        <v>0</v>
      </c>
      <c r="K6928">
        <v>0</v>
      </c>
      <c r="L6928">
        <v>0</v>
      </c>
      <c r="M6928">
        <v>9300</v>
      </c>
      <c r="N6928">
        <v>9250</v>
      </c>
      <c r="O6928">
        <v>50</v>
      </c>
      <c r="P6928">
        <v>2347.1</v>
      </c>
      <c r="Q6928">
        <v>1000</v>
      </c>
      <c r="R6928">
        <v>2502.4499999999998</v>
      </c>
      <c r="S6928">
        <v>17369.5</v>
      </c>
      <c r="T6928" t="s">
        <v>37</v>
      </c>
      <c r="U6928" s="6">
        <v>0.46388888888888885</v>
      </c>
    </row>
    <row r="6929" spans="1:21" x14ac:dyDescent="0.25">
      <c r="A6929">
        <v>15000</v>
      </c>
      <c r="B6929" s="7">
        <v>44448</v>
      </c>
      <c r="C6929" t="s">
        <v>35</v>
      </c>
      <c r="D6929" t="s">
        <v>54</v>
      </c>
      <c r="E6929" s="5">
        <v>7</v>
      </c>
      <c r="F6929">
        <v>0</v>
      </c>
      <c r="G6929">
        <v>0</v>
      </c>
      <c r="H6929">
        <v>0</v>
      </c>
      <c r="I6929" s="4">
        <v>68.83</v>
      </c>
      <c r="J6929">
        <v>0</v>
      </c>
      <c r="K6929">
        <v>0</v>
      </c>
      <c r="L6929">
        <v>0</v>
      </c>
      <c r="M6929">
        <v>7700</v>
      </c>
      <c r="N6929">
        <v>7700</v>
      </c>
      <c r="O6929">
        <v>1000</v>
      </c>
      <c r="P6929">
        <v>2278.65</v>
      </c>
      <c r="Q6929">
        <v>500</v>
      </c>
      <c r="R6929">
        <v>2438.1999999999998</v>
      </c>
      <c r="S6929">
        <v>17369.5</v>
      </c>
      <c r="T6929" t="s">
        <v>37</v>
      </c>
      <c r="U6929" s="6">
        <v>0.46388888888888885</v>
      </c>
    </row>
    <row r="6930" spans="1:21" x14ac:dyDescent="0.25">
      <c r="A6930">
        <v>15050</v>
      </c>
      <c r="B6930" s="7">
        <v>44448</v>
      </c>
      <c r="C6930" t="s">
        <v>35</v>
      </c>
      <c r="D6930" t="s">
        <v>55</v>
      </c>
      <c r="E6930" s="5">
        <v>0</v>
      </c>
      <c r="F6930">
        <v>0</v>
      </c>
      <c r="G6930">
        <v>0</v>
      </c>
      <c r="H6930">
        <v>0</v>
      </c>
      <c r="I6930" s="4">
        <v>68.83</v>
      </c>
      <c r="J6930">
        <v>0</v>
      </c>
      <c r="K6930">
        <v>0</v>
      </c>
      <c r="L6930">
        <v>0</v>
      </c>
      <c r="M6930">
        <v>6550</v>
      </c>
      <c r="N6930">
        <v>6550</v>
      </c>
      <c r="O6930">
        <v>50</v>
      </c>
      <c r="P6930">
        <v>2132.15</v>
      </c>
      <c r="Q6930">
        <v>50</v>
      </c>
      <c r="R6930">
        <v>2532.0500000000002</v>
      </c>
      <c r="S6930">
        <v>17369.5</v>
      </c>
      <c r="T6930" t="s">
        <v>37</v>
      </c>
      <c r="U6930" s="6">
        <v>0.46388888888888885</v>
      </c>
    </row>
    <row r="6931" spans="1:21" x14ac:dyDescent="0.25">
      <c r="A6931">
        <v>15100</v>
      </c>
      <c r="B6931" s="7">
        <v>44448</v>
      </c>
      <c r="C6931" t="s">
        <v>35</v>
      </c>
      <c r="D6931" t="s">
        <v>56</v>
      </c>
      <c r="E6931" s="5">
        <v>0</v>
      </c>
      <c r="F6931">
        <v>0</v>
      </c>
      <c r="G6931">
        <v>0</v>
      </c>
      <c r="H6931">
        <v>0</v>
      </c>
      <c r="I6931" s="4">
        <v>68.83</v>
      </c>
      <c r="J6931">
        <v>0</v>
      </c>
      <c r="K6931">
        <v>0</v>
      </c>
      <c r="L6931">
        <v>0</v>
      </c>
      <c r="M6931">
        <v>6550</v>
      </c>
      <c r="N6931">
        <v>9600</v>
      </c>
      <c r="O6931">
        <v>50</v>
      </c>
      <c r="P6931">
        <v>2096.85</v>
      </c>
      <c r="Q6931">
        <v>50</v>
      </c>
      <c r="R6931">
        <v>2330.4499999999998</v>
      </c>
      <c r="S6931">
        <v>17369.5</v>
      </c>
      <c r="T6931" t="s">
        <v>37</v>
      </c>
      <c r="U6931" s="6">
        <v>0.46388888888888885</v>
      </c>
    </row>
    <row r="6932" spans="1:21" x14ac:dyDescent="0.25">
      <c r="A6932">
        <v>15150</v>
      </c>
      <c r="B6932" s="7">
        <v>44448</v>
      </c>
      <c r="C6932" t="s">
        <v>35</v>
      </c>
      <c r="D6932" t="s">
        <v>57</v>
      </c>
      <c r="E6932" s="5">
        <v>0</v>
      </c>
      <c r="F6932">
        <v>0</v>
      </c>
      <c r="G6932">
        <v>0</v>
      </c>
      <c r="H6932">
        <v>0</v>
      </c>
      <c r="I6932" s="4">
        <v>68.83</v>
      </c>
      <c r="J6932">
        <v>0</v>
      </c>
      <c r="K6932">
        <v>0</v>
      </c>
      <c r="L6932">
        <v>0</v>
      </c>
      <c r="M6932">
        <v>9250</v>
      </c>
      <c r="N6932">
        <v>9250</v>
      </c>
      <c r="O6932">
        <v>2750</v>
      </c>
      <c r="P6932">
        <v>1769.05</v>
      </c>
      <c r="Q6932">
        <v>1000</v>
      </c>
      <c r="R6932">
        <v>2360.65</v>
      </c>
      <c r="S6932">
        <v>17369.5</v>
      </c>
      <c r="T6932" t="s">
        <v>37</v>
      </c>
      <c r="U6932" s="6">
        <v>0.46388888888888885</v>
      </c>
    </row>
    <row r="6933" spans="1:21" x14ac:dyDescent="0.25">
      <c r="A6933">
        <v>15200</v>
      </c>
      <c r="B6933" s="7">
        <v>44448</v>
      </c>
      <c r="C6933" t="s">
        <v>35</v>
      </c>
      <c r="D6933" t="s">
        <v>58</v>
      </c>
      <c r="E6933" s="5">
        <v>32</v>
      </c>
      <c r="F6933">
        <v>0</v>
      </c>
      <c r="G6933">
        <v>0</v>
      </c>
      <c r="H6933">
        <v>0</v>
      </c>
      <c r="I6933" s="4">
        <v>68.83</v>
      </c>
      <c r="J6933">
        <v>0</v>
      </c>
      <c r="K6933">
        <v>0</v>
      </c>
      <c r="L6933">
        <v>0</v>
      </c>
      <c r="M6933">
        <v>10050</v>
      </c>
      <c r="N6933">
        <v>10050</v>
      </c>
      <c r="O6933">
        <v>1000</v>
      </c>
      <c r="P6933">
        <v>2078.5</v>
      </c>
      <c r="Q6933">
        <v>500</v>
      </c>
      <c r="R6933">
        <v>2238.1999999999998</v>
      </c>
      <c r="S6933">
        <v>17369.5</v>
      </c>
      <c r="T6933" t="s">
        <v>37</v>
      </c>
      <c r="U6933" s="6">
        <v>0.46388888888888885</v>
      </c>
    </row>
    <row r="6934" spans="1:21" x14ac:dyDescent="0.25">
      <c r="A6934">
        <v>15250</v>
      </c>
      <c r="B6934" s="7">
        <v>44448</v>
      </c>
      <c r="C6934" t="s">
        <v>35</v>
      </c>
      <c r="D6934" t="s">
        <v>59</v>
      </c>
      <c r="E6934" s="5">
        <v>0</v>
      </c>
      <c r="F6934">
        <v>0</v>
      </c>
      <c r="G6934">
        <v>0</v>
      </c>
      <c r="H6934">
        <v>0</v>
      </c>
      <c r="I6934" s="4">
        <v>68.83</v>
      </c>
      <c r="J6934">
        <v>0</v>
      </c>
      <c r="K6934">
        <v>0</v>
      </c>
      <c r="L6934">
        <v>0</v>
      </c>
      <c r="M6934">
        <v>9300</v>
      </c>
      <c r="N6934">
        <v>9250</v>
      </c>
      <c r="O6934">
        <v>50</v>
      </c>
      <c r="P6934">
        <v>2052.5500000000002</v>
      </c>
      <c r="Q6934">
        <v>1000</v>
      </c>
      <c r="R6934">
        <v>2186.4499999999998</v>
      </c>
      <c r="S6934">
        <v>17369.5</v>
      </c>
      <c r="T6934" t="s">
        <v>37</v>
      </c>
      <c r="U6934" s="6">
        <v>0.46388888888888885</v>
      </c>
    </row>
    <row r="6935" spans="1:21" x14ac:dyDescent="0.25">
      <c r="A6935">
        <v>15300</v>
      </c>
      <c r="B6935" s="7">
        <v>44448</v>
      </c>
      <c r="C6935" t="s">
        <v>35</v>
      </c>
      <c r="D6935" t="s">
        <v>60</v>
      </c>
      <c r="E6935" s="5">
        <v>1</v>
      </c>
      <c r="F6935">
        <v>0</v>
      </c>
      <c r="G6935">
        <v>0</v>
      </c>
      <c r="H6935">
        <v>0</v>
      </c>
      <c r="I6935" s="4">
        <v>68.83</v>
      </c>
      <c r="J6935">
        <v>0</v>
      </c>
      <c r="K6935">
        <v>0</v>
      </c>
      <c r="L6935">
        <v>0</v>
      </c>
      <c r="M6935">
        <v>9550</v>
      </c>
      <c r="N6935">
        <v>9550</v>
      </c>
      <c r="O6935">
        <v>1000</v>
      </c>
      <c r="P6935">
        <v>1977.85</v>
      </c>
      <c r="Q6935">
        <v>1000</v>
      </c>
      <c r="R6935">
        <v>2138.5500000000002</v>
      </c>
      <c r="S6935">
        <v>17369.5</v>
      </c>
      <c r="T6935" t="s">
        <v>37</v>
      </c>
      <c r="U6935" s="6">
        <v>0.46388888888888885</v>
      </c>
    </row>
    <row r="6936" spans="1:21" x14ac:dyDescent="0.25">
      <c r="A6936">
        <v>15350</v>
      </c>
      <c r="B6936" s="7">
        <v>44448</v>
      </c>
      <c r="C6936" t="s">
        <v>35</v>
      </c>
      <c r="D6936" t="s">
        <v>61</v>
      </c>
      <c r="E6936" s="5">
        <v>0</v>
      </c>
      <c r="F6936">
        <v>0</v>
      </c>
      <c r="G6936">
        <v>0</v>
      </c>
      <c r="H6936">
        <v>0</v>
      </c>
      <c r="I6936" s="4">
        <v>68.83</v>
      </c>
      <c r="J6936">
        <v>0</v>
      </c>
      <c r="K6936">
        <v>0</v>
      </c>
      <c r="L6936">
        <v>0</v>
      </c>
      <c r="M6936">
        <v>9300</v>
      </c>
      <c r="N6936">
        <v>9250</v>
      </c>
      <c r="O6936">
        <v>50</v>
      </c>
      <c r="P6936">
        <v>1955.05</v>
      </c>
      <c r="Q6936">
        <v>1000</v>
      </c>
      <c r="R6936">
        <v>2090.5500000000002</v>
      </c>
      <c r="S6936">
        <v>17369.5</v>
      </c>
      <c r="T6936" t="s">
        <v>37</v>
      </c>
      <c r="U6936" s="6">
        <v>0.46388888888888885</v>
      </c>
    </row>
    <row r="6937" spans="1:21" x14ac:dyDescent="0.25">
      <c r="A6937">
        <v>15400</v>
      </c>
      <c r="B6937" s="7">
        <v>44448</v>
      </c>
      <c r="C6937" t="s">
        <v>35</v>
      </c>
      <c r="D6937" t="s">
        <v>62</v>
      </c>
      <c r="E6937" s="5">
        <v>26</v>
      </c>
      <c r="F6937">
        <v>0</v>
      </c>
      <c r="G6937">
        <v>0</v>
      </c>
      <c r="H6937">
        <v>0</v>
      </c>
      <c r="I6937" s="4">
        <v>68.83</v>
      </c>
      <c r="J6937">
        <v>0</v>
      </c>
      <c r="K6937">
        <v>0</v>
      </c>
      <c r="L6937">
        <v>0</v>
      </c>
      <c r="M6937">
        <v>10050</v>
      </c>
      <c r="N6937">
        <v>7100</v>
      </c>
      <c r="O6937">
        <v>1000</v>
      </c>
      <c r="P6937">
        <v>1878.5</v>
      </c>
      <c r="Q6937">
        <v>50</v>
      </c>
      <c r="R6937">
        <v>2026.3</v>
      </c>
      <c r="S6937">
        <v>17369.5</v>
      </c>
      <c r="T6937" t="s">
        <v>37</v>
      </c>
      <c r="U6937" s="6">
        <v>0.46388888888888885</v>
      </c>
    </row>
    <row r="6938" spans="1:21" x14ac:dyDescent="0.25">
      <c r="A6938">
        <v>15450</v>
      </c>
      <c r="B6938" s="7">
        <v>44448</v>
      </c>
      <c r="C6938" t="s">
        <v>35</v>
      </c>
      <c r="D6938" t="s">
        <v>63</v>
      </c>
      <c r="E6938" s="5">
        <v>0</v>
      </c>
      <c r="F6938">
        <v>0</v>
      </c>
      <c r="G6938">
        <v>0</v>
      </c>
      <c r="H6938">
        <v>0</v>
      </c>
      <c r="I6938" s="4">
        <v>68.83</v>
      </c>
      <c r="J6938">
        <v>0</v>
      </c>
      <c r="K6938">
        <v>0</v>
      </c>
      <c r="L6938">
        <v>0</v>
      </c>
      <c r="M6938">
        <v>9300</v>
      </c>
      <c r="N6938">
        <v>9250</v>
      </c>
      <c r="O6938">
        <v>50</v>
      </c>
      <c r="P6938">
        <v>1857</v>
      </c>
      <c r="Q6938">
        <v>1000</v>
      </c>
      <c r="R6938">
        <v>1981.4</v>
      </c>
      <c r="S6938">
        <v>17369.5</v>
      </c>
      <c r="T6938" t="s">
        <v>37</v>
      </c>
      <c r="U6938" s="6">
        <v>0.46388888888888885</v>
      </c>
    </row>
    <row r="6939" spans="1:21" x14ac:dyDescent="0.25">
      <c r="A6939">
        <v>15500</v>
      </c>
      <c r="B6939" s="7">
        <v>44448</v>
      </c>
      <c r="C6939" t="s">
        <v>35</v>
      </c>
      <c r="D6939" t="s">
        <v>64</v>
      </c>
      <c r="E6939" s="5">
        <v>110</v>
      </c>
      <c r="F6939">
        <v>1</v>
      </c>
      <c r="G6939">
        <v>0.91743119266055051</v>
      </c>
      <c r="H6939">
        <v>2</v>
      </c>
      <c r="I6939" s="4">
        <v>68.83</v>
      </c>
      <c r="J6939">
        <v>1858</v>
      </c>
      <c r="K6939">
        <v>-56.900000000000091</v>
      </c>
      <c r="L6939">
        <v>-2.97143453966265</v>
      </c>
      <c r="M6939">
        <v>11650</v>
      </c>
      <c r="N6939">
        <v>17100</v>
      </c>
      <c r="O6939">
        <v>500</v>
      </c>
      <c r="P6939">
        <v>1856</v>
      </c>
      <c r="Q6939">
        <v>200</v>
      </c>
      <c r="R6939">
        <v>1875.05</v>
      </c>
      <c r="S6939">
        <v>17369.5</v>
      </c>
      <c r="T6939" t="s">
        <v>37</v>
      </c>
      <c r="U6939" s="6">
        <v>0.46388888888888885</v>
      </c>
    </row>
    <row r="6940" spans="1:21" x14ac:dyDescent="0.25">
      <c r="A6940">
        <v>15550</v>
      </c>
      <c r="B6940" s="7">
        <v>44448</v>
      </c>
      <c r="C6940" t="s">
        <v>35</v>
      </c>
      <c r="D6940" t="s">
        <v>65</v>
      </c>
      <c r="E6940" s="5">
        <v>1</v>
      </c>
      <c r="F6940">
        <v>0</v>
      </c>
      <c r="G6940">
        <v>0</v>
      </c>
      <c r="H6940">
        <v>0</v>
      </c>
      <c r="I6940" s="4">
        <v>68.83</v>
      </c>
      <c r="J6940">
        <v>0</v>
      </c>
      <c r="K6940">
        <v>0</v>
      </c>
      <c r="L6940">
        <v>0</v>
      </c>
      <c r="M6940">
        <v>12100</v>
      </c>
      <c r="N6940">
        <v>12050</v>
      </c>
      <c r="O6940">
        <v>50</v>
      </c>
      <c r="P6940">
        <v>1800.55</v>
      </c>
      <c r="Q6940">
        <v>2800</v>
      </c>
      <c r="R6940">
        <v>1833.15</v>
      </c>
      <c r="S6940">
        <v>17369.5</v>
      </c>
      <c r="T6940" t="s">
        <v>37</v>
      </c>
      <c r="U6940" s="6">
        <v>0.46388888888888885</v>
      </c>
    </row>
    <row r="6941" spans="1:21" x14ac:dyDescent="0.25">
      <c r="A6941">
        <v>15600</v>
      </c>
      <c r="B6941" s="7">
        <v>44448</v>
      </c>
      <c r="C6941" t="s">
        <v>35</v>
      </c>
      <c r="D6941" t="s">
        <v>66</v>
      </c>
      <c r="E6941" s="5">
        <v>32</v>
      </c>
      <c r="F6941">
        <v>-4</v>
      </c>
      <c r="G6941">
        <v>-11.111111111111111</v>
      </c>
      <c r="H6941">
        <v>6</v>
      </c>
      <c r="I6941" s="4">
        <v>68.83</v>
      </c>
      <c r="J6941">
        <v>1762</v>
      </c>
      <c r="K6941">
        <v>-38</v>
      </c>
      <c r="L6941">
        <v>-2.1111111111111112</v>
      </c>
      <c r="M6941">
        <v>18750</v>
      </c>
      <c r="N6941">
        <v>18600</v>
      </c>
      <c r="O6941">
        <v>50</v>
      </c>
      <c r="P6941">
        <v>1770</v>
      </c>
      <c r="Q6941">
        <v>400</v>
      </c>
      <c r="R6941">
        <v>1781.4</v>
      </c>
      <c r="S6941">
        <v>17369.5</v>
      </c>
      <c r="T6941" t="s">
        <v>37</v>
      </c>
      <c r="U6941" s="6">
        <v>0.46388888888888885</v>
      </c>
    </row>
    <row r="6942" spans="1:21" x14ac:dyDescent="0.25">
      <c r="A6942">
        <v>15650</v>
      </c>
      <c r="B6942" s="7">
        <v>44448</v>
      </c>
      <c r="C6942" t="s">
        <v>35</v>
      </c>
      <c r="D6942" t="s">
        <v>67</v>
      </c>
      <c r="E6942" s="5">
        <v>1</v>
      </c>
      <c r="F6942">
        <v>0</v>
      </c>
      <c r="G6942">
        <v>0</v>
      </c>
      <c r="H6942">
        <v>0</v>
      </c>
      <c r="I6942" s="4">
        <v>68.83</v>
      </c>
      <c r="J6942">
        <v>0</v>
      </c>
      <c r="K6942">
        <v>0</v>
      </c>
      <c r="L6942">
        <v>0</v>
      </c>
      <c r="M6942">
        <v>10900</v>
      </c>
      <c r="N6942">
        <v>10800</v>
      </c>
      <c r="O6942">
        <v>50</v>
      </c>
      <c r="P6942">
        <v>1712.2</v>
      </c>
      <c r="Q6942">
        <v>2800</v>
      </c>
      <c r="R6942">
        <v>1733.15</v>
      </c>
      <c r="S6942">
        <v>17369.5</v>
      </c>
      <c r="T6942" t="s">
        <v>37</v>
      </c>
      <c r="U6942" s="6">
        <v>0.46388888888888885</v>
      </c>
    </row>
    <row r="6943" spans="1:21" x14ac:dyDescent="0.25">
      <c r="A6943">
        <v>15700</v>
      </c>
      <c r="B6943" s="7">
        <v>44448</v>
      </c>
      <c r="C6943" t="s">
        <v>35</v>
      </c>
      <c r="D6943" t="s">
        <v>68</v>
      </c>
      <c r="E6943" s="5">
        <v>93</v>
      </c>
      <c r="F6943">
        <v>-6</v>
      </c>
      <c r="G6943">
        <v>-6.0606060606060606</v>
      </c>
      <c r="H6943">
        <v>11</v>
      </c>
      <c r="I6943" s="4">
        <v>68.83</v>
      </c>
      <c r="J6943">
        <v>1662</v>
      </c>
      <c r="K6943">
        <v>-23.150000000000091</v>
      </c>
      <c r="L6943">
        <v>-1.3737649467406516</v>
      </c>
      <c r="M6943">
        <v>19400</v>
      </c>
      <c r="N6943">
        <v>19250</v>
      </c>
      <c r="O6943">
        <v>50</v>
      </c>
      <c r="P6943">
        <v>1670</v>
      </c>
      <c r="Q6943">
        <v>400</v>
      </c>
      <c r="R6943">
        <v>1679.4</v>
      </c>
      <c r="S6943">
        <v>17369.5</v>
      </c>
      <c r="T6943" t="s">
        <v>37</v>
      </c>
      <c r="U6943" s="6">
        <v>0.46388888888888885</v>
      </c>
    </row>
    <row r="6944" spans="1:21" x14ac:dyDescent="0.25">
      <c r="A6944">
        <v>15750</v>
      </c>
      <c r="B6944" s="7">
        <v>44448</v>
      </c>
      <c r="C6944" t="s">
        <v>35</v>
      </c>
      <c r="D6944" t="s">
        <v>69</v>
      </c>
      <c r="E6944" s="5">
        <v>6</v>
      </c>
      <c r="F6944">
        <v>0</v>
      </c>
      <c r="G6944">
        <v>0</v>
      </c>
      <c r="H6944">
        <v>0</v>
      </c>
      <c r="I6944" s="4">
        <v>68.83</v>
      </c>
      <c r="J6944">
        <v>0</v>
      </c>
      <c r="K6944">
        <v>0</v>
      </c>
      <c r="L6944">
        <v>0</v>
      </c>
      <c r="M6944">
        <v>12150</v>
      </c>
      <c r="N6944">
        <v>13150</v>
      </c>
      <c r="O6944">
        <v>50</v>
      </c>
      <c r="P6944">
        <v>1612.3</v>
      </c>
      <c r="Q6944">
        <v>1500</v>
      </c>
      <c r="R6944">
        <v>1637.65</v>
      </c>
      <c r="S6944">
        <v>17369.5</v>
      </c>
      <c r="T6944" t="s">
        <v>37</v>
      </c>
      <c r="U6944" s="6">
        <v>0.46388888888888885</v>
      </c>
    </row>
    <row r="6945" spans="1:21" x14ac:dyDescent="0.25">
      <c r="A6945">
        <v>15800</v>
      </c>
      <c r="B6945" s="7">
        <v>44448</v>
      </c>
      <c r="C6945" t="s">
        <v>35</v>
      </c>
      <c r="D6945" t="s">
        <v>70</v>
      </c>
      <c r="E6945" s="5">
        <v>69</v>
      </c>
      <c r="F6945">
        <v>0</v>
      </c>
      <c r="G6945">
        <v>0</v>
      </c>
      <c r="H6945">
        <v>1</v>
      </c>
      <c r="I6945" s="4">
        <v>68.83</v>
      </c>
      <c r="J6945">
        <v>1544</v>
      </c>
      <c r="K6945">
        <v>-46.200000000000045</v>
      </c>
      <c r="L6945">
        <v>-2.9052949314551659</v>
      </c>
      <c r="M6945">
        <v>21800</v>
      </c>
      <c r="N6945">
        <v>19100</v>
      </c>
      <c r="O6945">
        <v>100</v>
      </c>
      <c r="P6945">
        <v>1562.45</v>
      </c>
      <c r="Q6945">
        <v>50</v>
      </c>
      <c r="R6945">
        <v>1573.25</v>
      </c>
      <c r="S6945">
        <v>17369.5</v>
      </c>
      <c r="T6945" t="s">
        <v>37</v>
      </c>
      <c r="U6945" s="6">
        <v>0.46388888888888885</v>
      </c>
    </row>
    <row r="6946" spans="1:21" x14ac:dyDescent="0.25">
      <c r="A6946">
        <v>15850</v>
      </c>
      <c r="B6946" s="7">
        <v>44448</v>
      </c>
      <c r="C6946" t="s">
        <v>35</v>
      </c>
      <c r="D6946" t="s">
        <v>71</v>
      </c>
      <c r="E6946" s="5">
        <v>3</v>
      </c>
      <c r="F6946">
        <v>0</v>
      </c>
      <c r="G6946">
        <v>0</v>
      </c>
      <c r="H6946">
        <v>2</v>
      </c>
      <c r="I6946" s="4">
        <v>68.83</v>
      </c>
      <c r="J6946">
        <v>1500</v>
      </c>
      <c r="K6946">
        <v>-44.049999999999955</v>
      </c>
      <c r="L6946">
        <v>-2.8528868883779643</v>
      </c>
      <c r="M6946">
        <v>15900</v>
      </c>
      <c r="N6946">
        <v>15350</v>
      </c>
      <c r="O6946">
        <v>1500</v>
      </c>
      <c r="P6946">
        <v>1512.35</v>
      </c>
      <c r="Q6946">
        <v>50</v>
      </c>
      <c r="R6946">
        <v>1523.05</v>
      </c>
      <c r="S6946">
        <v>17369.5</v>
      </c>
      <c r="T6946" t="s">
        <v>37</v>
      </c>
      <c r="U6946" s="6">
        <v>0.46388888888888885</v>
      </c>
    </row>
    <row r="6947" spans="1:21" x14ac:dyDescent="0.25">
      <c r="A6947">
        <v>15900</v>
      </c>
      <c r="B6947" s="7">
        <v>44448</v>
      </c>
      <c r="C6947" t="s">
        <v>35</v>
      </c>
      <c r="D6947" t="s">
        <v>72</v>
      </c>
      <c r="E6947" s="5">
        <v>193</v>
      </c>
      <c r="F6947">
        <v>-3</v>
      </c>
      <c r="G6947">
        <v>-1.5306122448979591</v>
      </c>
      <c r="H6947">
        <v>6</v>
      </c>
      <c r="I6947" s="4">
        <v>68.83</v>
      </c>
      <c r="J6947">
        <v>1458.4</v>
      </c>
      <c r="K6947">
        <v>29.200000000000045</v>
      </c>
      <c r="L6947">
        <v>2.0431010355443635</v>
      </c>
      <c r="M6947">
        <v>23100</v>
      </c>
      <c r="N6947">
        <v>20250</v>
      </c>
      <c r="O6947">
        <v>500</v>
      </c>
      <c r="P6947">
        <v>1462.55</v>
      </c>
      <c r="Q6947">
        <v>400</v>
      </c>
      <c r="R6947">
        <v>1481.4</v>
      </c>
      <c r="S6947">
        <v>17369.5</v>
      </c>
      <c r="T6947" t="s">
        <v>37</v>
      </c>
      <c r="U6947" s="6">
        <v>0.46388888888888885</v>
      </c>
    </row>
    <row r="6948" spans="1:21" x14ac:dyDescent="0.25">
      <c r="A6948">
        <v>15950</v>
      </c>
      <c r="B6948" s="7">
        <v>44448</v>
      </c>
      <c r="C6948" t="s">
        <v>35</v>
      </c>
      <c r="D6948" t="s">
        <v>73</v>
      </c>
      <c r="E6948" s="5">
        <v>63</v>
      </c>
      <c r="F6948">
        <v>0</v>
      </c>
      <c r="G6948">
        <v>0</v>
      </c>
      <c r="H6948">
        <v>0</v>
      </c>
      <c r="I6948" s="4">
        <v>68.83</v>
      </c>
      <c r="J6948">
        <v>0</v>
      </c>
      <c r="K6948">
        <v>0</v>
      </c>
      <c r="L6948">
        <v>0</v>
      </c>
      <c r="M6948">
        <v>20700</v>
      </c>
      <c r="N6948">
        <v>17000</v>
      </c>
      <c r="O6948">
        <v>100</v>
      </c>
      <c r="P6948">
        <v>1412.55</v>
      </c>
      <c r="Q6948">
        <v>100</v>
      </c>
      <c r="R6948">
        <v>1429.7</v>
      </c>
      <c r="S6948">
        <v>17369.5</v>
      </c>
      <c r="T6948" t="s">
        <v>37</v>
      </c>
      <c r="U6948" s="6">
        <v>0.46388888888888885</v>
      </c>
    </row>
    <row r="6949" spans="1:21" x14ac:dyDescent="0.25">
      <c r="A6949">
        <v>16000</v>
      </c>
      <c r="B6949" s="7">
        <v>44448</v>
      </c>
      <c r="C6949" t="s">
        <v>35</v>
      </c>
      <c r="D6949" t="s">
        <v>74</v>
      </c>
      <c r="E6949" s="5">
        <v>1176</v>
      </c>
      <c r="F6949">
        <v>-154</v>
      </c>
      <c r="G6949">
        <v>-11.578947368421053</v>
      </c>
      <c r="H6949">
        <v>361</v>
      </c>
      <c r="I6949" s="4">
        <v>68.83</v>
      </c>
      <c r="J6949">
        <v>1372</v>
      </c>
      <c r="K6949">
        <v>8.1500000000000909</v>
      </c>
      <c r="L6949">
        <v>0.59757304688932733</v>
      </c>
      <c r="M6949">
        <v>66950</v>
      </c>
      <c r="N6949">
        <v>24550</v>
      </c>
      <c r="O6949">
        <v>1000</v>
      </c>
      <c r="P6949">
        <v>1370.35</v>
      </c>
      <c r="Q6949">
        <v>300</v>
      </c>
      <c r="R6949">
        <v>1373.95</v>
      </c>
      <c r="S6949">
        <v>17369.5</v>
      </c>
      <c r="T6949" t="s">
        <v>37</v>
      </c>
      <c r="U6949" s="6">
        <v>0.46388888888888885</v>
      </c>
    </row>
    <row r="6950" spans="1:21" x14ac:dyDescent="0.25">
      <c r="A6950">
        <v>16050</v>
      </c>
      <c r="B6950" s="7">
        <v>44448</v>
      </c>
      <c r="C6950" t="s">
        <v>35</v>
      </c>
      <c r="D6950" t="s">
        <v>75</v>
      </c>
      <c r="E6950" s="5">
        <v>51</v>
      </c>
      <c r="F6950">
        <v>0</v>
      </c>
      <c r="G6950">
        <v>0</v>
      </c>
      <c r="H6950">
        <v>4</v>
      </c>
      <c r="I6950" s="4">
        <v>68.83</v>
      </c>
      <c r="J6950">
        <v>1311.05</v>
      </c>
      <c r="K6950">
        <v>-47.950000000000045</v>
      </c>
      <c r="L6950">
        <v>-3.528329654157472</v>
      </c>
      <c r="M6950">
        <v>63200</v>
      </c>
      <c r="N6950">
        <v>22250</v>
      </c>
      <c r="O6950">
        <v>100</v>
      </c>
      <c r="P6950">
        <v>1312.7</v>
      </c>
      <c r="Q6950">
        <v>100</v>
      </c>
      <c r="R6950">
        <v>1326.1</v>
      </c>
      <c r="S6950">
        <v>17369.5</v>
      </c>
      <c r="T6950" t="s">
        <v>37</v>
      </c>
      <c r="U6950" s="6">
        <v>0.46388888888888885</v>
      </c>
    </row>
    <row r="6951" spans="1:21" x14ac:dyDescent="0.25">
      <c r="A6951">
        <v>16100</v>
      </c>
      <c r="B6951" s="7">
        <v>44448</v>
      </c>
      <c r="C6951" t="s">
        <v>35</v>
      </c>
      <c r="D6951" t="s">
        <v>76</v>
      </c>
      <c r="E6951" s="5">
        <v>110</v>
      </c>
      <c r="F6951">
        <v>-31</v>
      </c>
      <c r="G6951">
        <v>-21.98581560283688</v>
      </c>
      <c r="H6951">
        <v>43</v>
      </c>
      <c r="I6951" s="4">
        <v>68.83</v>
      </c>
      <c r="J6951">
        <v>1272</v>
      </c>
      <c r="K6951">
        <v>16</v>
      </c>
      <c r="L6951">
        <v>1.2738853503184715</v>
      </c>
      <c r="M6951">
        <v>63450</v>
      </c>
      <c r="N6951">
        <v>28500</v>
      </c>
      <c r="O6951">
        <v>400</v>
      </c>
      <c r="P6951">
        <v>1269.25</v>
      </c>
      <c r="Q6951">
        <v>150</v>
      </c>
      <c r="R6951">
        <v>1275.05</v>
      </c>
      <c r="S6951">
        <v>17369.5</v>
      </c>
      <c r="T6951" t="s">
        <v>37</v>
      </c>
      <c r="U6951" s="6">
        <v>0.46388888888888885</v>
      </c>
    </row>
    <row r="6952" spans="1:21" x14ac:dyDescent="0.25">
      <c r="A6952">
        <v>16150</v>
      </c>
      <c r="B6952" s="7">
        <v>44448</v>
      </c>
      <c r="C6952" t="s">
        <v>35</v>
      </c>
      <c r="D6952" t="s">
        <v>77</v>
      </c>
      <c r="E6952" s="5">
        <v>39</v>
      </c>
      <c r="F6952">
        <v>-3</v>
      </c>
      <c r="G6952">
        <v>-7.1428571428571432</v>
      </c>
      <c r="H6952">
        <v>8</v>
      </c>
      <c r="I6952" s="4">
        <v>48.49</v>
      </c>
      <c r="J6952">
        <v>1217</v>
      </c>
      <c r="K6952">
        <v>-38</v>
      </c>
      <c r="L6952">
        <v>-3.0278884462151394</v>
      </c>
      <c r="M6952">
        <v>63600</v>
      </c>
      <c r="N6952">
        <v>21750</v>
      </c>
      <c r="O6952">
        <v>100</v>
      </c>
      <c r="P6952">
        <v>1215.8499999999999</v>
      </c>
      <c r="Q6952">
        <v>200</v>
      </c>
      <c r="R6952">
        <v>1223.3499999999999</v>
      </c>
      <c r="S6952">
        <v>17369.5</v>
      </c>
      <c r="T6952" t="s">
        <v>37</v>
      </c>
      <c r="U6952" s="6">
        <v>0.46388888888888885</v>
      </c>
    </row>
    <row r="6953" spans="1:21" x14ac:dyDescent="0.25">
      <c r="A6953">
        <v>16200</v>
      </c>
      <c r="B6953" s="7">
        <v>44448</v>
      </c>
      <c r="C6953" t="s">
        <v>35</v>
      </c>
      <c r="D6953" t="s">
        <v>78</v>
      </c>
      <c r="E6953" s="5">
        <v>494</v>
      </c>
      <c r="F6953">
        <v>-9</v>
      </c>
      <c r="G6953">
        <v>-1.7892644135188867</v>
      </c>
      <c r="H6953">
        <v>11</v>
      </c>
      <c r="I6953" s="4">
        <v>48.49</v>
      </c>
      <c r="J6953">
        <v>1166</v>
      </c>
      <c r="K6953">
        <v>5.7999999999999545</v>
      </c>
      <c r="L6953">
        <v>0.4999138079641402</v>
      </c>
      <c r="M6953">
        <v>63100</v>
      </c>
      <c r="N6953">
        <v>26950</v>
      </c>
      <c r="O6953">
        <v>400</v>
      </c>
      <c r="P6953">
        <v>1170.3</v>
      </c>
      <c r="Q6953">
        <v>200</v>
      </c>
      <c r="R6953">
        <v>1172.7</v>
      </c>
      <c r="S6953">
        <v>17369.5</v>
      </c>
      <c r="T6953" t="s">
        <v>37</v>
      </c>
      <c r="U6953" s="6">
        <v>0.46388888888888885</v>
      </c>
    </row>
    <row r="6954" spans="1:21" x14ac:dyDescent="0.25">
      <c r="A6954">
        <v>16250</v>
      </c>
      <c r="B6954" s="7">
        <v>44448</v>
      </c>
      <c r="C6954" t="s">
        <v>35</v>
      </c>
      <c r="D6954" t="s">
        <v>79</v>
      </c>
      <c r="E6954" s="5">
        <v>26</v>
      </c>
      <c r="F6954">
        <v>0</v>
      </c>
      <c r="G6954">
        <v>0</v>
      </c>
      <c r="H6954">
        <v>1</v>
      </c>
      <c r="I6954" s="4">
        <v>48.49</v>
      </c>
      <c r="J6954">
        <v>1111.0999999999999</v>
      </c>
      <c r="K6954">
        <v>43.049999999999955</v>
      </c>
      <c r="L6954">
        <v>4.0307101727447181</v>
      </c>
      <c r="M6954">
        <v>61950</v>
      </c>
      <c r="N6954">
        <v>21550</v>
      </c>
      <c r="O6954">
        <v>50</v>
      </c>
      <c r="P6954">
        <v>1115</v>
      </c>
      <c r="Q6954">
        <v>2800</v>
      </c>
      <c r="R6954">
        <v>1137.1500000000001</v>
      </c>
      <c r="S6954">
        <v>17369.5</v>
      </c>
      <c r="T6954" t="s">
        <v>37</v>
      </c>
      <c r="U6954" s="6">
        <v>0.46388888888888885</v>
      </c>
    </row>
    <row r="6955" spans="1:21" x14ac:dyDescent="0.25">
      <c r="A6955">
        <v>16300</v>
      </c>
      <c r="B6955" s="7">
        <v>44448</v>
      </c>
      <c r="C6955" t="s">
        <v>35</v>
      </c>
      <c r="D6955" t="s">
        <v>80</v>
      </c>
      <c r="E6955" s="5">
        <v>575</v>
      </c>
      <c r="F6955">
        <v>-3</v>
      </c>
      <c r="G6955">
        <v>-0.51903114186851207</v>
      </c>
      <c r="H6955">
        <v>3</v>
      </c>
      <c r="I6955" s="4">
        <v>48.49</v>
      </c>
      <c r="J6955">
        <v>1050</v>
      </c>
      <c r="K6955">
        <v>-16.25</v>
      </c>
      <c r="L6955">
        <v>-1.5240328253223916</v>
      </c>
      <c r="M6955">
        <v>63200</v>
      </c>
      <c r="N6955">
        <v>28150</v>
      </c>
      <c r="O6955">
        <v>750</v>
      </c>
      <c r="P6955">
        <v>1071.0999999999999</v>
      </c>
      <c r="Q6955">
        <v>50</v>
      </c>
      <c r="R6955">
        <v>1073</v>
      </c>
      <c r="S6955">
        <v>17369.5</v>
      </c>
      <c r="T6955" t="s">
        <v>37</v>
      </c>
      <c r="U6955" s="6">
        <v>0.46388888888888885</v>
      </c>
    </row>
    <row r="6956" spans="1:21" x14ac:dyDescent="0.25">
      <c r="A6956">
        <v>16350</v>
      </c>
      <c r="B6956" s="7">
        <v>44448</v>
      </c>
      <c r="C6956" t="s">
        <v>35</v>
      </c>
      <c r="D6956" t="s">
        <v>81</v>
      </c>
      <c r="E6956" s="5">
        <v>170</v>
      </c>
      <c r="F6956">
        <v>0</v>
      </c>
      <c r="G6956">
        <v>0</v>
      </c>
      <c r="H6956">
        <v>0</v>
      </c>
      <c r="I6956" s="4">
        <v>48.49</v>
      </c>
      <c r="J6956">
        <v>0</v>
      </c>
      <c r="K6956">
        <v>0</v>
      </c>
      <c r="L6956">
        <v>0</v>
      </c>
      <c r="M6956">
        <v>62700</v>
      </c>
      <c r="N6956">
        <v>28150</v>
      </c>
      <c r="O6956">
        <v>750</v>
      </c>
      <c r="P6956">
        <v>1020.5</v>
      </c>
      <c r="Q6956">
        <v>100</v>
      </c>
      <c r="R6956">
        <v>1023.85</v>
      </c>
      <c r="S6956">
        <v>17369.5</v>
      </c>
      <c r="T6956" t="s">
        <v>37</v>
      </c>
      <c r="U6956" s="6">
        <v>0.46388888888888885</v>
      </c>
    </row>
    <row r="6957" spans="1:21" x14ac:dyDescent="0.25">
      <c r="A6957">
        <v>16400</v>
      </c>
      <c r="B6957" s="7">
        <v>44448</v>
      </c>
      <c r="C6957" t="s">
        <v>35</v>
      </c>
      <c r="D6957" t="s">
        <v>82</v>
      </c>
      <c r="E6957" s="5">
        <v>664</v>
      </c>
      <c r="F6957">
        <v>-5</v>
      </c>
      <c r="G6957">
        <v>-0.74738415545590431</v>
      </c>
      <c r="H6957">
        <v>13</v>
      </c>
      <c r="I6957" s="4">
        <v>48.49</v>
      </c>
      <c r="J6957">
        <v>970</v>
      </c>
      <c r="K6957">
        <v>8.5</v>
      </c>
      <c r="L6957">
        <v>0.8840353614144566</v>
      </c>
      <c r="M6957">
        <v>60800</v>
      </c>
      <c r="N6957">
        <v>31850</v>
      </c>
      <c r="O6957">
        <v>750</v>
      </c>
      <c r="P6957">
        <v>970.25</v>
      </c>
      <c r="Q6957">
        <v>50</v>
      </c>
      <c r="R6957">
        <v>974.85</v>
      </c>
      <c r="S6957">
        <v>17369.5</v>
      </c>
      <c r="T6957" t="s">
        <v>37</v>
      </c>
      <c r="U6957" s="6">
        <v>0.46388888888888885</v>
      </c>
    </row>
    <row r="6958" spans="1:21" x14ac:dyDescent="0.25">
      <c r="A6958">
        <v>16450</v>
      </c>
      <c r="B6958" s="7">
        <v>44448</v>
      </c>
      <c r="C6958" t="s">
        <v>35</v>
      </c>
      <c r="D6958" t="s">
        <v>83</v>
      </c>
      <c r="E6958" s="5">
        <v>81</v>
      </c>
      <c r="F6958">
        <v>0</v>
      </c>
      <c r="G6958">
        <v>0</v>
      </c>
      <c r="H6958">
        <v>0</v>
      </c>
      <c r="I6958" s="4">
        <v>31.33</v>
      </c>
      <c r="J6958">
        <v>0</v>
      </c>
      <c r="K6958">
        <v>0</v>
      </c>
      <c r="L6958">
        <v>0</v>
      </c>
      <c r="M6958">
        <v>67000</v>
      </c>
      <c r="N6958">
        <v>29600</v>
      </c>
      <c r="O6958">
        <v>750</v>
      </c>
      <c r="P6958">
        <v>919.1</v>
      </c>
      <c r="Q6958">
        <v>900</v>
      </c>
      <c r="R6958">
        <v>927.7</v>
      </c>
      <c r="S6958">
        <v>17369.5</v>
      </c>
      <c r="T6958" t="s">
        <v>37</v>
      </c>
      <c r="U6958" s="6">
        <v>0.46388888888888885</v>
      </c>
    </row>
    <row r="6959" spans="1:21" x14ac:dyDescent="0.25">
      <c r="A6959">
        <v>16500</v>
      </c>
      <c r="B6959" s="7">
        <v>44448</v>
      </c>
      <c r="C6959" t="s">
        <v>35</v>
      </c>
      <c r="D6959" t="s">
        <v>84</v>
      </c>
      <c r="E6959" s="5">
        <v>2144</v>
      </c>
      <c r="F6959">
        <v>-44</v>
      </c>
      <c r="G6959">
        <v>-2.0109689213893969</v>
      </c>
      <c r="H6959">
        <v>90</v>
      </c>
      <c r="I6959" s="4">
        <v>31.33</v>
      </c>
      <c r="J6959">
        <v>865</v>
      </c>
      <c r="K6959">
        <v>-0.14999999999997726</v>
      </c>
      <c r="L6959">
        <v>-1.733803386695686E-2</v>
      </c>
      <c r="M6959">
        <v>78050</v>
      </c>
      <c r="N6959">
        <v>40450</v>
      </c>
      <c r="O6959">
        <v>250</v>
      </c>
      <c r="P6959">
        <v>871.25</v>
      </c>
      <c r="Q6959">
        <v>100</v>
      </c>
      <c r="R6959">
        <v>874.1</v>
      </c>
      <c r="S6959">
        <v>17369.5</v>
      </c>
      <c r="T6959" t="s">
        <v>37</v>
      </c>
      <c r="U6959" s="6">
        <v>0.46388888888888885</v>
      </c>
    </row>
    <row r="6960" spans="1:21" x14ac:dyDescent="0.25">
      <c r="A6960">
        <v>16550</v>
      </c>
      <c r="B6960" s="7">
        <v>44448</v>
      </c>
      <c r="C6960" t="s">
        <v>35</v>
      </c>
      <c r="D6960" t="s">
        <v>85</v>
      </c>
      <c r="E6960" s="5">
        <v>347</v>
      </c>
      <c r="F6960">
        <v>0</v>
      </c>
      <c r="G6960">
        <v>0</v>
      </c>
      <c r="H6960">
        <v>0</v>
      </c>
      <c r="I6960" s="4">
        <v>31.33</v>
      </c>
      <c r="J6960">
        <v>0</v>
      </c>
      <c r="K6960">
        <v>0</v>
      </c>
      <c r="L6960">
        <v>0</v>
      </c>
      <c r="M6960">
        <v>87100</v>
      </c>
      <c r="N6960">
        <v>57400</v>
      </c>
      <c r="O6960">
        <v>100</v>
      </c>
      <c r="P6960">
        <v>821.15</v>
      </c>
      <c r="Q6960">
        <v>100</v>
      </c>
      <c r="R6960">
        <v>824.55</v>
      </c>
      <c r="S6960">
        <v>17369.5</v>
      </c>
      <c r="T6960" t="s">
        <v>37</v>
      </c>
      <c r="U6960" s="6">
        <v>0.46388888888888885</v>
      </c>
    </row>
    <row r="6961" spans="1:21" x14ac:dyDescent="0.25">
      <c r="A6961">
        <v>16600</v>
      </c>
      <c r="B6961" s="7">
        <v>44448</v>
      </c>
      <c r="C6961" t="s">
        <v>35</v>
      </c>
      <c r="D6961" t="s">
        <v>86</v>
      </c>
      <c r="E6961" s="5">
        <v>1527</v>
      </c>
      <c r="F6961">
        <v>-3</v>
      </c>
      <c r="G6961">
        <v>-0.19607843137254902</v>
      </c>
      <c r="H6961">
        <v>21</v>
      </c>
      <c r="I6961" s="4">
        <v>31.33</v>
      </c>
      <c r="J6961">
        <v>765</v>
      </c>
      <c r="K6961">
        <v>-3.7000000000000455</v>
      </c>
      <c r="L6961">
        <v>-0.48133211916222784</v>
      </c>
      <c r="M6961">
        <v>535350</v>
      </c>
      <c r="N6961">
        <v>284750</v>
      </c>
      <c r="O6961">
        <v>750</v>
      </c>
      <c r="P6961">
        <v>770.7</v>
      </c>
      <c r="Q6961">
        <v>50</v>
      </c>
      <c r="R6961">
        <v>774.5</v>
      </c>
      <c r="S6961">
        <v>17369.5</v>
      </c>
      <c r="T6961" t="s">
        <v>37</v>
      </c>
      <c r="U6961" s="6">
        <v>0.46388888888888885</v>
      </c>
    </row>
    <row r="6962" spans="1:21" x14ac:dyDescent="0.25">
      <c r="A6962">
        <v>16650</v>
      </c>
      <c r="B6962" s="7">
        <v>44448</v>
      </c>
      <c r="C6962" t="s">
        <v>35</v>
      </c>
      <c r="D6962" t="s">
        <v>87</v>
      </c>
      <c r="E6962" s="5">
        <v>361</v>
      </c>
      <c r="F6962">
        <v>0</v>
      </c>
      <c r="G6962">
        <v>0</v>
      </c>
      <c r="H6962">
        <v>1</v>
      </c>
      <c r="I6962" s="4">
        <v>31.33</v>
      </c>
      <c r="J6962">
        <v>694.85</v>
      </c>
      <c r="K6962">
        <v>-18.549999999999955</v>
      </c>
      <c r="L6962">
        <v>-2.6002242781048435</v>
      </c>
      <c r="M6962">
        <v>89300</v>
      </c>
      <c r="N6962">
        <v>51450</v>
      </c>
      <c r="O6962">
        <v>750</v>
      </c>
      <c r="P6962">
        <v>720.9</v>
      </c>
      <c r="Q6962">
        <v>100</v>
      </c>
      <c r="R6962">
        <v>724.4</v>
      </c>
      <c r="S6962">
        <v>17369.5</v>
      </c>
      <c r="T6962" t="s">
        <v>37</v>
      </c>
      <c r="U6962" s="6">
        <v>0.46388888888888885</v>
      </c>
    </row>
    <row r="6963" spans="1:21" x14ac:dyDescent="0.25">
      <c r="A6963">
        <v>16700</v>
      </c>
      <c r="B6963" s="7">
        <v>44448</v>
      </c>
      <c r="C6963" t="s">
        <v>35</v>
      </c>
      <c r="D6963" t="s">
        <v>88</v>
      </c>
      <c r="E6963" s="5">
        <v>1789</v>
      </c>
      <c r="F6963">
        <v>-11</v>
      </c>
      <c r="G6963">
        <v>-0.61111111111111116</v>
      </c>
      <c r="H6963">
        <v>34</v>
      </c>
      <c r="I6963" s="4">
        <v>31.33</v>
      </c>
      <c r="J6963">
        <v>672</v>
      </c>
      <c r="K6963">
        <v>-11.549999999999955</v>
      </c>
      <c r="L6963">
        <v>-1.689708141321038</v>
      </c>
      <c r="M6963">
        <v>103450</v>
      </c>
      <c r="N6963">
        <v>60700</v>
      </c>
      <c r="O6963">
        <v>50</v>
      </c>
      <c r="P6963">
        <v>673.55</v>
      </c>
      <c r="Q6963">
        <v>100</v>
      </c>
      <c r="R6963">
        <v>674.9</v>
      </c>
      <c r="S6963">
        <v>17369.5</v>
      </c>
      <c r="T6963" t="s">
        <v>37</v>
      </c>
      <c r="U6963" s="6">
        <v>0.46388888888888885</v>
      </c>
    </row>
    <row r="6964" spans="1:21" x14ac:dyDescent="0.25">
      <c r="A6964">
        <v>16750</v>
      </c>
      <c r="B6964" s="7">
        <v>44448</v>
      </c>
      <c r="C6964" t="s">
        <v>35</v>
      </c>
      <c r="D6964" t="s">
        <v>89</v>
      </c>
      <c r="E6964" s="5">
        <v>475</v>
      </c>
      <c r="F6964">
        <v>-8</v>
      </c>
      <c r="G6964">
        <v>-1.6563146997929608</v>
      </c>
      <c r="H6964">
        <v>17</v>
      </c>
      <c r="I6964" s="4">
        <v>35.119999999999997</v>
      </c>
      <c r="J6964">
        <v>621.20000000000005</v>
      </c>
      <c r="K6964">
        <v>7.6500000000000909</v>
      </c>
      <c r="L6964">
        <v>1.2468421481541996</v>
      </c>
      <c r="M6964">
        <v>104450</v>
      </c>
      <c r="N6964">
        <v>54400</v>
      </c>
      <c r="O6964">
        <v>1000</v>
      </c>
      <c r="P6964">
        <v>621.70000000000005</v>
      </c>
      <c r="Q6964">
        <v>100</v>
      </c>
      <c r="R6964">
        <v>624.9</v>
      </c>
      <c r="S6964">
        <v>17369.5</v>
      </c>
      <c r="T6964" t="s">
        <v>37</v>
      </c>
      <c r="U6964" s="6">
        <v>0.46388888888888885</v>
      </c>
    </row>
    <row r="6965" spans="1:21" x14ac:dyDescent="0.25">
      <c r="A6965">
        <v>16800</v>
      </c>
      <c r="B6965" s="7">
        <v>44448</v>
      </c>
      <c r="C6965" t="s">
        <v>35</v>
      </c>
      <c r="D6965" t="s">
        <v>90</v>
      </c>
      <c r="E6965" s="5">
        <v>1936</v>
      </c>
      <c r="F6965">
        <v>-76</v>
      </c>
      <c r="G6965">
        <v>-3.7773359840954273</v>
      </c>
      <c r="H6965">
        <v>146</v>
      </c>
      <c r="I6965" s="4">
        <v>34.03</v>
      </c>
      <c r="J6965">
        <v>573.25</v>
      </c>
      <c r="K6965">
        <v>5.8999999999999773</v>
      </c>
      <c r="L6965">
        <v>1.0399224464616159</v>
      </c>
      <c r="M6965">
        <v>90900</v>
      </c>
      <c r="N6965">
        <v>41350</v>
      </c>
      <c r="O6965">
        <v>50</v>
      </c>
      <c r="P6965">
        <v>573.29999999999995</v>
      </c>
      <c r="Q6965">
        <v>350</v>
      </c>
      <c r="R6965">
        <v>575.25</v>
      </c>
      <c r="S6965">
        <v>17369.5</v>
      </c>
      <c r="T6965" t="s">
        <v>37</v>
      </c>
      <c r="U6965" s="6">
        <v>0.46388888888888885</v>
      </c>
    </row>
    <row r="6966" spans="1:21" x14ac:dyDescent="0.25">
      <c r="A6966">
        <v>16850</v>
      </c>
      <c r="B6966" s="7">
        <v>44448</v>
      </c>
      <c r="C6966" t="s">
        <v>35</v>
      </c>
      <c r="D6966" t="s">
        <v>91</v>
      </c>
      <c r="E6966" s="5">
        <v>571</v>
      </c>
      <c r="F6966">
        <v>0</v>
      </c>
      <c r="G6966">
        <v>0</v>
      </c>
      <c r="H6966">
        <v>95</v>
      </c>
      <c r="I6966" s="4">
        <v>27.41</v>
      </c>
      <c r="J6966">
        <v>519.9</v>
      </c>
      <c r="K6966">
        <v>-0.25</v>
      </c>
      <c r="L6966">
        <v>-4.8063058733057773E-2</v>
      </c>
      <c r="M6966">
        <v>67350</v>
      </c>
      <c r="N6966">
        <v>34150</v>
      </c>
      <c r="O6966">
        <v>50</v>
      </c>
      <c r="P6966">
        <v>524</v>
      </c>
      <c r="Q6966">
        <v>500</v>
      </c>
      <c r="R6966">
        <v>525.75</v>
      </c>
      <c r="S6966">
        <v>17369.5</v>
      </c>
      <c r="T6966" t="s">
        <v>37</v>
      </c>
      <c r="U6966" s="6">
        <v>0.46388888888888885</v>
      </c>
    </row>
    <row r="6967" spans="1:21" x14ac:dyDescent="0.25">
      <c r="A6967">
        <v>16900</v>
      </c>
      <c r="B6967" s="7">
        <v>44448</v>
      </c>
      <c r="C6967" t="s">
        <v>35</v>
      </c>
      <c r="D6967" t="s">
        <v>92</v>
      </c>
      <c r="E6967" s="5">
        <v>4507</v>
      </c>
      <c r="F6967">
        <v>52</v>
      </c>
      <c r="G6967">
        <v>1.1672278338945006</v>
      </c>
      <c r="H6967">
        <v>236</v>
      </c>
      <c r="I6967" s="4">
        <v>32.92</v>
      </c>
      <c r="J6967">
        <v>475</v>
      </c>
      <c r="K6967">
        <v>1.4499999999999886</v>
      </c>
      <c r="L6967">
        <v>0.30619786717347452</v>
      </c>
      <c r="M6967">
        <v>80900</v>
      </c>
      <c r="N6967">
        <v>48050</v>
      </c>
      <c r="O6967">
        <v>50</v>
      </c>
      <c r="P6967">
        <v>474.85</v>
      </c>
      <c r="Q6967">
        <v>50</v>
      </c>
      <c r="R6967">
        <v>475.8</v>
      </c>
      <c r="S6967">
        <v>17369.5</v>
      </c>
      <c r="T6967" t="s">
        <v>37</v>
      </c>
      <c r="U6967" s="6">
        <v>0.46388888888888885</v>
      </c>
    </row>
    <row r="6968" spans="1:21" x14ac:dyDescent="0.25">
      <c r="A6968">
        <v>16950</v>
      </c>
      <c r="B6968" s="7">
        <v>44448</v>
      </c>
      <c r="C6968" t="s">
        <v>35</v>
      </c>
      <c r="D6968" t="s">
        <v>93</v>
      </c>
      <c r="E6968" s="5">
        <v>759</v>
      </c>
      <c r="F6968">
        <v>11</v>
      </c>
      <c r="G6968">
        <v>1.4705882352941178</v>
      </c>
      <c r="H6968">
        <v>185</v>
      </c>
      <c r="I6968" s="4">
        <v>26.35</v>
      </c>
      <c r="J6968">
        <v>424.95</v>
      </c>
      <c r="K6968">
        <v>6.0999999999999659</v>
      </c>
      <c r="L6968">
        <v>1.4563686283872426</v>
      </c>
      <c r="M6968">
        <v>67650</v>
      </c>
      <c r="N6968">
        <v>41300</v>
      </c>
      <c r="O6968">
        <v>200</v>
      </c>
      <c r="P6968">
        <v>424.5</v>
      </c>
      <c r="Q6968">
        <v>50</v>
      </c>
      <c r="R6968">
        <v>425.35</v>
      </c>
      <c r="S6968">
        <v>17369.5</v>
      </c>
      <c r="T6968" t="s">
        <v>37</v>
      </c>
      <c r="U6968" s="6">
        <v>0.46388888888888885</v>
      </c>
    </row>
    <row r="6969" spans="1:21" x14ac:dyDescent="0.25">
      <c r="A6969">
        <v>17000</v>
      </c>
      <c r="B6969" s="7">
        <v>44448</v>
      </c>
      <c r="C6969" t="s">
        <v>35</v>
      </c>
      <c r="D6969" t="s">
        <v>94</v>
      </c>
      <c r="E6969" s="5">
        <v>11217</v>
      </c>
      <c r="F6969">
        <v>273</v>
      </c>
      <c r="G6969">
        <v>2.494517543859649</v>
      </c>
      <c r="H6969">
        <v>9199</v>
      </c>
      <c r="I6969" s="4">
        <v>19.66</v>
      </c>
      <c r="J6969">
        <v>375.85</v>
      </c>
      <c r="K6969">
        <v>2.2000000000000455</v>
      </c>
      <c r="L6969">
        <v>0.58878629733709231</v>
      </c>
      <c r="M6969">
        <v>139500</v>
      </c>
      <c r="N6969">
        <v>84100</v>
      </c>
      <c r="O6969">
        <v>50</v>
      </c>
      <c r="P6969">
        <v>375.6</v>
      </c>
      <c r="Q6969">
        <v>50</v>
      </c>
      <c r="R6969">
        <v>376.4</v>
      </c>
      <c r="S6969">
        <v>17369.5</v>
      </c>
      <c r="T6969" t="s">
        <v>37</v>
      </c>
      <c r="U6969" s="6">
        <v>0.46388888888888885</v>
      </c>
    </row>
    <row r="6970" spans="1:21" x14ac:dyDescent="0.25">
      <c r="A6970">
        <v>17050</v>
      </c>
      <c r="B6970" s="7">
        <v>44448</v>
      </c>
      <c r="C6970" t="s">
        <v>35</v>
      </c>
      <c r="D6970" t="s">
        <v>95</v>
      </c>
      <c r="E6970" s="5">
        <v>1007</v>
      </c>
      <c r="F6970">
        <v>-19</v>
      </c>
      <c r="G6970">
        <v>-1.8518518518518519</v>
      </c>
      <c r="H6970">
        <v>343</v>
      </c>
      <c r="I6970" s="4">
        <v>23.88</v>
      </c>
      <c r="J6970">
        <v>326</v>
      </c>
      <c r="K6970">
        <v>3.5</v>
      </c>
      <c r="L6970">
        <v>1.0852713178294573</v>
      </c>
      <c r="M6970">
        <v>98050</v>
      </c>
      <c r="N6970">
        <v>67650</v>
      </c>
      <c r="O6970">
        <v>50</v>
      </c>
      <c r="P6970">
        <v>326.2</v>
      </c>
      <c r="Q6970">
        <v>50</v>
      </c>
      <c r="R6970">
        <v>326.95</v>
      </c>
      <c r="S6970">
        <v>17369.5</v>
      </c>
      <c r="T6970" t="s">
        <v>37</v>
      </c>
      <c r="U6970" s="6">
        <v>0.46388888888888885</v>
      </c>
    </row>
    <row r="6971" spans="1:21" x14ac:dyDescent="0.25">
      <c r="A6971">
        <v>17100</v>
      </c>
      <c r="B6971" s="7">
        <v>44448</v>
      </c>
      <c r="C6971" t="s">
        <v>35</v>
      </c>
      <c r="D6971" t="s">
        <v>96</v>
      </c>
      <c r="E6971" s="5">
        <v>8004</v>
      </c>
      <c r="F6971">
        <v>-330</v>
      </c>
      <c r="G6971">
        <v>-3.9596832253419727</v>
      </c>
      <c r="H6971">
        <v>4832</v>
      </c>
      <c r="I6971" s="4">
        <v>18.420000000000002</v>
      </c>
      <c r="J6971">
        <v>278.85000000000002</v>
      </c>
      <c r="K6971">
        <v>0.20000000000004547</v>
      </c>
      <c r="L6971">
        <v>7.1774627669135282E-2</v>
      </c>
      <c r="M6971">
        <v>141900</v>
      </c>
      <c r="N6971">
        <v>83650</v>
      </c>
      <c r="O6971">
        <v>50</v>
      </c>
      <c r="P6971">
        <v>278.10000000000002</v>
      </c>
      <c r="Q6971">
        <v>100</v>
      </c>
      <c r="R6971">
        <v>278.8</v>
      </c>
      <c r="S6971">
        <v>17369.5</v>
      </c>
      <c r="T6971" t="s">
        <v>37</v>
      </c>
      <c r="U6971" s="6">
        <v>0.46388888888888885</v>
      </c>
    </row>
    <row r="6972" spans="1:21" x14ac:dyDescent="0.25">
      <c r="A6972">
        <v>17150</v>
      </c>
      <c r="B6972" s="7">
        <v>44448</v>
      </c>
      <c r="C6972" t="s">
        <v>35</v>
      </c>
      <c r="D6972" t="s">
        <v>97</v>
      </c>
      <c r="E6972" s="5">
        <v>2507</v>
      </c>
      <c r="F6972">
        <v>-20</v>
      </c>
      <c r="G6972">
        <v>-0.79145231499802138</v>
      </c>
      <c r="H6972">
        <v>2579</v>
      </c>
      <c r="I6972" s="4">
        <v>17.8</v>
      </c>
      <c r="J6972">
        <v>231.15</v>
      </c>
      <c r="K6972">
        <v>-2.2999999999999829</v>
      </c>
      <c r="L6972">
        <v>-0.98522167487683998</v>
      </c>
      <c r="M6972">
        <v>119600</v>
      </c>
      <c r="N6972">
        <v>87750</v>
      </c>
      <c r="O6972">
        <v>50</v>
      </c>
      <c r="P6972">
        <v>230.5</v>
      </c>
      <c r="Q6972">
        <v>50</v>
      </c>
      <c r="R6972">
        <v>231.15</v>
      </c>
      <c r="S6972">
        <v>17369.5</v>
      </c>
      <c r="T6972" t="s">
        <v>37</v>
      </c>
      <c r="U6972" s="6">
        <v>0.46388888888888885</v>
      </c>
    </row>
    <row r="6973" spans="1:21" x14ac:dyDescent="0.25">
      <c r="A6973">
        <v>17200</v>
      </c>
      <c r="B6973" s="7">
        <v>44448</v>
      </c>
      <c r="C6973" t="s">
        <v>35</v>
      </c>
      <c r="D6973" t="s">
        <v>98</v>
      </c>
      <c r="E6973" s="5">
        <v>15215</v>
      </c>
      <c r="F6973">
        <v>2201</v>
      </c>
      <c r="G6973">
        <v>16.912555709236209</v>
      </c>
      <c r="H6973">
        <v>45413</v>
      </c>
      <c r="I6973" s="4">
        <v>17.52</v>
      </c>
      <c r="J6973">
        <v>185.4</v>
      </c>
      <c r="K6973">
        <v>-2.5999999999999943</v>
      </c>
      <c r="L6973">
        <v>-1.3829787234042523</v>
      </c>
      <c r="M6973">
        <v>218350</v>
      </c>
      <c r="N6973">
        <v>156150</v>
      </c>
      <c r="O6973">
        <v>100</v>
      </c>
      <c r="P6973">
        <v>185.3</v>
      </c>
      <c r="Q6973">
        <v>50</v>
      </c>
      <c r="R6973">
        <v>185.8</v>
      </c>
      <c r="S6973">
        <v>17369.5</v>
      </c>
      <c r="T6973" t="s">
        <v>37</v>
      </c>
      <c r="U6973" s="6">
        <v>0.46388888888888885</v>
      </c>
    </row>
    <row r="6974" spans="1:21" x14ac:dyDescent="0.25">
      <c r="A6974">
        <v>17250</v>
      </c>
      <c r="B6974" s="7">
        <v>44448</v>
      </c>
      <c r="C6974" t="s">
        <v>35</v>
      </c>
      <c r="D6974" t="s">
        <v>99</v>
      </c>
      <c r="E6974" s="5">
        <v>7709</v>
      </c>
      <c r="F6974">
        <v>2819</v>
      </c>
      <c r="G6974">
        <v>57.648261758691206</v>
      </c>
      <c r="H6974">
        <v>47236</v>
      </c>
      <c r="I6974" s="4">
        <v>16.940000000000001</v>
      </c>
      <c r="J6974">
        <v>142.55000000000001</v>
      </c>
      <c r="K6974">
        <v>-5.0999999999999943</v>
      </c>
      <c r="L6974">
        <v>-3.4541144598713132</v>
      </c>
      <c r="M6974">
        <v>235450</v>
      </c>
      <c r="N6974">
        <v>173550</v>
      </c>
      <c r="O6974">
        <v>50</v>
      </c>
      <c r="P6974">
        <v>142.25</v>
      </c>
      <c r="Q6974">
        <v>100</v>
      </c>
      <c r="R6974">
        <v>142.6</v>
      </c>
      <c r="S6974">
        <v>17369.5</v>
      </c>
      <c r="T6974" t="s">
        <v>37</v>
      </c>
      <c r="U6974" s="6">
        <v>0.46388888888888885</v>
      </c>
    </row>
    <row r="6975" spans="1:21" x14ac:dyDescent="0.25">
      <c r="A6975">
        <v>17300</v>
      </c>
      <c r="B6975" s="7">
        <v>44448</v>
      </c>
      <c r="C6975" t="s">
        <v>35</v>
      </c>
      <c r="D6975" t="s">
        <v>100</v>
      </c>
      <c r="E6975" s="5">
        <v>53538</v>
      </c>
      <c r="F6975">
        <v>12430</v>
      </c>
      <c r="G6975">
        <v>30.237423372579546</v>
      </c>
      <c r="H6975">
        <v>274973</v>
      </c>
      <c r="I6975" s="4">
        <v>16.52</v>
      </c>
      <c r="J6975">
        <v>104.5</v>
      </c>
      <c r="K6975">
        <v>-5.4000000000000057</v>
      </c>
      <c r="L6975">
        <v>-4.9135577797998229</v>
      </c>
      <c r="M6975">
        <v>377200</v>
      </c>
      <c r="N6975">
        <v>451550</v>
      </c>
      <c r="O6975">
        <v>100</v>
      </c>
      <c r="P6975">
        <v>104.35</v>
      </c>
      <c r="Q6975">
        <v>50</v>
      </c>
      <c r="R6975">
        <v>104.65</v>
      </c>
      <c r="S6975">
        <v>17369.5</v>
      </c>
      <c r="T6975" t="s">
        <v>37</v>
      </c>
      <c r="U6975" s="6">
        <v>0.46388888888888885</v>
      </c>
    </row>
    <row r="6976" spans="1:21" x14ac:dyDescent="0.25">
      <c r="A6976">
        <v>17350</v>
      </c>
      <c r="B6976" s="7">
        <v>44448</v>
      </c>
      <c r="C6976" t="s">
        <v>35</v>
      </c>
      <c r="D6976" t="s">
        <v>101</v>
      </c>
      <c r="E6976" s="5">
        <v>53015</v>
      </c>
      <c r="F6976">
        <v>28072</v>
      </c>
      <c r="G6976">
        <v>112.54460169185744</v>
      </c>
      <c r="H6976">
        <v>335520</v>
      </c>
      <c r="I6976" s="4">
        <v>16.28</v>
      </c>
      <c r="J6976">
        <v>71.599999999999994</v>
      </c>
      <c r="K6976">
        <v>-6.7000000000000028</v>
      </c>
      <c r="L6976">
        <v>-8.5568326947637328</v>
      </c>
      <c r="M6976">
        <v>474800</v>
      </c>
      <c r="N6976">
        <v>609700</v>
      </c>
      <c r="O6976">
        <v>50</v>
      </c>
      <c r="P6976">
        <v>71.5</v>
      </c>
      <c r="Q6976">
        <v>200</v>
      </c>
      <c r="R6976">
        <v>71.650000000000006</v>
      </c>
      <c r="S6976">
        <v>17369.5</v>
      </c>
      <c r="T6976" t="s">
        <v>37</v>
      </c>
      <c r="U6976" s="6">
        <v>0.46388888888888885</v>
      </c>
    </row>
    <row r="6977" spans="1:21" x14ac:dyDescent="0.25">
      <c r="A6977">
        <v>17400</v>
      </c>
      <c r="B6977" s="7">
        <v>44448</v>
      </c>
      <c r="C6977" t="s">
        <v>35</v>
      </c>
      <c r="D6977" t="s">
        <v>102</v>
      </c>
      <c r="E6977" s="5">
        <v>144502</v>
      </c>
      <c r="F6977">
        <v>42493</v>
      </c>
      <c r="G6977">
        <v>41.656128380829145</v>
      </c>
      <c r="H6977">
        <v>672491</v>
      </c>
      <c r="I6977" s="4">
        <v>16.11</v>
      </c>
      <c r="J6977">
        <v>45.95</v>
      </c>
      <c r="K6977">
        <v>-7.0499999999999972</v>
      </c>
      <c r="L6977">
        <v>-13.301886792452825</v>
      </c>
      <c r="M6977">
        <v>734900</v>
      </c>
      <c r="N6977">
        <v>1493850</v>
      </c>
      <c r="O6977">
        <v>750</v>
      </c>
      <c r="P6977">
        <v>45.9</v>
      </c>
      <c r="Q6977">
        <v>550</v>
      </c>
      <c r="R6977">
        <v>46.05</v>
      </c>
      <c r="S6977">
        <v>17369.5</v>
      </c>
      <c r="T6977" t="s">
        <v>37</v>
      </c>
      <c r="U6977" s="6">
        <v>0.46388888888888885</v>
      </c>
    </row>
    <row r="6978" spans="1:21" x14ac:dyDescent="0.25">
      <c r="A6978">
        <v>17450</v>
      </c>
      <c r="B6978" s="7">
        <v>44448</v>
      </c>
      <c r="C6978" t="s">
        <v>35</v>
      </c>
      <c r="D6978" t="s">
        <v>103</v>
      </c>
      <c r="E6978" s="5">
        <v>58839</v>
      </c>
      <c r="F6978">
        <v>10309</v>
      </c>
      <c r="G6978">
        <v>21.242530393570988</v>
      </c>
      <c r="H6978">
        <v>265962</v>
      </c>
      <c r="I6978" s="4">
        <v>16.14</v>
      </c>
      <c r="J6978">
        <v>27.7</v>
      </c>
      <c r="K6978">
        <v>-5.8499999999999979</v>
      </c>
      <c r="L6978">
        <v>-17.436661698956776</v>
      </c>
      <c r="M6978">
        <v>403500</v>
      </c>
      <c r="N6978">
        <v>768650</v>
      </c>
      <c r="O6978">
        <v>500</v>
      </c>
      <c r="P6978">
        <v>27.75</v>
      </c>
      <c r="Q6978">
        <v>400</v>
      </c>
      <c r="R6978">
        <v>27.85</v>
      </c>
      <c r="S6978">
        <v>17369.5</v>
      </c>
      <c r="T6978" t="s">
        <v>37</v>
      </c>
      <c r="U6978" s="6">
        <v>0.46388888888888885</v>
      </c>
    </row>
    <row r="6979" spans="1:21" x14ac:dyDescent="0.25">
      <c r="A6979">
        <v>17500</v>
      </c>
      <c r="B6979" s="7">
        <v>44448</v>
      </c>
      <c r="C6979" t="s">
        <v>35</v>
      </c>
      <c r="D6979" t="s">
        <v>104</v>
      </c>
      <c r="E6979" s="5">
        <v>131844</v>
      </c>
      <c r="F6979">
        <v>24169</v>
      </c>
      <c r="G6979">
        <v>22.446250290225215</v>
      </c>
      <c r="H6979">
        <v>423129</v>
      </c>
      <c r="I6979" s="4">
        <v>16.29</v>
      </c>
      <c r="J6979">
        <v>15.8</v>
      </c>
      <c r="K6979">
        <v>-4.8999999999999986</v>
      </c>
      <c r="L6979">
        <v>-23.671497584541058</v>
      </c>
      <c r="M6979">
        <v>719100</v>
      </c>
      <c r="N6979">
        <v>1531700</v>
      </c>
      <c r="O6979">
        <v>50</v>
      </c>
      <c r="P6979">
        <v>15.8</v>
      </c>
      <c r="Q6979">
        <v>4850</v>
      </c>
      <c r="R6979">
        <v>15.85</v>
      </c>
      <c r="S6979">
        <v>17369.5</v>
      </c>
      <c r="T6979" t="s">
        <v>37</v>
      </c>
      <c r="U6979" s="6">
        <v>0.46388888888888885</v>
      </c>
    </row>
    <row r="6980" spans="1:21" x14ac:dyDescent="0.25">
      <c r="A6980">
        <v>17550</v>
      </c>
      <c r="B6980" s="7">
        <v>44448</v>
      </c>
      <c r="C6980" t="s">
        <v>35</v>
      </c>
      <c r="D6980" t="s">
        <v>105</v>
      </c>
      <c r="E6980" s="5">
        <v>56969</v>
      </c>
      <c r="F6980">
        <v>16595</v>
      </c>
      <c r="G6980">
        <v>41.103185218209738</v>
      </c>
      <c r="H6980">
        <v>190895</v>
      </c>
      <c r="I6980" s="4">
        <v>16.420000000000002</v>
      </c>
      <c r="J6980">
        <v>8.25</v>
      </c>
      <c r="K6980">
        <v>-3.5</v>
      </c>
      <c r="L6980">
        <v>-29.787234042553191</v>
      </c>
      <c r="M6980">
        <v>353250</v>
      </c>
      <c r="N6980">
        <v>504800</v>
      </c>
      <c r="O6980">
        <v>2300</v>
      </c>
      <c r="P6980">
        <v>8.25</v>
      </c>
      <c r="Q6980">
        <v>3050</v>
      </c>
      <c r="R6980">
        <v>8.3000000000000007</v>
      </c>
      <c r="S6980">
        <v>17369.5</v>
      </c>
      <c r="T6980" t="s">
        <v>37</v>
      </c>
      <c r="U6980" s="6">
        <v>0.46388888888888885</v>
      </c>
    </row>
    <row r="6981" spans="1:21" x14ac:dyDescent="0.25">
      <c r="A6981">
        <v>17600</v>
      </c>
      <c r="B6981" s="7">
        <v>44448</v>
      </c>
      <c r="C6981" t="s">
        <v>35</v>
      </c>
      <c r="D6981" t="s">
        <v>106</v>
      </c>
      <c r="E6981" s="5">
        <v>83869</v>
      </c>
      <c r="F6981">
        <v>20555</v>
      </c>
      <c r="G6981">
        <v>32.465173579303155</v>
      </c>
      <c r="H6981">
        <v>333298</v>
      </c>
      <c r="I6981" s="4">
        <v>16.8</v>
      </c>
      <c r="J6981">
        <v>4.3</v>
      </c>
      <c r="K6981">
        <v>-2.4500000000000002</v>
      </c>
      <c r="L6981">
        <v>-36.296296296296298</v>
      </c>
      <c r="M6981">
        <v>582550</v>
      </c>
      <c r="N6981">
        <v>964600</v>
      </c>
      <c r="O6981">
        <v>10400</v>
      </c>
      <c r="P6981">
        <v>4.3</v>
      </c>
      <c r="Q6981">
        <v>9250</v>
      </c>
      <c r="R6981">
        <v>4.3499999999999996</v>
      </c>
      <c r="S6981">
        <v>17369.5</v>
      </c>
      <c r="T6981" t="s">
        <v>37</v>
      </c>
      <c r="U6981" s="6">
        <v>0.46388888888888885</v>
      </c>
    </row>
    <row r="6982" spans="1:21" x14ac:dyDescent="0.25">
      <c r="A6982">
        <v>17650</v>
      </c>
      <c r="B6982" s="7">
        <v>44448</v>
      </c>
      <c r="C6982" t="s">
        <v>35</v>
      </c>
      <c r="D6982" t="s">
        <v>107</v>
      </c>
      <c r="E6982" s="5">
        <v>38529</v>
      </c>
      <c r="F6982">
        <v>7439</v>
      </c>
      <c r="G6982">
        <v>23.927307816018011</v>
      </c>
      <c r="H6982">
        <v>109656</v>
      </c>
      <c r="I6982" s="4">
        <v>17.61</v>
      </c>
      <c r="J6982">
        <v>2.4500000000000002</v>
      </c>
      <c r="K6982">
        <v>-1.6499999999999995</v>
      </c>
      <c r="L6982">
        <v>-40.243902439024382</v>
      </c>
      <c r="M6982">
        <v>173700</v>
      </c>
      <c r="N6982">
        <v>424300</v>
      </c>
      <c r="O6982">
        <v>4300</v>
      </c>
      <c r="P6982">
        <v>2.4500000000000002</v>
      </c>
      <c r="Q6982">
        <v>13650</v>
      </c>
      <c r="R6982">
        <v>2.5</v>
      </c>
      <c r="S6982">
        <v>17369.5</v>
      </c>
      <c r="T6982" t="s">
        <v>37</v>
      </c>
      <c r="U6982" s="6">
        <v>0.46388888888888885</v>
      </c>
    </row>
    <row r="6983" spans="1:21" x14ac:dyDescent="0.25">
      <c r="A6983">
        <v>17700</v>
      </c>
      <c r="B6983" s="7">
        <v>44448</v>
      </c>
      <c r="C6983" t="s">
        <v>35</v>
      </c>
      <c r="D6983" t="s">
        <v>108</v>
      </c>
      <c r="E6983" s="5">
        <v>64508</v>
      </c>
      <c r="F6983">
        <v>11985</v>
      </c>
      <c r="G6983">
        <v>22.81857471964663</v>
      </c>
      <c r="H6983">
        <v>156553</v>
      </c>
      <c r="I6983" s="4">
        <v>19.13</v>
      </c>
      <c r="J6983">
        <v>1.9</v>
      </c>
      <c r="K6983">
        <v>-0.95000000000000018</v>
      </c>
      <c r="L6983">
        <v>-33.333333333333336</v>
      </c>
      <c r="M6983">
        <v>1012000</v>
      </c>
      <c r="N6983">
        <v>387600</v>
      </c>
      <c r="O6983">
        <v>77450</v>
      </c>
      <c r="P6983">
        <v>1.9</v>
      </c>
      <c r="Q6983">
        <v>7950</v>
      </c>
      <c r="R6983">
        <v>1.95</v>
      </c>
      <c r="S6983">
        <v>17369.5</v>
      </c>
      <c r="T6983" t="s">
        <v>37</v>
      </c>
      <c r="U6983" s="6">
        <v>0.46388888888888885</v>
      </c>
    </row>
    <row r="6984" spans="1:21" x14ac:dyDescent="0.25">
      <c r="A6984">
        <v>17750</v>
      </c>
      <c r="B6984" s="7">
        <v>44448</v>
      </c>
      <c r="C6984" t="s">
        <v>35</v>
      </c>
      <c r="D6984" t="s">
        <v>109</v>
      </c>
      <c r="E6984" s="5">
        <v>22608</v>
      </c>
      <c r="F6984">
        <v>1175</v>
      </c>
      <c r="G6984">
        <v>5.4822003452619796</v>
      </c>
      <c r="H6984">
        <v>52959</v>
      </c>
      <c r="I6984" s="4">
        <v>21.11</v>
      </c>
      <c r="J6984">
        <v>1.65</v>
      </c>
      <c r="K6984">
        <v>-0.55000000000000027</v>
      </c>
      <c r="L6984">
        <v>-25.000000000000011</v>
      </c>
      <c r="M6984">
        <v>95800</v>
      </c>
      <c r="N6984">
        <v>172450</v>
      </c>
      <c r="O6984">
        <v>12900</v>
      </c>
      <c r="P6984">
        <v>1.65</v>
      </c>
      <c r="Q6984">
        <v>19350</v>
      </c>
      <c r="R6984">
        <v>1.7</v>
      </c>
      <c r="S6984">
        <v>17369.5</v>
      </c>
      <c r="T6984" t="s">
        <v>37</v>
      </c>
      <c r="U6984" s="6">
        <v>0.46388888888888885</v>
      </c>
    </row>
    <row r="6985" spans="1:21" x14ac:dyDescent="0.25">
      <c r="A6985">
        <v>17800</v>
      </c>
      <c r="B6985" s="7">
        <v>44448</v>
      </c>
      <c r="C6985" t="s">
        <v>35</v>
      </c>
      <c r="D6985" t="s">
        <v>110</v>
      </c>
      <c r="E6985" s="5">
        <v>71139</v>
      </c>
      <c r="F6985">
        <v>1612</v>
      </c>
      <c r="G6985">
        <v>2.3185237389791018</v>
      </c>
      <c r="H6985">
        <v>106728</v>
      </c>
      <c r="I6985" s="4">
        <v>22.85</v>
      </c>
      <c r="J6985">
        <v>1.45</v>
      </c>
      <c r="K6985">
        <v>-0.59999999999999987</v>
      </c>
      <c r="L6985">
        <v>-29.268292682926827</v>
      </c>
      <c r="M6985">
        <v>959500</v>
      </c>
      <c r="N6985">
        <v>316500</v>
      </c>
      <c r="O6985">
        <v>37500</v>
      </c>
      <c r="P6985">
        <v>1.4</v>
      </c>
      <c r="Q6985">
        <v>25100</v>
      </c>
      <c r="R6985">
        <v>1.45</v>
      </c>
      <c r="S6985">
        <v>17369.5</v>
      </c>
      <c r="T6985" t="s">
        <v>37</v>
      </c>
      <c r="U6985" s="6">
        <v>0.46388888888888885</v>
      </c>
    </row>
    <row r="6986" spans="1:21" x14ac:dyDescent="0.25">
      <c r="A6986">
        <v>17850</v>
      </c>
      <c r="B6986" s="7">
        <v>44448</v>
      </c>
      <c r="C6986" t="s">
        <v>35</v>
      </c>
      <c r="D6986" t="s">
        <v>111</v>
      </c>
      <c r="E6986" s="5">
        <v>14857</v>
      </c>
      <c r="F6986">
        <v>558</v>
      </c>
      <c r="G6986">
        <v>3.9023707951605009</v>
      </c>
      <c r="H6986">
        <v>15923</v>
      </c>
      <c r="I6986" s="4">
        <v>24.67</v>
      </c>
      <c r="J6986">
        <v>1.3</v>
      </c>
      <c r="K6986">
        <v>-0.5</v>
      </c>
      <c r="L6986">
        <v>-27.777777777777779</v>
      </c>
      <c r="M6986">
        <v>60750</v>
      </c>
      <c r="N6986">
        <v>79150</v>
      </c>
      <c r="O6986">
        <v>1050</v>
      </c>
      <c r="P6986">
        <v>1.3</v>
      </c>
      <c r="Q6986">
        <v>4450</v>
      </c>
      <c r="R6986">
        <v>1.35</v>
      </c>
      <c r="S6986">
        <v>17369.5</v>
      </c>
      <c r="T6986" t="s">
        <v>37</v>
      </c>
      <c r="U6986" s="6">
        <v>0.46388888888888885</v>
      </c>
    </row>
    <row r="6987" spans="1:21" x14ac:dyDescent="0.25">
      <c r="A6987">
        <v>17900</v>
      </c>
      <c r="B6987" s="7">
        <v>44448</v>
      </c>
      <c r="C6987" t="s">
        <v>35</v>
      </c>
      <c r="D6987" t="s">
        <v>112</v>
      </c>
      <c r="E6987" s="5">
        <v>37549</v>
      </c>
      <c r="F6987">
        <v>1064</v>
      </c>
      <c r="G6987">
        <v>2.9162669590242567</v>
      </c>
      <c r="H6987">
        <v>59321</v>
      </c>
      <c r="I6987" s="4">
        <v>26.53</v>
      </c>
      <c r="J6987">
        <v>1.1499999999999999</v>
      </c>
      <c r="K6987">
        <v>-0.60000000000000009</v>
      </c>
      <c r="L6987">
        <v>-34.285714285714292</v>
      </c>
      <c r="M6987">
        <v>1099400</v>
      </c>
      <c r="N6987">
        <v>214650</v>
      </c>
      <c r="O6987">
        <v>37250</v>
      </c>
      <c r="P6987">
        <v>1.1499999999999999</v>
      </c>
      <c r="Q6987">
        <v>39950</v>
      </c>
      <c r="R6987">
        <v>1.2</v>
      </c>
      <c r="S6987">
        <v>17369.5</v>
      </c>
      <c r="T6987" t="s">
        <v>37</v>
      </c>
      <c r="U6987" s="6">
        <v>0.46388888888888885</v>
      </c>
    </row>
    <row r="6988" spans="1:21" x14ac:dyDescent="0.25">
      <c r="A6988">
        <v>17950</v>
      </c>
      <c r="B6988" s="7">
        <v>44448</v>
      </c>
      <c r="C6988" t="s">
        <v>35</v>
      </c>
      <c r="D6988" t="s">
        <v>113</v>
      </c>
      <c r="E6988" s="5">
        <v>7459</v>
      </c>
      <c r="F6988">
        <v>1100</v>
      </c>
      <c r="G6988">
        <v>17.298317345494574</v>
      </c>
      <c r="H6988">
        <v>4426</v>
      </c>
      <c r="I6988" s="4">
        <v>28.47</v>
      </c>
      <c r="J6988">
        <v>1.05</v>
      </c>
      <c r="K6988">
        <v>-0.59999999999999987</v>
      </c>
      <c r="L6988">
        <v>-36.36363636363636</v>
      </c>
      <c r="M6988">
        <v>205700</v>
      </c>
      <c r="N6988">
        <v>65350</v>
      </c>
      <c r="O6988">
        <v>18600</v>
      </c>
      <c r="P6988">
        <v>1.05</v>
      </c>
      <c r="Q6988">
        <v>1700</v>
      </c>
      <c r="R6988">
        <v>1.1000000000000001</v>
      </c>
      <c r="S6988">
        <v>17369.5</v>
      </c>
      <c r="T6988" t="s">
        <v>37</v>
      </c>
      <c r="U6988" s="6">
        <v>0.46388888888888885</v>
      </c>
    </row>
    <row r="6989" spans="1:21" x14ac:dyDescent="0.25">
      <c r="A6989">
        <v>18000</v>
      </c>
      <c r="B6989" s="7">
        <v>44448</v>
      </c>
      <c r="C6989" t="s">
        <v>35</v>
      </c>
      <c r="D6989" t="s">
        <v>114</v>
      </c>
      <c r="E6989" s="5">
        <v>125150</v>
      </c>
      <c r="F6989">
        <v>7436</v>
      </c>
      <c r="G6989">
        <v>6.3170056238000578</v>
      </c>
      <c r="H6989">
        <v>85212</v>
      </c>
      <c r="I6989" s="4">
        <v>30.19</v>
      </c>
      <c r="J6989">
        <v>1.1499999999999999</v>
      </c>
      <c r="K6989">
        <v>-0.45000000000000018</v>
      </c>
      <c r="L6989">
        <v>-28.125000000000011</v>
      </c>
      <c r="M6989">
        <v>3749650</v>
      </c>
      <c r="N6989">
        <v>632550</v>
      </c>
      <c r="O6989">
        <v>267900</v>
      </c>
      <c r="P6989">
        <v>1.1000000000000001</v>
      </c>
      <c r="Q6989">
        <v>85550</v>
      </c>
      <c r="R6989">
        <v>1.1499999999999999</v>
      </c>
      <c r="S6989">
        <v>17369.5</v>
      </c>
      <c r="T6989" t="s">
        <v>37</v>
      </c>
      <c r="U6989" s="6">
        <v>0.46388888888888885</v>
      </c>
    </row>
    <row r="6990" spans="1:21" x14ac:dyDescent="0.25">
      <c r="A6990">
        <v>18050</v>
      </c>
      <c r="B6990" s="7">
        <v>44448</v>
      </c>
      <c r="C6990" t="s">
        <v>35</v>
      </c>
      <c r="D6990" t="s">
        <v>115</v>
      </c>
      <c r="E6990" s="5">
        <v>3722</v>
      </c>
      <c r="F6990">
        <v>440</v>
      </c>
      <c r="G6990">
        <v>13.406459475929312</v>
      </c>
      <c r="H6990">
        <v>1763</v>
      </c>
      <c r="I6990" s="4">
        <v>31.84</v>
      </c>
      <c r="J6990">
        <v>1</v>
      </c>
      <c r="K6990">
        <v>-0.44999999999999996</v>
      </c>
      <c r="L6990">
        <v>-31.034482758620683</v>
      </c>
      <c r="M6990">
        <v>85550</v>
      </c>
      <c r="N6990">
        <v>49900</v>
      </c>
      <c r="O6990">
        <v>850</v>
      </c>
      <c r="P6990">
        <v>0.95</v>
      </c>
      <c r="Q6990">
        <v>950</v>
      </c>
      <c r="R6990">
        <v>1.05</v>
      </c>
      <c r="S6990">
        <v>17369.5</v>
      </c>
      <c r="T6990" t="s">
        <v>37</v>
      </c>
      <c r="U6990" s="6">
        <v>0.46388888888888885</v>
      </c>
    </row>
    <row r="6991" spans="1:21" x14ac:dyDescent="0.25">
      <c r="A6991">
        <v>18100</v>
      </c>
      <c r="B6991" s="7">
        <v>44448</v>
      </c>
      <c r="C6991" t="s">
        <v>35</v>
      </c>
      <c r="D6991" t="s">
        <v>116</v>
      </c>
      <c r="E6991" s="5">
        <v>22202</v>
      </c>
      <c r="F6991">
        <v>-1050</v>
      </c>
      <c r="G6991">
        <v>-4.5157405814553586</v>
      </c>
      <c r="H6991">
        <v>12798</v>
      </c>
      <c r="I6991" s="4">
        <v>33.4</v>
      </c>
      <c r="J6991">
        <v>0.9</v>
      </c>
      <c r="K6991">
        <v>-0.35</v>
      </c>
      <c r="L6991">
        <v>-27.999999999999996</v>
      </c>
      <c r="M6991">
        <v>666300</v>
      </c>
      <c r="N6991">
        <v>95150</v>
      </c>
      <c r="O6991">
        <v>5000</v>
      </c>
      <c r="P6991">
        <v>0.9</v>
      </c>
      <c r="Q6991">
        <v>12150</v>
      </c>
      <c r="R6991">
        <v>0.95</v>
      </c>
      <c r="S6991">
        <v>17369.5</v>
      </c>
      <c r="T6991" t="s">
        <v>37</v>
      </c>
      <c r="U6991" s="6">
        <v>0.46388888888888885</v>
      </c>
    </row>
    <row r="6992" spans="1:21" x14ac:dyDescent="0.25">
      <c r="A6992">
        <v>18150</v>
      </c>
      <c r="B6992" s="7">
        <v>44448</v>
      </c>
      <c r="C6992" t="s">
        <v>35</v>
      </c>
      <c r="D6992" t="s">
        <v>117</v>
      </c>
      <c r="E6992" s="5">
        <v>1611</v>
      </c>
      <c r="F6992">
        <v>229</v>
      </c>
      <c r="G6992">
        <v>16.570188133140377</v>
      </c>
      <c r="H6992">
        <v>823</v>
      </c>
      <c r="I6992" s="4">
        <v>35.56</v>
      </c>
      <c r="J6992">
        <v>0.9</v>
      </c>
      <c r="K6992">
        <v>-0.29999999999999993</v>
      </c>
      <c r="L6992">
        <v>-24.999999999999993</v>
      </c>
      <c r="M6992">
        <v>74150</v>
      </c>
      <c r="N6992">
        <v>36600</v>
      </c>
      <c r="O6992">
        <v>550</v>
      </c>
      <c r="P6992">
        <v>0.85</v>
      </c>
      <c r="Q6992">
        <v>200</v>
      </c>
      <c r="R6992">
        <v>0.9</v>
      </c>
      <c r="S6992">
        <v>17369.5</v>
      </c>
      <c r="T6992" t="s">
        <v>37</v>
      </c>
      <c r="U6992" s="6">
        <v>0.46388888888888885</v>
      </c>
    </row>
    <row r="6993" spans="1:21" x14ac:dyDescent="0.25">
      <c r="A6993">
        <v>18200</v>
      </c>
      <c r="B6993" s="7">
        <v>44448</v>
      </c>
      <c r="C6993" t="s">
        <v>35</v>
      </c>
      <c r="D6993" t="s">
        <v>118</v>
      </c>
      <c r="E6993" s="5">
        <v>22379</v>
      </c>
      <c r="F6993">
        <v>-1155</v>
      </c>
      <c r="G6993">
        <v>-4.9077929803688285</v>
      </c>
      <c r="H6993">
        <v>12285</v>
      </c>
      <c r="I6993" s="4">
        <v>37.020000000000003</v>
      </c>
      <c r="J6993">
        <v>0.85</v>
      </c>
      <c r="K6993">
        <v>-0.29999999999999993</v>
      </c>
      <c r="L6993">
        <v>-26.086956521739125</v>
      </c>
      <c r="M6993">
        <v>631050</v>
      </c>
      <c r="N6993">
        <v>117150</v>
      </c>
      <c r="O6993">
        <v>32050</v>
      </c>
      <c r="P6993">
        <v>0.8</v>
      </c>
      <c r="Q6993">
        <v>6250</v>
      </c>
      <c r="R6993">
        <v>0.85</v>
      </c>
      <c r="S6993">
        <v>17369.5</v>
      </c>
      <c r="T6993" t="s">
        <v>37</v>
      </c>
      <c r="U6993" s="6">
        <v>0.46388888888888885</v>
      </c>
    </row>
    <row r="6994" spans="1:21" x14ac:dyDescent="0.25">
      <c r="A6994">
        <v>18250</v>
      </c>
      <c r="B6994" s="7">
        <v>44448</v>
      </c>
      <c r="C6994" t="s">
        <v>35</v>
      </c>
      <c r="D6994" t="s">
        <v>119</v>
      </c>
      <c r="E6994" s="5">
        <v>560</v>
      </c>
      <c r="F6994">
        <v>183</v>
      </c>
      <c r="G6994">
        <v>48.54111405835544</v>
      </c>
      <c r="H6994">
        <v>383</v>
      </c>
      <c r="I6994" s="4">
        <v>38.659999999999997</v>
      </c>
      <c r="J6994">
        <v>0.85</v>
      </c>
      <c r="K6994">
        <v>-0.35</v>
      </c>
      <c r="L6994">
        <v>-29.166666666666668</v>
      </c>
      <c r="M6994">
        <v>73250</v>
      </c>
      <c r="N6994">
        <v>42850</v>
      </c>
      <c r="O6994">
        <v>50</v>
      </c>
      <c r="P6994">
        <v>0.8</v>
      </c>
      <c r="Q6994">
        <v>2250</v>
      </c>
      <c r="R6994">
        <v>0.9</v>
      </c>
      <c r="S6994">
        <v>17369.5</v>
      </c>
      <c r="T6994" t="s">
        <v>37</v>
      </c>
      <c r="U6994" s="6">
        <v>0.46388888888888885</v>
      </c>
    </row>
    <row r="6995" spans="1:21" x14ac:dyDescent="0.25">
      <c r="A6995">
        <v>18300</v>
      </c>
      <c r="B6995" s="7">
        <v>44448</v>
      </c>
      <c r="C6995" t="s">
        <v>35</v>
      </c>
      <c r="D6995" t="s">
        <v>120</v>
      </c>
      <c r="E6995" s="5">
        <v>9268</v>
      </c>
      <c r="F6995">
        <v>1327</v>
      </c>
      <c r="G6995">
        <v>16.710741720186373</v>
      </c>
      <c r="H6995">
        <v>10060</v>
      </c>
      <c r="I6995" s="4">
        <v>40.24</v>
      </c>
      <c r="J6995">
        <v>0.75</v>
      </c>
      <c r="K6995">
        <v>-0.30000000000000004</v>
      </c>
      <c r="L6995">
        <v>-28.571428571428577</v>
      </c>
      <c r="M6995">
        <v>491850</v>
      </c>
      <c r="N6995">
        <v>145850</v>
      </c>
      <c r="O6995">
        <v>3050</v>
      </c>
      <c r="P6995">
        <v>0.75</v>
      </c>
      <c r="Q6995">
        <v>14300</v>
      </c>
      <c r="R6995">
        <v>0.8</v>
      </c>
      <c r="S6995">
        <v>17369.5</v>
      </c>
      <c r="T6995" t="s">
        <v>37</v>
      </c>
      <c r="U6995" s="6">
        <v>0.46388888888888885</v>
      </c>
    </row>
    <row r="6996" spans="1:21" x14ac:dyDescent="0.25">
      <c r="A6996">
        <v>18350</v>
      </c>
      <c r="B6996" s="7">
        <v>44448</v>
      </c>
      <c r="C6996" t="s">
        <v>35</v>
      </c>
      <c r="D6996" t="s">
        <v>121</v>
      </c>
      <c r="E6996" s="5">
        <v>738</v>
      </c>
      <c r="F6996">
        <v>451</v>
      </c>
      <c r="G6996">
        <v>157.14285714285714</v>
      </c>
      <c r="H6996">
        <v>754</v>
      </c>
      <c r="I6996" s="4">
        <v>42.94</v>
      </c>
      <c r="J6996">
        <v>0.8</v>
      </c>
      <c r="K6996">
        <v>-0.25</v>
      </c>
      <c r="L6996">
        <v>-23.809523809523807</v>
      </c>
      <c r="M6996">
        <v>61500</v>
      </c>
      <c r="N6996">
        <v>38150</v>
      </c>
      <c r="O6996">
        <v>250</v>
      </c>
      <c r="P6996">
        <v>0.75</v>
      </c>
      <c r="Q6996">
        <v>7950</v>
      </c>
      <c r="R6996">
        <v>0.9</v>
      </c>
      <c r="S6996">
        <v>17369.5</v>
      </c>
      <c r="T6996" t="s">
        <v>37</v>
      </c>
      <c r="U6996" s="6">
        <v>0.46388888888888885</v>
      </c>
    </row>
    <row r="6997" spans="1:21" x14ac:dyDescent="0.25">
      <c r="A6997">
        <v>18400</v>
      </c>
      <c r="B6997" s="7">
        <v>44448</v>
      </c>
      <c r="C6997" t="s">
        <v>35</v>
      </c>
      <c r="D6997" t="s">
        <v>122</v>
      </c>
      <c r="E6997" s="5">
        <v>11030</v>
      </c>
      <c r="F6997">
        <v>3675</v>
      </c>
      <c r="G6997">
        <v>49.966009517335145</v>
      </c>
      <c r="H6997">
        <v>8457</v>
      </c>
      <c r="I6997" s="4">
        <v>43.27</v>
      </c>
      <c r="J6997">
        <v>0.7</v>
      </c>
      <c r="K6997">
        <v>-0.25</v>
      </c>
      <c r="L6997">
        <v>-26.315789473684209</v>
      </c>
      <c r="M6997">
        <v>410550</v>
      </c>
      <c r="N6997">
        <v>83200</v>
      </c>
      <c r="O6997">
        <v>14100</v>
      </c>
      <c r="P6997">
        <v>0.65</v>
      </c>
      <c r="Q6997">
        <v>5650</v>
      </c>
      <c r="R6997">
        <v>0.7</v>
      </c>
      <c r="S6997">
        <v>17369.5</v>
      </c>
      <c r="T6997" t="s">
        <v>37</v>
      </c>
      <c r="U6997" s="6">
        <v>0.46388888888888885</v>
      </c>
    </row>
    <row r="6998" spans="1:21" x14ac:dyDescent="0.25">
      <c r="A6998">
        <v>18450</v>
      </c>
      <c r="B6998" s="7">
        <v>44448</v>
      </c>
      <c r="C6998" t="s">
        <v>35</v>
      </c>
      <c r="D6998" t="s">
        <v>123</v>
      </c>
      <c r="E6998" s="5">
        <v>398</v>
      </c>
      <c r="F6998">
        <v>28</v>
      </c>
      <c r="G6998">
        <v>7.5675675675675675</v>
      </c>
      <c r="H6998">
        <v>4867</v>
      </c>
      <c r="I6998" s="4">
        <v>44.7</v>
      </c>
      <c r="J6998">
        <v>0.65</v>
      </c>
      <c r="K6998">
        <v>-0.35</v>
      </c>
      <c r="L6998">
        <v>-35</v>
      </c>
      <c r="M6998">
        <v>61350</v>
      </c>
      <c r="N6998">
        <v>37850</v>
      </c>
      <c r="O6998">
        <v>6000</v>
      </c>
      <c r="P6998">
        <v>0.65</v>
      </c>
      <c r="Q6998">
        <v>200</v>
      </c>
      <c r="R6998">
        <v>0.7</v>
      </c>
      <c r="S6998">
        <v>17369.5</v>
      </c>
      <c r="T6998" t="s">
        <v>37</v>
      </c>
      <c r="U6998" s="6">
        <v>0.46388888888888885</v>
      </c>
    </row>
    <row r="6999" spans="1:21" x14ac:dyDescent="0.25">
      <c r="A6999">
        <v>18500</v>
      </c>
      <c r="B6999" s="7">
        <v>44448</v>
      </c>
      <c r="C6999" t="s">
        <v>35</v>
      </c>
      <c r="D6999" t="s">
        <v>124</v>
      </c>
      <c r="E6999" s="5">
        <v>31898</v>
      </c>
      <c r="F6999">
        <v>5131</v>
      </c>
      <c r="G6999">
        <v>19.169126162812418</v>
      </c>
      <c r="H6999">
        <v>21769</v>
      </c>
      <c r="I6999" s="4">
        <v>46.08</v>
      </c>
      <c r="J6999">
        <v>0.65</v>
      </c>
      <c r="K6999">
        <v>-0.29999999999999993</v>
      </c>
      <c r="L6999">
        <v>-31.578947368421044</v>
      </c>
      <c r="M6999">
        <v>1848800</v>
      </c>
      <c r="N6999">
        <v>175850</v>
      </c>
      <c r="O6999">
        <v>43500</v>
      </c>
      <c r="P6999">
        <v>0.6</v>
      </c>
      <c r="Q6999">
        <v>27350</v>
      </c>
      <c r="R6999">
        <v>0.65</v>
      </c>
      <c r="S6999">
        <v>17369.5</v>
      </c>
      <c r="T6999" t="s">
        <v>37</v>
      </c>
      <c r="U6999" s="6">
        <v>0.46388888888888885</v>
      </c>
    </row>
    <row r="7000" spans="1:21" x14ac:dyDescent="0.25">
      <c r="A7000">
        <v>18550</v>
      </c>
      <c r="B7000" s="7">
        <v>44448</v>
      </c>
      <c r="C7000" t="s">
        <v>35</v>
      </c>
      <c r="D7000" t="s">
        <v>125</v>
      </c>
      <c r="E7000" s="5">
        <v>379</v>
      </c>
      <c r="F7000">
        <v>13</v>
      </c>
      <c r="G7000">
        <v>3.5519125683060109</v>
      </c>
      <c r="H7000">
        <v>617</v>
      </c>
      <c r="I7000" s="4">
        <v>48.24</v>
      </c>
      <c r="J7000">
        <v>0.65</v>
      </c>
      <c r="K7000">
        <v>-9.9999999999999978E-2</v>
      </c>
      <c r="L7000">
        <v>-13.33333333333333</v>
      </c>
      <c r="M7000">
        <v>58150</v>
      </c>
      <c r="N7000">
        <v>25450</v>
      </c>
      <c r="O7000">
        <v>1750</v>
      </c>
      <c r="P7000">
        <v>0.6</v>
      </c>
      <c r="Q7000">
        <v>450</v>
      </c>
      <c r="R7000">
        <v>0.65</v>
      </c>
      <c r="S7000">
        <v>17369.5</v>
      </c>
      <c r="T7000" t="s">
        <v>37</v>
      </c>
      <c r="U7000" s="6">
        <v>0.46388888888888885</v>
      </c>
    </row>
    <row r="7001" spans="1:21" x14ac:dyDescent="0.25">
      <c r="A7001">
        <v>18600</v>
      </c>
      <c r="B7001" s="7">
        <v>44448</v>
      </c>
      <c r="C7001" t="s">
        <v>35</v>
      </c>
      <c r="D7001" t="s">
        <v>126</v>
      </c>
      <c r="E7001" s="5">
        <v>5832</v>
      </c>
      <c r="F7001">
        <v>33</v>
      </c>
      <c r="G7001">
        <v>0.56906363166063112</v>
      </c>
      <c r="H7001">
        <v>3440</v>
      </c>
      <c r="I7001" s="4">
        <v>49.12</v>
      </c>
      <c r="J7001">
        <v>0.6</v>
      </c>
      <c r="K7001">
        <v>-9.9999999999999978E-2</v>
      </c>
      <c r="L7001">
        <v>-14.285714285714283</v>
      </c>
      <c r="M7001">
        <v>277350</v>
      </c>
      <c r="N7001">
        <v>93900</v>
      </c>
      <c r="O7001">
        <v>200</v>
      </c>
      <c r="P7001">
        <v>0.55000000000000004</v>
      </c>
      <c r="Q7001">
        <v>7000</v>
      </c>
      <c r="R7001">
        <v>0.6</v>
      </c>
      <c r="S7001">
        <v>17369.5</v>
      </c>
      <c r="T7001" t="s">
        <v>37</v>
      </c>
      <c r="U7001" s="6">
        <v>0.46388888888888885</v>
      </c>
    </row>
    <row r="7002" spans="1:21" x14ac:dyDescent="0.25">
      <c r="A7002">
        <v>18650</v>
      </c>
      <c r="B7002" s="7">
        <v>44448</v>
      </c>
      <c r="C7002" t="s">
        <v>35</v>
      </c>
      <c r="D7002" t="s">
        <v>127</v>
      </c>
      <c r="E7002" s="5">
        <v>934</v>
      </c>
      <c r="F7002">
        <v>28</v>
      </c>
      <c r="G7002">
        <v>3.0905077262693155</v>
      </c>
      <c r="H7002">
        <v>1068</v>
      </c>
      <c r="I7002" s="4">
        <v>50.34</v>
      </c>
      <c r="J7002">
        <v>0.7</v>
      </c>
      <c r="K7002">
        <v>4.9999999999999933E-2</v>
      </c>
      <c r="L7002">
        <v>7.6923076923076819</v>
      </c>
      <c r="M7002">
        <v>30950</v>
      </c>
      <c r="N7002">
        <v>33050</v>
      </c>
      <c r="O7002">
        <v>150</v>
      </c>
      <c r="P7002">
        <v>0.55000000000000004</v>
      </c>
      <c r="Q7002">
        <v>150</v>
      </c>
      <c r="R7002">
        <v>0.6</v>
      </c>
      <c r="S7002">
        <v>17369.5</v>
      </c>
      <c r="T7002" t="s">
        <v>37</v>
      </c>
      <c r="U7002" s="6">
        <v>0.46388888888888885</v>
      </c>
    </row>
    <row r="7003" spans="1:21" x14ac:dyDescent="0.25">
      <c r="A7003">
        <v>18700</v>
      </c>
      <c r="B7003" s="7">
        <v>44448</v>
      </c>
      <c r="C7003" t="s">
        <v>35</v>
      </c>
      <c r="D7003" t="s">
        <v>128</v>
      </c>
      <c r="E7003" s="5">
        <v>1391</v>
      </c>
      <c r="F7003">
        <v>40</v>
      </c>
      <c r="G7003">
        <v>2.9607698001480385</v>
      </c>
      <c r="H7003">
        <v>3048</v>
      </c>
      <c r="I7003" s="4">
        <v>52.54</v>
      </c>
      <c r="J7003">
        <v>0.5</v>
      </c>
      <c r="K7003">
        <v>-0.25</v>
      </c>
      <c r="L7003">
        <v>-33.333333333333329</v>
      </c>
      <c r="M7003">
        <v>270850</v>
      </c>
      <c r="N7003">
        <v>74100</v>
      </c>
      <c r="O7003">
        <v>1850</v>
      </c>
      <c r="P7003">
        <v>0.5</v>
      </c>
      <c r="Q7003">
        <v>5400</v>
      </c>
      <c r="R7003">
        <v>0.55000000000000004</v>
      </c>
      <c r="S7003">
        <v>17369.5</v>
      </c>
      <c r="T7003" t="s">
        <v>37</v>
      </c>
      <c r="U7003" s="6">
        <v>0.46388888888888885</v>
      </c>
    </row>
    <row r="7004" spans="1:21" x14ac:dyDescent="0.25">
      <c r="A7004">
        <v>18750</v>
      </c>
      <c r="B7004" s="7">
        <v>44448</v>
      </c>
      <c r="C7004" t="s">
        <v>35</v>
      </c>
      <c r="D7004" t="s">
        <v>129</v>
      </c>
      <c r="E7004" s="5">
        <v>1433</v>
      </c>
      <c r="F7004">
        <v>61</v>
      </c>
      <c r="G7004">
        <v>4.4460641399416909</v>
      </c>
      <c r="H7004">
        <v>1450</v>
      </c>
      <c r="I7004" s="4">
        <v>54.24</v>
      </c>
      <c r="J7004">
        <v>0.6</v>
      </c>
      <c r="K7004">
        <v>-5.0000000000000044E-2</v>
      </c>
      <c r="L7004">
        <v>-7.6923076923076987</v>
      </c>
      <c r="M7004">
        <v>42050</v>
      </c>
      <c r="N7004">
        <v>90650</v>
      </c>
      <c r="O7004">
        <v>1500</v>
      </c>
      <c r="P7004">
        <v>0.5</v>
      </c>
      <c r="Q7004">
        <v>32800</v>
      </c>
      <c r="R7004">
        <v>0.55000000000000004</v>
      </c>
      <c r="S7004">
        <v>17369.5</v>
      </c>
      <c r="T7004" t="s">
        <v>37</v>
      </c>
      <c r="U7004" s="6">
        <v>0.46388888888888885</v>
      </c>
    </row>
    <row r="7005" spans="1:21" x14ac:dyDescent="0.25">
      <c r="A7005">
        <v>18800</v>
      </c>
      <c r="B7005" s="7">
        <v>44448</v>
      </c>
      <c r="C7005" t="s">
        <v>35</v>
      </c>
      <c r="D7005" t="s">
        <v>130</v>
      </c>
      <c r="E7005" s="5">
        <v>543</v>
      </c>
      <c r="F7005">
        <v>16</v>
      </c>
      <c r="G7005">
        <v>3.0360531309297913</v>
      </c>
      <c r="H7005">
        <v>640</v>
      </c>
      <c r="I7005" s="4">
        <v>56.42</v>
      </c>
      <c r="J7005">
        <v>0.6</v>
      </c>
      <c r="K7005">
        <v>-0.20000000000000007</v>
      </c>
      <c r="L7005">
        <v>-25.000000000000007</v>
      </c>
      <c r="M7005">
        <v>245300</v>
      </c>
      <c r="N7005">
        <v>59050</v>
      </c>
      <c r="O7005">
        <v>200</v>
      </c>
      <c r="P7005">
        <v>0.6</v>
      </c>
      <c r="Q7005">
        <v>3100</v>
      </c>
      <c r="R7005">
        <v>0.65</v>
      </c>
      <c r="S7005">
        <v>17369.5</v>
      </c>
      <c r="T7005" t="s">
        <v>37</v>
      </c>
      <c r="U7005" s="6">
        <v>0.46388888888888885</v>
      </c>
    </row>
    <row r="7006" spans="1:21" x14ac:dyDescent="0.25">
      <c r="A7006">
        <v>18850</v>
      </c>
      <c r="B7006" s="7">
        <v>44448</v>
      </c>
      <c r="C7006" t="s">
        <v>35</v>
      </c>
      <c r="D7006" t="s">
        <v>131</v>
      </c>
      <c r="E7006" s="5">
        <v>3</v>
      </c>
      <c r="F7006">
        <v>3</v>
      </c>
      <c r="G7006">
        <v>0</v>
      </c>
      <c r="H7006">
        <v>29</v>
      </c>
      <c r="I7006" s="4">
        <v>59.88</v>
      </c>
      <c r="J7006">
        <v>0.75</v>
      </c>
      <c r="K7006">
        <v>0.7</v>
      </c>
      <c r="L7006">
        <v>1399.9999999999998</v>
      </c>
      <c r="M7006">
        <v>15400</v>
      </c>
      <c r="N7006">
        <v>19350</v>
      </c>
      <c r="O7006">
        <v>1250</v>
      </c>
      <c r="P7006">
        <v>0.5</v>
      </c>
      <c r="Q7006">
        <v>2350</v>
      </c>
      <c r="R7006">
        <v>0.75</v>
      </c>
      <c r="S7006">
        <v>17369.5</v>
      </c>
      <c r="T7006" t="s">
        <v>37</v>
      </c>
      <c r="U7006" s="6">
        <v>0.46388888888888885</v>
      </c>
    </row>
    <row r="7007" spans="1:21" x14ac:dyDescent="0.25">
      <c r="A7007">
        <v>18900</v>
      </c>
      <c r="B7007" s="7">
        <v>44448</v>
      </c>
      <c r="C7007" t="s">
        <v>35</v>
      </c>
      <c r="D7007" t="s">
        <v>132</v>
      </c>
      <c r="E7007" s="5">
        <v>902</v>
      </c>
      <c r="F7007">
        <v>377</v>
      </c>
      <c r="G7007">
        <v>71.80952380952381</v>
      </c>
      <c r="H7007">
        <v>1685</v>
      </c>
      <c r="I7007" s="4">
        <v>58.7</v>
      </c>
      <c r="J7007">
        <v>0.5</v>
      </c>
      <c r="K7007">
        <v>-0.30000000000000004</v>
      </c>
      <c r="L7007">
        <v>-37.500000000000007</v>
      </c>
      <c r="M7007">
        <v>107650</v>
      </c>
      <c r="N7007">
        <v>63800</v>
      </c>
      <c r="O7007">
        <v>5550</v>
      </c>
      <c r="P7007">
        <v>0.5</v>
      </c>
      <c r="Q7007">
        <v>2050</v>
      </c>
      <c r="R7007">
        <v>0.6</v>
      </c>
      <c r="S7007">
        <v>17369.5</v>
      </c>
      <c r="T7007" t="s">
        <v>37</v>
      </c>
      <c r="U7007" s="6">
        <v>0.46388888888888885</v>
      </c>
    </row>
    <row r="7008" spans="1:21" x14ac:dyDescent="0.25">
      <c r="A7008">
        <v>14150</v>
      </c>
      <c r="B7008" s="7">
        <v>44448</v>
      </c>
      <c r="C7008" t="s">
        <v>35</v>
      </c>
      <c r="D7008" t="s">
        <v>133</v>
      </c>
      <c r="E7008" s="5">
        <v>2270</v>
      </c>
      <c r="F7008">
        <v>-14</v>
      </c>
      <c r="G7008">
        <v>-0.61295971978984243</v>
      </c>
      <c r="H7008">
        <v>1195</v>
      </c>
      <c r="I7008" s="4">
        <v>127.15</v>
      </c>
      <c r="J7008">
        <v>0.3</v>
      </c>
      <c r="K7008">
        <v>0</v>
      </c>
      <c r="L7008">
        <v>0</v>
      </c>
      <c r="M7008">
        <v>333250</v>
      </c>
      <c r="N7008">
        <v>78200</v>
      </c>
      <c r="O7008">
        <v>18000</v>
      </c>
      <c r="P7008">
        <v>0.25</v>
      </c>
      <c r="Q7008">
        <v>500</v>
      </c>
      <c r="R7008">
        <v>0.3</v>
      </c>
      <c r="S7008">
        <v>17369.5</v>
      </c>
      <c r="T7008" t="s">
        <v>134</v>
      </c>
      <c r="U7008" s="6">
        <v>0.46388888888888885</v>
      </c>
    </row>
    <row r="7009" spans="1:21" x14ac:dyDescent="0.25">
      <c r="A7009">
        <v>14200</v>
      </c>
      <c r="B7009" s="7">
        <v>44448</v>
      </c>
      <c r="C7009" t="s">
        <v>35</v>
      </c>
      <c r="D7009" t="s">
        <v>135</v>
      </c>
      <c r="E7009" s="5">
        <v>5248</v>
      </c>
      <c r="F7009">
        <v>-2</v>
      </c>
      <c r="G7009">
        <v>-3.8095238095238099E-2</v>
      </c>
      <c r="H7009">
        <v>666</v>
      </c>
      <c r="I7009" s="4">
        <v>125.12</v>
      </c>
      <c r="J7009">
        <v>0.3</v>
      </c>
      <c r="K7009">
        <v>-4.9999999999999989E-2</v>
      </c>
      <c r="L7009">
        <v>-14.285714285714283</v>
      </c>
      <c r="M7009">
        <v>450250</v>
      </c>
      <c r="N7009">
        <v>74000</v>
      </c>
      <c r="O7009">
        <v>9100</v>
      </c>
      <c r="P7009">
        <v>0.25</v>
      </c>
      <c r="Q7009">
        <v>10800</v>
      </c>
      <c r="R7009">
        <v>0.3</v>
      </c>
      <c r="S7009">
        <v>17369.5</v>
      </c>
      <c r="T7009" t="s">
        <v>134</v>
      </c>
      <c r="U7009" s="6">
        <v>0.46388888888888885</v>
      </c>
    </row>
    <row r="7010" spans="1:21" x14ac:dyDescent="0.25">
      <c r="A7010">
        <v>14250</v>
      </c>
      <c r="B7010" s="7">
        <v>44448</v>
      </c>
      <c r="C7010" t="s">
        <v>35</v>
      </c>
      <c r="D7010" t="s">
        <v>136</v>
      </c>
      <c r="E7010" s="5">
        <v>23</v>
      </c>
      <c r="F7010">
        <v>0</v>
      </c>
      <c r="G7010">
        <v>0</v>
      </c>
      <c r="H7010">
        <v>3</v>
      </c>
      <c r="I7010" s="4">
        <v>123.1</v>
      </c>
      <c r="J7010">
        <v>0.3</v>
      </c>
      <c r="K7010">
        <v>-0.35000000000000003</v>
      </c>
      <c r="L7010">
        <v>-53.846153846153854</v>
      </c>
      <c r="M7010">
        <v>12050</v>
      </c>
      <c r="N7010">
        <v>11850</v>
      </c>
      <c r="O7010">
        <v>200</v>
      </c>
      <c r="P7010">
        <v>0.25</v>
      </c>
      <c r="Q7010">
        <v>1500</v>
      </c>
      <c r="R7010">
        <v>0.6</v>
      </c>
      <c r="S7010">
        <v>17369.5</v>
      </c>
      <c r="T7010" t="s">
        <v>134</v>
      </c>
      <c r="U7010" s="6">
        <v>0.46388888888888885</v>
      </c>
    </row>
    <row r="7011" spans="1:21" x14ac:dyDescent="0.25">
      <c r="A7011">
        <v>14300</v>
      </c>
      <c r="B7011" s="7">
        <v>44448</v>
      </c>
      <c r="C7011" t="s">
        <v>35</v>
      </c>
      <c r="D7011" t="s">
        <v>137</v>
      </c>
      <c r="E7011" s="5">
        <v>343</v>
      </c>
      <c r="F7011">
        <v>93</v>
      </c>
      <c r="G7011">
        <v>37.200000000000003</v>
      </c>
      <c r="H7011">
        <v>1710</v>
      </c>
      <c r="I7011" s="4">
        <v>126.53</v>
      </c>
      <c r="J7011">
        <v>0.55000000000000004</v>
      </c>
      <c r="K7011">
        <v>0.10000000000000003</v>
      </c>
      <c r="L7011">
        <v>22.222222222222229</v>
      </c>
      <c r="M7011">
        <v>160300</v>
      </c>
      <c r="N7011">
        <v>20050</v>
      </c>
      <c r="O7011">
        <v>3850</v>
      </c>
      <c r="P7011">
        <v>0.45</v>
      </c>
      <c r="Q7011">
        <v>5200</v>
      </c>
      <c r="R7011">
        <v>0.5</v>
      </c>
      <c r="S7011">
        <v>17369.5</v>
      </c>
      <c r="T7011" t="s">
        <v>134</v>
      </c>
      <c r="U7011" s="6">
        <v>0.46388888888888885</v>
      </c>
    </row>
    <row r="7012" spans="1:21" x14ac:dyDescent="0.25">
      <c r="A7012">
        <v>14350</v>
      </c>
      <c r="B7012" s="7">
        <v>44448</v>
      </c>
      <c r="C7012" t="s">
        <v>35</v>
      </c>
      <c r="D7012" t="s">
        <v>138</v>
      </c>
      <c r="E7012" s="5">
        <v>112</v>
      </c>
      <c r="F7012">
        <v>1</v>
      </c>
      <c r="G7012">
        <v>0.90090090090090091</v>
      </c>
      <c r="H7012">
        <v>992</v>
      </c>
      <c r="I7012" s="4">
        <v>124.44</v>
      </c>
      <c r="J7012">
        <v>0.6</v>
      </c>
      <c r="K7012">
        <v>-0.15000000000000002</v>
      </c>
      <c r="L7012">
        <v>-20.000000000000004</v>
      </c>
      <c r="M7012">
        <v>12300</v>
      </c>
      <c r="N7012">
        <v>12000</v>
      </c>
      <c r="O7012">
        <v>100</v>
      </c>
      <c r="P7012">
        <v>0.55000000000000004</v>
      </c>
      <c r="Q7012">
        <v>50</v>
      </c>
      <c r="R7012">
        <v>0.65</v>
      </c>
      <c r="S7012">
        <v>17369.5</v>
      </c>
      <c r="T7012" t="s">
        <v>134</v>
      </c>
      <c r="U7012" s="6">
        <v>0.46388888888888885</v>
      </c>
    </row>
    <row r="7013" spans="1:21" x14ac:dyDescent="0.25">
      <c r="A7013">
        <v>14400</v>
      </c>
      <c r="B7013" s="7">
        <v>44448</v>
      </c>
      <c r="C7013" t="s">
        <v>35</v>
      </c>
      <c r="D7013" t="s">
        <v>139</v>
      </c>
      <c r="E7013" s="5">
        <v>880</v>
      </c>
      <c r="F7013">
        <v>69</v>
      </c>
      <c r="G7013">
        <v>8.5080147965474726</v>
      </c>
      <c r="H7013">
        <v>312</v>
      </c>
      <c r="I7013" s="4">
        <v>123.42</v>
      </c>
      <c r="J7013">
        <v>0.6</v>
      </c>
      <c r="K7013">
        <v>-0.15000000000000002</v>
      </c>
      <c r="L7013">
        <v>-20.000000000000004</v>
      </c>
      <c r="M7013">
        <v>101300</v>
      </c>
      <c r="N7013">
        <v>19200</v>
      </c>
      <c r="O7013">
        <v>1950</v>
      </c>
      <c r="P7013">
        <v>0.55000000000000004</v>
      </c>
      <c r="Q7013">
        <v>2800</v>
      </c>
      <c r="R7013">
        <v>0.6</v>
      </c>
      <c r="S7013">
        <v>17369.5</v>
      </c>
      <c r="T7013" t="s">
        <v>134</v>
      </c>
      <c r="U7013" s="6">
        <v>0.46388888888888885</v>
      </c>
    </row>
    <row r="7014" spans="1:21" x14ac:dyDescent="0.25">
      <c r="A7014">
        <v>14450</v>
      </c>
      <c r="B7014" s="7">
        <v>44448</v>
      </c>
      <c r="C7014" t="s">
        <v>35</v>
      </c>
      <c r="D7014" t="s">
        <v>140</v>
      </c>
      <c r="E7014" s="5">
        <v>20</v>
      </c>
      <c r="F7014">
        <v>1</v>
      </c>
      <c r="G7014">
        <v>5.2631578947368425</v>
      </c>
      <c r="H7014">
        <v>25</v>
      </c>
      <c r="I7014" s="4">
        <v>120.28</v>
      </c>
      <c r="J7014">
        <v>0.4</v>
      </c>
      <c r="K7014">
        <v>-0.4</v>
      </c>
      <c r="L7014">
        <v>-50</v>
      </c>
      <c r="M7014">
        <v>8500</v>
      </c>
      <c r="N7014">
        <v>11700</v>
      </c>
      <c r="O7014">
        <v>200</v>
      </c>
      <c r="P7014">
        <v>0.4</v>
      </c>
      <c r="Q7014">
        <v>50</v>
      </c>
      <c r="R7014">
        <v>0.7</v>
      </c>
      <c r="S7014">
        <v>17369.5</v>
      </c>
      <c r="T7014" t="s">
        <v>134</v>
      </c>
      <c r="U7014" s="6">
        <v>0.46388888888888885</v>
      </c>
    </row>
    <row r="7015" spans="1:21" x14ac:dyDescent="0.25">
      <c r="A7015">
        <v>14500</v>
      </c>
      <c r="B7015" s="7">
        <v>44448</v>
      </c>
      <c r="C7015" t="s">
        <v>35</v>
      </c>
      <c r="D7015" t="s">
        <v>141</v>
      </c>
      <c r="E7015" s="5">
        <v>14892</v>
      </c>
      <c r="F7015">
        <v>354</v>
      </c>
      <c r="G7015">
        <v>2.4349979364424268</v>
      </c>
      <c r="H7015">
        <v>2455</v>
      </c>
      <c r="I7015" s="4">
        <v>119.23</v>
      </c>
      <c r="J7015">
        <v>0.45</v>
      </c>
      <c r="K7015">
        <v>-0.24999999999999994</v>
      </c>
      <c r="L7015">
        <v>-35.714285714285708</v>
      </c>
      <c r="M7015">
        <v>427800</v>
      </c>
      <c r="N7015">
        <v>60700</v>
      </c>
      <c r="O7015">
        <v>6100</v>
      </c>
      <c r="P7015">
        <v>0.45</v>
      </c>
      <c r="Q7015">
        <v>4400</v>
      </c>
      <c r="R7015">
        <v>0.5</v>
      </c>
      <c r="S7015">
        <v>17369.5</v>
      </c>
      <c r="T7015" t="s">
        <v>134</v>
      </c>
      <c r="U7015" s="6">
        <v>0.46388888888888885</v>
      </c>
    </row>
    <row r="7016" spans="1:21" x14ac:dyDescent="0.25">
      <c r="A7016">
        <v>14550</v>
      </c>
      <c r="B7016" s="7">
        <v>44448</v>
      </c>
      <c r="C7016" t="s">
        <v>35</v>
      </c>
      <c r="D7016" t="s">
        <v>142</v>
      </c>
      <c r="E7016" s="5">
        <v>69</v>
      </c>
      <c r="F7016">
        <v>16</v>
      </c>
      <c r="G7016">
        <v>30.188679245283019</v>
      </c>
      <c r="H7016">
        <v>21</v>
      </c>
      <c r="I7016" s="4">
        <v>118.09</v>
      </c>
      <c r="J7016">
        <v>0.6</v>
      </c>
      <c r="K7016">
        <v>-0.35</v>
      </c>
      <c r="L7016">
        <v>-36.84210526315789</v>
      </c>
      <c r="M7016">
        <v>12400</v>
      </c>
      <c r="N7016">
        <v>13300</v>
      </c>
      <c r="O7016">
        <v>800</v>
      </c>
      <c r="P7016">
        <v>0.5</v>
      </c>
      <c r="Q7016">
        <v>50</v>
      </c>
      <c r="R7016">
        <v>0.6</v>
      </c>
      <c r="S7016">
        <v>17369.5</v>
      </c>
      <c r="T7016" t="s">
        <v>134</v>
      </c>
      <c r="U7016" s="6">
        <v>0.46388888888888885</v>
      </c>
    </row>
    <row r="7017" spans="1:21" x14ac:dyDescent="0.25">
      <c r="A7017">
        <v>14600</v>
      </c>
      <c r="B7017" s="7">
        <v>44448</v>
      </c>
      <c r="C7017" t="s">
        <v>35</v>
      </c>
      <c r="D7017" t="s">
        <v>143</v>
      </c>
      <c r="E7017" s="5">
        <v>42</v>
      </c>
      <c r="F7017">
        <v>-13</v>
      </c>
      <c r="G7017">
        <v>-23.636363636363637</v>
      </c>
      <c r="H7017">
        <v>50</v>
      </c>
      <c r="I7017" s="4">
        <v>114.07</v>
      </c>
      <c r="J7017">
        <v>0.5</v>
      </c>
      <c r="K7017">
        <v>-5.0000000000000044E-2</v>
      </c>
      <c r="L7017">
        <v>-9.0909090909090988</v>
      </c>
      <c r="M7017">
        <v>113250</v>
      </c>
      <c r="N7017">
        <v>16500</v>
      </c>
      <c r="O7017">
        <v>850</v>
      </c>
      <c r="P7017">
        <v>0.5</v>
      </c>
      <c r="Q7017">
        <v>150</v>
      </c>
      <c r="R7017">
        <v>0.65</v>
      </c>
      <c r="S7017">
        <v>17369.5</v>
      </c>
      <c r="T7017" t="s">
        <v>134</v>
      </c>
      <c r="U7017" s="6">
        <v>0.46388888888888885</v>
      </c>
    </row>
    <row r="7018" spans="1:21" x14ac:dyDescent="0.25">
      <c r="A7018">
        <v>14650</v>
      </c>
      <c r="B7018" s="7">
        <v>44448</v>
      </c>
      <c r="C7018" t="s">
        <v>35</v>
      </c>
      <c r="D7018" t="s">
        <v>144</v>
      </c>
      <c r="E7018" s="5">
        <v>1</v>
      </c>
      <c r="F7018">
        <v>0</v>
      </c>
      <c r="G7018">
        <v>0</v>
      </c>
      <c r="H7018">
        <v>0</v>
      </c>
      <c r="I7018" s="4">
        <v>112.66</v>
      </c>
      <c r="J7018">
        <v>0</v>
      </c>
      <c r="K7018">
        <v>0</v>
      </c>
      <c r="L7018">
        <v>0</v>
      </c>
      <c r="M7018">
        <v>6800</v>
      </c>
      <c r="N7018">
        <v>9550</v>
      </c>
      <c r="O7018">
        <v>900</v>
      </c>
      <c r="P7018">
        <v>0.35</v>
      </c>
      <c r="Q7018">
        <v>1500</v>
      </c>
      <c r="R7018">
        <v>0.9</v>
      </c>
      <c r="S7018">
        <v>17369.5</v>
      </c>
      <c r="T7018" t="s">
        <v>134</v>
      </c>
      <c r="U7018" s="6">
        <v>0.46388888888888885</v>
      </c>
    </row>
    <row r="7019" spans="1:21" x14ac:dyDescent="0.25">
      <c r="A7019">
        <v>14700</v>
      </c>
      <c r="B7019" s="7">
        <v>44448</v>
      </c>
      <c r="C7019" t="s">
        <v>35</v>
      </c>
      <c r="D7019" t="s">
        <v>145</v>
      </c>
      <c r="E7019" s="5">
        <v>213</v>
      </c>
      <c r="F7019">
        <v>29</v>
      </c>
      <c r="G7019">
        <v>15.760869565217391</v>
      </c>
      <c r="H7019">
        <v>136</v>
      </c>
      <c r="I7019" s="4">
        <v>112.66</v>
      </c>
      <c r="J7019">
        <v>0.65</v>
      </c>
      <c r="K7019">
        <v>-4.9999999999999933E-2</v>
      </c>
      <c r="L7019">
        <v>-7.1428571428571344</v>
      </c>
      <c r="M7019">
        <v>71150</v>
      </c>
      <c r="N7019">
        <v>16900</v>
      </c>
      <c r="O7019">
        <v>200</v>
      </c>
      <c r="P7019">
        <v>0.6</v>
      </c>
      <c r="Q7019">
        <v>200</v>
      </c>
      <c r="R7019">
        <v>0.7</v>
      </c>
      <c r="S7019">
        <v>17369.5</v>
      </c>
      <c r="T7019" t="s">
        <v>134</v>
      </c>
      <c r="U7019" s="6">
        <v>0.46388888888888885</v>
      </c>
    </row>
    <row r="7020" spans="1:21" x14ac:dyDescent="0.25">
      <c r="A7020">
        <v>14750</v>
      </c>
      <c r="B7020" s="7">
        <v>44448</v>
      </c>
      <c r="C7020" t="s">
        <v>35</v>
      </c>
      <c r="D7020" t="s">
        <v>146</v>
      </c>
      <c r="E7020" s="5">
        <v>2</v>
      </c>
      <c r="F7020">
        <v>0</v>
      </c>
      <c r="G7020">
        <v>0</v>
      </c>
      <c r="H7020">
        <v>0</v>
      </c>
      <c r="I7020" s="4">
        <v>109.24</v>
      </c>
      <c r="J7020">
        <v>0</v>
      </c>
      <c r="K7020">
        <v>0</v>
      </c>
      <c r="L7020">
        <v>0</v>
      </c>
      <c r="M7020">
        <v>19800</v>
      </c>
      <c r="N7020">
        <v>9150</v>
      </c>
      <c r="O7020">
        <v>900</v>
      </c>
      <c r="P7020">
        <v>0.45</v>
      </c>
      <c r="Q7020">
        <v>1800</v>
      </c>
      <c r="R7020">
        <v>0.9</v>
      </c>
      <c r="S7020">
        <v>17369.5</v>
      </c>
      <c r="T7020" t="s">
        <v>134</v>
      </c>
      <c r="U7020" s="6">
        <v>0.46388888888888885</v>
      </c>
    </row>
    <row r="7021" spans="1:21" x14ac:dyDescent="0.25">
      <c r="A7021">
        <v>14800</v>
      </c>
      <c r="B7021" s="7">
        <v>44448</v>
      </c>
      <c r="C7021" t="s">
        <v>35</v>
      </c>
      <c r="D7021" t="s">
        <v>147</v>
      </c>
      <c r="E7021" s="5">
        <v>389</v>
      </c>
      <c r="F7021">
        <v>14</v>
      </c>
      <c r="G7021">
        <v>3.7333333333333334</v>
      </c>
      <c r="H7021">
        <v>197</v>
      </c>
      <c r="I7021" s="4">
        <v>109.24</v>
      </c>
      <c r="J7021">
        <v>0.65</v>
      </c>
      <c r="K7021">
        <v>0</v>
      </c>
      <c r="L7021">
        <v>0</v>
      </c>
      <c r="M7021">
        <v>79250</v>
      </c>
      <c r="N7021">
        <v>26200</v>
      </c>
      <c r="O7021">
        <v>1350</v>
      </c>
      <c r="P7021">
        <v>0.6</v>
      </c>
      <c r="Q7021">
        <v>1600</v>
      </c>
      <c r="R7021">
        <v>0.7</v>
      </c>
      <c r="S7021">
        <v>17369.5</v>
      </c>
      <c r="T7021" t="s">
        <v>134</v>
      </c>
      <c r="U7021" s="6">
        <v>0.46388888888888885</v>
      </c>
    </row>
    <row r="7022" spans="1:21" x14ac:dyDescent="0.25">
      <c r="A7022">
        <v>14850</v>
      </c>
      <c r="B7022" s="7">
        <v>44448</v>
      </c>
      <c r="C7022" t="s">
        <v>35</v>
      </c>
      <c r="D7022" t="s">
        <v>148</v>
      </c>
      <c r="E7022" s="5">
        <v>22</v>
      </c>
      <c r="F7022">
        <v>9</v>
      </c>
      <c r="G7022">
        <v>69.230769230769226</v>
      </c>
      <c r="H7022">
        <v>42</v>
      </c>
      <c r="I7022" s="4">
        <v>110.42</v>
      </c>
      <c r="J7022">
        <v>0.95</v>
      </c>
      <c r="K7022">
        <v>0</v>
      </c>
      <c r="L7022">
        <v>0</v>
      </c>
      <c r="M7022">
        <v>11150</v>
      </c>
      <c r="N7022">
        <v>9950</v>
      </c>
      <c r="O7022">
        <v>250</v>
      </c>
      <c r="P7022">
        <v>0.55000000000000004</v>
      </c>
      <c r="Q7022">
        <v>4200</v>
      </c>
      <c r="R7022">
        <v>0.95</v>
      </c>
      <c r="S7022">
        <v>17369.5</v>
      </c>
      <c r="T7022" t="s">
        <v>134</v>
      </c>
      <c r="U7022" s="6">
        <v>0.46388888888888885</v>
      </c>
    </row>
    <row r="7023" spans="1:21" x14ac:dyDescent="0.25">
      <c r="A7023">
        <v>14900</v>
      </c>
      <c r="B7023" s="7">
        <v>44448</v>
      </c>
      <c r="C7023" t="s">
        <v>35</v>
      </c>
      <c r="D7023" t="s">
        <v>149</v>
      </c>
      <c r="E7023" s="5">
        <v>147</v>
      </c>
      <c r="F7023">
        <v>71</v>
      </c>
      <c r="G7023">
        <v>93.421052631578945</v>
      </c>
      <c r="H7023">
        <v>90</v>
      </c>
      <c r="I7023" s="4">
        <v>104.3</v>
      </c>
      <c r="J7023">
        <v>0.65</v>
      </c>
      <c r="K7023">
        <v>-0.15000000000000002</v>
      </c>
      <c r="L7023">
        <v>-18.750000000000004</v>
      </c>
      <c r="M7023">
        <v>124050</v>
      </c>
      <c r="N7023">
        <v>26700</v>
      </c>
      <c r="O7023">
        <v>200</v>
      </c>
      <c r="P7023">
        <v>0.65</v>
      </c>
      <c r="Q7023">
        <v>1000</v>
      </c>
      <c r="R7023">
        <v>0.75</v>
      </c>
      <c r="S7023">
        <v>17369.5</v>
      </c>
      <c r="T7023" t="s">
        <v>134</v>
      </c>
      <c r="U7023" s="6">
        <v>0.46388888888888885</v>
      </c>
    </row>
    <row r="7024" spans="1:21" x14ac:dyDescent="0.25">
      <c r="A7024">
        <v>14950</v>
      </c>
      <c r="B7024" s="7">
        <v>44448</v>
      </c>
      <c r="C7024" t="s">
        <v>35</v>
      </c>
      <c r="D7024" t="s">
        <v>150</v>
      </c>
      <c r="E7024" s="5">
        <v>36</v>
      </c>
      <c r="F7024">
        <v>2</v>
      </c>
      <c r="G7024">
        <v>5.882352941176471</v>
      </c>
      <c r="H7024">
        <v>3</v>
      </c>
      <c r="I7024" s="4">
        <v>106.13</v>
      </c>
      <c r="J7024">
        <v>0.95</v>
      </c>
      <c r="K7024">
        <v>0.14999999999999991</v>
      </c>
      <c r="L7024">
        <v>18.749999999999989</v>
      </c>
      <c r="M7024">
        <v>31450</v>
      </c>
      <c r="N7024">
        <v>11650</v>
      </c>
      <c r="O7024">
        <v>250</v>
      </c>
      <c r="P7024">
        <v>0.7</v>
      </c>
      <c r="Q7024">
        <v>1950</v>
      </c>
      <c r="R7024">
        <v>0.85</v>
      </c>
      <c r="S7024">
        <v>17369.5</v>
      </c>
      <c r="T7024" t="s">
        <v>134</v>
      </c>
      <c r="U7024" s="6">
        <v>0.46388888888888885</v>
      </c>
    </row>
    <row r="7025" spans="1:21" x14ac:dyDescent="0.25">
      <c r="A7025">
        <v>15000</v>
      </c>
      <c r="B7025" s="7">
        <v>44448</v>
      </c>
      <c r="C7025" t="s">
        <v>35</v>
      </c>
      <c r="D7025" t="s">
        <v>151</v>
      </c>
      <c r="E7025" s="5">
        <v>11867</v>
      </c>
      <c r="F7025">
        <v>20</v>
      </c>
      <c r="G7025">
        <v>0.16881911032328858</v>
      </c>
      <c r="H7025">
        <v>1362</v>
      </c>
      <c r="I7025" s="4">
        <v>99.38</v>
      </c>
      <c r="J7025">
        <v>0.55000000000000004</v>
      </c>
      <c r="K7025">
        <v>-0.14999999999999991</v>
      </c>
      <c r="L7025">
        <v>-21.428571428571416</v>
      </c>
      <c r="M7025">
        <v>702000</v>
      </c>
      <c r="N7025">
        <v>121100</v>
      </c>
      <c r="O7025">
        <v>14300</v>
      </c>
      <c r="P7025">
        <v>0.5</v>
      </c>
      <c r="Q7025">
        <v>5400</v>
      </c>
      <c r="R7025">
        <v>0.55000000000000004</v>
      </c>
      <c r="S7025">
        <v>17369.5</v>
      </c>
      <c r="T7025" t="s">
        <v>134</v>
      </c>
      <c r="U7025" s="6">
        <v>0.46388888888888885</v>
      </c>
    </row>
    <row r="7026" spans="1:21" x14ac:dyDescent="0.25">
      <c r="A7026">
        <v>15050</v>
      </c>
      <c r="B7026" s="7">
        <v>44448</v>
      </c>
      <c r="C7026" t="s">
        <v>35</v>
      </c>
      <c r="D7026" t="s">
        <v>152</v>
      </c>
      <c r="E7026" s="5">
        <v>6</v>
      </c>
      <c r="F7026">
        <v>0</v>
      </c>
      <c r="G7026">
        <v>0</v>
      </c>
      <c r="H7026">
        <v>0</v>
      </c>
      <c r="I7026" s="4">
        <v>97.36</v>
      </c>
      <c r="J7026">
        <v>0</v>
      </c>
      <c r="K7026">
        <v>0</v>
      </c>
      <c r="L7026">
        <v>0</v>
      </c>
      <c r="M7026">
        <v>40750</v>
      </c>
      <c r="N7026">
        <v>9350</v>
      </c>
      <c r="O7026">
        <v>200</v>
      </c>
      <c r="P7026">
        <v>0.45</v>
      </c>
      <c r="Q7026">
        <v>50</v>
      </c>
      <c r="R7026">
        <v>0.85</v>
      </c>
      <c r="S7026">
        <v>17369.5</v>
      </c>
      <c r="T7026" t="s">
        <v>134</v>
      </c>
      <c r="U7026" s="6">
        <v>0.46388888888888885</v>
      </c>
    </row>
    <row r="7027" spans="1:21" x14ac:dyDescent="0.25">
      <c r="A7027">
        <v>15100</v>
      </c>
      <c r="B7027" s="7">
        <v>44448</v>
      </c>
      <c r="C7027" t="s">
        <v>35</v>
      </c>
      <c r="D7027" t="s">
        <v>153</v>
      </c>
      <c r="E7027" s="5">
        <v>99</v>
      </c>
      <c r="F7027">
        <v>34</v>
      </c>
      <c r="G7027">
        <v>52.307692307692307</v>
      </c>
      <c r="H7027">
        <v>121</v>
      </c>
      <c r="I7027" s="4">
        <v>97.36</v>
      </c>
      <c r="J7027">
        <v>0.7</v>
      </c>
      <c r="K7027">
        <v>-0.15000000000000002</v>
      </c>
      <c r="L7027">
        <v>-17.647058823529417</v>
      </c>
      <c r="M7027">
        <v>131350</v>
      </c>
      <c r="N7027">
        <v>23450</v>
      </c>
      <c r="O7027">
        <v>800</v>
      </c>
      <c r="P7027">
        <v>0.7</v>
      </c>
      <c r="Q7027">
        <v>50</v>
      </c>
      <c r="R7027">
        <v>0.8</v>
      </c>
      <c r="S7027">
        <v>17369.5</v>
      </c>
      <c r="T7027" t="s">
        <v>134</v>
      </c>
      <c r="U7027" s="6">
        <v>0.46388888888888885</v>
      </c>
    </row>
    <row r="7028" spans="1:21" x14ac:dyDescent="0.25">
      <c r="A7028">
        <v>15150</v>
      </c>
      <c r="B7028" s="7">
        <v>44448</v>
      </c>
      <c r="C7028" t="s">
        <v>35</v>
      </c>
      <c r="D7028" t="s">
        <v>154</v>
      </c>
      <c r="E7028" s="5">
        <v>12</v>
      </c>
      <c r="F7028">
        <v>0</v>
      </c>
      <c r="G7028">
        <v>0</v>
      </c>
      <c r="H7028">
        <v>0</v>
      </c>
      <c r="I7028" s="4">
        <v>93.18</v>
      </c>
      <c r="J7028">
        <v>0</v>
      </c>
      <c r="K7028">
        <v>0</v>
      </c>
      <c r="L7028">
        <v>0</v>
      </c>
      <c r="M7028">
        <v>27400</v>
      </c>
      <c r="N7028">
        <v>9250</v>
      </c>
      <c r="O7028">
        <v>900</v>
      </c>
      <c r="P7028">
        <v>0.45</v>
      </c>
      <c r="Q7028">
        <v>1500</v>
      </c>
      <c r="R7028">
        <v>1</v>
      </c>
      <c r="S7028">
        <v>17369.5</v>
      </c>
      <c r="T7028" t="s">
        <v>134</v>
      </c>
      <c r="U7028" s="6">
        <v>0.46388888888888885</v>
      </c>
    </row>
    <row r="7029" spans="1:21" x14ac:dyDescent="0.25">
      <c r="A7029">
        <v>15200</v>
      </c>
      <c r="B7029" s="7">
        <v>44448</v>
      </c>
      <c r="C7029" t="s">
        <v>35</v>
      </c>
      <c r="D7029" t="s">
        <v>155</v>
      </c>
      <c r="E7029" s="5">
        <v>503</v>
      </c>
      <c r="F7029">
        <v>43</v>
      </c>
      <c r="G7029">
        <v>9.3478260869565215</v>
      </c>
      <c r="H7029">
        <v>220</v>
      </c>
      <c r="I7029" s="4">
        <v>93.18</v>
      </c>
      <c r="J7029">
        <v>0.75</v>
      </c>
      <c r="K7029">
        <v>-0.15000000000000002</v>
      </c>
      <c r="L7029">
        <v>-16.666666666666668</v>
      </c>
      <c r="M7029">
        <v>135800</v>
      </c>
      <c r="N7029">
        <v>26100</v>
      </c>
      <c r="O7029">
        <v>550</v>
      </c>
      <c r="P7029">
        <v>0.7</v>
      </c>
      <c r="Q7029">
        <v>4950</v>
      </c>
      <c r="R7029">
        <v>0.75</v>
      </c>
      <c r="S7029">
        <v>17369.5</v>
      </c>
      <c r="T7029" t="s">
        <v>134</v>
      </c>
      <c r="U7029" s="6">
        <v>0.46388888888888885</v>
      </c>
    </row>
    <row r="7030" spans="1:21" x14ac:dyDescent="0.25">
      <c r="A7030">
        <v>15250</v>
      </c>
      <c r="B7030" s="7">
        <v>44448</v>
      </c>
      <c r="C7030" t="s">
        <v>35</v>
      </c>
      <c r="D7030" t="s">
        <v>156</v>
      </c>
      <c r="E7030" s="5">
        <v>127</v>
      </c>
      <c r="F7030">
        <v>18</v>
      </c>
      <c r="G7030">
        <v>16.513761467889907</v>
      </c>
      <c r="H7030">
        <v>87</v>
      </c>
      <c r="I7030" s="4">
        <v>92.26</v>
      </c>
      <c r="J7030">
        <v>0.85</v>
      </c>
      <c r="K7030">
        <v>0</v>
      </c>
      <c r="L7030">
        <v>0</v>
      </c>
      <c r="M7030">
        <v>43950</v>
      </c>
      <c r="N7030">
        <v>10200</v>
      </c>
      <c r="O7030">
        <v>450</v>
      </c>
      <c r="P7030">
        <v>0.7</v>
      </c>
      <c r="Q7030">
        <v>1700</v>
      </c>
      <c r="R7030">
        <v>0.95</v>
      </c>
      <c r="S7030">
        <v>17369.5</v>
      </c>
      <c r="T7030" t="s">
        <v>134</v>
      </c>
      <c r="U7030" s="6">
        <v>0.46388888888888885</v>
      </c>
    </row>
    <row r="7031" spans="1:21" x14ac:dyDescent="0.25">
      <c r="A7031">
        <v>15300</v>
      </c>
      <c r="B7031" s="7">
        <v>44448</v>
      </c>
      <c r="C7031" t="s">
        <v>35</v>
      </c>
      <c r="D7031" t="s">
        <v>157</v>
      </c>
      <c r="E7031" s="5">
        <v>155</v>
      </c>
      <c r="F7031">
        <v>19</v>
      </c>
      <c r="G7031">
        <v>13.970588235294118</v>
      </c>
      <c r="H7031">
        <v>300</v>
      </c>
      <c r="I7031" s="4">
        <v>89.02</v>
      </c>
      <c r="J7031">
        <v>0.7</v>
      </c>
      <c r="K7031">
        <v>-0.10000000000000009</v>
      </c>
      <c r="L7031">
        <v>-12.500000000000011</v>
      </c>
      <c r="M7031">
        <v>101350</v>
      </c>
      <c r="N7031">
        <v>26000</v>
      </c>
      <c r="O7031">
        <v>150</v>
      </c>
      <c r="P7031">
        <v>0.7</v>
      </c>
      <c r="Q7031">
        <v>350</v>
      </c>
      <c r="R7031">
        <v>0.75</v>
      </c>
      <c r="S7031">
        <v>17369.5</v>
      </c>
      <c r="T7031" t="s">
        <v>134</v>
      </c>
      <c r="U7031" s="6">
        <v>0.46388888888888885</v>
      </c>
    </row>
    <row r="7032" spans="1:21" x14ac:dyDescent="0.25">
      <c r="A7032">
        <v>15350</v>
      </c>
      <c r="B7032" s="7">
        <v>44448</v>
      </c>
      <c r="C7032" t="s">
        <v>35</v>
      </c>
      <c r="D7032" t="s">
        <v>158</v>
      </c>
      <c r="E7032" s="5">
        <v>13</v>
      </c>
      <c r="F7032">
        <v>2</v>
      </c>
      <c r="G7032">
        <v>18.181818181818183</v>
      </c>
      <c r="H7032">
        <v>18</v>
      </c>
      <c r="I7032" s="4">
        <v>89.08</v>
      </c>
      <c r="J7032">
        <v>0.95</v>
      </c>
      <c r="K7032">
        <v>0.29999999999999993</v>
      </c>
      <c r="L7032">
        <v>46.153846153846139</v>
      </c>
      <c r="M7032">
        <v>55600</v>
      </c>
      <c r="N7032">
        <v>10100</v>
      </c>
      <c r="O7032">
        <v>650</v>
      </c>
      <c r="P7032">
        <v>0.5</v>
      </c>
      <c r="Q7032">
        <v>1650</v>
      </c>
      <c r="R7032">
        <v>1</v>
      </c>
      <c r="S7032">
        <v>17369.5</v>
      </c>
      <c r="T7032" t="s">
        <v>134</v>
      </c>
      <c r="U7032" s="6">
        <v>0.46388888888888885</v>
      </c>
    </row>
    <row r="7033" spans="1:21" x14ac:dyDescent="0.25">
      <c r="A7033">
        <v>15400</v>
      </c>
      <c r="B7033" s="7">
        <v>44448</v>
      </c>
      <c r="C7033" t="s">
        <v>35</v>
      </c>
      <c r="D7033" t="s">
        <v>159</v>
      </c>
      <c r="E7033" s="5">
        <v>292</v>
      </c>
      <c r="F7033">
        <v>-69</v>
      </c>
      <c r="G7033">
        <v>-19.113573407202217</v>
      </c>
      <c r="H7033">
        <v>267</v>
      </c>
      <c r="I7033" s="4">
        <v>85.43</v>
      </c>
      <c r="J7033">
        <v>0.8</v>
      </c>
      <c r="K7033">
        <v>-0.14999999999999991</v>
      </c>
      <c r="L7033">
        <v>-15.789473684210517</v>
      </c>
      <c r="M7033">
        <v>129050</v>
      </c>
      <c r="N7033">
        <v>22700</v>
      </c>
      <c r="O7033">
        <v>200</v>
      </c>
      <c r="P7033">
        <v>0.7</v>
      </c>
      <c r="Q7033">
        <v>6050</v>
      </c>
      <c r="R7033">
        <v>0.8</v>
      </c>
      <c r="S7033">
        <v>17369.5</v>
      </c>
      <c r="T7033" t="s">
        <v>134</v>
      </c>
      <c r="U7033" s="6">
        <v>0.46388888888888885</v>
      </c>
    </row>
    <row r="7034" spans="1:21" x14ac:dyDescent="0.25">
      <c r="A7034">
        <v>15450</v>
      </c>
      <c r="B7034" s="7">
        <v>44448</v>
      </c>
      <c r="C7034" t="s">
        <v>35</v>
      </c>
      <c r="D7034" t="s">
        <v>160</v>
      </c>
      <c r="E7034" s="5">
        <v>46</v>
      </c>
      <c r="F7034">
        <v>-17</v>
      </c>
      <c r="G7034">
        <v>-26.984126984126984</v>
      </c>
      <c r="H7034">
        <v>20</v>
      </c>
      <c r="I7034" s="4">
        <v>78.760000000000005</v>
      </c>
      <c r="J7034">
        <v>0.45</v>
      </c>
      <c r="K7034">
        <v>-0.55000000000000004</v>
      </c>
      <c r="L7034">
        <v>-55.000000000000007</v>
      </c>
      <c r="M7034">
        <v>55950</v>
      </c>
      <c r="N7034">
        <v>9900</v>
      </c>
      <c r="O7034">
        <v>200</v>
      </c>
      <c r="P7034">
        <v>0.6</v>
      </c>
      <c r="Q7034">
        <v>1500</v>
      </c>
      <c r="R7034">
        <v>0.95</v>
      </c>
      <c r="S7034">
        <v>17369.5</v>
      </c>
      <c r="T7034" t="s">
        <v>134</v>
      </c>
      <c r="U7034" s="6">
        <v>0.46388888888888885</v>
      </c>
    </row>
    <row r="7035" spans="1:21" x14ac:dyDescent="0.25">
      <c r="A7035">
        <v>15500</v>
      </c>
      <c r="B7035" s="7">
        <v>44448</v>
      </c>
      <c r="C7035" t="s">
        <v>35</v>
      </c>
      <c r="D7035" t="s">
        <v>161</v>
      </c>
      <c r="E7035" s="5">
        <v>10030</v>
      </c>
      <c r="F7035">
        <v>-264</v>
      </c>
      <c r="G7035">
        <v>-2.564600738294152</v>
      </c>
      <c r="H7035">
        <v>5605</v>
      </c>
      <c r="I7035" s="4">
        <v>80.73</v>
      </c>
      <c r="J7035">
        <v>0.7</v>
      </c>
      <c r="K7035">
        <v>-0.30000000000000004</v>
      </c>
      <c r="L7035">
        <v>-30.000000000000004</v>
      </c>
      <c r="M7035">
        <v>735750</v>
      </c>
      <c r="N7035">
        <v>144700</v>
      </c>
      <c r="O7035">
        <v>10900</v>
      </c>
      <c r="P7035">
        <v>0.65</v>
      </c>
      <c r="Q7035">
        <v>19150</v>
      </c>
      <c r="R7035">
        <v>0.7</v>
      </c>
      <c r="S7035">
        <v>17369.5</v>
      </c>
      <c r="T7035" t="s">
        <v>134</v>
      </c>
      <c r="U7035" s="6">
        <v>0.46388888888888885</v>
      </c>
    </row>
    <row r="7036" spans="1:21" x14ac:dyDescent="0.25">
      <c r="A7036">
        <v>15550</v>
      </c>
      <c r="B7036" s="7">
        <v>44448</v>
      </c>
      <c r="C7036" t="s">
        <v>35</v>
      </c>
      <c r="D7036" t="s">
        <v>162</v>
      </c>
      <c r="E7036" s="5">
        <v>129</v>
      </c>
      <c r="F7036">
        <v>24</v>
      </c>
      <c r="G7036">
        <v>22.857142857142858</v>
      </c>
      <c r="H7036">
        <v>50</v>
      </c>
      <c r="I7036" s="4">
        <v>79.69</v>
      </c>
      <c r="J7036">
        <v>0.9</v>
      </c>
      <c r="K7036">
        <v>-0.20000000000000007</v>
      </c>
      <c r="L7036">
        <v>-18.181818181818183</v>
      </c>
      <c r="M7036">
        <v>64700</v>
      </c>
      <c r="N7036">
        <v>11150</v>
      </c>
      <c r="O7036">
        <v>300</v>
      </c>
      <c r="P7036">
        <v>0.75</v>
      </c>
      <c r="Q7036">
        <v>900</v>
      </c>
      <c r="R7036">
        <v>0.9</v>
      </c>
      <c r="S7036">
        <v>17369.5</v>
      </c>
      <c r="T7036" t="s">
        <v>134</v>
      </c>
      <c r="U7036" s="6">
        <v>0.46388888888888885</v>
      </c>
    </row>
    <row r="7037" spans="1:21" x14ac:dyDescent="0.25">
      <c r="A7037">
        <v>15600</v>
      </c>
      <c r="B7037" s="7">
        <v>44448</v>
      </c>
      <c r="C7037" t="s">
        <v>35</v>
      </c>
      <c r="D7037" t="s">
        <v>163</v>
      </c>
      <c r="E7037" s="5">
        <v>1971</v>
      </c>
      <c r="F7037">
        <v>-15</v>
      </c>
      <c r="G7037">
        <v>-0.75528700906344415</v>
      </c>
      <c r="H7037">
        <v>340</v>
      </c>
      <c r="I7037" s="4">
        <v>76.599999999999994</v>
      </c>
      <c r="J7037">
        <v>0.8</v>
      </c>
      <c r="K7037">
        <v>-0.19999999999999996</v>
      </c>
      <c r="L7037">
        <v>-19.999999999999996</v>
      </c>
      <c r="M7037">
        <v>192850</v>
      </c>
      <c r="N7037">
        <v>19300</v>
      </c>
      <c r="O7037">
        <v>50</v>
      </c>
      <c r="P7037">
        <v>0.75</v>
      </c>
      <c r="Q7037">
        <v>400</v>
      </c>
      <c r="R7037">
        <v>0.8</v>
      </c>
      <c r="S7037">
        <v>17369.5</v>
      </c>
      <c r="T7037" t="s">
        <v>134</v>
      </c>
      <c r="U7037" s="6">
        <v>0.46388888888888885</v>
      </c>
    </row>
    <row r="7038" spans="1:21" x14ac:dyDescent="0.25">
      <c r="A7038">
        <v>15650</v>
      </c>
      <c r="B7038" s="7">
        <v>44448</v>
      </c>
      <c r="C7038" t="s">
        <v>35</v>
      </c>
      <c r="D7038" t="s">
        <v>164</v>
      </c>
      <c r="E7038" s="5">
        <v>82</v>
      </c>
      <c r="F7038">
        <v>0</v>
      </c>
      <c r="G7038">
        <v>0</v>
      </c>
      <c r="H7038">
        <v>0</v>
      </c>
      <c r="I7038" s="4">
        <v>72.47</v>
      </c>
      <c r="J7038">
        <v>0</v>
      </c>
      <c r="K7038">
        <v>0</v>
      </c>
      <c r="L7038">
        <v>0</v>
      </c>
      <c r="M7038">
        <v>58300</v>
      </c>
      <c r="N7038">
        <v>10150</v>
      </c>
      <c r="O7038">
        <v>1050</v>
      </c>
      <c r="P7038">
        <v>0.6</v>
      </c>
      <c r="Q7038">
        <v>1500</v>
      </c>
      <c r="R7038">
        <v>1</v>
      </c>
      <c r="S7038">
        <v>17369.5</v>
      </c>
      <c r="T7038" t="s">
        <v>134</v>
      </c>
      <c r="U7038" s="6">
        <v>0.46388888888888885</v>
      </c>
    </row>
    <row r="7039" spans="1:21" x14ac:dyDescent="0.25">
      <c r="A7039">
        <v>15700</v>
      </c>
      <c r="B7039" s="7">
        <v>44448</v>
      </c>
      <c r="C7039" t="s">
        <v>35</v>
      </c>
      <c r="D7039" t="s">
        <v>165</v>
      </c>
      <c r="E7039" s="5">
        <v>2344</v>
      </c>
      <c r="F7039">
        <v>40</v>
      </c>
      <c r="G7039">
        <v>1.7361111111111112</v>
      </c>
      <c r="H7039">
        <v>702</v>
      </c>
      <c r="I7039" s="4">
        <v>72.47</v>
      </c>
      <c r="J7039">
        <v>0.75</v>
      </c>
      <c r="K7039">
        <v>-0.25</v>
      </c>
      <c r="L7039">
        <v>-25</v>
      </c>
      <c r="M7039">
        <v>302450</v>
      </c>
      <c r="N7039">
        <v>28300</v>
      </c>
      <c r="O7039">
        <v>200</v>
      </c>
      <c r="P7039">
        <v>0.7</v>
      </c>
      <c r="Q7039">
        <v>200</v>
      </c>
      <c r="R7039">
        <v>0.75</v>
      </c>
      <c r="S7039">
        <v>17369.5</v>
      </c>
      <c r="T7039" t="s">
        <v>134</v>
      </c>
      <c r="U7039" s="6">
        <v>0.46388888888888885</v>
      </c>
    </row>
    <row r="7040" spans="1:21" x14ac:dyDescent="0.25">
      <c r="A7040">
        <v>15750</v>
      </c>
      <c r="B7040" s="7">
        <v>44448</v>
      </c>
      <c r="C7040" t="s">
        <v>35</v>
      </c>
      <c r="D7040" t="s">
        <v>166</v>
      </c>
      <c r="E7040" s="5">
        <v>246</v>
      </c>
      <c r="F7040">
        <v>0</v>
      </c>
      <c r="G7040">
        <v>0</v>
      </c>
      <c r="H7040">
        <v>12</v>
      </c>
      <c r="I7040" s="4">
        <v>70.89</v>
      </c>
      <c r="J7040">
        <v>0.8</v>
      </c>
      <c r="K7040">
        <v>-0.14999999999999991</v>
      </c>
      <c r="L7040">
        <v>-15.789473684210517</v>
      </c>
      <c r="M7040">
        <v>59700</v>
      </c>
      <c r="N7040">
        <v>9750</v>
      </c>
      <c r="O7040">
        <v>300</v>
      </c>
      <c r="P7040">
        <v>0.65</v>
      </c>
      <c r="Q7040">
        <v>100</v>
      </c>
      <c r="R7040">
        <v>0.8</v>
      </c>
      <c r="S7040">
        <v>17369.5</v>
      </c>
      <c r="T7040" t="s">
        <v>134</v>
      </c>
      <c r="U7040" s="6">
        <v>0.46388888888888885</v>
      </c>
    </row>
    <row r="7041" spans="1:21" x14ac:dyDescent="0.25">
      <c r="A7041">
        <v>15800</v>
      </c>
      <c r="B7041" s="7">
        <v>44448</v>
      </c>
      <c r="C7041" t="s">
        <v>35</v>
      </c>
      <c r="D7041" t="s">
        <v>167</v>
      </c>
      <c r="E7041" s="5">
        <v>5297</v>
      </c>
      <c r="F7041">
        <v>47</v>
      </c>
      <c r="G7041">
        <v>0.89523809523809528</v>
      </c>
      <c r="H7041">
        <v>1899</v>
      </c>
      <c r="I7041" s="4">
        <v>68.36</v>
      </c>
      <c r="J7041">
        <v>0.8</v>
      </c>
      <c r="K7041">
        <v>-0.19999999999999996</v>
      </c>
      <c r="L7041">
        <v>-19.999999999999996</v>
      </c>
      <c r="M7041">
        <v>410000</v>
      </c>
      <c r="N7041">
        <v>31550</v>
      </c>
      <c r="O7041">
        <v>3050</v>
      </c>
      <c r="P7041">
        <v>0.75</v>
      </c>
      <c r="Q7041">
        <v>3050</v>
      </c>
      <c r="R7041">
        <v>0.8</v>
      </c>
      <c r="S7041">
        <v>17369.5</v>
      </c>
      <c r="T7041" t="s">
        <v>134</v>
      </c>
      <c r="U7041" s="6">
        <v>0.46388888888888885</v>
      </c>
    </row>
    <row r="7042" spans="1:21" x14ac:dyDescent="0.25">
      <c r="A7042">
        <v>15850</v>
      </c>
      <c r="B7042" s="7">
        <v>44448</v>
      </c>
      <c r="C7042" t="s">
        <v>35</v>
      </c>
      <c r="D7042" t="s">
        <v>168</v>
      </c>
      <c r="E7042" s="5">
        <v>579</v>
      </c>
      <c r="F7042">
        <v>1</v>
      </c>
      <c r="G7042">
        <v>0.17301038062283736</v>
      </c>
      <c r="H7042">
        <v>52</v>
      </c>
      <c r="I7042" s="4">
        <v>65.819999999999993</v>
      </c>
      <c r="J7042">
        <v>0.7</v>
      </c>
      <c r="K7042">
        <v>-0.10000000000000009</v>
      </c>
      <c r="L7042">
        <v>-12.500000000000011</v>
      </c>
      <c r="M7042">
        <v>76750</v>
      </c>
      <c r="N7042">
        <v>12800</v>
      </c>
      <c r="O7042">
        <v>200</v>
      </c>
      <c r="P7042">
        <v>0.6</v>
      </c>
      <c r="Q7042">
        <v>250</v>
      </c>
      <c r="R7042">
        <v>0.8</v>
      </c>
      <c r="S7042">
        <v>17369.5</v>
      </c>
      <c r="T7042" t="s">
        <v>134</v>
      </c>
      <c r="U7042" s="6">
        <v>0.46388888888888885</v>
      </c>
    </row>
    <row r="7043" spans="1:21" x14ac:dyDescent="0.25">
      <c r="A7043">
        <v>15900</v>
      </c>
      <c r="B7043" s="7">
        <v>44448</v>
      </c>
      <c r="C7043" t="s">
        <v>35</v>
      </c>
      <c r="D7043" t="s">
        <v>169</v>
      </c>
      <c r="E7043" s="5">
        <v>2013</v>
      </c>
      <c r="F7043">
        <v>-342</v>
      </c>
      <c r="G7043">
        <v>-14.522292993630574</v>
      </c>
      <c r="H7043">
        <v>2714</v>
      </c>
      <c r="I7043" s="4">
        <v>64.69</v>
      </c>
      <c r="J7043">
        <v>0.8</v>
      </c>
      <c r="K7043">
        <v>-0.14999999999999991</v>
      </c>
      <c r="L7043">
        <v>-15.789473684210517</v>
      </c>
      <c r="M7043">
        <v>365700</v>
      </c>
      <c r="N7043">
        <v>30400</v>
      </c>
      <c r="O7043">
        <v>1600</v>
      </c>
      <c r="P7043">
        <v>0.8</v>
      </c>
      <c r="Q7043">
        <v>2050</v>
      </c>
      <c r="R7043">
        <v>0.85</v>
      </c>
      <c r="S7043">
        <v>17369.5</v>
      </c>
      <c r="T7043" t="s">
        <v>134</v>
      </c>
      <c r="U7043" s="6">
        <v>0.46388888888888885</v>
      </c>
    </row>
    <row r="7044" spans="1:21" x14ac:dyDescent="0.25">
      <c r="A7044">
        <v>15950</v>
      </c>
      <c r="B7044" s="7">
        <v>44448</v>
      </c>
      <c r="C7044" t="s">
        <v>35</v>
      </c>
      <c r="D7044" t="s">
        <v>170</v>
      </c>
      <c r="E7044" s="5">
        <v>369</v>
      </c>
      <c r="F7044">
        <v>93</v>
      </c>
      <c r="G7044">
        <v>33.695652173913047</v>
      </c>
      <c r="H7044">
        <v>317</v>
      </c>
      <c r="I7044" s="4">
        <v>62.62</v>
      </c>
      <c r="J7044">
        <v>0.75</v>
      </c>
      <c r="K7044">
        <v>-0.30000000000000004</v>
      </c>
      <c r="L7044">
        <v>-28.571428571428577</v>
      </c>
      <c r="M7044">
        <v>95950</v>
      </c>
      <c r="N7044">
        <v>33750</v>
      </c>
      <c r="O7044">
        <v>3900</v>
      </c>
      <c r="P7044">
        <v>0.7</v>
      </c>
      <c r="Q7044">
        <v>850</v>
      </c>
      <c r="R7044">
        <v>0.85</v>
      </c>
      <c r="S7044">
        <v>17369.5</v>
      </c>
      <c r="T7044" t="s">
        <v>134</v>
      </c>
      <c r="U7044" s="6">
        <v>0.46388888888888885</v>
      </c>
    </row>
    <row r="7045" spans="1:21" x14ac:dyDescent="0.25">
      <c r="A7045">
        <v>16000</v>
      </c>
      <c r="B7045" s="7">
        <v>44448</v>
      </c>
      <c r="C7045" t="s">
        <v>35</v>
      </c>
      <c r="D7045" t="s">
        <v>171</v>
      </c>
      <c r="E7045" s="5">
        <v>25977</v>
      </c>
      <c r="F7045">
        <v>-1200</v>
      </c>
      <c r="G7045">
        <v>-4.4154983993818302</v>
      </c>
      <c r="H7045">
        <v>18079</v>
      </c>
      <c r="I7045" s="4">
        <v>60.96</v>
      </c>
      <c r="J7045">
        <v>0.8</v>
      </c>
      <c r="K7045">
        <v>-0.34999999999999987</v>
      </c>
      <c r="L7045">
        <v>-30.434782608695642</v>
      </c>
      <c r="M7045">
        <v>1514100</v>
      </c>
      <c r="N7045">
        <v>327750</v>
      </c>
      <c r="O7045">
        <v>51700</v>
      </c>
      <c r="P7045">
        <v>0.8</v>
      </c>
      <c r="Q7045">
        <v>21600</v>
      </c>
      <c r="R7045">
        <v>0.85</v>
      </c>
      <c r="S7045">
        <v>17369.5</v>
      </c>
      <c r="T7045" t="s">
        <v>134</v>
      </c>
      <c r="U7045" s="6">
        <v>0.46388888888888885</v>
      </c>
    </row>
    <row r="7046" spans="1:21" x14ac:dyDescent="0.25">
      <c r="A7046">
        <v>16050</v>
      </c>
      <c r="B7046" s="7">
        <v>44448</v>
      </c>
      <c r="C7046" t="s">
        <v>35</v>
      </c>
      <c r="D7046" t="s">
        <v>172</v>
      </c>
      <c r="E7046" s="5">
        <v>619</v>
      </c>
      <c r="F7046">
        <v>4</v>
      </c>
      <c r="G7046">
        <v>0.65040650406504064</v>
      </c>
      <c r="H7046">
        <v>405</v>
      </c>
      <c r="I7046" s="4">
        <v>58.49</v>
      </c>
      <c r="J7046">
        <v>0.8</v>
      </c>
      <c r="K7046">
        <v>-0.25</v>
      </c>
      <c r="L7046">
        <v>-23.809523809523807</v>
      </c>
      <c r="M7046">
        <v>96300</v>
      </c>
      <c r="N7046">
        <v>29000</v>
      </c>
      <c r="O7046">
        <v>1600</v>
      </c>
      <c r="P7046">
        <v>0.75</v>
      </c>
      <c r="Q7046">
        <v>1550</v>
      </c>
      <c r="R7046">
        <v>0.85</v>
      </c>
      <c r="S7046">
        <v>17369.5</v>
      </c>
      <c r="T7046" t="s">
        <v>134</v>
      </c>
      <c r="U7046" s="6">
        <v>0.46388888888888885</v>
      </c>
    </row>
    <row r="7047" spans="1:21" x14ac:dyDescent="0.25">
      <c r="A7047">
        <v>16100</v>
      </c>
      <c r="B7047" s="7">
        <v>44448</v>
      </c>
      <c r="C7047" t="s">
        <v>35</v>
      </c>
      <c r="D7047" t="s">
        <v>173</v>
      </c>
      <c r="E7047" s="5">
        <v>6777</v>
      </c>
      <c r="F7047">
        <v>904</v>
      </c>
      <c r="G7047">
        <v>15.392474033713604</v>
      </c>
      <c r="H7047">
        <v>9969</v>
      </c>
      <c r="I7047" s="4">
        <v>56.8</v>
      </c>
      <c r="J7047">
        <v>0.85</v>
      </c>
      <c r="K7047">
        <v>-0.29999999999999993</v>
      </c>
      <c r="L7047">
        <v>-26.086956521739125</v>
      </c>
      <c r="M7047">
        <v>410050</v>
      </c>
      <c r="N7047">
        <v>69300</v>
      </c>
      <c r="O7047">
        <v>10950</v>
      </c>
      <c r="P7047">
        <v>0.85</v>
      </c>
      <c r="Q7047">
        <v>5450</v>
      </c>
      <c r="R7047">
        <v>0.9</v>
      </c>
      <c r="S7047">
        <v>17369.5</v>
      </c>
      <c r="T7047" t="s">
        <v>134</v>
      </c>
      <c r="U7047" s="6">
        <v>0.46388888888888885</v>
      </c>
    </row>
    <row r="7048" spans="1:21" x14ac:dyDescent="0.25">
      <c r="A7048">
        <v>16150</v>
      </c>
      <c r="B7048" s="7">
        <v>44448</v>
      </c>
      <c r="C7048" t="s">
        <v>35</v>
      </c>
      <c r="D7048" t="s">
        <v>174</v>
      </c>
      <c r="E7048" s="5">
        <v>1093</v>
      </c>
      <c r="F7048">
        <v>-103</v>
      </c>
      <c r="G7048">
        <v>-8.6120401337792636</v>
      </c>
      <c r="H7048">
        <v>453</v>
      </c>
      <c r="I7048" s="4">
        <v>55.08</v>
      </c>
      <c r="J7048">
        <v>0.9</v>
      </c>
      <c r="K7048">
        <v>-0.45000000000000007</v>
      </c>
      <c r="L7048">
        <v>-33.333333333333336</v>
      </c>
      <c r="M7048">
        <v>92850</v>
      </c>
      <c r="N7048">
        <v>39900</v>
      </c>
      <c r="O7048">
        <v>1250</v>
      </c>
      <c r="P7048">
        <v>0.85</v>
      </c>
      <c r="Q7048">
        <v>1450</v>
      </c>
      <c r="R7048">
        <v>0.95</v>
      </c>
      <c r="S7048">
        <v>17369.5</v>
      </c>
      <c r="T7048" t="s">
        <v>134</v>
      </c>
      <c r="U7048" s="6">
        <v>0.46388888888888885</v>
      </c>
    </row>
    <row r="7049" spans="1:21" x14ac:dyDescent="0.25">
      <c r="A7049">
        <v>16200</v>
      </c>
      <c r="B7049" s="7">
        <v>44448</v>
      </c>
      <c r="C7049" t="s">
        <v>35</v>
      </c>
      <c r="D7049" t="s">
        <v>175</v>
      </c>
      <c r="E7049" s="5">
        <v>20120</v>
      </c>
      <c r="F7049">
        <v>-3037</v>
      </c>
      <c r="G7049">
        <v>-13.114824890961696</v>
      </c>
      <c r="H7049">
        <v>18433</v>
      </c>
      <c r="I7049" s="4">
        <v>52.99</v>
      </c>
      <c r="J7049">
        <v>0.9</v>
      </c>
      <c r="K7049">
        <v>-0.4</v>
      </c>
      <c r="L7049">
        <v>-30.76923076923077</v>
      </c>
      <c r="M7049">
        <v>787000</v>
      </c>
      <c r="N7049">
        <v>70250</v>
      </c>
      <c r="O7049">
        <v>12000</v>
      </c>
      <c r="P7049">
        <v>0.85</v>
      </c>
      <c r="Q7049">
        <v>6200</v>
      </c>
      <c r="R7049">
        <v>0.9</v>
      </c>
      <c r="S7049">
        <v>17369.5</v>
      </c>
      <c r="T7049" t="s">
        <v>134</v>
      </c>
      <c r="U7049" s="6">
        <v>0.46388888888888885</v>
      </c>
    </row>
    <row r="7050" spans="1:21" x14ac:dyDescent="0.25">
      <c r="A7050">
        <v>16250</v>
      </c>
      <c r="B7050" s="7">
        <v>44448</v>
      </c>
      <c r="C7050" t="s">
        <v>35</v>
      </c>
      <c r="D7050" t="s">
        <v>176</v>
      </c>
      <c r="E7050" s="5">
        <v>1430</v>
      </c>
      <c r="F7050">
        <v>-270</v>
      </c>
      <c r="G7050">
        <v>-15.882352941176471</v>
      </c>
      <c r="H7050">
        <v>989</v>
      </c>
      <c r="I7050" s="4">
        <v>51.81</v>
      </c>
      <c r="J7050">
        <v>1.05</v>
      </c>
      <c r="K7050">
        <v>-0.34999999999999987</v>
      </c>
      <c r="L7050">
        <v>-24.999999999999993</v>
      </c>
      <c r="M7050">
        <v>121100</v>
      </c>
      <c r="N7050">
        <v>36900</v>
      </c>
      <c r="O7050">
        <v>2450</v>
      </c>
      <c r="P7050">
        <v>0.9</v>
      </c>
      <c r="Q7050">
        <v>1650</v>
      </c>
      <c r="R7050">
        <v>1</v>
      </c>
      <c r="S7050">
        <v>17369.5</v>
      </c>
      <c r="T7050" t="s">
        <v>134</v>
      </c>
      <c r="U7050" s="6">
        <v>0.46388888888888885</v>
      </c>
    </row>
    <row r="7051" spans="1:21" x14ac:dyDescent="0.25">
      <c r="A7051">
        <v>16300</v>
      </c>
      <c r="B7051" s="7">
        <v>44448</v>
      </c>
      <c r="C7051" t="s">
        <v>35</v>
      </c>
      <c r="D7051" t="s">
        <v>177</v>
      </c>
      <c r="E7051" s="5">
        <v>13787</v>
      </c>
      <c r="F7051">
        <v>-3866</v>
      </c>
      <c r="G7051">
        <v>-21.899960346683283</v>
      </c>
      <c r="H7051">
        <v>14391</v>
      </c>
      <c r="I7051" s="4">
        <v>49.4</v>
      </c>
      <c r="J7051">
        <v>1</v>
      </c>
      <c r="K7051">
        <v>-0.55000000000000004</v>
      </c>
      <c r="L7051">
        <v>-35.483870967741936</v>
      </c>
      <c r="M7051">
        <v>610100</v>
      </c>
      <c r="N7051">
        <v>85550</v>
      </c>
      <c r="O7051">
        <v>17450</v>
      </c>
      <c r="P7051">
        <v>0.95</v>
      </c>
      <c r="Q7051">
        <v>2200</v>
      </c>
      <c r="R7051">
        <v>1</v>
      </c>
      <c r="S7051">
        <v>17369.5</v>
      </c>
      <c r="T7051" t="s">
        <v>134</v>
      </c>
      <c r="U7051" s="6">
        <v>0.46388888888888885</v>
      </c>
    </row>
    <row r="7052" spans="1:21" x14ac:dyDescent="0.25">
      <c r="A7052">
        <v>16350</v>
      </c>
      <c r="B7052" s="7">
        <v>44448</v>
      </c>
      <c r="C7052" t="s">
        <v>35</v>
      </c>
      <c r="D7052" t="s">
        <v>178</v>
      </c>
      <c r="E7052" s="5">
        <v>1952</v>
      </c>
      <c r="F7052">
        <v>235</v>
      </c>
      <c r="G7052">
        <v>13.686662783925451</v>
      </c>
      <c r="H7052">
        <v>2010</v>
      </c>
      <c r="I7052" s="4">
        <v>47.83</v>
      </c>
      <c r="J7052">
        <v>1.05</v>
      </c>
      <c r="K7052">
        <v>-0.59999999999999987</v>
      </c>
      <c r="L7052">
        <v>-36.36363636363636</v>
      </c>
      <c r="M7052">
        <v>77150</v>
      </c>
      <c r="N7052">
        <v>39050</v>
      </c>
      <c r="O7052">
        <v>2200</v>
      </c>
      <c r="P7052">
        <v>1</v>
      </c>
      <c r="Q7052">
        <v>700</v>
      </c>
      <c r="R7052">
        <v>1.05</v>
      </c>
      <c r="S7052">
        <v>17369.5</v>
      </c>
      <c r="T7052" t="s">
        <v>134</v>
      </c>
      <c r="U7052" s="6">
        <v>0.46388888888888885</v>
      </c>
    </row>
    <row r="7053" spans="1:21" x14ac:dyDescent="0.25">
      <c r="A7053">
        <v>16400</v>
      </c>
      <c r="B7053" s="7">
        <v>44448</v>
      </c>
      <c r="C7053" t="s">
        <v>35</v>
      </c>
      <c r="D7053" t="s">
        <v>179</v>
      </c>
      <c r="E7053" s="5">
        <v>15483</v>
      </c>
      <c r="F7053">
        <v>-2870</v>
      </c>
      <c r="G7053">
        <v>-15.637770391761565</v>
      </c>
      <c r="H7053">
        <v>19317</v>
      </c>
      <c r="I7053" s="4">
        <v>45.94</v>
      </c>
      <c r="J7053">
        <v>1.1499999999999999</v>
      </c>
      <c r="K7053">
        <v>-0.70000000000000018</v>
      </c>
      <c r="L7053">
        <v>-37.837837837837846</v>
      </c>
      <c r="M7053">
        <v>532800</v>
      </c>
      <c r="N7053">
        <v>84900</v>
      </c>
      <c r="O7053">
        <v>14450</v>
      </c>
      <c r="P7053">
        <v>1.1000000000000001</v>
      </c>
      <c r="Q7053">
        <v>4150</v>
      </c>
      <c r="R7053">
        <v>1.1499999999999999</v>
      </c>
      <c r="S7053">
        <v>17369.5</v>
      </c>
      <c r="T7053" t="s">
        <v>134</v>
      </c>
      <c r="U7053" s="6">
        <v>0.46388888888888885</v>
      </c>
    </row>
    <row r="7054" spans="1:21" x14ac:dyDescent="0.25">
      <c r="A7054">
        <v>16450</v>
      </c>
      <c r="B7054" s="7">
        <v>44448</v>
      </c>
      <c r="C7054" t="s">
        <v>35</v>
      </c>
      <c r="D7054" t="s">
        <v>180</v>
      </c>
      <c r="E7054" s="5">
        <v>3729</v>
      </c>
      <c r="F7054">
        <v>-280</v>
      </c>
      <c r="G7054">
        <v>-6.9842853579446249</v>
      </c>
      <c r="H7054">
        <v>2044</v>
      </c>
      <c r="I7054" s="4">
        <v>44.24</v>
      </c>
      <c r="J7054">
        <v>1.2</v>
      </c>
      <c r="K7054">
        <v>-0.8</v>
      </c>
      <c r="L7054">
        <v>-40</v>
      </c>
      <c r="M7054">
        <v>171650</v>
      </c>
      <c r="N7054">
        <v>64400</v>
      </c>
      <c r="O7054">
        <v>1050</v>
      </c>
      <c r="P7054">
        <v>1.2</v>
      </c>
      <c r="Q7054">
        <v>850</v>
      </c>
      <c r="R7054">
        <v>1.25</v>
      </c>
      <c r="S7054">
        <v>17369.5</v>
      </c>
      <c r="T7054" t="s">
        <v>134</v>
      </c>
      <c r="U7054" s="6">
        <v>0.46388888888888885</v>
      </c>
    </row>
    <row r="7055" spans="1:21" x14ac:dyDescent="0.25">
      <c r="A7055">
        <v>16500</v>
      </c>
      <c r="B7055" s="7">
        <v>44448</v>
      </c>
      <c r="C7055" t="s">
        <v>35</v>
      </c>
      <c r="D7055" t="s">
        <v>181</v>
      </c>
      <c r="E7055" s="5">
        <v>61476</v>
      </c>
      <c r="F7055">
        <v>-1841</v>
      </c>
      <c r="G7055">
        <v>-2.9075919579259915</v>
      </c>
      <c r="H7055">
        <v>61111</v>
      </c>
      <c r="I7055" s="4">
        <v>42.88</v>
      </c>
      <c r="J7055">
        <v>1.45</v>
      </c>
      <c r="K7055">
        <v>-0.75000000000000022</v>
      </c>
      <c r="L7055">
        <v>-34.090909090909101</v>
      </c>
      <c r="M7055">
        <v>2689300</v>
      </c>
      <c r="N7055">
        <v>200050</v>
      </c>
      <c r="O7055">
        <v>298900</v>
      </c>
      <c r="P7055">
        <v>1.4</v>
      </c>
      <c r="Q7055">
        <v>74000</v>
      </c>
      <c r="R7055">
        <v>1.45</v>
      </c>
      <c r="S7055">
        <v>17369.5</v>
      </c>
      <c r="T7055" t="s">
        <v>134</v>
      </c>
      <c r="U7055" s="6">
        <v>0.46388888888888885</v>
      </c>
    </row>
    <row r="7056" spans="1:21" x14ac:dyDescent="0.25">
      <c r="A7056">
        <v>16550</v>
      </c>
      <c r="B7056" s="7">
        <v>44448</v>
      </c>
      <c r="C7056" t="s">
        <v>35</v>
      </c>
      <c r="D7056" t="s">
        <v>182</v>
      </c>
      <c r="E7056" s="5">
        <v>3133</v>
      </c>
      <c r="F7056">
        <v>-201</v>
      </c>
      <c r="G7056">
        <v>-6.0287942411517692</v>
      </c>
      <c r="H7056">
        <v>2348</v>
      </c>
      <c r="I7056" s="4">
        <v>40.85</v>
      </c>
      <c r="J7056">
        <v>1.4</v>
      </c>
      <c r="K7056">
        <v>-0.85000000000000009</v>
      </c>
      <c r="L7056">
        <v>-37.777777777777786</v>
      </c>
      <c r="M7056">
        <v>106100</v>
      </c>
      <c r="N7056">
        <v>35850</v>
      </c>
      <c r="O7056">
        <v>300</v>
      </c>
      <c r="P7056">
        <v>1.4</v>
      </c>
      <c r="Q7056">
        <v>2750</v>
      </c>
      <c r="R7056">
        <v>1.45</v>
      </c>
      <c r="S7056">
        <v>17369.5</v>
      </c>
      <c r="T7056" t="s">
        <v>134</v>
      </c>
      <c r="U7056" s="6">
        <v>0.46388888888888885</v>
      </c>
    </row>
    <row r="7057" spans="1:21" x14ac:dyDescent="0.25">
      <c r="A7057">
        <v>16600</v>
      </c>
      <c r="B7057" s="7">
        <v>44448</v>
      </c>
      <c r="C7057" t="s">
        <v>35</v>
      </c>
      <c r="D7057" t="s">
        <v>183</v>
      </c>
      <c r="E7057" s="5">
        <v>50327</v>
      </c>
      <c r="F7057">
        <v>320</v>
      </c>
      <c r="G7057">
        <v>0.63991041254224412</v>
      </c>
      <c r="H7057">
        <v>56419</v>
      </c>
      <c r="I7057" s="4">
        <v>39.119999999999997</v>
      </c>
      <c r="J7057">
        <v>1.5</v>
      </c>
      <c r="K7057">
        <v>-1</v>
      </c>
      <c r="L7057">
        <v>-40</v>
      </c>
      <c r="M7057">
        <v>875250</v>
      </c>
      <c r="N7057">
        <v>181950</v>
      </c>
      <c r="O7057">
        <v>46550</v>
      </c>
      <c r="P7057">
        <v>1.5</v>
      </c>
      <c r="Q7057">
        <v>11300</v>
      </c>
      <c r="R7057">
        <v>1.55</v>
      </c>
      <c r="S7057">
        <v>17369.5</v>
      </c>
      <c r="T7057" t="s">
        <v>134</v>
      </c>
      <c r="U7057" s="6">
        <v>0.46388888888888885</v>
      </c>
    </row>
    <row r="7058" spans="1:21" x14ac:dyDescent="0.25">
      <c r="A7058">
        <v>16650</v>
      </c>
      <c r="B7058" s="7">
        <v>44448</v>
      </c>
      <c r="C7058" t="s">
        <v>35</v>
      </c>
      <c r="D7058" t="s">
        <v>184</v>
      </c>
      <c r="E7058" s="5">
        <v>4428</v>
      </c>
      <c r="F7058">
        <v>-4</v>
      </c>
      <c r="G7058">
        <v>-9.0252707581227443E-2</v>
      </c>
      <c r="H7058">
        <v>6101</v>
      </c>
      <c r="I7058" s="4">
        <v>37.31</v>
      </c>
      <c r="J7058">
        <v>1.7</v>
      </c>
      <c r="K7058">
        <v>-0.95</v>
      </c>
      <c r="L7058">
        <v>-35.849056603773583</v>
      </c>
      <c r="M7058">
        <v>84000</v>
      </c>
      <c r="N7058">
        <v>42400</v>
      </c>
      <c r="O7058">
        <v>4600</v>
      </c>
      <c r="P7058">
        <v>1.65</v>
      </c>
      <c r="Q7058">
        <v>200</v>
      </c>
      <c r="R7058">
        <v>1.7</v>
      </c>
      <c r="S7058">
        <v>17369.5</v>
      </c>
      <c r="T7058" t="s">
        <v>134</v>
      </c>
      <c r="U7058" s="6">
        <v>0.46388888888888885</v>
      </c>
    </row>
    <row r="7059" spans="1:21" x14ac:dyDescent="0.25">
      <c r="A7059">
        <v>16700</v>
      </c>
      <c r="B7059" s="7">
        <v>44448</v>
      </c>
      <c r="C7059" t="s">
        <v>35</v>
      </c>
      <c r="D7059" t="s">
        <v>185</v>
      </c>
      <c r="E7059" s="5">
        <v>43247</v>
      </c>
      <c r="F7059">
        <v>2879</v>
      </c>
      <c r="G7059">
        <v>7.1318866428854539</v>
      </c>
      <c r="H7059">
        <v>61168</v>
      </c>
      <c r="I7059" s="4">
        <v>35.43</v>
      </c>
      <c r="J7059">
        <v>1.8</v>
      </c>
      <c r="K7059">
        <v>-1.0999999999999999</v>
      </c>
      <c r="L7059">
        <v>-37.931034482758619</v>
      </c>
      <c r="M7059">
        <v>434150</v>
      </c>
      <c r="N7059">
        <v>179050</v>
      </c>
      <c r="O7059">
        <v>4450</v>
      </c>
      <c r="P7059">
        <v>1.8</v>
      </c>
      <c r="Q7059">
        <v>22250</v>
      </c>
      <c r="R7059">
        <v>1.85</v>
      </c>
      <c r="S7059">
        <v>17369.5</v>
      </c>
      <c r="T7059" t="s">
        <v>134</v>
      </c>
      <c r="U7059" s="6">
        <v>0.46388888888888885</v>
      </c>
    </row>
    <row r="7060" spans="1:21" x14ac:dyDescent="0.25">
      <c r="A7060">
        <v>16750</v>
      </c>
      <c r="B7060" s="7">
        <v>44448</v>
      </c>
      <c r="C7060" t="s">
        <v>35</v>
      </c>
      <c r="D7060" t="s">
        <v>186</v>
      </c>
      <c r="E7060" s="5">
        <v>9795</v>
      </c>
      <c r="F7060">
        <v>-13</v>
      </c>
      <c r="G7060">
        <v>-0.13254486133768353</v>
      </c>
      <c r="H7060">
        <v>11062</v>
      </c>
      <c r="I7060" s="4">
        <v>33.590000000000003</v>
      </c>
      <c r="J7060">
        <v>2.1</v>
      </c>
      <c r="K7060">
        <v>-0.89999999999999991</v>
      </c>
      <c r="L7060">
        <v>-30</v>
      </c>
      <c r="M7060">
        <v>91800</v>
      </c>
      <c r="N7060">
        <v>58550</v>
      </c>
      <c r="O7060">
        <v>1650</v>
      </c>
      <c r="P7060">
        <v>2</v>
      </c>
      <c r="Q7060">
        <v>2550</v>
      </c>
      <c r="R7060">
        <v>2.1</v>
      </c>
      <c r="S7060">
        <v>17369.5</v>
      </c>
      <c r="T7060" t="s">
        <v>134</v>
      </c>
      <c r="U7060" s="6">
        <v>0.46388888888888885</v>
      </c>
    </row>
    <row r="7061" spans="1:21" x14ac:dyDescent="0.25">
      <c r="A7061">
        <v>16800</v>
      </c>
      <c r="B7061" s="7">
        <v>44448</v>
      </c>
      <c r="C7061" t="s">
        <v>35</v>
      </c>
      <c r="D7061" t="s">
        <v>187</v>
      </c>
      <c r="E7061" s="5">
        <v>47238</v>
      </c>
      <c r="F7061">
        <v>8367</v>
      </c>
      <c r="G7061">
        <v>21.525044377556533</v>
      </c>
      <c r="H7061">
        <v>74479</v>
      </c>
      <c r="I7061" s="4">
        <v>31.87</v>
      </c>
      <c r="J7061">
        <v>2.35</v>
      </c>
      <c r="K7061">
        <v>-1</v>
      </c>
      <c r="L7061">
        <v>-29.850746268656714</v>
      </c>
      <c r="M7061">
        <v>404900</v>
      </c>
      <c r="N7061">
        <v>218800</v>
      </c>
      <c r="O7061">
        <v>13750</v>
      </c>
      <c r="P7061">
        <v>2.2999999999999998</v>
      </c>
      <c r="Q7061">
        <v>19700</v>
      </c>
      <c r="R7061">
        <v>2.35</v>
      </c>
      <c r="S7061">
        <v>17369.5</v>
      </c>
      <c r="T7061" t="s">
        <v>134</v>
      </c>
      <c r="U7061" s="6">
        <v>0.46388888888888885</v>
      </c>
    </row>
    <row r="7062" spans="1:21" x14ac:dyDescent="0.25">
      <c r="A7062">
        <v>16850</v>
      </c>
      <c r="B7062" s="7">
        <v>44448</v>
      </c>
      <c r="C7062" t="s">
        <v>35</v>
      </c>
      <c r="D7062" t="s">
        <v>188</v>
      </c>
      <c r="E7062" s="5">
        <v>12801</v>
      </c>
      <c r="F7062">
        <v>1316</v>
      </c>
      <c r="G7062">
        <v>11.458424031345233</v>
      </c>
      <c r="H7062">
        <v>19202</v>
      </c>
      <c r="I7062" s="4">
        <v>29.92</v>
      </c>
      <c r="J7062">
        <v>2.6</v>
      </c>
      <c r="K7062">
        <v>-1.0499999999999998</v>
      </c>
      <c r="L7062">
        <v>-28.767123287671232</v>
      </c>
      <c r="M7062">
        <v>216700</v>
      </c>
      <c r="N7062">
        <v>137450</v>
      </c>
      <c r="O7062">
        <v>1750</v>
      </c>
      <c r="P7062">
        <v>2.5499999999999998</v>
      </c>
      <c r="Q7062">
        <v>1100</v>
      </c>
      <c r="R7062">
        <v>2.6</v>
      </c>
      <c r="S7062">
        <v>17369.5</v>
      </c>
      <c r="T7062" t="s">
        <v>134</v>
      </c>
      <c r="U7062" s="6">
        <v>0.46388888888888885</v>
      </c>
    </row>
    <row r="7063" spans="1:21" x14ac:dyDescent="0.25">
      <c r="A7063">
        <v>16900</v>
      </c>
      <c r="B7063" s="7">
        <v>44448</v>
      </c>
      <c r="C7063" t="s">
        <v>35</v>
      </c>
      <c r="D7063" t="s">
        <v>189</v>
      </c>
      <c r="E7063" s="5">
        <v>50227</v>
      </c>
      <c r="F7063">
        <v>9032</v>
      </c>
      <c r="G7063">
        <v>21.924990896953513</v>
      </c>
      <c r="H7063">
        <v>93552</v>
      </c>
      <c r="I7063" s="4">
        <v>28.03</v>
      </c>
      <c r="J7063">
        <v>2.9</v>
      </c>
      <c r="K7063">
        <v>-1.5000000000000004</v>
      </c>
      <c r="L7063">
        <v>-34.090909090909101</v>
      </c>
      <c r="M7063">
        <v>397400</v>
      </c>
      <c r="N7063">
        <v>318250</v>
      </c>
      <c r="O7063">
        <v>17600</v>
      </c>
      <c r="P7063">
        <v>2.9</v>
      </c>
      <c r="Q7063">
        <v>40650</v>
      </c>
      <c r="R7063">
        <v>2.95</v>
      </c>
      <c r="S7063">
        <v>17369.5</v>
      </c>
      <c r="T7063" t="s">
        <v>134</v>
      </c>
      <c r="U7063" s="6">
        <v>0.46388888888888885</v>
      </c>
    </row>
    <row r="7064" spans="1:21" x14ac:dyDescent="0.25">
      <c r="A7064">
        <v>16950</v>
      </c>
      <c r="B7064" s="7">
        <v>44448</v>
      </c>
      <c r="C7064" t="s">
        <v>35</v>
      </c>
      <c r="D7064" t="s">
        <v>190</v>
      </c>
      <c r="E7064" s="5">
        <v>13169</v>
      </c>
      <c r="F7064">
        <v>131</v>
      </c>
      <c r="G7064">
        <v>1.0047553305721737</v>
      </c>
      <c r="H7064">
        <v>45797</v>
      </c>
      <c r="I7064" s="4">
        <v>26.14</v>
      </c>
      <c r="J7064">
        <v>3.3</v>
      </c>
      <c r="K7064">
        <v>-2.1500000000000004</v>
      </c>
      <c r="L7064">
        <v>-39.449541284403679</v>
      </c>
      <c r="M7064">
        <v>139650</v>
      </c>
      <c r="N7064">
        <v>131400</v>
      </c>
      <c r="O7064">
        <v>5450</v>
      </c>
      <c r="P7064">
        <v>3.3</v>
      </c>
      <c r="Q7064">
        <v>5100</v>
      </c>
      <c r="R7064">
        <v>3.35</v>
      </c>
      <c r="S7064">
        <v>17369.5</v>
      </c>
      <c r="T7064" t="s">
        <v>134</v>
      </c>
      <c r="U7064" s="6">
        <v>0.46388888888888885</v>
      </c>
    </row>
    <row r="7065" spans="1:21" x14ac:dyDescent="0.25">
      <c r="A7065">
        <v>17000</v>
      </c>
      <c r="B7065" s="7">
        <v>44448</v>
      </c>
      <c r="C7065" t="s">
        <v>35</v>
      </c>
      <c r="D7065" t="s">
        <v>191</v>
      </c>
      <c r="E7065" s="5">
        <v>78121</v>
      </c>
      <c r="F7065">
        <v>6170</v>
      </c>
      <c r="G7065">
        <v>8.5752803991605404</v>
      </c>
      <c r="H7065">
        <v>193356</v>
      </c>
      <c r="I7065" s="4">
        <v>24.2</v>
      </c>
      <c r="J7065">
        <v>3.85</v>
      </c>
      <c r="K7065">
        <v>-2.9499999999999997</v>
      </c>
      <c r="L7065">
        <v>-43.382352941176464</v>
      </c>
      <c r="M7065">
        <v>628550</v>
      </c>
      <c r="N7065">
        <v>575900</v>
      </c>
      <c r="O7065">
        <v>10750</v>
      </c>
      <c r="P7065">
        <v>3.85</v>
      </c>
      <c r="Q7065">
        <v>12150</v>
      </c>
      <c r="R7065">
        <v>3.9</v>
      </c>
      <c r="S7065">
        <v>17369.5</v>
      </c>
      <c r="T7065" t="s">
        <v>134</v>
      </c>
      <c r="U7065" s="6">
        <v>0.46388888888888885</v>
      </c>
    </row>
    <row r="7066" spans="1:21" x14ac:dyDescent="0.25">
      <c r="A7066">
        <v>17050</v>
      </c>
      <c r="B7066" s="7">
        <v>44448</v>
      </c>
      <c r="C7066" t="s">
        <v>35</v>
      </c>
      <c r="D7066" t="s">
        <v>192</v>
      </c>
      <c r="E7066" s="5">
        <v>22487</v>
      </c>
      <c r="F7066">
        <v>4817</v>
      </c>
      <c r="G7066">
        <v>27.260894170911151</v>
      </c>
      <c r="H7066">
        <v>56237</v>
      </c>
      <c r="I7066" s="4">
        <v>22.37</v>
      </c>
      <c r="J7066">
        <v>4.5</v>
      </c>
      <c r="K7066">
        <v>-3.8000000000000007</v>
      </c>
      <c r="L7066">
        <v>-45.783132530120483</v>
      </c>
      <c r="M7066">
        <v>167250</v>
      </c>
      <c r="N7066">
        <v>170400</v>
      </c>
      <c r="O7066">
        <v>2000</v>
      </c>
      <c r="P7066">
        <v>4.5</v>
      </c>
      <c r="Q7066">
        <v>2150</v>
      </c>
      <c r="R7066">
        <v>4.55</v>
      </c>
      <c r="S7066">
        <v>17369.5</v>
      </c>
      <c r="T7066" t="s">
        <v>134</v>
      </c>
      <c r="U7066" s="6">
        <v>0.46388888888888885</v>
      </c>
    </row>
    <row r="7067" spans="1:21" x14ac:dyDescent="0.25">
      <c r="A7067">
        <v>17100</v>
      </c>
      <c r="B7067" s="7">
        <v>44448</v>
      </c>
      <c r="C7067" t="s">
        <v>35</v>
      </c>
      <c r="D7067" t="s">
        <v>193</v>
      </c>
      <c r="E7067" s="5">
        <v>53892</v>
      </c>
      <c r="F7067">
        <v>13349</v>
      </c>
      <c r="G7067">
        <v>32.92553585082505</v>
      </c>
      <c r="H7067">
        <v>205050</v>
      </c>
      <c r="I7067" s="4">
        <v>20.94</v>
      </c>
      <c r="J7067">
        <v>5.9</v>
      </c>
      <c r="K7067">
        <v>-5.15</v>
      </c>
      <c r="L7067">
        <v>-46.606334841628957</v>
      </c>
      <c r="M7067">
        <v>372700</v>
      </c>
      <c r="N7067">
        <v>564600</v>
      </c>
      <c r="O7067">
        <v>9700</v>
      </c>
      <c r="P7067">
        <v>5.9</v>
      </c>
      <c r="Q7067">
        <v>3600</v>
      </c>
      <c r="R7067">
        <v>5.95</v>
      </c>
      <c r="S7067">
        <v>17369.5</v>
      </c>
      <c r="T7067" t="s">
        <v>134</v>
      </c>
      <c r="U7067" s="6">
        <v>0.46388888888888885</v>
      </c>
    </row>
    <row r="7068" spans="1:21" x14ac:dyDescent="0.25">
      <c r="A7068">
        <v>17150</v>
      </c>
      <c r="B7068" s="7">
        <v>44448</v>
      </c>
      <c r="C7068" t="s">
        <v>35</v>
      </c>
      <c r="D7068" t="s">
        <v>194</v>
      </c>
      <c r="E7068" s="5">
        <v>28102</v>
      </c>
      <c r="F7068">
        <v>6234</v>
      </c>
      <c r="G7068">
        <v>28.507408084872875</v>
      </c>
      <c r="H7068">
        <v>111043</v>
      </c>
      <c r="I7068" s="4">
        <v>19.71</v>
      </c>
      <c r="J7068">
        <v>8.6</v>
      </c>
      <c r="K7068">
        <v>-6.15</v>
      </c>
      <c r="L7068">
        <v>-41.694915254237294</v>
      </c>
      <c r="M7068">
        <v>174250</v>
      </c>
      <c r="N7068">
        <v>283950</v>
      </c>
      <c r="O7068">
        <v>3500</v>
      </c>
      <c r="P7068">
        <v>8.5500000000000007</v>
      </c>
      <c r="Q7068">
        <v>100</v>
      </c>
      <c r="R7068">
        <v>8.6</v>
      </c>
      <c r="S7068">
        <v>17369.5</v>
      </c>
      <c r="T7068" t="s">
        <v>134</v>
      </c>
      <c r="U7068" s="6">
        <v>0.46388888888888885</v>
      </c>
    </row>
    <row r="7069" spans="1:21" x14ac:dyDescent="0.25">
      <c r="A7069">
        <v>17200</v>
      </c>
      <c r="B7069" s="7">
        <v>44448</v>
      </c>
      <c r="C7069" t="s">
        <v>35</v>
      </c>
      <c r="D7069" t="s">
        <v>195</v>
      </c>
      <c r="E7069" s="5">
        <v>79808</v>
      </c>
      <c r="F7069">
        <v>16137</v>
      </c>
      <c r="G7069">
        <v>25.344348290430496</v>
      </c>
      <c r="H7069">
        <v>311742</v>
      </c>
      <c r="I7069" s="4">
        <v>18.84</v>
      </c>
      <c r="J7069">
        <v>13.25</v>
      </c>
      <c r="K7069">
        <v>-7.25</v>
      </c>
      <c r="L7069">
        <v>-35.365853658536587</v>
      </c>
      <c r="M7069">
        <v>371100</v>
      </c>
      <c r="N7069">
        <v>820650</v>
      </c>
      <c r="O7069">
        <v>3550</v>
      </c>
      <c r="P7069">
        <v>13.2</v>
      </c>
      <c r="Q7069">
        <v>6100</v>
      </c>
      <c r="R7069">
        <v>13.25</v>
      </c>
      <c r="S7069">
        <v>17369.5</v>
      </c>
      <c r="T7069" t="s">
        <v>134</v>
      </c>
      <c r="U7069" s="6">
        <v>0.46388888888888885</v>
      </c>
    </row>
    <row r="7070" spans="1:21" x14ac:dyDescent="0.25">
      <c r="A7070">
        <v>17250</v>
      </c>
      <c r="B7070" s="7">
        <v>44448</v>
      </c>
      <c r="C7070" t="s">
        <v>35</v>
      </c>
      <c r="D7070" t="s">
        <v>196</v>
      </c>
      <c r="E7070" s="5">
        <v>52452</v>
      </c>
      <c r="F7070">
        <v>15083</v>
      </c>
      <c r="G7070">
        <v>40.362332414568222</v>
      </c>
      <c r="H7070">
        <v>201488</v>
      </c>
      <c r="I7070" s="4">
        <v>18.010000000000002</v>
      </c>
      <c r="J7070">
        <v>20.2</v>
      </c>
      <c r="K7070">
        <v>-8.8500000000000014</v>
      </c>
      <c r="L7070">
        <v>-30.464716006884686</v>
      </c>
      <c r="M7070">
        <v>289750</v>
      </c>
      <c r="N7070">
        <v>529300</v>
      </c>
      <c r="O7070">
        <v>1150</v>
      </c>
      <c r="P7070">
        <v>20.2</v>
      </c>
      <c r="Q7070">
        <v>100</v>
      </c>
      <c r="R7070">
        <v>20.3</v>
      </c>
      <c r="S7070">
        <v>17369.5</v>
      </c>
      <c r="T7070" t="s">
        <v>134</v>
      </c>
      <c r="U7070" s="6">
        <v>0.46388888888888885</v>
      </c>
    </row>
    <row r="7071" spans="1:21" x14ac:dyDescent="0.25">
      <c r="A7071">
        <v>17300</v>
      </c>
      <c r="B7071" s="7">
        <v>44448</v>
      </c>
      <c r="C7071" t="s">
        <v>35</v>
      </c>
      <c r="D7071" t="s">
        <v>197</v>
      </c>
      <c r="E7071" s="5">
        <v>114999</v>
      </c>
      <c r="F7071">
        <v>39695</v>
      </c>
      <c r="G7071">
        <v>52.713003293317755</v>
      </c>
      <c r="H7071">
        <v>572179</v>
      </c>
      <c r="I7071" s="4">
        <v>17.59</v>
      </c>
      <c r="J7071">
        <v>32.049999999999997</v>
      </c>
      <c r="K7071">
        <v>-10.300000000000004</v>
      </c>
      <c r="L7071">
        <v>-24.32113341204251</v>
      </c>
      <c r="M7071">
        <v>643450</v>
      </c>
      <c r="N7071">
        <v>1389250</v>
      </c>
      <c r="O7071">
        <v>3650</v>
      </c>
      <c r="P7071">
        <v>32</v>
      </c>
      <c r="Q7071">
        <v>50</v>
      </c>
      <c r="R7071">
        <v>32.1</v>
      </c>
      <c r="S7071">
        <v>17369.5</v>
      </c>
      <c r="T7071" t="s">
        <v>134</v>
      </c>
      <c r="U7071" s="6">
        <v>0.46388888888888885</v>
      </c>
    </row>
    <row r="7072" spans="1:21" x14ac:dyDescent="0.25">
      <c r="A7072">
        <v>17350</v>
      </c>
      <c r="B7072" s="7">
        <v>44448</v>
      </c>
      <c r="C7072" t="s">
        <v>35</v>
      </c>
      <c r="D7072" t="s">
        <v>198</v>
      </c>
      <c r="E7072" s="5">
        <v>54513</v>
      </c>
      <c r="F7072">
        <v>25072</v>
      </c>
      <c r="G7072">
        <v>85.160150810094763</v>
      </c>
      <c r="H7072">
        <v>349859</v>
      </c>
      <c r="I7072" s="4">
        <v>17.170000000000002</v>
      </c>
      <c r="J7072">
        <v>49</v>
      </c>
      <c r="K7072">
        <v>-11.850000000000001</v>
      </c>
      <c r="L7072">
        <v>-19.474116680361547</v>
      </c>
      <c r="M7072">
        <v>362800</v>
      </c>
      <c r="N7072">
        <v>597150</v>
      </c>
      <c r="O7072">
        <v>400</v>
      </c>
      <c r="P7072">
        <v>48.85</v>
      </c>
      <c r="Q7072">
        <v>450</v>
      </c>
      <c r="R7072">
        <v>49</v>
      </c>
      <c r="S7072">
        <v>17369.5</v>
      </c>
      <c r="T7072" t="s">
        <v>134</v>
      </c>
      <c r="U7072" s="6">
        <v>0.46388888888888885</v>
      </c>
    </row>
    <row r="7073" spans="1:21" x14ac:dyDescent="0.25">
      <c r="A7073">
        <v>17400</v>
      </c>
      <c r="B7073" s="7">
        <v>44448</v>
      </c>
      <c r="C7073" t="s">
        <v>35</v>
      </c>
      <c r="D7073" t="s">
        <v>199</v>
      </c>
      <c r="E7073" s="5">
        <v>59318</v>
      </c>
      <c r="F7073">
        <v>19571</v>
      </c>
      <c r="G7073">
        <v>49.23893627191989</v>
      </c>
      <c r="H7073">
        <v>390766</v>
      </c>
      <c r="I7073" s="4">
        <v>17.079999999999998</v>
      </c>
      <c r="J7073">
        <v>73.7</v>
      </c>
      <c r="K7073">
        <v>-10.700000000000003</v>
      </c>
      <c r="L7073">
        <v>-12.677725118483416</v>
      </c>
      <c r="M7073">
        <v>576100</v>
      </c>
      <c r="N7073">
        <v>645450</v>
      </c>
      <c r="O7073">
        <v>50</v>
      </c>
      <c r="P7073">
        <v>73.7</v>
      </c>
      <c r="Q7073">
        <v>300</v>
      </c>
      <c r="R7073">
        <v>73.900000000000006</v>
      </c>
      <c r="S7073">
        <v>17369.5</v>
      </c>
      <c r="T7073" t="s">
        <v>134</v>
      </c>
      <c r="U7073" s="6">
        <v>0.46388888888888885</v>
      </c>
    </row>
    <row r="7074" spans="1:21" x14ac:dyDescent="0.25">
      <c r="A7074">
        <v>17450</v>
      </c>
      <c r="B7074" s="7">
        <v>44448</v>
      </c>
      <c r="C7074" t="s">
        <v>35</v>
      </c>
      <c r="D7074" t="s">
        <v>200</v>
      </c>
      <c r="E7074" s="5">
        <v>7573</v>
      </c>
      <c r="F7074">
        <v>2912</v>
      </c>
      <c r="G7074">
        <v>62.475863548594724</v>
      </c>
      <c r="H7074">
        <v>59712</v>
      </c>
      <c r="I7074" s="4">
        <v>17.23</v>
      </c>
      <c r="J7074">
        <v>105.3</v>
      </c>
      <c r="K7074">
        <v>-10.25</v>
      </c>
      <c r="L7074">
        <v>-8.8706187797490266</v>
      </c>
      <c r="M7074">
        <v>263950</v>
      </c>
      <c r="N7074">
        <v>193000</v>
      </c>
      <c r="O7074">
        <v>50</v>
      </c>
      <c r="P7074">
        <v>105.3</v>
      </c>
      <c r="Q7074">
        <v>100</v>
      </c>
      <c r="R7074">
        <v>105.6</v>
      </c>
      <c r="S7074">
        <v>17369.5</v>
      </c>
      <c r="T7074" t="s">
        <v>134</v>
      </c>
      <c r="U7074" s="6">
        <v>0.46388888888888885</v>
      </c>
    </row>
    <row r="7075" spans="1:21" x14ac:dyDescent="0.25">
      <c r="A7075">
        <v>17500</v>
      </c>
      <c r="B7075" s="7">
        <v>44448</v>
      </c>
      <c r="C7075" t="s">
        <v>35</v>
      </c>
      <c r="D7075" t="s">
        <v>201</v>
      </c>
      <c r="E7075" s="5">
        <v>10560</v>
      </c>
      <c r="F7075">
        <v>1223</v>
      </c>
      <c r="G7075">
        <v>13.098425618507015</v>
      </c>
      <c r="H7075">
        <v>72027</v>
      </c>
      <c r="I7075" s="4">
        <v>17.55</v>
      </c>
      <c r="J7075">
        <v>144.15</v>
      </c>
      <c r="K7075">
        <v>-6.0999999999999943</v>
      </c>
      <c r="L7075">
        <v>-4.0599001663893475</v>
      </c>
      <c r="M7075">
        <v>267250</v>
      </c>
      <c r="N7075">
        <v>194850</v>
      </c>
      <c r="O7075">
        <v>50</v>
      </c>
      <c r="P7075">
        <v>143.6</v>
      </c>
      <c r="Q7075">
        <v>50</v>
      </c>
      <c r="R7075">
        <v>143.9</v>
      </c>
      <c r="S7075">
        <v>17369.5</v>
      </c>
      <c r="T7075" t="s">
        <v>134</v>
      </c>
      <c r="U7075" s="6">
        <v>0.46388888888888885</v>
      </c>
    </row>
    <row r="7076" spans="1:21" x14ac:dyDescent="0.25">
      <c r="A7076">
        <v>17550</v>
      </c>
      <c r="B7076" s="7">
        <v>44448</v>
      </c>
      <c r="C7076" t="s">
        <v>35</v>
      </c>
      <c r="D7076" t="s">
        <v>202</v>
      </c>
      <c r="E7076" s="5">
        <v>1722</v>
      </c>
      <c r="F7076">
        <v>29</v>
      </c>
      <c r="G7076">
        <v>1.7129356172474897</v>
      </c>
      <c r="H7076">
        <v>4583</v>
      </c>
      <c r="I7076" s="4">
        <v>17.670000000000002</v>
      </c>
      <c r="J7076">
        <v>186.1</v>
      </c>
      <c r="K7076">
        <v>-6.8499999999999943</v>
      </c>
      <c r="L7076">
        <v>-3.5501425239699373</v>
      </c>
      <c r="M7076">
        <v>141300</v>
      </c>
      <c r="N7076">
        <v>95250</v>
      </c>
      <c r="O7076">
        <v>50</v>
      </c>
      <c r="P7076">
        <v>185.85</v>
      </c>
      <c r="Q7076">
        <v>350</v>
      </c>
      <c r="R7076">
        <v>186.45</v>
      </c>
      <c r="S7076">
        <v>17369.5</v>
      </c>
      <c r="T7076" t="s">
        <v>134</v>
      </c>
      <c r="U7076" s="6">
        <v>0.46388888888888885</v>
      </c>
    </row>
    <row r="7077" spans="1:21" x14ac:dyDescent="0.25">
      <c r="A7077">
        <v>17600</v>
      </c>
      <c r="B7077" s="7">
        <v>44448</v>
      </c>
      <c r="C7077" t="s">
        <v>35</v>
      </c>
      <c r="D7077" t="s">
        <v>203</v>
      </c>
      <c r="E7077" s="5">
        <v>4029</v>
      </c>
      <c r="F7077">
        <v>863</v>
      </c>
      <c r="G7077">
        <v>27.258370183196462</v>
      </c>
      <c r="H7077">
        <v>10307</v>
      </c>
      <c r="I7077" s="4">
        <v>18.43</v>
      </c>
      <c r="J7077">
        <v>232.9</v>
      </c>
      <c r="K7077">
        <v>-3.1500000000000057</v>
      </c>
      <c r="L7077">
        <v>-1.3344630374920592</v>
      </c>
      <c r="M7077">
        <v>152150</v>
      </c>
      <c r="N7077">
        <v>138750</v>
      </c>
      <c r="O7077">
        <v>50</v>
      </c>
      <c r="P7077">
        <v>232.15</v>
      </c>
      <c r="Q7077">
        <v>100</v>
      </c>
      <c r="R7077">
        <v>232.6</v>
      </c>
      <c r="S7077">
        <v>17369.5</v>
      </c>
      <c r="T7077" t="s">
        <v>134</v>
      </c>
      <c r="U7077" s="6">
        <v>0.46388888888888885</v>
      </c>
    </row>
    <row r="7078" spans="1:21" x14ac:dyDescent="0.25">
      <c r="A7078">
        <v>17650</v>
      </c>
      <c r="B7078" s="7">
        <v>44448</v>
      </c>
      <c r="C7078" t="s">
        <v>35</v>
      </c>
      <c r="D7078" t="s">
        <v>204</v>
      </c>
      <c r="E7078" s="5">
        <v>290</v>
      </c>
      <c r="F7078">
        <v>24</v>
      </c>
      <c r="G7078">
        <v>9.022556390977444</v>
      </c>
      <c r="H7078">
        <v>175</v>
      </c>
      <c r="I7078" s="4">
        <v>14.91</v>
      </c>
      <c r="J7078">
        <v>280.5</v>
      </c>
      <c r="K7078">
        <v>-8.8000000000000114</v>
      </c>
      <c r="L7078">
        <v>-3.041825095057038</v>
      </c>
      <c r="M7078">
        <v>171900</v>
      </c>
      <c r="N7078">
        <v>90250</v>
      </c>
      <c r="O7078">
        <v>50</v>
      </c>
      <c r="P7078">
        <v>280</v>
      </c>
      <c r="Q7078">
        <v>50</v>
      </c>
      <c r="R7078">
        <v>280.7</v>
      </c>
      <c r="S7078">
        <v>17369.5</v>
      </c>
      <c r="T7078" t="s">
        <v>134</v>
      </c>
      <c r="U7078" s="6">
        <v>0.46388888888888885</v>
      </c>
    </row>
    <row r="7079" spans="1:21" x14ac:dyDescent="0.25">
      <c r="A7079">
        <v>17700</v>
      </c>
      <c r="B7079" s="7">
        <v>44448</v>
      </c>
      <c r="C7079" t="s">
        <v>35</v>
      </c>
      <c r="D7079" t="s">
        <v>205</v>
      </c>
      <c r="E7079" s="5">
        <v>1346</v>
      </c>
      <c r="F7079">
        <v>-52</v>
      </c>
      <c r="G7079">
        <v>-3.7195994277539342</v>
      </c>
      <c r="H7079">
        <v>2087</v>
      </c>
      <c r="I7079" s="4">
        <v>20.99</v>
      </c>
      <c r="J7079">
        <v>330.2</v>
      </c>
      <c r="K7079">
        <v>0.34999999999996589</v>
      </c>
      <c r="L7079">
        <v>0.10610883735030041</v>
      </c>
      <c r="M7079">
        <v>139150</v>
      </c>
      <c r="N7079">
        <v>102050</v>
      </c>
      <c r="O7079">
        <v>50</v>
      </c>
      <c r="P7079">
        <v>329.75</v>
      </c>
      <c r="Q7079">
        <v>100</v>
      </c>
      <c r="R7079">
        <v>330.5</v>
      </c>
      <c r="S7079">
        <v>17369.5</v>
      </c>
      <c r="T7079" t="s">
        <v>134</v>
      </c>
      <c r="U7079" s="6">
        <v>0.46388888888888885</v>
      </c>
    </row>
    <row r="7080" spans="1:21" x14ac:dyDescent="0.25">
      <c r="A7080">
        <v>17750</v>
      </c>
      <c r="B7080" s="7">
        <v>44448</v>
      </c>
      <c r="C7080" t="s">
        <v>35</v>
      </c>
      <c r="D7080" t="s">
        <v>206</v>
      </c>
      <c r="E7080" s="5">
        <v>70</v>
      </c>
      <c r="F7080">
        <v>5</v>
      </c>
      <c r="G7080">
        <v>7.6923076923076925</v>
      </c>
      <c r="H7080">
        <v>11</v>
      </c>
      <c r="I7080" s="4">
        <v>37.24</v>
      </c>
      <c r="J7080">
        <v>404.2</v>
      </c>
      <c r="K7080">
        <v>15</v>
      </c>
      <c r="L7080">
        <v>3.8540596094552932</v>
      </c>
      <c r="M7080">
        <v>111500</v>
      </c>
      <c r="N7080">
        <v>96100</v>
      </c>
      <c r="O7080">
        <v>400</v>
      </c>
      <c r="P7080">
        <v>378.1</v>
      </c>
      <c r="Q7080">
        <v>350</v>
      </c>
      <c r="R7080">
        <v>380.6</v>
      </c>
      <c r="S7080">
        <v>17369.5</v>
      </c>
      <c r="T7080" t="s">
        <v>134</v>
      </c>
      <c r="U7080" s="6">
        <v>0.46388888888888885</v>
      </c>
    </row>
    <row r="7081" spans="1:21" x14ac:dyDescent="0.25">
      <c r="A7081">
        <v>17800</v>
      </c>
      <c r="B7081" s="7">
        <v>44448</v>
      </c>
      <c r="C7081" t="s">
        <v>35</v>
      </c>
      <c r="D7081" t="s">
        <v>207</v>
      </c>
      <c r="E7081" s="5">
        <v>422</v>
      </c>
      <c r="F7081">
        <v>-39</v>
      </c>
      <c r="G7081">
        <v>-8.4598698481561829</v>
      </c>
      <c r="H7081">
        <v>1159</v>
      </c>
      <c r="I7081" s="4">
        <v>43.5</v>
      </c>
      <c r="J7081">
        <v>425</v>
      </c>
      <c r="K7081">
        <v>0.75</v>
      </c>
      <c r="L7081">
        <v>0.17678255745433119</v>
      </c>
      <c r="M7081">
        <v>128350</v>
      </c>
      <c r="N7081">
        <v>98700</v>
      </c>
      <c r="O7081">
        <v>50</v>
      </c>
      <c r="P7081">
        <v>428.7</v>
      </c>
      <c r="Q7081">
        <v>200</v>
      </c>
      <c r="R7081">
        <v>430.2</v>
      </c>
      <c r="S7081">
        <v>17369.5</v>
      </c>
      <c r="T7081" t="s">
        <v>134</v>
      </c>
      <c r="U7081" s="6">
        <v>0.46388888888888885</v>
      </c>
    </row>
    <row r="7082" spans="1:21" x14ac:dyDescent="0.25">
      <c r="A7082">
        <v>17850</v>
      </c>
      <c r="B7082" s="7">
        <v>44448</v>
      </c>
      <c r="C7082" t="s">
        <v>35</v>
      </c>
      <c r="D7082" t="s">
        <v>208</v>
      </c>
      <c r="E7082" s="5">
        <v>18</v>
      </c>
      <c r="F7082">
        <v>0</v>
      </c>
      <c r="G7082">
        <v>0</v>
      </c>
      <c r="H7082">
        <v>1</v>
      </c>
      <c r="I7082" s="4">
        <v>43.5</v>
      </c>
      <c r="J7082">
        <v>503.8</v>
      </c>
      <c r="K7082">
        <v>17.199999999999989</v>
      </c>
      <c r="L7082">
        <v>3.5347307850390441</v>
      </c>
      <c r="M7082">
        <v>119750</v>
      </c>
      <c r="N7082">
        <v>84100</v>
      </c>
      <c r="O7082">
        <v>900</v>
      </c>
      <c r="P7082">
        <v>477.35</v>
      </c>
      <c r="Q7082">
        <v>350</v>
      </c>
      <c r="R7082">
        <v>479.9</v>
      </c>
      <c r="S7082">
        <v>17369.5</v>
      </c>
      <c r="T7082" t="s">
        <v>134</v>
      </c>
      <c r="U7082" s="6">
        <v>0.46388888888888885</v>
      </c>
    </row>
    <row r="7083" spans="1:21" x14ac:dyDescent="0.25">
      <c r="A7083">
        <v>17900</v>
      </c>
      <c r="B7083" s="7">
        <v>44448</v>
      </c>
      <c r="C7083" t="s">
        <v>35</v>
      </c>
      <c r="D7083" t="s">
        <v>209</v>
      </c>
      <c r="E7083" s="5">
        <v>128</v>
      </c>
      <c r="F7083">
        <v>-12</v>
      </c>
      <c r="G7083">
        <v>-8.5714285714285712</v>
      </c>
      <c r="H7083">
        <v>23</v>
      </c>
      <c r="I7083" s="4">
        <v>41.66</v>
      </c>
      <c r="J7083">
        <v>532.9</v>
      </c>
      <c r="K7083">
        <v>2.6499999999999773</v>
      </c>
      <c r="L7083">
        <v>0.49976426214049546</v>
      </c>
      <c r="M7083">
        <v>138150</v>
      </c>
      <c r="N7083">
        <v>83350</v>
      </c>
      <c r="O7083">
        <v>50</v>
      </c>
      <c r="P7083">
        <v>528.20000000000005</v>
      </c>
      <c r="Q7083">
        <v>350</v>
      </c>
      <c r="R7083">
        <v>529.79999999999995</v>
      </c>
      <c r="S7083">
        <v>17369.5</v>
      </c>
      <c r="T7083" t="s">
        <v>134</v>
      </c>
      <c r="U7083" s="6">
        <v>0.46388888888888885</v>
      </c>
    </row>
    <row r="7084" spans="1:21" x14ac:dyDescent="0.25">
      <c r="A7084">
        <v>17950</v>
      </c>
      <c r="B7084" s="7">
        <v>44448</v>
      </c>
      <c r="C7084" t="s">
        <v>35</v>
      </c>
      <c r="D7084" t="s">
        <v>210</v>
      </c>
      <c r="E7084" s="5">
        <v>22</v>
      </c>
      <c r="F7084">
        <v>0</v>
      </c>
      <c r="G7084">
        <v>0</v>
      </c>
      <c r="H7084">
        <v>0</v>
      </c>
      <c r="I7084" s="4">
        <v>35.92</v>
      </c>
      <c r="J7084">
        <v>0</v>
      </c>
      <c r="K7084">
        <v>0</v>
      </c>
      <c r="L7084">
        <v>0</v>
      </c>
      <c r="M7084">
        <v>109500</v>
      </c>
      <c r="N7084">
        <v>67700</v>
      </c>
      <c r="O7084">
        <v>500</v>
      </c>
      <c r="P7084">
        <v>577</v>
      </c>
      <c r="Q7084">
        <v>350</v>
      </c>
      <c r="R7084">
        <v>581.5</v>
      </c>
      <c r="S7084">
        <v>17369.5</v>
      </c>
      <c r="T7084" t="s">
        <v>134</v>
      </c>
      <c r="U7084" s="6">
        <v>0.46388888888888885</v>
      </c>
    </row>
    <row r="7085" spans="1:21" x14ac:dyDescent="0.25">
      <c r="A7085">
        <v>18000</v>
      </c>
      <c r="B7085" s="7">
        <v>44448</v>
      </c>
      <c r="C7085" t="s">
        <v>35</v>
      </c>
      <c r="D7085" t="s">
        <v>211</v>
      </c>
      <c r="E7085" s="5">
        <v>430</v>
      </c>
      <c r="F7085">
        <v>-3</v>
      </c>
      <c r="G7085">
        <v>-0.69284064665127021</v>
      </c>
      <c r="H7085">
        <v>71</v>
      </c>
      <c r="I7085" s="4">
        <v>35.92</v>
      </c>
      <c r="J7085">
        <v>629.15</v>
      </c>
      <c r="K7085">
        <v>-6.9500000000000455</v>
      </c>
      <c r="L7085">
        <v>-1.0925955038516029</v>
      </c>
      <c r="M7085">
        <v>119700</v>
      </c>
      <c r="N7085">
        <v>66100</v>
      </c>
      <c r="O7085">
        <v>100</v>
      </c>
      <c r="P7085">
        <v>627.95000000000005</v>
      </c>
      <c r="Q7085">
        <v>200</v>
      </c>
      <c r="R7085">
        <v>630</v>
      </c>
      <c r="S7085">
        <v>17369.5</v>
      </c>
      <c r="T7085" t="s">
        <v>134</v>
      </c>
      <c r="U7085" s="6">
        <v>0.46388888888888885</v>
      </c>
    </row>
    <row r="7086" spans="1:21" x14ac:dyDescent="0.25">
      <c r="A7086">
        <v>18050</v>
      </c>
      <c r="B7086" s="7">
        <v>44448</v>
      </c>
      <c r="C7086" t="s">
        <v>35</v>
      </c>
      <c r="D7086" t="s">
        <v>212</v>
      </c>
      <c r="E7086" s="5">
        <v>4</v>
      </c>
      <c r="F7086">
        <v>0</v>
      </c>
      <c r="G7086">
        <v>0</v>
      </c>
      <c r="H7086">
        <v>0</v>
      </c>
      <c r="I7086" s="4">
        <v>73.67</v>
      </c>
      <c r="J7086">
        <v>0</v>
      </c>
      <c r="K7086">
        <v>0</v>
      </c>
      <c r="L7086">
        <v>0</v>
      </c>
      <c r="M7086">
        <v>69850</v>
      </c>
      <c r="N7086">
        <v>29750</v>
      </c>
      <c r="O7086">
        <v>1750</v>
      </c>
      <c r="P7086">
        <v>675.15</v>
      </c>
      <c r="Q7086">
        <v>1000</v>
      </c>
      <c r="R7086">
        <v>682</v>
      </c>
      <c r="S7086">
        <v>17369.5</v>
      </c>
      <c r="T7086" t="s">
        <v>134</v>
      </c>
      <c r="U7086" s="6">
        <v>0.46388888888888885</v>
      </c>
    </row>
    <row r="7087" spans="1:21" x14ac:dyDescent="0.25">
      <c r="A7087">
        <v>18100</v>
      </c>
      <c r="B7087" s="7">
        <v>44448</v>
      </c>
      <c r="C7087" t="s">
        <v>35</v>
      </c>
      <c r="D7087" t="s">
        <v>213</v>
      </c>
      <c r="E7087" s="5">
        <v>5</v>
      </c>
      <c r="F7087">
        <v>0</v>
      </c>
      <c r="G7087">
        <v>0</v>
      </c>
      <c r="H7087">
        <v>0</v>
      </c>
      <c r="I7087" s="4">
        <v>73.67</v>
      </c>
      <c r="J7087">
        <v>0</v>
      </c>
      <c r="K7087">
        <v>0</v>
      </c>
      <c r="L7087">
        <v>0</v>
      </c>
      <c r="M7087">
        <v>68150</v>
      </c>
      <c r="N7087">
        <v>32300</v>
      </c>
      <c r="O7087">
        <v>200</v>
      </c>
      <c r="P7087">
        <v>727.25</v>
      </c>
      <c r="Q7087">
        <v>150</v>
      </c>
      <c r="R7087">
        <v>729.9</v>
      </c>
      <c r="S7087">
        <v>17369.5</v>
      </c>
      <c r="T7087" t="s">
        <v>134</v>
      </c>
      <c r="U7087" s="6">
        <v>0.46388888888888885</v>
      </c>
    </row>
    <row r="7088" spans="1:21" x14ac:dyDescent="0.25">
      <c r="A7088">
        <v>18150</v>
      </c>
      <c r="B7088" s="7">
        <v>44448</v>
      </c>
      <c r="C7088" t="s">
        <v>35</v>
      </c>
      <c r="D7088" t="s">
        <v>214</v>
      </c>
      <c r="E7088" s="5">
        <v>0</v>
      </c>
      <c r="F7088">
        <v>0</v>
      </c>
      <c r="G7088">
        <v>0</v>
      </c>
      <c r="H7088">
        <v>0</v>
      </c>
      <c r="I7088" s="4">
        <v>73.67</v>
      </c>
      <c r="J7088">
        <v>0</v>
      </c>
      <c r="K7088">
        <v>0</v>
      </c>
      <c r="L7088">
        <v>0</v>
      </c>
      <c r="M7088">
        <v>46150</v>
      </c>
      <c r="N7088">
        <v>19450</v>
      </c>
      <c r="O7088">
        <v>100</v>
      </c>
      <c r="P7088">
        <v>776.25</v>
      </c>
      <c r="Q7088">
        <v>750</v>
      </c>
      <c r="R7088">
        <v>781.05</v>
      </c>
      <c r="S7088">
        <v>17369.5</v>
      </c>
      <c r="T7088" t="s">
        <v>134</v>
      </c>
      <c r="U7088" s="6">
        <v>0.46388888888888885</v>
      </c>
    </row>
    <row r="7089" spans="1:21" x14ac:dyDescent="0.25">
      <c r="A7089">
        <v>18200</v>
      </c>
      <c r="B7089" s="7">
        <v>44448</v>
      </c>
      <c r="C7089" t="s">
        <v>35</v>
      </c>
      <c r="D7089" t="s">
        <v>215</v>
      </c>
      <c r="E7089" s="5">
        <v>4</v>
      </c>
      <c r="F7089">
        <v>0</v>
      </c>
      <c r="G7089">
        <v>0</v>
      </c>
      <c r="H7089">
        <v>0</v>
      </c>
      <c r="I7089" s="4">
        <v>73.67</v>
      </c>
      <c r="J7089">
        <v>0</v>
      </c>
      <c r="K7089">
        <v>0</v>
      </c>
      <c r="L7089">
        <v>0</v>
      </c>
      <c r="M7089">
        <v>537650</v>
      </c>
      <c r="N7089">
        <v>118600</v>
      </c>
      <c r="O7089">
        <v>100</v>
      </c>
      <c r="P7089">
        <v>825.35</v>
      </c>
      <c r="Q7089">
        <v>200</v>
      </c>
      <c r="R7089">
        <v>830</v>
      </c>
      <c r="S7089">
        <v>17369.5</v>
      </c>
      <c r="T7089" t="s">
        <v>134</v>
      </c>
      <c r="U7089" s="6">
        <v>0.46388888888888885</v>
      </c>
    </row>
    <row r="7090" spans="1:21" x14ac:dyDescent="0.25">
      <c r="A7090">
        <v>18250</v>
      </c>
      <c r="B7090" s="7">
        <v>44448</v>
      </c>
      <c r="C7090" t="s">
        <v>35</v>
      </c>
      <c r="D7090" t="s">
        <v>216</v>
      </c>
      <c r="E7090" s="5">
        <v>0</v>
      </c>
      <c r="F7090">
        <v>0</v>
      </c>
      <c r="G7090">
        <v>0</v>
      </c>
      <c r="H7090">
        <v>0</v>
      </c>
      <c r="I7090" s="4">
        <v>73.67</v>
      </c>
      <c r="J7090">
        <v>0</v>
      </c>
      <c r="K7090">
        <v>0</v>
      </c>
      <c r="L7090">
        <v>0</v>
      </c>
      <c r="M7090">
        <v>54200</v>
      </c>
      <c r="N7090">
        <v>17550</v>
      </c>
      <c r="O7090">
        <v>100</v>
      </c>
      <c r="P7090">
        <v>875.65</v>
      </c>
      <c r="Q7090">
        <v>100</v>
      </c>
      <c r="R7090">
        <v>884.4</v>
      </c>
      <c r="S7090">
        <v>17369.5</v>
      </c>
      <c r="T7090" t="s">
        <v>134</v>
      </c>
      <c r="U7090" s="6">
        <v>0.46388888888888885</v>
      </c>
    </row>
    <row r="7091" spans="1:21" x14ac:dyDescent="0.25">
      <c r="A7091">
        <v>18300</v>
      </c>
      <c r="B7091" s="7">
        <v>44448</v>
      </c>
      <c r="C7091" t="s">
        <v>35</v>
      </c>
      <c r="D7091" t="s">
        <v>217</v>
      </c>
      <c r="E7091" s="5">
        <v>0</v>
      </c>
      <c r="F7091">
        <v>0</v>
      </c>
      <c r="G7091">
        <v>0</v>
      </c>
      <c r="H7091">
        <v>0</v>
      </c>
      <c r="I7091" s="4">
        <v>73.67</v>
      </c>
      <c r="J7091">
        <v>0</v>
      </c>
      <c r="K7091">
        <v>0</v>
      </c>
      <c r="L7091">
        <v>0</v>
      </c>
      <c r="M7091">
        <v>52600</v>
      </c>
      <c r="N7091">
        <v>19200</v>
      </c>
      <c r="O7091">
        <v>750</v>
      </c>
      <c r="P7091">
        <v>926.15</v>
      </c>
      <c r="Q7091">
        <v>100</v>
      </c>
      <c r="R7091">
        <v>931.8</v>
      </c>
      <c r="S7091">
        <v>17369.5</v>
      </c>
      <c r="T7091" t="s">
        <v>134</v>
      </c>
      <c r="U7091" s="6">
        <v>0.46388888888888885</v>
      </c>
    </row>
    <row r="7092" spans="1:21" x14ac:dyDescent="0.25">
      <c r="A7092">
        <v>18350</v>
      </c>
      <c r="B7092" s="7">
        <v>44448</v>
      </c>
      <c r="C7092" t="s">
        <v>35</v>
      </c>
      <c r="D7092" t="s">
        <v>218</v>
      </c>
      <c r="E7092" s="5">
        <v>0</v>
      </c>
      <c r="F7092">
        <v>0</v>
      </c>
      <c r="G7092">
        <v>0</v>
      </c>
      <c r="H7092">
        <v>0</v>
      </c>
      <c r="I7092" s="4">
        <v>73.67</v>
      </c>
      <c r="J7092">
        <v>0</v>
      </c>
      <c r="K7092">
        <v>0</v>
      </c>
      <c r="L7092">
        <v>0</v>
      </c>
      <c r="M7092">
        <v>46150</v>
      </c>
      <c r="N7092">
        <v>17300</v>
      </c>
      <c r="O7092">
        <v>100</v>
      </c>
      <c r="P7092">
        <v>972.4</v>
      </c>
      <c r="Q7092">
        <v>100</v>
      </c>
      <c r="R7092">
        <v>982.2</v>
      </c>
      <c r="S7092">
        <v>17369.5</v>
      </c>
      <c r="T7092" t="s">
        <v>134</v>
      </c>
      <c r="U7092" s="6">
        <v>0.46388888888888885</v>
      </c>
    </row>
    <row r="7093" spans="1:21" x14ac:dyDescent="0.25">
      <c r="A7093">
        <v>18400</v>
      </c>
      <c r="B7093" s="7">
        <v>44448</v>
      </c>
      <c r="C7093" t="s">
        <v>35</v>
      </c>
      <c r="D7093" t="s">
        <v>219</v>
      </c>
      <c r="E7093" s="5">
        <v>1</v>
      </c>
      <c r="F7093">
        <v>0</v>
      </c>
      <c r="G7093">
        <v>0</v>
      </c>
      <c r="H7093">
        <v>0</v>
      </c>
      <c r="I7093" s="4">
        <v>73.67</v>
      </c>
      <c r="J7093">
        <v>0</v>
      </c>
      <c r="K7093">
        <v>0</v>
      </c>
      <c r="L7093">
        <v>0</v>
      </c>
      <c r="M7093">
        <v>58200</v>
      </c>
      <c r="N7093">
        <v>17700</v>
      </c>
      <c r="O7093">
        <v>750</v>
      </c>
      <c r="P7093">
        <v>1023.7</v>
      </c>
      <c r="Q7093">
        <v>100</v>
      </c>
      <c r="R7093">
        <v>1029.3499999999999</v>
      </c>
      <c r="S7093">
        <v>17369.5</v>
      </c>
      <c r="T7093" t="s">
        <v>134</v>
      </c>
      <c r="U7093" s="6">
        <v>0.46388888888888885</v>
      </c>
    </row>
    <row r="7094" spans="1:21" x14ac:dyDescent="0.25">
      <c r="A7094">
        <v>18450</v>
      </c>
      <c r="B7094" s="7">
        <v>44448</v>
      </c>
      <c r="C7094" t="s">
        <v>35</v>
      </c>
      <c r="D7094" t="s">
        <v>220</v>
      </c>
      <c r="E7094" s="5">
        <v>1</v>
      </c>
      <c r="F7094">
        <v>0</v>
      </c>
      <c r="G7094">
        <v>0</v>
      </c>
      <c r="H7094">
        <v>0</v>
      </c>
      <c r="I7094" s="4">
        <v>73.67</v>
      </c>
      <c r="J7094">
        <v>0</v>
      </c>
      <c r="K7094">
        <v>0</v>
      </c>
      <c r="L7094">
        <v>0</v>
      </c>
      <c r="M7094">
        <v>56850</v>
      </c>
      <c r="N7094">
        <v>21800</v>
      </c>
      <c r="O7094">
        <v>750</v>
      </c>
      <c r="P7094">
        <v>1070</v>
      </c>
      <c r="Q7094">
        <v>750</v>
      </c>
      <c r="R7094">
        <v>1084.2</v>
      </c>
      <c r="S7094">
        <v>17369.5</v>
      </c>
      <c r="T7094" t="s">
        <v>134</v>
      </c>
      <c r="U7094" s="6">
        <v>0.46388888888888885</v>
      </c>
    </row>
    <row r="7095" spans="1:21" x14ac:dyDescent="0.25">
      <c r="A7095">
        <v>18500</v>
      </c>
      <c r="B7095" s="7">
        <v>44448</v>
      </c>
      <c r="C7095" t="s">
        <v>35</v>
      </c>
      <c r="D7095" t="s">
        <v>221</v>
      </c>
      <c r="E7095" s="5">
        <v>7</v>
      </c>
      <c r="F7095">
        <v>1</v>
      </c>
      <c r="G7095">
        <v>16.666666666666668</v>
      </c>
      <c r="H7095">
        <v>1</v>
      </c>
      <c r="I7095" s="4">
        <v>73.67</v>
      </c>
      <c r="J7095">
        <v>1145.9000000000001</v>
      </c>
      <c r="K7095">
        <v>44.850000000000136</v>
      </c>
      <c r="L7095">
        <v>4.0733844966168782</v>
      </c>
      <c r="M7095">
        <v>54050</v>
      </c>
      <c r="N7095">
        <v>21250</v>
      </c>
      <c r="O7095">
        <v>200</v>
      </c>
      <c r="P7095">
        <v>1121.1500000000001</v>
      </c>
      <c r="Q7095">
        <v>750</v>
      </c>
      <c r="R7095">
        <v>1130.0999999999999</v>
      </c>
      <c r="S7095">
        <v>17369.5</v>
      </c>
      <c r="T7095" t="s">
        <v>134</v>
      </c>
      <c r="U7095" s="6">
        <v>0.46388888888888885</v>
      </c>
    </row>
    <row r="7096" spans="1:21" x14ac:dyDescent="0.25">
      <c r="A7096">
        <v>18550</v>
      </c>
      <c r="B7096" s="7">
        <v>44448</v>
      </c>
      <c r="C7096" t="s">
        <v>35</v>
      </c>
      <c r="D7096" t="s">
        <v>222</v>
      </c>
      <c r="E7096" s="5">
        <v>2</v>
      </c>
      <c r="F7096">
        <v>0</v>
      </c>
      <c r="G7096">
        <v>0</v>
      </c>
      <c r="H7096">
        <v>0</v>
      </c>
      <c r="I7096" s="4">
        <v>68.83</v>
      </c>
      <c r="J7096">
        <v>0</v>
      </c>
      <c r="K7096">
        <v>0</v>
      </c>
      <c r="L7096">
        <v>0</v>
      </c>
      <c r="M7096">
        <v>17700</v>
      </c>
      <c r="N7096">
        <v>13750</v>
      </c>
      <c r="O7096">
        <v>100</v>
      </c>
      <c r="P7096">
        <v>1163.2</v>
      </c>
      <c r="Q7096">
        <v>100</v>
      </c>
      <c r="R7096">
        <v>1187.6500000000001</v>
      </c>
      <c r="S7096">
        <v>17369.5</v>
      </c>
      <c r="T7096" t="s">
        <v>134</v>
      </c>
      <c r="U7096" s="6">
        <v>0.46388888888888885</v>
      </c>
    </row>
    <row r="7097" spans="1:21" x14ac:dyDescent="0.25">
      <c r="A7097">
        <v>18600</v>
      </c>
      <c r="B7097" s="7">
        <v>44448</v>
      </c>
      <c r="C7097" t="s">
        <v>35</v>
      </c>
      <c r="D7097" t="s">
        <v>223</v>
      </c>
      <c r="E7097" s="5">
        <v>1</v>
      </c>
      <c r="F7097">
        <v>0</v>
      </c>
      <c r="G7097">
        <v>0</v>
      </c>
      <c r="H7097">
        <v>0</v>
      </c>
      <c r="I7097" s="4">
        <v>68.83</v>
      </c>
      <c r="J7097">
        <v>0</v>
      </c>
      <c r="K7097">
        <v>0</v>
      </c>
      <c r="L7097">
        <v>0</v>
      </c>
      <c r="M7097">
        <v>18950</v>
      </c>
      <c r="N7097">
        <v>16200</v>
      </c>
      <c r="O7097">
        <v>100</v>
      </c>
      <c r="P7097">
        <v>1216.45</v>
      </c>
      <c r="Q7097">
        <v>100</v>
      </c>
      <c r="R7097">
        <v>1231</v>
      </c>
      <c r="S7097">
        <v>17369.5</v>
      </c>
      <c r="T7097" t="s">
        <v>134</v>
      </c>
      <c r="U7097" s="6">
        <v>0.46388888888888885</v>
      </c>
    </row>
    <row r="7098" spans="1:21" x14ac:dyDescent="0.25">
      <c r="A7098">
        <v>18650</v>
      </c>
      <c r="B7098" s="7">
        <v>44448</v>
      </c>
      <c r="C7098" t="s">
        <v>35</v>
      </c>
      <c r="D7098" t="s">
        <v>224</v>
      </c>
      <c r="E7098" s="5">
        <v>0</v>
      </c>
      <c r="F7098">
        <v>0</v>
      </c>
      <c r="G7098">
        <v>0</v>
      </c>
      <c r="H7098">
        <v>0</v>
      </c>
      <c r="I7098" s="4">
        <v>68.83</v>
      </c>
      <c r="J7098">
        <v>0</v>
      </c>
      <c r="K7098">
        <v>0</v>
      </c>
      <c r="L7098">
        <v>0</v>
      </c>
      <c r="M7098">
        <v>16350</v>
      </c>
      <c r="N7098">
        <v>13600</v>
      </c>
      <c r="O7098">
        <v>1500</v>
      </c>
      <c r="P7098">
        <v>1263.3499999999999</v>
      </c>
      <c r="Q7098">
        <v>1500</v>
      </c>
      <c r="R7098">
        <v>1288.3499999999999</v>
      </c>
      <c r="S7098">
        <v>17369.5</v>
      </c>
      <c r="T7098" t="s">
        <v>134</v>
      </c>
      <c r="U7098" s="6">
        <v>0.46388888888888885</v>
      </c>
    </row>
    <row r="7099" spans="1:21" x14ac:dyDescent="0.25">
      <c r="A7099">
        <v>18700</v>
      </c>
      <c r="B7099" s="7">
        <v>44448</v>
      </c>
      <c r="C7099" t="s">
        <v>35</v>
      </c>
      <c r="D7099" t="s">
        <v>225</v>
      </c>
      <c r="E7099" s="5">
        <v>0</v>
      </c>
      <c r="F7099">
        <v>0</v>
      </c>
      <c r="G7099">
        <v>0</v>
      </c>
      <c r="H7099">
        <v>0</v>
      </c>
      <c r="I7099" s="4">
        <v>68.83</v>
      </c>
      <c r="J7099">
        <v>0</v>
      </c>
      <c r="K7099">
        <v>0</v>
      </c>
      <c r="L7099">
        <v>0</v>
      </c>
      <c r="M7099">
        <v>13550</v>
      </c>
      <c r="N7099">
        <v>13550</v>
      </c>
      <c r="O7099">
        <v>1500</v>
      </c>
      <c r="P7099">
        <v>1313.3</v>
      </c>
      <c r="Q7099">
        <v>1500</v>
      </c>
      <c r="R7099">
        <v>1338.4</v>
      </c>
      <c r="S7099">
        <v>17369.5</v>
      </c>
      <c r="T7099" t="s">
        <v>134</v>
      </c>
      <c r="U7099" s="6">
        <v>0.46388888888888885</v>
      </c>
    </row>
    <row r="7100" spans="1:21" x14ac:dyDescent="0.25">
      <c r="A7100">
        <v>18750</v>
      </c>
      <c r="B7100" s="7">
        <v>44448</v>
      </c>
      <c r="C7100" t="s">
        <v>35</v>
      </c>
      <c r="D7100" t="s">
        <v>226</v>
      </c>
      <c r="E7100" s="5">
        <v>0</v>
      </c>
      <c r="F7100">
        <v>0</v>
      </c>
      <c r="G7100">
        <v>0</v>
      </c>
      <c r="H7100">
        <v>0</v>
      </c>
      <c r="I7100" s="4">
        <v>68.83</v>
      </c>
      <c r="J7100">
        <v>0</v>
      </c>
      <c r="K7100">
        <v>0</v>
      </c>
      <c r="L7100">
        <v>0</v>
      </c>
      <c r="M7100">
        <v>13550</v>
      </c>
      <c r="N7100">
        <v>13550</v>
      </c>
      <c r="O7100">
        <v>1500</v>
      </c>
      <c r="P7100">
        <v>1362.95</v>
      </c>
      <c r="Q7100">
        <v>1500</v>
      </c>
      <c r="R7100">
        <v>1388.4</v>
      </c>
      <c r="S7100">
        <v>17369.5</v>
      </c>
      <c r="T7100" t="s">
        <v>134</v>
      </c>
      <c r="U7100" s="6">
        <v>0.46388888888888885</v>
      </c>
    </row>
    <row r="7101" spans="1:21" x14ac:dyDescent="0.25">
      <c r="A7101">
        <v>18800</v>
      </c>
      <c r="B7101" s="7">
        <v>44448</v>
      </c>
      <c r="C7101" t="s">
        <v>35</v>
      </c>
      <c r="D7101" t="s">
        <v>227</v>
      </c>
      <c r="E7101" s="5">
        <v>0</v>
      </c>
      <c r="F7101">
        <v>0</v>
      </c>
      <c r="G7101">
        <v>0</v>
      </c>
      <c r="H7101">
        <v>0</v>
      </c>
      <c r="I7101" s="4">
        <v>68.83</v>
      </c>
      <c r="J7101">
        <v>0</v>
      </c>
      <c r="K7101">
        <v>0</v>
      </c>
      <c r="L7101">
        <v>0</v>
      </c>
      <c r="M7101">
        <v>13550</v>
      </c>
      <c r="N7101">
        <v>13550</v>
      </c>
      <c r="O7101">
        <v>1500</v>
      </c>
      <c r="P7101">
        <v>1416.2</v>
      </c>
      <c r="Q7101">
        <v>1500</v>
      </c>
      <c r="R7101">
        <v>1442.6</v>
      </c>
      <c r="S7101">
        <v>17369.5</v>
      </c>
      <c r="T7101" t="s">
        <v>134</v>
      </c>
      <c r="U7101" s="6">
        <v>0.46388888888888885</v>
      </c>
    </row>
    <row r="7102" spans="1:21" x14ac:dyDescent="0.25">
      <c r="A7102">
        <v>18850</v>
      </c>
      <c r="B7102" s="7">
        <v>44448</v>
      </c>
      <c r="C7102" t="s">
        <v>35</v>
      </c>
      <c r="D7102" t="s">
        <v>228</v>
      </c>
      <c r="E7102" s="5">
        <v>0</v>
      </c>
      <c r="F7102">
        <v>0</v>
      </c>
      <c r="G7102">
        <v>0</v>
      </c>
      <c r="H7102">
        <v>0</v>
      </c>
      <c r="I7102" s="4">
        <v>68.83</v>
      </c>
      <c r="J7102">
        <v>0</v>
      </c>
      <c r="K7102">
        <v>0</v>
      </c>
      <c r="L7102">
        <v>0</v>
      </c>
      <c r="M7102">
        <v>14050</v>
      </c>
      <c r="N7102">
        <v>11300</v>
      </c>
      <c r="O7102">
        <v>500</v>
      </c>
      <c r="P7102">
        <v>1468.65</v>
      </c>
      <c r="Q7102">
        <v>500</v>
      </c>
      <c r="R7102">
        <v>1492.6</v>
      </c>
      <c r="S7102">
        <v>17369.5</v>
      </c>
      <c r="T7102" t="s">
        <v>134</v>
      </c>
      <c r="U7102" s="6">
        <v>0.46388888888888885</v>
      </c>
    </row>
    <row r="7103" spans="1:21" x14ac:dyDescent="0.25">
      <c r="A7103">
        <v>18900</v>
      </c>
      <c r="B7103" s="7">
        <v>44448</v>
      </c>
      <c r="C7103" t="s">
        <v>35</v>
      </c>
      <c r="D7103" t="s">
        <v>229</v>
      </c>
      <c r="E7103" s="5">
        <v>0</v>
      </c>
      <c r="F7103">
        <v>0</v>
      </c>
      <c r="G7103">
        <v>0</v>
      </c>
      <c r="H7103">
        <v>0</v>
      </c>
      <c r="I7103" s="4">
        <v>68.83</v>
      </c>
      <c r="J7103">
        <v>0</v>
      </c>
      <c r="K7103">
        <v>0</v>
      </c>
      <c r="L7103">
        <v>0</v>
      </c>
      <c r="M7103">
        <v>15550</v>
      </c>
      <c r="N7103">
        <v>12800</v>
      </c>
      <c r="O7103">
        <v>500</v>
      </c>
      <c r="P7103">
        <v>1516.3</v>
      </c>
      <c r="Q7103">
        <v>500</v>
      </c>
      <c r="R7103">
        <v>1542.5</v>
      </c>
      <c r="S7103">
        <v>17369.5</v>
      </c>
      <c r="T7103" t="s">
        <v>134</v>
      </c>
      <c r="U7103" s="6">
        <v>0.46388888888888885</v>
      </c>
    </row>
    <row r="7104" spans="1:21" x14ac:dyDescent="0.25">
      <c r="A7104">
        <v>14150</v>
      </c>
      <c r="B7104" s="7">
        <v>44448</v>
      </c>
      <c r="C7104" t="s">
        <v>35</v>
      </c>
      <c r="D7104" t="s">
        <v>36</v>
      </c>
      <c r="E7104" s="5">
        <v>5</v>
      </c>
      <c r="F7104">
        <v>0</v>
      </c>
      <c r="G7104">
        <v>0</v>
      </c>
      <c r="H7104">
        <v>0</v>
      </c>
      <c r="I7104" s="4">
        <v>68.83</v>
      </c>
      <c r="J7104">
        <v>0</v>
      </c>
      <c r="K7104">
        <v>0</v>
      </c>
      <c r="L7104">
        <v>0</v>
      </c>
      <c r="M7104">
        <v>8150</v>
      </c>
      <c r="N7104">
        <v>8150</v>
      </c>
      <c r="O7104">
        <v>1000</v>
      </c>
      <c r="P7104">
        <v>3191.3</v>
      </c>
      <c r="Q7104">
        <v>500</v>
      </c>
      <c r="R7104">
        <v>3262.9</v>
      </c>
      <c r="S7104">
        <v>17363.400000000001</v>
      </c>
      <c r="T7104" t="s">
        <v>37</v>
      </c>
      <c r="U7104" s="6">
        <v>0.46597222222222223</v>
      </c>
    </row>
    <row r="7105" spans="1:21" x14ac:dyDescent="0.25">
      <c r="A7105">
        <v>14200</v>
      </c>
      <c r="B7105" s="7">
        <v>44448</v>
      </c>
      <c r="C7105" t="s">
        <v>35</v>
      </c>
      <c r="D7105" t="s">
        <v>38</v>
      </c>
      <c r="E7105" s="5">
        <v>0</v>
      </c>
      <c r="F7105">
        <v>0</v>
      </c>
      <c r="G7105">
        <v>0</v>
      </c>
      <c r="H7105">
        <v>0</v>
      </c>
      <c r="I7105" s="4">
        <v>68.83</v>
      </c>
      <c r="J7105">
        <v>0</v>
      </c>
      <c r="K7105">
        <v>0</v>
      </c>
      <c r="L7105">
        <v>0</v>
      </c>
      <c r="M7105">
        <v>4300</v>
      </c>
      <c r="N7105">
        <v>4300</v>
      </c>
      <c r="O7105">
        <v>50</v>
      </c>
      <c r="P7105">
        <v>3082.65</v>
      </c>
      <c r="Q7105">
        <v>50</v>
      </c>
      <c r="R7105">
        <v>3256.7</v>
      </c>
      <c r="S7105">
        <v>17363.400000000001</v>
      </c>
      <c r="T7105" t="s">
        <v>37</v>
      </c>
      <c r="U7105" s="6">
        <v>0.46597222222222223</v>
      </c>
    </row>
    <row r="7106" spans="1:21" x14ac:dyDescent="0.25">
      <c r="A7106">
        <v>14250</v>
      </c>
      <c r="B7106" s="7">
        <v>44448</v>
      </c>
      <c r="C7106" t="s">
        <v>35</v>
      </c>
      <c r="D7106" t="s">
        <v>39</v>
      </c>
      <c r="E7106" s="5">
        <v>0</v>
      </c>
      <c r="F7106">
        <v>0</v>
      </c>
      <c r="G7106">
        <v>0</v>
      </c>
      <c r="H7106">
        <v>0</v>
      </c>
      <c r="I7106" s="4">
        <v>68.83</v>
      </c>
      <c r="J7106">
        <v>0</v>
      </c>
      <c r="K7106">
        <v>0</v>
      </c>
      <c r="L7106">
        <v>0</v>
      </c>
      <c r="M7106">
        <v>3750</v>
      </c>
      <c r="N7106">
        <v>3750</v>
      </c>
      <c r="O7106">
        <v>1000</v>
      </c>
      <c r="P7106">
        <v>2938.45</v>
      </c>
      <c r="Q7106">
        <v>1000</v>
      </c>
      <c r="R7106">
        <v>3392.2</v>
      </c>
      <c r="S7106">
        <v>17363.400000000001</v>
      </c>
      <c r="T7106" t="s">
        <v>37</v>
      </c>
      <c r="U7106" s="6">
        <v>0.46597222222222223</v>
      </c>
    </row>
    <row r="7107" spans="1:21" x14ac:dyDescent="0.25">
      <c r="A7107">
        <v>14300</v>
      </c>
      <c r="B7107" s="7">
        <v>44448</v>
      </c>
      <c r="C7107" t="s">
        <v>35</v>
      </c>
      <c r="D7107" t="s">
        <v>40</v>
      </c>
      <c r="E7107" s="5">
        <v>0</v>
      </c>
      <c r="F7107">
        <v>0</v>
      </c>
      <c r="G7107">
        <v>0</v>
      </c>
      <c r="H7107">
        <v>0</v>
      </c>
      <c r="I7107" s="4">
        <v>68.83</v>
      </c>
      <c r="J7107">
        <v>0</v>
      </c>
      <c r="K7107">
        <v>0</v>
      </c>
      <c r="L7107">
        <v>0</v>
      </c>
      <c r="M7107">
        <v>3750</v>
      </c>
      <c r="N7107">
        <v>3750</v>
      </c>
      <c r="O7107">
        <v>1000</v>
      </c>
      <c r="P7107">
        <v>2836.05</v>
      </c>
      <c r="Q7107">
        <v>2750</v>
      </c>
      <c r="R7107">
        <v>3342.95</v>
      </c>
      <c r="S7107">
        <v>17363.400000000001</v>
      </c>
      <c r="T7107" t="s">
        <v>37</v>
      </c>
      <c r="U7107" s="6">
        <v>0.46597222222222223</v>
      </c>
    </row>
    <row r="7108" spans="1:21" x14ac:dyDescent="0.25">
      <c r="A7108">
        <v>14350</v>
      </c>
      <c r="B7108" s="7">
        <v>44448</v>
      </c>
      <c r="C7108" t="s">
        <v>35</v>
      </c>
      <c r="D7108" t="s">
        <v>41</v>
      </c>
      <c r="E7108" s="5">
        <v>0</v>
      </c>
      <c r="F7108">
        <v>0</v>
      </c>
      <c r="G7108">
        <v>0</v>
      </c>
      <c r="H7108">
        <v>0</v>
      </c>
      <c r="I7108" s="4">
        <v>68.83</v>
      </c>
      <c r="J7108">
        <v>0</v>
      </c>
      <c r="K7108">
        <v>0</v>
      </c>
      <c r="L7108">
        <v>0</v>
      </c>
      <c r="M7108">
        <v>3750</v>
      </c>
      <c r="N7108">
        <v>3750</v>
      </c>
      <c r="O7108">
        <v>1000</v>
      </c>
      <c r="P7108">
        <v>2843.45</v>
      </c>
      <c r="Q7108">
        <v>1000</v>
      </c>
      <c r="R7108">
        <v>3206.3</v>
      </c>
      <c r="S7108">
        <v>17363.400000000001</v>
      </c>
      <c r="T7108" t="s">
        <v>37</v>
      </c>
      <c r="U7108" s="6">
        <v>0.46597222222222223</v>
      </c>
    </row>
    <row r="7109" spans="1:21" x14ac:dyDescent="0.25">
      <c r="A7109">
        <v>14400</v>
      </c>
      <c r="B7109" s="7">
        <v>44448</v>
      </c>
      <c r="C7109" t="s">
        <v>35</v>
      </c>
      <c r="D7109" t="s">
        <v>42</v>
      </c>
      <c r="E7109" s="5">
        <v>0</v>
      </c>
      <c r="F7109">
        <v>0</v>
      </c>
      <c r="G7109">
        <v>0</v>
      </c>
      <c r="H7109">
        <v>0</v>
      </c>
      <c r="I7109" s="4">
        <v>68.83</v>
      </c>
      <c r="J7109">
        <v>0</v>
      </c>
      <c r="K7109">
        <v>0</v>
      </c>
      <c r="L7109">
        <v>0</v>
      </c>
      <c r="M7109">
        <v>3750</v>
      </c>
      <c r="N7109">
        <v>3750</v>
      </c>
      <c r="O7109">
        <v>1000</v>
      </c>
      <c r="P7109">
        <v>2748.3</v>
      </c>
      <c r="Q7109">
        <v>2750</v>
      </c>
      <c r="R7109">
        <v>3227.65</v>
      </c>
      <c r="S7109">
        <v>17363.400000000001</v>
      </c>
      <c r="T7109" t="s">
        <v>37</v>
      </c>
      <c r="U7109" s="6">
        <v>0.46597222222222223</v>
      </c>
    </row>
    <row r="7110" spans="1:21" x14ac:dyDescent="0.25">
      <c r="A7110">
        <v>14450</v>
      </c>
      <c r="B7110" s="7">
        <v>44448</v>
      </c>
      <c r="C7110" t="s">
        <v>35</v>
      </c>
      <c r="D7110" t="s">
        <v>43</v>
      </c>
      <c r="E7110" s="5">
        <v>0</v>
      </c>
      <c r="F7110">
        <v>0</v>
      </c>
      <c r="G7110">
        <v>0</v>
      </c>
      <c r="H7110">
        <v>0</v>
      </c>
      <c r="I7110" s="4">
        <v>68.83</v>
      </c>
      <c r="J7110">
        <v>0</v>
      </c>
      <c r="K7110">
        <v>0</v>
      </c>
      <c r="L7110">
        <v>0</v>
      </c>
      <c r="M7110">
        <v>9250</v>
      </c>
      <c r="N7110">
        <v>3750</v>
      </c>
      <c r="O7110">
        <v>2750</v>
      </c>
      <c r="P7110">
        <v>2704</v>
      </c>
      <c r="Q7110">
        <v>1000</v>
      </c>
      <c r="R7110">
        <v>3100.55</v>
      </c>
      <c r="S7110">
        <v>17363.400000000001</v>
      </c>
      <c r="T7110" t="s">
        <v>37</v>
      </c>
      <c r="U7110" s="6">
        <v>0.46597222222222223</v>
      </c>
    </row>
    <row r="7111" spans="1:21" x14ac:dyDescent="0.25">
      <c r="A7111">
        <v>14500</v>
      </c>
      <c r="B7111" s="7">
        <v>44448</v>
      </c>
      <c r="C7111" t="s">
        <v>35</v>
      </c>
      <c r="D7111" t="s">
        <v>44</v>
      </c>
      <c r="E7111" s="5">
        <v>3</v>
      </c>
      <c r="F7111">
        <v>0</v>
      </c>
      <c r="G7111">
        <v>0</v>
      </c>
      <c r="H7111">
        <v>3</v>
      </c>
      <c r="I7111" s="4">
        <v>68.83</v>
      </c>
      <c r="J7111">
        <v>2865</v>
      </c>
      <c r="K7111">
        <v>-15</v>
      </c>
      <c r="L7111">
        <v>-0.52083333333333326</v>
      </c>
      <c r="M7111">
        <v>8900</v>
      </c>
      <c r="N7111">
        <v>5850</v>
      </c>
      <c r="O7111">
        <v>500</v>
      </c>
      <c r="P7111">
        <v>2837.05</v>
      </c>
      <c r="Q7111">
        <v>250</v>
      </c>
      <c r="R7111">
        <v>2880.25</v>
      </c>
      <c r="S7111">
        <v>17363.400000000001</v>
      </c>
      <c r="T7111" t="s">
        <v>37</v>
      </c>
      <c r="U7111" s="6">
        <v>0.46597222222222223</v>
      </c>
    </row>
    <row r="7112" spans="1:21" x14ac:dyDescent="0.25">
      <c r="A7112">
        <v>14550</v>
      </c>
      <c r="B7112" s="7">
        <v>44448</v>
      </c>
      <c r="C7112" t="s">
        <v>35</v>
      </c>
      <c r="D7112" t="s">
        <v>45</v>
      </c>
      <c r="E7112" s="5">
        <v>0</v>
      </c>
      <c r="F7112">
        <v>0</v>
      </c>
      <c r="G7112">
        <v>0</v>
      </c>
      <c r="H7112">
        <v>0</v>
      </c>
      <c r="I7112" s="4">
        <v>68.83</v>
      </c>
      <c r="J7112">
        <v>0</v>
      </c>
      <c r="K7112">
        <v>0</v>
      </c>
      <c r="L7112">
        <v>0</v>
      </c>
      <c r="M7112">
        <v>9300</v>
      </c>
      <c r="N7112">
        <v>3800</v>
      </c>
      <c r="O7112">
        <v>50</v>
      </c>
      <c r="P7112">
        <v>2737.85</v>
      </c>
      <c r="Q7112">
        <v>50</v>
      </c>
      <c r="R7112">
        <v>2913.15</v>
      </c>
      <c r="S7112">
        <v>17363.400000000001</v>
      </c>
      <c r="T7112" t="s">
        <v>37</v>
      </c>
      <c r="U7112" s="6">
        <v>0.46597222222222223</v>
      </c>
    </row>
    <row r="7113" spans="1:21" x14ac:dyDescent="0.25">
      <c r="A7113">
        <v>14600</v>
      </c>
      <c r="B7113" s="7">
        <v>44448</v>
      </c>
      <c r="C7113" t="s">
        <v>35</v>
      </c>
      <c r="D7113" t="s">
        <v>46</v>
      </c>
      <c r="E7113" s="5">
        <v>0</v>
      </c>
      <c r="F7113">
        <v>0</v>
      </c>
      <c r="G7113">
        <v>0</v>
      </c>
      <c r="H7113">
        <v>0</v>
      </c>
      <c r="I7113" s="4">
        <v>68.83</v>
      </c>
      <c r="J7113">
        <v>0</v>
      </c>
      <c r="K7113">
        <v>0</v>
      </c>
      <c r="L7113">
        <v>0</v>
      </c>
      <c r="M7113">
        <v>9300</v>
      </c>
      <c r="N7113">
        <v>3800</v>
      </c>
      <c r="O7113">
        <v>50</v>
      </c>
      <c r="P7113">
        <v>2689</v>
      </c>
      <c r="Q7113">
        <v>50</v>
      </c>
      <c r="R7113">
        <v>2861.25</v>
      </c>
      <c r="S7113">
        <v>17363.400000000001</v>
      </c>
      <c r="T7113" t="s">
        <v>37</v>
      </c>
      <c r="U7113" s="6">
        <v>0.46597222222222223</v>
      </c>
    </row>
    <row r="7114" spans="1:21" x14ac:dyDescent="0.25">
      <c r="A7114">
        <v>14650</v>
      </c>
      <c r="B7114" s="7">
        <v>44448</v>
      </c>
      <c r="C7114" t="s">
        <v>35</v>
      </c>
      <c r="D7114" t="s">
        <v>47</v>
      </c>
      <c r="E7114" s="5">
        <v>0</v>
      </c>
      <c r="F7114">
        <v>0</v>
      </c>
      <c r="G7114">
        <v>0</v>
      </c>
      <c r="H7114">
        <v>0</v>
      </c>
      <c r="I7114" s="4">
        <v>68.83</v>
      </c>
      <c r="J7114">
        <v>0</v>
      </c>
      <c r="K7114">
        <v>0</v>
      </c>
      <c r="L7114">
        <v>0</v>
      </c>
      <c r="M7114">
        <v>9250</v>
      </c>
      <c r="N7114">
        <v>3750</v>
      </c>
      <c r="O7114">
        <v>1000</v>
      </c>
      <c r="P7114">
        <v>2526.35</v>
      </c>
      <c r="Q7114">
        <v>1000</v>
      </c>
      <c r="R7114">
        <v>2890.55</v>
      </c>
      <c r="S7114">
        <v>17363.400000000001</v>
      </c>
      <c r="T7114" t="s">
        <v>37</v>
      </c>
      <c r="U7114" s="6">
        <v>0.46597222222222223</v>
      </c>
    </row>
    <row r="7115" spans="1:21" x14ac:dyDescent="0.25">
      <c r="A7115">
        <v>14700</v>
      </c>
      <c r="B7115" s="7">
        <v>44448</v>
      </c>
      <c r="C7115" t="s">
        <v>35</v>
      </c>
      <c r="D7115" t="s">
        <v>48</v>
      </c>
      <c r="E7115" s="5">
        <v>0</v>
      </c>
      <c r="F7115">
        <v>0</v>
      </c>
      <c r="G7115">
        <v>0</v>
      </c>
      <c r="H7115">
        <v>0</v>
      </c>
      <c r="I7115" s="4">
        <v>68.83</v>
      </c>
      <c r="J7115">
        <v>0</v>
      </c>
      <c r="K7115">
        <v>0</v>
      </c>
      <c r="L7115">
        <v>0</v>
      </c>
      <c r="M7115">
        <v>9300</v>
      </c>
      <c r="N7115">
        <v>3800</v>
      </c>
      <c r="O7115">
        <v>50</v>
      </c>
      <c r="P7115">
        <v>2591.4499999999998</v>
      </c>
      <c r="Q7115">
        <v>50</v>
      </c>
      <c r="R7115">
        <v>2758.2</v>
      </c>
      <c r="S7115">
        <v>17363.400000000001</v>
      </c>
      <c r="T7115" t="s">
        <v>37</v>
      </c>
      <c r="U7115" s="6">
        <v>0.46597222222222223</v>
      </c>
    </row>
    <row r="7116" spans="1:21" x14ac:dyDescent="0.25">
      <c r="A7116">
        <v>14750</v>
      </c>
      <c r="B7116" s="7">
        <v>44448</v>
      </c>
      <c r="C7116" t="s">
        <v>35</v>
      </c>
      <c r="D7116" t="s">
        <v>49</v>
      </c>
      <c r="E7116" s="5">
        <v>0</v>
      </c>
      <c r="F7116">
        <v>0</v>
      </c>
      <c r="G7116">
        <v>0</v>
      </c>
      <c r="H7116">
        <v>0</v>
      </c>
      <c r="I7116" s="4">
        <v>68.83</v>
      </c>
      <c r="J7116">
        <v>0</v>
      </c>
      <c r="K7116">
        <v>0</v>
      </c>
      <c r="L7116">
        <v>0</v>
      </c>
      <c r="M7116">
        <v>9250</v>
      </c>
      <c r="N7116">
        <v>3750</v>
      </c>
      <c r="O7116">
        <v>1000</v>
      </c>
      <c r="P7116">
        <v>2463.4499999999998</v>
      </c>
      <c r="Q7116">
        <v>1000</v>
      </c>
      <c r="R7116">
        <v>2785.9</v>
      </c>
      <c r="S7116">
        <v>17363.400000000001</v>
      </c>
      <c r="T7116" t="s">
        <v>37</v>
      </c>
      <c r="U7116" s="6">
        <v>0.46597222222222223</v>
      </c>
    </row>
    <row r="7117" spans="1:21" x14ac:dyDescent="0.25">
      <c r="A7117">
        <v>14800</v>
      </c>
      <c r="B7117" s="7">
        <v>44448</v>
      </c>
      <c r="C7117" t="s">
        <v>35</v>
      </c>
      <c r="D7117" t="s">
        <v>50</v>
      </c>
      <c r="E7117" s="5">
        <v>0</v>
      </c>
      <c r="F7117">
        <v>0</v>
      </c>
      <c r="G7117">
        <v>0</v>
      </c>
      <c r="H7117">
        <v>0</v>
      </c>
      <c r="I7117" s="4">
        <v>68.83</v>
      </c>
      <c r="J7117">
        <v>0</v>
      </c>
      <c r="K7117">
        <v>0</v>
      </c>
      <c r="L7117">
        <v>0</v>
      </c>
      <c r="M7117">
        <v>6550</v>
      </c>
      <c r="N7117">
        <v>3800</v>
      </c>
      <c r="O7117">
        <v>50</v>
      </c>
      <c r="P7117">
        <v>2342.3000000000002</v>
      </c>
      <c r="Q7117">
        <v>50</v>
      </c>
      <c r="R7117">
        <v>2655.9</v>
      </c>
      <c r="S7117">
        <v>17363.400000000001</v>
      </c>
      <c r="T7117" t="s">
        <v>37</v>
      </c>
      <c r="U7117" s="6">
        <v>0.46597222222222223</v>
      </c>
    </row>
    <row r="7118" spans="1:21" x14ac:dyDescent="0.25">
      <c r="A7118">
        <v>14850</v>
      </c>
      <c r="B7118" s="7">
        <v>44448</v>
      </c>
      <c r="C7118" t="s">
        <v>35</v>
      </c>
      <c r="D7118" t="s">
        <v>51</v>
      </c>
      <c r="E7118" s="5">
        <v>0</v>
      </c>
      <c r="F7118">
        <v>0</v>
      </c>
      <c r="G7118">
        <v>0</v>
      </c>
      <c r="H7118">
        <v>0</v>
      </c>
      <c r="I7118" s="4">
        <v>68.83</v>
      </c>
      <c r="J7118">
        <v>0</v>
      </c>
      <c r="K7118">
        <v>0</v>
      </c>
      <c r="L7118">
        <v>0</v>
      </c>
      <c r="M7118">
        <v>6500</v>
      </c>
      <c r="N7118">
        <v>9250</v>
      </c>
      <c r="O7118">
        <v>1000</v>
      </c>
      <c r="P7118">
        <v>1993.35</v>
      </c>
      <c r="Q7118">
        <v>1000</v>
      </c>
      <c r="R7118">
        <v>2679.95</v>
      </c>
      <c r="S7118">
        <v>17363.400000000001</v>
      </c>
      <c r="T7118" t="s">
        <v>37</v>
      </c>
      <c r="U7118" s="6">
        <v>0.46597222222222223</v>
      </c>
    </row>
    <row r="7119" spans="1:21" x14ac:dyDescent="0.25">
      <c r="A7119">
        <v>14900</v>
      </c>
      <c r="B7119" s="7">
        <v>44448</v>
      </c>
      <c r="C7119" t="s">
        <v>35</v>
      </c>
      <c r="D7119" t="s">
        <v>52</v>
      </c>
      <c r="E7119" s="5">
        <v>0</v>
      </c>
      <c r="F7119">
        <v>0</v>
      </c>
      <c r="G7119">
        <v>0</v>
      </c>
      <c r="H7119">
        <v>0</v>
      </c>
      <c r="I7119" s="4">
        <v>68.83</v>
      </c>
      <c r="J7119">
        <v>0</v>
      </c>
      <c r="K7119">
        <v>0</v>
      </c>
      <c r="L7119">
        <v>0</v>
      </c>
      <c r="M7119">
        <v>9300</v>
      </c>
      <c r="N7119">
        <v>9300</v>
      </c>
      <c r="O7119">
        <v>50</v>
      </c>
      <c r="P7119">
        <v>2265.15</v>
      </c>
      <c r="Q7119">
        <v>50</v>
      </c>
      <c r="R7119">
        <v>2547.9499999999998</v>
      </c>
      <c r="S7119">
        <v>17363.400000000001</v>
      </c>
      <c r="T7119" t="s">
        <v>37</v>
      </c>
      <c r="U7119" s="6">
        <v>0.46597222222222223</v>
      </c>
    </row>
    <row r="7120" spans="1:21" x14ac:dyDescent="0.25">
      <c r="A7120">
        <v>14950</v>
      </c>
      <c r="B7120" s="7">
        <v>44448</v>
      </c>
      <c r="C7120" t="s">
        <v>35</v>
      </c>
      <c r="D7120" t="s">
        <v>53</v>
      </c>
      <c r="E7120" s="5">
        <v>0</v>
      </c>
      <c r="F7120">
        <v>0</v>
      </c>
      <c r="G7120">
        <v>0</v>
      </c>
      <c r="H7120">
        <v>0</v>
      </c>
      <c r="I7120" s="4">
        <v>68.83</v>
      </c>
      <c r="J7120">
        <v>0</v>
      </c>
      <c r="K7120">
        <v>0</v>
      </c>
      <c r="L7120">
        <v>0</v>
      </c>
      <c r="M7120">
        <v>9300</v>
      </c>
      <c r="N7120">
        <v>9300</v>
      </c>
      <c r="O7120">
        <v>50</v>
      </c>
      <c r="P7120">
        <v>2347.1</v>
      </c>
      <c r="Q7120">
        <v>50</v>
      </c>
      <c r="R7120">
        <v>2502.4</v>
      </c>
      <c r="S7120">
        <v>17363.400000000001</v>
      </c>
      <c r="T7120" t="s">
        <v>37</v>
      </c>
      <c r="U7120" s="6">
        <v>0.46597222222222223</v>
      </c>
    </row>
    <row r="7121" spans="1:21" x14ac:dyDescent="0.25">
      <c r="A7121">
        <v>15000</v>
      </c>
      <c r="B7121" s="7">
        <v>44448</v>
      </c>
      <c r="C7121" t="s">
        <v>35</v>
      </c>
      <c r="D7121" t="s">
        <v>54</v>
      </c>
      <c r="E7121" s="5">
        <v>7</v>
      </c>
      <c r="F7121">
        <v>0</v>
      </c>
      <c r="G7121">
        <v>0</v>
      </c>
      <c r="H7121">
        <v>0</v>
      </c>
      <c r="I7121" s="4">
        <v>68.83</v>
      </c>
      <c r="J7121">
        <v>0</v>
      </c>
      <c r="K7121">
        <v>0</v>
      </c>
      <c r="L7121">
        <v>0</v>
      </c>
      <c r="M7121">
        <v>7700</v>
      </c>
      <c r="N7121">
        <v>7700</v>
      </c>
      <c r="O7121">
        <v>1000</v>
      </c>
      <c r="P7121">
        <v>2278.75</v>
      </c>
      <c r="Q7121">
        <v>500</v>
      </c>
      <c r="R7121">
        <v>2438.1999999999998</v>
      </c>
      <c r="S7121">
        <v>17363.400000000001</v>
      </c>
      <c r="T7121" t="s">
        <v>37</v>
      </c>
      <c r="U7121" s="6">
        <v>0.46597222222222223</v>
      </c>
    </row>
    <row r="7122" spans="1:21" x14ac:dyDescent="0.25">
      <c r="A7122">
        <v>15050</v>
      </c>
      <c r="B7122" s="7">
        <v>44448</v>
      </c>
      <c r="C7122" t="s">
        <v>35</v>
      </c>
      <c r="D7122" t="s">
        <v>55</v>
      </c>
      <c r="E7122" s="5">
        <v>0</v>
      </c>
      <c r="F7122">
        <v>0</v>
      </c>
      <c r="G7122">
        <v>0</v>
      </c>
      <c r="H7122">
        <v>0</v>
      </c>
      <c r="I7122" s="4">
        <v>68.83</v>
      </c>
      <c r="J7122">
        <v>0</v>
      </c>
      <c r="K7122">
        <v>0</v>
      </c>
      <c r="L7122">
        <v>0</v>
      </c>
      <c r="M7122">
        <v>6550</v>
      </c>
      <c r="N7122">
        <v>6550</v>
      </c>
      <c r="O7122">
        <v>50</v>
      </c>
      <c r="P7122">
        <v>2147</v>
      </c>
      <c r="Q7122">
        <v>50</v>
      </c>
      <c r="R7122">
        <v>2517.15</v>
      </c>
      <c r="S7122">
        <v>17363.400000000001</v>
      </c>
      <c r="T7122" t="s">
        <v>37</v>
      </c>
      <c r="U7122" s="6">
        <v>0.46597222222222223</v>
      </c>
    </row>
    <row r="7123" spans="1:21" x14ac:dyDescent="0.25">
      <c r="A7123">
        <v>15100</v>
      </c>
      <c r="B7123" s="7">
        <v>44448</v>
      </c>
      <c r="C7123" t="s">
        <v>35</v>
      </c>
      <c r="D7123" t="s">
        <v>56</v>
      </c>
      <c r="E7123" s="5">
        <v>0</v>
      </c>
      <c r="F7123">
        <v>0</v>
      </c>
      <c r="G7123">
        <v>0</v>
      </c>
      <c r="H7123">
        <v>0</v>
      </c>
      <c r="I7123" s="4">
        <v>68.83</v>
      </c>
      <c r="J7123">
        <v>0</v>
      </c>
      <c r="K7123">
        <v>0</v>
      </c>
      <c r="L7123">
        <v>0</v>
      </c>
      <c r="M7123">
        <v>6550</v>
      </c>
      <c r="N7123">
        <v>9600</v>
      </c>
      <c r="O7123">
        <v>50</v>
      </c>
      <c r="P7123">
        <v>2112.25</v>
      </c>
      <c r="Q7123">
        <v>50</v>
      </c>
      <c r="R7123">
        <v>2330.4499999999998</v>
      </c>
      <c r="S7123">
        <v>17363.400000000001</v>
      </c>
      <c r="T7123" t="s">
        <v>37</v>
      </c>
      <c r="U7123" s="6">
        <v>0.46597222222222223</v>
      </c>
    </row>
    <row r="7124" spans="1:21" x14ac:dyDescent="0.25">
      <c r="A7124">
        <v>15150</v>
      </c>
      <c r="B7124" s="7">
        <v>44448</v>
      </c>
      <c r="C7124" t="s">
        <v>35</v>
      </c>
      <c r="D7124" t="s">
        <v>57</v>
      </c>
      <c r="E7124" s="5">
        <v>0</v>
      </c>
      <c r="F7124">
        <v>0</v>
      </c>
      <c r="G7124">
        <v>0</v>
      </c>
      <c r="H7124">
        <v>0</v>
      </c>
      <c r="I7124" s="4">
        <v>68.83</v>
      </c>
      <c r="J7124">
        <v>0</v>
      </c>
      <c r="K7124">
        <v>0</v>
      </c>
      <c r="L7124">
        <v>0</v>
      </c>
      <c r="M7124">
        <v>9250</v>
      </c>
      <c r="N7124">
        <v>9250</v>
      </c>
      <c r="O7124">
        <v>2750</v>
      </c>
      <c r="P7124">
        <v>1776.9</v>
      </c>
      <c r="Q7124">
        <v>1000</v>
      </c>
      <c r="R7124">
        <v>2360.65</v>
      </c>
      <c r="S7124">
        <v>17363.400000000001</v>
      </c>
      <c r="T7124" t="s">
        <v>37</v>
      </c>
      <c r="U7124" s="6">
        <v>0.46597222222222223</v>
      </c>
    </row>
    <row r="7125" spans="1:21" x14ac:dyDescent="0.25">
      <c r="A7125">
        <v>15200</v>
      </c>
      <c r="B7125" s="7">
        <v>44448</v>
      </c>
      <c r="C7125" t="s">
        <v>35</v>
      </c>
      <c r="D7125" t="s">
        <v>58</v>
      </c>
      <c r="E7125" s="5">
        <v>32</v>
      </c>
      <c r="F7125">
        <v>0</v>
      </c>
      <c r="G7125">
        <v>0</v>
      </c>
      <c r="H7125">
        <v>0</v>
      </c>
      <c r="I7125" s="4">
        <v>68.83</v>
      </c>
      <c r="J7125">
        <v>0</v>
      </c>
      <c r="K7125">
        <v>0</v>
      </c>
      <c r="L7125">
        <v>0</v>
      </c>
      <c r="M7125">
        <v>10050</v>
      </c>
      <c r="N7125">
        <v>10050</v>
      </c>
      <c r="O7125">
        <v>1000</v>
      </c>
      <c r="P7125">
        <v>2078.6</v>
      </c>
      <c r="Q7125">
        <v>500</v>
      </c>
      <c r="R7125">
        <v>2238.1999999999998</v>
      </c>
      <c r="S7125">
        <v>17363.400000000001</v>
      </c>
      <c r="T7125" t="s">
        <v>37</v>
      </c>
      <c r="U7125" s="6">
        <v>0.46597222222222223</v>
      </c>
    </row>
    <row r="7126" spans="1:21" x14ac:dyDescent="0.25">
      <c r="A7126">
        <v>15250</v>
      </c>
      <c r="B7126" s="7">
        <v>44448</v>
      </c>
      <c r="C7126" t="s">
        <v>35</v>
      </c>
      <c r="D7126" t="s">
        <v>59</v>
      </c>
      <c r="E7126" s="5">
        <v>0</v>
      </c>
      <c r="F7126">
        <v>0</v>
      </c>
      <c r="G7126">
        <v>0</v>
      </c>
      <c r="H7126">
        <v>0</v>
      </c>
      <c r="I7126" s="4">
        <v>68.83</v>
      </c>
      <c r="J7126">
        <v>0</v>
      </c>
      <c r="K7126">
        <v>0</v>
      </c>
      <c r="L7126">
        <v>0</v>
      </c>
      <c r="M7126">
        <v>9300</v>
      </c>
      <c r="N7126">
        <v>9300</v>
      </c>
      <c r="O7126">
        <v>50</v>
      </c>
      <c r="P7126">
        <v>2052.5500000000002</v>
      </c>
      <c r="Q7126">
        <v>50</v>
      </c>
      <c r="R7126">
        <v>2186.4</v>
      </c>
      <c r="S7126">
        <v>17363.400000000001</v>
      </c>
      <c r="T7126" t="s">
        <v>37</v>
      </c>
      <c r="U7126" s="6">
        <v>0.46597222222222223</v>
      </c>
    </row>
    <row r="7127" spans="1:21" x14ac:dyDescent="0.25">
      <c r="A7127">
        <v>15300</v>
      </c>
      <c r="B7127" s="7">
        <v>44448</v>
      </c>
      <c r="C7127" t="s">
        <v>35</v>
      </c>
      <c r="D7127" t="s">
        <v>60</v>
      </c>
      <c r="E7127" s="5">
        <v>1</v>
      </c>
      <c r="F7127">
        <v>0</v>
      </c>
      <c r="G7127">
        <v>0</v>
      </c>
      <c r="H7127">
        <v>0</v>
      </c>
      <c r="I7127" s="4">
        <v>68.83</v>
      </c>
      <c r="J7127">
        <v>0</v>
      </c>
      <c r="K7127">
        <v>0</v>
      </c>
      <c r="L7127">
        <v>0</v>
      </c>
      <c r="M7127">
        <v>9550</v>
      </c>
      <c r="N7127">
        <v>9550</v>
      </c>
      <c r="O7127">
        <v>1000</v>
      </c>
      <c r="P7127">
        <v>1977.85</v>
      </c>
      <c r="Q7127">
        <v>1000</v>
      </c>
      <c r="R7127">
        <v>2138.5500000000002</v>
      </c>
      <c r="S7127">
        <v>17363.400000000001</v>
      </c>
      <c r="T7127" t="s">
        <v>37</v>
      </c>
      <c r="U7127" s="6">
        <v>0.46597222222222223</v>
      </c>
    </row>
    <row r="7128" spans="1:21" x14ac:dyDescent="0.25">
      <c r="A7128">
        <v>15350</v>
      </c>
      <c r="B7128" s="7">
        <v>44448</v>
      </c>
      <c r="C7128" t="s">
        <v>35</v>
      </c>
      <c r="D7128" t="s">
        <v>61</v>
      </c>
      <c r="E7128" s="5">
        <v>0</v>
      </c>
      <c r="F7128">
        <v>0</v>
      </c>
      <c r="G7128">
        <v>0</v>
      </c>
      <c r="H7128">
        <v>0</v>
      </c>
      <c r="I7128" s="4">
        <v>68.83</v>
      </c>
      <c r="J7128">
        <v>0</v>
      </c>
      <c r="K7128">
        <v>0</v>
      </c>
      <c r="L7128">
        <v>0</v>
      </c>
      <c r="M7128">
        <v>9300</v>
      </c>
      <c r="N7128">
        <v>9300</v>
      </c>
      <c r="O7128">
        <v>50</v>
      </c>
      <c r="P7128">
        <v>1955.05</v>
      </c>
      <c r="Q7128">
        <v>50</v>
      </c>
      <c r="R7128">
        <v>2090.5</v>
      </c>
      <c r="S7128">
        <v>17363.400000000001</v>
      </c>
      <c r="T7128" t="s">
        <v>37</v>
      </c>
      <c r="U7128" s="6">
        <v>0.46597222222222223</v>
      </c>
    </row>
    <row r="7129" spans="1:21" x14ac:dyDescent="0.25">
      <c r="A7129">
        <v>15400</v>
      </c>
      <c r="B7129" s="7">
        <v>44448</v>
      </c>
      <c r="C7129" t="s">
        <v>35</v>
      </c>
      <c r="D7129" t="s">
        <v>62</v>
      </c>
      <c r="E7129" s="5">
        <v>26</v>
      </c>
      <c r="F7129">
        <v>0</v>
      </c>
      <c r="G7129">
        <v>0</v>
      </c>
      <c r="H7129">
        <v>0</v>
      </c>
      <c r="I7129" s="4">
        <v>68.83</v>
      </c>
      <c r="J7129">
        <v>0</v>
      </c>
      <c r="K7129">
        <v>0</v>
      </c>
      <c r="L7129">
        <v>0</v>
      </c>
      <c r="M7129">
        <v>10050</v>
      </c>
      <c r="N7129">
        <v>9850</v>
      </c>
      <c r="O7129">
        <v>1000</v>
      </c>
      <c r="P7129">
        <v>1878.6</v>
      </c>
      <c r="Q7129">
        <v>300</v>
      </c>
      <c r="R7129">
        <v>2025.75</v>
      </c>
      <c r="S7129">
        <v>17363.400000000001</v>
      </c>
      <c r="T7129" t="s">
        <v>37</v>
      </c>
      <c r="U7129" s="6">
        <v>0.46597222222222223</v>
      </c>
    </row>
    <row r="7130" spans="1:21" x14ac:dyDescent="0.25">
      <c r="A7130">
        <v>15450</v>
      </c>
      <c r="B7130" s="7">
        <v>44448</v>
      </c>
      <c r="C7130" t="s">
        <v>35</v>
      </c>
      <c r="D7130" t="s">
        <v>63</v>
      </c>
      <c r="E7130" s="5">
        <v>0</v>
      </c>
      <c r="F7130">
        <v>0</v>
      </c>
      <c r="G7130">
        <v>0</v>
      </c>
      <c r="H7130">
        <v>0</v>
      </c>
      <c r="I7130" s="4">
        <v>68.83</v>
      </c>
      <c r="J7130">
        <v>0</v>
      </c>
      <c r="K7130">
        <v>0</v>
      </c>
      <c r="L7130">
        <v>0</v>
      </c>
      <c r="M7130">
        <v>9300</v>
      </c>
      <c r="N7130">
        <v>9300</v>
      </c>
      <c r="O7130">
        <v>50</v>
      </c>
      <c r="P7130">
        <v>1857</v>
      </c>
      <c r="Q7130">
        <v>50</v>
      </c>
      <c r="R7130">
        <v>1981.35</v>
      </c>
      <c r="S7130">
        <v>17363.400000000001</v>
      </c>
      <c r="T7130" t="s">
        <v>37</v>
      </c>
      <c r="U7130" s="6">
        <v>0.46597222222222223</v>
      </c>
    </row>
    <row r="7131" spans="1:21" x14ac:dyDescent="0.25">
      <c r="A7131">
        <v>15500</v>
      </c>
      <c r="B7131" s="7">
        <v>44448</v>
      </c>
      <c r="C7131" t="s">
        <v>35</v>
      </c>
      <c r="D7131" t="s">
        <v>64</v>
      </c>
      <c r="E7131" s="5">
        <v>110</v>
      </c>
      <c r="F7131">
        <v>1</v>
      </c>
      <c r="G7131">
        <v>0.91743119266055051</v>
      </c>
      <c r="H7131">
        <v>2</v>
      </c>
      <c r="I7131" s="4">
        <v>68.83</v>
      </c>
      <c r="J7131">
        <v>1858</v>
      </c>
      <c r="K7131">
        <v>-56.900000000000091</v>
      </c>
      <c r="L7131">
        <v>-2.97143453966265</v>
      </c>
      <c r="M7131">
        <v>17000</v>
      </c>
      <c r="N7131">
        <v>18350</v>
      </c>
      <c r="O7131">
        <v>100</v>
      </c>
      <c r="P7131">
        <v>1858.2</v>
      </c>
      <c r="Q7131">
        <v>100</v>
      </c>
      <c r="R7131">
        <v>1875.8</v>
      </c>
      <c r="S7131">
        <v>17363.400000000001</v>
      </c>
      <c r="T7131" t="s">
        <v>37</v>
      </c>
      <c r="U7131" s="6">
        <v>0.46597222222222223</v>
      </c>
    </row>
    <row r="7132" spans="1:21" x14ac:dyDescent="0.25">
      <c r="A7132">
        <v>15550</v>
      </c>
      <c r="B7132" s="7">
        <v>44448</v>
      </c>
      <c r="C7132" t="s">
        <v>35</v>
      </c>
      <c r="D7132" t="s">
        <v>65</v>
      </c>
      <c r="E7132" s="5">
        <v>1</v>
      </c>
      <c r="F7132">
        <v>0</v>
      </c>
      <c r="G7132">
        <v>0</v>
      </c>
      <c r="H7132">
        <v>0</v>
      </c>
      <c r="I7132" s="4">
        <v>68.83</v>
      </c>
      <c r="J7132">
        <v>0</v>
      </c>
      <c r="K7132">
        <v>0</v>
      </c>
      <c r="L7132">
        <v>0</v>
      </c>
      <c r="M7132">
        <v>12100</v>
      </c>
      <c r="N7132">
        <v>12050</v>
      </c>
      <c r="O7132">
        <v>50</v>
      </c>
      <c r="P7132">
        <v>1800.55</v>
      </c>
      <c r="Q7132">
        <v>2800</v>
      </c>
      <c r="R7132">
        <v>1833.15</v>
      </c>
      <c r="S7132">
        <v>17363.400000000001</v>
      </c>
      <c r="T7132" t="s">
        <v>37</v>
      </c>
      <c r="U7132" s="6">
        <v>0.46597222222222223</v>
      </c>
    </row>
    <row r="7133" spans="1:21" x14ac:dyDescent="0.25">
      <c r="A7133">
        <v>15600</v>
      </c>
      <c r="B7133" s="7">
        <v>44448</v>
      </c>
      <c r="C7133" t="s">
        <v>35</v>
      </c>
      <c r="D7133" t="s">
        <v>66</v>
      </c>
      <c r="E7133" s="5">
        <v>32</v>
      </c>
      <c r="F7133">
        <v>-4</v>
      </c>
      <c r="G7133">
        <v>-11.111111111111111</v>
      </c>
      <c r="H7133">
        <v>7</v>
      </c>
      <c r="I7133" s="4">
        <v>68.83</v>
      </c>
      <c r="J7133">
        <v>1770</v>
      </c>
      <c r="K7133">
        <v>-30</v>
      </c>
      <c r="L7133">
        <v>-1.6666666666666667</v>
      </c>
      <c r="M7133">
        <v>10750</v>
      </c>
      <c r="N7133">
        <v>18600</v>
      </c>
      <c r="O7133">
        <v>900</v>
      </c>
      <c r="P7133">
        <v>1754.15</v>
      </c>
      <c r="Q7133">
        <v>900</v>
      </c>
      <c r="R7133">
        <v>1785.45</v>
      </c>
      <c r="S7133">
        <v>17363.400000000001</v>
      </c>
      <c r="T7133" t="s">
        <v>37</v>
      </c>
      <c r="U7133" s="6">
        <v>0.46597222222222223</v>
      </c>
    </row>
    <row r="7134" spans="1:21" x14ac:dyDescent="0.25">
      <c r="A7134">
        <v>15650</v>
      </c>
      <c r="B7134" s="7">
        <v>44448</v>
      </c>
      <c r="C7134" t="s">
        <v>35</v>
      </c>
      <c r="D7134" t="s">
        <v>67</v>
      </c>
      <c r="E7134" s="5">
        <v>1</v>
      </c>
      <c r="F7134">
        <v>0</v>
      </c>
      <c r="G7134">
        <v>0</v>
      </c>
      <c r="H7134">
        <v>0</v>
      </c>
      <c r="I7134" s="4">
        <v>68.83</v>
      </c>
      <c r="J7134">
        <v>0</v>
      </c>
      <c r="K7134">
        <v>0</v>
      </c>
      <c r="L7134">
        <v>0</v>
      </c>
      <c r="M7134">
        <v>10900</v>
      </c>
      <c r="N7134">
        <v>10800</v>
      </c>
      <c r="O7134">
        <v>50</v>
      </c>
      <c r="P7134">
        <v>1706</v>
      </c>
      <c r="Q7134">
        <v>1500</v>
      </c>
      <c r="R7134">
        <v>1732.9</v>
      </c>
      <c r="S7134">
        <v>17363.400000000001</v>
      </c>
      <c r="T7134" t="s">
        <v>37</v>
      </c>
      <c r="U7134" s="6">
        <v>0.46597222222222223</v>
      </c>
    </row>
    <row r="7135" spans="1:21" x14ac:dyDescent="0.25">
      <c r="A7135">
        <v>15700</v>
      </c>
      <c r="B7135" s="7">
        <v>44448</v>
      </c>
      <c r="C7135" t="s">
        <v>35</v>
      </c>
      <c r="D7135" t="s">
        <v>68</v>
      </c>
      <c r="E7135" s="5">
        <v>93</v>
      </c>
      <c r="F7135">
        <v>-6</v>
      </c>
      <c r="G7135">
        <v>-6.0606060606060606</v>
      </c>
      <c r="H7135">
        <v>12</v>
      </c>
      <c r="I7135" s="4">
        <v>68.83</v>
      </c>
      <c r="J7135">
        <v>1670</v>
      </c>
      <c r="K7135">
        <v>-15.150000000000091</v>
      </c>
      <c r="L7135">
        <v>-0.89902975996202661</v>
      </c>
      <c r="M7135">
        <v>18250</v>
      </c>
      <c r="N7135">
        <v>19250</v>
      </c>
      <c r="O7135">
        <v>100</v>
      </c>
      <c r="P7135">
        <v>1667</v>
      </c>
      <c r="Q7135">
        <v>1150</v>
      </c>
      <c r="R7135">
        <v>1681.25</v>
      </c>
      <c r="S7135">
        <v>17363.400000000001</v>
      </c>
      <c r="T7135" t="s">
        <v>37</v>
      </c>
      <c r="U7135" s="6">
        <v>0.46597222222222223</v>
      </c>
    </row>
    <row r="7136" spans="1:21" x14ac:dyDescent="0.25">
      <c r="A7136">
        <v>15750</v>
      </c>
      <c r="B7136" s="7">
        <v>44448</v>
      </c>
      <c r="C7136" t="s">
        <v>35</v>
      </c>
      <c r="D7136" t="s">
        <v>69</v>
      </c>
      <c r="E7136" s="5">
        <v>6</v>
      </c>
      <c r="F7136">
        <v>0</v>
      </c>
      <c r="G7136">
        <v>0</v>
      </c>
      <c r="H7136">
        <v>0</v>
      </c>
      <c r="I7136" s="4">
        <v>68.83</v>
      </c>
      <c r="J7136">
        <v>0</v>
      </c>
      <c r="K7136">
        <v>0</v>
      </c>
      <c r="L7136">
        <v>0</v>
      </c>
      <c r="M7136">
        <v>10900</v>
      </c>
      <c r="N7136">
        <v>13150</v>
      </c>
      <c r="O7136">
        <v>50</v>
      </c>
      <c r="P7136">
        <v>1606.1</v>
      </c>
      <c r="Q7136">
        <v>1500</v>
      </c>
      <c r="R7136">
        <v>1632.9</v>
      </c>
      <c r="S7136">
        <v>17363.400000000001</v>
      </c>
      <c r="T7136" t="s">
        <v>37</v>
      </c>
      <c r="U7136" s="6">
        <v>0.46597222222222223</v>
      </c>
    </row>
    <row r="7137" spans="1:21" x14ac:dyDescent="0.25">
      <c r="A7137">
        <v>15800</v>
      </c>
      <c r="B7137" s="7">
        <v>44448</v>
      </c>
      <c r="C7137" t="s">
        <v>35</v>
      </c>
      <c r="D7137" t="s">
        <v>70</v>
      </c>
      <c r="E7137" s="5">
        <v>69</v>
      </c>
      <c r="F7137">
        <v>0</v>
      </c>
      <c r="G7137">
        <v>0</v>
      </c>
      <c r="H7137">
        <v>1</v>
      </c>
      <c r="I7137" s="4">
        <v>68.83</v>
      </c>
      <c r="J7137">
        <v>1544</v>
      </c>
      <c r="K7137">
        <v>-46.200000000000045</v>
      </c>
      <c r="L7137">
        <v>-2.9052949314551659</v>
      </c>
      <c r="M7137">
        <v>23100</v>
      </c>
      <c r="N7137">
        <v>20050</v>
      </c>
      <c r="O7137">
        <v>250</v>
      </c>
      <c r="P7137">
        <v>1562.75</v>
      </c>
      <c r="Q7137">
        <v>100</v>
      </c>
      <c r="R7137">
        <v>1576.4</v>
      </c>
      <c r="S7137">
        <v>17363.400000000001</v>
      </c>
      <c r="T7137" t="s">
        <v>37</v>
      </c>
      <c r="U7137" s="6">
        <v>0.46597222222222223</v>
      </c>
    </row>
    <row r="7138" spans="1:21" x14ac:dyDescent="0.25">
      <c r="A7138">
        <v>15850</v>
      </c>
      <c r="B7138" s="7">
        <v>44448</v>
      </c>
      <c r="C7138" t="s">
        <v>35</v>
      </c>
      <c r="D7138" t="s">
        <v>71</v>
      </c>
      <c r="E7138" s="5">
        <v>3</v>
      </c>
      <c r="F7138">
        <v>0</v>
      </c>
      <c r="G7138">
        <v>0</v>
      </c>
      <c r="H7138">
        <v>2</v>
      </c>
      <c r="I7138" s="4">
        <v>68.83</v>
      </c>
      <c r="J7138">
        <v>1500</v>
      </c>
      <c r="K7138">
        <v>-44.049999999999955</v>
      </c>
      <c r="L7138">
        <v>-2.8528868883779643</v>
      </c>
      <c r="M7138">
        <v>13600</v>
      </c>
      <c r="N7138">
        <v>15350</v>
      </c>
      <c r="O7138">
        <v>1500</v>
      </c>
      <c r="P7138">
        <v>1506.2</v>
      </c>
      <c r="Q7138">
        <v>50</v>
      </c>
      <c r="R7138">
        <v>1520.75</v>
      </c>
      <c r="S7138">
        <v>17363.400000000001</v>
      </c>
      <c r="T7138" t="s">
        <v>37</v>
      </c>
      <c r="U7138" s="6">
        <v>0.46597222222222223</v>
      </c>
    </row>
    <row r="7139" spans="1:21" x14ac:dyDescent="0.25">
      <c r="A7139">
        <v>15900</v>
      </c>
      <c r="B7139" s="7">
        <v>44448</v>
      </c>
      <c r="C7139" t="s">
        <v>35</v>
      </c>
      <c r="D7139" t="s">
        <v>72</v>
      </c>
      <c r="E7139" s="5">
        <v>191</v>
      </c>
      <c r="F7139">
        <v>-5</v>
      </c>
      <c r="G7139">
        <v>-2.5510204081632653</v>
      </c>
      <c r="H7139">
        <v>7</v>
      </c>
      <c r="I7139" s="4">
        <v>68.83</v>
      </c>
      <c r="J7139">
        <v>1470</v>
      </c>
      <c r="K7139">
        <v>40.799999999999955</v>
      </c>
      <c r="L7139">
        <v>2.8547439126784182</v>
      </c>
      <c r="M7139">
        <v>23100</v>
      </c>
      <c r="N7139">
        <v>20250</v>
      </c>
      <c r="O7139">
        <v>400</v>
      </c>
      <c r="P7139">
        <v>1463.8</v>
      </c>
      <c r="Q7139">
        <v>150</v>
      </c>
      <c r="R7139">
        <v>1475.6</v>
      </c>
      <c r="S7139">
        <v>17363.400000000001</v>
      </c>
      <c r="T7139" t="s">
        <v>37</v>
      </c>
      <c r="U7139" s="6">
        <v>0.46597222222222223</v>
      </c>
    </row>
    <row r="7140" spans="1:21" x14ac:dyDescent="0.25">
      <c r="A7140">
        <v>15950</v>
      </c>
      <c r="B7140" s="7">
        <v>44448</v>
      </c>
      <c r="C7140" t="s">
        <v>35</v>
      </c>
      <c r="D7140" t="s">
        <v>73</v>
      </c>
      <c r="E7140" s="5">
        <v>63</v>
      </c>
      <c r="F7140">
        <v>0</v>
      </c>
      <c r="G7140">
        <v>0</v>
      </c>
      <c r="H7140">
        <v>0</v>
      </c>
      <c r="I7140" s="4">
        <v>68.83</v>
      </c>
      <c r="J7140">
        <v>0</v>
      </c>
      <c r="K7140">
        <v>0</v>
      </c>
      <c r="L7140">
        <v>0</v>
      </c>
      <c r="M7140">
        <v>20600</v>
      </c>
      <c r="N7140">
        <v>16900</v>
      </c>
      <c r="O7140">
        <v>500</v>
      </c>
      <c r="P7140">
        <v>1412.5</v>
      </c>
      <c r="Q7140">
        <v>500</v>
      </c>
      <c r="R7140">
        <v>1428.2</v>
      </c>
      <c r="S7140">
        <v>17363.400000000001</v>
      </c>
      <c r="T7140" t="s">
        <v>37</v>
      </c>
      <c r="U7140" s="6">
        <v>0.46597222222222223</v>
      </c>
    </row>
    <row r="7141" spans="1:21" x14ac:dyDescent="0.25">
      <c r="A7141">
        <v>16000</v>
      </c>
      <c r="B7141" s="7">
        <v>44448</v>
      </c>
      <c r="C7141" t="s">
        <v>35</v>
      </c>
      <c r="D7141" t="s">
        <v>74</v>
      </c>
      <c r="E7141" s="5">
        <v>1176</v>
      </c>
      <c r="F7141">
        <v>-154</v>
      </c>
      <c r="G7141">
        <v>-11.578947368421053</v>
      </c>
      <c r="H7141">
        <v>361</v>
      </c>
      <c r="I7141" s="4">
        <v>68.83</v>
      </c>
      <c r="J7141">
        <v>1372</v>
      </c>
      <c r="K7141">
        <v>8.1500000000000909</v>
      </c>
      <c r="L7141">
        <v>0.59757304688932733</v>
      </c>
      <c r="M7141">
        <v>67600</v>
      </c>
      <c r="N7141">
        <v>29500</v>
      </c>
      <c r="O7141">
        <v>400</v>
      </c>
      <c r="P7141">
        <v>1366.1</v>
      </c>
      <c r="Q7141">
        <v>500</v>
      </c>
      <c r="R7141">
        <v>1370.2</v>
      </c>
      <c r="S7141">
        <v>17363.400000000001</v>
      </c>
      <c r="T7141" t="s">
        <v>37</v>
      </c>
      <c r="U7141" s="6">
        <v>0.46597222222222223</v>
      </c>
    </row>
    <row r="7142" spans="1:21" x14ac:dyDescent="0.25">
      <c r="A7142">
        <v>16050</v>
      </c>
      <c r="B7142" s="7">
        <v>44448</v>
      </c>
      <c r="C7142" t="s">
        <v>35</v>
      </c>
      <c r="D7142" t="s">
        <v>75</v>
      </c>
      <c r="E7142" s="5">
        <v>51</v>
      </c>
      <c r="F7142">
        <v>0</v>
      </c>
      <c r="G7142">
        <v>0</v>
      </c>
      <c r="H7142">
        <v>4</v>
      </c>
      <c r="I7142" s="4">
        <v>68.83</v>
      </c>
      <c r="J7142">
        <v>1311.05</v>
      </c>
      <c r="K7142">
        <v>-47.950000000000045</v>
      </c>
      <c r="L7142">
        <v>-3.528329654157472</v>
      </c>
      <c r="M7142">
        <v>63000</v>
      </c>
      <c r="N7142">
        <v>22700</v>
      </c>
      <c r="O7142">
        <v>1100</v>
      </c>
      <c r="P7142">
        <v>1312.6</v>
      </c>
      <c r="Q7142">
        <v>1150</v>
      </c>
      <c r="R7142">
        <v>1327.55</v>
      </c>
      <c r="S7142">
        <v>17363.400000000001</v>
      </c>
      <c r="T7142" t="s">
        <v>37</v>
      </c>
      <c r="U7142" s="6">
        <v>0.46597222222222223</v>
      </c>
    </row>
    <row r="7143" spans="1:21" x14ac:dyDescent="0.25">
      <c r="A7143">
        <v>16100</v>
      </c>
      <c r="B7143" s="7">
        <v>44448</v>
      </c>
      <c r="C7143" t="s">
        <v>35</v>
      </c>
      <c r="D7143" t="s">
        <v>76</v>
      </c>
      <c r="E7143" s="5">
        <v>110</v>
      </c>
      <c r="F7143">
        <v>-31</v>
      </c>
      <c r="G7143">
        <v>-21.98581560283688</v>
      </c>
      <c r="H7143">
        <v>43</v>
      </c>
      <c r="I7143" s="4">
        <v>68.83</v>
      </c>
      <c r="J7143">
        <v>1272</v>
      </c>
      <c r="K7143">
        <v>16</v>
      </c>
      <c r="L7143">
        <v>1.2738853503184715</v>
      </c>
      <c r="M7143">
        <v>64450</v>
      </c>
      <c r="N7143">
        <v>26800</v>
      </c>
      <c r="O7143">
        <v>1300</v>
      </c>
      <c r="P7143">
        <v>1266.05</v>
      </c>
      <c r="Q7143">
        <v>150</v>
      </c>
      <c r="R7143">
        <v>1273.3</v>
      </c>
      <c r="S7143">
        <v>17363.400000000001</v>
      </c>
      <c r="T7143" t="s">
        <v>37</v>
      </c>
      <c r="U7143" s="6">
        <v>0.46597222222222223</v>
      </c>
    </row>
    <row r="7144" spans="1:21" x14ac:dyDescent="0.25">
      <c r="A7144">
        <v>16150</v>
      </c>
      <c r="B7144" s="7">
        <v>44448</v>
      </c>
      <c r="C7144" t="s">
        <v>35</v>
      </c>
      <c r="D7144" t="s">
        <v>77</v>
      </c>
      <c r="E7144" s="5">
        <v>39</v>
      </c>
      <c r="F7144">
        <v>-3</v>
      </c>
      <c r="G7144">
        <v>-7.1428571428571432</v>
      </c>
      <c r="H7144">
        <v>8</v>
      </c>
      <c r="I7144" s="4">
        <v>48.49</v>
      </c>
      <c r="J7144">
        <v>1217</v>
      </c>
      <c r="K7144">
        <v>-38</v>
      </c>
      <c r="L7144">
        <v>-3.0278884462151394</v>
      </c>
      <c r="M7144">
        <v>62400</v>
      </c>
      <c r="N7144">
        <v>22250</v>
      </c>
      <c r="O7144">
        <v>500</v>
      </c>
      <c r="P7144">
        <v>1212.4000000000001</v>
      </c>
      <c r="Q7144">
        <v>700</v>
      </c>
      <c r="R7144">
        <v>1225.3</v>
      </c>
      <c r="S7144">
        <v>17363.400000000001</v>
      </c>
      <c r="T7144" t="s">
        <v>37</v>
      </c>
      <c r="U7144" s="6">
        <v>0.46597222222222223</v>
      </c>
    </row>
    <row r="7145" spans="1:21" x14ac:dyDescent="0.25">
      <c r="A7145">
        <v>16200</v>
      </c>
      <c r="B7145" s="7">
        <v>44448</v>
      </c>
      <c r="C7145" t="s">
        <v>35</v>
      </c>
      <c r="D7145" t="s">
        <v>78</v>
      </c>
      <c r="E7145" s="5">
        <v>494</v>
      </c>
      <c r="F7145">
        <v>-9</v>
      </c>
      <c r="G7145">
        <v>-1.7892644135188867</v>
      </c>
      <c r="H7145">
        <v>11</v>
      </c>
      <c r="I7145" s="4">
        <v>48.49</v>
      </c>
      <c r="J7145">
        <v>1166</v>
      </c>
      <c r="K7145">
        <v>5.7999999999999545</v>
      </c>
      <c r="L7145">
        <v>0.4999138079641402</v>
      </c>
      <c r="M7145">
        <v>65950</v>
      </c>
      <c r="N7145">
        <v>29200</v>
      </c>
      <c r="O7145">
        <v>650</v>
      </c>
      <c r="P7145">
        <v>1167.1500000000001</v>
      </c>
      <c r="Q7145">
        <v>200</v>
      </c>
      <c r="R7145">
        <v>1176</v>
      </c>
      <c r="S7145">
        <v>17363.400000000001</v>
      </c>
      <c r="T7145" t="s">
        <v>37</v>
      </c>
      <c r="U7145" s="6">
        <v>0.46597222222222223</v>
      </c>
    </row>
    <row r="7146" spans="1:21" x14ac:dyDescent="0.25">
      <c r="A7146">
        <v>16250</v>
      </c>
      <c r="B7146" s="7">
        <v>44448</v>
      </c>
      <c r="C7146" t="s">
        <v>35</v>
      </c>
      <c r="D7146" t="s">
        <v>79</v>
      </c>
      <c r="E7146" s="5">
        <v>26</v>
      </c>
      <c r="F7146">
        <v>0</v>
      </c>
      <c r="G7146">
        <v>0</v>
      </c>
      <c r="H7146">
        <v>1</v>
      </c>
      <c r="I7146" s="4">
        <v>48.49</v>
      </c>
      <c r="J7146">
        <v>1111.0999999999999</v>
      </c>
      <c r="K7146">
        <v>43.049999999999955</v>
      </c>
      <c r="L7146">
        <v>4.0307101727447181</v>
      </c>
      <c r="M7146">
        <v>62450</v>
      </c>
      <c r="N7146">
        <v>22050</v>
      </c>
      <c r="O7146">
        <v>500</v>
      </c>
      <c r="P7146">
        <v>1115.05</v>
      </c>
      <c r="Q7146">
        <v>500</v>
      </c>
      <c r="R7146">
        <v>1132.8</v>
      </c>
      <c r="S7146">
        <v>17363.400000000001</v>
      </c>
      <c r="T7146" t="s">
        <v>37</v>
      </c>
      <c r="U7146" s="6">
        <v>0.46597222222222223</v>
      </c>
    </row>
    <row r="7147" spans="1:21" x14ac:dyDescent="0.25">
      <c r="A7147">
        <v>16300</v>
      </c>
      <c r="B7147" s="7">
        <v>44448</v>
      </c>
      <c r="C7147" t="s">
        <v>35</v>
      </c>
      <c r="D7147" t="s">
        <v>80</v>
      </c>
      <c r="E7147" s="5">
        <v>575</v>
      </c>
      <c r="F7147">
        <v>-3</v>
      </c>
      <c r="G7147">
        <v>-0.51903114186851207</v>
      </c>
      <c r="H7147">
        <v>3</v>
      </c>
      <c r="I7147" s="4">
        <v>48.49</v>
      </c>
      <c r="J7147">
        <v>1050</v>
      </c>
      <c r="K7147">
        <v>-16.25</v>
      </c>
      <c r="L7147">
        <v>-1.5240328253223916</v>
      </c>
      <c r="M7147">
        <v>66800</v>
      </c>
      <c r="N7147">
        <v>31400</v>
      </c>
      <c r="O7147">
        <v>750</v>
      </c>
      <c r="P7147">
        <v>1067.45</v>
      </c>
      <c r="Q7147">
        <v>150</v>
      </c>
      <c r="R7147">
        <v>1076.4000000000001</v>
      </c>
      <c r="S7147">
        <v>17363.400000000001</v>
      </c>
      <c r="T7147" t="s">
        <v>37</v>
      </c>
      <c r="U7147" s="6">
        <v>0.46597222222222223</v>
      </c>
    </row>
    <row r="7148" spans="1:21" x14ac:dyDescent="0.25">
      <c r="A7148">
        <v>16350</v>
      </c>
      <c r="B7148" s="7">
        <v>44448</v>
      </c>
      <c r="C7148" t="s">
        <v>35</v>
      </c>
      <c r="D7148" t="s">
        <v>81</v>
      </c>
      <c r="E7148" s="5">
        <v>170</v>
      </c>
      <c r="F7148">
        <v>0</v>
      </c>
      <c r="G7148">
        <v>0</v>
      </c>
      <c r="H7148">
        <v>0</v>
      </c>
      <c r="I7148" s="4">
        <v>48.49</v>
      </c>
      <c r="J7148">
        <v>0</v>
      </c>
      <c r="K7148">
        <v>0</v>
      </c>
      <c r="L7148">
        <v>0</v>
      </c>
      <c r="M7148">
        <v>64600</v>
      </c>
      <c r="N7148">
        <v>30700</v>
      </c>
      <c r="O7148">
        <v>1500</v>
      </c>
      <c r="P7148">
        <v>1017</v>
      </c>
      <c r="Q7148">
        <v>1000</v>
      </c>
      <c r="R7148">
        <v>1024.05</v>
      </c>
      <c r="S7148">
        <v>17363.400000000001</v>
      </c>
      <c r="T7148" t="s">
        <v>37</v>
      </c>
      <c r="U7148" s="6">
        <v>0.46597222222222223</v>
      </c>
    </row>
    <row r="7149" spans="1:21" x14ac:dyDescent="0.25">
      <c r="A7149">
        <v>16400</v>
      </c>
      <c r="B7149" s="7">
        <v>44448</v>
      </c>
      <c r="C7149" t="s">
        <v>35</v>
      </c>
      <c r="D7149" t="s">
        <v>82</v>
      </c>
      <c r="E7149" s="5">
        <v>664</v>
      </c>
      <c r="F7149">
        <v>-5</v>
      </c>
      <c r="G7149">
        <v>-0.74738415545590431</v>
      </c>
      <c r="H7149">
        <v>13</v>
      </c>
      <c r="I7149" s="4">
        <v>48.49</v>
      </c>
      <c r="J7149">
        <v>970</v>
      </c>
      <c r="K7149">
        <v>8.5</v>
      </c>
      <c r="L7149">
        <v>0.8840353614144566</v>
      </c>
      <c r="M7149">
        <v>59500</v>
      </c>
      <c r="N7149">
        <v>30500</v>
      </c>
      <c r="O7149">
        <v>150</v>
      </c>
      <c r="P7149">
        <v>967.3</v>
      </c>
      <c r="Q7149">
        <v>50</v>
      </c>
      <c r="R7149">
        <v>977.95</v>
      </c>
      <c r="S7149">
        <v>17363.400000000001</v>
      </c>
      <c r="T7149" t="s">
        <v>37</v>
      </c>
      <c r="U7149" s="6">
        <v>0.46597222222222223</v>
      </c>
    </row>
    <row r="7150" spans="1:21" x14ac:dyDescent="0.25">
      <c r="A7150">
        <v>16450</v>
      </c>
      <c r="B7150" s="7">
        <v>44448</v>
      </c>
      <c r="C7150" t="s">
        <v>35</v>
      </c>
      <c r="D7150" t="s">
        <v>83</v>
      </c>
      <c r="E7150" s="5">
        <v>81</v>
      </c>
      <c r="F7150">
        <v>0</v>
      </c>
      <c r="G7150">
        <v>0</v>
      </c>
      <c r="H7150">
        <v>0</v>
      </c>
      <c r="I7150" s="4">
        <v>31.33</v>
      </c>
      <c r="J7150">
        <v>0</v>
      </c>
      <c r="K7150">
        <v>0</v>
      </c>
      <c r="L7150">
        <v>0</v>
      </c>
      <c r="M7150">
        <v>61650</v>
      </c>
      <c r="N7150">
        <v>29500</v>
      </c>
      <c r="O7150">
        <v>750</v>
      </c>
      <c r="P7150">
        <v>913.5</v>
      </c>
      <c r="Q7150">
        <v>750</v>
      </c>
      <c r="R7150">
        <v>924.45</v>
      </c>
      <c r="S7150">
        <v>17363.400000000001</v>
      </c>
      <c r="T7150" t="s">
        <v>37</v>
      </c>
      <c r="U7150" s="6">
        <v>0.46597222222222223</v>
      </c>
    </row>
    <row r="7151" spans="1:21" x14ac:dyDescent="0.25">
      <c r="A7151">
        <v>16500</v>
      </c>
      <c r="B7151" s="7">
        <v>44448</v>
      </c>
      <c r="C7151" t="s">
        <v>35</v>
      </c>
      <c r="D7151" t="s">
        <v>84</v>
      </c>
      <c r="E7151" s="5">
        <v>2144</v>
      </c>
      <c r="F7151">
        <v>-44</v>
      </c>
      <c r="G7151">
        <v>-2.0109689213893969</v>
      </c>
      <c r="H7151">
        <v>90</v>
      </c>
      <c r="I7151" s="4">
        <v>31.33</v>
      </c>
      <c r="J7151">
        <v>865</v>
      </c>
      <c r="K7151">
        <v>-0.14999999999997726</v>
      </c>
      <c r="L7151">
        <v>-1.733803386695686E-2</v>
      </c>
      <c r="M7151">
        <v>77350</v>
      </c>
      <c r="N7151">
        <v>39600</v>
      </c>
      <c r="O7151">
        <v>1000</v>
      </c>
      <c r="P7151">
        <v>868.3</v>
      </c>
      <c r="Q7151">
        <v>200</v>
      </c>
      <c r="R7151">
        <v>872.25</v>
      </c>
      <c r="S7151">
        <v>17363.400000000001</v>
      </c>
      <c r="T7151" t="s">
        <v>37</v>
      </c>
      <c r="U7151" s="6">
        <v>0.46597222222222223</v>
      </c>
    </row>
    <row r="7152" spans="1:21" x14ac:dyDescent="0.25">
      <c r="A7152">
        <v>16550</v>
      </c>
      <c r="B7152" s="7">
        <v>44448</v>
      </c>
      <c r="C7152" t="s">
        <v>35</v>
      </c>
      <c r="D7152" t="s">
        <v>85</v>
      </c>
      <c r="E7152" s="5">
        <v>347</v>
      </c>
      <c r="F7152">
        <v>0</v>
      </c>
      <c r="G7152">
        <v>0</v>
      </c>
      <c r="H7152">
        <v>0</v>
      </c>
      <c r="I7152" s="4">
        <v>31.33</v>
      </c>
      <c r="J7152">
        <v>0</v>
      </c>
      <c r="K7152">
        <v>0</v>
      </c>
      <c r="L7152">
        <v>0</v>
      </c>
      <c r="M7152">
        <v>88250</v>
      </c>
      <c r="N7152">
        <v>59650</v>
      </c>
      <c r="O7152">
        <v>1750</v>
      </c>
      <c r="P7152">
        <v>817.5</v>
      </c>
      <c r="Q7152">
        <v>1000</v>
      </c>
      <c r="R7152">
        <v>824.75</v>
      </c>
      <c r="S7152">
        <v>17363.400000000001</v>
      </c>
      <c r="T7152" t="s">
        <v>37</v>
      </c>
      <c r="U7152" s="6">
        <v>0.46597222222222223</v>
      </c>
    </row>
    <row r="7153" spans="1:21" x14ac:dyDescent="0.25">
      <c r="A7153">
        <v>16600</v>
      </c>
      <c r="B7153" s="7">
        <v>44448</v>
      </c>
      <c r="C7153" t="s">
        <v>35</v>
      </c>
      <c r="D7153" t="s">
        <v>86</v>
      </c>
      <c r="E7153" s="5">
        <v>1527</v>
      </c>
      <c r="F7153">
        <v>-3</v>
      </c>
      <c r="G7153">
        <v>-0.19607843137254902</v>
      </c>
      <c r="H7153">
        <v>22</v>
      </c>
      <c r="I7153" s="4">
        <v>31.33</v>
      </c>
      <c r="J7153">
        <v>769.45</v>
      </c>
      <c r="K7153">
        <v>0.75</v>
      </c>
      <c r="L7153">
        <v>9.7567321451801747E-2</v>
      </c>
      <c r="M7153">
        <v>534500</v>
      </c>
      <c r="N7153">
        <v>283750</v>
      </c>
      <c r="O7153">
        <v>200</v>
      </c>
      <c r="P7153">
        <v>767.6</v>
      </c>
      <c r="Q7153">
        <v>100</v>
      </c>
      <c r="R7153">
        <v>771.35</v>
      </c>
      <c r="S7153">
        <v>17363.400000000001</v>
      </c>
      <c r="T7153" t="s">
        <v>37</v>
      </c>
      <c r="U7153" s="6">
        <v>0.46597222222222223</v>
      </c>
    </row>
    <row r="7154" spans="1:21" x14ac:dyDescent="0.25">
      <c r="A7154">
        <v>16650</v>
      </c>
      <c r="B7154" s="7">
        <v>44448</v>
      </c>
      <c r="C7154" t="s">
        <v>35</v>
      </c>
      <c r="D7154" t="s">
        <v>87</v>
      </c>
      <c r="E7154" s="5">
        <v>361</v>
      </c>
      <c r="F7154">
        <v>0</v>
      </c>
      <c r="G7154">
        <v>0</v>
      </c>
      <c r="H7154">
        <v>1</v>
      </c>
      <c r="I7154" s="4">
        <v>31.33</v>
      </c>
      <c r="J7154">
        <v>694.85</v>
      </c>
      <c r="K7154">
        <v>-18.549999999999955</v>
      </c>
      <c r="L7154">
        <v>-2.6002242781048435</v>
      </c>
      <c r="M7154">
        <v>89600</v>
      </c>
      <c r="N7154">
        <v>51350</v>
      </c>
      <c r="O7154">
        <v>750</v>
      </c>
      <c r="P7154">
        <v>717.3</v>
      </c>
      <c r="Q7154">
        <v>200</v>
      </c>
      <c r="R7154">
        <v>722.5</v>
      </c>
      <c r="S7154">
        <v>17363.400000000001</v>
      </c>
      <c r="T7154" t="s">
        <v>37</v>
      </c>
      <c r="U7154" s="6">
        <v>0.46597222222222223</v>
      </c>
    </row>
    <row r="7155" spans="1:21" x14ac:dyDescent="0.25">
      <c r="A7155">
        <v>16700</v>
      </c>
      <c r="B7155" s="7">
        <v>44448</v>
      </c>
      <c r="C7155" t="s">
        <v>35</v>
      </c>
      <c r="D7155" t="s">
        <v>88</v>
      </c>
      <c r="E7155" s="5">
        <v>1789</v>
      </c>
      <c r="F7155">
        <v>-11</v>
      </c>
      <c r="G7155">
        <v>-0.61111111111111116</v>
      </c>
      <c r="H7155">
        <v>34</v>
      </c>
      <c r="I7155" s="4">
        <v>31.33</v>
      </c>
      <c r="J7155">
        <v>672</v>
      </c>
      <c r="K7155">
        <v>-11.549999999999955</v>
      </c>
      <c r="L7155">
        <v>-1.689708141321038</v>
      </c>
      <c r="M7155">
        <v>102650</v>
      </c>
      <c r="N7155">
        <v>63400</v>
      </c>
      <c r="O7155">
        <v>50</v>
      </c>
      <c r="P7155">
        <v>671.25</v>
      </c>
      <c r="Q7155">
        <v>450</v>
      </c>
      <c r="R7155">
        <v>673.35</v>
      </c>
      <c r="S7155">
        <v>17363.400000000001</v>
      </c>
      <c r="T7155" t="s">
        <v>37</v>
      </c>
      <c r="U7155" s="6">
        <v>0.46597222222222223</v>
      </c>
    </row>
    <row r="7156" spans="1:21" x14ac:dyDescent="0.25">
      <c r="A7156">
        <v>16750</v>
      </c>
      <c r="B7156" s="7">
        <v>44448</v>
      </c>
      <c r="C7156" t="s">
        <v>35</v>
      </c>
      <c r="D7156" t="s">
        <v>89</v>
      </c>
      <c r="E7156" s="5">
        <v>475</v>
      </c>
      <c r="F7156">
        <v>-8</v>
      </c>
      <c r="G7156">
        <v>-1.6563146997929608</v>
      </c>
      <c r="H7156">
        <v>17</v>
      </c>
      <c r="I7156" s="4">
        <v>35.119999999999997</v>
      </c>
      <c r="J7156">
        <v>621.20000000000005</v>
      </c>
      <c r="K7156">
        <v>7.6500000000000909</v>
      </c>
      <c r="L7156">
        <v>1.2468421481541996</v>
      </c>
      <c r="M7156">
        <v>103150</v>
      </c>
      <c r="N7156">
        <v>54000</v>
      </c>
      <c r="O7156">
        <v>200</v>
      </c>
      <c r="P7156">
        <v>617.9</v>
      </c>
      <c r="Q7156">
        <v>100</v>
      </c>
      <c r="R7156">
        <v>623.25</v>
      </c>
      <c r="S7156">
        <v>17363.400000000001</v>
      </c>
      <c r="T7156" t="s">
        <v>37</v>
      </c>
      <c r="U7156" s="6">
        <v>0.46597222222222223</v>
      </c>
    </row>
    <row r="7157" spans="1:21" x14ac:dyDescent="0.25">
      <c r="A7157">
        <v>16800</v>
      </c>
      <c r="B7157" s="7">
        <v>44448</v>
      </c>
      <c r="C7157" t="s">
        <v>35</v>
      </c>
      <c r="D7157" t="s">
        <v>90</v>
      </c>
      <c r="E7157" s="5">
        <v>1936</v>
      </c>
      <c r="F7157">
        <v>-76</v>
      </c>
      <c r="G7157">
        <v>-3.7773359840954273</v>
      </c>
      <c r="H7157">
        <v>146</v>
      </c>
      <c r="I7157" s="4">
        <v>34.03</v>
      </c>
      <c r="J7157">
        <v>573.25</v>
      </c>
      <c r="K7157">
        <v>5.8999999999999773</v>
      </c>
      <c r="L7157">
        <v>1.0399224464616159</v>
      </c>
      <c r="M7157">
        <v>92600</v>
      </c>
      <c r="N7157">
        <v>39600</v>
      </c>
      <c r="O7157">
        <v>250</v>
      </c>
      <c r="P7157">
        <v>571.04999999999995</v>
      </c>
      <c r="Q7157">
        <v>50</v>
      </c>
      <c r="R7157">
        <v>572.6</v>
      </c>
      <c r="S7157">
        <v>17363.400000000001</v>
      </c>
      <c r="T7157" t="s">
        <v>37</v>
      </c>
      <c r="U7157" s="6">
        <v>0.46597222222222223</v>
      </c>
    </row>
    <row r="7158" spans="1:21" x14ac:dyDescent="0.25">
      <c r="A7158">
        <v>16850</v>
      </c>
      <c r="B7158" s="7">
        <v>44448</v>
      </c>
      <c r="C7158" t="s">
        <v>35</v>
      </c>
      <c r="D7158" t="s">
        <v>91</v>
      </c>
      <c r="E7158" s="5">
        <v>571</v>
      </c>
      <c r="F7158">
        <v>0</v>
      </c>
      <c r="G7158">
        <v>0</v>
      </c>
      <c r="H7158">
        <v>95</v>
      </c>
      <c r="I7158" s="4">
        <v>27.41</v>
      </c>
      <c r="J7158">
        <v>519.9</v>
      </c>
      <c r="K7158">
        <v>-0.25</v>
      </c>
      <c r="L7158">
        <v>-4.8063058733057773E-2</v>
      </c>
      <c r="M7158">
        <v>67050</v>
      </c>
      <c r="N7158">
        <v>34150</v>
      </c>
      <c r="O7158">
        <v>50</v>
      </c>
      <c r="P7158">
        <v>521.70000000000005</v>
      </c>
      <c r="Q7158">
        <v>50</v>
      </c>
      <c r="R7158">
        <v>524.04999999999995</v>
      </c>
      <c r="S7158">
        <v>17363.400000000001</v>
      </c>
      <c r="T7158" t="s">
        <v>37</v>
      </c>
      <c r="U7158" s="6">
        <v>0.46597222222222223</v>
      </c>
    </row>
    <row r="7159" spans="1:21" x14ac:dyDescent="0.25">
      <c r="A7159">
        <v>16900</v>
      </c>
      <c r="B7159" s="7">
        <v>44448</v>
      </c>
      <c r="C7159" t="s">
        <v>35</v>
      </c>
      <c r="D7159" t="s">
        <v>92</v>
      </c>
      <c r="E7159" s="5">
        <v>4507</v>
      </c>
      <c r="F7159">
        <v>52</v>
      </c>
      <c r="G7159">
        <v>1.1672278338945006</v>
      </c>
      <c r="H7159">
        <v>239</v>
      </c>
      <c r="I7159" s="4">
        <v>32.92</v>
      </c>
      <c r="J7159">
        <v>471</v>
      </c>
      <c r="K7159">
        <v>-2.5500000000000114</v>
      </c>
      <c r="L7159">
        <v>-0.53848590433956534</v>
      </c>
      <c r="M7159">
        <v>80600</v>
      </c>
      <c r="N7159">
        <v>48700</v>
      </c>
      <c r="O7159">
        <v>50</v>
      </c>
      <c r="P7159">
        <v>472.25</v>
      </c>
      <c r="Q7159">
        <v>200</v>
      </c>
      <c r="R7159">
        <v>474.4</v>
      </c>
      <c r="S7159">
        <v>17363.400000000001</v>
      </c>
      <c r="T7159" t="s">
        <v>37</v>
      </c>
      <c r="U7159" s="6">
        <v>0.46597222222222223</v>
      </c>
    </row>
    <row r="7160" spans="1:21" x14ac:dyDescent="0.25">
      <c r="A7160">
        <v>16950</v>
      </c>
      <c r="B7160" s="7">
        <v>44448</v>
      </c>
      <c r="C7160" t="s">
        <v>35</v>
      </c>
      <c r="D7160" t="s">
        <v>93</v>
      </c>
      <c r="E7160" s="5">
        <v>758</v>
      </c>
      <c r="F7160">
        <v>10</v>
      </c>
      <c r="G7160">
        <v>1.3368983957219251</v>
      </c>
      <c r="H7160">
        <v>186</v>
      </c>
      <c r="I7160" s="4">
        <v>26.35</v>
      </c>
      <c r="J7160">
        <v>422</v>
      </c>
      <c r="K7160">
        <v>3.1499999999999773</v>
      </c>
      <c r="L7160">
        <v>0.75205920974095197</v>
      </c>
      <c r="M7160">
        <v>69200</v>
      </c>
      <c r="N7160">
        <v>40600</v>
      </c>
      <c r="O7160">
        <v>200</v>
      </c>
      <c r="P7160">
        <v>422.15</v>
      </c>
      <c r="Q7160">
        <v>50</v>
      </c>
      <c r="R7160">
        <v>423</v>
      </c>
      <c r="S7160">
        <v>17363.400000000001</v>
      </c>
      <c r="T7160" t="s">
        <v>37</v>
      </c>
      <c r="U7160" s="6">
        <v>0.46597222222222223</v>
      </c>
    </row>
    <row r="7161" spans="1:21" x14ac:dyDescent="0.25">
      <c r="A7161">
        <v>17000</v>
      </c>
      <c r="B7161" s="7">
        <v>44448</v>
      </c>
      <c r="C7161" t="s">
        <v>35</v>
      </c>
      <c r="D7161" t="s">
        <v>94</v>
      </c>
      <c r="E7161" s="5">
        <v>11175</v>
      </c>
      <c r="F7161">
        <v>231</v>
      </c>
      <c r="G7161">
        <v>2.1107456140350878</v>
      </c>
      <c r="H7161">
        <v>9250</v>
      </c>
      <c r="I7161" s="4">
        <v>19.66</v>
      </c>
      <c r="J7161">
        <v>372.45</v>
      </c>
      <c r="K7161">
        <v>-1.1999999999999886</v>
      </c>
      <c r="L7161">
        <v>-0.3211561621838589</v>
      </c>
      <c r="M7161">
        <v>139850</v>
      </c>
      <c r="N7161">
        <v>80400</v>
      </c>
      <c r="O7161">
        <v>100</v>
      </c>
      <c r="P7161">
        <v>374.05</v>
      </c>
      <c r="Q7161">
        <v>50</v>
      </c>
      <c r="R7161">
        <v>375</v>
      </c>
      <c r="S7161">
        <v>17363.400000000001</v>
      </c>
      <c r="T7161" t="s">
        <v>37</v>
      </c>
      <c r="U7161" s="6">
        <v>0.46597222222222223</v>
      </c>
    </row>
    <row r="7162" spans="1:21" x14ac:dyDescent="0.25">
      <c r="A7162">
        <v>17050</v>
      </c>
      <c r="B7162" s="7">
        <v>44448</v>
      </c>
      <c r="C7162" t="s">
        <v>35</v>
      </c>
      <c r="D7162" t="s">
        <v>95</v>
      </c>
      <c r="E7162" s="5">
        <v>1056</v>
      </c>
      <c r="F7162">
        <v>30</v>
      </c>
      <c r="G7162">
        <v>2.9239766081871346</v>
      </c>
      <c r="H7162">
        <v>346</v>
      </c>
      <c r="I7162" s="4">
        <v>23.88</v>
      </c>
      <c r="J7162">
        <v>323.25</v>
      </c>
      <c r="K7162">
        <v>0.75</v>
      </c>
      <c r="L7162">
        <v>0.23255813953488372</v>
      </c>
      <c r="M7162">
        <v>98750</v>
      </c>
      <c r="N7162">
        <v>68100</v>
      </c>
      <c r="O7162">
        <v>50</v>
      </c>
      <c r="P7162">
        <v>323.85000000000002</v>
      </c>
      <c r="Q7162">
        <v>250</v>
      </c>
      <c r="R7162">
        <v>325.3</v>
      </c>
      <c r="S7162">
        <v>17363.400000000001</v>
      </c>
      <c r="T7162" t="s">
        <v>37</v>
      </c>
      <c r="U7162" s="6">
        <v>0.46597222222222223</v>
      </c>
    </row>
    <row r="7163" spans="1:21" x14ac:dyDescent="0.25">
      <c r="A7163">
        <v>17100</v>
      </c>
      <c r="B7163" s="7">
        <v>44448</v>
      </c>
      <c r="C7163" t="s">
        <v>35</v>
      </c>
      <c r="D7163" t="s">
        <v>96</v>
      </c>
      <c r="E7163" s="5">
        <v>7979</v>
      </c>
      <c r="F7163">
        <v>-355</v>
      </c>
      <c r="G7163">
        <v>-4.2596592272618192</v>
      </c>
      <c r="H7163">
        <v>4871</v>
      </c>
      <c r="I7163" s="4">
        <v>18.420000000000002</v>
      </c>
      <c r="J7163">
        <v>274.55</v>
      </c>
      <c r="K7163">
        <v>-4.0999999999999659</v>
      </c>
      <c r="L7163">
        <v>-1.4713798672169267</v>
      </c>
      <c r="M7163">
        <v>138700</v>
      </c>
      <c r="N7163">
        <v>84000</v>
      </c>
      <c r="O7163">
        <v>600</v>
      </c>
      <c r="P7163">
        <v>276.05</v>
      </c>
      <c r="Q7163">
        <v>50</v>
      </c>
      <c r="R7163">
        <v>276.7</v>
      </c>
      <c r="S7163">
        <v>17363.400000000001</v>
      </c>
      <c r="T7163" t="s">
        <v>37</v>
      </c>
      <c r="U7163" s="6">
        <v>0.46597222222222223</v>
      </c>
    </row>
    <row r="7164" spans="1:21" x14ac:dyDescent="0.25">
      <c r="A7164">
        <v>17150</v>
      </c>
      <c r="B7164" s="7">
        <v>44448</v>
      </c>
      <c r="C7164" t="s">
        <v>35</v>
      </c>
      <c r="D7164" t="s">
        <v>97</v>
      </c>
      <c r="E7164" s="5">
        <v>2517</v>
      </c>
      <c r="F7164">
        <v>-10</v>
      </c>
      <c r="G7164">
        <v>-0.39572615749901069</v>
      </c>
      <c r="H7164">
        <v>2597</v>
      </c>
      <c r="I7164" s="4">
        <v>17.8</v>
      </c>
      <c r="J7164">
        <v>229.35</v>
      </c>
      <c r="K7164">
        <v>-4.0999999999999943</v>
      </c>
      <c r="L7164">
        <v>-1.7562647247804646</v>
      </c>
      <c r="M7164">
        <v>117800</v>
      </c>
      <c r="N7164">
        <v>88300</v>
      </c>
      <c r="O7164">
        <v>150</v>
      </c>
      <c r="P7164">
        <v>228.45</v>
      </c>
      <c r="Q7164">
        <v>50</v>
      </c>
      <c r="R7164">
        <v>229.1</v>
      </c>
      <c r="S7164">
        <v>17363.400000000001</v>
      </c>
      <c r="T7164" t="s">
        <v>37</v>
      </c>
      <c r="U7164" s="6">
        <v>0.46597222222222223</v>
      </c>
    </row>
    <row r="7165" spans="1:21" x14ac:dyDescent="0.25">
      <c r="A7165">
        <v>17200</v>
      </c>
      <c r="B7165" s="7">
        <v>44448</v>
      </c>
      <c r="C7165" t="s">
        <v>35</v>
      </c>
      <c r="D7165" t="s">
        <v>98</v>
      </c>
      <c r="E7165" s="5">
        <v>15250</v>
      </c>
      <c r="F7165">
        <v>2236</v>
      </c>
      <c r="G7165">
        <v>17.181496849546644</v>
      </c>
      <c r="H7165">
        <v>45799</v>
      </c>
      <c r="I7165" s="4">
        <v>17.52</v>
      </c>
      <c r="J7165">
        <v>183.7</v>
      </c>
      <c r="K7165">
        <v>-4.3000000000000114</v>
      </c>
      <c r="L7165">
        <v>-2.2872340425531976</v>
      </c>
      <c r="M7165">
        <v>216350</v>
      </c>
      <c r="N7165">
        <v>155650</v>
      </c>
      <c r="O7165">
        <v>100</v>
      </c>
      <c r="P7165">
        <v>183.55</v>
      </c>
      <c r="Q7165">
        <v>250</v>
      </c>
      <c r="R7165">
        <v>184.1</v>
      </c>
      <c r="S7165">
        <v>17363.400000000001</v>
      </c>
      <c r="T7165" t="s">
        <v>37</v>
      </c>
      <c r="U7165" s="6">
        <v>0.46597222222222223</v>
      </c>
    </row>
    <row r="7166" spans="1:21" x14ac:dyDescent="0.25">
      <c r="A7166">
        <v>17250</v>
      </c>
      <c r="B7166" s="7">
        <v>44448</v>
      </c>
      <c r="C7166" t="s">
        <v>35</v>
      </c>
      <c r="D7166" t="s">
        <v>99</v>
      </c>
      <c r="E7166" s="5">
        <v>7778</v>
      </c>
      <c r="F7166">
        <v>2888</v>
      </c>
      <c r="G7166">
        <v>59.059304703476485</v>
      </c>
      <c r="H7166">
        <v>47603</v>
      </c>
      <c r="I7166" s="4">
        <v>16.940000000000001</v>
      </c>
      <c r="J7166">
        <v>140.65</v>
      </c>
      <c r="K7166">
        <v>-7</v>
      </c>
      <c r="L7166">
        <v>-4.740941415509651</v>
      </c>
      <c r="M7166">
        <v>229200</v>
      </c>
      <c r="N7166">
        <v>173550</v>
      </c>
      <c r="O7166">
        <v>50</v>
      </c>
      <c r="P7166">
        <v>140.30000000000001</v>
      </c>
      <c r="Q7166">
        <v>100</v>
      </c>
      <c r="R7166">
        <v>140.6</v>
      </c>
      <c r="S7166">
        <v>17363.400000000001</v>
      </c>
      <c r="T7166" t="s">
        <v>37</v>
      </c>
      <c r="U7166" s="6">
        <v>0.46597222222222223</v>
      </c>
    </row>
    <row r="7167" spans="1:21" x14ac:dyDescent="0.25">
      <c r="A7167">
        <v>17300</v>
      </c>
      <c r="B7167" s="7">
        <v>44448</v>
      </c>
      <c r="C7167" t="s">
        <v>35</v>
      </c>
      <c r="D7167" t="s">
        <v>100</v>
      </c>
      <c r="E7167" s="5">
        <v>53030</v>
      </c>
      <c r="F7167">
        <v>11922</v>
      </c>
      <c r="G7167">
        <v>29.001654179235185</v>
      </c>
      <c r="H7167">
        <v>278193</v>
      </c>
      <c r="I7167" s="4">
        <v>16.52</v>
      </c>
      <c r="J7167">
        <v>102.65</v>
      </c>
      <c r="K7167">
        <v>-7.25</v>
      </c>
      <c r="L7167">
        <v>-6.5969062784349397</v>
      </c>
      <c r="M7167">
        <v>380000</v>
      </c>
      <c r="N7167">
        <v>457350</v>
      </c>
      <c r="O7167">
        <v>50</v>
      </c>
      <c r="P7167">
        <v>102.4</v>
      </c>
      <c r="Q7167">
        <v>100</v>
      </c>
      <c r="R7167">
        <v>102.6</v>
      </c>
      <c r="S7167">
        <v>17363.400000000001</v>
      </c>
      <c r="T7167" t="s">
        <v>37</v>
      </c>
      <c r="U7167" s="6">
        <v>0.46597222222222223</v>
      </c>
    </row>
    <row r="7168" spans="1:21" x14ac:dyDescent="0.25">
      <c r="A7168">
        <v>17350</v>
      </c>
      <c r="B7168" s="7">
        <v>44448</v>
      </c>
      <c r="C7168" t="s">
        <v>35</v>
      </c>
      <c r="D7168" t="s">
        <v>101</v>
      </c>
      <c r="E7168" s="5">
        <v>52851</v>
      </c>
      <c r="F7168">
        <v>27908</v>
      </c>
      <c r="G7168">
        <v>111.88710259391412</v>
      </c>
      <c r="H7168">
        <v>340467</v>
      </c>
      <c r="I7168" s="4">
        <v>16.28</v>
      </c>
      <c r="J7168">
        <v>69.849999999999994</v>
      </c>
      <c r="K7168">
        <v>-8.4500000000000028</v>
      </c>
      <c r="L7168">
        <v>-10.791826309067693</v>
      </c>
      <c r="M7168">
        <v>473400</v>
      </c>
      <c r="N7168">
        <v>607650</v>
      </c>
      <c r="O7168">
        <v>100</v>
      </c>
      <c r="P7168">
        <v>69.849999999999994</v>
      </c>
      <c r="Q7168">
        <v>100</v>
      </c>
      <c r="R7168">
        <v>70</v>
      </c>
      <c r="S7168">
        <v>17363.400000000001</v>
      </c>
      <c r="T7168" t="s">
        <v>37</v>
      </c>
      <c r="U7168" s="6">
        <v>0.46597222222222223</v>
      </c>
    </row>
    <row r="7169" spans="1:21" x14ac:dyDescent="0.25">
      <c r="A7169">
        <v>17400</v>
      </c>
      <c r="B7169" s="7">
        <v>44448</v>
      </c>
      <c r="C7169" t="s">
        <v>35</v>
      </c>
      <c r="D7169" t="s">
        <v>102</v>
      </c>
      <c r="E7169" s="5">
        <v>144217</v>
      </c>
      <c r="F7169">
        <v>42208</v>
      </c>
      <c r="G7169">
        <v>41.376741267927336</v>
      </c>
      <c r="H7169">
        <v>681636</v>
      </c>
      <c r="I7169" s="4">
        <v>16.11</v>
      </c>
      <c r="J7169">
        <v>45</v>
      </c>
      <c r="K7169">
        <v>-8</v>
      </c>
      <c r="L7169">
        <v>-15.09433962264151</v>
      </c>
      <c r="M7169">
        <v>783600</v>
      </c>
      <c r="N7169">
        <v>1511750</v>
      </c>
      <c r="O7169">
        <v>1000</v>
      </c>
      <c r="P7169">
        <v>44.85</v>
      </c>
      <c r="Q7169">
        <v>3250</v>
      </c>
      <c r="R7169">
        <v>45</v>
      </c>
      <c r="S7169">
        <v>17363.400000000001</v>
      </c>
      <c r="T7169" t="s">
        <v>37</v>
      </c>
      <c r="U7169" s="6">
        <v>0.46597222222222223</v>
      </c>
    </row>
    <row r="7170" spans="1:21" x14ac:dyDescent="0.25">
      <c r="A7170">
        <v>17450</v>
      </c>
      <c r="B7170" s="7">
        <v>44448</v>
      </c>
      <c r="C7170" t="s">
        <v>35</v>
      </c>
      <c r="D7170" t="s">
        <v>103</v>
      </c>
      <c r="E7170" s="5">
        <v>59413</v>
      </c>
      <c r="F7170">
        <v>10883</v>
      </c>
      <c r="G7170">
        <v>22.42530393570987</v>
      </c>
      <c r="H7170">
        <v>269281</v>
      </c>
      <c r="I7170" s="4">
        <v>16.14</v>
      </c>
      <c r="J7170">
        <v>27.05</v>
      </c>
      <c r="K7170">
        <v>-6.4999999999999964</v>
      </c>
      <c r="L7170">
        <v>-19.374068554396416</v>
      </c>
      <c r="M7170">
        <v>413900</v>
      </c>
      <c r="N7170">
        <v>784150</v>
      </c>
      <c r="O7170">
        <v>700</v>
      </c>
      <c r="P7170">
        <v>27.05</v>
      </c>
      <c r="Q7170">
        <v>950</v>
      </c>
      <c r="R7170">
        <v>27.15</v>
      </c>
      <c r="S7170">
        <v>17363.400000000001</v>
      </c>
      <c r="T7170" t="s">
        <v>37</v>
      </c>
      <c r="U7170" s="6">
        <v>0.46597222222222223</v>
      </c>
    </row>
    <row r="7171" spans="1:21" x14ac:dyDescent="0.25">
      <c r="A7171">
        <v>17500</v>
      </c>
      <c r="B7171" s="7">
        <v>44448</v>
      </c>
      <c r="C7171" t="s">
        <v>35</v>
      </c>
      <c r="D7171" t="s">
        <v>104</v>
      </c>
      <c r="E7171" s="5">
        <v>132366</v>
      </c>
      <c r="F7171">
        <v>24691</v>
      </c>
      <c r="G7171">
        <v>22.931042488971443</v>
      </c>
      <c r="H7171">
        <v>429953</v>
      </c>
      <c r="I7171" s="4">
        <v>16.29</v>
      </c>
      <c r="J7171">
        <v>15.45</v>
      </c>
      <c r="K7171">
        <v>-5.25</v>
      </c>
      <c r="L7171">
        <v>-25.362318840579711</v>
      </c>
      <c r="M7171">
        <v>702550</v>
      </c>
      <c r="N7171">
        <v>1569250</v>
      </c>
      <c r="O7171">
        <v>3200</v>
      </c>
      <c r="P7171">
        <v>15.35</v>
      </c>
      <c r="Q7171">
        <v>5200</v>
      </c>
      <c r="R7171">
        <v>15.45</v>
      </c>
      <c r="S7171">
        <v>17363.400000000001</v>
      </c>
      <c r="T7171" t="s">
        <v>37</v>
      </c>
      <c r="U7171" s="6">
        <v>0.46597222222222223</v>
      </c>
    </row>
    <row r="7172" spans="1:21" x14ac:dyDescent="0.25">
      <c r="A7172">
        <v>17550</v>
      </c>
      <c r="B7172" s="7">
        <v>44448</v>
      </c>
      <c r="C7172" t="s">
        <v>35</v>
      </c>
      <c r="D7172" t="s">
        <v>105</v>
      </c>
      <c r="E7172" s="5">
        <v>57183</v>
      </c>
      <c r="F7172">
        <v>16809</v>
      </c>
      <c r="G7172">
        <v>41.633229305989005</v>
      </c>
      <c r="H7172">
        <v>193964</v>
      </c>
      <c r="I7172" s="4">
        <v>16.420000000000002</v>
      </c>
      <c r="J7172">
        <v>7.95</v>
      </c>
      <c r="K7172">
        <v>-3.8</v>
      </c>
      <c r="L7172">
        <v>-32.340425531914889</v>
      </c>
      <c r="M7172">
        <v>328950</v>
      </c>
      <c r="N7172">
        <v>515500</v>
      </c>
      <c r="O7172">
        <v>8500</v>
      </c>
      <c r="P7172">
        <v>7.9</v>
      </c>
      <c r="Q7172">
        <v>8850</v>
      </c>
      <c r="R7172">
        <v>8</v>
      </c>
      <c r="S7172">
        <v>17363.400000000001</v>
      </c>
      <c r="T7172" t="s">
        <v>37</v>
      </c>
      <c r="U7172" s="6">
        <v>0.46597222222222223</v>
      </c>
    </row>
    <row r="7173" spans="1:21" x14ac:dyDescent="0.25">
      <c r="A7173">
        <v>17600</v>
      </c>
      <c r="B7173" s="7">
        <v>44448</v>
      </c>
      <c r="C7173" t="s">
        <v>35</v>
      </c>
      <c r="D7173" t="s">
        <v>106</v>
      </c>
      <c r="E7173" s="5">
        <v>84625</v>
      </c>
      <c r="F7173">
        <v>21311</v>
      </c>
      <c r="G7173">
        <v>33.659222288909248</v>
      </c>
      <c r="H7173">
        <v>340938</v>
      </c>
      <c r="I7173" s="4">
        <v>16.8</v>
      </c>
      <c r="J7173">
        <v>4</v>
      </c>
      <c r="K7173">
        <v>-2.75</v>
      </c>
      <c r="L7173">
        <v>-40.74074074074074</v>
      </c>
      <c r="M7173">
        <v>544800</v>
      </c>
      <c r="N7173">
        <v>997700</v>
      </c>
      <c r="O7173">
        <v>20950</v>
      </c>
      <c r="P7173">
        <v>4</v>
      </c>
      <c r="Q7173">
        <v>9900</v>
      </c>
      <c r="R7173">
        <v>4.05</v>
      </c>
      <c r="S7173">
        <v>17363.400000000001</v>
      </c>
      <c r="T7173" t="s">
        <v>37</v>
      </c>
      <c r="U7173" s="6">
        <v>0.46597222222222223</v>
      </c>
    </row>
    <row r="7174" spans="1:21" x14ac:dyDescent="0.25">
      <c r="A7174">
        <v>17650</v>
      </c>
      <c r="B7174" s="7">
        <v>44448</v>
      </c>
      <c r="C7174" t="s">
        <v>35</v>
      </c>
      <c r="D7174" t="s">
        <v>107</v>
      </c>
      <c r="E7174" s="5">
        <v>38834</v>
      </c>
      <c r="F7174">
        <v>7744</v>
      </c>
      <c r="G7174">
        <v>24.908330652943068</v>
      </c>
      <c r="H7174">
        <v>111392</v>
      </c>
      <c r="I7174" s="4">
        <v>17.61</v>
      </c>
      <c r="J7174">
        <v>2.2999999999999998</v>
      </c>
      <c r="K7174">
        <v>-1.7999999999999998</v>
      </c>
      <c r="L7174">
        <v>-43.902439024390247</v>
      </c>
      <c r="M7174">
        <v>173750</v>
      </c>
      <c r="N7174">
        <v>409300</v>
      </c>
      <c r="O7174">
        <v>9350</v>
      </c>
      <c r="P7174">
        <v>2.2999999999999998</v>
      </c>
      <c r="Q7174">
        <v>3200</v>
      </c>
      <c r="R7174">
        <v>2.35</v>
      </c>
      <c r="S7174">
        <v>17363.400000000001</v>
      </c>
      <c r="T7174" t="s">
        <v>37</v>
      </c>
      <c r="U7174" s="6">
        <v>0.46597222222222223</v>
      </c>
    </row>
    <row r="7175" spans="1:21" x14ac:dyDescent="0.25">
      <c r="A7175">
        <v>17700</v>
      </c>
      <c r="B7175" s="7">
        <v>44448</v>
      </c>
      <c r="C7175" t="s">
        <v>35</v>
      </c>
      <c r="D7175" t="s">
        <v>108</v>
      </c>
      <c r="E7175" s="5">
        <v>64386</v>
      </c>
      <c r="F7175">
        <v>11863</v>
      </c>
      <c r="G7175">
        <v>22.586295527673592</v>
      </c>
      <c r="H7175">
        <v>158218</v>
      </c>
      <c r="I7175" s="4">
        <v>19.13</v>
      </c>
      <c r="J7175">
        <v>1.9</v>
      </c>
      <c r="K7175">
        <v>-0.95000000000000018</v>
      </c>
      <c r="L7175">
        <v>-33.333333333333336</v>
      </c>
      <c r="M7175">
        <v>1002450</v>
      </c>
      <c r="N7175">
        <v>394250</v>
      </c>
      <c r="O7175">
        <v>83350</v>
      </c>
      <c r="P7175">
        <v>1.85</v>
      </c>
      <c r="Q7175">
        <v>14400</v>
      </c>
      <c r="R7175">
        <v>1.9</v>
      </c>
      <c r="S7175">
        <v>17363.400000000001</v>
      </c>
      <c r="T7175" t="s">
        <v>37</v>
      </c>
      <c r="U7175" s="6">
        <v>0.46597222222222223</v>
      </c>
    </row>
    <row r="7176" spans="1:21" x14ac:dyDescent="0.25">
      <c r="A7176">
        <v>17750</v>
      </c>
      <c r="B7176" s="7">
        <v>44448</v>
      </c>
      <c r="C7176" t="s">
        <v>35</v>
      </c>
      <c r="D7176" t="s">
        <v>109</v>
      </c>
      <c r="E7176" s="5">
        <v>22512</v>
      </c>
      <c r="F7176">
        <v>1079</v>
      </c>
      <c r="G7176">
        <v>5.0342929127980218</v>
      </c>
      <c r="H7176">
        <v>53561</v>
      </c>
      <c r="I7176" s="4">
        <v>21.11</v>
      </c>
      <c r="J7176">
        <v>1.65</v>
      </c>
      <c r="K7176">
        <v>-0.55000000000000027</v>
      </c>
      <c r="L7176">
        <v>-25.000000000000011</v>
      </c>
      <c r="M7176">
        <v>79200</v>
      </c>
      <c r="N7176">
        <v>179250</v>
      </c>
      <c r="O7176">
        <v>16300</v>
      </c>
      <c r="P7176">
        <v>1.6</v>
      </c>
      <c r="Q7176">
        <v>10950</v>
      </c>
      <c r="R7176">
        <v>1.65</v>
      </c>
      <c r="S7176">
        <v>17363.400000000001</v>
      </c>
      <c r="T7176" t="s">
        <v>37</v>
      </c>
      <c r="U7176" s="6">
        <v>0.46597222222222223</v>
      </c>
    </row>
    <row r="7177" spans="1:21" x14ac:dyDescent="0.25">
      <c r="A7177">
        <v>17800</v>
      </c>
      <c r="B7177" s="7">
        <v>44448</v>
      </c>
      <c r="C7177" t="s">
        <v>35</v>
      </c>
      <c r="D7177" t="s">
        <v>110</v>
      </c>
      <c r="E7177" s="5">
        <v>70706</v>
      </c>
      <c r="F7177">
        <v>1179</v>
      </c>
      <c r="G7177">
        <v>1.695744099414616</v>
      </c>
      <c r="H7177">
        <v>108943</v>
      </c>
      <c r="I7177" s="4">
        <v>22.85</v>
      </c>
      <c r="J7177">
        <v>1.45</v>
      </c>
      <c r="K7177">
        <v>-0.59999999999999987</v>
      </c>
      <c r="L7177">
        <v>-29.268292682926827</v>
      </c>
      <c r="M7177">
        <v>962200</v>
      </c>
      <c r="N7177">
        <v>296000</v>
      </c>
      <c r="O7177">
        <v>1000</v>
      </c>
      <c r="P7177">
        <v>1.45</v>
      </c>
      <c r="Q7177">
        <v>30900</v>
      </c>
      <c r="R7177">
        <v>1.5</v>
      </c>
      <c r="S7177">
        <v>17363.400000000001</v>
      </c>
      <c r="T7177" t="s">
        <v>37</v>
      </c>
      <c r="U7177" s="6">
        <v>0.46597222222222223</v>
      </c>
    </row>
    <row r="7178" spans="1:21" x14ac:dyDescent="0.25">
      <c r="A7178">
        <v>17850</v>
      </c>
      <c r="B7178" s="7">
        <v>44448</v>
      </c>
      <c r="C7178" t="s">
        <v>35</v>
      </c>
      <c r="D7178" t="s">
        <v>111</v>
      </c>
      <c r="E7178" s="5">
        <v>14940</v>
      </c>
      <c r="F7178">
        <v>641</v>
      </c>
      <c r="G7178">
        <v>4.4828309672005036</v>
      </c>
      <c r="H7178">
        <v>16393</v>
      </c>
      <c r="I7178" s="4">
        <v>24.67</v>
      </c>
      <c r="J7178">
        <v>1.35</v>
      </c>
      <c r="K7178">
        <v>-0.44999999999999996</v>
      </c>
      <c r="L7178">
        <v>-24.999999999999996</v>
      </c>
      <c r="M7178">
        <v>63800</v>
      </c>
      <c r="N7178">
        <v>74600</v>
      </c>
      <c r="O7178">
        <v>1550</v>
      </c>
      <c r="P7178">
        <v>1.3</v>
      </c>
      <c r="Q7178">
        <v>950</v>
      </c>
      <c r="R7178">
        <v>1.35</v>
      </c>
      <c r="S7178">
        <v>17363.400000000001</v>
      </c>
      <c r="T7178" t="s">
        <v>37</v>
      </c>
      <c r="U7178" s="6">
        <v>0.46597222222222223</v>
      </c>
    </row>
    <row r="7179" spans="1:21" x14ac:dyDescent="0.25">
      <c r="A7179">
        <v>17900</v>
      </c>
      <c r="B7179" s="7">
        <v>44448</v>
      </c>
      <c r="C7179" t="s">
        <v>35</v>
      </c>
      <c r="D7179" t="s">
        <v>112</v>
      </c>
      <c r="E7179" s="5">
        <v>36889</v>
      </c>
      <c r="F7179">
        <v>404</v>
      </c>
      <c r="G7179">
        <v>1.1073043716595861</v>
      </c>
      <c r="H7179">
        <v>61157</v>
      </c>
      <c r="I7179" s="4">
        <v>26.53</v>
      </c>
      <c r="J7179">
        <v>1.2</v>
      </c>
      <c r="K7179">
        <v>-0.55000000000000004</v>
      </c>
      <c r="L7179">
        <v>-31.428571428571434</v>
      </c>
      <c r="M7179">
        <v>1132450</v>
      </c>
      <c r="N7179">
        <v>208650</v>
      </c>
      <c r="O7179">
        <v>22400</v>
      </c>
      <c r="P7179">
        <v>1.1499999999999999</v>
      </c>
      <c r="Q7179">
        <v>34900</v>
      </c>
      <c r="R7179">
        <v>1.2</v>
      </c>
      <c r="S7179">
        <v>17363.400000000001</v>
      </c>
      <c r="T7179" t="s">
        <v>37</v>
      </c>
      <c r="U7179" s="6">
        <v>0.46597222222222223</v>
      </c>
    </row>
    <row r="7180" spans="1:21" x14ac:dyDescent="0.25">
      <c r="A7180">
        <v>17950</v>
      </c>
      <c r="B7180" s="7">
        <v>44448</v>
      </c>
      <c r="C7180" t="s">
        <v>35</v>
      </c>
      <c r="D7180" t="s">
        <v>113</v>
      </c>
      <c r="E7180" s="5">
        <v>7446</v>
      </c>
      <c r="F7180">
        <v>1087</v>
      </c>
      <c r="G7180">
        <v>17.09388268595691</v>
      </c>
      <c r="H7180">
        <v>4599</v>
      </c>
      <c r="I7180" s="4">
        <v>28.47</v>
      </c>
      <c r="J7180">
        <v>1.1000000000000001</v>
      </c>
      <c r="K7180">
        <v>-0.54999999999999982</v>
      </c>
      <c r="L7180">
        <v>-33.333333333333329</v>
      </c>
      <c r="M7180">
        <v>205400</v>
      </c>
      <c r="N7180">
        <v>67900</v>
      </c>
      <c r="O7180">
        <v>3700</v>
      </c>
      <c r="P7180">
        <v>1.05</v>
      </c>
      <c r="Q7180">
        <v>4450</v>
      </c>
      <c r="R7180">
        <v>1.1000000000000001</v>
      </c>
      <c r="S7180">
        <v>17363.400000000001</v>
      </c>
      <c r="T7180" t="s">
        <v>37</v>
      </c>
      <c r="U7180" s="6">
        <v>0.46597222222222223</v>
      </c>
    </row>
    <row r="7181" spans="1:21" x14ac:dyDescent="0.25">
      <c r="A7181">
        <v>18000</v>
      </c>
      <c r="B7181" s="7">
        <v>44448</v>
      </c>
      <c r="C7181" t="s">
        <v>35</v>
      </c>
      <c r="D7181" t="s">
        <v>114</v>
      </c>
      <c r="E7181" s="5">
        <v>125558</v>
      </c>
      <c r="F7181">
        <v>7844</v>
      </c>
      <c r="G7181">
        <v>6.6636084068165218</v>
      </c>
      <c r="H7181">
        <v>88552</v>
      </c>
      <c r="I7181" s="4">
        <v>30.19</v>
      </c>
      <c r="J7181">
        <v>1.05</v>
      </c>
      <c r="K7181">
        <v>-0.55000000000000004</v>
      </c>
      <c r="L7181">
        <v>-34.375</v>
      </c>
      <c r="M7181">
        <v>3570600</v>
      </c>
      <c r="N7181">
        <v>709600</v>
      </c>
      <c r="O7181">
        <v>240850</v>
      </c>
      <c r="P7181">
        <v>1.05</v>
      </c>
      <c r="Q7181">
        <v>138150</v>
      </c>
      <c r="R7181">
        <v>1.1000000000000001</v>
      </c>
      <c r="S7181">
        <v>17363.400000000001</v>
      </c>
      <c r="T7181" t="s">
        <v>37</v>
      </c>
      <c r="U7181" s="6">
        <v>0.46597222222222223</v>
      </c>
    </row>
    <row r="7182" spans="1:21" x14ac:dyDescent="0.25">
      <c r="A7182">
        <v>18050</v>
      </c>
      <c r="B7182" s="7">
        <v>44448</v>
      </c>
      <c r="C7182" t="s">
        <v>35</v>
      </c>
      <c r="D7182" t="s">
        <v>115</v>
      </c>
      <c r="E7182" s="5">
        <v>3467</v>
      </c>
      <c r="F7182">
        <v>185</v>
      </c>
      <c r="G7182">
        <v>5.6368068251066425</v>
      </c>
      <c r="H7182">
        <v>1768</v>
      </c>
      <c r="I7182" s="4">
        <v>31.84</v>
      </c>
      <c r="J7182">
        <v>1</v>
      </c>
      <c r="K7182">
        <v>-0.44999999999999996</v>
      </c>
      <c r="L7182">
        <v>-31.034482758620683</v>
      </c>
      <c r="M7182">
        <v>85850</v>
      </c>
      <c r="N7182">
        <v>49850</v>
      </c>
      <c r="O7182">
        <v>1300</v>
      </c>
      <c r="P7182">
        <v>1</v>
      </c>
      <c r="Q7182">
        <v>250</v>
      </c>
      <c r="R7182">
        <v>1.05</v>
      </c>
      <c r="S7182">
        <v>17363.400000000001</v>
      </c>
      <c r="T7182" t="s">
        <v>37</v>
      </c>
      <c r="U7182" s="6">
        <v>0.46597222222222223</v>
      </c>
    </row>
    <row r="7183" spans="1:21" x14ac:dyDescent="0.25">
      <c r="A7183">
        <v>18100</v>
      </c>
      <c r="B7183" s="7">
        <v>44448</v>
      </c>
      <c r="C7183" t="s">
        <v>35</v>
      </c>
      <c r="D7183" t="s">
        <v>116</v>
      </c>
      <c r="E7183" s="5">
        <v>22193</v>
      </c>
      <c r="F7183">
        <v>-1059</v>
      </c>
      <c r="G7183">
        <v>-4.5544469292964047</v>
      </c>
      <c r="H7183">
        <v>13093</v>
      </c>
      <c r="I7183" s="4">
        <v>33.4</v>
      </c>
      <c r="J7183">
        <v>0.85</v>
      </c>
      <c r="K7183">
        <v>-0.4</v>
      </c>
      <c r="L7183">
        <v>-32</v>
      </c>
      <c r="M7183">
        <v>662950</v>
      </c>
      <c r="N7183">
        <v>86300</v>
      </c>
      <c r="O7183">
        <v>16050</v>
      </c>
      <c r="P7183">
        <v>0.85</v>
      </c>
      <c r="Q7183">
        <v>2850</v>
      </c>
      <c r="R7183">
        <v>0.9</v>
      </c>
      <c r="S7183">
        <v>17363.400000000001</v>
      </c>
      <c r="T7183" t="s">
        <v>37</v>
      </c>
      <c r="U7183" s="6">
        <v>0.46597222222222223</v>
      </c>
    </row>
    <row r="7184" spans="1:21" x14ac:dyDescent="0.25">
      <c r="A7184">
        <v>18150</v>
      </c>
      <c r="B7184" s="7">
        <v>44448</v>
      </c>
      <c r="C7184" t="s">
        <v>35</v>
      </c>
      <c r="D7184" t="s">
        <v>117</v>
      </c>
      <c r="E7184" s="5">
        <v>1609</v>
      </c>
      <c r="F7184">
        <v>227</v>
      </c>
      <c r="G7184">
        <v>16.425470332850942</v>
      </c>
      <c r="H7184">
        <v>824</v>
      </c>
      <c r="I7184" s="4">
        <v>35.56</v>
      </c>
      <c r="J7184">
        <v>0.9</v>
      </c>
      <c r="K7184">
        <v>-0.29999999999999993</v>
      </c>
      <c r="L7184">
        <v>-24.999999999999993</v>
      </c>
      <c r="M7184">
        <v>74150</v>
      </c>
      <c r="N7184">
        <v>36700</v>
      </c>
      <c r="O7184">
        <v>550</v>
      </c>
      <c r="P7184">
        <v>0.85</v>
      </c>
      <c r="Q7184">
        <v>3800</v>
      </c>
      <c r="R7184">
        <v>0.9</v>
      </c>
      <c r="S7184">
        <v>17363.400000000001</v>
      </c>
      <c r="T7184" t="s">
        <v>37</v>
      </c>
      <c r="U7184" s="6">
        <v>0.46597222222222223</v>
      </c>
    </row>
    <row r="7185" spans="1:21" x14ac:dyDescent="0.25">
      <c r="A7185">
        <v>18200</v>
      </c>
      <c r="B7185" s="7">
        <v>44448</v>
      </c>
      <c r="C7185" t="s">
        <v>35</v>
      </c>
      <c r="D7185" t="s">
        <v>118</v>
      </c>
      <c r="E7185" s="5">
        <v>22239</v>
      </c>
      <c r="F7185">
        <v>-1295</v>
      </c>
      <c r="G7185">
        <v>-5.5026769779892923</v>
      </c>
      <c r="H7185">
        <v>12555</v>
      </c>
      <c r="I7185" s="4">
        <v>37.020000000000003</v>
      </c>
      <c r="J7185">
        <v>0.85</v>
      </c>
      <c r="K7185">
        <v>-0.29999999999999993</v>
      </c>
      <c r="L7185">
        <v>-26.086956521739125</v>
      </c>
      <c r="M7185">
        <v>628500</v>
      </c>
      <c r="N7185">
        <v>111800</v>
      </c>
      <c r="O7185">
        <v>28600</v>
      </c>
      <c r="P7185">
        <v>0.8</v>
      </c>
      <c r="Q7185">
        <v>4300</v>
      </c>
      <c r="R7185">
        <v>0.85</v>
      </c>
      <c r="S7185">
        <v>17363.400000000001</v>
      </c>
      <c r="T7185" t="s">
        <v>37</v>
      </c>
      <c r="U7185" s="6">
        <v>0.46597222222222223</v>
      </c>
    </row>
    <row r="7186" spans="1:21" x14ac:dyDescent="0.25">
      <c r="A7186">
        <v>18250</v>
      </c>
      <c r="B7186" s="7">
        <v>44448</v>
      </c>
      <c r="C7186" t="s">
        <v>35</v>
      </c>
      <c r="D7186" t="s">
        <v>119</v>
      </c>
      <c r="E7186" s="5">
        <v>559</v>
      </c>
      <c r="F7186">
        <v>182</v>
      </c>
      <c r="G7186">
        <v>48.275862068965516</v>
      </c>
      <c r="H7186">
        <v>393</v>
      </c>
      <c r="I7186" s="4">
        <v>38.659999999999997</v>
      </c>
      <c r="J7186">
        <v>0.8</v>
      </c>
      <c r="K7186">
        <v>-0.39999999999999991</v>
      </c>
      <c r="L7186">
        <v>-33.333333333333329</v>
      </c>
      <c r="M7186">
        <v>73300</v>
      </c>
      <c r="N7186">
        <v>42700</v>
      </c>
      <c r="O7186">
        <v>350</v>
      </c>
      <c r="P7186">
        <v>0.75</v>
      </c>
      <c r="Q7186">
        <v>2250</v>
      </c>
      <c r="R7186">
        <v>0.9</v>
      </c>
      <c r="S7186">
        <v>17363.400000000001</v>
      </c>
      <c r="T7186" t="s">
        <v>37</v>
      </c>
      <c r="U7186" s="6">
        <v>0.46597222222222223</v>
      </c>
    </row>
    <row r="7187" spans="1:21" x14ac:dyDescent="0.25">
      <c r="A7187">
        <v>18300</v>
      </c>
      <c r="B7187" s="7">
        <v>44448</v>
      </c>
      <c r="C7187" t="s">
        <v>35</v>
      </c>
      <c r="D7187" t="s">
        <v>120</v>
      </c>
      <c r="E7187" s="5">
        <v>9184</v>
      </c>
      <c r="F7187">
        <v>1243</v>
      </c>
      <c r="G7187">
        <v>15.652940435713386</v>
      </c>
      <c r="H7187">
        <v>10107</v>
      </c>
      <c r="I7187" s="4">
        <v>40.24</v>
      </c>
      <c r="J7187">
        <v>0.8</v>
      </c>
      <c r="K7187">
        <v>-0.25</v>
      </c>
      <c r="L7187">
        <v>-23.809523809523807</v>
      </c>
      <c r="M7187">
        <v>498200</v>
      </c>
      <c r="N7187">
        <v>139950</v>
      </c>
      <c r="O7187">
        <v>10400</v>
      </c>
      <c r="P7187">
        <v>0.75</v>
      </c>
      <c r="Q7187">
        <v>13250</v>
      </c>
      <c r="R7187">
        <v>0.8</v>
      </c>
      <c r="S7187">
        <v>17363.400000000001</v>
      </c>
      <c r="T7187" t="s">
        <v>37</v>
      </c>
      <c r="U7187" s="6">
        <v>0.46597222222222223</v>
      </c>
    </row>
    <row r="7188" spans="1:21" x14ac:dyDescent="0.25">
      <c r="A7188">
        <v>18350</v>
      </c>
      <c r="B7188" s="7">
        <v>44448</v>
      </c>
      <c r="C7188" t="s">
        <v>35</v>
      </c>
      <c r="D7188" t="s">
        <v>121</v>
      </c>
      <c r="E7188" s="5">
        <v>717</v>
      </c>
      <c r="F7188">
        <v>430</v>
      </c>
      <c r="G7188">
        <v>149.82578397212544</v>
      </c>
      <c r="H7188">
        <v>780</v>
      </c>
      <c r="I7188" s="4">
        <v>42.94</v>
      </c>
      <c r="J7188">
        <v>0.8</v>
      </c>
      <c r="K7188">
        <v>-0.25</v>
      </c>
      <c r="L7188">
        <v>-23.809523809523807</v>
      </c>
      <c r="M7188">
        <v>61800</v>
      </c>
      <c r="N7188">
        <v>32900</v>
      </c>
      <c r="O7188">
        <v>600</v>
      </c>
      <c r="P7188">
        <v>0.75</v>
      </c>
      <c r="Q7188">
        <v>150</v>
      </c>
      <c r="R7188">
        <v>0.8</v>
      </c>
      <c r="S7188">
        <v>17363.400000000001</v>
      </c>
      <c r="T7188" t="s">
        <v>37</v>
      </c>
      <c r="U7188" s="6">
        <v>0.46597222222222223</v>
      </c>
    </row>
    <row r="7189" spans="1:21" x14ac:dyDescent="0.25">
      <c r="A7189">
        <v>18400</v>
      </c>
      <c r="B7189" s="7">
        <v>44448</v>
      </c>
      <c r="C7189" t="s">
        <v>35</v>
      </c>
      <c r="D7189" t="s">
        <v>122</v>
      </c>
      <c r="E7189" s="5">
        <v>11028</v>
      </c>
      <c r="F7189">
        <v>3673</v>
      </c>
      <c r="G7189">
        <v>49.938817131203265</v>
      </c>
      <c r="H7189">
        <v>8516</v>
      </c>
      <c r="I7189" s="4">
        <v>43.27</v>
      </c>
      <c r="J7189">
        <v>0.65</v>
      </c>
      <c r="K7189">
        <v>-0.29999999999999993</v>
      </c>
      <c r="L7189">
        <v>-31.578947368421044</v>
      </c>
      <c r="M7189">
        <v>404400</v>
      </c>
      <c r="N7189">
        <v>96300</v>
      </c>
      <c r="O7189">
        <v>5200</v>
      </c>
      <c r="P7189">
        <v>0.65</v>
      </c>
      <c r="Q7189">
        <v>10350</v>
      </c>
      <c r="R7189">
        <v>0.7</v>
      </c>
      <c r="S7189">
        <v>17363.400000000001</v>
      </c>
      <c r="T7189" t="s">
        <v>37</v>
      </c>
      <c r="U7189" s="6">
        <v>0.46597222222222223</v>
      </c>
    </row>
    <row r="7190" spans="1:21" x14ac:dyDescent="0.25">
      <c r="A7190">
        <v>18450</v>
      </c>
      <c r="B7190" s="7">
        <v>44448</v>
      </c>
      <c r="C7190" t="s">
        <v>35</v>
      </c>
      <c r="D7190" t="s">
        <v>123</v>
      </c>
      <c r="E7190" s="5">
        <v>437</v>
      </c>
      <c r="F7190">
        <v>67</v>
      </c>
      <c r="G7190">
        <v>18.108108108108109</v>
      </c>
      <c r="H7190">
        <v>5077</v>
      </c>
      <c r="I7190" s="4">
        <v>44.7</v>
      </c>
      <c r="J7190">
        <v>0.65</v>
      </c>
      <c r="K7190">
        <v>-0.35</v>
      </c>
      <c r="L7190">
        <v>-35</v>
      </c>
      <c r="M7190">
        <v>91900</v>
      </c>
      <c r="N7190">
        <v>32250</v>
      </c>
      <c r="O7190">
        <v>37550</v>
      </c>
      <c r="P7190">
        <v>0.65</v>
      </c>
      <c r="Q7190">
        <v>200</v>
      </c>
      <c r="R7190">
        <v>0.7</v>
      </c>
      <c r="S7190">
        <v>17363.400000000001</v>
      </c>
      <c r="T7190" t="s">
        <v>37</v>
      </c>
      <c r="U7190" s="6">
        <v>0.46597222222222223</v>
      </c>
    </row>
    <row r="7191" spans="1:21" x14ac:dyDescent="0.25">
      <c r="A7191">
        <v>18500</v>
      </c>
      <c r="B7191" s="7">
        <v>44448</v>
      </c>
      <c r="C7191" t="s">
        <v>35</v>
      </c>
      <c r="D7191" t="s">
        <v>124</v>
      </c>
      <c r="E7191" s="5">
        <v>31898</v>
      </c>
      <c r="F7191">
        <v>5131</v>
      </c>
      <c r="G7191">
        <v>19.169126162812418</v>
      </c>
      <c r="H7191">
        <v>21858</v>
      </c>
      <c r="I7191" s="4">
        <v>46.08</v>
      </c>
      <c r="J7191">
        <v>0.6</v>
      </c>
      <c r="K7191">
        <v>-0.35</v>
      </c>
      <c r="L7191">
        <v>-36.84210526315789</v>
      </c>
      <c r="M7191">
        <v>1709050</v>
      </c>
      <c r="N7191">
        <v>182850</v>
      </c>
      <c r="O7191">
        <v>13750</v>
      </c>
      <c r="P7191">
        <v>0.6</v>
      </c>
      <c r="Q7191">
        <v>29650</v>
      </c>
      <c r="R7191">
        <v>0.65</v>
      </c>
      <c r="S7191">
        <v>17363.400000000001</v>
      </c>
      <c r="T7191" t="s">
        <v>37</v>
      </c>
      <c r="U7191" s="6">
        <v>0.46597222222222223</v>
      </c>
    </row>
    <row r="7192" spans="1:21" x14ac:dyDescent="0.25">
      <c r="A7192">
        <v>18550</v>
      </c>
      <c r="B7192" s="7">
        <v>44448</v>
      </c>
      <c r="C7192" t="s">
        <v>35</v>
      </c>
      <c r="D7192" t="s">
        <v>125</v>
      </c>
      <c r="E7192" s="5">
        <v>379</v>
      </c>
      <c r="F7192">
        <v>13</v>
      </c>
      <c r="G7192">
        <v>3.5519125683060109</v>
      </c>
      <c r="H7192">
        <v>617</v>
      </c>
      <c r="I7192" s="4">
        <v>48.24</v>
      </c>
      <c r="J7192">
        <v>0.65</v>
      </c>
      <c r="K7192">
        <v>-9.9999999999999978E-2</v>
      </c>
      <c r="L7192">
        <v>-13.33333333333333</v>
      </c>
      <c r="M7192">
        <v>58600</v>
      </c>
      <c r="N7192">
        <v>25450</v>
      </c>
      <c r="O7192">
        <v>2200</v>
      </c>
      <c r="P7192">
        <v>0.6</v>
      </c>
      <c r="Q7192">
        <v>450</v>
      </c>
      <c r="R7192">
        <v>0.65</v>
      </c>
      <c r="S7192">
        <v>17363.400000000001</v>
      </c>
      <c r="T7192" t="s">
        <v>37</v>
      </c>
      <c r="U7192" s="6">
        <v>0.46597222222222223</v>
      </c>
    </row>
    <row r="7193" spans="1:21" x14ac:dyDescent="0.25">
      <c r="A7193">
        <v>18600</v>
      </c>
      <c r="B7193" s="7">
        <v>44448</v>
      </c>
      <c r="C7193" t="s">
        <v>35</v>
      </c>
      <c r="D7193" t="s">
        <v>126</v>
      </c>
      <c r="E7193" s="5">
        <v>5824</v>
      </c>
      <c r="F7193">
        <v>25</v>
      </c>
      <c r="G7193">
        <v>0.43110881186411448</v>
      </c>
      <c r="H7193">
        <v>3610</v>
      </c>
      <c r="I7193" s="4">
        <v>49.12</v>
      </c>
      <c r="J7193">
        <v>0.5</v>
      </c>
      <c r="K7193">
        <v>-0.19999999999999996</v>
      </c>
      <c r="L7193">
        <v>-28.571428571428566</v>
      </c>
      <c r="M7193">
        <v>277950</v>
      </c>
      <c r="N7193">
        <v>96200</v>
      </c>
      <c r="O7193">
        <v>8800</v>
      </c>
      <c r="P7193">
        <v>0.5</v>
      </c>
      <c r="Q7193">
        <v>6500</v>
      </c>
      <c r="R7193">
        <v>0.6</v>
      </c>
      <c r="S7193">
        <v>17363.400000000001</v>
      </c>
      <c r="T7193" t="s">
        <v>37</v>
      </c>
      <c r="U7193" s="6">
        <v>0.46597222222222223</v>
      </c>
    </row>
    <row r="7194" spans="1:21" x14ac:dyDescent="0.25">
      <c r="A7194">
        <v>18650</v>
      </c>
      <c r="B7194" s="7">
        <v>44448</v>
      </c>
      <c r="C7194" t="s">
        <v>35</v>
      </c>
      <c r="D7194" t="s">
        <v>127</v>
      </c>
      <c r="E7194" s="5">
        <v>934</v>
      </c>
      <c r="F7194">
        <v>28</v>
      </c>
      <c r="G7194">
        <v>3.0905077262693155</v>
      </c>
      <c r="H7194">
        <v>1068</v>
      </c>
      <c r="I7194" s="4">
        <v>50.34</v>
      </c>
      <c r="J7194">
        <v>0.7</v>
      </c>
      <c r="K7194">
        <v>4.9999999999999933E-2</v>
      </c>
      <c r="L7194">
        <v>7.6923076923076819</v>
      </c>
      <c r="M7194">
        <v>30950</v>
      </c>
      <c r="N7194">
        <v>33050</v>
      </c>
      <c r="O7194">
        <v>150</v>
      </c>
      <c r="P7194">
        <v>0.55000000000000004</v>
      </c>
      <c r="Q7194">
        <v>150</v>
      </c>
      <c r="R7194">
        <v>0.6</v>
      </c>
      <c r="S7194">
        <v>17363.400000000001</v>
      </c>
      <c r="T7194" t="s">
        <v>37</v>
      </c>
      <c r="U7194" s="6">
        <v>0.46597222222222223</v>
      </c>
    </row>
    <row r="7195" spans="1:21" x14ac:dyDescent="0.25">
      <c r="A7195">
        <v>18700</v>
      </c>
      <c r="B7195" s="7">
        <v>44448</v>
      </c>
      <c r="C7195" t="s">
        <v>35</v>
      </c>
      <c r="D7195" t="s">
        <v>128</v>
      </c>
      <c r="E7195" s="5">
        <v>1259</v>
      </c>
      <c r="F7195">
        <v>-92</v>
      </c>
      <c r="G7195">
        <v>-6.8097705403404882</v>
      </c>
      <c r="H7195">
        <v>3436</v>
      </c>
      <c r="I7195" s="4">
        <v>52.54</v>
      </c>
      <c r="J7195">
        <v>0.5</v>
      </c>
      <c r="K7195">
        <v>-0.25</v>
      </c>
      <c r="L7195">
        <v>-33.333333333333329</v>
      </c>
      <c r="M7195">
        <v>283050</v>
      </c>
      <c r="N7195">
        <v>75100</v>
      </c>
      <c r="O7195">
        <v>5450</v>
      </c>
      <c r="P7195">
        <v>0.45</v>
      </c>
      <c r="Q7195">
        <v>1400</v>
      </c>
      <c r="R7195">
        <v>0.5</v>
      </c>
      <c r="S7195">
        <v>17363.400000000001</v>
      </c>
      <c r="T7195" t="s">
        <v>37</v>
      </c>
      <c r="U7195" s="6">
        <v>0.46597222222222223</v>
      </c>
    </row>
    <row r="7196" spans="1:21" x14ac:dyDescent="0.25">
      <c r="A7196">
        <v>18750</v>
      </c>
      <c r="B7196" s="7">
        <v>44448</v>
      </c>
      <c r="C7196" t="s">
        <v>35</v>
      </c>
      <c r="D7196" t="s">
        <v>129</v>
      </c>
      <c r="E7196" s="5">
        <v>1478</v>
      </c>
      <c r="F7196">
        <v>106</v>
      </c>
      <c r="G7196">
        <v>7.7259475218658888</v>
      </c>
      <c r="H7196">
        <v>1888</v>
      </c>
      <c r="I7196" s="4">
        <v>54.24</v>
      </c>
      <c r="J7196">
        <v>0.55000000000000004</v>
      </c>
      <c r="K7196">
        <v>-9.9999999999999978E-2</v>
      </c>
      <c r="L7196">
        <v>-15.38461538461538</v>
      </c>
      <c r="M7196">
        <v>42050</v>
      </c>
      <c r="N7196">
        <v>86000</v>
      </c>
      <c r="O7196">
        <v>1500</v>
      </c>
      <c r="P7196">
        <v>0.5</v>
      </c>
      <c r="Q7196">
        <v>28100</v>
      </c>
      <c r="R7196">
        <v>0.55000000000000004</v>
      </c>
      <c r="S7196">
        <v>17363.400000000001</v>
      </c>
      <c r="T7196" t="s">
        <v>37</v>
      </c>
      <c r="U7196" s="6">
        <v>0.46597222222222223</v>
      </c>
    </row>
    <row r="7197" spans="1:21" x14ac:dyDescent="0.25">
      <c r="A7197">
        <v>18800</v>
      </c>
      <c r="B7197" s="7">
        <v>44448</v>
      </c>
      <c r="C7197" t="s">
        <v>35</v>
      </c>
      <c r="D7197" t="s">
        <v>130</v>
      </c>
      <c r="E7197" s="5">
        <v>543</v>
      </c>
      <c r="F7197">
        <v>16</v>
      </c>
      <c r="G7197">
        <v>3.0360531309297913</v>
      </c>
      <c r="H7197">
        <v>644</v>
      </c>
      <c r="I7197" s="4">
        <v>56.42</v>
      </c>
      <c r="J7197">
        <v>0.6</v>
      </c>
      <c r="K7197">
        <v>-0.20000000000000007</v>
      </c>
      <c r="L7197">
        <v>-25.000000000000007</v>
      </c>
      <c r="M7197">
        <v>246600</v>
      </c>
      <c r="N7197">
        <v>59100</v>
      </c>
      <c r="O7197">
        <v>4500</v>
      </c>
      <c r="P7197">
        <v>0.55000000000000004</v>
      </c>
      <c r="Q7197">
        <v>3100</v>
      </c>
      <c r="R7197">
        <v>0.65</v>
      </c>
      <c r="S7197">
        <v>17363.400000000001</v>
      </c>
      <c r="T7197" t="s">
        <v>37</v>
      </c>
      <c r="U7197" s="6">
        <v>0.46597222222222223</v>
      </c>
    </row>
    <row r="7198" spans="1:21" x14ac:dyDescent="0.25">
      <c r="A7198">
        <v>18850</v>
      </c>
      <c r="B7198" s="7">
        <v>44448</v>
      </c>
      <c r="C7198" t="s">
        <v>35</v>
      </c>
      <c r="D7198" t="s">
        <v>131</v>
      </c>
      <c r="E7198" s="5">
        <v>3</v>
      </c>
      <c r="F7198">
        <v>3</v>
      </c>
      <c r="G7198">
        <v>0</v>
      </c>
      <c r="H7198">
        <v>29</v>
      </c>
      <c r="I7198" s="4">
        <v>59.88</v>
      </c>
      <c r="J7198">
        <v>0.75</v>
      </c>
      <c r="K7198">
        <v>0.7</v>
      </c>
      <c r="L7198">
        <v>1399.9999999999998</v>
      </c>
      <c r="M7198">
        <v>15400</v>
      </c>
      <c r="N7198">
        <v>19350</v>
      </c>
      <c r="O7198">
        <v>1250</v>
      </c>
      <c r="P7198">
        <v>0.5</v>
      </c>
      <c r="Q7198">
        <v>2350</v>
      </c>
      <c r="R7198">
        <v>0.75</v>
      </c>
      <c r="S7198">
        <v>17363.400000000001</v>
      </c>
      <c r="T7198" t="s">
        <v>37</v>
      </c>
      <c r="U7198" s="6">
        <v>0.46597222222222223</v>
      </c>
    </row>
    <row r="7199" spans="1:21" x14ac:dyDescent="0.25">
      <c r="A7199">
        <v>18900</v>
      </c>
      <c r="B7199" s="7">
        <v>44448</v>
      </c>
      <c r="C7199" t="s">
        <v>35</v>
      </c>
      <c r="D7199" t="s">
        <v>132</v>
      </c>
      <c r="E7199" s="5">
        <v>856</v>
      </c>
      <c r="F7199">
        <v>331</v>
      </c>
      <c r="G7199">
        <v>63.047619047619051</v>
      </c>
      <c r="H7199">
        <v>1732</v>
      </c>
      <c r="I7199" s="4">
        <v>58.7</v>
      </c>
      <c r="J7199">
        <v>0.5</v>
      </c>
      <c r="K7199">
        <v>-0.30000000000000004</v>
      </c>
      <c r="L7199">
        <v>-37.500000000000007</v>
      </c>
      <c r="M7199">
        <v>105350</v>
      </c>
      <c r="N7199">
        <v>63800</v>
      </c>
      <c r="O7199">
        <v>3250</v>
      </c>
      <c r="P7199">
        <v>0.5</v>
      </c>
      <c r="Q7199">
        <v>150</v>
      </c>
      <c r="R7199">
        <v>0.55000000000000004</v>
      </c>
      <c r="S7199">
        <v>17363.400000000001</v>
      </c>
      <c r="T7199" t="s">
        <v>37</v>
      </c>
      <c r="U7199" s="6">
        <v>0.46597222222222223</v>
      </c>
    </row>
    <row r="7200" spans="1:21" x14ac:dyDescent="0.25">
      <c r="A7200">
        <v>14150</v>
      </c>
      <c r="B7200" s="7">
        <v>44448</v>
      </c>
      <c r="C7200" t="s">
        <v>35</v>
      </c>
      <c r="D7200" t="s">
        <v>133</v>
      </c>
      <c r="E7200" s="5">
        <v>2270</v>
      </c>
      <c r="F7200">
        <v>-14</v>
      </c>
      <c r="G7200">
        <v>-0.61295971978984243</v>
      </c>
      <c r="H7200">
        <v>1195</v>
      </c>
      <c r="I7200" s="4">
        <v>127.15</v>
      </c>
      <c r="J7200">
        <v>0.3</v>
      </c>
      <c r="K7200">
        <v>0</v>
      </c>
      <c r="L7200">
        <v>0</v>
      </c>
      <c r="M7200">
        <v>333250</v>
      </c>
      <c r="N7200">
        <v>78650</v>
      </c>
      <c r="O7200">
        <v>18000</v>
      </c>
      <c r="P7200">
        <v>0.25</v>
      </c>
      <c r="Q7200">
        <v>950</v>
      </c>
      <c r="R7200">
        <v>0.3</v>
      </c>
      <c r="S7200">
        <v>17363.400000000001</v>
      </c>
      <c r="T7200" t="s">
        <v>134</v>
      </c>
      <c r="U7200" s="6">
        <v>0.46597222222222223</v>
      </c>
    </row>
    <row r="7201" spans="1:21" x14ac:dyDescent="0.25">
      <c r="A7201">
        <v>14200</v>
      </c>
      <c r="B7201" s="7">
        <v>44448</v>
      </c>
      <c r="C7201" t="s">
        <v>35</v>
      </c>
      <c r="D7201" t="s">
        <v>135</v>
      </c>
      <c r="E7201" s="5">
        <v>5248</v>
      </c>
      <c r="F7201">
        <v>-2</v>
      </c>
      <c r="G7201">
        <v>-3.8095238095238099E-2</v>
      </c>
      <c r="H7201">
        <v>668</v>
      </c>
      <c r="I7201" s="4">
        <v>125.12</v>
      </c>
      <c r="J7201">
        <v>0.25</v>
      </c>
      <c r="K7201">
        <v>-9.9999999999999978E-2</v>
      </c>
      <c r="L7201">
        <v>-28.571428571428566</v>
      </c>
      <c r="M7201">
        <v>450150</v>
      </c>
      <c r="N7201">
        <v>74050</v>
      </c>
      <c r="O7201">
        <v>9000</v>
      </c>
      <c r="P7201">
        <v>0.25</v>
      </c>
      <c r="Q7201">
        <v>10900</v>
      </c>
      <c r="R7201">
        <v>0.3</v>
      </c>
      <c r="S7201">
        <v>17363.400000000001</v>
      </c>
      <c r="T7201" t="s">
        <v>134</v>
      </c>
      <c r="U7201" s="6">
        <v>0.46597222222222223</v>
      </c>
    </row>
    <row r="7202" spans="1:21" x14ac:dyDescent="0.25">
      <c r="A7202">
        <v>14250</v>
      </c>
      <c r="B7202" s="7">
        <v>44448</v>
      </c>
      <c r="C7202" t="s">
        <v>35</v>
      </c>
      <c r="D7202" t="s">
        <v>136</v>
      </c>
      <c r="E7202" s="5">
        <v>23</v>
      </c>
      <c r="F7202">
        <v>0</v>
      </c>
      <c r="G7202">
        <v>0</v>
      </c>
      <c r="H7202">
        <v>3</v>
      </c>
      <c r="I7202" s="4">
        <v>123.1</v>
      </c>
      <c r="J7202">
        <v>0.3</v>
      </c>
      <c r="K7202">
        <v>-0.35000000000000003</v>
      </c>
      <c r="L7202">
        <v>-53.846153846153854</v>
      </c>
      <c r="M7202">
        <v>14800</v>
      </c>
      <c r="N7202">
        <v>11850</v>
      </c>
      <c r="O7202">
        <v>200</v>
      </c>
      <c r="P7202">
        <v>0.25</v>
      </c>
      <c r="Q7202">
        <v>1500</v>
      </c>
      <c r="R7202">
        <v>0.6</v>
      </c>
      <c r="S7202">
        <v>17363.400000000001</v>
      </c>
      <c r="T7202" t="s">
        <v>134</v>
      </c>
      <c r="U7202" s="6">
        <v>0.46597222222222223</v>
      </c>
    </row>
    <row r="7203" spans="1:21" x14ac:dyDescent="0.25">
      <c r="A7203">
        <v>14300</v>
      </c>
      <c r="B7203" s="7">
        <v>44448</v>
      </c>
      <c r="C7203" t="s">
        <v>35</v>
      </c>
      <c r="D7203" t="s">
        <v>137</v>
      </c>
      <c r="E7203" s="5">
        <v>343</v>
      </c>
      <c r="F7203">
        <v>93</v>
      </c>
      <c r="G7203">
        <v>37.200000000000003</v>
      </c>
      <c r="H7203">
        <v>1710</v>
      </c>
      <c r="I7203" s="4">
        <v>126.53</v>
      </c>
      <c r="J7203">
        <v>0.55000000000000004</v>
      </c>
      <c r="K7203">
        <v>0.10000000000000003</v>
      </c>
      <c r="L7203">
        <v>22.222222222222229</v>
      </c>
      <c r="M7203">
        <v>160300</v>
      </c>
      <c r="N7203">
        <v>20050</v>
      </c>
      <c r="O7203">
        <v>3850</v>
      </c>
      <c r="P7203">
        <v>0.45</v>
      </c>
      <c r="Q7203">
        <v>5200</v>
      </c>
      <c r="R7203">
        <v>0.5</v>
      </c>
      <c r="S7203">
        <v>17363.400000000001</v>
      </c>
      <c r="T7203" t="s">
        <v>134</v>
      </c>
      <c r="U7203" s="6">
        <v>0.46597222222222223</v>
      </c>
    </row>
    <row r="7204" spans="1:21" x14ac:dyDescent="0.25">
      <c r="A7204">
        <v>14350</v>
      </c>
      <c r="B7204" s="7">
        <v>44448</v>
      </c>
      <c r="C7204" t="s">
        <v>35</v>
      </c>
      <c r="D7204" t="s">
        <v>138</v>
      </c>
      <c r="E7204" s="5">
        <v>111</v>
      </c>
      <c r="F7204">
        <v>0</v>
      </c>
      <c r="G7204">
        <v>0</v>
      </c>
      <c r="H7204">
        <v>992</v>
      </c>
      <c r="I7204" s="4">
        <v>124.44</v>
      </c>
      <c r="J7204">
        <v>0.6</v>
      </c>
      <c r="K7204">
        <v>-0.15000000000000002</v>
      </c>
      <c r="L7204">
        <v>-20.000000000000004</v>
      </c>
      <c r="M7204">
        <v>12250</v>
      </c>
      <c r="N7204">
        <v>14500</v>
      </c>
      <c r="O7204">
        <v>50</v>
      </c>
      <c r="P7204">
        <v>0.5</v>
      </c>
      <c r="Q7204">
        <v>250</v>
      </c>
      <c r="R7204">
        <v>0.6</v>
      </c>
      <c r="S7204">
        <v>17363.400000000001</v>
      </c>
      <c r="T7204" t="s">
        <v>134</v>
      </c>
      <c r="U7204" s="6">
        <v>0.46597222222222223</v>
      </c>
    </row>
    <row r="7205" spans="1:21" x14ac:dyDescent="0.25">
      <c r="A7205">
        <v>14400</v>
      </c>
      <c r="B7205" s="7">
        <v>44448</v>
      </c>
      <c r="C7205" t="s">
        <v>35</v>
      </c>
      <c r="D7205" t="s">
        <v>139</v>
      </c>
      <c r="E7205" s="5">
        <v>879</v>
      </c>
      <c r="F7205">
        <v>68</v>
      </c>
      <c r="G7205">
        <v>8.3847102342786677</v>
      </c>
      <c r="H7205">
        <v>312</v>
      </c>
      <c r="I7205" s="4">
        <v>123.42</v>
      </c>
      <c r="J7205">
        <v>0.6</v>
      </c>
      <c r="K7205">
        <v>-0.15000000000000002</v>
      </c>
      <c r="L7205">
        <v>-20.000000000000004</v>
      </c>
      <c r="M7205">
        <v>105200</v>
      </c>
      <c r="N7205">
        <v>19200</v>
      </c>
      <c r="O7205">
        <v>1150</v>
      </c>
      <c r="P7205">
        <v>0.55000000000000004</v>
      </c>
      <c r="Q7205">
        <v>2800</v>
      </c>
      <c r="R7205">
        <v>0.6</v>
      </c>
      <c r="S7205">
        <v>17363.400000000001</v>
      </c>
      <c r="T7205" t="s">
        <v>134</v>
      </c>
      <c r="U7205" s="6">
        <v>0.46597222222222223</v>
      </c>
    </row>
    <row r="7206" spans="1:21" x14ac:dyDescent="0.25">
      <c r="A7206">
        <v>14450</v>
      </c>
      <c r="B7206" s="7">
        <v>44448</v>
      </c>
      <c r="C7206" t="s">
        <v>35</v>
      </c>
      <c r="D7206" t="s">
        <v>140</v>
      </c>
      <c r="E7206" s="5">
        <v>12</v>
      </c>
      <c r="F7206">
        <v>-7</v>
      </c>
      <c r="G7206">
        <v>-36.842105263157897</v>
      </c>
      <c r="H7206">
        <v>25</v>
      </c>
      <c r="I7206" s="4">
        <v>120.28</v>
      </c>
      <c r="J7206">
        <v>0.4</v>
      </c>
      <c r="K7206">
        <v>-0.4</v>
      </c>
      <c r="L7206">
        <v>-50</v>
      </c>
      <c r="M7206">
        <v>8500</v>
      </c>
      <c r="N7206">
        <v>11700</v>
      </c>
      <c r="O7206">
        <v>200</v>
      </c>
      <c r="P7206">
        <v>0.4</v>
      </c>
      <c r="Q7206">
        <v>50</v>
      </c>
      <c r="R7206">
        <v>0.7</v>
      </c>
      <c r="S7206">
        <v>17363.400000000001</v>
      </c>
      <c r="T7206" t="s">
        <v>134</v>
      </c>
      <c r="U7206" s="6">
        <v>0.46597222222222223</v>
      </c>
    </row>
    <row r="7207" spans="1:21" x14ac:dyDescent="0.25">
      <c r="A7207">
        <v>14500</v>
      </c>
      <c r="B7207" s="7">
        <v>44448</v>
      </c>
      <c r="C7207" t="s">
        <v>35</v>
      </c>
      <c r="D7207" t="s">
        <v>141</v>
      </c>
      <c r="E7207" s="5">
        <v>14892</v>
      </c>
      <c r="F7207">
        <v>354</v>
      </c>
      <c r="G7207">
        <v>2.4349979364424268</v>
      </c>
      <c r="H7207">
        <v>2455</v>
      </c>
      <c r="I7207" s="4">
        <v>119.23</v>
      </c>
      <c r="J7207">
        <v>0.45</v>
      </c>
      <c r="K7207">
        <v>-0.24999999999999994</v>
      </c>
      <c r="L7207">
        <v>-35.714285714285708</v>
      </c>
      <c r="M7207">
        <v>431000</v>
      </c>
      <c r="N7207">
        <v>68200</v>
      </c>
      <c r="O7207">
        <v>6100</v>
      </c>
      <c r="P7207">
        <v>0.45</v>
      </c>
      <c r="Q7207">
        <v>11900</v>
      </c>
      <c r="R7207">
        <v>0.5</v>
      </c>
      <c r="S7207">
        <v>17363.400000000001</v>
      </c>
      <c r="T7207" t="s">
        <v>134</v>
      </c>
      <c r="U7207" s="6">
        <v>0.46597222222222223</v>
      </c>
    </row>
    <row r="7208" spans="1:21" x14ac:dyDescent="0.25">
      <c r="A7208">
        <v>14550</v>
      </c>
      <c r="B7208" s="7">
        <v>44448</v>
      </c>
      <c r="C7208" t="s">
        <v>35</v>
      </c>
      <c r="D7208" t="s">
        <v>142</v>
      </c>
      <c r="E7208" s="5">
        <v>69</v>
      </c>
      <c r="F7208">
        <v>16</v>
      </c>
      <c r="G7208">
        <v>30.188679245283019</v>
      </c>
      <c r="H7208">
        <v>21</v>
      </c>
      <c r="I7208" s="4">
        <v>118.09</v>
      </c>
      <c r="J7208">
        <v>0.6</v>
      </c>
      <c r="K7208">
        <v>-0.35</v>
      </c>
      <c r="L7208">
        <v>-36.84210526315789</v>
      </c>
      <c r="M7208">
        <v>12400</v>
      </c>
      <c r="N7208">
        <v>13300</v>
      </c>
      <c r="O7208">
        <v>800</v>
      </c>
      <c r="P7208">
        <v>0.5</v>
      </c>
      <c r="Q7208">
        <v>50</v>
      </c>
      <c r="R7208">
        <v>0.6</v>
      </c>
      <c r="S7208">
        <v>17363.400000000001</v>
      </c>
      <c r="T7208" t="s">
        <v>134</v>
      </c>
      <c r="U7208" s="6">
        <v>0.46597222222222223</v>
      </c>
    </row>
    <row r="7209" spans="1:21" x14ac:dyDescent="0.25">
      <c r="A7209">
        <v>14600</v>
      </c>
      <c r="B7209" s="7">
        <v>44448</v>
      </c>
      <c r="C7209" t="s">
        <v>35</v>
      </c>
      <c r="D7209" t="s">
        <v>143</v>
      </c>
      <c r="E7209" s="5">
        <v>42</v>
      </c>
      <c r="F7209">
        <v>-13</v>
      </c>
      <c r="G7209">
        <v>-23.636363636363637</v>
      </c>
      <c r="H7209">
        <v>50</v>
      </c>
      <c r="I7209" s="4">
        <v>114.07</v>
      </c>
      <c r="J7209">
        <v>0.5</v>
      </c>
      <c r="K7209">
        <v>-5.0000000000000044E-2</v>
      </c>
      <c r="L7209">
        <v>-9.0909090909090988</v>
      </c>
      <c r="M7209">
        <v>113650</v>
      </c>
      <c r="N7209">
        <v>16500</v>
      </c>
      <c r="O7209">
        <v>850</v>
      </c>
      <c r="P7209">
        <v>0.5</v>
      </c>
      <c r="Q7209">
        <v>150</v>
      </c>
      <c r="R7209">
        <v>0.65</v>
      </c>
      <c r="S7209">
        <v>17363.400000000001</v>
      </c>
      <c r="T7209" t="s">
        <v>134</v>
      </c>
      <c r="U7209" s="6">
        <v>0.46597222222222223</v>
      </c>
    </row>
    <row r="7210" spans="1:21" x14ac:dyDescent="0.25">
      <c r="A7210">
        <v>14650</v>
      </c>
      <c r="B7210" s="7">
        <v>44448</v>
      </c>
      <c r="C7210" t="s">
        <v>35</v>
      </c>
      <c r="D7210" t="s">
        <v>144</v>
      </c>
      <c r="E7210" s="5">
        <v>1</v>
      </c>
      <c r="F7210">
        <v>0</v>
      </c>
      <c r="G7210">
        <v>0</v>
      </c>
      <c r="H7210">
        <v>0</v>
      </c>
      <c r="I7210" s="4">
        <v>112.66</v>
      </c>
      <c r="J7210">
        <v>0</v>
      </c>
      <c r="K7210">
        <v>0</v>
      </c>
      <c r="L7210">
        <v>0</v>
      </c>
      <c r="M7210">
        <v>6800</v>
      </c>
      <c r="N7210">
        <v>9550</v>
      </c>
      <c r="O7210">
        <v>900</v>
      </c>
      <c r="P7210">
        <v>0.35</v>
      </c>
      <c r="Q7210">
        <v>1500</v>
      </c>
      <c r="R7210">
        <v>0.9</v>
      </c>
      <c r="S7210">
        <v>17363.400000000001</v>
      </c>
      <c r="T7210" t="s">
        <v>134</v>
      </c>
      <c r="U7210" s="6">
        <v>0.46597222222222223</v>
      </c>
    </row>
    <row r="7211" spans="1:21" x14ac:dyDescent="0.25">
      <c r="A7211">
        <v>14700</v>
      </c>
      <c r="B7211" s="7">
        <v>44448</v>
      </c>
      <c r="C7211" t="s">
        <v>35</v>
      </c>
      <c r="D7211" t="s">
        <v>145</v>
      </c>
      <c r="E7211" s="5">
        <v>213</v>
      </c>
      <c r="F7211">
        <v>29</v>
      </c>
      <c r="G7211">
        <v>15.760869565217391</v>
      </c>
      <c r="H7211">
        <v>136</v>
      </c>
      <c r="I7211" s="4">
        <v>112.66</v>
      </c>
      <c r="J7211">
        <v>0.65</v>
      </c>
      <c r="K7211">
        <v>-4.9999999999999933E-2</v>
      </c>
      <c r="L7211">
        <v>-7.1428571428571344</v>
      </c>
      <c r="M7211">
        <v>71150</v>
      </c>
      <c r="N7211">
        <v>16900</v>
      </c>
      <c r="O7211">
        <v>200</v>
      </c>
      <c r="P7211">
        <v>0.6</v>
      </c>
      <c r="Q7211">
        <v>200</v>
      </c>
      <c r="R7211">
        <v>0.7</v>
      </c>
      <c r="S7211">
        <v>17363.400000000001</v>
      </c>
      <c r="T7211" t="s">
        <v>134</v>
      </c>
      <c r="U7211" s="6">
        <v>0.46597222222222223</v>
      </c>
    </row>
    <row r="7212" spans="1:21" x14ac:dyDescent="0.25">
      <c r="A7212">
        <v>14750</v>
      </c>
      <c r="B7212" s="7">
        <v>44448</v>
      </c>
      <c r="C7212" t="s">
        <v>35</v>
      </c>
      <c r="D7212" t="s">
        <v>146</v>
      </c>
      <c r="E7212" s="5">
        <v>2</v>
      </c>
      <c r="F7212">
        <v>0</v>
      </c>
      <c r="G7212">
        <v>0</v>
      </c>
      <c r="H7212">
        <v>0</v>
      </c>
      <c r="I7212" s="4">
        <v>109.24</v>
      </c>
      <c r="J7212">
        <v>0</v>
      </c>
      <c r="K7212">
        <v>0</v>
      </c>
      <c r="L7212">
        <v>0</v>
      </c>
      <c r="M7212">
        <v>19800</v>
      </c>
      <c r="N7212">
        <v>9150</v>
      </c>
      <c r="O7212">
        <v>900</v>
      </c>
      <c r="P7212">
        <v>0.45</v>
      </c>
      <c r="Q7212">
        <v>1800</v>
      </c>
      <c r="R7212">
        <v>0.9</v>
      </c>
      <c r="S7212">
        <v>17363.400000000001</v>
      </c>
      <c r="T7212" t="s">
        <v>134</v>
      </c>
      <c r="U7212" s="6">
        <v>0.46597222222222223</v>
      </c>
    </row>
    <row r="7213" spans="1:21" x14ac:dyDescent="0.25">
      <c r="A7213">
        <v>14800</v>
      </c>
      <c r="B7213" s="7">
        <v>44448</v>
      </c>
      <c r="C7213" t="s">
        <v>35</v>
      </c>
      <c r="D7213" t="s">
        <v>147</v>
      </c>
      <c r="E7213" s="5">
        <v>389</v>
      </c>
      <c r="F7213">
        <v>14</v>
      </c>
      <c r="G7213">
        <v>3.7333333333333334</v>
      </c>
      <c r="H7213">
        <v>197</v>
      </c>
      <c r="I7213" s="4">
        <v>109.24</v>
      </c>
      <c r="J7213">
        <v>0.65</v>
      </c>
      <c r="K7213">
        <v>0</v>
      </c>
      <c r="L7213">
        <v>0</v>
      </c>
      <c r="M7213">
        <v>79250</v>
      </c>
      <c r="N7213">
        <v>26200</v>
      </c>
      <c r="O7213">
        <v>1350</v>
      </c>
      <c r="P7213">
        <v>0.6</v>
      </c>
      <c r="Q7213">
        <v>1600</v>
      </c>
      <c r="R7213">
        <v>0.7</v>
      </c>
      <c r="S7213">
        <v>17363.400000000001</v>
      </c>
      <c r="T7213" t="s">
        <v>134</v>
      </c>
      <c r="U7213" s="6">
        <v>0.46597222222222223</v>
      </c>
    </row>
    <row r="7214" spans="1:21" x14ac:dyDescent="0.25">
      <c r="A7214">
        <v>14850</v>
      </c>
      <c r="B7214" s="7">
        <v>44448</v>
      </c>
      <c r="C7214" t="s">
        <v>35</v>
      </c>
      <c r="D7214" t="s">
        <v>148</v>
      </c>
      <c r="E7214" s="5">
        <v>22</v>
      </c>
      <c r="F7214">
        <v>9</v>
      </c>
      <c r="G7214">
        <v>69.230769230769226</v>
      </c>
      <c r="H7214">
        <v>42</v>
      </c>
      <c r="I7214" s="4">
        <v>110.42</v>
      </c>
      <c r="J7214">
        <v>0.95</v>
      </c>
      <c r="K7214">
        <v>0</v>
      </c>
      <c r="L7214">
        <v>0</v>
      </c>
      <c r="M7214">
        <v>11150</v>
      </c>
      <c r="N7214">
        <v>9950</v>
      </c>
      <c r="O7214">
        <v>250</v>
      </c>
      <c r="P7214">
        <v>0.55000000000000004</v>
      </c>
      <c r="Q7214">
        <v>4200</v>
      </c>
      <c r="R7214">
        <v>0.95</v>
      </c>
      <c r="S7214">
        <v>17363.400000000001</v>
      </c>
      <c r="T7214" t="s">
        <v>134</v>
      </c>
      <c r="U7214" s="6">
        <v>0.46597222222222223</v>
      </c>
    </row>
    <row r="7215" spans="1:21" x14ac:dyDescent="0.25">
      <c r="A7215">
        <v>14900</v>
      </c>
      <c r="B7215" s="7">
        <v>44448</v>
      </c>
      <c r="C7215" t="s">
        <v>35</v>
      </c>
      <c r="D7215" t="s">
        <v>149</v>
      </c>
      <c r="E7215" s="5">
        <v>147</v>
      </c>
      <c r="F7215">
        <v>71</v>
      </c>
      <c r="G7215">
        <v>93.421052631578945</v>
      </c>
      <c r="H7215">
        <v>90</v>
      </c>
      <c r="I7215" s="4">
        <v>104.3</v>
      </c>
      <c r="J7215">
        <v>0.65</v>
      </c>
      <c r="K7215">
        <v>-0.15000000000000002</v>
      </c>
      <c r="L7215">
        <v>-18.750000000000004</v>
      </c>
      <c r="M7215">
        <v>124050</v>
      </c>
      <c r="N7215">
        <v>26700</v>
      </c>
      <c r="O7215">
        <v>200</v>
      </c>
      <c r="P7215">
        <v>0.65</v>
      </c>
      <c r="Q7215">
        <v>1000</v>
      </c>
      <c r="R7215">
        <v>0.75</v>
      </c>
      <c r="S7215">
        <v>17363.400000000001</v>
      </c>
      <c r="T7215" t="s">
        <v>134</v>
      </c>
      <c r="U7215" s="6">
        <v>0.46597222222222223</v>
      </c>
    </row>
    <row r="7216" spans="1:21" x14ac:dyDescent="0.25">
      <c r="A7216">
        <v>14950</v>
      </c>
      <c r="B7216" s="7">
        <v>44448</v>
      </c>
      <c r="C7216" t="s">
        <v>35</v>
      </c>
      <c r="D7216" t="s">
        <v>150</v>
      </c>
      <c r="E7216" s="5">
        <v>36</v>
      </c>
      <c r="F7216">
        <v>2</v>
      </c>
      <c r="G7216">
        <v>5.882352941176471</v>
      </c>
      <c r="H7216">
        <v>3</v>
      </c>
      <c r="I7216" s="4">
        <v>106.13</v>
      </c>
      <c r="J7216">
        <v>0.95</v>
      </c>
      <c r="K7216">
        <v>0.14999999999999991</v>
      </c>
      <c r="L7216">
        <v>18.749999999999989</v>
      </c>
      <c r="M7216">
        <v>31450</v>
      </c>
      <c r="N7216">
        <v>11650</v>
      </c>
      <c r="O7216">
        <v>250</v>
      </c>
      <c r="P7216">
        <v>0.7</v>
      </c>
      <c r="Q7216">
        <v>1950</v>
      </c>
      <c r="R7216">
        <v>0.85</v>
      </c>
      <c r="S7216">
        <v>17363.400000000001</v>
      </c>
      <c r="T7216" t="s">
        <v>134</v>
      </c>
      <c r="U7216" s="6">
        <v>0.46597222222222223</v>
      </c>
    </row>
    <row r="7217" spans="1:21" x14ac:dyDescent="0.25">
      <c r="A7217">
        <v>15000</v>
      </c>
      <c r="B7217" s="7">
        <v>44448</v>
      </c>
      <c r="C7217" t="s">
        <v>35</v>
      </c>
      <c r="D7217" t="s">
        <v>151</v>
      </c>
      <c r="E7217" s="5">
        <v>11867</v>
      </c>
      <c r="F7217">
        <v>20</v>
      </c>
      <c r="G7217">
        <v>0.16881911032328858</v>
      </c>
      <c r="H7217">
        <v>1366</v>
      </c>
      <c r="I7217" s="4">
        <v>99.38</v>
      </c>
      <c r="J7217">
        <v>0.5</v>
      </c>
      <c r="K7217">
        <v>-0.19999999999999996</v>
      </c>
      <c r="L7217">
        <v>-28.571428571428566</v>
      </c>
      <c r="M7217">
        <v>702500</v>
      </c>
      <c r="N7217">
        <v>121100</v>
      </c>
      <c r="O7217">
        <v>11450</v>
      </c>
      <c r="P7217">
        <v>0.5</v>
      </c>
      <c r="Q7217">
        <v>5400</v>
      </c>
      <c r="R7217">
        <v>0.55000000000000004</v>
      </c>
      <c r="S7217">
        <v>17363.400000000001</v>
      </c>
      <c r="T7217" t="s">
        <v>134</v>
      </c>
      <c r="U7217" s="6">
        <v>0.46597222222222223</v>
      </c>
    </row>
    <row r="7218" spans="1:21" x14ac:dyDescent="0.25">
      <c r="A7218">
        <v>15050</v>
      </c>
      <c r="B7218" s="7">
        <v>44448</v>
      </c>
      <c r="C7218" t="s">
        <v>35</v>
      </c>
      <c r="D7218" t="s">
        <v>152</v>
      </c>
      <c r="E7218" s="5">
        <v>6</v>
      </c>
      <c r="F7218">
        <v>0</v>
      </c>
      <c r="G7218">
        <v>0</v>
      </c>
      <c r="H7218">
        <v>0</v>
      </c>
      <c r="I7218" s="4">
        <v>97.36</v>
      </c>
      <c r="J7218">
        <v>0</v>
      </c>
      <c r="K7218">
        <v>0</v>
      </c>
      <c r="L7218">
        <v>0</v>
      </c>
      <c r="M7218">
        <v>40750</v>
      </c>
      <c r="N7218">
        <v>9350</v>
      </c>
      <c r="O7218">
        <v>200</v>
      </c>
      <c r="P7218">
        <v>0.45</v>
      </c>
      <c r="Q7218">
        <v>1550</v>
      </c>
      <c r="R7218">
        <v>0.85</v>
      </c>
      <c r="S7218">
        <v>17363.400000000001</v>
      </c>
      <c r="T7218" t="s">
        <v>134</v>
      </c>
      <c r="U7218" s="6">
        <v>0.46597222222222223</v>
      </c>
    </row>
    <row r="7219" spans="1:21" x14ac:dyDescent="0.25">
      <c r="A7219">
        <v>15100</v>
      </c>
      <c r="B7219" s="7">
        <v>44448</v>
      </c>
      <c r="C7219" t="s">
        <v>35</v>
      </c>
      <c r="D7219" t="s">
        <v>153</v>
      </c>
      <c r="E7219" s="5">
        <v>99</v>
      </c>
      <c r="F7219">
        <v>34</v>
      </c>
      <c r="G7219">
        <v>52.307692307692307</v>
      </c>
      <c r="H7219">
        <v>121</v>
      </c>
      <c r="I7219" s="4">
        <v>97.36</v>
      </c>
      <c r="J7219">
        <v>0.7</v>
      </c>
      <c r="K7219">
        <v>-0.15000000000000002</v>
      </c>
      <c r="L7219">
        <v>-17.647058823529417</v>
      </c>
      <c r="M7219">
        <v>131200</v>
      </c>
      <c r="N7219">
        <v>25650</v>
      </c>
      <c r="O7219">
        <v>1350</v>
      </c>
      <c r="P7219">
        <v>0.65</v>
      </c>
      <c r="Q7219">
        <v>350</v>
      </c>
      <c r="R7219">
        <v>0.75</v>
      </c>
      <c r="S7219">
        <v>17363.400000000001</v>
      </c>
      <c r="T7219" t="s">
        <v>134</v>
      </c>
      <c r="U7219" s="6">
        <v>0.46597222222222223</v>
      </c>
    </row>
    <row r="7220" spans="1:21" x14ac:dyDescent="0.25">
      <c r="A7220">
        <v>15150</v>
      </c>
      <c r="B7220" s="7">
        <v>44448</v>
      </c>
      <c r="C7220" t="s">
        <v>35</v>
      </c>
      <c r="D7220" t="s">
        <v>154</v>
      </c>
      <c r="E7220" s="5">
        <v>12</v>
      </c>
      <c r="F7220">
        <v>0</v>
      </c>
      <c r="G7220">
        <v>0</v>
      </c>
      <c r="H7220">
        <v>0</v>
      </c>
      <c r="I7220" s="4">
        <v>93.18</v>
      </c>
      <c r="J7220">
        <v>0</v>
      </c>
      <c r="K7220">
        <v>0</v>
      </c>
      <c r="L7220">
        <v>0</v>
      </c>
      <c r="M7220">
        <v>27400</v>
      </c>
      <c r="N7220">
        <v>9250</v>
      </c>
      <c r="O7220">
        <v>900</v>
      </c>
      <c r="P7220">
        <v>0.45</v>
      </c>
      <c r="Q7220">
        <v>1500</v>
      </c>
      <c r="R7220">
        <v>0.95</v>
      </c>
      <c r="S7220">
        <v>17363.400000000001</v>
      </c>
      <c r="T7220" t="s">
        <v>134</v>
      </c>
      <c r="U7220" s="6">
        <v>0.46597222222222223</v>
      </c>
    </row>
    <row r="7221" spans="1:21" x14ac:dyDescent="0.25">
      <c r="A7221">
        <v>15200</v>
      </c>
      <c r="B7221" s="7">
        <v>44448</v>
      </c>
      <c r="C7221" t="s">
        <v>35</v>
      </c>
      <c r="D7221" t="s">
        <v>155</v>
      </c>
      <c r="E7221" s="5">
        <v>503</v>
      </c>
      <c r="F7221">
        <v>43</v>
      </c>
      <c r="G7221">
        <v>9.3478260869565215</v>
      </c>
      <c r="H7221">
        <v>221</v>
      </c>
      <c r="I7221" s="4">
        <v>93.18</v>
      </c>
      <c r="J7221">
        <v>0.75</v>
      </c>
      <c r="K7221">
        <v>-0.15000000000000002</v>
      </c>
      <c r="L7221">
        <v>-16.666666666666668</v>
      </c>
      <c r="M7221">
        <v>135800</v>
      </c>
      <c r="N7221">
        <v>26050</v>
      </c>
      <c r="O7221">
        <v>550</v>
      </c>
      <c r="P7221">
        <v>0.7</v>
      </c>
      <c r="Q7221">
        <v>4900</v>
      </c>
      <c r="R7221">
        <v>0.75</v>
      </c>
      <c r="S7221">
        <v>17363.400000000001</v>
      </c>
      <c r="T7221" t="s">
        <v>134</v>
      </c>
      <c r="U7221" s="6">
        <v>0.46597222222222223</v>
      </c>
    </row>
    <row r="7222" spans="1:21" x14ac:dyDescent="0.25">
      <c r="A7222">
        <v>15250</v>
      </c>
      <c r="B7222" s="7">
        <v>44448</v>
      </c>
      <c r="C7222" t="s">
        <v>35</v>
      </c>
      <c r="D7222" t="s">
        <v>156</v>
      </c>
      <c r="E7222" s="5">
        <v>127</v>
      </c>
      <c r="F7222">
        <v>18</v>
      </c>
      <c r="G7222">
        <v>16.513761467889907</v>
      </c>
      <c r="H7222">
        <v>87</v>
      </c>
      <c r="I7222" s="4">
        <v>92.26</v>
      </c>
      <c r="J7222">
        <v>0.85</v>
      </c>
      <c r="K7222">
        <v>0</v>
      </c>
      <c r="L7222">
        <v>0</v>
      </c>
      <c r="M7222">
        <v>43050</v>
      </c>
      <c r="N7222">
        <v>10200</v>
      </c>
      <c r="O7222">
        <v>450</v>
      </c>
      <c r="P7222">
        <v>0.7</v>
      </c>
      <c r="Q7222">
        <v>1700</v>
      </c>
      <c r="R7222">
        <v>0.95</v>
      </c>
      <c r="S7222">
        <v>17363.400000000001</v>
      </c>
      <c r="T7222" t="s">
        <v>134</v>
      </c>
      <c r="U7222" s="6">
        <v>0.46597222222222223</v>
      </c>
    </row>
    <row r="7223" spans="1:21" x14ac:dyDescent="0.25">
      <c r="A7223">
        <v>15300</v>
      </c>
      <c r="B7223" s="7">
        <v>44448</v>
      </c>
      <c r="C7223" t="s">
        <v>35</v>
      </c>
      <c r="D7223" t="s">
        <v>157</v>
      </c>
      <c r="E7223" s="5">
        <v>155</v>
      </c>
      <c r="F7223">
        <v>19</v>
      </c>
      <c r="G7223">
        <v>13.970588235294118</v>
      </c>
      <c r="H7223">
        <v>301</v>
      </c>
      <c r="I7223" s="4">
        <v>89.02</v>
      </c>
      <c r="J7223">
        <v>0.7</v>
      </c>
      <c r="K7223">
        <v>-0.10000000000000009</v>
      </c>
      <c r="L7223">
        <v>-12.500000000000011</v>
      </c>
      <c r="M7223">
        <v>101300</v>
      </c>
      <c r="N7223">
        <v>26000</v>
      </c>
      <c r="O7223">
        <v>100</v>
      </c>
      <c r="P7223">
        <v>0.7</v>
      </c>
      <c r="Q7223">
        <v>350</v>
      </c>
      <c r="R7223">
        <v>0.75</v>
      </c>
      <c r="S7223">
        <v>17363.400000000001</v>
      </c>
      <c r="T7223" t="s">
        <v>134</v>
      </c>
      <c r="U7223" s="6">
        <v>0.46597222222222223</v>
      </c>
    </row>
    <row r="7224" spans="1:21" x14ac:dyDescent="0.25">
      <c r="A7224">
        <v>15350</v>
      </c>
      <c r="B7224" s="7">
        <v>44448</v>
      </c>
      <c r="C7224" t="s">
        <v>35</v>
      </c>
      <c r="D7224" t="s">
        <v>158</v>
      </c>
      <c r="E7224" s="5">
        <v>13</v>
      </c>
      <c r="F7224">
        <v>2</v>
      </c>
      <c r="G7224">
        <v>18.181818181818183</v>
      </c>
      <c r="H7224">
        <v>19</v>
      </c>
      <c r="I7224" s="4">
        <v>89.08</v>
      </c>
      <c r="J7224">
        <v>0.95</v>
      </c>
      <c r="K7224">
        <v>0.29999999999999993</v>
      </c>
      <c r="L7224">
        <v>46.153846153846139</v>
      </c>
      <c r="M7224">
        <v>55800</v>
      </c>
      <c r="N7224">
        <v>10100</v>
      </c>
      <c r="O7224">
        <v>50</v>
      </c>
      <c r="P7224">
        <v>0.6</v>
      </c>
      <c r="Q7224">
        <v>1500</v>
      </c>
      <c r="R7224">
        <v>0.95</v>
      </c>
      <c r="S7224">
        <v>17363.400000000001</v>
      </c>
      <c r="T7224" t="s">
        <v>134</v>
      </c>
      <c r="U7224" s="6">
        <v>0.46597222222222223</v>
      </c>
    </row>
    <row r="7225" spans="1:21" x14ac:dyDescent="0.25">
      <c r="A7225">
        <v>15400</v>
      </c>
      <c r="B7225" s="7">
        <v>44448</v>
      </c>
      <c r="C7225" t="s">
        <v>35</v>
      </c>
      <c r="D7225" t="s">
        <v>159</v>
      </c>
      <c r="E7225" s="5">
        <v>292</v>
      </c>
      <c r="F7225">
        <v>-69</v>
      </c>
      <c r="G7225">
        <v>-19.113573407202217</v>
      </c>
      <c r="H7225">
        <v>275</v>
      </c>
      <c r="I7225" s="4">
        <v>85.43</v>
      </c>
      <c r="J7225">
        <v>0.8</v>
      </c>
      <c r="K7225">
        <v>-0.14999999999999991</v>
      </c>
      <c r="L7225">
        <v>-15.789473684210517</v>
      </c>
      <c r="M7225">
        <v>129300</v>
      </c>
      <c r="N7225">
        <v>24400</v>
      </c>
      <c r="O7225">
        <v>450</v>
      </c>
      <c r="P7225">
        <v>0.7</v>
      </c>
      <c r="Q7225">
        <v>2150</v>
      </c>
      <c r="R7225">
        <v>0.75</v>
      </c>
      <c r="S7225">
        <v>17363.400000000001</v>
      </c>
      <c r="T7225" t="s">
        <v>134</v>
      </c>
      <c r="U7225" s="6">
        <v>0.46597222222222223</v>
      </c>
    </row>
    <row r="7226" spans="1:21" x14ac:dyDescent="0.25">
      <c r="A7226">
        <v>15450</v>
      </c>
      <c r="B7226" s="7">
        <v>44448</v>
      </c>
      <c r="C7226" t="s">
        <v>35</v>
      </c>
      <c r="D7226" t="s">
        <v>160</v>
      </c>
      <c r="E7226" s="5">
        <v>46</v>
      </c>
      <c r="F7226">
        <v>-17</v>
      </c>
      <c r="G7226">
        <v>-26.984126984126984</v>
      </c>
      <c r="H7226">
        <v>20</v>
      </c>
      <c r="I7226" s="4">
        <v>78.760000000000005</v>
      </c>
      <c r="J7226">
        <v>0.45</v>
      </c>
      <c r="K7226">
        <v>-0.55000000000000004</v>
      </c>
      <c r="L7226">
        <v>-55.000000000000007</v>
      </c>
      <c r="M7226">
        <v>55950</v>
      </c>
      <c r="N7226">
        <v>9900</v>
      </c>
      <c r="O7226">
        <v>200</v>
      </c>
      <c r="P7226">
        <v>0.6</v>
      </c>
      <c r="Q7226">
        <v>3500</v>
      </c>
      <c r="R7226">
        <v>0.9</v>
      </c>
      <c r="S7226">
        <v>17363.400000000001</v>
      </c>
      <c r="T7226" t="s">
        <v>134</v>
      </c>
      <c r="U7226" s="6">
        <v>0.46597222222222223</v>
      </c>
    </row>
    <row r="7227" spans="1:21" x14ac:dyDescent="0.25">
      <c r="A7227">
        <v>15500</v>
      </c>
      <c r="B7227" s="7">
        <v>44448</v>
      </c>
      <c r="C7227" t="s">
        <v>35</v>
      </c>
      <c r="D7227" t="s">
        <v>161</v>
      </c>
      <c r="E7227" s="5">
        <v>10048</v>
      </c>
      <c r="F7227">
        <v>-246</v>
      </c>
      <c r="G7227">
        <v>-2.3897415970468234</v>
      </c>
      <c r="H7227">
        <v>5680</v>
      </c>
      <c r="I7227" s="4">
        <v>80.73</v>
      </c>
      <c r="J7227">
        <v>0.6</v>
      </c>
      <c r="K7227">
        <v>-0.4</v>
      </c>
      <c r="L7227">
        <v>-40</v>
      </c>
      <c r="M7227">
        <v>727450</v>
      </c>
      <c r="N7227">
        <v>146650</v>
      </c>
      <c r="O7227">
        <v>13600</v>
      </c>
      <c r="P7227">
        <v>0.6</v>
      </c>
      <c r="Q7227">
        <v>2050</v>
      </c>
      <c r="R7227">
        <v>0.65</v>
      </c>
      <c r="S7227">
        <v>17363.400000000001</v>
      </c>
      <c r="T7227" t="s">
        <v>134</v>
      </c>
      <c r="U7227" s="6">
        <v>0.46597222222222223</v>
      </c>
    </row>
    <row r="7228" spans="1:21" x14ac:dyDescent="0.25">
      <c r="A7228">
        <v>15550</v>
      </c>
      <c r="B7228" s="7">
        <v>44448</v>
      </c>
      <c r="C7228" t="s">
        <v>35</v>
      </c>
      <c r="D7228" t="s">
        <v>162</v>
      </c>
      <c r="E7228" s="5">
        <v>129</v>
      </c>
      <c r="F7228">
        <v>24</v>
      </c>
      <c r="G7228">
        <v>22.857142857142858</v>
      </c>
      <c r="H7228">
        <v>50</v>
      </c>
      <c r="I7228" s="4">
        <v>79.69</v>
      </c>
      <c r="J7228">
        <v>0.9</v>
      </c>
      <c r="K7228">
        <v>-0.20000000000000007</v>
      </c>
      <c r="L7228">
        <v>-18.181818181818183</v>
      </c>
      <c r="M7228">
        <v>64700</v>
      </c>
      <c r="N7228">
        <v>11300</v>
      </c>
      <c r="O7228">
        <v>300</v>
      </c>
      <c r="P7228">
        <v>0.75</v>
      </c>
      <c r="Q7228">
        <v>2550</v>
      </c>
      <c r="R7228">
        <v>0.9</v>
      </c>
      <c r="S7228">
        <v>17363.400000000001</v>
      </c>
      <c r="T7228" t="s">
        <v>134</v>
      </c>
      <c r="U7228" s="6">
        <v>0.46597222222222223</v>
      </c>
    </row>
    <row r="7229" spans="1:21" x14ac:dyDescent="0.25">
      <c r="A7229">
        <v>15600</v>
      </c>
      <c r="B7229" s="7">
        <v>44448</v>
      </c>
      <c r="C7229" t="s">
        <v>35</v>
      </c>
      <c r="D7229" t="s">
        <v>163</v>
      </c>
      <c r="E7229" s="5">
        <v>1971</v>
      </c>
      <c r="F7229">
        <v>-15</v>
      </c>
      <c r="G7229">
        <v>-0.75528700906344415</v>
      </c>
      <c r="H7229">
        <v>341</v>
      </c>
      <c r="I7229" s="4">
        <v>76.599999999999994</v>
      </c>
      <c r="J7229">
        <v>0.75</v>
      </c>
      <c r="K7229">
        <v>-0.25</v>
      </c>
      <c r="L7229">
        <v>-25</v>
      </c>
      <c r="M7229">
        <v>179850</v>
      </c>
      <c r="N7229">
        <v>23250</v>
      </c>
      <c r="O7229">
        <v>200</v>
      </c>
      <c r="P7229">
        <v>0.6</v>
      </c>
      <c r="Q7229">
        <v>2350</v>
      </c>
      <c r="R7229">
        <v>0.75</v>
      </c>
      <c r="S7229">
        <v>17363.400000000001</v>
      </c>
      <c r="T7229" t="s">
        <v>134</v>
      </c>
      <c r="U7229" s="6">
        <v>0.46597222222222223</v>
      </c>
    </row>
    <row r="7230" spans="1:21" x14ac:dyDescent="0.25">
      <c r="A7230">
        <v>15650</v>
      </c>
      <c r="B7230" s="7">
        <v>44448</v>
      </c>
      <c r="C7230" t="s">
        <v>35</v>
      </c>
      <c r="D7230" t="s">
        <v>164</v>
      </c>
      <c r="E7230" s="5">
        <v>82</v>
      </c>
      <c r="F7230">
        <v>0</v>
      </c>
      <c r="G7230">
        <v>0</v>
      </c>
      <c r="H7230">
        <v>0</v>
      </c>
      <c r="I7230" s="4">
        <v>72.47</v>
      </c>
      <c r="J7230">
        <v>0</v>
      </c>
      <c r="K7230">
        <v>0</v>
      </c>
      <c r="L7230">
        <v>0</v>
      </c>
      <c r="M7230">
        <v>58300</v>
      </c>
      <c r="N7230">
        <v>10150</v>
      </c>
      <c r="O7230">
        <v>1050</v>
      </c>
      <c r="P7230">
        <v>0.6</v>
      </c>
      <c r="Q7230">
        <v>3500</v>
      </c>
      <c r="R7230">
        <v>0.95</v>
      </c>
      <c r="S7230">
        <v>17363.400000000001</v>
      </c>
      <c r="T7230" t="s">
        <v>134</v>
      </c>
      <c r="U7230" s="6">
        <v>0.46597222222222223</v>
      </c>
    </row>
    <row r="7231" spans="1:21" x14ac:dyDescent="0.25">
      <c r="A7231">
        <v>15700</v>
      </c>
      <c r="B7231" s="7">
        <v>44448</v>
      </c>
      <c r="C7231" t="s">
        <v>35</v>
      </c>
      <c r="D7231" t="s">
        <v>165</v>
      </c>
      <c r="E7231" s="5">
        <v>2342</v>
      </c>
      <c r="F7231">
        <v>38</v>
      </c>
      <c r="G7231">
        <v>1.6493055555555556</v>
      </c>
      <c r="H7231">
        <v>703</v>
      </c>
      <c r="I7231" s="4">
        <v>72.47</v>
      </c>
      <c r="J7231">
        <v>0.7</v>
      </c>
      <c r="K7231">
        <v>-0.30000000000000004</v>
      </c>
      <c r="L7231">
        <v>-30.000000000000004</v>
      </c>
      <c r="M7231">
        <v>299450</v>
      </c>
      <c r="N7231">
        <v>28100</v>
      </c>
      <c r="O7231">
        <v>5600</v>
      </c>
      <c r="P7231">
        <v>0.6</v>
      </c>
      <c r="Q7231">
        <v>1000</v>
      </c>
      <c r="R7231">
        <v>0.75</v>
      </c>
      <c r="S7231">
        <v>17363.400000000001</v>
      </c>
      <c r="T7231" t="s">
        <v>134</v>
      </c>
      <c r="U7231" s="6">
        <v>0.46597222222222223</v>
      </c>
    </row>
    <row r="7232" spans="1:21" x14ac:dyDescent="0.25">
      <c r="A7232">
        <v>15750</v>
      </c>
      <c r="B7232" s="7">
        <v>44448</v>
      </c>
      <c r="C7232" t="s">
        <v>35</v>
      </c>
      <c r="D7232" t="s">
        <v>166</v>
      </c>
      <c r="E7232" s="5">
        <v>234</v>
      </c>
      <c r="F7232">
        <v>-12</v>
      </c>
      <c r="G7232">
        <v>-4.8780487804878048</v>
      </c>
      <c r="H7232">
        <v>13</v>
      </c>
      <c r="I7232" s="4">
        <v>70.89</v>
      </c>
      <c r="J7232">
        <v>0.65</v>
      </c>
      <c r="K7232">
        <v>-0.29999999999999993</v>
      </c>
      <c r="L7232">
        <v>-31.578947368421044</v>
      </c>
      <c r="M7232">
        <v>59450</v>
      </c>
      <c r="N7232">
        <v>9700</v>
      </c>
      <c r="O7232">
        <v>1100</v>
      </c>
      <c r="P7232">
        <v>0.5</v>
      </c>
      <c r="Q7232">
        <v>50</v>
      </c>
      <c r="R7232">
        <v>0.8</v>
      </c>
      <c r="S7232">
        <v>17363.400000000001</v>
      </c>
      <c r="T7232" t="s">
        <v>134</v>
      </c>
      <c r="U7232" s="6">
        <v>0.46597222222222223</v>
      </c>
    </row>
    <row r="7233" spans="1:21" x14ac:dyDescent="0.25">
      <c r="A7233">
        <v>15800</v>
      </c>
      <c r="B7233" s="7">
        <v>44448</v>
      </c>
      <c r="C7233" t="s">
        <v>35</v>
      </c>
      <c r="D7233" t="s">
        <v>167</v>
      </c>
      <c r="E7233" s="5">
        <v>5297</v>
      </c>
      <c r="F7233">
        <v>47</v>
      </c>
      <c r="G7233">
        <v>0.89523809523809528</v>
      </c>
      <c r="H7233">
        <v>1899</v>
      </c>
      <c r="I7233" s="4">
        <v>68.36</v>
      </c>
      <c r="J7233">
        <v>0.8</v>
      </c>
      <c r="K7233">
        <v>-0.19999999999999996</v>
      </c>
      <c r="L7233">
        <v>-19.999999999999996</v>
      </c>
      <c r="M7233">
        <v>410000</v>
      </c>
      <c r="N7233">
        <v>31550</v>
      </c>
      <c r="O7233">
        <v>3050</v>
      </c>
      <c r="P7233">
        <v>0.75</v>
      </c>
      <c r="Q7233">
        <v>3000</v>
      </c>
      <c r="R7233">
        <v>0.8</v>
      </c>
      <c r="S7233">
        <v>17363.400000000001</v>
      </c>
      <c r="T7233" t="s">
        <v>134</v>
      </c>
      <c r="U7233" s="6">
        <v>0.46597222222222223</v>
      </c>
    </row>
    <row r="7234" spans="1:21" x14ac:dyDescent="0.25">
      <c r="A7234">
        <v>15850</v>
      </c>
      <c r="B7234" s="7">
        <v>44448</v>
      </c>
      <c r="C7234" t="s">
        <v>35</v>
      </c>
      <c r="D7234" t="s">
        <v>168</v>
      </c>
      <c r="E7234" s="5">
        <v>577</v>
      </c>
      <c r="F7234">
        <v>-1</v>
      </c>
      <c r="G7234">
        <v>-0.17301038062283736</v>
      </c>
      <c r="H7234">
        <v>57</v>
      </c>
      <c r="I7234" s="4">
        <v>65.819999999999993</v>
      </c>
      <c r="J7234">
        <v>0.6</v>
      </c>
      <c r="K7234">
        <v>-0.20000000000000007</v>
      </c>
      <c r="L7234">
        <v>-25.000000000000007</v>
      </c>
      <c r="M7234">
        <v>76550</v>
      </c>
      <c r="N7234">
        <v>12250</v>
      </c>
      <c r="O7234">
        <v>3650</v>
      </c>
      <c r="P7234">
        <v>0.55000000000000004</v>
      </c>
      <c r="Q7234">
        <v>50</v>
      </c>
      <c r="R7234">
        <v>0.8</v>
      </c>
      <c r="S7234">
        <v>17363.400000000001</v>
      </c>
      <c r="T7234" t="s">
        <v>134</v>
      </c>
      <c r="U7234" s="6">
        <v>0.46597222222222223</v>
      </c>
    </row>
    <row r="7235" spans="1:21" x14ac:dyDescent="0.25">
      <c r="A7235">
        <v>15900</v>
      </c>
      <c r="B7235" s="7">
        <v>44448</v>
      </c>
      <c r="C7235" t="s">
        <v>35</v>
      </c>
      <c r="D7235" t="s">
        <v>169</v>
      </c>
      <c r="E7235" s="5">
        <v>2008</v>
      </c>
      <c r="F7235">
        <v>-347</v>
      </c>
      <c r="G7235">
        <v>-14.734607218683651</v>
      </c>
      <c r="H7235">
        <v>2747</v>
      </c>
      <c r="I7235" s="4">
        <v>64.69</v>
      </c>
      <c r="J7235">
        <v>0.8</v>
      </c>
      <c r="K7235">
        <v>-0.14999999999999991</v>
      </c>
      <c r="L7235">
        <v>-15.789473684210517</v>
      </c>
      <c r="M7235">
        <v>364100</v>
      </c>
      <c r="N7235">
        <v>31300</v>
      </c>
      <c r="O7235">
        <v>2800</v>
      </c>
      <c r="P7235">
        <v>0.75</v>
      </c>
      <c r="Q7235">
        <v>3150</v>
      </c>
      <c r="R7235">
        <v>0.85</v>
      </c>
      <c r="S7235">
        <v>17363.400000000001</v>
      </c>
      <c r="T7235" t="s">
        <v>134</v>
      </c>
      <c r="U7235" s="6">
        <v>0.46597222222222223</v>
      </c>
    </row>
    <row r="7236" spans="1:21" x14ac:dyDescent="0.25">
      <c r="A7236">
        <v>15950</v>
      </c>
      <c r="B7236" s="7">
        <v>44448</v>
      </c>
      <c r="C7236" t="s">
        <v>35</v>
      </c>
      <c r="D7236" t="s">
        <v>170</v>
      </c>
      <c r="E7236" s="5">
        <v>373</v>
      </c>
      <c r="F7236">
        <v>97</v>
      </c>
      <c r="G7236">
        <v>35.144927536231883</v>
      </c>
      <c r="H7236">
        <v>318</v>
      </c>
      <c r="I7236" s="4">
        <v>62.62</v>
      </c>
      <c r="J7236">
        <v>0.85</v>
      </c>
      <c r="K7236">
        <v>-0.20000000000000007</v>
      </c>
      <c r="L7236">
        <v>-19.047619047619051</v>
      </c>
      <c r="M7236">
        <v>94450</v>
      </c>
      <c r="N7236">
        <v>33700</v>
      </c>
      <c r="O7236">
        <v>3900</v>
      </c>
      <c r="P7236">
        <v>0.7</v>
      </c>
      <c r="Q7236">
        <v>800</v>
      </c>
      <c r="R7236">
        <v>0.85</v>
      </c>
      <c r="S7236">
        <v>17363.400000000001</v>
      </c>
      <c r="T7236" t="s">
        <v>134</v>
      </c>
      <c r="U7236" s="6">
        <v>0.46597222222222223</v>
      </c>
    </row>
    <row r="7237" spans="1:21" x14ac:dyDescent="0.25">
      <c r="A7237">
        <v>16000</v>
      </c>
      <c r="B7237" s="7">
        <v>44448</v>
      </c>
      <c r="C7237" t="s">
        <v>35</v>
      </c>
      <c r="D7237" t="s">
        <v>171</v>
      </c>
      <c r="E7237" s="5">
        <v>25901</v>
      </c>
      <c r="F7237">
        <v>-1276</v>
      </c>
      <c r="G7237">
        <v>-4.6951466313426797</v>
      </c>
      <c r="H7237">
        <v>18202</v>
      </c>
      <c r="I7237" s="4">
        <v>60.96</v>
      </c>
      <c r="J7237">
        <v>0.85</v>
      </c>
      <c r="K7237">
        <v>-0.29999999999999993</v>
      </c>
      <c r="L7237">
        <v>-26.086956521739125</v>
      </c>
      <c r="M7237">
        <v>1441750</v>
      </c>
      <c r="N7237">
        <v>329000</v>
      </c>
      <c r="O7237">
        <v>39350</v>
      </c>
      <c r="P7237">
        <v>0.8</v>
      </c>
      <c r="Q7237">
        <v>25400</v>
      </c>
      <c r="R7237">
        <v>0.85</v>
      </c>
      <c r="S7237">
        <v>17363.400000000001</v>
      </c>
      <c r="T7237" t="s">
        <v>134</v>
      </c>
      <c r="U7237" s="6">
        <v>0.46597222222222223</v>
      </c>
    </row>
    <row r="7238" spans="1:21" x14ac:dyDescent="0.25">
      <c r="A7238">
        <v>16050</v>
      </c>
      <c r="B7238" s="7">
        <v>44448</v>
      </c>
      <c r="C7238" t="s">
        <v>35</v>
      </c>
      <c r="D7238" t="s">
        <v>172</v>
      </c>
      <c r="E7238" s="5">
        <v>619</v>
      </c>
      <c r="F7238">
        <v>4</v>
      </c>
      <c r="G7238">
        <v>0.65040650406504064</v>
      </c>
      <c r="H7238">
        <v>433</v>
      </c>
      <c r="I7238" s="4">
        <v>58.49</v>
      </c>
      <c r="J7238">
        <v>0.85</v>
      </c>
      <c r="K7238">
        <v>-0.20000000000000007</v>
      </c>
      <c r="L7238">
        <v>-19.047619047619051</v>
      </c>
      <c r="M7238">
        <v>98150</v>
      </c>
      <c r="N7238">
        <v>29850</v>
      </c>
      <c r="O7238">
        <v>3450</v>
      </c>
      <c r="P7238">
        <v>0.75</v>
      </c>
      <c r="Q7238">
        <v>150</v>
      </c>
      <c r="R7238">
        <v>0.85</v>
      </c>
      <c r="S7238">
        <v>17363.400000000001</v>
      </c>
      <c r="T7238" t="s">
        <v>134</v>
      </c>
      <c r="U7238" s="6">
        <v>0.46597222222222223</v>
      </c>
    </row>
    <row r="7239" spans="1:21" x14ac:dyDescent="0.25">
      <c r="A7239">
        <v>16100</v>
      </c>
      <c r="B7239" s="7">
        <v>44448</v>
      </c>
      <c r="C7239" t="s">
        <v>35</v>
      </c>
      <c r="D7239" t="s">
        <v>173</v>
      </c>
      <c r="E7239" s="5">
        <v>6760</v>
      </c>
      <c r="F7239">
        <v>887</v>
      </c>
      <c r="G7239">
        <v>15.103013791929168</v>
      </c>
      <c r="H7239">
        <v>10021</v>
      </c>
      <c r="I7239" s="4">
        <v>56.8</v>
      </c>
      <c r="J7239">
        <v>0.9</v>
      </c>
      <c r="K7239">
        <v>-0.24999999999999989</v>
      </c>
      <c r="L7239">
        <v>-21.739130434782599</v>
      </c>
      <c r="M7239">
        <v>405850</v>
      </c>
      <c r="N7239">
        <v>66250</v>
      </c>
      <c r="O7239">
        <v>5250</v>
      </c>
      <c r="P7239">
        <v>0.85</v>
      </c>
      <c r="Q7239">
        <v>5400</v>
      </c>
      <c r="R7239">
        <v>0.9</v>
      </c>
      <c r="S7239">
        <v>17363.400000000001</v>
      </c>
      <c r="T7239" t="s">
        <v>134</v>
      </c>
      <c r="U7239" s="6">
        <v>0.46597222222222223</v>
      </c>
    </row>
    <row r="7240" spans="1:21" x14ac:dyDescent="0.25">
      <c r="A7240">
        <v>16150</v>
      </c>
      <c r="B7240" s="7">
        <v>44448</v>
      </c>
      <c r="C7240" t="s">
        <v>35</v>
      </c>
      <c r="D7240" t="s">
        <v>174</v>
      </c>
      <c r="E7240" s="5">
        <v>1093</v>
      </c>
      <c r="F7240">
        <v>-103</v>
      </c>
      <c r="G7240">
        <v>-8.6120401337792636</v>
      </c>
      <c r="H7240">
        <v>454</v>
      </c>
      <c r="I7240" s="4">
        <v>55.08</v>
      </c>
      <c r="J7240">
        <v>0.9</v>
      </c>
      <c r="K7240">
        <v>-0.45000000000000007</v>
      </c>
      <c r="L7240">
        <v>-33.333333333333336</v>
      </c>
      <c r="M7240">
        <v>93550</v>
      </c>
      <c r="N7240">
        <v>39900</v>
      </c>
      <c r="O7240">
        <v>1250</v>
      </c>
      <c r="P7240">
        <v>0.85</v>
      </c>
      <c r="Q7240">
        <v>1600</v>
      </c>
      <c r="R7240">
        <v>0.95</v>
      </c>
      <c r="S7240">
        <v>17363.400000000001</v>
      </c>
      <c r="T7240" t="s">
        <v>134</v>
      </c>
      <c r="U7240" s="6">
        <v>0.46597222222222223</v>
      </c>
    </row>
    <row r="7241" spans="1:21" x14ac:dyDescent="0.25">
      <c r="A7241">
        <v>16200</v>
      </c>
      <c r="B7241" s="7">
        <v>44448</v>
      </c>
      <c r="C7241" t="s">
        <v>35</v>
      </c>
      <c r="D7241" t="s">
        <v>175</v>
      </c>
      <c r="E7241" s="5">
        <v>20115</v>
      </c>
      <c r="F7241">
        <v>-3042</v>
      </c>
      <c r="G7241">
        <v>-13.136416634279051</v>
      </c>
      <c r="H7241">
        <v>18530</v>
      </c>
      <c r="I7241" s="4">
        <v>52.99</v>
      </c>
      <c r="J7241">
        <v>0.9</v>
      </c>
      <c r="K7241">
        <v>-0.4</v>
      </c>
      <c r="L7241">
        <v>-30.76923076923077</v>
      </c>
      <c r="M7241">
        <v>786450</v>
      </c>
      <c r="N7241">
        <v>67500</v>
      </c>
      <c r="O7241">
        <v>10800</v>
      </c>
      <c r="P7241">
        <v>0.85</v>
      </c>
      <c r="Q7241">
        <v>4900</v>
      </c>
      <c r="R7241">
        <v>0.9</v>
      </c>
      <c r="S7241">
        <v>17363.400000000001</v>
      </c>
      <c r="T7241" t="s">
        <v>134</v>
      </c>
      <c r="U7241" s="6">
        <v>0.46597222222222223</v>
      </c>
    </row>
    <row r="7242" spans="1:21" x14ac:dyDescent="0.25">
      <c r="A7242">
        <v>16250</v>
      </c>
      <c r="B7242" s="7">
        <v>44448</v>
      </c>
      <c r="C7242" t="s">
        <v>35</v>
      </c>
      <c r="D7242" t="s">
        <v>176</v>
      </c>
      <c r="E7242" s="5">
        <v>1430</v>
      </c>
      <c r="F7242">
        <v>-270</v>
      </c>
      <c r="G7242">
        <v>-15.882352941176471</v>
      </c>
      <c r="H7242">
        <v>990</v>
      </c>
      <c r="I7242" s="4">
        <v>51.81</v>
      </c>
      <c r="J7242">
        <v>1</v>
      </c>
      <c r="K7242">
        <v>-0.39999999999999991</v>
      </c>
      <c r="L7242">
        <v>-28.571428571428566</v>
      </c>
      <c r="M7242">
        <v>121100</v>
      </c>
      <c r="N7242">
        <v>35800</v>
      </c>
      <c r="O7242">
        <v>2450</v>
      </c>
      <c r="P7242">
        <v>0.9</v>
      </c>
      <c r="Q7242">
        <v>550</v>
      </c>
      <c r="R7242">
        <v>1</v>
      </c>
      <c r="S7242">
        <v>17363.400000000001</v>
      </c>
      <c r="T7242" t="s">
        <v>134</v>
      </c>
      <c r="U7242" s="6">
        <v>0.46597222222222223</v>
      </c>
    </row>
    <row r="7243" spans="1:21" x14ac:dyDescent="0.25">
      <c r="A7243">
        <v>16300</v>
      </c>
      <c r="B7243" s="7">
        <v>44448</v>
      </c>
      <c r="C7243" t="s">
        <v>35</v>
      </c>
      <c r="D7243" t="s">
        <v>177</v>
      </c>
      <c r="E7243" s="5">
        <v>13698</v>
      </c>
      <c r="F7243">
        <v>-3955</v>
      </c>
      <c r="G7243">
        <v>-22.404123944938537</v>
      </c>
      <c r="H7243">
        <v>14652</v>
      </c>
      <c r="I7243" s="4">
        <v>49.4</v>
      </c>
      <c r="J7243">
        <v>1</v>
      </c>
      <c r="K7243">
        <v>-0.55000000000000004</v>
      </c>
      <c r="L7243">
        <v>-35.483870967741936</v>
      </c>
      <c r="M7243">
        <v>608900</v>
      </c>
      <c r="N7243">
        <v>86550</v>
      </c>
      <c r="O7243">
        <v>20800</v>
      </c>
      <c r="P7243">
        <v>0.95</v>
      </c>
      <c r="Q7243">
        <v>11600</v>
      </c>
      <c r="R7243">
        <v>1.05</v>
      </c>
      <c r="S7243">
        <v>17363.400000000001</v>
      </c>
      <c r="T7243" t="s">
        <v>134</v>
      </c>
      <c r="U7243" s="6">
        <v>0.46597222222222223</v>
      </c>
    </row>
    <row r="7244" spans="1:21" x14ac:dyDescent="0.25">
      <c r="A7244">
        <v>16350</v>
      </c>
      <c r="B7244" s="7">
        <v>44448</v>
      </c>
      <c r="C7244" t="s">
        <v>35</v>
      </c>
      <c r="D7244" t="s">
        <v>178</v>
      </c>
      <c r="E7244" s="5">
        <v>1918</v>
      </c>
      <c r="F7244">
        <v>201</v>
      </c>
      <c r="G7244">
        <v>11.706464764123471</v>
      </c>
      <c r="H7244">
        <v>2024</v>
      </c>
      <c r="I7244" s="4">
        <v>47.83</v>
      </c>
      <c r="J7244">
        <v>1.05</v>
      </c>
      <c r="K7244">
        <v>-0.59999999999999987</v>
      </c>
      <c r="L7244">
        <v>-36.36363636363636</v>
      </c>
      <c r="M7244">
        <v>117150</v>
      </c>
      <c r="N7244">
        <v>38600</v>
      </c>
      <c r="O7244">
        <v>2200</v>
      </c>
      <c r="P7244">
        <v>1</v>
      </c>
      <c r="Q7244">
        <v>250</v>
      </c>
      <c r="R7244">
        <v>1.05</v>
      </c>
      <c r="S7244">
        <v>17363.400000000001</v>
      </c>
      <c r="T7244" t="s">
        <v>134</v>
      </c>
      <c r="U7244" s="6">
        <v>0.46597222222222223</v>
      </c>
    </row>
    <row r="7245" spans="1:21" x14ac:dyDescent="0.25">
      <c r="A7245">
        <v>16400</v>
      </c>
      <c r="B7245" s="7">
        <v>44448</v>
      </c>
      <c r="C7245" t="s">
        <v>35</v>
      </c>
      <c r="D7245" t="s">
        <v>179</v>
      </c>
      <c r="E7245" s="5">
        <v>15509</v>
      </c>
      <c r="F7245">
        <v>-2844</v>
      </c>
      <c r="G7245">
        <v>-15.496104179153273</v>
      </c>
      <c r="H7245">
        <v>19752</v>
      </c>
      <c r="I7245" s="4">
        <v>45.94</v>
      </c>
      <c r="J7245">
        <v>1.1499999999999999</v>
      </c>
      <c r="K7245">
        <v>-0.70000000000000018</v>
      </c>
      <c r="L7245">
        <v>-37.837837837837846</v>
      </c>
      <c r="M7245">
        <v>560250</v>
      </c>
      <c r="N7245">
        <v>88650</v>
      </c>
      <c r="O7245">
        <v>2250</v>
      </c>
      <c r="P7245">
        <v>1.1000000000000001</v>
      </c>
      <c r="Q7245">
        <v>16800</v>
      </c>
      <c r="R7245">
        <v>1.1499999999999999</v>
      </c>
      <c r="S7245">
        <v>17363.400000000001</v>
      </c>
      <c r="T7245" t="s">
        <v>134</v>
      </c>
      <c r="U7245" s="6">
        <v>0.46597222222222223</v>
      </c>
    </row>
    <row r="7246" spans="1:21" x14ac:dyDescent="0.25">
      <c r="A7246">
        <v>16450</v>
      </c>
      <c r="B7246" s="7">
        <v>44448</v>
      </c>
      <c r="C7246" t="s">
        <v>35</v>
      </c>
      <c r="D7246" t="s">
        <v>180</v>
      </c>
      <c r="E7246" s="5">
        <v>3603</v>
      </c>
      <c r="F7246">
        <v>-406</v>
      </c>
      <c r="G7246">
        <v>-10.127213769019706</v>
      </c>
      <c r="H7246">
        <v>2082</v>
      </c>
      <c r="I7246" s="4">
        <v>44.24</v>
      </c>
      <c r="J7246">
        <v>1.2</v>
      </c>
      <c r="K7246">
        <v>-0.8</v>
      </c>
      <c r="L7246">
        <v>-40</v>
      </c>
      <c r="M7246">
        <v>216900</v>
      </c>
      <c r="N7246">
        <v>66200</v>
      </c>
      <c r="O7246">
        <v>1150</v>
      </c>
      <c r="P7246">
        <v>1.2</v>
      </c>
      <c r="Q7246">
        <v>200</v>
      </c>
      <c r="R7246">
        <v>1.25</v>
      </c>
      <c r="S7246">
        <v>17363.400000000001</v>
      </c>
      <c r="T7246" t="s">
        <v>134</v>
      </c>
      <c r="U7246" s="6">
        <v>0.46597222222222223</v>
      </c>
    </row>
    <row r="7247" spans="1:21" x14ac:dyDescent="0.25">
      <c r="A7247">
        <v>16500</v>
      </c>
      <c r="B7247" s="7">
        <v>44448</v>
      </c>
      <c r="C7247" t="s">
        <v>35</v>
      </c>
      <c r="D7247" t="s">
        <v>181</v>
      </c>
      <c r="E7247" s="5">
        <v>62206</v>
      </c>
      <c r="F7247">
        <v>-1111</v>
      </c>
      <c r="G7247">
        <v>-1.7546630446799438</v>
      </c>
      <c r="H7247">
        <v>61886</v>
      </c>
      <c r="I7247" s="4">
        <v>42.88</v>
      </c>
      <c r="J7247">
        <v>1.4</v>
      </c>
      <c r="K7247">
        <v>-0.80000000000000027</v>
      </c>
      <c r="L7247">
        <v>-36.363636363636367</v>
      </c>
      <c r="M7247">
        <v>2690200</v>
      </c>
      <c r="N7247">
        <v>301350</v>
      </c>
      <c r="O7247">
        <v>261850</v>
      </c>
      <c r="P7247">
        <v>1.4</v>
      </c>
      <c r="Q7247">
        <v>175500</v>
      </c>
      <c r="R7247">
        <v>1.45</v>
      </c>
      <c r="S7247">
        <v>17363.400000000001</v>
      </c>
      <c r="T7247" t="s">
        <v>134</v>
      </c>
      <c r="U7247" s="6">
        <v>0.46597222222222223</v>
      </c>
    </row>
    <row r="7248" spans="1:21" x14ac:dyDescent="0.25">
      <c r="A7248">
        <v>16550</v>
      </c>
      <c r="B7248" s="7">
        <v>44448</v>
      </c>
      <c r="C7248" t="s">
        <v>35</v>
      </c>
      <c r="D7248" t="s">
        <v>182</v>
      </c>
      <c r="E7248" s="5">
        <v>3155</v>
      </c>
      <c r="F7248">
        <v>-179</v>
      </c>
      <c r="G7248">
        <v>-5.3689262147570487</v>
      </c>
      <c r="H7248">
        <v>2407</v>
      </c>
      <c r="I7248" s="4">
        <v>40.85</v>
      </c>
      <c r="J7248">
        <v>1.4</v>
      </c>
      <c r="K7248">
        <v>-0.85000000000000009</v>
      </c>
      <c r="L7248">
        <v>-37.777777777777786</v>
      </c>
      <c r="M7248">
        <v>124150</v>
      </c>
      <c r="N7248">
        <v>34750</v>
      </c>
      <c r="O7248">
        <v>200</v>
      </c>
      <c r="P7248">
        <v>1.4</v>
      </c>
      <c r="Q7248">
        <v>2700</v>
      </c>
      <c r="R7248">
        <v>1.45</v>
      </c>
      <c r="S7248">
        <v>17363.400000000001</v>
      </c>
      <c r="T7248" t="s">
        <v>134</v>
      </c>
      <c r="U7248" s="6">
        <v>0.46597222222222223</v>
      </c>
    </row>
    <row r="7249" spans="1:21" x14ac:dyDescent="0.25">
      <c r="A7249">
        <v>16600</v>
      </c>
      <c r="B7249" s="7">
        <v>44448</v>
      </c>
      <c r="C7249" t="s">
        <v>35</v>
      </c>
      <c r="D7249" t="s">
        <v>183</v>
      </c>
      <c r="E7249" s="5">
        <v>48521</v>
      </c>
      <c r="F7249">
        <v>-1486</v>
      </c>
      <c r="G7249">
        <v>-2.971583978243046</v>
      </c>
      <c r="H7249">
        <v>56980</v>
      </c>
      <c r="I7249" s="4">
        <v>39.119999999999997</v>
      </c>
      <c r="J7249">
        <v>1.55</v>
      </c>
      <c r="K7249">
        <v>-0.95</v>
      </c>
      <c r="L7249">
        <v>-38</v>
      </c>
      <c r="M7249">
        <v>899550</v>
      </c>
      <c r="N7249">
        <v>184200</v>
      </c>
      <c r="O7249">
        <v>46450</v>
      </c>
      <c r="P7249">
        <v>1.5</v>
      </c>
      <c r="Q7249">
        <v>16650</v>
      </c>
      <c r="R7249">
        <v>1.55</v>
      </c>
      <c r="S7249">
        <v>17363.400000000001</v>
      </c>
      <c r="T7249" t="s">
        <v>134</v>
      </c>
      <c r="U7249" s="6">
        <v>0.46597222222222223</v>
      </c>
    </row>
    <row r="7250" spans="1:21" x14ac:dyDescent="0.25">
      <c r="A7250">
        <v>16650</v>
      </c>
      <c r="B7250" s="7">
        <v>44448</v>
      </c>
      <c r="C7250" t="s">
        <v>35</v>
      </c>
      <c r="D7250" t="s">
        <v>184</v>
      </c>
      <c r="E7250" s="5">
        <v>4417</v>
      </c>
      <c r="F7250">
        <v>-15</v>
      </c>
      <c r="G7250">
        <v>-0.33844765342960287</v>
      </c>
      <c r="H7250">
        <v>6139</v>
      </c>
      <c r="I7250" s="4">
        <v>37.31</v>
      </c>
      <c r="J7250">
        <v>1.7</v>
      </c>
      <c r="K7250">
        <v>-0.95</v>
      </c>
      <c r="L7250">
        <v>-35.849056603773583</v>
      </c>
      <c r="M7250">
        <v>99450</v>
      </c>
      <c r="N7250">
        <v>42650</v>
      </c>
      <c r="O7250">
        <v>4250</v>
      </c>
      <c r="P7250">
        <v>1.65</v>
      </c>
      <c r="Q7250">
        <v>250</v>
      </c>
      <c r="R7250">
        <v>1.7</v>
      </c>
      <c r="S7250">
        <v>17363.400000000001</v>
      </c>
      <c r="T7250" t="s">
        <v>134</v>
      </c>
      <c r="U7250" s="6">
        <v>0.46597222222222223</v>
      </c>
    </row>
    <row r="7251" spans="1:21" x14ac:dyDescent="0.25">
      <c r="A7251">
        <v>16700</v>
      </c>
      <c r="B7251" s="7">
        <v>44448</v>
      </c>
      <c r="C7251" t="s">
        <v>35</v>
      </c>
      <c r="D7251" t="s">
        <v>185</v>
      </c>
      <c r="E7251" s="5">
        <v>43113</v>
      </c>
      <c r="F7251">
        <v>2745</v>
      </c>
      <c r="G7251">
        <v>6.7999405469678953</v>
      </c>
      <c r="H7251">
        <v>62750</v>
      </c>
      <c r="I7251" s="4">
        <v>35.43</v>
      </c>
      <c r="J7251">
        <v>1.8</v>
      </c>
      <c r="K7251">
        <v>-1.0999999999999999</v>
      </c>
      <c r="L7251">
        <v>-37.931034482758619</v>
      </c>
      <c r="M7251">
        <v>456550</v>
      </c>
      <c r="N7251">
        <v>186050</v>
      </c>
      <c r="O7251">
        <v>22250</v>
      </c>
      <c r="P7251">
        <v>1.75</v>
      </c>
      <c r="Q7251">
        <v>24450</v>
      </c>
      <c r="R7251">
        <v>1.8</v>
      </c>
      <c r="S7251">
        <v>17363.400000000001</v>
      </c>
      <c r="T7251" t="s">
        <v>134</v>
      </c>
      <c r="U7251" s="6">
        <v>0.46597222222222223</v>
      </c>
    </row>
    <row r="7252" spans="1:21" x14ac:dyDescent="0.25">
      <c r="A7252">
        <v>16750</v>
      </c>
      <c r="B7252" s="7">
        <v>44448</v>
      </c>
      <c r="C7252" t="s">
        <v>35</v>
      </c>
      <c r="D7252" t="s">
        <v>186</v>
      </c>
      <c r="E7252" s="5">
        <v>9836</v>
      </c>
      <c r="F7252">
        <v>28</v>
      </c>
      <c r="G7252">
        <v>0.28548123980424145</v>
      </c>
      <c r="H7252">
        <v>11095</v>
      </c>
      <c r="I7252" s="4">
        <v>33.590000000000003</v>
      </c>
      <c r="J7252">
        <v>2.0499999999999998</v>
      </c>
      <c r="K7252">
        <v>-0.95000000000000018</v>
      </c>
      <c r="L7252">
        <v>-31.666666666666671</v>
      </c>
      <c r="M7252">
        <v>110050</v>
      </c>
      <c r="N7252">
        <v>60950</v>
      </c>
      <c r="O7252">
        <v>3250</v>
      </c>
      <c r="P7252">
        <v>2</v>
      </c>
      <c r="Q7252">
        <v>1150</v>
      </c>
      <c r="R7252">
        <v>2.0499999999999998</v>
      </c>
      <c r="S7252">
        <v>17363.400000000001</v>
      </c>
      <c r="T7252" t="s">
        <v>134</v>
      </c>
      <c r="U7252" s="6">
        <v>0.46597222222222223</v>
      </c>
    </row>
    <row r="7253" spans="1:21" x14ac:dyDescent="0.25">
      <c r="A7253">
        <v>16800</v>
      </c>
      <c r="B7253" s="7">
        <v>44448</v>
      </c>
      <c r="C7253" t="s">
        <v>35</v>
      </c>
      <c r="D7253" t="s">
        <v>187</v>
      </c>
      <c r="E7253" s="5">
        <v>47785</v>
      </c>
      <c r="F7253">
        <v>8914</v>
      </c>
      <c r="G7253">
        <v>22.932263126752591</v>
      </c>
      <c r="H7253">
        <v>75678</v>
      </c>
      <c r="I7253" s="4">
        <v>31.87</v>
      </c>
      <c r="J7253">
        <v>2.2999999999999998</v>
      </c>
      <c r="K7253">
        <v>-1.0500000000000003</v>
      </c>
      <c r="L7253">
        <v>-31.343283582089558</v>
      </c>
      <c r="M7253">
        <v>517050</v>
      </c>
      <c r="N7253">
        <v>227350</v>
      </c>
      <c r="O7253">
        <v>23800</v>
      </c>
      <c r="P7253">
        <v>2.25</v>
      </c>
      <c r="Q7253">
        <v>15950</v>
      </c>
      <c r="R7253">
        <v>2.2999999999999998</v>
      </c>
      <c r="S7253">
        <v>17363.400000000001</v>
      </c>
      <c r="T7253" t="s">
        <v>134</v>
      </c>
      <c r="U7253" s="6">
        <v>0.46597222222222223</v>
      </c>
    </row>
    <row r="7254" spans="1:21" x14ac:dyDescent="0.25">
      <c r="A7254">
        <v>16850</v>
      </c>
      <c r="B7254" s="7">
        <v>44448</v>
      </c>
      <c r="C7254" t="s">
        <v>35</v>
      </c>
      <c r="D7254" t="s">
        <v>188</v>
      </c>
      <c r="E7254" s="5">
        <v>12760</v>
      </c>
      <c r="F7254">
        <v>1275</v>
      </c>
      <c r="G7254">
        <v>11.10143665650849</v>
      </c>
      <c r="H7254">
        <v>19390</v>
      </c>
      <c r="I7254" s="4">
        <v>29.92</v>
      </c>
      <c r="J7254">
        <v>2.5499999999999998</v>
      </c>
      <c r="K7254">
        <v>-1.1000000000000001</v>
      </c>
      <c r="L7254">
        <v>-30.136986301369866</v>
      </c>
      <c r="M7254">
        <v>230800</v>
      </c>
      <c r="N7254">
        <v>138550</v>
      </c>
      <c r="O7254">
        <v>2350</v>
      </c>
      <c r="P7254">
        <v>2.5</v>
      </c>
      <c r="Q7254">
        <v>500</v>
      </c>
      <c r="R7254">
        <v>2.5499999999999998</v>
      </c>
      <c r="S7254">
        <v>17363.400000000001</v>
      </c>
      <c r="T7254" t="s">
        <v>134</v>
      </c>
      <c r="U7254" s="6">
        <v>0.46597222222222223</v>
      </c>
    </row>
    <row r="7255" spans="1:21" x14ac:dyDescent="0.25">
      <c r="A7255">
        <v>16900</v>
      </c>
      <c r="B7255" s="7">
        <v>44448</v>
      </c>
      <c r="C7255" t="s">
        <v>35</v>
      </c>
      <c r="D7255" t="s">
        <v>189</v>
      </c>
      <c r="E7255" s="5">
        <v>50343</v>
      </c>
      <c r="F7255">
        <v>9148</v>
      </c>
      <c r="G7255">
        <v>22.206578468260712</v>
      </c>
      <c r="H7255">
        <v>94773</v>
      </c>
      <c r="I7255" s="4">
        <v>28.03</v>
      </c>
      <c r="J7255">
        <v>2.85</v>
      </c>
      <c r="K7255">
        <v>-1.5500000000000003</v>
      </c>
      <c r="L7255">
        <v>-35.227272727272727</v>
      </c>
      <c r="M7255">
        <v>391800</v>
      </c>
      <c r="N7255">
        <v>306050</v>
      </c>
      <c r="O7255">
        <v>16300</v>
      </c>
      <c r="P7255">
        <v>2.85</v>
      </c>
      <c r="Q7255">
        <v>14850</v>
      </c>
      <c r="R7255">
        <v>2.9</v>
      </c>
      <c r="S7255">
        <v>17363.400000000001</v>
      </c>
      <c r="T7255" t="s">
        <v>134</v>
      </c>
      <c r="U7255" s="6">
        <v>0.46597222222222223</v>
      </c>
    </row>
    <row r="7256" spans="1:21" x14ac:dyDescent="0.25">
      <c r="A7256">
        <v>16950</v>
      </c>
      <c r="B7256" s="7">
        <v>44448</v>
      </c>
      <c r="C7256" t="s">
        <v>35</v>
      </c>
      <c r="D7256" t="s">
        <v>190</v>
      </c>
      <c r="E7256" s="5">
        <v>13138</v>
      </c>
      <c r="F7256">
        <v>100</v>
      </c>
      <c r="G7256">
        <v>0.76698880196349128</v>
      </c>
      <c r="H7256">
        <v>46033</v>
      </c>
      <c r="I7256" s="4">
        <v>26.14</v>
      </c>
      <c r="J7256">
        <v>3.25</v>
      </c>
      <c r="K7256">
        <v>-2.2000000000000002</v>
      </c>
      <c r="L7256">
        <v>-40.366972477064223</v>
      </c>
      <c r="M7256">
        <v>159500</v>
      </c>
      <c r="N7256">
        <v>136050</v>
      </c>
      <c r="O7256">
        <v>4250</v>
      </c>
      <c r="P7256">
        <v>3.25</v>
      </c>
      <c r="Q7256">
        <v>5600</v>
      </c>
      <c r="R7256">
        <v>3.3</v>
      </c>
      <c r="S7256">
        <v>17363.400000000001</v>
      </c>
      <c r="T7256" t="s">
        <v>134</v>
      </c>
      <c r="U7256" s="6">
        <v>0.46597222222222223</v>
      </c>
    </row>
    <row r="7257" spans="1:21" x14ac:dyDescent="0.25">
      <c r="A7257">
        <v>17000</v>
      </c>
      <c r="B7257" s="7">
        <v>44448</v>
      </c>
      <c r="C7257" t="s">
        <v>35</v>
      </c>
      <c r="D7257" t="s">
        <v>191</v>
      </c>
      <c r="E7257" s="5">
        <v>78154</v>
      </c>
      <c r="F7257">
        <v>6203</v>
      </c>
      <c r="G7257">
        <v>8.6211449458659359</v>
      </c>
      <c r="H7257">
        <v>195849</v>
      </c>
      <c r="I7257" s="4">
        <v>24.2</v>
      </c>
      <c r="J7257">
        <v>3.8</v>
      </c>
      <c r="K7257">
        <v>-3</v>
      </c>
      <c r="L7257">
        <v>-44.117647058823529</v>
      </c>
      <c r="M7257">
        <v>665250</v>
      </c>
      <c r="N7257">
        <v>603350</v>
      </c>
      <c r="O7257">
        <v>12600</v>
      </c>
      <c r="P7257">
        <v>3.75</v>
      </c>
      <c r="Q7257">
        <v>24400</v>
      </c>
      <c r="R7257">
        <v>3.8</v>
      </c>
      <c r="S7257">
        <v>17363.400000000001</v>
      </c>
      <c r="T7257" t="s">
        <v>134</v>
      </c>
      <c r="U7257" s="6">
        <v>0.46597222222222223</v>
      </c>
    </row>
    <row r="7258" spans="1:21" x14ac:dyDescent="0.25">
      <c r="A7258">
        <v>17050</v>
      </c>
      <c r="B7258" s="7">
        <v>44448</v>
      </c>
      <c r="C7258" t="s">
        <v>35</v>
      </c>
      <c r="D7258" t="s">
        <v>192</v>
      </c>
      <c r="E7258" s="5">
        <v>22118</v>
      </c>
      <c r="F7258">
        <v>4448</v>
      </c>
      <c r="G7258">
        <v>25.172608941709111</v>
      </c>
      <c r="H7258">
        <v>57553</v>
      </c>
      <c r="I7258" s="4">
        <v>22.37</v>
      </c>
      <c r="J7258">
        <v>4.45</v>
      </c>
      <c r="K7258">
        <v>-3.8500000000000005</v>
      </c>
      <c r="L7258">
        <v>-46.385542168674704</v>
      </c>
      <c r="M7258">
        <v>179050</v>
      </c>
      <c r="N7258">
        <v>176200</v>
      </c>
      <c r="O7258">
        <v>3850</v>
      </c>
      <c r="P7258">
        <v>4.45</v>
      </c>
      <c r="Q7258">
        <v>1350</v>
      </c>
      <c r="R7258">
        <v>4.5</v>
      </c>
      <c r="S7258">
        <v>17363.400000000001</v>
      </c>
      <c r="T7258" t="s">
        <v>134</v>
      </c>
      <c r="U7258" s="6">
        <v>0.46597222222222223</v>
      </c>
    </row>
    <row r="7259" spans="1:21" x14ac:dyDescent="0.25">
      <c r="A7259">
        <v>17100</v>
      </c>
      <c r="B7259" s="7">
        <v>44448</v>
      </c>
      <c r="C7259" t="s">
        <v>35</v>
      </c>
      <c r="D7259" t="s">
        <v>193</v>
      </c>
      <c r="E7259" s="5">
        <v>56140</v>
      </c>
      <c r="F7259">
        <v>15597</v>
      </c>
      <c r="G7259">
        <v>38.470266137187679</v>
      </c>
      <c r="H7259">
        <v>210714</v>
      </c>
      <c r="I7259" s="4">
        <v>20.94</v>
      </c>
      <c r="J7259">
        <v>6.05</v>
      </c>
      <c r="K7259">
        <v>-5.0000000000000009</v>
      </c>
      <c r="L7259">
        <v>-45.248868778280546</v>
      </c>
      <c r="M7259">
        <v>404750</v>
      </c>
      <c r="N7259">
        <v>540450</v>
      </c>
      <c r="O7259">
        <v>2900</v>
      </c>
      <c r="P7259">
        <v>6.05</v>
      </c>
      <c r="Q7259">
        <v>9250</v>
      </c>
      <c r="R7259">
        <v>6.1</v>
      </c>
      <c r="S7259">
        <v>17363.400000000001</v>
      </c>
      <c r="T7259" t="s">
        <v>134</v>
      </c>
      <c r="U7259" s="6">
        <v>0.46597222222222223</v>
      </c>
    </row>
    <row r="7260" spans="1:21" x14ac:dyDescent="0.25">
      <c r="A7260">
        <v>17150</v>
      </c>
      <c r="B7260" s="7">
        <v>44448</v>
      </c>
      <c r="C7260" t="s">
        <v>35</v>
      </c>
      <c r="D7260" t="s">
        <v>194</v>
      </c>
      <c r="E7260" s="5">
        <v>27903</v>
      </c>
      <c r="F7260">
        <v>6035</v>
      </c>
      <c r="G7260">
        <v>27.597402597402599</v>
      </c>
      <c r="H7260">
        <v>112941</v>
      </c>
      <c r="I7260" s="4">
        <v>19.71</v>
      </c>
      <c r="J7260">
        <v>8.6999999999999993</v>
      </c>
      <c r="K7260">
        <v>-6.0500000000000007</v>
      </c>
      <c r="L7260">
        <v>-41.016949152542374</v>
      </c>
      <c r="M7260">
        <v>197700</v>
      </c>
      <c r="N7260">
        <v>269400</v>
      </c>
      <c r="O7260">
        <v>50</v>
      </c>
      <c r="P7260">
        <v>8.6999999999999993</v>
      </c>
      <c r="Q7260">
        <v>2250</v>
      </c>
      <c r="R7260">
        <v>8.75</v>
      </c>
      <c r="S7260">
        <v>17363.400000000001</v>
      </c>
      <c r="T7260" t="s">
        <v>134</v>
      </c>
      <c r="U7260" s="6">
        <v>0.46597222222222223</v>
      </c>
    </row>
    <row r="7261" spans="1:21" x14ac:dyDescent="0.25">
      <c r="A7261">
        <v>17200</v>
      </c>
      <c r="B7261" s="7">
        <v>44448</v>
      </c>
      <c r="C7261" t="s">
        <v>35</v>
      </c>
      <c r="D7261" t="s">
        <v>195</v>
      </c>
      <c r="E7261" s="5">
        <v>81876</v>
      </c>
      <c r="F7261">
        <v>18205</v>
      </c>
      <c r="G7261">
        <v>28.592294765277757</v>
      </c>
      <c r="H7261">
        <v>318085</v>
      </c>
      <c r="I7261" s="4">
        <v>18.84</v>
      </c>
      <c r="J7261">
        <v>13.3</v>
      </c>
      <c r="K7261">
        <v>-7.1999999999999993</v>
      </c>
      <c r="L7261">
        <v>-35.121951219512191</v>
      </c>
      <c r="M7261">
        <v>351900</v>
      </c>
      <c r="N7261">
        <v>850100</v>
      </c>
      <c r="O7261">
        <v>6700</v>
      </c>
      <c r="P7261">
        <v>13.25</v>
      </c>
      <c r="Q7261">
        <v>5850</v>
      </c>
      <c r="R7261">
        <v>13.35</v>
      </c>
      <c r="S7261">
        <v>17363.400000000001</v>
      </c>
      <c r="T7261" t="s">
        <v>134</v>
      </c>
      <c r="U7261" s="6">
        <v>0.46597222222222223</v>
      </c>
    </row>
    <row r="7262" spans="1:21" x14ac:dyDescent="0.25">
      <c r="A7262">
        <v>17250</v>
      </c>
      <c r="B7262" s="7">
        <v>44448</v>
      </c>
      <c r="C7262" t="s">
        <v>35</v>
      </c>
      <c r="D7262" t="s">
        <v>196</v>
      </c>
      <c r="E7262" s="5">
        <v>52912</v>
      </c>
      <c r="F7262">
        <v>15543</v>
      </c>
      <c r="G7262">
        <v>41.593299258743876</v>
      </c>
      <c r="H7262">
        <v>204129</v>
      </c>
      <c r="I7262" s="4">
        <v>18.010000000000002</v>
      </c>
      <c r="J7262">
        <v>20.3</v>
      </c>
      <c r="K7262">
        <v>-8.75</v>
      </c>
      <c r="L7262">
        <v>-30.120481927710841</v>
      </c>
      <c r="M7262">
        <v>281200</v>
      </c>
      <c r="N7262">
        <v>540700</v>
      </c>
      <c r="O7262">
        <v>1450</v>
      </c>
      <c r="P7262">
        <v>20.25</v>
      </c>
      <c r="Q7262">
        <v>550</v>
      </c>
      <c r="R7262">
        <v>20.350000000000001</v>
      </c>
      <c r="S7262">
        <v>17363.400000000001</v>
      </c>
      <c r="T7262" t="s">
        <v>134</v>
      </c>
      <c r="U7262" s="6">
        <v>0.46597222222222223</v>
      </c>
    </row>
    <row r="7263" spans="1:21" x14ac:dyDescent="0.25">
      <c r="A7263">
        <v>17300</v>
      </c>
      <c r="B7263" s="7">
        <v>44448</v>
      </c>
      <c r="C7263" t="s">
        <v>35</v>
      </c>
      <c r="D7263" t="s">
        <v>197</v>
      </c>
      <c r="E7263" s="5">
        <v>116273</v>
      </c>
      <c r="F7263">
        <v>40969</v>
      </c>
      <c r="G7263">
        <v>54.404812493360247</v>
      </c>
      <c r="H7263">
        <v>579547</v>
      </c>
      <c r="I7263" s="4">
        <v>17.59</v>
      </c>
      <c r="J7263">
        <v>32</v>
      </c>
      <c r="K7263">
        <v>-10.350000000000001</v>
      </c>
      <c r="L7263">
        <v>-24.439197166469899</v>
      </c>
      <c r="M7263">
        <v>604650</v>
      </c>
      <c r="N7263">
        <v>1402400</v>
      </c>
      <c r="O7263">
        <v>400</v>
      </c>
      <c r="P7263">
        <v>31.95</v>
      </c>
      <c r="Q7263">
        <v>450</v>
      </c>
      <c r="R7263">
        <v>32.049999999999997</v>
      </c>
      <c r="S7263">
        <v>17363.400000000001</v>
      </c>
      <c r="T7263" t="s">
        <v>134</v>
      </c>
      <c r="U7263" s="6">
        <v>0.46597222222222223</v>
      </c>
    </row>
    <row r="7264" spans="1:21" x14ac:dyDescent="0.25">
      <c r="A7264">
        <v>17350</v>
      </c>
      <c r="B7264" s="7">
        <v>44448</v>
      </c>
      <c r="C7264" t="s">
        <v>35</v>
      </c>
      <c r="D7264" t="s">
        <v>198</v>
      </c>
      <c r="E7264" s="5">
        <v>58017</v>
      </c>
      <c r="F7264">
        <v>28576</v>
      </c>
      <c r="G7264">
        <v>97.061920451071629</v>
      </c>
      <c r="H7264">
        <v>355150</v>
      </c>
      <c r="I7264" s="4">
        <v>17.170000000000002</v>
      </c>
      <c r="J7264">
        <v>49.05</v>
      </c>
      <c r="K7264">
        <v>-11.800000000000004</v>
      </c>
      <c r="L7264">
        <v>-19.391947411668042</v>
      </c>
      <c r="M7264">
        <v>357250</v>
      </c>
      <c r="N7264">
        <v>598000</v>
      </c>
      <c r="O7264">
        <v>200</v>
      </c>
      <c r="P7264">
        <v>49.1</v>
      </c>
      <c r="Q7264">
        <v>50</v>
      </c>
      <c r="R7264">
        <v>49.15</v>
      </c>
      <c r="S7264">
        <v>17363.400000000001</v>
      </c>
      <c r="T7264" t="s">
        <v>134</v>
      </c>
      <c r="U7264" s="6">
        <v>0.46597222222222223</v>
      </c>
    </row>
    <row r="7265" spans="1:21" x14ac:dyDescent="0.25">
      <c r="A7265">
        <v>17400</v>
      </c>
      <c r="B7265" s="7">
        <v>44448</v>
      </c>
      <c r="C7265" t="s">
        <v>35</v>
      </c>
      <c r="D7265" t="s">
        <v>199</v>
      </c>
      <c r="E7265" s="5">
        <v>59738</v>
      </c>
      <c r="F7265">
        <v>19991</v>
      </c>
      <c r="G7265">
        <v>50.295619795204672</v>
      </c>
      <c r="H7265">
        <v>396089</v>
      </c>
      <c r="I7265" s="4">
        <v>17.079999999999998</v>
      </c>
      <c r="J7265">
        <v>74.25</v>
      </c>
      <c r="K7265">
        <v>-10.150000000000006</v>
      </c>
      <c r="L7265">
        <v>-12.026066350710906</v>
      </c>
      <c r="M7265">
        <v>550950</v>
      </c>
      <c r="N7265">
        <v>646700</v>
      </c>
      <c r="O7265">
        <v>50</v>
      </c>
      <c r="P7265">
        <v>74.2</v>
      </c>
      <c r="Q7265">
        <v>50</v>
      </c>
      <c r="R7265">
        <v>74.400000000000006</v>
      </c>
      <c r="S7265">
        <v>17363.400000000001</v>
      </c>
      <c r="T7265" t="s">
        <v>134</v>
      </c>
      <c r="U7265" s="6">
        <v>0.46597222222222223</v>
      </c>
    </row>
    <row r="7266" spans="1:21" x14ac:dyDescent="0.25">
      <c r="A7266">
        <v>17450</v>
      </c>
      <c r="B7266" s="7">
        <v>44448</v>
      </c>
      <c r="C7266" t="s">
        <v>35</v>
      </c>
      <c r="D7266" t="s">
        <v>200</v>
      </c>
      <c r="E7266" s="5">
        <v>7753</v>
      </c>
      <c r="F7266">
        <v>3092</v>
      </c>
      <c r="G7266">
        <v>66.337695773439179</v>
      </c>
      <c r="H7266">
        <v>60746</v>
      </c>
      <c r="I7266" s="4">
        <v>17.23</v>
      </c>
      <c r="J7266">
        <v>106.6</v>
      </c>
      <c r="K7266">
        <v>-8.9500000000000028</v>
      </c>
      <c r="L7266">
        <v>-7.7455646906101281</v>
      </c>
      <c r="M7266">
        <v>263300</v>
      </c>
      <c r="N7266">
        <v>193600</v>
      </c>
      <c r="O7266">
        <v>50</v>
      </c>
      <c r="P7266">
        <v>106.45</v>
      </c>
      <c r="Q7266">
        <v>150</v>
      </c>
      <c r="R7266">
        <v>106.8</v>
      </c>
      <c r="S7266">
        <v>17363.400000000001</v>
      </c>
      <c r="T7266" t="s">
        <v>134</v>
      </c>
      <c r="U7266" s="6">
        <v>0.46597222222222223</v>
      </c>
    </row>
    <row r="7267" spans="1:21" x14ac:dyDescent="0.25">
      <c r="A7267">
        <v>17500</v>
      </c>
      <c r="B7267" s="7">
        <v>44448</v>
      </c>
      <c r="C7267" t="s">
        <v>35</v>
      </c>
      <c r="D7267" t="s">
        <v>201</v>
      </c>
      <c r="E7267" s="5">
        <v>10827</v>
      </c>
      <c r="F7267">
        <v>1490</v>
      </c>
      <c r="G7267">
        <v>15.958016493520402</v>
      </c>
      <c r="H7267">
        <v>73022</v>
      </c>
      <c r="I7267" s="4">
        <v>17.55</v>
      </c>
      <c r="J7267">
        <v>144.9</v>
      </c>
      <c r="K7267">
        <v>-5.3499999999999943</v>
      </c>
      <c r="L7267">
        <v>-3.5607321131447551</v>
      </c>
      <c r="M7267">
        <v>254700</v>
      </c>
      <c r="N7267">
        <v>188400</v>
      </c>
      <c r="O7267">
        <v>150</v>
      </c>
      <c r="P7267">
        <v>144.5</v>
      </c>
      <c r="Q7267">
        <v>50</v>
      </c>
      <c r="R7267">
        <v>144.9</v>
      </c>
      <c r="S7267">
        <v>17363.400000000001</v>
      </c>
      <c r="T7267" t="s">
        <v>134</v>
      </c>
      <c r="U7267" s="6">
        <v>0.46597222222222223</v>
      </c>
    </row>
    <row r="7268" spans="1:21" x14ac:dyDescent="0.25">
      <c r="A7268">
        <v>17550</v>
      </c>
      <c r="B7268" s="7">
        <v>44448</v>
      </c>
      <c r="C7268" t="s">
        <v>35</v>
      </c>
      <c r="D7268" t="s">
        <v>202</v>
      </c>
      <c r="E7268" s="5">
        <v>1745</v>
      </c>
      <c r="F7268">
        <v>52</v>
      </c>
      <c r="G7268">
        <v>3.0714707619610158</v>
      </c>
      <c r="H7268">
        <v>4621</v>
      </c>
      <c r="I7268" s="4">
        <v>17.670000000000002</v>
      </c>
      <c r="J7268">
        <v>189.65</v>
      </c>
      <c r="K7268">
        <v>-3.2999999999999829</v>
      </c>
      <c r="L7268">
        <v>-1.7102876392847803</v>
      </c>
      <c r="M7268">
        <v>139350</v>
      </c>
      <c r="N7268">
        <v>93150</v>
      </c>
      <c r="O7268">
        <v>50</v>
      </c>
      <c r="P7268">
        <v>187.35</v>
      </c>
      <c r="Q7268">
        <v>250</v>
      </c>
      <c r="R7268">
        <v>188.15</v>
      </c>
      <c r="S7268">
        <v>17363.400000000001</v>
      </c>
      <c r="T7268" t="s">
        <v>134</v>
      </c>
      <c r="U7268" s="6">
        <v>0.46597222222222223</v>
      </c>
    </row>
    <row r="7269" spans="1:21" x14ac:dyDescent="0.25">
      <c r="A7269">
        <v>17600</v>
      </c>
      <c r="B7269" s="7">
        <v>44448</v>
      </c>
      <c r="C7269" t="s">
        <v>35</v>
      </c>
      <c r="D7269" t="s">
        <v>203</v>
      </c>
      <c r="E7269" s="5">
        <v>4070</v>
      </c>
      <c r="F7269">
        <v>904</v>
      </c>
      <c r="G7269">
        <v>28.553379658875553</v>
      </c>
      <c r="H7269">
        <v>10416</v>
      </c>
      <c r="I7269" s="4">
        <v>18.43</v>
      </c>
      <c r="J7269">
        <v>236.35</v>
      </c>
      <c r="K7269">
        <v>0.29999999999998295</v>
      </c>
      <c r="L7269">
        <v>0.12709171785637913</v>
      </c>
      <c r="M7269">
        <v>147650</v>
      </c>
      <c r="N7269">
        <v>140850</v>
      </c>
      <c r="O7269">
        <v>50</v>
      </c>
      <c r="P7269">
        <v>233.2</v>
      </c>
      <c r="Q7269">
        <v>150</v>
      </c>
      <c r="R7269">
        <v>233.75</v>
      </c>
      <c r="S7269">
        <v>17363.400000000001</v>
      </c>
      <c r="T7269" t="s">
        <v>134</v>
      </c>
      <c r="U7269" s="6">
        <v>0.46597222222222223</v>
      </c>
    </row>
    <row r="7270" spans="1:21" x14ac:dyDescent="0.25">
      <c r="A7270">
        <v>17650</v>
      </c>
      <c r="B7270" s="7">
        <v>44448</v>
      </c>
      <c r="C7270" t="s">
        <v>35</v>
      </c>
      <c r="D7270" t="s">
        <v>204</v>
      </c>
      <c r="E7270" s="5">
        <v>290</v>
      </c>
      <c r="F7270">
        <v>24</v>
      </c>
      <c r="G7270">
        <v>9.022556390977444</v>
      </c>
      <c r="H7270">
        <v>179</v>
      </c>
      <c r="I7270" s="4">
        <v>14.91</v>
      </c>
      <c r="J7270">
        <v>283.10000000000002</v>
      </c>
      <c r="K7270">
        <v>-6.1999999999999886</v>
      </c>
      <c r="L7270">
        <v>-2.1431040442447249</v>
      </c>
      <c r="M7270">
        <v>170350</v>
      </c>
      <c r="N7270">
        <v>88850</v>
      </c>
      <c r="O7270">
        <v>50</v>
      </c>
      <c r="P7270">
        <v>281.64999999999998</v>
      </c>
      <c r="Q7270">
        <v>200</v>
      </c>
      <c r="R7270">
        <v>282.25</v>
      </c>
      <c r="S7270">
        <v>17363.400000000001</v>
      </c>
      <c r="T7270" t="s">
        <v>134</v>
      </c>
      <c r="U7270" s="6">
        <v>0.46597222222222223</v>
      </c>
    </row>
    <row r="7271" spans="1:21" x14ac:dyDescent="0.25">
      <c r="A7271">
        <v>17700</v>
      </c>
      <c r="B7271" s="7">
        <v>44448</v>
      </c>
      <c r="C7271" t="s">
        <v>35</v>
      </c>
      <c r="D7271" t="s">
        <v>205</v>
      </c>
      <c r="E7271" s="5">
        <v>1344</v>
      </c>
      <c r="F7271">
        <v>-54</v>
      </c>
      <c r="G7271">
        <v>-3.8626609442060085</v>
      </c>
      <c r="H7271">
        <v>2099</v>
      </c>
      <c r="I7271" s="4">
        <v>20.99</v>
      </c>
      <c r="J7271">
        <v>333.65</v>
      </c>
      <c r="K7271">
        <v>3.7999999999999545</v>
      </c>
      <c r="L7271">
        <v>1.1520388055176456</v>
      </c>
      <c r="M7271">
        <v>138800</v>
      </c>
      <c r="N7271">
        <v>103550</v>
      </c>
      <c r="O7271">
        <v>50</v>
      </c>
      <c r="P7271">
        <v>331.45</v>
      </c>
      <c r="Q7271">
        <v>100</v>
      </c>
      <c r="R7271">
        <v>332.1</v>
      </c>
      <c r="S7271">
        <v>17363.400000000001</v>
      </c>
      <c r="T7271" t="s">
        <v>134</v>
      </c>
      <c r="U7271" s="6">
        <v>0.46597222222222223</v>
      </c>
    </row>
    <row r="7272" spans="1:21" x14ac:dyDescent="0.25">
      <c r="A7272">
        <v>17750</v>
      </c>
      <c r="B7272" s="7">
        <v>44448</v>
      </c>
      <c r="C7272" t="s">
        <v>35</v>
      </c>
      <c r="D7272" t="s">
        <v>206</v>
      </c>
      <c r="E7272" s="5">
        <v>70</v>
      </c>
      <c r="F7272">
        <v>5</v>
      </c>
      <c r="G7272">
        <v>7.6923076923076925</v>
      </c>
      <c r="H7272">
        <v>11</v>
      </c>
      <c r="I7272" s="4">
        <v>37.24</v>
      </c>
      <c r="J7272">
        <v>404.2</v>
      </c>
      <c r="K7272">
        <v>15</v>
      </c>
      <c r="L7272">
        <v>3.8540596094552932</v>
      </c>
      <c r="M7272">
        <v>110600</v>
      </c>
      <c r="N7272">
        <v>96050</v>
      </c>
      <c r="O7272">
        <v>50</v>
      </c>
      <c r="P7272">
        <v>380.9</v>
      </c>
      <c r="Q7272">
        <v>350</v>
      </c>
      <c r="R7272">
        <v>382.5</v>
      </c>
      <c r="S7272">
        <v>17363.400000000001</v>
      </c>
      <c r="T7272" t="s">
        <v>134</v>
      </c>
      <c r="U7272" s="6">
        <v>0.46597222222222223</v>
      </c>
    </row>
    <row r="7273" spans="1:21" x14ac:dyDescent="0.25">
      <c r="A7273">
        <v>17800</v>
      </c>
      <c r="B7273" s="7">
        <v>44448</v>
      </c>
      <c r="C7273" t="s">
        <v>35</v>
      </c>
      <c r="D7273" t="s">
        <v>207</v>
      </c>
      <c r="E7273" s="5">
        <v>422</v>
      </c>
      <c r="F7273">
        <v>-39</v>
      </c>
      <c r="G7273">
        <v>-8.4598698481561829</v>
      </c>
      <c r="H7273">
        <v>1160</v>
      </c>
      <c r="I7273" s="4">
        <v>43.5</v>
      </c>
      <c r="J7273">
        <v>431.4</v>
      </c>
      <c r="K7273">
        <v>7.1499999999999773</v>
      </c>
      <c r="L7273">
        <v>1.6853270477312852</v>
      </c>
      <c r="M7273">
        <v>128200</v>
      </c>
      <c r="N7273">
        <v>98950</v>
      </c>
      <c r="O7273">
        <v>50</v>
      </c>
      <c r="P7273">
        <v>430.35</v>
      </c>
      <c r="Q7273">
        <v>200</v>
      </c>
      <c r="R7273">
        <v>431.8</v>
      </c>
      <c r="S7273">
        <v>17363.400000000001</v>
      </c>
      <c r="T7273" t="s">
        <v>134</v>
      </c>
      <c r="U7273" s="6">
        <v>0.46597222222222223</v>
      </c>
    </row>
    <row r="7274" spans="1:21" x14ac:dyDescent="0.25">
      <c r="A7274">
        <v>17850</v>
      </c>
      <c r="B7274" s="7">
        <v>44448</v>
      </c>
      <c r="C7274" t="s">
        <v>35</v>
      </c>
      <c r="D7274" t="s">
        <v>208</v>
      </c>
      <c r="E7274" s="5">
        <v>18</v>
      </c>
      <c r="F7274">
        <v>0</v>
      </c>
      <c r="G7274">
        <v>0</v>
      </c>
      <c r="H7274">
        <v>1</v>
      </c>
      <c r="I7274" s="4">
        <v>43.5</v>
      </c>
      <c r="J7274">
        <v>503.8</v>
      </c>
      <c r="K7274">
        <v>17.199999999999989</v>
      </c>
      <c r="L7274">
        <v>3.5347307850390441</v>
      </c>
      <c r="M7274">
        <v>119150</v>
      </c>
      <c r="N7274">
        <v>83500</v>
      </c>
      <c r="O7274">
        <v>100</v>
      </c>
      <c r="P7274">
        <v>479.4</v>
      </c>
      <c r="Q7274">
        <v>100</v>
      </c>
      <c r="R7274">
        <v>482.15</v>
      </c>
      <c r="S7274">
        <v>17363.400000000001</v>
      </c>
      <c r="T7274" t="s">
        <v>134</v>
      </c>
      <c r="U7274" s="6">
        <v>0.46597222222222223</v>
      </c>
    </row>
    <row r="7275" spans="1:21" x14ac:dyDescent="0.25">
      <c r="A7275">
        <v>17900</v>
      </c>
      <c r="B7275" s="7">
        <v>44448</v>
      </c>
      <c r="C7275" t="s">
        <v>35</v>
      </c>
      <c r="D7275" t="s">
        <v>209</v>
      </c>
      <c r="E7275" s="5">
        <v>128</v>
      </c>
      <c r="F7275">
        <v>-12</v>
      </c>
      <c r="G7275">
        <v>-8.5714285714285712</v>
      </c>
      <c r="H7275">
        <v>23</v>
      </c>
      <c r="I7275" s="4">
        <v>41.66</v>
      </c>
      <c r="J7275">
        <v>532.9</v>
      </c>
      <c r="K7275">
        <v>2.6499999999999773</v>
      </c>
      <c r="L7275">
        <v>0.49976426214049546</v>
      </c>
      <c r="M7275">
        <v>136400</v>
      </c>
      <c r="N7275">
        <v>82900</v>
      </c>
      <c r="O7275">
        <v>50</v>
      </c>
      <c r="P7275">
        <v>531.1</v>
      </c>
      <c r="Q7275">
        <v>350</v>
      </c>
      <c r="R7275">
        <v>532.65</v>
      </c>
      <c r="S7275">
        <v>17363.400000000001</v>
      </c>
      <c r="T7275" t="s">
        <v>134</v>
      </c>
      <c r="U7275" s="6">
        <v>0.46597222222222223</v>
      </c>
    </row>
    <row r="7276" spans="1:21" x14ac:dyDescent="0.25">
      <c r="A7276">
        <v>17950</v>
      </c>
      <c r="B7276" s="7">
        <v>44448</v>
      </c>
      <c r="C7276" t="s">
        <v>35</v>
      </c>
      <c r="D7276" t="s">
        <v>210</v>
      </c>
      <c r="E7276" s="5">
        <v>22</v>
      </c>
      <c r="F7276">
        <v>0</v>
      </c>
      <c r="G7276">
        <v>0</v>
      </c>
      <c r="H7276">
        <v>0</v>
      </c>
      <c r="I7276" s="4">
        <v>35.92</v>
      </c>
      <c r="J7276">
        <v>0</v>
      </c>
      <c r="K7276">
        <v>0</v>
      </c>
      <c r="L7276">
        <v>0</v>
      </c>
      <c r="M7276">
        <v>110150</v>
      </c>
      <c r="N7276">
        <v>67250</v>
      </c>
      <c r="O7276">
        <v>1400</v>
      </c>
      <c r="P7276">
        <v>577.15</v>
      </c>
      <c r="Q7276">
        <v>100</v>
      </c>
      <c r="R7276">
        <v>582.9</v>
      </c>
      <c r="S7276">
        <v>17363.400000000001</v>
      </c>
      <c r="T7276" t="s">
        <v>134</v>
      </c>
      <c r="U7276" s="6">
        <v>0.46597222222222223</v>
      </c>
    </row>
    <row r="7277" spans="1:21" x14ac:dyDescent="0.25">
      <c r="A7277">
        <v>18000</v>
      </c>
      <c r="B7277" s="7">
        <v>44448</v>
      </c>
      <c r="C7277" t="s">
        <v>35</v>
      </c>
      <c r="D7277" t="s">
        <v>211</v>
      </c>
      <c r="E7277" s="5">
        <v>431</v>
      </c>
      <c r="F7277">
        <v>-2</v>
      </c>
      <c r="G7277">
        <v>-0.46189376443418012</v>
      </c>
      <c r="H7277">
        <v>71</v>
      </c>
      <c r="I7277" s="4">
        <v>35.92</v>
      </c>
      <c r="J7277">
        <v>629.15</v>
      </c>
      <c r="K7277">
        <v>-6.9500000000000455</v>
      </c>
      <c r="L7277">
        <v>-1.0925955038516029</v>
      </c>
      <c r="M7277">
        <v>118450</v>
      </c>
      <c r="N7277">
        <v>63850</v>
      </c>
      <c r="O7277">
        <v>400</v>
      </c>
      <c r="P7277">
        <v>630.45000000000005</v>
      </c>
      <c r="Q7277">
        <v>200</v>
      </c>
      <c r="R7277">
        <v>632.5</v>
      </c>
      <c r="S7277">
        <v>17363.400000000001</v>
      </c>
      <c r="T7277" t="s">
        <v>134</v>
      </c>
      <c r="U7277" s="6">
        <v>0.46597222222222223</v>
      </c>
    </row>
    <row r="7278" spans="1:21" x14ac:dyDescent="0.25">
      <c r="A7278">
        <v>18050</v>
      </c>
      <c r="B7278" s="7">
        <v>44448</v>
      </c>
      <c r="C7278" t="s">
        <v>35</v>
      </c>
      <c r="D7278" t="s">
        <v>212</v>
      </c>
      <c r="E7278" s="5">
        <v>4</v>
      </c>
      <c r="F7278">
        <v>0</v>
      </c>
      <c r="G7278">
        <v>0</v>
      </c>
      <c r="H7278">
        <v>0</v>
      </c>
      <c r="I7278" s="4">
        <v>73.67</v>
      </c>
      <c r="J7278">
        <v>0</v>
      </c>
      <c r="K7278">
        <v>0</v>
      </c>
      <c r="L7278">
        <v>0</v>
      </c>
      <c r="M7278">
        <v>69850</v>
      </c>
      <c r="N7278">
        <v>29750</v>
      </c>
      <c r="O7278">
        <v>1750</v>
      </c>
      <c r="P7278">
        <v>677.1</v>
      </c>
      <c r="Q7278">
        <v>1000</v>
      </c>
      <c r="R7278">
        <v>683.6</v>
      </c>
      <c r="S7278">
        <v>17363.400000000001</v>
      </c>
      <c r="T7278" t="s">
        <v>134</v>
      </c>
      <c r="U7278" s="6">
        <v>0.46597222222222223</v>
      </c>
    </row>
    <row r="7279" spans="1:21" x14ac:dyDescent="0.25">
      <c r="A7279">
        <v>18100</v>
      </c>
      <c r="B7279" s="7">
        <v>44448</v>
      </c>
      <c r="C7279" t="s">
        <v>35</v>
      </c>
      <c r="D7279" t="s">
        <v>213</v>
      </c>
      <c r="E7279" s="5">
        <v>5</v>
      </c>
      <c r="F7279">
        <v>0</v>
      </c>
      <c r="G7279">
        <v>0</v>
      </c>
      <c r="H7279">
        <v>0</v>
      </c>
      <c r="I7279" s="4">
        <v>73.67</v>
      </c>
      <c r="J7279">
        <v>0</v>
      </c>
      <c r="K7279">
        <v>0</v>
      </c>
      <c r="L7279">
        <v>0</v>
      </c>
      <c r="M7279">
        <v>67950</v>
      </c>
      <c r="N7279">
        <v>32050</v>
      </c>
      <c r="O7279">
        <v>50</v>
      </c>
      <c r="P7279">
        <v>729.15</v>
      </c>
      <c r="Q7279">
        <v>100</v>
      </c>
      <c r="R7279">
        <v>732.25</v>
      </c>
      <c r="S7279">
        <v>17363.400000000001</v>
      </c>
      <c r="T7279" t="s">
        <v>134</v>
      </c>
      <c r="U7279" s="6">
        <v>0.46597222222222223</v>
      </c>
    </row>
    <row r="7280" spans="1:21" x14ac:dyDescent="0.25">
      <c r="A7280">
        <v>18150</v>
      </c>
      <c r="B7280" s="7">
        <v>44448</v>
      </c>
      <c r="C7280" t="s">
        <v>35</v>
      </c>
      <c r="D7280" t="s">
        <v>214</v>
      </c>
      <c r="E7280" s="5">
        <v>0</v>
      </c>
      <c r="F7280">
        <v>0</v>
      </c>
      <c r="G7280">
        <v>0</v>
      </c>
      <c r="H7280">
        <v>0</v>
      </c>
      <c r="I7280" s="4">
        <v>73.67</v>
      </c>
      <c r="J7280">
        <v>0</v>
      </c>
      <c r="K7280">
        <v>0</v>
      </c>
      <c r="L7280">
        <v>0</v>
      </c>
      <c r="M7280">
        <v>46800</v>
      </c>
      <c r="N7280">
        <v>18600</v>
      </c>
      <c r="O7280">
        <v>750</v>
      </c>
      <c r="P7280">
        <v>776.8</v>
      </c>
      <c r="Q7280">
        <v>750</v>
      </c>
      <c r="R7280">
        <v>782.65</v>
      </c>
      <c r="S7280">
        <v>17363.400000000001</v>
      </c>
      <c r="T7280" t="s">
        <v>134</v>
      </c>
      <c r="U7280" s="6">
        <v>0.46597222222222223</v>
      </c>
    </row>
    <row r="7281" spans="1:21" x14ac:dyDescent="0.25">
      <c r="A7281">
        <v>18200</v>
      </c>
      <c r="B7281" s="7">
        <v>44448</v>
      </c>
      <c r="C7281" t="s">
        <v>35</v>
      </c>
      <c r="D7281" t="s">
        <v>215</v>
      </c>
      <c r="E7281" s="5">
        <v>4</v>
      </c>
      <c r="F7281">
        <v>0</v>
      </c>
      <c r="G7281">
        <v>0</v>
      </c>
      <c r="H7281">
        <v>0</v>
      </c>
      <c r="I7281" s="4">
        <v>73.67</v>
      </c>
      <c r="J7281">
        <v>0</v>
      </c>
      <c r="K7281">
        <v>0</v>
      </c>
      <c r="L7281">
        <v>0</v>
      </c>
      <c r="M7281">
        <v>538450</v>
      </c>
      <c r="N7281">
        <v>119650</v>
      </c>
      <c r="O7281">
        <v>1000</v>
      </c>
      <c r="P7281">
        <v>827.9</v>
      </c>
      <c r="Q7281">
        <v>200</v>
      </c>
      <c r="R7281">
        <v>836.75</v>
      </c>
      <c r="S7281">
        <v>17363.400000000001</v>
      </c>
      <c r="T7281" t="s">
        <v>134</v>
      </c>
      <c r="U7281" s="6">
        <v>0.46597222222222223</v>
      </c>
    </row>
    <row r="7282" spans="1:21" x14ac:dyDescent="0.25">
      <c r="A7282">
        <v>18250</v>
      </c>
      <c r="B7282" s="7">
        <v>44448</v>
      </c>
      <c r="C7282" t="s">
        <v>35</v>
      </c>
      <c r="D7282" t="s">
        <v>216</v>
      </c>
      <c r="E7282" s="5">
        <v>0</v>
      </c>
      <c r="F7282">
        <v>0</v>
      </c>
      <c r="G7282">
        <v>0</v>
      </c>
      <c r="H7282">
        <v>0</v>
      </c>
      <c r="I7282" s="4">
        <v>73.67</v>
      </c>
      <c r="J7282">
        <v>0</v>
      </c>
      <c r="K7282">
        <v>0</v>
      </c>
      <c r="L7282">
        <v>0</v>
      </c>
      <c r="M7282">
        <v>53300</v>
      </c>
      <c r="N7282">
        <v>17350</v>
      </c>
      <c r="O7282">
        <v>50</v>
      </c>
      <c r="P7282">
        <v>869.85</v>
      </c>
      <c r="Q7282">
        <v>750</v>
      </c>
      <c r="R7282">
        <v>882.65</v>
      </c>
      <c r="S7282">
        <v>17363.400000000001</v>
      </c>
      <c r="T7282" t="s">
        <v>134</v>
      </c>
      <c r="U7282" s="6">
        <v>0.46597222222222223</v>
      </c>
    </row>
    <row r="7283" spans="1:21" x14ac:dyDescent="0.25">
      <c r="A7283">
        <v>18300</v>
      </c>
      <c r="B7283" s="7">
        <v>44448</v>
      </c>
      <c r="C7283" t="s">
        <v>35</v>
      </c>
      <c r="D7283" t="s">
        <v>217</v>
      </c>
      <c r="E7283" s="5">
        <v>0</v>
      </c>
      <c r="F7283">
        <v>0</v>
      </c>
      <c r="G7283">
        <v>0</v>
      </c>
      <c r="H7283">
        <v>0</v>
      </c>
      <c r="I7283" s="4">
        <v>73.67</v>
      </c>
      <c r="J7283">
        <v>0</v>
      </c>
      <c r="K7283">
        <v>0</v>
      </c>
      <c r="L7283">
        <v>0</v>
      </c>
      <c r="M7283">
        <v>53750</v>
      </c>
      <c r="N7283">
        <v>18500</v>
      </c>
      <c r="O7283">
        <v>200</v>
      </c>
      <c r="P7283">
        <v>922.4</v>
      </c>
      <c r="Q7283">
        <v>50</v>
      </c>
      <c r="R7283">
        <v>942.95</v>
      </c>
      <c r="S7283">
        <v>17363.400000000001</v>
      </c>
      <c r="T7283" t="s">
        <v>134</v>
      </c>
      <c r="U7283" s="6">
        <v>0.46597222222222223</v>
      </c>
    </row>
    <row r="7284" spans="1:21" x14ac:dyDescent="0.25">
      <c r="A7284">
        <v>18350</v>
      </c>
      <c r="B7284" s="7">
        <v>44448</v>
      </c>
      <c r="C7284" t="s">
        <v>35</v>
      </c>
      <c r="D7284" t="s">
        <v>218</v>
      </c>
      <c r="E7284" s="5">
        <v>0</v>
      </c>
      <c r="F7284">
        <v>0</v>
      </c>
      <c r="G7284">
        <v>0</v>
      </c>
      <c r="H7284">
        <v>0</v>
      </c>
      <c r="I7284" s="4">
        <v>73.67</v>
      </c>
      <c r="J7284">
        <v>0</v>
      </c>
      <c r="K7284">
        <v>0</v>
      </c>
      <c r="L7284">
        <v>0</v>
      </c>
      <c r="M7284">
        <v>45950</v>
      </c>
      <c r="N7284">
        <v>17100</v>
      </c>
      <c r="O7284">
        <v>750</v>
      </c>
      <c r="P7284">
        <v>977.3</v>
      </c>
      <c r="Q7284">
        <v>750</v>
      </c>
      <c r="R7284">
        <v>985.2</v>
      </c>
      <c r="S7284">
        <v>17363.400000000001</v>
      </c>
      <c r="T7284" t="s">
        <v>134</v>
      </c>
      <c r="U7284" s="6">
        <v>0.46597222222222223</v>
      </c>
    </row>
    <row r="7285" spans="1:21" x14ac:dyDescent="0.25">
      <c r="A7285">
        <v>18400</v>
      </c>
      <c r="B7285" s="7">
        <v>44448</v>
      </c>
      <c r="C7285" t="s">
        <v>35</v>
      </c>
      <c r="D7285" t="s">
        <v>219</v>
      </c>
      <c r="E7285" s="5">
        <v>1</v>
      </c>
      <c r="F7285">
        <v>0</v>
      </c>
      <c r="G7285">
        <v>0</v>
      </c>
      <c r="H7285">
        <v>0</v>
      </c>
      <c r="I7285" s="4">
        <v>73.67</v>
      </c>
      <c r="J7285">
        <v>0</v>
      </c>
      <c r="K7285">
        <v>0</v>
      </c>
      <c r="L7285">
        <v>0</v>
      </c>
      <c r="M7285">
        <v>56950</v>
      </c>
      <c r="N7285">
        <v>17700</v>
      </c>
      <c r="O7285">
        <v>100</v>
      </c>
      <c r="P7285">
        <v>1026.2</v>
      </c>
      <c r="Q7285">
        <v>100</v>
      </c>
      <c r="R7285">
        <v>1031.3499999999999</v>
      </c>
      <c r="S7285">
        <v>17363.400000000001</v>
      </c>
      <c r="T7285" t="s">
        <v>134</v>
      </c>
      <c r="U7285" s="6">
        <v>0.46597222222222223</v>
      </c>
    </row>
    <row r="7286" spans="1:21" x14ac:dyDescent="0.25">
      <c r="A7286">
        <v>18450</v>
      </c>
      <c r="B7286" s="7">
        <v>44448</v>
      </c>
      <c r="C7286" t="s">
        <v>35</v>
      </c>
      <c r="D7286" t="s">
        <v>220</v>
      </c>
      <c r="E7286" s="5">
        <v>1</v>
      </c>
      <c r="F7286">
        <v>0</v>
      </c>
      <c r="G7286">
        <v>0</v>
      </c>
      <c r="H7286">
        <v>0</v>
      </c>
      <c r="I7286" s="4">
        <v>73.67</v>
      </c>
      <c r="J7286">
        <v>0</v>
      </c>
      <c r="K7286">
        <v>0</v>
      </c>
      <c r="L7286">
        <v>0</v>
      </c>
      <c r="M7286">
        <v>57100</v>
      </c>
      <c r="N7286">
        <v>22800</v>
      </c>
      <c r="O7286">
        <v>1000</v>
      </c>
      <c r="P7286">
        <v>1070.5999999999999</v>
      </c>
      <c r="Q7286">
        <v>1000</v>
      </c>
      <c r="R7286">
        <v>1088.6500000000001</v>
      </c>
      <c r="S7286">
        <v>17363.400000000001</v>
      </c>
      <c r="T7286" t="s">
        <v>134</v>
      </c>
      <c r="U7286" s="6">
        <v>0.46597222222222223</v>
      </c>
    </row>
    <row r="7287" spans="1:21" x14ac:dyDescent="0.25">
      <c r="A7287">
        <v>18500</v>
      </c>
      <c r="B7287" s="7">
        <v>44448</v>
      </c>
      <c r="C7287" t="s">
        <v>35</v>
      </c>
      <c r="D7287" t="s">
        <v>221</v>
      </c>
      <c r="E7287" s="5">
        <v>7</v>
      </c>
      <c r="F7287">
        <v>1</v>
      </c>
      <c r="G7287">
        <v>16.666666666666668</v>
      </c>
      <c r="H7287">
        <v>1</v>
      </c>
      <c r="I7287" s="4">
        <v>73.67</v>
      </c>
      <c r="J7287">
        <v>1145.9000000000001</v>
      </c>
      <c r="K7287">
        <v>44.850000000000136</v>
      </c>
      <c r="L7287">
        <v>4.0733844966168782</v>
      </c>
      <c r="M7287">
        <v>53050</v>
      </c>
      <c r="N7287">
        <v>20250</v>
      </c>
      <c r="O7287">
        <v>150</v>
      </c>
      <c r="P7287">
        <v>1124</v>
      </c>
      <c r="Q7287">
        <v>150</v>
      </c>
      <c r="R7287">
        <v>1133</v>
      </c>
      <c r="S7287">
        <v>17363.400000000001</v>
      </c>
      <c r="T7287" t="s">
        <v>134</v>
      </c>
      <c r="U7287" s="6">
        <v>0.46597222222222223</v>
      </c>
    </row>
    <row r="7288" spans="1:21" x14ac:dyDescent="0.25">
      <c r="A7288">
        <v>18550</v>
      </c>
      <c r="B7288" s="7">
        <v>44448</v>
      </c>
      <c r="C7288" t="s">
        <v>35</v>
      </c>
      <c r="D7288" t="s">
        <v>222</v>
      </c>
      <c r="E7288" s="5">
        <v>2</v>
      </c>
      <c r="F7288">
        <v>0</v>
      </c>
      <c r="G7288">
        <v>0</v>
      </c>
      <c r="H7288">
        <v>0</v>
      </c>
      <c r="I7288" s="4">
        <v>87.06</v>
      </c>
      <c r="J7288">
        <v>0</v>
      </c>
      <c r="K7288">
        <v>0</v>
      </c>
      <c r="L7288">
        <v>0</v>
      </c>
      <c r="M7288">
        <v>17600</v>
      </c>
      <c r="N7288">
        <v>13650</v>
      </c>
      <c r="O7288">
        <v>1500</v>
      </c>
      <c r="P7288">
        <v>1168.25</v>
      </c>
      <c r="Q7288">
        <v>50</v>
      </c>
      <c r="R7288">
        <v>1194.3499999999999</v>
      </c>
      <c r="S7288">
        <v>17363.400000000001</v>
      </c>
      <c r="T7288" t="s">
        <v>134</v>
      </c>
      <c r="U7288" s="6">
        <v>0.46597222222222223</v>
      </c>
    </row>
    <row r="7289" spans="1:21" x14ac:dyDescent="0.25">
      <c r="A7289">
        <v>18600</v>
      </c>
      <c r="B7289" s="7">
        <v>44448</v>
      </c>
      <c r="C7289" t="s">
        <v>35</v>
      </c>
      <c r="D7289" t="s">
        <v>223</v>
      </c>
      <c r="E7289" s="5">
        <v>1</v>
      </c>
      <c r="F7289">
        <v>0</v>
      </c>
      <c r="G7289">
        <v>0</v>
      </c>
      <c r="H7289">
        <v>0</v>
      </c>
      <c r="I7289" s="4">
        <v>87.06</v>
      </c>
      <c r="J7289">
        <v>0</v>
      </c>
      <c r="K7289">
        <v>0</v>
      </c>
      <c r="L7289">
        <v>0</v>
      </c>
      <c r="M7289">
        <v>18850</v>
      </c>
      <c r="N7289">
        <v>16100</v>
      </c>
      <c r="O7289">
        <v>200</v>
      </c>
      <c r="P7289">
        <v>1216.4000000000001</v>
      </c>
      <c r="Q7289">
        <v>200</v>
      </c>
      <c r="R7289">
        <v>1238.2</v>
      </c>
      <c r="S7289">
        <v>17363.400000000001</v>
      </c>
      <c r="T7289" t="s">
        <v>134</v>
      </c>
      <c r="U7289" s="6">
        <v>0.46597222222222223</v>
      </c>
    </row>
    <row r="7290" spans="1:21" x14ac:dyDescent="0.25">
      <c r="A7290">
        <v>18650</v>
      </c>
      <c r="B7290" s="7">
        <v>44448</v>
      </c>
      <c r="C7290" t="s">
        <v>35</v>
      </c>
      <c r="D7290" t="s">
        <v>224</v>
      </c>
      <c r="E7290" s="5">
        <v>0</v>
      </c>
      <c r="F7290">
        <v>0</v>
      </c>
      <c r="G7290">
        <v>0</v>
      </c>
      <c r="H7290">
        <v>0</v>
      </c>
      <c r="I7290" s="4">
        <v>87.06</v>
      </c>
      <c r="J7290">
        <v>0</v>
      </c>
      <c r="K7290">
        <v>0</v>
      </c>
      <c r="L7290">
        <v>0</v>
      </c>
      <c r="M7290">
        <v>16350</v>
      </c>
      <c r="N7290">
        <v>13650</v>
      </c>
      <c r="O7290">
        <v>1500</v>
      </c>
      <c r="P7290">
        <v>1268.1500000000001</v>
      </c>
      <c r="Q7290">
        <v>50</v>
      </c>
      <c r="R7290">
        <v>1294.5</v>
      </c>
      <c r="S7290">
        <v>17363.400000000001</v>
      </c>
      <c r="T7290" t="s">
        <v>134</v>
      </c>
      <c r="U7290" s="6">
        <v>0.46597222222222223</v>
      </c>
    </row>
    <row r="7291" spans="1:21" x14ac:dyDescent="0.25">
      <c r="A7291">
        <v>18700</v>
      </c>
      <c r="B7291" s="7">
        <v>44448</v>
      </c>
      <c r="C7291" t="s">
        <v>35</v>
      </c>
      <c r="D7291" t="s">
        <v>225</v>
      </c>
      <c r="E7291" s="5">
        <v>0</v>
      </c>
      <c r="F7291">
        <v>0</v>
      </c>
      <c r="G7291">
        <v>0</v>
      </c>
      <c r="H7291">
        <v>0</v>
      </c>
      <c r="I7291" s="4">
        <v>87.06</v>
      </c>
      <c r="J7291">
        <v>0</v>
      </c>
      <c r="K7291">
        <v>0</v>
      </c>
      <c r="L7291">
        <v>0</v>
      </c>
      <c r="M7291">
        <v>13550</v>
      </c>
      <c r="N7291">
        <v>10850</v>
      </c>
      <c r="O7291">
        <v>1500</v>
      </c>
      <c r="P7291">
        <v>1318.1</v>
      </c>
      <c r="Q7291">
        <v>50</v>
      </c>
      <c r="R7291">
        <v>1344.5</v>
      </c>
      <c r="S7291">
        <v>17363.400000000001</v>
      </c>
      <c r="T7291" t="s">
        <v>134</v>
      </c>
      <c r="U7291" s="6">
        <v>0.46597222222222223</v>
      </c>
    </row>
    <row r="7292" spans="1:21" x14ac:dyDescent="0.25">
      <c r="A7292">
        <v>18750</v>
      </c>
      <c r="B7292" s="7">
        <v>44448</v>
      </c>
      <c r="C7292" t="s">
        <v>35</v>
      </c>
      <c r="D7292" t="s">
        <v>226</v>
      </c>
      <c r="E7292" s="5">
        <v>0</v>
      </c>
      <c r="F7292">
        <v>0</v>
      </c>
      <c r="G7292">
        <v>0</v>
      </c>
      <c r="H7292">
        <v>0</v>
      </c>
      <c r="I7292" s="4">
        <v>87.06</v>
      </c>
      <c r="J7292">
        <v>0</v>
      </c>
      <c r="K7292">
        <v>0</v>
      </c>
      <c r="L7292">
        <v>0</v>
      </c>
      <c r="M7292">
        <v>13550</v>
      </c>
      <c r="N7292">
        <v>13600</v>
      </c>
      <c r="O7292">
        <v>1500</v>
      </c>
      <c r="P7292">
        <v>1368.05</v>
      </c>
      <c r="Q7292">
        <v>50</v>
      </c>
      <c r="R7292">
        <v>1394.5</v>
      </c>
      <c r="S7292">
        <v>17363.400000000001</v>
      </c>
      <c r="T7292" t="s">
        <v>134</v>
      </c>
      <c r="U7292" s="6">
        <v>0.46597222222222223</v>
      </c>
    </row>
    <row r="7293" spans="1:21" x14ac:dyDescent="0.25">
      <c r="A7293">
        <v>18800</v>
      </c>
      <c r="B7293" s="7">
        <v>44448</v>
      </c>
      <c r="C7293" t="s">
        <v>35</v>
      </c>
      <c r="D7293" t="s">
        <v>227</v>
      </c>
      <c r="E7293" s="5">
        <v>0</v>
      </c>
      <c r="F7293">
        <v>0</v>
      </c>
      <c r="G7293">
        <v>0</v>
      </c>
      <c r="H7293">
        <v>0</v>
      </c>
      <c r="I7293" s="4">
        <v>87.06</v>
      </c>
      <c r="J7293">
        <v>0</v>
      </c>
      <c r="K7293">
        <v>0</v>
      </c>
      <c r="L7293">
        <v>0</v>
      </c>
      <c r="M7293">
        <v>13550</v>
      </c>
      <c r="N7293">
        <v>10850</v>
      </c>
      <c r="O7293">
        <v>1500</v>
      </c>
      <c r="P7293">
        <v>1416.2</v>
      </c>
      <c r="Q7293">
        <v>50</v>
      </c>
      <c r="R7293">
        <v>1442.55</v>
      </c>
      <c r="S7293">
        <v>17363.400000000001</v>
      </c>
      <c r="T7293" t="s">
        <v>134</v>
      </c>
      <c r="U7293" s="6">
        <v>0.46597222222222223</v>
      </c>
    </row>
    <row r="7294" spans="1:21" x14ac:dyDescent="0.25">
      <c r="A7294">
        <v>18850</v>
      </c>
      <c r="B7294" s="7">
        <v>44448</v>
      </c>
      <c r="C7294" t="s">
        <v>35</v>
      </c>
      <c r="D7294" t="s">
        <v>228</v>
      </c>
      <c r="E7294" s="5">
        <v>0</v>
      </c>
      <c r="F7294">
        <v>0</v>
      </c>
      <c r="G7294">
        <v>0</v>
      </c>
      <c r="H7294">
        <v>0</v>
      </c>
      <c r="I7294" s="4">
        <v>87.06</v>
      </c>
      <c r="J7294">
        <v>0</v>
      </c>
      <c r="K7294">
        <v>0</v>
      </c>
      <c r="L7294">
        <v>0</v>
      </c>
      <c r="M7294">
        <v>14050</v>
      </c>
      <c r="N7294">
        <v>11300</v>
      </c>
      <c r="O7294">
        <v>500</v>
      </c>
      <c r="P7294">
        <v>1468.65</v>
      </c>
      <c r="Q7294">
        <v>500</v>
      </c>
      <c r="R7294">
        <v>1492.6</v>
      </c>
      <c r="S7294">
        <v>17363.400000000001</v>
      </c>
      <c r="T7294" t="s">
        <v>134</v>
      </c>
      <c r="U7294" s="6">
        <v>0.46597222222222223</v>
      </c>
    </row>
    <row r="7295" spans="1:21" x14ac:dyDescent="0.25">
      <c r="A7295">
        <v>18900</v>
      </c>
      <c r="B7295" s="7">
        <v>44448</v>
      </c>
      <c r="C7295" t="s">
        <v>35</v>
      </c>
      <c r="D7295" t="s">
        <v>229</v>
      </c>
      <c r="E7295" s="5">
        <v>0</v>
      </c>
      <c r="F7295">
        <v>0</v>
      </c>
      <c r="G7295">
        <v>0</v>
      </c>
      <c r="H7295">
        <v>0</v>
      </c>
      <c r="I7295" s="4">
        <v>87.06</v>
      </c>
      <c r="J7295">
        <v>0</v>
      </c>
      <c r="K7295">
        <v>0</v>
      </c>
      <c r="L7295">
        <v>0</v>
      </c>
      <c r="M7295">
        <v>15550</v>
      </c>
      <c r="N7295">
        <v>12850</v>
      </c>
      <c r="O7295">
        <v>1000</v>
      </c>
      <c r="P7295">
        <v>1516.5</v>
      </c>
      <c r="Q7295">
        <v>50</v>
      </c>
      <c r="R7295">
        <v>1542.45</v>
      </c>
      <c r="S7295">
        <v>17363.400000000001</v>
      </c>
      <c r="T7295" t="s">
        <v>134</v>
      </c>
      <c r="U7295" s="6">
        <v>0.46597222222222223</v>
      </c>
    </row>
    <row r="7296" spans="1:21" x14ac:dyDescent="0.25">
      <c r="A7296">
        <v>14150</v>
      </c>
      <c r="B7296" s="7">
        <v>44448</v>
      </c>
      <c r="C7296" t="s">
        <v>35</v>
      </c>
      <c r="D7296" t="s">
        <v>36</v>
      </c>
      <c r="E7296" s="5">
        <v>5</v>
      </c>
      <c r="F7296">
        <v>0</v>
      </c>
      <c r="G7296">
        <v>0</v>
      </c>
      <c r="H7296">
        <v>0</v>
      </c>
      <c r="I7296" s="4">
        <v>87.06</v>
      </c>
      <c r="J7296">
        <v>0</v>
      </c>
      <c r="K7296">
        <v>0</v>
      </c>
      <c r="L7296">
        <v>0</v>
      </c>
      <c r="M7296">
        <v>8150</v>
      </c>
      <c r="N7296">
        <v>8150</v>
      </c>
      <c r="O7296">
        <v>1000</v>
      </c>
      <c r="P7296">
        <v>3191.3</v>
      </c>
      <c r="Q7296">
        <v>500</v>
      </c>
      <c r="R7296">
        <v>3262.9</v>
      </c>
      <c r="S7296">
        <v>17364.5</v>
      </c>
      <c r="T7296" t="s">
        <v>37</v>
      </c>
      <c r="U7296" s="6">
        <v>0.4680555555555555</v>
      </c>
    </row>
    <row r="7297" spans="1:21" x14ac:dyDescent="0.25">
      <c r="A7297">
        <v>14200</v>
      </c>
      <c r="B7297" s="7">
        <v>44448</v>
      </c>
      <c r="C7297" t="s">
        <v>35</v>
      </c>
      <c r="D7297" t="s">
        <v>38</v>
      </c>
      <c r="E7297" s="5">
        <v>0</v>
      </c>
      <c r="F7297">
        <v>0</v>
      </c>
      <c r="G7297">
        <v>0</v>
      </c>
      <c r="H7297">
        <v>0</v>
      </c>
      <c r="I7297" s="4">
        <v>87.06</v>
      </c>
      <c r="J7297">
        <v>0</v>
      </c>
      <c r="K7297">
        <v>0</v>
      </c>
      <c r="L7297">
        <v>0</v>
      </c>
      <c r="M7297">
        <v>4300</v>
      </c>
      <c r="N7297">
        <v>4300</v>
      </c>
      <c r="O7297">
        <v>50</v>
      </c>
      <c r="P7297">
        <v>3082.65</v>
      </c>
      <c r="Q7297">
        <v>50</v>
      </c>
      <c r="R7297">
        <v>3256.7</v>
      </c>
      <c r="S7297">
        <v>17364.5</v>
      </c>
      <c r="T7297" t="s">
        <v>37</v>
      </c>
      <c r="U7297" s="6">
        <v>0.4680555555555555</v>
      </c>
    </row>
    <row r="7298" spans="1:21" x14ac:dyDescent="0.25">
      <c r="A7298">
        <v>14250</v>
      </c>
      <c r="B7298" s="7">
        <v>44448</v>
      </c>
      <c r="C7298" t="s">
        <v>35</v>
      </c>
      <c r="D7298" t="s">
        <v>39</v>
      </c>
      <c r="E7298" s="5">
        <v>0</v>
      </c>
      <c r="F7298">
        <v>0</v>
      </c>
      <c r="G7298">
        <v>0</v>
      </c>
      <c r="H7298">
        <v>0</v>
      </c>
      <c r="I7298" s="4">
        <v>87.06</v>
      </c>
      <c r="J7298">
        <v>0</v>
      </c>
      <c r="K7298">
        <v>0</v>
      </c>
      <c r="L7298">
        <v>0</v>
      </c>
      <c r="M7298">
        <v>3750</v>
      </c>
      <c r="N7298">
        <v>3750</v>
      </c>
      <c r="O7298">
        <v>1000</v>
      </c>
      <c r="P7298">
        <v>2938.45</v>
      </c>
      <c r="Q7298">
        <v>1000</v>
      </c>
      <c r="R7298">
        <v>3389.4</v>
      </c>
      <c r="S7298">
        <v>17364.5</v>
      </c>
      <c r="T7298" t="s">
        <v>37</v>
      </c>
      <c r="U7298" s="6">
        <v>0.4680555555555555</v>
      </c>
    </row>
    <row r="7299" spans="1:21" x14ac:dyDescent="0.25">
      <c r="A7299">
        <v>14300</v>
      </c>
      <c r="B7299" s="7">
        <v>44448</v>
      </c>
      <c r="C7299" t="s">
        <v>35</v>
      </c>
      <c r="D7299" t="s">
        <v>40</v>
      </c>
      <c r="E7299" s="5">
        <v>0</v>
      </c>
      <c r="F7299">
        <v>0</v>
      </c>
      <c r="G7299">
        <v>0</v>
      </c>
      <c r="H7299">
        <v>0</v>
      </c>
      <c r="I7299" s="4">
        <v>87.06</v>
      </c>
      <c r="J7299">
        <v>0</v>
      </c>
      <c r="K7299">
        <v>0</v>
      </c>
      <c r="L7299">
        <v>0</v>
      </c>
      <c r="M7299">
        <v>3750</v>
      </c>
      <c r="N7299">
        <v>3750</v>
      </c>
      <c r="O7299">
        <v>2750</v>
      </c>
      <c r="P7299">
        <v>2838.9</v>
      </c>
      <c r="Q7299">
        <v>2750</v>
      </c>
      <c r="R7299">
        <v>3340.15</v>
      </c>
      <c r="S7299">
        <v>17364.5</v>
      </c>
      <c r="T7299" t="s">
        <v>37</v>
      </c>
      <c r="U7299" s="6">
        <v>0.4680555555555555</v>
      </c>
    </row>
    <row r="7300" spans="1:21" x14ac:dyDescent="0.25">
      <c r="A7300">
        <v>14350</v>
      </c>
      <c r="B7300" s="7">
        <v>44448</v>
      </c>
      <c r="C7300" t="s">
        <v>35</v>
      </c>
      <c r="D7300" t="s">
        <v>41</v>
      </c>
      <c r="E7300" s="5">
        <v>0</v>
      </c>
      <c r="F7300">
        <v>0</v>
      </c>
      <c r="G7300">
        <v>0</v>
      </c>
      <c r="H7300">
        <v>0</v>
      </c>
      <c r="I7300" s="4">
        <v>87.06</v>
      </c>
      <c r="J7300">
        <v>0</v>
      </c>
      <c r="K7300">
        <v>0</v>
      </c>
      <c r="L7300">
        <v>0</v>
      </c>
      <c r="M7300">
        <v>3750</v>
      </c>
      <c r="N7300">
        <v>3750</v>
      </c>
      <c r="O7300">
        <v>1000</v>
      </c>
      <c r="P7300">
        <v>2843.45</v>
      </c>
      <c r="Q7300">
        <v>1000</v>
      </c>
      <c r="R7300">
        <v>3206.3</v>
      </c>
      <c r="S7300">
        <v>17364.5</v>
      </c>
      <c r="T7300" t="s">
        <v>37</v>
      </c>
      <c r="U7300" s="6">
        <v>0.4680555555555555</v>
      </c>
    </row>
    <row r="7301" spans="1:21" x14ac:dyDescent="0.25">
      <c r="A7301">
        <v>14400</v>
      </c>
      <c r="B7301" s="7">
        <v>44448</v>
      </c>
      <c r="C7301" t="s">
        <v>35</v>
      </c>
      <c r="D7301" t="s">
        <v>42</v>
      </c>
      <c r="E7301" s="5">
        <v>0</v>
      </c>
      <c r="F7301">
        <v>0</v>
      </c>
      <c r="G7301">
        <v>0</v>
      </c>
      <c r="H7301">
        <v>0</v>
      </c>
      <c r="I7301" s="4">
        <v>87.06</v>
      </c>
      <c r="J7301">
        <v>0</v>
      </c>
      <c r="K7301">
        <v>0</v>
      </c>
      <c r="L7301">
        <v>0</v>
      </c>
      <c r="M7301">
        <v>3750</v>
      </c>
      <c r="N7301">
        <v>3750</v>
      </c>
      <c r="O7301">
        <v>1000</v>
      </c>
      <c r="P7301">
        <v>2751.2</v>
      </c>
      <c r="Q7301">
        <v>1000</v>
      </c>
      <c r="R7301">
        <v>3225</v>
      </c>
      <c r="S7301">
        <v>17364.5</v>
      </c>
      <c r="T7301" t="s">
        <v>37</v>
      </c>
      <c r="U7301" s="6">
        <v>0.4680555555555555</v>
      </c>
    </row>
    <row r="7302" spans="1:21" x14ac:dyDescent="0.25">
      <c r="A7302">
        <v>14450</v>
      </c>
      <c r="B7302" s="7">
        <v>44448</v>
      </c>
      <c r="C7302" t="s">
        <v>35</v>
      </c>
      <c r="D7302" t="s">
        <v>43</v>
      </c>
      <c r="E7302" s="5">
        <v>0</v>
      </c>
      <c r="F7302">
        <v>0</v>
      </c>
      <c r="G7302">
        <v>0</v>
      </c>
      <c r="H7302">
        <v>0</v>
      </c>
      <c r="I7302" s="4">
        <v>87.06</v>
      </c>
      <c r="J7302">
        <v>0</v>
      </c>
      <c r="K7302">
        <v>0</v>
      </c>
      <c r="L7302">
        <v>0</v>
      </c>
      <c r="M7302">
        <v>9250</v>
      </c>
      <c r="N7302">
        <v>3750</v>
      </c>
      <c r="O7302">
        <v>2750</v>
      </c>
      <c r="P7302">
        <v>2706.7</v>
      </c>
      <c r="Q7302">
        <v>1000</v>
      </c>
      <c r="R7302">
        <v>3100.55</v>
      </c>
      <c r="S7302">
        <v>17364.5</v>
      </c>
      <c r="T7302" t="s">
        <v>37</v>
      </c>
      <c r="U7302" s="6">
        <v>0.4680555555555555</v>
      </c>
    </row>
    <row r="7303" spans="1:21" x14ac:dyDescent="0.25">
      <c r="A7303">
        <v>14500</v>
      </c>
      <c r="B7303" s="7">
        <v>44448</v>
      </c>
      <c r="C7303" t="s">
        <v>35</v>
      </c>
      <c r="D7303" t="s">
        <v>44</v>
      </c>
      <c r="E7303" s="5">
        <v>3</v>
      </c>
      <c r="F7303">
        <v>0</v>
      </c>
      <c r="G7303">
        <v>0</v>
      </c>
      <c r="H7303">
        <v>3</v>
      </c>
      <c r="I7303" s="4">
        <v>87.06</v>
      </c>
      <c r="J7303">
        <v>2865</v>
      </c>
      <c r="K7303">
        <v>-15</v>
      </c>
      <c r="L7303">
        <v>-0.52083333333333326</v>
      </c>
      <c r="M7303">
        <v>8950</v>
      </c>
      <c r="N7303">
        <v>5850</v>
      </c>
      <c r="O7303">
        <v>50</v>
      </c>
      <c r="P7303">
        <v>2837.1</v>
      </c>
      <c r="Q7303">
        <v>250</v>
      </c>
      <c r="R7303">
        <v>2880.25</v>
      </c>
      <c r="S7303">
        <v>17364.5</v>
      </c>
      <c r="T7303" t="s">
        <v>37</v>
      </c>
      <c r="U7303" s="6">
        <v>0.4680555555555555</v>
      </c>
    </row>
    <row r="7304" spans="1:21" x14ac:dyDescent="0.25">
      <c r="A7304">
        <v>14550</v>
      </c>
      <c r="B7304" s="7">
        <v>44448</v>
      </c>
      <c r="C7304" t="s">
        <v>35</v>
      </c>
      <c r="D7304" t="s">
        <v>45</v>
      </c>
      <c r="E7304" s="5">
        <v>0</v>
      </c>
      <c r="F7304">
        <v>0</v>
      </c>
      <c r="G7304">
        <v>0</v>
      </c>
      <c r="H7304">
        <v>0</v>
      </c>
      <c r="I7304" s="4">
        <v>87.06</v>
      </c>
      <c r="J7304">
        <v>0</v>
      </c>
      <c r="K7304">
        <v>0</v>
      </c>
      <c r="L7304">
        <v>0</v>
      </c>
      <c r="M7304">
        <v>9300</v>
      </c>
      <c r="N7304">
        <v>3800</v>
      </c>
      <c r="O7304">
        <v>50</v>
      </c>
      <c r="P7304">
        <v>2737.85</v>
      </c>
      <c r="Q7304">
        <v>50</v>
      </c>
      <c r="R7304">
        <v>2913.15</v>
      </c>
      <c r="S7304">
        <v>17364.5</v>
      </c>
      <c r="T7304" t="s">
        <v>37</v>
      </c>
      <c r="U7304" s="6">
        <v>0.4680555555555555</v>
      </c>
    </row>
    <row r="7305" spans="1:21" x14ac:dyDescent="0.25">
      <c r="A7305">
        <v>14600</v>
      </c>
      <c r="B7305" s="7">
        <v>44448</v>
      </c>
      <c r="C7305" t="s">
        <v>35</v>
      </c>
      <c r="D7305" t="s">
        <v>46</v>
      </c>
      <c r="E7305" s="5">
        <v>0</v>
      </c>
      <c r="F7305">
        <v>0</v>
      </c>
      <c r="G7305">
        <v>0</v>
      </c>
      <c r="H7305">
        <v>0</v>
      </c>
      <c r="I7305" s="4">
        <v>87.06</v>
      </c>
      <c r="J7305">
        <v>0</v>
      </c>
      <c r="K7305">
        <v>0</v>
      </c>
      <c r="L7305">
        <v>0</v>
      </c>
      <c r="M7305">
        <v>9300</v>
      </c>
      <c r="N7305">
        <v>3800</v>
      </c>
      <c r="O7305">
        <v>50</v>
      </c>
      <c r="P7305">
        <v>2689</v>
      </c>
      <c r="Q7305">
        <v>50</v>
      </c>
      <c r="R7305">
        <v>2861.25</v>
      </c>
      <c r="S7305">
        <v>17364.5</v>
      </c>
      <c r="T7305" t="s">
        <v>37</v>
      </c>
      <c r="U7305" s="6">
        <v>0.4680555555555555</v>
      </c>
    </row>
    <row r="7306" spans="1:21" x14ac:dyDescent="0.25">
      <c r="A7306">
        <v>14650</v>
      </c>
      <c r="B7306" s="7">
        <v>44448</v>
      </c>
      <c r="C7306" t="s">
        <v>35</v>
      </c>
      <c r="D7306" t="s">
        <v>47</v>
      </c>
      <c r="E7306" s="5">
        <v>0</v>
      </c>
      <c r="F7306">
        <v>0</v>
      </c>
      <c r="G7306">
        <v>0</v>
      </c>
      <c r="H7306">
        <v>0</v>
      </c>
      <c r="I7306" s="4">
        <v>87.06</v>
      </c>
      <c r="J7306">
        <v>0</v>
      </c>
      <c r="K7306">
        <v>0</v>
      </c>
      <c r="L7306">
        <v>0</v>
      </c>
      <c r="M7306">
        <v>9250</v>
      </c>
      <c r="N7306">
        <v>3750</v>
      </c>
      <c r="O7306">
        <v>1000</v>
      </c>
      <c r="P7306">
        <v>2529.25</v>
      </c>
      <c r="Q7306">
        <v>1000</v>
      </c>
      <c r="R7306">
        <v>2890.55</v>
      </c>
      <c r="S7306">
        <v>17364.5</v>
      </c>
      <c r="T7306" t="s">
        <v>37</v>
      </c>
      <c r="U7306" s="6">
        <v>0.4680555555555555</v>
      </c>
    </row>
    <row r="7307" spans="1:21" x14ac:dyDescent="0.25">
      <c r="A7307">
        <v>14700</v>
      </c>
      <c r="B7307" s="7">
        <v>44448</v>
      </c>
      <c r="C7307" t="s">
        <v>35</v>
      </c>
      <c r="D7307" t="s">
        <v>48</v>
      </c>
      <c r="E7307" s="5">
        <v>0</v>
      </c>
      <c r="F7307">
        <v>0</v>
      </c>
      <c r="G7307">
        <v>0</v>
      </c>
      <c r="H7307">
        <v>0</v>
      </c>
      <c r="I7307" s="4">
        <v>87.06</v>
      </c>
      <c r="J7307">
        <v>0</v>
      </c>
      <c r="K7307">
        <v>0</v>
      </c>
      <c r="L7307">
        <v>0</v>
      </c>
      <c r="M7307">
        <v>9300</v>
      </c>
      <c r="N7307">
        <v>3800</v>
      </c>
      <c r="O7307">
        <v>50</v>
      </c>
      <c r="P7307">
        <v>2591.4499999999998</v>
      </c>
      <c r="Q7307">
        <v>50</v>
      </c>
      <c r="R7307">
        <v>2758.2</v>
      </c>
      <c r="S7307">
        <v>17364.5</v>
      </c>
      <c r="T7307" t="s">
        <v>37</v>
      </c>
      <c r="U7307" s="6">
        <v>0.4680555555555555</v>
      </c>
    </row>
    <row r="7308" spans="1:21" x14ac:dyDescent="0.25">
      <c r="A7308">
        <v>14750</v>
      </c>
      <c r="B7308" s="7">
        <v>44448</v>
      </c>
      <c r="C7308" t="s">
        <v>35</v>
      </c>
      <c r="D7308" t="s">
        <v>49</v>
      </c>
      <c r="E7308" s="5">
        <v>0</v>
      </c>
      <c r="F7308">
        <v>0</v>
      </c>
      <c r="G7308">
        <v>0</v>
      </c>
      <c r="H7308">
        <v>0</v>
      </c>
      <c r="I7308" s="4">
        <v>87.06</v>
      </c>
      <c r="J7308">
        <v>0</v>
      </c>
      <c r="K7308">
        <v>0</v>
      </c>
      <c r="L7308">
        <v>0</v>
      </c>
      <c r="M7308">
        <v>9250</v>
      </c>
      <c r="N7308">
        <v>3750</v>
      </c>
      <c r="O7308">
        <v>1000</v>
      </c>
      <c r="P7308">
        <v>2463.4499999999998</v>
      </c>
      <c r="Q7308">
        <v>1000</v>
      </c>
      <c r="R7308">
        <v>2785.9</v>
      </c>
      <c r="S7308">
        <v>17364.5</v>
      </c>
      <c r="T7308" t="s">
        <v>37</v>
      </c>
      <c r="U7308" s="6">
        <v>0.4680555555555555</v>
      </c>
    </row>
    <row r="7309" spans="1:21" x14ac:dyDescent="0.25">
      <c r="A7309">
        <v>14800</v>
      </c>
      <c r="B7309" s="7">
        <v>44448</v>
      </c>
      <c r="C7309" t="s">
        <v>35</v>
      </c>
      <c r="D7309" t="s">
        <v>50</v>
      </c>
      <c r="E7309" s="5">
        <v>0</v>
      </c>
      <c r="F7309">
        <v>0</v>
      </c>
      <c r="G7309">
        <v>0</v>
      </c>
      <c r="H7309">
        <v>0</v>
      </c>
      <c r="I7309" s="4">
        <v>87.06</v>
      </c>
      <c r="J7309">
        <v>0</v>
      </c>
      <c r="K7309">
        <v>0</v>
      </c>
      <c r="L7309">
        <v>0</v>
      </c>
      <c r="M7309">
        <v>6550</v>
      </c>
      <c r="N7309">
        <v>3800</v>
      </c>
      <c r="O7309">
        <v>50</v>
      </c>
      <c r="P7309">
        <v>2353.6</v>
      </c>
      <c r="Q7309">
        <v>50</v>
      </c>
      <c r="R7309">
        <v>2655.9</v>
      </c>
      <c r="S7309">
        <v>17364.5</v>
      </c>
      <c r="T7309" t="s">
        <v>37</v>
      </c>
      <c r="U7309" s="6">
        <v>0.4680555555555555</v>
      </c>
    </row>
    <row r="7310" spans="1:21" x14ac:dyDescent="0.25">
      <c r="A7310">
        <v>14850</v>
      </c>
      <c r="B7310" s="7">
        <v>44448</v>
      </c>
      <c r="C7310" t="s">
        <v>35</v>
      </c>
      <c r="D7310" t="s">
        <v>51</v>
      </c>
      <c r="E7310" s="5">
        <v>0</v>
      </c>
      <c r="F7310">
        <v>0</v>
      </c>
      <c r="G7310">
        <v>0</v>
      </c>
      <c r="H7310">
        <v>0</v>
      </c>
      <c r="I7310" s="4">
        <v>87.06</v>
      </c>
      <c r="J7310">
        <v>0</v>
      </c>
      <c r="K7310">
        <v>0</v>
      </c>
      <c r="L7310">
        <v>0</v>
      </c>
      <c r="M7310">
        <v>6500</v>
      </c>
      <c r="N7310">
        <v>9250</v>
      </c>
      <c r="O7310">
        <v>2750</v>
      </c>
      <c r="P7310">
        <v>1998.85</v>
      </c>
      <c r="Q7310">
        <v>1000</v>
      </c>
      <c r="R7310">
        <v>2679.95</v>
      </c>
      <c r="S7310">
        <v>17364.5</v>
      </c>
      <c r="T7310" t="s">
        <v>37</v>
      </c>
      <c r="U7310" s="6">
        <v>0.4680555555555555</v>
      </c>
    </row>
    <row r="7311" spans="1:21" x14ac:dyDescent="0.25">
      <c r="A7311">
        <v>14900</v>
      </c>
      <c r="B7311" s="7">
        <v>44448</v>
      </c>
      <c r="C7311" t="s">
        <v>35</v>
      </c>
      <c r="D7311" t="s">
        <v>52</v>
      </c>
      <c r="E7311" s="5">
        <v>0</v>
      </c>
      <c r="F7311">
        <v>0</v>
      </c>
      <c r="G7311">
        <v>0</v>
      </c>
      <c r="H7311">
        <v>0</v>
      </c>
      <c r="I7311" s="4">
        <v>87.06</v>
      </c>
      <c r="J7311">
        <v>0</v>
      </c>
      <c r="K7311">
        <v>0</v>
      </c>
      <c r="L7311">
        <v>0</v>
      </c>
      <c r="M7311">
        <v>9300</v>
      </c>
      <c r="N7311">
        <v>9300</v>
      </c>
      <c r="O7311">
        <v>50</v>
      </c>
      <c r="P7311">
        <v>2276.15</v>
      </c>
      <c r="Q7311">
        <v>50</v>
      </c>
      <c r="R7311">
        <v>2547.9499999999998</v>
      </c>
      <c r="S7311">
        <v>17364.5</v>
      </c>
      <c r="T7311" t="s">
        <v>37</v>
      </c>
      <c r="U7311" s="6">
        <v>0.4680555555555555</v>
      </c>
    </row>
    <row r="7312" spans="1:21" x14ac:dyDescent="0.25">
      <c r="A7312">
        <v>14950</v>
      </c>
      <c r="B7312" s="7">
        <v>44448</v>
      </c>
      <c r="C7312" t="s">
        <v>35</v>
      </c>
      <c r="D7312" t="s">
        <v>53</v>
      </c>
      <c r="E7312" s="5">
        <v>0</v>
      </c>
      <c r="F7312">
        <v>0</v>
      </c>
      <c r="G7312">
        <v>0</v>
      </c>
      <c r="H7312">
        <v>0</v>
      </c>
      <c r="I7312" s="4">
        <v>87.06</v>
      </c>
      <c r="J7312">
        <v>0</v>
      </c>
      <c r="K7312">
        <v>0</v>
      </c>
      <c r="L7312">
        <v>0</v>
      </c>
      <c r="M7312">
        <v>9300</v>
      </c>
      <c r="N7312">
        <v>9300</v>
      </c>
      <c r="O7312">
        <v>50</v>
      </c>
      <c r="P7312">
        <v>2347.1</v>
      </c>
      <c r="Q7312">
        <v>50</v>
      </c>
      <c r="R7312">
        <v>2502.4</v>
      </c>
      <c r="S7312">
        <v>17364.5</v>
      </c>
      <c r="T7312" t="s">
        <v>37</v>
      </c>
      <c r="U7312" s="6">
        <v>0.4680555555555555</v>
      </c>
    </row>
    <row r="7313" spans="1:21" x14ac:dyDescent="0.25">
      <c r="A7313">
        <v>15000</v>
      </c>
      <c r="B7313" s="7">
        <v>44448</v>
      </c>
      <c r="C7313" t="s">
        <v>35</v>
      </c>
      <c r="D7313" t="s">
        <v>54</v>
      </c>
      <c r="E7313" s="5">
        <v>7</v>
      </c>
      <c r="F7313">
        <v>0</v>
      </c>
      <c r="G7313">
        <v>0</v>
      </c>
      <c r="H7313">
        <v>0</v>
      </c>
      <c r="I7313" s="4">
        <v>87.06</v>
      </c>
      <c r="J7313">
        <v>0</v>
      </c>
      <c r="K7313">
        <v>0</v>
      </c>
      <c r="L7313">
        <v>0</v>
      </c>
      <c r="M7313">
        <v>7700</v>
      </c>
      <c r="N7313">
        <v>7700</v>
      </c>
      <c r="O7313">
        <v>1000</v>
      </c>
      <c r="P7313">
        <v>2278.75</v>
      </c>
      <c r="Q7313">
        <v>500</v>
      </c>
      <c r="R7313">
        <v>2438.1999999999998</v>
      </c>
      <c r="S7313">
        <v>17364.5</v>
      </c>
      <c r="T7313" t="s">
        <v>37</v>
      </c>
      <c r="U7313" s="6">
        <v>0.4680555555555555</v>
      </c>
    </row>
    <row r="7314" spans="1:21" x14ac:dyDescent="0.25">
      <c r="A7314">
        <v>15050</v>
      </c>
      <c r="B7314" s="7">
        <v>44448</v>
      </c>
      <c r="C7314" t="s">
        <v>35</v>
      </c>
      <c r="D7314" t="s">
        <v>55</v>
      </c>
      <c r="E7314" s="5">
        <v>0</v>
      </c>
      <c r="F7314">
        <v>0</v>
      </c>
      <c r="G7314">
        <v>0</v>
      </c>
      <c r="H7314">
        <v>0</v>
      </c>
      <c r="I7314" s="4">
        <v>87.06</v>
      </c>
      <c r="J7314">
        <v>0</v>
      </c>
      <c r="K7314">
        <v>0</v>
      </c>
      <c r="L7314">
        <v>0</v>
      </c>
      <c r="M7314">
        <v>6550</v>
      </c>
      <c r="N7314">
        <v>6550</v>
      </c>
      <c r="O7314">
        <v>50</v>
      </c>
      <c r="P7314">
        <v>2157.6</v>
      </c>
      <c r="Q7314">
        <v>50</v>
      </c>
      <c r="R7314">
        <v>2506.5500000000002</v>
      </c>
      <c r="S7314">
        <v>17364.5</v>
      </c>
      <c r="T7314" t="s">
        <v>37</v>
      </c>
      <c r="U7314" s="6">
        <v>0.4680555555555555</v>
      </c>
    </row>
    <row r="7315" spans="1:21" x14ac:dyDescent="0.25">
      <c r="A7315">
        <v>15100</v>
      </c>
      <c r="B7315" s="7">
        <v>44448</v>
      </c>
      <c r="C7315" t="s">
        <v>35</v>
      </c>
      <c r="D7315" t="s">
        <v>56</v>
      </c>
      <c r="E7315" s="5">
        <v>0</v>
      </c>
      <c r="F7315">
        <v>0</v>
      </c>
      <c r="G7315">
        <v>0</v>
      </c>
      <c r="H7315">
        <v>0</v>
      </c>
      <c r="I7315" s="4">
        <v>87.06</v>
      </c>
      <c r="J7315">
        <v>0</v>
      </c>
      <c r="K7315">
        <v>0</v>
      </c>
      <c r="L7315">
        <v>0</v>
      </c>
      <c r="M7315">
        <v>6550</v>
      </c>
      <c r="N7315">
        <v>9600</v>
      </c>
      <c r="O7315">
        <v>50</v>
      </c>
      <c r="P7315">
        <v>2123.4499999999998</v>
      </c>
      <c r="Q7315">
        <v>50</v>
      </c>
      <c r="R7315">
        <v>2330.4499999999998</v>
      </c>
      <c r="S7315">
        <v>17364.5</v>
      </c>
      <c r="T7315" t="s">
        <v>37</v>
      </c>
      <c r="U7315" s="6">
        <v>0.4680555555555555</v>
      </c>
    </row>
    <row r="7316" spans="1:21" x14ac:dyDescent="0.25">
      <c r="A7316">
        <v>15150</v>
      </c>
      <c r="B7316" s="7">
        <v>44448</v>
      </c>
      <c r="C7316" t="s">
        <v>35</v>
      </c>
      <c r="D7316" t="s">
        <v>57</v>
      </c>
      <c r="E7316" s="5">
        <v>0</v>
      </c>
      <c r="F7316">
        <v>0</v>
      </c>
      <c r="G7316">
        <v>0</v>
      </c>
      <c r="H7316">
        <v>0</v>
      </c>
      <c r="I7316" s="4">
        <v>87.06</v>
      </c>
      <c r="J7316">
        <v>0</v>
      </c>
      <c r="K7316">
        <v>0</v>
      </c>
      <c r="L7316">
        <v>0</v>
      </c>
      <c r="M7316">
        <v>9250</v>
      </c>
      <c r="N7316">
        <v>9250</v>
      </c>
      <c r="O7316">
        <v>2750</v>
      </c>
      <c r="P7316">
        <v>1782.6</v>
      </c>
      <c r="Q7316">
        <v>1000</v>
      </c>
      <c r="R7316">
        <v>2360.65</v>
      </c>
      <c r="S7316">
        <v>17364.5</v>
      </c>
      <c r="T7316" t="s">
        <v>37</v>
      </c>
      <c r="U7316" s="6">
        <v>0.4680555555555555</v>
      </c>
    </row>
    <row r="7317" spans="1:21" x14ac:dyDescent="0.25">
      <c r="A7317">
        <v>15200</v>
      </c>
      <c r="B7317" s="7">
        <v>44448</v>
      </c>
      <c r="C7317" t="s">
        <v>35</v>
      </c>
      <c r="D7317" t="s">
        <v>58</v>
      </c>
      <c r="E7317" s="5">
        <v>32</v>
      </c>
      <c r="F7317">
        <v>0</v>
      </c>
      <c r="G7317">
        <v>0</v>
      </c>
      <c r="H7317">
        <v>0</v>
      </c>
      <c r="I7317" s="4">
        <v>87.06</v>
      </c>
      <c r="J7317">
        <v>0</v>
      </c>
      <c r="K7317">
        <v>0</v>
      </c>
      <c r="L7317">
        <v>0</v>
      </c>
      <c r="M7317">
        <v>10050</v>
      </c>
      <c r="N7317">
        <v>10050</v>
      </c>
      <c r="O7317">
        <v>1000</v>
      </c>
      <c r="P7317">
        <v>2078.6</v>
      </c>
      <c r="Q7317">
        <v>500</v>
      </c>
      <c r="R7317">
        <v>2238.1999999999998</v>
      </c>
      <c r="S7317">
        <v>17364.5</v>
      </c>
      <c r="T7317" t="s">
        <v>37</v>
      </c>
      <c r="U7317" s="6">
        <v>0.4680555555555555</v>
      </c>
    </row>
    <row r="7318" spans="1:21" x14ac:dyDescent="0.25">
      <c r="A7318">
        <v>15250</v>
      </c>
      <c r="B7318" s="7">
        <v>44448</v>
      </c>
      <c r="C7318" t="s">
        <v>35</v>
      </c>
      <c r="D7318" t="s">
        <v>59</v>
      </c>
      <c r="E7318" s="5">
        <v>0</v>
      </c>
      <c r="F7318">
        <v>0</v>
      </c>
      <c r="G7318">
        <v>0</v>
      </c>
      <c r="H7318">
        <v>0</v>
      </c>
      <c r="I7318" s="4">
        <v>87.06</v>
      </c>
      <c r="J7318">
        <v>0</v>
      </c>
      <c r="K7318">
        <v>0</v>
      </c>
      <c r="L7318">
        <v>0</v>
      </c>
      <c r="M7318">
        <v>9300</v>
      </c>
      <c r="N7318">
        <v>9300</v>
      </c>
      <c r="O7318">
        <v>50</v>
      </c>
      <c r="P7318">
        <v>2052.5500000000002</v>
      </c>
      <c r="Q7318">
        <v>50</v>
      </c>
      <c r="R7318">
        <v>2186.4</v>
      </c>
      <c r="S7318">
        <v>17364.5</v>
      </c>
      <c r="T7318" t="s">
        <v>37</v>
      </c>
      <c r="U7318" s="6">
        <v>0.4680555555555555</v>
      </c>
    </row>
    <row r="7319" spans="1:21" x14ac:dyDescent="0.25">
      <c r="A7319">
        <v>15300</v>
      </c>
      <c r="B7319" s="7">
        <v>44448</v>
      </c>
      <c r="C7319" t="s">
        <v>35</v>
      </c>
      <c r="D7319" t="s">
        <v>60</v>
      </c>
      <c r="E7319" s="5">
        <v>1</v>
      </c>
      <c r="F7319">
        <v>0</v>
      </c>
      <c r="G7319">
        <v>0</v>
      </c>
      <c r="H7319">
        <v>0</v>
      </c>
      <c r="I7319" s="4">
        <v>87.06</v>
      </c>
      <c r="J7319">
        <v>0</v>
      </c>
      <c r="K7319">
        <v>0</v>
      </c>
      <c r="L7319">
        <v>0</v>
      </c>
      <c r="M7319">
        <v>9550</v>
      </c>
      <c r="N7319">
        <v>9550</v>
      </c>
      <c r="O7319">
        <v>1000</v>
      </c>
      <c r="P7319">
        <v>1977.85</v>
      </c>
      <c r="Q7319">
        <v>1000</v>
      </c>
      <c r="R7319">
        <v>2138.5500000000002</v>
      </c>
      <c r="S7319">
        <v>17364.5</v>
      </c>
      <c r="T7319" t="s">
        <v>37</v>
      </c>
      <c r="U7319" s="6">
        <v>0.4680555555555555</v>
      </c>
    </row>
    <row r="7320" spans="1:21" x14ac:dyDescent="0.25">
      <c r="A7320">
        <v>15350</v>
      </c>
      <c r="B7320" s="7">
        <v>44448</v>
      </c>
      <c r="C7320" t="s">
        <v>35</v>
      </c>
      <c r="D7320" t="s">
        <v>61</v>
      </c>
      <c r="E7320" s="5">
        <v>0</v>
      </c>
      <c r="F7320">
        <v>0</v>
      </c>
      <c r="G7320">
        <v>0</v>
      </c>
      <c r="H7320">
        <v>0</v>
      </c>
      <c r="I7320" s="4">
        <v>87.06</v>
      </c>
      <c r="J7320">
        <v>0</v>
      </c>
      <c r="K7320">
        <v>0</v>
      </c>
      <c r="L7320">
        <v>0</v>
      </c>
      <c r="M7320">
        <v>9300</v>
      </c>
      <c r="N7320">
        <v>9300</v>
      </c>
      <c r="O7320">
        <v>50</v>
      </c>
      <c r="P7320">
        <v>1955.05</v>
      </c>
      <c r="Q7320">
        <v>50</v>
      </c>
      <c r="R7320">
        <v>2090.5</v>
      </c>
      <c r="S7320">
        <v>17364.5</v>
      </c>
      <c r="T7320" t="s">
        <v>37</v>
      </c>
      <c r="U7320" s="6">
        <v>0.4680555555555555</v>
      </c>
    </row>
    <row r="7321" spans="1:21" x14ac:dyDescent="0.25">
      <c r="A7321">
        <v>15400</v>
      </c>
      <c r="B7321" s="7">
        <v>44448</v>
      </c>
      <c r="C7321" t="s">
        <v>35</v>
      </c>
      <c r="D7321" t="s">
        <v>62</v>
      </c>
      <c r="E7321" s="5">
        <v>26</v>
      </c>
      <c r="F7321">
        <v>0</v>
      </c>
      <c r="G7321">
        <v>0</v>
      </c>
      <c r="H7321">
        <v>0</v>
      </c>
      <c r="I7321" s="4">
        <v>87.06</v>
      </c>
      <c r="J7321">
        <v>0</v>
      </c>
      <c r="K7321">
        <v>0</v>
      </c>
      <c r="L7321">
        <v>0</v>
      </c>
      <c r="M7321">
        <v>10050</v>
      </c>
      <c r="N7321">
        <v>9850</v>
      </c>
      <c r="O7321">
        <v>1000</v>
      </c>
      <c r="P7321">
        <v>1878.6</v>
      </c>
      <c r="Q7321">
        <v>300</v>
      </c>
      <c r="R7321">
        <v>2025.75</v>
      </c>
      <c r="S7321">
        <v>17364.5</v>
      </c>
      <c r="T7321" t="s">
        <v>37</v>
      </c>
      <c r="U7321" s="6">
        <v>0.4680555555555555</v>
      </c>
    </row>
    <row r="7322" spans="1:21" x14ac:dyDescent="0.25">
      <c r="A7322">
        <v>15450</v>
      </c>
      <c r="B7322" s="7">
        <v>44448</v>
      </c>
      <c r="C7322" t="s">
        <v>35</v>
      </c>
      <c r="D7322" t="s">
        <v>63</v>
      </c>
      <c r="E7322" s="5">
        <v>0</v>
      </c>
      <c r="F7322">
        <v>0</v>
      </c>
      <c r="G7322">
        <v>0</v>
      </c>
      <c r="H7322">
        <v>0</v>
      </c>
      <c r="I7322" s="4">
        <v>87.06</v>
      </c>
      <c r="J7322">
        <v>0</v>
      </c>
      <c r="K7322">
        <v>0</v>
      </c>
      <c r="L7322">
        <v>0</v>
      </c>
      <c r="M7322">
        <v>9300</v>
      </c>
      <c r="N7322">
        <v>9300</v>
      </c>
      <c r="O7322">
        <v>50</v>
      </c>
      <c r="P7322">
        <v>1857</v>
      </c>
      <c r="Q7322">
        <v>50</v>
      </c>
      <c r="R7322">
        <v>1981.35</v>
      </c>
      <c r="S7322">
        <v>17364.5</v>
      </c>
      <c r="T7322" t="s">
        <v>37</v>
      </c>
      <c r="U7322" s="6">
        <v>0.4680555555555555</v>
      </c>
    </row>
    <row r="7323" spans="1:21" x14ac:dyDescent="0.25">
      <c r="A7323">
        <v>15500</v>
      </c>
      <c r="B7323" s="7">
        <v>44448</v>
      </c>
      <c r="C7323" t="s">
        <v>35</v>
      </c>
      <c r="D7323" t="s">
        <v>64</v>
      </c>
      <c r="E7323" s="5">
        <v>110</v>
      </c>
      <c r="F7323">
        <v>1</v>
      </c>
      <c r="G7323">
        <v>0.91743119266055051</v>
      </c>
      <c r="H7323">
        <v>2</v>
      </c>
      <c r="I7323" s="4">
        <v>87.06</v>
      </c>
      <c r="J7323">
        <v>1858</v>
      </c>
      <c r="K7323">
        <v>-56.900000000000091</v>
      </c>
      <c r="L7323">
        <v>-2.97143453966265</v>
      </c>
      <c r="M7323">
        <v>18500</v>
      </c>
      <c r="N7323">
        <v>17100</v>
      </c>
      <c r="O7323">
        <v>200</v>
      </c>
      <c r="P7323">
        <v>1859</v>
      </c>
      <c r="Q7323">
        <v>200</v>
      </c>
      <c r="R7323">
        <v>1871.2</v>
      </c>
      <c r="S7323">
        <v>17364.5</v>
      </c>
      <c r="T7323" t="s">
        <v>37</v>
      </c>
      <c r="U7323" s="6">
        <v>0.4680555555555555</v>
      </c>
    </row>
    <row r="7324" spans="1:21" x14ac:dyDescent="0.25">
      <c r="A7324">
        <v>15550</v>
      </c>
      <c r="B7324" s="7">
        <v>44448</v>
      </c>
      <c r="C7324" t="s">
        <v>35</v>
      </c>
      <c r="D7324" t="s">
        <v>65</v>
      </c>
      <c r="E7324" s="5">
        <v>1</v>
      </c>
      <c r="F7324">
        <v>0</v>
      </c>
      <c r="G7324">
        <v>0</v>
      </c>
      <c r="H7324">
        <v>0</v>
      </c>
      <c r="I7324" s="4">
        <v>87.06</v>
      </c>
      <c r="J7324">
        <v>0</v>
      </c>
      <c r="K7324">
        <v>0</v>
      </c>
      <c r="L7324">
        <v>0</v>
      </c>
      <c r="M7324">
        <v>12100</v>
      </c>
      <c r="N7324">
        <v>12050</v>
      </c>
      <c r="O7324">
        <v>50</v>
      </c>
      <c r="P7324">
        <v>1800.55</v>
      </c>
      <c r="Q7324">
        <v>2800</v>
      </c>
      <c r="R7324">
        <v>1833.15</v>
      </c>
      <c r="S7324">
        <v>17364.5</v>
      </c>
      <c r="T7324" t="s">
        <v>37</v>
      </c>
      <c r="U7324" s="6">
        <v>0.4680555555555555</v>
      </c>
    </row>
    <row r="7325" spans="1:21" x14ac:dyDescent="0.25">
      <c r="A7325">
        <v>15600</v>
      </c>
      <c r="B7325" s="7">
        <v>44448</v>
      </c>
      <c r="C7325" t="s">
        <v>35</v>
      </c>
      <c r="D7325" t="s">
        <v>66</v>
      </c>
      <c r="E7325" s="5">
        <v>32</v>
      </c>
      <c r="F7325">
        <v>-4</v>
      </c>
      <c r="G7325">
        <v>-11.111111111111111</v>
      </c>
      <c r="H7325">
        <v>7</v>
      </c>
      <c r="I7325" s="4">
        <v>87.06</v>
      </c>
      <c r="J7325">
        <v>1770</v>
      </c>
      <c r="K7325">
        <v>-30</v>
      </c>
      <c r="L7325">
        <v>-1.6666666666666667</v>
      </c>
      <c r="M7325">
        <v>10650</v>
      </c>
      <c r="N7325">
        <v>18600</v>
      </c>
      <c r="O7325">
        <v>50</v>
      </c>
      <c r="P7325">
        <v>1754.2</v>
      </c>
      <c r="Q7325">
        <v>900</v>
      </c>
      <c r="R7325">
        <v>1785.45</v>
      </c>
      <c r="S7325">
        <v>17364.5</v>
      </c>
      <c r="T7325" t="s">
        <v>37</v>
      </c>
      <c r="U7325" s="6">
        <v>0.4680555555555555</v>
      </c>
    </row>
    <row r="7326" spans="1:21" x14ac:dyDescent="0.25">
      <c r="A7326">
        <v>15650</v>
      </c>
      <c r="B7326" s="7">
        <v>44448</v>
      </c>
      <c r="C7326" t="s">
        <v>35</v>
      </c>
      <c r="D7326" t="s">
        <v>67</v>
      </c>
      <c r="E7326" s="5">
        <v>1</v>
      </c>
      <c r="F7326">
        <v>0</v>
      </c>
      <c r="G7326">
        <v>0</v>
      </c>
      <c r="H7326">
        <v>0</v>
      </c>
      <c r="I7326" s="4">
        <v>72.989999999999995</v>
      </c>
      <c r="J7326">
        <v>0</v>
      </c>
      <c r="K7326">
        <v>0</v>
      </c>
      <c r="L7326">
        <v>0</v>
      </c>
      <c r="M7326">
        <v>10900</v>
      </c>
      <c r="N7326">
        <v>10800</v>
      </c>
      <c r="O7326">
        <v>50</v>
      </c>
      <c r="P7326">
        <v>1706</v>
      </c>
      <c r="Q7326">
        <v>1500</v>
      </c>
      <c r="R7326">
        <v>1732.9</v>
      </c>
      <c r="S7326">
        <v>17364.5</v>
      </c>
      <c r="T7326" t="s">
        <v>37</v>
      </c>
      <c r="U7326" s="6">
        <v>0.4680555555555555</v>
      </c>
    </row>
    <row r="7327" spans="1:21" x14ac:dyDescent="0.25">
      <c r="A7327">
        <v>15700</v>
      </c>
      <c r="B7327" s="7">
        <v>44448</v>
      </c>
      <c r="C7327" t="s">
        <v>35</v>
      </c>
      <c r="D7327" t="s">
        <v>68</v>
      </c>
      <c r="E7327" s="5">
        <v>93</v>
      </c>
      <c r="F7327">
        <v>-6</v>
      </c>
      <c r="G7327">
        <v>-6.0606060606060606</v>
      </c>
      <c r="H7327">
        <v>12</v>
      </c>
      <c r="I7327" s="4">
        <v>72.989999999999995</v>
      </c>
      <c r="J7327">
        <v>1670</v>
      </c>
      <c r="K7327">
        <v>-15.150000000000091</v>
      </c>
      <c r="L7327">
        <v>-0.89902975996202661</v>
      </c>
      <c r="M7327">
        <v>18250</v>
      </c>
      <c r="N7327">
        <v>19250</v>
      </c>
      <c r="O7327">
        <v>100</v>
      </c>
      <c r="P7327">
        <v>1667</v>
      </c>
      <c r="Q7327">
        <v>1150</v>
      </c>
      <c r="R7327">
        <v>1681.25</v>
      </c>
      <c r="S7327">
        <v>17364.5</v>
      </c>
      <c r="T7327" t="s">
        <v>37</v>
      </c>
      <c r="U7327" s="6">
        <v>0.4680555555555555</v>
      </c>
    </row>
    <row r="7328" spans="1:21" x14ac:dyDescent="0.25">
      <c r="A7328">
        <v>15750</v>
      </c>
      <c r="B7328" s="7">
        <v>44448</v>
      </c>
      <c r="C7328" t="s">
        <v>35</v>
      </c>
      <c r="D7328" t="s">
        <v>69</v>
      </c>
      <c r="E7328" s="5">
        <v>6</v>
      </c>
      <c r="F7328">
        <v>0</v>
      </c>
      <c r="G7328">
        <v>0</v>
      </c>
      <c r="H7328">
        <v>0</v>
      </c>
      <c r="I7328" s="4">
        <v>72.989999999999995</v>
      </c>
      <c r="J7328">
        <v>0</v>
      </c>
      <c r="K7328">
        <v>0</v>
      </c>
      <c r="L7328">
        <v>0</v>
      </c>
      <c r="M7328">
        <v>12150</v>
      </c>
      <c r="N7328">
        <v>13150</v>
      </c>
      <c r="O7328">
        <v>50</v>
      </c>
      <c r="P7328">
        <v>1606.1</v>
      </c>
      <c r="Q7328">
        <v>1500</v>
      </c>
      <c r="R7328">
        <v>1632.9</v>
      </c>
      <c r="S7328">
        <v>17364.5</v>
      </c>
      <c r="T7328" t="s">
        <v>37</v>
      </c>
      <c r="U7328" s="6">
        <v>0.4680555555555555</v>
      </c>
    </row>
    <row r="7329" spans="1:21" x14ac:dyDescent="0.25">
      <c r="A7329">
        <v>15800</v>
      </c>
      <c r="B7329" s="7">
        <v>44448</v>
      </c>
      <c r="C7329" t="s">
        <v>35</v>
      </c>
      <c r="D7329" t="s">
        <v>70</v>
      </c>
      <c r="E7329" s="5">
        <v>69</v>
      </c>
      <c r="F7329">
        <v>0</v>
      </c>
      <c r="G7329">
        <v>0</v>
      </c>
      <c r="H7329">
        <v>1</v>
      </c>
      <c r="I7329" s="4">
        <v>72.989999999999995</v>
      </c>
      <c r="J7329">
        <v>1544</v>
      </c>
      <c r="K7329">
        <v>-46.200000000000045</v>
      </c>
      <c r="L7329">
        <v>-2.9052949314551659</v>
      </c>
      <c r="M7329">
        <v>22800</v>
      </c>
      <c r="N7329">
        <v>19100</v>
      </c>
      <c r="O7329">
        <v>250</v>
      </c>
      <c r="P7329">
        <v>1562.85</v>
      </c>
      <c r="Q7329">
        <v>250</v>
      </c>
      <c r="R7329">
        <v>1569.95</v>
      </c>
      <c r="S7329">
        <v>17364.5</v>
      </c>
      <c r="T7329" t="s">
        <v>37</v>
      </c>
      <c r="U7329" s="6">
        <v>0.4680555555555555</v>
      </c>
    </row>
    <row r="7330" spans="1:21" x14ac:dyDescent="0.25">
      <c r="A7330">
        <v>15850</v>
      </c>
      <c r="B7330" s="7">
        <v>44448</v>
      </c>
      <c r="C7330" t="s">
        <v>35</v>
      </c>
      <c r="D7330" t="s">
        <v>71</v>
      </c>
      <c r="E7330" s="5">
        <v>3</v>
      </c>
      <c r="F7330">
        <v>0</v>
      </c>
      <c r="G7330">
        <v>0</v>
      </c>
      <c r="H7330">
        <v>2</v>
      </c>
      <c r="I7330" s="4">
        <v>72.989999999999995</v>
      </c>
      <c r="J7330">
        <v>1500</v>
      </c>
      <c r="K7330">
        <v>-44.049999999999955</v>
      </c>
      <c r="L7330">
        <v>-2.8528868883779643</v>
      </c>
      <c r="M7330">
        <v>15900</v>
      </c>
      <c r="N7330">
        <v>15350</v>
      </c>
      <c r="O7330">
        <v>1500</v>
      </c>
      <c r="P7330">
        <v>1506.2</v>
      </c>
      <c r="Q7330">
        <v>50</v>
      </c>
      <c r="R7330">
        <v>1519.5</v>
      </c>
      <c r="S7330">
        <v>17364.5</v>
      </c>
      <c r="T7330" t="s">
        <v>37</v>
      </c>
      <c r="U7330" s="6">
        <v>0.4680555555555555</v>
      </c>
    </row>
    <row r="7331" spans="1:21" x14ac:dyDescent="0.25">
      <c r="A7331">
        <v>15900</v>
      </c>
      <c r="B7331" s="7">
        <v>44448</v>
      </c>
      <c r="C7331" t="s">
        <v>35</v>
      </c>
      <c r="D7331" t="s">
        <v>72</v>
      </c>
      <c r="E7331" s="5">
        <v>191</v>
      </c>
      <c r="F7331">
        <v>-5</v>
      </c>
      <c r="G7331">
        <v>-2.5510204081632653</v>
      </c>
      <c r="H7331">
        <v>7</v>
      </c>
      <c r="I7331" s="4">
        <v>72.989999999999995</v>
      </c>
      <c r="J7331">
        <v>1470</v>
      </c>
      <c r="K7331">
        <v>40.799999999999955</v>
      </c>
      <c r="L7331">
        <v>2.8547439126784182</v>
      </c>
      <c r="M7331">
        <v>22700</v>
      </c>
      <c r="N7331">
        <v>19850</v>
      </c>
      <c r="O7331">
        <v>500</v>
      </c>
      <c r="P7331">
        <v>1463.8</v>
      </c>
      <c r="Q7331">
        <v>150</v>
      </c>
      <c r="R7331">
        <v>1473.1</v>
      </c>
      <c r="S7331">
        <v>17364.5</v>
      </c>
      <c r="T7331" t="s">
        <v>37</v>
      </c>
      <c r="U7331" s="6">
        <v>0.4680555555555555</v>
      </c>
    </row>
    <row r="7332" spans="1:21" x14ac:dyDescent="0.25">
      <c r="A7332">
        <v>15950</v>
      </c>
      <c r="B7332" s="7">
        <v>44448</v>
      </c>
      <c r="C7332" t="s">
        <v>35</v>
      </c>
      <c r="D7332" t="s">
        <v>73</v>
      </c>
      <c r="E7332" s="5">
        <v>63</v>
      </c>
      <c r="F7332">
        <v>0</v>
      </c>
      <c r="G7332">
        <v>0</v>
      </c>
      <c r="H7332">
        <v>0</v>
      </c>
      <c r="I7332" s="4">
        <v>74.66</v>
      </c>
      <c r="J7332">
        <v>0</v>
      </c>
      <c r="K7332">
        <v>0</v>
      </c>
      <c r="L7332">
        <v>0</v>
      </c>
      <c r="M7332">
        <v>20100</v>
      </c>
      <c r="N7332">
        <v>17000</v>
      </c>
      <c r="O7332">
        <v>100</v>
      </c>
      <c r="P7332">
        <v>1412.55</v>
      </c>
      <c r="Q7332">
        <v>500</v>
      </c>
      <c r="R7332">
        <v>1424.2</v>
      </c>
      <c r="S7332">
        <v>17364.5</v>
      </c>
      <c r="T7332" t="s">
        <v>37</v>
      </c>
      <c r="U7332" s="6">
        <v>0.4680555555555555</v>
      </c>
    </row>
    <row r="7333" spans="1:21" x14ac:dyDescent="0.25">
      <c r="A7333">
        <v>16000</v>
      </c>
      <c r="B7333" s="7">
        <v>44448</v>
      </c>
      <c r="C7333" t="s">
        <v>35</v>
      </c>
      <c r="D7333" t="s">
        <v>74</v>
      </c>
      <c r="E7333" s="5">
        <v>1176</v>
      </c>
      <c r="F7333">
        <v>-154</v>
      </c>
      <c r="G7333">
        <v>-11.578947368421053</v>
      </c>
      <c r="H7333">
        <v>361</v>
      </c>
      <c r="I7333" s="4">
        <v>74.66</v>
      </c>
      <c r="J7333">
        <v>1372</v>
      </c>
      <c r="K7333">
        <v>8.1500000000000909</v>
      </c>
      <c r="L7333">
        <v>0.59757304688932733</v>
      </c>
      <c r="M7333">
        <v>64950</v>
      </c>
      <c r="N7333">
        <v>29500</v>
      </c>
      <c r="O7333">
        <v>50</v>
      </c>
      <c r="P7333">
        <v>1367.3</v>
      </c>
      <c r="Q7333">
        <v>500</v>
      </c>
      <c r="R7333">
        <v>1370.2</v>
      </c>
      <c r="S7333">
        <v>17364.5</v>
      </c>
      <c r="T7333" t="s">
        <v>37</v>
      </c>
      <c r="U7333" s="6">
        <v>0.4680555555555555</v>
      </c>
    </row>
    <row r="7334" spans="1:21" x14ac:dyDescent="0.25">
      <c r="A7334">
        <v>16050</v>
      </c>
      <c r="B7334" s="7">
        <v>44448</v>
      </c>
      <c r="C7334" t="s">
        <v>35</v>
      </c>
      <c r="D7334" t="s">
        <v>75</v>
      </c>
      <c r="E7334" s="5">
        <v>51</v>
      </c>
      <c r="F7334">
        <v>0</v>
      </c>
      <c r="G7334">
        <v>0</v>
      </c>
      <c r="H7334">
        <v>4</v>
      </c>
      <c r="I7334" s="4">
        <v>69.7</v>
      </c>
      <c r="J7334">
        <v>1311.05</v>
      </c>
      <c r="K7334">
        <v>-47.950000000000045</v>
      </c>
      <c r="L7334">
        <v>-3.528329654157472</v>
      </c>
      <c r="M7334">
        <v>63200</v>
      </c>
      <c r="N7334">
        <v>21750</v>
      </c>
      <c r="O7334">
        <v>100</v>
      </c>
      <c r="P7334">
        <v>1312.7</v>
      </c>
      <c r="Q7334">
        <v>100</v>
      </c>
      <c r="R7334">
        <v>1322.15</v>
      </c>
      <c r="S7334">
        <v>17364.5</v>
      </c>
      <c r="T7334" t="s">
        <v>37</v>
      </c>
      <c r="U7334" s="6">
        <v>0.4680555555555555</v>
      </c>
    </row>
    <row r="7335" spans="1:21" x14ac:dyDescent="0.25">
      <c r="A7335">
        <v>16100</v>
      </c>
      <c r="B7335" s="7">
        <v>44448</v>
      </c>
      <c r="C7335" t="s">
        <v>35</v>
      </c>
      <c r="D7335" t="s">
        <v>76</v>
      </c>
      <c r="E7335" s="5">
        <v>110</v>
      </c>
      <c r="F7335">
        <v>-31</v>
      </c>
      <c r="G7335">
        <v>-21.98581560283688</v>
      </c>
      <c r="H7335">
        <v>43</v>
      </c>
      <c r="I7335" s="4">
        <v>69.7</v>
      </c>
      <c r="J7335">
        <v>1272</v>
      </c>
      <c r="K7335">
        <v>16</v>
      </c>
      <c r="L7335">
        <v>1.2738853503184715</v>
      </c>
      <c r="M7335">
        <v>63900</v>
      </c>
      <c r="N7335">
        <v>28600</v>
      </c>
      <c r="O7335">
        <v>550</v>
      </c>
      <c r="P7335">
        <v>1266.3499999999999</v>
      </c>
      <c r="Q7335">
        <v>100</v>
      </c>
      <c r="R7335">
        <v>1272.05</v>
      </c>
      <c r="S7335">
        <v>17364.5</v>
      </c>
      <c r="T7335" t="s">
        <v>37</v>
      </c>
      <c r="U7335" s="6">
        <v>0.4680555555555555</v>
      </c>
    </row>
    <row r="7336" spans="1:21" x14ac:dyDescent="0.25">
      <c r="A7336">
        <v>16150</v>
      </c>
      <c r="B7336" s="7">
        <v>44448</v>
      </c>
      <c r="C7336" t="s">
        <v>35</v>
      </c>
      <c r="D7336" t="s">
        <v>77</v>
      </c>
      <c r="E7336" s="5">
        <v>39</v>
      </c>
      <c r="F7336">
        <v>-3</v>
      </c>
      <c r="G7336">
        <v>-7.1428571428571432</v>
      </c>
      <c r="H7336">
        <v>8</v>
      </c>
      <c r="I7336" s="4">
        <v>49.67</v>
      </c>
      <c r="J7336">
        <v>1217</v>
      </c>
      <c r="K7336">
        <v>-38</v>
      </c>
      <c r="L7336">
        <v>-3.0278884462151394</v>
      </c>
      <c r="M7336">
        <v>63600</v>
      </c>
      <c r="N7336">
        <v>21750</v>
      </c>
      <c r="O7336">
        <v>500</v>
      </c>
      <c r="P7336">
        <v>1213.4000000000001</v>
      </c>
      <c r="Q7336">
        <v>200</v>
      </c>
      <c r="R7336">
        <v>1219.8</v>
      </c>
      <c r="S7336">
        <v>17364.5</v>
      </c>
      <c r="T7336" t="s">
        <v>37</v>
      </c>
      <c r="U7336" s="6">
        <v>0.4680555555555555</v>
      </c>
    </row>
    <row r="7337" spans="1:21" x14ac:dyDescent="0.25">
      <c r="A7337">
        <v>16200</v>
      </c>
      <c r="B7337" s="7">
        <v>44448</v>
      </c>
      <c r="C7337" t="s">
        <v>35</v>
      </c>
      <c r="D7337" t="s">
        <v>78</v>
      </c>
      <c r="E7337" s="5">
        <v>494</v>
      </c>
      <c r="F7337">
        <v>-9</v>
      </c>
      <c r="G7337">
        <v>-1.7892644135188867</v>
      </c>
      <c r="H7337">
        <v>11</v>
      </c>
      <c r="I7337" s="4">
        <v>49.67</v>
      </c>
      <c r="J7337">
        <v>1166</v>
      </c>
      <c r="K7337">
        <v>5.7999999999999545</v>
      </c>
      <c r="L7337">
        <v>0.4999138079641402</v>
      </c>
      <c r="M7337">
        <v>65500</v>
      </c>
      <c r="N7337">
        <v>26950</v>
      </c>
      <c r="O7337">
        <v>100</v>
      </c>
      <c r="P7337">
        <v>1166.95</v>
      </c>
      <c r="Q7337">
        <v>200</v>
      </c>
      <c r="R7337">
        <v>1169.7</v>
      </c>
      <c r="S7337">
        <v>17364.5</v>
      </c>
      <c r="T7337" t="s">
        <v>37</v>
      </c>
      <c r="U7337" s="6">
        <v>0.4680555555555555</v>
      </c>
    </row>
    <row r="7338" spans="1:21" x14ac:dyDescent="0.25">
      <c r="A7338">
        <v>16250</v>
      </c>
      <c r="B7338" s="7">
        <v>44448</v>
      </c>
      <c r="C7338" t="s">
        <v>35</v>
      </c>
      <c r="D7338" t="s">
        <v>79</v>
      </c>
      <c r="E7338" s="5">
        <v>26</v>
      </c>
      <c r="F7338">
        <v>0</v>
      </c>
      <c r="G7338">
        <v>0</v>
      </c>
      <c r="H7338">
        <v>1</v>
      </c>
      <c r="I7338" s="4">
        <v>49.67</v>
      </c>
      <c r="J7338">
        <v>1111.0999999999999</v>
      </c>
      <c r="K7338">
        <v>43.049999999999955</v>
      </c>
      <c r="L7338">
        <v>4.0307101727447181</v>
      </c>
      <c r="M7338">
        <v>62050</v>
      </c>
      <c r="N7338">
        <v>22150</v>
      </c>
      <c r="O7338">
        <v>100</v>
      </c>
      <c r="P7338">
        <v>1116.05</v>
      </c>
      <c r="Q7338">
        <v>100</v>
      </c>
      <c r="R7338">
        <v>1124.5999999999999</v>
      </c>
      <c r="S7338">
        <v>17364.5</v>
      </c>
      <c r="T7338" t="s">
        <v>37</v>
      </c>
      <c r="U7338" s="6">
        <v>0.4680555555555555</v>
      </c>
    </row>
    <row r="7339" spans="1:21" x14ac:dyDescent="0.25">
      <c r="A7339">
        <v>16300</v>
      </c>
      <c r="B7339" s="7">
        <v>44448</v>
      </c>
      <c r="C7339" t="s">
        <v>35</v>
      </c>
      <c r="D7339" t="s">
        <v>80</v>
      </c>
      <c r="E7339" s="5">
        <v>575</v>
      </c>
      <c r="F7339">
        <v>-3</v>
      </c>
      <c r="G7339">
        <v>-0.51903114186851207</v>
      </c>
      <c r="H7339">
        <v>5</v>
      </c>
      <c r="I7339" s="4">
        <v>49.67</v>
      </c>
      <c r="J7339">
        <v>1069</v>
      </c>
      <c r="K7339">
        <v>2.75</v>
      </c>
      <c r="L7339">
        <v>0.25791324736225091</v>
      </c>
      <c r="M7339">
        <v>65550</v>
      </c>
      <c r="N7339">
        <v>28750</v>
      </c>
      <c r="O7339">
        <v>100</v>
      </c>
      <c r="P7339">
        <v>1067.3</v>
      </c>
      <c r="Q7339">
        <v>50</v>
      </c>
      <c r="R7339">
        <v>1069.9000000000001</v>
      </c>
      <c r="S7339">
        <v>17364.5</v>
      </c>
      <c r="T7339" t="s">
        <v>37</v>
      </c>
      <c r="U7339" s="6">
        <v>0.4680555555555555</v>
      </c>
    </row>
    <row r="7340" spans="1:21" x14ac:dyDescent="0.25">
      <c r="A7340">
        <v>16350</v>
      </c>
      <c r="B7340" s="7">
        <v>44448</v>
      </c>
      <c r="C7340" t="s">
        <v>35</v>
      </c>
      <c r="D7340" t="s">
        <v>81</v>
      </c>
      <c r="E7340" s="5">
        <v>170</v>
      </c>
      <c r="F7340">
        <v>0</v>
      </c>
      <c r="G7340">
        <v>0</v>
      </c>
      <c r="H7340">
        <v>0</v>
      </c>
      <c r="I7340" s="4">
        <v>49.67</v>
      </c>
      <c r="J7340">
        <v>0</v>
      </c>
      <c r="K7340">
        <v>0</v>
      </c>
      <c r="L7340">
        <v>0</v>
      </c>
      <c r="M7340">
        <v>65150</v>
      </c>
      <c r="N7340">
        <v>28150</v>
      </c>
      <c r="O7340">
        <v>100</v>
      </c>
      <c r="P7340">
        <v>1017.45</v>
      </c>
      <c r="Q7340">
        <v>100</v>
      </c>
      <c r="R7340">
        <v>1020.65</v>
      </c>
      <c r="S7340">
        <v>17364.5</v>
      </c>
      <c r="T7340" t="s">
        <v>37</v>
      </c>
      <c r="U7340" s="6">
        <v>0.4680555555555555</v>
      </c>
    </row>
    <row r="7341" spans="1:21" x14ac:dyDescent="0.25">
      <c r="A7341">
        <v>16400</v>
      </c>
      <c r="B7341" s="7">
        <v>44448</v>
      </c>
      <c r="C7341" t="s">
        <v>35</v>
      </c>
      <c r="D7341" t="s">
        <v>82</v>
      </c>
      <c r="E7341" s="5">
        <v>664</v>
      </c>
      <c r="F7341">
        <v>-5</v>
      </c>
      <c r="G7341">
        <v>-0.74738415545590431</v>
      </c>
      <c r="H7341">
        <v>13</v>
      </c>
      <c r="I7341" s="4">
        <v>49.67</v>
      </c>
      <c r="J7341">
        <v>970</v>
      </c>
      <c r="K7341">
        <v>8.5</v>
      </c>
      <c r="L7341">
        <v>0.8840353614144566</v>
      </c>
      <c r="M7341">
        <v>60900</v>
      </c>
      <c r="N7341">
        <v>32500</v>
      </c>
      <c r="O7341">
        <v>1000</v>
      </c>
      <c r="P7341">
        <v>967.15</v>
      </c>
      <c r="Q7341">
        <v>750</v>
      </c>
      <c r="R7341">
        <v>971.5</v>
      </c>
      <c r="S7341">
        <v>17364.5</v>
      </c>
      <c r="T7341" t="s">
        <v>37</v>
      </c>
      <c r="U7341" s="6">
        <v>0.4680555555555555</v>
      </c>
    </row>
    <row r="7342" spans="1:21" x14ac:dyDescent="0.25">
      <c r="A7342">
        <v>16450</v>
      </c>
      <c r="B7342" s="7">
        <v>44448</v>
      </c>
      <c r="C7342" t="s">
        <v>35</v>
      </c>
      <c r="D7342" t="s">
        <v>83</v>
      </c>
      <c r="E7342" s="5">
        <v>81</v>
      </c>
      <c r="F7342">
        <v>0</v>
      </c>
      <c r="G7342">
        <v>0</v>
      </c>
      <c r="H7342">
        <v>0</v>
      </c>
      <c r="I7342" s="4">
        <v>39.68</v>
      </c>
      <c r="J7342">
        <v>0</v>
      </c>
      <c r="K7342">
        <v>0</v>
      </c>
      <c r="L7342">
        <v>0</v>
      </c>
      <c r="M7342">
        <v>62250</v>
      </c>
      <c r="N7342">
        <v>28850</v>
      </c>
      <c r="O7342">
        <v>750</v>
      </c>
      <c r="P7342">
        <v>917.8</v>
      </c>
      <c r="Q7342">
        <v>100</v>
      </c>
      <c r="R7342">
        <v>921.05</v>
      </c>
      <c r="S7342">
        <v>17364.5</v>
      </c>
      <c r="T7342" t="s">
        <v>37</v>
      </c>
      <c r="U7342" s="6">
        <v>0.4680555555555555</v>
      </c>
    </row>
    <row r="7343" spans="1:21" x14ac:dyDescent="0.25">
      <c r="A7343">
        <v>16500</v>
      </c>
      <c r="B7343" s="7">
        <v>44448</v>
      </c>
      <c r="C7343" t="s">
        <v>35</v>
      </c>
      <c r="D7343" t="s">
        <v>84</v>
      </c>
      <c r="E7343" s="5">
        <v>2144</v>
      </c>
      <c r="F7343">
        <v>-44</v>
      </c>
      <c r="G7343">
        <v>-2.0109689213893969</v>
      </c>
      <c r="H7343">
        <v>90</v>
      </c>
      <c r="I7343" s="4">
        <v>39.68</v>
      </c>
      <c r="J7343">
        <v>865</v>
      </c>
      <c r="K7343">
        <v>-0.14999999999997726</v>
      </c>
      <c r="L7343">
        <v>-1.733803386695686E-2</v>
      </c>
      <c r="M7343">
        <v>75900</v>
      </c>
      <c r="N7343">
        <v>37450</v>
      </c>
      <c r="O7343">
        <v>250</v>
      </c>
      <c r="P7343">
        <v>868.15</v>
      </c>
      <c r="Q7343">
        <v>100</v>
      </c>
      <c r="R7343">
        <v>870.95</v>
      </c>
      <c r="S7343">
        <v>17364.5</v>
      </c>
      <c r="T7343" t="s">
        <v>37</v>
      </c>
      <c r="U7343" s="6">
        <v>0.4680555555555555</v>
      </c>
    </row>
    <row r="7344" spans="1:21" x14ac:dyDescent="0.25">
      <c r="A7344">
        <v>16550</v>
      </c>
      <c r="B7344" s="7">
        <v>44448</v>
      </c>
      <c r="C7344" t="s">
        <v>35</v>
      </c>
      <c r="D7344" t="s">
        <v>85</v>
      </c>
      <c r="E7344" s="5">
        <v>347</v>
      </c>
      <c r="F7344">
        <v>0</v>
      </c>
      <c r="G7344">
        <v>0</v>
      </c>
      <c r="H7344">
        <v>0</v>
      </c>
      <c r="I7344" s="4">
        <v>39.68</v>
      </c>
      <c r="J7344">
        <v>0</v>
      </c>
      <c r="K7344">
        <v>0</v>
      </c>
      <c r="L7344">
        <v>0</v>
      </c>
      <c r="M7344">
        <v>88350</v>
      </c>
      <c r="N7344">
        <v>57300</v>
      </c>
      <c r="O7344">
        <v>3200</v>
      </c>
      <c r="P7344">
        <v>817.15</v>
      </c>
      <c r="Q7344">
        <v>50</v>
      </c>
      <c r="R7344">
        <v>821.1</v>
      </c>
      <c r="S7344">
        <v>17364.5</v>
      </c>
      <c r="T7344" t="s">
        <v>37</v>
      </c>
      <c r="U7344" s="6">
        <v>0.4680555555555555</v>
      </c>
    </row>
    <row r="7345" spans="1:21" x14ac:dyDescent="0.25">
      <c r="A7345">
        <v>16600</v>
      </c>
      <c r="B7345" s="7">
        <v>44448</v>
      </c>
      <c r="C7345" t="s">
        <v>35</v>
      </c>
      <c r="D7345" t="s">
        <v>86</v>
      </c>
      <c r="E7345" s="5">
        <v>1526</v>
      </c>
      <c r="F7345">
        <v>-4</v>
      </c>
      <c r="G7345">
        <v>-0.26143790849673204</v>
      </c>
      <c r="H7345">
        <v>22</v>
      </c>
      <c r="I7345" s="4">
        <v>39.68</v>
      </c>
      <c r="J7345">
        <v>769.45</v>
      </c>
      <c r="K7345">
        <v>0.75</v>
      </c>
      <c r="L7345">
        <v>9.7567321451801747E-2</v>
      </c>
      <c r="M7345">
        <v>535250</v>
      </c>
      <c r="N7345">
        <v>283750</v>
      </c>
      <c r="O7345">
        <v>100</v>
      </c>
      <c r="P7345">
        <v>767.2</v>
      </c>
      <c r="Q7345">
        <v>100</v>
      </c>
      <c r="R7345">
        <v>770.6</v>
      </c>
      <c r="S7345">
        <v>17364.5</v>
      </c>
      <c r="T7345" t="s">
        <v>37</v>
      </c>
      <c r="U7345" s="6">
        <v>0.4680555555555555</v>
      </c>
    </row>
    <row r="7346" spans="1:21" x14ac:dyDescent="0.25">
      <c r="A7346">
        <v>16650</v>
      </c>
      <c r="B7346" s="7">
        <v>44448</v>
      </c>
      <c r="C7346" t="s">
        <v>35</v>
      </c>
      <c r="D7346" t="s">
        <v>87</v>
      </c>
      <c r="E7346" s="5">
        <v>361</v>
      </c>
      <c r="F7346">
        <v>0</v>
      </c>
      <c r="G7346">
        <v>0</v>
      </c>
      <c r="H7346">
        <v>1</v>
      </c>
      <c r="I7346" s="4">
        <v>39.68</v>
      </c>
      <c r="J7346">
        <v>694.85</v>
      </c>
      <c r="K7346">
        <v>-18.549999999999955</v>
      </c>
      <c r="L7346">
        <v>-2.6002242781048435</v>
      </c>
      <c r="M7346">
        <v>89600</v>
      </c>
      <c r="N7346">
        <v>51450</v>
      </c>
      <c r="O7346">
        <v>100</v>
      </c>
      <c r="P7346">
        <v>718.45</v>
      </c>
      <c r="Q7346">
        <v>100</v>
      </c>
      <c r="R7346">
        <v>721.15</v>
      </c>
      <c r="S7346">
        <v>17364.5</v>
      </c>
      <c r="T7346" t="s">
        <v>37</v>
      </c>
      <c r="U7346" s="6">
        <v>0.4680555555555555</v>
      </c>
    </row>
    <row r="7347" spans="1:21" x14ac:dyDescent="0.25">
      <c r="A7347">
        <v>16700</v>
      </c>
      <c r="B7347" s="7">
        <v>44448</v>
      </c>
      <c r="C7347" t="s">
        <v>35</v>
      </c>
      <c r="D7347" t="s">
        <v>88</v>
      </c>
      <c r="E7347" s="5">
        <v>1789</v>
      </c>
      <c r="F7347">
        <v>-11</v>
      </c>
      <c r="G7347">
        <v>-0.61111111111111116</v>
      </c>
      <c r="H7347">
        <v>34</v>
      </c>
      <c r="I7347" s="4">
        <v>39.68</v>
      </c>
      <c r="J7347">
        <v>672</v>
      </c>
      <c r="K7347">
        <v>-11.549999999999955</v>
      </c>
      <c r="L7347">
        <v>-1.689708141321038</v>
      </c>
      <c r="M7347">
        <v>98950</v>
      </c>
      <c r="N7347">
        <v>60800</v>
      </c>
      <c r="O7347">
        <v>50</v>
      </c>
      <c r="P7347">
        <v>670.6</v>
      </c>
      <c r="Q7347">
        <v>100</v>
      </c>
      <c r="R7347">
        <v>671.7</v>
      </c>
      <c r="S7347">
        <v>17364.5</v>
      </c>
      <c r="T7347" t="s">
        <v>37</v>
      </c>
      <c r="U7347" s="6">
        <v>0.4680555555555555</v>
      </c>
    </row>
    <row r="7348" spans="1:21" x14ac:dyDescent="0.25">
      <c r="A7348">
        <v>16750</v>
      </c>
      <c r="B7348" s="7">
        <v>44448</v>
      </c>
      <c r="C7348" t="s">
        <v>35</v>
      </c>
      <c r="D7348" t="s">
        <v>89</v>
      </c>
      <c r="E7348" s="5">
        <v>475</v>
      </c>
      <c r="F7348">
        <v>-8</v>
      </c>
      <c r="G7348">
        <v>-1.6563146997929608</v>
      </c>
      <c r="H7348">
        <v>17</v>
      </c>
      <c r="I7348" s="4">
        <v>35.76</v>
      </c>
      <c r="J7348">
        <v>621.20000000000005</v>
      </c>
      <c r="K7348">
        <v>7.6500000000000909</v>
      </c>
      <c r="L7348">
        <v>1.2468421481541996</v>
      </c>
      <c r="M7348">
        <v>104050</v>
      </c>
      <c r="N7348">
        <v>55550</v>
      </c>
      <c r="O7348">
        <v>200</v>
      </c>
      <c r="P7348">
        <v>619.45000000000005</v>
      </c>
      <c r="Q7348">
        <v>100</v>
      </c>
      <c r="R7348">
        <v>622.29999999999995</v>
      </c>
      <c r="S7348">
        <v>17364.5</v>
      </c>
      <c r="T7348" t="s">
        <v>37</v>
      </c>
      <c r="U7348" s="6">
        <v>0.4680555555555555</v>
      </c>
    </row>
    <row r="7349" spans="1:21" x14ac:dyDescent="0.25">
      <c r="A7349">
        <v>16800</v>
      </c>
      <c r="B7349" s="7">
        <v>44448</v>
      </c>
      <c r="C7349" t="s">
        <v>35</v>
      </c>
      <c r="D7349" t="s">
        <v>90</v>
      </c>
      <c r="E7349" s="5">
        <v>1936</v>
      </c>
      <c r="F7349">
        <v>-76</v>
      </c>
      <c r="G7349">
        <v>-3.7773359840954273</v>
      </c>
      <c r="H7349">
        <v>147</v>
      </c>
      <c r="I7349" s="4">
        <v>36.31</v>
      </c>
      <c r="J7349">
        <v>572</v>
      </c>
      <c r="K7349">
        <v>4.6499999999999773</v>
      </c>
      <c r="L7349">
        <v>0.81959989424517077</v>
      </c>
      <c r="M7349">
        <v>91400</v>
      </c>
      <c r="N7349">
        <v>38300</v>
      </c>
      <c r="O7349">
        <v>200</v>
      </c>
      <c r="P7349">
        <v>570.20000000000005</v>
      </c>
      <c r="Q7349">
        <v>100</v>
      </c>
      <c r="R7349">
        <v>572</v>
      </c>
      <c r="S7349">
        <v>17364.5</v>
      </c>
      <c r="T7349" t="s">
        <v>37</v>
      </c>
      <c r="U7349" s="6">
        <v>0.4680555555555555</v>
      </c>
    </row>
    <row r="7350" spans="1:21" x14ac:dyDescent="0.25">
      <c r="A7350">
        <v>16850</v>
      </c>
      <c r="B7350" s="7">
        <v>44448</v>
      </c>
      <c r="C7350" t="s">
        <v>35</v>
      </c>
      <c r="D7350" t="s">
        <v>91</v>
      </c>
      <c r="E7350" s="5">
        <v>571</v>
      </c>
      <c r="F7350">
        <v>0</v>
      </c>
      <c r="G7350">
        <v>0</v>
      </c>
      <c r="H7350">
        <v>95</v>
      </c>
      <c r="I7350" s="4">
        <v>28.25</v>
      </c>
      <c r="J7350">
        <v>519.9</v>
      </c>
      <c r="K7350">
        <v>-0.25</v>
      </c>
      <c r="L7350">
        <v>-4.8063058733057773E-2</v>
      </c>
      <c r="M7350">
        <v>67950</v>
      </c>
      <c r="N7350">
        <v>32800</v>
      </c>
      <c r="O7350">
        <v>50</v>
      </c>
      <c r="P7350">
        <v>521.04999999999995</v>
      </c>
      <c r="Q7350">
        <v>150</v>
      </c>
      <c r="R7350">
        <v>522.65</v>
      </c>
      <c r="S7350">
        <v>17364.5</v>
      </c>
      <c r="T7350" t="s">
        <v>37</v>
      </c>
      <c r="U7350" s="6">
        <v>0.4680555555555555</v>
      </c>
    </row>
    <row r="7351" spans="1:21" x14ac:dyDescent="0.25">
      <c r="A7351">
        <v>16900</v>
      </c>
      <c r="B7351" s="7">
        <v>44448</v>
      </c>
      <c r="C7351" t="s">
        <v>35</v>
      </c>
      <c r="D7351" t="s">
        <v>92</v>
      </c>
      <c r="E7351" s="5">
        <v>4507</v>
      </c>
      <c r="F7351">
        <v>52</v>
      </c>
      <c r="G7351">
        <v>1.1672278338945006</v>
      </c>
      <c r="H7351">
        <v>239</v>
      </c>
      <c r="I7351" s="4">
        <v>27.89</v>
      </c>
      <c r="J7351">
        <v>471</v>
      </c>
      <c r="K7351">
        <v>-2.5500000000000114</v>
      </c>
      <c r="L7351">
        <v>-0.53848590433956534</v>
      </c>
      <c r="M7351">
        <v>80750</v>
      </c>
      <c r="N7351">
        <v>48100</v>
      </c>
      <c r="O7351">
        <v>50</v>
      </c>
      <c r="P7351">
        <v>471.55</v>
      </c>
      <c r="Q7351">
        <v>50</v>
      </c>
      <c r="R7351">
        <v>472.5</v>
      </c>
      <c r="S7351">
        <v>17364.5</v>
      </c>
      <c r="T7351" t="s">
        <v>37</v>
      </c>
      <c r="U7351" s="6">
        <v>0.4680555555555555</v>
      </c>
    </row>
    <row r="7352" spans="1:21" x14ac:dyDescent="0.25">
      <c r="A7352">
        <v>16950</v>
      </c>
      <c r="B7352" s="7">
        <v>44448</v>
      </c>
      <c r="C7352" t="s">
        <v>35</v>
      </c>
      <c r="D7352" t="s">
        <v>93</v>
      </c>
      <c r="E7352" s="5">
        <v>758</v>
      </c>
      <c r="F7352">
        <v>10</v>
      </c>
      <c r="G7352">
        <v>1.3368983957219251</v>
      </c>
      <c r="H7352">
        <v>186</v>
      </c>
      <c r="I7352" s="4">
        <v>29.91</v>
      </c>
      <c r="J7352">
        <v>422</v>
      </c>
      <c r="K7352">
        <v>3.1499999999999773</v>
      </c>
      <c r="L7352">
        <v>0.75205920974095197</v>
      </c>
      <c r="M7352">
        <v>69100</v>
      </c>
      <c r="N7352">
        <v>42100</v>
      </c>
      <c r="O7352">
        <v>200</v>
      </c>
      <c r="P7352">
        <v>421.25</v>
      </c>
      <c r="Q7352">
        <v>50</v>
      </c>
      <c r="R7352">
        <v>422.85</v>
      </c>
      <c r="S7352">
        <v>17364.5</v>
      </c>
      <c r="T7352" t="s">
        <v>37</v>
      </c>
      <c r="U7352" s="6">
        <v>0.4680555555555555</v>
      </c>
    </row>
    <row r="7353" spans="1:21" x14ac:dyDescent="0.25">
      <c r="A7353">
        <v>17000</v>
      </c>
      <c r="B7353" s="7">
        <v>44448</v>
      </c>
      <c r="C7353" t="s">
        <v>35</v>
      </c>
      <c r="D7353" t="s">
        <v>94</v>
      </c>
      <c r="E7353" s="5">
        <v>11175</v>
      </c>
      <c r="F7353">
        <v>231</v>
      </c>
      <c r="G7353">
        <v>2.1107456140350878</v>
      </c>
      <c r="H7353">
        <v>9279</v>
      </c>
      <c r="I7353" s="4">
        <v>22.84</v>
      </c>
      <c r="J7353">
        <v>372.9</v>
      </c>
      <c r="K7353">
        <v>-0.75</v>
      </c>
      <c r="L7353">
        <v>-0.20072260136491368</v>
      </c>
      <c r="M7353">
        <v>139700</v>
      </c>
      <c r="N7353">
        <v>82700</v>
      </c>
      <c r="O7353">
        <v>150</v>
      </c>
      <c r="P7353">
        <v>372.7</v>
      </c>
      <c r="Q7353">
        <v>50</v>
      </c>
      <c r="R7353">
        <v>373.45</v>
      </c>
      <c r="S7353">
        <v>17364.5</v>
      </c>
      <c r="T7353" t="s">
        <v>37</v>
      </c>
      <c r="U7353" s="6">
        <v>0.4680555555555555</v>
      </c>
    </row>
    <row r="7354" spans="1:21" x14ac:dyDescent="0.25">
      <c r="A7354">
        <v>17050</v>
      </c>
      <c r="B7354" s="7">
        <v>44448</v>
      </c>
      <c r="C7354" t="s">
        <v>35</v>
      </c>
      <c r="D7354" t="s">
        <v>95</v>
      </c>
      <c r="E7354" s="5">
        <v>1056</v>
      </c>
      <c r="F7354">
        <v>30</v>
      </c>
      <c r="G7354">
        <v>2.9239766081871346</v>
      </c>
      <c r="H7354">
        <v>347</v>
      </c>
      <c r="I7354" s="4">
        <v>20.9</v>
      </c>
      <c r="J7354">
        <v>323.2</v>
      </c>
      <c r="K7354">
        <v>0.69999999999998863</v>
      </c>
      <c r="L7354">
        <v>0.21705426356588794</v>
      </c>
      <c r="M7354">
        <v>99200</v>
      </c>
      <c r="N7354">
        <v>68150</v>
      </c>
      <c r="O7354">
        <v>200</v>
      </c>
      <c r="P7354">
        <v>323.10000000000002</v>
      </c>
      <c r="Q7354">
        <v>50</v>
      </c>
      <c r="R7354">
        <v>323.89999999999998</v>
      </c>
      <c r="S7354">
        <v>17364.5</v>
      </c>
      <c r="T7354" t="s">
        <v>37</v>
      </c>
      <c r="U7354" s="6">
        <v>0.4680555555555555</v>
      </c>
    </row>
    <row r="7355" spans="1:21" x14ac:dyDescent="0.25">
      <c r="A7355">
        <v>17100</v>
      </c>
      <c r="B7355" s="7">
        <v>44448</v>
      </c>
      <c r="C7355" t="s">
        <v>35</v>
      </c>
      <c r="D7355" t="s">
        <v>96</v>
      </c>
      <c r="E7355" s="5">
        <v>7979</v>
      </c>
      <c r="F7355">
        <v>-355</v>
      </c>
      <c r="G7355">
        <v>-4.2596592272618192</v>
      </c>
      <c r="H7355">
        <v>4884</v>
      </c>
      <c r="I7355" s="4">
        <v>20.010000000000002</v>
      </c>
      <c r="J7355">
        <v>275</v>
      </c>
      <c r="K7355">
        <v>-3.6499999999999773</v>
      </c>
      <c r="L7355">
        <v>-1.3098869549614132</v>
      </c>
      <c r="M7355">
        <v>141050</v>
      </c>
      <c r="N7355">
        <v>83750</v>
      </c>
      <c r="O7355">
        <v>50</v>
      </c>
      <c r="P7355">
        <v>274.85000000000002</v>
      </c>
      <c r="Q7355">
        <v>50</v>
      </c>
      <c r="R7355">
        <v>275.55</v>
      </c>
      <c r="S7355">
        <v>17364.5</v>
      </c>
      <c r="T7355" t="s">
        <v>37</v>
      </c>
      <c r="U7355" s="6">
        <v>0.4680555555555555</v>
      </c>
    </row>
    <row r="7356" spans="1:21" x14ac:dyDescent="0.25">
      <c r="A7356">
        <v>17150</v>
      </c>
      <c r="B7356" s="7">
        <v>44448</v>
      </c>
      <c r="C7356" t="s">
        <v>35</v>
      </c>
      <c r="D7356" t="s">
        <v>97</v>
      </c>
      <c r="E7356" s="5">
        <v>2517</v>
      </c>
      <c r="F7356">
        <v>-10</v>
      </c>
      <c r="G7356">
        <v>-0.39572615749901069</v>
      </c>
      <c r="H7356">
        <v>2603</v>
      </c>
      <c r="I7356" s="4">
        <v>18.899999999999999</v>
      </c>
      <c r="J7356">
        <v>228.35</v>
      </c>
      <c r="K7356">
        <v>-5.0999999999999943</v>
      </c>
      <c r="L7356">
        <v>-2.18462197472692</v>
      </c>
      <c r="M7356">
        <v>120250</v>
      </c>
      <c r="N7356">
        <v>88100</v>
      </c>
      <c r="O7356">
        <v>50</v>
      </c>
      <c r="P7356">
        <v>227.4</v>
      </c>
      <c r="Q7356">
        <v>100</v>
      </c>
      <c r="R7356">
        <v>228.05</v>
      </c>
      <c r="S7356">
        <v>17364.5</v>
      </c>
      <c r="T7356" t="s">
        <v>37</v>
      </c>
      <c r="U7356" s="6">
        <v>0.4680555555555555</v>
      </c>
    </row>
    <row r="7357" spans="1:21" x14ac:dyDescent="0.25">
      <c r="A7357">
        <v>17200</v>
      </c>
      <c r="B7357" s="7">
        <v>44448</v>
      </c>
      <c r="C7357" t="s">
        <v>35</v>
      </c>
      <c r="D7357" t="s">
        <v>98</v>
      </c>
      <c r="E7357" s="5">
        <v>15250</v>
      </c>
      <c r="F7357">
        <v>2236</v>
      </c>
      <c r="G7357">
        <v>17.181496849546644</v>
      </c>
      <c r="H7357">
        <v>45949</v>
      </c>
      <c r="I7357" s="4">
        <v>18.07</v>
      </c>
      <c r="J7357">
        <v>182.5</v>
      </c>
      <c r="K7357">
        <v>-5.5</v>
      </c>
      <c r="L7357">
        <v>-2.9255319148936172</v>
      </c>
      <c r="M7357">
        <v>218000</v>
      </c>
      <c r="N7357">
        <v>156800</v>
      </c>
      <c r="O7357">
        <v>100</v>
      </c>
      <c r="P7357">
        <v>182.5</v>
      </c>
      <c r="Q7357">
        <v>50</v>
      </c>
      <c r="R7357">
        <v>182.95</v>
      </c>
      <c r="S7357">
        <v>17364.5</v>
      </c>
      <c r="T7357" t="s">
        <v>37</v>
      </c>
      <c r="U7357" s="6">
        <v>0.4680555555555555</v>
      </c>
    </row>
    <row r="7358" spans="1:21" x14ac:dyDescent="0.25">
      <c r="A7358">
        <v>17250</v>
      </c>
      <c r="B7358" s="7">
        <v>44448</v>
      </c>
      <c r="C7358" t="s">
        <v>35</v>
      </c>
      <c r="D7358" t="s">
        <v>99</v>
      </c>
      <c r="E7358" s="5">
        <v>7778</v>
      </c>
      <c r="F7358">
        <v>2888</v>
      </c>
      <c r="G7358">
        <v>59.059304703476485</v>
      </c>
      <c r="H7358">
        <v>47762</v>
      </c>
      <c r="I7358" s="4">
        <v>17.170000000000002</v>
      </c>
      <c r="J7358">
        <v>139.44999999999999</v>
      </c>
      <c r="K7358">
        <v>-8.2000000000000171</v>
      </c>
      <c r="L7358">
        <v>-5.5536742295970312</v>
      </c>
      <c r="M7358">
        <v>234900</v>
      </c>
      <c r="N7358">
        <v>171350</v>
      </c>
      <c r="O7358">
        <v>50</v>
      </c>
      <c r="P7358">
        <v>139.44999999999999</v>
      </c>
      <c r="Q7358">
        <v>50</v>
      </c>
      <c r="R7358">
        <v>139.85</v>
      </c>
      <c r="S7358">
        <v>17364.5</v>
      </c>
      <c r="T7358" t="s">
        <v>37</v>
      </c>
      <c r="U7358" s="6">
        <v>0.4680555555555555</v>
      </c>
    </row>
    <row r="7359" spans="1:21" x14ac:dyDescent="0.25">
      <c r="A7359">
        <v>17300</v>
      </c>
      <c r="B7359" s="7">
        <v>44448</v>
      </c>
      <c r="C7359" t="s">
        <v>35</v>
      </c>
      <c r="D7359" t="s">
        <v>100</v>
      </c>
      <c r="E7359" s="5">
        <v>53030</v>
      </c>
      <c r="F7359">
        <v>11922</v>
      </c>
      <c r="G7359">
        <v>29.001654179235185</v>
      </c>
      <c r="H7359">
        <v>279396</v>
      </c>
      <c r="I7359" s="4">
        <v>16.7</v>
      </c>
      <c r="J7359">
        <v>102</v>
      </c>
      <c r="K7359">
        <v>-7.9000000000000057</v>
      </c>
      <c r="L7359">
        <v>-7.1883530482256637</v>
      </c>
      <c r="M7359">
        <v>389300</v>
      </c>
      <c r="N7359">
        <v>458800</v>
      </c>
      <c r="O7359">
        <v>200</v>
      </c>
      <c r="P7359">
        <v>101.85</v>
      </c>
      <c r="Q7359">
        <v>100</v>
      </c>
      <c r="R7359">
        <v>102.15</v>
      </c>
      <c r="S7359">
        <v>17364.5</v>
      </c>
      <c r="T7359" t="s">
        <v>37</v>
      </c>
      <c r="U7359" s="6">
        <v>0.4680555555555555</v>
      </c>
    </row>
    <row r="7360" spans="1:21" x14ac:dyDescent="0.25">
      <c r="A7360">
        <v>17350</v>
      </c>
      <c r="B7360" s="7">
        <v>44448</v>
      </c>
      <c r="C7360" t="s">
        <v>35</v>
      </c>
      <c r="D7360" t="s">
        <v>101</v>
      </c>
      <c r="E7360" s="5">
        <v>52851</v>
      </c>
      <c r="F7360">
        <v>27908</v>
      </c>
      <c r="G7360">
        <v>111.88710259391412</v>
      </c>
      <c r="H7360">
        <v>343058</v>
      </c>
      <c r="I7360" s="4">
        <v>16.28</v>
      </c>
      <c r="J7360">
        <v>69.5</v>
      </c>
      <c r="K7360">
        <v>-8.7999999999999972</v>
      </c>
      <c r="L7360">
        <v>-11.238825031928478</v>
      </c>
      <c r="M7360">
        <v>479400</v>
      </c>
      <c r="N7360">
        <v>616350</v>
      </c>
      <c r="O7360">
        <v>150</v>
      </c>
      <c r="P7360">
        <v>69.45</v>
      </c>
      <c r="Q7360">
        <v>200</v>
      </c>
      <c r="R7360">
        <v>69.650000000000006</v>
      </c>
      <c r="S7360">
        <v>17364.5</v>
      </c>
      <c r="T7360" t="s">
        <v>37</v>
      </c>
      <c r="U7360" s="6">
        <v>0.4680555555555555</v>
      </c>
    </row>
    <row r="7361" spans="1:21" x14ac:dyDescent="0.25">
      <c r="A7361">
        <v>17400</v>
      </c>
      <c r="B7361" s="7">
        <v>44448</v>
      </c>
      <c r="C7361" t="s">
        <v>35</v>
      </c>
      <c r="D7361" t="s">
        <v>102</v>
      </c>
      <c r="E7361" s="5">
        <v>144217</v>
      </c>
      <c r="F7361">
        <v>42208</v>
      </c>
      <c r="G7361">
        <v>41.376741267927336</v>
      </c>
      <c r="H7361">
        <v>687067</v>
      </c>
      <c r="I7361" s="4">
        <v>16.059999999999999</v>
      </c>
      <c r="J7361">
        <v>44.75</v>
      </c>
      <c r="K7361">
        <v>-8.25</v>
      </c>
      <c r="L7361">
        <v>-15.566037735849056</v>
      </c>
      <c r="M7361">
        <v>804300</v>
      </c>
      <c r="N7361">
        <v>1537950</v>
      </c>
      <c r="O7361">
        <v>100</v>
      </c>
      <c r="P7361">
        <v>44.65</v>
      </c>
      <c r="Q7361">
        <v>2650</v>
      </c>
      <c r="R7361">
        <v>44.75</v>
      </c>
      <c r="S7361">
        <v>17364.5</v>
      </c>
      <c r="T7361" t="s">
        <v>37</v>
      </c>
      <c r="U7361" s="6">
        <v>0.4680555555555555</v>
      </c>
    </row>
    <row r="7362" spans="1:21" x14ac:dyDescent="0.25">
      <c r="A7362">
        <v>17450</v>
      </c>
      <c r="B7362" s="7">
        <v>44448</v>
      </c>
      <c r="C7362" t="s">
        <v>35</v>
      </c>
      <c r="D7362" t="s">
        <v>103</v>
      </c>
      <c r="E7362" s="5">
        <v>59413</v>
      </c>
      <c r="F7362">
        <v>10883</v>
      </c>
      <c r="G7362">
        <v>22.42530393570987</v>
      </c>
      <c r="H7362">
        <v>270744</v>
      </c>
      <c r="I7362" s="4">
        <v>16.14</v>
      </c>
      <c r="J7362">
        <v>26.9</v>
      </c>
      <c r="K7362">
        <v>-6.6499999999999986</v>
      </c>
      <c r="L7362">
        <v>-19.821162444113259</v>
      </c>
      <c r="M7362">
        <v>412700</v>
      </c>
      <c r="N7362">
        <v>795350</v>
      </c>
      <c r="O7362">
        <v>50</v>
      </c>
      <c r="P7362">
        <v>26.8</v>
      </c>
      <c r="Q7362">
        <v>1300</v>
      </c>
      <c r="R7362">
        <v>26.9</v>
      </c>
      <c r="S7362">
        <v>17364.5</v>
      </c>
      <c r="T7362" t="s">
        <v>37</v>
      </c>
      <c r="U7362" s="6">
        <v>0.4680555555555555</v>
      </c>
    </row>
    <row r="7363" spans="1:21" x14ac:dyDescent="0.25">
      <c r="A7363">
        <v>17500</v>
      </c>
      <c r="B7363" s="7">
        <v>44448</v>
      </c>
      <c r="C7363" t="s">
        <v>35</v>
      </c>
      <c r="D7363" t="s">
        <v>104</v>
      </c>
      <c r="E7363" s="5">
        <v>132366</v>
      </c>
      <c r="F7363">
        <v>24691</v>
      </c>
      <c r="G7363">
        <v>22.931042488971443</v>
      </c>
      <c r="H7363">
        <v>433427</v>
      </c>
      <c r="I7363" s="4">
        <v>16.170000000000002</v>
      </c>
      <c r="J7363">
        <v>15.3</v>
      </c>
      <c r="K7363">
        <v>-5.3999999999999986</v>
      </c>
      <c r="L7363">
        <v>-26.086956521739125</v>
      </c>
      <c r="M7363">
        <v>712050</v>
      </c>
      <c r="N7363">
        <v>1611750</v>
      </c>
      <c r="O7363">
        <v>7350</v>
      </c>
      <c r="P7363">
        <v>15.25</v>
      </c>
      <c r="Q7363">
        <v>3600</v>
      </c>
      <c r="R7363">
        <v>15.35</v>
      </c>
      <c r="S7363">
        <v>17364.5</v>
      </c>
      <c r="T7363" t="s">
        <v>37</v>
      </c>
      <c r="U7363" s="6">
        <v>0.4680555555555555</v>
      </c>
    </row>
    <row r="7364" spans="1:21" x14ac:dyDescent="0.25">
      <c r="A7364">
        <v>17550</v>
      </c>
      <c r="B7364" s="7">
        <v>44448</v>
      </c>
      <c r="C7364" t="s">
        <v>35</v>
      </c>
      <c r="D7364" t="s">
        <v>105</v>
      </c>
      <c r="E7364" s="5">
        <v>57183</v>
      </c>
      <c r="F7364">
        <v>16809</v>
      </c>
      <c r="G7364">
        <v>41.633229305989005</v>
      </c>
      <c r="H7364">
        <v>195428</v>
      </c>
      <c r="I7364" s="4">
        <v>16.239999999999998</v>
      </c>
      <c r="J7364">
        <v>7.95</v>
      </c>
      <c r="K7364">
        <v>-3.8</v>
      </c>
      <c r="L7364">
        <v>-32.340425531914889</v>
      </c>
      <c r="M7364">
        <v>339300</v>
      </c>
      <c r="N7364">
        <v>515200</v>
      </c>
      <c r="O7364">
        <v>2900</v>
      </c>
      <c r="P7364">
        <v>7.9</v>
      </c>
      <c r="Q7364">
        <v>3700</v>
      </c>
      <c r="R7364">
        <v>7.95</v>
      </c>
      <c r="S7364">
        <v>17364.5</v>
      </c>
      <c r="T7364" t="s">
        <v>37</v>
      </c>
      <c r="U7364" s="6">
        <v>0.4680555555555555</v>
      </c>
    </row>
    <row r="7365" spans="1:21" x14ac:dyDescent="0.25">
      <c r="A7365">
        <v>17600</v>
      </c>
      <c r="B7365" s="7">
        <v>44448</v>
      </c>
      <c r="C7365" t="s">
        <v>35</v>
      </c>
      <c r="D7365" t="s">
        <v>106</v>
      </c>
      <c r="E7365" s="5">
        <v>84625</v>
      </c>
      <c r="F7365">
        <v>21311</v>
      </c>
      <c r="G7365">
        <v>33.659222288909248</v>
      </c>
      <c r="H7365">
        <v>345553</v>
      </c>
      <c r="I7365" s="4">
        <v>16.559999999999999</v>
      </c>
      <c r="J7365">
        <v>4.0999999999999996</v>
      </c>
      <c r="K7365">
        <v>-2.6500000000000004</v>
      </c>
      <c r="L7365">
        <v>-39.259259259259267</v>
      </c>
      <c r="M7365">
        <v>598650</v>
      </c>
      <c r="N7365">
        <v>977500</v>
      </c>
      <c r="O7365">
        <v>9850</v>
      </c>
      <c r="P7365">
        <v>4.05</v>
      </c>
      <c r="Q7365">
        <v>37800</v>
      </c>
      <c r="R7365">
        <v>4.0999999999999996</v>
      </c>
      <c r="S7365">
        <v>17364.5</v>
      </c>
      <c r="T7365" t="s">
        <v>37</v>
      </c>
      <c r="U7365" s="6">
        <v>0.4680555555555555</v>
      </c>
    </row>
    <row r="7366" spans="1:21" x14ac:dyDescent="0.25">
      <c r="A7366">
        <v>17650</v>
      </c>
      <c r="B7366" s="7">
        <v>44448</v>
      </c>
      <c r="C7366" t="s">
        <v>35</v>
      </c>
      <c r="D7366" t="s">
        <v>107</v>
      </c>
      <c r="E7366" s="5">
        <v>38834</v>
      </c>
      <c r="F7366">
        <v>7744</v>
      </c>
      <c r="G7366">
        <v>24.908330652943068</v>
      </c>
      <c r="H7366">
        <v>112091</v>
      </c>
      <c r="I7366" s="4">
        <v>17.239999999999998</v>
      </c>
      <c r="J7366">
        <v>2.35</v>
      </c>
      <c r="K7366">
        <v>-1.7499999999999996</v>
      </c>
      <c r="L7366">
        <v>-42.682926829268283</v>
      </c>
      <c r="M7366">
        <v>199500</v>
      </c>
      <c r="N7366">
        <v>390350</v>
      </c>
      <c r="O7366">
        <v>16550</v>
      </c>
      <c r="P7366">
        <v>2.35</v>
      </c>
      <c r="Q7366">
        <v>10400</v>
      </c>
      <c r="R7366">
        <v>2.4</v>
      </c>
      <c r="S7366">
        <v>17364.5</v>
      </c>
      <c r="T7366" t="s">
        <v>37</v>
      </c>
      <c r="U7366" s="6">
        <v>0.4680555555555555</v>
      </c>
    </row>
    <row r="7367" spans="1:21" x14ac:dyDescent="0.25">
      <c r="A7367">
        <v>17700</v>
      </c>
      <c r="B7367" s="7">
        <v>44448</v>
      </c>
      <c r="C7367" t="s">
        <v>35</v>
      </c>
      <c r="D7367" t="s">
        <v>108</v>
      </c>
      <c r="E7367" s="5">
        <v>64386</v>
      </c>
      <c r="F7367">
        <v>11863</v>
      </c>
      <c r="G7367">
        <v>22.586295527673592</v>
      </c>
      <c r="H7367">
        <v>158700</v>
      </c>
      <c r="I7367" s="4">
        <v>18.98</v>
      </c>
      <c r="J7367">
        <v>1.9</v>
      </c>
      <c r="K7367">
        <v>-0.95000000000000018</v>
      </c>
      <c r="L7367">
        <v>-33.333333333333336</v>
      </c>
      <c r="M7367">
        <v>1001200</v>
      </c>
      <c r="N7367">
        <v>406800</v>
      </c>
      <c r="O7367">
        <v>87000</v>
      </c>
      <c r="P7367">
        <v>1.85</v>
      </c>
      <c r="Q7367">
        <v>23500</v>
      </c>
      <c r="R7367">
        <v>1.9</v>
      </c>
      <c r="S7367">
        <v>17364.5</v>
      </c>
      <c r="T7367" t="s">
        <v>37</v>
      </c>
      <c r="U7367" s="6">
        <v>0.4680555555555555</v>
      </c>
    </row>
    <row r="7368" spans="1:21" x14ac:dyDescent="0.25">
      <c r="A7368">
        <v>17750</v>
      </c>
      <c r="B7368" s="7">
        <v>44448</v>
      </c>
      <c r="C7368" t="s">
        <v>35</v>
      </c>
      <c r="D7368" t="s">
        <v>109</v>
      </c>
      <c r="E7368" s="5">
        <v>22512</v>
      </c>
      <c r="F7368">
        <v>1079</v>
      </c>
      <c r="G7368">
        <v>5.0342929127980218</v>
      </c>
      <c r="H7368">
        <v>53843</v>
      </c>
      <c r="I7368" s="4">
        <v>20.93</v>
      </c>
      <c r="J7368">
        <v>1.6</v>
      </c>
      <c r="K7368">
        <v>-0.60000000000000009</v>
      </c>
      <c r="L7368">
        <v>-27.272727272727277</v>
      </c>
      <c r="M7368">
        <v>79900</v>
      </c>
      <c r="N7368">
        <v>179350</v>
      </c>
      <c r="O7368">
        <v>17150</v>
      </c>
      <c r="P7368">
        <v>1.6</v>
      </c>
      <c r="Q7368">
        <v>12600</v>
      </c>
      <c r="R7368">
        <v>1.65</v>
      </c>
      <c r="S7368">
        <v>17364.5</v>
      </c>
      <c r="T7368" t="s">
        <v>37</v>
      </c>
      <c r="U7368" s="6">
        <v>0.4680555555555555</v>
      </c>
    </row>
    <row r="7369" spans="1:21" x14ac:dyDescent="0.25">
      <c r="A7369">
        <v>17800</v>
      </c>
      <c r="B7369" s="7">
        <v>44448</v>
      </c>
      <c r="C7369" t="s">
        <v>35</v>
      </c>
      <c r="D7369" t="s">
        <v>110</v>
      </c>
      <c r="E7369" s="5">
        <v>70706</v>
      </c>
      <c r="F7369">
        <v>1179</v>
      </c>
      <c r="G7369">
        <v>1.695744099414616</v>
      </c>
      <c r="H7369">
        <v>109333</v>
      </c>
      <c r="I7369" s="4">
        <v>22.75</v>
      </c>
      <c r="J7369">
        <v>1.45</v>
      </c>
      <c r="K7369">
        <v>-0.59999999999999987</v>
      </c>
      <c r="L7369">
        <v>-29.268292682926827</v>
      </c>
      <c r="M7369">
        <v>962200</v>
      </c>
      <c r="N7369">
        <v>304000</v>
      </c>
      <c r="O7369">
        <v>12200</v>
      </c>
      <c r="P7369">
        <v>1.45</v>
      </c>
      <c r="Q7369">
        <v>34200</v>
      </c>
      <c r="R7369">
        <v>1.5</v>
      </c>
      <c r="S7369">
        <v>17364.5</v>
      </c>
      <c r="T7369" t="s">
        <v>37</v>
      </c>
      <c r="U7369" s="6">
        <v>0.4680555555555555</v>
      </c>
    </row>
    <row r="7370" spans="1:21" x14ac:dyDescent="0.25">
      <c r="A7370">
        <v>17850</v>
      </c>
      <c r="B7370" s="7">
        <v>44448</v>
      </c>
      <c r="C7370" t="s">
        <v>35</v>
      </c>
      <c r="D7370" t="s">
        <v>111</v>
      </c>
      <c r="E7370" s="5">
        <v>14940</v>
      </c>
      <c r="F7370">
        <v>641</v>
      </c>
      <c r="G7370">
        <v>4.4828309672005036</v>
      </c>
      <c r="H7370">
        <v>16730</v>
      </c>
      <c r="I7370" s="4">
        <v>24.56</v>
      </c>
      <c r="J7370">
        <v>1.3</v>
      </c>
      <c r="K7370">
        <v>-0.5</v>
      </c>
      <c r="L7370">
        <v>-27.777777777777779</v>
      </c>
      <c r="M7370">
        <v>66900</v>
      </c>
      <c r="N7370">
        <v>76800</v>
      </c>
      <c r="O7370">
        <v>2300</v>
      </c>
      <c r="P7370">
        <v>1.3</v>
      </c>
      <c r="Q7370">
        <v>1400</v>
      </c>
      <c r="R7370">
        <v>1.35</v>
      </c>
      <c r="S7370">
        <v>17364.5</v>
      </c>
      <c r="T7370" t="s">
        <v>37</v>
      </c>
      <c r="U7370" s="6">
        <v>0.4680555555555555</v>
      </c>
    </row>
    <row r="7371" spans="1:21" x14ac:dyDescent="0.25">
      <c r="A7371">
        <v>17900</v>
      </c>
      <c r="B7371" s="7">
        <v>44448</v>
      </c>
      <c r="C7371" t="s">
        <v>35</v>
      </c>
      <c r="D7371" t="s">
        <v>112</v>
      </c>
      <c r="E7371" s="5">
        <v>36889</v>
      </c>
      <c r="F7371">
        <v>404</v>
      </c>
      <c r="G7371">
        <v>1.1073043716595861</v>
      </c>
      <c r="H7371">
        <v>61234</v>
      </c>
      <c r="I7371" s="4">
        <v>26.25</v>
      </c>
      <c r="J7371">
        <v>1.1499999999999999</v>
      </c>
      <c r="K7371">
        <v>-0.60000000000000009</v>
      </c>
      <c r="L7371">
        <v>-34.285714285714292</v>
      </c>
      <c r="M7371">
        <v>1134050</v>
      </c>
      <c r="N7371">
        <v>209250</v>
      </c>
      <c r="O7371">
        <v>26750</v>
      </c>
      <c r="P7371">
        <v>1.1499999999999999</v>
      </c>
      <c r="Q7371">
        <v>44200</v>
      </c>
      <c r="R7371">
        <v>1.2</v>
      </c>
      <c r="S7371">
        <v>17364.5</v>
      </c>
      <c r="T7371" t="s">
        <v>37</v>
      </c>
      <c r="U7371" s="6">
        <v>0.4680555555555555</v>
      </c>
    </row>
    <row r="7372" spans="1:21" x14ac:dyDescent="0.25">
      <c r="A7372">
        <v>17950</v>
      </c>
      <c r="B7372" s="7">
        <v>44448</v>
      </c>
      <c r="C7372" t="s">
        <v>35</v>
      </c>
      <c r="D7372" t="s">
        <v>113</v>
      </c>
      <c r="E7372" s="5">
        <v>7446</v>
      </c>
      <c r="F7372">
        <v>1087</v>
      </c>
      <c r="G7372">
        <v>17.09388268595691</v>
      </c>
      <c r="H7372">
        <v>4604</v>
      </c>
      <c r="I7372" s="4">
        <v>28</v>
      </c>
      <c r="J7372">
        <v>1.05</v>
      </c>
      <c r="K7372">
        <v>-0.59999999999999987</v>
      </c>
      <c r="L7372">
        <v>-36.36363636363636</v>
      </c>
      <c r="M7372">
        <v>209650</v>
      </c>
      <c r="N7372">
        <v>68700</v>
      </c>
      <c r="O7372">
        <v>7950</v>
      </c>
      <c r="P7372">
        <v>1.05</v>
      </c>
      <c r="Q7372">
        <v>5950</v>
      </c>
      <c r="R7372">
        <v>1.1000000000000001</v>
      </c>
      <c r="S7372">
        <v>17364.5</v>
      </c>
      <c r="T7372" t="s">
        <v>37</v>
      </c>
      <c r="U7372" s="6">
        <v>0.4680555555555555</v>
      </c>
    </row>
    <row r="7373" spans="1:21" x14ac:dyDescent="0.25">
      <c r="A7373">
        <v>18000</v>
      </c>
      <c r="B7373" s="7">
        <v>44448</v>
      </c>
      <c r="C7373" t="s">
        <v>35</v>
      </c>
      <c r="D7373" t="s">
        <v>114</v>
      </c>
      <c r="E7373" s="5">
        <v>125558</v>
      </c>
      <c r="F7373">
        <v>7844</v>
      </c>
      <c r="G7373">
        <v>6.6636084068165218</v>
      </c>
      <c r="H7373">
        <v>88864</v>
      </c>
      <c r="I7373" s="4">
        <v>29.85</v>
      </c>
      <c r="J7373">
        <v>1.05</v>
      </c>
      <c r="K7373">
        <v>-0.55000000000000004</v>
      </c>
      <c r="L7373">
        <v>-34.375</v>
      </c>
      <c r="M7373">
        <v>3598250</v>
      </c>
      <c r="N7373">
        <v>707350</v>
      </c>
      <c r="O7373">
        <v>265100</v>
      </c>
      <c r="P7373">
        <v>1.05</v>
      </c>
      <c r="Q7373">
        <v>139500</v>
      </c>
      <c r="R7373">
        <v>1.1000000000000001</v>
      </c>
      <c r="S7373">
        <v>17364.5</v>
      </c>
      <c r="T7373" t="s">
        <v>37</v>
      </c>
      <c r="U7373" s="6">
        <v>0.4680555555555555</v>
      </c>
    </row>
    <row r="7374" spans="1:21" x14ac:dyDescent="0.25">
      <c r="A7374">
        <v>18050</v>
      </c>
      <c r="B7374" s="7">
        <v>44448</v>
      </c>
      <c r="C7374" t="s">
        <v>35</v>
      </c>
      <c r="D7374" t="s">
        <v>115</v>
      </c>
      <c r="E7374" s="5">
        <v>3465</v>
      </c>
      <c r="F7374">
        <v>183</v>
      </c>
      <c r="G7374">
        <v>5.5758683729433276</v>
      </c>
      <c r="H7374">
        <v>1817</v>
      </c>
      <c r="I7374" s="4">
        <v>31.65</v>
      </c>
      <c r="J7374">
        <v>0.9</v>
      </c>
      <c r="K7374">
        <v>-0.54999999999999993</v>
      </c>
      <c r="L7374">
        <v>-37.931034482758619</v>
      </c>
      <c r="M7374">
        <v>83800</v>
      </c>
      <c r="N7374">
        <v>48400</v>
      </c>
      <c r="O7374">
        <v>1900</v>
      </c>
      <c r="P7374">
        <v>0.9</v>
      </c>
      <c r="Q7374">
        <v>700</v>
      </c>
      <c r="R7374">
        <v>0.95</v>
      </c>
      <c r="S7374">
        <v>17364.5</v>
      </c>
      <c r="T7374" t="s">
        <v>37</v>
      </c>
      <c r="U7374" s="6">
        <v>0.4680555555555555</v>
      </c>
    </row>
    <row r="7375" spans="1:21" x14ac:dyDescent="0.25">
      <c r="A7375">
        <v>18100</v>
      </c>
      <c r="B7375" s="7">
        <v>44448</v>
      </c>
      <c r="C7375" t="s">
        <v>35</v>
      </c>
      <c r="D7375" t="s">
        <v>116</v>
      </c>
      <c r="E7375" s="5">
        <v>22186</v>
      </c>
      <c r="F7375">
        <v>-1066</v>
      </c>
      <c r="G7375">
        <v>-4.5845518665061071</v>
      </c>
      <c r="H7375">
        <v>13116</v>
      </c>
      <c r="I7375" s="4">
        <v>33.409999999999997</v>
      </c>
      <c r="J7375">
        <v>0.85</v>
      </c>
      <c r="K7375">
        <v>-0.4</v>
      </c>
      <c r="L7375">
        <v>-32</v>
      </c>
      <c r="M7375">
        <v>668450</v>
      </c>
      <c r="N7375">
        <v>83700</v>
      </c>
      <c r="O7375">
        <v>20850</v>
      </c>
      <c r="P7375">
        <v>0.85</v>
      </c>
      <c r="Q7375">
        <v>8200</v>
      </c>
      <c r="R7375">
        <v>0.9</v>
      </c>
      <c r="S7375">
        <v>17364.5</v>
      </c>
      <c r="T7375" t="s">
        <v>37</v>
      </c>
      <c r="U7375" s="6">
        <v>0.4680555555555555</v>
      </c>
    </row>
    <row r="7376" spans="1:21" x14ac:dyDescent="0.25">
      <c r="A7376">
        <v>18150</v>
      </c>
      <c r="B7376" s="7">
        <v>44448</v>
      </c>
      <c r="C7376" t="s">
        <v>35</v>
      </c>
      <c r="D7376" t="s">
        <v>117</v>
      </c>
      <c r="E7376" s="5">
        <v>1609</v>
      </c>
      <c r="F7376">
        <v>227</v>
      </c>
      <c r="G7376">
        <v>16.425470332850942</v>
      </c>
      <c r="H7376">
        <v>828</v>
      </c>
      <c r="I7376" s="4">
        <v>35.119999999999997</v>
      </c>
      <c r="J7376">
        <v>0.85</v>
      </c>
      <c r="K7376">
        <v>-0.35</v>
      </c>
      <c r="L7376">
        <v>-29.166666666666668</v>
      </c>
      <c r="M7376">
        <v>73950</v>
      </c>
      <c r="N7376">
        <v>36950</v>
      </c>
      <c r="O7376">
        <v>300</v>
      </c>
      <c r="P7376">
        <v>0.85</v>
      </c>
      <c r="Q7376">
        <v>3800</v>
      </c>
      <c r="R7376">
        <v>0.9</v>
      </c>
      <c r="S7376">
        <v>17364.5</v>
      </c>
      <c r="T7376" t="s">
        <v>37</v>
      </c>
      <c r="U7376" s="6">
        <v>0.4680555555555555</v>
      </c>
    </row>
    <row r="7377" spans="1:21" x14ac:dyDescent="0.25">
      <c r="A7377">
        <v>18200</v>
      </c>
      <c r="B7377" s="7">
        <v>44448</v>
      </c>
      <c r="C7377" t="s">
        <v>35</v>
      </c>
      <c r="D7377" t="s">
        <v>118</v>
      </c>
      <c r="E7377" s="5">
        <v>22176</v>
      </c>
      <c r="F7377">
        <v>-1358</v>
      </c>
      <c r="G7377">
        <v>-5.7703747769185005</v>
      </c>
      <c r="H7377">
        <v>12601</v>
      </c>
      <c r="I7377" s="4">
        <v>36.520000000000003</v>
      </c>
      <c r="J7377">
        <v>0.8</v>
      </c>
      <c r="K7377">
        <v>-0.34999999999999987</v>
      </c>
      <c r="L7377">
        <v>-30.434782608695642</v>
      </c>
      <c r="M7377">
        <v>626650</v>
      </c>
      <c r="N7377">
        <v>110750</v>
      </c>
      <c r="O7377">
        <v>27500</v>
      </c>
      <c r="P7377">
        <v>0.8</v>
      </c>
      <c r="Q7377">
        <v>6650</v>
      </c>
      <c r="R7377">
        <v>0.85</v>
      </c>
      <c r="S7377">
        <v>17364.5</v>
      </c>
      <c r="T7377" t="s">
        <v>37</v>
      </c>
      <c r="U7377" s="6">
        <v>0.4680555555555555</v>
      </c>
    </row>
    <row r="7378" spans="1:21" x14ac:dyDescent="0.25">
      <c r="A7378">
        <v>18250</v>
      </c>
      <c r="B7378" s="7">
        <v>44448</v>
      </c>
      <c r="C7378" t="s">
        <v>35</v>
      </c>
      <c r="D7378" t="s">
        <v>119</v>
      </c>
      <c r="E7378" s="5">
        <v>559</v>
      </c>
      <c r="F7378">
        <v>182</v>
      </c>
      <c r="G7378">
        <v>48.275862068965516</v>
      </c>
      <c r="H7378">
        <v>393</v>
      </c>
      <c r="I7378" s="4">
        <v>38.4</v>
      </c>
      <c r="J7378">
        <v>0.8</v>
      </c>
      <c r="K7378">
        <v>-0.39999999999999991</v>
      </c>
      <c r="L7378">
        <v>-33.333333333333329</v>
      </c>
      <c r="M7378">
        <v>73250</v>
      </c>
      <c r="N7378">
        <v>37100</v>
      </c>
      <c r="O7378">
        <v>300</v>
      </c>
      <c r="P7378">
        <v>0.75</v>
      </c>
      <c r="Q7378">
        <v>2700</v>
      </c>
      <c r="R7378">
        <v>0.85</v>
      </c>
      <c r="S7378">
        <v>17364.5</v>
      </c>
      <c r="T7378" t="s">
        <v>37</v>
      </c>
      <c r="U7378" s="6">
        <v>0.4680555555555555</v>
      </c>
    </row>
    <row r="7379" spans="1:21" x14ac:dyDescent="0.25">
      <c r="A7379">
        <v>18300</v>
      </c>
      <c r="B7379" s="7">
        <v>44448</v>
      </c>
      <c r="C7379" t="s">
        <v>35</v>
      </c>
      <c r="D7379" t="s">
        <v>120</v>
      </c>
      <c r="E7379" s="5">
        <v>9184</v>
      </c>
      <c r="F7379">
        <v>1243</v>
      </c>
      <c r="G7379">
        <v>15.652940435713386</v>
      </c>
      <c r="H7379">
        <v>10116</v>
      </c>
      <c r="I7379" s="4">
        <v>40.26</v>
      </c>
      <c r="J7379">
        <v>0.8</v>
      </c>
      <c r="K7379">
        <v>-0.25</v>
      </c>
      <c r="L7379">
        <v>-23.809523809523807</v>
      </c>
      <c r="M7379">
        <v>498100</v>
      </c>
      <c r="N7379">
        <v>141300</v>
      </c>
      <c r="O7379">
        <v>10400</v>
      </c>
      <c r="P7379">
        <v>0.75</v>
      </c>
      <c r="Q7379">
        <v>12800</v>
      </c>
      <c r="R7379">
        <v>0.8</v>
      </c>
      <c r="S7379">
        <v>17364.5</v>
      </c>
      <c r="T7379" t="s">
        <v>37</v>
      </c>
      <c r="U7379" s="6">
        <v>0.4680555555555555</v>
      </c>
    </row>
    <row r="7380" spans="1:21" x14ac:dyDescent="0.25">
      <c r="A7380">
        <v>18350</v>
      </c>
      <c r="B7380" s="7">
        <v>44448</v>
      </c>
      <c r="C7380" t="s">
        <v>35</v>
      </c>
      <c r="D7380" t="s">
        <v>121</v>
      </c>
      <c r="E7380" s="5">
        <v>717</v>
      </c>
      <c r="F7380">
        <v>430</v>
      </c>
      <c r="G7380">
        <v>149.82578397212544</v>
      </c>
      <c r="H7380">
        <v>785</v>
      </c>
      <c r="I7380" s="4">
        <v>42.4</v>
      </c>
      <c r="J7380">
        <v>0.8</v>
      </c>
      <c r="K7380">
        <v>-0.25</v>
      </c>
      <c r="L7380">
        <v>-23.809523809523807</v>
      </c>
      <c r="M7380">
        <v>61900</v>
      </c>
      <c r="N7380">
        <v>32800</v>
      </c>
      <c r="O7380">
        <v>250</v>
      </c>
      <c r="P7380">
        <v>0.75</v>
      </c>
      <c r="Q7380">
        <v>200</v>
      </c>
      <c r="R7380">
        <v>0.8</v>
      </c>
      <c r="S7380">
        <v>17364.5</v>
      </c>
      <c r="T7380" t="s">
        <v>37</v>
      </c>
      <c r="U7380" s="6">
        <v>0.4680555555555555</v>
      </c>
    </row>
    <row r="7381" spans="1:21" x14ac:dyDescent="0.25">
      <c r="A7381">
        <v>18400</v>
      </c>
      <c r="B7381" s="7">
        <v>44448</v>
      </c>
      <c r="C7381" t="s">
        <v>35</v>
      </c>
      <c r="D7381" t="s">
        <v>122</v>
      </c>
      <c r="E7381" s="5">
        <v>11028</v>
      </c>
      <c r="F7381">
        <v>3673</v>
      </c>
      <c r="G7381">
        <v>49.938817131203265</v>
      </c>
      <c r="H7381">
        <v>8762</v>
      </c>
      <c r="I7381" s="4">
        <v>43.28</v>
      </c>
      <c r="J7381">
        <v>0.65</v>
      </c>
      <c r="K7381">
        <v>-0.29999999999999993</v>
      </c>
      <c r="L7381">
        <v>-31.578947368421044</v>
      </c>
      <c r="M7381">
        <v>396350</v>
      </c>
      <c r="N7381">
        <v>92600</v>
      </c>
      <c r="O7381">
        <v>13750</v>
      </c>
      <c r="P7381">
        <v>0.6</v>
      </c>
      <c r="Q7381">
        <v>9250</v>
      </c>
      <c r="R7381">
        <v>0.65</v>
      </c>
      <c r="S7381">
        <v>17364.5</v>
      </c>
      <c r="T7381" t="s">
        <v>37</v>
      </c>
      <c r="U7381" s="6">
        <v>0.4680555555555555</v>
      </c>
    </row>
    <row r="7382" spans="1:21" x14ac:dyDescent="0.25">
      <c r="A7382">
        <v>18450</v>
      </c>
      <c r="B7382" s="7">
        <v>44448</v>
      </c>
      <c r="C7382" t="s">
        <v>35</v>
      </c>
      <c r="D7382" t="s">
        <v>123</v>
      </c>
      <c r="E7382" s="5">
        <v>437</v>
      </c>
      <c r="F7382">
        <v>67</v>
      </c>
      <c r="G7382">
        <v>18.108108108108109</v>
      </c>
      <c r="H7382">
        <v>5495</v>
      </c>
      <c r="I7382" s="4">
        <v>44.72</v>
      </c>
      <c r="J7382">
        <v>0.65</v>
      </c>
      <c r="K7382">
        <v>-0.35</v>
      </c>
      <c r="L7382">
        <v>-35</v>
      </c>
      <c r="M7382">
        <v>66800</v>
      </c>
      <c r="N7382">
        <v>37850</v>
      </c>
      <c r="O7382">
        <v>3000</v>
      </c>
      <c r="P7382">
        <v>0.6</v>
      </c>
      <c r="Q7382">
        <v>200</v>
      </c>
      <c r="R7382">
        <v>0.7</v>
      </c>
      <c r="S7382">
        <v>17364.5</v>
      </c>
      <c r="T7382" t="s">
        <v>37</v>
      </c>
      <c r="U7382" s="6">
        <v>0.4680555555555555</v>
      </c>
    </row>
    <row r="7383" spans="1:21" x14ac:dyDescent="0.25">
      <c r="A7383">
        <v>18500</v>
      </c>
      <c r="B7383" s="7">
        <v>44448</v>
      </c>
      <c r="C7383" t="s">
        <v>35</v>
      </c>
      <c r="D7383" t="s">
        <v>124</v>
      </c>
      <c r="E7383" s="5">
        <v>31898</v>
      </c>
      <c r="F7383">
        <v>5131</v>
      </c>
      <c r="G7383">
        <v>19.169126162812418</v>
      </c>
      <c r="H7383">
        <v>22133</v>
      </c>
      <c r="I7383" s="4">
        <v>46.09</v>
      </c>
      <c r="J7383">
        <v>0.6</v>
      </c>
      <c r="K7383">
        <v>-0.35</v>
      </c>
      <c r="L7383">
        <v>-36.84210526315789</v>
      </c>
      <c r="M7383">
        <v>1701200</v>
      </c>
      <c r="N7383">
        <v>194650</v>
      </c>
      <c r="O7383">
        <v>72150</v>
      </c>
      <c r="P7383">
        <v>0.55000000000000004</v>
      </c>
      <c r="Q7383">
        <v>55000</v>
      </c>
      <c r="R7383">
        <v>0.6</v>
      </c>
      <c r="S7383">
        <v>17364.5</v>
      </c>
      <c r="T7383" t="s">
        <v>37</v>
      </c>
      <c r="U7383" s="6">
        <v>0.4680555555555555</v>
      </c>
    </row>
    <row r="7384" spans="1:21" x14ac:dyDescent="0.25">
      <c r="A7384">
        <v>18550</v>
      </c>
      <c r="B7384" s="7">
        <v>44448</v>
      </c>
      <c r="C7384" t="s">
        <v>35</v>
      </c>
      <c r="D7384" t="s">
        <v>125</v>
      </c>
      <c r="E7384" s="5">
        <v>379</v>
      </c>
      <c r="F7384">
        <v>13</v>
      </c>
      <c r="G7384">
        <v>3.5519125683060109</v>
      </c>
      <c r="H7384">
        <v>617</v>
      </c>
      <c r="I7384" s="4">
        <v>48.26</v>
      </c>
      <c r="J7384">
        <v>0.65</v>
      </c>
      <c r="K7384">
        <v>-9.9999999999999978E-2</v>
      </c>
      <c r="L7384">
        <v>-13.33333333333333</v>
      </c>
      <c r="M7384">
        <v>74600</v>
      </c>
      <c r="N7384">
        <v>25400</v>
      </c>
      <c r="O7384">
        <v>2200</v>
      </c>
      <c r="P7384">
        <v>0.6</v>
      </c>
      <c r="Q7384">
        <v>450</v>
      </c>
      <c r="R7384">
        <v>0.65</v>
      </c>
      <c r="S7384">
        <v>17364.5</v>
      </c>
      <c r="T7384" t="s">
        <v>37</v>
      </c>
      <c r="U7384" s="6">
        <v>0.4680555555555555</v>
      </c>
    </row>
    <row r="7385" spans="1:21" x14ac:dyDescent="0.25">
      <c r="A7385">
        <v>18600</v>
      </c>
      <c r="B7385" s="7">
        <v>44448</v>
      </c>
      <c r="C7385" t="s">
        <v>35</v>
      </c>
      <c r="D7385" t="s">
        <v>126</v>
      </c>
      <c r="E7385" s="5">
        <v>5824</v>
      </c>
      <c r="F7385">
        <v>25</v>
      </c>
      <c r="G7385">
        <v>0.43110881186411448</v>
      </c>
      <c r="H7385">
        <v>3789</v>
      </c>
      <c r="I7385" s="4">
        <v>49.13</v>
      </c>
      <c r="J7385">
        <v>0.5</v>
      </c>
      <c r="K7385">
        <v>-0.19999999999999996</v>
      </c>
      <c r="L7385">
        <v>-28.571428571428566</v>
      </c>
      <c r="M7385">
        <v>293100</v>
      </c>
      <c r="N7385">
        <v>100450</v>
      </c>
      <c r="O7385">
        <v>200</v>
      </c>
      <c r="P7385">
        <v>0.5</v>
      </c>
      <c r="Q7385">
        <v>4250</v>
      </c>
      <c r="R7385">
        <v>0.55000000000000004</v>
      </c>
      <c r="S7385">
        <v>17364.5</v>
      </c>
      <c r="T7385" t="s">
        <v>37</v>
      </c>
      <c r="U7385" s="6">
        <v>0.4680555555555555</v>
      </c>
    </row>
    <row r="7386" spans="1:21" x14ac:dyDescent="0.25">
      <c r="A7386">
        <v>18650</v>
      </c>
      <c r="B7386" s="7">
        <v>44448</v>
      </c>
      <c r="C7386" t="s">
        <v>35</v>
      </c>
      <c r="D7386" t="s">
        <v>127</v>
      </c>
      <c r="E7386" s="5">
        <v>934</v>
      </c>
      <c r="F7386">
        <v>28</v>
      </c>
      <c r="G7386">
        <v>3.0905077262693155</v>
      </c>
      <c r="H7386">
        <v>1068</v>
      </c>
      <c r="I7386" s="4">
        <v>52.16</v>
      </c>
      <c r="J7386">
        <v>0.7</v>
      </c>
      <c r="K7386">
        <v>4.9999999999999933E-2</v>
      </c>
      <c r="L7386">
        <v>7.6923076923076819</v>
      </c>
      <c r="M7386">
        <v>45950</v>
      </c>
      <c r="N7386">
        <v>33050</v>
      </c>
      <c r="O7386">
        <v>150</v>
      </c>
      <c r="P7386">
        <v>0.55000000000000004</v>
      </c>
      <c r="Q7386">
        <v>150</v>
      </c>
      <c r="R7386">
        <v>0.6</v>
      </c>
      <c r="S7386">
        <v>17364.5</v>
      </c>
      <c r="T7386" t="s">
        <v>37</v>
      </c>
      <c r="U7386" s="6">
        <v>0.4680555555555555</v>
      </c>
    </row>
    <row r="7387" spans="1:21" x14ac:dyDescent="0.25">
      <c r="A7387">
        <v>18700</v>
      </c>
      <c r="B7387" s="7">
        <v>44448</v>
      </c>
      <c r="C7387" t="s">
        <v>35</v>
      </c>
      <c r="D7387" t="s">
        <v>128</v>
      </c>
      <c r="E7387" s="5">
        <v>1259</v>
      </c>
      <c r="F7387">
        <v>-92</v>
      </c>
      <c r="G7387">
        <v>-6.8097705403404882</v>
      </c>
      <c r="H7387">
        <v>3490</v>
      </c>
      <c r="I7387" s="4">
        <v>52.05</v>
      </c>
      <c r="J7387">
        <v>0.55000000000000004</v>
      </c>
      <c r="K7387">
        <v>-0.19999999999999996</v>
      </c>
      <c r="L7387">
        <v>-26.666666666666661</v>
      </c>
      <c r="M7387">
        <v>297450</v>
      </c>
      <c r="N7387">
        <v>70700</v>
      </c>
      <c r="O7387">
        <v>2150</v>
      </c>
      <c r="P7387">
        <v>0.5</v>
      </c>
      <c r="Q7387">
        <v>5650</v>
      </c>
      <c r="R7387">
        <v>0.55000000000000004</v>
      </c>
      <c r="S7387">
        <v>17364.5</v>
      </c>
      <c r="T7387" t="s">
        <v>37</v>
      </c>
      <c r="U7387" s="6">
        <v>0.4680555555555555</v>
      </c>
    </row>
    <row r="7388" spans="1:21" x14ac:dyDescent="0.25">
      <c r="A7388">
        <v>18750</v>
      </c>
      <c r="B7388" s="7">
        <v>44448</v>
      </c>
      <c r="C7388" t="s">
        <v>35</v>
      </c>
      <c r="D7388" t="s">
        <v>129</v>
      </c>
      <c r="E7388" s="5">
        <v>1478</v>
      </c>
      <c r="F7388">
        <v>106</v>
      </c>
      <c r="G7388">
        <v>7.7259475218658888</v>
      </c>
      <c r="H7388">
        <v>2417</v>
      </c>
      <c r="I7388" s="4">
        <v>54.25</v>
      </c>
      <c r="J7388">
        <v>0.55000000000000004</v>
      </c>
      <c r="K7388">
        <v>-9.9999999999999978E-2</v>
      </c>
      <c r="L7388">
        <v>-15.38461538461538</v>
      </c>
      <c r="M7388">
        <v>54550</v>
      </c>
      <c r="N7388">
        <v>59550</v>
      </c>
      <c r="O7388">
        <v>1500</v>
      </c>
      <c r="P7388">
        <v>0.5</v>
      </c>
      <c r="Q7388">
        <v>1650</v>
      </c>
      <c r="R7388">
        <v>0.55000000000000004</v>
      </c>
      <c r="S7388">
        <v>17364.5</v>
      </c>
      <c r="T7388" t="s">
        <v>37</v>
      </c>
      <c r="U7388" s="6">
        <v>0.4680555555555555</v>
      </c>
    </row>
    <row r="7389" spans="1:21" x14ac:dyDescent="0.25">
      <c r="A7389">
        <v>18800</v>
      </c>
      <c r="B7389" s="7">
        <v>44448</v>
      </c>
      <c r="C7389" t="s">
        <v>35</v>
      </c>
      <c r="D7389" t="s">
        <v>130</v>
      </c>
      <c r="E7389" s="5">
        <v>543</v>
      </c>
      <c r="F7389">
        <v>16</v>
      </c>
      <c r="G7389">
        <v>3.0360531309297913</v>
      </c>
      <c r="H7389">
        <v>644</v>
      </c>
      <c r="I7389" s="4">
        <v>56.43</v>
      </c>
      <c r="J7389">
        <v>0.6</v>
      </c>
      <c r="K7389">
        <v>-0.20000000000000007</v>
      </c>
      <c r="L7389">
        <v>-25.000000000000007</v>
      </c>
      <c r="M7389">
        <v>259100</v>
      </c>
      <c r="N7389">
        <v>58750</v>
      </c>
      <c r="O7389">
        <v>4500</v>
      </c>
      <c r="P7389">
        <v>0.55000000000000004</v>
      </c>
      <c r="Q7389">
        <v>1300</v>
      </c>
      <c r="R7389">
        <v>0.6</v>
      </c>
      <c r="S7389">
        <v>17364.5</v>
      </c>
      <c r="T7389" t="s">
        <v>37</v>
      </c>
      <c r="U7389" s="6">
        <v>0.4680555555555555</v>
      </c>
    </row>
    <row r="7390" spans="1:21" x14ac:dyDescent="0.25">
      <c r="A7390">
        <v>18850</v>
      </c>
      <c r="B7390" s="7">
        <v>44448</v>
      </c>
      <c r="C7390" t="s">
        <v>35</v>
      </c>
      <c r="D7390" t="s">
        <v>131</v>
      </c>
      <c r="E7390" s="5">
        <v>3</v>
      </c>
      <c r="F7390">
        <v>3</v>
      </c>
      <c r="G7390">
        <v>0</v>
      </c>
      <c r="H7390">
        <v>29</v>
      </c>
      <c r="I7390" s="4">
        <v>59.49</v>
      </c>
      <c r="J7390">
        <v>0.75</v>
      </c>
      <c r="K7390">
        <v>0.7</v>
      </c>
      <c r="L7390">
        <v>1399.9999999999998</v>
      </c>
      <c r="M7390">
        <v>27900</v>
      </c>
      <c r="N7390">
        <v>19350</v>
      </c>
      <c r="O7390">
        <v>1250</v>
      </c>
      <c r="P7390">
        <v>0.5</v>
      </c>
      <c r="Q7390">
        <v>3350</v>
      </c>
      <c r="R7390">
        <v>0.75</v>
      </c>
      <c r="S7390">
        <v>17364.5</v>
      </c>
      <c r="T7390" t="s">
        <v>37</v>
      </c>
      <c r="U7390" s="6">
        <v>0.4680555555555555</v>
      </c>
    </row>
    <row r="7391" spans="1:21" x14ac:dyDescent="0.25">
      <c r="A7391">
        <v>18900</v>
      </c>
      <c r="B7391" s="7">
        <v>44448</v>
      </c>
      <c r="C7391" t="s">
        <v>35</v>
      </c>
      <c r="D7391" t="s">
        <v>132</v>
      </c>
      <c r="E7391" s="5">
        <v>856</v>
      </c>
      <c r="F7391">
        <v>331</v>
      </c>
      <c r="G7391">
        <v>63.047619047619051</v>
      </c>
      <c r="H7391">
        <v>1732</v>
      </c>
      <c r="I7391" s="4">
        <v>59.28</v>
      </c>
      <c r="J7391">
        <v>0.5</v>
      </c>
      <c r="K7391">
        <v>-0.30000000000000004</v>
      </c>
      <c r="L7391">
        <v>-37.500000000000007</v>
      </c>
      <c r="M7391">
        <v>125350</v>
      </c>
      <c r="N7391">
        <v>63700</v>
      </c>
      <c r="O7391">
        <v>3250</v>
      </c>
      <c r="P7391">
        <v>0.5</v>
      </c>
      <c r="Q7391">
        <v>2100</v>
      </c>
      <c r="R7391">
        <v>0.6</v>
      </c>
      <c r="S7391">
        <v>17364.5</v>
      </c>
      <c r="T7391" t="s">
        <v>37</v>
      </c>
      <c r="U7391" s="6">
        <v>0.4680555555555555</v>
      </c>
    </row>
    <row r="7392" spans="1:21" x14ac:dyDescent="0.25">
      <c r="A7392">
        <v>14150</v>
      </c>
      <c r="B7392" s="7">
        <v>44448</v>
      </c>
      <c r="C7392" t="s">
        <v>35</v>
      </c>
      <c r="D7392" t="s">
        <v>133</v>
      </c>
      <c r="E7392" s="5">
        <v>2270</v>
      </c>
      <c r="F7392">
        <v>-14</v>
      </c>
      <c r="G7392">
        <v>-0.61295971978984243</v>
      </c>
      <c r="H7392">
        <v>1195</v>
      </c>
      <c r="I7392" s="4">
        <v>127.14</v>
      </c>
      <c r="J7392">
        <v>0.3</v>
      </c>
      <c r="K7392">
        <v>0</v>
      </c>
      <c r="L7392">
        <v>0</v>
      </c>
      <c r="M7392">
        <v>333250</v>
      </c>
      <c r="N7392">
        <v>78650</v>
      </c>
      <c r="O7392">
        <v>18000</v>
      </c>
      <c r="P7392">
        <v>0.25</v>
      </c>
      <c r="Q7392">
        <v>950</v>
      </c>
      <c r="R7392">
        <v>0.3</v>
      </c>
      <c r="S7392">
        <v>17364.5</v>
      </c>
      <c r="T7392" t="s">
        <v>134</v>
      </c>
      <c r="U7392" s="6">
        <v>0.4680555555555555</v>
      </c>
    </row>
    <row r="7393" spans="1:21" x14ac:dyDescent="0.25">
      <c r="A7393">
        <v>14200</v>
      </c>
      <c r="B7393" s="7">
        <v>44448</v>
      </c>
      <c r="C7393" t="s">
        <v>35</v>
      </c>
      <c r="D7393" t="s">
        <v>135</v>
      </c>
      <c r="E7393" s="5">
        <v>5248</v>
      </c>
      <c r="F7393">
        <v>-2</v>
      </c>
      <c r="G7393">
        <v>-3.8095238095238099E-2</v>
      </c>
      <c r="H7393">
        <v>672</v>
      </c>
      <c r="I7393" s="4">
        <v>123.26</v>
      </c>
      <c r="J7393">
        <v>0.25</v>
      </c>
      <c r="K7393">
        <v>-9.9999999999999978E-2</v>
      </c>
      <c r="L7393">
        <v>-28.571428571428566</v>
      </c>
      <c r="M7393">
        <v>449950</v>
      </c>
      <c r="N7393">
        <v>64400</v>
      </c>
      <c r="O7393">
        <v>8800</v>
      </c>
      <c r="P7393">
        <v>0.25</v>
      </c>
      <c r="Q7393">
        <v>10800</v>
      </c>
      <c r="R7393">
        <v>0.3</v>
      </c>
      <c r="S7393">
        <v>17364.5</v>
      </c>
      <c r="T7393" t="s">
        <v>134</v>
      </c>
      <c r="U7393" s="6">
        <v>0.4680555555555555</v>
      </c>
    </row>
    <row r="7394" spans="1:21" x14ac:dyDescent="0.25">
      <c r="A7394">
        <v>14250</v>
      </c>
      <c r="B7394" s="7">
        <v>44448</v>
      </c>
      <c r="C7394" t="s">
        <v>35</v>
      </c>
      <c r="D7394" t="s">
        <v>136</v>
      </c>
      <c r="E7394" s="5">
        <v>23</v>
      </c>
      <c r="F7394">
        <v>0</v>
      </c>
      <c r="G7394">
        <v>0</v>
      </c>
      <c r="H7394">
        <v>3</v>
      </c>
      <c r="I7394" s="4">
        <v>123.09</v>
      </c>
      <c r="J7394">
        <v>0.3</v>
      </c>
      <c r="K7394">
        <v>-0.35000000000000003</v>
      </c>
      <c r="L7394">
        <v>-53.846153846153854</v>
      </c>
      <c r="M7394">
        <v>12050</v>
      </c>
      <c r="N7394">
        <v>11850</v>
      </c>
      <c r="O7394">
        <v>200</v>
      </c>
      <c r="P7394">
        <v>0.25</v>
      </c>
      <c r="Q7394">
        <v>1500</v>
      </c>
      <c r="R7394">
        <v>0.6</v>
      </c>
      <c r="S7394">
        <v>17364.5</v>
      </c>
      <c r="T7394" t="s">
        <v>134</v>
      </c>
      <c r="U7394" s="6">
        <v>0.4680555555555555</v>
      </c>
    </row>
    <row r="7395" spans="1:21" x14ac:dyDescent="0.25">
      <c r="A7395">
        <v>14300</v>
      </c>
      <c r="B7395" s="7">
        <v>44448</v>
      </c>
      <c r="C7395" t="s">
        <v>35</v>
      </c>
      <c r="D7395" t="s">
        <v>137</v>
      </c>
      <c r="E7395" s="5">
        <v>343</v>
      </c>
      <c r="F7395">
        <v>93</v>
      </c>
      <c r="G7395">
        <v>37.200000000000003</v>
      </c>
      <c r="H7395">
        <v>1712</v>
      </c>
      <c r="I7395" s="4">
        <v>127.61</v>
      </c>
      <c r="J7395">
        <v>0.45</v>
      </c>
      <c r="K7395">
        <v>0</v>
      </c>
      <c r="L7395">
        <v>0</v>
      </c>
      <c r="M7395">
        <v>160200</v>
      </c>
      <c r="N7395">
        <v>20050</v>
      </c>
      <c r="O7395">
        <v>3750</v>
      </c>
      <c r="P7395">
        <v>0.45</v>
      </c>
      <c r="Q7395">
        <v>5200</v>
      </c>
      <c r="R7395">
        <v>0.5</v>
      </c>
      <c r="S7395">
        <v>17364.5</v>
      </c>
      <c r="T7395" t="s">
        <v>134</v>
      </c>
      <c r="U7395" s="6">
        <v>0.4680555555555555</v>
      </c>
    </row>
    <row r="7396" spans="1:21" x14ac:dyDescent="0.25">
      <c r="A7396">
        <v>14350</v>
      </c>
      <c r="B7396" s="7">
        <v>44448</v>
      </c>
      <c r="C7396" t="s">
        <v>35</v>
      </c>
      <c r="D7396" t="s">
        <v>138</v>
      </c>
      <c r="E7396" s="5">
        <v>109</v>
      </c>
      <c r="F7396">
        <v>-2</v>
      </c>
      <c r="G7396">
        <v>-1.8018018018018018</v>
      </c>
      <c r="H7396">
        <v>1038</v>
      </c>
      <c r="I7396" s="4">
        <v>126.51</v>
      </c>
      <c r="J7396">
        <v>0.45</v>
      </c>
      <c r="K7396">
        <v>-0.3</v>
      </c>
      <c r="L7396">
        <v>-40</v>
      </c>
      <c r="M7396">
        <v>12200</v>
      </c>
      <c r="N7396">
        <v>13800</v>
      </c>
      <c r="O7396">
        <v>800</v>
      </c>
      <c r="P7396">
        <v>0.4</v>
      </c>
      <c r="Q7396">
        <v>1700</v>
      </c>
      <c r="R7396">
        <v>0.5</v>
      </c>
      <c r="S7396">
        <v>17364.5</v>
      </c>
      <c r="T7396" t="s">
        <v>134</v>
      </c>
      <c r="U7396" s="6">
        <v>0.4680555555555555</v>
      </c>
    </row>
    <row r="7397" spans="1:21" x14ac:dyDescent="0.25">
      <c r="A7397">
        <v>14400</v>
      </c>
      <c r="B7397" s="7">
        <v>44448</v>
      </c>
      <c r="C7397" t="s">
        <v>35</v>
      </c>
      <c r="D7397" t="s">
        <v>139</v>
      </c>
      <c r="E7397" s="5">
        <v>878</v>
      </c>
      <c r="F7397">
        <v>67</v>
      </c>
      <c r="G7397">
        <v>8.2614056720098645</v>
      </c>
      <c r="H7397">
        <v>343</v>
      </c>
      <c r="I7397" s="4">
        <v>124.39</v>
      </c>
      <c r="J7397">
        <v>0.5</v>
      </c>
      <c r="K7397">
        <v>-0.25</v>
      </c>
      <c r="L7397">
        <v>-33.333333333333329</v>
      </c>
      <c r="M7397">
        <v>104150</v>
      </c>
      <c r="N7397">
        <v>23800</v>
      </c>
      <c r="O7397">
        <v>100</v>
      </c>
      <c r="P7397">
        <v>0.45</v>
      </c>
      <c r="Q7397">
        <v>2100</v>
      </c>
      <c r="R7397">
        <v>0.55000000000000004</v>
      </c>
      <c r="S7397">
        <v>17364.5</v>
      </c>
      <c r="T7397" t="s">
        <v>134</v>
      </c>
      <c r="U7397" s="6">
        <v>0.4680555555555555</v>
      </c>
    </row>
    <row r="7398" spans="1:21" x14ac:dyDescent="0.25">
      <c r="A7398">
        <v>14450</v>
      </c>
      <c r="B7398" s="7">
        <v>44448</v>
      </c>
      <c r="C7398" t="s">
        <v>35</v>
      </c>
      <c r="D7398" t="s">
        <v>140</v>
      </c>
      <c r="E7398" s="5">
        <v>12</v>
      </c>
      <c r="F7398">
        <v>-7</v>
      </c>
      <c r="G7398">
        <v>-36.842105263157897</v>
      </c>
      <c r="H7398">
        <v>28</v>
      </c>
      <c r="I7398" s="4">
        <v>117.91</v>
      </c>
      <c r="J7398">
        <v>0.4</v>
      </c>
      <c r="K7398">
        <v>-0.4</v>
      </c>
      <c r="L7398">
        <v>-50</v>
      </c>
      <c r="M7398">
        <v>8350</v>
      </c>
      <c r="N7398">
        <v>11700</v>
      </c>
      <c r="O7398">
        <v>50</v>
      </c>
      <c r="P7398">
        <v>0.4</v>
      </c>
      <c r="Q7398">
        <v>50</v>
      </c>
      <c r="R7398">
        <v>0.7</v>
      </c>
      <c r="S7398">
        <v>17364.5</v>
      </c>
      <c r="T7398" t="s">
        <v>134</v>
      </c>
      <c r="U7398" s="6">
        <v>0.4680555555555555</v>
      </c>
    </row>
    <row r="7399" spans="1:21" x14ac:dyDescent="0.25">
      <c r="A7399">
        <v>14500</v>
      </c>
      <c r="B7399" s="7">
        <v>44448</v>
      </c>
      <c r="C7399" t="s">
        <v>35</v>
      </c>
      <c r="D7399" t="s">
        <v>141</v>
      </c>
      <c r="E7399" s="5">
        <v>14892</v>
      </c>
      <c r="F7399">
        <v>354</v>
      </c>
      <c r="G7399">
        <v>2.4349979364424268</v>
      </c>
      <c r="H7399">
        <v>2455</v>
      </c>
      <c r="I7399" s="4">
        <v>117.08</v>
      </c>
      <c r="J7399">
        <v>0.45</v>
      </c>
      <c r="K7399">
        <v>-0.24999999999999994</v>
      </c>
      <c r="L7399">
        <v>-35.714285714285708</v>
      </c>
      <c r="M7399">
        <v>433800</v>
      </c>
      <c r="N7399">
        <v>68200</v>
      </c>
      <c r="O7399">
        <v>6100</v>
      </c>
      <c r="P7399">
        <v>0.45</v>
      </c>
      <c r="Q7399">
        <v>11900</v>
      </c>
      <c r="R7399">
        <v>0.5</v>
      </c>
      <c r="S7399">
        <v>17364.5</v>
      </c>
      <c r="T7399" t="s">
        <v>134</v>
      </c>
      <c r="U7399" s="6">
        <v>0.4680555555555555</v>
      </c>
    </row>
    <row r="7400" spans="1:21" x14ac:dyDescent="0.25">
      <c r="A7400">
        <v>14550</v>
      </c>
      <c r="B7400" s="7">
        <v>44448</v>
      </c>
      <c r="C7400" t="s">
        <v>35</v>
      </c>
      <c r="D7400" t="s">
        <v>142</v>
      </c>
      <c r="E7400" s="5">
        <v>69</v>
      </c>
      <c r="F7400">
        <v>16</v>
      </c>
      <c r="G7400">
        <v>30.188679245283019</v>
      </c>
      <c r="H7400">
        <v>21</v>
      </c>
      <c r="I7400" s="4">
        <v>118.07</v>
      </c>
      <c r="J7400">
        <v>0.6</v>
      </c>
      <c r="K7400">
        <v>-0.35</v>
      </c>
      <c r="L7400">
        <v>-36.84210526315789</v>
      </c>
      <c r="M7400">
        <v>12400</v>
      </c>
      <c r="N7400">
        <v>13300</v>
      </c>
      <c r="O7400">
        <v>800</v>
      </c>
      <c r="P7400">
        <v>0.5</v>
      </c>
      <c r="Q7400">
        <v>50</v>
      </c>
      <c r="R7400">
        <v>0.6</v>
      </c>
      <c r="S7400">
        <v>17364.5</v>
      </c>
      <c r="T7400" t="s">
        <v>134</v>
      </c>
      <c r="U7400" s="6">
        <v>0.4680555555555555</v>
      </c>
    </row>
    <row r="7401" spans="1:21" x14ac:dyDescent="0.25">
      <c r="A7401">
        <v>14600</v>
      </c>
      <c r="B7401" s="7">
        <v>44448</v>
      </c>
      <c r="C7401" t="s">
        <v>35</v>
      </c>
      <c r="D7401" t="s">
        <v>143</v>
      </c>
      <c r="E7401" s="5">
        <v>42</v>
      </c>
      <c r="F7401">
        <v>-13</v>
      </c>
      <c r="G7401">
        <v>-23.636363636363637</v>
      </c>
      <c r="H7401">
        <v>50</v>
      </c>
      <c r="I7401" s="4">
        <v>114.05</v>
      </c>
      <c r="J7401">
        <v>0.5</v>
      </c>
      <c r="K7401">
        <v>-5.0000000000000044E-2</v>
      </c>
      <c r="L7401">
        <v>-9.0909090909090988</v>
      </c>
      <c r="M7401">
        <v>113650</v>
      </c>
      <c r="N7401">
        <v>16500</v>
      </c>
      <c r="O7401">
        <v>850</v>
      </c>
      <c r="P7401">
        <v>0.5</v>
      </c>
      <c r="Q7401">
        <v>150</v>
      </c>
      <c r="R7401">
        <v>0.65</v>
      </c>
      <c r="S7401">
        <v>17364.5</v>
      </c>
      <c r="T7401" t="s">
        <v>134</v>
      </c>
      <c r="U7401" s="6">
        <v>0.4680555555555555</v>
      </c>
    </row>
    <row r="7402" spans="1:21" x14ac:dyDescent="0.25">
      <c r="A7402">
        <v>14650</v>
      </c>
      <c r="B7402" s="7">
        <v>44448</v>
      </c>
      <c r="C7402" t="s">
        <v>35</v>
      </c>
      <c r="D7402" t="s">
        <v>144</v>
      </c>
      <c r="E7402" s="5">
        <v>1</v>
      </c>
      <c r="F7402">
        <v>0</v>
      </c>
      <c r="G7402">
        <v>0</v>
      </c>
      <c r="H7402">
        <v>0</v>
      </c>
      <c r="I7402" s="4">
        <v>112.65</v>
      </c>
      <c r="J7402">
        <v>0</v>
      </c>
      <c r="K7402">
        <v>0</v>
      </c>
      <c r="L7402">
        <v>0</v>
      </c>
      <c r="M7402">
        <v>6800</v>
      </c>
      <c r="N7402">
        <v>9550</v>
      </c>
      <c r="O7402">
        <v>900</v>
      </c>
      <c r="P7402">
        <v>0.35</v>
      </c>
      <c r="Q7402">
        <v>1500</v>
      </c>
      <c r="R7402">
        <v>0.9</v>
      </c>
      <c r="S7402">
        <v>17364.5</v>
      </c>
      <c r="T7402" t="s">
        <v>134</v>
      </c>
      <c r="U7402" s="6">
        <v>0.4680555555555555</v>
      </c>
    </row>
    <row r="7403" spans="1:21" x14ac:dyDescent="0.25">
      <c r="A7403">
        <v>14700</v>
      </c>
      <c r="B7403" s="7">
        <v>44448</v>
      </c>
      <c r="C7403" t="s">
        <v>35</v>
      </c>
      <c r="D7403" t="s">
        <v>145</v>
      </c>
      <c r="E7403" s="5">
        <v>213</v>
      </c>
      <c r="F7403">
        <v>29</v>
      </c>
      <c r="G7403">
        <v>15.760869565217391</v>
      </c>
      <c r="H7403">
        <v>136</v>
      </c>
      <c r="I7403" s="4">
        <v>112.65</v>
      </c>
      <c r="J7403">
        <v>0.65</v>
      </c>
      <c r="K7403">
        <v>-4.9999999999999933E-2</v>
      </c>
      <c r="L7403">
        <v>-7.1428571428571344</v>
      </c>
      <c r="M7403">
        <v>69100</v>
      </c>
      <c r="N7403">
        <v>16900</v>
      </c>
      <c r="O7403">
        <v>200</v>
      </c>
      <c r="P7403">
        <v>0.6</v>
      </c>
      <c r="Q7403">
        <v>200</v>
      </c>
      <c r="R7403">
        <v>0.7</v>
      </c>
      <c r="S7403">
        <v>17364.5</v>
      </c>
      <c r="T7403" t="s">
        <v>134</v>
      </c>
      <c r="U7403" s="6">
        <v>0.4680555555555555</v>
      </c>
    </row>
    <row r="7404" spans="1:21" x14ac:dyDescent="0.25">
      <c r="A7404">
        <v>14750</v>
      </c>
      <c r="B7404" s="7">
        <v>44448</v>
      </c>
      <c r="C7404" t="s">
        <v>35</v>
      </c>
      <c r="D7404" t="s">
        <v>146</v>
      </c>
      <c r="E7404" s="5">
        <v>2</v>
      </c>
      <c r="F7404">
        <v>0</v>
      </c>
      <c r="G7404">
        <v>0</v>
      </c>
      <c r="H7404">
        <v>0</v>
      </c>
      <c r="I7404" s="4">
        <v>108.46</v>
      </c>
      <c r="J7404">
        <v>0</v>
      </c>
      <c r="K7404">
        <v>0</v>
      </c>
      <c r="L7404">
        <v>0</v>
      </c>
      <c r="M7404">
        <v>19800</v>
      </c>
      <c r="N7404">
        <v>9150</v>
      </c>
      <c r="O7404">
        <v>900</v>
      </c>
      <c r="P7404">
        <v>0.45</v>
      </c>
      <c r="Q7404">
        <v>1800</v>
      </c>
      <c r="R7404">
        <v>0.9</v>
      </c>
      <c r="S7404">
        <v>17364.5</v>
      </c>
      <c r="T7404" t="s">
        <v>134</v>
      </c>
      <c r="U7404" s="6">
        <v>0.4680555555555555</v>
      </c>
    </row>
    <row r="7405" spans="1:21" x14ac:dyDescent="0.25">
      <c r="A7405">
        <v>14800</v>
      </c>
      <c r="B7405" s="7">
        <v>44448</v>
      </c>
      <c r="C7405" t="s">
        <v>35</v>
      </c>
      <c r="D7405" t="s">
        <v>147</v>
      </c>
      <c r="E7405" s="5">
        <v>389</v>
      </c>
      <c r="F7405">
        <v>14</v>
      </c>
      <c r="G7405">
        <v>3.7333333333333334</v>
      </c>
      <c r="H7405">
        <v>197</v>
      </c>
      <c r="I7405" s="4">
        <v>108.46</v>
      </c>
      <c r="J7405">
        <v>0.65</v>
      </c>
      <c r="K7405">
        <v>0</v>
      </c>
      <c r="L7405">
        <v>0</v>
      </c>
      <c r="M7405">
        <v>79250</v>
      </c>
      <c r="N7405">
        <v>26200</v>
      </c>
      <c r="O7405">
        <v>1350</v>
      </c>
      <c r="P7405">
        <v>0.6</v>
      </c>
      <c r="Q7405">
        <v>1600</v>
      </c>
      <c r="R7405">
        <v>0.7</v>
      </c>
      <c r="S7405">
        <v>17364.5</v>
      </c>
      <c r="T7405" t="s">
        <v>134</v>
      </c>
      <c r="U7405" s="6">
        <v>0.4680555555555555</v>
      </c>
    </row>
    <row r="7406" spans="1:21" x14ac:dyDescent="0.25">
      <c r="A7406">
        <v>14850</v>
      </c>
      <c r="B7406" s="7">
        <v>44448</v>
      </c>
      <c r="C7406" t="s">
        <v>35</v>
      </c>
      <c r="D7406" t="s">
        <v>148</v>
      </c>
      <c r="E7406" s="5">
        <v>22</v>
      </c>
      <c r="F7406">
        <v>9</v>
      </c>
      <c r="G7406">
        <v>69.230769230769226</v>
      </c>
      <c r="H7406">
        <v>42</v>
      </c>
      <c r="I7406" s="4">
        <v>110.41</v>
      </c>
      <c r="J7406">
        <v>0.95</v>
      </c>
      <c r="K7406">
        <v>0</v>
      </c>
      <c r="L7406">
        <v>0</v>
      </c>
      <c r="M7406">
        <v>11150</v>
      </c>
      <c r="N7406">
        <v>9950</v>
      </c>
      <c r="O7406">
        <v>250</v>
      </c>
      <c r="P7406">
        <v>0.55000000000000004</v>
      </c>
      <c r="Q7406">
        <v>4200</v>
      </c>
      <c r="R7406">
        <v>0.95</v>
      </c>
      <c r="S7406">
        <v>17364.5</v>
      </c>
      <c r="T7406" t="s">
        <v>134</v>
      </c>
      <c r="U7406" s="6">
        <v>0.4680555555555555</v>
      </c>
    </row>
    <row r="7407" spans="1:21" x14ac:dyDescent="0.25">
      <c r="A7407">
        <v>14900</v>
      </c>
      <c r="B7407" s="7">
        <v>44448</v>
      </c>
      <c r="C7407" t="s">
        <v>35</v>
      </c>
      <c r="D7407" t="s">
        <v>149</v>
      </c>
      <c r="E7407" s="5">
        <v>147</v>
      </c>
      <c r="F7407">
        <v>71</v>
      </c>
      <c r="G7407">
        <v>93.421052631578945</v>
      </c>
      <c r="H7407">
        <v>90</v>
      </c>
      <c r="I7407" s="4">
        <v>104.29</v>
      </c>
      <c r="J7407">
        <v>0.65</v>
      </c>
      <c r="K7407">
        <v>-0.15000000000000002</v>
      </c>
      <c r="L7407">
        <v>-18.750000000000004</v>
      </c>
      <c r="M7407">
        <v>124050</v>
      </c>
      <c r="N7407">
        <v>26700</v>
      </c>
      <c r="O7407">
        <v>200</v>
      </c>
      <c r="P7407">
        <v>0.65</v>
      </c>
      <c r="Q7407">
        <v>1000</v>
      </c>
      <c r="R7407">
        <v>0.75</v>
      </c>
      <c r="S7407">
        <v>17364.5</v>
      </c>
      <c r="T7407" t="s">
        <v>134</v>
      </c>
      <c r="U7407" s="6">
        <v>0.4680555555555555</v>
      </c>
    </row>
    <row r="7408" spans="1:21" x14ac:dyDescent="0.25">
      <c r="A7408">
        <v>14950</v>
      </c>
      <c r="B7408" s="7">
        <v>44448</v>
      </c>
      <c r="C7408" t="s">
        <v>35</v>
      </c>
      <c r="D7408" t="s">
        <v>150</v>
      </c>
      <c r="E7408" s="5">
        <v>36</v>
      </c>
      <c r="F7408">
        <v>2</v>
      </c>
      <c r="G7408">
        <v>5.882352941176471</v>
      </c>
      <c r="H7408">
        <v>3</v>
      </c>
      <c r="I7408" s="4">
        <v>106.11</v>
      </c>
      <c r="J7408">
        <v>0.95</v>
      </c>
      <c r="K7408">
        <v>0.14999999999999991</v>
      </c>
      <c r="L7408">
        <v>18.749999999999989</v>
      </c>
      <c r="M7408">
        <v>31450</v>
      </c>
      <c r="N7408">
        <v>11650</v>
      </c>
      <c r="O7408">
        <v>250</v>
      </c>
      <c r="P7408">
        <v>0.7</v>
      </c>
      <c r="Q7408">
        <v>1950</v>
      </c>
      <c r="R7408">
        <v>0.85</v>
      </c>
      <c r="S7408">
        <v>17364.5</v>
      </c>
      <c r="T7408" t="s">
        <v>134</v>
      </c>
      <c r="U7408" s="6">
        <v>0.4680555555555555</v>
      </c>
    </row>
    <row r="7409" spans="1:21" x14ac:dyDescent="0.25">
      <c r="A7409">
        <v>15000</v>
      </c>
      <c r="B7409" s="7">
        <v>44448</v>
      </c>
      <c r="C7409" t="s">
        <v>35</v>
      </c>
      <c r="D7409" t="s">
        <v>151</v>
      </c>
      <c r="E7409" s="5">
        <v>11871</v>
      </c>
      <c r="F7409">
        <v>24</v>
      </c>
      <c r="G7409">
        <v>0.20258293238794631</v>
      </c>
      <c r="H7409">
        <v>1366</v>
      </c>
      <c r="I7409" s="4">
        <v>98.55</v>
      </c>
      <c r="J7409">
        <v>0.5</v>
      </c>
      <c r="K7409">
        <v>-0.19999999999999996</v>
      </c>
      <c r="L7409">
        <v>-28.571428571428566</v>
      </c>
      <c r="M7409">
        <v>715050</v>
      </c>
      <c r="N7409">
        <v>121050</v>
      </c>
      <c r="O7409">
        <v>11450</v>
      </c>
      <c r="P7409">
        <v>0.5</v>
      </c>
      <c r="Q7409">
        <v>5400</v>
      </c>
      <c r="R7409">
        <v>0.55000000000000004</v>
      </c>
      <c r="S7409">
        <v>17364.5</v>
      </c>
      <c r="T7409" t="s">
        <v>134</v>
      </c>
      <c r="U7409" s="6">
        <v>0.4680555555555555</v>
      </c>
    </row>
    <row r="7410" spans="1:21" x14ac:dyDescent="0.25">
      <c r="A7410">
        <v>15050</v>
      </c>
      <c r="B7410" s="7">
        <v>44448</v>
      </c>
      <c r="C7410" t="s">
        <v>35</v>
      </c>
      <c r="D7410" t="s">
        <v>152</v>
      </c>
      <c r="E7410" s="5">
        <v>6</v>
      </c>
      <c r="F7410">
        <v>0</v>
      </c>
      <c r="G7410">
        <v>0</v>
      </c>
      <c r="H7410">
        <v>0</v>
      </c>
      <c r="I7410" s="4">
        <v>96.69</v>
      </c>
      <c r="J7410">
        <v>0</v>
      </c>
      <c r="K7410">
        <v>0</v>
      </c>
      <c r="L7410">
        <v>0</v>
      </c>
      <c r="M7410">
        <v>40750</v>
      </c>
      <c r="N7410">
        <v>9350</v>
      </c>
      <c r="O7410">
        <v>200</v>
      </c>
      <c r="P7410">
        <v>0.45</v>
      </c>
      <c r="Q7410">
        <v>1550</v>
      </c>
      <c r="R7410">
        <v>0.85</v>
      </c>
      <c r="S7410">
        <v>17364.5</v>
      </c>
      <c r="T7410" t="s">
        <v>134</v>
      </c>
      <c r="U7410" s="6">
        <v>0.4680555555555555</v>
      </c>
    </row>
    <row r="7411" spans="1:21" x14ac:dyDescent="0.25">
      <c r="A7411">
        <v>15100</v>
      </c>
      <c r="B7411" s="7">
        <v>44448</v>
      </c>
      <c r="C7411" t="s">
        <v>35</v>
      </c>
      <c r="D7411" t="s">
        <v>153</v>
      </c>
      <c r="E7411" s="5">
        <v>99</v>
      </c>
      <c r="F7411">
        <v>34</v>
      </c>
      <c r="G7411">
        <v>52.307692307692307</v>
      </c>
      <c r="H7411">
        <v>121</v>
      </c>
      <c r="I7411" s="4">
        <v>96.69</v>
      </c>
      <c r="J7411">
        <v>0.7</v>
      </c>
      <c r="K7411">
        <v>-0.15000000000000002</v>
      </c>
      <c r="L7411">
        <v>-17.647058823529417</v>
      </c>
      <c r="M7411">
        <v>131200</v>
      </c>
      <c r="N7411">
        <v>25650</v>
      </c>
      <c r="O7411">
        <v>1350</v>
      </c>
      <c r="P7411">
        <v>0.65</v>
      </c>
      <c r="Q7411">
        <v>350</v>
      </c>
      <c r="R7411">
        <v>0.75</v>
      </c>
      <c r="S7411">
        <v>17364.5</v>
      </c>
      <c r="T7411" t="s">
        <v>134</v>
      </c>
      <c r="U7411" s="6">
        <v>0.4680555555555555</v>
      </c>
    </row>
    <row r="7412" spans="1:21" x14ac:dyDescent="0.25">
      <c r="A7412">
        <v>15150</v>
      </c>
      <c r="B7412" s="7">
        <v>44448</v>
      </c>
      <c r="C7412" t="s">
        <v>35</v>
      </c>
      <c r="D7412" t="s">
        <v>154</v>
      </c>
      <c r="E7412" s="5">
        <v>12</v>
      </c>
      <c r="F7412">
        <v>0</v>
      </c>
      <c r="G7412">
        <v>0</v>
      </c>
      <c r="H7412">
        <v>0</v>
      </c>
      <c r="I7412" s="4">
        <v>93.17</v>
      </c>
      <c r="J7412">
        <v>0</v>
      </c>
      <c r="K7412">
        <v>0</v>
      </c>
      <c r="L7412">
        <v>0</v>
      </c>
      <c r="M7412">
        <v>27400</v>
      </c>
      <c r="N7412">
        <v>9250</v>
      </c>
      <c r="O7412">
        <v>900</v>
      </c>
      <c r="P7412">
        <v>0.45</v>
      </c>
      <c r="Q7412">
        <v>1500</v>
      </c>
      <c r="R7412">
        <v>0.95</v>
      </c>
      <c r="S7412">
        <v>17364.5</v>
      </c>
      <c r="T7412" t="s">
        <v>134</v>
      </c>
      <c r="U7412" s="6">
        <v>0.4680555555555555</v>
      </c>
    </row>
    <row r="7413" spans="1:21" x14ac:dyDescent="0.25">
      <c r="A7413">
        <v>15200</v>
      </c>
      <c r="B7413" s="7">
        <v>44448</v>
      </c>
      <c r="C7413" t="s">
        <v>35</v>
      </c>
      <c r="D7413" t="s">
        <v>155</v>
      </c>
      <c r="E7413" s="5">
        <v>504</v>
      </c>
      <c r="F7413">
        <v>44</v>
      </c>
      <c r="G7413">
        <v>9.5652173913043477</v>
      </c>
      <c r="H7413">
        <v>232</v>
      </c>
      <c r="I7413" s="4">
        <v>93.17</v>
      </c>
      <c r="J7413">
        <v>0.7</v>
      </c>
      <c r="K7413">
        <v>-0.20000000000000007</v>
      </c>
      <c r="L7413">
        <v>-22.222222222222229</v>
      </c>
      <c r="M7413">
        <v>135300</v>
      </c>
      <c r="N7413">
        <v>27150</v>
      </c>
      <c r="O7413">
        <v>200</v>
      </c>
      <c r="P7413">
        <v>0.65</v>
      </c>
      <c r="Q7413">
        <v>1100</v>
      </c>
      <c r="R7413">
        <v>0.7</v>
      </c>
      <c r="S7413">
        <v>17364.5</v>
      </c>
      <c r="T7413" t="s">
        <v>134</v>
      </c>
      <c r="U7413" s="6">
        <v>0.4680555555555555</v>
      </c>
    </row>
    <row r="7414" spans="1:21" x14ac:dyDescent="0.25">
      <c r="A7414">
        <v>15250</v>
      </c>
      <c r="B7414" s="7">
        <v>44448</v>
      </c>
      <c r="C7414" t="s">
        <v>35</v>
      </c>
      <c r="D7414" t="s">
        <v>156</v>
      </c>
      <c r="E7414" s="5">
        <v>127</v>
      </c>
      <c r="F7414">
        <v>18</v>
      </c>
      <c r="G7414">
        <v>16.513761467889907</v>
      </c>
      <c r="H7414">
        <v>87</v>
      </c>
      <c r="I7414" s="4">
        <v>92.25</v>
      </c>
      <c r="J7414">
        <v>0.85</v>
      </c>
      <c r="K7414">
        <v>0</v>
      </c>
      <c r="L7414">
        <v>0</v>
      </c>
      <c r="M7414">
        <v>43050</v>
      </c>
      <c r="N7414">
        <v>10200</v>
      </c>
      <c r="O7414">
        <v>450</v>
      </c>
      <c r="P7414">
        <v>0.7</v>
      </c>
      <c r="Q7414">
        <v>1700</v>
      </c>
      <c r="R7414">
        <v>0.95</v>
      </c>
      <c r="S7414">
        <v>17364.5</v>
      </c>
      <c r="T7414" t="s">
        <v>134</v>
      </c>
      <c r="U7414" s="6">
        <v>0.4680555555555555</v>
      </c>
    </row>
    <row r="7415" spans="1:21" x14ac:dyDescent="0.25">
      <c r="A7415">
        <v>15300</v>
      </c>
      <c r="B7415" s="7">
        <v>44448</v>
      </c>
      <c r="C7415" t="s">
        <v>35</v>
      </c>
      <c r="D7415" t="s">
        <v>157</v>
      </c>
      <c r="E7415" s="5">
        <v>155</v>
      </c>
      <c r="F7415">
        <v>19</v>
      </c>
      <c r="G7415">
        <v>13.970588235294118</v>
      </c>
      <c r="H7415">
        <v>301</v>
      </c>
      <c r="I7415" s="4">
        <v>88.4</v>
      </c>
      <c r="J7415">
        <v>0.7</v>
      </c>
      <c r="K7415">
        <v>-0.10000000000000009</v>
      </c>
      <c r="L7415">
        <v>-12.500000000000011</v>
      </c>
      <c r="M7415">
        <v>98650</v>
      </c>
      <c r="N7415">
        <v>26000</v>
      </c>
      <c r="O7415">
        <v>50</v>
      </c>
      <c r="P7415">
        <v>0.6</v>
      </c>
      <c r="Q7415">
        <v>350</v>
      </c>
      <c r="R7415">
        <v>0.75</v>
      </c>
      <c r="S7415">
        <v>17364.5</v>
      </c>
      <c r="T7415" t="s">
        <v>134</v>
      </c>
      <c r="U7415" s="6">
        <v>0.4680555555555555</v>
      </c>
    </row>
    <row r="7416" spans="1:21" x14ac:dyDescent="0.25">
      <c r="A7416">
        <v>15350</v>
      </c>
      <c r="B7416" s="7">
        <v>44448</v>
      </c>
      <c r="C7416" t="s">
        <v>35</v>
      </c>
      <c r="D7416" t="s">
        <v>158</v>
      </c>
      <c r="E7416" s="5">
        <v>14</v>
      </c>
      <c r="F7416">
        <v>3</v>
      </c>
      <c r="G7416">
        <v>27.272727272727273</v>
      </c>
      <c r="H7416">
        <v>19</v>
      </c>
      <c r="I7416" s="4">
        <v>89.07</v>
      </c>
      <c r="J7416">
        <v>0.95</v>
      </c>
      <c r="K7416">
        <v>0.29999999999999993</v>
      </c>
      <c r="L7416">
        <v>46.153846153846139</v>
      </c>
      <c r="M7416">
        <v>55800</v>
      </c>
      <c r="N7416">
        <v>10100</v>
      </c>
      <c r="O7416">
        <v>50</v>
      </c>
      <c r="P7416">
        <v>0.6</v>
      </c>
      <c r="Q7416">
        <v>1500</v>
      </c>
      <c r="R7416">
        <v>0.95</v>
      </c>
      <c r="S7416">
        <v>17364.5</v>
      </c>
      <c r="T7416" t="s">
        <v>134</v>
      </c>
      <c r="U7416" s="6">
        <v>0.4680555555555555</v>
      </c>
    </row>
    <row r="7417" spans="1:21" x14ac:dyDescent="0.25">
      <c r="A7417">
        <v>15400</v>
      </c>
      <c r="B7417" s="7">
        <v>44448</v>
      </c>
      <c r="C7417" t="s">
        <v>35</v>
      </c>
      <c r="D7417" t="s">
        <v>159</v>
      </c>
      <c r="E7417" s="5">
        <v>289</v>
      </c>
      <c r="F7417">
        <v>-72</v>
      </c>
      <c r="G7417">
        <v>-19.94459833795014</v>
      </c>
      <c r="H7417">
        <v>284</v>
      </c>
      <c r="I7417" s="4">
        <v>85.42</v>
      </c>
      <c r="J7417">
        <v>0.7</v>
      </c>
      <c r="K7417">
        <v>-0.25</v>
      </c>
      <c r="L7417">
        <v>-26.315789473684209</v>
      </c>
      <c r="M7417">
        <v>128850</v>
      </c>
      <c r="N7417">
        <v>25450</v>
      </c>
      <c r="O7417">
        <v>2150</v>
      </c>
      <c r="P7417">
        <v>0.65</v>
      </c>
      <c r="Q7417">
        <v>1050</v>
      </c>
      <c r="R7417">
        <v>0.7</v>
      </c>
      <c r="S7417">
        <v>17364.5</v>
      </c>
      <c r="T7417" t="s">
        <v>134</v>
      </c>
      <c r="U7417" s="6">
        <v>0.4680555555555555</v>
      </c>
    </row>
    <row r="7418" spans="1:21" x14ac:dyDescent="0.25">
      <c r="A7418">
        <v>15450</v>
      </c>
      <c r="B7418" s="7">
        <v>44448</v>
      </c>
      <c r="C7418" t="s">
        <v>35</v>
      </c>
      <c r="D7418" t="s">
        <v>160</v>
      </c>
      <c r="E7418" s="5">
        <v>46</v>
      </c>
      <c r="F7418">
        <v>-17</v>
      </c>
      <c r="G7418">
        <v>-26.984126984126984</v>
      </c>
      <c r="H7418">
        <v>20</v>
      </c>
      <c r="I7418" s="4">
        <v>78.75</v>
      </c>
      <c r="J7418">
        <v>0.45</v>
      </c>
      <c r="K7418">
        <v>-0.55000000000000004</v>
      </c>
      <c r="L7418">
        <v>-55.000000000000007</v>
      </c>
      <c r="M7418">
        <v>55950</v>
      </c>
      <c r="N7418">
        <v>9900</v>
      </c>
      <c r="O7418">
        <v>200</v>
      </c>
      <c r="P7418">
        <v>0.6</v>
      </c>
      <c r="Q7418">
        <v>3500</v>
      </c>
      <c r="R7418">
        <v>0.9</v>
      </c>
      <c r="S7418">
        <v>17364.5</v>
      </c>
      <c r="T7418" t="s">
        <v>134</v>
      </c>
      <c r="U7418" s="6">
        <v>0.4680555555555555</v>
      </c>
    </row>
    <row r="7419" spans="1:21" x14ac:dyDescent="0.25">
      <c r="A7419">
        <v>15500</v>
      </c>
      <c r="B7419" s="7">
        <v>44448</v>
      </c>
      <c r="C7419" t="s">
        <v>35</v>
      </c>
      <c r="D7419" t="s">
        <v>161</v>
      </c>
      <c r="E7419" s="5">
        <v>10048</v>
      </c>
      <c r="F7419">
        <v>-246</v>
      </c>
      <c r="G7419">
        <v>-2.3897415970468234</v>
      </c>
      <c r="H7419">
        <v>5680</v>
      </c>
      <c r="I7419" s="4">
        <v>79.56</v>
      </c>
      <c r="J7419">
        <v>0.6</v>
      </c>
      <c r="K7419">
        <v>-0.4</v>
      </c>
      <c r="L7419">
        <v>-40</v>
      </c>
      <c r="M7419">
        <v>724650</v>
      </c>
      <c r="N7419">
        <v>143850</v>
      </c>
      <c r="O7419">
        <v>13600</v>
      </c>
      <c r="P7419">
        <v>0.6</v>
      </c>
      <c r="Q7419">
        <v>2200</v>
      </c>
      <c r="R7419">
        <v>0.65</v>
      </c>
      <c r="S7419">
        <v>17364.5</v>
      </c>
      <c r="T7419" t="s">
        <v>134</v>
      </c>
      <c r="U7419" s="6">
        <v>0.4680555555555555</v>
      </c>
    </row>
    <row r="7420" spans="1:21" x14ac:dyDescent="0.25">
      <c r="A7420">
        <v>15550</v>
      </c>
      <c r="B7420" s="7">
        <v>44448</v>
      </c>
      <c r="C7420" t="s">
        <v>35</v>
      </c>
      <c r="D7420" t="s">
        <v>162</v>
      </c>
      <c r="E7420" s="5">
        <v>129</v>
      </c>
      <c r="F7420">
        <v>24</v>
      </c>
      <c r="G7420">
        <v>22.857142857142858</v>
      </c>
      <c r="H7420">
        <v>50</v>
      </c>
      <c r="I7420" s="4">
        <v>80.150000000000006</v>
      </c>
      <c r="J7420">
        <v>0.9</v>
      </c>
      <c r="K7420">
        <v>-0.20000000000000007</v>
      </c>
      <c r="L7420">
        <v>-18.181818181818183</v>
      </c>
      <c r="M7420">
        <v>64700</v>
      </c>
      <c r="N7420">
        <v>11300</v>
      </c>
      <c r="O7420">
        <v>300</v>
      </c>
      <c r="P7420">
        <v>0.75</v>
      </c>
      <c r="Q7420">
        <v>2550</v>
      </c>
      <c r="R7420">
        <v>0.9</v>
      </c>
      <c r="S7420">
        <v>17364.5</v>
      </c>
      <c r="T7420" t="s">
        <v>134</v>
      </c>
      <c r="U7420" s="6">
        <v>0.4680555555555555</v>
      </c>
    </row>
    <row r="7421" spans="1:21" x14ac:dyDescent="0.25">
      <c r="A7421">
        <v>15600</v>
      </c>
      <c r="B7421" s="7">
        <v>44448</v>
      </c>
      <c r="C7421" t="s">
        <v>35</v>
      </c>
      <c r="D7421" t="s">
        <v>163</v>
      </c>
      <c r="E7421" s="5">
        <v>1967</v>
      </c>
      <c r="F7421">
        <v>-19</v>
      </c>
      <c r="G7421">
        <v>-0.95669687814702919</v>
      </c>
      <c r="H7421">
        <v>341</v>
      </c>
      <c r="I7421" s="4">
        <v>77.099999999999994</v>
      </c>
      <c r="J7421">
        <v>0.75</v>
      </c>
      <c r="K7421">
        <v>-0.25</v>
      </c>
      <c r="L7421">
        <v>-25</v>
      </c>
      <c r="M7421">
        <v>179850</v>
      </c>
      <c r="N7421">
        <v>23250</v>
      </c>
      <c r="O7421">
        <v>200</v>
      </c>
      <c r="P7421">
        <v>0.6</v>
      </c>
      <c r="Q7421">
        <v>2350</v>
      </c>
      <c r="R7421">
        <v>0.75</v>
      </c>
      <c r="S7421">
        <v>17364.5</v>
      </c>
      <c r="T7421" t="s">
        <v>134</v>
      </c>
      <c r="U7421" s="6">
        <v>0.4680555555555555</v>
      </c>
    </row>
    <row r="7422" spans="1:21" x14ac:dyDescent="0.25">
      <c r="A7422">
        <v>15650</v>
      </c>
      <c r="B7422" s="7">
        <v>44448</v>
      </c>
      <c r="C7422" t="s">
        <v>35</v>
      </c>
      <c r="D7422" t="s">
        <v>164</v>
      </c>
      <c r="E7422" s="5">
        <v>82</v>
      </c>
      <c r="F7422">
        <v>0</v>
      </c>
      <c r="G7422">
        <v>0</v>
      </c>
      <c r="H7422">
        <v>0</v>
      </c>
      <c r="I7422" s="4">
        <v>72.459999999999994</v>
      </c>
      <c r="J7422">
        <v>0</v>
      </c>
      <c r="K7422">
        <v>0</v>
      </c>
      <c r="L7422">
        <v>0</v>
      </c>
      <c r="M7422">
        <v>58300</v>
      </c>
      <c r="N7422">
        <v>10150</v>
      </c>
      <c r="O7422">
        <v>1050</v>
      </c>
      <c r="P7422">
        <v>0.6</v>
      </c>
      <c r="Q7422">
        <v>1500</v>
      </c>
      <c r="R7422">
        <v>0.9</v>
      </c>
      <c r="S7422">
        <v>17364.5</v>
      </c>
      <c r="T7422" t="s">
        <v>134</v>
      </c>
      <c r="U7422" s="6">
        <v>0.4680555555555555</v>
      </c>
    </row>
    <row r="7423" spans="1:21" x14ac:dyDescent="0.25">
      <c r="A7423">
        <v>15700</v>
      </c>
      <c r="B7423" s="7">
        <v>44448</v>
      </c>
      <c r="C7423" t="s">
        <v>35</v>
      </c>
      <c r="D7423" t="s">
        <v>165</v>
      </c>
      <c r="E7423" s="5">
        <v>2333</v>
      </c>
      <c r="F7423">
        <v>29</v>
      </c>
      <c r="G7423">
        <v>1.2586805555555556</v>
      </c>
      <c r="H7423">
        <v>729</v>
      </c>
      <c r="I7423" s="4">
        <v>72.459999999999994</v>
      </c>
      <c r="J7423">
        <v>0.6</v>
      </c>
      <c r="K7423">
        <v>-0.4</v>
      </c>
      <c r="L7423">
        <v>-40</v>
      </c>
      <c r="M7423">
        <v>298350</v>
      </c>
      <c r="N7423">
        <v>28600</v>
      </c>
      <c r="O7423">
        <v>4500</v>
      </c>
      <c r="P7423">
        <v>0.6</v>
      </c>
      <c r="Q7423">
        <v>1100</v>
      </c>
      <c r="R7423">
        <v>0.65</v>
      </c>
      <c r="S7423">
        <v>17364.5</v>
      </c>
      <c r="T7423" t="s">
        <v>134</v>
      </c>
      <c r="U7423" s="6">
        <v>0.4680555555555555</v>
      </c>
    </row>
    <row r="7424" spans="1:21" x14ac:dyDescent="0.25">
      <c r="A7424">
        <v>15750</v>
      </c>
      <c r="B7424" s="7">
        <v>44448</v>
      </c>
      <c r="C7424" t="s">
        <v>35</v>
      </c>
      <c r="D7424" t="s">
        <v>166</v>
      </c>
      <c r="E7424" s="5">
        <v>234</v>
      </c>
      <c r="F7424">
        <v>-12</v>
      </c>
      <c r="G7424">
        <v>-4.8780487804878048</v>
      </c>
      <c r="H7424">
        <v>13</v>
      </c>
      <c r="I7424" s="4">
        <v>69.37</v>
      </c>
      <c r="J7424">
        <v>0.65</v>
      </c>
      <c r="K7424">
        <v>-0.29999999999999993</v>
      </c>
      <c r="L7424">
        <v>-31.578947368421044</v>
      </c>
      <c r="M7424">
        <v>59450</v>
      </c>
      <c r="N7424">
        <v>9750</v>
      </c>
      <c r="O7424">
        <v>1100</v>
      </c>
      <c r="P7424">
        <v>0.5</v>
      </c>
      <c r="Q7424">
        <v>50</v>
      </c>
      <c r="R7424">
        <v>0.8</v>
      </c>
      <c r="S7424">
        <v>17364.5</v>
      </c>
      <c r="T7424" t="s">
        <v>134</v>
      </c>
      <c r="U7424" s="6">
        <v>0.4680555555555555</v>
      </c>
    </row>
    <row r="7425" spans="1:21" x14ac:dyDescent="0.25">
      <c r="A7425">
        <v>15800</v>
      </c>
      <c r="B7425" s="7">
        <v>44448</v>
      </c>
      <c r="C7425" t="s">
        <v>35</v>
      </c>
      <c r="D7425" t="s">
        <v>167</v>
      </c>
      <c r="E7425" s="5">
        <v>5297</v>
      </c>
      <c r="F7425">
        <v>47</v>
      </c>
      <c r="G7425">
        <v>0.89523809523809528</v>
      </c>
      <c r="H7425">
        <v>1913</v>
      </c>
      <c r="I7425" s="4">
        <v>68.81</v>
      </c>
      <c r="J7425">
        <v>0.8</v>
      </c>
      <c r="K7425">
        <v>-0.19999999999999996</v>
      </c>
      <c r="L7425">
        <v>-19.999999999999996</v>
      </c>
      <c r="M7425">
        <v>407100</v>
      </c>
      <c r="N7425">
        <v>32950</v>
      </c>
      <c r="O7425">
        <v>2950</v>
      </c>
      <c r="P7425">
        <v>0.75</v>
      </c>
      <c r="Q7425">
        <v>2450</v>
      </c>
      <c r="R7425">
        <v>0.8</v>
      </c>
      <c r="S7425">
        <v>17364.5</v>
      </c>
      <c r="T7425" t="s">
        <v>134</v>
      </c>
      <c r="U7425" s="6">
        <v>0.4680555555555555</v>
      </c>
    </row>
    <row r="7426" spans="1:21" x14ac:dyDescent="0.25">
      <c r="A7426">
        <v>15850</v>
      </c>
      <c r="B7426" s="7">
        <v>44448</v>
      </c>
      <c r="C7426" t="s">
        <v>35</v>
      </c>
      <c r="D7426" t="s">
        <v>168</v>
      </c>
      <c r="E7426" s="5">
        <v>577</v>
      </c>
      <c r="F7426">
        <v>-1</v>
      </c>
      <c r="G7426">
        <v>-0.17301038062283736</v>
      </c>
      <c r="H7426">
        <v>61</v>
      </c>
      <c r="I7426" s="4">
        <v>64.77</v>
      </c>
      <c r="J7426">
        <v>0.6</v>
      </c>
      <c r="K7426">
        <v>-0.20000000000000007</v>
      </c>
      <c r="L7426">
        <v>-25.000000000000007</v>
      </c>
      <c r="M7426">
        <v>76750</v>
      </c>
      <c r="N7426">
        <v>12200</v>
      </c>
      <c r="O7426">
        <v>200</v>
      </c>
      <c r="P7426">
        <v>0.6</v>
      </c>
      <c r="Q7426">
        <v>50</v>
      </c>
      <c r="R7426">
        <v>0.8</v>
      </c>
      <c r="S7426">
        <v>17364.5</v>
      </c>
      <c r="T7426" t="s">
        <v>134</v>
      </c>
      <c r="U7426" s="6">
        <v>0.4680555555555555</v>
      </c>
    </row>
    <row r="7427" spans="1:21" x14ac:dyDescent="0.25">
      <c r="A7427">
        <v>15900</v>
      </c>
      <c r="B7427" s="7">
        <v>44448</v>
      </c>
      <c r="C7427" t="s">
        <v>35</v>
      </c>
      <c r="D7427" t="s">
        <v>169</v>
      </c>
      <c r="E7427" s="5">
        <v>2008</v>
      </c>
      <c r="F7427">
        <v>-347</v>
      </c>
      <c r="G7427">
        <v>-14.734607218683651</v>
      </c>
      <c r="H7427">
        <v>2753</v>
      </c>
      <c r="I7427" s="4">
        <v>65.099999999999994</v>
      </c>
      <c r="J7427">
        <v>0.75</v>
      </c>
      <c r="K7427">
        <v>-0.19999999999999996</v>
      </c>
      <c r="L7427">
        <v>-21.052631578947363</v>
      </c>
      <c r="M7427">
        <v>364200</v>
      </c>
      <c r="N7427">
        <v>31850</v>
      </c>
      <c r="O7427">
        <v>2900</v>
      </c>
      <c r="P7427">
        <v>0.75</v>
      </c>
      <c r="Q7427">
        <v>250</v>
      </c>
      <c r="R7427">
        <v>0.8</v>
      </c>
      <c r="S7427">
        <v>17364.5</v>
      </c>
      <c r="T7427" t="s">
        <v>134</v>
      </c>
      <c r="U7427" s="6">
        <v>0.4680555555555555</v>
      </c>
    </row>
    <row r="7428" spans="1:21" x14ac:dyDescent="0.25">
      <c r="A7428">
        <v>15950</v>
      </c>
      <c r="B7428" s="7">
        <v>44448</v>
      </c>
      <c r="C7428" t="s">
        <v>35</v>
      </c>
      <c r="D7428" t="s">
        <v>170</v>
      </c>
      <c r="E7428" s="5">
        <v>373</v>
      </c>
      <c r="F7428">
        <v>97</v>
      </c>
      <c r="G7428">
        <v>35.144927536231883</v>
      </c>
      <c r="H7428">
        <v>318</v>
      </c>
      <c r="I7428" s="4">
        <v>63.02</v>
      </c>
      <c r="J7428">
        <v>0.85</v>
      </c>
      <c r="K7428">
        <v>-0.20000000000000007</v>
      </c>
      <c r="L7428">
        <v>-19.047619047619051</v>
      </c>
      <c r="M7428">
        <v>94450</v>
      </c>
      <c r="N7428">
        <v>33700</v>
      </c>
      <c r="O7428">
        <v>3900</v>
      </c>
      <c r="P7428">
        <v>0.7</v>
      </c>
      <c r="Q7428">
        <v>800</v>
      </c>
      <c r="R7428">
        <v>0.85</v>
      </c>
      <c r="S7428">
        <v>17364.5</v>
      </c>
      <c r="T7428" t="s">
        <v>134</v>
      </c>
      <c r="U7428" s="6">
        <v>0.4680555555555555</v>
      </c>
    </row>
    <row r="7429" spans="1:21" x14ac:dyDescent="0.25">
      <c r="A7429">
        <v>16000</v>
      </c>
      <c r="B7429" s="7">
        <v>44448</v>
      </c>
      <c r="C7429" t="s">
        <v>35</v>
      </c>
      <c r="D7429" t="s">
        <v>171</v>
      </c>
      <c r="E7429" s="5">
        <v>25901</v>
      </c>
      <c r="F7429">
        <v>-1276</v>
      </c>
      <c r="G7429">
        <v>-4.6951466313426797</v>
      </c>
      <c r="H7429">
        <v>18262</v>
      </c>
      <c r="I7429" s="4">
        <v>60.54</v>
      </c>
      <c r="J7429">
        <v>0.8</v>
      </c>
      <c r="K7429">
        <v>-0.34999999999999987</v>
      </c>
      <c r="L7429">
        <v>-30.434782608695642</v>
      </c>
      <c r="M7429">
        <v>1451850</v>
      </c>
      <c r="N7429">
        <v>332450</v>
      </c>
      <c r="O7429">
        <v>34500</v>
      </c>
      <c r="P7429">
        <v>0.8</v>
      </c>
      <c r="Q7429">
        <v>26800</v>
      </c>
      <c r="R7429">
        <v>0.85</v>
      </c>
      <c r="S7429">
        <v>17364.5</v>
      </c>
      <c r="T7429" t="s">
        <v>134</v>
      </c>
      <c r="U7429" s="6">
        <v>0.4680555555555555</v>
      </c>
    </row>
    <row r="7430" spans="1:21" x14ac:dyDescent="0.25">
      <c r="A7430">
        <v>16050</v>
      </c>
      <c r="B7430" s="7">
        <v>44448</v>
      </c>
      <c r="C7430" t="s">
        <v>35</v>
      </c>
      <c r="D7430" t="s">
        <v>172</v>
      </c>
      <c r="E7430" s="5">
        <v>672</v>
      </c>
      <c r="F7430">
        <v>57</v>
      </c>
      <c r="G7430">
        <v>9.2682926829268286</v>
      </c>
      <c r="H7430">
        <v>467</v>
      </c>
      <c r="I7430" s="4">
        <v>58.48</v>
      </c>
      <c r="J7430">
        <v>0.85</v>
      </c>
      <c r="K7430">
        <v>-0.20000000000000007</v>
      </c>
      <c r="L7430">
        <v>-19.047619047619051</v>
      </c>
      <c r="M7430">
        <v>98200</v>
      </c>
      <c r="N7430">
        <v>29550</v>
      </c>
      <c r="O7430">
        <v>3450</v>
      </c>
      <c r="P7430">
        <v>0.75</v>
      </c>
      <c r="Q7430">
        <v>1500</v>
      </c>
      <c r="R7430">
        <v>0.9</v>
      </c>
      <c r="S7430">
        <v>17364.5</v>
      </c>
      <c r="T7430" t="s">
        <v>134</v>
      </c>
      <c r="U7430" s="6">
        <v>0.4680555555555555</v>
      </c>
    </row>
    <row r="7431" spans="1:21" x14ac:dyDescent="0.25">
      <c r="A7431">
        <v>16100</v>
      </c>
      <c r="B7431" s="7">
        <v>44448</v>
      </c>
      <c r="C7431" t="s">
        <v>35</v>
      </c>
      <c r="D7431" t="s">
        <v>173</v>
      </c>
      <c r="E7431" s="5">
        <v>6760</v>
      </c>
      <c r="F7431">
        <v>887</v>
      </c>
      <c r="G7431">
        <v>15.103013791929168</v>
      </c>
      <c r="H7431">
        <v>10027</v>
      </c>
      <c r="I7431" s="4">
        <v>57.15</v>
      </c>
      <c r="J7431">
        <v>0.9</v>
      </c>
      <c r="K7431">
        <v>-0.24999999999999989</v>
      </c>
      <c r="L7431">
        <v>-21.739130434782599</v>
      </c>
      <c r="M7431">
        <v>405900</v>
      </c>
      <c r="N7431">
        <v>69700</v>
      </c>
      <c r="O7431">
        <v>5300</v>
      </c>
      <c r="P7431">
        <v>0.85</v>
      </c>
      <c r="Q7431">
        <v>6800</v>
      </c>
      <c r="R7431">
        <v>0.9</v>
      </c>
      <c r="S7431">
        <v>17364.5</v>
      </c>
      <c r="T7431" t="s">
        <v>134</v>
      </c>
      <c r="U7431" s="6">
        <v>0.4680555555555555</v>
      </c>
    </row>
    <row r="7432" spans="1:21" x14ac:dyDescent="0.25">
      <c r="A7432">
        <v>16150</v>
      </c>
      <c r="B7432" s="7">
        <v>44448</v>
      </c>
      <c r="C7432" t="s">
        <v>35</v>
      </c>
      <c r="D7432" t="s">
        <v>174</v>
      </c>
      <c r="E7432" s="5">
        <v>1093</v>
      </c>
      <c r="F7432">
        <v>-103</v>
      </c>
      <c r="G7432">
        <v>-8.6120401337792636</v>
      </c>
      <c r="H7432">
        <v>454</v>
      </c>
      <c r="I7432" s="4">
        <v>55.06</v>
      </c>
      <c r="J7432">
        <v>0.9</v>
      </c>
      <c r="K7432">
        <v>-0.45000000000000007</v>
      </c>
      <c r="L7432">
        <v>-33.333333333333336</v>
      </c>
      <c r="M7432">
        <v>93550</v>
      </c>
      <c r="N7432">
        <v>39900</v>
      </c>
      <c r="O7432">
        <v>1250</v>
      </c>
      <c r="P7432">
        <v>0.85</v>
      </c>
      <c r="Q7432">
        <v>1600</v>
      </c>
      <c r="R7432">
        <v>0.95</v>
      </c>
      <c r="S7432">
        <v>17364.5</v>
      </c>
      <c r="T7432" t="s">
        <v>134</v>
      </c>
      <c r="U7432" s="6">
        <v>0.4680555555555555</v>
      </c>
    </row>
    <row r="7433" spans="1:21" x14ac:dyDescent="0.25">
      <c r="A7433">
        <v>16200</v>
      </c>
      <c r="B7433" s="7">
        <v>44448</v>
      </c>
      <c r="C7433" t="s">
        <v>35</v>
      </c>
      <c r="D7433" t="s">
        <v>175</v>
      </c>
      <c r="E7433" s="5">
        <v>20115</v>
      </c>
      <c r="F7433">
        <v>-3042</v>
      </c>
      <c r="G7433">
        <v>-13.136416634279051</v>
      </c>
      <c r="H7433">
        <v>18684</v>
      </c>
      <c r="I7433" s="4">
        <v>52.97</v>
      </c>
      <c r="J7433">
        <v>0.9</v>
      </c>
      <c r="K7433">
        <v>-0.4</v>
      </c>
      <c r="L7433">
        <v>-30.76923076923077</v>
      </c>
      <c r="M7433">
        <v>785900</v>
      </c>
      <c r="N7433">
        <v>65600</v>
      </c>
      <c r="O7433">
        <v>7600</v>
      </c>
      <c r="P7433">
        <v>0.85</v>
      </c>
      <c r="Q7433">
        <v>100</v>
      </c>
      <c r="R7433">
        <v>0.9</v>
      </c>
      <c r="S7433">
        <v>17364.5</v>
      </c>
      <c r="T7433" t="s">
        <v>134</v>
      </c>
      <c r="U7433" s="6">
        <v>0.4680555555555555</v>
      </c>
    </row>
    <row r="7434" spans="1:21" x14ac:dyDescent="0.25">
      <c r="A7434">
        <v>16250</v>
      </c>
      <c r="B7434" s="7">
        <v>44448</v>
      </c>
      <c r="C7434" t="s">
        <v>35</v>
      </c>
      <c r="D7434" t="s">
        <v>176</v>
      </c>
      <c r="E7434" s="5">
        <v>1430</v>
      </c>
      <c r="F7434">
        <v>-270</v>
      </c>
      <c r="G7434">
        <v>-15.882352941176471</v>
      </c>
      <c r="H7434">
        <v>1006</v>
      </c>
      <c r="I7434" s="4">
        <v>51.5</v>
      </c>
      <c r="J7434">
        <v>0.95</v>
      </c>
      <c r="K7434">
        <v>-0.44999999999999996</v>
      </c>
      <c r="L7434">
        <v>-32.142857142857139</v>
      </c>
      <c r="M7434">
        <v>120850</v>
      </c>
      <c r="N7434">
        <v>34300</v>
      </c>
      <c r="O7434">
        <v>2450</v>
      </c>
      <c r="P7434">
        <v>0.9</v>
      </c>
      <c r="Q7434">
        <v>2150</v>
      </c>
      <c r="R7434">
        <v>0.95</v>
      </c>
      <c r="S7434">
        <v>17364.5</v>
      </c>
      <c r="T7434" t="s">
        <v>134</v>
      </c>
      <c r="U7434" s="6">
        <v>0.4680555555555555</v>
      </c>
    </row>
    <row r="7435" spans="1:21" x14ac:dyDescent="0.25">
      <c r="A7435">
        <v>16300</v>
      </c>
      <c r="B7435" s="7">
        <v>44448</v>
      </c>
      <c r="C7435" t="s">
        <v>35</v>
      </c>
      <c r="D7435" t="s">
        <v>177</v>
      </c>
      <c r="E7435" s="5">
        <v>13698</v>
      </c>
      <c r="F7435">
        <v>-3955</v>
      </c>
      <c r="G7435">
        <v>-22.404123944938537</v>
      </c>
      <c r="H7435">
        <v>14819</v>
      </c>
      <c r="I7435" s="4">
        <v>49.39</v>
      </c>
      <c r="J7435">
        <v>1</v>
      </c>
      <c r="K7435">
        <v>-0.55000000000000004</v>
      </c>
      <c r="L7435">
        <v>-35.483870967741936</v>
      </c>
      <c r="M7435">
        <v>626000</v>
      </c>
      <c r="N7435">
        <v>92450</v>
      </c>
      <c r="O7435">
        <v>8900</v>
      </c>
      <c r="P7435">
        <v>1</v>
      </c>
      <c r="Q7435">
        <v>16150</v>
      </c>
      <c r="R7435">
        <v>1.05</v>
      </c>
      <c r="S7435">
        <v>17364.5</v>
      </c>
      <c r="T7435" t="s">
        <v>134</v>
      </c>
      <c r="U7435" s="6">
        <v>0.4680555555555555</v>
      </c>
    </row>
    <row r="7436" spans="1:21" x14ac:dyDescent="0.25">
      <c r="A7436">
        <v>16350</v>
      </c>
      <c r="B7436" s="7">
        <v>44448</v>
      </c>
      <c r="C7436" t="s">
        <v>35</v>
      </c>
      <c r="D7436" t="s">
        <v>178</v>
      </c>
      <c r="E7436" s="5">
        <v>1918</v>
      </c>
      <c r="F7436">
        <v>201</v>
      </c>
      <c r="G7436">
        <v>11.706464764123471</v>
      </c>
      <c r="H7436">
        <v>2031</v>
      </c>
      <c r="I7436" s="4">
        <v>47.55</v>
      </c>
      <c r="J7436">
        <v>1.05</v>
      </c>
      <c r="K7436">
        <v>-0.59999999999999987</v>
      </c>
      <c r="L7436">
        <v>-36.36363636363636</v>
      </c>
      <c r="M7436">
        <v>118750</v>
      </c>
      <c r="N7436">
        <v>35200</v>
      </c>
      <c r="O7436">
        <v>2050</v>
      </c>
      <c r="P7436">
        <v>1</v>
      </c>
      <c r="Q7436">
        <v>1200</v>
      </c>
      <c r="R7436">
        <v>1.05</v>
      </c>
      <c r="S7436">
        <v>17364.5</v>
      </c>
      <c r="T7436" t="s">
        <v>134</v>
      </c>
      <c r="U7436" s="6">
        <v>0.4680555555555555</v>
      </c>
    </row>
    <row r="7437" spans="1:21" x14ac:dyDescent="0.25">
      <c r="A7437">
        <v>16400</v>
      </c>
      <c r="B7437" s="7">
        <v>44448</v>
      </c>
      <c r="C7437" t="s">
        <v>35</v>
      </c>
      <c r="D7437" t="s">
        <v>179</v>
      </c>
      <c r="E7437" s="5">
        <v>15509</v>
      </c>
      <c r="F7437">
        <v>-2844</v>
      </c>
      <c r="G7437">
        <v>-15.496104179153273</v>
      </c>
      <c r="H7437">
        <v>19774</v>
      </c>
      <c r="I7437" s="4">
        <v>45.67</v>
      </c>
      <c r="J7437">
        <v>1.1000000000000001</v>
      </c>
      <c r="K7437">
        <v>-0.75</v>
      </c>
      <c r="L7437">
        <v>-40.54054054054054</v>
      </c>
      <c r="M7437">
        <v>559600</v>
      </c>
      <c r="N7437">
        <v>85100</v>
      </c>
      <c r="O7437">
        <v>1800</v>
      </c>
      <c r="P7437">
        <v>1.1000000000000001</v>
      </c>
      <c r="Q7437">
        <v>14900</v>
      </c>
      <c r="R7437">
        <v>1.1499999999999999</v>
      </c>
      <c r="S7437">
        <v>17364.5</v>
      </c>
      <c r="T7437" t="s">
        <v>134</v>
      </c>
      <c r="U7437" s="6">
        <v>0.4680555555555555</v>
      </c>
    </row>
    <row r="7438" spans="1:21" x14ac:dyDescent="0.25">
      <c r="A7438">
        <v>16450</v>
      </c>
      <c r="B7438" s="7">
        <v>44448</v>
      </c>
      <c r="C7438" t="s">
        <v>35</v>
      </c>
      <c r="D7438" t="s">
        <v>180</v>
      </c>
      <c r="E7438" s="5">
        <v>3606</v>
      </c>
      <c r="F7438">
        <v>-403</v>
      </c>
      <c r="G7438">
        <v>-10.052382140184585</v>
      </c>
      <c r="H7438">
        <v>2096</v>
      </c>
      <c r="I7438" s="4">
        <v>44.23</v>
      </c>
      <c r="J7438">
        <v>1.25</v>
      </c>
      <c r="K7438">
        <v>-0.75</v>
      </c>
      <c r="L7438">
        <v>-37.5</v>
      </c>
      <c r="M7438">
        <v>218400</v>
      </c>
      <c r="N7438">
        <v>64250</v>
      </c>
      <c r="O7438">
        <v>2650</v>
      </c>
      <c r="P7438">
        <v>1.2</v>
      </c>
      <c r="Q7438">
        <v>250</v>
      </c>
      <c r="R7438">
        <v>1.25</v>
      </c>
      <c r="S7438">
        <v>17364.5</v>
      </c>
      <c r="T7438" t="s">
        <v>134</v>
      </c>
      <c r="U7438" s="6">
        <v>0.4680555555555555</v>
      </c>
    </row>
    <row r="7439" spans="1:21" x14ac:dyDescent="0.25">
      <c r="A7439">
        <v>16500</v>
      </c>
      <c r="B7439" s="7">
        <v>44448</v>
      </c>
      <c r="C7439" t="s">
        <v>35</v>
      </c>
      <c r="D7439" t="s">
        <v>181</v>
      </c>
      <c r="E7439" s="5">
        <v>62206</v>
      </c>
      <c r="F7439">
        <v>-1111</v>
      </c>
      <c r="G7439">
        <v>-1.7546630446799438</v>
      </c>
      <c r="H7439">
        <v>62200</v>
      </c>
      <c r="I7439" s="4">
        <v>42.67</v>
      </c>
      <c r="J7439">
        <v>1.4</v>
      </c>
      <c r="K7439">
        <v>-0.80000000000000027</v>
      </c>
      <c r="L7439">
        <v>-36.363636363636367</v>
      </c>
      <c r="M7439">
        <v>2680450</v>
      </c>
      <c r="N7439">
        <v>301000</v>
      </c>
      <c r="O7439">
        <v>248900</v>
      </c>
      <c r="P7439">
        <v>1.4</v>
      </c>
      <c r="Q7439">
        <v>178700</v>
      </c>
      <c r="R7439">
        <v>1.45</v>
      </c>
      <c r="S7439">
        <v>17364.5</v>
      </c>
      <c r="T7439" t="s">
        <v>134</v>
      </c>
      <c r="U7439" s="6">
        <v>0.4680555555555555</v>
      </c>
    </row>
    <row r="7440" spans="1:21" x14ac:dyDescent="0.25">
      <c r="A7440">
        <v>16550</v>
      </c>
      <c r="B7440" s="7">
        <v>44448</v>
      </c>
      <c r="C7440" t="s">
        <v>35</v>
      </c>
      <c r="D7440" t="s">
        <v>182</v>
      </c>
      <c r="E7440" s="5">
        <v>3155</v>
      </c>
      <c r="F7440">
        <v>-179</v>
      </c>
      <c r="G7440">
        <v>-5.3689262147570487</v>
      </c>
      <c r="H7440">
        <v>2455</v>
      </c>
      <c r="I7440" s="4">
        <v>40.46</v>
      </c>
      <c r="J7440">
        <v>1.4</v>
      </c>
      <c r="K7440">
        <v>-0.85000000000000009</v>
      </c>
      <c r="L7440">
        <v>-37.777777777777786</v>
      </c>
      <c r="M7440">
        <v>124150</v>
      </c>
      <c r="N7440">
        <v>34750</v>
      </c>
      <c r="O7440">
        <v>200</v>
      </c>
      <c r="P7440">
        <v>1.4</v>
      </c>
      <c r="Q7440">
        <v>1650</v>
      </c>
      <c r="R7440">
        <v>1.45</v>
      </c>
      <c r="S7440">
        <v>17364.5</v>
      </c>
      <c r="T7440" t="s">
        <v>134</v>
      </c>
      <c r="U7440" s="6">
        <v>0.4680555555555555</v>
      </c>
    </row>
    <row r="7441" spans="1:21" x14ac:dyDescent="0.25">
      <c r="A7441">
        <v>16600</v>
      </c>
      <c r="B7441" s="7">
        <v>44448</v>
      </c>
      <c r="C7441" t="s">
        <v>35</v>
      </c>
      <c r="D7441" t="s">
        <v>183</v>
      </c>
      <c r="E7441" s="5">
        <v>48521</v>
      </c>
      <c r="F7441">
        <v>-1486</v>
      </c>
      <c r="G7441">
        <v>-2.971583978243046</v>
      </c>
      <c r="H7441">
        <v>57290</v>
      </c>
      <c r="I7441" s="4">
        <v>38.770000000000003</v>
      </c>
      <c r="J7441">
        <v>1.5</v>
      </c>
      <c r="K7441">
        <v>-1</v>
      </c>
      <c r="L7441">
        <v>-40</v>
      </c>
      <c r="M7441">
        <v>919450</v>
      </c>
      <c r="N7441">
        <v>178750</v>
      </c>
      <c r="O7441">
        <v>41300</v>
      </c>
      <c r="P7441">
        <v>1.5</v>
      </c>
      <c r="Q7441">
        <v>18850</v>
      </c>
      <c r="R7441">
        <v>1.55</v>
      </c>
      <c r="S7441">
        <v>17364.5</v>
      </c>
      <c r="T7441" t="s">
        <v>134</v>
      </c>
      <c r="U7441" s="6">
        <v>0.4680555555555555</v>
      </c>
    </row>
    <row r="7442" spans="1:21" x14ac:dyDescent="0.25">
      <c r="A7442">
        <v>16650</v>
      </c>
      <c r="B7442" s="7">
        <v>44448</v>
      </c>
      <c r="C7442" t="s">
        <v>35</v>
      </c>
      <c r="D7442" t="s">
        <v>184</v>
      </c>
      <c r="E7442" s="5">
        <v>4417</v>
      </c>
      <c r="F7442">
        <v>-15</v>
      </c>
      <c r="G7442">
        <v>-0.33844765342960287</v>
      </c>
      <c r="H7442">
        <v>6147</v>
      </c>
      <c r="I7442" s="4">
        <v>37</v>
      </c>
      <c r="J7442">
        <v>1.7</v>
      </c>
      <c r="K7442">
        <v>-0.95</v>
      </c>
      <c r="L7442">
        <v>-35.849056603773583</v>
      </c>
      <c r="M7442">
        <v>98350</v>
      </c>
      <c r="N7442">
        <v>43800</v>
      </c>
      <c r="O7442">
        <v>3000</v>
      </c>
      <c r="P7442">
        <v>1.65</v>
      </c>
      <c r="Q7442">
        <v>1650</v>
      </c>
      <c r="R7442">
        <v>1.7</v>
      </c>
      <c r="S7442">
        <v>17364.5</v>
      </c>
      <c r="T7442" t="s">
        <v>134</v>
      </c>
      <c r="U7442" s="6">
        <v>0.4680555555555555</v>
      </c>
    </row>
    <row r="7443" spans="1:21" x14ac:dyDescent="0.25">
      <c r="A7443">
        <v>16700</v>
      </c>
      <c r="B7443" s="7">
        <v>44448</v>
      </c>
      <c r="C7443" t="s">
        <v>35</v>
      </c>
      <c r="D7443" t="s">
        <v>185</v>
      </c>
      <c r="E7443" s="5">
        <v>43113</v>
      </c>
      <c r="F7443">
        <v>2745</v>
      </c>
      <c r="G7443">
        <v>6.7999405469678953</v>
      </c>
      <c r="H7443">
        <v>63432</v>
      </c>
      <c r="I7443" s="4">
        <v>35</v>
      </c>
      <c r="J7443">
        <v>1.8</v>
      </c>
      <c r="K7443">
        <v>-1.0999999999999999</v>
      </c>
      <c r="L7443">
        <v>-37.931034482758619</v>
      </c>
      <c r="M7443">
        <v>463500</v>
      </c>
      <c r="N7443">
        <v>177750</v>
      </c>
      <c r="O7443">
        <v>29350</v>
      </c>
      <c r="P7443">
        <v>1.75</v>
      </c>
      <c r="Q7443">
        <v>20100</v>
      </c>
      <c r="R7443">
        <v>1.8</v>
      </c>
      <c r="S7443">
        <v>17364.5</v>
      </c>
      <c r="T7443" t="s">
        <v>134</v>
      </c>
      <c r="U7443" s="6">
        <v>0.4680555555555555</v>
      </c>
    </row>
    <row r="7444" spans="1:21" x14ac:dyDescent="0.25">
      <c r="A7444">
        <v>16750</v>
      </c>
      <c r="B7444" s="7">
        <v>44448</v>
      </c>
      <c r="C7444" t="s">
        <v>35</v>
      </c>
      <c r="D7444" t="s">
        <v>186</v>
      </c>
      <c r="E7444" s="5">
        <v>9836</v>
      </c>
      <c r="F7444">
        <v>28</v>
      </c>
      <c r="G7444">
        <v>0.28548123980424145</v>
      </c>
      <c r="H7444">
        <v>11167</v>
      </c>
      <c r="I7444" s="4">
        <v>33.33</v>
      </c>
      <c r="J7444">
        <v>2.0499999999999998</v>
      </c>
      <c r="K7444">
        <v>-0.95000000000000018</v>
      </c>
      <c r="L7444">
        <v>-31.666666666666671</v>
      </c>
      <c r="M7444">
        <v>107300</v>
      </c>
      <c r="N7444">
        <v>57450</v>
      </c>
      <c r="O7444">
        <v>700</v>
      </c>
      <c r="P7444">
        <v>2</v>
      </c>
      <c r="Q7444">
        <v>1650</v>
      </c>
      <c r="R7444">
        <v>2.0499999999999998</v>
      </c>
      <c r="S7444">
        <v>17364.5</v>
      </c>
      <c r="T7444" t="s">
        <v>134</v>
      </c>
      <c r="U7444" s="6">
        <v>0.4680555555555555</v>
      </c>
    </row>
    <row r="7445" spans="1:21" x14ac:dyDescent="0.25">
      <c r="A7445">
        <v>16800</v>
      </c>
      <c r="B7445" s="7">
        <v>44448</v>
      </c>
      <c r="C7445" t="s">
        <v>35</v>
      </c>
      <c r="D7445" t="s">
        <v>187</v>
      </c>
      <c r="E7445" s="5">
        <v>47785</v>
      </c>
      <c r="F7445">
        <v>8914</v>
      </c>
      <c r="G7445">
        <v>22.932263126752591</v>
      </c>
      <c r="H7445">
        <v>76248</v>
      </c>
      <c r="I7445" s="4">
        <v>31.54</v>
      </c>
      <c r="J7445">
        <v>2.25</v>
      </c>
      <c r="K7445">
        <v>-1.1000000000000001</v>
      </c>
      <c r="L7445">
        <v>-32.835820895522389</v>
      </c>
      <c r="M7445">
        <v>515700</v>
      </c>
      <c r="N7445">
        <v>221050</v>
      </c>
      <c r="O7445">
        <v>6950</v>
      </c>
      <c r="P7445">
        <v>2.25</v>
      </c>
      <c r="Q7445">
        <v>17900</v>
      </c>
      <c r="R7445">
        <v>2.2999999999999998</v>
      </c>
      <c r="S7445">
        <v>17364.5</v>
      </c>
      <c r="T7445" t="s">
        <v>134</v>
      </c>
      <c r="U7445" s="6">
        <v>0.4680555555555555</v>
      </c>
    </row>
    <row r="7446" spans="1:21" x14ac:dyDescent="0.25">
      <c r="A7446">
        <v>16850</v>
      </c>
      <c r="B7446" s="7">
        <v>44448</v>
      </c>
      <c r="C7446" t="s">
        <v>35</v>
      </c>
      <c r="D7446" t="s">
        <v>188</v>
      </c>
      <c r="E7446" s="5">
        <v>12760</v>
      </c>
      <c r="F7446">
        <v>1275</v>
      </c>
      <c r="G7446">
        <v>11.10143665650849</v>
      </c>
      <c r="H7446">
        <v>19480</v>
      </c>
      <c r="I7446" s="4">
        <v>29.53</v>
      </c>
      <c r="J7446">
        <v>2.4500000000000002</v>
      </c>
      <c r="K7446">
        <v>-1.1999999999999997</v>
      </c>
      <c r="L7446">
        <v>-32.876712328767113</v>
      </c>
      <c r="M7446">
        <v>228200</v>
      </c>
      <c r="N7446">
        <v>131250</v>
      </c>
      <c r="O7446">
        <v>2500</v>
      </c>
      <c r="P7446">
        <v>2.4500000000000002</v>
      </c>
      <c r="Q7446">
        <v>2300</v>
      </c>
      <c r="R7446">
        <v>2.5</v>
      </c>
      <c r="S7446">
        <v>17364.5</v>
      </c>
      <c r="T7446" t="s">
        <v>134</v>
      </c>
      <c r="U7446" s="6">
        <v>0.4680555555555555</v>
      </c>
    </row>
    <row r="7447" spans="1:21" x14ac:dyDescent="0.25">
      <c r="A7447">
        <v>16900</v>
      </c>
      <c r="B7447" s="7">
        <v>44448</v>
      </c>
      <c r="C7447" t="s">
        <v>35</v>
      </c>
      <c r="D7447" t="s">
        <v>189</v>
      </c>
      <c r="E7447" s="5">
        <v>50343</v>
      </c>
      <c r="F7447">
        <v>9148</v>
      </c>
      <c r="G7447">
        <v>22.206578468260712</v>
      </c>
      <c r="H7447">
        <v>95609</v>
      </c>
      <c r="I7447" s="4">
        <v>27.77</v>
      </c>
      <c r="J7447">
        <v>2.8</v>
      </c>
      <c r="K7447">
        <v>-1.6000000000000005</v>
      </c>
      <c r="L7447">
        <v>-36.363636363636367</v>
      </c>
      <c r="M7447">
        <v>388850</v>
      </c>
      <c r="N7447">
        <v>291900</v>
      </c>
      <c r="O7447">
        <v>1600</v>
      </c>
      <c r="P7447">
        <v>2.8</v>
      </c>
      <c r="Q7447">
        <v>23100</v>
      </c>
      <c r="R7447">
        <v>2.85</v>
      </c>
      <c r="S7447">
        <v>17364.5</v>
      </c>
      <c r="T7447" t="s">
        <v>134</v>
      </c>
      <c r="U7447" s="6">
        <v>0.4680555555555555</v>
      </c>
    </row>
    <row r="7448" spans="1:21" x14ac:dyDescent="0.25">
      <c r="A7448">
        <v>16950</v>
      </c>
      <c r="B7448" s="7">
        <v>44448</v>
      </c>
      <c r="C7448" t="s">
        <v>35</v>
      </c>
      <c r="D7448" t="s">
        <v>190</v>
      </c>
      <c r="E7448" s="5">
        <v>13138</v>
      </c>
      <c r="F7448">
        <v>100</v>
      </c>
      <c r="G7448">
        <v>0.76698880196349128</v>
      </c>
      <c r="H7448">
        <v>46475</v>
      </c>
      <c r="I7448" s="4">
        <v>25.85</v>
      </c>
      <c r="J7448">
        <v>3.2</v>
      </c>
      <c r="K7448">
        <v>-2.25</v>
      </c>
      <c r="L7448">
        <v>-41.284403669724767</v>
      </c>
      <c r="M7448">
        <v>149650</v>
      </c>
      <c r="N7448">
        <v>143200</v>
      </c>
      <c r="O7448">
        <v>5250</v>
      </c>
      <c r="P7448">
        <v>3.15</v>
      </c>
      <c r="Q7448">
        <v>3400</v>
      </c>
      <c r="R7448">
        <v>3.2</v>
      </c>
      <c r="S7448">
        <v>17364.5</v>
      </c>
      <c r="T7448" t="s">
        <v>134</v>
      </c>
      <c r="U7448" s="6">
        <v>0.4680555555555555</v>
      </c>
    </row>
    <row r="7449" spans="1:21" x14ac:dyDescent="0.25">
      <c r="A7449">
        <v>17000</v>
      </c>
      <c r="B7449" s="7">
        <v>44448</v>
      </c>
      <c r="C7449" t="s">
        <v>35</v>
      </c>
      <c r="D7449" t="s">
        <v>191</v>
      </c>
      <c r="E7449" s="5">
        <v>78154</v>
      </c>
      <c r="F7449">
        <v>6203</v>
      </c>
      <c r="G7449">
        <v>8.6211449458659359</v>
      </c>
      <c r="H7449">
        <v>198644</v>
      </c>
      <c r="I7449" s="4">
        <v>23.95</v>
      </c>
      <c r="J7449">
        <v>3.7</v>
      </c>
      <c r="K7449">
        <v>-3.0999999999999996</v>
      </c>
      <c r="L7449">
        <v>-45.588235294117638</v>
      </c>
      <c r="M7449">
        <v>668600</v>
      </c>
      <c r="N7449">
        <v>570100</v>
      </c>
      <c r="O7449">
        <v>17350</v>
      </c>
      <c r="P7449">
        <v>3.7</v>
      </c>
      <c r="Q7449">
        <v>5950</v>
      </c>
      <c r="R7449">
        <v>3.75</v>
      </c>
      <c r="S7449">
        <v>17364.5</v>
      </c>
      <c r="T7449" t="s">
        <v>134</v>
      </c>
      <c r="U7449" s="6">
        <v>0.4680555555555555</v>
      </c>
    </row>
    <row r="7450" spans="1:21" x14ac:dyDescent="0.25">
      <c r="A7450">
        <v>17050</v>
      </c>
      <c r="B7450" s="7">
        <v>44448</v>
      </c>
      <c r="C7450" t="s">
        <v>35</v>
      </c>
      <c r="D7450" t="s">
        <v>192</v>
      </c>
      <c r="E7450" s="5">
        <v>22118</v>
      </c>
      <c r="F7450">
        <v>4448</v>
      </c>
      <c r="G7450">
        <v>25.172608941709111</v>
      </c>
      <c r="H7450">
        <v>57939</v>
      </c>
      <c r="I7450" s="4">
        <v>21.9</v>
      </c>
      <c r="J7450">
        <v>4.45</v>
      </c>
      <c r="K7450">
        <v>-3.8500000000000005</v>
      </c>
      <c r="L7450">
        <v>-46.385542168674704</v>
      </c>
      <c r="M7450">
        <v>202500</v>
      </c>
      <c r="N7450">
        <v>182950</v>
      </c>
      <c r="O7450">
        <v>1100</v>
      </c>
      <c r="P7450">
        <v>4.45</v>
      </c>
      <c r="Q7450">
        <v>4700</v>
      </c>
      <c r="R7450">
        <v>4.5</v>
      </c>
      <c r="S7450">
        <v>17364.5</v>
      </c>
      <c r="T7450" t="s">
        <v>134</v>
      </c>
      <c r="U7450" s="6">
        <v>0.4680555555555555</v>
      </c>
    </row>
    <row r="7451" spans="1:21" x14ac:dyDescent="0.25">
      <c r="A7451">
        <v>17100</v>
      </c>
      <c r="B7451" s="7">
        <v>44448</v>
      </c>
      <c r="C7451" t="s">
        <v>35</v>
      </c>
      <c r="D7451" t="s">
        <v>193</v>
      </c>
      <c r="E7451" s="5">
        <v>56140</v>
      </c>
      <c r="F7451">
        <v>15597</v>
      </c>
      <c r="G7451">
        <v>38.470266137187679</v>
      </c>
      <c r="H7451">
        <v>213111</v>
      </c>
      <c r="I7451" s="4">
        <v>20.53</v>
      </c>
      <c r="J7451">
        <v>6.05</v>
      </c>
      <c r="K7451">
        <v>-5.0000000000000009</v>
      </c>
      <c r="L7451">
        <v>-45.248868778280546</v>
      </c>
      <c r="M7451">
        <v>415550</v>
      </c>
      <c r="N7451">
        <v>550100</v>
      </c>
      <c r="O7451">
        <v>2900</v>
      </c>
      <c r="P7451">
        <v>6.05</v>
      </c>
      <c r="Q7451">
        <v>8350</v>
      </c>
      <c r="R7451">
        <v>6.1</v>
      </c>
      <c r="S7451">
        <v>17364.5</v>
      </c>
      <c r="T7451" t="s">
        <v>134</v>
      </c>
      <c r="U7451" s="6">
        <v>0.4680555555555555</v>
      </c>
    </row>
    <row r="7452" spans="1:21" x14ac:dyDescent="0.25">
      <c r="A7452">
        <v>17150</v>
      </c>
      <c r="B7452" s="7">
        <v>44448</v>
      </c>
      <c r="C7452" t="s">
        <v>35</v>
      </c>
      <c r="D7452" t="s">
        <v>194</v>
      </c>
      <c r="E7452" s="5">
        <v>27903</v>
      </c>
      <c r="F7452">
        <v>6035</v>
      </c>
      <c r="G7452">
        <v>27.597402597402599</v>
      </c>
      <c r="H7452">
        <v>113935</v>
      </c>
      <c r="I7452" s="4">
        <v>19.39</v>
      </c>
      <c r="J7452">
        <v>8.9</v>
      </c>
      <c r="K7452">
        <v>-5.85</v>
      </c>
      <c r="L7452">
        <v>-39.66101694915254</v>
      </c>
      <c r="M7452">
        <v>209650</v>
      </c>
      <c r="N7452">
        <v>267050</v>
      </c>
      <c r="O7452">
        <v>4400</v>
      </c>
      <c r="P7452">
        <v>8.8000000000000007</v>
      </c>
      <c r="Q7452">
        <v>5900</v>
      </c>
      <c r="R7452">
        <v>8.9</v>
      </c>
      <c r="S7452">
        <v>17364.5</v>
      </c>
      <c r="T7452" t="s">
        <v>134</v>
      </c>
      <c r="U7452" s="6">
        <v>0.4680555555555555</v>
      </c>
    </row>
    <row r="7453" spans="1:21" x14ac:dyDescent="0.25">
      <c r="A7453">
        <v>17200</v>
      </c>
      <c r="B7453" s="7">
        <v>44448</v>
      </c>
      <c r="C7453" t="s">
        <v>35</v>
      </c>
      <c r="D7453" t="s">
        <v>195</v>
      </c>
      <c r="E7453" s="5">
        <v>81876</v>
      </c>
      <c r="F7453">
        <v>18205</v>
      </c>
      <c r="G7453">
        <v>28.592294765277757</v>
      </c>
      <c r="H7453">
        <v>319754</v>
      </c>
      <c r="I7453" s="4">
        <v>18.52</v>
      </c>
      <c r="J7453">
        <v>13.5</v>
      </c>
      <c r="K7453">
        <v>-7</v>
      </c>
      <c r="L7453">
        <v>-34.146341463414636</v>
      </c>
      <c r="M7453">
        <v>385550</v>
      </c>
      <c r="N7453">
        <v>844000</v>
      </c>
      <c r="O7453">
        <v>200</v>
      </c>
      <c r="P7453">
        <v>13.5</v>
      </c>
      <c r="Q7453">
        <v>5600</v>
      </c>
      <c r="R7453">
        <v>13.55</v>
      </c>
      <c r="S7453">
        <v>17364.5</v>
      </c>
      <c r="T7453" t="s">
        <v>134</v>
      </c>
      <c r="U7453" s="6">
        <v>0.4680555555555555</v>
      </c>
    </row>
    <row r="7454" spans="1:21" x14ac:dyDescent="0.25">
      <c r="A7454">
        <v>17250</v>
      </c>
      <c r="B7454" s="7">
        <v>44448</v>
      </c>
      <c r="C7454" t="s">
        <v>35</v>
      </c>
      <c r="D7454" t="s">
        <v>196</v>
      </c>
      <c r="E7454" s="5">
        <v>52912</v>
      </c>
      <c r="F7454">
        <v>15543</v>
      </c>
      <c r="G7454">
        <v>41.593299258743876</v>
      </c>
      <c r="H7454">
        <v>205177</v>
      </c>
      <c r="I7454" s="4">
        <v>17.59</v>
      </c>
      <c r="J7454">
        <v>20.6</v>
      </c>
      <c r="K7454">
        <v>-8.4499999999999993</v>
      </c>
      <c r="L7454">
        <v>-29.087779690189326</v>
      </c>
      <c r="M7454">
        <v>302850</v>
      </c>
      <c r="N7454">
        <v>539650</v>
      </c>
      <c r="O7454">
        <v>1000</v>
      </c>
      <c r="P7454">
        <v>20.6</v>
      </c>
      <c r="Q7454">
        <v>250</v>
      </c>
      <c r="R7454">
        <v>20.7</v>
      </c>
      <c r="S7454">
        <v>17364.5</v>
      </c>
      <c r="T7454" t="s">
        <v>134</v>
      </c>
      <c r="U7454" s="6">
        <v>0.4680555555555555</v>
      </c>
    </row>
    <row r="7455" spans="1:21" x14ac:dyDescent="0.25">
      <c r="A7455">
        <v>17300</v>
      </c>
      <c r="B7455" s="7">
        <v>44448</v>
      </c>
      <c r="C7455" t="s">
        <v>35</v>
      </c>
      <c r="D7455" t="s">
        <v>197</v>
      </c>
      <c r="E7455" s="5">
        <v>116273</v>
      </c>
      <c r="F7455">
        <v>40969</v>
      </c>
      <c r="G7455">
        <v>54.404812493360247</v>
      </c>
      <c r="H7455">
        <v>582704</v>
      </c>
      <c r="I7455" s="4">
        <v>17.010000000000002</v>
      </c>
      <c r="J7455">
        <v>32.75</v>
      </c>
      <c r="K7455">
        <v>-9.6000000000000014</v>
      </c>
      <c r="L7455">
        <v>-22.668240850059036</v>
      </c>
      <c r="M7455">
        <v>653900</v>
      </c>
      <c r="N7455">
        <v>1396750</v>
      </c>
      <c r="O7455">
        <v>950</v>
      </c>
      <c r="P7455">
        <v>32.6</v>
      </c>
      <c r="Q7455">
        <v>1350</v>
      </c>
      <c r="R7455">
        <v>32.75</v>
      </c>
      <c r="S7455">
        <v>17364.5</v>
      </c>
      <c r="T7455" t="s">
        <v>134</v>
      </c>
      <c r="U7455" s="6">
        <v>0.4680555555555555</v>
      </c>
    </row>
    <row r="7456" spans="1:21" x14ac:dyDescent="0.25">
      <c r="A7456">
        <v>17350</v>
      </c>
      <c r="B7456" s="7">
        <v>44448</v>
      </c>
      <c r="C7456" t="s">
        <v>35</v>
      </c>
      <c r="D7456" t="s">
        <v>198</v>
      </c>
      <c r="E7456" s="5">
        <v>58017</v>
      </c>
      <c r="F7456">
        <v>28576</v>
      </c>
      <c r="G7456">
        <v>97.061920451071629</v>
      </c>
      <c r="H7456">
        <v>357938</v>
      </c>
      <c r="I7456" s="4">
        <v>16.54</v>
      </c>
      <c r="J7456">
        <v>50.15</v>
      </c>
      <c r="K7456">
        <v>-10.700000000000003</v>
      </c>
      <c r="L7456">
        <v>-17.58422350041085</v>
      </c>
      <c r="M7456">
        <v>373950</v>
      </c>
      <c r="N7456">
        <v>611050</v>
      </c>
      <c r="O7456">
        <v>1050</v>
      </c>
      <c r="P7456">
        <v>50</v>
      </c>
      <c r="Q7456">
        <v>50</v>
      </c>
      <c r="R7456">
        <v>50.15</v>
      </c>
      <c r="S7456">
        <v>17364.5</v>
      </c>
      <c r="T7456" t="s">
        <v>134</v>
      </c>
      <c r="U7456" s="6">
        <v>0.4680555555555555</v>
      </c>
    </row>
    <row r="7457" spans="1:21" x14ac:dyDescent="0.25">
      <c r="A7457">
        <v>17400</v>
      </c>
      <c r="B7457" s="7">
        <v>44448</v>
      </c>
      <c r="C7457" t="s">
        <v>35</v>
      </c>
      <c r="D7457" t="s">
        <v>199</v>
      </c>
      <c r="E7457" s="5">
        <v>59738</v>
      </c>
      <c r="F7457">
        <v>19991</v>
      </c>
      <c r="G7457">
        <v>50.295619795204672</v>
      </c>
      <c r="H7457">
        <v>398331</v>
      </c>
      <c r="I7457" s="4">
        <v>16.32</v>
      </c>
      <c r="J7457">
        <v>75.599999999999994</v>
      </c>
      <c r="K7457">
        <v>-8.8000000000000114</v>
      </c>
      <c r="L7457">
        <v>-10.426540284360202</v>
      </c>
      <c r="M7457">
        <v>573550</v>
      </c>
      <c r="N7457">
        <v>647850</v>
      </c>
      <c r="O7457">
        <v>50</v>
      </c>
      <c r="P7457">
        <v>75.55</v>
      </c>
      <c r="Q7457">
        <v>750</v>
      </c>
      <c r="R7457">
        <v>75.599999999999994</v>
      </c>
      <c r="S7457">
        <v>17364.5</v>
      </c>
      <c r="T7457" t="s">
        <v>134</v>
      </c>
      <c r="U7457" s="6">
        <v>0.4680555555555555</v>
      </c>
    </row>
    <row r="7458" spans="1:21" x14ac:dyDescent="0.25">
      <c r="A7458">
        <v>17450</v>
      </c>
      <c r="B7458" s="7">
        <v>44448</v>
      </c>
      <c r="C7458" t="s">
        <v>35</v>
      </c>
      <c r="D7458" t="s">
        <v>200</v>
      </c>
      <c r="E7458" s="5">
        <v>7753</v>
      </c>
      <c r="F7458">
        <v>3092</v>
      </c>
      <c r="G7458">
        <v>66.337695773439179</v>
      </c>
      <c r="H7458">
        <v>60997</v>
      </c>
      <c r="I7458" s="4">
        <v>16.41</v>
      </c>
      <c r="J7458">
        <v>107.65</v>
      </c>
      <c r="K7458">
        <v>-7.8999999999999915</v>
      </c>
      <c r="L7458">
        <v>-6.8368671570748525</v>
      </c>
      <c r="M7458">
        <v>283600</v>
      </c>
      <c r="N7458">
        <v>197450</v>
      </c>
      <c r="O7458">
        <v>200</v>
      </c>
      <c r="P7458">
        <v>107.4</v>
      </c>
      <c r="Q7458">
        <v>50</v>
      </c>
      <c r="R7458">
        <v>107.75</v>
      </c>
      <c r="S7458">
        <v>17364.5</v>
      </c>
      <c r="T7458" t="s">
        <v>134</v>
      </c>
      <c r="U7458" s="6">
        <v>0.4680555555555555</v>
      </c>
    </row>
    <row r="7459" spans="1:21" x14ac:dyDescent="0.25">
      <c r="A7459">
        <v>17500</v>
      </c>
      <c r="B7459" s="7">
        <v>44448</v>
      </c>
      <c r="C7459" t="s">
        <v>35</v>
      </c>
      <c r="D7459" t="s">
        <v>201</v>
      </c>
      <c r="E7459" s="5">
        <v>10827</v>
      </c>
      <c r="F7459">
        <v>1490</v>
      </c>
      <c r="G7459">
        <v>15.958016493520402</v>
      </c>
      <c r="H7459">
        <v>73188</v>
      </c>
      <c r="I7459" s="4">
        <v>16.579999999999998</v>
      </c>
      <c r="J7459">
        <v>146.30000000000001</v>
      </c>
      <c r="K7459">
        <v>-3.9499999999999886</v>
      </c>
      <c r="L7459">
        <v>-2.6289517470881787</v>
      </c>
      <c r="M7459">
        <v>266500</v>
      </c>
      <c r="N7459">
        <v>190650</v>
      </c>
      <c r="O7459">
        <v>100</v>
      </c>
      <c r="P7459">
        <v>146.25</v>
      </c>
      <c r="Q7459">
        <v>150</v>
      </c>
      <c r="R7459">
        <v>146.5</v>
      </c>
      <c r="S7459">
        <v>17364.5</v>
      </c>
      <c r="T7459" t="s">
        <v>134</v>
      </c>
      <c r="U7459" s="6">
        <v>0.4680555555555555</v>
      </c>
    </row>
    <row r="7460" spans="1:21" x14ac:dyDescent="0.25">
      <c r="A7460">
        <v>17550</v>
      </c>
      <c r="B7460" s="7">
        <v>44448</v>
      </c>
      <c r="C7460" t="s">
        <v>35</v>
      </c>
      <c r="D7460" t="s">
        <v>202</v>
      </c>
      <c r="E7460" s="5">
        <v>1745</v>
      </c>
      <c r="F7460">
        <v>52</v>
      </c>
      <c r="G7460">
        <v>3.0714707619610158</v>
      </c>
      <c r="H7460">
        <v>4643</v>
      </c>
      <c r="I7460" s="4">
        <v>16.809999999999999</v>
      </c>
      <c r="J7460">
        <v>188.8</v>
      </c>
      <c r="K7460">
        <v>-4.1499999999999773</v>
      </c>
      <c r="L7460">
        <v>-2.1508162736460106</v>
      </c>
      <c r="M7460">
        <v>160400</v>
      </c>
      <c r="N7460">
        <v>95100</v>
      </c>
      <c r="O7460">
        <v>100</v>
      </c>
      <c r="P7460">
        <v>188.5</v>
      </c>
      <c r="Q7460">
        <v>50</v>
      </c>
      <c r="R7460">
        <v>189.05</v>
      </c>
      <c r="S7460">
        <v>17364.5</v>
      </c>
      <c r="T7460" t="s">
        <v>134</v>
      </c>
      <c r="U7460" s="6">
        <v>0.4680555555555555</v>
      </c>
    </row>
    <row r="7461" spans="1:21" x14ac:dyDescent="0.25">
      <c r="A7461">
        <v>17600</v>
      </c>
      <c r="B7461" s="7">
        <v>44448</v>
      </c>
      <c r="C7461" t="s">
        <v>35</v>
      </c>
      <c r="D7461" t="s">
        <v>203</v>
      </c>
      <c r="E7461" s="5">
        <v>4070</v>
      </c>
      <c r="F7461">
        <v>904</v>
      </c>
      <c r="G7461">
        <v>28.553379658875553</v>
      </c>
      <c r="H7461">
        <v>10430</v>
      </c>
      <c r="I7461" s="4">
        <v>17.05</v>
      </c>
      <c r="J7461">
        <v>234.7</v>
      </c>
      <c r="K7461">
        <v>-1.3500000000000227</v>
      </c>
      <c r="L7461">
        <v>-0.57191273035374823</v>
      </c>
      <c r="M7461">
        <v>170900</v>
      </c>
      <c r="N7461">
        <v>141050</v>
      </c>
      <c r="O7461">
        <v>50</v>
      </c>
      <c r="P7461">
        <v>234.8</v>
      </c>
      <c r="Q7461">
        <v>100</v>
      </c>
      <c r="R7461">
        <v>235.3</v>
      </c>
      <c r="S7461">
        <v>17364.5</v>
      </c>
      <c r="T7461" t="s">
        <v>134</v>
      </c>
      <c r="U7461" s="6">
        <v>0.4680555555555555</v>
      </c>
    </row>
    <row r="7462" spans="1:21" x14ac:dyDescent="0.25">
      <c r="A7462">
        <v>17650</v>
      </c>
      <c r="B7462" s="7">
        <v>44448</v>
      </c>
      <c r="C7462" t="s">
        <v>35</v>
      </c>
      <c r="D7462" t="s">
        <v>204</v>
      </c>
      <c r="E7462" s="5">
        <v>290</v>
      </c>
      <c r="F7462">
        <v>24</v>
      </c>
      <c r="G7462">
        <v>9.022556390977444</v>
      </c>
      <c r="H7462">
        <v>179</v>
      </c>
      <c r="I7462" s="4">
        <v>15.65</v>
      </c>
      <c r="J7462">
        <v>283.10000000000002</v>
      </c>
      <c r="K7462">
        <v>-6.1999999999999886</v>
      </c>
      <c r="L7462">
        <v>-2.1431040442447249</v>
      </c>
      <c r="M7462">
        <v>191650</v>
      </c>
      <c r="N7462">
        <v>91800</v>
      </c>
      <c r="O7462">
        <v>50</v>
      </c>
      <c r="P7462">
        <v>282.75</v>
      </c>
      <c r="Q7462">
        <v>100</v>
      </c>
      <c r="R7462">
        <v>283.39999999999998</v>
      </c>
      <c r="S7462">
        <v>17364.5</v>
      </c>
      <c r="T7462" t="s">
        <v>134</v>
      </c>
      <c r="U7462" s="6">
        <v>0.4680555555555555</v>
      </c>
    </row>
    <row r="7463" spans="1:21" x14ac:dyDescent="0.25">
      <c r="A7463">
        <v>17700</v>
      </c>
      <c r="B7463" s="7">
        <v>44448</v>
      </c>
      <c r="C7463" t="s">
        <v>35</v>
      </c>
      <c r="D7463" t="s">
        <v>205</v>
      </c>
      <c r="E7463" s="5">
        <v>1344</v>
      </c>
      <c r="F7463">
        <v>-54</v>
      </c>
      <c r="G7463">
        <v>-3.8626609442060085</v>
      </c>
      <c r="H7463">
        <v>2102</v>
      </c>
      <c r="I7463" s="4">
        <v>20.32</v>
      </c>
      <c r="J7463">
        <v>334.5</v>
      </c>
      <c r="K7463">
        <v>4.6499999999999773</v>
      </c>
      <c r="L7463">
        <v>1.4097316962255502</v>
      </c>
      <c r="M7463">
        <v>164500</v>
      </c>
      <c r="N7463">
        <v>102800</v>
      </c>
      <c r="O7463">
        <v>50</v>
      </c>
      <c r="P7463">
        <v>332.75</v>
      </c>
      <c r="Q7463">
        <v>100</v>
      </c>
      <c r="R7463">
        <v>333.4</v>
      </c>
      <c r="S7463">
        <v>17364.5</v>
      </c>
      <c r="T7463" t="s">
        <v>134</v>
      </c>
      <c r="U7463" s="6">
        <v>0.4680555555555555</v>
      </c>
    </row>
    <row r="7464" spans="1:21" x14ac:dyDescent="0.25">
      <c r="A7464">
        <v>17750</v>
      </c>
      <c r="B7464" s="7">
        <v>44448</v>
      </c>
      <c r="C7464" t="s">
        <v>35</v>
      </c>
      <c r="D7464" t="s">
        <v>206</v>
      </c>
      <c r="E7464" s="5">
        <v>70</v>
      </c>
      <c r="F7464">
        <v>5</v>
      </c>
      <c r="G7464">
        <v>7.6923076923076925</v>
      </c>
      <c r="H7464">
        <v>11</v>
      </c>
      <c r="I7464" s="4">
        <v>37.090000000000003</v>
      </c>
      <c r="J7464">
        <v>404.2</v>
      </c>
      <c r="K7464">
        <v>15</v>
      </c>
      <c r="L7464">
        <v>3.8540596094552932</v>
      </c>
      <c r="M7464">
        <v>136100</v>
      </c>
      <c r="N7464">
        <v>95700</v>
      </c>
      <c r="O7464">
        <v>200</v>
      </c>
      <c r="P7464">
        <v>381.15</v>
      </c>
      <c r="Q7464">
        <v>100</v>
      </c>
      <c r="R7464">
        <v>383.15</v>
      </c>
      <c r="S7464">
        <v>17364.5</v>
      </c>
      <c r="T7464" t="s">
        <v>134</v>
      </c>
      <c r="U7464" s="6">
        <v>0.4680555555555555</v>
      </c>
    </row>
    <row r="7465" spans="1:21" x14ac:dyDescent="0.25">
      <c r="A7465">
        <v>17800</v>
      </c>
      <c r="B7465" s="7">
        <v>44448</v>
      </c>
      <c r="C7465" t="s">
        <v>35</v>
      </c>
      <c r="D7465" t="s">
        <v>207</v>
      </c>
      <c r="E7465" s="5">
        <v>422</v>
      </c>
      <c r="F7465">
        <v>-39</v>
      </c>
      <c r="G7465">
        <v>-8.4598698481561829</v>
      </c>
      <c r="H7465">
        <v>1160</v>
      </c>
      <c r="I7465" s="4">
        <v>43.33</v>
      </c>
      <c r="J7465">
        <v>431.4</v>
      </c>
      <c r="K7465">
        <v>7.1499999999999773</v>
      </c>
      <c r="L7465">
        <v>1.6853270477312852</v>
      </c>
      <c r="M7465">
        <v>154550</v>
      </c>
      <c r="N7465">
        <v>98900</v>
      </c>
      <c r="O7465">
        <v>250</v>
      </c>
      <c r="P7465">
        <v>431.85</v>
      </c>
      <c r="Q7465">
        <v>200</v>
      </c>
      <c r="R7465">
        <v>433.15</v>
      </c>
      <c r="S7465">
        <v>17364.5</v>
      </c>
      <c r="T7465" t="s">
        <v>134</v>
      </c>
      <c r="U7465" s="6">
        <v>0.4680555555555555</v>
      </c>
    </row>
    <row r="7466" spans="1:21" x14ac:dyDescent="0.25">
      <c r="A7466">
        <v>17850</v>
      </c>
      <c r="B7466" s="7">
        <v>44448</v>
      </c>
      <c r="C7466" t="s">
        <v>35</v>
      </c>
      <c r="D7466" t="s">
        <v>208</v>
      </c>
      <c r="E7466" s="5">
        <v>18</v>
      </c>
      <c r="F7466">
        <v>0</v>
      </c>
      <c r="G7466">
        <v>0</v>
      </c>
      <c r="H7466">
        <v>1</v>
      </c>
      <c r="I7466" s="4">
        <v>43.33</v>
      </c>
      <c r="J7466">
        <v>503.8</v>
      </c>
      <c r="K7466">
        <v>17.199999999999989</v>
      </c>
      <c r="L7466">
        <v>3.5347307850390441</v>
      </c>
      <c r="M7466">
        <v>143450</v>
      </c>
      <c r="N7466">
        <v>83950</v>
      </c>
      <c r="O7466">
        <v>150</v>
      </c>
      <c r="P7466">
        <v>480.45</v>
      </c>
      <c r="Q7466">
        <v>100</v>
      </c>
      <c r="R7466">
        <v>482.8</v>
      </c>
      <c r="S7466">
        <v>17364.5</v>
      </c>
      <c r="T7466" t="s">
        <v>134</v>
      </c>
      <c r="U7466" s="6">
        <v>0.4680555555555555</v>
      </c>
    </row>
    <row r="7467" spans="1:21" x14ac:dyDescent="0.25">
      <c r="A7467">
        <v>17900</v>
      </c>
      <c r="B7467" s="7">
        <v>44448</v>
      </c>
      <c r="C7467" t="s">
        <v>35</v>
      </c>
      <c r="D7467" t="s">
        <v>209</v>
      </c>
      <c r="E7467" s="5">
        <v>128</v>
      </c>
      <c r="F7467">
        <v>-12</v>
      </c>
      <c r="G7467">
        <v>-8.5714285714285712</v>
      </c>
      <c r="H7467">
        <v>23</v>
      </c>
      <c r="I7467" s="4">
        <v>26.26</v>
      </c>
      <c r="J7467">
        <v>532.9</v>
      </c>
      <c r="K7467">
        <v>2.6499999999999773</v>
      </c>
      <c r="L7467">
        <v>0.49976426214049546</v>
      </c>
      <c r="M7467">
        <v>163000</v>
      </c>
      <c r="N7467">
        <v>83950</v>
      </c>
      <c r="O7467">
        <v>1850</v>
      </c>
      <c r="P7467">
        <v>529.65</v>
      </c>
      <c r="Q7467">
        <v>200</v>
      </c>
      <c r="R7467">
        <v>532.75</v>
      </c>
      <c r="S7467">
        <v>17364.5</v>
      </c>
      <c r="T7467" t="s">
        <v>134</v>
      </c>
      <c r="U7467" s="6">
        <v>0.4680555555555555</v>
      </c>
    </row>
    <row r="7468" spans="1:21" x14ac:dyDescent="0.25">
      <c r="A7468">
        <v>17950</v>
      </c>
      <c r="B7468" s="7">
        <v>44448</v>
      </c>
      <c r="C7468" t="s">
        <v>35</v>
      </c>
      <c r="D7468" t="s">
        <v>210</v>
      </c>
      <c r="E7468" s="5">
        <v>22</v>
      </c>
      <c r="F7468">
        <v>0</v>
      </c>
      <c r="G7468">
        <v>0</v>
      </c>
      <c r="H7468">
        <v>0</v>
      </c>
      <c r="I7468" s="4">
        <v>73.33</v>
      </c>
      <c r="J7468">
        <v>0</v>
      </c>
      <c r="K7468">
        <v>0</v>
      </c>
      <c r="L7468">
        <v>0</v>
      </c>
      <c r="M7468">
        <v>135350</v>
      </c>
      <c r="N7468">
        <v>66550</v>
      </c>
      <c r="O7468">
        <v>100</v>
      </c>
      <c r="P7468">
        <v>578.95000000000005</v>
      </c>
      <c r="Q7468">
        <v>100</v>
      </c>
      <c r="R7468">
        <v>582.65</v>
      </c>
      <c r="S7468">
        <v>17364.5</v>
      </c>
      <c r="T7468" t="s">
        <v>134</v>
      </c>
      <c r="U7468" s="6">
        <v>0.4680555555555555</v>
      </c>
    </row>
    <row r="7469" spans="1:21" x14ac:dyDescent="0.25">
      <c r="A7469">
        <v>18000</v>
      </c>
      <c r="B7469" s="7">
        <v>44448</v>
      </c>
      <c r="C7469" t="s">
        <v>35</v>
      </c>
      <c r="D7469" t="s">
        <v>211</v>
      </c>
      <c r="E7469" s="5">
        <v>431</v>
      </c>
      <c r="F7469">
        <v>-2</v>
      </c>
      <c r="G7469">
        <v>-0.46189376443418012</v>
      </c>
      <c r="H7469">
        <v>72</v>
      </c>
      <c r="I7469" s="4">
        <v>73.33</v>
      </c>
      <c r="J7469">
        <v>631.5</v>
      </c>
      <c r="K7469">
        <v>-4.6000000000000227</v>
      </c>
      <c r="L7469">
        <v>-0.72315673636221078</v>
      </c>
      <c r="M7469">
        <v>143550</v>
      </c>
      <c r="N7469">
        <v>66200</v>
      </c>
      <c r="O7469">
        <v>100</v>
      </c>
      <c r="P7469">
        <v>631.25</v>
      </c>
      <c r="Q7469">
        <v>500</v>
      </c>
      <c r="R7469">
        <v>633.1</v>
      </c>
      <c r="S7469">
        <v>17364.5</v>
      </c>
      <c r="T7469" t="s">
        <v>134</v>
      </c>
      <c r="U7469" s="6">
        <v>0.4680555555555555</v>
      </c>
    </row>
    <row r="7470" spans="1:21" x14ac:dyDescent="0.25">
      <c r="A7470">
        <v>18050</v>
      </c>
      <c r="B7470" s="7">
        <v>44448</v>
      </c>
      <c r="C7470" t="s">
        <v>35</v>
      </c>
      <c r="D7470" t="s">
        <v>212</v>
      </c>
      <c r="E7470" s="5">
        <v>4</v>
      </c>
      <c r="F7470">
        <v>0</v>
      </c>
      <c r="G7470">
        <v>0</v>
      </c>
      <c r="H7470">
        <v>0</v>
      </c>
      <c r="I7470" s="4">
        <v>73.33</v>
      </c>
      <c r="J7470">
        <v>0</v>
      </c>
      <c r="K7470">
        <v>0</v>
      </c>
      <c r="L7470">
        <v>0</v>
      </c>
      <c r="M7470">
        <v>69750</v>
      </c>
      <c r="N7470">
        <v>30400</v>
      </c>
      <c r="O7470">
        <v>750</v>
      </c>
      <c r="P7470">
        <v>678.85</v>
      </c>
      <c r="Q7470">
        <v>750</v>
      </c>
      <c r="R7470">
        <v>683.6</v>
      </c>
      <c r="S7470">
        <v>17364.5</v>
      </c>
      <c r="T7470" t="s">
        <v>134</v>
      </c>
      <c r="U7470" s="6">
        <v>0.4680555555555555</v>
      </c>
    </row>
    <row r="7471" spans="1:21" x14ac:dyDescent="0.25">
      <c r="A7471">
        <v>18100</v>
      </c>
      <c r="B7471" s="7">
        <v>44448</v>
      </c>
      <c r="C7471" t="s">
        <v>35</v>
      </c>
      <c r="D7471" t="s">
        <v>213</v>
      </c>
      <c r="E7471" s="5">
        <v>5</v>
      </c>
      <c r="F7471">
        <v>0</v>
      </c>
      <c r="G7471">
        <v>0</v>
      </c>
      <c r="H7471">
        <v>0</v>
      </c>
      <c r="I7471" s="4">
        <v>73.33</v>
      </c>
      <c r="J7471">
        <v>0</v>
      </c>
      <c r="K7471">
        <v>0</v>
      </c>
      <c r="L7471">
        <v>0</v>
      </c>
      <c r="M7471">
        <v>68700</v>
      </c>
      <c r="N7471">
        <v>33150</v>
      </c>
      <c r="O7471">
        <v>200</v>
      </c>
      <c r="P7471">
        <v>729.9</v>
      </c>
      <c r="Q7471">
        <v>1000</v>
      </c>
      <c r="R7471">
        <v>732.95</v>
      </c>
      <c r="S7471">
        <v>17364.5</v>
      </c>
      <c r="T7471" t="s">
        <v>134</v>
      </c>
      <c r="U7471" s="6">
        <v>0.4680555555555555</v>
      </c>
    </row>
    <row r="7472" spans="1:21" x14ac:dyDescent="0.25">
      <c r="A7472">
        <v>18150</v>
      </c>
      <c r="B7472" s="7">
        <v>44448</v>
      </c>
      <c r="C7472" t="s">
        <v>35</v>
      </c>
      <c r="D7472" t="s">
        <v>214</v>
      </c>
      <c r="E7472" s="5">
        <v>0</v>
      </c>
      <c r="F7472">
        <v>0</v>
      </c>
      <c r="G7472">
        <v>0</v>
      </c>
      <c r="H7472">
        <v>0</v>
      </c>
      <c r="I7472" s="4">
        <v>73.33</v>
      </c>
      <c r="J7472">
        <v>0</v>
      </c>
      <c r="K7472">
        <v>0</v>
      </c>
      <c r="L7472">
        <v>0</v>
      </c>
      <c r="M7472">
        <v>47900</v>
      </c>
      <c r="N7472">
        <v>19750</v>
      </c>
      <c r="O7472">
        <v>1000</v>
      </c>
      <c r="P7472">
        <v>778.85</v>
      </c>
      <c r="Q7472">
        <v>50</v>
      </c>
      <c r="R7472">
        <v>785.4</v>
      </c>
      <c r="S7472">
        <v>17364.5</v>
      </c>
      <c r="T7472" t="s">
        <v>134</v>
      </c>
      <c r="U7472" s="6">
        <v>0.4680555555555555</v>
      </c>
    </row>
    <row r="7473" spans="1:21" x14ac:dyDescent="0.25">
      <c r="A7473">
        <v>18200</v>
      </c>
      <c r="B7473" s="7">
        <v>44448</v>
      </c>
      <c r="C7473" t="s">
        <v>35</v>
      </c>
      <c r="D7473" t="s">
        <v>215</v>
      </c>
      <c r="E7473" s="5">
        <v>4</v>
      </c>
      <c r="F7473">
        <v>0</v>
      </c>
      <c r="G7473">
        <v>0</v>
      </c>
      <c r="H7473">
        <v>0</v>
      </c>
      <c r="I7473" s="4">
        <v>73.33</v>
      </c>
      <c r="J7473">
        <v>0</v>
      </c>
      <c r="K7473">
        <v>0</v>
      </c>
      <c r="L7473">
        <v>0</v>
      </c>
      <c r="M7473">
        <v>539550</v>
      </c>
      <c r="N7473">
        <v>119500</v>
      </c>
      <c r="O7473">
        <v>250</v>
      </c>
      <c r="P7473">
        <v>829.2</v>
      </c>
      <c r="Q7473">
        <v>750</v>
      </c>
      <c r="R7473">
        <v>833.3</v>
      </c>
      <c r="S7473">
        <v>17364.5</v>
      </c>
      <c r="T7473" t="s">
        <v>134</v>
      </c>
      <c r="U7473" s="6">
        <v>0.4680555555555555</v>
      </c>
    </row>
    <row r="7474" spans="1:21" x14ac:dyDescent="0.25">
      <c r="A7474">
        <v>18250</v>
      </c>
      <c r="B7474" s="7">
        <v>44448</v>
      </c>
      <c r="C7474" t="s">
        <v>35</v>
      </c>
      <c r="D7474" t="s">
        <v>216</v>
      </c>
      <c r="E7474" s="5">
        <v>0</v>
      </c>
      <c r="F7474">
        <v>0</v>
      </c>
      <c r="G7474">
        <v>0</v>
      </c>
      <c r="H7474">
        <v>0</v>
      </c>
      <c r="I7474" s="4">
        <v>73.33</v>
      </c>
      <c r="J7474">
        <v>0</v>
      </c>
      <c r="K7474">
        <v>0</v>
      </c>
      <c r="L7474">
        <v>0</v>
      </c>
      <c r="M7474">
        <v>53500</v>
      </c>
      <c r="N7474">
        <v>17550</v>
      </c>
      <c r="O7474">
        <v>50</v>
      </c>
      <c r="P7474">
        <v>873.45</v>
      </c>
      <c r="Q7474">
        <v>750</v>
      </c>
      <c r="R7474">
        <v>884.3</v>
      </c>
      <c r="S7474">
        <v>17364.5</v>
      </c>
      <c r="T7474" t="s">
        <v>134</v>
      </c>
      <c r="U7474" s="6">
        <v>0.4680555555555555</v>
      </c>
    </row>
    <row r="7475" spans="1:21" x14ac:dyDescent="0.25">
      <c r="A7475">
        <v>18300</v>
      </c>
      <c r="B7475" s="7">
        <v>44448</v>
      </c>
      <c r="C7475" t="s">
        <v>35</v>
      </c>
      <c r="D7475" t="s">
        <v>217</v>
      </c>
      <c r="E7475" s="5">
        <v>0</v>
      </c>
      <c r="F7475">
        <v>0</v>
      </c>
      <c r="G7475">
        <v>0</v>
      </c>
      <c r="H7475">
        <v>0</v>
      </c>
      <c r="I7475" s="4">
        <v>73.33</v>
      </c>
      <c r="J7475">
        <v>0</v>
      </c>
      <c r="K7475">
        <v>0</v>
      </c>
      <c r="L7475">
        <v>0</v>
      </c>
      <c r="M7475">
        <v>53600</v>
      </c>
      <c r="N7475">
        <v>18300</v>
      </c>
      <c r="O7475">
        <v>100</v>
      </c>
      <c r="P7475">
        <v>929.25</v>
      </c>
      <c r="Q7475">
        <v>100</v>
      </c>
      <c r="R7475">
        <v>933.55</v>
      </c>
      <c r="S7475">
        <v>17364.5</v>
      </c>
      <c r="T7475" t="s">
        <v>134</v>
      </c>
      <c r="U7475" s="6">
        <v>0.4680555555555555</v>
      </c>
    </row>
    <row r="7476" spans="1:21" x14ac:dyDescent="0.25">
      <c r="A7476">
        <v>18350</v>
      </c>
      <c r="B7476" s="7">
        <v>44448</v>
      </c>
      <c r="C7476" t="s">
        <v>35</v>
      </c>
      <c r="D7476" t="s">
        <v>218</v>
      </c>
      <c r="E7476" s="5">
        <v>0</v>
      </c>
      <c r="F7476">
        <v>0</v>
      </c>
      <c r="G7476">
        <v>0</v>
      </c>
      <c r="H7476">
        <v>0</v>
      </c>
      <c r="I7476" s="4">
        <v>73.33</v>
      </c>
      <c r="J7476">
        <v>0</v>
      </c>
      <c r="K7476">
        <v>0</v>
      </c>
      <c r="L7476">
        <v>0</v>
      </c>
      <c r="M7476">
        <v>45300</v>
      </c>
      <c r="N7476">
        <v>17200</v>
      </c>
      <c r="O7476">
        <v>750</v>
      </c>
      <c r="P7476">
        <v>975.8</v>
      </c>
      <c r="Q7476">
        <v>100</v>
      </c>
      <c r="R7476">
        <v>984.35</v>
      </c>
      <c r="S7476">
        <v>17364.5</v>
      </c>
      <c r="T7476" t="s">
        <v>134</v>
      </c>
      <c r="U7476" s="6">
        <v>0.4680555555555555</v>
      </c>
    </row>
    <row r="7477" spans="1:21" x14ac:dyDescent="0.25">
      <c r="A7477">
        <v>18400</v>
      </c>
      <c r="B7477" s="7">
        <v>44448</v>
      </c>
      <c r="C7477" t="s">
        <v>35</v>
      </c>
      <c r="D7477" t="s">
        <v>219</v>
      </c>
      <c r="E7477" s="5">
        <v>1</v>
      </c>
      <c r="F7477">
        <v>0</v>
      </c>
      <c r="G7477">
        <v>0</v>
      </c>
      <c r="H7477">
        <v>0</v>
      </c>
      <c r="I7477" s="4">
        <v>73.33</v>
      </c>
      <c r="J7477">
        <v>0</v>
      </c>
      <c r="K7477">
        <v>0</v>
      </c>
      <c r="L7477">
        <v>0</v>
      </c>
      <c r="M7477">
        <v>58100</v>
      </c>
      <c r="N7477">
        <v>17800</v>
      </c>
      <c r="O7477">
        <v>3050</v>
      </c>
      <c r="P7477">
        <v>1025.75</v>
      </c>
      <c r="Q7477">
        <v>100</v>
      </c>
      <c r="R7477">
        <v>1032.6500000000001</v>
      </c>
      <c r="S7477">
        <v>17364.5</v>
      </c>
      <c r="T7477" t="s">
        <v>134</v>
      </c>
      <c r="U7477" s="6">
        <v>0.4680555555555555</v>
      </c>
    </row>
    <row r="7478" spans="1:21" x14ac:dyDescent="0.25">
      <c r="A7478">
        <v>18450</v>
      </c>
      <c r="B7478" s="7">
        <v>44448</v>
      </c>
      <c r="C7478" t="s">
        <v>35</v>
      </c>
      <c r="D7478" t="s">
        <v>220</v>
      </c>
      <c r="E7478" s="5">
        <v>1</v>
      </c>
      <c r="F7478">
        <v>0</v>
      </c>
      <c r="G7478">
        <v>0</v>
      </c>
      <c r="H7478">
        <v>0</v>
      </c>
      <c r="I7478" s="4">
        <v>73.33</v>
      </c>
      <c r="J7478">
        <v>0</v>
      </c>
      <c r="K7478">
        <v>0</v>
      </c>
      <c r="L7478">
        <v>0</v>
      </c>
      <c r="M7478">
        <v>56950</v>
      </c>
      <c r="N7478">
        <v>22650</v>
      </c>
      <c r="O7478">
        <v>100</v>
      </c>
      <c r="P7478">
        <v>1071.5999999999999</v>
      </c>
      <c r="Q7478">
        <v>850</v>
      </c>
      <c r="R7478">
        <v>1086.95</v>
      </c>
      <c r="S7478">
        <v>17364.5</v>
      </c>
      <c r="T7478" t="s">
        <v>134</v>
      </c>
      <c r="U7478" s="6">
        <v>0.4680555555555555</v>
      </c>
    </row>
    <row r="7479" spans="1:21" x14ac:dyDescent="0.25">
      <c r="A7479">
        <v>18500</v>
      </c>
      <c r="B7479" s="7">
        <v>44448</v>
      </c>
      <c r="C7479" t="s">
        <v>35</v>
      </c>
      <c r="D7479" t="s">
        <v>221</v>
      </c>
      <c r="E7479" s="5">
        <v>7</v>
      </c>
      <c r="F7479">
        <v>1</v>
      </c>
      <c r="G7479">
        <v>16.666666666666668</v>
      </c>
      <c r="H7479">
        <v>1</v>
      </c>
      <c r="I7479" s="4">
        <v>73.33</v>
      </c>
      <c r="J7479">
        <v>1145.9000000000001</v>
      </c>
      <c r="K7479">
        <v>44.850000000000136</v>
      </c>
      <c r="L7479">
        <v>4.0733844966168782</v>
      </c>
      <c r="M7479">
        <v>54600</v>
      </c>
      <c r="N7479">
        <v>21900</v>
      </c>
      <c r="O7479">
        <v>400</v>
      </c>
      <c r="P7479">
        <v>1127.25</v>
      </c>
      <c r="Q7479">
        <v>1000</v>
      </c>
      <c r="R7479">
        <v>1133.05</v>
      </c>
      <c r="S7479">
        <v>17364.5</v>
      </c>
      <c r="T7479" t="s">
        <v>134</v>
      </c>
      <c r="U7479" s="6">
        <v>0.4680555555555555</v>
      </c>
    </row>
    <row r="7480" spans="1:21" x14ac:dyDescent="0.25">
      <c r="A7480">
        <v>18550</v>
      </c>
      <c r="B7480" s="7">
        <v>44448</v>
      </c>
      <c r="C7480" t="s">
        <v>35</v>
      </c>
      <c r="D7480" t="s">
        <v>222</v>
      </c>
      <c r="E7480" s="5">
        <v>2</v>
      </c>
      <c r="F7480">
        <v>0</v>
      </c>
      <c r="G7480">
        <v>0</v>
      </c>
      <c r="H7480">
        <v>0</v>
      </c>
      <c r="I7480" s="4">
        <v>87.06</v>
      </c>
      <c r="J7480">
        <v>0</v>
      </c>
      <c r="K7480">
        <v>0</v>
      </c>
      <c r="L7480">
        <v>0</v>
      </c>
      <c r="M7480">
        <v>17700</v>
      </c>
      <c r="N7480">
        <v>13750</v>
      </c>
      <c r="O7480">
        <v>100</v>
      </c>
      <c r="P7480">
        <v>1168.3</v>
      </c>
      <c r="Q7480">
        <v>50</v>
      </c>
      <c r="R7480">
        <v>1193.25</v>
      </c>
      <c r="S7480">
        <v>17364.5</v>
      </c>
      <c r="T7480" t="s">
        <v>134</v>
      </c>
      <c r="U7480" s="6">
        <v>0.4680555555555555</v>
      </c>
    </row>
    <row r="7481" spans="1:21" x14ac:dyDescent="0.25">
      <c r="A7481">
        <v>18600</v>
      </c>
      <c r="B7481" s="7">
        <v>44448</v>
      </c>
      <c r="C7481" t="s">
        <v>35</v>
      </c>
      <c r="D7481" t="s">
        <v>223</v>
      </c>
      <c r="E7481" s="5">
        <v>1</v>
      </c>
      <c r="F7481">
        <v>0</v>
      </c>
      <c r="G7481">
        <v>0</v>
      </c>
      <c r="H7481">
        <v>0</v>
      </c>
      <c r="I7481" s="4">
        <v>87.06</v>
      </c>
      <c r="J7481">
        <v>0</v>
      </c>
      <c r="K7481">
        <v>0</v>
      </c>
      <c r="L7481">
        <v>0</v>
      </c>
      <c r="M7481">
        <v>19150</v>
      </c>
      <c r="N7481">
        <v>16400</v>
      </c>
      <c r="O7481">
        <v>200</v>
      </c>
      <c r="P7481">
        <v>1216.5</v>
      </c>
      <c r="Q7481">
        <v>200</v>
      </c>
      <c r="R7481">
        <v>1234.2</v>
      </c>
      <c r="S7481">
        <v>17364.5</v>
      </c>
      <c r="T7481" t="s">
        <v>134</v>
      </c>
      <c r="U7481" s="6">
        <v>0.4680555555555555</v>
      </c>
    </row>
    <row r="7482" spans="1:21" x14ac:dyDescent="0.25">
      <c r="A7482">
        <v>18650</v>
      </c>
      <c r="B7482" s="7">
        <v>44448</v>
      </c>
      <c r="C7482" t="s">
        <v>35</v>
      </c>
      <c r="D7482" t="s">
        <v>224</v>
      </c>
      <c r="E7482" s="5">
        <v>0</v>
      </c>
      <c r="F7482">
        <v>0</v>
      </c>
      <c r="G7482">
        <v>0</v>
      </c>
      <c r="H7482">
        <v>0</v>
      </c>
      <c r="I7482" s="4">
        <v>87.06</v>
      </c>
      <c r="J7482">
        <v>0</v>
      </c>
      <c r="K7482">
        <v>0</v>
      </c>
      <c r="L7482">
        <v>0</v>
      </c>
      <c r="M7482">
        <v>16350</v>
      </c>
      <c r="N7482">
        <v>13650</v>
      </c>
      <c r="O7482">
        <v>1500</v>
      </c>
      <c r="P7482">
        <v>1268.1500000000001</v>
      </c>
      <c r="Q7482">
        <v>50</v>
      </c>
      <c r="R7482">
        <v>1294.5</v>
      </c>
      <c r="S7482">
        <v>17364.5</v>
      </c>
      <c r="T7482" t="s">
        <v>134</v>
      </c>
      <c r="U7482" s="6">
        <v>0.4680555555555555</v>
      </c>
    </row>
    <row r="7483" spans="1:21" x14ac:dyDescent="0.25">
      <c r="A7483">
        <v>18700</v>
      </c>
      <c r="B7483" s="7">
        <v>44448</v>
      </c>
      <c r="C7483" t="s">
        <v>35</v>
      </c>
      <c r="D7483" t="s">
        <v>225</v>
      </c>
      <c r="E7483" s="5">
        <v>0</v>
      </c>
      <c r="F7483">
        <v>0</v>
      </c>
      <c r="G7483">
        <v>0</v>
      </c>
      <c r="H7483">
        <v>0</v>
      </c>
      <c r="I7483" s="4">
        <v>87.06</v>
      </c>
      <c r="J7483">
        <v>0</v>
      </c>
      <c r="K7483">
        <v>0</v>
      </c>
      <c r="L7483">
        <v>0</v>
      </c>
      <c r="M7483">
        <v>13550</v>
      </c>
      <c r="N7483">
        <v>10850</v>
      </c>
      <c r="O7483">
        <v>1500</v>
      </c>
      <c r="P7483">
        <v>1318.1</v>
      </c>
      <c r="Q7483">
        <v>50</v>
      </c>
      <c r="R7483">
        <v>1344.5</v>
      </c>
      <c r="S7483">
        <v>17364.5</v>
      </c>
      <c r="T7483" t="s">
        <v>134</v>
      </c>
      <c r="U7483" s="6">
        <v>0.4680555555555555</v>
      </c>
    </row>
    <row r="7484" spans="1:21" x14ac:dyDescent="0.25">
      <c r="A7484">
        <v>18750</v>
      </c>
      <c r="B7484" s="7">
        <v>44448</v>
      </c>
      <c r="C7484" t="s">
        <v>35</v>
      </c>
      <c r="D7484" t="s">
        <v>226</v>
      </c>
      <c r="E7484" s="5">
        <v>0</v>
      </c>
      <c r="F7484">
        <v>0</v>
      </c>
      <c r="G7484">
        <v>0</v>
      </c>
      <c r="H7484">
        <v>0</v>
      </c>
      <c r="I7484" s="4">
        <v>87.06</v>
      </c>
      <c r="J7484">
        <v>0</v>
      </c>
      <c r="K7484">
        <v>0</v>
      </c>
      <c r="L7484">
        <v>0</v>
      </c>
      <c r="M7484">
        <v>13550</v>
      </c>
      <c r="N7484">
        <v>13600</v>
      </c>
      <c r="O7484">
        <v>1500</v>
      </c>
      <c r="P7484">
        <v>1368.05</v>
      </c>
      <c r="Q7484">
        <v>50</v>
      </c>
      <c r="R7484">
        <v>1394.5</v>
      </c>
      <c r="S7484">
        <v>17364.5</v>
      </c>
      <c r="T7484" t="s">
        <v>134</v>
      </c>
      <c r="U7484" s="6">
        <v>0.4680555555555555</v>
      </c>
    </row>
    <row r="7485" spans="1:21" x14ac:dyDescent="0.25">
      <c r="A7485">
        <v>18800</v>
      </c>
      <c r="B7485" s="7">
        <v>44448</v>
      </c>
      <c r="C7485" t="s">
        <v>35</v>
      </c>
      <c r="D7485" t="s">
        <v>227</v>
      </c>
      <c r="E7485" s="5">
        <v>0</v>
      </c>
      <c r="F7485">
        <v>0</v>
      </c>
      <c r="G7485">
        <v>0</v>
      </c>
      <c r="H7485">
        <v>0</v>
      </c>
      <c r="I7485" s="4">
        <v>87.06</v>
      </c>
      <c r="J7485">
        <v>0</v>
      </c>
      <c r="K7485">
        <v>0</v>
      </c>
      <c r="L7485">
        <v>0</v>
      </c>
      <c r="M7485">
        <v>13550</v>
      </c>
      <c r="N7485">
        <v>10850</v>
      </c>
      <c r="O7485">
        <v>1500</v>
      </c>
      <c r="P7485">
        <v>1416.2</v>
      </c>
      <c r="Q7485">
        <v>50</v>
      </c>
      <c r="R7485">
        <v>1442.55</v>
      </c>
      <c r="S7485">
        <v>17364.5</v>
      </c>
      <c r="T7485" t="s">
        <v>134</v>
      </c>
      <c r="U7485" s="6">
        <v>0.4680555555555555</v>
      </c>
    </row>
    <row r="7486" spans="1:21" x14ac:dyDescent="0.25">
      <c r="A7486">
        <v>18850</v>
      </c>
      <c r="B7486" s="7">
        <v>44448</v>
      </c>
      <c r="C7486" t="s">
        <v>35</v>
      </c>
      <c r="D7486" t="s">
        <v>228</v>
      </c>
      <c r="E7486" s="5">
        <v>0</v>
      </c>
      <c r="F7486">
        <v>0</v>
      </c>
      <c r="G7486">
        <v>0</v>
      </c>
      <c r="H7486">
        <v>0</v>
      </c>
      <c r="I7486" s="4">
        <v>87.06</v>
      </c>
      <c r="J7486">
        <v>0</v>
      </c>
      <c r="K7486">
        <v>0</v>
      </c>
      <c r="L7486">
        <v>0</v>
      </c>
      <c r="M7486">
        <v>14050</v>
      </c>
      <c r="N7486">
        <v>11300</v>
      </c>
      <c r="O7486">
        <v>500</v>
      </c>
      <c r="P7486">
        <v>1468.65</v>
      </c>
      <c r="Q7486">
        <v>500</v>
      </c>
      <c r="R7486">
        <v>1492.6</v>
      </c>
      <c r="S7486">
        <v>17364.5</v>
      </c>
      <c r="T7486" t="s">
        <v>134</v>
      </c>
      <c r="U7486" s="6">
        <v>0.4680555555555555</v>
      </c>
    </row>
    <row r="7487" spans="1:21" x14ac:dyDescent="0.25">
      <c r="A7487">
        <v>18900</v>
      </c>
      <c r="B7487" s="7">
        <v>44448</v>
      </c>
      <c r="C7487" t="s">
        <v>35</v>
      </c>
      <c r="D7487" t="s">
        <v>229</v>
      </c>
      <c r="E7487" s="5">
        <v>0</v>
      </c>
      <c r="F7487">
        <v>0</v>
      </c>
      <c r="G7487">
        <v>0</v>
      </c>
      <c r="H7487">
        <v>0</v>
      </c>
      <c r="I7487" s="4">
        <v>87.06</v>
      </c>
      <c r="J7487">
        <v>0</v>
      </c>
      <c r="K7487">
        <v>0</v>
      </c>
      <c r="L7487">
        <v>0</v>
      </c>
      <c r="M7487">
        <v>15550</v>
      </c>
      <c r="N7487">
        <v>12850</v>
      </c>
      <c r="O7487">
        <v>1000</v>
      </c>
      <c r="P7487">
        <v>1516.5</v>
      </c>
      <c r="Q7487">
        <v>50</v>
      </c>
      <c r="R7487">
        <v>1542.45</v>
      </c>
      <c r="S7487">
        <v>17364.5</v>
      </c>
      <c r="T7487" t="s">
        <v>134</v>
      </c>
      <c r="U7487" s="6">
        <v>0.4680555555555555</v>
      </c>
    </row>
    <row r="7488" spans="1:21" x14ac:dyDescent="0.25">
      <c r="A7488">
        <v>14150</v>
      </c>
      <c r="B7488" s="7">
        <v>44448</v>
      </c>
      <c r="C7488" t="s">
        <v>35</v>
      </c>
      <c r="D7488" t="s">
        <v>36</v>
      </c>
      <c r="E7488" s="5">
        <v>5</v>
      </c>
      <c r="F7488">
        <v>0</v>
      </c>
      <c r="G7488">
        <v>0</v>
      </c>
      <c r="H7488">
        <v>0</v>
      </c>
      <c r="I7488" s="4">
        <v>87.06</v>
      </c>
      <c r="J7488">
        <v>0</v>
      </c>
      <c r="K7488">
        <v>0</v>
      </c>
      <c r="L7488">
        <v>0</v>
      </c>
      <c r="M7488">
        <v>8150</v>
      </c>
      <c r="N7488">
        <v>8150</v>
      </c>
      <c r="O7488">
        <v>500</v>
      </c>
      <c r="P7488">
        <v>3191.6</v>
      </c>
      <c r="Q7488">
        <v>500</v>
      </c>
      <c r="R7488">
        <v>3262.65</v>
      </c>
      <c r="S7488">
        <v>17364.599999999999</v>
      </c>
      <c r="T7488" t="s">
        <v>37</v>
      </c>
      <c r="U7488" s="6">
        <v>0.47013888888888888</v>
      </c>
    </row>
    <row r="7489" spans="1:21" x14ac:dyDescent="0.25">
      <c r="A7489">
        <v>14200</v>
      </c>
      <c r="B7489" s="7">
        <v>44448</v>
      </c>
      <c r="C7489" t="s">
        <v>35</v>
      </c>
      <c r="D7489" t="s">
        <v>38</v>
      </c>
      <c r="E7489" s="5">
        <v>0</v>
      </c>
      <c r="F7489">
        <v>0</v>
      </c>
      <c r="G7489">
        <v>0</v>
      </c>
      <c r="H7489">
        <v>0</v>
      </c>
      <c r="I7489" s="4">
        <v>87.06</v>
      </c>
      <c r="J7489">
        <v>0</v>
      </c>
      <c r="K7489">
        <v>0</v>
      </c>
      <c r="L7489">
        <v>0</v>
      </c>
      <c r="M7489">
        <v>4300</v>
      </c>
      <c r="N7489">
        <v>4300</v>
      </c>
      <c r="O7489">
        <v>50</v>
      </c>
      <c r="P7489">
        <v>3082.85</v>
      </c>
      <c r="Q7489">
        <v>50</v>
      </c>
      <c r="R7489">
        <v>3256.5</v>
      </c>
      <c r="S7489">
        <v>17364.599999999999</v>
      </c>
      <c r="T7489" t="s">
        <v>37</v>
      </c>
      <c r="U7489" s="6">
        <v>0.47013888888888888</v>
      </c>
    </row>
    <row r="7490" spans="1:21" x14ac:dyDescent="0.25">
      <c r="A7490">
        <v>14250</v>
      </c>
      <c r="B7490" s="7">
        <v>44448</v>
      </c>
      <c r="C7490" t="s">
        <v>35</v>
      </c>
      <c r="D7490" t="s">
        <v>39</v>
      </c>
      <c r="E7490" s="5">
        <v>0</v>
      </c>
      <c r="F7490">
        <v>0</v>
      </c>
      <c r="G7490">
        <v>0</v>
      </c>
      <c r="H7490">
        <v>0</v>
      </c>
      <c r="I7490" s="4">
        <v>87.06</v>
      </c>
      <c r="J7490">
        <v>0</v>
      </c>
      <c r="K7490">
        <v>0</v>
      </c>
      <c r="L7490">
        <v>0</v>
      </c>
      <c r="M7490">
        <v>3750</v>
      </c>
      <c r="N7490">
        <v>3750</v>
      </c>
      <c r="O7490">
        <v>1000</v>
      </c>
      <c r="P7490">
        <v>2938.75</v>
      </c>
      <c r="Q7490">
        <v>2750</v>
      </c>
      <c r="R7490">
        <v>3386.85</v>
      </c>
      <c r="S7490">
        <v>17364.599999999999</v>
      </c>
      <c r="T7490" t="s">
        <v>37</v>
      </c>
      <c r="U7490" s="6">
        <v>0.47013888888888888</v>
      </c>
    </row>
    <row r="7491" spans="1:21" x14ac:dyDescent="0.25">
      <c r="A7491">
        <v>14300</v>
      </c>
      <c r="B7491" s="7">
        <v>44448</v>
      </c>
      <c r="C7491" t="s">
        <v>35</v>
      </c>
      <c r="D7491" t="s">
        <v>40</v>
      </c>
      <c r="E7491" s="5">
        <v>0</v>
      </c>
      <c r="F7491">
        <v>0</v>
      </c>
      <c r="G7491">
        <v>0</v>
      </c>
      <c r="H7491">
        <v>0</v>
      </c>
      <c r="I7491" s="4">
        <v>87.06</v>
      </c>
      <c r="J7491">
        <v>0</v>
      </c>
      <c r="K7491">
        <v>0</v>
      </c>
      <c r="L7491">
        <v>0</v>
      </c>
      <c r="M7491">
        <v>3750</v>
      </c>
      <c r="N7491">
        <v>3750</v>
      </c>
      <c r="O7491">
        <v>2750</v>
      </c>
      <c r="P7491">
        <v>2842</v>
      </c>
      <c r="Q7491">
        <v>2750</v>
      </c>
      <c r="R7491">
        <v>3337.15</v>
      </c>
      <c r="S7491">
        <v>17364.599999999999</v>
      </c>
      <c r="T7491" t="s">
        <v>37</v>
      </c>
      <c r="U7491" s="6">
        <v>0.47013888888888888</v>
      </c>
    </row>
    <row r="7492" spans="1:21" x14ac:dyDescent="0.25">
      <c r="A7492">
        <v>14350</v>
      </c>
      <c r="B7492" s="7">
        <v>44448</v>
      </c>
      <c r="C7492" t="s">
        <v>35</v>
      </c>
      <c r="D7492" t="s">
        <v>41</v>
      </c>
      <c r="E7492" s="5">
        <v>0</v>
      </c>
      <c r="F7492">
        <v>0</v>
      </c>
      <c r="G7492">
        <v>0</v>
      </c>
      <c r="H7492">
        <v>0</v>
      </c>
      <c r="I7492" s="4">
        <v>87.06</v>
      </c>
      <c r="J7492">
        <v>0</v>
      </c>
      <c r="K7492">
        <v>0</v>
      </c>
      <c r="L7492">
        <v>0</v>
      </c>
      <c r="M7492">
        <v>3750</v>
      </c>
      <c r="N7492">
        <v>3750</v>
      </c>
      <c r="O7492">
        <v>1000</v>
      </c>
      <c r="P7492">
        <v>2843.75</v>
      </c>
      <c r="Q7492">
        <v>1000</v>
      </c>
      <c r="R7492">
        <v>3206.3</v>
      </c>
      <c r="S7492">
        <v>17364.599999999999</v>
      </c>
      <c r="T7492" t="s">
        <v>37</v>
      </c>
      <c r="U7492" s="6">
        <v>0.47013888888888888</v>
      </c>
    </row>
    <row r="7493" spans="1:21" x14ac:dyDescent="0.25">
      <c r="A7493">
        <v>14400</v>
      </c>
      <c r="B7493" s="7">
        <v>44448</v>
      </c>
      <c r="C7493" t="s">
        <v>35</v>
      </c>
      <c r="D7493" t="s">
        <v>42</v>
      </c>
      <c r="E7493" s="5">
        <v>0</v>
      </c>
      <c r="F7493">
        <v>0</v>
      </c>
      <c r="G7493">
        <v>0</v>
      </c>
      <c r="H7493">
        <v>0</v>
      </c>
      <c r="I7493" s="4">
        <v>87.06</v>
      </c>
      <c r="J7493">
        <v>0</v>
      </c>
      <c r="K7493">
        <v>0</v>
      </c>
      <c r="L7493">
        <v>0</v>
      </c>
      <c r="M7493">
        <v>3750</v>
      </c>
      <c r="N7493">
        <v>3750</v>
      </c>
      <c r="O7493">
        <v>1000</v>
      </c>
      <c r="P7493">
        <v>2754.1</v>
      </c>
      <c r="Q7493">
        <v>1000</v>
      </c>
      <c r="R7493">
        <v>3222.4</v>
      </c>
      <c r="S7493">
        <v>17364.599999999999</v>
      </c>
      <c r="T7493" t="s">
        <v>37</v>
      </c>
      <c r="U7493" s="6">
        <v>0.47013888888888888</v>
      </c>
    </row>
    <row r="7494" spans="1:21" x14ac:dyDescent="0.25">
      <c r="A7494">
        <v>14450</v>
      </c>
      <c r="B7494" s="7">
        <v>44448</v>
      </c>
      <c r="C7494" t="s">
        <v>35</v>
      </c>
      <c r="D7494" t="s">
        <v>43</v>
      </c>
      <c r="E7494" s="5">
        <v>0</v>
      </c>
      <c r="F7494">
        <v>0</v>
      </c>
      <c r="G7494">
        <v>0</v>
      </c>
      <c r="H7494">
        <v>0</v>
      </c>
      <c r="I7494" s="4">
        <v>87.06</v>
      </c>
      <c r="J7494">
        <v>0</v>
      </c>
      <c r="K7494">
        <v>0</v>
      </c>
      <c r="L7494">
        <v>0</v>
      </c>
      <c r="M7494">
        <v>9250</v>
      </c>
      <c r="N7494">
        <v>3750</v>
      </c>
      <c r="O7494">
        <v>1000</v>
      </c>
      <c r="P7494">
        <v>2709.05</v>
      </c>
      <c r="Q7494">
        <v>1000</v>
      </c>
      <c r="R7494">
        <v>3100.55</v>
      </c>
      <c r="S7494">
        <v>17364.599999999999</v>
      </c>
      <c r="T7494" t="s">
        <v>37</v>
      </c>
      <c r="U7494" s="6">
        <v>0.47013888888888888</v>
      </c>
    </row>
    <row r="7495" spans="1:21" x14ac:dyDescent="0.25">
      <c r="A7495">
        <v>14500</v>
      </c>
      <c r="B7495" s="7">
        <v>44448</v>
      </c>
      <c r="C7495" t="s">
        <v>35</v>
      </c>
      <c r="D7495" t="s">
        <v>44</v>
      </c>
      <c r="E7495" s="5">
        <v>3</v>
      </c>
      <c r="F7495">
        <v>0</v>
      </c>
      <c r="G7495">
        <v>0</v>
      </c>
      <c r="H7495">
        <v>3</v>
      </c>
      <c r="I7495" s="4">
        <v>87.06</v>
      </c>
      <c r="J7495">
        <v>2865</v>
      </c>
      <c r="K7495">
        <v>-15</v>
      </c>
      <c r="L7495">
        <v>-0.52083333333333326</v>
      </c>
      <c r="M7495">
        <v>8900</v>
      </c>
      <c r="N7495">
        <v>5900</v>
      </c>
      <c r="O7495">
        <v>500</v>
      </c>
      <c r="P7495">
        <v>2837.3</v>
      </c>
      <c r="Q7495">
        <v>50</v>
      </c>
      <c r="R7495">
        <v>2919.95</v>
      </c>
      <c r="S7495">
        <v>17364.599999999999</v>
      </c>
      <c r="T7495" t="s">
        <v>37</v>
      </c>
      <c r="U7495" s="6">
        <v>0.47013888888888888</v>
      </c>
    </row>
    <row r="7496" spans="1:21" x14ac:dyDescent="0.25">
      <c r="A7496">
        <v>14550</v>
      </c>
      <c r="B7496" s="7">
        <v>44448</v>
      </c>
      <c r="C7496" t="s">
        <v>35</v>
      </c>
      <c r="D7496" t="s">
        <v>45</v>
      </c>
      <c r="E7496" s="5">
        <v>0</v>
      </c>
      <c r="F7496">
        <v>0</v>
      </c>
      <c r="G7496">
        <v>0</v>
      </c>
      <c r="H7496">
        <v>0</v>
      </c>
      <c r="I7496" s="4">
        <v>87.06</v>
      </c>
      <c r="J7496">
        <v>0</v>
      </c>
      <c r="K7496">
        <v>0</v>
      </c>
      <c r="L7496">
        <v>0</v>
      </c>
      <c r="M7496">
        <v>9300</v>
      </c>
      <c r="N7496">
        <v>3800</v>
      </c>
      <c r="O7496">
        <v>50</v>
      </c>
      <c r="P7496">
        <v>2738.15</v>
      </c>
      <c r="Q7496">
        <v>50</v>
      </c>
      <c r="R7496">
        <v>2913.15</v>
      </c>
      <c r="S7496">
        <v>17364.599999999999</v>
      </c>
      <c r="T7496" t="s">
        <v>37</v>
      </c>
      <c r="U7496" s="6">
        <v>0.47013888888888888</v>
      </c>
    </row>
    <row r="7497" spans="1:21" x14ac:dyDescent="0.25">
      <c r="A7497">
        <v>14600</v>
      </c>
      <c r="B7497" s="7">
        <v>44448</v>
      </c>
      <c r="C7497" t="s">
        <v>35</v>
      </c>
      <c r="D7497" t="s">
        <v>46</v>
      </c>
      <c r="E7497" s="5">
        <v>0</v>
      </c>
      <c r="F7497">
        <v>0</v>
      </c>
      <c r="G7497">
        <v>0</v>
      </c>
      <c r="H7497">
        <v>0</v>
      </c>
      <c r="I7497" s="4">
        <v>87.06</v>
      </c>
      <c r="J7497">
        <v>0</v>
      </c>
      <c r="K7497">
        <v>0</v>
      </c>
      <c r="L7497">
        <v>0</v>
      </c>
      <c r="M7497">
        <v>9300</v>
      </c>
      <c r="N7497">
        <v>3800</v>
      </c>
      <c r="O7497">
        <v>50</v>
      </c>
      <c r="P7497">
        <v>2689.2</v>
      </c>
      <c r="Q7497">
        <v>50</v>
      </c>
      <c r="R7497">
        <v>2861.25</v>
      </c>
      <c r="S7497">
        <v>17364.599999999999</v>
      </c>
      <c r="T7497" t="s">
        <v>37</v>
      </c>
      <c r="U7497" s="6">
        <v>0.47013888888888888</v>
      </c>
    </row>
    <row r="7498" spans="1:21" x14ac:dyDescent="0.25">
      <c r="A7498">
        <v>14650</v>
      </c>
      <c r="B7498" s="7">
        <v>44448</v>
      </c>
      <c r="C7498" t="s">
        <v>35</v>
      </c>
      <c r="D7498" t="s">
        <v>47</v>
      </c>
      <c r="E7498" s="5">
        <v>0</v>
      </c>
      <c r="F7498">
        <v>0</v>
      </c>
      <c r="G7498">
        <v>0</v>
      </c>
      <c r="H7498">
        <v>0</v>
      </c>
      <c r="I7498" s="4">
        <v>87.06</v>
      </c>
      <c r="J7498">
        <v>0</v>
      </c>
      <c r="K7498">
        <v>0</v>
      </c>
      <c r="L7498">
        <v>0</v>
      </c>
      <c r="M7498">
        <v>9250</v>
      </c>
      <c r="N7498">
        <v>3750</v>
      </c>
      <c r="O7498">
        <v>2750</v>
      </c>
      <c r="P7498">
        <v>2531.8000000000002</v>
      </c>
      <c r="Q7498">
        <v>1000</v>
      </c>
      <c r="R7498">
        <v>2890.55</v>
      </c>
      <c r="S7498">
        <v>17364.599999999999</v>
      </c>
      <c r="T7498" t="s">
        <v>37</v>
      </c>
      <c r="U7498" s="6">
        <v>0.47013888888888888</v>
      </c>
    </row>
    <row r="7499" spans="1:21" x14ac:dyDescent="0.25">
      <c r="A7499">
        <v>14700</v>
      </c>
      <c r="B7499" s="7">
        <v>44448</v>
      </c>
      <c r="C7499" t="s">
        <v>35</v>
      </c>
      <c r="D7499" t="s">
        <v>48</v>
      </c>
      <c r="E7499" s="5">
        <v>0</v>
      </c>
      <c r="F7499">
        <v>0</v>
      </c>
      <c r="G7499">
        <v>0</v>
      </c>
      <c r="H7499">
        <v>0</v>
      </c>
      <c r="I7499" s="4">
        <v>87.06</v>
      </c>
      <c r="J7499">
        <v>0</v>
      </c>
      <c r="K7499">
        <v>0</v>
      </c>
      <c r="L7499">
        <v>0</v>
      </c>
      <c r="M7499">
        <v>9300</v>
      </c>
      <c r="N7499">
        <v>3800</v>
      </c>
      <c r="O7499">
        <v>50</v>
      </c>
      <c r="P7499">
        <v>2591.4499999999998</v>
      </c>
      <c r="Q7499">
        <v>50</v>
      </c>
      <c r="R7499">
        <v>2758.15</v>
      </c>
      <c r="S7499">
        <v>17364.599999999999</v>
      </c>
      <c r="T7499" t="s">
        <v>37</v>
      </c>
      <c r="U7499" s="6">
        <v>0.47013888888888888</v>
      </c>
    </row>
    <row r="7500" spans="1:21" x14ac:dyDescent="0.25">
      <c r="A7500">
        <v>14750</v>
      </c>
      <c r="B7500" s="7">
        <v>44448</v>
      </c>
      <c r="C7500" t="s">
        <v>35</v>
      </c>
      <c r="D7500" t="s">
        <v>49</v>
      </c>
      <c r="E7500" s="5">
        <v>0</v>
      </c>
      <c r="F7500">
        <v>0</v>
      </c>
      <c r="G7500">
        <v>0</v>
      </c>
      <c r="H7500">
        <v>0</v>
      </c>
      <c r="I7500" s="4">
        <v>87.06</v>
      </c>
      <c r="J7500">
        <v>0</v>
      </c>
      <c r="K7500">
        <v>0</v>
      </c>
      <c r="L7500">
        <v>0</v>
      </c>
      <c r="M7500">
        <v>9250</v>
      </c>
      <c r="N7500">
        <v>3750</v>
      </c>
      <c r="O7500">
        <v>1000</v>
      </c>
      <c r="P7500">
        <v>2463.65</v>
      </c>
      <c r="Q7500">
        <v>1000</v>
      </c>
      <c r="R7500">
        <v>2785.9</v>
      </c>
      <c r="S7500">
        <v>17364.599999999999</v>
      </c>
      <c r="T7500" t="s">
        <v>37</v>
      </c>
      <c r="U7500" s="6">
        <v>0.47013888888888888</v>
      </c>
    </row>
    <row r="7501" spans="1:21" x14ac:dyDescent="0.25">
      <c r="A7501">
        <v>14800</v>
      </c>
      <c r="B7501" s="7">
        <v>44448</v>
      </c>
      <c r="C7501" t="s">
        <v>35</v>
      </c>
      <c r="D7501" t="s">
        <v>50</v>
      </c>
      <c r="E7501" s="5">
        <v>0</v>
      </c>
      <c r="F7501">
        <v>0</v>
      </c>
      <c r="G7501">
        <v>0</v>
      </c>
      <c r="H7501">
        <v>0</v>
      </c>
      <c r="I7501" s="4">
        <v>87.06</v>
      </c>
      <c r="J7501">
        <v>0</v>
      </c>
      <c r="K7501">
        <v>0</v>
      </c>
      <c r="L7501">
        <v>0</v>
      </c>
      <c r="M7501">
        <v>6550</v>
      </c>
      <c r="N7501">
        <v>3800</v>
      </c>
      <c r="O7501">
        <v>50</v>
      </c>
      <c r="P7501">
        <v>2363.6999999999998</v>
      </c>
      <c r="Q7501">
        <v>50</v>
      </c>
      <c r="R7501">
        <v>2655.9</v>
      </c>
      <c r="S7501">
        <v>17364.599999999999</v>
      </c>
      <c r="T7501" t="s">
        <v>37</v>
      </c>
      <c r="U7501" s="6">
        <v>0.47013888888888888</v>
      </c>
    </row>
    <row r="7502" spans="1:21" x14ac:dyDescent="0.25">
      <c r="A7502">
        <v>14850</v>
      </c>
      <c r="B7502" s="7">
        <v>44448</v>
      </c>
      <c r="C7502" t="s">
        <v>35</v>
      </c>
      <c r="D7502" t="s">
        <v>51</v>
      </c>
      <c r="E7502" s="5">
        <v>0</v>
      </c>
      <c r="F7502">
        <v>0</v>
      </c>
      <c r="G7502">
        <v>0</v>
      </c>
      <c r="H7502">
        <v>0</v>
      </c>
      <c r="I7502" s="4">
        <v>87.06</v>
      </c>
      <c r="J7502">
        <v>0</v>
      </c>
      <c r="K7502">
        <v>0</v>
      </c>
      <c r="L7502">
        <v>0</v>
      </c>
      <c r="M7502">
        <v>6500</v>
      </c>
      <c r="N7502">
        <v>9250</v>
      </c>
      <c r="O7502">
        <v>2750</v>
      </c>
      <c r="P7502">
        <v>2005.25</v>
      </c>
      <c r="Q7502">
        <v>1000</v>
      </c>
      <c r="R7502">
        <v>2679.75</v>
      </c>
      <c r="S7502">
        <v>17364.599999999999</v>
      </c>
      <c r="T7502" t="s">
        <v>37</v>
      </c>
      <c r="U7502" s="6">
        <v>0.47013888888888888</v>
      </c>
    </row>
    <row r="7503" spans="1:21" x14ac:dyDescent="0.25">
      <c r="A7503">
        <v>14900</v>
      </c>
      <c r="B7503" s="7">
        <v>44448</v>
      </c>
      <c r="C7503" t="s">
        <v>35</v>
      </c>
      <c r="D7503" t="s">
        <v>52</v>
      </c>
      <c r="E7503" s="5">
        <v>0</v>
      </c>
      <c r="F7503">
        <v>0</v>
      </c>
      <c r="G7503">
        <v>0</v>
      </c>
      <c r="H7503">
        <v>0</v>
      </c>
      <c r="I7503" s="4">
        <v>87.06</v>
      </c>
      <c r="J7503">
        <v>0</v>
      </c>
      <c r="K7503">
        <v>0</v>
      </c>
      <c r="L7503">
        <v>0</v>
      </c>
      <c r="M7503">
        <v>9300</v>
      </c>
      <c r="N7503">
        <v>9300</v>
      </c>
      <c r="O7503">
        <v>50</v>
      </c>
      <c r="P7503">
        <v>2287.15</v>
      </c>
      <c r="Q7503">
        <v>50</v>
      </c>
      <c r="R7503">
        <v>2547.9499999999998</v>
      </c>
      <c r="S7503">
        <v>17364.599999999999</v>
      </c>
      <c r="T7503" t="s">
        <v>37</v>
      </c>
      <c r="U7503" s="6">
        <v>0.47013888888888888</v>
      </c>
    </row>
    <row r="7504" spans="1:21" x14ac:dyDescent="0.25">
      <c r="A7504">
        <v>14950</v>
      </c>
      <c r="B7504" s="7">
        <v>44448</v>
      </c>
      <c r="C7504" t="s">
        <v>35</v>
      </c>
      <c r="D7504" t="s">
        <v>53</v>
      </c>
      <c r="E7504" s="5">
        <v>0</v>
      </c>
      <c r="F7504">
        <v>0</v>
      </c>
      <c r="G7504">
        <v>0</v>
      </c>
      <c r="H7504">
        <v>0</v>
      </c>
      <c r="I7504" s="4">
        <v>87.06</v>
      </c>
      <c r="J7504">
        <v>0</v>
      </c>
      <c r="K7504">
        <v>0</v>
      </c>
      <c r="L7504">
        <v>0</v>
      </c>
      <c r="M7504">
        <v>9300</v>
      </c>
      <c r="N7504">
        <v>9300</v>
      </c>
      <c r="O7504">
        <v>50</v>
      </c>
      <c r="P7504">
        <v>2347.1</v>
      </c>
      <c r="Q7504">
        <v>50</v>
      </c>
      <c r="R7504">
        <v>2502.4</v>
      </c>
      <c r="S7504">
        <v>17364.599999999999</v>
      </c>
      <c r="T7504" t="s">
        <v>37</v>
      </c>
      <c r="U7504" s="6">
        <v>0.47013888888888888</v>
      </c>
    </row>
    <row r="7505" spans="1:21" x14ac:dyDescent="0.25">
      <c r="A7505">
        <v>15000</v>
      </c>
      <c r="B7505" s="7">
        <v>44448</v>
      </c>
      <c r="C7505" t="s">
        <v>35</v>
      </c>
      <c r="D7505" t="s">
        <v>54</v>
      </c>
      <c r="E7505" s="5">
        <v>7</v>
      </c>
      <c r="F7505">
        <v>0</v>
      </c>
      <c r="G7505">
        <v>0</v>
      </c>
      <c r="H7505">
        <v>0</v>
      </c>
      <c r="I7505" s="4">
        <v>87.06</v>
      </c>
      <c r="J7505">
        <v>0</v>
      </c>
      <c r="K7505">
        <v>0</v>
      </c>
      <c r="L7505">
        <v>0</v>
      </c>
      <c r="M7505">
        <v>7700</v>
      </c>
      <c r="N7505">
        <v>7700</v>
      </c>
      <c r="O7505">
        <v>1000</v>
      </c>
      <c r="P7505">
        <v>2279</v>
      </c>
      <c r="Q7505">
        <v>500</v>
      </c>
      <c r="R7505">
        <v>2438.1999999999998</v>
      </c>
      <c r="S7505">
        <v>17364.599999999999</v>
      </c>
      <c r="T7505" t="s">
        <v>37</v>
      </c>
      <c r="U7505" s="6">
        <v>0.47013888888888888</v>
      </c>
    </row>
    <row r="7506" spans="1:21" x14ac:dyDescent="0.25">
      <c r="A7506">
        <v>15050</v>
      </c>
      <c r="B7506" s="7">
        <v>44448</v>
      </c>
      <c r="C7506" t="s">
        <v>35</v>
      </c>
      <c r="D7506" t="s">
        <v>55</v>
      </c>
      <c r="E7506" s="5">
        <v>0</v>
      </c>
      <c r="F7506">
        <v>0</v>
      </c>
      <c r="G7506">
        <v>0</v>
      </c>
      <c r="H7506">
        <v>0</v>
      </c>
      <c r="I7506" s="4">
        <v>87.06</v>
      </c>
      <c r="J7506">
        <v>0</v>
      </c>
      <c r="K7506">
        <v>0</v>
      </c>
      <c r="L7506">
        <v>0</v>
      </c>
      <c r="M7506">
        <v>6550</v>
      </c>
      <c r="N7506">
        <v>6550</v>
      </c>
      <c r="O7506">
        <v>50</v>
      </c>
      <c r="P7506">
        <v>2168.1999999999998</v>
      </c>
      <c r="Q7506">
        <v>50</v>
      </c>
      <c r="R7506">
        <v>2496.0500000000002</v>
      </c>
      <c r="S7506">
        <v>17364.599999999999</v>
      </c>
      <c r="T7506" t="s">
        <v>37</v>
      </c>
      <c r="U7506" s="6">
        <v>0.47013888888888888</v>
      </c>
    </row>
    <row r="7507" spans="1:21" x14ac:dyDescent="0.25">
      <c r="A7507">
        <v>15100</v>
      </c>
      <c r="B7507" s="7">
        <v>44448</v>
      </c>
      <c r="C7507" t="s">
        <v>35</v>
      </c>
      <c r="D7507" t="s">
        <v>56</v>
      </c>
      <c r="E7507" s="5">
        <v>0</v>
      </c>
      <c r="F7507">
        <v>0</v>
      </c>
      <c r="G7507">
        <v>0</v>
      </c>
      <c r="H7507">
        <v>0</v>
      </c>
      <c r="I7507" s="4">
        <v>87.06</v>
      </c>
      <c r="J7507">
        <v>0</v>
      </c>
      <c r="K7507">
        <v>0</v>
      </c>
      <c r="L7507">
        <v>0</v>
      </c>
      <c r="M7507">
        <v>6550</v>
      </c>
      <c r="N7507">
        <v>9600</v>
      </c>
      <c r="O7507">
        <v>50</v>
      </c>
      <c r="P7507">
        <v>2131.85</v>
      </c>
      <c r="Q7507">
        <v>50</v>
      </c>
      <c r="R7507">
        <v>2330.4499999999998</v>
      </c>
      <c r="S7507">
        <v>17364.599999999999</v>
      </c>
      <c r="T7507" t="s">
        <v>37</v>
      </c>
      <c r="U7507" s="6">
        <v>0.47013888888888888</v>
      </c>
    </row>
    <row r="7508" spans="1:21" x14ac:dyDescent="0.25">
      <c r="A7508">
        <v>15150</v>
      </c>
      <c r="B7508" s="7">
        <v>44448</v>
      </c>
      <c r="C7508" t="s">
        <v>35</v>
      </c>
      <c r="D7508" t="s">
        <v>57</v>
      </c>
      <c r="E7508" s="5">
        <v>0</v>
      </c>
      <c r="F7508">
        <v>0</v>
      </c>
      <c r="G7508">
        <v>0</v>
      </c>
      <c r="H7508">
        <v>0</v>
      </c>
      <c r="I7508" s="4">
        <v>87.06</v>
      </c>
      <c r="J7508">
        <v>0</v>
      </c>
      <c r="K7508">
        <v>0</v>
      </c>
      <c r="L7508">
        <v>0</v>
      </c>
      <c r="M7508">
        <v>9250</v>
      </c>
      <c r="N7508">
        <v>9250</v>
      </c>
      <c r="O7508">
        <v>1000</v>
      </c>
      <c r="P7508">
        <v>1788.3</v>
      </c>
      <c r="Q7508">
        <v>1000</v>
      </c>
      <c r="R7508">
        <v>2360.65</v>
      </c>
      <c r="S7508">
        <v>17364.599999999999</v>
      </c>
      <c r="T7508" t="s">
        <v>37</v>
      </c>
      <c r="U7508" s="6">
        <v>0.47013888888888888</v>
      </c>
    </row>
    <row r="7509" spans="1:21" x14ac:dyDescent="0.25">
      <c r="A7509">
        <v>15200</v>
      </c>
      <c r="B7509" s="7">
        <v>44448</v>
      </c>
      <c r="C7509" t="s">
        <v>35</v>
      </c>
      <c r="D7509" t="s">
        <v>58</v>
      </c>
      <c r="E7509" s="5">
        <v>32</v>
      </c>
      <c r="F7509">
        <v>0</v>
      </c>
      <c r="G7509">
        <v>0</v>
      </c>
      <c r="H7509">
        <v>0</v>
      </c>
      <c r="I7509" s="4">
        <v>87.06</v>
      </c>
      <c r="J7509">
        <v>0</v>
      </c>
      <c r="K7509">
        <v>0</v>
      </c>
      <c r="L7509">
        <v>0</v>
      </c>
      <c r="M7509">
        <v>10050</v>
      </c>
      <c r="N7509">
        <v>10050</v>
      </c>
      <c r="O7509">
        <v>1000</v>
      </c>
      <c r="P7509">
        <v>2078.8000000000002</v>
      </c>
      <c r="Q7509">
        <v>500</v>
      </c>
      <c r="R7509">
        <v>2238.1999999999998</v>
      </c>
      <c r="S7509">
        <v>17364.599999999999</v>
      </c>
      <c r="T7509" t="s">
        <v>37</v>
      </c>
      <c r="U7509" s="6">
        <v>0.47013888888888888</v>
      </c>
    </row>
    <row r="7510" spans="1:21" x14ac:dyDescent="0.25">
      <c r="A7510">
        <v>15250</v>
      </c>
      <c r="B7510" s="7">
        <v>44448</v>
      </c>
      <c r="C7510" t="s">
        <v>35</v>
      </c>
      <c r="D7510" t="s">
        <v>59</v>
      </c>
      <c r="E7510" s="5">
        <v>0</v>
      </c>
      <c r="F7510">
        <v>0</v>
      </c>
      <c r="G7510">
        <v>0</v>
      </c>
      <c r="H7510">
        <v>0</v>
      </c>
      <c r="I7510" s="4">
        <v>87.06</v>
      </c>
      <c r="J7510">
        <v>0</v>
      </c>
      <c r="K7510">
        <v>0</v>
      </c>
      <c r="L7510">
        <v>0</v>
      </c>
      <c r="M7510">
        <v>9300</v>
      </c>
      <c r="N7510">
        <v>9300</v>
      </c>
      <c r="O7510">
        <v>50</v>
      </c>
      <c r="P7510">
        <v>2052.5500000000002</v>
      </c>
      <c r="Q7510">
        <v>50</v>
      </c>
      <c r="R7510">
        <v>2186.4</v>
      </c>
      <c r="S7510">
        <v>17364.599999999999</v>
      </c>
      <c r="T7510" t="s">
        <v>37</v>
      </c>
      <c r="U7510" s="6">
        <v>0.47013888888888888</v>
      </c>
    </row>
    <row r="7511" spans="1:21" x14ac:dyDescent="0.25">
      <c r="A7511">
        <v>15300</v>
      </c>
      <c r="B7511" s="7">
        <v>44448</v>
      </c>
      <c r="C7511" t="s">
        <v>35</v>
      </c>
      <c r="D7511" t="s">
        <v>60</v>
      </c>
      <c r="E7511" s="5">
        <v>1</v>
      </c>
      <c r="F7511">
        <v>0</v>
      </c>
      <c r="G7511">
        <v>0</v>
      </c>
      <c r="H7511">
        <v>0</v>
      </c>
      <c r="I7511" s="4">
        <v>87.06</v>
      </c>
      <c r="J7511">
        <v>0</v>
      </c>
      <c r="K7511">
        <v>0</v>
      </c>
      <c r="L7511">
        <v>0</v>
      </c>
      <c r="M7511">
        <v>9550</v>
      </c>
      <c r="N7511">
        <v>9550</v>
      </c>
      <c r="O7511">
        <v>1000</v>
      </c>
      <c r="P7511">
        <v>1977.85</v>
      </c>
      <c r="Q7511">
        <v>1000</v>
      </c>
      <c r="R7511">
        <v>2138.5500000000002</v>
      </c>
      <c r="S7511">
        <v>17364.599999999999</v>
      </c>
      <c r="T7511" t="s">
        <v>37</v>
      </c>
      <c r="U7511" s="6">
        <v>0.47013888888888888</v>
      </c>
    </row>
    <row r="7512" spans="1:21" x14ac:dyDescent="0.25">
      <c r="A7512">
        <v>15350</v>
      </c>
      <c r="B7512" s="7">
        <v>44448</v>
      </c>
      <c r="C7512" t="s">
        <v>35</v>
      </c>
      <c r="D7512" t="s">
        <v>61</v>
      </c>
      <c r="E7512" s="5">
        <v>0</v>
      </c>
      <c r="F7512">
        <v>0</v>
      </c>
      <c r="G7512">
        <v>0</v>
      </c>
      <c r="H7512">
        <v>0</v>
      </c>
      <c r="I7512" s="4">
        <v>87.06</v>
      </c>
      <c r="J7512">
        <v>0</v>
      </c>
      <c r="K7512">
        <v>0</v>
      </c>
      <c r="L7512">
        <v>0</v>
      </c>
      <c r="M7512">
        <v>9300</v>
      </c>
      <c r="N7512">
        <v>9300</v>
      </c>
      <c r="O7512">
        <v>50</v>
      </c>
      <c r="P7512">
        <v>1955.05</v>
      </c>
      <c r="Q7512">
        <v>50</v>
      </c>
      <c r="R7512">
        <v>2090.3000000000002</v>
      </c>
      <c r="S7512">
        <v>17364.599999999999</v>
      </c>
      <c r="T7512" t="s">
        <v>37</v>
      </c>
      <c r="U7512" s="6">
        <v>0.47013888888888888</v>
      </c>
    </row>
    <row r="7513" spans="1:21" x14ac:dyDescent="0.25">
      <c r="A7513">
        <v>15400</v>
      </c>
      <c r="B7513" s="7">
        <v>44448</v>
      </c>
      <c r="C7513" t="s">
        <v>35</v>
      </c>
      <c r="D7513" t="s">
        <v>62</v>
      </c>
      <c r="E7513" s="5">
        <v>26</v>
      </c>
      <c r="F7513">
        <v>0</v>
      </c>
      <c r="G7513">
        <v>0</v>
      </c>
      <c r="H7513">
        <v>0</v>
      </c>
      <c r="I7513" s="4">
        <v>87.06</v>
      </c>
      <c r="J7513">
        <v>0</v>
      </c>
      <c r="K7513">
        <v>0</v>
      </c>
      <c r="L7513">
        <v>0</v>
      </c>
      <c r="M7513">
        <v>10050</v>
      </c>
      <c r="N7513">
        <v>7100</v>
      </c>
      <c r="O7513">
        <v>1000</v>
      </c>
      <c r="P7513">
        <v>1878.8</v>
      </c>
      <c r="Q7513">
        <v>50</v>
      </c>
      <c r="R7513">
        <v>2026.4</v>
      </c>
      <c r="S7513">
        <v>17364.599999999999</v>
      </c>
      <c r="T7513" t="s">
        <v>37</v>
      </c>
      <c r="U7513" s="6">
        <v>0.47013888888888888</v>
      </c>
    </row>
    <row r="7514" spans="1:21" x14ac:dyDescent="0.25">
      <c r="A7514">
        <v>15450</v>
      </c>
      <c r="B7514" s="7">
        <v>44448</v>
      </c>
      <c r="C7514" t="s">
        <v>35</v>
      </c>
      <c r="D7514" t="s">
        <v>63</v>
      </c>
      <c r="E7514" s="5">
        <v>0</v>
      </c>
      <c r="F7514">
        <v>0</v>
      </c>
      <c r="G7514">
        <v>0</v>
      </c>
      <c r="H7514">
        <v>0</v>
      </c>
      <c r="I7514" s="4">
        <v>87.06</v>
      </c>
      <c r="J7514">
        <v>0</v>
      </c>
      <c r="K7514">
        <v>0</v>
      </c>
      <c r="L7514">
        <v>0</v>
      </c>
      <c r="M7514">
        <v>9300</v>
      </c>
      <c r="N7514">
        <v>9300</v>
      </c>
      <c r="O7514">
        <v>50</v>
      </c>
      <c r="P7514">
        <v>1857</v>
      </c>
      <c r="Q7514">
        <v>50</v>
      </c>
      <c r="R7514">
        <v>1981.35</v>
      </c>
      <c r="S7514">
        <v>17364.599999999999</v>
      </c>
      <c r="T7514" t="s">
        <v>37</v>
      </c>
      <c r="U7514" s="6">
        <v>0.47013888888888888</v>
      </c>
    </row>
    <row r="7515" spans="1:21" x14ac:dyDescent="0.25">
      <c r="A7515">
        <v>15500</v>
      </c>
      <c r="B7515" s="7">
        <v>44448</v>
      </c>
      <c r="C7515" t="s">
        <v>35</v>
      </c>
      <c r="D7515" t="s">
        <v>64</v>
      </c>
      <c r="E7515" s="5">
        <v>110</v>
      </c>
      <c r="F7515">
        <v>1</v>
      </c>
      <c r="G7515">
        <v>0.91743119266055051</v>
      </c>
      <c r="H7515">
        <v>2</v>
      </c>
      <c r="I7515" s="4">
        <v>87.06</v>
      </c>
      <c r="J7515">
        <v>1858</v>
      </c>
      <c r="K7515">
        <v>-56.900000000000091</v>
      </c>
      <c r="L7515">
        <v>-2.97143453966265</v>
      </c>
      <c r="M7515">
        <v>17000</v>
      </c>
      <c r="N7515">
        <v>17200</v>
      </c>
      <c r="O7515">
        <v>100</v>
      </c>
      <c r="P7515">
        <v>1860.25</v>
      </c>
      <c r="Q7515">
        <v>100</v>
      </c>
      <c r="R7515">
        <v>1873.25</v>
      </c>
      <c r="S7515">
        <v>17364.599999999999</v>
      </c>
      <c r="T7515" t="s">
        <v>37</v>
      </c>
      <c r="U7515" s="6">
        <v>0.47013888888888888</v>
      </c>
    </row>
    <row r="7516" spans="1:21" x14ac:dyDescent="0.25">
      <c r="A7516">
        <v>15550</v>
      </c>
      <c r="B7516" s="7">
        <v>44448</v>
      </c>
      <c r="C7516" t="s">
        <v>35</v>
      </c>
      <c r="D7516" t="s">
        <v>65</v>
      </c>
      <c r="E7516" s="5">
        <v>1</v>
      </c>
      <c r="F7516">
        <v>0</v>
      </c>
      <c r="G7516">
        <v>0</v>
      </c>
      <c r="H7516">
        <v>0</v>
      </c>
      <c r="I7516" s="4">
        <v>87.06</v>
      </c>
      <c r="J7516">
        <v>0</v>
      </c>
      <c r="K7516">
        <v>0</v>
      </c>
      <c r="L7516">
        <v>0</v>
      </c>
      <c r="M7516">
        <v>12050</v>
      </c>
      <c r="N7516">
        <v>12100</v>
      </c>
      <c r="O7516">
        <v>2800</v>
      </c>
      <c r="P7516">
        <v>1800.5</v>
      </c>
      <c r="Q7516">
        <v>50</v>
      </c>
      <c r="R7516">
        <v>1833.1</v>
      </c>
      <c r="S7516">
        <v>17364.599999999999</v>
      </c>
      <c r="T7516" t="s">
        <v>37</v>
      </c>
      <c r="U7516" s="6">
        <v>0.47013888888888888</v>
      </c>
    </row>
    <row r="7517" spans="1:21" x14ac:dyDescent="0.25">
      <c r="A7517">
        <v>15600</v>
      </c>
      <c r="B7517" s="7">
        <v>44448</v>
      </c>
      <c r="C7517" t="s">
        <v>35</v>
      </c>
      <c r="D7517" t="s">
        <v>66</v>
      </c>
      <c r="E7517" s="5">
        <v>32</v>
      </c>
      <c r="F7517">
        <v>-4</v>
      </c>
      <c r="G7517">
        <v>-11.111111111111111</v>
      </c>
      <c r="H7517">
        <v>7</v>
      </c>
      <c r="I7517" s="4">
        <v>87.06</v>
      </c>
      <c r="J7517">
        <v>1770</v>
      </c>
      <c r="K7517">
        <v>-30</v>
      </c>
      <c r="L7517">
        <v>-1.6666666666666667</v>
      </c>
      <c r="M7517">
        <v>10750</v>
      </c>
      <c r="N7517">
        <v>18650</v>
      </c>
      <c r="O7517">
        <v>500</v>
      </c>
      <c r="P7517">
        <v>1754.2</v>
      </c>
      <c r="Q7517">
        <v>50</v>
      </c>
      <c r="R7517">
        <v>1785.1</v>
      </c>
      <c r="S7517">
        <v>17364.599999999999</v>
      </c>
      <c r="T7517" t="s">
        <v>37</v>
      </c>
      <c r="U7517" s="6">
        <v>0.47013888888888888</v>
      </c>
    </row>
    <row r="7518" spans="1:21" x14ac:dyDescent="0.25">
      <c r="A7518">
        <v>15650</v>
      </c>
      <c r="B7518" s="7">
        <v>44448</v>
      </c>
      <c r="C7518" t="s">
        <v>35</v>
      </c>
      <c r="D7518" t="s">
        <v>67</v>
      </c>
      <c r="E7518" s="5">
        <v>1</v>
      </c>
      <c r="F7518">
        <v>0</v>
      </c>
      <c r="G7518">
        <v>0</v>
      </c>
      <c r="H7518">
        <v>0</v>
      </c>
      <c r="I7518" s="4">
        <v>72.989999999999995</v>
      </c>
      <c r="J7518">
        <v>0</v>
      </c>
      <c r="K7518">
        <v>0</v>
      </c>
      <c r="L7518">
        <v>0</v>
      </c>
      <c r="M7518">
        <v>13600</v>
      </c>
      <c r="N7518">
        <v>10850</v>
      </c>
      <c r="O7518">
        <v>1500</v>
      </c>
      <c r="P7518">
        <v>1705.95</v>
      </c>
      <c r="Q7518">
        <v>50</v>
      </c>
      <c r="R7518">
        <v>1732.85</v>
      </c>
      <c r="S7518">
        <v>17364.599999999999</v>
      </c>
      <c r="T7518" t="s">
        <v>37</v>
      </c>
      <c r="U7518" s="6">
        <v>0.47013888888888888</v>
      </c>
    </row>
    <row r="7519" spans="1:21" x14ac:dyDescent="0.25">
      <c r="A7519">
        <v>15700</v>
      </c>
      <c r="B7519" s="7">
        <v>44448</v>
      </c>
      <c r="C7519" t="s">
        <v>35</v>
      </c>
      <c r="D7519" t="s">
        <v>68</v>
      </c>
      <c r="E7519" s="5">
        <v>93</v>
      </c>
      <c r="F7519">
        <v>-6</v>
      </c>
      <c r="G7519">
        <v>-6.0606060606060606</v>
      </c>
      <c r="H7519">
        <v>12</v>
      </c>
      <c r="I7519" s="4">
        <v>72.989999999999995</v>
      </c>
      <c r="J7519">
        <v>1670</v>
      </c>
      <c r="K7519">
        <v>-15.150000000000091</v>
      </c>
      <c r="L7519">
        <v>-0.89902975996202661</v>
      </c>
      <c r="M7519">
        <v>18250</v>
      </c>
      <c r="N7519">
        <v>19250</v>
      </c>
      <c r="O7519">
        <v>100</v>
      </c>
      <c r="P7519">
        <v>1667</v>
      </c>
      <c r="Q7519">
        <v>500</v>
      </c>
      <c r="R7519">
        <v>1681.2</v>
      </c>
      <c r="S7519">
        <v>17364.599999999999</v>
      </c>
      <c r="T7519" t="s">
        <v>37</v>
      </c>
      <c r="U7519" s="6">
        <v>0.47013888888888888</v>
      </c>
    </row>
    <row r="7520" spans="1:21" x14ac:dyDescent="0.25">
      <c r="A7520">
        <v>15750</v>
      </c>
      <c r="B7520" s="7">
        <v>44448</v>
      </c>
      <c r="C7520" t="s">
        <v>35</v>
      </c>
      <c r="D7520" t="s">
        <v>69</v>
      </c>
      <c r="E7520" s="5">
        <v>6</v>
      </c>
      <c r="F7520">
        <v>0</v>
      </c>
      <c r="G7520">
        <v>0</v>
      </c>
      <c r="H7520">
        <v>0</v>
      </c>
      <c r="I7520" s="4">
        <v>72.989999999999995</v>
      </c>
      <c r="J7520">
        <v>0</v>
      </c>
      <c r="K7520">
        <v>0</v>
      </c>
      <c r="L7520">
        <v>0</v>
      </c>
      <c r="M7520">
        <v>13600</v>
      </c>
      <c r="N7520">
        <v>13200</v>
      </c>
      <c r="O7520">
        <v>1500</v>
      </c>
      <c r="P7520">
        <v>1606.05</v>
      </c>
      <c r="Q7520">
        <v>50</v>
      </c>
      <c r="R7520">
        <v>1632.85</v>
      </c>
      <c r="S7520">
        <v>17364.599999999999</v>
      </c>
      <c r="T7520" t="s">
        <v>37</v>
      </c>
      <c r="U7520" s="6">
        <v>0.47013888888888888</v>
      </c>
    </row>
    <row r="7521" spans="1:21" x14ac:dyDescent="0.25">
      <c r="A7521">
        <v>15800</v>
      </c>
      <c r="B7521" s="7">
        <v>44448</v>
      </c>
      <c r="C7521" t="s">
        <v>35</v>
      </c>
      <c r="D7521" t="s">
        <v>70</v>
      </c>
      <c r="E7521" s="5">
        <v>69</v>
      </c>
      <c r="F7521">
        <v>0</v>
      </c>
      <c r="G7521">
        <v>0</v>
      </c>
      <c r="H7521">
        <v>1</v>
      </c>
      <c r="I7521" s="4">
        <v>72.989999999999995</v>
      </c>
      <c r="J7521">
        <v>1544</v>
      </c>
      <c r="K7521">
        <v>-46.200000000000045</v>
      </c>
      <c r="L7521">
        <v>-2.9052949314551659</v>
      </c>
      <c r="M7521">
        <v>22450</v>
      </c>
      <c r="N7521">
        <v>19300</v>
      </c>
      <c r="O7521">
        <v>500</v>
      </c>
      <c r="P7521">
        <v>1564</v>
      </c>
      <c r="Q7521">
        <v>50</v>
      </c>
      <c r="R7521">
        <v>1570.85</v>
      </c>
      <c r="S7521">
        <v>17367.349999999999</v>
      </c>
      <c r="T7521" t="s">
        <v>37</v>
      </c>
      <c r="U7521" s="6">
        <v>0.47013888888888888</v>
      </c>
    </row>
    <row r="7522" spans="1:21" x14ac:dyDescent="0.25">
      <c r="A7522">
        <v>15850</v>
      </c>
      <c r="B7522" s="7">
        <v>44448</v>
      </c>
      <c r="C7522" t="s">
        <v>35</v>
      </c>
      <c r="D7522" t="s">
        <v>71</v>
      </c>
      <c r="E7522" s="5">
        <v>3</v>
      </c>
      <c r="F7522">
        <v>0</v>
      </c>
      <c r="G7522">
        <v>0</v>
      </c>
      <c r="H7522">
        <v>2</v>
      </c>
      <c r="I7522" s="4">
        <v>72.989999999999995</v>
      </c>
      <c r="J7522">
        <v>1500</v>
      </c>
      <c r="K7522">
        <v>-44.049999999999955</v>
      </c>
      <c r="L7522">
        <v>-2.8528868883779643</v>
      </c>
      <c r="M7522">
        <v>13600</v>
      </c>
      <c r="N7522">
        <v>15350</v>
      </c>
      <c r="O7522">
        <v>1500</v>
      </c>
      <c r="P7522">
        <v>1506.2</v>
      </c>
      <c r="Q7522">
        <v>50</v>
      </c>
      <c r="R7522">
        <v>1519.75</v>
      </c>
      <c r="S7522">
        <v>17367.349999999999</v>
      </c>
      <c r="T7522" t="s">
        <v>37</v>
      </c>
      <c r="U7522" s="6">
        <v>0.47013888888888888</v>
      </c>
    </row>
    <row r="7523" spans="1:21" x14ac:dyDescent="0.25">
      <c r="A7523">
        <v>15900</v>
      </c>
      <c r="B7523" s="7">
        <v>44448</v>
      </c>
      <c r="C7523" t="s">
        <v>35</v>
      </c>
      <c r="D7523" t="s">
        <v>72</v>
      </c>
      <c r="E7523" s="5">
        <v>191</v>
      </c>
      <c r="F7523">
        <v>-5</v>
      </c>
      <c r="G7523">
        <v>-2.5510204081632653</v>
      </c>
      <c r="H7523">
        <v>10</v>
      </c>
      <c r="I7523" s="4">
        <v>72.989999999999995</v>
      </c>
      <c r="J7523">
        <v>1473</v>
      </c>
      <c r="K7523">
        <v>43.799999999999955</v>
      </c>
      <c r="L7523">
        <v>3.0646515533165375</v>
      </c>
      <c r="M7523">
        <v>22800</v>
      </c>
      <c r="N7523">
        <v>20350</v>
      </c>
      <c r="O7523">
        <v>150</v>
      </c>
      <c r="P7523">
        <v>1465.55</v>
      </c>
      <c r="Q7523">
        <v>150</v>
      </c>
      <c r="R7523">
        <v>1473.4</v>
      </c>
      <c r="S7523">
        <v>17364.599999999999</v>
      </c>
      <c r="T7523" t="s">
        <v>37</v>
      </c>
      <c r="U7523" s="6">
        <v>0.47013888888888888</v>
      </c>
    </row>
    <row r="7524" spans="1:21" x14ac:dyDescent="0.25">
      <c r="A7524">
        <v>15950</v>
      </c>
      <c r="B7524" s="7">
        <v>44448</v>
      </c>
      <c r="C7524" t="s">
        <v>35</v>
      </c>
      <c r="D7524" t="s">
        <v>73</v>
      </c>
      <c r="E7524" s="5">
        <v>63</v>
      </c>
      <c r="F7524">
        <v>0</v>
      </c>
      <c r="G7524">
        <v>0</v>
      </c>
      <c r="H7524">
        <v>0</v>
      </c>
      <c r="I7524" s="4">
        <v>74.66</v>
      </c>
      <c r="J7524">
        <v>0</v>
      </c>
      <c r="K7524">
        <v>0</v>
      </c>
      <c r="L7524">
        <v>0</v>
      </c>
      <c r="M7524">
        <v>20000</v>
      </c>
      <c r="N7524">
        <v>16900</v>
      </c>
      <c r="O7524">
        <v>500</v>
      </c>
      <c r="P7524">
        <v>1412.5</v>
      </c>
      <c r="Q7524">
        <v>500</v>
      </c>
      <c r="R7524">
        <v>1431.25</v>
      </c>
      <c r="S7524">
        <v>17364.599999999999</v>
      </c>
      <c r="T7524" t="s">
        <v>37</v>
      </c>
      <c r="U7524" s="6">
        <v>0.47013888888888888</v>
      </c>
    </row>
    <row r="7525" spans="1:21" x14ac:dyDescent="0.25">
      <c r="A7525">
        <v>16000</v>
      </c>
      <c r="B7525" s="7">
        <v>44448</v>
      </c>
      <c r="C7525" t="s">
        <v>35</v>
      </c>
      <c r="D7525" t="s">
        <v>74</v>
      </c>
      <c r="E7525" s="5">
        <v>1176</v>
      </c>
      <c r="F7525">
        <v>-154</v>
      </c>
      <c r="G7525">
        <v>-11.578947368421053</v>
      </c>
      <c r="H7525">
        <v>391</v>
      </c>
      <c r="I7525" s="4">
        <v>74.66</v>
      </c>
      <c r="J7525">
        <v>1372</v>
      </c>
      <c r="K7525">
        <v>8.1500000000000909</v>
      </c>
      <c r="L7525">
        <v>0.59757304688932733</v>
      </c>
      <c r="M7525">
        <v>64950</v>
      </c>
      <c r="N7525">
        <v>29100</v>
      </c>
      <c r="O7525">
        <v>1000</v>
      </c>
      <c r="P7525">
        <v>1367.3</v>
      </c>
      <c r="Q7525">
        <v>200</v>
      </c>
      <c r="R7525">
        <v>1371.95</v>
      </c>
      <c r="S7525">
        <v>17364.599999999999</v>
      </c>
      <c r="T7525" t="s">
        <v>37</v>
      </c>
      <c r="U7525" s="6">
        <v>0.47013888888888888</v>
      </c>
    </row>
    <row r="7526" spans="1:21" x14ac:dyDescent="0.25">
      <c r="A7526">
        <v>16050</v>
      </c>
      <c r="B7526" s="7">
        <v>44448</v>
      </c>
      <c r="C7526" t="s">
        <v>35</v>
      </c>
      <c r="D7526" t="s">
        <v>75</v>
      </c>
      <c r="E7526" s="5">
        <v>51</v>
      </c>
      <c r="F7526">
        <v>0</v>
      </c>
      <c r="G7526">
        <v>0</v>
      </c>
      <c r="H7526">
        <v>4</v>
      </c>
      <c r="I7526" s="4">
        <v>69.7</v>
      </c>
      <c r="J7526">
        <v>1311.05</v>
      </c>
      <c r="K7526">
        <v>-47.950000000000045</v>
      </c>
      <c r="L7526">
        <v>-3.528329654157472</v>
      </c>
      <c r="M7526">
        <v>63000</v>
      </c>
      <c r="N7526">
        <v>22500</v>
      </c>
      <c r="O7526">
        <v>1100</v>
      </c>
      <c r="P7526">
        <v>1312.6</v>
      </c>
      <c r="Q7526">
        <v>750</v>
      </c>
      <c r="R7526">
        <v>1324.35</v>
      </c>
      <c r="S7526">
        <v>17364.599999999999</v>
      </c>
      <c r="T7526" t="s">
        <v>37</v>
      </c>
      <c r="U7526" s="6">
        <v>0.47013888888888888</v>
      </c>
    </row>
    <row r="7527" spans="1:21" x14ac:dyDescent="0.25">
      <c r="A7527">
        <v>16100</v>
      </c>
      <c r="B7527" s="7">
        <v>44448</v>
      </c>
      <c r="C7527" t="s">
        <v>35</v>
      </c>
      <c r="D7527" t="s">
        <v>76</v>
      </c>
      <c r="E7527" s="5">
        <v>108</v>
      </c>
      <c r="F7527">
        <v>-33</v>
      </c>
      <c r="G7527">
        <v>-23.404255319148938</v>
      </c>
      <c r="H7527">
        <v>50</v>
      </c>
      <c r="I7527" s="4">
        <v>69.7</v>
      </c>
      <c r="J7527">
        <v>1272</v>
      </c>
      <c r="K7527">
        <v>16</v>
      </c>
      <c r="L7527">
        <v>1.2738853503184715</v>
      </c>
      <c r="M7527">
        <v>62900</v>
      </c>
      <c r="N7527">
        <v>27200</v>
      </c>
      <c r="O7527">
        <v>100</v>
      </c>
      <c r="P7527">
        <v>1266.8</v>
      </c>
      <c r="Q7527">
        <v>150</v>
      </c>
      <c r="R7527">
        <v>1272.3</v>
      </c>
      <c r="S7527">
        <v>17364.599999999999</v>
      </c>
      <c r="T7527" t="s">
        <v>37</v>
      </c>
      <c r="U7527" s="6">
        <v>0.47013888888888888</v>
      </c>
    </row>
    <row r="7528" spans="1:21" x14ac:dyDescent="0.25">
      <c r="A7528">
        <v>16150</v>
      </c>
      <c r="B7528" s="7">
        <v>44448</v>
      </c>
      <c r="C7528" t="s">
        <v>35</v>
      </c>
      <c r="D7528" t="s">
        <v>77</v>
      </c>
      <c r="E7528" s="5">
        <v>39</v>
      </c>
      <c r="F7528">
        <v>-3</v>
      </c>
      <c r="G7528">
        <v>-7.1428571428571432</v>
      </c>
      <c r="H7528">
        <v>8</v>
      </c>
      <c r="I7528" s="4">
        <v>49.67</v>
      </c>
      <c r="J7528">
        <v>1217</v>
      </c>
      <c r="K7528">
        <v>-38</v>
      </c>
      <c r="L7528">
        <v>-3.0278884462151394</v>
      </c>
      <c r="M7528">
        <v>62400</v>
      </c>
      <c r="N7528">
        <v>21750</v>
      </c>
      <c r="O7528">
        <v>500</v>
      </c>
      <c r="P7528">
        <v>1214.8</v>
      </c>
      <c r="Q7528">
        <v>200</v>
      </c>
      <c r="R7528">
        <v>1222.25</v>
      </c>
      <c r="S7528">
        <v>17367.349999999999</v>
      </c>
      <c r="T7528" t="s">
        <v>37</v>
      </c>
      <c r="U7528" s="6">
        <v>0.47013888888888888</v>
      </c>
    </row>
    <row r="7529" spans="1:21" x14ac:dyDescent="0.25">
      <c r="A7529">
        <v>16200</v>
      </c>
      <c r="B7529" s="7">
        <v>44448</v>
      </c>
      <c r="C7529" t="s">
        <v>35</v>
      </c>
      <c r="D7529" t="s">
        <v>78</v>
      </c>
      <c r="E7529" s="5">
        <v>494</v>
      </c>
      <c r="F7529">
        <v>-9</v>
      </c>
      <c r="G7529">
        <v>-1.7892644135188867</v>
      </c>
      <c r="H7529">
        <v>16</v>
      </c>
      <c r="I7529" s="4">
        <v>49.67</v>
      </c>
      <c r="J7529">
        <v>1166</v>
      </c>
      <c r="K7529">
        <v>5.7999999999999545</v>
      </c>
      <c r="L7529">
        <v>0.4999138079641402</v>
      </c>
      <c r="M7529">
        <v>64850</v>
      </c>
      <c r="N7529">
        <v>26550</v>
      </c>
      <c r="O7529">
        <v>400</v>
      </c>
      <c r="P7529">
        <v>1155.9000000000001</v>
      </c>
      <c r="Q7529">
        <v>400</v>
      </c>
      <c r="R7529">
        <v>1161.45</v>
      </c>
      <c r="S7529">
        <v>17364.599999999999</v>
      </c>
      <c r="T7529" t="s">
        <v>37</v>
      </c>
      <c r="U7529" s="6">
        <v>0.47013888888888888</v>
      </c>
    </row>
    <row r="7530" spans="1:21" x14ac:dyDescent="0.25">
      <c r="A7530">
        <v>16250</v>
      </c>
      <c r="B7530" s="7">
        <v>44448</v>
      </c>
      <c r="C7530" t="s">
        <v>35</v>
      </c>
      <c r="D7530" t="s">
        <v>79</v>
      </c>
      <c r="E7530" s="5">
        <v>26</v>
      </c>
      <c r="F7530">
        <v>0</v>
      </c>
      <c r="G7530">
        <v>0</v>
      </c>
      <c r="H7530">
        <v>1</v>
      </c>
      <c r="I7530" s="4">
        <v>49.67</v>
      </c>
      <c r="J7530">
        <v>1111.0999999999999</v>
      </c>
      <c r="K7530">
        <v>43.049999999999955</v>
      </c>
      <c r="L7530">
        <v>4.0307101727447181</v>
      </c>
      <c r="M7530">
        <v>61950</v>
      </c>
      <c r="N7530">
        <v>23050</v>
      </c>
      <c r="O7530">
        <v>50</v>
      </c>
      <c r="P7530">
        <v>1120</v>
      </c>
      <c r="Q7530">
        <v>1000</v>
      </c>
      <c r="R7530">
        <v>1127.95</v>
      </c>
      <c r="S7530">
        <v>17367.349999999999</v>
      </c>
      <c r="T7530" t="s">
        <v>37</v>
      </c>
      <c r="U7530" s="6">
        <v>0.47013888888888888</v>
      </c>
    </row>
    <row r="7531" spans="1:21" x14ac:dyDescent="0.25">
      <c r="A7531">
        <v>16300</v>
      </c>
      <c r="B7531" s="7">
        <v>44448</v>
      </c>
      <c r="C7531" t="s">
        <v>35</v>
      </c>
      <c r="D7531" t="s">
        <v>80</v>
      </c>
      <c r="E7531" s="5">
        <v>575</v>
      </c>
      <c r="F7531">
        <v>-3</v>
      </c>
      <c r="G7531">
        <v>-0.51903114186851207</v>
      </c>
      <c r="H7531">
        <v>5</v>
      </c>
      <c r="I7531" s="4">
        <v>49.67</v>
      </c>
      <c r="J7531">
        <v>1069</v>
      </c>
      <c r="K7531">
        <v>2.75</v>
      </c>
      <c r="L7531">
        <v>0.25791324736225091</v>
      </c>
      <c r="M7531">
        <v>66900</v>
      </c>
      <c r="N7531">
        <v>28350</v>
      </c>
      <c r="O7531">
        <v>750</v>
      </c>
      <c r="P7531">
        <v>1065.75</v>
      </c>
      <c r="Q7531">
        <v>250</v>
      </c>
      <c r="R7531">
        <v>1071.1500000000001</v>
      </c>
      <c r="S7531">
        <v>17364.599999999999</v>
      </c>
      <c r="T7531" t="s">
        <v>37</v>
      </c>
      <c r="U7531" s="6">
        <v>0.47013888888888888</v>
      </c>
    </row>
    <row r="7532" spans="1:21" x14ac:dyDescent="0.25">
      <c r="A7532">
        <v>16350</v>
      </c>
      <c r="B7532" s="7">
        <v>44448</v>
      </c>
      <c r="C7532" t="s">
        <v>35</v>
      </c>
      <c r="D7532" t="s">
        <v>81</v>
      </c>
      <c r="E7532" s="5">
        <v>170</v>
      </c>
      <c r="F7532">
        <v>0</v>
      </c>
      <c r="G7532">
        <v>0</v>
      </c>
      <c r="H7532">
        <v>0</v>
      </c>
      <c r="I7532" s="4">
        <v>49.67</v>
      </c>
      <c r="J7532">
        <v>0</v>
      </c>
      <c r="K7532">
        <v>0</v>
      </c>
      <c r="L7532">
        <v>0</v>
      </c>
      <c r="M7532">
        <v>63100</v>
      </c>
      <c r="N7532">
        <v>28050</v>
      </c>
      <c r="O7532">
        <v>400</v>
      </c>
      <c r="P7532">
        <v>1016.9</v>
      </c>
      <c r="Q7532">
        <v>200</v>
      </c>
      <c r="R7532">
        <v>1022.5</v>
      </c>
      <c r="S7532">
        <v>17364.599999999999</v>
      </c>
      <c r="T7532" t="s">
        <v>37</v>
      </c>
      <c r="U7532" s="6">
        <v>0.47013888888888888</v>
      </c>
    </row>
    <row r="7533" spans="1:21" x14ac:dyDescent="0.25">
      <c r="A7533">
        <v>16400</v>
      </c>
      <c r="B7533" s="7">
        <v>44448</v>
      </c>
      <c r="C7533" t="s">
        <v>35</v>
      </c>
      <c r="D7533" t="s">
        <v>82</v>
      </c>
      <c r="E7533" s="5">
        <v>664</v>
      </c>
      <c r="F7533">
        <v>-5</v>
      </c>
      <c r="G7533">
        <v>-0.74738415545590431</v>
      </c>
      <c r="H7533">
        <v>13</v>
      </c>
      <c r="I7533" s="4">
        <v>49.67</v>
      </c>
      <c r="J7533">
        <v>970</v>
      </c>
      <c r="K7533">
        <v>8.5</v>
      </c>
      <c r="L7533">
        <v>0.8840353614144566</v>
      </c>
      <c r="M7533">
        <v>61800</v>
      </c>
      <c r="N7533">
        <v>32250</v>
      </c>
      <c r="O7533">
        <v>950</v>
      </c>
      <c r="P7533">
        <v>965.7</v>
      </c>
      <c r="Q7533">
        <v>50</v>
      </c>
      <c r="R7533">
        <v>972.25</v>
      </c>
      <c r="S7533">
        <v>17367.349999999999</v>
      </c>
      <c r="T7533" t="s">
        <v>37</v>
      </c>
      <c r="U7533" s="6">
        <v>0.47013888888888888</v>
      </c>
    </row>
    <row r="7534" spans="1:21" x14ac:dyDescent="0.25">
      <c r="A7534">
        <v>16450</v>
      </c>
      <c r="B7534" s="7">
        <v>44448</v>
      </c>
      <c r="C7534" t="s">
        <v>35</v>
      </c>
      <c r="D7534" t="s">
        <v>83</v>
      </c>
      <c r="E7534" s="5">
        <v>81</v>
      </c>
      <c r="F7534">
        <v>0</v>
      </c>
      <c r="G7534">
        <v>0</v>
      </c>
      <c r="H7534">
        <v>0</v>
      </c>
      <c r="I7534" s="4">
        <v>39.68</v>
      </c>
      <c r="J7534">
        <v>0</v>
      </c>
      <c r="K7534">
        <v>0</v>
      </c>
      <c r="L7534">
        <v>0</v>
      </c>
      <c r="M7534">
        <v>61650</v>
      </c>
      <c r="N7534">
        <v>29500</v>
      </c>
      <c r="O7534">
        <v>750</v>
      </c>
      <c r="P7534">
        <v>916.65</v>
      </c>
      <c r="Q7534">
        <v>750</v>
      </c>
      <c r="R7534">
        <v>928.95</v>
      </c>
      <c r="S7534">
        <v>17364.599999999999</v>
      </c>
      <c r="T7534" t="s">
        <v>37</v>
      </c>
      <c r="U7534" s="6">
        <v>0.47013888888888888</v>
      </c>
    </row>
    <row r="7535" spans="1:21" x14ac:dyDescent="0.25">
      <c r="A7535">
        <v>16500</v>
      </c>
      <c r="B7535" s="7">
        <v>44448</v>
      </c>
      <c r="C7535" t="s">
        <v>35</v>
      </c>
      <c r="D7535" t="s">
        <v>84</v>
      </c>
      <c r="E7535" s="5">
        <v>2144</v>
      </c>
      <c r="F7535">
        <v>-44</v>
      </c>
      <c r="G7535">
        <v>-2.0109689213893969</v>
      </c>
      <c r="H7535">
        <v>90</v>
      </c>
      <c r="I7535" s="4">
        <v>39.68</v>
      </c>
      <c r="J7535">
        <v>865</v>
      </c>
      <c r="K7535">
        <v>-0.14999999999997726</v>
      </c>
      <c r="L7535">
        <v>-1.733803386695686E-2</v>
      </c>
      <c r="M7535">
        <v>75550</v>
      </c>
      <c r="N7535">
        <v>40550</v>
      </c>
      <c r="O7535">
        <v>250</v>
      </c>
      <c r="P7535">
        <v>869</v>
      </c>
      <c r="Q7535">
        <v>200</v>
      </c>
      <c r="R7535">
        <v>872.3</v>
      </c>
      <c r="S7535">
        <v>17364.599999999999</v>
      </c>
      <c r="T7535" t="s">
        <v>37</v>
      </c>
      <c r="U7535" s="6">
        <v>0.47013888888888888</v>
      </c>
    </row>
    <row r="7536" spans="1:21" x14ac:dyDescent="0.25">
      <c r="A7536">
        <v>16550</v>
      </c>
      <c r="B7536" s="7">
        <v>44448</v>
      </c>
      <c r="C7536" t="s">
        <v>35</v>
      </c>
      <c r="D7536" t="s">
        <v>85</v>
      </c>
      <c r="E7536" s="5">
        <v>347</v>
      </c>
      <c r="F7536">
        <v>0</v>
      </c>
      <c r="G7536">
        <v>0</v>
      </c>
      <c r="H7536">
        <v>0</v>
      </c>
      <c r="I7536" s="4">
        <v>39.68</v>
      </c>
      <c r="J7536">
        <v>0</v>
      </c>
      <c r="K7536">
        <v>0</v>
      </c>
      <c r="L7536">
        <v>0</v>
      </c>
      <c r="M7536">
        <v>86800</v>
      </c>
      <c r="N7536">
        <v>57300</v>
      </c>
      <c r="O7536">
        <v>1550</v>
      </c>
      <c r="P7536">
        <v>813.9</v>
      </c>
      <c r="Q7536">
        <v>50</v>
      </c>
      <c r="R7536">
        <v>822.75</v>
      </c>
      <c r="S7536">
        <v>17364.599999999999</v>
      </c>
      <c r="T7536" t="s">
        <v>37</v>
      </c>
      <c r="U7536" s="6">
        <v>0.47013888888888888</v>
      </c>
    </row>
    <row r="7537" spans="1:21" x14ac:dyDescent="0.25">
      <c r="A7537">
        <v>16600</v>
      </c>
      <c r="B7537" s="7">
        <v>44448</v>
      </c>
      <c r="C7537" t="s">
        <v>35</v>
      </c>
      <c r="D7537" t="s">
        <v>86</v>
      </c>
      <c r="E7537" s="5">
        <v>1526</v>
      </c>
      <c r="F7537">
        <v>-4</v>
      </c>
      <c r="G7537">
        <v>-0.26143790849673204</v>
      </c>
      <c r="H7537">
        <v>22</v>
      </c>
      <c r="I7537" s="4">
        <v>39.68</v>
      </c>
      <c r="J7537">
        <v>769.45</v>
      </c>
      <c r="K7537">
        <v>0.75</v>
      </c>
      <c r="L7537">
        <v>9.7567321451801747E-2</v>
      </c>
      <c r="M7537">
        <v>535050</v>
      </c>
      <c r="N7537">
        <v>283900</v>
      </c>
      <c r="O7537">
        <v>100</v>
      </c>
      <c r="P7537">
        <v>768.7</v>
      </c>
      <c r="Q7537">
        <v>100</v>
      </c>
      <c r="R7537">
        <v>771.95</v>
      </c>
      <c r="S7537">
        <v>17364.599999999999</v>
      </c>
      <c r="T7537" t="s">
        <v>37</v>
      </c>
      <c r="U7537" s="6">
        <v>0.47013888888888888</v>
      </c>
    </row>
    <row r="7538" spans="1:21" x14ac:dyDescent="0.25">
      <c r="A7538">
        <v>16650</v>
      </c>
      <c r="B7538" s="7">
        <v>44448</v>
      </c>
      <c r="C7538" t="s">
        <v>35</v>
      </c>
      <c r="D7538" t="s">
        <v>87</v>
      </c>
      <c r="E7538" s="5">
        <v>361</v>
      </c>
      <c r="F7538">
        <v>0</v>
      </c>
      <c r="G7538">
        <v>0</v>
      </c>
      <c r="H7538">
        <v>1</v>
      </c>
      <c r="I7538" s="4">
        <v>39.68</v>
      </c>
      <c r="J7538">
        <v>694.85</v>
      </c>
      <c r="K7538">
        <v>-18.549999999999955</v>
      </c>
      <c r="L7538">
        <v>-2.6002242781048435</v>
      </c>
      <c r="M7538">
        <v>88300</v>
      </c>
      <c r="N7538">
        <v>51350</v>
      </c>
      <c r="O7538">
        <v>950</v>
      </c>
      <c r="P7538">
        <v>718.6</v>
      </c>
      <c r="Q7538">
        <v>200</v>
      </c>
      <c r="R7538">
        <v>722.25</v>
      </c>
      <c r="S7538">
        <v>17367.349999999999</v>
      </c>
      <c r="T7538" t="s">
        <v>37</v>
      </c>
      <c r="U7538" s="6">
        <v>0.47013888888888888</v>
      </c>
    </row>
    <row r="7539" spans="1:21" x14ac:dyDescent="0.25">
      <c r="A7539">
        <v>16700</v>
      </c>
      <c r="B7539" s="7">
        <v>44448</v>
      </c>
      <c r="C7539" t="s">
        <v>35</v>
      </c>
      <c r="D7539" t="s">
        <v>88</v>
      </c>
      <c r="E7539" s="5">
        <v>1789</v>
      </c>
      <c r="F7539">
        <v>-11</v>
      </c>
      <c r="G7539">
        <v>-0.61111111111111116</v>
      </c>
      <c r="H7539">
        <v>34</v>
      </c>
      <c r="I7539" s="4">
        <v>39.68</v>
      </c>
      <c r="J7539">
        <v>672</v>
      </c>
      <c r="K7539">
        <v>-11.549999999999955</v>
      </c>
      <c r="L7539">
        <v>-1.689708141321038</v>
      </c>
      <c r="M7539">
        <v>98450</v>
      </c>
      <c r="N7539">
        <v>60800</v>
      </c>
      <c r="O7539">
        <v>50</v>
      </c>
      <c r="P7539">
        <v>671</v>
      </c>
      <c r="Q7539">
        <v>50</v>
      </c>
      <c r="R7539">
        <v>672.45</v>
      </c>
      <c r="S7539">
        <v>17364.599999999999</v>
      </c>
      <c r="T7539" t="s">
        <v>37</v>
      </c>
      <c r="U7539" s="6">
        <v>0.47013888888888888</v>
      </c>
    </row>
    <row r="7540" spans="1:21" x14ac:dyDescent="0.25">
      <c r="A7540">
        <v>16750</v>
      </c>
      <c r="B7540" s="7">
        <v>44448</v>
      </c>
      <c r="C7540" t="s">
        <v>35</v>
      </c>
      <c r="D7540" t="s">
        <v>89</v>
      </c>
      <c r="E7540" s="5">
        <v>474</v>
      </c>
      <c r="F7540">
        <v>-9</v>
      </c>
      <c r="G7540">
        <v>-1.8633540372670807</v>
      </c>
      <c r="H7540">
        <v>19</v>
      </c>
      <c r="I7540" s="4">
        <v>35.76</v>
      </c>
      <c r="J7540">
        <v>622</v>
      </c>
      <c r="K7540">
        <v>8.4500000000000455</v>
      </c>
      <c r="L7540">
        <v>1.3772308695297932</v>
      </c>
      <c r="M7540">
        <v>102700</v>
      </c>
      <c r="N7540">
        <v>55600</v>
      </c>
      <c r="O7540">
        <v>100</v>
      </c>
      <c r="P7540">
        <v>618.9</v>
      </c>
      <c r="Q7540">
        <v>1300</v>
      </c>
      <c r="R7540">
        <v>624.65</v>
      </c>
      <c r="S7540">
        <v>17364.599999999999</v>
      </c>
      <c r="T7540" t="s">
        <v>37</v>
      </c>
      <c r="U7540" s="6">
        <v>0.47013888888888888</v>
      </c>
    </row>
    <row r="7541" spans="1:21" x14ac:dyDescent="0.25">
      <c r="A7541">
        <v>16800</v>
      </c>
      <c r="B7541" s="7">
        <v>44448</v>
      </c>
      <c r="C7541" t="s">
        <v>35</v>
      </c>
      <c r="D7541" t="s">
        <v>90</v>
      </c>
      <c r="E7541" s="5">
        <v>1934</v>
      </c>
      <c r="F7541">
        <v>-78</v>
      </c>
      <c r="G7541">
        <v>-3.8767395626242545</v>
      </c>
      <c r="H7541">
        <v>149</v>
      </c>
      <c r="I7541" s="4">
        <v>36.31</v>
      </c>
      <c r="J7541">
        <v>572</v>
      </c>
      <c r="K7541">
        <v>4.6499999999999773</v>
      </c>
      <c r="L7541">
        <v>0.81959989424517077</v>
      </c>
      <c r="M7541">
        <v>90800</v>
      </c>
      <c r="N7541">
        <v>40350</v>
      </c>
      <c r="O7541">
        <v>550</v>
      </c>
      <c r="P7541">
        <v>571.1</v>
      </c>
      <c r="Q7541">
        <v>150</v>
      </c>
      <c r="R7541">
        <v>573.25</v>
      </c>
      <c r="S7541">
        <v>17364.599999999999</v>
      </c>
      <c r="T7541" t="s">
        <v>37</v>
      </c>
      <c r="U7541" s="6">
        <v>0.47013888888888888</v>
      </c>
    </row>
    <row r="7542" spans="1:21" x14ac:dyDescent="0.25">
      <c r="A7542">
        <v>16850</v>
      </c>
      <c r="B7542" s="7">
        <v>44448</v>
      </c>
      <c r="C7542" t="s">
        <v>35</v>
      </c>
      <c r="D7542" t="s">
        <v>91</v>
      </c>
      <c r="E7542" s="5">
        <v>571</v>
      </c>
      <c r="F7542">
        <v>0</v>
      </c>
      <c r="G7542">
        <v>0</v>
      </c>
      <c r="H7542">
        <v>95</v>
      </c>
      <c r="I7542" s="4">
        <v>28.25</v>
      </c>
      <c r="J7542">
        <v>519.9</v>
      </c>
      <c r="K7542">
        <v>-0.25</v>
      </c>
      <c r="L7542">
        <v>-4.8063058733057773E-2</v>
      </c>
      <c r="M7542">
        <v>67050</v>
      </c>
      <c r="N7542">
        <v>34650</v>
      </c>
      <c r="O7542">
        <v>50</v>
      </c>
      <c r="P7542">
        <v>521.04999999999995</v>
      </c>
      <c r="Q7542">
        <v>350</v>
      </c>
      <c r="R7542">
        <v>523.20000000000005</v>
      </c>
      <c r="S7542">
        <v>17364.599999999999</v>
      </c>
      <c r="T7542" t="s">
        <v>37</v>
      </c>
      <c r="U7542" s="6">
        <v>0.47013888888888888</v>
      </c>
    </row>
    <row r="7543" spans="1:21" x14ac:dyDescent="0.25">
      <c r="A7543">
        <v>16900</v>
      </c>
      <c r="B7543" s="7">
        <v>44448</v>
      </c>
      <c r="C7543" t="s">
        <v>35</v>
      </c>
      <c r="D7543" t="s">
        <v>92</v>
      </c>
      <c r="E7543" s="5">
        <v>4507</v>
      </c>
      <c r="F7543">
        <v>52</v>
      </c>
      <c r="G7543">
        <v>1.1672278338945006</v>
      </c>
      <c r="H7543">
        <v>239</v>
      </c>
      <c r="I7543" s="4">
        <v>27.89</v>
      </c>
      <c r="J7543">
        <v>471</v>
      </c>
      <c r="K7543">
        <v>-2.5500000000000114</v>
      </c>
      <c r="L7543">
        <v>-0.53848590433956534</v>
      </c>
      <c r="M7543">
        <v>81450</v>
      </c>
      <c r="N7543">
        <v>46300</v>
      </c>
      <c r="O7543">
        <v>50</v>
      </c>
      <c r="P7543">
        <v>472.55</v>
      </c>
      <c r="Q7543">
        <v>50</v>
      </c>
      <c r="R7543">
        <v>473.5</v>
      </c>
      <c r="S7543">
        <v>17364.599999999999</v>
      </c>
      <c r="T7543" t="s">
        <v>37</v>
      </c>
      <c r="U7543" s="6">
        <v>0.47013888888888888</v>
      </c>
    </row>
    <row r="7544" spans="1:21" x14ac:dyDescent="0.25">
      <c r="A7544">
        <v>16950</v>
      </c>
      <c r="B7544" s="7">
        <v>44448</v>
      </c>
      <c r="C7544" t="s">
        <v>35</v>
      </c>
      <c r="D7544" t="s">
        <v>93</v>
      </c>
      <c r="E7544" s="5">
        <v>758</v>
      </c>
      <c r="F7544">
        <v>10</v>
      </c>
      <c r="G7544">
        <v>1.3368983957219251</v>
      </c>
      <c r="H7544">
        <v>186</v>
      </c>
      <c r="I7544" s="4">
        <v>29.91</v>
      </c>
      <c r="J7544">
        <v>422</v>
      </c>
      <c r="K7544">
        <v>3.1499999999999773</v>
      </c>
      <c r="L7544">
        <v>0.75205920974095197</v>
      </c>
      <c r="M7544">
        <v>68550</v>
      </c>
      <c r="N7544">
        <v>41550</v>
      </c>
      <c r="O7544">
        <v>200</v>
      </c>
      <c r="P7544">
        <v>422.15</v>
      </c>
      <c r="Q7544">
        <v>50</v>
      </c>
      <c r="R7544">
        <v>423</v>
      </c>
      <c r="S7544">
        <v>17364.599999999999</v>
      </c>
      <c r="T7544" t="s">
        <v>37</v>
      </c>
      <c r="U7544" s="6">
        <v>0.47013888888888888</v>
      </c>
    </row>
    <row r="7545" spans="1:21" x14ac:dyDescent="0.25">
      <c r="A7545">
        <v>17000</v>
      </c>
      <c r="B7545" s="7">
        <v>44448</v>
      </c>
      <c r="C7545" t="s">
        <v>35</v>
      </c>
      <c r="D7545" t="s">
        <v>94</v>
      </c>
      <c r="E7545" s="5">
        <v>11198</v>
      </c>
      <c r="F7545">
        <v>254</v>
      </c>
      <c r="G7545">
        <v>2.3209064327485378</v>
      </c>
      <c r="H7545">
        <v>9299</v>
      </c>
      <c r="I7545" s="4">
        <v>22.84</v>
      </c>
      <c r="J7545">
        <v>375</v>
      </c>
      <c r="K7545">
        <v>1.3500000000000227</v>
      </c>
      <c r="L7545">
        <v>0.36130068245685076</v>
      </c>
      <c r="M7545">
        <v>140050</v>
      </c>
      <c r="N7545">
        <v>84300</v>
      </c>
      <c r="O7545">
        <v>250</v>
      </c>
      <c r="P7545">
        <v>373</v>
      </c>
      <c r="Q7545">
        <v>100</v>
      </c>
      <c r="R7545">
        <v>374.05</v>
      </c>
      <c r="S7545">
        <v>17364.599999999999</v>
      </c>
      <c r="T7545" t="s">
        <v>37</v>
      </c>
      <c r="U7545" s="6">
        <v>0.47013888888888888</v>
      </c>
    </row>
    <row r="7546" spans="1:21" x14ac:dyDescent="0.25">
      <c r="A7546">
        <v>17050</v>
      </c>
      <c r="B7546" s="7">
        <v>44448</v>
      </c>
      <c r="C7546" t="s">
        <v>35</v>
      </c>
      <c r="D7546" t="s">
        <v>95</v>
      </c>
      <c r="E7546" s="5">
        <v>1056</v>
      </c>
      <c r="F7546">
        <v>30</v>
      </c>
      <c r="G7546">
        <v>2.9239766081871346</v>
      </c>
      <c r="H7546">
        <v>461</v>
      </c>
      <c r="I7546" s="4">
        <v>20.9</v>
      </c>
      <c r="J7546">
        <v>323.60000000000002</v>
      </c>
      <c r="K7546">
        <v>1.1000000000000227</v>
      </c>
      <c r="L7546">
        <v>0.3410852713178365</v>
      </c>
      <c r="M7546">
        <v>99850</v>
      </c>
      <c r="N7546">
        <v>67850</v>
      </c>
      <c r="O7546">
        <v>50</v>
      </c>
      <c r="P7546">
        <v>323.85000000000002</v>
      </c>
      <c r="Q7546">
        <v>50</v>
      </c>
      <c r="R7546">
        <v>324.64999999999998</v>
      </c>
      <c r="S7546">
        <v>17364.599999999999</v>
      </c>
      <c r="T7546" t="s">
        <v>37</v>
      </c>
      <c r="U7546" s="6">
        <v>0.47013888888888888</v>
      </c>
    </row>
    <row r="7547" spans="1:21" x14ac:dyDescent="0.25">
      <c r="A7547">
        <v>17100</v>
      </c>
      <c r="B7547" s="7">
        <v>44448</v>
      </c>
      <c r="C7547" t="s">
        <v>35</v>
      </c>
      <c r="D7547" t="s">
        <v>96</v>
      </c>
      <c r="E7547" s="5">
        <v>7986</v>
      </c>
      <c r="F7547">
        <v>-348</v>
      </c>
      <c r="G7547">
        <v>-4.1756659467242621</v>
      </c>
      <c r="H7547">
        <v>5032</v>
      </c>
      <c r="I7547" s="4">
        <v>20.010000000000002</v>
      </c>
      <c r="J7547">
        <v>265.60000000000002</v>
      </c>
      <c r="K7547">
        <v>-13.049999999999955</v>
      </c>
      <c r="L7547">
        <v>-4.6832944554099969</v>
      </c>
      <c r="M7547">
        <v>141900</v>
      </c>
      <c r="N7547">
        <v>80650</v>
      </c>
      <c r="O7547">
        <v>100</v>
      </c>
      <c r="P7547">
        <v>266.3</v>
      </c>
      <c r="Q7547">
        <v>50</v>
      </c>
      <c r="R7547">
        <v>267.3</v>
      </c>
      <c r="S7547">
        <v>17364.599999999999</v>
      </c>
      <c r="T7547" t="s">
        <v>37</v>
      </c>
      <c r="U7547" s="6">
        <v>0.47013888888888888</v>
      </c>
    </row>
    <row r="7548" spans="1:21" x14ac:dyDescent="0.25">
      <c r="A7548">
        <v>17150</v>
      </c>
      <c r="B7548" s="7">
        <v>44448</v>
      </c>
      <c r="C7548" t="s">
        <v>35</v>
      </c>
      <c r="D7548" t="s">
        <v>97</v>
      </c>
      <c r="E7548" s="5">
        <v>2516</v>
      </c>
      <c r="F7548">
        <v>-11</v>
      </c>
      <c r="G7548">
        <v>-0.43529877324891175</v>
      </c>
      <c r="H7548">
        <v>2652</v>
      </c>
      <c r="I7548" s="4">
        <v>18.899999999999999</v>
      </c>
      <c r="J7548">
        <v>228</v>
      </c>
      <c r="K7548">
        <v>-5.4499999999999886</v>
      </c>
      <c r="L7548">
        <v>-2.3345470122081768</v>
      </c>
      <c r="M7548">
        <v>116700</v>
      </c>
      <c r="N7548">
        <v>88100</v>
      </c>
      <c r="O7548">
        <v>50</v>
      </c>
      <c r="P7548">
        <v>227.9</v>
      </c>
      <c r="Q7548">
        <v>100</v>
      </c>
      <c r="R7548">
        <v>228.55</v>
      </c>
      <c r="S7548">
        <v>17364.599999999999</v>
      </c>
      <c r="T7548" t="s">
        <v>37</v>
      </c>
      <c r="U7548" s="6">
        <v>0.47013888888888888</v>
      </c>
    </row>
    <row r="7549" spans="1:21" x14ac:dyDescent="0.25">
      <c r="A7549">
        <v>17200</v>
      </c>
      <c r="B7549" s="7">
        <v>44448</v>
      </c>
      <c r="C7549" t="s">
        <v>35</v>
      </c>
      <c r="D7549" t="s">
        <v>98</v>
      </c>
      <c r="E7549" s="5">
        <v>15253</v>
      </c>
      <c r="F7549">
        <v>2239</v>
      </c>
      <c r="G7549">
        <v>17.204548947287538</v>
      </c>
      <c r="H7549">
        <v>46232</v>
      </c>
      <c r="I7549" s="4">
        <v>18.07</v>
      </c>
      <c r="J7549">
        <v>183.05</v>
      </c>
      <c r="K7549">
        <v>-4.9499999999999886</v>
      </c>
      <c r="L7549">
        <v>-2.6329787234042494</v>
      </c>
      <c r="M7549">
        <v>214200</v>
      </c>
      <c r="N7549">
        <v>162400</v>
      </c>
      <c r="O7549">
        <v>50</v>
      </c>
      <c r="P7549">
        <v>182.25</v>
      </c>
      <c r="Q7549">
        <v>300</v>
      </c>
      <c r="R7549">
        <v>182.75</v>
      </c>
      <c r="S7549">
        <v>17364.599999999999</v>
      </c>
      <c r="T7549" t="s">
        <v>37</v>
      </c>
      <c r="U7549" s="6">
        <v>0.47013888888888888</v>
      </c>
    </row>
    <row r="7550" spans="1:21" x14ac:dyDescent="0.25">
      <c r="A7550">
        <v>17250</v>
      </c>
      <c r="B7550" s="7">
        <v>44448</v>
      </c>
      <c r="C7550" t="s">
        <v>35</v>
      </c>
      <c r="D7550" t="s">
        <v>99</v>
      </c>
      <c r="E7550" s="5">
        <v>7726</v>
      </c>
      <c r="F7550">
        <v>2836</v>
      </c>
      <c r="G7550">
        <v>57.995910020449898</v>
      </c>
      <c r="H7550">
        <v>48109</v>
      </c>
      <c r="I7550" s="4">
        <v>17.170000000000002</v>
      </c>
      <c r="J7550">
        <v>139.44999999999999</v>
      </c>
      <c r="K7550">
        <v>-8.2000000000000171</v>
      </c>
      <c r="L7550">
        <v>-5.5536742295970312</v>
      </c>
      <c r="M7550">
        <v>226000</v>
      </c>
      <c r="N7550">
        <v>175700</v>
      </c>
      <c r="O7550">
        <v>50</v>
      </c>
      <c r="P7550">
        <v>139.4</v>
      </c>
      <c r="Q7550">
        <v>50</v>
      </c>
      <c r="R7550">
        <v>139.69999999999999</v>
      </c>
      <c r="S7550">
        <v>17364.599999999999</v>
      </c>
      <c r="T7550" t="s">
        <v>37</v>
      </c>
      <c r="U7550" s="6">
        <v>0.47013888888888888</v>
      </c>
    </row>
    <row r="7551" spans="1:21" x14ac:dyDescent="0.25">
      <c r="A7551">
        <v>17300</v>
      </c>
      <c r="B7551" s="7">
        <v>44448</v>
      </c>
      <c r="C7551" t="s">
        <v>35</v>
      </c>
      <c r="D7551" t="s">
        <v>100</v>
      </c>
      <c r="E7551" s="5">
        <v>53214</v>
      </c>
      <c r="F7551">
        <v>12106</v>
      </c>
      <c r="G7551">
        <v>29.449255619344168</v>
      </c>
      <c r="H7551">
        <v>281904</v>
      </c>
      <c r="I7551" s="4">
        <v>16.7</v>
      </c>
      <c r="J7551">
        <v>101.8</v>
      </c>
      <c r="K7551">
        <v>-8.1000000000000085</v>
      </c>
      <c r="L7551">
        <v>-7.3703366696997339</v>
      </c>
      <c r="M7551">
        <v>373650</v>
      </c>
      <c r="N7551">
        <v>462000</v>
      </c>
      <c r="O7551">
        <v>50</v>
      </c>
      <c r="P7551">
        <v>101.75</v>
      </c>
      <c r="Q7551">
        <v>100</v>
      </c>
      <c r="R7551">
        <v>102.05</v>
      </c>
      <c r="S7551">
        <v>17364.599999999999</v>
      </c>
      <c r="T7551" t="s">
        <v>37</v>
      </c>
      <c r="U7551" s="6">
        <v>0.47013888888888888</v>
      </c>
    </row>
    <row r="7552" spans="1:21" x14ac:dyDescent="0.25">
      <c r="A7552">
        <v>17350</v>
      </c>
      <c r="B7552" s="7">
        <v>44448</v>
      </c>
      <c r="C7552" t="s">
        <v>35</v>
      </c>
      <c r="D7552" t="s">
        <v>101</v>
      </c>
      <c r="E7552" s="5">
        <v>53447</v>
      </c>
      <c r="F7552">
        <v>28504</v>
      </c>
      <c r="G7552">
        <v>114.27655053522031</v>
      </c>
      <c r="H7552">
        <v>346793</v>
      </c>
      <c r="I7552" s="4">
        <v>16.28</v>
      </c>
      <c r="J7552">
        <v>69.099999999999994</v>
      </c>
      <c r="K7552">
        <v>-9.2000000000000028</v>
      </c>
      <c r="L7552">
        <v>-11.749680715197961</v>
      </c>
      <c r="M7552">
        <v>456650</v>
      </c>
      <c r="N7552">
        <v>609700</v>
      </c>
      <c r="O7552">
        <v>5450</v>
      </c>
      <c r="P7552">
        <v>69</v>
      </c>
      <c r="Q7552">
        <v>50</v>
      </c>
      <c r="R7552">
        <v>69.2</v>
      </c>
      <c r="S7552">
        <v>17364.599999999999</v>
      </c>
      <c r="T7552" t="s">
        <v>37</v>
      </c>
      <c r="U7552" s="6">
        <v>0.47013888888888888</v>
      </c>
    </row>
    <row r="7553" spans="1:21" x14ac:dyDescent="0.25">
      <c r="A7553">
        <v>17400</v>
      </c>
      <c r="B7553" s="7">
        <v>44448</v>
      </c>
      <c r="C7553" t="s">
        <v>35</v>
      </c>
      <c r="D7553" t="s">
        <v>102</v>
      </c>
      <c r="E7553" s="5">
        <v>144925</v>
      </c>
      <c r="F7553">
        <v>42916</v>
      </c>
      <c r="G7553">
        <v>42.070797674714974</v>
      </c>
      <c r="H7553">
        <v>694527</v>
      </c>
      <c r="I7553" s="4">
        <v>16.059999999999999</v>
      </c>
      <c r="J7553">
        <v>44.6</v>
      </c>
      <c r="K7553">
        <v>-8.3999999999999986</v>
      </c>
      <c r="L7553">
        <v>-15.849056603773581</v>
      </c>
      <c r="M7553">
        <v>700950</v>
      </c>
      <c r="N7553">
        <v>1514450</v>
      </c>
      <c r="O7553">
        <v>250</v>
      </c>
      <c r="P7553">
        <v>44.4</v>
      </c>
      <c r="Q7553">
        <v>300</v>
      </c>
      <c r="R7553">
        <v>44.55</v>
      </c>
      <c r="S7553">
        <v>17364.599999999999</v>
      </c>
      <c r="T7553" t="s">
        <v>37</v>
      </c>
      <c r="U7553" s="6">
        <v>0.47013888888888888</v>
      </c>
    </row>
    <row r="7554" spans="1:21" x14ac:dyDescent="0.25">
      <c r="A7554">
        <v>17450</v>
      </c>
      <c r="B7554" s="7">
        <v>44448</v>
      </c>
      <c r="C7554" t="s">
        <v>35</v>
      </c>
      <c r="D7554" t="s">
        <v>103</v>
      </c>
      <c r="E7554" s="5">
        <v>59386</v>
      </c>
      <c r="F7554">
        <v>10856</v>
      </c>
      <c r="G7554">
        <v>22.369668246445496</v>
      </c>
      <c r="H7554">
        <v>273363</v>
      </c>
      <c r="I7554" s="4">
        <v>16.14</v>
      </c>
      <c r="J7554">
        <v>26.7</v>
      </c>
      <c r="K7554">
        <v>-6.8499999999999979</v>
      </c>
      <c r="L7554">
        <v>-20.417287630402381</v>
      </c>
      <c r="M7554">
        <v>403300</v>
      </c>
      <c r="N7554">
        <v>779900</v>
      </c>
      <c r="O7554">
        <v>1400</v>
      </c>
      <c r="P7554">
        <v>26.75</v>
      </c>
      <c r="Q7554">
        <v>600</v>
      </c>
      <c r="R7554">
        <v>26.85</v>
      </c>
      <c r="S7554">
        <v>17364.599999999999</v>
      </c>
      <c r="T7554" t="s">
        <v>37</v>
      </c>
      <c r="U7554" s="6">
        <v>0.47013888888888888</v>
      </c>
    </row>
    <row r="7555" spans="1:21" x14ac:dyDescent="0.25">
      <c r="A7555">
        <v>17500</v>
      </c>
      <c r="B7555" s="7">
        <v>44448</v>
      </c>
      <c r="C7555" t="s">
        <v>35</v>
      </c>
      <c r="D7555" t="s">
        <v>104</v>
      </c>
      <c r="E7555" s="5">
        <v>132997</v>
      </c>
      <c r="F7555">
        <v>25322</v>
      </c>
      <c r="G7555">
        <v>23.517065242628281</v>
      </c>
      <c r="H7555">
        <v>438376</v>
      </c>
      <c r="I7555" s="4">
        <v>16.170000000000002</v>
      </c>
      <c r="J7555">
        <v>15.3</v>
      </c>
      <c r="K7555">
        <v>-5.3999999999999986</v>
      </c>
      <c r="L7555">
        <v>-26.086956521739125</v>
      </c>
      <c r="M7555">
        <v>682150</v>
      </c>
      <c r="N7555">
        <v>1589000</v>
      </c>
      <c r="O7555">
        <v>2750</v>
      </c>
      <c r="P7555">
        <v>15.2</v>
      </c>
      <c r="Q7555">
        <v>450</v>
      </c>
      <c r="R7555">
        <v>15.25</v>
      </c>
      <c r="S7555">
        <v>17364.599999999999</v>
      </c>
      <c r="T7555" t="s">
        <v>37</v>
      </c>
      <c r="U7555" s="6">
        <v>0.47013888888888888</v>
      </c>
    </row>
    <row r="7556" spans="1:21" x14ac:dyDescent="0.25">
      <c r="A7556">
        <v>17550</v>
      </c>
      <c r="B7556" s="7">
        <v>44448</v>
      </c>
      <c r="C7556" t="s">
        <v>35</v>
      </c>
      <c r="D7556" t="s">
        <v>105</v>
      </c>
      <c r="E7556" s="5">
        <v>57079</v>
      </c>
      <c r="F7556">
        <v>16705</v>
      </c>
      <c r="G7556">
        <v>41.375637786694405</v>
      </c>
      <c r="H7556">
        <v>197375</v>
      </c>
      <c r="I7556" s="4">
        <v>16.239999999999998</v>
      </c>
      <c r="J7556">
        <v>7.95</v>
      </c>
      <c r="K7556">
        <v>-3.8</v>
      </c>
      <c r="L7556">
        <v>-32.340425531914889</v>
      </c>
      <c r="M7556">
        <v>326550</v>
      </c>
      <c r="N7556">
        <v>486750</v>
      </c>
      <c r="O7556">
        <v>2800</v>
      </c>
      <c r="P7556">
        <v>7.95</v>
      </c>
      <c r="Q7556">
        <v>11400</v>
      </c>
      <c r="R7556">
        <v>8.0500000000000007</v>
      </c>
      <c r="S7556">
        <v>17364.599999999999</v>
      </c>
      <c r="T7556" t="s">
        <v>37</v>
      </c>
      <c r="U7556" s="6">
        <v>0.47013888888888888</v>
      </c>
    </row>
    <row r="7557" spans="1:21" x14ac:dyDescent="0.25">
      <c r="A7557">
        <v>17600</v>
      </c>
      <c r="B7557" s="7">
        <v>44448</v>
      </c>
      <c r="C7557" t="s">
        <v>35</v>
      </c>
      <c r="D7557" t="s">
        <v>106</v>
      </c>
      <c r="E7557" s="5">
        <v>84715</v>
      </c>
      <c r="F7557">
        <v>21401</v>
      </c>
      <c r="G7557">
        <v>33.801370944814735</v>
      </c>
      <c r="H7557">
        <v>349705</v>
      </c>
      <c r="I7557" s="4">
        <v>16.559999999999999</v>
      </c>
      <c r="J7557">
        <v>4.0999999999999996</v>
      </c>
      <c r="K7557">
        <v>-2.6500000000000004</v>
      </c>
      <c r="L7557">
        <v>-39.259259259259267</v>
      </c>
      <c r="M7557">
        <v>595750</v>
      </c>
      <c r="N7557">
        <v>945300</v>
      </c>
      <c r="O7557">
        <v>16600</v>
      </c>
      <c r="P7557">
        <v>4.0999999999999996</v>
      </c>
      <c r="Q7557">
        <v>20750</v>
      </c>
      <c r="R7557">
        <v>4.1500000000000004</v>
      </c>
      <c r="S7557">
        <v>17364.599999999999</v>
      </c>
      <c r="T7557" t="s">
        <v>37</v>
      </c>
      <c r="U7557" s="6">
        <v>0.47013888888888888</v>
      </c>
    </row>
    <row r="7558" spans="1:21" x14ac:dyDescent="0.25">
      <c r="A7558">
        <v>17650</v>
      </c>
      <c r="B7558" s="7">
        <v>44448</v>
      </c>
      <c r="C7558" t="s">
        <v>35</v>
      </c>
      <c r="D7558" t="s">
        <v>107</v>
      </c>
      <c r="E7558" s="5">
        <v>38930</v>
      </c>
      <c r="F7558">
        <v>7840</v>
      </c>
      <c r="G7558">
        <v>25.217111611450626</v>
      </c>
      <c r="H7558">
        <v>112923</v>
      </c>
      <c r="I7558" s="4">
        <v>17.239999999999998</v>
      </c>
      <c r="J7558">
        <v>2.35</v>
      </c>
      <c r="K7558">
        <v>-1.7499999999999996</v>
      </c>
      <c r="L7558">
        <v>-42.682926829268283</v>
      </c>
      <c r="M7558">
        <v>198950</v>
      </c>
      <c r="N7558">
        <v>396400</v>
      </c>
      <c r="O7558">
        <v>7400</v>
      </c>
      <c r="P7558">
        <v>2.35</v>
      </c>
      <c r="Q7558">
        <v>34750</v>
      </c>
      <c r="R7558">
        <v>2.4</v>
      </c>
      <c r="S7558">
        <v>17364.599999999999</v>
      </c>
      <c r="T7558" t="s">
        <v>37</v>
      </c>
      <c r="U7558" s="6">
        <v>0.47013888888888888</v>
      </c>
    </row>
    <row r="7559" spans="1:21" x14ac:dyDescent="0.25">
      <c r="A7559">
        <v>17700</v>
      </c>
      <c r="B7559" s="7">
        <v>44448</v>
      </c>
      <c r="C7559" t="s">
        <v>35</v>
      </c>
      <c r="D7559" t="s">
        <v>108</v>
      </c>
      <c r="E7559" s="5">
        <v>64694</v>
      </c>
      <c r="F7559">
        <v>12171</v>
      </c>
      <c r="G7559">
        <v>23.172705291015365</v>
      </c>
      <c r="H7559">
        <v>161724</v>
      </c>
      <c r="I7559" s="4">
        <v>18.98</v>
      </c>
      <c r="J7559">
        <v>1.85</v>
      </c>
      <c r="K7559">
        <v>-1</v>
      </c>
      <c r="L7559">
        <v>-35.087719298245609</v>
      </c>
      <c r="M7559">
        <v>887500</v>
      </c>
      <c r="N7559">
        <v>401450</v>
      </c>
      <c r="O7559">
        <v>41650</v>
      </c>
      <c r="P7559">
        <v>1.8</v>
      </c>
      <c r="Q7559">
        <v>30050</v>
      </c>
      <c r="R7559">
        <v>1.85</v>
      </c>
      <c r="S7559">
        <v>17364.599999999999</v>
      </c>
      <c r="T7559" t="s">
        <v>37</v>
      </c>
      <c r="U7559" s="6">
        <v>0.47013888888888888</v>
      </c>
    </row>
    <row r="7560" spans="1:21" x14ac:dyDescent="0.25">
      <c r="A7560">
        <v>17750</v>
      </c>
      <c r="B7560" s="7">
        <v>44448</v>
      </c>
      <c r="C7560" t="s">
        <v>35</v>
      </c>
      <c r="D7560" t="s">
        <v>109</v>
      </c>
      <c r="E7560" s="5">
        <v>22386</v>
      </c>
      <c r="F7560">
        <v>953</v>
      </c>
      <c r="G7560">
        <v>4.4464144076890779</v>
      </c>
      <c r="H7560">
        <v>54489</v>
      </c>
      <c r="I7560" s="4">
        <v>20.93</v>
      </c>
      <c r="J7560">
        <v>1.6</v>
      </c>
      <c r="K7560">
        <v>-0.60000000000000009</v>
      </c>
      <c r="L7560">
        <v>-27.272727272727277</v>
      </c>
      <c r="M7560">
        <v>77350</v>
      </c>
      <c r="N7560">
        <v>179250</v>
      </c>
      <c r="O7560">
        <v>12050</v>
      </c>
      <c r="P7560">
        <v>1.6</v>
      </c>
      <c r="Q7560">
        <v>13200</v>
      </c>
      <c r="R7560">
        <v>1.65</v>
      </c>
      <c r="S7560">
        <v>17364.599999999999</v>
      </c>
      <c r="T7560" t="s">
        <v>37</v>
      </c>
      <c r="U7560" s="6">
        <v>0.47013888888888888</v>
      </c>
    </row>
    <row r="7561" spans="1:21" x14ac:dyDescent="0.25">
      <c r="A7561">
        <v>17800</v>
      </c>
      <c r="B7561" s="7">
        <v>44448</v>
      </c>
      <c r="C7561" t="s">
        <v>35</v>
      </c>
      <c r="D7561" t="s">
        <v>110</v>
      </c>
      <c r="E7561" s="5">
        <v>70812</v>
      </c>
      <c r="F7561">
        <v>1285</v>
      </c>
      <c r="G7561">
        <v>1.848202856444259</v>
      </c>
      <c r="H7561">
        <v>110923</v>
      </c>
      <c r="I7561" s="4">
        <v>22.75</v>
      </c>
      <c r="J7561">
        <v>1.45</v>
      </c>
      <c r="K7561">
        <v>-0.59999999999999987</v>
      </c>
      <c r="L7561">
        <v>-29.268292682926827</v>
      </c>
      <c r="M7561">
        <v>952100</v>
      </c>
      <c r="N7561">
        <v>315850</v>
      </c>
      <c r="O7561">
        <v>27150</v>
      </c>
      <c r="P7561">
        <v>1.4</v>
      </c>
      <c r="Q7561">
        <v>30000</v>
      </c>
      <c r="R7561">
        <v>1.45</v>
      </c>
      <c r="S7561">
        <v>17367.349999999999</v>
      </c>
      <c r="T7561" t="s">
        <v>37</v>
      </c>
      <c r="U7561" s="6">
        <v>0.47013888888888888</v>
      </c>
    </row>
    <row r="7562" spans="1:21" x14ac:dyDescent="0.25">
      <c r="A7562">
        <v>17850</v>
      </c>
      <c r="B7562" s="7">
        <v>44448</v>
      </c>
      <c r="C7562" t="s">
        <v>35</v>
      </c>
      <c r="D7562" t="s">
        <v>111</v>
      </c>
      <c r="E7562" s="5">
        <v>15242</v>
      </c>
      <c r="F7562">
        <v>943</v>
      </c>
      <c r="G7562">
        <v>6.5948667739002724</v>
      </c>
      <c r="H7562">
        <v>16804</v>
      </c>
      <c r="I7562" s="4">
        <v>24.56</v>
      </c>
      <c r="J7562">
        <v>1.3</v>
      </c>
      <c r="K7562">
        <v>-0.5</v>
      </c>
      <c r="L7562">
        <v>-27.777777777777779</v>
      </c>
      <c r="M7562">
        <v>80100</v>
      </c>
      <c r="N7562">
        <v>78400</v>
      </c>
      <c r="O7562">
        <v>2250</v>
      </c>
      <c r="P7562">
        <v>1.3</v>
      </c>
      <c r="Q7562">
        <v>1900</v>
      </c>
      <c r="R7562">
        <v>1.35</v>
      </c>
      <c r="S7562">
        <v>17364.599999999999</v>
      </c>
      <c r="T7562" t="s">
        <v>37</v>
      </c>
      <c r="U7562" s="6">
        <v>0.47013888888888888</v>
      </c>
    </row>
    <row r="7563" spans="1:21" x14ac:dyDescent="0.25">
      <c r="A7563">
        <v>17900</v>
      </c>
      <c r="B7563" s="7">
        <v>44448</v>
      </c>
      <c r="C7563" t="s">
        <v>35</v>
      </c>
      <c r="D7563" t="s">
        <v>112</v>
      </c>
      <c r="E7563" s="5">
        <v>36893</v>
      </c>
      <c r="F7563">
        <v>408</v>
      </c>
      <c r="G7563">
        <v>1.1182677812799782</v>
      </c>
      <c r="H7563">
        <v>61552</v>
      </c>
      <c r="I7563" s="4">
        <v>26.25</v>
      </c>
      <c r="J7563">
        <v>1.2</v>
      </c>
      <c r="K7563">
        <v>-0.55000000000000004</v>
      </c>
      <c r="L7563">
        <v>-31.428571428571434</v>
      </c>
      <c r="M7563">
        <v>1165700</v>
      </c>
      <c r="N7563">
        <v>190500</v>
      </c>
      <c r="O7563">
        <v>30300</v>
      </c>
      <c r="P7563">
        <v>1.1499999999999999</v>
      </c>
      <c r="Q7563">
        <v>36650</v>
      </c>
      <c r="R7563">
        <v>1.2</v>
      </c>
      <c r="S7563">
        <v>17364.599999999999</v>
      </c>
      <c r="T7563" t="s">
        <v>37</v>
      </c>
      <c r="U7563" s="6">
        <v>0.47013888888888888</v>
      </c>
    </row>
    <row r="7564" spans="1:21" x14ac:dyDescent="0.25">
      <c r="A7564">
        <v>17950</v>
      </c>
      <c r="B7564" s="7">
        <v>44448</v>
      </c>
      <c r="C7564" t="s">
        <v>35</v>
      </c>
      <c r="D7564" t="s">
        <v>113</v>
      </c>
      <c r="E7564" s="5">
        <v>7485</v>
      </c>
      <c r="F7564">
        <v>1126</v>
      </c>
      <c r="G7564">
        <v>17.7071866645699</v>
      </c>
      <c r="H7564">
        <v>4608</v>
      </c>
      <c r="I7564" s="4">
        <v>28</v>
      </c>
      <c r="J7564">
        <v>1.05</v>
      </c>
      <c r="K7564">
        <v>-0.59999999999999987</v>
      </c>
      <c r="L7564">
        <v>-36.36363636363636</v>
      </c>
      <c r="M7564">
        <v>234450</v>
      </c>
      <c r="N7564">
        <v>68400</v>
      </c>
      <c r="O7564">
        <v>7700</v>
      </c>
      <c r="P7564">
        <v>1.05</v>
      </c>
      <c r="Q7564">
        <v>5800</v>
      </c>
      <c r="R7564">
        <v>1.1000000000000001</v>
      </c>
      <c r="S7564">
        <v>17364.599999999999</v>
      </c>
      <c r="T7564" t="s">
        <v>37</v>
      </c>
      <c r="U7564" s="6">
        <v>0.47013888888888888</v>
      </c>
    </row>
    <row r="7565" spans="1:21" x14ac:dyDescent="0.25">
      <c r="A7565">
        <v>18000</v>
      </c>
      <c r="B7565" s="7">
        <v>44448</v>
      </c>
      <c r="C7565" t="s">
        <v>35</v>
      </c>
      <c r="D7565" t="s">
        <v>114</v>
      </c>
      <c r="E7565" s="5">
        <v>126438</v>
      </c>
      <c r="F7565">
        <v>8724</v>
      </c>
      <c r="G7565">
        <v>7.4111830368520311</v>
      </c>
      <c r="H7565">
        <v>89596</v>
      </c>
      <c r="I7565" s="4">
        <v>29.85</v>
      </c>
      <c r="J7565">
        <v>1.05</v>
      </c>
      <c r="K7565">
        <v>-0.55000000000000004</v>
      </c>
      <c r="L7565">
        <v>-34.375</v>
      </c>
      <c r="M7565">
        <v>3564200</v>
      </c>
      <c r="N7565">
        <v>703350</v>
      </c>
      <c r="O7565">
        <v>202650</v>
      </c>
      <c r="P7565">
        <v>1.05</v>
      </c>
      <c r="Q7565">
        <v>151050</v>
      </c>
      <c r="R7565">
        <v>1.1000000000000001</v>
      </c>
      <c r="S7565">
        <v>17364.599999999999</v>
      </c>
      <c r="T7565" t="s">
        <v>37</v>
      </c>
      <c r="U7565" s="6">
        <v>0.47013888888888888</v>
      </c>
    </row>
    <row r="7566" spans="1:21" x14ac:dyDescent="0.25">
      <c r="A7566">
        <v>18050</v>
      </c>
      <c r="B7566" s="7">
        <v>44448</v>
      </c>
      <c r="C7566" t="s">
        <v>35</v>
      </c>
      <c r="D7566" t="s">
        <v>115</v>
      </c>
      <c r="E7566" s="5">
        <v>3465</v>
      </c>
      <c r="F7566">
        <v>183</v>
      </c>
      <c r="G7566">
        <v>5.5758683729433276</v>
      </c>
      <c r="H7566">
        <v>1824</v>
      </c>
      <c r="I7566" s="4">
        <v>31.65</v>
      </c>
      <c r="J7566">
        <v>0.9</v>
      </c>
      <c r="K7566">
        <v>-0.54999999999999993</v>
      </c>
      <c r="L7566">
        <v>-37.931034482758619</v>
      </c>
      <c r="M7566">
        <v>108900</v>
      </c>
      <c r="N7566">
        <v>48250</v>
      </c>
      <c r="O7566">
        <v>100</v>
      </c>
      <c r="P7566">
        <v>0.9</v>
      </c>
      <c r="Q7566">
        <v>1400</v>
      </c>
      <c r="R7566">
        <v>0.95</v>
      </c>
      <c r="S7566">
        <v>17364.599999999999</v>
      </c>
      <c r="T7566" t="s">
        <v>37</v>
      </c>
      <c r="U7566" s="6">
        <v>0.47013888888888888</v>
      </c>
    </row>
    <row r="7567" spans="1:21" x14ac:dyDescent="0.25">
      <c r="A7567">
        <v>18100</v>
      </c>
      <c r="B7567" s="7">
        <v>44448</v>
      </c>
      <c r="C7567" t="s">
        <v>35</v>
      </c>
      <c r="D7567" t="s">
        <v>116</v>
      </c>
      <c r="E7567" s="5">
        <v>22176</v>
      </c>
      <c r="F7567">
        <v>-1076</v>
      </c>
      <c r="G7567">
        <v>-4.6275589196628246</v>
      </c>
      <c r="H7567">
        <v>13188</v>
      </c>
      <c r="I7567" s="4">
        <v>33.409999999999997</v>
      </c>
      <c r="J7567">
        <v>0.9</v>
      </c>
      <c r="K7567">
        <v>-0.35</v>
      </c>
      <c r="L7567">
        <v>-27.999999999999996</v>
      </c>
      <c r="M7567">
        <v>690100</v>
      </c>
      <c r="N7567">
        <v>78300</v>
      </c>
      <c r="O7567">
        <v>20000</v>
      </c>
      <c r="P7567">
        <v>0.85</v>
      </c>
      <c r="Q7567">
        <v>5450</v>
      </c>
      <c r="R7567">
        <v>0.9</v>
      </c>
      <c r="S7567">
        <v>17364.599999999999</v>
      </c>
      <c r="T7567" t="s">
        <v>37</v>
      </c>
      <c r="U7567" s="6">
        <v>0.47013888888888888</v>
      </c>
    </row>
    <row r="7568" spans="1:21" x14ac:dyDescent="0.25">
      <c r="A7568">
        <v>18150</v>
      </c>
      <c r="B7568" s="7">
        <v>44448</v>
      </c>
      <c r="C7568" t="s">
        <v>35</v>
      </c>
      <c r="D7568" t="s">
        <v>117</v>
      </c>
      <c r="E7568" s="5">
        <v>1610</v>
      </c>
      <c r="F7568">
        <v>228</v>
      </c>
      <c r="G7568">
        <v>16.49782923299566</v>
      </c>
      <c r="H7568">
        <v>839</v>
      </c>
      <c r="I7568" s="4">
        <v>35.119999999999997</v>
      </c>
      <c r="J7568">
        <v>0.85</v>
      </c>
      <c r="K7568">
        <v>-0.35</v>
      </c>
      <c r="L7568">
        <v>-29.166666666666668</v>
      </c>
      <c r="M7568">
        <v>96350</v>
      </c>
      <c r="N7568">
        <v>37300</v>
      </c>
      <c r="O7568">
        <v>200</v>
      </c>
      <c r="P7568">
        <v>0.85</v>
      </c>
      <c r="Q7568">
        <v>4300</v>
      </c>
      <c r="R7568">
        <v>0.9</v>
      </c>
      <c r="S7568">
        <v>17367.349999999999</v>
      </c>
      <c r="T7568" t="s">
        <v>37</v>
      </c>
      <c r="U7568" s="6">
        <v>0.47013888888888888</v>
      </c>
    </row>
    <row r="7569" spans="1:21" x14ac:dyDescent="0.25">
      <c r="A7569">
        <v>18200</v>
      </c>
      <c r="B7569" s="7">
        <v>44448</v>
      </c>
      <c r="C7569" t="s">
        <v>35</v>
      </c>
      <c r="D7569" t="s">
        <v>118</v>
      </c>
      <c r="E7569" s="5">
        <v>22109</v>
      </c>
      <c r="F7569">
        <v>-1425</v>
      </c>
      <c r="G7569">
        <v>-6.0550692614940083</v>
      </c>
      <c r="H7569">
        <v>12644</v>
      </c>
      <c r="I7569" s="4">
        <v>36.520000000000003</v>
      </c>
      <c r="J7569">
        <v>0.8</v>
      </c>
      <c r="K7569">
        <v>-0.34999999999999987</v>
      </c>
      <c r="L7569">
        <v>-30.434782608695642</v>
      </c>
      <c r="M7569">
        <v>648550</v>
      </c>
      <c r="N7569">
        <v>110650</v>
      </c>
      <c r="O7569">
        <v>26900</v>
      </c>
      <c r="P7569">
        <v>0.8</v>
      </c>
      <c r="Q7569">
        <v>7100</v>
      </c>
      <c r="R7569">
        <v>0.85</v>
      </c>
      <c r="S7569">
        <v>17364.599999999999</v>
      </c>
      <c r="T7569" t="s">
        <v>37</v>
      </c>
      <c r="U7569" s="6">
        <v>0.47013888888888888</v>
      </c>
    </row>
    <row r="7570" spans="1:21" x14ac:dyDescent="0.25">
      <c r="A7570">
        <v>18250</v>
      </c>
      <c r="B7570" s="7">
        <v>44448</v>
      </c>
      <c r="C7570" t="s">
        <v>35</v>
      </c>
      <c r="D7570" t="s">
        <v>119</v>
      </c>
      <c r="E7570" s="5">
        <v>559</v>
      </c>
      <c r="F7570">
        <v>182</v>
      </c>
      <c r="G7570">
        <v>48.275862068965516</v>
      </c>
      <c r="H7570">
        <v>393</v>
      </c>
      <c r="I7570" s="4">
        <v>38.4</v>
      </c>
      <c r="J7570">
        <v>0.8</v>
      </c>
      <c r="K7570">
        <v>-0.39999999999999991</v>
      </c>
      <c r="L7570">
        <v>-33.333333333333329</v>
      </c>
      <c r="M7570">
        <v>93250</v>
      </c>
      <c r="N7570">
        <v>42550</v>
      </c>
      <c r="O7570">
        <v>200</v>
      </c>
      <c r="P7570">
        <v>0.75</v>
      </c>
      <c r="Q7570">
        <v>2700</v>
      </c>
      <c r="R7570">
        <v>0.85</v>
      </c>
      <c r="S7570">
        <v>17364.599999999999</v>
      </c>
      <c r="T7570" t="s">
        <v>37</v>
      </c>
      <c r="U7570" s="6">
        <v>0.47013888888888888</v>
      </c>
    </row>
    <row r="7571" spans="1:21" x14ac:dyDescent="0.25">
      <c r="A7571">
        <v>18300</v>
      </c>
      <c r="B7571" s="7">
        <v>44448</v>
      </c>
      <c r="C7571" t="s">
        <v>35</v>
      </c>
      <c r="D7571" t="s">
        <v>120</v>
      </c>
      <c r="E7571" s="5">
        <v>9184</v>
      </c>
      <c r="F7571">
        <v>1243</v>
      </c>
      <c r="G7571">
        <v>15.652940435713386</v>
      </c>
      <c r="H7571">
        <v>10473</v>
      </c>
      <c r="I7571" s="4">
        <v>40.26</v>
      </c>
      <c r="J7571">
        <v>0.75</v>
      </c>
      <c r="K7571">
        <v>-0.30000000000000004</v>
      </c>
      <c r="L7571">
        <v>-28.571428571428577</v>
      </c>
      <c r="M7571">
        <v>517650</v>
      </c>
      <c r="N7571">
        <v>140550</v>
      </c>
      <c r="O7571">
        <v>14950</v>
      </c>
      <c r="P7571">
        <v>0.75</v>
      </c>
      <c r="Q7571">
        <v>7150</v>
      </c>
      <c r="R7571">
        <v>0.8</v>
      </c>
      <c r="S7571">
        <v>17364.599999999999</v>
      </c>
      <c r="T7571" t="s">
        <v>37</v>
      </c>
      <c r="U7571" s="6">
        <v>0.47013888888888888</v>
      </c>
    </row>
    <row r="7572" spans="1:21" x14ac:dyDescent="0.25">
      <c r="A7572">
        <v>18350</v>
      </c>
      <c r="B7572" s="7">
        <v>44448</v>
      </c>
      <c r="C7572" t="s">
        <v>35</v>
      </c>
      <c r="D7572" t="s">
        <v>121</v>
      </c>
      <c r="E7572" s="5">
        <v>720</v>
      </c>
      <c r="F7572">
        <v>433</v>
      </c>
      <c r="G7572">
        <v>150.87108013937282</v>
      </c>
      <c r="H7572">
        <v>787</v>
      </c>
      <c r="I7572" s="4">
        <v>42.4</v>
      </c>
      <c r="J7572">
        <v>0.8</v>
      </c>
      <c r="K7572">
        <v>-0.25</v>
      </c>
      <c r="L7572">
        <v>-23.809523809523807</v>
      </c>
      <c r="M7572">
        <v>70950</v>
      </c>
      <c r="N7572">
        <v>38900</v>
      </c>
      <c r="O7572">
        <v>700</v>
      </c>
      <c r="P7572">
        <v>0.7</v>
      </c>
      <c r="Q7572">
        <v>5800</v>
      </c>
      <c r="R7572">
        <v>0.85</v>
      </c>
      <c r="S7572">
        <v>17364.599999999999</v>
      </c>
      <c r="T7572" t="s">
        <v>37</v>
      </c>
      <c r="U7572" s="6">
        <v>0.47013888888888888</v>
      </c>
    </row>
    <row r="7573" spans="1:21" x14ac:dyDescent="0.25">
      <c r="A7573">
        <v>18400</v>
      </c>
      <c r="B7573" s="7">
        <v>44448</v>
      </c>
      <c r="C7573" t="s">
        <v>35</v>
      </c>
      <c r="D7573" t="s">
        <v>122</v>
      </c>
      <c r="E7573" s="5">
        <v>11028</v>
      </c>
      <c r="F7573">
        <v>3673</v>
      </c>
      <c r="G7573">
        <v>49.938817131203265</v>
      </c>
      <c r="H7573">
        <v>8879</v>
      </c>
      <c r="I7573" s="4">
        <v>43.28</v>
      </c>
      <c r="J7573">
        <v>0.6</v>
      </c>
      <c r="K7573">
        <v>-0.35</v>
      </c>
      <c r="L7573">
        <v>-36.84210526315789</v>
      </c>
      <c r="M7573">
        <v>399750</v>
      </c>
      <c r="N7573">
        <v>94700</v>
      </c>
      <c r="O7573">
        <v>2300</v>
      </c>
      <c r="P7573">
        <v>0.6</v>
      </c>
      <c r="Q7573">
        <v>9400</v>
      </c>
      <c r="R7573">
        <v>0.65</v>
      </c>
      <c r="S7573">
        <v>17364.599999999999</v>
      </c>
      <c r="T7573" t="s">
        <v>37</v>
      </c>
      <c r="U7573" s="6">
        <v>0.47013888888888888</v>
      </c>
    </row>
    <row r="7574" spans="1:21" x14ac:dyDescent="0.25">
      <c r="A7574">
        <v>18450</v>
      </c>
      <c r="B7574" s="7">
        <v>44448</v>
      </c>
      <c r="C7574" t="s">
        <v>35</v>
      </c>
      <c r="D7574" t="s">
        <v>123</v>
      </c>
      <c r="E7574" s="5">
        <v>398</v>
      </c>
      <c r="F7574">
        <v>28</v>
      </c>
      <c r="G7574">
        <v>7.5675675675675675</v>
      </c>
      <c r="H7574">
        <v>5764</v>
      </c>
      <c r="I7574" s="4">
        <v>44.72</v>
      </c>
      <c r="J7574">
        <v>0.55000000000000004</v>
      </c>
      <c r="K7574">
        <v>-0.44999999999999996</v>
      </c>
      <c r="L7574">
        <v>-44.999999999999993</v>
      </c>
      <c r="M7574">
        <v>98500</v>
      </c>
      <c r="N7574">
        <v>38100</v>
      </c>
      <c r="O7574">
        <v>33000</v>
      </c>
      <c r="P7574">
        <v>0.55000000000000004</v>
      </c>
      <c r="Q7574">
        <v>250</v>
      </c>
      <c r="R7574">
        <v>0.6</v>
      </c>
      <c r="S7574">
        <v>17364.599999999999</v>
      </c>
      <c r="T7574" t="s">
        <v>37</v>
      </c>
      <c r="U7574" s="6">
        <v>0.47013888888888888</v>
      </c>
    </row>
    <row r="7575" spans="1:21" x14ac:dyDescent="0.25">
      <c r="A7575">
        <v>18500</v>
      </c>
      <c r="B7575" s="7">
        <v>44448</v>
      </c>
      <c r="C7575" t="s">
        <v>35</v>
      </c>
      <c r="D7575" t="s">
        <v>124</v>
      </c>
      <c r="E7575" s="5">
        <v>31898</v>
      </c>
      <c r="F7575">
        <v>5131</v>
      </c>
      <c r="G7575">
        <v>19.169126162812418</v>
      </c>
      <c r="H7575">
        <v>22178</v>
      </c>
      <c r="I7575" s="4">
        <v>46.09</v>
      </c>
      <c r="J7575">
        <v>0.6</v>
      </c>
      <c r="K7575">
        <v>-0.35</v>
      </c>
      <c r="L7575">
        <v>-36.84210526315789</v>
      </c>
      <c r="M7575">
        <v>1701200</v>
      </c>
      <c r="N7575">
        <v>190850</v>
      </c>
      <c r="O7575">
        <v>72150</v>
      </c>
      <c r="P7575">
        <v>0.55000000000000004</v>
      </c>
      <c r="Q7575">
        <v>56250</v>
      </c>
      <c r="R7575">
        <v>0.6</v>
      </c>
      <c r="S7575">
        <v>17364.599999999999</v>
      </c>
      <c r="T7575" t="s">
        <v>37</v>
      </c>
      <c r="U7575" s="6">
        <v>0.47013888888888888</v>
      </c>
    </row>
    <row r="7576" spans="1:21" x14ac:dyDescent="0.25">
      <c r="A7576">
        <v>18550</v>
      </c>
      <c r="B7576" s="7">
        <v>44448</v>
      </c>
      <c r="C7576" t="s">
        <v>35</v>
      </c>
      <c r="D7576" t="s">
        <v>125</v>
      </c>
      <c r="E7576" s="5">
        <v>389</v>
      </c>
      <c r="F7576">
        <v>23</v>
      </c>
      <c r="G7576">
        <v>6.2841530054644812</v>
      </c>
      <c r="H7576">
        <v>618</v>
      </c>
      <c r="I7576" s="4">
        <v>48.26</v>
      </c>
      <c r="J7576">
        <v>0.6</v>
      </c>
      <c r="K7576">
        <v>-0.15000000000000002</v>
      </c>
      <c r="L7576">
        <v>-20.000000000000004</v>
      </c>
      <c r="M7576">
        <v>74550</v>
      </c>
      <c r="N7576">
        <v>25400</v>
      </c>
      <c r="O7576">
        <v>2150</v>
      </c>
      <c r="P7576">
        <v>0.6</v>
      </c>
      <c r="Q7576">
        <v>450</v>
      </c>
      <c r="R7576">
        <v>0.65</v>
      </c>
      <c r="S7576">
        <v>17364.599999999999</v>
      </c>
      <c r="T7576" t="s">
        <v>37</v>
      </c>
      <c r="U7576" s="6">
        <v>0.47013888888888888</v>
      </c>
    </row>
    <row r="7577" spans="1:21" x14ac:dyDescent="0.25">
      <c r="A7577">
        <v>18600</v>
      </c>
      <c r="B7577" s="7">
        <v>44448</v>
      </c>
      <c r="C7577" t="s">
        <v>35</v>
      </c>
      <c r="D7577" t="s">
        <v>126</v>
      </c>
      <c r="E7577" s="5">
        <v>5807</v>
      </c>
      <c r="F7577">
        <v>8</v>
      </c>
      <c r="G7577">
        <v>0.13795481979651664</v>
      </c>
      <c r="H7577">
        <v>3795</v>
      </c>
      <c r="I7577" s="4">
        <v>49.13</v>
      </c>
      <c r="J7577">
        <v>0.5</v>
      </c>
      <c r="K7577">
        <v>-0.19999999999999996</v>
      </c>
      <c r="L7577">
        <v>-28.571428571428566</v>
      </c>
      <c r="M7577">
        <v>294950</v>
      </c>
      <c r="N7577">
        <v>101450</v>
      </c>
      <c r="O7577">
        <v>300</v>
      </c>
      <c r="P7577">
        <v>0.5</v>
      </c>
      <c r="Q7577">
        <v>6350</v>
      </c>
      <c r="R7577">
        <v>0.55000000000000004</v>
      </c>
      <c r="S7577">
        <v>17364.599999999999</v>
      </c>
      <c r="T7577" t="s">
        <v>37</v>
      </c>
      <c r="U7577" s="6">
        <v>0.47013888888888888</v>
      </c>
    </row>
    <row r="7578" spans="1:21" x14ac:dyDescent="0.25">
      <c r="A7578">
        <v>18650</v>
      </c>
      <c r="B7578" s="7">
        <v>44448</v>
      </c>
      <c r="C7578" t="s">
        <v>35</v>
      </c>
      <c r="D7578" t="s">
        <v>127</v>
      </c>
      <c r="E7578" s="5">
        <v>934</v>
      </c>
      <c r="F7578">
        <v>28</v>
      </c>
      <c r="G7578">
        <v>3.0905077262693155</v>
      </c>
      <c r="H7578">
        <v>1068</v>
      </c>
      <c r="I7578" s="4">
        <v>52.16</v>
      </c>
      <c r="J7578">
        <v>0.7</v>
      </c>
      <c r="K7578">
        <v>4.9999999999999933E-2</v>
      </c>
      <c r="L7578">
        <v>7.6923076923076819</v>
      </c>
      <c r="M7578">
        <v>45950</v>
      </c>
      <c r="N7578">
        <v>33050</v>
      </c>
      <c r="O7578">
        <v>150</v>
      </c>
      <c r="P7578">
        <v>0.55000000000000004</v>
      </c>
      <c r="Q7578">
        <v>150</v>
      </c>
      <c r="R7578">
        <v>0.6</v>
      </c>
      <c r="S7578">
        <v>17364.599999999999</v>
      </c>
      <c r="T7578" t="s">
        <v>37</v>
      </c>
      <c r="U7578" s="6">
        <v>0.47013888888888888</v>
      </c>
    </row>
    <row r="7579" spans="1:21" x14ac:dyDescent="0.25">
      <c r="A7579">
        <v>18700</v>
      </c>
      <c r="B7579" s="7">
        <v>44448</v>
      </c>
      <c r="C7579" t="s">
        <v>35</v>
      </c>
      <c r="D7579" t="s">
        <v>128</v>
      </c>
      <c r="E7579" s="5">
        <v>1259</v>
      </c>
      <c r="F7579">
        <v>-92</v>
      </c>
      <c r="G7579">
        <v>-6.8097705403404882</v>
      </c>
      <c r="H7579">
        <v>3509</v>
      </c>
      <c r="I7579" s="4">
        <v>52.05</v>
      </c>
      <c r="J7579">
        <v>0.55000000000000004</v>
      </c>
      <c r="K7579">
        <v>-0.19999999999999996</v>
      </c>
      <c r="L7579">
        <v>-26.666666666666661</v>
      </c>
      <c r="M7579">
        <v>297400</v>
      </c>
      <c r="N7579">
        <v>70300</v>
      </c>
      <c r="O7579">
        <v>2100</v>
      </c>
      <c r="P7579">
        <v>0.5</v>
      </c>
      <c r="Q7579">
        <v>5150</v>
      </c>
      <c r="R7579">
        <v>0.55000000000000004</v>
      </c>
      <c r="S7579">
        <v>17364.599999999999</v>
      </c>
      <c r="T7579" t="s">
        <v>37</v>
      </c>
      <c r="U7579" s="6">
        <v>0.47013888888888888</v>
      </c>
    </row>
    <row r="7580" spans="1:21" x14ac:dyDescent="0.25">
      <c r="A7580">
        <v>18750</v>
      </c>
      <c r="B7580" s="7">
        <v>44448</v>
      </c>
      <c r="C7580" t="s">
        <v>35</v>
      </c>
      <c r="D7580" t="s">
        <v>129</v>
      </c>
      <c r="E7580" s="5">
        <v>1440</v>
      </c>
      <c r="F7580">
        <v>68</v>
      </c>
      <c r="G7580">
        <v>4.9562682215743443</v>
      </c>
      <c r="H7580">
        <v>2452</v>
      </c>
      <c r="I7580" s="4">
        <v>54.25</v>
      </c>
      <c r="J7580">
        <v>0.5</v>
      </c>
      <c r="K7580">
        <v>-0.15000000000000002</v>
      </c>
      <c r="L7580">
        <v>-23.076923076923077</v>
      </c>
      <c r="M7580">
        <v>54450</v>
      </c>
      <c r="N7580">
        <v>58550</v>
      </c>
      <c r="O7580">
        <v>1400</v>
      </c>
      <c r="P7580">
        <v>0.5</v>
      </c>
      <c r="Q7580">
        <v>3300</v>
      </c>
      <c r="R7580">
        <v>0.55000000000000004</v>
      </c>
      <c r="S7580">
        <v>17367.349999999999</v>
      </c>
      <c r="T7580" t="s">
        <v>37</v>
      </c>
      <c r="U7580" s="6">
        <v>0.47013888888888888</v>
      </c>
    </row>
    <row r="7581" spans="1:21" x14ac:dyDescent="0.25">
      <c r="A7581">
        <v>18800</v>
      </c>
      <c r="B7581" s="7">
        <v>44448</v>
      </c>
      <c r="C7581" t="s">
        <v>35</v>
      </c>
      <c r="D7581" t="s">
        <v>130</v>
      </c>
      <c r="E7581" s="5">
        <v>543</v>
      </c>
      <c r="F7581">
        <v>16</v>
      </c>
      <c r="G7581">
        <v>3.0360531309297913</v>
      </c>
      <c r="H7581">
        <v>644</v>
      </c>
      <c r="I7581" s="4">
        <v>56.43</v>
      </c>
      <c r="J7581">
        <v>0.6</v>
      </c>
      <c r="K7581">
        <v>-0.20000000000000007</v>
      </c>
      <c r="L7581">
        <v>-25.000000000000007</v>
      </c>
      <c r="M7581">
        <v>259100</v>
      </c>
      <c r="N7581">
        <v>58750</v>
      </c>
      <c r="O7581">
        <v>4500</v>
      </c>
      <c r="P7581">
        <v>0.55000000000000004</v>
      </c>
      <c r="Q7581">
        <v>1300</v>
      </c>
      <c r="R7581">
        <v>0.6</v>
      </c>
      <c r="S7581">
        <v>17364.599999999999</v>
      </c>
      <c r="T7581" t="s">
        <v>37</v>
      </c>
      <c r="U7581" s="6">
        <v>0.47013888888888888</v>
      </c>
    </row>
    <row r="7582" spans="1:21" x14ac:dyDescent="0.25">
      <c r="A7582">
        <v>18850</v>
      </c>
      <c r="B7582" s="7">
        <v>44448</v>
      </c>
      <c r="C7582" t="s">
        <v>35</v>
      </c>
      <c r="D7582" t="s">
        <v>131</v>
      </c>
      <c r="E7582" s="5">
        <v>3</v>
      </c>
      <c r="F7582">
        <v>3</v>
      </c>
      <c r="G7582">
        <v>0</v>
      </c>
      <c r="H7582">
        <v>29</v>
      </c>
      <c r="I7582" s="4">
        <v>59.49</v>
      </c>
      <c r="J7582">
        <v>0.75</v>
      </c>
      <c r="K7582">
        <v>0.7</v>
      </c>
      <c r="L7582">
        <v>1399.9999999999998</v>
      </c>
      <c r="M7582">
        <v>27900</v>
      </c>
      <c r="N7582">
        <v>19350</v>
      </c>
      <c r="O7582">
        <v>1250</v>
      </c>
      <c r="P7582">
        <v>0.5</v>
      </c>
      <c r="Q7582">
        <v>3350</v>
      </c>
      <c r="R7582">
        <v>0.75</v>
      </c>
      <c r="S7582">
        <v>17364.599999999999</v>
      </c>
      <c r="T7582" t="s">
        <v>37</v>
      </c>
      <c r="U7582" s="6">
        <v>0.47013888888888888</v>
      </c>
    </row>
    <row r="7583" spans="1:21" x14ac:dyDescent="0.25">
      <c r="A7583">
        <v>18900</v>
      </c>
      <c r="B7583" s="7">
        <v>44448</v>
      </c>
      <c r="C7583" t="s">
        <v>35</v>
      </c>
      <c r="D7583" t="s">
        <v>132</v>
      </c>
      <c r="E7583" s="5">
        <v>856</v>
      </c>
      <c r="F7583">
        <v>331</v>
      </c>
      <c r="G7583">
        <v>63.047619047619051</v>
      </c>
      <c r="H7583">
        <v>1732</v>
      </c>
      <c r="I7583" s="4">
        <v>59.28</v>
      </c>
      <c r="J7583">
        <v>0.5</v>
      </c>
      <c r="K7583">
        <v>-0.30000000000000004</v>
      </c>
      <c r="L7583">
        <v>-37.500000000000007</v>
      </c>
      <c r="M7583">
        <v>125350</v>
      </c>
      <c r="N7583">
        <v>63700</v>
      </c>
      <c r="O7583">
        <v>3250</v>
      </c>
      <c r="P7583">
        <v>0.5</v>
      </c>
      <c r="Q7583">
        <v>2100</v>
      </c>
      <c r="R7583">
        <v>0.6</v>
      </c>
      <c r="S7583">
        <v>17364.599999999999</v>
      </c>
      <c r="T7583" t="s">
        <v>37</v>
      </c>
      <c r="U7583" s="6">
        <v>0.47013888888888888</v>
      </c>
    </row>
    <row r="7584" spans="1:21" x14ac:dyDescent="0.25">
      <c r="A7584">
        <v>14150</v>
      </c>
      <c r="B7584" s="7">
        <v>44448</v>
      </c>
      <c r="C7584" t="s">
        <v>35</v>
      </c>
      <c r="D7584" t="s">
        <v>133</v>
      </c>
      <c r="E7584" s="5">
        <v>2270</v>
      </c>
      <c r="F7584">
        <v>-14</v>
      </c>
      <c r="G7584">
        <v>-0.61295971978984243</v>
      </c>
      <c r="H7584">
        <v>1206</v>
      </c>
      <c r="I7584" s="4">
        <v>127.14</v>
      </c>
      <c r="J7584">
        <v>0.3</v>
      </c>
      <c r="K7584">
        <v>0</v>
      </c>
      <c r="L7584">
        <v>0</v>
      </c>
      <c r="M7584">
        <v>336050</v>
      </c>
      <c r="N7584">
        <v>77750</v>
      </c>
      <c r="O7584">
        <v>18000</v>
      </c>
      <c r="P7584">
        <v>0.25</v>
      </c>
      <c r="Q7584">
        <v>3300</v>
      </c>
      <c r="R7584">
        <v>0.3</v>
      </c>
      <c r="S7584">
        <v>17367.349999999999</v>
      </c>
      <c r="T7584" t="s">
        <v>134</v>
      </c>
      <c r="U7584" s="6">
        <v>0.47013888888888888</v>
      </c>
    </row>
    <row r="7585" spans="1:21" x14ac:dyDescent="0.25">
      <c r="A7585">
        <v>14200</v>
      </c>
      <c r="B7585" s="7">
        <v>44448</v>
      </c>
      <c r="C7585" t="s">
        <v>35</v>
      </c>
      <c r="D7585" t="s">
        <v>135</v>
      </c>
      <c r="E7585" s="5">
        <v>5248</v>
      </c>
      <c r="F7585">
        <v>-2</v>
      </c>
      <c r="G7585">
        <v>-3.8095238095238099E-2</v>
      </c>
      <c r="H7585">
        <v>680</v>
      </c>
      <c r="I7585" s="4">
        <v>123.26</v>
      </c>
      <c r="J7585">
        <v>0.25</v>
      </c>
      <c r="K7585">
        <v>-9.9999999999999978E-2</v>
      </c>
      <c r="L7585">
        <v>-28.571428571428566</v>
      </c>
      <c r="M7585">
        <v>449650</v>
      </c>
      <c r="N7585">
        <v>64400</v>
      </c>
      <c r="O7585">
        <v>8500</v>
      </c>
      <c r="P7585">
        <v>0.25</v>
      </c>
      <c r="Q7585">
        <v>8050</v>
      </c>
      <c r="R7585">
        <v>0.3</v>
      </c>
      <c r="S7585">
        <v>17364.599999999999</v>
      </c>
      <c r="T7585" t="s">
        <v>134</v>
      </c>
      <c r="U7585" s="6">
        <v>0.47013888888888888</v>
      </c>
    </row>
    <row r="7586" spans="1:21" x14ac:dyDescent="0.25">
      <c r="A7586">
        <v>14250</v>
      </c>
      <c r="B7586" s="7">
        <v>44448</v>
      </c>
      <c r="C7586" t="s">
        <v>35</v>
      </c>
      <c r="D7586" t="s">
        <v>136</v>
      </c>
      <c r="E7586" s="5">
        <v>23</v>
      </c>
      <c r="F7586">
        <v>0</v>
      </c>
      <c r="G7586">
        <v>0</v>
      </c>
      <c r="H7586">
        <v>3</v>
      </c>
      <c r="I7586" s="4">
        <v>123.09</v>
      </c>
      <c r="J7586">
        <v>0.3</v>
      </c>
      <c r="K7586">
        <v>-0.35000000000000003</v>
      </c>
      <c r="L7586">
        <v>-53.846153846153854</v>
      </c>
      <c r="M7586">
        <v>12050</v>
      </c>
      <c r="N7586">
        <v>11850</v>
      </c>
      <c r="O7586">
        <v>200</v>
      </c>
      <c r="P7586">
        <v>0.25</v>
      </c>
      <c r="Q7586">
        <v>1500</v>
      </c>
      <c r="R7586">
        <v>0.6</v>
      </c>
      <c r="S7586">
        <v>17364.599999999999</v>
      </c>
      <c r="T7586" t="s">
        <v>134</v>
      </c>
      <c r="U7586" s="6">
        <v>0.47013888888888888</v>
      </c>
    </row>
    <row r="7587" spans="1:21" x14ac:dyDescent="0.25">
      <c r="A7587">
        <v>14300</v>
      </c>
      <c r="B7587" s="7">
        <v>44448</v>
      </c>
      <c r="C7587" t="s">
        <v>35</v>
      </c>
      <c r="D7587" t="s">
        <v>137</v>
      </c>
      <c r="E7587" s="5">
        <v>343</v>
      </c>
      <c r="F7587">
        <v>93</v>
      </c>
      <c r="G7587">
        <v>37.200000000000003</v>
      </c>
      <c r="H7587">
        <v>1712</v>
      </c>
      <c r="I7587" s="4">
        <v>127.61</v>
      </c>
      <c r="J7587">
        <v>0.45</v>
      </c>
      <c r="K7587">
        <v>0</v>
      </c>
      <c r="L7587">
        <v>0</v>
      </c>
      <c r="M7587">
        <v>158200</v>
      </c>
      <c r="N7587">
        <v>20050</v>
      </c>
      <c r="O7587">
        <v>1750</v>
      </c>
      <c r="P7587">
        <v>0.45</v>
      </c>
      <c r="Q7587">
        <v>5200</v>
      </c>
      <c r="R7587">
        <v>0.5</v>
      </c>
      <c r="S7587">
        <v>17364.599999999999</v>
      </c>
      <c r="T7587" t="s">
        <v>134</v>
      </c>
      <c r="U7587" s="6">
        <v>0.47013888888888888</v>
      </c>
    </row>
    <row r="7588" spans="1:21" x14ac:dyDescent="0.25">
      <c r="A7588">
        <v>14350</v>
      </c>
      <c r="B7588" s="7">
        <v>44448</v>
      </c>
      <c r="C7588" t="s">
        <v>35</v>
      </c>
      <c r="D7588" t="s">
        <v>138</v>
      </c>
      <c r="E7588" s="5">
        <v>106</v>
      </c>
      <c r="F7588">
        <v>-5</v>
      </c>
      <c r="G7588">
        <v>-4.5045045045045047</v>
      </c>
      <c r="H7588">
        <v>1042</v>
      </c>
      <c r="I7588" s="4">
        <v>126.51</v>
      </c>
      <c r="J7588">
        <v>0.45</v>
      </c>
      <c r="K7588">
        <v>-0.3</v>
      </c>
      <c r="L7588">
        <v>-40</v>
      </c>
      <c r="M7588">
        <v>12200</v>
      </c>
      <c r="N7588">
        <v>15950</v>
      </c>
      <c r="O7588">
        <v>800</v>
      </c>
      <c r="P7588">
        <v>0.45</v>
      </c>
      <c r="Q7588">
        <v>1700</v>
      </c>
      <c r="R7588">
        <v>0.5</v>
      </c>
      <c r="S7588">
        <v>17364.599999999999</v>
      </c>
      <c r="T7588" t="s">
        <v>134</v>
      </c>
      <c r="U7588" s="6">
        <v>0.47013888888888888</v>
      </c>
    </row>
    <row r="7589" spans="1:21" x14ac:dyDescent="0.25">
      <c r="A7589">
        <v>14400</v>
      </c>
      <c r="B7589" s="7">
        <v>44448</v>
      </c>
      <c r="C7589" t="s">
        <v>35</v>
      </c>
      <c r="D7589" t="s">
        <v>139</v>
      </c>
      <c r="E7589" s="5">
        <v>878</v>
      </c>
      <c r="F7589">
        <v>67</v>
      </c>
      <c r="G7589">
        <v>8.2614056720098645</v>
      </c>
      <c r="H7589">
        <v>542</v>
      </c>
      <c r="I7589" s="4">
        <v>124.39</v>
      </c>
      <c r="J7589">
        <v>0.5</v>
      </c>
      <c r="K7589">
        <v>-0.25</v>
      </c>
      <c r="L7589">
        <v>-33.333333333333329</v>
      </c>
      <c r="M7589">
        <v>107750</v>
      </c>
      <c r="N7589">
        <v>27550</v>
      </c>
      <c r="O7589">
        <v>3950</v>
      </c>
      <c r="P7589">
        <v>0.45</v>
      </c>
      <c r="Q7589">
        <v>3900</v>
      </c>
      <c r="R7589">
        <v>0.5</v>
      </c>
      <c r="S7589">
        <v>17364.599999999999</v>
      </c>
      <c r="T7589" t="s">
        <v>134</v>
      </c>
      <c r="U7589" s="6">
        <v>0.47013888888888888</v>
      </c>
    </row>
    <row r="7590" spans="1:21" x14ac:dyDescent="0.25">
      <c r="A7590">
        <v>14450</v>
      </c>
      <c r="B7590" s="7">
        <v>44448</v>
      </c>
      <c r="C7590" t="s">
        <v>35</v>
      </c>
      <c r="D7590" t="s">
        <v>140</v>
      </c>
      <c r="E7590" s="5">
        <v>12</v>
      </c>
      <c r="F7590">
        <v>-7</v>
      </c>
      <c r="G7590">
        <v>-36.842105263157897</v>
      </c>
      <c r="H7590">
        <v>32</v>
      </c>
      <c r="I7590" s="4">
        <v>117.91</v>
      </c>
      <c r="J7590">
        <v>0.4</v>
      </c>
      <c r="K7590">
        <v>-0.4</v>
      </c>
      <c r="L7590">
        <v>-50</v>
      </c>
      <c r="M7590">
        <v>7600</v>
      </c>
      <c r="N7590">
        <v>11750</v>
      </c>
      <c r="O7590">
        <v>200</v>
      </c>
      <c r="P7590">
        <v>0.3</v>
      </c>
      <c r="Q7590">
        <v>200</v>
      </c>
      <c r="R7590">
        <v>0.65</v>
      </c>
      <c r="S7590">
        <v>17364.599999999999</v>
      </c>
      <c r="T7590" t="s">
        <v>134</v>
      </c>
      <c r="U7590" s="6">
        <v>0.47013888888888888</v>
      </c>
    </row>
    <row r="7591" spans="1:21" x14ac:dyDescent="0.25">
      <c r="A7591">
        <v>14500</v>
      </c>
      <c r="B7591" s="7">
        <v>44448</v>
      </c>
      <c r="C7591" t="s">
        <v>35</v>
      </c>
      <c r="D7591" t="s">
        <v>141</v>
      </c>
      <c r="E7591" s="5">
        <v>14892</v>
      </c>
      <c r="F7591">
        <v>354</v>
      </c>
      <c r="G7591">
        <v>2.4349979364424268</v>
      </c>
      <c r="H7591">
        <v>2455</v>
      </c>
      <c r="I7591" s="4">
        <v>117.08</v>
      </c>
      <c r="J7591">
        <v>0.45</v>
      </c>
      <c r="K7591">
        <v>-0.24999999999999994</v>
      </c>
      <c r="L7591">
        <v>-35.714285714285708</v>
      </c>
      <c r="M7591">
        <v>433950</v>
      </c>
      <c r="N7591">
        <v>68200</v>
      </c>
      <c r="O7591">
        <v>6250</v>
      </c>
      <c r="P7591">
        <v>0.45</v>
      </c>
      <c r="Q7591">
        <v>11900</v>
      </c>
      <c r="R7591">
        <v>0.5</v>
      </c>
      <c r="S7591">
        <v>17364.599999999999</v>
      </c>
      <c r="T7591" t="s">
        <v>134</v>
      </c>
      <c r="U7591" s="6">
        <v>0.47013888888888888</v>
      </c>
    </row>
    <row r="7592" spans="1:21" x14ac:dyDescent="0.25">
      <c r="A7592">
        <v>14550</v>
      </c>
      <c r="B7592" s="7">
        <v>44448</v>
      </c>
      <c r="C7592" t="s">
        <v>35</v>
      </c>
      <c r="D7592" t="s">
        <v>142</v>
      </c>
      <c r="E7592" s="5">
        <v>69</v>
      </c>
      <c r="F7592">
        <v>16</v>
      </c>
      <c r="G7592">
        <v>30.188679245283019</v>
      </c>
      <c r="H7592">
        <v>21</v>
      </c>
      <c r="I7592" s="4">
        <v>118.07</v>
      </c>
      <c r="J7592">
        <v>0.6</v>
      </c>
      <c r="K7592">
        <v>-0.35</v>
      </c>
      <c r="L7592">
        <v>-36.84210526315789</v>
      </c>
      <c r="M7592">
        <v>12400</v>
      </c>
      <c r="N7592">
        <v>13300</v>
      </c>
      <c r="O7592">
        <v>800</v>
      </c>
      <c r="P7592">
        <v>0.5</v>
      </c>
      <c r="Q7592">
        <v>50</v>
      </c>
      <c r="R7592">
        <v>0.6</v>
      </c>
      <c r="S7592">
        <v>17364.599999999999</v>
      </c>
      <c r="T7592" t="s">
        <v>134</v>
      </c>
      <c r="U7592" s="6">
        <v>0.47013888888888888</v>
      </c>
    </row>
    <row r="7593" spans="1:21" x14ac:dyDescent="0.25">
      <c r="A7593">
        <v>14600</v>
      </c>
      <c r="B7593" s="7">
        <v>44448</v>
      </c>
      <c r="C7593" t="s">
        <v>35</v>
      </c>
      <c r="D7593" t="s">
        <v>143</v>
      </c>
      <c r="E7593" s="5">
        <v>42</v>
      </c>
      <c r="F7593">
        <v>-13</v>
      </c>
      <c r="G7593">
        <v>-23.636363636363637</v>
      </c>
      <c r="H7593">
        <v>50</v>
      </c>
      <c r="I7593" s="4">
        <v>114.05</v>
      </c>
      <c r="J7593">
        <v>0.5</v>
      </c>
      <c r="K7593">
        <v>-5.0000000000000044E-2</v>
      </c>
      <c r="L7593">
        <v>-9.0909090909090988</v>
      </c>
      <c r="M7593">
        <v>113650</v>
      </c>
      <c r="N7593">
        <v>16500</v>
      </c>
      <c r="O7593">
        <v>850</v>
      </c>
      <c r="P7593">
        <v>0.5</v>
      </c>
      <c r="Q7593">
        <v>150</v>
      </c>
      <c r="R7593">
        <v>0.65</v>
      </c>
      <c r="S7593">
        <v>17364.599999999999</v>
      </c>
      <c r="T7593" t="s">
        <v>134</v>
      </c>
      <c r="U7593" s="6">
        <v>0.47013888888888888</v>
      </c>
    </row>
    <row r="7594" spans="1:21" x14ac:dyDescent="0.25">
      <c r="A7594">
        <v>14650</v>
      </c>
      <c r="B7594" s="7">
        <v>44448</v>
      </c>
      <c r="C7594" t="s">
        <v>35</v>
      </c>
      <c r="D7594" t="s">
        <v>144</v>
      </c>
      <c r="E7594" s="5">
        <v>1</v>
      </c>
      <c r="F7594">
        <v>0</v>
      </c>
      <c r="G7594">
        <v>0</v>
      </c>
      <c r="H7594">
        <v>0</v>
      </c>
      <c r="I7594" s="4">
        <v>112.65</v>
      </c>
      <c r="J7594">
        <v>0</v>
      </c>
      <c r="K7594">
        <v>0</v>
      </c>
      <c r="L7594">
        <v>0</v>
      </c>
      <c r="M7594">
        <v>6800</v>
      </c>
      <c r="N7594">
        <v>9550</v>
      </c>
      <c r="O7594">
        <v>900</v>
      </c>
      <c r="P7594">
        <v>0.35</v>
      </c>
      <c r="Q7594">
        <v>1500</v>
      </c>
      <c r="R7594">
        <v>0.85</v>
      </c>
      <c r="S7594">
        <v>17364.599999999999</v>
      </c>
      <c r="T7594" t="s">
        <v>134</v>
      </c>
      <c r="U7594" s="6">
        <v>0.47013888888888888</v>
      </c>
    </row>
    <row r="7595" spans="1:21" x14ac:dyDescent="0.25">
      <c r="A7595">
        <v>14700</v>
      </c>
      <c r="B7595" s="7">
        <v>44448</v>
      </c>
      <c r="C7595" t="s">
        <v>35</v>
      </c>
      <c r="D7595" t="s">
        <v>145</v>
      </c>
      <c r="E7595" s="5">
        <v>213</v>
      </c>
      <c r="F7595">
        <v>29</v>
      </c>
      <c r="G7595">
        <v>15.760869565217391</v>
      </c>
      <c r="H7595">
        <v>140</v>
      </c>
      <c r="I7595" s="4">
        <v>112.65</v>
      </c>
      <c r="J7595">
        <v>0.6</v>
      </c>
      <c r="K7595">
        <v>-9.9999999999999978E-2</v>
      </c>
      <c r="L7595">
        <v>-14.285714285714283</v>
      </c>
      <c r="M7595">
        <v>69150</v>
      </c>
      <c r="N7595">
        <v>18900</v>
      </c>
      <c r="O7595">
        <v>200</v>
      </c>
      <c r="P7595">
        <v>0.55000000000000004</v>
      </c>
      <c r="Q7595">
        <v>350</v>
      </c>
      <c r="R7595">
        <v>0.7</v>
      </c>
      <c r="S7595">
        <v>17364.599999999999</v>
      </c>
      <c r="T7595" t="s">
        <v>134</v>
      </c>
      <c r="U7595" s="6">
        <v>0.47013888888888888</v>
      </c>
    </row>
    <row r="7596" spans="1:21" x14ac:dyDescent="0.25">
      <c r="A7596">
        <v>14750</v>
      </c>
      <c r="B7596" s="7">
        <v>44448</v>
      </c>
      <c r="C7596" t="s">
        <v>35</v>
      </c>
      <c r="D7596" t="s">
        <v>146</v>
      </c>
      <c r="E7596" s="5">
        <v>2</v>
      </c>
      <c r="F7596">
        <v>0</v>
      </c>
      <c r="G7596">
        <v>0</v>
      </c>
      <c r="H7596">
        <v>0</v>
      </c>
      <c r="I7596" s="4">
        <v>108.46</v>
      </c>
      <c r="J7596">
        <v>0</v>
      </c>
      <c r="K7596">
        <v>0</v>
      </c>
      <c r="L7596">
        <v>0</v>
      </c>
      <c r="M7596">
        <v>19800</v>
      </c>
      <c r="N7596">
        <v>9150</v>
      </c>
      <c r="O7596">
        <v>900</v>
      </c>
      <c r="P7596">
        <v>0.45</v>
      </c>
      <c r="Q7596">
        <v>1500</v>
      </c>
      <c r="R7596">
        <v>0.85</v>
      </c>
      <c r="S7596">
        <v>17364.599999999999</v>
      </c>
      <c r="T7596" t="s">
        <v>134</v>
      </c>
      <c r="U7596" s="6">
        <v>0.47013888888888888</v>
      </c>
    </row>
    <row r="7597" spans="1:21" x14ac:dyDescent="0.25">
      <c r="A7597">
        <v>14800</v>
      </c>
      <c r="B7597" s="7">
        <v>44448</v>
      </c>
      <c r="C7597" t="s">
        <v>35</v>
      </c>
      <c r="D7597" t="s">
        <v>147</v>
      </c>
      <c r="E7597" s="5">
        <v>389</v>
      </c>
      <c r="F7597">
        <v>14</v>
      </c>
      <c r="G7597">
        <v>3.7333333333333334</v>
      </c>
      <c r="H7597">
        <v>197</v>
      </c>
      <c r="I7597" s="4">
        <v>108.46</v>
      </c>
      <c r="J7597">
        <v>0.65</v>
      </c>
      <c r="K7597">
        <v>0</v>
      </c>
      <c r="L7597">
        <v>0</v>
      </c>
      <c r="M7597">
        <v>79250</v>
      </c>
      <c r="N7597">
        <v>26200</v>
      </c>
      <c r="O7597">
        <v>1350</v>
      </c>
      <c r="P7597">
        <v>0.6</v>
      </c>
      <c r="Q7597">
        <v>1600</v>
      </c>
      <c r="R7597">
        <v>0.7</v>
      </c>
      <c r="S7597">
        <v>17364.599999999999</v>
      </c>
      <c r="T7597" t="s">
        <v>134</v>
      </c>
      <c r="U7597" s="6">
        <v>0.47013888888888888</v>
      </c>
    </row>
    <row r="7598" spans="1:21" x14ac:dyDescent="0.25">
      <c r="A7598">
        <v>14850</v>
      </c>
      <c r="B7598" s="7">
        <v>44448</v>
      </c>
      <c r="C7598" t="s">
        <v>35</v>
      </c>
      <c r="D7598" t="s">
        <v>148</v>
      </c>
      <c r="E7598" s="5">
        <v>22</v>
      </c>
      <c r="F7598">
        <v>9</v>
      </c>
      <c r="G7598">
        <v>69.230769230769226</v>
      </c>
      <c r="H7598">
        <v>42</v>
      </c>
      <c r="I7598" s="4">
        <v>110.41</v>
      </c>
      <c r="J7598">
        <v>0.95</v>
      </c>
      <c r="K7598">
        <v>0</v>
      </c>
      <c r="L7598">
        <v>0</v>
      </c>
      <c r="M7598">
        <v>11150</v>
      </c>
      <c r="N7598">
        <v>9950</v>
      </c>
      <c r="O7598">
        <v>250</v>
      </c>
      <c r="P7598">
        <v>0.55000000000000004</v>
      </c>
      <c r="Q7598">
        <v>4200</v>
      </c>
      <c r="R7598">
        <v>0.95</v>
      </c>
      <c r="S7598">
        <v>17364.599999999999</v>
      </c>
      <c r="T7598" t="s">
        <v>134</v>
      </c>
      <c r="U7598" s="6">
        <v>0.47013888888888888</v>
      </c>
    </row>
    <row r="7599" spans="1:21" x14ac:dyDescent="0.25">
      <c r="A7599">
        <v>14900</v>
      </c>
      <c r="B7599" s="7">
        <v>44448</v>
      </c>
      <c r="C7599" t="s">
        <v>35</v>
      </c>
      <c r="D7599" t="s">
        <v>149</v>
      </c>
      <c r="E7599" s="5">
        <v>147</v>
      </c>
      <c r="F7599">
        <v>71</v>
      </c>
      <c r="G7599">
        <v>93.421052631578945</v>
      </c>
      <c r="H7599">
        <v>91</v>
      </c>
      <c r="I7599" s="4">
        <v>104.29</v>
      </c>
      <c r="J7599">
        <v>0.65</v>
      </c>
      <c r="K7599">
        <v>-0.15000000000000002</v>
      </c>
      <c r="L7599">
        <v>-18.750000000000004</v>
      </c>
      <c r="M7599">
        <v>121250</v>
      </c>
      <c r="N7599">
        <v>26700</v>
      </c>
      <c r="O7599">
        <v>200</v>
      </c>
      <c r="P7599">
        <v>0.55000000000000004</v>
      </c>
      <c r="Q7599">
        <v>1000</v>
      </c>
      <c r="R7599">
        <v>0.75</v>
      </c>
      <c r="S7599">
        <v>17364.599999999999</v>
      </c>
      <c r="T7599" t="s">
        <v>134</v>
      </c>
      <c r="U7599" s="6">
        <v>0.47013888888888888</v>
      </c>
    </row>
    <row r="7600" spans="1:21" x14ac:dyDescent="0.25">
      <c r="A7600">
        <v>14950</v>
      </c>
      <c r="B7600" s="7">
        <v>44448</v>
      </c>
      <c r="C7600" t="s">
        <v>35</v>
      </c>
      <c r="D7600" t="s">
        <v>150</v>
      </c>
      <c r="E7600" s="5">
        <v>36</v>
      </c>
      <c r="F7600">
        <v>2</v>
      </c>
      <c r="G7600">
        <v>5.882352941176471</v>
      </c>
      <c r="H7600">
        <v>8</v>
      </c>
      <c r="I7600" s="4">
        <v>106.11</v>
      </c>
      <c r="J7600">
        <v>0.85</v>
      </c>
      <c r="K7600">
        <v>4.9999999999999933E-2</v>
      </c>
      <c r="L7600">
        <v>6.249999999999992</v>
      </c>
      <c r="M7600">
        <v>31250</v>
      </c>
      <c r="N7600">
        <v>11400</v>
      </c>
      <c r="O7600">
        <v>50</v>
      </c>
      <c r="P7600">
        <v>0.7</v>
      </c>
      <c r="Q7600">
        <v>1700</v>
      </c>
      <c r="R7600">
        <v>0.85</v>
      </c>
      <c r="S7600">
        <v>17364.599999999999</v>
      </c>
      <c r="T7600" t="s">
        <v>134</v>
      </c>
      <c r="U7600" s="6">
        <v>0.47013888888888888</v>
      </c>
    </row>
    <row r="7601" spans="1:21" x14ac:dyDescent="0.25">
      <c r="A7601">
        <v>15000</v>
      </c>
      <c r="B7601" s="7">
        <v>44448</v>
      </c>
      <c r="C7601" t="s">
        <v>35</v>
      </c>
      <c r="D7601" t="s">
        <v>151</v>
      </c>
      <c r="E7601" s="5">
        <v>11871</v>
      </c>
      <c r="F7601">
        <v>24</v>
      </c>
      <c r="G7601">
        <v>0.20258293238794631</v>
      </c>
      <c r="H7601">
        <v>1651</v>
      </c>
      <c r="I7601" s="4">
        <v>98.55</v>
      </c>
      <c r="J7601">
        <v>0.45</v>
      </c>
      <c r="K7601">
        <v>-0.24999999999999994</v>
      </c>
      <c r="L7601">
        <v>-35.714285714285708</v>
      </c>
      <c r="M7601">
        <v>723300</v>
      </c>
      <c r="N7601">
        <v>125600</v>
      </c>
      <c r="O7601">
        <v>8400</v>
      </c>
      <c r="P7601">
        <v>0.45</v>
      </c>
      <c r="Q7601">
        <v>2050</v>
      </c>
      <c r="R7601">
        <v>0.5</v>
      </c>
      <c r="S7601">
        <v>17364.599999999999</v>
      </c>
      <c r="T7601" t="s">
        <v>134</v>
      </c>
      <c r="U7601" s="6">
        <v>0.47013888888888888</v>
      </c>
    </row>
    <row r="7602" spans="1:21" x14ac:dyDescent="0.25">
      <c r="A7602">
        <v>15050</v>
      </c>
      <c r="B7602" s="7">
        <v>44448</v>
      </c>
      <c r="C7602" t="s">
        <v>35</v>
      </c>
      <c r="D7602" t="s">
        <v>152</v>
      </c>
      <c r="E7602" s="5">
        <v>6</v>
      </c>
      <c r="F7602">
        <v>0</v>
      </c>
      <c r="G7602">
        <v>0</v>
      </c>
      <c r="H7602">
        <v>0</v>
      </c>
      <c r="I7602" s="4">
        <v>96.69</v>
      </c>
      <c r="J7602">
        <v>0</v>
      </c>
      <c r="K7602">
        <v>0</v>
      </c>
      <c r="L7602">
        <v>0</v>
      </c>
      <c r="M7602">
        <v>40750</v>
      </c>
      <c r="N7602">
        <v>9350</v>
      </c>
      <c r="O7602">
        <v>200</v>
      </c>
      <c r="P7602">
        <v>0.45</v>
      </c>
      <c r="Q7602">
        <v>200</v>
      </c>
      <c r="R7602">
        <v>0.75</v>
      </c>
      <c r="S7602">
        <v>17367.349999999999</v>
      </c>
      <c r="T7602" t="s">
        <v>134</v>
      </c>
      <c r="U7602" s="6">
        <v>0.47013888888888888</v>
      </c>
    </row>
    <row r="7603" spans="1:21" x14ac:dyDescent="0.25">
      <c r="A7603">
        <v>15100</v>
      </c>
      <c r="B7603" s="7">
        <v>44448</v>
      </c>
      <c r="C7603" t="s">
        <v>35</v>
      </c>
      <c r="D7603" t="s">
        <v>153</v>
      </c>
      <c r="E7603" s="5">
        <v>100</v>
      </c>
      <c r="F7603">
        <v>35</v>
      </c>
      <c r="G7603">
        <v>53.846153846153847</v>
      </c>
      <c r="H7603">
        <v>150</v>
      </c>
      <c r="I7603" s="4">
        <v>96.69</v>
      </c>
      <c r="J7603">
        <v>0.65</v>
      </c>
      <c r="K7603">
        <v>-0.19999999999999996</v>
      </c>
      <c r="L7603">
        <v>-23.529411764705877</v>
      </c>
      <c r="M7603">
        <v>129850</v>
      </c>
      <c r="N7603">
        <v>24550</v>
      </c>
      <c r="O7603">
        <v>1000</v>
      </c>
      <c r="P7603">
        <v>0.6</v>
      </c>
      <c r="Q7603">
        <v>50</v>
      </c>
      <c r="R7603">
        <v>0.65</v>
      </c>
      <c r="S7603">
        <v>17364.599999999999</v>
      </c>
      <c r="T7603" t="s">
        <v>134</v>
      </c>
      <c r="U7603" s="6">
        <v>0.47013888888888888</v>
      </c>
    </row>
    <row r="7604" spans="1:21" x14ac:dyDescent="0.25">
      <c r="A7604">
        <v>15150</v>
      </c>
      <c r="B7604" s="7">
        <v>44448</v>
      </c>
      <c r="C7604" t="s">
        <v>35</v>
      </c>
      <c r="D7604" t="s">
        <v>154</v>
      </c>
      <c r="E7604" s="5">
        <v>12</v>
      </c>
      <c r="F7604">
        <v>0</v>
      </c>
      <c r="G7604">
        <v>0</v>
      </c>
      <c r="H7604">
        <v>0</v>
      </c>
      <c r="I7604" s="4">
        <v>93.17</v>
      </c>
      <c r="J7604">
        <v>0</v>
      </c>
      <c r="K7604">
        <v>0</v>
      </c>
      <c r="L7604">
        <v>0</v>
      </c>
      <c r="M7604">
        <v>27400</v>
      </c>
      <c r="N7604">
        <v>9250</v>
      </c>
      <c r="O7604">
        <v>900</v>
      </c>
      <c r="P7604">
        <v>0.45</v>
      </c>
      <c r="Q7604">
        <v>1500</v>
      </c>
      <c r="R7604">
        <v>0.9</v>
      </c>
      <c r="S7604">
        <v>17364.599999999999</v>
      </c>
      <c r="T7604" t="s">
        <v>134</v>
      </c>
      <c r="U7604" s="6">
        <v>0.47013888888888888</v>
      </c>
    </row>
    <row r="7605" spans="1:21" x14ac:dyDescent="0.25">
      <c r="A7605">
        <v>15200</v>
      </c>
      <c r="B7605" s="7">
        <v>44448</v>
      </c>
      <c r="C7605" t="s">
        <v>35</v>
      </c>
      <c r="D7605" t="s">
        <v>155</v>
      </c>
      <c r="E7605" s="5">
        <v>504</v>
      </c>
      <c r="F7605">
        <v>44</v>
      </c>
      <c r="G7605">
        <v>9.5652173913043477</v>
      </c>
      <c r="H7605">
        <v>233</v>
      </c>
      <c r="I7605" s="4">
        <v>93.17</v>
      </c>
      <c r="J7605">
        <v>0.65</v>
      </c>
      <c r="K7605">
        <v>-0.25</v>
      </c>
      <c r="L7605">
        <v>-27.777777777777779</v>
      </c>
      <c r="M7605">
        <v>135100</v>
      </c>
      <c r="N7605">
        <v>28700</v>
      </c>
      <c r="O7605">
        <v>1900</v>
      </c>
      <c r="P7605">
        <v>0.6</v>
      </c>
      <c r="Q7605">
        <v>2800</v>
      </c>
      <c r="R7605">
        <v>0.7</v>
      </c>
      <c r="S7605">
        <v>17364.599999999999</v>
      </c>
      <c r="T7605" t="s">
        <v>134</v>
      </c>
      <c r="U7605" s="6">
        <v>0.47013888888888888</v>
      </c>
    </row>
    <row r="7606" spans="1:21" x14ac:dyDescent="0.25">
      <c r="A7606">
        <v>15250</v>
      </c>
      <c r="B7606" s="7">
        <v>44448</v>
      </c>
      <c r="C7606" t="s">
        <v>35</v>
      </c>
      <c r="D7606" t="s">
        <v>156</v>
      </c>
      <c r="E7606" s="5">
        <v>127</v>
      </c>
      <c r="F7606">
        <v>18</v>
      </c>
      <c r="G7606">
        <v>16.513761467889907</v>
      </c>
      <c r="H7606">
        <v>87</v>
      </c>
      <c r="I7606" s="4">
        <v>92.25</v>
      </c>
      <c r="J7606">
        <v>0.85</v>
      </c>
      <c r="K7606">
        <v>0</v>
      </c>
      <c r="L7606">
        <v>0</v>
      </c>
      <c r="M7606">
        <v>43050</v>
      </c>
      <c r="N7606">
        <v>10200</v>
      </c>
      <c r="O7606">
        <v>450</v>
      </c>
      <c r="P7606">
        <v>0.65</v>
      </c>
      <c r="Q7606">
        <v>1700</v>
      </c>
      <c r="R7606">
        <v>0.95</v>
      </c>
      <c r="S7606">
        <v>17364.599999999999</v>
      </c>
      <c r="T7606" t="s">
        <v>134</v>
      </c>
      <c r="U7606" s="6">
        <v>0.47013888888888888</v>
      </c>
    </row>
    <row r="7607" spans="1:21" x14ac:dyDescent="0.25">
      <c r="A7607">
        <v>15300</v>
      </c>
      <c r="B7607" s="7">
        <v>44448</v>
      </c>
      <c r="C7607" t="s">
        <v>35</v>
      </c>
      <c r="D7607" t="s">
        <v>157</v>
      </c>
      <c r="E7607" s="5">
        <v>155</v>
      </c>
      <c r="F7607">
        <v>19</v>
      </c>
      <c r="G7607">
        <v>13.970588235294118</v>
      </c>
      <c r="H7607">
        <v>302</v>
      </c>
      <c r="I7607" s="4">
        <v>88.4</v>
      </c>
      <c r="J7607">
        <v>0.6</v>
      </c>
      <c r="K7607">
        <v>-0.20000000000000007</v>
      </c>
      <c r="L7607">
        <v>-25.000000000000007</v>
      </c>
      <c r="M7607">
        <v>98600</v>
      </c>
      <c r="N7607">
        <v>25600</v>
      </c>
      <c r="O7607">
        <v>150</v>
      </c>
      <c r="P7607">
        <v>0.6</v>
      </c>
      <c r="Q7607">
        <v>350</v>
      </c>
      <c r="R7607">
        <v>0.75</v>
      </c>
      <c r="S7607">
        <v>17364.599999999999</v>
      </c>
      <c r="T7607" t="s">
        <v>134</v>
      </c>
      <c r="U7607" s="6">
        <v>0.47013888888888888</v>
      </c>
    </row>
    <row r="7608" spans="1:21" x14ac:dyDescent="0.25">
      <c r="A7608">
        <v>15350</v>
      </c>
      <c r="B7608" s="7">
        <v>44448</v>
      </c>
      <c r="C7608" t="s">
        <v>35</v>
      </c>
      <c r="D7608" t="s">
        <v>158</v>
      </c>
      <c r="E7608" s="5">
        <v>14</v>
      </c>
      <c r="F7608">
        <v>3</v>
      </c>
      <c r="G7608">
        <v>27.272727272727273</v>
      </c>
      <c r="H7608">
        <v>19</v>
      </c>
      <c r="I7608" s="4">
        <v>89.07</v>
      </c>
      <c r="J7608">
        <v>0.95</v>
      </c>
      <c r="K7608">
        <v>0.29999999999999993</v>
      </c>
      <c r="L7608">
        <v>46.153846153846139</v>
      </c>
      <c r="M7608">
        <v>55800</v>
      </c>
      <c r="N7608">
        <v>10550</v>
      </c>
      <c r="O7608">
        <v>50</v>
      </c>
      <c r="P7608">
        <v>0.6</v>
      </c>
      <c r="Q7608">
        <v>1950</v>
      </c>
      <c r="R7608">
        <v>0.95</v>
      </c>
      <c r="S7608">
        <v>17364.599999999999</v>
      </c>
      <c r="T7608" t="s">
        <v>134</v>
      </c>
      <c r="U7608" s="6">
        <v>0.47013888888888888</v>
      </c>
    </row>
    <row r="7609" spans="1:21" x14ac:dyDescent="0.25">
      <c r="A7609">
        <v>15400</v>
      </c>
      <c r="B7609" s="7">
        <v>44448</v>
      </c>
      <c r="C7609" t="s">
        <v>35</v>
      </c>
      <c r="D7609" t="s">
        <v>159</v>
      </c>
      <c r="E7609" s="5">
        <v>289</v>
      </c>
      <c r="F7609">
        <v>-72</v>
      </c>
      <c r="G7609">
        <v>-19.94459833795014</v>
      </c>
      <c r="H7609">
        <v>284</v>
      </c>
      <c r="I7609" s="4">
        <v>85.42</v>
      </c>
      <c r="J7609">
        <v>0.7</v>
      </c>
      <c r="K7609">
        <v>-0.25</v>
      </c>
      <c r="L7609">
        <v>-26.315789473684209</v>
      </c>
      <c r="M7609">
        <v>130150</v>
      </c>
      <c r="N7609">
        <v>22650</v>
      </c>
      <c r="O7609">
        <v>2150</v>
      </c>
      <c r="P7609">
        <v>0.65</v>
      </c>
      <c r="Q7609">
        <v>2150</v>
      </c>
      <c r="R7609">
        <v>0.75</v>
      </c>
      <c r="S7609">
        <v>17364.599999999999</v>
      </c>
      <c r="T7609" t="s">
        <v>134</v>
      </c>
      <c r="U7609" s="6">
        <v>0.47013888888888888</v>
      </c>
    </row>
    <row r="7610" spans="1:21" x14ac:dyDescent="0.25">
      <c r="A7610">
        <v>15450</v>
      </c>
      <c r="B7610" s="7">
        <v>44448</v>
      </c>
      <c r="C7610" t="s">
        <v>35</v>
      </c>
      <c r="D7610" t="s">
        <v>160</v>
      </c>
      <c r="E7610" s="5">
        <v>46</v>
      </c>
      <c r="F7610">
        <v>-17</v>
      </c>
      <c r="G7610">
        <v>-26.984126984126984</v>
      </c>
      <c r="H7610">
        <v>20</v>
      </c>
      <c r="I7610" s="4">
        <v>78.75</v>
      </c>
      <c r="J7610">
        <v>0.45</v>
      </c>
      <c r="K7610">
        <v>-0.55000000000000004</v>
      </c>
      <c r="L7610">
        <v>-55.000000000000007</v>
      </c>
      <c r="M7610">
        <v>55950</v>
      </c>
      <c r="N7610">
        <v>9900</v>
      </c>
      <c r="O7610">
        <v>200</v>
      </c>
      <c r="P7610">
        <v>0.6</v>
      </c>
      <c r="Q7610">
        <v>3500</v>
      </c>
      <c r="R7610">
        <v>0.9</v>
      </c>
      <c r="S7610">
        <v>17364.599999999999</v>
      </c>
      <c r="T7610" t="s">
        <v>134</v>
      </c>
      <c r="U7610" s="6">
        <v>0.47013888888888888</v>
      </c>
    </row>
    <row r="7611" spans="1:21" x14ac:dyDescent="0.25">
      <c r="A7611">
        <v>15500</v>
      </c>
      <c r="B7611" s="7">
        <v>44448</v>
      </c>
      <c r="C7611" t="s">
        <v>35</v>
      </c>
      <c r="D7611" t="s">
        <v>161</v>
      </c>
      <c r="E7611" s="5">
        <v>10048</v>
      </c>
      <c r="F7611">
        <v>-246</v>
      </c>
      <c r="G7611">
        <v>-2.3897415970468234</v>
      </c>
      <c r="H7611">
        <v>5680</v>
      </c>
      <c r="I7611" s="4">
        <v>79.56</v>
      </c>
      <c r="J7611">
        <v>0.6</v>
      </c>
      <c r="K7611">
        <v>-0.4</v>
      </c>
      <c r="L7611">
        <v>-40</v>
      </c>
      <c r="M7611">
        <v>716250</v>
      </c>
      <c r="N7611">
        <v>146350</v>
      </c>
      <c r="O7611">
        <v>5200</v>
      </c>
      <c r="P7611">
        <v>0.6</v>
      </c>
      <c r="Q7611">
        <v>2200</v>
      </c>
      <c r="R7611">
        <v>0.65</v>
      </c>
      <c r="S7611">
        <v>17364.599999999999</v>
      </c>
      <c r="T7611" t="s">
        <v>134</v>
      </c>
      <c r="U7611" s="6">
        <v>0.47013888888888888</v>
      </c>
    </row>
    <row r="7612" spans="1:21" x14ac:dyDescent="0.25">
      <c r="A7612">
        <v>15550</v>
      </c>
      <c r="B7612" s="7">
        <v>44448</v>
      </c>
      <c r="C7612" t="s">
        <v>35</v>
      </c>
      <c r="D7612" t="s">
        <v>162</v>
      </c>
      <c r="E7612" s="5">
        <v>129</v>
      </c>
      <c r="F7612">
        <v>24</v>
      </c>
      <c r="G7612">
        <v>22.857142857142858</v>
      </c>
      <c r="H7612">
        <v>50</v>
      </c>
      <c r="I7612" s="4">
        <v>80.150000000000006</v>
      </c>
      <c r="J7612">
        <v>0.9</v>
      </c>
      <c r="K7612">
        <v>-0.20000000000000007</v>
      </c>
      <c r="L7612">
        <v>-18.181818181818183</v>
      </c>
      <c r="M7612">
        <v>64700</v>
      </c>
      <c r="N7612">
        <v>11300</v>
      </c>
      <c r="O7612">
        <v>300</v>
      </c>
      <c r="P7612">
        <v>0.75</v>
      </c>
      <c r="Q7612">
        <v>2550</v>
      </c>
      <c r="R7612">
        <v>0.9</v>
      </c>
      <c r="S7612">
        <v>17364.599999999999</v>
      </c>
      <c r="T7612" t="s">
        <v>134</v>
      </c>
      <c r="U7612" s="6">
        <v>0.47013888888888888</v>
      </c>
    </row>
    <row r="7613" spans="1:21" x14ac:dyDescent="0.25">
      <c r="A7613">
        <v>15600</v>
      </c>
      <c r="B7613" s="7">
        <v>44448</v>
      </c>
      <c r="C7613" t="s">
        <v>35</v>
      </c>
      <c r="D7613" t="s">
        <v>163</v>
      </c>
      <c r="E7613" s="5">
        <v>1967</v>
      </c>
      <c r="F7613">
        <v>-19</v>
      </c>
      <c r="G7613">
        <v>-0.95669687814702919</v>
      </c>
      <c r="H7613">
        <v>341</v>
      </c>
      <c r="I7613" s="4">
        <v>77.099999999999994</v>
      </c>
      <c r="J7613">
        <v>0.75</v>
      </c>
      <c r="K7613">
        <v>-0.25</v>
      </c>
      <c r="L7613">
        <v>-25</v>
      </c>
      <c r="M7613">
        <v>179850</v>
      </c>
      <c r="N7613">
        <v>22650</v>
      </c>
      <c r="O7613">
        <v>200</v>
      </c>
      <c r="P7613">
        <v>0.6</v>
      </c>
      <c r="Q7613">
        <v>2350</v>
      </c>
      <c r="R7613">
        <v>0.75</v>
      </c>
      <c r="S7613">
        <v>17364.599999999999</v>
      </c>
      <c r="T7613" t="s">
        <v>134</v>
      </c>
      <c r="U7613" s="6">
        <v>0.47013888888888888</v>
      </c>
    </row>
    <row r="7614" spans="1:21" x14ac:dyDescent="0.25">
      <c r="A7614">
        <v>15650</v>
      </c>
      <c r="B7614" s="7">
        <v>44448</v>
      </c>
      <c r="C7614" t="s">
        <v>35</v>
      </c>
      <c r="D7614" t="s">
        <v>164</v>
      </c>
      <c r="E7614" s="5">
        <v>82</v>
      </c>
      <c r="F7614">
        <v>0</v>
      </c>
      <c r="G7614">
        <v>0</v>
      </c>
      <c r="H7614">
        <v>0</v>
      </c>
      <c r="I7614" s="4">
        <v>72.459999999999994</v>
      </c>
      <c r="J7614">
        <v>0</v>
      </c>
      <c r="K7614">
        <v>0</v>
      </c>
      <c r="L7614">
        <v>0</v>
      </c>
      <c r="M7614">
        <v>58300</v>
      </c>
      <c r="N7614">
        <v>10150</v>
      </c>
      <c r="O7614">
        <v>1050</v>
      </c>
      <c r="P7614">
        <v>0.6</v>
      </c>
      <c r="Q7614">
        <v>1500</v>
      </c>
      <c r="R7614">
        <v>0.9</v>
      </c>
      <c r="S7614">
        <v>17364.599999999999</v>
      </c>
      <c r="T7614" t="s">
        <v>134</v>
      </c>
      <c r="U7614" s="6">
        <v>0.47013888888888888</v>
      </c>
    </row>
    <row r="7615" spans="1:21" x14ac:dyDescent="0.25">
      <c r="A7615">
        <v>15700</v>
      </c>
      <c r="B7615" s="7">
        <v>44448</v>
      </c>
      <c r="C7615" t="s">
        <v>35</v>
      </c>
      <c r="D7615" t="s">
        <v>165</v>
      </c>
      <c r="E7615" s="5">
        <v>2332</v>
      </c>
      <c r="F7615">
        <v>28</v>
      </c>
      <c r="G7615">
        <v>1.2152777777777777</v>
      </c>
      <c r="H7615">
        <v>733</v>
      </c>
      <c r="I7615" s="4">
        <v>72.459999999999994</v>
      </c>
      <c r="J7615">
        <v>0.6</v>
      </c>
      <c r="K7615">
        <v>-0.4</v>
      </c>
      <c r="L7615">
        <v>-40</v>
      </c>
      <c r="M7615">
        <v>298150</v>
      </c>
      <c r="N7615">
        <v>29100</v>
      </c>
      <c r="O7615">
        <v>4300</v>
      </c>
      <c r="P7615">
        <v>0.6</v>
      </c>
      <c r="Q7615">
        <v>1500</v>
      </c>
      <c r="R7615">
        <v>0.65</v>
      </c>
      <c r="S7615">
        <v>17367.349999999999</v>
      </c>
      <c r="T7615" t="s">
        <v>134</v>
      </c>
      <c r="U7615" s="6">
        <v>0.47013888888888888</v>
      </c>
    </row>
    <row r="7616" spans="1:21" x14ac:dyDescent="0.25">
      <c r="A7616">
        <v>15750</v>
      </c>
      <c r="B7616" s="7">
        <v>44448</v>
      </c>
      <c r="C7616" t="s">
        <v>35</v>
      </c>
      <c r="D7616" t="s">
        <v>166</v>
      </c>
      <c r="E7616" s="5">
        <v>234</v>
      </c>
      <c r="F7616">
        <v>-12</v>
      </c>
      <c r="G7616">
        <v>-4.8780487804878048</v>
      </c>
      <c r="H7616">
        <v>13</v>
      </c>
      <c r="I7616" s="4">
        <v>69.37</v>
      </c>
      <c r="J7616">
        <v>0.65</v>
      </c>
      <c r="K7616">
        <v>-0.29999999999999993</v>
      </c>
      <c r="L7616">
        <v>-31.578947368421044</v>
      </c>
      <c r="M7616">
        <v>59450</v>
      </c>
      <c r="N7616">
        <v>9750</v>
      </c>
      <c r="O7616">
        <v>1100</v>
      </c>
      <c r="P7616">
        <v>0.5</v>
      </c>
      <c r="Q7616">
        <v>50</v>
      </c>
      <c r="R7616">
        <v>0.8</v>
      </c>
      <c r="S7616">
        <v>17364.599999999999</v>
      </c>
      <c r="T7616" t="s">
        <v>134</v>
      </c>
      <c r="U7616" s="6">
        <v>0.47013888888888888</v>
      </c>
    </row>
    <row r="7617" spans="1:21" x14ac:dyDescent="0.25">
      <c r="A7617">
        <v>15800</v>
      </c>
      <c r="B7617" s="7">
        <v>44448</v>
      </c>
      <c r="C7617" t="s">
        <v>35</v>
      </c>
      <c r="D7617" t="s">
        <v>167</v>
      </c>
      <c r="E7617" s="5">
        <v>5290</v>
      </c>
      <c r="F7617">
        <v>40</v>
      </c>
      <c r="G7617">
        <v>0.76190476190476186</v>
      </c>
      <c r="H7617">
        <v>1928</v>
      </c>
      <c r="I7617" s="4">
        <v>68.81</v>
      </c>
      <c r="J7617">
        <v>0.75</v>
      </c>
      <c r="K7617">
        <v>-0.25</v>
      </c>
      <c r="L7617">
        <v>-25</v>
      </c>
      <c r="M7617">
        <v>406350</v>
      </c>
      <c r="N7617">
        <v>34700</v>
      </c>
      <c r="O7617">
        <v>2200</v>
      </c>
      <c r="P7617">
        <v>0.75</v>
      </c>
      <c r="Q7617">
        <v>3200</v>
      </c>
      <c r="R7617">
        <v>0.8</v>
      </c>
      <c r="S7617">
        <v>17364.599999999999</v>
      </c>
      <c r="T7617" t="s">
        <v>134</v>
      </c>
      <c r="U7617" s="6">
        <v>0.47013888888888888</v>
      </c>
    </row>
    <row r="7618" spans="1:21" x14ac:dyDescent="0.25">
      <c r="A7618">
        <v>15850</v>
      </c>
      <c r="B7618" s="7">
        <v>44448</v>
      </c>
      <c r="C7618" t="s">
        <v>35</v>
      </c>
      <c r="D7618" t="s">
        <v>168</v>
      </c>
      <c r="E7618" s="5">
        <v>577</v>
      </c>
      <c r="F7618">
        <v>-1</v>
      </c>
      <c r="G7618">
        <v>-0.17301038062283736</v>
      </c>
      <c r="H7618">
        <v>61</v>
      </c>
      <c r="I7618" s="4">
        <v>64.77</v>
      </c>
      <c r="J7618">
        <v>0.6</v>
      </c>
      <c r="K7618">
        <v>-0.20000000000000007</v>
      </c>
      <c r="L7618">
        <v>-25.000000000000007</v>
      </c>
      <c r="M7618">
        <v>76550</v>
      </c>
      <c r="N7618">
        <v>12200</v>
      </c>
      <c r="O7618">
        <v>3650</v>
      </c>
      <c r="P7618">
        <v>0.55000000000000004</v>
      </c>
      <c r="Q7618">
        <v>50</v>
      </c>
      <c r="R7618">
        <v>0.8</v>
      </c>
      <c r="S7618">
        <v>17364.599999999999</v>
      </c>
      <c r="T7618" t="s">
        <v>134</v>
      </c>
      <c r="U7618" s="6">
        <v>0.47013888888888888</v>
      </c>
    </row>
    <row r="7619" spans="1:21" x14ac:dyDescent="0.25">
      <c r="A7619">
        <v>15900</v>
      </c>
      <c r="B7619" s="7">
        <v>44448</v>
      </c>
      <c r="C7619" t="s">
        <v>35</v>
      </c>
      <c r="D7619" t="s">
        <v>169</v>
      </c>
      <c r="E7619" s="5">
        <v>1995</v>
      </c>
      <c r="F7619">
        <v>-360</v>
      </c>
      <c r="G7619">
        <v>-15.286624203821656</v>
      </c>
      <c r="H7619">
        <v>2753</v>
      </c>
      <c r="I7619" s="4">
        <v>65.099999999999994</v>
      </c>
      <c r="J7619">
        <v>0.75</v>
      </c>
      <c r="K7619">
        <v>-0.19999999999999996</v>
      </c>
      <c r="L7619">
        <v>-21.052631578947363</v>
      </c>
      <c r="M7619">
        <v>362050</v>
      </c>
      <c r="N7619">
        <v>31700</v>
      </c>
      <c r="O7619">
        <v>800</v>
      </c>
      <c r="P7619">
        <v>0.75</v>
      </c>
      <c r="Q7619">
        <v>250</v>
      </c>
      <c r="R7619">
        <v>0.8</v>
      </c>
      <c r="S7619">
        <v>17367.349999999999</v>
      </c>
      <c r="T7619" t="s">
        <v>134</v>
      </c>
      <c r="U7619" s="6">
        <v>0.47013888888888888</v>
      </c>
    </row>
    <row r="7620" spans="1:21" x14ac:dyDescent="0.25">
      <c r="A7620">
        <v>15950</v>
      </c>
      <c r="B7620" s="7">
        <v>44448</v>
      </c>
      <c r="C7620" t="s">
        <v>35</v>
      </c>
      <c r="D7620" t="s">
        <v>170</v>
      </c>
      <c r="E7620" s="5">
        <v>373</v>
      </c>
      <c r="F7620">
        <v>97</v>
      </c>
      <c r="G7620">
        <v>35.144927536231883</v>
      </c>
      <c r="H7620">
        <v>318</v>
      </c>
      <c r="I7620" s="4">
        <v>63.02</v>
      </c>
      <c r="J7620">
        <v>0.85</v>
      </c>
      <c r="K7620">
        <v>-0.20000000000000007</v>
      </c>
      <c r="L7620">
        <v>-19.047619047619051</v>
      </c>
      <c r="M7620">
        <v>95450</v>
      </c>
      <c r="N7620">
        <v>33550</v>
      </c>
      <c r="O7620">
        <v>3700</v>
      </c>
      <c r="P7620">
        <v>0.7</v>
      </c>
      <c r="Q7620">
        <v>800</v>
      </c>
      <c r="R7620">
        <v>0.85</v>
      </c>
      <c r="S7620">
        <v>17364.599999999999</v>
      </c>
      <c r="T7620" t="s">
        <v>134</v>
      </c>
      <c r="U7620" s="6">
        <v>0.47013888888888888</v>
      </c>
    </row>
    <row r="7621" spans="1:21" x14ac:dyDescent="0.25">
      <c r="A7621">
        <v>16000</v>
      </c>
      <c r="B7621" s="7">
        <v>44448</v>
      </c>
      <c r="C7621" t="s">
        <v>35</v>
      </c>
      <c r="D7621" t="s">
        <v>171</v>
      </c>
      <c r="E7621" s="5">
        <v>25955</v>
      </c>
      <c r="F7621">
        <v>-1222</v>
      </c>
      <c r="G7621">
        <v>-4.4964492033704975</v>
      </c>
      <c r="H7621">
        <v>18813</v>
      </c>
      <c r="I7621" s="4">
        <v>60.54</v>
      </c>
      <c r="J7621">
        <v>0.8</v>
      </c>
      <c r="K7621">
        <v>-0.34999999999999987</v>
      </c>
      <c r="L7621">
        <v>-30.434782608695642</v>
      </c>
      <c r="M7621">
        <v>1418100</v>
      </c>
      <c r="N7621">
        <v>347500</v>
      </c>
      <c r="O7621">
        <v>31500</v>
      </c>
      <c r="P7621">
        <v>0.75</v>
      </c>
      <c r="Q7621">
        <v>38200</v>
      </c>
      <c r="R7621">
        <v>0.8</v>
      </c>
      <c r="S7621">
        <v>17364.599999999999</v>
      </c>
      <c r="T7621" t="s">
        <v>134</v>
      </c>
      <c r="U7621" s="6">
        <v>0.47013888888888888</v>
      </c>
    </row>
    <row r="7622" spans="1:21" x14ac:dyDescent="0.25">
      <c r="A7622">
        <v>16050</v>
      </c>
      <c r="B7622" s="7">
        <v>44448</v>
      </c>
      <c r="C7622" t="s">
        <v>35</v>
      </c>
      <c r="D7622" t="s">
        <v>172</v>
      </c>
      <c r="E7622" s="5">
        <v>726</v>
      </c>
      <c r="F7622">
        <v>111</v>
      </c>
      <c r="G7622">
        <v>18.048780487804876</v>
      </c>
      <c r="H7622">
        <v>477</v>
      </c>
      <c r="I7622" s="4">
        <v>58.48</v>
      </c>
      <c r="J7622">
        <v>0.9</v>
      </c>
      <c r="K7622">
        <v>-0.15000000000000002</v>
      </c>
      <c r="L7622">
        <v>-14.285714285714288</v>
      </c>
      <c r="M7622">
        <v>98050</v>
      </c>
      <c r="N7622">
        <v>29050</v>
      </c>
      <c r="O7622">
        <v>1600</v>
      </c>
      <c r="P7622">
        <v>0.75</v>
      </c>
      <c r="Q7622">
        <v>1000</v>
      </c>
      <c r="R7622">
        <v>0.9</v>
      </c>
      <c r="S7622">
        <v>17364.599999999999</v>
      </c>
      <c r="T7622" t="s">
        <v>134</v>
      </c>
      <c r="U7622" s="6">
        <v>0.47013888888888888</v>
      </c>
    </row>
    <row r="7623" spans="1:21" x14ac:dyDescent="0.25">
      <c r="A7623">
        <v>16100</v>
      </c>
      <c r="B7623" s="7">
        <v>44448</v>
      </c>
      <c r="C7623" t="s">
        <v>35</v>
      </c>
      <c r="D7623" t="s">
        <v>173</v>
      </c>
      <c r="E7623" s="5">
        <v>6769</v>
      </c>
      <c r="F7623">
        <v>896</v>
      </c>
      <c r="G7623">
        <v>15.256257449344458</v>
      </c>
      <c r="H7623">
        <v>10030</v>
      </c>
      <c r="I7623" s="4">
        <v>57.15</v>
      </c>
      <c r="J7623">
        <v>0.9</v>
      </c>
      <c r="K7623">
        <v>-0.24999999999999989</v>
      </c>
      <c r="L7623">
        <v>-21.739130434782599</v>
      </c>
      <c r="M7623">
        <v>405850</v>
      </c>
      <c r="N7623">
        <v>68300</v>
      </c>
      <c r="O7623">
        <v>5050</v>
      </c>
      <c r="P7623">
        <v>0.85</v>
      </c>
      <c r="Q7623">
        <v>9150</v>
      </c>
      <c r="R7623">
        <v>0.9</v>
      </c>
      <c r="S7623">
        <v>17364.599999999999</v>
      </c>
      <c r="T7623" t="s">
        <v>134</v>
      </c>
      <c r="U7623" s="6">
        <v>0.47013888888888888</v>
      </c>
    </row>
    <row r="7624" spans="1:21" x14ac:dyDescent="0.25">
      <c r="A7624">
        <v>16150</v>
      </c>
      <c r="B7624" s="7">
        <v>44448</v>
      </c>
      <c r="C7624" t="s">
        <v>35</v>
      </c>
      <c r="D7624" t="s">
        <v>174</v>
      </c>
      <c r="E7624" s="5">
        <v>1080</v>
      </c>
      <c r="F7624">
        <v>-116</v>
      </c>
      <c r="G7624">
        <v>-9.6989966555183944</v>
      </c>
      <c r="H7624">
        <v>457</v>
      </c>
      <c r="I7624" s="4">
        <v>55.06</v>
      </c>
      <c r="J7624">
        <v>0.95</v>
      </c>
      <c r="K7624">
        <v>-0.40000000000000013</v>
      </c>
      <c r="L7624">
        <v>-29.62962962962964</v>
      </c>
      <c r="M7624">
        <v>92950</v>
      </c>
      <c r="N7624">
        <v>38300</v>
      </c>
      <c r="O7624">
        <v>1350</v>
      </c>
      <c r="P7624">
        <v>0.85</v>
      </c>
      <c r="Q7624">
        <v>1600</v>
      </c>
      <c r="R7624">
        <v>0.95</v>
      </c>
      <c r="S7624">
        <v>17364.599999999999</v>
      </c>
      <c r="T7624" t="s">
        <v>134</v>
      </c>
      <c r="U7624" s="6">
        <v>0.47013888888888888</v>
      </c>
    </row>
    <row r="7625" spans="1:21" x14ac:dyDescent="0.25">
      <c r="A7625">
        <v>16200</v>
      </c>
      <c r="B7625" s="7">
        <v>44448</v>
      </c>
      <c r="C7625" t="s">
        <v>35</v>
      </c>
      <c r="D7625" t="s">
        <v>175</v>
      </c>
      <c r="E7625" s="5">
        <v>20074</v>
      </c>
      <c r="F7625">
        <v>-3083</v>
      </c>
      <c r="G7625">
        <v>-13.313468929481367</v>
      </c>
      <c r="H7625">
        <v>18705</v>
      </c>
      <c r="I7625" s="4">
        <v>52.97</v>
      </c>
      <c r="J7625">
        <v>0.9</v>
      </c>
      <c r="K7625">
        <v>-0.4</v>
      </c>
      <c r="L7625">
        <v>-30.76923076923077</v>
      </c>
      <c r="M7625">
        <v>787500</v>
      </c>
      <c r="N7625">
        <v>60900</v>
      </c>
      <c r="O7625">
        <v>9200</v>
      </c>
      <c r="P7625">
        <v>0.85</v>
      </c>
      <c r="Q7625">
        <v>450</v>
      </c>
      <c r="R7625">
        <v>0.9</v>
      </c>
      <c r="S7625">
        <v>17364.599999999999</v>
      </c>
      <c r="T7625" t="s">
        <v>134</v>
      </c>
      <c r="U7625" s="6">
        <v>0.47013888888888888</v>
      </c>
    </row>
    <row r="7626" spans="1:21" x14ac:dyDescent="0.25">
      <c r="A7626">
        <v>16250</v>
      </c>
      <c r="B7626" s="7">
        <v>44448</v>
      </c>
      <c r="C7626" t="s">
        <v>35</v>
      </c>
      <c r="D7626" t="s">
        <v>176</v>
      </c>
      <c r="E7626" s="5">
        <v>1427</v>
      </c>
      <c r="F7626">
        <v>-273</v>
      </c>
      <c r="G7626">
        <v>-16.058823529411764</v>
      </c>
      <c r="H7626">
        <v>1049</v>
      </c>
      <c r="I7626" s="4">
        <v>51.5</v>
      </c>
      <c r="J7626">
        <v>0.95</v>
      </c>
      <c r="K7626">
        <v>-0.44999999999999996</v>
      </c>
      <c r="L7626">
        <v>-32.142857142857139</v>
      </c>
      <c r="M7626">
        <v>120850</v>
      </c>
      <c r="N7626">
        <v>33750</v>
      </c>
      <c r="O7626">
        <v>2450</v>
      </c>
      <c r="P7626">
        <v>0.9</v>
      </c>
      <c r="Q7626">
        <v>1100</v>
      </c>
      <c r="R7626">
        <v>1</v>
      </c>
      <c r="S7626">
        <v>17364.599999999999</v>
      </c>
      <c r="T7626" t="s">
        <v>134</v>
      </c>
      <c r="U7626" s="6">
        <v>0.47013888888888888</v>
      </c>
    </row>
    <row r="7627" spans="1:21" x14ac:dyDescent="0.25">
      <c r="A7627">
        <v>16300</v>
      </c>
      <c r="B7627" s="7">
        <v>44448</v>
      </c>
      <c r="C7627" t="s">
        <v>35</v>
      </c>
      <c r="D7627" t="s">
        <v>177</v>
      </c>
      <c r="E7627" s="5">
        <v>13610</v>
      </c>
      <c r="F7627">
        <v>-4043</v>
      </c>
      <c r="G7627">
        <v>-22.902622783662835</v>
      </c>
      <c r="H7627">
        <v>15153</v>
      </c>
      <c r="I7627" s="4">
        <v>49.39</v>
      </c>
      <c r="J7627">
        <v>1</v>
      </c>
      <c r="K7627">
        <v>-0.55000000000000004</v>
      </c>
      <c r="L7627">
        <v>-35.483870967741936</v>
      </c>
      <c r="M7627">
        <v>631600</v>
      </c>
      <c r="N7627">
        <v>82800</v>
      </c>
      <c r="O7627">
        <v>8900</v>
      </c>
      <c r="P7627">
        <v>1</v>
      </c>
      <c r="Q7627">
        <v>9150</v>
      </c>
      <c r="R7627">
        <v>1.05</v>
      </c>
      <c r="S7627">
        <v>17364.599999999999</v>
      </c>
      <c r="T7627" t="s">
        <v>134</v>
      </c>
      <c r="U7627" s="6">
        <v>0.47013888888888888</v>
      </c>
    </row>
    <row r="7628" spans="1:21" x14ac:dyDescent="0.25">
      <c r="A7628">
        <v>16350</v>
      </c>
      <c r="B7628" s="7">
        <v>44448</v>
      </c>
      <c r="C7628" t="s">
        <v>35</v>
      </c>
      <c r="D7628" t="s">
        <v>178</v>
      </c>
      <c r="E7628" s="5">
        <v>1919</v>
      </c>
      <c r="F7628">
        <v>202</v>
      </c>
      <c r="G7628">
        <v>11.764705882352942</v>
      </c>
      <c r="H7628">
        <v>2042</v>
      </c>
      <c r="I7628" s="4">
        <v>47.55</v>
      </c>
      <c r="J7628">
        <v>1.05</v>
      </c>
      <c r="K7628">
        <v>-0.59999999999999987</v>
      </c>
      <c r="L7628">
        <v>-36.36363636363636</v>
      </c>
      <c r="M7628">
        <v>118100</v>
      </c>
      <c r="N7628">
        <v>34550</v>
      </c>
      <c r="O7628">
        <v>1500</v>
      </c>
      <c r="P7628">
        <v>1</v>
      </c>
      <c r="Q7628">
        <v>700</v>
      </c>
      <c r="R7628">
        <v>1.05</v>
      </c>
      <c r="S7628">
        <v>17364.599999999999</v>
      </c>
      <c r="T7628" t="s">
        <v>134</v>
      </c>
      <c r="U7628" s="6">
        <v>0.47013888888888888</v>
      </c>
    </row>
    <row r="7629" spans="1:21" x14ac:dyDescent="0.25">
      <c r="A7629">
        <v>16400</v>
      </c>
      <c r="B7629" s="7">
        <v>44448</v>
      </c>
      <c r="C7629" t="s">
        <v>35</v>
      </c>
      <c r="D7629" t="s">
        <v>179</v>
      </c>
      <c r="E7629" s="5">
        <v>15456</v>
      </c>
      <c r="F7629">
        <v>-2897</v>
      </c>
      <c r="G7629">
        <v>-15.784885304854793</v>
      </c>
      <c r="H7629">
        <v>19815</v>
      </c>
      <c r="I7629" s="4">
        <v>45.67</v>
      </c>
      <c r="J7629">
        <v>1.1000000000000001</v>
      </c>
      <c r="K7629">
        <v>-0.75</v>
      </c>
      <c r="L7629">
        <v>-40.54054054054054</v>
      </c>
      <c r="M7629">
        <v>560200</v>
      </c>
      <c r="N7629">
        <v>93100</v>
      </c>
      <c r="O7629">
        <v>2300</v>
      </c>
      <c r="P7629">
        <v>1.1000000000000001</v>
      </c>
      <c r="Q7629">
        <v>23150</v>
      </c>
      <c r="R7629">
        <v>1.1499999999999999</v>
      </c>
      <c r="S7629">
        <v>17364.599999999999</v>
      </c>
      <c r="T7629" t="s">
        <v>134</v>
      </c>
      <c r="U7629" s="6">
        <v>0.47013888888888888</v>
      </c>
    </row>
    <row r="7630" spans="1:21" x14ac:dyDescent="0.25">
      <c r="A7630">
        <v>16450</v>
      </c>
      <c r="B7630" s="7">
        <v>44448</v>
      </c>
      <c r="C7630" t="s">
        <v>35</v>
      </c>
      <c r="D7630" t="s">
        <v>180</v>
      </c>
      <c r="E7630" s="5">
        <v>3633</v>
      </c>
      <c r="F7630">
        <v>-376</v>
      </c>
      <c r="G7630">
        <v>-9.3788974806684955</v>
      </c>
      <c r="H7630">
        <v>2196</v>
      </c>
      <c r="I7630" s="4">
        <v>44.23</v>
      </c>
      <c r="J7630">
        <v>1.2</v>
      </c>
      <c r="K7630">
        <v>-0.8</v>
      </c>
      <c r="L7630">
        <v>-40</v>
      </c>
      <c r="M7630">
        <v>216800</v>
      </c>
      <c r="N7630">
        <v>67700</v>
      </c>
      <c r="O7630">
        <v>1200</v>
      </c>
      <c r="P7630">
        <v>1.2</v>
      </c>
      <c r="Q7630">
        <v>3550</v>
      </c>
      <c r="R7630">
        <v>1.3</v>
      </c>
      <c r="S7630">
        <v>17364.599999999999</v>
      </c>
      <c r="T7630" t="s">
        <v>134</v>
      </c>
      <c r="U7630" s="6">
        <v>0.47013888888888888</v>
      </c>
    </row>
    <row r="7631" spans="1:21" x14ac:dyDescent="0.25">
      <c r="A7631">
        <v>16500</v>
      </c>
      <c r="B7631" s="7">
        <v>44448</v>
      </c>
      <c r="C7631" t="s">
        <v>35</v>
      </c>
      <c r="D7631" t="s">
        <v>181</v>
      </c>
      <c r="E7631" s="5">
        <v>62835</v>
      </c>
      <c r="F7631">
        <v>-482</v>
      </c>
      <c r="G7631">
        <v>-0.76124895367752732</v>
      </c>
      <c r="H7631">
        <v>62857</v>
      </c>
      <c r="I7631" s="4">
        <v>42.67</v>
      </c>
      <c r="J7631">
        <v>1.45</v>
      </c>
      <c r="K7631">
        <v>-0.75000000000000022</v>
      </c>
      <c r="L7631">
        <v>-34.090909090909101</v>
      </c>
      <c r="M7631">
        <v>2658350</v>
      </c>
      <c r="N7631">
        <v>296400</v>
      </c>
      <c r="O7631">
        <v>218400</v>
      </c>
      <c r="P7631">
        <v>1.4</v>
      </c>
      <c r="Q7631">
        <v>168400</v>
      </c>
      <c r="R7631">
        <v>1.45</v>
      </c>
      <c r="S7631">
        <v>17367.349999999999</v>
      </c>
      <c r="T7631" t="s">
        <v>134</v>
      </c>
      <c r="U7631" s="6">
        <v>0.47013888888888888</v>
      </c>
    </row>
    <row r="7632" spans="1:21" x14ac:dyDescent="0.25">
      <c r="A7632">
        <v>16550</v>
      </c>
      <c r="B7632" s="7">
        <v>44448</v>
      </c>
      <c r="C7632" t="s">
        <v>35</v>
      </c>
      <c r="D7632" t="s">
        <v>182</v>
      </c>
      <c r="E7632" s="5">
        <v>3157</v>
      </c>
      <c r="F7632">
        <v>-177</v>
      </c>
      <c r="G7632">
        <v>-5.3089382123575284</v>
      </c>
      <c r="H7632">
        <v>2524</v>
      </c>
      <c r="I7632" s="4">
        <v>40.46</v>
      </c>
      <c r="J7632">
        <v>1.45</v>
      </c>
      <c r="K7632">
        <v>-0.8</v>
      </c>
      <c r="L7632">
        <v>-35.555555555555557</v>
      </c>
      <c r="M7632">
        <v>125050</v>
      </c>
      <c r="N7632">
        <v>36650</v>
      </c>
      <c r="O7632">
        <v>1100</v>
      </c>
      <c r="P7632">
        <v>1.4</v>
      </c>
      <c r="Q7632">
        <v>50</v>
      </c>
      <c r="R7632">
        <v>1.45</v>
      </c>
      <c r="S7632">
        <v>17364.599999999999</v>
      </c>
      <c r="T7632" t="s">
        <v>134</v>
      </c>
      <c r="U7632" s="6">
        <v>0.47013888888888888</v>
      </c>
    </row>
    <row r="7633" spans="1:21" x14ac:dyDescent="0.25">
      <c r="A7633">
        <v>16600</v>
      </c>
      <c r="B7633" s="7">
        <v>44448</v>
      </c>
      <c r="C7633" t="s">
        <v>35</v>
      </c>
      <c r="D7633" t="s">
        <v>183</v>
      </c>
      <c r="E7633" s="5">
        <v>48108</v>
      </c>
      <c r="F7633">
        <v>-1899</v>
      </c>
      <c r="G7633">
        <v>-3.7974683544303796</v>
      </c>
      <c r="H7633">
        <v>57678</v>
      </c>
      <c r="I7633" s="4">
        <v>38.770000000000003</v>
      </c>
      <c r="J7633">
        <v>1.55</v>
      </c>
      <c r="K7633">
        <v>-0.95</v>
      </c>
      <c r="L7633">
        <v>-38</v>
      </c>
      <c r="M7633">
        <v>920400</v>
      </c>
      <c r="N7633">
        <v>169900</v>
      </c>
      <c r="O7633">
        <v>46550</v>
      </c>
      <c r="P7633">
        <v>1.5</v>
      </c>
      <c r="Q7633">
        <v>13350</v>
      </c>
      <c r="R7633">
        <v>1.55</v>
      </c>
      <c r="S7633">
        <v>17364.599999999999</v>
      </c>
      <c r="T7633" t="s">
        <v>134</v>
      </c>
      <c r="U7633" s="6">
        <v>0.47013888888888888</v>
      </c>
    </row>
    <row r="7634" spans="1:21" x14ac:dyDescent="0.25">
      <c r="A7634">
        <v>16650</v>
      </c>
      <c r="B7634" s="7">
        <v>44448</v>
      </c>
      <c r="C7634" t="s">
        <v>35</v>
      </c>
      <c r="D7634" t="s">
        <v>184</v>
      </c>
      <c r="E7634" s="5">
        <v>4417</v>
      </c>
      <c r="F7634">
        <v>-15</v>
      </c>
      <c r="G7634">
        <v>-0.33844765342960287</v>
      </c>
      <c r="H7634">
        <v>6166</v>
      </c>
      <c r="I7634" s="4">
        <v>37</v>
      </c>
      <c r="J7634">
        <v>1.65</v>
      </c>
      <c r="K7634">
        <v>-1</v>
      </c>
      <c r="L7634">
        <v>-37.735849056603776</v>
      </c>
      <c r="M7634">
        <v>97450</v>
      </c>
      <c r="N7634">
        <v>43450</v>
      </c>
      <c r="O7634">
        <v>2900</v>
      </c>
      <c r="P7634">
        <v>1.65</v>
      </c>
      <c r="Q7634">
        <v>1450</v>
      </c>
      <c r="R7634">
        <v>1.7</v>
      </c>
      <c r="S7634">
        <v>17364.599999999999</v>
      </c>
      <c r="T7634" t="s">
        <v>134</v>
      </c>
      <c r="U7634" s="6">
        <v>0.47013888888888888</v>
      </c>
    </row>
    <row r="7635" spans="1:21" x14ac:dyDescent="0.25">
      <c r="A7635">
        <v>16700</v>
      </c>
      <c r="B7635" s="7">
        <v>44448</v>
      </c>
      <c r="C7635" t="s">
        <v>35</v>
      </c>
      <c r="D7635" t="s">
        <v>185</v>
      </c>
      <c r="E7635" s="5">
        <v>43065</v>
      </c>
      <c r="F7635">
        <v>2697</v>
      </c>
      <c r="G7635">
        <v>6.681034482758621</v>
      </c>
      <c r="H7635">
        <v>64087</v>
      </c>
      <c r="I7635" s="4">
        <v>35</v>
      </c>
      <c r="J7635">
        <v>1.8</v>
      </c>
      <c r="K7635">
        <v>-1.0999999999999999</v>
      </c>
      <c r="L7635">
        <v>-37.931034482758619</v>
      </c>
      <c r="M7635">
        <v>494550</v>
      </c>
      <c r="N7635">
        <v>155600</v>
      </c>
      <c r="O7635">
        <v>23300</v>
      </c>
      <c r="P7635">
        <v>1.8</v>
      </c>
      <c r="Q7635">
        <v>14550</v>
      </c>
      <c r="R7635">
        <v>1.85</v>
      </c>
      <c r="S7635">
        <v>17364.599999999999</v>
      </c>
      <c r="T7635" t="s">
        <v>134</v>
      </c>
      <c r="U7635" s="6">
        <v>0.47013888888888888</v>
      </c>
    </row>
    <row r="7636" spans="1:21" x14ac:dyDescent="0.25">
      <c r="A7636">
        <v>16750</v>
      </c>
      <c r="B7636" s="7">
        <v>44448</v>
      </c>
      <c r="C7636" t="s">
        <v>35</v>
      </c>
      <c r="D7636" t="s">
        <v>186</v>
      </c>
      <c r="E7636" s="5">
        <v>9756</v>
      </c>
      <c r="F7636">
        <v>-52</v>
      </c>
      <c r="G7636">
        <v>-0.53017944535073414</v>
      </c>
      <c r="H7636">
        <v>11249</v>
      </c>
      <c r="I7636" s="4">
        <v>33.33</v>
      </c>
      <c r="J7636">
        <v>2.0499999999999998</v>
      </c>
      <c r="K7636">
        <v>-0.95000000000000018</v>
      </c>
      <c r="L7636">
        <v>-31.666666666666671</v>
      </c>
      <c r="M7636">
        <v>111500</v>
      </c>
      <c r="N7636">
        <v>47450</v>
      </c>
      <c r="O7636">
        <v>4300</v>
      </c>
      <c r="P7636">
        <v>2</v>
      </c>
      <c r="Q7636">
        <v>2350</v>
      </c>
      <c r="R7636">
        <v>2.1</v>
      </c>
      <c r="S7636">
        <v>17364.599999999999</v>
      </c>
      <c r="T7636" t="s">
        <v>134</v>
      </c>
      <c r="U7636" s="6">
        <v>0.47013888888888888</v>
      </c>
    </row>
    <row r="7637" spans="1:21" x14ac:dyDescent="0.25">
      <c r="A7637">
        <v>16800</v>
      </c>
      <c r="B7637" s="7">
        <v>44448</v>
      </c>
      <c r="C7637" t="s">
        <v>35</v>
      </c>
      <c r="D7637" t="s">
        <v>187</v>
      </c>
      <c r="E7637" s="5">
        <v>47602</v>
      </c>
      <c r="F7637">
        <v>8731</v>
      </c>
      <c r="G7637">
        <v>22.461475135705282</v>
      </c>
      <c r="H7637">
        <v>77287</v>
      </c>
      <c r="I7637" s="4">
        <v>31.54</v>
      </c>
      <c r="J7637">
        <v>2.2999999999999998</v>
      </c>
      <c r="K7637">
        <v>-1.0500000000000003</v>
      </c>
      <c r="L7637">
        <v>-31.343283582089558</v>
      </c>
      <c r="M7637">
        <v>540400</v>
      </c>
      <c r="N7637">
        <v>199100</v>
      </c>
      <c r="O7637">
        <v>6000</v>
      </c>
      <c r="P7637">
        <v>2.2999999999999998</v>
      </c>
      <c r="Q7637">
        <v>13050</v>
      </c>
      <c r="R7637">
        <v>2.35</v>
      </c>
      <c r="S7637">
        <v>17364.599999999999</v>
      </c>
      <c r="T7637" t="s">
        <v>134</v>
      </c>
      <c r="U7637" s="6">
        <v>0.47013888888888888</v>
      </c>
    </row>
    <row r="7638" spans="1:21" x14ac:dyDescent="0.25">
      <c r="A7638">
        <v>16850</v>
      </c>
      <c r="B7638" s="7">
        <v>44448</v>
      </c>
      <c r="C7638" t="s">
        <v>35</v>
      </c>
      <c r="D7638" t="s">
        <v>188</v>
      </c>
      <c r="E7638" s="5">
        <v>12783</v>
      </c>
      <c r="F7638">
        <v>1298</v>
      </c>
      <c r="G7638">
        <v>11.30169786678276</v>
      </c>
      <c r="H7638">
        <v>19728</v>
      </c>
      <c r="I7638" s="4">
        <v>29.53</v>
      </c>
      <c r="J7638">
        <v>2.5499999999999998</v>
      </c>
      <c r="K7638">
        <v>-1.1000000000000001</v>
      </c>
      <c r="L7638">
        <v>-30.136986301369866</v>
      </c>
      <c r="M7638">
        <v>233450</v>
      </c>
      <c r="N7638">
        <v>125050</v>
      </c>
      <c r="O7638">
        <v>1150</v>
      </c>
      <c r="P7638">
        <v>2.5</v>
      </c>
      <c r="Q7638">
        <v>50</v>
      </c>
      <c r="R7638">
        <v>2.5499999999999998</v>
      </c>
      <c r="S7638">
        <v>17364.599999999999</v>
      </c>
      <c r="T7638" t="s">
        <v>134</v>
      </c>
      <c r="U7638" s="6">
        <v>0.47013888888888888</v>
      </c>
    </row>
    <row r="7639" spans="1:21" x14ac:dyDescent="0.25">
      <c r="A7639">
        <v>16900</v>
      </c>
      <c r="B7639" s="7">
        <v>44448</v>
      </c>
      <c r="C7639" t="s">
        <v>35</v>
      </c>
      <c r="D7639" t="s">
        <v>189</v>
      </c>
      <c r="E7639" s="5">
        <v>50477</v>
      </c>
      <c r="F7639">
        <v>9282</v>
      </c>
      <c r="G7639">
        <v>22.531860662701785</v>
      </c>
      <c r="H7639">
        <v>99978</v>
      </c>
      <c r="I7639" s="4">
        <v>27.77</v>
      </c>
      <c r="J7639">
        <v>2.95</v>
      </c>
      <c r="K7639">
        <v>-1.4500000000000002</v>
      </c>
      <c r="L7639">
        <v>-32.95454545454546</v>
      </c>
      <c r="M7639">
        <v>440850</v>
      </c>
      <c r="N7639">
        <v>249200</v>
      </c>
      <c r="O7639">
        <v>2400</v>
      </c>
      <c r="P7639">
        <v>2.95</v>
      </c>
      <c r="Q7639">
        <v>7900</v>
      </c>
      <c r="R7639">
        <v>3</v>
      </c>
      <c r="S7639">
        <v>17364.599999999999</v>
      </c>
      <c r="T7639" t="s">
        <v>134</v>
      </c>
      <c r="U7639" s="6">
        <v>0.47013888888888888</v>
      </c>
    </row>
    <row r="7640" spans="1:21" x14ac:dyDescent="0.25">
      <c r="A7640">
        <v>16950</v>
      </c>
      <c r="B7640" s="7">
        <v>44448</v>
      </c>
      <c r="C7640" t="s">
        <v>35</v>
      </c>
      <c r="D7640" t="s">
        <v>190</v>
      </c>
      <c r="E7640" s="5">
        <v>13057</v>
      </c>
      <c r="F7640">
        <v>19</v>
      </c>
      <c r="G7640">
        <v>0.14572787237306337</v>
      </c>
      <c r="H7640">
        <v>46918</v>
      </c>
      <c r="I7640" s="4">
        <v>25.85</v>
      </c>
      <c r="J7640">
        <v>3.25</v>
      </c>
      <c r="K7640">
        <v>-2.2000000000000002</v>
      </c>
      <c r="L7640">
        <v>-40.366972477064223</v>
      </c>
      <c r="M7640">
        <v>163950</v>
      </c>
      <c r="N7640">
        <v>118600</v>
      </c>
      <c r="O7640">
        <v>3200</v>
      </c>
      <c r="P7640">
        <v>3.25</v>
      </c>
      <c r="Q7640">
        <v>5650</v>
      </c>
      <c r="R7640">
        <v>3.3</v>
      </c>
      <c r="S7640">
        <v>17364.599999999999</v>
      </c>
      <c r="T7640" t="s">
        <v>134</v>
      </c>
      <c r="U7640" s="6">
        <v>0.47013888888888888</v>
      </c>
    </row>
    <row r="7641" spans="1:21" x14ac:dyDescent="0.25">
      <c r="A7641">
        <v>17000</v>
      </c>
      <c r="B7641" s="7">
        <v>44448</v>
      </c>
      <c r="C7641" t="s">
        <v>35</v>
      </c>
      <c r="D7641" t="s">
        <v>191</v>
      </c>
      <c r="E7641" s="5">
        <v>78148</v>
      </c>
      <c r="F7641">
        <v>6197</v>
      </c>
      <c r="G7641">
        <v>8.6128059373740466</v>
      </c>
      <c r="H7641">
        <v>200909</v>
      </c>
      <c r="I7641" s="4">
        <v>23.95</v>
      </c>
      <c r="J7641">
        <v>3.8</v>
      </c>
      <c r="K7641">
        <v>-3</v>
      </c>
      <c r="L7641">
        <v>-44.117647058823529</v>
      </c>
      <c r="M7641">
        <v>696450</v>
      </c>
      <c r="N7641">
        <v>552800</v>
      </c>
      <c r="O7641">
        <v>14900</v>
      </c>
      <c r="P7641">
        <v>3.75</v>
      </c>
      <c r="Q7641">
        <v>13400</v>
      </c>
      <c r="R7641">
        <v>3.8</v>
      </c>
      <c r="S7641">
        <v>17364.599999999999</v>
      </c>
      <c r="T7641" t="s">
        <v>134</v>
      </c>
      <c r="U7641" s="6">
        <v>0.47013888888888888</v>
      </c>
    </row>
    <row r="7642" spans="1:21" x14ac:dyDescent="0.25">
      <c r="A7642">
        <v>17050</v>
      </c>
      <c r="B7642" s="7">
        <v>44448</v>
      </c>
      <c r="C7642" t="s">
        <v>35</v>
      </c>
      <c r="D7642" t="s">
        <v>192</v>
      </c>
      <c r="E7642" s="5">
        <v>22306</v>
      </c>
      <c r="F7642">
        <v>4636</v>
      </c>
      <c r="G7642">
        <v>26.236559139784948</v>
      </c>
      <c r="H7642">
        <v>59111</v>
      </c>
      <c r="I7642" s="4">
        <v>21.9</v>
      </c>
      <c r="J7642">
        <v>4.45</v>
      </c>
      <c r="K7642">
        <v>-3.8500000000000005</v>
      </c>
      <c r="L7642">
        <v>-46.385542168674704</v>
      </c>
      <c r="M7642">
        <v>216250</v>
      </c>
      <c r="N7642">
        <v>174100</v>
      </c>
      <c r="O7642">
        <v>3850</v>
      </c>
      <c r="P7642">
        <v>4.45</v>
      </c>
      <c r="Q7642">
        <v>650</v>
      </c>
      <c r="R7642">
        <v>4.5</v>
      </c>
      <c r="S7642">
        <v>17364.599999999999</v>
      </c>
      <c r="T7642" t="s">
        <v>134</v>
      </c>
      <c r="U7642" s="6">
        <v>0.47013888888888888</v>
      </c>
    </row>
    <row r="7643" spans="1:21" x14ac:dyDescent="0.25">
      <c r="A7643">
        <v>17100</v>
      </c>
      <c r="B7643" s="7">
        <v>44448</v>
      </c>
      <c r="C7643" t="s">
        <v>35</v>
      </c>
      <c r="D7643" t="s">
        <v>193</v>
      </c>
      <c r="E7643" s="5">
        <v>56377</v>
      </c>
      <c r="F7643">
        <v>15834</v>
      </c>
      <c r="G7643">
        <v>39.0548306736058</v>
      </c>
      <c r="H7643">
        <v>215920</v>
      </c>
      <c r="I7643" s="4">
        <v>20.53</v>
      </c>
      <c r="J7643">
        <v>6</v>
      </c>
      <c r="K7643">
        <v>-5.0500000000000007</v>
      </c>
      <c r="L7643">
        <v>-45.701357466063349</v>
      </c>
      <c r="M7643">
        <v>394150</v>
      </c>
      <c r="N7643">
        <v>546700</v>
      </c>
      <c r="O7643">
        <v>3850</v>
      </c>
      <c r="P7643">
        <v>5.95</v>
      </c>
      <c r="Q7643">
        <v>3400</v>
      </c>
      <c r="R7643">
        <v>6</v>
      </c>
      <c r="S7643">
        <v>17364.599999999999</v>
      </c>
      <c r="T7643" t="s">
        <v>134</v>
      </c>
      <c r="U7643" s="6">
        <v>0.47013888888888888</v>
      </c>
    </row>
    <row r="7644" spans="1:21" x14ac:dyDescent="0.25">
      <c r="A7644">
        <v>17150</v>
      </c>
      <c r="B7644" s="7">
        <v>44448</v>
      </c>
      <c r="C7644" t="s">
        <v>35</v>
      </c>
      <c r="D7644" t="s">
        <v>194</v>
      </c>
      <c r="E7644" s="5">
        <v>27954</v>
      </c>
      <c r="F7644">
        <v>6086</v>
      </c>
      <c r="G7644">
        <v>27.830620084141209</v>
      </c>
      <c r="H7644">
        <v>117973</v>
      </c>
      <c r="I7644" s="4">
        <v>19.39</v>
      </c>
      <c r="J7644">
        <v>9</v>
      </c>
      <c r="K7644">
        <v>-5.75</v>
      </c>
      <c r="L7644">
        <v>-38.983050847457626</v>
      </c>
      <c r="M7644">
        <v>207350</v>
      </c>
      <c r="N7644">
        <v>233350</v>
      </c>
      <c r="O7644">
        <v>3000</v>
      </c>
      <c r="P7644">
        <v>8.9499999999999993</v>
      </c>
      <c r="Q7644">
        <v>1200</v>
      </c>
      <c r="R7644">
        <v>9</v>
      </c>
      <c r="S7644">
        <v>17364.599999999999</v>
      </c>
      <c r="T7644" t="s">
        <v>134</v>
      </c>
      <c r="U7644" s="6">
        <v>0.47013888888888888</v>
      </c>
    </row>
    <row r="7645" spans="1:21" x14ac:dyDescent="0.25">
      <c r="A7645">
        <v>17200</v>
      </c>
      <c r="B7645" s="7">
        <v>44448</v>
      </c>
      <c r="C7645" t="s">
        <v>35</v>
      </c>
      <c r="D7645" t="s">
        <v>195</v>
      </c>
      <c r="E7645" s="5">
        <v>82284</v>
      </c>
      <c r="F7645">
        <v>18613</v>
      </c>
      <c r="G7645">
        <v>29.23308884735594</v>
      </c>
      <c r="H7645">
        <v>327481</v>
      </c>
      <c r="I7645" s="4">
        <v>18.52</v>
      </c>
      <c r="J7645">
        <v>14</v>
      </c>
      <c r="K7645">
        <v>-6.5</v>
      </c>
      <c r="L7645">
        <v>-31.707317073170731</v>
      </c>
      <c r="M7645">
        <v>383700</v>
      </c>
      <c r="N7645">
        <v>787800</v>
      </c>
      <c r="O7645">
        <v>2550</v>
      </c>
      <c r="P7645">
        <v>13.95</v>
      </c>
      <c r="Q7645">
        <v>5950</v>
      </c>
      <c r="R7645">
        <v>14</v>
      </c>
      <c r="S7645">
        <v>17364.599999999999</v>
      </c>
      <c r="T7645" t="s">
        <v>134</v>
      </c>
      <c r="U7645" s="6">
        <v>0.47013888888888888</v>
      </c>
    </row>
    <row r="7646" spans="1:21" x14ac:dyDescent="0.25">
      <c r="A7646">
        <v>17250</v>
      </c>
      <c r="B7646" s="7">
        <v>44448</v>
      </c>
      <c r="C7646" t="s">
        <v>35</v>
      </c>
      <c r="D7646" t="s">
        <v>196</v>
      </c>
      <c r="E7646" s="5">
        <v>53362</v>
      </c>
      <c r="F7646">
        <v>15993</v>
      </c>
      <c r="G7646">
        <v>42.797505954133108</v>
      </c>
      <c r="H7646">
        <v>207469</v>
      </c>
      <c r="I7646" s="4">
        <v>17.59</v>
      </c>
      <c r="J7646">
        <v>20.399999999999999</v>
      </c>
      <c r="K7646">
        <v>-8.6500000000000021</v>
      </c>
      <c r="L7646">
        <v>-29.776247848537015</v>
      </c>
      <c r="M7646">
        <v>312500</v>
      </c>
      <c r="N7646">
        <v>522400</v>
      </c>
      <c r="O7646">
        <v>650</v>
      </c>
      <c r="P7646">
        <v>20.399999999999999</v>
      </c>
      <c r="Q7646">
        <v>950</v>
      </c>
      <c r="R7646">
        <v>20.5</v>
      </c>
      <c r="S7646">
        <v>17364.599999999999</v>
      </c>
      <c r="T7646" t="s">
        <v>134</v>
      </c>
      <c r="U7646" s="6">
        <v>0.47013888888888888</v>
      </c>
    </row>
    <row r="7647" spans="1:21" x14ac:dyDescent="0.25">
      <c r="A7647">
        <v>17300</v>
      </c>
      <c r="B7647" s="7">
        <v>44448</v>
      </c>
      <c r="C7647" t="s">
        <v>35</v>
      </c>
      <c r="D7647" t="s">
        <v>197</v>
      </c>
      <c r="E7647" s="5">
        <v>116712</v>
      </c>
      <c r="F7647">
        <v>41408</v>
      </c>
      <c r="G7647">
        <v>54.987782853500477</v>
      </c>
      <c r="H7647">
        <v>589116</v>
      </c>
      <c r="I7647" s="4">
        <v>17.010000000000002</v>
      </c>
      <c r="J7647">
        <v>32.35</v>
      </c>
      <c r="K7647">
        <v>-10</v>
      </c>
      <c r="L7647">
        <v>-23.612750885478157</v>
      </c>
      <c r="M7647">
        <v>681900</v>
      </c>
      <c r="N7647">
        <v>1394050</v>
      </c>
      <c r="O7647">
        <v>2000</v>
      </c>
      <c r="P7647">
        <v>32.35</v>
      </c>
      <c r="Q7647">
        <v>100</v>
      </c>
      <c r="R7647">
        <v>32.4</v>
      </c>
      <c r="S7647">
        <v>17364.599999999999</v>
      </c>
      <c r="T7647" t="s">
        <v>134</v>
      </c>
      <c r="U7647" s="6">
        <v>0.47013888888888888</v>
      </c>
    </row>
    <row r="7648" spans="1:21" x14ac:dyDescent="0.25">
      <c r="A7648">
        <v>17350</v>
      </c>
      <c r="B7648" s="7">
        <v>44448</v>
      </c>
      <c r="C7648" t="s">
        <v>35</v>
      </c>
      <c r="D7648" t="s">
        <v>198</v>
      </c>
      <c r="E7648" s="5">
        <v>58939</v>
      </c>
      <c r="F7648">
        <v>29498</v>
      </c>
      <c r="G7648">
        <v>100.19360755409123</v>
      </c>
      <c r="H7648">
        <v>362606</v>
      </c>
      <c r="I7648" s="4">
        <v>16.54</v>
      </c>
      <c r="J7648">
        <v>49.75</v>
      </c>
      <c r="K7648">
        <v>-11.100000000000001</v>
      </c>
      <c r="L7648">
        <v>-18.241577649958916</v>
      </c>
      <c r="M7648">
        <v>385000</v>
      </c>
      <c r="N7648">
        <v>608500</v>
      </c>
      <c r="O7648">
        <v>150</v>
      </c>
      <c r="P7648">
        <v>49.75</v>
      </c>
      <c r="Q7648">
        <v>150</v>
      </c>
      <c r="R7648">
        <v>49.9</v>
      </c>
      <c r="S7648">
        <v>17364.599999999999</v>
      </c>
      <c r="T7648" t="s">
        <v>134</v>
      </c>
      <c r="U7648" s="6">
        <v>0.47013888888888888</v>
      </c>
    </row>
    <row r="7649" spans="1:21" x14ac:dyDescent="0.25">
      <c r="A7649">
        <v>17400</v>
      </c>
      <c r="B7649" s="7">
        <v>44448</v>
      </c>
      <c r="C7649" t="s">
        <v>35</v>
      </c>
      <c r="D7649" t="s">
        <v>199</v>
      </c>
      <c r="E7649" s="5">
        <v>60201</v>
      </c>
      <c r="F7649">
        <v>20454</v>
      </c>
      <c r="G7649">
        <v>51.4604875839686</v>
      </c>
      <c r="H7649">
        <v>403756</v>
      </c>
      <c r="I7649" s="4">
        <v>16.32</v>
      </c>
      <c r="J7649">
        <v>74.75</v>
      </c>
      <c r="K7649">
        <v>-9.6500000000000057</v>
      </c>
      <c r="L7649">
        <v>-11.433649289099531</v>
      </c>
      <c r="M7649">
        <v>563400</v>
      </c>
      <c r="N7649">
        <v>659150</v>
      </c>
      <c r="O7649">
        <v>50</v>
      </c>
      <c r="P7649">
        <v>74.75</v>
      </c>
      <c r="Q7649">
        <v>150</v>
      </c>
      <c r="R7649">
        <v>74.95</v>
      </c>
      <c r="S7649">
        <v>17364.599999999999</v>
      </c>
      <c r="T7649" t="s">
        <v>134</v>
      </c>
      <c r="U7649" s="6">
        <v>0.47013888888888888</v>
      </c>
    </row>
    <row r="7650" spans="1:21" x14ac:dyDescent="0.25">
      <c r="A7650">
        <v>17450</v>
      </c>
      <c r="B7650" s="7">
        <v>44448</v>
      </c>
      <c r="C7650" t="s">
        <v>35</v>
      </c>
      <c r="D7650" t="s">
        <v>200</v>
      </c>
      <c r="E7650" s="5">
        <v>7870</v>
      </c>
      <c r="F7650">
        <v>3209</v>
      </c>
      <c r="G7650">
        <v>68.847886719588075</v>
      </c>
      <c r="H7650">
        <v>61448</v>
      </c>
      <c r="I7650" s="4">
        <v>16.41</v>
      </c>
      <c r="J7650">
        <v>107.5</v>
      </c>
      <c r="K7650">
        <v>-8.0499999999999972</v>
      </c>
      <c r="L7650">
        <v>-6.9666810904370378</v>
      </c>
      <c r="M7650">
        <v>283700</v>
      </c>
      <c r="N7650">
        <v>191500</v>
      </c>
      <c r="O7650">
        <v>50</v>
      </c>
      <c r="P7650">
        <v>107.1</v>
      </c>
      <c r="Q7650">
        <v>50</v>
      </c>
      <c r="R7650">
        <v>107.45</v>
      </c>
      <c r="S7650">
        <v>17364.599999999999</v>
      </c>
      <c r="T7650" t="s">
        <v>134</v>
      </c>
      <c r="U7650" s="6">
        <v>0.47013888888888888</v>
      </c>
    </row>
    <row r="7651" spans="1:21" x14ac:dyDescent="0.25">
      <c r="A7651">
        <v>17500</v>
      </c>
      <c r="B7651" s="7">
        <v>44448</v>
      </c>
      <c r="C7651" t="s">
        <v>35</v>
      </c>
      <c r="D7651" t="s">
        <v>201</v>
      </c>
      <c r="E7651" s="5">
        <v>10775</v>
      </c>
      <c r="F7651">
        <v>1438</v>
      </c>
      <c r="G7651">
        <v>15.401092427974724</v>
      </c>
      <c r="H7651">
        <v>74059</v>
      </c>
      <c r="I7651" s="4">
        <v>16.579999999999998</v>
      </c>
      <c r="J7651">
        <v>146.5</v>
      </c>
      <c r="K7651">
        <v>-3.75</v>
      </c>
      <c r="L7651">
        <v>-2.4958402662229617</v>
      </c>
      <c r="M7651">
        <v>264050</v>
      </c>
      <c r="N7651">
        <v>187900</v>
      </c>
      <c r="O7651">
        <v>100</v>
      </c>
      <c r="P7651">
        <v>146.05000000000001</v>
      </c>
      <c r="Q7651">
        <v>100</v>
      </c>
      <c r="R7651">
        <v>146.35</v>
      </c>
      <c r="S7651">
        <v>17364.599999999999</v>
      </c>
      <c r="T7651" t="s">
        <v>134</v>
      </c>
      <c r="U7651" s="6">
        <v>0.47013888888888888</v>
      </c>
    </row>
    <row r="7652" spans="1:21" x14ac:dyDescent="0.25">
      <c r="A7652">
        <v>17550</v>
      </c>
      <c r="B7652" s="7">
        <v>44448</v>
      </c>
      <c r="C7652" t="s">
        <v>35</v>
      </c>
      <c r="D7652" t="s">
        <v>202</v>
      </c>
      <c r="E7652" s="5">
        <v>1746</v>
      </c>
      <c r="F7652">
        <v>53</v>
      </c>
      <c r="G7652">
        <v>3.1305375073833432</v>
      </c>
      <c r="H7652">
        <v>4715</v>
      </c>
      <c r="I7652" s="4">
        <v>16.809999999999999</v>
      </c>
      <c r="J7652">
        <v>188</v>
      </c>
      <c r="K7652">
        <v>-4.9499999999999886</v>
      </c>
      <c r="L7652">
        <v>-2.5654314589271774</v>
      </c>
      <c r="M7652">
        <v>160800</v>
      </c>
      <c r="N7652">
        <v>94650</v>
      </c>
      <c r="O7652">
        <v>50</v>
      </c>
      <c r="P7652">
        <v>187.6</v>
      </c>
      <c r="Q7652">
        <v>50</v>
      </c>
      <c r="R7652">
        <v>188.15</v>
      </c>
      <c r="S7652">
        <v>17364.599999999999</v>
      </c>
      <c r="T7652" t="s">
        <v>134</v>
      </c>
      <c r="U7652" s="6">
        <v>0.47013888888888888</v>
      </c>
    </row>
    <row r="7653" spans="1:21" x14ac:dyDescent="0.25">
      <c r="A7653">
        <v>17600</v>
      </c>
      <c r="B7653" s="7">
        <v>44448</v>
      </c>
      <c r="C7653" t="s">
        <v>35</v>
      </c>
      <c r="D7653" t="s">
        <v>203</v>
      </c>
      <c r="E7653" s="5">
        <v>4093</v>
      </c>
      <c r="F7653">
        <v>927</v>
      </c>
      <c r="G7653">
        <v>29.279848389134553</v>
      </c>
      <c r="H7653">
        <v>10534</v>
      </c>
      <c r="I7653" s="4">
        <v>17.05</v>
      </c>
      <c r="J7653">
        <v>235</v>
      </c>
      <c r="K7653">
        <v>-1.0500000000000114</v>
      </c>
      <c r="L7653">
        <v>-0.44482101249735706</v>
      </c>
      <c r="M7653">
        <v>164550</v>
      </c>
      <c r="N7653">
        <v>137700</v>
      </c>
      <c r="O7653">
        <v>50</v>
      </c>
      <c r="P7653">
        <v>234.45</v>
      </c>
      <c r="Q7653">
        <v>50</v>
      </c>
      <c r="R7653">
        <v>235</v>
      </c>
      <c r="S7653">
        <v>17367.349999999999</v>
      </c>
      <c r="T7653" t="s">
        <v>134</v>
      </c>
      <c r="U7653" s="6">
        <v>0.47013888888888888</v>
      </c>
    </row>
    <row r="7654" spans="1:21" x14ac:dyDescent="0.25">
      <c r="A7654">
        <v>17650</v>
      </c>
      <c r="B7654" s="7">
        <v>44448</v>
      </c>
      <c r="C7654" t="s">
        <v>35</v>
      </c>
      <c r="D7654" t="s">
        <v>204</v>
      </c>
      <c r="E7654" s="5">
        <v>290</v>
      </c>
      <c r="F7654">
        <v>24</v>
      </c>
      <c r="G7654">
        <v>9.022556390977444</v>
      </c>
      <c r="H7654">
        <v>181</v>
      </c>
      <c r="I7654" s="4">
        <v>15.65</v>
      </c>
      <c r="J7654">
        <v>278.25</v>
      </c>
      <c r="K7654">
        <v>-11.050000000000011</v>
      </c>
      <c r="L7654">
        <v>-3.8195644659523027</v>
      </c>
      <c r="M7654">
        <v>193100</v>
      </c>
      <c r="N7654">
        <v>87400</v>
      </c>
      <c r="O7654">
        <v>50</v>
      </c>
      <c r="P7654">
        <v>282.85000000000002</v>
      </c>
      <c r="Q7654">
        <v>200</v>
      </c>
      <c r="R7654">
        <v>283.55</v>
      </c>
      <c r="S7654">
        <v>17364.599999999999</v>
      </c>
      <c r="T7654" t="s">
        <v>134</v>
      </c>
      <c r="U7654" s="6">
        <v>0.47013888888888888</v>
      </c>
    </row>
    <row r="7655" spans="1:21" x14ac:dyDescent="0.25">
      <c r="A7655">
        <v>17700</v>
      </c>
      <c r="B7655" s="7">
        <v>44448</v>
      </c>
      <c r="C7655" t="s">
        <v>35</v>
      </c>
      <c r="D7655" t="s">
        <v>205</v>
      </c>
      <c r="E7655" s="5">
        <v>1343</v>
      </c>
      <c r="F7655">
        <v>-55</v>
      </c>
      <c r="G7655">
        <v>-3.9341917024320456</v>
      </c>
      <c r="H7655">
        <v>2124</v>
      </c>
      <c r="I7655" s="4">
        <v>20.32</v>
      </c>
      <c r="J7655">
        <v>331.75</v>
      </c>
      <c r="K7655">
        <v>1.8999999999999773</v>
      </c>
      <c r="L7655">
        <v>0.5760194027588228</v>
      </c>
      <c r="M7655">
        <v>164750</v>
      </c>
      <c r="N7655">
        <v>104250</v>
      </c>
      <c r="O7655">
        <v>50</v>
      </c>
      <c r="P7655">
        <v>332.05</v>
      </c>
      <c r="Q7655">
        <v>150</v>
      </c>
      <c r="R7655">
        <v>332.8</v>
      </c>
      <c r="S7655">
        <v>17364.599999999999</v>
      </c>
      <c r="T7655" t="s">
        <v>134</v>
      </c>
      <c r="U7655" s="6">
        <v>0.47013888888888888</v>
      </c>
    </row>
    <row r="7656" spans="1:21" x14ac:dyDescent="0.25">
      <c r="A7656">
        <v>17750</v>
      </c>
      <c r="B7656" s="7">
        <v>44448</v>
      </c>
      <c r="C7656" t="s">
        <v>35</v>
      </c>
      <c r="D7656" t="s">
        <v>206</v>
      </c>
      <c r="E7656" s="5">
        <v>70</v>
      </c>
      <c r="F7656">
        <v>5</v>
      </c>
      <c r="G7656">
        <v>7.6923076923076925</v>
      </c>
      <c r="H7656">
        <v>11</v>
      </c>
      <c r="I7656" s="4">
        <v>37.090000000000003</v>
      </c>
      <c r="J7656">
        <v>404.2</v>
      </c>
      <c r="K7656">
        <v>15</v>
      </c>
      <c r="L7656">
        <v>3.8540596094552932</v>
      </c>
      <c r="M7656">
        <v>136700</v>
      </c>
      <c r="N7656">
        <v>95200</v>
      </c>
      <c r="O7656">
        <v>50</v>
      </c>
      <c r="P7656">
        <v>381.45</v>
      </c>
      <c r="Q7656">
        <v>100</v>
      </c>
      <c r="R7656">
        <v>382.75</v>
      </c>
      <c r="S7656">
        <v>17364.599999999999</v>
      </c>
      <c r="T7656" t="s">
        <v>134</v>
      </c>
      <c r="U7656" s="6">
        <v>0.47013888888888888</v>
      </c>
    </row>
    <row r="7657" spans="1:21" x14ac:dyDescent="0.25">
      <c r="A7657">
        <v>17800</v>
      </c>
      <c r="B7657" s="7">
        <v>44448</v>
      </c>
      <c r="C7657" t="s">
        <v>35</v>
      </c>
      <c r="D7657" t="s">
        <v>207</v>
      </c>
      <c r="E7657" s="5">
        <v>422</v>
      </c>
      <c r="F7657">
        <v>-39</v>
      </c>
      <c r="G7657">
        <v>-8.4598698481561829</v>
      </c>
      <c r="H7657">
        <v>1160</v>
      </c>
      <c r="I7657" s="4">
        <v>43.33</v>
      </c>
      <c r="J7657">
        <v>431.4</v>
      </c>
      <c r="K7657">
        <v>7.1499999999999773</v>
      </c>
      <c r="L7657">
        <v>1.6853270477312852</v>
      </c>
      <c r="M7657">
        <v>153600</v>
      </c>
      <c r="N7657">
        <v>99450</v>
      </c>
      <c r="O7657">
        <v>50</v>
      </c>
      <c r="P7657">
        <v>431.05</v>
      </c>
      <c r="Q7657">
        <v>200</v>
      </c>
      <c r="R7657">
        <v>432.4</v>
      </c>
      <c r="S7657">
        <v>17364.599999999999</v>
      </c>
      <c r="T7657" t="s">
        <v>134</v>
      </c>
      <c r="U7657" s="6">
        <v>0.47013888888888888</v>
      </c>
    </row>
    <row r="7658" spans="1:21" x14ac:dyDescent="0.25">
      <c r="A7658">
        <v>17850</v>
      </c>
      <c r="B7658" s="7">
        <v>44448</v>
      </c>
      <c r="C7658" t="s">
        <v>35</v>
      </c>
      <c r="D7658" t="s">
        <v>208</v>
      </c>
      <c r="E7658" s="5">
        <v>18</v>
      </c>
      <c r="F7658">
        <v>0</v>
      </c>
      <c r="G7658">
        <v>0</v>
      </c>
      <c r="H7658">
        <v>1</v>
      </c>
      <c r="I7658" s="4">
        <v>43.33</v>
      </c>
      <c r="J7658">
        <v>503.8</v>
      </c>
      <c r="K7658">
        <v>17.199999999999989</v>
      </c>
      <c r="L7658">
        <v>3.5347307850390441</v>
      </c>
      <c r="M7658">
        <v>145300</v>
      </c>
      <c r="N7658">
        <v>84100</v>
      </c>
      <c r="O7658">
        <v>100</v>
      </c>
      <c r="P7658">
        <v>479.35</v>
      </c>
      <c r="Q7658">
        <v>100</v>
      </c>
      <c r="R7658">
        <v>483.15</v>
      </c>
      <c r="S7658">
        <v>17364.599999999999</v>
      </c>
      <c r="T7658" t="s">
        <v>134</v>
      </c>
      <c r="U7658" s="6">
        <v>0.47013888888888888</v>
      </c>
    </row>
    <row r="7659" spans="1:21" x14ac:dyDescent="0.25">
      <c r="A7659">
        <v>17900</v>
      </c>
      <c r="B7659" s="7">
        <v>44448</v>
      </c>
      <c r="C7659" t="s">
        <v>35</v>
      </c>
      <c r="D7659" t="s">
        <v>209</v>
      </c>
      <c r="E7659" s="5">
        <v>128</v>
      </c>
      <c r="F7659">
        <v>-12</v>
      </c>
      <c r="G7659">
        <v>-8.5714285714285712</v>
      </c>
      <c r="H7659">
        <v>23</v>
      </c>
      <c r="I7659" s="4">
        <v>26.26</v>
      </c>
      <c r="J7659">
        <v>532.9</v>
      </c>
      <c r="K7659">
        <v>2.6499999999999773</v>
      </c>
      <c r="L7659">
        <v>0.49976426214049546</v>
      </c>
      <c r="M7659">
        <v>162450</v>
      </c>
      <c r="N7659">
        <v>82300</v>
      </c>
      <c r="O7659">
        <v>50</v>
      </c>
      <c r="P7659">
        <v>529.54999999999995</v>
      </c>
      <c r="Q7659">
        <v>100</v>
      </c>
      <c r="R7659">
        <v>532.29999999999995</v>
      </c>
      <c r="S7659">
        <v>17364.599999999999</v>
      </c>
      <c r="T7659" t="s">
        <v>134</v>
      </c>
      <c r="U7659" s="6">
        <v>0.47013888888888888</v>
      </c>
    </row>
    <row r="7660" spans="1:21" x14ac:dyDescent="0.25">
      <c r="A7660">
        <v>17950</v>
      </c>
      <c r="B7660" s="7">
        <v>44448</v>
      </c>
      <c r="C7660" t="s">
        <v>35</v>
      </c>
      <c r="D7660" t="s">
        <v>210</v>
      </c>
      <c r="E7660" s="5">
        <v>22</v>
      </c>
      <c r="F7660">
        <v>0</v>
      </c>
      <c r="G7660">
        <v>0</v>
      </c>
      <c r="H7660">
        <v>0</v>
      </c>
      <c r="I7660" s="4">
        <v>73.33</v>
      </c>
      <c r="J7660">
        <v>0</v>
      </c>
      <c r="K7660">
        <v>0</v>
      </c>
      <c r="L7660">
        <v>0</v>
      </c>
      <c r="M7660">
        <v>135650</v>
      </c>
      <c r="N7660">
        <v>66400</v>
      </c>
      <c r="O7660">
        <v>350</v>
      </c>
      <c r="P7660">
        <v>578.54999999999995</v>
      </c>
      <c r="Q7660">
        <v>350</v>
      </c>
      <c r="R7660">
        <v>582.4</v>
      </c>
      <c r="S7660">
        <v>17364.599999999999</v>
      </c>
      <c r="T7660" t="s">
        <v>134</v>
      </c>
      <c r="U7660" s="6">
        <v>0.47013888888888888</v>
      </c>
    </row>
    <row r="7661" spans="1:21" x14ac:dyDescent="0.25">
      <c r="A7661">
        <v>18000</v>
      </c>
      <c r="B7661" s="7">
        <v>44448</v>
      </c>
      <c r="C7661" t="s">
        <v>35</v>
      </c>
      <c r="D7661" t="s">
        <v>211</v>
      </c>
      <c r="E7661" s="5">
        <v>431</v>
      </c>
      <c r="F7661">
        <v>-2</v>
      </c>
      <c r="G7661">
        <v>-0.46189376443418012</v>
      </c>
      <c r="H7661">
        <v>73</v>
      </c>
      <c r="I7661" s="4">
        <v>73.33</v>
      </c>
      <c r="J7661">
        <v>635</v>
      </c>
      <c r="K7661">
        <v>-1.1000000000000227</v>
      </c>
      <c r="L7661">
        <v>-0.1729287847822705</v>
      </c>
      <c r="M7661">
        <v>146600</v>
      </c>
      <c r="N7661">
        <v>62850</v>
      </c>
      <c r="O7661">
        <v>350</v>
      </c>
      <c r="P7661">
        <v>641.4</v>
      </c>
      <c r="Q7661">
        <v>50</v>
      </c>
      <c r="R7661">
        <v>643.54999999999995</v>
      </c>
      <c r="S7661">
        <v>17364.599999999999</v>
      </c>
      <c r="T7661" t="s">
        <v>134</v>
      </c>
      <c r="U7661" s="6">
        <v>0.47013888888888888</v>
      </c>
    </row>
    <row r="7662" spans="1:21" x14ac:dyDescent="0.25">
      <c r="A7662">
        <v>18050</v>
      </c>
      <c r="B7662" s="7">
        <v>44448</v>
      </c>
      <c r="C7662" t="s">
        <v>35</v>
      </c>
      <c r="D7662" t="s">
        <v>212</v>
      </c>
      <c r="E7662" s="5">
        <v>4</v>
      </c>
      <c r="F7662">
        <v>0</v>
      </c>
      <c r="G7662">
        <v>0</v>
      </c>
      <c r="H7662">
        <v>0</v>
      </c>
      <c r="I7662" s="4">
        <v>73.33</v>
      </c>
      <c r="J7662">
        <v>0</v>
      </c>
      <c r="K7662">
        <v>0</v>
      </c>
      <c r="L7662">
        <v>0</v>
      </c>
      <c r="M7662">
        <v>69000</v>
      </c>
      <c r="N7662">
        <v>29650</v>
      </c>
      <c r="O7662">
        <v>1000</v>
      </c>
      <c r="P7662">
        <v>677.35</v>
      </c>
      <c r="Q7662">
        <v>1000</v>
      </c>
      <c r="R7662">
        <v>682.6</v>
      </c>
      <c r="S7662">
        <v>17364.599999999999</v>
      </c>
      <c r="T7662" t="s">
        <v>134</v>
      </c>
      <c r="U7662" s="6">
        <v>0.47013888888888888</v>
      </c>
    </row>
    <row r="7663" spans="1:21" x14ac:dyDescent="0.25">
      <c r="A7663">
        <v>18100</v>
      </c>
      <c r="B7663" s="7">
        <v>44448</v>
      </c>
      <c r="C7663" t="s">
        <v>35</v>
      </c>
      <c r="D7663" t="s">
        <v>213</v>
      </c>
      <c r="E7663" s="5">
        <v>5</v>
      </c>
      <c r="F7663">
        <v>0</v>
      </c>
      <c r="G7663">
        <v>0</v>
      </c>
      <c r="H7663">
        <v>0</v>
      </c>
      <c r="I7663" s="4">
        <v>73.33</v>
      </c>
      <c r="J7663">
        <v>0</v>
      </c>
      <c r="K7663">
        <v>0</v>
      </c>
      <c r="L7663">
        <v>0</v>
      </c>
      <c r="M7663">
        <v>67950</v>
      </c>
      <c r="N7663">
        <v>32150</v>
      </c>
      <c r="O7663">
        <v>50</v>
      </c>
      <c r="P7663">
        <v>729.25</v>
      </c>
      <c r="Q7663">
        <v>200</v>
      </c>
      <c r="R7663">
        <v>732.65</v>
      </c>
      <c r="S7663">
        <v>17364.599999999999</v>
      </c>
      <c r="T7663" t="s">
        <v>134</v>
      </c>
      <c r="U7663" s="6">
        <v>0.47013888888888888</v>
      </c>
    </row>
    <row r="7664" spans="1:21" x14ac:dyDescent="0.25">
      <c r="A7664">
        <v>18150</v>
      </c>
      <c r="B7664" s="7">
        <v>44448</v>
      </c>
      <c r="C7664" t="s">
        <v>35</v>
      </c>
      <c r="D7664" t="s">
        <v>214</v>
      </c>
      <c r="E7664" s="5">
        <v>0</v>
      </c>
      <c r="F7664">
        <v>0</v>
      </c>
      <c r="G7664">
        <v>0</v>
      </c>
      <c r="H7664">
        <v>0</v>
      </c>
      <c r="I7664" s="4">
        <v>73.33</v>
      </c>
      <c r="J7664">
        <v>0</v>
      </c>
      <c r="K7664">
        <v>0</v>
      </c>
      <c r="L7664">
        <v>0</v>
      </c>
      <c r="M7664">
        <v>47600</v>
      </c>
      <c r="N7664">
        <v>19350</v>
      </c>
      <c r="O7664">
        <v>50</v>
      </c>
      <c r="P7664">
        <v>777.7</v>
      </c>
      <c r="Q7664">
        <v>750</v>
      </c>
      <c r="R7664">
        <v>785.2</v>
      </c>
      <c r="S7664">
        <v>17364.599999999999</v>
      </c>
      <c r="T7664" t="s">
        <v>134</v>
      </c>
      <c r="U7664" s="6">
        <v>0.47013888888888888</v>
      </c>
    </row>
    <row r="7665" spans="1:21" x14ac:dyDescent="0.25">
      <c r="A7665">
        <v>18200</v>
      </c>
      <c r="B7665" s="7">
        <v>44448</v>
      </c>
      <c r="C7665" t="s">
        <v>35</v>
      </c>
      <c r="D7665" t="s">
        <v>215</v>
      </c>
      <c r="E7665" s="5">
        <v>4</v>
      </c>
      <c r="F7665">
        <v>0</v>
      </c>
      <c r="G7665">
        <v>0</v>
      </c>
      <c r="H7665">
        <v>0</v>
      </c>
      <c r="I7665" s="4">
        <v>73.33</v>
      </c>
      <c r="J7665">
        <v>0</v>
      </c>
      <c r="K7665">
        <v>0</v>
      </c>
      <c r="L7665">
        <v>0</v>
      </c>
      <c r="M7665">
        <v>538350</v>
      </c>
      <c r="N7665">
        <v>119100</v>
      </c>
      <c r="O7665">
        <v>750</v>
      </c>
      <c r="P7665">
        <v>826.85</v>
      </c>
      <c r="Q7665">
        <v>1000</v>
      </c>
      <c r="R7665">
        <v>832.5</v>
      </c>
      <c r="S7665">
        <v>17367.349999999999</v>
      </c>
      <c r="T7665" t="s">
        <v>134</v>
      </c>
      <c r="U7665" s="6">
        <v>0.47013888888888888</v>
      </c>
    </row>
    <row r="7666" spans="1:21" x14ac:dyDescent="0.25">
      <c r="A7666">
        <v>18250</v>
      </c>
      <c r="B7666" s="7">
        <v>44448</v>
      </c>
      <c r="C7666" t="s">
        <v>35</v>
      </c>
      <c r="D7666" t="s">
        <v>216</v>
      </c>
      <c r="E7666" s="5">
        <v>0</v>
      </c>
      <c r="F7666">
        <v>0</v>
      </c>
      <c r="G7666">
        <v>0</v>
      </c>
      <c r="H7666">
        <v>0</v>
      </c>
      <c r="I7666" s="4">
        <v>73.33</v>
      </c>
      <c r="J7666">
        <v>0</v>
      </c>
      <c r="K7666">
        <v>0</v>
      </c>
      <c r="L7666">
        <v>0</v>
      </c>
      <c r="M7666">
        <v>54050</v>
      </c>
      <c r="N7666">
        <v>18100</v>
      </c>
      <c r="O7666">
        <v>50</v>
      </c>
      <c r="P7666">
        <v>875.85</v>
      </c>
      <c r="Q7666">
        <v>750</v>
      </c>
      <c r="R7666">
        <v>884.65</v>
      </c>
      <c r="S7666">
        <v>17364.599999999999</v>
      </c>
      <c r="T7666" t="s">
        <v>134</v>
      </c>
      <c r="U7666" s="6">
        <v>0.47013888888888888</v>
      </c>
    </row>
    <row r="7667" spans="1:21" x14ac:dyDescent="0.25">
      <c r="A7667">
        <v>18300</v>
      </c>
      <c r="B7667" s="7">
        <v>44448</v>
      </c>
      <c r="C7667" t="s">
        <v>35</v>
      </c>
      <c r="D7667" t="s">
        <v>217</v>
      </c>
      <c r="E7667" s="5">
        <v>0</v>
      </c>
      <c r="F7667">
        <v>0</v>
      </c>
      <c r="G7667">
        <v>0</v>
      </c>
      <c r="H7667">
        <v>0</v>
      </c>
      <c r="I7667" s="4">
        <v>73.33</v>
      </c>
      <c r="J7667">
        <v>0</v>
      </c>
      <c r="K7667">
        <v>0</v>
      </c>
      <c r="L7667">
        <v>0</v>
      </c>
      <c r="M7667">
        <v>53800</v>
      </c>
      <c r="N7667">
        <v>18500</v>
      </c>
      <c r="O7667">
        <v>200</v>
      </c>
      <c r="P7667">
        <v>925.95</v>
      </c>
      <c r="Q7667">
        <v>1000</v>
      </c>
      <c r="R7667">
        <v>942.55</v>
      </c>
      <c r="S7667">
        <v>17364.599999999999</v>
      </c>
      <c r="T7667" t="s">
        <v>134</v>
      </c>
      <c r="U7667" s="6">
        <v>0.47013888888888888</v>
      </c>
    </row>
    <row r="7668" spans="1:21" x14ac:dyDescent="0.25">
      <c r="A7668">
        <v>18350</v>
      </c>
      <c r="B7668" s="7">
        <v>44448</v>
      </c>
      <c r="C7668" t="s">
        <v>35</v>
      </c>
      <c r="D7668" t="s">
        <v>218</v>
      </c>
      <c r="E7668" s="5">
        <v>0</v>
      </c>
      <c r="F7668">
        <v>0</v>
      </c>
      <c r="G7668">
        <v>0</v>
      </c>
      <c r="H7668">
        <v>0</v>
      </c>
      <c r="I7668" s="4">
        <v>73.33</v>
      </c>
      <c r="J7668">
        <v>0</v>
      </c>
      <c r="K7668">
        <v>0</v>
      </c>
      <c r="L7668">
        <v>0</v>
      </c>
      <c r="M7668">
        <v>46000</v>
      </c>
      <c r="N7668">
        <v>17850</v>
      </c>
      <c r="O7668">
        <v>50</v>
      </c>
      <c r="P7668">
        <v>974.9</v>
      </c>
      <c r="Q7668">
        <v>750</v>
      </c>
      <c r="R7668">
        <v>986.55</v>
      </c>
      <c r="S7668">
        <v>17364.599999999999</v>
      </c>
      <c r="T7668" t="s">
        <v>134</v>
      </c>
      <c r="U7668" s="6">
        <v>0.47013888888888888</v>
      </c>
    </row>
    <row r="7669" spans="1:21" x14ac:dyDescent="0.25">
      <c r="A7669">
        <v>18400</v>
      </c>
      <c r="B7669" s="7">
        <v>44448</v>
      </c>
      <c r="C7669" t="s">
        <v>35</v>
      </c>
      <c r="D7669" t="s">
        <v>219</v>
      </c>
      <c r="E7669" s="5">
        <v>1</v>
      </c>
      <c r="F7669">
        <v>0</v>
      </c>
      <c r="G7669">
        <v>0</v>
      </c>
      <c r="H7669">
        <v>0</v>
      </c>
      <c r="I7669" s="4">
        <v>73.33</v>
      </c>
      <c r="J7669">
        <v>0</v>
      </c>
      <c r="K7669">
        <v>0</v>
      </c>
      <c r="L7669">
        <v>0</v>
      </c>
      <c r="M7669">
        <v>57900</v>
      </c>
      <c r="N7669">
        <v>17700</v>
      </c>
      <c r="O7669">
        <v>750</v>
      </c>
      <c r="P7669">
        <v>1026.4000000000001</v>
      </c>
      <c r="Q7669">
        <v>100</v>
      </c>
      <c r="R7669">
        <v>1030.8499999999999</v>
      </c>
      <c r="S7669">
        <v>17364.599999999999</v>
      </c>
      <c r="T7669" t="s">
        <v>134</v>
      </c>
      <c r="U7669" s="6">
        <v>0.47013888888888888</v>
      </c>
    </row>
    <row r="7670" spans="1:21" x14ac:dyDescent="0.25">
      <c r="A7670">
        <v>18450</v>
      </c>
      <c r="B7670" s="7">
        <v>44448</v>
      </c>
      <c r="C7670" t="s">
        <v>35</v>
      </c>
      <c r="D7670" t="s">
        <v>220</v>
      </c>
      <c r="E7670" s="5">
        <v>1</v>
      </c>
      <c r="F7670">
        <v>0</v>
      </c>
      <c r="G7670">
        <v>0</v>
      </c>
      <c r="H7670">
        <v>0</v>
      </c>
      <c r="I7670" s="4">
        <v>73.33</v>
      </c>
      <c r="J7670">
        <v>0</v>
      </c>
      <c r="K7670">
        <v>0</v>
      </c>
      <c r="L7670">
        <v>0</v>
      </c>
      <c r="M7670">
        <v>56100</v>
      </c>
      <c r="N7670">
        <v>21800</v>
      </c>
      <c r="O7670">
        <v>750</v>
      </c>
      <c r="P7670">
        <v>1069</v>
      </c>
      <c r="Q7670">
        <v>750</v>
      </c>
      <c r="R7670">
        <v>1092.2</v>
      </c>
      <c r="S7670">
        <v>17364.599999999999</v>
      </c>
      <c r="T7670" t="s">
        <v>134</v>
      </c>
      <c r="U7670" s="6">
        <v>0.47013888888888888</v>
      </c>
    </row>
    <row r="7671" spans="1:21" x14ac:dyDescent="0.25">
      <c r="A7671">
        <v>18500</v>
      </c>
      <c r="B7671" s="7">
        <v>44448</v>
      </c>
      <c r="C7671" t="s">
        <v>35</v>
      </c>
      <c r="D7671" t="s">
        <v>221</v>
      </c>
      <c r="E7671" s="5">
        <v>7</v>
      </c>
      <c r="F7671">
        <v>1</v>
      </c>
      <c r="G7671">
        <v>16.666666666666668</v>
      </c>
      <c r="H7671">
        <v>1</v>
      </c>
      <c r="I7671" s="4">
        <v>73.33</v>
      </c>
      <c r="J7671">
        <v>1145.9000000000001</v>
      </c>
      <c r="K7671">
        <v>44.850000000000136</v>
      </c>
      <c r="L7671">
        <v>4.0733844966168782</v>
      </c>
      <c r="M7671">
        <v>54400</v>
      </c>
      <c r="N7671">
        <v>21600</v>
      </c>
      <c r="O7671">
        <v>750</v>
      </c>
      <c r="P7671">
        <v>1125.45</v>
      </c>
      <c r="Q7671">
        <v>400</v>
      </c>
      <c r="R7671">
        <v>1141.75</v>
      </c>
      <c r="S7671">
        <v>17364.599999999999</v>
      </c>
      <c r="T7671" t="s">
        <v>134</v>
      </c>
      <c r="U7671" s="6">
        <v>0.47013888888888888</v>
      </c>
    </row>
    <row r="7672" spans="1:21" x14ac:dyDescent="0.25">
      <c r="A7672">
        <v>18550</v>
      </c>
      <c r="B7672" s="7">
        <v>44448</v>
      </c>
      <c r="C7672" t="s">
        <v>35</v>
      </c>
      <c r="D7672" t="s">
        <v>222</v>
      </c>
      <c r="E7672" s="5">
        <v>2</v>
      </c>
      <c r="F7672">
        <v>0</v>
      </c>
      <c r="G7672">
        <v>0</v>
      </c>
      <c r="H7672">
        <v>0</v>
      </c>
      <c r="I7672" s="4">
        <v>87.06</v>
      </c>
      <c r="J7672">
        <v>0</v>
      </c>
      <c r="K7672">
        <v>0</v>
      </c>
      <c r="L7672">
        <v>0</v>
      </c>
      <c r="M7672">
        <v>17600</v>
      </c>
      <c r="N7672">
        <v>13650</v>
      </c>
      <c r="O7672">
        <v>1500</v>
      </c>
      <c r="P7672">
        <v>1168.25</v>
      </c>
      <c r="Q7672">
        <v>50</v>
      </c>
      <c r="R7672">
        <v>1194.45</v>
      </c>
      <c r="S7672">
        <v>17364.599999999999</v>
      </c>
      <c r="T7672" t="s">
        <v>134</v>
      </c>
      <c r="U7672" s="6">
        <v>0.47013888888888888</v>
      </c>
    </row>
    <row r="7673" spans="1:21" x14ac:dyDescent="0.25">
      <c r="A7673">
        <v>18600</v>
      </c>
      <c r="B7673" s="7">
        <v>44448</v>
      </c>
      <c r="C7673" t="s">
        <v>35</v>
      </c>
      <c r="D7673" t="s">
        <v>223</v>
      </c>
      <c r="E7673" s="5">
        <v>1</v>
      </c>
      <c r="F7673">
        <v>0</v>
      </c>
      <c r="G7673">
        <v>0</v>
      </c>
      <c r="H7673">
        <v>0</v>
      </c>
      <c r="I7673" s="4">
        <v>87.06</v>
      </c>
      <c r="J7673">
        <v>0</v>
      </c>
      <c r="K7673">
        <v>0</v>
      </c>
      <c r="L7673">
        <v>0</v>
      </c>
      <c r="M7673">
        <v>19050</v>
      </c>
      <c r="N7673">
        <v>16300</v>
      </c>
      <c r="O7673">
        <v>200</v>
      </c>
      <c r="P7673">
        <v>1228.55</v>
      </c>
      <c r="Q7673">
        <v>200</v>
      </c>
      <c r="R7673">
        <v>1245.6500000000001</v>
      </c>
      <c r="S7673">
        <v>17364.599999999999</v>
      </c>
      <c r="T7673" t="s">
        <v>134</v>
      </c>
      <c r="U7673" s="6">
        <v>0.47013888888888888</v>
      </c>
    </row>
    <row r="7674" spans="1:21" x14ac:dyDescent="0.25">
      <c r="A7674">
        <v>18650</v>
      </c>
      <c r="B7674" s="7">
        <v>44448</v>
      </c>
      <c r="C7674" t="s">
        <v>35</v>
      </c>
      <c r="D7674" t="s">
        <v>224</v>
      </c>
      <c r="E7674" s="5">
        <v>0</v>
      </c>
      <c r="F7674">
        <v>0</v>
      </c>
      <c r="G7674">
        <v>0</v>
      </c>
      <c r="H7674">
        <v>0</v>
      </c>
      <c r="I7674" s="4">
        <v>87.06</v>
      </c>
      <c r="J7674">
        <v>0</v>
      </c>
      <c r="K7674">
        <v>0</v>
      </c>
      <c r="L7674">
        <v>0</v>
      </c>
      <c r="M7674">
        <v>16400</v>
      </c>
      <c r="N7674">
        <v>13600</v>
      </c>
      <c r="O7674">
        <v>50</v>
      </c>
      <c r="P7674">
        <v>1274.8499999999999</v>
      </c>
      <c r="Q7674">
        <v>2800</v>
      </c>
      <c r="R7674">
        <v>1298.7</v>
      </c>
      <c r="S7674">
        <v>17364.599999999999</v>
      </c>
      <c r="T7674" t="s">
        <v>134</v>
      </c>
      <c r="U7674" s="6">
        <v>0.47013888888888888</v>
      </c>
    </row>
    <row r="7675" spans="1:21" x14ac:dyDescent="0.25">
      <c r="A7675">
        <v>18700</v>
      </c>
      <c r="B7675" s="7">
        <v>44448</v>
      </c>
      <c r="C7675" t="s">
        <v>35</v>
      </c>
      <c r="D7675" t="s">
        <v>225</v>
      </c>
      <c r="E7675" s="5">
        <v>0</v>
      </c>
      <c r="F7675">
        <v>0</v>
      </c>
      <c r="G7675">
        <v>0</v>
      </c>
      <c r="H7675">
        <v>0</v>
      </c>
      <c r="I7675" s="4">
        <v>87.06</v>
      </c>
      <c r="J7675">
        <v>0</v>
      </c>
      <c r="K7675">
        <v>0</v>
      </c>
      <c r="L7675">
        <v>0</v>
      </c>
      <c r="M7675">
        <v>13600</v>
      </c>
      <c r="N7675">
        <v>13550</v>
      </c>
      <c r="O7675">
        <v>50</v>
      </c>
      <c r="P7675">
        <v>1318.15</v>
      </c>
      <c r="Q7675">
        <v>1500</v>
      </c>
      <c r="R7675">
        <v>1344.55</v>
      </c>
      <c r="S7675">
        <v>17364.599999999999</v>
      </c>
      <c r="T7675" t="s">
        <v>134</v>
      </c>
      <c r="U7675" s="6">
        <v>0.47013888888888888</v>
      </c>
    </row>
    <row r="7676" spans="1:21" x14ac:dyDescent="0.25">
      <c r="A7676">
        <v>18750</v>
      </c>
      <c r="B7676" s="7">
        <v>44448</v>
      </c>
      <c r="C7676" t="s">
        <v>35</v>
      </c>
      <c r="D7676" t="s">
        <v>226</v>
      </c>
      <c r="E7676" s="5">
        <v>0</v>
      </c>
      <c r="F7676">
        <v>0</v>
      </c>
      <c r="G7676">
        <v>0</v>
      </c>
      <c r="H7676">
        <v>0</v>
      </c>
      <c r="I7676" s="4">
        <v>87.06</v>
      </c>
      <c r="J7676">
        <v>0</v>
      </c>
      <c r="K7676">
        <v>0</v>
      </c>
      <c r="L7676">
        <v>0</v>
      </c>
      <c r="M7676">
        <v>13600</v>
      </c>
      <c r="N7676">
        <v>13550</v>
      </c>
      <c r="O7676">
        <v>50</v>
      </c>
      <c r="P7676">
        <v>1368.1</v>
      </c>
      <c r="Q7676">
        <v>1500</v>
      </c>
      <c r="R7676">
        <v>1394.55</v>
      </c>
      <c r="S7676">
        <v>17364.599999999999</v>
      </c>
      <c r="T7676" t="s">
        <v>134</v>
      </c>
      <c r="U7676" s="6">
        <v>0.47013888888888888</v>
      </c>
    </row>
    <row r="7677" spans="1:21" x14ac:dyDescent="0.25">
      <c r="A7677">
        <v>18800</v>
      </c>
      <c r="B7677" s="7">
        <v>44448</v>
      </c>
      <c r="C7677" t="s">
        <v>35</v>
      </c>
      <c r="D7677" t="s">
        <v>227</v>
      </c>
      <c r="E7677" s="5">
        <v>0</v>
      </c>
      <c r="F7677">
        <v>0</v>
      </c>
      <c r="G7677">
        <v>0</v>
      </c>
      <c r="H7677">
        <v>0</v>
      </c>
      <c r="I7677" s="4">
        <v>87.06</v>
      </c>
      <c r="J7677">
        <v>0</v>
      </c>
      <c r="K7677">
        <v>0</v>
      </c>
      <c r="L7677">
        <v>0</v>
      </c>
      <c r="M7677">
        <v>13600</v>
      </c>
      <c r="N7677">
        <v>13550</v>
      </c>
      <c r="O7677">
        <v>50</v>
      </c>
      <c r="P7677">
        <v>1428.3</v>
      </c>
      <c r="Q7677">
        <v>2800</v>
      </c>
      <c r="R7677">
        <v>1447.65</v>
      </c>
      <c r="S7677">
        <v>17364.599999999999</v>
      </c>
      <c r="T7677" t="s">
        <v>134</v>
      </c>
      <c r="U7677" s="6">
        <v>0.47013888888888888</v>
      </c>
    </row>
    <row r="7678" spans="1:21" x14ac:dyDescent="0.25">
      <c r="A7678">
        <v>18850</v>
      </c>
      <c r="B7678" s="7">
        <v>44448</v>
      </c>
      <c r="C7678" t="s">
        <v>35</v>
      </c>
      <c r="D7678" t="s">
        <v>228</v>
      </c>
      <c r="E7678" s="5">
        <v>0</v>
      </c>
      <c r="F7678">
        <v>0</v>
      </c>
      <c r="G7678">
        <v>0</v>
      </c>
      <c r="H7678">
        <v>0</v>
      </c>
      <c r="I7678" s="4">
        <v>87.06</v>
      </c>
      <c r="J7678">
        <v>0</v>
      </c>
      <c r="K7678">
        <v>0</v>
      </c>
      <c r="L7678">
        <v>0</v>
      </c>
      <c r="M7678">
        <v>14050</v>
      </c>
      <c r="N7678">
        <v>11300</v>
      </c>
      <c r="O7678">
        <v>500</v>
      </c>
      <c r="P7678">
        <v>1468.65</v>
      </c>
      <c r="Q7678">
        <v>500</v>
      </c>
      <c r="R7678">
        <v>1492.6</v>
      </c>
      <c r="S7678">
        <v>17364.599999999999</v>
      </c>
      <c r="T7678" t="s">
        <v>134</v>
      </c>
      <c r="U7678" s="6">
        <v>0.47013888888888888</v>
      </c>
    </row>
    <row r="7679" spans="1:21" x14ac:dyDescent="0.25">
      <c r="A7679">
        <v>18900</v>
      </c>
      <c r="B7679" s="7">
        <v>44448</v>
      </c>
      <c r="C7679" t="s">
        <v>35</v>
      </c>
      <c r="D7679" t="s">
        <v>229</v>
      </c>
      <c r="E7679" s="5">
        <v>0</v>
      </c>
      <c r="F7679">
        <v>0</v>
      </c>
      <c r="G7679">
        <v>0</v>
      </c>
      <c r="H7679">
        <v>0</v>
      </c>
      <c r="I7679" s="4">
        <v>87.06</v>
      </c>
      <c r="J7679">
        <v>0</v>
      </c>
      <c r="K7679">
        <v>0</v>
      </c>
      <c r="L7679">
        <v>0</v>
      </c>
      <c r="M7679">
        <v>15600</v>
      </c>
      <c r="N7679">
        <v>12800</v>
      </c>
      <c r="O7679">
        <v>50</v>
      </c>
      <c r="P7679">
        <v>1516.55</v>
      </c>
      <c r="Q7679">
        <v>500</v>
      </c>
      <c r="R7679">
        <v>1542.5</v>
      </c>
      <c r="S7679">
        <v>17364.599999999999</v>
      </c>
      <c r="T7679" t="s">
        <v>134</v>
      </c>
      <c r="U7679" s="6">
        <v>0.47013888888888888</v>
      </c>
    </row>
    <row r="7680" spans="1:21" x14ac:dyDescent="0.25">
      <c r="A7680">
        <v>14150</v>
      </c>
      <c r="B7680" s="7">
        <v>44448</v>
      </c>
      <c r="C7680" t="s">
        <v>35</v>
      </c>
      <c r="D7680" t="s">
        <v>36</v>
      </c>
      <c r="E7680" s="5">
        <v>5</v>
      </c>
      <c r="F7680">
        <v>0</v>
      </c>
      <c r="G7680">
        <v>0</v>
      </c>
      <c r="H7680">
        <v>0</v>
      </c>
      <c r="I7680" s="4">
        <v>87.06</v>
      </c>
      <c r="J7680">
        <v>0</v>
      </c>
      <c r="K7680">
        <v>0</v>
      </c>
      <c r="L7680">
        <v>0</v>
      </c>
      <c r="M7680">
        <v>8150</v>
      </c>
      <c r="N7680">
        <v>8150</v>
      </c>
      <c r="O7680">
        <v>1000</v>
      </c>
      <c r="P7680">
        <v>3191.85</v>
      </c>
      <c r="Q7680">
        <v>3700</v>
      </c>
      <c r="R7680">
        <v>3255.85</v>
      </c>
      <c r="S7680">
        <v>17360.599999999999</v>
      </c>
      <c r="T7680" t="s">
        <v>37</v>
      </c>
      <c r="U7680" s="6">
        <v>0.47222222222222227</v>
      </c>
    </row>
    <row r="7681" spans="1:21" x14ac:dyDescent="0.25">
      <c r="A7681">
        <v>14200</v>
      </c>
      <c r="B7681" s="7">
        <v>44448</v>
      </c>
      <c r="C7681" t="s">
        <v>35</v>
      </c>
      <c r="D7681" t="s">
        <v>38</v>
      </c>
      <c r="E7681" s="5">
        <v>0</v>
      </c>
      <c r="F7681">
        <v>0</v>
      </c>
      <c r="G7681">
        <v>0</v>
      </c>
      <c r="H7681">
        <v>0</v>
      </c>
      <c r="I7681" s="4">
        <v>87.06</v>
      </c>
      <c r="J7681">
        <v>0</v>
      </c>
      <c r="K7681">
        <v>0</v>
      </c>
      <c r="L7681">
        <v>0</v>
      </c>
      <c r="M7681">
        <v>4300</v>
      </c>
      <c r="N7681">
        <v>4300</v>
      </c>
      <c r="O7681">
        <v>50</v>
      </c>
      <c r="P7681">
        <v>3083.15</v>
      </c>
      <c r="Q7681">
        <v>50</v>
      </c>
      <c r="R7681">
        <v>3256.2</v>
      </c>
      <c r="S7681">
        <v>17360.599999999999</v>
      </c>
      <c r="T7681" t="s">
        <v>37</v>
      </c>
      <c r="U7681" s="6">
        <v>0.47222222222222227</v>
      </c>
    </row>
    <row r="7682" spans="1:21" x14ac:dyDescent="0.25">
      <c r="A7682">
        <v>14250</v>
      </c>
      <c r="B7682" s="7">
        <v>44448</v>
      </c>
      <c r="C7682" t="s">
        <v>35</v>
      </c>
      <c r="D7682" t="s">
        <v>39</v>
      </c>
      <c r="E7682" s="5">
        <v>0</v>
      </c>
      <c r="F7682">
        <v>0</v>
      </c>
      <c r="G7682">
        <v>0</v>
      </c>
      <c r="H7682">
        <v>0</v>
      </c>
      <c r="I7682" s="4">
        <v>87.06</v>
      </c>
      <c r="J7682">
        <v>0</v>
      </c>
      <c r="K7682">
        <v>0</v>
      </c>
      <c r="L7682">
        <v>0</v>
      </c>
      <c r="M7682">
        <v>3750</v>
      </c>
      <c r="N7682">
        <v>3750</v>
      </c>
      <c r="O7682">
        <v>1000</v>
      </c>
      <c r="P7682">
        <v>2938.75</v>
      </c>
      <c r="Q7682">
        <v>2750</v>
      </c>
      <c r="R7682">
        <v>3383.25</v>
      </c>
      <c r="S7682">
        <v>17360.599999999999</v>
      </c>
      <c r="T7682" t="s">
        <v>37</v>
      </c>
      <c r="U7682" s="6">
        <v>0.47222222222222227</v>
      </c>
    </row>
    <row r="7683" spans="1:21" x14ac:dyDescent="0.25">
      <c r="A7683">
        <v>14300</v>
      </c>
      <c r="B7683" s="7">
        <v>44448</v>
      </c>
      <c r="C7683" t="s">
        <v>35</v>
      </c>
      <c r="D7683" t="s">
        <v>40</v>
      </c>
      <c r="E7683" s="5">
        <v>0</v>
      </c>
      <c r="F7683">
        <v>0</v>
      </c>
      <c r="G7683">
        <v>0</v>
      </c>
      <c r="H7683">
        <v>0</v>
      </c>
      <c r="I7683" s="4">
        <v>87.06</v>
      </c>
      <c r="J7683">
        <v>0</v>
      </c>
      <c r="K7683">
        <v>0</v>
      </c>
      <c r="L7683">
        <v>0</v>
      </c>
      <c r="M7683">
        <v>3750</v>
      </c>
      <c r="N7683">
        <v>3750</v>
      </c>
      <c r="O7683">
        <v>1000</v>
      </c>
      <c r="P7683">
        <v>2845.65</v>
      </c>
      <c r="Q7683">
        <v>1000</v>
      </c>
      <c r="R7683">
        <v>3334</v>
      </c>
      <c r="S7683">
        <v>17360.599999999999</v>
      </c>
      <c r="T7683" t="s">
        <v>37</v>
      </c>
      <c r="U7683" s="6">
        <v>0.47222222222222227</v>
      </c>
    </row>
    <row r="7684" spans="1:21" x14ac:dyDescent="0.25">
      <c r="A7684">
        <v>14350</v>
      </c>
      <c r="B7684" s="7">
        <v>44448</v>
      </c>
      <c r="C7684" t="s">
        <v>35</v>
      </c>
      <c r="D7684" t="s">
        <v>41</v>
      </c>
      <c r="E7684" s="5">
        <v>0</v>
      </c>
      <c r="F7684">
        <v>0</v>
      </c>
      <c r="G7684">
        <v>0</v>
      </c>
      <c r="H7684">
        <v>0</v>
      </c>
      <c r="I7684" s="4">
        <v>87.06</v>
      </c>
      <c r="J7684">
        <v>0</v>
      </c>
      <c r="K7684">
        <v>0</v>
      </c>
      <c r="L7684">
        <v>0</v>
      </c>
      <c r="M7684">
        <v>3750</v>
      </c>
      <c r="N7684">
        <v>3750</v>
      </c>
      <c r="O7684">
        <v>1000</v>
      </c>
      <c r="P7684">
        <v>2843.75</v>
      </c>
      <c r="Q7684">
        <v>1000</v>
      </c>
      <c r="R7684">
        <v>3202.4</v>
      </c>
      <c r="S7684">
        <v>17360.599999999999</v>
      </c>
      <c r="T7684" t="s">
        <v>37</v>
      </c>
      <c r="U7684" s="6">
        <v>0.47222222222222227</v>
      </c>
    </row>
    <row r="7685" spans="1:21" x14ac:dyDescent="0.25">
      <c r="A7685">
        <v>14400</v>
      </c>
      <c r="B7685" s="7">
        <v>44448</v>
      </c>
      <c r="C7685" t="s">
        <v>35</v>
      </c>
      <c r="D7685" t="s">
        <v>42</v>
      </c>
      <c r="E7685" s="5">
        <v>0</v>
      </c>
      <c r="F7685">
        <v>0</v>
      </c>
      <c r="G7685">
        <v>0</v>
      </c>
      <c r="H7685">
        <v>0</v>
      </c>
      <c r="I7685" s="4">
        <v>87.06</v>
      </c>
      <c r="J7685">
        <v>0</v>
      </c>
      <c r="K7685">
        <v>0</v>
      </c>
      <c r="L7685">
        <v>0</v>
      </c>
      <c r="M7685">
        <v>3750</v>
      </c>
      <c r="N7685">
        <v>3750</v>
      </c>
      <c r="O7685">
        <v>1000</v>
      </c>
      <c r="P7685">
        <v>2757.8</v>
      </c>
      <c r="Q7685">
        <v>2750</v>
      </c>
      <c r="R7685">
        <v>3218.45</v>
      </c>
      <c r="S7685">
        <v>17360.599999999999</v>
      </c>
      <c r="T7685" t="s">
        <v>37</v>
      </c>
      <c r="U7685" s="6">
        <v>0.47222222222222227</v>
      </c>
    </row>
    <row r="7686" spans="1:21" x14ac:dyDescent="0.25">
      <c r="A7686">
        <v>14450</v>
      </c>
      <c r="B7686" s="7">
        <v>44448</v>
      </c>
      <c r="C7686" t="s">
        <v>35</v>
      </c>
      <c r="D7686" t="s">
        <v>43</v>
      </c>
      <c r="E7686" s="5">
        <v>0</v>
      </c>
      <c r="F7686">
        <v>0</v>
      </c>
      <c r="G7686">
        <v>0</v>
      </c>
      <c r="H7686">
        <v>0</v>
      </c>
      <c r="I7686" s="4">
        <v>87.06</v>
      </c>
      <c r="J7686">
        <v>0</v>
      </c>
      <c r="K7686">
        <v>0</v>
      </c>
      <c r="L7686">
        <v>0</v>
      </c>
      <c r="M7686">
        <v>9250</v>
      </c>
      <c r="N7686">
        <v>3750</v>
      </c>
      <c r="O7686">
        <v>2750</v>
      </c>
      <c r="P7686">
        <v>2713.3</v>
      </c>
      <c r="Q7686">
        <v>2750</v>
      </c>
      <c r="R7686">
        <v>3097.1</v>
      </c>
      <c r="S7686">
        <v>17360.599999999999</v>
      </c>
      <c r="T7686" t="s">
        <v>37</v>
      </c>
      <c r="U7686" s="6">
        <v>0.47222222222222227</v>
      </c>
    </row>
    <row r="7687" spans="1:21" x14ac:dyDescent="0.25">
      <c r="A7687">
        <v>14500</v>
      </c>
      <c r="B7687" s="7">
        <v>44448</v>
      </c>
      <c r="C7687" t="s">
        <v>35</v>
      </c>
      <c r="D7687" t="s">
        <v>44</v>
      </c>
      <c r="E7687" s="5">
        <v>3</v>
      </c>
      <c r="F7687">
        <v>0</v>
      </c>
      <c r="G7687">
        <v>0</v>
      </c>
      <c r="H7687">
        <v>3</v>
      </c>
      <c r="I7687" s="4">
        <v>87.06</v>
      </c>
      <c r="J7687">
        <v>2865</v>
      </c>
      <c r="K7687">
        <v>-15</v>
      </c>
      <c r="L7687">
        <v>-0.52083333333333326</v>
      </c>
      <c r="M7687">
        <v>6200</v>
      </c>
      <c r="N7687">
        <v>5800</v>
      </c>
      <c r="O7687">
        <v>50</v>
      </c>
      <c r="P7687">
        <v>2838.45</v>
      </c>
      <c r="Q7687">
        <v>50</v>
      </c>
      <c r="R7687">
        <v>2905.8</v>
      </c>
      <c r="S7687">
        <v>17360.599999999999</v>
      </c>
      <c r="T7687" t="s">
        <v>37</v>
      </c>
      <c r="U7687" s="6">
        <v>0.47222222222222227</v>
      </c>
    </row>
    <row r="7688" spans="1:21" x14ac:dyDescent="0.25">
      <c r="A7688">
        <v>14550</v>
      </c>
      <c r="B7688" s="7">
        <v>44448</v>
      </c>
      <c r="C7688" t="s">
        <v>35</v>
      </c>
      <c r="D7688" t="s">
        <v>45</v>
      </c>
      <c r="E7688" s="5">
        <v>0</v>
      </c>
      <c r="F7688">
        <v>0</v>
      </c>
      <c r="G7688">
        <v>0</v>
      </c>
      <c r="H7688">
        <v>0</v>
      </c>
      <c r="I7688" s="4">
        <v>87.06</v>
      </c>
      <c r="J7688">
        <v>0</v>
      </c>
      <c r="K7688">
        <v>0</v>
      </c>
      <c r="L7688">
        <v>0</v>
      </c>
      <c r="M7688">
        <v>9300</v>
      </c>
      <c r="N7688">
        <v>3800</v>
      </c>
      <c r="O7688">
        <v>50</v>
      </c>
      <c r="P7688">
        <v>2738.15</v>
      </c>
      <c r="Q7688">
        <v>50</v>
      </c>
      <c r="R7688">
        <v>2907.85</v>
      </c>
      <c r="S7688">
        <v>17360.599999999999</v>
      </c>
      <c r="T7688" t="s">
        <v>37</v>
      </c>
      <c r="U7688" s="6">
        <v>0.47222222222222227</v>
      </c>
    </row>
    <row r="7689" spans="1:21" x14ac:dyDescent="0.25">
      <c r="A7689">
        <v>14600</v>
      </c>
      <c r="B7689" s="7">
        <v>44448</v>
      </c>
      <c r="C7689" t="s">
        <v>35</v>
      </c>
      <c r="D7689" t="s">
        <v>46</v>
      </c>
      <c r="E7689" s="5">
        <v>0</v>
      </c>
      <c r="F7689">
        <v>0</v>
      </c>
      <c r="G7689">
        <v>0</v>
      </c>
      <c r="H7689">
        <v>0</v>
      </c>
      <c r="I7689" s="4">
        <v>87.06</v>
      </c>
      <c r="J7689">
        <v>0</v>
      </c>
      <c r="K7689">
        <v>0</v>
      </c>
      <c r="L7689">
        <v>0</v>
      </c>
      <c r="M7689">
        <v>9300</v>
      </c>
      <c r="N7689">
        <v>3800</v>
      </c>
      <c r="O7689">
        <v>50</v>
      </c>
      <c r="P7689">
        <v>2689.2</v>
      </c>
      <c r="Q7689">
        <v>50</v>
      </c>
      <c r="R7689">
        <v>2856.45</v>
      </c>
      <c r="S7689">
        <v>17360.599999999999</v>
      </c>
      <c r="T7689" t="s">
        <v>37</v>
      </c>
      <c r="U7689" s="6">
        <v>0.47222222222222227</v>
      </c>
    </row>
    <row r="7690" spans="1:21" x14ac:dyDescent="0.25">
      <c r="A7690">
        <v>14650</v>
      </c>
      <c r="B7690" s="7">
        <v>44448</v>
      </c>
      <c r="C7690" t="s">
        <v>35</v>
      </c>
      <c r="D7690" t="s">
        <v>47</v>
      </c>
      <c r="E7690" s="5">
        <v>0</v>
      </c>
      <c r="F7690">
        <v>0</v>
      </c>
      <c r="G7690">
        <v>0</v>
      </c>
      <c r="H7690">
        <v>0</v>
      </c>
      <c r="I7690" s="4">
        <v>87.06</v>
      </c>
      <c r="J7690">
        <v>0</v>
      </c>
      <c r="K7690">
        <v>0</v>
      </c>
      <c r="L7690">
        <v>0</v>
      </c>
      <c r="M7690">
        <v>9250</v>
      </c>
      <c r="N7690">
        <v>3750</v>
      </c>
      <c r="O7690">
        <v>2750</v>
      </c>
      <c r="P7690">
        <v>2535.9</v>
      </c>
      <c r="Q7690">
        <v>2750</v>
      </c>
      <c r="R7690">
        <v>2886.9</v>
      </c>
      <c r="S7690">
        <v>17360.599999999999</v>
      </c>
      <c r="T7690" t="s">
        <v>37</v>
      </c>
      <c r="U7690" s="6">
        <v>0.47222222222222227</v>
      </c>
    </row>
    <row r="7691" spans="1:21" x14ac:dyDescent="0.25">
      <c r="A7691">
        <v>14700</v>
      </c>
      <c r="B7691" s="7">
        <v>44448</v>
      </c>
      <c r="C7691" t="s">
        <v>35</v>
      </c>
      <c r="D7691" t="s">
        <v>48</v>
      </c>
      <c r="E7691" s="5">
        <v>0</v>
      </c>
      <c r="F7691">
        <v>0</v>
      </c>
      <c r="G7691">
        <v>0</v>
      </c>
      <c r="H7691">
        <v>0</v>
      </c>
      <c r="I7691" s="4">
        <v>87.06</v>
      </c>
      <c r="J7691">
        <v>0</v>
      </c>
      <c r="K7691">
        <v>0</v>
      </c>
      <c r="L7691">
        <v>0</v>
      </c>
      <c r="M7691">
        <v>9300</v>
      </c>
      <c r="N7691">
        <v>3800</v>
      </c>
      <c r="O7691">
        <v>50</v>
      </c>
      <c r="P7691">
        <v>2591.4499999999998</v>
      </c>
      <c r="Q7691">
        <v>50</v>
      </c>
      <c r="R7691">
        <v>2753.55</v>
      </c>
      <c r="S7691">
        <v>17360.599999999999</v>
      </c>
      <c r="T7691" t="s">
        <v>37</v>
      </c>
      <c r="U7691" s="6">
        <v>0.47222222222222227</v>
      </c>
    </row>
    <row r="7692" spans="1:21" x14ac:dyDescent="0.25">
      <c r="A7692">
        <v>14750</v>
      </c>
      <c r="B7692" s="7">
        <v>44448</v>
      </c>
      <c r="C7692" t="s">
        <v>35</v>
      </c>
      <c r="D7692" t="s">
        <v>49</v>
      </c>
      <c r="E7692" s="5">
        <v>0</v>
      </c>
      <c r="F7692">
        <v>0</v>
      </c>
      <c r="G7692">
        <v>0</v>
      </c>
      <c r="H7692">
        <v>0</v>
      </c>
      <c r="I7692" s="4">
        <v>87.06</v>
      </c>
      <c r="J7692">
        <v>0</v>
      </c>
      <c r="K7692">
        <v>0</v>
      </c>
      <c r="L7692">
        <v>0</v>
      </c>
      <c r="M7692">
        <v>9250</v>
      </c>
      <c r="N7692">
        <v>3750</v>
      </c>
      <c r="O7692">
        <v>1000</v>
      </c>
      <c r="P7692">
        <v>2463.65</v>
      </c>
      <c r="Q7692">
        <v>1000</v>
      </c>
      <c r="R7692">
        <v>2782</v>
      </c>
      <c r="S7692">
        <v>17360.599999999999</v>
      </c>
      <c r="T7692" t="s">
        <v>37</v>
      </c>
      <c r="U7692" s="6">
        <v>0.47222222222222227</v>
      </c>
    </row>
    <row r="7693" spans="1:21" x14ac:dyDescent="0.25">
      <c r="A7693">
        <v>14800</v>
      </c>
      <c r="B7693" s="7">
        <v>44448</v>
      </c>
      <c r="C7693" t="s">
        <v>35</v>
      </c>
      <c r="D7693" t="s">
        <v>50</v>
      </c>
      <c r="E7693" s="5">
        <v>0</v>
      </c>
      <c r="F7693">
        <v>0</v>
      </c>
      <c r="G7693">
        <v>0</v>
      </c>
      <c r="H7693">
        <v>0</v>
      </c>
      <c r="I7693" s="4">
        <v>87.06</v>
      </c>
      <c r="J7693">
        <v>0</v>
      </c>
      <c r="K7693">
        <v>0</v>
      </c>
      <c r="L7693">
        <v>0</v>
      </c>
      <c r="M7693">
        <v>6550</v>
      </c>
      <c r="N7693">
        <v>3800</v>
      </c>
      <c r="O7693">
        <v>50</v>
      </c>
      <c r="P7693">
        <v>2379.6</v>
      </c>
      <c r="Q7693">
        <v>50</v>
      </c>
      <c r="R7693">
        <v>2649.7</v>
      </c>
      <c r="S7693">
        <v>17360.599999999999</v>
      </c>
      <c r="T7693" t="s">
        <v>37</v>
      </c>
      <c r="U7693" s="6">
        <v>0.47222222222222227</v>
      </c>
    </row>
    <row r="7694" spans="1:21" x14ac:dyDescent="0.25">
      <c r="A7694">
        <v>14850</v>
      </c>
      <c r="B7694" s="7">
        <v>44448</v>
      </c>
      <c r="C7694" t="s">
        <v>35</v>
      </c>
      <c r="D7694" t="s">
        <v>51</v>
      </c>
      <c r="E7694" s="5">
        <v>0</v>
      </c>
      <c r="F7694">
        <v>0</v>
      </c>
      <c r="G7694">
        <v>0</v>
      </c>
      <c r="H7694">
        <v>0</v>
      </c>
      <c r="I7694" s="4">
        <v>87.06</v>
      </c>
      <c r="J7694">
        <v>0</v>
      </c>
      <c r="K7694">
        <v>0</v>
      </c>
      <c r="L7694">
        <v>0</v>
      </c>
      <c r="M7694">
        <v>6500</v>
      </c>
      <c r="N7694">
        <v>9250</v>
      </c>
      <c r="O7694">
        <v>2750</v>
      </c>
      <c r="P7694">
        <v>2012.85</v>
      </c>
      <c r="Q7694">
        <v>2750</v>
      </c>
      <c r="R7694">
        <v>2676.8</v>
      </c>
      <c r="S7694">
        <v>17360.599999999999</v>
      </c>
      <c r="T7694" t="s">
        <v>37</v>
      </c>
      <c r="U7694" s="6">
        <v>0.47222222222222227</v>
      </c>
    </row>
    <row r="7695" spans="1:21" x14ac:dyDescent="0.25">
      <c r="A7695">
        <v>14900</v>
      </c>
      <c r="B7695" s="7">
        <v>44448</v>
      </c>
      <c r="C7695" t="s">
        <v>35</v>
      </c>
      <c r="D7695" t="s">
        <v>52</v>
      </c>
      <c r="E7695" s="5">
        <v>0</v>
      </c>
      <c r="F7695">
        <v>0</v>
      </c>
      <c r="G7695">
        <v>0</v>
      </c>
      <c r="H7695">
        <v>0</v>
      </c>
      <c r="I7695" s="4">
        <v>87.06</v>
      </c>
      <c r="J7695">
        <v>0</v>
      </c>
      <c r="K7695">
        <v>0</v>
      </c>
      <c r="L7695">
        <v>0</v>
      </c>
      <c r="M7695">
        <v>9300</v>
      </c>
      <c r="N7695">
        <v>9300</v>
      </c>
      <c r="O7695">
        <v>50</v>
      </c>
      <c r="P7695">
        <v>2302.1999999999998</v>
      </c>
      <c r="Q7695">
        <v>50</v>
      </c>
      <c r="R7695">
        <v>2545.9499999999998</v>
      </c>
      <c r="S7695">
        <v>17360.599999999999</v>
      </c>
      <c r="T7695" t="s">
        <v>37</v>
      </c>
      <c r="U7695" s="6">
        <v>0.47222222222222227</v>
      </c>
    </row>
    <row r="7696" spans="1:21" x14ac:dyDescent="0.25">
      <c r="A7696">
        <v>14950</v>
      </c>
      <c r="B7696" s="7">
        <v>44448</v>
      </c>
      <c r="C7696" t="s">
        <v>35</v>
      </c>
      <c r="D7696" t="s">
        <v>53</v>
      </c>
      <c r="E7696" s="5">
        <v>0</v>
      </c>
      <c r="F7696">
        <v>0</v>
      </c>
      <c r="G7696">
        <v>0</v>
      </c>
      <c r="H7696">
        <v>0</v>
      </c>
      <c r="I7696" s="4">
        <v>87.06</v>
      </c>
      <c r="J7696">
        <v>0</v>
      </c>
      <c r="K7696">
        <v>0</v>
      </c>
      <c r="L7696">
        <v>0</v>
      </c>
      <c r="M7696">
        <v>9300</v>
      </c>
      <c r="N7696">
        <v>9300</v>
      </c>
      <c r="O7696">
        <v>50</v>
      </c>
      <c r="P7696">
        <v>2347.1</v>
      </c>
      <c r="Q7696">
        <v>50</v>
      </c>
      <c r="R7696">
        <v>2497.8000000000002</v>
      </c>
      <c r="S7696">
        <v>17360.599999999999</v>
      </c>
      <c r="T7696" t="s">
        <v>37</v>
      </c>
      <c r="U7696" s="6">
        <v>0.47222222222222227</v>
      </c>
    </row>
    <row r="7697" spans="1:21" x14ac:dyDescent="0.25">
      <c r="A7697">
        <v>15000</v>
      </c>
      <c r="B7697" s="7">
        <v>44448</v>
      </c>
      <c r="C7697" t="s">
        <v>35</v>
      </c>
      <c r="D7697" t="s">
        <v>54</v>
      </c>
      <c r="E7697" s="5">
        <v>7</v>
      </c>
      <c r="F7697">
        <v>0</v>
      </c>
      <c r="G7697">
        <v>0</v>
      </c>
      <c r="H7697">
        <v>0</v>
      </c>
      <c r="I7697" s="4">
        <v>87.06</v>
      </c>
      <c r="J7697">
        <v>0</v>
      </c>
      <c r="K7697">
        <v>0</v>
      </c>
      <c r="L7697">
        <v>0</v>
      </c>
      <c r="M7697">
        <v>7700</v>
      </c>
      <c r="N7697">
        <v>7700</v>
      </c>
      <c r="O7697">
        <v>1000</v>
      </c>
      <c r="P7697">
        <v>2279.25</v>
      </c>
      <c r="Q7697">
        <v>500</v>
      </c>
      <c r="R7697">
        <v>2438.1999999999998</v>
      </c>
      <c r="S7697">
        <v>17360.599999999999</v>
      </c>
      <c r="T7697" t="s">
        <v>37</v>
      </c>
      <c r="U7697" s="6">
        <v>0.47222222222222227</v>
      </c>
    </row>
    <row r="7698" spans="1:21" x14ac:dyDescent="0.25">
      <c r="A7698">
        <v>15050</v>
      </c>
      <c r="B7698" s="7">
        <v>44448</v>
      </c>
      <c r="C7698" t="s">
        <v>35</v>
      </c>
      <c r="D7698" t="s">
        <v>55</v>
      </c>
      <c r="E7698" s="5">
        <v>0</v>
      </c>
      <c r="F7698">
        <v>0</v>
      </c>
      <c r="G7698">
        <v>0</v>
      </c>
      <c r="H7698">
        <v>0</v>
      </c>
      <c r="I7698" s="4">
        <v>87.06</v>
      </c>
      <c r="J7698">
        <v>0</v>
      </c>
      <c r="K7698">
        <v>0</v>
      </c>
      <c r="L7698">
        <v>0</v>
      </c>
      <c r="M7698">
        <v>6550</v>
      </c>
      <c r="N7698">
        <v>6550</v>
      </c>
      <c r="O7698">
        <v>50</v>
      </c>
      <c r="P7698">
        <v>2175.6</v>
      </c>
      <c r="Q7698">
        <v>50</v>
      </c>
      <c r="R7698">
        <v>2479.9499999999998</v>
      </c>
      <c r="S7698">
        <v>17360.599999999999</v>
      </c>
      <c r="T7698" t="s">
        <v>37</v>
      </c>
      <c r="U7698" s="6">
        <v>0.47222222222222227</v>
      </c>
    </row>
    <row r="7699" spans="1:21" x14ac:dyDescent="0.25">
      <c r="A7699">
        <v>15100</v>
      </c>
      <c r="B7699" s="7">
        <v>44448</v>
      </c>
      <c r="C7699" t="s">
        <v>35</v>
      </c>
      <c r="D7699" t="s">
        <v>56</v>
      </c>
      <c r="E7699" s="5">
        <v>0</v>
      </c>
      <c r="F7699">
        <v>0</v>
      </c>
      <c r="G7699">
        <v>0</v>
      </c>
      <c r="H7699">
        <v>0</v>
      </c>
      <c r="I7699" s="4">
        <v>87.06</v>
      </c>
      <c r="J7699">
        <v>0</v>
      </c>
      <c r="K7699">
        <v>0</v>
      </c>
      <c r="L7699">
        <v>0</v>
      </c>
      <c r="M7699">
        <v>6550</v>
      </c>
      <c r="N7699">
        <v>9600</v>
      </c>
      <c r="O7699">
        <v>50</v>
      </c>
      <c r="P7699">
        <v>2138.75</v>
      </c>
      <c r="Q7699">
        <v>50</v>
      </c>
      <c r="R7699">
        <v>2330.4499999999998</v>
      </c>
      <c r="S7699">
        <v>17360.599999999999</v>
      </c>
      <c r="T7699" t="s">
        <v>37</v>
      </c>
      <c r="U7699" s="6">
        <v>0.47222222222222227</v>
      </c>
    </row>
    <row r="7700" spans="1:21" x14ac:dyDescent="0.25">
      <c r="A7700">
        <v>15150</v>
      </c>
      <c r="B7700" s="7">
        <v>44448</v>
      </c>
      <c r="C7700" t="s">
        <v>35</v>
      </c>
      <c r="D7700" t="s">
        <v>57</v>
      </c>
      <c r="E7700" s="5">
        <v>0</v>
      </c>
      <c r="F7700">
        <v>0</v>
      </c>
      <c r="G7700">
        <v>0</v>
      </c>
      <c r="H7700">
        <v>0</v>
      </c>
      <c r="I7700" s="4">
        <v>87.06</v>
      </c>
      <c r="J7700">
        <v>0</v>
      </c>
      <c r="K7700">
        <v>0</v>
      </c>
      <c r="L7700">
        <v>0</v>
      </c>
      <c r="M7700">
        <v>9250</v>
      </c>
      <c r="N7700">
        <v>9250</v>
      </c>
      <c r="O7700">
        <v>2750</v>
      </c>
      <c r="P7700">
        <v>1796.25</v>
      </c>
      <c r="Q7700">
        <v>1000</v>
      </c>
      <c r="R7700">
        <v>2358.9499999999998</v>
      </c>
      <c r="S7700">
        <v>17360.599999999999</v>
      </c>
      <c r="T7700" t="s">
        <v>37</v>
      </c>
      <c r="U7700" s="6">
        <v>0.47222222222222227</v>
      </c>
    </row>
    <row r="7701" spans="1:21" x14ac:dyDescent="0.25">
      <c r="A7701">
        <v>15200</v>
      </c>
      <c r="B7701" s="7">
        <v>44448</v>
      </c>
      <c r="C7701" t="s">
        <v>35</v>
      </c>
      <c r="D7701" t="s">
        <v>58</v>
      </c>
      <c r="E7701" s="5">
        <v>32</v>
      </c>
      <c r="F7701">
        <v>0</v>
      </c>
      <c r="G7701">
        <v>0</v>
      </c>
      <c r="H7701">
        <v>0</v>
      </c>
      <c r="I7701" s="4">
        <v>87.06</v>
      </c>
      <c r="J7701">
        <v>0</v>
      </c>
      <c r="K7701">
        <v>0</v>
      </c>
      <c r="L7701">
        <v>0</v>
      </c>
      <c r="M7701">
        <v>10050</v>
      </c>
      <c r="N7701">
        <v>10050</v>
      </c>
      <c r="O7701">
        <v>1000</v>
      </c>
      <c r="P7701">
        <v>2079</v>
      </c>
      <c r="Q7701">
        <v>1000</v>
      </c>
      <c r="R7701">
        <v>2238.15</v>
      </c>
      <c r="S7701">
        <v>17360.599999999999</v>
      </c>
      <c r="T7701" t="s">
        <v>37</v>
      </c>
      <c r="U7701" s="6">
        <v>0.47222222222222227</v>
      </c>
    </row>
    <row r="7702" spans="1:21" x14ac:dyDescent="0.25">
      <c r="A7702">
        <v>15250</v>
      </c>
      <c r="B7702" s="7">
        <v>44448</v>
      </c>
      <c r="C7702" t="s">
        <v>35</v>
      </c>
      <c r="D7702" t="s">
        <v>59</v>
      </c>
      <c r="E7702" s="5">
        <v>0</v>
      </c>
      <c r="F7702">
        <v>0</v>
      </c>
      <c r="G7702">
        <v>0</v>
      </c>
      <c r="H7702">
        <v>0</v>
      </c>
      <c r="I7702" s="4">
        <v>87.06</v>
      </c>
      <c r="J7702">
        <v>0</v>
      </c>
      <c r="K7702">
        <v>0</v>
      </c>
      <c r="L7702">
        <v>0</v>
      </c>
      <c r="M7702">
        <v>9300</v>
      </c>
      <c r="N7702">
        <v>9300</v>
      </c>
      <c r="O7702">
        <v>50</v>
      </c>
      <c r="P7702">
        <v>2052.5500000000002</v>
      </c>
      <c r="Q7702">
        <v>50</v>
      </c>
      <c r="R7702">
        <v>2186.4</v>
      </c>
      <c r="S7702">
        <v>17360.599999999999</v>
      </c>
      <c r="T7702" t="s">
        <v>37</v>
      </c>
      <c r="U7702" s="6">
        <v>0.47222222222222227</v>
      </c>
    </row>
    <row r="7703" spans="1:21" x14ac:dyDescent="0.25">
      <c r="A7703">
        <v>15300</v>
      </c>
      <c r="B7703" s="7">
        <v>44448</v>
      </c>
      <c r="C7703" t="s">
        <v>35</v>
      </c>
      <c r="D7703" t="s">
        <v>60</v>
      </c>
      <c r="E7703" s="5">
        <v>1</v>
      </c>
      <c r="F7703">
        <v>0</v>
      </c>
      <c r="G7703">
        <v>0</v>
      </c>
      <c r="H7703">
        <v>0</v>
      </c>
      <c r="I7703" s="4">
        <v>87.06</v>
      </c>
      <c r="J7703">
        <v>0</v>
      </c>
      <c r="K7703">
        <v>0</v>
      </c>
      <c r="L7703">
        <v>0</v>
      </c>
      <c r="M7703">
        <v>9550</v>
      </c>
      <c r="N7703">
        <v>9550</v>
      </c>
      <c r="O7703">
        <v>1000</v>
      </c>
      <c r="P7703">
        <v>1977.85</v>
      </c>
      <c r="Q7703">
        <v>1000</v>
      </c>
      <c r="R7703">
        <v>2138.5500000000002</v>
      </c>
      <c r="S7703">
        <v>17360.599999999999</v>
      </c>
      <c r="T7703" t="s">
        <v>37</v>
      </c>
      <c r="U7703" s="6">
        <v>0.47222222222222227</v>
      </c>
    </row>
    <row r="7704" spans="1:21" x14ac:dyDescent="0.25">
      <c r="A7704">
        <v>15350</v>
      </c>
      <c r="B7704" s="7">
        <v>44448</v>
      </c>
      <c r="C7704" t="s">
        <v>35</v>
      </c>
      <c r="D7704" t="s">
        <v>61</v>
      </c>
      <c r="E7704" s="5">
        <v>0</v>
      </c>
      <c r="F7704">
        <v>0</v>
      </c>
      <c r="G7704">
        <v>0</v>
      </c>
      <c r="H7704">
        <v>0</v>
      </c>
      <c r="I7704" s="4">
        <v>87.06</v>
      </c>
      <c r="J7704">
        <v>0</v>
      </c>
      <c r="K7704">
        <v>0</v>
      </c>
      <c r="L7704">
        <v>0</v>
      </c>
      <c r="M7704">
        <v>9300</v>
      </c>
      <c r="N7704">
        <v>9300</v>
      </c>
      <c r="O7704">
        <v>50</v>
      </c>
      <c r="P7704">
        <v>1955.05</v>
      </c>
      <c r="Q7704">
        <v>50</v>
      </c>
      <c r="R7704">
        <v>2088</v>
      </c>
      <c r="S7704">
        <v>17360.599999999999</v>
      </c>
      <c r="T7704" t="s">
        <v>37</v>
      </c>
      <c r="U7704" s="6">
        <v>0.47222222222222227</v>
      </c>
    </row>
    <row r="7705" spans="1:21" x14ac:dyDescent="0.25">
      <c r="A7705">
        <v>15400</v>
      </c>
      <c r="B7705" s="7">
        <v>44448</v>
      </c>
      <c r="C7705" t="s">
        <v>35</v>
      </c>
      <c r="D7705" t="s">
        <v>62</v>
      </c>
      <c r="E7705" s="5">
        <v>26</v>
      </c>
      <c r="F7705">
        <v>0</v>
      </c>
      <c r="G7705">
        <v>0</v>
      </c>
      <c r="H7705">
        <v>0</v>
      </c>
      <c r="I7705" s="4">
        <v>87.06</v>
      </c>
      <c r="J7705">
        <v>0</v>
      </c>
      <c r="K7705">
        <v>0</v>
      </c>
      <c r="L7705">
        <v>0</v>
      </c>
      <c r="M7705">
        <v>10050</v>
      </c>
      <c r="N7705">
        <v>7100</v>
      </c>
      <c r="O7705">
        <v>1000</v>
      </c>
      <c r="P7705">
        <v>1879</v>
      </c>
      <c r="Q7705">
        <v>50</v>
      </c>
      <c r="R7705">
        <v>2026.4</v>
      </c>
      <c r="S7705">
        <v>17360.599999999999</v>
      </c>
      <c r="T7705" t="s">
        <v>37</v>
      </c>
      <c r="U7705" s="6">
        <v>0.47222222222222227</v>
      </c>
    </row>
    <row r="7706" spans="1:21" x14ac:dyDescent="0.25">
      <c r="A7706">
        <v>15450</v>
      </c>
      <c r="B7706" s="7">
        <v>44448</v>
      </c>
      <c r="C7706" t="s">
        <v>35</v>
      </c>
      <c r="D7706" t="s">
        <v>63</v>
      </c>
      <c r="E7706" s="5">
        <v>0</v>
      </c>
      <c r="F7706">
        <v>0</v>
      </c>
      <c r="G7706">
        <v>0</v>
      </c>
      <c r="H7706">
        <v>0</v>
      </c>
      <c r="I7706" s="4">
        <v>87.06</v>
      </c>
      <c r="J7706">
        <v>0</v>
      </c>
      <c r="K7706">
        <v>0</v>
      </c>
      <c r="L7706">
        <v>0</v>
      </c>
      <c r="M7706">
        <v>9300</v>
      </c>
      <c r="N7706">
        <v>9300</v>
      </c>
      <c r="O7706">
        <v>50</v>
      </c>
      <c r="P7706">
        <v>1857</v>
      </c>
      <c r="Q7706">
        <v>50</v>
      </c>
      <c r="R7706">
        <v>1981.35</v>
      </c>
      <c r="S7706">
        <v>17360.599999999999</v>
      </c>
      <c r="T7706" t="s">
        <v>37</v>
      </c>
      <c r="U7706" s="6">
        <v>0.47222222222222227</v>
      </c>
    </row>
    <row r="7707" spans="1:21" x14ac:dyDescent="0.25">
      <c r="A7707">
        <v>15500</v>
      </c>
      <c r="B7707" s="7">
        <v>44448</v>
      </c>
      <c r="C7707" t="s">
        <v>35</v>
      </c>
      <c r="D7707" t="s">
        <v>64</v>
      </c>
      <c r="E7707" s="5">
        <v>110</v>
      </c>
      <c r="F7707">
        <v>1</v>
      </c>
      <c r="G7707">
        <v>0.91743119266055051</v>
      </c>
      <c r="H7707">
        <v>2</v>
      </c>
      <c r="I7707" s="4">
        <v>87.06</v>
      </c>
      <c r="J7707">
        <v>1858</v>
      </c>
      <c r="K7707">
        <v>-56.900000000000091</v>
      </c>
      <c r="L7707">
        <v>-2.97143453966265</v>
      </c>
      <c r="M7707">
        <v>18400</v>
      </c>
      <c r="N7707">
        <v>16900</v>
      </c>
      <c r="O7707">
        <v>400</v>
      </c>
      <c r="P7707">
        <v>1851.4</v>
      </c>
      <c r="Q7707">
        <v>200</v>
      </c>
      <c r="R7707">
        <v>1859.65</v>
      </c>
      <c r="S7707">
        <v>17360.599999999999</v>
      </c>
      <c r="T7707" t="s">
        <v>37</v>
      </c>
      <c r="U7707" s="6">
        <v>0.47222222222222227</v>
      </c>
    </row>
    <row r="7708" spans="1:21" x14ac:dyDescent="0.25">
      <c r="A7708">
        <v>15550</v>
      </c>
      <c r="B7708" s="7">
        <v>44448</v>
      </c>
      <c r="C7708" t="s">
        <v>35</v>
      </c>
      <c r="D7708" t="s">
        <v>65</v>
      </c>
      <c r="E7708" s="5">
        <v>1</v>
      </c>
      <c r="F7708">
        <v>0</v>
      </c>
      <c r="G7708">
        <v>0</v>
      </c>
      <c r="H7708">
        <v>0</v>
      </c>
      <c r="I7708" s="4">
        <v>87.06</v>
      </c>
      <c r="J7708">
        <v>0</v>
      </c>
      <c r="K7708">
        <v>0</v>
      </c>
      <c r="L7708">
        <v>0</v>
      </c>
      <c r="M7708">
        <v>12100</v>
      </c>
      <c r="N7708">
        <v>12100</v>
      </c>
      <c r="O7708">
        <v>50</v>
      </c>
      <c r="P7708">
        <v>1787.65</v>
      </c>
      <c r="Q7708">
        <v>50</v>
      </c>
      <c r="R7708">
        <v>1833.1</v>
      </c>
      <c r="S7708">
        <v>17360.599999999999</v>
      </c>
      <c r="T7708" t="s">
        <v>37</v>
      </c>
      <c r="U7708" s="6">
        <v>0.47222222222222227</v>
      </c>
    </row>
    <row r="7709" spans="1:21" x14ac:dyDescent="0.25">
      <c r="A7709">
        <v>15600</v>
      </c>
      <c r="B7709" s="7">
        <v>44448</v>
      </c>
      <c r="C7709" t="s">
        <v>35</v>
      </c>
      <c r="D7709" t="s">
        <v>66</v>
      </c>
      <c r="E7709" s="5">
        <v>32</v>
      </c>
      <c r="F7709">
        <v>-4</v>
      </c>
      <c r="G7709">
        <v>-11.111111111111111</v>
      </c>
      <c r="H7709">
        <v>7</v>
      </c>
      <c r="I7709" s="4">
        <v>87.06</v>
      </c>
      <c r="J7709">
        <v>1770</v>
      </c>
      <c r="K7709">
        <v>-30</v>
      </c>
      <c r="L7709">
        <v>-1.6666666666666667</v>
      </c>
      <c r="M7709">
        <v>17350</v>
      </c>
      <c r="N7709">
        <v>18650</v>
      </c>
      <c r="O7709">
        <v>50</v>
      </c>
      <c r="P7709">
        <v>1748.2</v>
      </c>
      <c r="Q7709">
        <v>50</v>
      </c>
      <c r="R7709">
        <v>1781.6</v>
      </c>
      <c r="S7709">
        <v>17360.599999999999</v>
      </c>
      <c r="T7709" t="s">
        <v>37</v>
      </c>
      <c r="U7709" s="6">
        <v>0.47222222222222227</v>
      </c>
    </row>
    <row r="7710" spans="1:21" x14ac:dyDescent="0.25">
      <c r="A7710">
        <v>15650</v>
      </c>
      <c r="B7710" s="7">
        <v>44448</v>
      </c>
      <c r="C7710" t="s">
        <v>35</v>
      </c>
      <c r="D7710" t="s">
        <v>67</v>
      </c>
      <c r="E7710" s="5">
        <v>1</v>
      </c>
      <c r="F7710">
        <v>0</v>
      </c>
      <c r="G7710">
        <v>0</v>
      </c>
      <c r="H7710">
        <v>0</v>
      </c>
      <c r="I7710" s="4">
        <v>72.989999999999995</v>
      </c>
      <c r="J7710">
        <v>0</v>
      </c>
      <c r="K7710">
        <v>0</v>
      </c>
      <c r="L7710">
        <v>0</v>
      </c>
      <c r="M7710">
        <v>10900</v>
      </c>
      <c r="N7710">
        <v>13550</v>
      </c>
      <c r="O7710">
        <v>50</v>
      </c>
      <c r="P7710">
        <v>1697.9</v>
      </c>
      <c r="Q7710">
        <v>1500</v>
      </c>
      <c r="R7710">
        <v>1720.15</v>
      </c>
      <c r="S7710">
        <v>17360.599999999999</v>
      </c>
      <c r="T7710" t="s">
        <v>37</v>
      </c>
      <c r="U7710" s="6">
        <v>0.47222222222222227</v>
      </c>
    </row>
    <row r="7711" spans="1:21" x14ac:dyDescent="0.25">
      <c r="A7711">
        <v>15700</v>
      </c>
      <c r="B7711" s="7">
        <v>44448</v>
      </c>
      <c r="C7711" t="s">
        <v>35</v>
      </c>
      <c r="D7711" t="s">
        <v>68</v>
      </c>
      <c r="E7711" s="5">
        <v>92</v>
      </c>
      <c r="F7711">
        <v>-7</v>
      </c>
      <c r="G7711">
        <v>-7.0707070707070709</v>
      </c>
      <c r="H7711">
        <v>14</v>
      </c>
      <c r="I7711" s="4">
        <v>72.989999999999995</v>
      </c>
      <c r="J7711">
        <v>1667</v>
      </c>
      <c r="K7711">
        <v>-18.150000000000091</v>
      </c>
      <c r="L7711">
        <v>-1.0770554550040108</v>
      </c>
      <c r="M7711">
        <v>19350</v>
      </c>
      <c r="N7711">
        <v>19250</v>
      </c>
      <c r="O7711">
        <v>50</v>
      </c>
      <c r="P7711">
        <v>1650.85</v>
      </c>
      <c r="Q7711">
        <v>500</v>
      </c>
      <c r="R7711">
        <v>1670.05</v>
      </c>
      <c r="S7711">
        <v>17360.599999999999</v>
      </c>
      <c r="T7711" t="s">
        <v>37</v>
      </c>
      <c r="U7711" s="6">
        <v>0.47222222222222227</v>
      </c>
    </row>
    <row r="7712" spans="1:21" x14ac:dyDescent="0.25">
      <c r="A7712">
        <v>15750</v>
      </c>
      <c r="B7712" s="7">
        <v>44448</v>
      </c>
      <c r="C7712" t="s">
        <v>35</v>
      </c>
      <c r="D7712" t="s">
        <v>69</v>
      </c>
      <c r="E7712" s="5">
        <v>6</v>
      </c>
      <c r="F7712">
        <v>0</v>
      </c>
      <c r="G7712">
        <v>0</v>
      </c>
      <c r="H7712">
        <v>0</v>
      </c>
      <c r="I7712" s="4">
        <v>72.989999999999995</v>
      </c>
      <c r="J7712">
        <v>0</v>
      </c>
      <c r="K7712">
        <v>0</v>
      </c>
      <c r="L7712">
        <v>0</v>
      </c>
      <c r="M7712">
        <v>12150</v>
      </c>
      <c r="N7712">
        <v>13150</v>
      </c>
      <c r="O7712">
        <v>50</v>
      </c>
      <c r="P7712">
        <v>1596</v>
      </c>
      <c r="Q7712">
        <v>1500</v>
      </c>
      <c r="R7712">
        <v>1620.15</v>
      </c>
      <c r="S7712">
        <v>17360.599999999999</v>
      </c>
      <c r="T7712" t="s">
        <v>37</v>
      </c>
      <c r="U7712" s="6">
        <v>0.47222222222222227</v>
      </c>
    </row>
    <row r="7713" spans="1:21" x14ac:dyDescent="0.25">
      <c r="A7713">
        <v>15800</v>
      </c>
      <c r="B7713" s="7">
        <v>44448</v>
      </c>
      <c r="C7713" t="s">
        <v>35</v>
      </c>
      <c r="D7713" t="s">
        <v>70</v>
      </c>
      <c r="E7713" s="5">
        <v>69</v>
      </c>
      <c r="F7713">
        <v>0</v>
      </c>
      <c r="G7713">
        <v>0</v>
      </c>
      <c r="H7713">
        <v>1</v>
      </c>
      <c r="I7713" s="4">
        <v>72.989999999999995</v>
      </c>
      <c r="J7713">
        <v>1544</v>
      </c>
      <c r="K7713">
        <v>-46.200000000000045</v>
      </c>
      <c r="L7713">
        <v>-2.9052949314551659</v>
      </c>
      <c r="M7713">
        <v>20350</v>
      </c>
      <c r="N7713">
        <v>19250</v>
      </c>
      <c r="O7713">
        <v>500</v>
      </c>
      <c r="P7713">
        <v>1550.9</v>
      </c>
      <c r="Q7713">
        <v>50</v>
      </c>
      <c r="R7713">
        <v>1560.7</v>
      </c>
      <c r="S7713">
        <v>17360.599999999999</v>
      </c>
      <c r="T7713" t="s">
        <v>37</v>
      </c>
      <c r="U7713" s="6">
        <v>0.47222222222222227</v>
      </c>
    </row>
    <row r="7714" spans="1:21" x14ac:dyDescent="0.25">
      <c r="A7714">
        <v>15850</v>
      </c>
      <c r="B7714" s="7">
        <v>44448</v>
      </c>
      <c r="C7714" t="s">
        <v>35</v>
      </c>
      <c r="D7714" t="s">
        <v>71</v>
      </c>
      <c r="E7714" s="5">
        <v>3</v>
      </c>
      <c r="F7714">
        <v>0</v>
      </c>
      <c r="G7714">
        <v>0</v>
      </c>
      <c r="H7714">
        <v>2</v>
      </c>
      <c r="I7714" s="4">
        <v>72.989999999999995</v>
      </c>
      <c r="J7714">
        <v>1500</v>
      </c>
      <c r="K7714">
        <v>-44.049999999999955</v>
      </c>
      <c r="L7714">
        <v>-2.8528868883779643</v>
      </c>
      <c r="M7714">
        <v>13600</v>
      </c>
      <c r="N7714">
        <v>15350</v>
      </c>
      <c r="O7714">
        <v>1500</v>
      </c>
      <c r="P7714">
        <v>1493.65</v>
      </c>
      <c r="Q7714">
        <v>50</v>
      </c>
      <c r="R7714">
        <v>1509.6</v>
      </c>
      <c r="S7714">
        <v>17360.599999999999</v>
      </c>
      <c r="T7714" t="s">
        <v>37</v>
      </c>
      <c r="U7714" s="6">
        <v>0.47222222222222227</v>
      </c>
    </row>
    <row r="7715" spans="1:21" x14ac:dyDescent="0.25">
      <c r="A7715">
        <v>15900</v>
      </c>
      <c r="B7715" s="7">
        <v>44448</v>
      </c>
      <c r="C7715" t="s">
        <v>35</v>
      </c>
      <c r="D7715" t="s">
        <v>72</v>
      </c>
      <c r="E7715" s="5">
        <v>191</v>
      </c>
      <c r="F7715">
        <v>-5</v>
      </c>
      <c r="G7715">
        <v>-2.5510204081632653</v>
      </c>
      <c r="H7715">
        <v>10</v>
      </c>
      <c r="I7715" s="4">
        <v>72.989999999999995</v>
      </c>
      <c r="J7715">
        <v>1473</v>
      </c>
      <c r="K7715">
        <v>43.799999999999955</v>
      </c>
      <c r="L7715">
        <v>3.0646515533165375</v>
      </c>
      <c r="M7715">
        <v>23100</v>
      </c>
      <c r="N7715">
        <v>20250</v>
      </c>
      <c r="O7715">
        <v>900</v>
      </c>
      <c r="P7715">
        <v>1452.5</v>
      </c>
      <c r="Q7715">
        <v>150</v>
      </c>
      <c r="R7715">
        <v>1464.25</v>
      </c>
      <c r="S7715">
        <v>17360.599999999999</v>
      </c>
      <c r="T7715" t="s">
        <v>37</v>
      </c>
      <c r="U7715" s="6">
        <v>0.47222222222222227</v>
      </c>
    </row>
    <row r="7716" spans="1:21" x14ac:dyDescent="0.25">
      <c r="A7716">
        <v>15950</v>
      </c>
      <c r="B7716" s="7">
        <v>44448</v>
      </c>
      <c r="C7716" t="s">
        <v>35</v>
      </c>
      <c r="D7716" t="s">
        <v>73</v>
      </c>
      <c r="E7716" s="5">
        <v>63</v>
      </c>
      <c r="F7716">
        <v>0</v>
      </c>
      <c r="G7716">
        <v>0</v>
      </c>
      <c r="H7716">
        <v>0</v>
      </c>
      <c r="I7716" s="4">
        <v>74.66</v>
      </c>
      <c r="J7716">
        <v>0</v>
      </c>
      <c r="K7716">
        <v>0</v>
      </c>
      <c r="L7716">
        <v>0</v>
      </c>
      <c r="M7716">
        <v>20000</v>
      </c>
      <c r="N7716">
        <v>16900</v>
      </c>
      <c r="O7716">
        <v>500</v>
      </c>
      <c r="P7716">
        <v>1399.9</v>
      </c>
      <c r="Q7716">
        <v>500</v>
      </c>
      <c r="R7716">
        <v>1418.75</v>
      </c>
      <c r="S7716">
        <v>17360.599999999999</v>
      </c>
      <c r="T7716" t="s">
        <v>37</v>
      </c>
      <c r="U7716" s="6">
        <v>0.47222222222222227</v>
      </c>
    </row>
    <row r="7717" spans="1:21" x14ac:dyDescent="0.25">
      <c r="A7717">
        <v>16000</v>
      </c>
      <c r="B7717" s="7">
        <v>44448</v>
      </c>
      <c r="C7717" t="s">
        <v>35</v>
      </c>
      <c r="D7717" t="s">
        <v>74</v>
      </c>
      <c r="E7717" s="5">
        <v>1165</v>
      </c>
      <c r="F7717">
        <v>-165</v>
      </c>
      <c r="G7717">
        <v>-12.406015037593985</v>
      </c>
      <c r="H7717">
        <v>399</v>
      </c>
      <c r="I7717" s="4">
        <v>74.66</v>
      </c>
      <c r="J7717">
        <v>1366.15</v>
      </c>
      <c r="K7717">
        <v>2.3000000000001819</v>
      </c>
      <c r="L7717">
        <v>0.16864024636141672</v>
      </c>
      <c r="M7717">
        <v>66050</v>
      </c>
      <c r="N7717">
        <v>31200</v>
      </c>
      <c r="O7717">
        <v>1000</v>
      </c>
      <c r="P7717">
        <v>1355.1</v>
      </c>
      <c r="Q7717">
        <v>400</v>
      </c>
      <c r="R7717">
        <v>1361.7</v>
      </c>
      <c r="S7717">
        <v>17360.599999999999</v>
      </c>
      <c r="T7717" t="s">
        <v>37</v>
      </c>
      <c r="U7717" s="6">
        <v>0.47222222222222227</v>
      </c>
    </row>
    <row r="7718" spans="1:21" x14ac:dyDescent="0.25">
      <c r="A7718">
        <v>16050</v>
      </c>
      <c r="B7718" s="7">
        <v>44448</v>
      </c>
      <c r="C7718" t="s">
        <v>35</v>
      </c>
      <c r="D7718" t="s">
        <v>75</v>
      </c>
      <c r="E7718" s="5">
        <v>51</v>
      </c>
      <c r="F7718">
        <v>0</v>
      </c>
      <c r="G7718">
        <v>0</v>
      </c>
      <c r="H7718">
        <v>4</v>
      </c>
      <c r="I7718" s="4">
        <v>69.7</v>
      </c>
      <c r="J7718">
        <v>1311.05</v>
      </c>
      <c r="K7718">
        <v>-47.950000000000045</v>
      </c>
      <c r="L7718">
        <v>-3.528329654157472</v>
      </c>
      <c r="M7718">
        <v>63000</v>
      </c>
      <c r="N7718">
        <v>22700</v>
      </c>
      <c r="O7718">
        <v>450</v>
      </c>
      <c r="P7718">
        <v>1305.05</v>
      </c>
      <c r="Q7718">
        <v>200</v>
      </c>
      <c r="R7718">
        <v>1317.1</v>
      </c>
      <c r="S7718">
        <v>17360.599999999999</v>
      </c>
      <c r="T7718" t="s">
        <v>37</v>
      </c>
      <c r="U7718" s="6">
        <v>0.47222222222222227</v>
      </c>
    </row>
    <row r="7719" spans="1:21" x14ac:dyDescent="0.25">
      <c r="A7719">
        <v>16100</v>
      </c>
      <c r="B7719" s="7">
        <v>44448</v>
      </c>
      <c r="C7719" t="s">
        <v>35</v>
      </c>
      <c r="D7719" t="s">
        <v>76</v>
      </c>
      <c r="E7719" s="5">
        <v>102</v>
      </c>
      <c r="F7719">
        <v>-39</v>
      </c>
      <c r="G7719">
        <v>-27.659574468085108</v>
      </c>
      <c r="H7719">
        <v>58</v>
      </c>
      <c r="I7719" s="4">
        <v>69.7</v>
      </c>
      <c r="J7719">
        <v>1265.95</v>
      </c>
      <c r="K7719">
        <v>9.9500000000000455</v>
      </c>
      <c r="L7719">
        <v>0.79219745222930305</v>
      </c>
      <c r="M7719">
        <v>64550</v>
      </c>
      <c r="N7719">
        <v>28200</v>
      </c>
      <c r="O7719">
        <v>50</v>
      </c>
      <c r="P7719">
        <v>1255.0999999999999</v>
      </c>
      <c r="Q7719">
        <v>300</v>
      </c>
      <c r="R7719">
        <v>1263.0999999999999</v>
      </c>
      <c r="S7719">
        <v>17360.599999999999</v>
      </c>
      <c r="T7719" t="s">
        <v>37</v>
      </c>
      <c r="U7719" s="6">
        <v>0.47222222222222227</v>
      </c>
    </row>
    <row r="7720" spans="1:21" x14ac:dyDescent="0.25">
      <c r="A7720">
        <v>16150</v>
      </c>
      <c r="B7720" s="7">
        <v>44448</v>
      </c>
      <c r="C7720" t="s">
        <v>35</v>
      </c>
      <c r="D7720" t="s">
        <v>77</v>
      </c>
      <c r="E7720" s="5">
        <v>39</v>
      </c>
      <c r="F7720">
        <v>-3</v>
      </c>
      <c r="G7720">
        <v>-7.1428571428571432</v>
      </c>
      <c r="H7720">
        <v>8</v>
      </c>
      <c r="I7720" s="4">
        <v>49.67</v>
      </c>
      <c r="J7720">
        <v>1217</v>
      </c>
      <c r="K7720">
        <v>-38</v>
      </c>
      <c r="L7720">
        <v>-3.0278884462151394</v>
      </c>
      <c r="M7720">
        <v>62400</v>
      </c>
      <c r="N7720">
        <v>22250</v>
      </c>
      <c r="O7720">
        <v>500</v>
      </c>
      <c r="P7720">
        <v>1201.4000000000001</v>
      </c>
      <c r="Q7720">
        <v>200</v>
      </c>
      <c r="R7720">
        <v>1212</v>
      </c>
      <c r="S7720">
        <v>17360.599999999999</v>
      </c>
      <c r="T7720" t="s">
        <v>37</v>
      </c>
      <c r="U7720" s="6">
        <v>0.47222222222222227</v>
      </c>
    </row>
    <row r="7721" spans="1:21" x14ac:dyDescent="0.25">
      <c r="A7721">
        <v>16200</v>
      </c>
      <c r="B7721" s="7">
        <v>44448</v>
      </c>
      <c r="C7721" t="s">
        <v>35</v>
      </c>
      <c r="D7721" t="s">
        <v>78</v>
      </c>
      <c r="E7721" s="5">
        <v>493</v>
      </c>
      <c r="F7721">
        <v>-10</v>
      </c>
      <c r="G7721">
        <v>-1.9880715705765408</v>
      </c>
      <c r="H7721">
        <v>25</v>
      </c>
      <c r="I7721" s="4">
        <v>49.67</v>
      </c>
      <c r="J7721">
        <v>1163.55</v>
      </c>
      <c r="K7721">
        <v>3.3499999999999091</v>
      </c>
      <c r="L7721">
        <v>0.28874332011721332</v>
      </c>
      <c r="M7721">
        <v>64950</v>
      </c>
      <c r="N7721">
        <v>26350</v>
      </c>
      <c r="O7721">
        <v>850</v>
      </c>
      <c r="P7721">
        <v>1155.25</v>
      </c>
      <c r="Q7721">
        <v>550</v>
      </c>
      <c r="R7721">
        <v>1160.45</v>
      </c>
      <c r="S7721">
        <v>17360.599999999999</v>
      </c>
      <c r="T7721" t="s">
        <v>37</v>
      </c>
      <c r="U7721" s="6">
        <v>0.47222222222222227</v>
      </c>
    </row>
    <row r="7722" spans="1:21" x14ac:dyDescent="0.25">
      <c r="A7722">
        <v>16250</v>
      </c>
      <c r="B7722" s="7">
        <v>44448</v>
      </c>
      <c r="C7722" t="s">
        <v>35</v>
      </c>
      <c r="D7722" t="s">
        <v>79</v>
      </c>
      <c r="E7722" s="5">
        <v>26</v>
      </c>
      <c r="F7722">
        <v>0</v>
      </c>
      <c r="G7722">
        <v>0</v>
      </c>
      <c r="H7722">
        <v>2</v>
      </c>
      <c r="I7722" s="4">
        <v>49.67</v>
      </c>
      <c r="J7722">
        <v>1120</v>
      </c>
      <c r="K7722">
        <v>51.950000000000045</v>
      </c>
      <c r="L7722">
        <v>4.8640044941716258</v>
      </c>
      <c r="M7722">
        <v>55200</v>
      </c>
      <c r="N7722">
        <v>28350</v>
      </c>
      <c r="O7722">
        <v>500</v>
      </c>
      <c r="P7722">
        <v>1096.5</v>
      </c>
      <c r="Q7722">
        <v>500</v>
      </c>
      <c r="R7722">
        <v>1120.1500000000001</v>
      </c>
      <c r="S7722">
        <v>17360.599999999999</v>
      </c>
      <c r="T7722" t="s">
        <v>37</v>
      </c>
      <c r="U7722" s="6">
        <v>0.47222222222222227</v>
      </c>
    </row>
    <row r="7723" spans="1:21" x14ac:dyDescent="0.25">
      <c r="A7723">
        <v>16300</v>
      </c>
      <c r="B7723" s="7">
        <v>44448</v>
      </c>
      <c r="C7723" t="s">
        <v>35</v>
      </c>
      <c r="D7723" t="s">
        <v>80</v>
      </c>
      <c r="E7723" s="5">
        <v>575</v>
      </c>
      <c r="F7723">
        <v>-3</v>
      </c>
      <c r="G7723">
        <v>-0.51903114186851207</v>
      </c>
      <c r="H7723">
        <v>5</v>
      </c>
      <c r="I7723" s="4">
        <v>49.67</v>
      </c>
      <c r="J7723">
        <v>1069</v>
      </c>
      <c r="K7723">
        <v>2.75</v>
      </c>
      <c r="L7723">
        <v>0.25791324736225091</v>
      </c>
      <c r="M7723">
        <v>65750</v>
      </c>
      <c r="N7723">
        <v>28500</v>
      </c>
      <c r="O7723">
        <v>200</v>
      </c>
      <c r="P7723">
        <v>1056.2</v>
      </c>
      <c r="Q7723">
        <v>100</v>
      </c>
      <c r="R7723">
        <v>1061.25</v>
      </c>
      <c r="S7723">
        <v>17360.599999999999</v>
      </c>
      <c r="T7723" t="s">
        <v>37</v>
      </c>
      <c r="U7723" s="6">
        <v>0.47222222222222227</v>
      </c>
    </row>
    <row r="7724" spans="1:21" x14ac:dyDescent="0.25">
      <c r="A7724">
        <v>16350</v>
      </c>
      <c r="B7724" s="7">
        <v>44448</v>
      </c>
      <c r="C7724" t="s">
        <v>35</v>
      </c>
      <c r="D7724" t="s">
        <v>81</v>
      </c>
      <c r="E7724" s="5">
        <v>170</v>
      </c>
      <c r="F7724">
        <v>0</v>
      </c>
      <c r="G7724">
        <v>0</v>
      </c>
      <c r="H7724">
        <v>1</v>
      </c>
      <c r="I7724" s="4">
        <v>49.67</v>
      </c>
      <c r="J7724">
        <v>1010</v>
      </c>
      <c r="K7724">
        <v>-60</v>
      </c>
      <c r="L7724">
        <v>-5.6074766355140184</v>
      </c>
      <c r="M7724">
        <v>64150</v>
      </c>
      <c r="N7724">
        <v>28250</v>
      </c>
      <c r="O7724">
        <v>500</v>
      </c>
      <c r="P7724">
        <v>1004.45</v>
      </c>
      <c r="Q7724">
        <v>200</v>
      </c>
      <c r="R7724">
        <v>1010.8</v>
      </c>
      <c r="S7724">
        <v>17360.599999999999</v>
      </c>
      <c r="T7724" t="s">
        <v>37</v>
      </c>
      <c r="U7724" s="6">
        <v>0.47222222222222227</v>
      </c>
    </row>
    <row r="7725" spans="1:21" x14ac:dyDescent="0.25">
      <c r="A7725">
        <v>16400</v>
      </c>
      <c r="B7725" s="7">
        <v>44448</v>
      </c>
      <c r="C7725" t="s">
        <v>35</v>
      </c>
      <c r="D7725" t="s">
        <v>82</v>
      </c>
      <c r="E7725" s="5">
        <v>664</v>
      </c>
      <c r="F7725">
        <v>-5</v>
      </c>
      <c r="G7725">
        <v>-0.74738415545590431</v>
      </c>
      <c r="H7725">
        <v>13</v>
      </c>
      <c r="I7725" s="4">
        <v>49.67</v>
      </c>
      <c r="J7725">
        <v>970</v>
      </c>
      <c r="K7725">
        <v>8.5</v>
      </c>
      <c r="L7725">
        <v>0.8840353614144566</v>
      </c>
      <c r="M7725">
        <v>61600</v>
      </c>
      <c r="N7725">
        <v>32500</v>
      </c>
      <c r="O7725">
        <v>750</v>
      </c>
      <c r="P7725">
        <v>955.15</v>
      </c>
      <c r="Q7725">
        <v>50</v>
      </c>
      <c r="R7725">
        <v>961.5</v>
      </c>
      <c r="S7725">
        <v>17360.599999999999</v>
      </c>
      <c r="T7725" t="s">
        <v>37</v>
      </c>
      <c r="U7725" s="6">
        <v>0.47222222222222227</v>
      </c>
    </row>
    <row r="7726" spans="1:21" x14ac:dyDescent="0.25">
      <c r="A7726">
        <v>16450</v>
      </c>
      <c r="B7726" s="7">
        <v>44448</v>
      </c>
      <c r="C7726" t="s">
        <v>35</v>
      </c>
      <c r="D7726" t="s">
        <v>83</v>
      </c>
      <c r="E7726" s="5">
        <v>81</v>
      </c>
      <c r="F7726">
        <v>0</v>
      </c>
      <c r="G7726">
        <v>0</v>
      </c>
      <c r="H7726">
        <v>0</v>
      </c>
      <c r="I7726" s="4">
        <v>39.68</v>
      </c>
      <c r="J7726">
        <v>0</v>
      </c>
      <c r="K7726">
        <v>0</v>
      </c>
      <c r="L7726">
        <v>0</v>
      </c>
      <c r="M7726">
        <v>61350</v>
      </c>
      <c r="N7726">
        <v>29500</v>
      </c>
      <c r="O7726">
        <v>750</v>
      </c>
      <c r="P7726">
        <v>902.75</v>
      </c>
      <c r="Q7726">
        <v>750</v>
      </c>
      <c r="R7726">
        <v>912.9</v>
      </c>
      <c r="S7726">
        <v>17360.599999999999</v>
      </c>
      <c r="T7726" t="s">
        <v>37</v>
      </c>
      <c r="U7726" s="6">
        <v>0.47222222222222227</v>
      </c>
    </row>
    <row r="7727" spans="1:21" x14ac:dyDescent="0.25">
      <c r="A7727">
        <v>16500</v>
      </c>
      <c r="B7727" s="7">
        <v>44448</v>
      </c>
      <c r="C7727" t="s">
        <v>35</v>
      </c>
      <c r="D7727" t="s">
        <v>84</v>
      </c>
      <c r="E7727" s="5">
        <v>2144</v>
      </c>
      <c r="F7727">
        <v>-44</v>
      </c>
      <c r="G7727">
        <v>-2.0109689213893969</v>
      </c>
      <c r="H7727">
        <v>90</v>
      </c>
      <c r="I7727" s="4">
        <v>39.68</v>
      </c>
      <c r="J7727">
        <v>865</v>
      </c>
      <c r="K7727">
        <v>-0.14999999999997726</v>
      </c>
      <c r="L7727">
        <v>-1.733803386695686E-2</v>
      </c>
      <c r="M7727">
        <v>77150</v>
      </c>
      <c r="N7727">
        <v>37000</v>
      </c>
      <c r="O7727">
        <v>450</v>
      </c>
      <c r="P7727">
        <v>857.6</v>
      </c>
      <c r="Q7727">
        <v>100</v>
      </c>
      <c r="R7727">
        <v>861.45</v>
      </c>
      <c r="S7727">
        <v>17360.599999999999</v>
      </c>
      <c r="T7727" t="s">
        <v>37</v>
      </c>
      <c r="U7727" s="6">
        <v>0.47222222222222227</v>
      </c>
    </row>
    <row r="7728" spans="1:21" x14ac:dyDescent="0.25">
      <c r="A7728">
        <v>16550</v>
      </c>
      <c r="B7728" s="7">
        <v>44448</v>
      </c>
      <c r="C7728" t="s">
        <v>35</v>
      </c>
      <c r="D7728" t="s">
        <v>85</v>
      </c>
      <c r="E7728" s="5">
        <v>347</v>
      </c>
      <c r="F7728">
        <v>0</v>
      </c>
      <c r="G7728">
        <v>0</v>
      </c>
      <c r="H7728">
        <v>0</v>
      </c>
      <c r="I7728" s="4">
        <v>39.68</v>
      </c>
      <c r="J7728">
        <v>0</v>
      </c>
      <c r="K7728">
        <v>0</v>
      </c>
      <c r="L7728">
        <v>0</v>
      </c>
      <c r="M7728">
        <v>87550</v>
      </c>
      <c r="N7728">
        <v>59200</v>
      </c>
      <c r="O7728">
        <v>750</v>
      </c>
      <c r="P7728">
        <v>806</v>
      </c>
      <c r="Q7728">
        <v>750</v>
      </c>
      <c r="R7728">
        <v>814.35</v>
      </c>
      <c r="S7728">
        <v>17360.599999999999</v>
      </c>
      <c r="T7728" t="s">
        <v>37</v>
      </c>
      <c r="U7728" s="6">
        <v>0.47222222222222227</v>
      </c>
    </row>
    <row r="7729" spans="1:21" x14ac:dyDescent="0.25">
      <c r="A7729">
        <v>16600</v>
      </c>
      <c r="B7729" s="7">
        <v>44448</v>
      </c>
      <c r="C7729" t="s">
        <v>35</v>
      </c>
      <c r="D7729" t="s">
        <v>86</v>
      </c>
      <c r="E7729" s="5">
        <v>1526</v>
      </c>
      <c r="F7729">
        <v>-4</v>
      </c>
      <c r="G7729">
        <v>-0.26143790849673204</v>
      </c>
      <c r="H7729">
        <v>22</v>
      </c>
      <c r="I7729" s="4">
        <v>39.68</v>
      </c>
      <c r="J7729">
        <v>769.45</v>
      </c>
      <c r="K7729">
        <v>0.75</v>
      </c>
      <c r="L7729">
        <v>9.7567321451801747E-2</v>
      </c>
      <c r="M7729">
        <v>534400</v>
      </c>
      <c r="N7729">
        <v>283800</v>
      </c>
      <c r="O7729">
        <v>200</v>
      </c>
      <c r="P7729">
        <v>756.6</v>
      </c>
      <c r="Q7729">
        <v>150</v>
      </c>
      <c r="R7729">
        <v>761.15</v>
      </c>
      <c r="S7729">
        <v>17360.599999999999</v>
      </c>
      <c r="T7729" t="s">
        <v>37</v>
      </c>
      <c r="U7729" s="6">
        <v>0.47222222222222227</v>
      </c>
    </row>
    <row r="7730" spans="1:21" x14ac:dyDescent="0.25">
      <c r="A7730">
        <v>16650</v>
      </c>
      <c r="B7730" s="7">
        <v>44448</v>
      </c>
      <c r="C7730" t="s">
        <v>35</v>
      </c>
      <c r="D7730" t="s">
        <v>87</v>
      </c>
      <c r="E7730" s="5">
        <v>361</v>
      </c>
      <c r="F7730">
        <v>0</v>
      </c>
      <c r="G7730">
        <v>0</v>
      </c>
      <c r="H7730">
        <v>1</v>
      </c>
      <c r="I7730" s="4">
        <v>39.68</v>
      </c>
      <c r="J7730">
        <v>694.85</v>
      </c>
      <c r="K7730">
        <v>-18.549999999999955</v>
      </c>
      <c r="L7730">
        <v>-2.6002242781048435</v>
      </c>
      <c r="M7730">
        <v>89900</v>
      </c>
      <c r="N7730">
        <v>51350</v>
      </c>
      <c r="O7730">
        <v>750</v>
      </c>
      <c r="P7730">
        <v>706.55</v>
      </c>
      <c r="Q7730">
        <v>300</v>
      </c>
      <c r="R7730">
        <v>711.55</v>
      </c>
      <c r="S7730">
        <v>17360.599999999999</v>
      </c>
      <c r="T7730" t="s">
        <v>37</v>
      </c>
      <c r="U7730" s="6">
        <v>0.47222222222222227</v>
      </c>
    </row>
    <row r="7731" spans="1:21" x14ac:dyDescent="0.25">
      <c r="A7731">
        <v>16700</v>
      </c>
      <c r="B7731" s="7">
        <v>44448</v>
      </c>
      <c r="C7731" t="s">
        <v>35</v>
      </c>
      <c r="D7731" t="s">
        <v>88</v>
      </c>
      <c r="E7731" s="5">
        <v>1788</v>
      </c>
      <c r="F7731">
        <v>-12</v>
      </c>
      <c r="G7731">
        <v>-0.66666666666666663</v>
      </c>
      <c r="H7731">
        <v>57</v>
      </c>
      <c r="I7731" s="4">
        <v>39.68</v>
      </c>
      <c r="J7731">
        <v>662</v>
      </c>
      <c r="K7731">
        <v>-21.549999999999955</v>
      </c>
      <c r="L7731">
        <v>-3.1526589130275702</v>
      </c>
      <c r="M7731">
        <v>100350</v>
      </c>
      <c r="N7731">
        <v>61800</v>
      </c>
      <c r="O7731">
        <v>50</v>
      </c>
      <c r="P7731">
        <v>660.2</v>
      </c>
      <c r="Q7731">
        <v>300</v>
      </c>
      <c r="R7731">
        <v>662.35</v>
      </c>
      <c r="S7731">
        <v>17360.599999999999</v>
      </c>
      <c r="T7731" t="s">
        <v>37</v>
      </c>
      <c r="U7731" s="6">
        <v>0.47222222222222227</v>
      </c>
    </row>
    <row r="7732" spans="1:21" x14ac:dyDescent="0.25">
      <c r="A7732">
        <v>16750</v>
      </c>
      <c r="B7732" s="7">
        <v>44448</v>
      </c>
      <c r="C7732" t="s">
        <v>35</v>
      </c>
      <c r="D7732" t="s">
        <v>89</v>
      </c>
      <c r="E7732" s="5">
        <v>474</v>
      </c>
      <c r="F7732">
        <v>-9</v>
      </c>
      <c r="G7732">
        <v>-1.8633540372670807</v>
      </c>
      <c r="H7732">
        <v>19</v>
      </c>
      <c r="I7732" s="4">
        <v>35.76</v>
      </c>
      <c r="J7732">
        <v>622</v>
      </c>
      <c r="K7732">
        <v>8.4500000000000455</v>
      </c>
      <c r="L7732">
        <v>1.3772308695297932</v>
      </c>
      <c r="M7732">
        <v>104700</v>
      </c>
      <c r="N7732">
        <v>56450</v>
      </c>
      <c r="O7732">
        <v>800</v>
      </c>
      <c r="P7732">
        <v>606.95000000000005</v>
      </c>
      <c r="Q7732">
        <v>750</v>
      </c>
      <c r="R7732">
        <v>613.9</v>
      </c>
      <c r="S7732">
        <v>17360.599999999999</v>
      </c>
      <c r="T7732" t="s">
        <v>37</v>
      </c>
      <c r="U7732" s="6">
        <v>0.47222222222222227</v>
      </c>
    </row>
    <row r="7733" spans="1:21" x14ac:dyDescent="0.25">
      <c r="A7733">
        <v>16800</v>
      </c>
      <c r="B7733" s="7">
        <v>44448</v>
      </c>
      <c r="C7733" t="s">
        <v>35</v>
      </c>
      <c r="D7733" t="s">
        <v>90</v>
      </c>
      <c r="E7733" s="5">
        <v>1933</v>
      </c>
      <c r="F7733">
        <v>-79</v>
      </c>
      <c r="G7733">
        <v>-3.9264413518886681</v>
      </c>
      <c r="H7733">
        <v>153</v>
      </c>
      <c r="I7733" s="4">
        <v>36.31</v>
      </c>
      <c r="J7733">
        <v>565.1</v>
      </c>
      <c r="K7733">
        <v>-2.25</v>
      </c>
      <c r="L7733">
        <v>-0.39658059398960077</v>
      </c>
      <c r="M7733">
        <v>91850</v>
      </c>
      <c r="N7733">
        <v>39050</v>
      </c>
      <c r="O7733">
        <v>50</v>
      </c>
      <c r="P7733">
        <v>560.4</v>
      </c>
      <c r="Q7733">
        <v>50</v>
      </c>
      <c r="R7733">
        <v>562</v>
      </c>
      <c r="S7733">
        <v>17360.599999999999</v>
      </c>
      <c r="T7733" t="s">
        <v>37</v>
      </c>
      <c r="U7733" s="6">
        <v>0.47222222222222227</v>
      </c>
    </row>
    <row r="7734" spans="1:21" x14ac:dyDescent="0.25">
      <c r="A7734">
        <v>16850</v>
      </c>
      <c r="B7734" s="7">
        <v>44448</v>
      </c>
      <c r="C7734" t="s">
        <v>35</v>
      </c>
      <c r="D7734" t="s">
        <v>91</v>
      </c>
      <c r="E7734" s="5">
        <v>571</v>
      </c>
      <c r="F7734">
        <v>0</v>
      </c>
      <c r="G7734">
        <v>0</v>
      </c>
      <c r="H7734">
        <v>95</v>
      </c>
      <c r="I7734" s="4">
        <v>28.25</v>
      </c>
      <c r="J7734">
        <v>519.9</v>
      </c>
      <c r="K7734">
        <v>-0.25</v>
      </c>
      <c r="L7734">
        <v>-4.8063058733057773E-2</v>
      </c>
      <c r="M7734">
        <v>66450</v>
      </c>
      <c r="N7734">
        <v>32250</v>
      </c>
      <c r="O7734">
        <v>50</v>
      </c>
      <c r="P7734">
        <v>510.8</v>
      </c>
      <c r="Q7734">
        <v>50</v>
      </c>
      <c r="R7734">
        <v>511.8</v>
      </c>
      <c r="S7734">
        <v>17360.599999999999</v>
      </c>
      <c r="T7734" t="s">
        <v>37</v>
      </c>
      <c r="U7734" s="6">
        <v>0.47222222222222227</v>
      </c>
    </row>
    <row r="7735" spans="1:21" x14ac:dyDescent="0.25">
      <c r="A7735">
        <v>16900</v>
      </c>
      <c r="B7735" s="7">
        <v>44448</v>
      </c>
      <c r="C7735" t="s">
        <v>35</v>
      </c>
      <c r="D7735" t="s">
        <v>92</v>
      </c>
      <c r="E7735" s="5">
        <v>4507</v>
      </c>
      <c r="F7735">
        <v>52</v>
      </c>
      <c r="G7735">
        <v>1.1672278338945006</v>
      </c>
      <c r="H7735">
        <v>241</v>
      </c>
      <c r="I7735" s="4">
        <v>27.89</v>
      </c>
      <c r="J7735">
        <v>460</v>
      </c>
      <c r="K7735">
        <v>-13.550000000000011</v>
      </c>
      <c r="L7735">
        <v>-2.8613662760004246</v>
      </c>
      <c r="M7735">
        <v>80750</v>
      </c>
      <c r="N7735">
        <v>45050</v>
      </c>
      <c r="O7735">
        <v>50</v>
      </c>
      <c r="P7735">
        <v>461.6</v>
      </c>
      <c r="Q7735">
        <v>50</v>
      </c>
      <c r="R7735">
        <v>462.55</v>
      </c>
      <c r="S7735">
        <v>17360.599999999999</v>
      </c>
      <c r="T7735" t="s">
        <v>37</v>
      </c>
      <c r="U7735" s="6">
        <v>0.47222222222222227</v>
      </c>
    </row>
    <row r="7736" spans="1:21" x14ac:dyDescent="0.25">
      <c r="A7736">
        <v>16950</v>
      </c>
      <c r="B7736" s="7">
        <v>44448</v>
      </c>
      <c r="C7736" t="s">
        <v>35</v>
      </c>
      <c r="D7736" t="s">
        <v>93</v>
      </c>
      <c r="E7736" s="5">
        <v>758</v>
      </c>
      <c r="F7736">
        <v>10</v>
      </c>
      <c r="G7736">
        <v>1.3368983957219251</v>
      </c>
      <c r="H7736">
        <v>191</v>
      </c>
      <c r="I7736" s="4">
        <v>29.91</v>
      </c>
      <c r="J7736">
        <v>417.95</v>
      </c>
      <c r="K7736">
        <v>-0.90000000000003411</v>
      </c>
      <c r="L7736">
        <v>-0.21487405992599595</v>
      </c>
      <c r="M7736">
        <v>68350</v>
      </c>
      <c r="N7736">
        <v>41550</v>
      </c>
      <c r="O7736">
        <v>200</v>
      </c>
      <c r="P7736">
        <v>411.45</v>
      </c>
      <c r="Q7736">
        <v>50</v>
      </c>
      <c r="R7736">
        <v>412.25</v>
      </c>
      <c r="S7736">
        <v>17360.599999999999</v>
      </c>
      <c r="T7736" t="s">
        <v>37</v>
      </c>
      <c r="U7736" s="6">
        <v>0.47222222222222227</v>
      </c>
    </row>
    <row r="7737" spans="1:21" x14ac:dyDescent="0.25">
      <c r="A7737">
        <v>17000</v>
      </c>
      <c r="B7737" s="7">
        <v>44448</v>
      </c>
      <c r="C7737" t="s">
        <v>35</v>
      </c>
      <c r="D7737" t="s">
        <v>94</v>
      </c>
      <c r="E7737" s="5">
        <v>11193</v>
      </c>
      <c r="F7737">
        <v>249</v>
      </c>
      <c r="G7737">
        <v>2.2752192982456139</v>
      </c>
      <c r="H7737">
        <v>9491</v>
      </c>
      <c r="I7737" s="4">
        <v>22.84</v>
      </c>
      <c r="J7737">
        <v>361.95</v>
      </c>
      <c r="K7737">
        <v>-11.699999999999989</v>
      </c>
      <c r="L7737">
        <v>-3.131272581292651</v>
      </c>
      <c r="M7737">
        <v>137350</v>
      </c>
      <c r="N7737">
        <v>85850</v>
      </c>
      <c r="O7737">
        <v>50</v>
      </c>
      <c r="P7737">
        <v>363.1</v>
      </c>
      <c r="Q7737">
        <v>50</v>
      </c>
      <c r="R7737">
        <v>363.95</v>
      </c>
      <c r="S7737">
        <v>17360.599999999999</v>
      </c>
      <c r="T7737" t="s">
        <v>37</v>
      </c>
      <c r="U7737" s="6">
        <v>0.47222222222222227</v>
      </c>
    </row>
    <row r="7738" spans="1:21" x14ac:dyDescent="0.25">
      <c r="A7738">
        <v>17050</v>
      </c>
      <c r="B7738" s="7">
        <v>44448</v>
      </c>
      <c r="C7738" t="s">
        <v>35</v>
      </c>
      <c r="D7738" t="s">
        <v>95</v>
      </c>
      <c r="E7738" s="5">
        <v>1059</v>
      </c>
      <c r="F7738">
        <v>33</v>
      </c>
      <c r="G7738">
        <v>3.2163742690058479</v>
      </c>
      <c r="H7738">
        <v>467</v>
      </c>
      <c r="I7738" s="4">
        <v>20.9</v>
      </c>
      <c r="J7738">
        <v>319</v>
      </c>
      <c r="K7738">
        <v>-3.5</v>
      </c>
      <c r="L7738">
        <v>-1.0852713178294573</v>
      </c>
      <c r="M7738">
        <v>99650</v>
      </c>
      <c r="N7738">
        <v>68700</v>
      </c>
      <c r="O7738">
        <v>50</v>
      </c>
      <c r="P7738">
        <v>313.35000000000002</v>
      </c>
      <c r="Q7738">
        <v>50</v>
      </c>
      <c r="R7738">
        <v>314.10000000000002</v>
      </c>
      <c r="S7738">
        <v>17360.599999999999</v>
      </c>
      <c r="T7738" t="s">
        <v>37</v>
      </c>
      <c r="U7738" s="6">
        <v>0.47222222222222227</v>
      </c>
    </row>
    <row r="7739" spans="1:21" x14ac:dyDescent="0.25">
      <c r="A7739">
        <v>17100</v>
      </c>
      <c r="B7739" s="7">
        <v>44448</v>
      </c>
      <c r="C7739" t="s">
        <v>35</v>
      </c>
      <c r="D7739" t="s">
        <v>96</v>
      </c>
      <c r="E7739" s="5">
        <v>7979</v>
      </c>
      <c r="F7739">
        <v>-355</v>
      </c>
      <c r="G7739">
        <v>-4.2596592272618192</v>
      </c>
      <c r="H7739">
        <v>5063</v>
      </c>
      <c r="I7739" s="4">
        <v>20.010000000000002</v>
      </c>
      <c r="J7739">
        <v>265.10000000000002</v>
      </c>
      <c r="K7739">
        <v>-13.549999999999955</v>
      </c>
      <c r="L7739">
        <v>-4.8627310245827937</v>
      </c>
      <c r="M7739">
        <v>139800</v>
      </c>
      <c r="N7739">
        <v>83500</v>
      </c>
      <c r="O7739">
        <v>50</v>
      </c>
      <c r="P7739">
        <v>265.05</v>
      </c>
      <c r="Q7739">
        <v>50</v>
      </c>
      <c r="R7739">
        <v>265.7</v>
      </c>
      <c r="S7739">
        <v>17360.599999999999</v>
      </c>
      <c r="T7739" t="s">
        <v>37</v>
      </c>
      <c r="U7739" s="6">
        <v>0.47222222222222227</v>
      </c>
    </row>
    <row r="7740" spans="1:21" x14ac:dyDescent="0.25">
      <c r="A7740">
        <v>17150</v>
      </c>
      <c r="B7740" s="7">
        <v>44448</v>
      </c>
      <c r="C7740" t="s">
        <v>35</v>
      </c>
      <c r="D7740" t="s">
        <v>97</v>
      </c>
      <c r="E7740" s="5">
        <v>2512</v>
      </c>
      <c r="F7740">
        <v>-15</v>
      </c>
      <c r="G7740">
        <v>-0.59358923624851601</v>
      </c>
      <c r="H7740">
        <v>2765</v>
      </c>
      <c r="I7740" s="4">
        <v>18.899999999999999</v>
      </c>
      <c r="J7740">
        <v>217.85</v>
      </c>
      <c r="K7740">
        <v>-15.599999999999994</v>
      </c>
      <c r="L7740">
        <v>-6.6823730991647015</v>
      </c>
      <c r="M7740">
        <v>120700</v>
      </c>
      <c r="N7740">
        <v>88700</v>
      </c>
      <c r="O7740">
        <v>50</v>
      </c>
      <c r="P7740">
        <v>217.9</v>
      </c>
      <c r="Q7740">
        <v>50</v>
      </c>
      <c r="R7740">
        <v>218.5</v>
      </c>
      <c r="S7740">
        <v>17360.599999999999</v>
      </c>
      <c r="T7740" t="s">
        <v>37</v>
      </c>
      <c r="U7740" s="6">
        <v>0.47222222222222227</v>
      </c>
    </row>
    <row r="7741" spans="1:21" x14ac:dyDescent="0.25">
      <c r="A7741">
        <v>17200</v>
      </c>
      <c r="B7741" s="7">
        <v>44448</v>
      </c>
      <c r="C7741" t="s">
        <v>35</v>
      </c>
      <c r="D7741" t="s">
        <v>98</v>
      </c>
      <c r="E7741" s="5">
        <v>15264</v>
      </c>
      <c r="F7741">
        <v>2250</v>
      </c>
      <c r="G7741">
        <v>17.289073305670815</v>
      </c>
      <c r="H7741">
        <v>47736</v>
      </c>
      <c r="I7741" s="4">
        <v>18.07</v>
      </c>
      <c r="J7741">
        <v>173.15</v>
      </c>
      <c r="K7741">
        <v>-14.849999999999994</v>
      </c>
      <c r="L7741">
        <v>-7.898936170212763</v>
      </c>
      <c r="M7741">
        <v>212950</v>
      </c>
      <c r="N7741">
        <v>161700</v>
      </c>
      <c r="O7741">
        <v>50</v>
      </c>
      <c r="P7741">
        <v>173.65</v>
      </c>
      <c r="Q7741">
        <v>50</v>
      </c>
      <c r="R7741">
        <v>174.05</v>
      </c>
      <c r="S7741">
        <v>17360.599999999999</v>
      </c>
      <c r="T7741" t="s">
        <v>37</v>
      </c>
      <c r="U7741" s="6">
        <v>0.47222222222222227</v>
      </c>
    </row>
    <row r="7742" spans="1:21" x14ac:dyDescent="0.25">
      <c r="A7742">
        <v>17250</v>
      </c>
      <c r="B7742" s="7">
        <v>44448</v>
      </c>
      <c r="C7742" t="s">
        <v>35</v>
      </c>
      <c r="D7742" t="s">
        <v>99</v>
      </c>
      <c r="E7742" s="5">
        <v>7735</v>
      </c>
      <c r="F7742">
        <v>2845</v>
      </c>
      <c r="G7742">
        <v>58.179959100204499</v>
      </c>
      <c r="H7742">
        <v>49722</v>
      </c>
      <c r="I7742" s="4">
        <v>17.170000000000002</v>
      </c>
      <c r="J7742">
        <v>131.05000000000001</v>
      </c>
      <c r="K7742">
        <v>-16.599999999999994</v>
      </c>
      <c r="L7742">
        <v>-11.242803928208597</v>
      </c>
      <c r="M7742">
        <v>235650</v>
      </c>
      <c r="N7742">
        <v>174800</v>
      </c>
      <c r="O7742">
        <v>50</v>
      </c>
      <c r="P7742">
        <v>130.94999999999999</v>
      </c>
      <c r="Q7742">
        <v>100</v>
      </c>
      <c r="R7742">
        <v>131.30000000000001</v>
      </c>
      <c r="S7742">
        <v>17360.599999999999</v>
      </c>
      <c r="T7742" t="s">
        <v>37</v>
      </c>
      <c r="U7742" s="6">
        <v>0.47222222222222227</v>
      </c>
    </row>
    <row r="7743" spans="1:21" x14ac:dyDescent="0.25">
      <c r="A7743">
        <v>17300</v>
      </c>
      <c r="B7743" s="7">
        <v>44448</v>
      </c>
      <c r="C7743" t="s">
        <v>35</v>
      </c>
      <c r="D7743" t="s">
        <v>100</v>
      </c>
      <c r="E7743" s="5">
        <v>53268</v>
      </c>
      <c r="F7743">
        <v>12160</v>
      </c>
      <c r="G7743">
        <v>29.580616911550063</v>
      </c>
      <c r="H7743">
        <v>290131</v>
      </c>
      <c r="I7743" s="4">
        <v>16.7</v>
      </c>
      <c r="J7743">
        <v>95.3</v>
      </c>
      <c r="K7743">
        <v>-14.600000000000009</v>
      </c>
      <c r="L7743">
        <v>-13.284804367606922</v>
      </c>
      <c r="M7743">
        <v>392450</v>
      </c>
      <c r="N7743">
        <v>475550</v>
      </c>
      <c r="O7743">
        <v>50</v>
      </c>
      <c r="P7743">
        <v>95.1</v>
      </c>
      <c r="Q7743">
        <v>200</v>
      </c>
      <c r="R7743">
        <v>95.25</v>
      </c>
      <c r="S7743">
        <v>17360.599999999999</v>
      </c>
      <c r="T7743" t="s">
        <v>37</v>
      </c>
      <c r="U7743" s="6">
        <v>0.47222222222222227</v>
      </c>
    </row>
    <row r="7744" spans="1:21" x14ac:dyDescent="0.25">
      <c r="A7744">
        <v>17350</v>
      </c>
      <c r="B7744" s="7">
        <v>44448</v>
      </c>
      <c r="C7744" t="s">
        <v>35</v>
      </c>
      <c r="D7744" t="s">
        <v>101</v>
      </c>
      <c r="E7744" s="5">
        <v>53258</v>
      </c>
      <c r="F7744">
        <v>28315</v>
      </c>
      <c r="G7744">
        <v>113.51882291624905</v>
      </c>
      <c r="H7744">
        <v>358470</v>
      </c>
      <c r="I7744" s="4">
        <v>16.28</v>
      </c>
      <c r="J7744">
        <v>63.9</v>
      </c>
      <c r="K7744">
        <v>-14.399999999999999</v>
      </c>
      <c r="L7744">
        <v>-18.390804597701148</v>
      </c>
      <c r="M7744">
        <v>456950</v>
      </c>
      <c r="N7744">
        <v>642450</v>
      </c>
      <c r="O7744">
        <v>50</v>
      </c>
      <c r="P7744">
        <v>64</v>
      </c>
      <c r="Q7744">
        <v>250</v>
      </c>
      <c r="R7744">
        <v>64.150000000000006</v>
      </c>
      <c r="S7744">
        <v>17360.599999999999</v>
      </c>
      <c r="T7744" t="s">
        <v>37</v>
      </c>
      <c r="U7744" s="6">
        <v>0.47222222222222227</v>
      </c>
    </row>
    <row r="7745" spans="1:21" x14ac:dyDescent="0.25">
      <c r="A7745">
        <v>17400</v>
      </c>
      <c r="B7745" s="7">
        <v>44448</v>
      </c>
      <c r="C7745" t="s">
        <v>35</v>
      </c>
      <c r="D7745" t="s">
        <v>102</v>
      </c>
      <c r="E7745" s="5">
        <v>144737</v>
      </c>
      <c r="F7745">
        <v>42728</v>
      </c>
      <c r="G7745">
        <v>41.886500210765718</v>
      </c>
      <c r="H7745">
        <v>718353</v>
      </c>
      <c r="I7745" s="4">
        <v>16.059999999999999</v>
      </c>
      <c r="J7745">
        <v>40.9</v>
      </c>
      <c r="K7745">
        <v>-12.100000000000001</v>
      </c>
      <c r="L7745">
        <v>-22.830188679245285</v>
      </c>
      <c r="M7745">
        <v>674100</v>
      </c>
      <c r="N7745">
        <v>1602850</v>
      </c>
      <c r="O7745">
        <v>50</v>
      </c>
      <c r="P7745">
        <v>40.9</v>
      </c>
      <c r="Q7745">
        <v>11900</v>
      </c>
      <c r="R7745">
        <v>41</v>
      </c>
      <c r="S7745">
        <v>17360.599999999999</v>
      </c>
      <c r="T7745" t="s">
        <v>37</v>
      </c>
      <c r="U7745" s="6">
        <v>0.47222222222222227</v>
      </c>
    </row>
    <row r="7746" spans="1:21" x14ac:dyDescent="0.25">
      <c r="A7746">
        <v>17450</v>
      </c>
      <c r="B7746" s="7">
        <v>44448</v>
      </c>
      <c r="C7746" t="s">
        <v>35</v>
      </c>
      <c r="D7746" t="s">
        <v>103</v>
      </c>
      <c r="E7746" s="5">
        <v>59219</v>
      </c>
      <c r="F7746">
        <v>10689</v>
      </c>
      <c r="G7746">
        <v>22.025551205439935</v>
      </c>
      <c r="H7746">
        <v>283667</v>
      </c>
      <c r="I7746" s="4">
        <v>16.14</v>
      </c>
      <c r="J7746">
        <v>24.65</v>
      </c>
      <c r="K7746">
        <v>-8.8999999999999986</v>
      </c>
      <c r="L7746">
        <v>-26.527570789865866</v>
      </c>
      <c r="M7746">
        <v>391400</v>
      </c>
      <c r="N7746">
        <v>794150</v>
      </c>
      <c r="O7746">
        <v>100</v>
      </c>
      <c r="P7746">
        <v>24.55</v>
      </c>
      <c r="Q7746">
        <v>1250</v>
      </c>
      <c r="R7746">
        <v>24.65</v>
      </c>
      <c r="S7746">
        <v>17360.599999999999</v>
      </c>
      <c r="T7746" t="s">
        <v>37</v>
      </c>
      <c r="U7746" s="6">
        <v>0.47222222222222227</v>
      </c>
    </row>
    <row r="7747" spans="1:21" x14ac:dyDescent="0.25">
      <c r="A7747">
        <v>17500</v>
      </c>
      <c r="B7747" s="7">
        <v>44448</v>
      </c>
      <c r="C7747" t="s">
        <v>35</v>
      </c>
      <c r="D7747" t="s">
        <v>104</v>
      </c>
      <c r="E7747" s="5">
        <v>132425</v>
      </c>
      <c r="F7747">
        <v>24750</v>
      </c>
      <c r="G7747">
        <v>22.985837009519386</v>
      </c>
      <c r="H7747">
        <v>458164</v>
      </c>
      <c r="I7747" s="4">
        <v>16.170000000000002</v>
      </c>
      <c r="J7747">
        <v>14</v>
      </c>
      <c r="K7747">
        <v>-6.6999999999999993</v>
      </c>
      <c r="L7747">
        <v>-32.367149758454104</v>
      </c>
      <c r="M7747">
        <v>569950</v>
      </c>
      <c r="N7747">
        <v>1598650</v>
      </c>
      <c r="O7747">
        <v>2800</v>
      </c>
      <c r="P7747">
        <v>14</v>
      </c>
      <c r="Q7747">
        <v>100</v>
      </c>
      <c r="R7747">
        <v>14.05</v>
      </c>
      <c r="S7747">
        <v>17360.599999999999</v>
      </c>
      <c r="T7747" t="s">
        <v>37</v>
      </c>
      <c r="U7747" s="6">
        <v>0.47222222222222227</v>
      </c>
    </row>
    <row r="7748" spans="1:21" x14ac:dyDescent="0.25">
      <c r="A7748">
        <v>17550</v>
      </c>
      <c r="B7748" s="7">
        <v>44448</v>
      </c>
      <c r="C7748" t="s">
        <v>35</v>
      </c>
      <c r="D7748" t="s">
        <v>105</v>
      </c>
      <c r="E7748" s="5">
        <v>57124</v>
      </c>
      <c r="F7748">
        <v>16750</v>
      </c>
      <c r="G7748">
        <v>41.487095655619953</v>
      </c>
      <c r="H7748">
        <v>206331</v>
      </c>
      <c r="I7748" s="4">
        <v>16.239999999999998</v>
      </c>
      <c r="J7748">
        <v>7.35</v>
      </c>
      <c r="K7748">
        <v>-4.4000000000000004</v>
      </c>
      <c r="L7748">
        <v>-37.446808510638299</v>
      </c>
      <c r="M7748">
        <v>315800</v>
      </c>
      <c r="N7748">
        <v>509400</v>
      </c>
      <c r="O7748">
        <v>6550</v>
      </c>
      <c r="P7748">
        <v>7.3</v>
      </c>
      <c r="Q7748">
        <v>2750</v>
      </c>
      <c r="R7748">
        <v>7.35</v>
      </c>
      <c r="S7748">
        <v>17360.599999999999</v>
      </c>
      <c r="T7748" t="s">
        <v>37</v>
      </c>
      <c r="U7748" s="6">
        <v>0.47222222222222227</v>
      </c>
    </row>
    <row r="7749" spans="1:21" x14ac:dyDescent="0.25">
      <c r="A7749">
        <v>17600</v>
      </c>
      <c r="B7749" s="7">
        <v>44448</v>
      </c>
      <c r="C7749" t="s">
        <v>35</v>
      </c>
      <c r="D7749" t="s">
        <v>106</v>
      </c>
      <c r="E7749" s="5">
        <v>84581</v>
      </c>
      <c r="F7749">
        <v>21267</v>
      </c>
      <c r="G7749">
        <v>33.589727390466564</v>
      </c>
      <c r="H7749">
        <v>361521</v>
      </c>
      <c r="I7749" s="4">
        <v>16.559999999999999</v>
      </c>
      <c r="J7749">
        <v>3.9</v>
      </c>
      <c r="K7749">
        <v>-2.85</v>
      </c>
      <c r="L7749">
        <v>-42.222222222222221</v>
      </c>
      <c r="M7749">
        <v>518750</v>
      </c>
      <c r="N7749">
        <v>955650</v>
      </c>
      <c r="O7749">
        <v>6450</v>
      </c>
      <c r="P7749">
        <v>3.9</v>
      </c>
      <c r="Q7749">
        <v>22700</v>
      </c>
      <c r="R7749">
        <v>3.95</v>
      </c>
      <c r="S7749">
        <v>17360.599999999999</v>
      </c>
      <c r="T7749" t="s">
        <v>37</v>
      </c>
      <c r="U7749" s="6">
        <v>0.47222222222222227</v>
      </c>
    </row>
    <row r="7750" spans="1:21" x14ac:dyDescent="0.25">
      <c r="A7750">
        <v>17650</v>
      </c>
      <c r="B7750" s="7">
        <v>44448</v>
      </c>
      <c r="C7750" t="s">
        <v>35</v>
      </c>
      <c r="D7750" t="s">
        <v>107</v>
      </c>
      <c r="E7750" s="5">
        <v>38972</v>
      </c>
      <c r="F7750">
        <v>7882</v>
      </c>
      <c r="G7750">
        <v>25.352203280797685</v>
      </c>
      <c r="H7750">
        <v>116056</v>
      </c>
      <c r="I7750" s="4">
        <v>17.239999999999998</v>
      </c>
      <c r="J7750">
        <v>2.25</v>
      </c>
      <c r="K7750">
        <v>-1.8499999999999996</v>
      </c>
      <c r="L7750">
        <v>-45.121951219512191</v>
      </c>
      <c r="M7750">
        <v>187550</v>
      </c>
      <c r="N7750">
        <v>382400</v>
      </c>
      <c r="O7750">
        <v>8700</v>
      </c>
      <c r="P7750">
        <v>2.25</v>
      </c>
      <c r="Q7750">
        <v>13550</v>
      </c>
      <c r="R7750">
        <v>2.2999999999999998</v>
      </c>
      <c r="S7750">
        <v>17360.599999999999</v>
      </c>
      <c r="T7750" t="s">
        <v>37</v>
      </c>
      <c r="U7750" s="6">
        <v>0.47222222222222227</v>
      </c>
    </row>
    <row r="7751" spans="1:21" x14ac:dyDescent="0.25">
      <c r="A7751">
        <v>17700</v>
      </c>
      <c r="B7751" s="7">
        <v>44448</v>
      </c>
      <c r="C7751" t="s">
        <v>35</v>
      </c>
      <c r="D7751" t="s">
        <v>108</v>
      </c>
      <c r="E7751" s="5">
        <v>64718</v>
      </c>
      <c r="F7751">
        <v>12195</v>
      </c>
      <c r="G7751">
        <v>23.218399558288748</v>
      </c>
      <c r="H7751">
        <v>165404</v>
      </c>
      <c r="I7751" s="4">
        <v>18.98</v>
      </c>
      <c r="J7751">
        <v>1.8</v>
      </c>
      <c r="K7751">
        <v>-1.05</v>
      </c>
      <c r="L7751">
        <v>-36.84210526315789</v>
      </c>
      <c r="M7751">
        <v>961550</v>
      </c>
      <c r="N7751">
        <v>373500</v>
      </c>
      <c r="O7751">
        <v>33950</v>
      </c>
      <c r="P7751">
        <v>1.75</v>
      </c>
      <c r="Q7751">
        <v>17700</v>
      </c>
      <c r="R7751">
        <v>1.8</v>
      </c>
      <c r="S7751">
        <v>17360.599999999999</v>
      </c>
      <c r="T7751" t="s">
        <v>37</v>
      </c>
      <c r="U7751" s="6">
        <v>0.47222222222222227</v>
      </c>
    </row>
    <row r="7752" spans="1:21" x14ac:dyDescent="0.25">
      <c r="A7752">
        <v>17750</v>
      </c>
      <c r="B7752" s="7">
        <v>44448</v>
      </c>
      <c r="C7752" t="s">
        <v>35</v>
      </c>
      <c r="D7752" t="s">
        <v>109</v>
      </c>
      <c r="E7752" s="5">
        <v>22443</v>
      </c>
      <c r="F7752">
        <v>1010</v>
      </c>
      <c r="G7752">
        <v>4.7123594457145526</v>
      </c>
      <c r="H7752">
        <v>55334</v>
      </c>
      <c r="I7752" s="4">
        <v>20.93</v>
      </c>
      <c r="J7752">
        <v>1.6</v>
      </c>
      <c r="K7752">
        <v>-0.60000000000000009</v>
      </c>
      <c r="L7752">
        <v>-27.272727272727277</v>
      </c>
      <c r="M7752">
        <v>73150</v>
      </c>
      <c r="N7752">
        <v>184450</v>
      </c>
      <c r="O7752">
        <v>10050</v>
      </c>
      <c r="P7752">
        <v>1.55</v>
      </c>
      <c r="Q7752">
        <v>18200</v>
      </c>
      <c r="R7752">
        <v>1.6</v>
      </c>
      <c r="S7752">
        <v>17360.599999999999</v>
      </c>
      <c r="T7752" t="s">
        <v>37</v>
      </c>
      <c r="U7752" s="6">
        <v>0.47222222222222227</v>
      </c>
    </row>
    <row r="7753" spans="1:21" x14ac:dyDescent="0.25">
      <c r="A7753">
        <v>17800</v>
      </c>
      <c r="B7753" s="7">
        <v>44448</v>
      </c>
      <c r="C7753" t="s">
        <v>35</v>
      </c>
      <c r="D7753" t="s">
        <v>110</v>
      </c>
      <c r="E7753" s="5">
        <v>70812</v>
      </c>
      <c r="F7753">
        <v>1285</v>
      </c>
      <c r="G7753">
        <v>1.848202856444259</v>
      </c>
      <c r="H7753">
        <v>111962</v>
      </c>
      <c r="I7753" s="4">
        <v>22.75</v>
      </c>
      <c r="J7753">
        <v>1.4</v>
      </c>
      <c r="K7753">
        <v>-0.64999999999999991</v>
      </c>
      <c r="L7753">
        <v>-31.707317073170731</v>
      </c>
      <c r="M7753">
        <v>934400</v>
      </c>
      <c r="N7753">
        <v>319100</v>
      </c>
      <c r="O7753">
        <v>33250</v>
      </c>
      <c r="P7753">
        <v>1.35</v>
      </c>
      <c r="Q7753">
        <v>26550</v>
      </c>
      <c r="R7753">
        <v>1.4</v>
      </c>
      <c r="S7753">
        <v>17360.599999999999</v>
      </c>
      <c r="T7753" t="s">
        <v>37</v>
      </c>
      <c r="U7753" s="6">
        <v>0.47222222222222227</v>
      </c>
    </row>
    <row r="7754" spans="1:21" x14ac:dyDescent="0.25">
      <c r="A7754">
        <v>17850</v>
      </c>
      <c r="B7754" s="7">
        <v>44448</v>
      </c>
      <c r="C7754" t="s">
        <v>35</v>
      </c>
      <c r="D7754" t="s">
        <v>111</v>
      </c>
      <c r="E7754" s="5">
        <v>15294</v>
      </c>
      <c r="F7754">
        <v>995</v>
      </c>
      <c r="G7754">
        <v>6.9585285684313591</v>
      </c>
      <c r="H7754">
        <v>17009</v>
      </c>
      <c r="I7754" s="4">
        <v>24.56</v>
      </c>
      <c r="J7754">
        <v>1.3</v>
      </c>
      <c r="K7754">
        <v>-0.5</v>
      </c>
      <c r="L7754">
        <v>-27.777777777777779</v>
      </c>
      <c r="M7754">
        <v>78550</v>
      </c>
      <c r="N7754">
        <v>81850</v>
      </c>
      <c r="O7754">
        <v>2150</v>
      </c>
      <c r="P7754">
        <v>1.25</v>
      </c>
      <c r="Q7754">
        <v>1100</v>
      </c>
      <c r="R7754">
        <v>1.3</v>
      </c>
      <c r="S7754">
        <v>17360.599999999999</v>
      </c>
      <c r="T7754" t="s">
        <v>37</v>
      </c>
      <c r="U7754" s="6">
        <v>0.47222222222222227</v>
      </c>
    </row>
    <row r="7755" spans="1:21" x14ac:dyDescent="0.25">
      <c r="A7755">
        <v>17900</v>
      </c>
      <c r="B7755" s="7">
        <v>44448</v>
      </c>
      <c r="C7755" t="s">
        <v>35</v>
      </c>
      <c r="D7755" t="s">
        <v>112</v>
      </c>
      <c r="E7755" s="5">
        <v>36979</v>
      </c>
      <c r="F7755">
        <v>494</v>
      </c>
      <c r="G7755">
        <v>1.3539810881184049</v>
      </c>
      <c r="H7755">
        <v>61956</v>
      </c>
      <c r="I7755" s="4">
        <v>26.25</v>
      </c>
      <c r="J7755">
        <v>1.2</v>
      </c>
      <c r="K7755">
        <v>-0.55000000000000004</v>
      </c>
      <c r="L7755">
        <v>-31.428571428571434</v>
      </c>
      <c r="M7755">
        <v>1152500</v>
      </c>
      <c r="N7755">
        <v>192900</v>
      </c>
      <c r="O7755">
        <v>27550</v>
      </c>
      <c r="P7755">
        <v>1.1499999999999999</v>
      </c>
      <c r="Q7755">
        <v>41250</v>
      </c>
      <c r="R7755">
        <v>1.2</v>
      </c>
      <c r="S7755">
        <v>17360.599999999999</v>
      </c>
      <c r="T7755" t="s">
        <v>37</v>
      </c>
      <c r="U7755" s="6">
        <v>0.47222222222222227</v>
      </c>
    </row>
    <row r="7756" spans="1:21" x14ac:dyDescent="0.25">
      <c r="A7756">
        <v>17950</v>
      </c>
      <c r="B7756" s="7">
        <v>44448</v>
      </c>
      <c r="C7756" t="s">
        <v>35</v>
      </c>
      <c r="D7756" t="s">
        <v>113</v>
      </c>
      <c r="E7756" s="5">
        <v>7482</v>
      </c>
      <c r="F7756">
        <v>1123</v>
      </c>
      <c r="G7756">
        <v>17.660009435445826</v>
      </c>
      <c r="H7756">
        <v>4669</v>
      </c>
      <c r="I7756" s="4">
        <v>28</v>
      </c>
      <c r="J7756">
        <v>1.05</v>
      </c>
      <c r="K7756">
        <v>-0.59999999999999987</v>
      </c>
      <c r="L7756">
        <v>-36.36363636363636</v>
      </c>
      <c r="M7756">
        <v>243300</v>
      </c>
      <c r="N7756">
        <v>66200</v>
      </c>
      <c r="O7756">
        <v>500</v>
      </c>
      <c r="P7756">
        <v>1.05</v>
      </c>
      <c r="Q7756">
        <v>2900</v>
      </c>
      <c r="R7756">
        <v>1.1000000000000001</v>
      </c>
      <c r="S7756">
        <v>17360.599999999999</v>
      </c>
      <c r="T7756" t="s">
        <v>37</v>
      </c>
      <c r="U7756" s="6">
        <v>0.47222222222222227</v>
      </c>
    </row>
    <row r="7757" spans="1:21" x14ac:dyDescent="0.25">
      <c r="A7757">
        <v>18000</v>
      </c>
      <c r="B7757" s="7">
        <v>44448</v>
      </c>
      <c r="C7757" t="s">
        <v>35</v>
      </c>
      <c r="D7757" t="s">
        <v>114</v>
      </c>
      <c r="E7757" s="5">
        <v>126449</v>
      </c>
      <c r="F7757">
        <v>8735</v>
      </c>
      <c r="G7757">
        <v>7.4205277197274748</v>
      </c>
      <c r="H7757">
        <v>90529</v>
      </c>
      <c r="I7757" s="4">
        <v>29.85</v>
      </c>
      <c r="J7757">
        <v>1.05</v>
      </c>
      <c r="K7757">
        <v>-0.55000000000000004</v>
      </c>
      <c r="L7757">
        <v>-34.375</v>
      </c>
      <c r="M7757">
        <v>3588400</v>
      </c>
      <c r="N7757">
        <v>717900</v>
      </c>
      <c r="O7757">
        <v>207400</v>
      </c>
      <c r="P7757">
        <v>1.05</v>
      </c>
      <c r="Q7757">
        <v>182350</v>
      </c>
      <c r="R7757">
        <v>1.1000000000000001</v>
      </c>
      <c r="S7757">
        <v>17360.599999999999</v>
      </c>
      <c r="T7757" t="s">
        <v>37</v>
      </c>
      <c r="U7757" s="6">
        <v>0.47222222222222227</v>
      </c>
    </row>
    <row r="7758" spans="1:21" x14ac:dyDescent="0.25">
      <c r="A7758">
        <v>18050</v>
      </c>
      <c r="B7758" s="7">
        <v>44448</v>
      </c>
      <c r="C7758" t="s">
        <v>35</v>
      </c>
      <c r="D7758" t="s">
        <v>115</v>
      </c>
      <c r="E7758" s="5">
        <v>3453</v>
      </c>
      <c r="F7758">
        <v>171</v>
      </c>
      <c r="G7758">
        <v>5.210237659963437</v>
      </c>
      <c r="H7758">
        <v>1894</v>
      </c>
      <c r="I7758" s="4">
        <v>31.65</v>
      </c>
      <c r="J7758">
        <v>1</v>
      </c>
      <c r="K7758">
        <v>-0.44999999999999996</v>
      </c>
      <c r="L7758">
        <v>-31.034482758620683</v>
      </c>
      <c r="M7758">
        <v>114950</v>
      </c>
      <c r="N7758">
        <v>48600</v>
      </c>
      <c r="O7758">
        <v>550</v>
      </c>
      <c r="P7758">
        <v>0.9</v>
      </c>
      <c r="Q7758">
        <v>1300</v>
      </c>
      <c r="R7758">
        <v>1</v>
      </c>
      <c r="S7758">
        <v>17360.599999999999</v>
      </c>
      <c r="T7758" t="s">
        <v>37</v>
      </c>
      <c r="U7758" s="6">
        <v>0.47222222222222227</v>
      </c>
    </row>
    <row r="7759" spans="1:21" x14ac:dyDescent="0.25">
      <c r="A7759">
        <v>18100</v>
      </c>
      <c r="B7759" s="7">
        <v>44448</v>
      </c>
      <c r="C7759" t="s">
        <v>35</v>
      </c>
      <c r="D7759" t="s">
        <v>116</v>
      </c>
      <c r="E7759" s="5">
        <v>22176</v>
      </c>
      <c r="F7759">
        <v>-1076</v>
      </c>
      <c r="G7759">
        <v>-4.6275589196628246</v>
      </c>
      <c r="H7759">
        <v>13622</v>
      </c>
      <c r="I7759" s="4">
        <v>33.409999999999997</v>
      </c>
      <c r="J7759">
        <v>0.85</v>
      </c>
      <c r="K7759">
        <v>-0.4</v>
      </c>
      <c r="L7759">
        <v>-32</v>
      </c>
      <c r="M7759">
        <v>687450</v>
      </c>
      <c r="N7759">
        <v>80950</v>
      </c>
      <c r="O7759">
        <v>20950</v>
      </c>
      <c r="P7759">
        <v>0.85</v>
      </c>
      <c r="Q7759">
        <v>6900</v>
      </c>
      <c r="R7759">
        <v>0.9</v>
      </c>
      <c r="S7759">
        <v>17360.599999999999</v>
      </c>
      <c r="T7759" t="s">
        <v>37</v>
      </c>
      <c r="U7759" s="6">
        <v>0.47222222222222227</v>
      </c>
    </row>
    <row r="7760" spans="1:21" x14ac:dyDescent="0.25">
      <c r="A7760">
        <v>18150</v>
      </c>
      <c r="B7760" s="7">
        <v>44448</v>
      </c>
      <c r="C7760" t="s">
        <v>35</v>
      </c>
      <c r="D7760" t="s">
        <v>117</v>
      </c>
      <c r="E7760" s="5">
        <v>1599</v>
      </c>
      <c r="F7760">
        <v>217</v>
      </c>
      <c r="G7760">
        <v>15.701881331403763</v>
      </c>
      <c r="H7760">
        <v>873</v>
      </c>
      <c r="I7760" s="4">
        <v>35.119999999999997</v>
      </c>
      <c r="J7760">
        <v>0.9</v>
      </c>
      <c r="K7760">
        <v>-0.29999999999999993</v>
      </c>
      <c r="L7760">
        <v>-24.999999999999993</v>
      </c>
      <c r="M7760">
        <v>94800</v>
      </c>
      <c r="N7760">
        <v>36400</v>
      </c>
      <c r="O7760">
        <v>200</v>
      </c>
      <c r="P7760">
        <v>0.85</v>
      </c>
      <c r="Q7760">
        <v>3400</v>
      </c>
      <c r="R7760">
        <v>0.9</v>
      </c>
      <c r="S7760">
        <v>17360.599999999999</v>
      </c>
      <c r="T7760" t="s">
        <v>37</v>
      </c>
      <c r="U7760" s="6">
        <v>0.47222222222222227</v>
      </c>
    </row>
    <row r="7761" spans="1:21" x14ac:dyDescent="0.25">
      <c r="A7761">
        <v>18200</v>
      </c>
      <c r="B7761" s="7">
        <v>44448</v>
      </c>
      <c r="C7761" t="s">
        <v>35</v>
      </c>
      <c r="D7761" t="s">
        <v>118</v>
      </c>
      <c r="E7761" s="5">
        <v>22068</v>
      </c>
      <c r="F7761">
        <v>-1466</v>
      </c>
      <c r="G7761">
        <v>-6.2292852893685735</v>
      </c>
      <c r="H7761">
        <v>13509</v>
      </c>
      <c r="I7761" s="4">
        <v>36.520000000000003</v>
      </c>
      <c r="J7761">
        <v>0.8</v>
      </c>
      <c r="K7761">
        <v>-0.34999999999999987</v>
      </c>
      <c r="L7761">
        <v>-30.434782608695642</v>
      </c>
      <c r="M7761">
        <v>620150</v>
      </c>
      <c r="N7761">
        <v>110400</v>
      </c>
      <c r="O7761">
        <v>24750</v>
      </c>
      <c r="P7761">
        <v>0.75</v>
      </c>
      <c r="Q7761">
        <v>250</v>
      </c>
      <c r="R7761">
        <v>0.8</v>
      </c>
      <c r="S7761">
        <v>17360.599999999999</v>
      </c>
      <c r="T7761" t="s">
        <v>37</v>
      </c>
      <c r="U7761" s="6">
        <v>0.47222222222222227</v>
      </c>
    </row>
    <row r="7762" spans="1:21" x14ac:dyDescent="0.25">
      <c r="A7762">
        <v>18250</v>
      </c>
      <c r="B7762" s="7">
        <v>44448</v>
      </c>
      <c r="C7762" t="s">
        <v>35</v>
      </c>
      <c r="D7762" t="s">
        <v>119</v>
      </c>
      <c r="E7762" s="5">
        <v>555</v>
      </c>
      <c r="F7762">
        <v>178</v>
      </c>
      <c r="G7762">
        <v>47.214854111405835</v>
      </c>
      <c r="H7762">
        <v>415</v>
      </c>
      <c r="I7762" s="4">
        <v>38.4</v>
      </c>
      <c r="J7762">
        <v>0.8</v>
      </c>
      <c r="K7762">
        <v>-0.39999999999999991</v>
      </c>
      <c r="L7762">
        <v>-33.333333333333329</v>
      </c>
      <c r="M7762">
        <v>93450</v>
      </c>
      <c r="N7762">
        <v>42800</v>
      </c>
      <c r="O7762">
        <v>2200</v>
      </c>
      <c r="P7762">
        <v>0.75</v>
      </c>
      <c r="Q7762">
        <v>250</v>
      </c>
      <c r="R7762">
        <v>0.8</v>
      </c>
      <c r="S7762">
        <v>17360.599999999999</v>
      </c>
      <c r="T7762" t="s">
        <v>37</v>
      </c>
      <c r="U7762" s="6">
        <v>0.47222222222222227</v>
      </c>
    </row>
    <row r="7763" spans="1:21" x14ac:dyDescent="0.25">
      <c r="A7763">
        <v>18300</v>
      </c>
      <c r="B7763" s="7">
        <v>44448</v>
      </c>
      <c r="C7763" t="s">
        <v>35</v>
      </c>
      <c r="D7763" t="s">
        <v>120</v>
      </c>
      <c r="E7763" s="5">
        <v>9234</v>
      </c>
      <c r="F7763">
        <v>1293</v>
      </c>
      <c r="G7763">
        <v>16.282584057423499</v>
      </c>
      <c r="H7763">
        <v>10822</v>
      </c>
      <c r="I7763" s="4">
        <v>40.26</v>
      </c>
      <c r="J7763">
        <v>0.75</v>
      </c>
      <c r="K7763">
        <v>-0.30000000000000004</v>
      </c>
      <c r="L7763">
        <v>-28.571428571428577</v>
      </c>
      <c r="M7763">
        <v>503900</v>
      </c>
      <c r="N7763">
        <v>136500</v>
      </c>
      <c r="O7763">
        <v>1700</v>
      </c>
      <c r="P7763">
        <v>0.75</v>
      </c>
      <c r="Q7763">
        <v>3450</v>
      </c>
      <c r="R7763">
        <v>0.8</v>
      </c>
      <c r="S7763">
        <v>17360.599999999999</v>
      </c>
      <c r="T7763" t="s">
        <v>37</v>
      </c>
      <c r="U7763" s="6">
        <v>0.47222222222222227</v>
      </c>
    </row>
    <row r="7764" spans="1:21" x14ac:dyDescent="0.25">
      <c r="A7764">
        <v>18350</v>
      </c>
      <c r="B7764" s="7">
        <v>44448</v>
      </c>
      <c r="C7764" t="s">
        <v>35</v>
      </c>
      <c r="D7764" t="s">
        <v>121</v>
      </c>
      <c r="E7764" s="5">
        <v>726</v>
      </c>
      <c r="F7764">
        <v>439</v>
      </c>
      <c r="G7764">
        <v>152.96167247386759</v>
      </c>
      <c r="H7764">
        <v>793</v>
      </c>
      <c r="I7764" s="4">
        <v>42.4</v>
      </c>
      <c r="J7764">
        <v>0.7</v>
      </c>
      <c r="K7764">
        <v>-0.35000000000000009</v>
      </c>
      <c r="L7764">
        <v>-33.333333333333343</v>
      </c>
      <c r="M7764">
        <v>70600</v>
      </c>
      <c r="N7764">
        <v>39350</v>
      </c>
      <c r="O7764">
        <v>650</v>
      </c>
      <c r="P7764">
        <v>0.7</v>
      </c>
      <c r="Q7764">
        <v>500</v>
      </c>
      <c r="R7764">
        <v>0.8</v>
      </c>
      <c r="S7764">
        <v>17360.599999999999</v>
      </c>
      <c r="T7764" t="s">
        <v>37</v>
      </c>
      <c r="U7764" s="6">
        <v>0.47222222222222227</v>
      </c>
    </row>
    <row r="7765" spans="1:21" x14ac:dyDescent="0.25">
      <c r="A7765">
        <v>18400</v>
      </c>
      <c r="B7765" s="7">
        <v>44448</v>
      </c>
      <c r="C7765" t="s">
        <v>35</v>
      </c>
      <c r="D7765" t="s">
        <v>122</v>
      </c>
      <c r="E7765" s="5">
        <v>11028</v>
      </c>
      <c r="F7765">
        <v>3673</v>
      </c>
      <c r="G7765">
        <v>49.938817131203265</v>
      </c>
      <c r="H7765">
        <v>9046</v>
      </c>
      <c r="I7765" s="4">
        <v>43.28</v>
      </c>
      <c r="J7765">
        <v>0.6</v>
      </c>
      <c r="K7765">
        <v>-0.35</v>
      </c>
      <c r="L7765">
        <v>-36.84210526315789</v>
      </c>
      <c r="M7765">
        <v>421900</v>
      </c>
      <c r="N7765">
        <v>91300</v>
      </c>
      <c r="O7765">
        <v>3750</v>
      </c>
      <c r="P7765">
        <v>0.6</v>
      </c>
      <c r="Q7765">
        <v>11800</v>
      </c>
      <c r="R7765">
        <v>0.65</v>
      </c>
      <c r="S7765">
        <v>17360.599999999999</v>
      </c>
      <c r="T7765" t="s">
        <v>37</v>
      </c>
      <c r="U7765" s="6">
        <v>0.47222222222222227</v>
      </c>
    </row>
    <row r="7766" spans="1:21" x14ac:dyDescent="0.25">
      <c r="A7766">
        <v>18450</v>
      </c>
      <c r="B7766" s="7">
        <v>44448</v>
      </c>
      <c r="C7766" t="s">
        <v>35</v>
      </c>
      <c r="D7766" t="s">
        <v>123</v>
      </c>
      <c r="E7766" s="5">
        <v>425</v>
      </c>
      <c r="F7766">
        <v>55</v>
      </c>
      <c r="G7766">
        <v>14.864864864864865</v>
      </c>
      <c r="H7766">
        <v>6227</v>
      </c>
      <c r="I7766" s="4">
        <v>44.72</v>
      </c>
      <c r="J7766">
        <v>0.55000000000000004</v>
      </c>
      <c r="K7766">
        <v>-0.44999999999999996</v>
      </c>
      <c r="L7766">
        <v>-44.999999999999993</v>
      </c>
      <c r="M7766">
        <v>65850</v>
      </c>
      <c r="N7766">
        <v>36550</v>
      </c>
      <c r="O7766">
        <v>2000</v>
      </c>
      <c r="P7766">
        <v>0.55000000000000004</v>
      </c>
      <c r="Q7766">
        <v>350</v>
      </c>
      <c r="R7766">
        <v>0.6</v>
      </c>
      <c r="S7766">
        <v>17360.599999999999</v>
      </c>
      <c r="T7766" t="s">
        <v>37</v>
      </c>
      <c r="U7766" s="6">
        <v>0.47222222222222227</v>
      </c>
    </row>
    <row r="7767" spans="1:21" x14ac:dyDescent="0.25">
      <c r="A7767">
        <v>18500</v>
      </c>
      <c r="B7767" s="7">
        <v>44448</v>
      </c>
      <c r="C7767" t="s">
        <v>35</v>
      </c>
      <c r="D7767" t="s">
        <v>124</v>
      </c>
      <c r="E7767" s="5">
        <v>31898</v>
      </c>
      <c r="F7767">
        <v>5131</v>
      </c>
      <c r="G7767">
        <v>19.169126162812418</v>
      </c>
      <c r="H7767">
        <v>22395</v>
      </c>
      <c r="I7767" s="4">
        <v>46.09</v>
      </c>
      <c r="J7767">
        <v>0.55000000000000004</v>
      </c>
      <c r="K7767">
        <v>-0.39999999999999991</v>
      </c>
      <c r="L7767">
        <v>-42.105263157894726</v>
      </c>
      <c r="M7767">
        <v>1670750</v>
      </c>
      <c r="N7767">
        <v>175850</v>
      </c>
      <c r="O7767">
        <v>45700</v>
      </c>
      <c r="P7767">
        <v>0.55000000000000004</v>
      </c>
      <c r="Q7767">
        <v>46250</v>
      </c>
      <c r="R7767">
        <v>0.6</v>
      </c>
      <c r="S7767">
        <v>17360.599999999999</v>
      </c>
      <c r="T7767" t="s">
        <v>37</v>
      </c>
      <c r="U7767" s="6">
        <v>0.47222222222222227</v>
      </c>
    </row>
    <row r="7768" spans="1:21" x14ac:dyDescent="0.25">
      <c r="A7768">
        <v>18550</v>
      </c>
      <c r="B7768" s="7">
        <v>44448</v>
      </c>
      <c r="C7768" t="s">
        <v>35</v>
      </c>
      <c r="D7768" t="s">
        <v>125</v>
      </c>
      <c r="E7768" s="5">
        <v>390</v>
      </c>
      <c r="F7768">
        <v>24</v>
      </c>
      <c r="G7768">
        <v>6.557377049180328</v>
      </c>
      <c r="H7768">
        <v>640</v>
      </c>
      <c r="I7768" s="4">
        <v>48.26</v>
      </c>
      <c r="J7768">
        <v>0.65</v>
      </c>
      <c r="K7768">
        <v>-9.9999999999999978E-2</v>
      </c>
      <c r="L7768">
        <v>-13.33333333333333</v>
      </c>
      <c r="M7768">
        <v>73100</v>
      </c>
      <c r="N7768">
        <v>25750</v>
      </c>
      <c r="O7768">
        <v>2100</v>
      </c>
      <c r="P7768">
        <v>0.6</v>
      </c>
      <c r="Q7768">
        <v>5250</v>
      </c>
      <c r="R7768">
        <v>0.7</v>
      </c>
      <c r="S7768">
        <v>17360.599999999999</v>
      </c>
      <c r="T7768" t="s">
        <v>37</v>
      </c>
      <c r="U7768" s="6">
        <v>0.47222222222222227</v>
      </c>
    </row>
    <row r="7769" spans="1:21" x14ac:dyDescent="0.25">
      <c r="A7769">
        <v>18600</v>
      </c>
      <c r="B7769" s="7">
        <v>44448</v>
      </c>
      <c r="C7769" t="s">
        <v>35</v>
      </c>
      <c r="D7769" t="s">
        <v>126</v>
      </c>
      <c r="E7769" s="5">
        <v>5793</v>
      </c>
      <c r="F7769">
        <v>-6</v>
      </c>
      <c r="G7769">
        <v>-0.10346611484738748</v>
      </c>
      <c r="H7769">
        <v>3846</v>
      </c>
      <c r="I7769" s="4">
        <v>49.13</v>
      </c>
      <c r="J7769">
        <v>0.5</v>
      </c>
      <c r="K7769">
        <v>-0.19999999999999996</v>
      </c>
      <c r="L7769">
        <v>-28.571428571428566</v>
      </c>
      <c r="M7769">
        <v>295100</v>
      </c>
      <c r="N7769">
        <v>102250</v>
      </c>
      <c r="O7769">
        <v>16050</v>
      </c>
      <c r="P7769">
        <v>0.45</v>
      </c>
      <c r="Q7769">
        <v>1850</v>
      </c>
      <c r="R7769">
        <v>0.5</v>
      </c>
      <c r="S7769">
        <v>17360.599999999999</v>
      </c>
      <c r="T7769" t="s">
        <v>37</v>
      </c>
      <c r="U7769" s="6">
        <v>0.47222222222222227</v>
      </c>
    </row>
    <row r="7770" spans="1:21" x14ac:dyDescent="0.25">
      <c r="A7770">
        <v>18650</v>
      </c>
      <c r="B7770" s="7">
        <v>44448</v>
      </c>
      <c r="C7770" t="s">
        <v>35</v>
      </c>
      <c r="D7770" t="s">
        <v>127</v>
      </c>
      <c r="E7770" s="5">
        <v>934</v>
      </c>
      <c r="F7770">
        <v>28</v>
      </c>
      <c r="G7770">
        <v>3.0905077262693155</v>
      </c>
      <c r="H7770">
        <v>1072</v>
      </c>
      <c r="I7770" s="4">
        <v>52.16</v>
      </c>
      <c r="J7770">
        <v>0.5</v>
      </c>
      <c r="K7770">
        <v>-0.15000000000000002</v>
      </c>
      <c r="L7770">
        <v>-23.076923076923077</v>
      </c>
      <c r="M7770">
        <v>44250</v>
      </c>
      <c r="N7770">
        <v>35800</v>
      </c>
      <c r="O7770">
        <v>850</v>
      </c>
      <c r="P7770">
        <v>0.45</v>
      </c>
      <c r="Q7770">
        <v>2700</v>
      </c>
      <c r="R7770">
        <v>0.5</v>
      </c>
      <c r="S7770">
        <v>17360.599999999999</v>
      </c>
      <c r="T7770" t="s">
        <v>37</v>
      </c>
      <c r="U7770" s="6">
        <v>0.47222222222222227</v>
      </c>
    </row>
    <row r="7771" spans="1:21" x14ac:dyDescent="0.25">
      <c r="A7771">
        <v>18700</v>
      </c>
      <c r="B7771" s="7">
        <v>44448</v>
      </c>
      <c r="C7771" t="s">
        <v>35</v>
      </c>
      <c r="D7771" t="s">
        <v>128</v>
      </c>
      <c r="E7771" s="5">
        <v>1138</v>
      </c>
      <c r="F7771">
        <v>-213</v>
      </c>
      <c r="G7771">
        <v>-15.766099185788304</v>
      </c>
      <c r="H7771">
        <v>3561</v>
      </c>
      <c r="I7771" s="4">
        <v>52.05</v>
      </c>
      <c r="J7771">
        <v>0.5</v>
      </c>
      <c r="K7771">
        <v>-0.25</v>
      </c>
      <c r="L7771">
        <v>-33.333333333333329</v>
      </c>
      <c r="M7771">
        <v>294350</v>
      </c>
      <c r="N7771">
        <v>74550</v>
      </c>
      <c r="O7771">
        <v>6000</v>
      </c>
      <c r="P7771">
        <v>0.45</v>
      </c>
      <c r="Q7771">
        <v>2300</v>
      </c>
      <c r="R7771">
        <v>0.5</v>
      </c>
      <c r="S7771">
        <v>17360.599999999999</v>
      </c>
      <c r="T7771" t="s">
        <v>37</v>
      </c>
      <c r="U7771" s="6">
        <v>0.47222222222222227</v>
      </c>
    </row>
    <row r="7772" spans="1:21" x14ac:dyDescent="0.25">
      <c r="A7772">
        <v>18750</v>
      </c>
      <c r="B7772" s="7">
        <v>44448</v>
      </c>
      <c r="C7772" t="s">
        <v>35</v>
      </c>
      <c r="D7772" t="s">
        <v>129</v>
      </c>
      <c r="E7772" s="5">
        <v>1438</v>
      </c>
      <c r="F7772">
        <v>66</v>
      </c>
      <c r="G7772">
        <v>4.8104956268221573</v>
      </c>
      <c r="H7772">
        <v>2481</v>
      </c>
      <c r="I7772" s="4">
        <v>54.25</v>
      </c>
      <c r="J7772">
        <v>0.5</v>
      </c>
      <c r="K7772">
        <v>-0.15000000000000002</v>
      </c>
      <c r="L7772">
        <v>-23.076923076923077</v>
      </c>
      <c r="M7772">
        <v>51600</v>
      </c>
      <c r="N7772">
        <v>63450</v>
      </c>
      <c r="O7772">
        <v>1250</v>
      </c>
      <c r="P7772">
        <v>0.45</v>
      </c>
      <c r="Q7772">
        <v>2400</v>
      </c>
      <c r="R7772">
        <v>0.5</v>
      </c>
      <c r="S7772">
        <v>17360.599999999999</v>
      </c>
      <c r="T7772" t="s">
        <v>37</v>
      </c>
      <c r="U7772" s="6">
        <v>0.47222222222222227</v>
      </c>
    </row>
    <row r="7773" spans="1:21" x14ac:dyDescent="0.25">
      <c r="A7773">
        <v>18800</v>
      </c>
      <c r="B7773" s="7">
        <v>44448</v>
      </c>
      <c r="C7773" t="s">
        <v>35</v>
      </c>
      <c r="D7773" t="s">
        <v>130</v>
      </c>
      <c r="E7773" s="5">
        <v>543</v>
      </c>
      <c r="F7773">
        <v>16</v>
      </c>
      <c r="G7773">
        <v>3.0360531309297913</v>
      </c>
      <c r="H7773">
        <v>644</v>
      </c>
      <c r="I7773" s="4">
        <v>56.43</v>
      </c>
      <c r="J7773">
        <v>0.6</v>
      </c>
      <c r="K7773">
        <v>-0.20000000000000007</v>
      </c>
      <c r="L7773">
        <v>-25.000000000000007</v>
      </c>
      <c r="M7773">
        <v>257600</v>
      </c>
      <c r="N7773">
        <v>60250</v>
      </c>
      <c r="O7773">
        <v>4500</v>
      </c>
      <c r="P7773">
        <v>0.55000000000000004</v>
      </c>
      <c r="Q7773">
        <v>1300</v>
      </c>
      <c r="R7773">
        <v>0.6</v>
      </c>
      <c r="S7773">
        <v>17360.599999999999</v>
      </c>
      <c r="T7773" t="s">
        <v>37</v>
      </c>
      <c r="U7773" s="6">
        <v>0.47222222222222227</v>
      </c>
    </row>
    <row r="7774" spans="1:21" x14ac:dyDescent="0.25">
      <c r="A7774">
        <v>18850</v>
      </c>
      <c r="B7774" s="7">
        <v>44448</v>
      </c>
      <c r="C7774" t="s">
        <v>35</v>
      </c>
      <c r="D7774" t="s">
        <v>131</v>
      </c>
      <c r="E7774" s="5">
        <v>28</v>
      </c>
      <c r="F7774">
        <v>28</v>
      </c>
      <c r="G7774">
        <v>0</v>
      </c>
      <c r="H7774">
        <v>633</v>
      </c>
      <c r="I7774" s="4">
        <v>59.49</v>
      </c>
      <c r="J7774">
        <v>0.6</v>
      </c>
      <c r="K7774">
        <v>0.54999999999999993</v>
      </c>
      <c r="L7774">
        <v>1099.9999999999998</v>
      </c>
      <c r="M7774">
        <v>28100</v>
      </c>
      <c r="N7774">
        <v>24200</v>
      </c>
      <c r="O7774">
        <v>1250</v>
      </c>
      <c r="P7774">
        <v>0.5</v>
      </c>
      <c r="Q7774">
        <v>5000</v>
      </c>
      <c r="R7774">
        <v>0.6</v>
      </c>
      <c r="S7774">
        <v>17360.599999999999</v>
      </c>
      <c r="T7774" t="s">
        <v>37</v>
      </c>
      <c r="U7774" s="6">
        <v>0.47222222222222227</v>
      </c>
    </row>
    <row r="7775" spans="1:21" x14ac:dyDescent="0.25">
      <c r="A7775">
        <v>18900</v>
      </c>
      <c r="B7775" s="7">
        <v>44448</v>
      </c>
      <c r="C7775" t="s">
        <v>35</v>
      </c>
      <c r="D7775" t="s">
        <v>132</v>
      </c>
      <c r="E7775" s="5">
        <v>855</v>
      </c>
      <c r="F7775">
        <v>330</v>
      </c>
      <c r="G7775">
        <v>62.857142857142854</v>
      </c>
      <c r="H7775">
        <v>1742</v>
      </c>
      <c r="I7775" s="4">
        <v>59.28</v>
      </c>
      <c r="J7775">
        <v>0.5</v>
      </c>
      <c r="K7775">
        <v>-0.30000000000000004</v>
      </c>
      <c r="L7775">
        <v>-37.500000000000007</v>
      </c>
      <c r="M7775">
        <v>131750</v>
      </c>
      <c r="N7775">
        <v>63700</v>
      </c>
      <c r="O7775">
        <v>8350</v>
      </c>
      <c r="P7775">
        <v>0.5</v>
      </c>
      <c r="Q7775">
        <v>2100</v>
      </c>
      <c r="R7775">
        <v>0.6</v>
      </c>
      <c r="S7775">
        <v>17360.599999999999</v>
      </c>
      <c r="T7775" t="s">
        <v>37</v>
      </c>
      <c r="U7775" s="6">
        <v>0.47222222222222227</v>
      </c>
    </row>
    <row r="7776" spans="1:21" x14ac:dyDescent="0.25">
      <c r="A7776">
        <v>14150</v>
      </c>
      <c r="B7776" s="7">
        <v>44448</v>
      </c>
      <c r="C7776" t="s">
        <v>35</v>
      </c>
      <c r="D7776" t="s">
        <v>133</v>
      </c>
      <c r="E7776" s="5">
        <v>2270</v>
      </c>
      <c r="F7776">
        <v>-14</v>
      </c>
      <c r="G7776">
        <v>-0.61295971978984243</v>
      </c>
      <c r="H7776">
        <v>1225</v>
      </c>
      <c r="I7776" s="4">
        <v>127.14</v>
      </c>
      <c r="J7776">
        <v>0.25</v>
      </c>
      <c r="K7776">
        <v>-4.9999999999999989E-2</v>
      </c>
      <c r="L7776">
        <v>-16.666666666666664</v>
      </c>
      <c r="M7776">
        <v>335400</v>
      </c>
      <c r="N7776">
        <v>82400</v>
      </c>
      <c r="O7776">
        <v>17350</v>
      </c>
      <c r="P7776">
        <v>0.25</v>
      </c>
      <c r="Q7776">
        <v>9900</v>
      </c>
      <c r="R7776">
        <v>0.3</v>
      </c>
      <c r="S7776">
        <v>17360.599999999999</v>
      </c>
      <c r="T7776" t="s">
        <v>134</v>
      </c>
      <c r="U7776" s="6">
        <v>0.47222222222222227</v>
      </c>
    </row>
    <row r="7777" spans="1:21" x14ac:dyDescent="0.25">
      <c r="A7777">
        <v>14200</v>
      </c>
      <c r="B7777" s="7">
        <v>44448</v>
      </c>
      <c r="C7777" t="s">
        <v>35</v>
      </c>
      <c r="D7777" t="s">
        <v>135</v>
      </c>
      <c r="E7777" s="5">
        <v>5244</v>
      </c>
      <c r="F7777">
        <v>-6</v>
      </c>
      <c r="G7777">
        <v>-0.11428571428571428</v>
      </c>
      <c r="H7777">
        <v>692</v>
      </c>
      <c r="I7777" s="4">
        <v>123.26</v>
      </c>
      <c r="J7777">
        <v>0.25</v>
      </c>
      <c r="K7777">
        <v>-9.9999999999999978E-2</v>
      </c>
      <c r="L7777">
        <v>-28.571428571428566</v>
      </c>
      <c r="M7777">
        <v>469050</v>
      </c>
      <c r="N7777">
        <v>67450</v>
      </c>
      <c r="O7777">
        <v>7900</v>
      </c>
      <c r="P7777">
        <v>0.25</v>
      </c>
      <c r="Q7777">
        <v>11100</v>
      </c>
      <c r="R7777">
        <v>0.3</v>
      </c>
      <c r="S7777">
        <v>17360.599999999999</v>
      </c>
      <c r="T7777" t="s">
        <v>134</v>
      </c>
      <c r="U7777" s="6">
        <v>0.47222222222222227</v>
      </c>
    </row>
    <row r="7778" spans="1:21" x14ac:dyDescent="0.25">
      <c r="A7778">
        <v>14250</v>
      </c>
      <c r="B7778" s="7">
        <v>44448</v>
      </c>
      <c r="C7778" t="s">
        <v>35</v>
      </c>
      <c r="D7778" t="s">
        <v>136</v>
      </c>
      <c r="E7778" s="5">
        <v>23</v>
      </c>
      <c r="F7778">
        <v>0</v>
      </c>
      <c r="G7778">
        <v>0</v>
      </c>
      <c r="H7778">
        <v>3</v>
      </c>
      <c r="I7778" s="4">
        <v>123.09</v>
      </c>
      <c r="J7778">
        <v>0.3</v>
      </c>
      <c r="K7778">
        <v>-0.35000000000000003</v>
      </c>
      <c r="L7778">
        <v>-53.846153846153854</v>
      </c>
      <c r="M7778">
        <v>13050</v>
      </c>
      <c r="N7778">
        <v>11850</v>
      </c>
      <c r="O7778">
        <v>1000</v>
      </c>
      <c r="P7778">
        <v>0.3</v>
      </c>
      <c r="Q7778">
        <v>3500</v>
      </c>
      <c r="R7778">
        <v>0.55000000000000004</v>
      </c>
      <c r="S7778">
        <v>17360.599999999999</v>
      </c>
      <c r="T7778" t="s">
        <v>134</v>
      </c>
      <c r="U7778" s="6">
        <v>0.47222222222222227</v>
      </c>
    </row>
    <row r="7779" spans="1:21" x14ac:dyDescent="0.25">
      <c r="A7779">
        <v>14300</v>
      </c>
      <c r="B7779" s="7">
        <v>44448</v>
      </c>
      <c r="C7779" t="s">
        <v>35</v>
      </c>
      <c r="D7779" t="s">
        <v>137</v>
      </c>
      <c r="E7779" s="5">
        <v>343</v>
      </c>
      <c r="F7779">
        <v>93</v>
      </c>
      <c r="G7779">
        <v>37.200000000000003</v>
      </c>
      <c r="H7779">
        <v>2094</v>
      </c>
      <c r="I7779" s="4">
        <v>127.61</v>
      </c>
      <c r="J7779">
        <v>0.4</v>
      </c>
      <c r="K7779">
        <v>-4.9999999999999989E-2</v>
      </c>
      <c r="L7779">
        <v>-11.111111111111107</v>
      </c>
      <c r="M7779">
        <v>160800</v>
      </c>
      <c r="N7779">
        <v>25000</v>
      </c>
      <c r="O7779">
        <v>3150</v>
      </c>
      <c r="P7779">
        <v>0.35</v>
      </c>
      <c r="Q7779">
        <v>2600</v>
      </c>
      <c r="R7779">
        <v>0.4</v>
      </c>
      <c r="S7779">
        <v>17360.599999999999</v>
      </c>
      <c r="T7779" t="s">
        <v>134</v>
      </c>
      <c r="U7779" s="6">
        <v>0.47222222222222227</v>
      </c>
    </row>
    <row r="7780" spans="1:21" x14ac:dyDescent="0.25">
      <c r="A7780">
        <v>14350</v>
      </c>
      <c r="B7780" s="7">
        <v>44448</v>
      </c>
      <c r="C7780" t="s">
        <v>35</v>
      </c>
      <c r="D7780" t="s">
        <v>138</v>
      </c>
      <c r="E7780" s="5">
        <v>106</v>
      </c>
      <c r="F7780">
        <v>-5</v>
      </c>
      <c r="G7780">
        <v>-4.5045045045045047</v>
      </c>
      <c r="H7780">
        <v>1042</v>
      </c>
      <c r="I7780" s="4">
        <v>126.51</v>
      </c>
      <c r="J7780">
        <v>0.45</v>
      </c>
      <c r="K7780">
        <v>-0.3</v>
      </c>
      <c r="L7780">
        <v>-40</v>
      </c>
      <c r="M7780">
        <v>11450</v>
      </c>
      <c r="N7780">
        <v>15950</v>
      </c>
      <c r="O7780">
        <v>50</v>
      </c>
      <c r="P7780">
        <v>0.4</v>
      </c>
      <c r="Q7780">
        <v>1700</v>
      </c>
      <c r="R7780">
        <v>0.5</v>
      </c>
      <c r="S7780">
        <v>17360.599999999999</v>
      </c>
      <c r="T7780" t="s">
        <v>134</v>
      </c>
      <c r="U7780" s="6">
        <v>0.47222222222222227</v>
      </c>
    </row>
    <row r="7781" spans="1:21" x14ac:dyDescent="0.25">
      <c r="A7781">
        <v>14400</v>
      </c>
      <c r="B7781" s="7">
        <v>44448</v>
      </c>
      <c r="C7781" t="s">
        <v>35</v>
      </c>
      <c r="D7781" t="s">
        <v>139</v>
      </c>
      <c r="E7781" s="5">
        <v>1041</v>
      </c>
      <c r="F7781">
        <v>230</v>
      </c>
      <c r="G7781">
        <v>28.360049321824906</v>
      </c>
      <c r="H7781">
        <v>547</v>
      </c>
      <c r="I7781" s="4">
        <v>124.39</v>
      </c>
      <c r="J7781">
        <v>0.45</v>
      </c>
      <c r="K7781">
        <v>-0.3</v>
      </c>
      <c r="L7781">
        <v>-40</v>
      </c>
      <c r="M7781">
        <v>103850</v>
      </c>
      <c r="N7781">
        <v>23550</v>
      </c>
      <c r="O7781">
        <v>50</v>
      </c>
      <c r="P7781">
        <v>0.4</v>
      </c>
      <c r="Q7781">
        <v>2400</v>
      </c>
      <c r="R7781">
        <v>0.5</v>
      </c>
      <c r="S7781">
        <v>17360.599999999999</v>
      </c>
      <c r="T7781" t="s">
        <v>134</v>
      </c>
      <c r="U7781" s="6">
        <v>0.47222222222222227</v>
      </c>
    </row>
    <row r="7782" spans="1:21" x14ac:dyDescent="0.25">
      <c r="A7782">
        <v>14450</v>
      </c>
      <c r="B7782" s="7">
        <v>44448</v>
      </c>
      <c r="C7782" t="s">
        <v>35</v>
      </c>
      <c r="D7782" t="s">
        <v>140</v>
      </c>
      <c r="E7782" s="5">
        <v>12</v>
      </c>
      <c r="F7782">
        <v>-7</v>
      </c>
      <c r="G7782">
        <v>-36.842105263157897</v>
      </c>
      <c r="H7782">
        <v>32</v>
      </c>
      <c r="I7782" s="4">
        <v>117.91</v>
      </c>
      <c r="J7782">
        <v>0.4</v>
      </c>
      <c r="K7782">
        <v>-0.4</v>
      </c>
      <c r="L7782">
        <v>-50</v>
      </c>
      <c r="M7782">
        <v>7600</v>
      </c>
      <c r="N7782">
        <v>11700</v>
      </c>
      <c r="O7782">
        <v>200</v>
      </c>
      <c r="P7782">
        <v>0.3</v>
      </c>
      <c r="Q7782">
        <v>3650</v>
      </c>
      <c r="R7782">
        <v>0.65</v>
      </c>
      <c r="S7782">
        <v>17360.599999999999</v>
      </c>
      <c r="T7782" t="s">
        <v>134</v>
      </c>
      <c r="U7782" s="6">
        <v>0.47222222222222227</v>
      </c>
    </row>
    <row r="7783" spans="1:21" x14ac:dyDescent="0.25">
      <c r="A7783">
        <v>14500</v>
      </c>
      <c r="B7783" s="7">
        <v>44448</v>
      </c>
      <c r="C7783" t="s">
        <v>35</v>
      </c>
      <c r="D7783" t="s">
        <v>141</v>
      </c>
      <c r="E7783" s="5">
        <v>14892</v>
      </c>
      <c r="F7783">
        <v>354</v>
      </c>
      <c r="G7783">
        <v>2.4349979364424268</v>
      </c>
      <c r="H7783">
        <v>3954</v>
      </c>
      <c r="I7783" s="4">
        <v>117.08</v>
      </c>
      <c r="J7783">
        <v>0.35</v>
      </c>
      <c r="K7783">
        <v>-0.35</v>
      </c>
      <c r="L7783">
        <v>-50</v>
      </c>
      <c r="M7783">
        <v>420100</v>
      </c>
      <c r="N7783">
        <v>92450</v>
      </c>
      <c r="O7783">
        <v>51950</v>
      </c>
      <c r="P7783">
        <v>0.3</v>
      </c>
      <c r="Q7783">
        <v>10900</v>
      </c>
      <c r="R7783">
        <v>0.35</v>
      </c>
      <c r="S7783">
        <v>17360.599999999999</v>
      </c>
      <c r="T7783" t="s">
        <v>134</v>
      </c>
      <c r="U7783" s="6">
        <v>0.47222222222222227</v>
      </c>
    </row>
    <row r="7784" spans="1:21" x14ac:dyDescent="0.25">
      <c r="A7784">
        <v>14550</v>
      </c>
      <c r="B7784" s="7">
        <v>44448</v>
      </c>
      <c r="C7784" t="s">
        <v>35</v>
      </c>
      <c r="D7784" t="s">
        <v>142</v>
      </c>
      <c r="E7784" s="5">
        <v>69</v>
      </c>
      <c r="F7784">
        <v>16</v>
      </c>
      <c r="G7784">
        <v>30.188679245283019</v>
      </c>
      <c r="H7784">
        <v>21</v>
      </c>
      <c r="I7784" s="4">
        <v>118.07</v>
      </c>
      <c r="J7784">
        <v>0.6</v>
      </c>
      <c r="K7784">
        <v>-0.35</v>
      </c>
      <c r="L7784">
        <v>-36.84210526315789</v>
      </c>
      <c r="M7784">
        <v>12400</v>
      </c>
      <c r="N7784">
        <v>13300</v>
      </c>
      <c r="O7784">
        <v>800</v>
      </c>
      <c r="P7784">
        <v>0.5</v>
      </c>
      <c r="Q7784">
        <v>50</v>
      </c>
      <c r="R7784">
        <v>0.6</v>
      </c>
      <c r="S7784">
        <v>17360.599999999999</v>
      </c>
      <c r="T7784" t="s">
        <v>134</v>
      </c>
      <c r="U7784" s="6">
        <v>0.47222222222222227</v>
      </c>
    </row>
    <row r="7785" spans="1:21" x14ac:dyDescent="0.25">
      <c r="A7785">
        <v>14600</v>
      </c>
      <c r="B7785" s="7">
        <v>44448</v>
      </c>
      <c r="C7785" t="s">
        <v>35</v>
      </c>
      <c r="D7785" t="s">
        <v>143</v>
      </c>
      <c r="E7785" s="5">
        <v>42</v>
      </c>
      <c r="F7785">
        <v>-13</v>
      </c>
      <c r="G7785">
        <v>-23.636363636363637</v>
      </c>
      <c r="H7785">
        <v>50</v>
      </c>
      <c r="I7785" s="4">
        <v>114.05</v>
      </c>
      <c r="J7785">
        <v>0.5</v>
      </c>
      <c r="K7785">
        <v>-5.0000000000000044E-2</v>
      </c>
      <c r="L7785">
        <v>-9.0909090909090988</v>
      </c>
      <c r="M7785">
        <v>113650</v>
      </c>
      <c r="N7785">
        <v>16500</v>
      </c>
      <c r="O7785">
        <v>850</v>
      </c>
      <c r="P7785">
        <v>0.5</v>
      </c>
      <c r="Q7785">
        <v>150</v>
      </c>
      <c r="R7785">
        <v>0.65</v>
      </c>
      <c r="S7785">
        <v>17360.599999999999</v>
      </c>
      <c r="T7785" t="s">
        <v>134</v>
      </c>
      <c r="U7785" s="6">
        <v>0.47222222222222227</v>
      </c>
    </row>
    <row r="7786" spans="1:21" x14ac:dyDescent="0.25">
      <c r="A7786">
        <v>14650</v>
      </c>
      <c r="B7786" s="7">
        <v>44448</v>
      </c>
      <c r="C7786" t="s">
        <v>35</v>
      </c>
      <c r="D7786" t="s">
        <v>144</v>
      </c>
      <c r="E7786" s="5">
        <v>1</v>
      </c>
      <c r="F7786">
        <v>0</v>
      </c>
      <c r="G7786">
        <v>0</v>
      </c>
      <c r="H7786">
        <v>0</v>
      </c>
      <c r="I7786" s="4">
        <v>112.65</v>
      </c>
      <c r="J7786">
        <v>0</v>
      </c>
      <c r="K7786">
        <v>0</v>
      </c>
      <c r="L7786">
        <v>0</v>
      </c>
      <c r="M7786">
        <v>6800</v>
      </c>
      <c r="N7786">
        <v>9550</v>
      </c>
      <c r="O7786">
        <v>900</v>
      </c>
      <c r="P7786">
        <v>0.35</v>
      </c>
      <c r="Q7786">
        <v>1500</v>
      </c>
      <c r="R7786">
        <v>0.8</v>
      </c>
      <c r="S7786">
        <v>17360.599999999999</v>
      </c>
      <c r="T7786" t="s">
        <v>134</v>
      </c>
      <c r="U7786" s="6">
        <v>0.47222222222222227</v>
      </c>
    </row>
    <row r="7787" spans="1:21" x14ac:dyDescent="0.25">
      <c r="A7787">
        <v>14700</v>
      </c>
      <c r="B7787" s="7">
        <v>44448</v>
      </c>
      <c r="C7787" t="s">
        <v>35</v>
      </c>
      <c r="D7787" t="s">
        <v>145</v>
      </c>
      <c r="E7787" s="5">
        <v>201</v>
      </c>
      <c r="F7787">
        <v>17</v>
      </c>
      <c r="G7787">
        <v>9.2391304347826093</v>
      </c>
      <c r="H7787">
        <v>172</v>
      </c>
      <c r="I7787" s="4">
        <v>112.65</v>
      </c>
      <c r="J7787">
        <v>0.5</v>
      </c>
      <c r="K7787">
        <v>-0.19999999999999996</v>
      </c>
      <c r="L7787">
        <v>-28.571428571428566</v>
      </c>
      <c r="M7787">
        <v>79600</v>
      </c>
      <c r="N7787">
        <v>17050</v>
      </c>
      <c r="O7787">
        <v>3150</v>
      </c>
      <c r="P7787">
        <v>0.35</v>
      </c>
      <c r="Q7787">
        <v>50</v>
      </c>
      <c r="R7787">
        <v>0.5</v>
      </c>
      <c r="S7787">
        <v>17360.599999999999</v>
      </c>
      <c r="T7787" t="s">
        <v>134</v>
      </c>
      <c r="U7787" s="6">
        <v>0.47222222222222227</v>
      </c>
    </row>
    <row r="7788" spans="1:21" x14ac:dyDescent="0.25">
      <c r="A7788">
        <v>14750</v>
      </c>
      <c r="B7788" s="7">
        <v>44448</v>
      </c>
      <c r="C7788" t="s">
        <v>35</v>
      </c>
      <c r="D7788" t="s">
        <v>146</v>
      </c>
      <c r="E7788" s="5">
        <v>2</v>
      </c>
      <c r="F7788">
        <v>0</v>
      </c>
      <c r="G7788">
        <v>0</v>
      </c>
      <c r="H7788">
        <v>0</v>
      </c>
      <c r="I7788" s="4">
        <v>108.46</v>
      </c>
      <c r="J7788">
        <v>0</v>
      </c>
      <c r="K7788">
        <v>0</v>
      </c>
      <c r="L7788">
        <v>0</v>
      </c>
      <c r="M7788">
        <v>19800</v>
      </c>
      <c r="N7788">
        <v>9300</v>
      </c>
      <c r="O7788">
        <v>900</v>
      </c>
      <c r="P7788">
        <v>0.45</v>
      </c>
      <c r="Q7788">
        <v>1500</v>
      </c>
      <c r="R7788">
        <v>0.8</v>
      </c>
      <c r="S7788">
        <v>17360.599999999999</v>
      </c>
      <c r="T7788" t="s">
        <v>134</v>
      </c>
      <c r="U7788" s="6">
        <v>0.47222222222222227</v>
      </c>
    </row>
    <row r="7789" spans="1:21" x14ac:dyDescent="0.25">
      <c r="A7789">
        <v>14800</v>
      </c>
      <c r="B7789" s="7">
        <v>44448</v>
      </c>
      <c r="C7789" t="s">
        <v>35</v>
      </c>
      <c r="D7789" t="s">
        <v>147</v>
      </c>
      <c r="E7789" s="5">
        <v>385</v>
      </c>
      <c r="F7789">
        <v>10</v>
      </c>
      <c r="G7789">
        <v>2.6666666666666665</v>
      </c>
      <c r="H7789">
        <v>271</v>
      </c>
      <c r="I7789" s="4">
        <v>108.46</v>
      </c>
      <c r="J7789">
        <v>0.55000000000000004</v>
      </c>
      <c r="K7789">
        <v>-9.9999999999999978E-2</v>
      </c>
      <c r="L7789">
        <v>-15.38461538461538</v>
      </c>
      <c r="M7789">
        <v>75950</v>
      </c>
      <c r="N7789">
        <v>26350</v>
      </c>
      <c r="O7789">
        <v>1150</v>
      </c>
      <c r="P7789">
        <v>0.55000000000000004</v>
      </c>
      <c r="Q7789">
        <v>350</v>
      </c>
      <c r="R7789">
        <v>0.65</v>
      </c>
      <c r="S7789">
        <v>17360.599999999999</v>
      </c>
      <c r="T7789" t="s">
        <v>134</v>
      </c>
      <c r="U7789" s="6">
        <v>0.47222222222222227</v>
      </c>
    </row>
    <row r="7790" spans="1:21" x14ac:dyDescent="0.25">
      <c r="A7790">
        <v>14850</v>
      </c>
      <c r="B7790" s="7">
        <v>44448</v>
      </c>
      <c r="C7790" t="s">
        <v>35</v>
      </c>
      <c r="D7790" t="s">
        <v>148</v>
      </c>
      <c r="E7790" s="5">
        <v>22</v>
      </c>
      <c r="F7790">
        <v>9</v>
      </c>
      <c r="G7790">
        <v>69.230769230769226</v>
      </c>
      <c r="H7790">
        <v>42</v>
      </c>
      <c r="I7790" s="4">
        <v>110.41</v>
      </c>
      <c r="J7790">
        <v>0.95</v>
      </c>
      <c r="K7790">
        <v>0</v>
      </c>
      <c r="L7790">
        <v>0</v>
      </c>
      <c r="M7790">
        <v>11150</v>
      </c>
      <c r="N7790">
        <v>9950</v>
      </c>
      <c r="O7790">
        <v>250</v>
      </c>
      <c r="P7790">
        <v>0.55000000000000004</v>
      </c>
      <c r="Q7790">
        <v>1400</v>
      </c>
      <c r="R7790">
        <v>0.9</v>
      </c>
      <c r="S7790">
        <v>17360.599999999999</v>
      </c>
      <c r="T7790" t="s">
        <v>134</v>
      </c>
      <c r="U7790" s="6">
        <v>0.47222222222222227</v>
      </c>
    </row>
    <row r="7791" spans="1:21" x14ac:dyDescent="0.25">
      <c r="A7791">
        <v>14900</v>
      </c>
      <c r="B7791" s="7">
        <v>44448</v>
      </c>
      <c r="C7791" t="s">
        <v>35</v>
      </c>
      <c r="D7791" t="s">
        <v>149</v>
      </c>
      <c r="E7791" s="5">
        <v>147</v>
      </c>
      <c r="F7791">
        <v>71</v>
      </c>
      <c r="G7791">
        <v>93.421052631578945</v>
      </c>
      <c r="H7791">
        <v>91</v>
      </c>
      <c r="I7791" s="4">
        <v>104.29</v>
      </c>
      <c r="J7791">
        <v>0.65</v>
      </c>
      <c r="K7791">
        <v>-0.15000000000000002</v>
      </c>
      <c r="L7791">
        <v>-18.750000000000004</v>
      </c>
      <c r="M7791">
        <v>124050</v>
      </c>
      <c r="N7791">
        <v>26700</v>
      </c>
      <c r="O7791">
        <v>200</v>
      </c>
      <c r="P7791">
        <v>0.55000000000000004</v>
      </c>
      <c r="Q7791">
        <v>1000</v>
      </c>
      <c r="R7791">
        <v>0.75</v>
      </c>
      <c r="S7791">
        <v>17360.599999999999</v>
      </c>
      <c r="T7791" t="s">
        <v>134</v>
      </c>
      <c r="U7791" s="6">
        <v>0.47222222222222227</v>
      </c>
    </row>
    <row r="7792" spans="1:21" x14ac:dyDescent="0.25">
      <c r="A7792">
        <v>14950</v>
      </c>
      <c r="B7792" s="7">
        <v>44448</v>
      </c>
      <c r="C7792" t="s">
        <v>35</v>
      </c>
      <c r="D7792" t="s">
        <v>150</v>
      </c>
      <c r="E7792" s="5">
        <v>36</v>
      </c>
      <c r="F7792">
        <v>2</v>
      </c>
      <c r="G7792">
        <v>5.882352941176471</v>
      </c>
      <c r="H7792">
        <v>8</v>
      </c>
      <c r="I7792" s="4">
        <v>106.11</v>
      </c>
      <c r="J7792">
        <v>0.85</v>
      </c>
      <c r="K7792">
        <v>4.9999999999999933E-2</v>
      </c>
      <c r="L7792">
        <v>6.249999999999992</v>
      </c>
      <c r="M7792">
        <v>31150</v>
      </c>
      <c r="N7792">
        <v>11400</v>
      </c>
      <c r="O7792">
        <v>50</v>
      </c>
      <c r="P7792">
        <v>0.7</v>
      </c>
      <c r="Q7792">
        <v>1700</v>
      </c>
      <c r="R7792">
        <v>0.85</v>
      </c>
      <c r="S7792">
        <v>17360.599999999999</v>
      </c>
      <c r="T7792" t="s">
        <v>134</v>
      </c>
      <c r="U7792" s="6">
        <v>0.47222222222222227</v>
      </c>
    </row>
    <row r="7793" spans="1:21" x14ac:dyDescent="0.25">
      <c r="A7793">
        <v>15000</v>
      </c>
      <c r="B7793" s="7">
        <v>44448</v>
      </c>
      <c r="C7793" t="s">
        <v>35</v>
      </c>
      <c r="D7793" t="s">
        <v>151</v>
      </c>
      <c r="E7793" s="5">
        <v>12050</v>
      </c>
      <c r="F7793">
        <v>203</v>
      </c>
      <c r="G7793">
        <v>1.7135139697813793</v>
      </c>
      <c r="H7793">
        <v>1665</v>
      </c>
      <c r="I7793" s="4">
        <v>98.55</v>
      </c>
      <c r="J7793">
        <v>0.45</v>
      </c>
      <c r="K7793">
        <v>-0.24999999999999994</v>
      </c>
      <c r="L7793">
        <v>-35.714285714285708</v>
      </c>
      <c r="M7793">
        <v>716400</v>
      </c>
      <c r="N7793">
        <v>136700</v>
      </c>
      <c r="O7793">
        <v>10200</v>
      </c>
      <c r="P7793">
        <v>0.45</v>
      </c>
      <c r="Q7793">
        <v>10450</v>
      </c>
      <c r="R7793">
        <v>0.5</v>
      </c>
      <c r="S7793">
        <v>17360.599999999999</v>
      </c>
      <c r="T7793" t="s">
        <v>134</v>
      </c>
      <c r="U7793" s="6">
        <v>0.47222222222222227</v>
      </c>
    </row>
    <row r="7794" spans="1:21" x14ac:dyDescent="0.25">
      <c r="A7794">
        <v>15050</v>
      </c>
      <c r="B7794" s="7">
        <v>44448</v>
      </c>
      <c r="C7794" t="s">
        <v>35</v>
      </c>
      <c r="D7794" t="s">
        <v>152</v>
      </c>
      <c r="E7794" s="5">
        <v>6</v>
      </c>
      <c r="F7794">
        <v>0</v>
      </c>
      <c r="G7794">
        <v>0</v>
      </c>
      <c r="H7794">
        <v>0</v>
      </c>
      <c r="I7794" s="4">
        <v>96.69</v>
      </c>
      <c r="J7794">
        <v>0</v>
      </c>
      <c r="K7794">
        <v>0</v>
      </c>
      <c r="L7794">
        <v>0</v>
      </c>
      <c r="M7794">
        <v>39250</v>
      </c>
      <c r="N7794">
        <v>9350</v>
      </c>
      <c r="O7794">
        <v>200</v>
      </c>
      <c r="P7794">
        <v>0.45</v>
      </c>
      <c r="Q7794">
        <v>200</v>
      </c>
      <c r="R7794">
        <v>0.75</v>
      </c>
      <c r="S7794">
        <v>17360.599999999999</v>
      </c>
      <c r="T7794" t="s">
        <v>134</v>
      </c>
      <c r="U7794" s="6">
        <v>0.47222222222222227</v>
      </c>
    </row>
    <row r="7795" spans="1:21" x14ac:dyDescent="0.25">
      <c r="A7795">
        <v>15100</v>
      </c>
      <c r="B7795" s="7">
        <v>44448</v>
      </c>
      <c r="C7795" t="s">
        <v>35</v>
      </c>
      <c r="D7795" t="s">
        <v>153</v>
      </c>
      <c r="E7795" s="5">
        <v>100</v>
      </c>
      <c r="F7795">
        <v>35</v>
      </c>
      <c r="G7795">
        <v>53.846153846153847</v>
      </c>
      <c r="H7795">
        <v>150</v>
      </c>
      <c r="I7795" s="4">
        <v>96.69</v>
      </c>
      <c r="J7795">
        <v>0.65</v>
      </c>
      <c r="K7795">
        <v>-0.19999999999999996</v>
      </c>
      <c r="L7795">
        <v>-23.529411764705877</v>
      </c>
      <c r="M7795">
        <v>128350</v>
      </c>
      <c r="N7795">
        <v>26050</v>
      </c>
      <c r="O7795">
        <v>1000</v>
      </c>
      <c r="P7795">
        <v>0.6</v>
      </c>
      <c r="Q7795">
        <v>50</v>
      </c>
      <c r="R7795">
        <v>0.65</v>
      </c>
      <c r="S7795">
        <v>17360.599999999999</v>
      </c>
      <c r="T7795" t="s">
        <v>134</v>
      </c>
      <c r="U7795" s="6">
        <v>0.47222222222222227</v>
      </c>
    </row>
    <row r="7796" spans="1:21" x14ac:dyDescent="0.25">
      <c r="A7796">
        <v>15150</v>
      </c>
      <c r="B7796" s="7">
        <v>44448</v>
      </c>
      <c r="C7796" t="s">
        <v>35</v>
      </c>
      <c r="D7796" t="s">
        <v>154</v>
      </c>
      <c r="E7796" s="5">
        <v>12</v>
      </c>
      <c r="F7796">
        <v>0</v>
      </c>
      <c r="G7796">
        <v>0</v>
      </c>
      <c r="H7796">
        <v>0</v>
      </c>
      <c r="I7796" s="4">
        <v>93.17</v>
      </c>
      <c r="J7796">
        <v>0</v>
      </c>
      <c r="K7796">
        <v>0</v>
      </c>
      <c r="L7796">
        <v>0</v>
      </c>
      <c r="M7796">
        <v>26050</v>
      </c>
      <c r="N7796">
        <v>9250</v>
      </c>
      <c r="O7796">
        <v>900</v>
      </c>
      <c r="P7796">
        <v>0.45</v>
      </c>
      <c r="Q7796">
        <v>1500</v>
      </c>
      <c r="R7796">
        <v>0.85</v>
      </c>
      <c r="S7796">
        <v>17360.599999999999</v>
      </c>
      <c r="T7796" t="s">
        <v>134</v>
      </c>
      <c r="U7796" s="6">
        <v>0.47222222222222227</v>
      </c>
    </row>
    <row r="7797" spans="1:21" x14ac:dyDescent="0.25">
      <c r="A7797">
        <v>15200</v>
      </c>
      <c r="B7797" s="7">
        <v>44448</v>
      </c>
      <c r="C7797" t="s">
        <v>35</v>
      </c>
      <c r="D7797" t="s">
        <v>155</v>
      </c>
      <c r="E7797" s="5">
        <v>505</v>
      </c>
      <c r="F7797">
        <v>45</v>
      </c>
      <c r="G7797">
        <v>9.7826086956521738</v>
      </c>
      <c r="H7797">
        <v>235</v>
      </c>
      <c r="I7797" s="4">
        <v>93.17</v>
      </c>
      <c r="J7797">
        <v>0.6</v>
      </c>
      <c r="K7797">
        <v>-0.30000000000000004</v>
      </c>
      <c r="L7797">
        <v>-33.333333333333336</v>
      </c>
      <c r="M7797">
        <v>132100</v>
      </c>
      <c r="N7797">
        <v>28850</v>
      </c>
      <c r="O7797">
        <v>400</v>
      </c>
      <c r="P7797">
        <v>0.6</v>
      </c>
      <c r="Q7797">
        <v>250</v>
      </c>
      <c r="R7797">
        <v>0.65</v>
      </c>
      <c r="S7797">
        <v>17360.599999999999</v>
      </c>
      <c r="T7797" t="s">
        <v>134</v>
      </c>
      <c r="U7797" s="6">
        <v>0.47222222222222227</v>
      </c>
    </row>
    <row r="7798" spans="1:21" x14ac:dyDescent="0.25">
      <c r="A7798">
        <v>15250</v>
      </c>
      <c r="B7798" s="7">
        <v>44448</v>
      </c>
      <c r="C7798" t="s">
        <v>35</v>
      </c>
      <c r="D7798" t="s">
        <v>156</v>
      </c>
      <c r="E7798" s="5">
        <v>127</v>
      </c>
      <c r="F7798">
        <v>18</v>
      </c>
      <c r="G7798">
        <v>16.513761467889907</v>
      </c>
      <c r="H7798">
        <v>87</v>
      </c>
      <c r="I7798" s="4">
        <v>92.25</v>
      </c>
      <c r="J7798">
        <v>0.85</v>
      </c>
      <c r="K7798">
        <v>0</v>
      </c>
      <c r="L7798">
        <v>0</v>
      </c>
      <c r="M7798">
        <v>41550</v>
      </c>
      <c r="N7798">
        <v>10600</v>
      </c>
      <c r="O7798">
        <v>450</v>
      </c>
      <c r="P7798">
        <v>0.65</v>
      </c>
      <c r="Q7798">
        <v>450</v>
      </c>
      <c r="R7798">
        <v>0.85</v>
      </c>
      <c r="S7798">
        <v>17360.599999999999</v>
      </c>
      <c r="T7798" t="s">
        <v>134</v>
      </c>
      <c r="U7798" s="6">
        <v>0.47222222222222227</v>
      </c>
    </row>
    <row r="7799" spans="1:21" x14ac:dyDescent="0.25">
      <c r="A7799">
        <v>15300</v>
      </c>
      <c r="B7799" s="7">
        <v>44448</v>
      </c>
      <c r="C7799" t="s">
        <v>35</v>
      </c>
      <c r="D7799" t="s">
        <v>157</v>
      </c>
      <c r="E7799" s="5">
        <v>155</v>
      </c>
      <c r="F7799">
        <v>19</v>
      </c>
      <c r="G7799">
        <v>13.970588235294118</v>
      </c>
      <c r="H7799">
        <v>302</v>
      </c>
      <c r="I7799" s="4">
        <v>88.4</v>
      </c>
      <c r="J7799">
        <v>0.6</v>
      </c>
      <c r="K7799">
        <v>-0.20000000000000007</v>
      </c>
      <c r="L7799">
        <v>-25.000000000000007</v>
      </c>
      <c r="M7799">
        <v>97100</v>
      </c>
      <c r="N7799">
        <v>25600</v>
      </c>
      <c r="O7799">
        <v>150</v>
      </c>
      <c r="P7799">
        <v>0.6</v>
      </c>
      <c r="Q7799">
        <v>350</v>
      </c>
      <c r="R7799">
        <v>0.75</v>
      </c>
      <c r="S7799">
        <v>17360.599999999999</v>
      </c>
      <c r="T7799" t="s">
        <v>134</v>
      </c>
      <c r="U7799" s="6">
        <v>0.47222222222222227</v>
      </c>
    </row>
    <row r="7800" spans="1:21" x14ac:dyDescent="0.25">
      <c r="A7800">
        <v>15350</v>
      </c>
      <c r="B7800" s="7">
        <v>44448</v>
      </c>
      <c r="C7800" t="s">
        <v>35</v>
      </c>
      <c r="D7800" t="s">
        <v>158</v>
      </c>
      <c r="E7800" s="5">
        <v>14</v>
      </c>
      <c r="F7800">
        <v>3</v>
      </c>
      <c r="G7800">
        <v>27.272727272727273</v>
      </c>
      <c r="H7800">
        <v>19</v>
      </c>
      <c r="I7800" s="4">
        <v>89.07</v>
      </c>
      <c r="J7800">
        <v>0.95</v>
      </c>
      <c r="K7800">
        <v>0.29999999999999993</v>
      </c>
      <c r="L7800">
        <v>46.153846153846139</v>
      </c>
      <c r="M7800">
        <v>54300</v>
      </c>
      <c r="N7800">
        <v>10550</v>
      </c>
      <c r="O7800">
        <v>50</v>
      </c>
      <c r="P7800">
        <v>0.6</v>
      </c>
      <c r="Q7800">
        <v>1950</v>
      </c>
      <c r="R7800">
        <v>0.95</v>
      </c>
      <c r="S7800">
        <v>17360.599999999999</v>
      </c>
      <c r="T7800" t="s">
        <v>134</v>
      </c>
      <c r="U7800" s="6">
        <v>0.47222222222222227</v>
      </c>
    </row>
    <row r="7801" spans="1:21" x14ac:dyDescent="0.25">
      <c r="A7801">
        <v>15400</v>
      </c>
      <c r="B7801" s="7">
        <v>44448</v>
      </c>
      <c r="C7801" t="s">
        <v>35</v>
      </c>
      <c r="D7801" t="s">
        <v>159</v>
      </c>
      <c r="E7801" s="5">
        <v>289</v>
      </c>
      <c r="F7801">
        <v>-72</v>
      </c>
      <c r="G7801">
        <v>-19.94459833795014</v>
      </c>
      <c r="H7801">
        <v>284</v>
      </c>
      <c r="I7801" s="4">
        <v>85.42</v>
      </c>
      <c r="J7801">
        <v>0.7</v>
      </c>
      <c r="K7801">
        <v>-0.25</v>
      </c>
      <c r="L7801">
        <v>-26.315789473684209</v>
      </c>
      <c r="M7801">
        <v>128650</v>
      </c>
      <c r="N7801">
        <v>22650</v>
      </c>
      <c r="O7801">
        <v>2150</v>
      </c>
      <c r="P7801">
        <v>0.65</v>
      </c>
      <c r="Q7801">
        <v>800</v>
      </c>
      <c r="R7801">
        <v>0.7</v>
      </c>
      <c r="S7801">
        <v>17360.599999999999</v>
      </c>
      <c r="T7801" t="s">
        <v>134</v>
      </c>
      <c r="U7801" s="6">
        <v>0.47222222222222227</v>
      </c>
    </row>
    <row r="7802" spans="1:21" x14ac:dyDescent="0.25">
      <c r="A7802">
        <v>15450</v>
      </c>
      <c r="B7802" s="7">
        <v>44448</v>
      </c>
      <c r="C7802" t="s">
        <v>35</v>
      </c>
      <c r="D7802" t="s">
        <v>160</v>
      </c>
      <c r="E7802" s="5">
        <v>46</v>
      </c>
      <c r="F7802">
        <v>-17</v>
      </c>
      <c r="G7802">
        <v>-26.984126984126984</v>
      </c>
      <c r="H7802">
        <v>20</v>
      </c>
      <c r="I7802" s="4">
        <v>78.75</v>
      </c>
      <c r="J7802">
        <v>0.45</v>
      </c>
      <c r="K7802">
        <v>-0.55000000000000004</v>
      </c>
      <c r="L7802">
        <v>-55.000000000000007</v>
      </c>
      <c r="M7802">
        <v>54450</v>
      </c>
      <c r="N7802">
        <v>9900</v>
      </c>
      <c r="O7802">
        <v>200</v>
      </c>
      <c r="P7802">
        <v>0.6</v>
      </c>
      <c r="Q7802">
        <v>3500</v>
      </c>
      <c r="R7802">
        <v>0.9</v>
      </c>
      <c r="S7802">
        <v>17360.599999999999</v>
      </c>
      <c r="T7802" t="s">
        <v>134</v>
      </c>
      <c r="U7802" s="6">
        <v>0.47222222222222227</v>
      </c>
    </row>
    <row r="7803" spans="1:21" x14ac:dyDescent="0.25">
      <c r="A7803">
        <v>15500</v>
      </c>
      <c r="B7803" s="7">
        <v>44448</v>
      </c>
      <c r="C7803" t="s">
        <v>35</v>
      </c>
      <c r="D7803" t="s">
        <v>161</v>
      </c>
      <c r="E7803" s="5">
        <v>10048</v>
      </c>
      <c r="F7803">
        <v>-246</v>
      </c>
      <c r="G7803">
        <v>-2.3897415970468234</v>
      </c>
      <c r="H7803">
        <v>5682</v>
      </c>
      <c r="I7803" s="4">
        <v>79.56</v>
      </c>
      <c r="J7803">
        <v>0.65</v>
      </c>
      <c r="K7803">
        <v>-0.35</v>
      </c>
      <c r="L7803">
        <v>-35</v>
      </c>
      <c r="M7803">
        <v>717450</v>
      </c>
      <c r="N7803">
        <v>151800</v>
      </c>
      <c r="O7803">
        <v>5200</v>
      </c>
      <c r="P7803">
        <v>0.6</v>
      </c>
      <c r="Q7803">
        <v>2100</v>
      </c>
      <c r="R7803">
        <v>0.65</v>
      </c>
      <c r="S7803">
        <v>17360.599999999999</v>
      </c>
      <c r="T7803" t="s">
        <v>134</v>
      </c>
      <c r="U7803" s="6">
        <v>0.47222222222222227</v>
      </c>
    </row>
    <row r="7804" spans="1:21" x14ac:dyDescent="0.25">
      <c r="A7804">
        <v>15550</v>
      </c>
      <c r="B7804" s="7">
        <v>44448</v>
      </c>
      <c r="C7804" t="s">
        <v>35</v>
      </c>
      <c r="D7804" t="s">
        <v>162</v>
      </c>
      <c r="E7804" s="5">
        <v>129</v>
      </c>
      <c r="F7804">
        <v>24</v>
      </c>
      <c r="G7804">
        <v>22.857142857142858</v>
      </c>
      <c r="H7804">
        <v>50</v>
      </c>
      <c r="I7804" s="4">
        <v>80.150000000000006</v>
      </c>
      <c r="J7804">
        <v>0.9</v>
      </c>
      <c r="K7804">
        <v>-0.20000000000000007</v>
      </c>
      <c r="L7804">
        <v>-18.181818181818183</v>
      </c>
      <c r="M7804">
        <v>63200</v>
      </c>
      <c r="N7804">
        <v>10400</v>
      </c>
      <c r="O7804">
        <v>300</v>
      </c>
      <c r="P7804">
        <v>0.75</v>
      </c>
      <c r="Q7804">
        <v>900</v>
      </c>
      <c r="R7804">
        <v>0.85</v>
      </c>
      <c r="S7804">
        <v>17360.599999999999</v>
      </c>
      <c r="T7804" t="s">
        <v>134</v>
      </c>
      <c r="U7804" s="6">
        <v>0.47222222222222227</v>
      </c>
    </row>
    <row r="7805" spans="1:21" x14ac:dyDescent="0.25">
      <c r="A7805">
        <v>15600</v>
      </c>
      <c r="B7805" s="7">
        <v>44448</v>
      </c>
      <c r="C7805" t="s">
        <v>35</v>
      </c>
      <c r="D7805" t="s">
        <v>163</v>
      </c>
      <c r="E7805" s="5">
        <v>1967</v>
      </c>
      <c r="F7805">
        <v>-19</v>
      </c>
      <c r="G7805">
        <v>-0.95669687814702919</v>
      </c>
      <c r="H7805">
        <v>341</v>
      </c>
      <c r="I7805" s="4">
        <v>77.099999999999994</v>
      </c>
      <c r="J7805">
        <v>0.75</v>
      </c>
      <c r="K7805">
        <v>-0.25</v>
      </c>
      <c r="L7805">
        <v>-25</v>
      </c>
      <c r="M7805">
        <v>178350</v>
      </c>
      <c r="N7805">
        <v>22650</v>
      </c>
      <c r="O7805">
        <v>200</v>
      </c>
      <c r="P7805">
        <v>0.6</v>
      </c>
      <c r="Q7805">
        <v>2350</v>
      </c>
      <c r="R7805">
        <v>0.75</v>
      </c>
      <c r="S7805">
        <v>17360.599999999999</v>
      </c>
      <c r="T7805" t="s">
        <v>134</v>
      </c>
      <c r="U7805" s="6">
        <v>0.47222222222222227</v>
      </c>
    </row>
    <row r="7806" spans="1:21" x14ac:dyDescent="0.25">
      <c r="A7806">
        <v>15650</v>
      </c>
      <c r="B7806" s="7">
        <v>44448</v>
      </c>
      <c r="C7806" t="s">
        <v>35</v>
      </c>
      <c r="D7806" t="s">
        <v>164</v>
      </c>
      <c r="E7806" s="5">
        <v>82</v>
      </c>
      <c r="F7806">
        <v>0</v>
      </c>
      <c r="G7806">
        <v>0</v>
      </c>
      <c r="H7806">
        <v>0</v>
      </c>
      <c r="I7806" s="4">
        <v>72.459999999999994</v>
      </c>
      <c r="J7806">
        <v>0</v>
      </c>
      <c r="K7806">
        <v>0</v>
      </c>
      <c r="L7806">
        <v>0</v>
      </c>
      <c r="M7806">
        <v>56800</v>
      </c>
      <c r="N7806">
        <v>10150</v>
      </c>
      <c r="O7806">
        <v>1050</v>
      </c>
      <c r="P7806">
        <v>0.6</v>
      </c>
      <c r="Q7806">
        <v>1500</v>
      </c>
      <c r="R7806">
        <v>0.9</v>
      </c>
      <c r="S7806">
        <v>17360.599999999999</v>
      </c>
      <c r="T7806" t="s">
        <v>134</v>
      </c>
      <c r="U7806" s="6">
        <v>0.47222222222222227</v>
      </c>
    </row>
    <row r="7807" spans="1:21" x14ac:dyDescent="0.25">
      <c r="A7807">
        <v>15700</v>
      </c>
      <c r="B7807" s="7">
        <v>44448</v>
      </c>
      <c r="C7807" t="s">
        <v>35</v>
      </c>
      <c r="D7807" t="s">
        <v>165</v>
      </c>
      <c r="E7807" s="5">
        <v>2331</v>
      </c>
      <c r="F7807">
        <v>27</v>
      </c>
      <c r="G7807">
        <v>1.171875</v>
      </c>
      <c r="H7807">
        <v>756</v>
      </c>
      <c r="I7807" s="4">
        <v>72.459999999999994</v>
      </c>
      <c r="J7807">
        <v>0.6</v>
      </c>
      <c r="K7807">
        <v>-0.4</v>
      </c>
      <c r="L7807">
        <v>-40</v>
      </c>
      <c r="M7807">
        <v>294500</v>
      </c>
      <c r="N7807">
        <v>28350</v>
      </c>
      <c r="O7807">
        <v>2150</v>
      </c>
      <c r="P7807">
        <v>0.6</v>
      </c>
      <c r="Q7807">
        <v>1500</v>
      </c>
      <c r="R7807">
        <v>0.65</v>
      </c>
      <c r="S7807">
        <v>17360.599999999999</v>
      </c>
      <c r="T7807" t="s">
        <v>134</v>
      </c>
      <c r="U7807" s="6">
        <v>0.47222222222222227</v>
      </c>
    </row>
    <row r="7808" spans="1:21" x14ac:dyDescent="0.25">
      <c r="A7808">
        <v>15750</v>
      </c>
      <c r="B7808" s="7">
        <v>44448</v>
      </c>
      <c r="C7808" t="s">
        <v>35</v>
      </c>
      <c r="D7808" t="s">
        <v>166</v>
      </c>
      <c r="E7808" s="5">
        <v>234</v>
      </c>
      <c r="F7808">
        <v>-12</v>
      </c>
      <c r="G7808">
        <v>-4.8780487804878048</v>
      </c>
      <c r="H7808">
        <v>13</v>
      </c>
      <c r="I7808" s="4">
        <v>69.37</v>
      </c>
      <c r="J7808">
        <v>0.65</v>
      </c>
      <c r="K7808">
        <v>-0.29999999999999993</v>
      </c>
      <c r="L7808">
        <v>-31.578947368421044</v>
      </c>
      <c r="M7808">
        <v>57950</v>
      </c>
      <c r="N7808">
        <v>9750</v>
      </c>
      <c r="O7808">
        <v>1100</v>
      </c>
      <c r="P7808">
        <v>0.5</v>
      </c>
      <c r="Q7808">
        <v>50</v>
      </c>
      <c r="R7808">
        <v>0.8</v>
      </c>
      <c r="S7808">
        <v>17360.599999999999</v>
      </c>
      <c r="T7808" t="s">
        <v>134</v>
      </c>
      <c r="U7808" s="6">
        <v>0.47222222222222227</v>
      </c>
    </row>
    <row r="7809" spans="1:21" x14ac:dyDescent="0.25">
      <c r="A7809">
        <v>15800</v>
      </c>
      <c r="B7809" s="7">
        <v>44448</v>
      </c>
      <c r="C7809" t="s">
        <v>35</v>
      </c>
      <c r="D7809" t="s">
        <v>167</v>
      </c>
      <c r="E7809" s="5">
        <v>5295</v>
      </c>
      <c r="F7809">
        <v>45</v>
      </c>
      <c r="G7809">
        <v>0.8571428571428571</v>
      </c>
      <c r="H7809">
        <v>1972</v>
      </c>
      <c r="I7809" s="4">
        <v>68.81</v>
      </c>
      <c r="J7809">
        <v>0.75</v>
      </c>
      <c r="K7809">
        <v>-0.25</v>
      </c>
      <c r="L7809">
        <v>-25</v>
      </c>
      <c r="M7809">
        <v>394400</v>
      </c>
      <c r="N7809">
        <v>30950</v>
      </c>
      <c r="O7809">
        <v>2550</v>
      </c>
      <c r="P7809">
        <v>0.7</v>
      </c>
      <c r="Q7809">
        <v>450</v>
      </c>
      <c r="R7809">
        <v>0.75</v>
      </c>
      <c r="S7809">
        <v>17360.599999999999</v>
      </c>
      <c r="T7809" t="s">
        <v>134</v>
      </c>
      <c r="U7809" s="6">
        <v>0.47222222222222227</v>
      </c>
    </row>
    <row r="7810" spans="1:21" x14ac:dyDescent="0.25">
      <c r="A7810">
        <v>15850</v>
      </c>
      <c r="B7810" s="7">
        <v>44448</v>
      </c>
      <c r="C7810" t="s">
        <v>35</v>
      </c>
      <c r="D7810" t="s">
        <v>168</v>
      </c>
      <c r="E7810" s="5">
        <v>577</v>
      </c>
      <c r="F7810">
        <v>-1</v>
      </c>
      <c r="G7810">
        <v>-0.17301038062283736</v>
      </c>
      <c r="H7810">
        <v>61</v>
      </c>
      <c r="I7810" s="4">
        <v>64.77</v>
      </c>
      <c r="J7810">
        <v>0.6</v>
      </c>
      <c r="K7810">
        <v>-0.20000000000000007</v>
      </c>
      <c r="L7810">
        <v>-25.000000000000007</v>
      </c>
      <c r="M7810">
        <v>75050</v>
      </c>
      <c r="N7810">
        <v>12050</v>
      </c>
      <c r="O7810">
        <v>3650</v>
      </c>
      <c r="P7810">
        <v>0.55000000000000004</v>
      </c>
      <c r="Q7810">
        <v>200</v>
      </c>
      <c r="R7810">
        <v>0.95</v>
      </c>
      <c r="S7810">
        <v>17360.599999999999</v>
      </c>
      <c r="T7810" t="s">
        <v>134</v>
      </c>
      <c r="U7810" s="6">
        <v>0.47222222222222227</v>
      </c>
    </row>
    <row r="7811" spans="1:21" x14ac:dyDescent="0.25">
      <c r="A7811">
        <v>15900</v>
      </c>
      <c r="B7811" s="7">
        <v>44448</v>
      </c>
      <c r="C7811" t="s">
        <v>35</v>
      </c>
      <c r="D7811" t="s">
        <v>169</v>
      </c>
      <c r="E7811" s="5">
        <v>1995</v>
      </c>
      <c r="F7811">
        <v>-360</v>
      </c>
      <c r="G7811">
        <v>-15.286624203821656</v>
      </c>
      <c r="H7811">
        <v>2753</v>
      </c>
      <c r="I7811" s="4">
        <v>65.099999999999994</v>
      </c>
      <c r="J7811">
        <v>0.75</v>
      </c>
      <c r="K7811">
        <v>-0.19999999999999996</v>
      </c>
      <c r="L7811">
        <v>-21.052631578947363</v>
      </c>
      <c r="M7811">
        <v>360550</v>
      </c>
      <c r="N7811">
        <v>30200</v>
      </c>
      <c r="O7811">
        <v>800</v>
      </c>
      <c r="P7811">
        <v>0.75</v>
      </c>
      <c r="Q7811">
        <v>250</v>
      </c>
      <c r="R7811">
        <v>0.8</v>
      </c>
      <c r="S7811">
        <v>17360.599999999999</v>
      </c>
      <c r="T7811" t="s">
        <v>134</v>
      </c>
      <c r="U7811" s="6">
        <v>0.47222222222222227</v>
      </c>
    </row>
    <row r="7812" spans="1:21" x14ac:dyDescent="0.25">
      <c r="A7812">
        <v>15950</v>
      </c>
      <c r="B7812" s="7">
        <v>44448</v>
      </c>
      <c r="C7812" t="s">
        <v>35</v>
      </c>
      <c r="D7812" t="s">
        <v>170</v>
      </c>
      <c r="E7812" s="5">
        <v>374</v>
      </c>
      <c r="F7812">
        <v>98</v>
      </c>
      <c r="G7812">
        <v>35.507246376811594</v>
      </c>
      <c r="H7812">
        <v>319</v>
      </c>
      <c r="I7812" s="4">
        <v>63.02</v>
      </c>
      <c r="J7812">
        <v>0.85</v>
      </c>
      <c r="K7812">
        <v>-0.20000000000000007</v>
      </c>
      <c r="L7812">
        <v>-19.047619047619051</v>
      </c>
      <c r="M7812">
        <v>93750</v>
      </c>
      <c r="N7812">
        <v>33500</v>
      </c>
      <c r="O7812">
        <v>3700</v>
      </c>
      <c r="P7812">
        <v>0.7</v>
      </c>
      <c r="Q7812">
        <v>750</v>
      </c>
      <c r="R7812">
        <v>0.85</v>
      </c>
      <c r="S7812">
        <v>17360.599999999999</v>
      </c>
      <c r="T7812" t="s">
        <v>134</v>
      </c>
      <c r="U7812" s="6">
        <v>0.47222222222222227</v>
      </c>
    </row>
    <row r="7813" spans="1:21" x14ac:dyDescent="0.25">
      <c r="A7813">
        <v>16000</v>
      </c>
      <c r="B7813" s="7">
        <v>44448</v>
      </c>
      <c r="C7813" t="s">
        <v>35</v>
      </c>
      <c r="D7813" t="s">
        <v>171</v>
      </c>
      <c r="E7813" s="5">
        <v>25790</v>
      </c>
      <c r="F7813">
        <v>-1387</v>
      </c>
      <c r="G7813">
        <v>-5.1035802332854985</v>
      </c>
      <c r="H7813">
        <v>19262</v>
      </c>
      <c r="I7813" s="4">
        <v>60.54</v>
      </c>
      <c r="J7813">
        <v>0.75</v>
      </c>
      <c r="K7813">
        <v>-0.39999999999999991</v>
      </c>
      <c r="L7813">
        <v>-34.782608695652165</v>
      </c>
      <c r="M7813">
        <v>1388200</v>
      </c>
      <c r="N7813">
        <v>341200</v>
      </c>
      <c r="O7813">
        <v>20900</v>
      </c>
      <c r="P7813">
        <v>0.75</v>
      </c>
      <c r="Q7813">
        <v>26550</v>
      </c>
      <c r="R7813">
        <v>0.8</v>
      </c>
      <c r="S7813">
        <v>17360.599999999999</v>
      </c>
      <c r="T7813" t="s">
        <v>134</v>
      </c>
      <c r="U7813" s="6">
        <v>0.47222222222222227</v>
      </c>
    </row>
    <row r="7814" spans="1:21" x14ac:dyDescent="0.25">
      <c r="A7814">
        <v>16050</v>
      </c>
      <c r="B7814" s="7">
        <v>44448</v>
      </c>
      <c r="C7814" t="s">
        <v>35</v>
      </c>
      <c r="D7814" t="s">
        <v>172</v>
      </c>
      <c r="E7814" s="5">
        <v>638</v>
      </c>
      <c r="F7814">
        <v>23</v>
      </c>
      <c r="G7814">
        <v>3.7398373983739837</v>
      </c>
      <c r="H7814">
        <v>493</v>
      </c>
      <c r="I7814" s="4">
        <v>58.48</v>
      </c>
      <c r="J7814">
        <v>0.9</v>
      </c>
      <c r="K7814">
        <v>-0.15000000000000002</v>
      </c>
      <c r="L7814">
        <v>-14.285714285714288</v>
      </c>
      <c r="M7814">
        <v>96500</v>
      </c>
      <c r="N7814">
        <v>28350</v>
      </c>
      <c r="O7814">
        <v>1600</v>
      </c>
      <c r="P7814">
        <v>0.75</v>
      </c>
      <c r="Q7814">
        <v>300</v>
      </c>
      <c r="R7814">
        <v>0.9</v>
      </c>
      <c r="S7814">
        <v>17360.599999999999</v>
      </c>
      <c r="T7814" t="s">
        <v>134</v>
      </c>
      <c r="U7814" s="6">
        <v>0.47222222222222227</v>
      </c>
    </row>
    <row r="7815" spans="1:21" x14ac:dyDescent="0.25">
      <c r="A7815">
        <v>16100</v>
      </c>
      <c r="B7815" s="7">
        <v>44448</v>
      </c>
      <c r="C7815" t="s">
        <v>35</v>
      </c>
      <c r="D7815" t="s">
        <v>173</v>
      </c>
      <c r="E7815" s="5">
        <v>6754</v>
      </c>
      <c r="F7815">
        <v>881</v>
      </c>
      <c r="G7815">
        <v>15.000851353652306</v>
      </c>
      <c r="H7815">
        <v>10099</v>
      </c>
      <c r="I7815" s="4">
        <v>57.15</v>
      </c>
      <c r="J7815">
        <v>0.9</v>
      </c>
      <c r="K7815">
        <v>-0.24999999999999989</v>
      </c>
      <c r="L7815">
        <v>-21.739130434782599</v>
      </c>
      <c r="M7815">
        <v>405200</v>
      </c>
      <c r="N7815">
        <v>67550</v>
      </c>
      <c r="O7815">
        <v>6900</v>
      </c>
      <c r="P7815">
        <v>0.85</v>
      </c>
      <c r="Q7815">
        <v>9450</v>
      </c>
      <c r="R7815">
        <v>0.9</v>
      </c>
      <c r="S7815">
        <v>17360.599999999999</v>
      </c>
      <c r="T7815" t="s">
        <v>134</v>
      </c>
      <c r="U7815" s="6">
        <v>0.47222222222222227</v>
      </c>
    </row>
    <row r="7816" spans="1:21" x14ac:dyDescent="0.25">
      <c r="A7816">
        <v>16150</v>
      </c>
      <c r="B7816" s="7">
        <v>44448</v>
      </c>
      <c r="C7816" t="s">
        <v>35</v>
      </c>
      <c r="D7816" t="s">
        <v>174</v>
      </c>
      <c r="E7816" s="5">
        <v>1078</v>
      </c>
      <c r="F7816">
        <v>-118</v>
      </c>
      <c r="G7816">
        <v>-9.8662207357859533</v>
      </c>
      <c r="H7816">
        <v>460</v>
      </c>
      <c r="I7816" s="4">
        <v>55.06</v>
      </c>
      <c r="J7816">
        <v>0.95</v>
      </c>
      <c r="K7816">
        <v>-0.40000000000000013</v>
      </c>
      <c r="L7816">
        <v>-29.62962962962964</v>
      </c>
      <c r="M7816">
        <v>91400</v>
      </c>
      <c r="N7816">
        <v>38300</v>
      </c>
      <c r="O7816">
        <v>1300</v>
      </c>
      <c r="P7816">
        <v>0.85</v>
      </c>
      <c r="Q7816">
        <v>1600</v>
      </c>
      <c r="R7816">
        <v>0.95</v>
      </c>
      <c r="S7816">
        <v>17360.599999999999</v>
      </c>
      <c r="T7816" t="s">
        <v>134</v>
      </c>
      <c r="U7816" s="6">
        <v>0.47222222222222227</v>
      </c>
    </row>
    <row r="7817" spans="1:21" x14ac:dyDescent="0.25">
      <c r="A7817">
        <v>16200</v>
      </c>
      <c r="B7817" s="7">
        <v>44448</v>
      </c>
      <c r="C7817" t="s">
        <v>35</v>
      </c>
      <c r="D7817" t="s">
        <v>175</v>
      </c>
      <c r="E7817" s="5">
        <v>20117</v>
      </c>
      <c r="F7817">
        <v>-3040</v>
      </c>
      <c r="G7817">
        <v>-13.127779936952109</v>
      </c>
      <c r="H7817">
        <v>18823</v>
      </c>
      <c r="I7817" s="4">
        <v>52.97</v>
      </c>
      <c r="J7817">
        <v>0.9</v>
      </c>
      <c r="K7817">
        <v>-0.4</v>
      </c>
      <c r="L7817">
        <v>-30.76923076923077</v>
      </c>
      <c r="M7817">
        <v>790650</v>
      </c>
      <c r="N7817">
        <v>61050</v>
      </c>
      <c r="O7817">
        <v>350</v>
      </c>
      <c r="P7817">
        <v>0.9</v>
      </c>
      <c r="Q7817">
        <v>8850</v>
      </c>
      <c r="R7817">
        <v>0.95</v>
      </c>
      <c r="S7817">
        <v>17360.599999999999</v>
      </c>
      <c r="T7817" t="s">
        <v>134</v>
      </c>
      <c r="U7817" s="6">
        <v>0.47222222222222227</v>
      </c>
    </row>
    <row r="7818" spans="1:21" x14ac:dyDescent="0.25">
      <c r="A7818">
        <v>16250</v>
      </c>
      <c r="B7818" s="7">
        <v>44448</v>
      </c>
      <c r="C7818" t="s">
        <v>35</v>
      </c>
      <c r="D7818" t="s">
        <v>176</v>
      </c>
      <c r="E7818" s="5">
        <v>1425</v>
      </c>
      <c r="F7818">
        <v>-275</v>
      </c>
      <c r="G7818">
        <v>-16.176470588235293</v>
      </c>
      <c r="H7818">
        <v>1054</v>
      </c>
      <c r="I7818" s="4">
        <v>51.5</v>
      </c>
      <c r="J7818">
        <v>0.95</v>
      </c>
      <c r="K7818">
        <v>-0.44999999999999996</v>
      </c>
      <c r="L7818">
        <v>-32.142857142857139</v>
      </c>
      <c r="M7818">
        <v>119850</v>
      </c>
      <c r="N7818">
        <v>34250</v>
      </c>
      <c r="O7818">
        <v>2450</v>
      </c>
      <c r="P7818">
        <v>0.9</v>
      </c>
      <c r="Q7818">
        <v>1450</v>
      </c>
      <c r="R7818">
        <v>1</v>
      </c>
      <c r="S7818">
        <v>17360.599999999999</v>
      </c>
      <c r="T7818" t="s">
        <v>134</v>
      </c>
      <c r="U7818" s="6">
        <v>0.47222222222222227</v>
      </c>
    </row>
    <row r="7819" spans="1:21" x14ac:dyDescent="0.25">
      <c r="A7819">
        <v>16300</v>
      </c>
      <c r="B7819" s="7">
        <v>44448</v>
      </c>
      <c r="C7819" t="s">
        <v>35</v>
      </c>
      <c r="D7819" t="s">
        <v>177</v>
      </c>
      <c r="E7819" s="5">
        <v>13638</v>
      </c>
      <c r="F7819">
        <v>-4015</v>
      </c>
      <c r="G7819">
        <v>-22.744009516796012</v>
      </c>
      <c r="H7819">
        <v>15349</v>
      </c>
      <c r="I7819" s="4">
        <v>49.39</v>
      </c>
      <c r="J7819">
        <v>1.05</v>
      </c>
      <c r="K7819">
        <v>-0.5</v>
      </c>
      <c r="L7819">
        <v>-32.258064516129032</v>
      </c>
      <c r="M7819">
        <v>636950</v>
      </c>
      <c r="N7819">
        <v>79850</v>
      </c>
      <c r="O7819">
        <v>8750</v>
      </c>
      <c r="P7819">
        <v>1</v>
      </c>
      <c r="Q7819">
        <v>5600</v>
      </c>
      <c r="R7819">
        <v>1.05</v>
      </c>
      <c r="S7819">
        <v>17360.599999999999</v>
      </c>
      <c r="T7819" t="s">
        <v>134</v>
      </c>
      <c r="U7819" s="6">
        <v>0.47222222222222227</v>
      </c>
    </row>
    <row r="7820" spans="1:21" x14ac:dyDescent="0.25">
      <c r="A7820">
        <v>16350</v>
      </c>
      <c r="B7820" s="7">
        <v>44448</v>
      </c>
      <c r="C7820" t="s">
        <v>35</v>
      </c>
      <c r="D7820" t="s">
        <v>178</v>
      </c>
      <c r="E7820" s="5">
        <v>1920</v>
      </c>
      <c r="F7820">
        <v>203</v>
      </c>
      <c r="G7820">
        <v>11.822947000582412</v>
      </c>
      <c r="H7820">
        <v>2063</v>
      </c>
      <c r="I7820" s="4">
        <v>47.55</v>
      </c>
      <c r="J7820">
        <v>1.05</v>
      </c>
      <c r="K7820">
        <v>-0.59999999999999987</v>
      </c>
      <c r="L7820">
        <v>-36.36363636363636</v>
      </c>
      <c r="M7820">
        <v>117000</v>
      </c>
      <c r="N7820">
        <v>38350</v>
      </c>
      <c r="O7820">
        <v>250</v>
      </c>
      <c r="P7820">
        <v>1.05</v>
      </c>
      <c r="Q7820">
        <v>3150</v>
      </c>
      <c r="R7820">
        <v>1.1000000000000001</v>
      </c>
      <c r="S7820">
        <v>17360.599999999999</v>
      </c>
      <c r="T7820" t="s">
        <v>134</v>
      </c>
      <c r="U7820" s="6">
        <v>0.47222222222222227</v>
      </c>
    </row>
    <row r="7821" spans="1:21" x14ac:dyDescent="0.25">
      <c r="A7821">
        <v>16400</v>
      </c>
      <c r="B7821" s="7">
        <v>44448</v>
      </c>
      <c r="C7821" t="s">
        <v>35</v>
      </c>
      <c r="D7821" t="s">
        <v>179</v>
      </c>
      <c r="E7821" s="5">
        <v>15448</v>
      </c>
      <c r="F7821">
        <v>-2905</v>
      </c>
      <c r="G7821">
        <v>-15.828474908734266</v>
      </c>
      <c r="H7821">
        <v>20067</v>
      </c>
      <c r="I7821" s="4">
        <v>45.67</v>
      </c>
      <c r="J7821">
        <v>1.1000000000000001</v>
      </c>
      <c r="K7821">
        <v>-0.75</v>
      </c>
      <c r="L7821">
        <v>-40.54054054054054</v>
      </c>
      <c r="M7821">
        <v>568800</v>
      </c>
      <c r="N7821">
        <v>86150</v>
      </c>
      <c r="O7821">
        <v>12000</v>
      </c>
      <c r="P7821">
        <v>1.1000000000000001</v>
      </c>
      <c r="Q7821">
        <v>18200</v>
      </c>
      <c r="R7821">
        <v>1.1499999999999999</v>
      </c>
      <c r="S7821">
        <v>17360.599999999999</v>
      </c>
      <c r="T7821" t="s">
        <v>134</v>
      </c>
      <c r="U7821" s="6">
        <v>0.47222222222222227</v>
      </c>
    </row>
    <row r="7822" spans="1:21" x14ac:dyDescent="0.25">
      <c r="A7822">
        <v>16450</v>
      </c>
      <c r="B7822" s="7">
        <v>44448</v>
      </c>
      <c r="C7822" t="s">
        <v>35</v>
      </c>
      <c r="D7822" t="s">
        <v>180</v>
      </c>
      <c r="E7822" s="5">
        <v>3636</v>
      </c>
      <c r="F7822">
        <v>-373</v>
      </c>
      <c r="G7822">
        <v>-9.304065851833375</v>
      </c>
      <c r="H7822">
        <v>2254</v>
      </c>
      <c r="I7822" s="4">
        <v>44.23</v>
      </c>
      <c r="J7822">
        <v>1.3</v>
      </c>
      <c r="K7822">
        <v>-0.7</v>
      </c>
      <c r="L7822">
        <v>-35</v>
      </c>
      <c r="M7822">
        <v>216000</v>
      </c>
      <c r="N7822">
        <v>67100</v>
      </c>
      <c r="O7822">
        <v>200</v>
      </c>
      <c r="P7822">
        <v>1.25</v>
      </c>
      <c r="Q7822">
        <v>2900</v>
      </c>
      <c r="R7822">
        <v>1.3</v>
      </c>
      <c r="S7822">
        <v>17360.599999999999</v>
      </c>
      <c r="T7822" t="s">
        <v>134</v>
      </c>
      <c r="U7822" s="6">
        <v>0.47222222222222227</v>
      </c>
    </row>
    <row r="7823" spans="1:21" x14ac:dyDescent="0.25">
      <c r="A7823">
        <v>16500</v>
      </c>
      <c r="B7823" s="7">
        <v>44448</v>
      </c>
      <c r="C7823" t="s">
        <v>35</v>
      </c>
      <c r="D7823" t="s">
        <v>181</v>
      </c>
      <c r="E7823" s="5">
        <v>62835</v>
      </c>
      <c r="F7823">
        <v>-482</v>
      </c>
      <c r="G7823">
        <v>-0.76124895367752732</v>
      </c>
      <c r="H7823">
        <v>63942</v>
      </c>
      <c r="I7823" s="4">
        <v>42.67</v>
      </c>
      <c r="J7823">
        <v>1.45</v>
      </c>
      <c r="K7823">
        <v>-0.75000000000000022</v>
      </c>
      <c r="L7823">
        <v>-34.090909090909101</v>
      </c>
      <c r="M7823">
        <v>2630200</v>
      </c>
      <c r="N7823">
        <v>266550</v>
      </c>
      <c r="O7823">
        <v>192650</v>
      </c>
      <c r="P7823">
        <v>1.4</v>
      </c>
      <c r="Q7823">
        <v>140700</v>
      </c>
      <c r="R7823">
        <v>1.45</v>
      </c>
      <c r="S7823">
        <v>17360.599999999999</v>
      </c>
      <c r="T7823" t="s">
        <v>134</v>
      </c>
      <c r="U7823" s="6">
        <v>0.47222222222222227</v>
      </c>
    </row>
    <row r="7824" spans="1:21" x14ac:dyDescent="0.25">
      <c r="A7824">
        <v>16550</v>
      </c>
      <c r="B7824" s="7">
        <v>44448</v>
      </c>
      <c r="C7824" t="s">
        <v>35</v>
      </c>
      <c r="D7824" t="s">
        <v>182</v>
      </c>
      <c r="E7824" s="5">
        <v>3176</v>
      </c>
      <c r="F7824">
        <v>-158</v>
      </c>
      <c r="G7824">
        <v>-4.7390521895620878</v>
      </c>
      <c r="H7824">
        <v>2605</v>
      </c>
      <c r="I7824" s="4">
        <v>40.46</v>
      </c>
      <c r="J7824">
        <v>1.35</v>
      </c>
      <c r="K7824">
        <v>-0.89999999999999991</v>
      </c>
      <c r="L7824">
        <v>-40</v>
      </c>
      <c r="M7824">
        <v>123600</v>
      </c>
      <c r="N7824">
        <v>33250</v>
      </c>
      <c r="O7824">
        <v>1550</v>
      </c>
      <c r="P7824">
        <v>1.4</v>
      </c>
      <c r="Q7824">
        <v>2700</v>
      </c>
      <c r="R7824">
        <v>1.5</v>
      </c>
      <c r="S7824">
        <v>17360.599999999999</v>
      </c>
      <c r="T7824" t="s">
        <v>134</v>
      </c>
      <c r="U7824" s="6">
        <v>0.47222222222222227</v>
      </c>
    </row>
    <row r="7825" spans="1:21" x14ac:dyDescent="0.25">
      <c r="A7825">
        <v>16600</v>
      </c>
      <c r="B7825" s="7">
        <v>44448</v>
      </c>
      <c r="C7825" t="s">
        <v>35</v>
      </c>
      <c r="D7825" t="s">
        <v>183</v>
      </c>
      <c r="E7825" s="5">
        <v>47952</v>
      </c>
      <c r="F7825">
        <v>-2055</v>
      </c>
      <c r="G7825">
        <v>-4.1094246805447234</v>
      </c>
      <c r="H7825">
        <v>60206</v>
      </c>
      <c r="I7825" s="4">
        <v>38.770000000000003</v>
      </c>
      <c r="J7825">
        <v>1.6</v>
      </c>
      <c r="K7825">
        <v>-0.89999999999999991</v>
      </c>
      <c r="L7825">
        <v>-36</v>
      </c>
      <c r="M7825">
        <v>919500</v>
      </c>
      <c r="N7825">
        <v>141200</v>
      </c>
      <c r="O7825">
        <v>7950</v>
      </c>
      <c r="P7825">
        <v>1.55</v>
      </c>
      <c r="Q7825">
        <v>24500</v>
      </c>
      <c r="R7825">
        <v>1.6</v>
      </c>
      <c r="S7825">
        <v>17360.599999999999</v>
      </c>
      <c r="T7825" t="s">
        <v>134</v>
      </c>
      <c r="U7825" s="6">
        <v>0.47222222222222227</v>
      </c>
    </row>
    <row r="7826" spans="1:21" x14ac:dyDescent="0.25">
      <c r="A7826">
        <v>16650</v>
      </c>
      <c r="B7826" s="7">
        <v>44448</v>
      </c>
      <c r="C7826" t="s">
        <v>35</v>
      </c>
      <c r="D7826" t="s">
        <v>184</v>
      </c>
      <c r="E7826" s="5">
        <v>4424</v>
      </c>
      <c r="F7826">
        <v>-8</v>
      </c>
      <c r="G7826">
        <v>-0.18050541516245489</v>
      </c>
      <c r="H7826">
        <v>6247</v>
      </c>
      <c r="I7826" s="4">
        <v>37</v>
      </c>
      <c r="J7826">
        <v>1.7</v>
      </c>
      <c r="K7826">
        <v>-0.95</v>
      </c>
      <c r="L7826">
        <v>-35.849056603773583</v>
      </c>
      <c r="M7826">
        <v>100450</v>
      </c>
      <c r="N7826">
        <v>44350</v>
      </c>
      <c r="O7826">
        <v>150</v>
      </c>
      <c r="P7826">
        <v>1.7</v>
      </c>
      <c r="Q7826">
        <v>2800</v>
      </c>
      <c r="R7826">
        <v>1.75</v>
      </c>
      <c r="S7826">
        <v>17360.599999999999</v>
      </c>
      <c r="T7826" t="s">
        <v>134</v>
      </c>
      <c r="U7826" s="6">
        <v>0.47222222222222227</v>
      </c>
    </row>
    <row r="7827" spans="1:21" x14ac:dyDescent="0.25">
      <c r="A7827">
        <v>16700</v>
      </c>
      <c r="B7827" s="7">
        <v>44448</v>
      </c>
      <c r="C7827" t="s">
        <v>35</v>
      </c>
      <c r="D7827" t="s">
        <v>185</v>
      </c>
      <c r="E7827" s="5">
        <v>42822</v>
      </c>
      <c r="F7827">
        <v>2454</v>
      </c>
      <c r="G7827">
        <v>6.0790725326991675</v>
      </c>
      <c r="H7827">
        <v>66913</v>
      </c>
      <c r="I7827" s="4">
        <v>35</v>
      </c>
      <c r="J7827">
        <v>1.9</v>
      </c>
      <c r="K7827">
        <v>-1</v>
      </c>
      <c r="L7827">
        <v>-34.482758620689658</v>
      </c>
      <c r="M7827">
        <v>500450</v>
      </c>
      <c r="N7827">
        <v>148700</v>
      </c>
      <c r="O7827">
        <v>14250</v>
      </c>
      <c r="P7827">
        <v>1.85</v>
      </c>
      <c r="Q7827">
        <v>14150</v>
      </c>
      <c r="R7827">
        <v>1.9</v>
      </c>
      <c r="S7827">
        <v>17360.599999999999</v>
      </c>
      <c r="T7827" t="s">
        <v>134</v>
      </c>
      <c r="U7827" s="6">
        <v>0.47222222222222227</v>
      </c>
    </row>
    <row r="7828" spans="1:21" x14ac:dyDescent="0.25">
      <c r="A7828">
        <v>16750</v>
      </c>
      <c r="B7828" s="7">
        <v>44448</v>
      </c>
      <c r="C7828" t="s">
        <v>35</v>
      </c>
      <c r="D7828" t="s">
        <v>186</v>
      </c>
      <c r="E7828" s="5">
        <v>9761</v>
      </c>
      <c r="F7828">
        <v>-47</v>
      </c>
      <c r="G7828">
        <v>-0.4792006525285481</v>
      </c>
      <c r="H7828">
        <v>11396</v>
      </c>
      <c r="I7828" s="4">
        <v>33.33</v>
      </c>
      <c r="J7828">
        <v>2.1</v>
      </c>
      <c r="K7828">
        <v>-0.89999999999999991</v>
      </c>
      <c r="L7828">
        <v>-30</v>
      </c>
      <c r="M7828">
        <v>111400</v>
      </c>
      <c r="N7828">
        <v>46650</v>
      </c>
      <c r="O7828">
        <v>1950</v>
      </c>
      <c r="P7828">
        <v>2.0499999999999998</v>
      </c>
      <c r="Q7828">
        <v>800</v>
      </c>
      <c r="R7828">
        <v>2.1</v>
      </c>
      <c r="S7828">
        <v>17360.599999999999</v>
      </c>
      <c r="T7828" t="s">
        <v>134</v>
      </c>
      <c r="U7828" s="6">
        <v>0.47222222222222227</v>
      </c>
    </row>
    <row r="7829" spans="1:21" x14ac:dyDescent="0.25">
      <c r="A7829">
        <v>16800</v>
      </c>
      <c r="B7829" s="7">
        <v>44448</v>
      </c>
      <c r="C7829" t="s">
        <v>35</v>
      </c>
      <c r="D7829" t="s">
        <v>187</v>
      </c>
      <c r="E7829" s="5">
        <v>47650</v>
      </c>
      <c r="F7829">
        <v>8779</v>
      </c>
      <c r="G7829">
        <v>22.584960510406216</v>
      </c>
      <c r="H7829">
        <v>80577</v>
      </c>
      <c r="I7829" s="4">
        <v>31.54</v>
      </c>
      <c r="J7829">
        <v>2.4</v>
      </c>
      <c r="K7829">
        <v>-0.95000000000000018</v>
      </c>
      <c r="L7829">
        <v>-28.358208955223883</v>
      </c>
      <c r="M7829">
        <v>576300</v>
      </c>
      <c r="N7829">
        <v>202200</v>
      </c>
      <c r="O7829">
        <v>12150</v>
      </c>
      <c r="P7829">
        <v>2.4</v>
      </c>
      <c r="Q7829">
        <v>18200</v>
      </c>
      <c r="R7829">
        <v>2.4500000000000002</v>
      </c>
      <c r="S7829">
        <v>17360.599999999999</v>
      </c>
      <c r="T7829" t="s">
        <v>134</v>
      </c>
      <c r="U7829" s="6">
        <v>0.47222222222222227</v>
      </c>
    </row>
    <row r="7830" spans="1:21" x14ac:dyDescent="0.25">
      <c r="A7830">
        <v>16850</v>
      </c>
      <c r="B7830" s="7">
        <v>44448</v>
      </c>
      <c r="C7830" t="s">
        <v>35</v>
      </c>
      <c r="D7830" t="s">
        <v>188</v>
      </c>
      <c r="E7830" s="5">
        <v>12828</v>
      </c>
      <c r="F7830">
        <v>1343</v>
      </c>
      <c r="G7830">
        <v>11.693513278188941</v>
      </c>
      <c r="H7830">
        <v>19988</v>
      </c>
      <c r="I7830" s="4">
        <v>29.53</v>
      </c>
      <c r="J7830">
        <v>2.6</v>
      </c>
      <c r="K7830">
        <v>-1.0499999999999998</v>
      </c>
      <c r="L7830">
        <v>-28.767123287671232</v>
      </c>
      <c r="M7830">
        <v>235550</v>
      </c>
      <c r="N7830">
        <v>127900</v>
      </c>
      <c r="O7830">
        <v>200</v>
      </c>
      <c r="P7830">
        <v>2.6</v>
      </c>
      <c r="Q7830">
        <v>700</v>
      </c>
      <c r="R7830">
        <v>2.65</v>
      </c>
      <c r="S7830">
        <v>17360.599999999999</v>
      </c>
      <c r="T7830" t="s">
        <v>134</v>
      </c>
      <c r="U7830" s="6">
        <v>0.47222222222222227</v>
      </c>
    </row>
    <row r="7831" spans="1:21" x14ac:dyDescent="0.25">
      <c r="A7831">
        <v>16900</v>
      </c>
      <c r="B7831" s="7">
        <v>44448</v>
      </c>
      <c r="C7831" t="s">
        <v>35</v>
      </c>
      <c r="D7831" t="s">
        <v>189</v>
      </c>
      <c r="E7831" s="5">
        <v>50980</v>
      </c>
      <c r="F7831">
        <v>9785</v>
      </c>
      <c r="G7831">
        <v>23.752882631387305</v>
      </c>
      <c r="H7831">
        <v>102192</v>
      </c>
      <c r="I7831" s="4">
        <v>27.77</v>
      </c>
      <c r="J7831">
        <v>3</v>
      </c>
      <c r="K7831">
        <v>-1.4000000000000004</v>
      </c>
      <c r="L7831">
        <v>-31.818181818181824</v>
      </c>
      <c r="M7831">
        <v>445050</v>
      </c>
      <c r="N7831">
        <v>253550</v>
      </c>
      <c r="O7831">
        <v>18450</v>
      </c>
      <c r="P7831">
        <v>2.95</v>
      </c>
      <c r="Q7831">
        <v>15750</v>
      </c>
      <c r="R7831">
        <v>3.05</v>
      </c>
      <c r="S7831">
        <v>17360.599999999999</v>
      </c>
      <c r="T7831" t="s">
        <v>134</v>
      </c>
      <c r="U7831" s="6">
        <v>0.47222222222222227</v>
      </c>
    </row>
    <row r="7832" spans="1:21" x14ac:dyDescent="0.25">
      <c r="A7832">
        <v>16950</v>
      </c>
      <c r="B7832" s="7">
        <v>44448</v>
      </c>
      <c r="C7832" t="s">
        <v>35</v>
      </c>
      <c r="D7832" t="s">
        <v>190</v>
      </c>
      <c r="E7832" s="5">
        <v>13055</v>
      </c>
      <c r="F7832">
        <v>17</v>
      </c>
      <c r="G7832">
        <v>0.13038809633379353</v>
      </c>
      <c r="H7832">
        <v>47857</v>
      </c>
      <c r="I7832" s="4">
        <v>25.85</v>
      </c>
      <c r="J7832">
        <v>3.45</v>
      </c>
      <c r="K7832">
        <v>-2</v>
      </c>
      <c r="L7832">
        <v>-36.697247706422012</v>
      </c>
      <c r="M7832">
        <v>184550</v>
      </c>
      <c r="N7832">
        <v>113850</v>
      </c>
      <c r="O7832">
        <v>3550</v>
      </c>
      <c r="P7832">
        <v>3.45</v>
      </c>
      <c r="Q7832">
        <v>6350</v>
      </c>
      <c r="R7832">
        <v>3.5</v>
      </c>
      <c r="S7832">
        <v>17360.599999999999</v>
      </c>
      <c r="T7832" t="s">
        <v>134</v>
      </c>
      <c r="U7832" s="6">
        <v>0.47222222222222227</v>
      </c>
    </row>
    <row r="7833" spans="1:21" x14ac:dyDescent="0.25">
      <c r="A7833">
        <v>17000</v>
      </c>
      <c r="B7833" s="7">
        <v>44448</v>
      </c>
      <c r="C7833" t="s">
        <v>35</v>
      </c>
      <c r="D7833" t="s">
        <v>191</v>
      </c>
      <c r="E7833" s="5">
        <v>77951</v>
      </c>
      <c r="F7833">
        <v>6000</v>
      </c>
      <c r="G7833">
        <v>8.3390084918903149</v>
      </c>
      <c r="H7833">
        <v>206125</v>
      </c>
      <c r="I7833" s="4">
        <v>23.95</v>
      </c>
      <c r="J7833">
        <v>4.0999999999999996</v>
      </c>
      <c r="K7833">
        <v>-2.7</v>
      </c>
      <c r="L7833">
        <v>-39.705882352941181</v>
      </c>
      <c r="M7833">
        <v>708550</v>
      </c>
      <c r="N7833">
        <v>503700</v>
      </c>
      <c r="O7833">
        <v>4700</v>
      </c>
      <c r="P7833">
        <v>4.05</v>
      </c>
      <c r="Q7833">
        <v>11950</v>
      </c>
      <c r="R7833">
        <v>4.0999999999999996</v>
      </c>
      <c r="S7833">
        <v>17360.599999999999</v>
      </c>
      <c r="T7833" t="s">
        <v>134</v>
      </c>
      <c r="U7833" s="6">
        <v>0.47222222222222227</v>
      </c>
    </row>
    <row r="7834" spans="1:21" x14ac:dyDescent="0.25">
      <c r="A7834">
        <v>17050</v>
      </c>
      <c r="B7834" s="7">
        <v>44448</v>
      </c>
      <c r="C7834" t="s">
        <v>35</v>
      </c>
      <c r="D7834" t="s">
        <v>192</v>
      </c>
      <c r="E7834" s="5">
        <v>21952</v>
      </c>
      <c r="F7834">
        <v>4282</v>
      </c>
      <c r="G7834">
        <v>24.233163554046406</v>
      </c>
      <c r="H7834">
        <v>60549</v>
      </c>
      <c r="I7834" s="4">
        <v>21.9</v>
      </c>
      <c r="J7834">
        <v>4.8</v>
      </c>
      <c r="K7834">
        <v>-3.5000000000000009</v>
      </c>
      <c r="L7834">
        <v>-42.168674698795186</v>
      </c>
      <c r="M7834">
        <v>243600</v>
      </c>
      <c r="N7834">
        <v>162300</v>
      </c>
      <c r="O7834">
        <v>5400</v>
      </c>
      <c r="P7834">
        <v>4.75</v>
      </c>
      <c r="Q7834">
        <v>7050</v>
      </c>
      <c r="R7834">
        <v>4.8</v>
      </c>
      <c r="S7834">
        <v>17360.599999999999</v>
      </c>
      <c r="T7834" t="s">
        <v>134</v>
      </c>
      <c r="U7834" s="6">
        <v>0.47222222222222227</v>
      </c>
    </row>
    <row r="7835" spans="1:21" x14ac:dyDescent="0.25">
      <c r="A7835">
        <v>17100</v>
      </c>
      <c r="B7835" s="7">
        <v>44448</v>
      </c>
      <c r="C7835" t="s">
        <v>35</v>
      </c>
      <c r="D7835" t="s">
        <v>193</v>
      </c>
      <c r="E7835" s="5">
        <v>56607</v>
      </c>
      <c r="F7835">
        <v>16064</v>
      </c>
      <c r="G7835">
        <v>39.622129590804825</v>
      </c>
      <c r="H7835">
        <v>223411</v>
      </c>
      <c r="I7835" s="4">
        <v>20.53</v>
      </c>
      <c r="J7835">
        <v>6.35</v>
      </c>
      <c r="K7835">
        <v>-4.7000000000000011</v>
      </c>
      <c r="L7835">
        <v>-42.533936651583716</v>
      </c>
      <c r="M7835">
        <v>412900</v>
      </c>
      <c r="N7835">
        <v>484500</v>
      </c>
      <c r="O7835">
        <v>2900</v>
      </c>
      <c r="P7835">
        <v>6.35</v>
      </c>
      <c r="Q7835">
        <v>3900</v>
      </c>
      <c r="R7835">
        <v>6.4</v>
      </c>
      <c r="S7835">
        <v>17360.599999999999</v>
      </c>
      <c r="T7835" t="s">
        <v>134</v>
      </c>
      <c r="U7835" s="6">
        <v>0.47222222222222227</v>
      </c>
    </row>
    <row r="7836" spans="1:21" x14ac:dyDescent="0.25">
      <c r="A7836">
        <v>17150</v>
      </c>
      <c r="B7836" s="7">
        <v>44448</v>
      </c>
      <c r="C7836" t="s">
        <v>35</v>
      </c>
      <c r="D7836" t="s">
        <v>194</v>
      </c>
      <c r="E7836" s="5">
        <v>28383</v>
      </c>
      <c r="F7836">
        <v>6515</v>
      </c>
      <c r="G7836">
        <v>29.792390707883666</v>
      </c>
      <c r="H7836">
        <v>121474</v>
      </c>
      <c r="I7836" s="4">
        <v>19.39</v>
      </c>
      <c r="J7836">
        <v>9.15</v>
      </c>
      <c r="K7836">
        <v>-5.6</v>
      </c>
      <c r="L7836">
        <v>-37.966101694915253</v>
      </c>
      <c r="M7836">
        <v>211800</v>
      </c>
      <c r="N7836">
        <v>256600</v>
      </c>
      <c r="O7836">
        <v>2600</v>
      </c>
      <c r="P7836">
        <v>9.1999999999999993</v>
      </c>
      <c r="Q7836">
        <v>550</v>
      </c>
      <c r="R7836">
        <v>9.25</v>
      </c>
      <c r="S7836">
        <v>17360.599999999999</v>
      </c>
      <c r="T7836" t="s">
        <v>134</v>
      </c>
      <c r="U7836" s="6">
        <v>0.47222222222222227</v>
      </c>
    </row>
    <row r="7837" spans="1:21" x14ac:dyDescent="0.25">
      <c r="A7837">
        <v>17200</v>
      </c>
      <c r="B7837" s="7">
        <v>44448</v>
      </c>
      <c r="C7837" t="s">
        <v>35</v>
      </c>
      <c r="D7837" t="s">
        <v>195</v>
      </c>
      <c r="E7837" s="5">
        <v>82618</v>
      </c>
      <c r="F7837">
        <v>18947</v>
      </c>
      <c r="G7837">
        <v>29.757660473370922</v>
      </c>
      <c r="H7837">
        <v>336383</v>
      </c>
      <c r="I7837" s="4">
        <v>18.52</v>
      </c>
      <c r="J7837">
        <v>14.25</v>
      </c>
      <c r="K7837">
        <v>-6.25</v>
      </c>
      <c r="L7837">
        <v>-30.487804878048781</v>
      </c>
      <c r="M7837">
        <v>351500</v>
      </c>
      <c r="N7837">
        <v>835050</v>
      </c>
      <c r="O7837">
        <v>5950</v>
      </c>
      <c r="P7837">
        <v>14.2</v>
      </c>
      <c r="Q7837">
        <v>3700</v>
      </c>
      <c r="R7837">
        <v>14.3</v>
      </c>
      <c r="S7837">
        <v>17360.599999999999</v>
      </c>
      <c r="T7837" t="s">
        <v>134</v>
      </c>
      <c r="U7837" s="6">
        <v>0.47222222222222227</v>
      </c>
    </row>
    <row r="7838" spans="1:21" x14ac:dyDescent="0.25">
      <c r="A7838">
        <v>17250</v>
      </c>
      <c r="B7838" s="7">
        <v>44448</v>
      </c>
      <c r="C7838" t="s">
        <v>35</v>
      </c>
      <c r="D7838" t="s">
        <v>196</v>
      </c>
      <c r="E7838" s="5">
        <v>53403</v>
      </c>
      <c r="F7838">
        <v>16034</v>
      </c>
      <c r="G7838">
        <v>42.907222564157458</v>
      </c>
      <c r="H7838">
        <v>215160</v>
      </c>
      <c r="I7838" s="4">
        <v>17.59</v>
      </c>
      <c r="J7838">
        <v>22.2</v>
      </c>
      <c r="K7838">
        <v>-6.8500000000000014</v>
      </c>
      <c r="L7838">
        <v>-23.580034423407923</v>
      </c>
      <c r="M7838">
        <v>311800</v>
      </c>
      <c r="N7838">
        <v>510250</v>
      </c>
      <c r="O7838">
        <v>700</v>
      </c>
      <c r="P7838">
        <v>22.15</v>
      </c>
      <c r="Q7838">
        <v>450</v>
      </c>
      <c r="R7838">
        <v>22.25</v>
      </c>
      <c r="S7838">
        <v>17360.599999999999</v>
      </c>
      <c r="T7838" t="s">
        <v>134</v>
      </c>
      <c r="U7838" s="6">
        <v>0.47222222222222227</v>
      </c>
    </row>
    <row r="7839" spans="1:21" x14ac:dyDescent="0.25">
      <c r="A7839">
        <v>17300</v>
      </c>
      <c r="B7839" s="7">
        <v>44448</v>
      </c>
      <c r="C7839" t="s">
        <v>35</v>
      </c>
      <c r="D7839" t="s">
        <v>197</v>
      </c>
      <c r="E7839" s="5">
        <v>117633</v>
      </c>
      <c r="F7839">
        <v>42329</v>
      </c>
      <c r="G7839">
        <v>56.210825454159142</v>
      </c>
      <c r="H7839">
        <v>609960</v>
      </c>
      <c r="I7839" s="4">
        <v>17.010000000000002</v>
      </c>
      <c r="J7839">
        <v>35.6</v>
      </c>
      <c r="K7839">
        <v>-6.75</v>
      </c>
      <c r="L7839">
        <v>-15.938606847697756</v>
      </c>
      <c r="M7839">
        <v>590750</v>
      </c>
      <c r="N7839">
        <v>1313050</v>
      </c>
      <c r="O7839">
        <v>150</v>
      </c>
      <c r="P7839">
        <v>35.549999999999997</v>
      </c>
      <c r="Q7839">
        <v>1000</v>
      </c>
      <c r="R7839">
        <v>35.700000000000003</v>
      </c>
      <c r="S7839">
        <v>17360.599999999999</v>
      </c>
      <c r="T7839" t="s">
        <v>134</v>
      </c>
      <c r="U7839" s="6">
        <v>0.47222222222222227</v>
      </c>
    </row>
    <row r="7840" spans="1:21" x14ac:dyDescent="0.25">
      <c r="A7840">
        <v>17350</v>
      </c>
      <c r="B7840" s="7">
        <v>44448</v>
      </c>
      <c r="C7840" t="s">
        <v>35</v>
      </c>
      <c r="D7840" t="s">
        <v>198</v>
      </c>
      <c r="E7840" s="5">
        <v>59211</v>
      </c>
      <c r="F7840">
        <v>29770</v>
      </c>
      <c r="G7840">
        <v>101.11748921571957</v>
      </c>
      <c r="H7840">
        <v>377688</v>
      </c>
      <c r="I7840" s="4">
        <v>16.54</v>
      </c>
      <c r="J7840">
        <v>54.55</v>
      </c>
      <c r="K7840">
        <v>-6.3000000000000043</v>
      </c>
      <c r="L7840">
        <v>-10.353327855382094</v>
      </c>
      <c r="M7840">
        <v>388800</v>
      </c>
      <c r="N7840">
        <v>558650</v>
      </c>
      <c r="O7840">
        <v>100</v>
      </c>
      <c r="P7840">
        <v>54.5</v>
      </c>
      <c r="Q7840">
        <v>50</v>
      </c>
      <c r="R7840">
        <v>54.6</v>
      </c>
      <c r="S7840">
        <v>17360.599999999999</v>
      </c>
      <c r="T7840" t="s">
        <v>134</v>
      </c>
      <c r="U7840" s="6">
        <v>0.47222222222222227</v>
      </c>
    </row>
    <row r="7841" spans="1:21" x14ac:dyDescent="0.25">
      <c r="A7841">
        <v>17400</v>
      </c>
      <c r="B7841" s="7">
        <v>44448</v>
      </c>
      <c r="C7841" t="s">
        <v>35</v>
      </c>
      <c r="D7841" t="s">
        <v>199</v>
      </c>
      <c r="E7841" s="5">
        <v>60548</v>
      </c>
      <c r="F7841">
        <v>20801</v>
      </c>
      <c r="G7841">
        <v>52.333509447253881</v>
      </c>
      <c r="H7841">
        <v>418230</v>
      </c>
      <c r="I7841" s="4">
        <v>16.32</v>
      </c>
      <c r="J7841">
        <v>81.400000000000006</v>
      </c>
      <c r="K7841">
        <v>-3</v>
      </c>
      <c r="L7841">
        <v>-3.5545023696682465</v>
      </c>
      <c r="M7841">
        <v>534250</v>
      </c>
      <c r="N7841">
        <v>625350</v>
      </c>
      <c r="O7841">
        <v>150</v>
      </c>
      <c r="P7841">
        <v>81.349999999999994</v>
      </c>
      <c r="Q7841">
        <v>100</v>
      </c>
      <c r="R7841">
        <v>81.599999999999994</v>
      </c>
      <c r="S7841">
        <v>17360.599999999999</v>
      </c>
      <c r="T7841" t="s">
        <v>134</v>
      </c>
      <c r="U7841" s="6">
        <v>0.47222222222222227</v>
      </c>
    </row>
    <row r="7842" spans="1:21" x14ac:dyDescent="0.25">
      <c r="A7842">
        <v>17450</v>
      </c>
      <c r="B7842" s="7">
        <v>44448</v>
      </c>
      <c r="C7842" t="s">
        <v>35</v>
      </c>
      <c r="D7842" t="s">
        <v>200</v>
      </c>
      <c r="E7842" s="5">
        <v>7887</v>
      </c>
      <c r="F7842">
        <v>3226</v>
      </c>
      <c r="G7842">
        <v>69.212615318601152</v>
      </c>
      <c r="H7842">
        <v>64597</v>
      </c>
      <c r="I7842" s="4">
        <v>16.41</v>
      </c>
      <c r="J7842">
        <v>115.55</v>
      </c>
      <c r="K7842">
        <v>0</v>
      </c>
      <c r="L7842">
        <v>0</v>
      </c>
      <c r="M7842">
        <v>282350</v>
      </c>
      <c r="N7842">
        <v>194350</v>
      </c>
      <c r="O7842">
        <v>50</v>
      </c>
      <c r="P7842">
        <v>115.1</v>
      </c>
      <c r="Q7842">
        <v>50</v>
      </c>
      <c r="R7842">
        <v>115.45</v>
      </c>
      <c r="S7842">
        <v>17360.599999999999</v>
      </c>
      <c r="T7842" t="s">
        <v>134</v>
      </c>
      <c r="U7842" s="6">
        <v>0.47222222222222227</v>
      </c>
    </row>
    <row r="7843" spans="1:21" x14ac:dyDescent="0.25">
      <c r="A7843">
        <v>17500</v>
      </c>
      <c r="B7843" s="7">
        <v>44448</v>
      </c>
      <c r="C7843" t="s">
        <v>35</v>
      </c>
      <c r="D7843" t="s">
        <v>201</v>
      </c>
      <c r="E7843" s="5">
        <v>10759</v>
      </c>
      <c r="F7843">
        <v>1422</v>
      </c>
      <c r="G7843">
        <v>15.229731177037593</v>
      </c>
      <c r="H7843">
        <v>77043</v>
      </c>
      <c r="I7843" s="4">
        <v>16.579999999999998</v>
      </c>
      <c r="J7843">
        <v>154.65</v>
      </c>
      <c r="K7843">
        <v>4.4000000000000057</v>
      </c>
      <c r="L7843">
        <v>2.9284525790349454</v>
      </c>
      <c r="M7843">
        <v>261350</v>
      </c>
      <c r="N7843">
        <v>183550</v>
      </c>
      <c r="O7843">
        <v>50</v>
      </c>
      <c r="P7843">
        <v>154.55000000000001</v>
      </c>
      <c r="Q7843">
        <v>50</v>
      </c>
      <c r="R7843">
        <v>154.9</v>
      </c>
      <c r="S7843">
        <v>17360.599999999999</v>
      </c>
      <c r="T7843" t="s">
        <v>134</v>
      </c>
      <c r="U7843" s="6">
        <v>0.47222222222222227</v>
      </c>
    </row>
    <row r="7844" spans="1:21" x14ac:dyDescent="0.25">
      <c r="A7844">
        <v>17550</v>
      </c>
      <c r="B7844" s="7">
        <v>44448</v>
      </c>
      <c r="C7844" t="s">
        <v>35</v>
      </c>
      <c r="D7844" t="s">
        <v>202</v>
      </c>
      <c r="E7844" s="5">
        <v>1740</v>
      </c>
      <c r="F7844">
        <v>47</v>
      </c>
      <c r="G7844">
        <v>2.7761370348493797</v>
      </c>
      <c r="H7844">
        <v>4851</v>
      </c>
      <c r="I7844" s="4">
        <v>16.809999999999999</v>
      </c>
      <c r="J7844">
        <v>199.8</v>
      </c>
      <c r="K7844">
        <v>6.8500000000000227</v>
      </c>
      <c r="L7844">
        <v>3.5501425239699529</v>
      </c>
      <c r="M7844">
        <v>161150</v>
      </c>
      <c r="N7844">
        <v>94350</v>
      </c>
      <c r="O7844">
        <v>50</v>
      </c>
      <c r="P7844">
        <v>197.9</v>
      </c>
      <c r="Q7844">
        <v>300</v>
      </c>
      <c r="R7844">
        <v>198.6</v>
      </c>
      <c r="S7844">
        <v>17360.599999999999</v>
      </c>
      <c r="T7844" t="s">
        <v>134</v>
      </c>
      <c r="U7844" s="6">
        <v>0.47222222222222227</v>
      </c>
    </row>
    <row r="7845" spans="1:21" x14ac:dyDescent="0.25">
      <c r="A7845">
        <v>17600</v>
      </c>
      <c r="B7845" s="7">
        <v>44448</v>
      </c>
      <c r="C7845" t="s">
        <v>35</v>
      </c>
      <c r="D7845" t="s">
        <v>203</v>
      </c>
      <c r="E7845" s="5">
        <v>4093</v>
      </c>
      <c r="F7845">
        <v>927</v>
      </c>
      <c r="G7845">
        <v>29.279848389134553</v>
      </c>
      <c r="H7845">
        <v>10790</v>
      </c>
      <c r="I7845" s="4">
        <v>17.05</v>
      </c>
      <c r="J7845">
        <v>247.2</v>
      </c>
      <c r="K7845">
        <v>11.149999999999977</v>
      </c>
      <c r="L7845">
        <v>4.7235755136623503</v>
      </c>
      <c r="M7845">
        <v>167400</v>
      </c>
      <c r="N7845">
        <v>139200</v>
      </c>
      <c r="O7845">
        <v>50</v>
      </c>
      <c r="P7845">
        <v>244.65</v>
      </c>
      <c r="Q7845">
        <v>250</v>
      </c>
      <c r="R7845">
        <v>245.5</v>
      </c>
      <c r="S7845">
        <v>17360.599999999999</v>
      </c>
      <c r="T7845" t="s">
        <v>134</v>
      </c>
      <c r="U7845" s="6">
        <v>0.47222222222222227</v>
      </c>
    </row>
    <row r="7846" spans="1:21" x14ac:dyDescent="0.25">
      <c r="A7846">
        <v>17650</v>
      </c>
      <c r="B7846" s="7">
        <v>44448</v>
      </c>
      <c r="C7846" t="s">
        <v>35</v>
      </c>
      <c r="D7846" t="s">
        <v>204</v>
      </c>
      <c r="E7846" s="5">
        <v>288</v>
      </c>
      <c r="F7846">
        <v>22</v>
      </c>
      <c r="G7846">
        <v>8.2706766917293226</v>
      </c>
      <c r="H7846">
        <v>190</v>
      </c>
      <c r="I7846" s="4">
        <v>15.65</v>
      </c>
      <c r="J7846">
        <v>289.05</v>
      </c>
      <c r="K7846">
        <v>-0.25</v>
      </c>
      <c r="L7846">
        <v>-8.6415485655029378E-2</v>
      </c>
      <c r="M7846">
        <v>191800</v>
      </c>
      <c r="N7846">
        <v>91050</v>
      </c>
      <c r="O7846">
        <v>50</v>
      </c>
      <c r="P7846">
        <v>293.05</v>
      </c>
      <c r="Q7846">
        <v>50</v>
      </c>
      <c r="R7846">
        <v>293.75</v>
      </c>
      <c r="S7846">
        <v>17360.599999999999</v>
      </c>
      <c r="T7846" t="s">
        <v>134</v>
      </c>
      <c r="U7846" s="6">
        <v>0.47222222222222227</v>
      </c>
    </row>
    <row r="7847" spans="1:21" x14ac:dyDescent="0.25">
      <c r="A7847">
        <v>17700</v>
      </c>
      <c r="B7847" s="7">
        <v>44448</v>
      </c>
      <c r="C7847" t="s">
        <v>35</v>
      </c>
      <c r="D7847" t="s">
        <v>205</v>
      </c>
      <c r="E7847" s="5">
        <v>1358</v>
      </c>
      <c r="F7847">
        <v>-40</v>
      </c>
      <c r="G7847">
        <v>-2.8612303290414878</v>
      </c>
      <c r="H7847">
        <v>2179</v>
      </c>
      <c r="I7847" s="4">
        <v>20.32</v>
      </c>
      <c r="J7847">
        <v>344</v>
      </c>
      <c r="K7847">
        <v>14.149999999999977</v>
      </c>
      <c r="L7847">
        <v>4.289828710019699</v>
      </c>
      <c r="M7847">
        <v>164150</v>
      </c>
      <c r="N7847">
        <v>102600</v>
      </c>
      <c r="O7847">
        <v>50</v>
      </c>
      <c r="P7847">
        <v>342.75</v>
      </c>
      <c r="Q7847">
        <v>50</v>
      </c>
      <c r="R7847">
        <v>343.55</v>
      </c>
      <c r="S7847">
        <v>17360.599999999999</v>
      </c>
      <c r="T7847" t="s">
        <v>134</v>
      </c>
      <c r="U7847" s="6">
        <v>0.47222222222222227</v>
      </c>
    </row>
    <row r="7848" spans="1:21" x14ac:dyDescent="0.25">
      <c r="A7848">
        <v>17750</v>
      </c>
      <c r="B7848" s="7">
        <v>44448</v>
      </c>
      <c r="C7848" t="s">
        <v>35</v>
      </c>
      <c r="D7848" t="s">
        <v>206</v>
      </c>
      <c r="E7848" s="5">
        <v>70</v>
      </c>
      <c r="F7848">
        <v>5</v>
      </c>
      <c r="G7848">
        <v>7.6923076923076925</v>
      </c>
      <c r="H7848">
        <v>11</v>
      </c>
      <c r="I7848" s="4">
        <v>37.090000000000003</v>
      </c>
      <c r="J7848">
        <v>404.2</v>
      </c>
      <c r="K7848">
        <v>15</v>
      </c>
      <c r="L7848">
        <v>3.8540596094552932</v>
      </c>
      <c r="M7848">
        <v>137000</v>
      </c>
      <c r="N7848">
        <v>96000</v>
      </c>
      <c r="O7848">
        <v>50</v>
      </c>
      <c r="P7848">
        <v>391.85</v>
      </c>
      <c r="Q7848">
        <v>100</v>
      </c>
      <c r="R7848">
        <v>393.35</v>
      </c>
      <c r="S7848">
        <v>17360.599999999999</v>
      </c>
      <c r="T7848" t="s">
        <v>134</v>
      </c>
      <c r="U7848" s="6">
        <v>0.47222222222222227</v>
      </c>
    </row>
    <row r="7849" spans="1:21" x14ac:dyDescent="0.25">
      <c r="A7849">
        <v>17800</v>
      </c>
      <c r="B7849" s="7">
        <v>44448</v>
      </c>
      <c r="C7849" t="s">
        <v>35</v>
      </c>
      <c r="D7849" t="s">
        <v>207</v>
      </c>
      <c r="E7849" s="5">
        <v>422</v>
      </c>
      <c r="F7849">
        <v>-39</v>
      </c>
      <c r="G7849">
        <v>-8.4598698481561829</v>
      </c>
      <c r="H7849">
        <v>1274</v>
      </c>
      <c r="I7849" s="4">
        <v>43.33</v>
      </c>
      <c r="J7849">
        <v>443.4</v>
      </c>
      <c r="K7849">
        <v>19.149999999999977</v>
      </c>
      <c r="L7849">
        <v>4.5138479670005838</v>
      </c>
      <c r="M7849">
        <v>153800</v>
      </c>
      <c r="N7849">
        <v>100550</v>
      </c>
      <c r="O7849">
        <v>400</v>
      </c>
      <c r="P7849">
        <v>441.9</v>
      </c>
      <c r="Q7849">
        <v>200</v>
      </c>
      <c r="R7849">
        <v>443.45</v>
      </c>
      <c r="S7849">
        <v>17360.599999999999</v>
      </c>
      <c r="T7849" t="s">
        <v>134</v>
      </c>
      <c r="U7849" s="6">
        <v>0.47222222222222227</v>
      </c>
    </row>
    <row r="7850" spans="1:21" x14ac:dyDescent="0.25">
      <c r="A7850">
        <v>17850</v>
      </c>
      <c r="B7850" s="7">
        <v>44448</v>
      </c>
      <c r="C7850" t="s">
        <v>35</v>
      </c>
      <c r="D7850" t="s">
        <v>208</v>
      </c>
      <c r="E7850" s="5">
        <v>18</v>
      </c>
      <c r="F7850">
        <v>0</v>
      </c>
      <c r="G7850">
        <v>0</v>
      </c>
      <c r="H7850">
        <v>1</v>
      </c>
      <c r="I7850" s="4">
        <v>43.33</v>
      </c>
      <c r="J7850">
        <v>503.8</v>
      </c>
      <c r="K7850">
        <v>17.199999999999989</v>
      </c>
      <c r="L7850">
        <v>3.5347307850390441</v>
      </c>
      <c r="M7850">
        <v>144150</v>
      </c>
      <c r="N7850">
        <v>83800</v>
      </c>
      <c r="O7850">
        <v>650</v>
      </c>
      <c r="P7850">
        <v>490.05</v>
      </c>
      <c r="Q7850">
        <v>350</v>
      </c>
      <c r="R7850">
        <v>493.35</v>
      </c>
      <c r="S7850">
        <v>17360.599999999999</v>
      </c>
      <c r="T7850" t="s">
        <v>134</v>
      </c>
      <c r="U7850" s="6">
        <v>0.47222222222222227</v>
      </c>
    </row>
    <row r="7851" spans="1:21" x14ac:dyDescent="0.25">
      <c r="A7851">
        <v>17900</v>
      </c>
      <c r="B7851" s="7">
        <v>44448</v>
      </c>
      <c r="C7851" t="s">
        <v>35</v>
      </c>
      <c r="D7851" t="s">
        <v>209</v>
      </c>
      <c r="E7851" s="5">
        <v>128</v>
      </c>
      <c r="F7851">
        <v>-12</v>
      </c>
      <c r="G7851">
        <v>-8.5714285714285712</v>
      </c>
      <c r="H7851">
        <v>23</v>
      </c>
      <c r="I7851" s="4">
        <v>26.26</v>
      </c>
      <c r="J7851">
        <v>532.9</v>
      </c>
      <c r="K7851">
        <v>2.6499999999999773</v>
      </c>
      <c r="L7851">
        <v>0.49976426214049546</v>
      </c>
      <c r="M7851">
        <v>160750</v>
      </c>
      <c r="N7851">
        <v>83100</v>
      </c>
      <c r="O7851">
        <v>50</v>
      </c>
      <c r="P7851">
        <v>541.4</v>
      </c>
      <c r="Q7851">
        <v>350</v>
      </c>
      <c r="R7851">
        <v>542.95000000000005</v>
      </c>
      <c r="S7851">
        <v>17360.599999999999</v>
      </c>
      <c r="T7851" t="s">
        <v>134</v>
      </c>
      <c r="U7851" s="6">
        <v>0.47222222222222227</v>
      </c>
    </row>
    <row r="7852" spans="1:21" x14ac:dyDescent="0.25">
      <c r="A7852">
        <v>17950</v>
      </c>
      <c r="B7852" s="7">
        <v>44448</v>
      </c>
      <c r="C7852" t="s">
        <v>35</v>
      </c>
      <c r="D7852" t="s">
        <v>210</v>
      </c>
      <c r="E7852" s="5">
        <v>22</v>
      </c>
      <c r="F7852">
        <v>0</v>
      </c>
      <c r="G7852">
        <v>0</v>
      </c>
      <c r="H7852">
        <v>0</v>
      </c>
      <c r="I7852" s="4">
        <v>73.33</v>
      </c>
      <c r="J7852">
        <v>0</v>
      </c>
      <c r="K7852">
        <v>0</v>
      </c>
      <c r="L7852">
        <v>0</v>
      </c>
      <c r="M7852">
        <v>135500</v>
      </c>
      <c r="N7852">
        <v>67100</v>
      </c>
      <c r="O7852">
        <v>1750</v>
      </c>
      <c r="P7852">
        <v>588</v>
      </c>
      <c r="Q7852">
        <v>500</v>
      </c>
      <c r="R7852">
        <v>593.29999999999995</v>
      </c>
      <c r="S7852">
        <v>17360.599999999999</v>
      </c>
      <c r="T7852" t="s">
        <v>134</v>
      </c>
      <c r="U7852" s="6">
        <v>0.47222222222222227</v>
      </c>
    </row>
    <row r="7853" spans="1:21" x14ac:dyDescent="0.25">
      <c r="A7853">
        <v>18000</v>
      </c>
      <c r="B7853" s="7">
        <v>44448</v>
      </c>
      <c r="C7853" t="s">
        <v>35</v>
      </c>
      <c r="D7853" t="s">
        <v>211</v>
      </c>
      <c r="E7853" s="5">
        <v>432</v>
      </c>
      <c r="F7853">
        <v>-1</v>
      </c>
      <c r="G7853">
        <v>-0.23094688221709006</v>
      </c>
      <c r="H7853">
        <v>75</v>
      </c>
      <c r="I7853" s="4">
        <v>73.33</v>
      </c>
      <c r="J7853">
        <v>641.5</v>
      </c>
      <c r="K7853">
        <v>5.3999999999999773</v>
      </c>
      <c r="L7853">
        <v>0.84892312529476144</v>
      </c>
      <c r="M7853">
        <v>144350</v>
      </c>
      <c r="N7853">
        <v>65750</v>
      </c>
      <c r="O7853">
        <v>350</v>
      </c>
      <c r="P7853">
        <v>641.15</v>
      </c>
      <c r="Q7853">
        <v>400</v>
      </c>
      <c r="R7853">
        <v>643.54999999999995</v>
      </c>
      <c r="S7853">
        <v>17360.599999999999</v>
      </c>
      <c r="T7853" t="s">
        <v>134</v>
      </c>
      <c r="U7853" s="6">
        <v>0.47222222222222227</v>
      </c>
    </row>
    <row r="7854" spans="1:21" x14ac:dyDescent="0.25">
      <c r="A7854">
        <v>18050</v>
      </c>
      <c r="B7854" s="7">
        <v>44448</v>
      </c>
      <c r="C7854" t="s">
        <v>35</v>
      </c>
      <c r="D7854" t="s">
        <v>212</v>
      </c>
      <c r="E7854" s="5">
        <v>4</v>
      </c>
      <c r="F7854">
        <v>0</v>
      </c>
      <c r="G7854">
        <v>0</v>
      </c>
      <c r="H7854">
        <v>0</v>
      </c>
      <c r="I7854" s="4">
        <v>73.33</v>
      </c>
      <c r="J7854">
        <v>0</v>
      </c>
      <c r="K7854">
        <v>0</v>
      </c>
      <c r="L7854">
        <v>0</v>
      </c>
      <c r="M7854">
        <v>68100</v>
      </c>
      <c r="N7854">
        <v>28650</v>
      </c>
      <c r="O7854">
        <v>200</v>
      </c>
      <c r="P7854">
        <v>687.9</v>
      </c>
      <c r="Q7854">
        <v>750</v>
      </c>
      <c r="R7854">
        <v>694.55</v>
      </c>
      <c r="S7854">
        <v>17360.599999999999</v>
      </c>
      <c r="T7854" t="s">
        <v>134</v>
      </c>
      <c r="U7854" s="6">
        <v>0.47222222222222227</v>
      </c>
    </row>
    <row r="7855" spans="1:21" x14ac:dyDescent="0.25">
      <c r="A7855">
        <v>18100</v>
      </c>
      <c r="B7855" s="7">
        <v>44448</v>
      </c>
      <c r="C7855" t="s">
        <v>35</v>
      </c>
      <c r="D7855" t="s">
        <v>213</v>
      </c>
      <c r="E7855" s="5">
        <v>5</v>
      </c>
      <c r="F7855">
        <v>0</v>
      </c>
      <c r="G7855">
        <v>0</v>
      </c>
      <c r="H7855">
        <v>0</v>
      </c>
      <c r="I7855" s="4">
        <v>73.33</v>
      </c>
      <c r="J7855">
        <v>0</v>
      </c>
      <c r="K7855">
        <v>0</v>
      </c>
      <c r="L7855">
        <v>0</v>
      </c>
      <c r="M7855">
        <v>68150</v>
      </c>
      <c r="N7855">
        <v>31550</v>
      </c>
      <c r="O7855">
        <v>200</v>
      </c>
      <c r="P7855">
        <v>740.1</v>
      </c>
      <c r="Q7855">
        <v>1000</v>
      </c>
      <c r="R7855">
        <v>743.1</v>
      </c>
      <c r="S7855">
        <v>17360.599999999999</v>
      </c>
      <c r="T7855" t="s">
        <v>134</v>
      </c>
      <c r="U7855" s="6">
        <v>0.47222222222222227</v>
      </c>
    </row>
    <row r="7856" spans="1:21" x14ac:dyDescent="0.25">
      <c r="A7856">
        <v>18150</v>
      </c>
      <c r="B7856" s="7">
        <v>44448</v>
      </c>
      <c r="C7856" t="s">
        <v>35</v>
      </c>
      <c r="D7856" t="s">
        <v>214</v>
      </c>
      <c r="E7856" s="5">
        <v>0</v>
      </c>
      <c r="F7856">
        <v>0</v>
      </c>
      <c r="G7856">
        <v>0</v>
      </c>
      <c r="H7856">
        <v>0</v>
      </c>
      <c r="I7856" s="4">
        <v>73.33</v>
      </c>
      <c r="J7856">
        <v>0</v>
      </c>
      <c r="K7856">
        <v>0</v>
      </c>
      <c r="L7856">
        <v>0</v>
      </c>
      <c r="M7856">
        <v>46800</v>
      </c>
      <c r="N7856">
        <v>18600</v>
      </c>
      <c r="O7856">
        <v>750</v>
      </c>
      <c r="P7856">
        <v>788.75</v>
      </c>
      <c r="Q7856">
        <v>750</v>
      </c>
      <c r="R7856">
        <v>793.9</v>
      </c>
      <c r="S7856">
        <v>17360.599999999999</v>
      </c>
      <c r="T7856" t="s">
        <v>134</v>
      </c>
      <c r="U7856" s="6">
        <v>0.47222222222222227</v>
      </c>
    </row>
    <row r="7857" spans="1:21" x14ac:dyDescent="0.25">
      <c r="A7857">
        <v>18200</v>
      </c>
      <c r="B7857" s="7">
        <v>44448</v>
      </c>
      <c r="C7857" t="s">
        <v>35</v>
      </c>
      <c r="D7857" t="s">
        <v>215</v>
      </c>
      <c r="E7857" s="5">
        <v>4</v>
      </c>
      <c r="F7857">
        <v>0</v>
      </c>
      <c r="G7857">
        <v>0</v>
      </c>
      <c r="H7857">
        <v>0</v>
      </c>
      <c r="I7857" s="4">
        <v>73.33</v>
      </c>
      <c r="J7857">
        <v>0</v>
      </c>
      <c r="K7857">
        <v>0</v>
      </c>
      <c r="L7857">
        <v>0</v>
      </c>
      <c r="M7857">
        <v>537300</v>
      </c>
      <c r="N7857">
        <v>118500</v>
      </c>
      <c r="O7857">
        <v>750</v>
      </c>
      <c r="P7857">
        <v>835.95</v>
      </c>
      <c r="Q7857">
        <v>750</v>
      </c>
      <c r="R7857">
        <v>846.5</v>
      </c>
      <c r="S7857">
        <v>17360.599999999999</v>
      </c>
      <c r="T7857" t="s">
        <v>134</v>
      </c>
      <c r="U7857" s="6">
        <v>0.47222222222222227</v>
      </c>
    </row>
    <row r="7858" spans="1:21" x14ac:dyDescent="0.25">
      <c r="A7858">
        <v>18250</v>
      </c>
      <c r="B7858" s="7">
        <v>44448</v>
      </c>
      <c r="C7858" t="s">
        <v>35</v>
      </c>
      <c r="D7858" t="s">
        <v>216</v>
      </c>
      <c r="E7858" s="5">
        <v>0</v>
      </c>
      <c r="F7858">
        <v>0</v>
      </c>
      <c r="G7858">
        <v>0</v>
      </c>
      <c r="H7858">
        <v>0</v>
      </c>
      <c r="I7858" s="4">
        <v>73.33</v>
      </c>
      <c r="J7858">
        <v>0</v>
      </c>
      <c r="K7858">
        <v>0</v>
      </c>
      <c r="L7858">
        <v>0</v>
      </c>
      <c r="M7858">
        <v>53250</v>
      </c>
      <c r="N7858">
        <v>17350</v>
      </c>
      <c r="O7858">
        <v>250</v>
      </c>
      <c r="P7858">
        <v>886.6</v>
      </c>
      <c r="Q7858">
        <v>750</v>
      </c>
      <c r="R7858">
        <v>896.95</v>
      </c>
      <c r="S7858">
        <v>17360.599999999999</v>
      </c>
      <c r="T7858" t="s">
        <v>134</v>
      </c>
      <c r="U7858" s="6">
        <v>0.47222222222222227</v>
      </c>
    </row>
    <row r="7859" spans="1:21" x14ac:dyDescent="0.25">
      <c r="A7859">
        <v>18300</v>
      </c>
      <c r="B7859" s="7">
        <v>44448</v>
      </c>
      <c r="C7859" t="s">
        <v>35</v>
      </c>
      <c r="D7859" t="s">
        <v>217</v>
      </c>
      <c r="E7859" s="5">
        <v>0</v>
      </c>
      <c r="F7859">
        <v>0</v>
      </c>
      <c r="G7859">
        <v>0</v>
      </c>
      <c r="H7859">
        <v>0</v>
      </c>
      <c r="I7859" s="4">
        <v>73.33</v>
      </c>
      <c r="J7859">
        <v>0</v>
      </c>
      <c r="K7859">
        <v>0</v>
      </c>
      <c r="L7859">
        <v>0</v>
      </c>
      <c r="M7859">
        <v>52800</v>
      </c>
      <c r="N7859">
        <v>17450</v>
      </c>
      <c r="O7859">
        <v>50</v>
      </c>
      <c r="P7859">
        <v>934.6</v>
      </c>
      <c r="Q7859">
        <v>200</v>
      </c>
      <c r="R7859">
        <v>946</v>
      </c>
      <c r="S7859">
        <v>17360.599999999999</v>
      </c>
      <c r="T7859" t="s">
        <v>134</v>
      </c>
      <c r="U7859" s="6">
        <v>0.47222222222222227</v>
      </c>
    </row>
    <row r="7860" spans="1:21" x14ac:dyDescent="0.25">
      <c r="A7860">
        <v>18350</v>
      </c>
      <c r="B7860" s="7">
        <v>44448</v>
      </c>
      <c r="C7860" t="s">
        <v>35</v>
      </c>
      <c r="D7860" t="s">
        <v>218</v>
      </c>
      <c r="E7860" s="5">
        <v>0</v>
      </c>
      <c r="F7860">
        <v>0</v>
      </c>
      <c r="G7860">
        <v>0</v>
      </c>
      <c r="H7860">
        <v>0</v>
      </c>
      <c r="I7860" s="4">
        <v>73.33</v>
      </c>
      <c r="J7860">
        <v>0</v>
      </c>
      <c r="K7860">
        <v>0</v>
      </c>
      <c r="L7860">
        <v>0</v>
      </c>
      <c r="M7860">
        <v>46000</v>
      </c>
      <c r="N7860">
        <v>17100</v>
      </c>
      <c r="O7860">
        <v>50</v>
      </c>
      <c r="P7860">
        <v>983.3</v>
      </c>
      <c r="Q7860">
        <v>750</v>
      </c>
      <c r="R7860">
        <v>999.8</v>
      </c>
      <c r="S7860">
        <v>17360.599999999999</v>
      </c>
      <c r="T7860" t="s">
        <v>134</v>
      </c>
      <c r="U7860" s="6">
        <v>0.47222222222222227</v>
      </c>
    </row>
    <row r="7861" spans="1:21" x14ac:dyDescent="0.25">
      <c r="A7861">
        <v>18400</v>
      </c>
      <c r="B7861" s="7">
        <v>44448</v>
      </c>
      <c r="C7861" t="s">
        <v>35</v>
      </c>
      <c r="D7861" t="s">
        <v>219</v>
      </c>
      <c r="E7861" s="5">
        <v>1</v>
      </c>
      <c r="F7861">
        <v>0</v>
      </c>
      <c r="G7861">
        <v>0</v>
      </c>
      <c r="H7861">
        <v>0</v>
      </c>
      <c r="I7861" s="4">
        <v>73.33</v>
      </c>
      <c r="J7861">
        <v>0</v>
      </c>
      <c r="K7861">
        <v>0</v>
      </c>
      <c r="L7861">
        <v>0</v>
      </c>
      <c r="M7861">
        <v>56900</v>
      </c>
      <c r="N7861">
        <v>17700</v>
      </c>
      <c r="O7861">
        <v>750</v>
      </c>
      <c r="P7861">
        <v>1031.1500000000001</v>
      </c>
      <c r="Q7861">
        <v>100</v>
      </c>
      <c r="R7861">
        <v>1042.6500000000001</v>
      </c>
      <c r="S7861">
        <v>17360.599999999999</v>
      </c>
      <c r="T7861" t="s">
        <v>134</v>
      </c>
      <c r="U7861" s="6">
        <v>0.47222222222222227</v>
      </c>
    </row>
    <row r="7862" spans="1:21" x14ac:dyDescent="0.25">
      <c r="A7862">
        <v>18450</v>
      </c>
      <c r="B7862" s="7">
        <v>44448</v>
      </c>
      <c r="C7862" t="s">
        <v>35</v>
      </c>
      <c r="D7862" t="s">
        <v>220</v>
      </c>
      <c r="E7862" s="5">
        <v>1</v>
      </c>
      <c r="F7862">
        <v>0</v>
      </c>
      <c r="G7862">
        <v>0</v>
      </c>
      <c r="H7862">
        <v>0</v>
      </c>
      <c r="I7862" s="4">
        <v>73.33</v>
      </c>
      <c r="J7862">
        <v>0</v>
      </c>
      <c r="K7862">
        <v>0</v>
      </c>
      <c r="L7862">
        <v>0</v>
      </c>
      <c r="M7862">
        <v>56100</v>
      </c>
      <c r="N7862">
        <v>21800</v>
      </c>
      <c r="O7862">
        <v>750</v>
      </c>
      <c r="P7862">
        <v>1081.95</v>
      </c>
      <c r="Q7862">
        <v>750</v>
      </c>
      <c r="R7862">
        <v>1094.4000000000001</v>
      </c>
      <c r="S7862">
        <v>17360.599999999999</v>
      </c>
      <c r="T7862" t="s">
        <v>134</v>
      </c>
      <c r="U7862" s="6">
        <v>0.47222222222222227</v>
      </c>
    </row>
    <row r="7863" spans="1:21" x14ac:dyDescent="0.25">
      <c r="A7863">
        <v>18500</v>
      </c>
      <c r="B7863" s="7">
        <v>44448</v>
      </c>
      <c r="C7863" t="s">
        <v>35</v>
      </c>
      <c r="D7863" t="s">
        <v>221</v>
      </c>
      <c r="E7863" s="5">
        <v>7</v>
      </c>
      <c r="F7863">
        <v>1</v>
      </c>
      <c r="G7863">
        <v>16.666666666666668</v>
      </c>
      <c r="H7863">
        <v>1</v>
      </c>
      <c r="I7863" s="4">
        <v>73.33</v>
      </c>
      <c r="J7863">
        <v>1145.9000000000001</v>
      </c>
      <c r="K7863">
        <v>44.850000000000136</v>
      </c>
      <c r="L7863">
        <v>4.0733844966168782</v>
      </c>
      <c r="M7863">
        <v>53100</v>
      </c>
      <c r="N7863">
        <v>18100</v>
      </c>
      <c r="O7863">
        <v>1000</v>
      </c>
      <c r="P7863">
        <v>1138.3</v>
      </c>
      <c r="Q7863">
        <v>1750</v>
      </c>
      <c r="R7863">
        <v>1146</v>
      </c>
      <c r="S7863">
        <v>17360.599999999999</v>
      </c>
      <c r="T7863" t="s">
        <v>134</v>
      </c>
      <c r="U7863" s="6">
        <v>0.47222222222222227</v>
      </c>
    </row>
    <row r="7864" spans="1:21" x14ac:dyDescent="0.25">
      <c r="A7864">
        <v>18550</v>
      </c>
      <c r="B7864" s="7">
        <v>44448</v>
      </c>
      <c r="C7864" t="s">
        <v>35</v>
      </c>
      <c r="D7864" t="s">
        <v>222</v>
      </c>
      <c r="E7864" s="5">
        <v>2</v>
      </c>
      <c r="F7864">
        <v>0</v>
      </c>
      <c r="G7864">
        <v>0</v>
      </c>
      <c r="H7864">
        <v>0</v>
      </c>
      <c r="I7864" s="4">
        <v>169.35</v>
      </c>
      <c r="J7864">
        <v>0</v>
      </c>
      <c r="K7864">
        <v>0</v>
      </c>
      <c r="L7864">
        <v>0</v>
      </c>
      <c r="M7864">
        <v>17600</v>
      </c>
      <c r="N7864">
        <v>13650</v>
      </c>
      <c r="O7864">
        <v>1500</v>
      </c>
      <c r="P7864">
        <v>1180.8499999999999</v>
      </c>
      <c r="Q7864">
        <v>50</v>
      </c>
      <c r="R7864">
        <v>1203.7</v>
      </c>
      <c r="S7864">
        <v>17360.599999999999</v>
      </c>
      <c r="T7864" t="s">
        <v>134</v>
      </c>
      <c r="U7864" s="6">
        <v>0.47222222222222227</v>
      </c>
    </row>
    <row r="7865" spans="1:21" x14ac:dyDescent="0.25">
      <c r="A7865">
        <v>18600</v>
      </c>
      <c r="B7865" s="7">
        <v>44448</v>
      </c>
      <c r="C7865" t="s">
        <v>35</v>
      </c>
      <c r="D7865" t="s">
        <v>223</v>
      </c>
      <c r="E7865" s="5">
        <v>1</v>
      </c>
      <c r="F7865">
        <v>0</v>
      </c>
      <c r="G7865">
        <v>0</v>
      </c>
      <c r="H7865">
        <v>0</v>
      </c>
      <c r="I7865" s="4">
        <v>169.35</v>
      </c>
      <c r="J7865">
        <v>0</v>
      </c>
      <c r="K7865">
        <v>0</v>
      </c>
      <c r="L7865">
        <v>0</v>
      </c>
      <c r="M7865">
        <v>18850</v>
      </c>
      <c r="N7865">
        <v>16100</v>
      </c>
      <c r="O7865">
        <v>200</v>
      </c>
      <c r="P7865">
        <v>1228.5</v>
      </c>
      <c r="Q7865">
        <v>200</v>
      </c>
      <c r="R7865">
        <v>1252.5999999999999</v>
      </c>
      <c r="S7865">
        <v>17360.599999999999</v>
      </c>
      <c r="T7865" t="s">
        <v>134</v>
      </c>
      <c r="U7865" s="6">
        <v>0.47222222222222227</v>
      </c>
    </row>
    <row r="7866" spans="1:21" x14ac:dyDescent="0.25">
      <c r="A7866">
        <v>18650</v>
      </c>
      <c r="B7866" s="7">
        <v>44448</v>
      </c>
      <c r="C7866" t="s">
        <v>35</v>
      </c>
      <c r="D7866" t="s">
        <v>224</v>
      </c>
      <c r="E7866" s="5">
        <v>0</v>
      </c>
      <c r="F7866">
        <v>0</v>
      </c>
      <c r="G7866">
        <v>0</v>
      </c>
      <c r="H7866">
        <v>0</v>
      </c>
      <c r="I7866" s="4">
        <v>169.35</v>
      </c>
      <c r="J7866">
        <v>0</v>
      </c>
      <c r="K7866">
        <v>0</v>
      </c>
      <c r="L7866">
        <v>0</v>
      </c>
      <c r="M7866">
        <v>16400</v>
      </c>
      <c r="N7866">
        <v>13650</v>
      </c>
      <c r="O7866">
        <v>50</v>
      </c>
      <c r="P7866">
        <v>1280.8</v>
      </c>
      <c r="Q7866">
        <v>50</v>
      </c>
      <c r="R7866">
        <v>1306.9000000000001</v>
      </c>
      <c r="S7866">
        <v>17360.599999999999</v>
      </c>
      <c r="T7866" t="s">
        <v>134</v>
      </c>
      <c r="U7866" s="6">
        <v>0.47222222222222227</v>
      </c>
    </row>
    <row r="7867" spans="1:21" x14ac:dyDescent="0.25">
      <c r="A7867">
        <v>18700</v>
      </c>
      <c r="B7867" s="7">
        <v>44448</v>
      </c>
      <c r="C7867" t="s">
        <v>35</v>
      </c>
      <c r="D7867" t="s">
        <v>225</v>
      </c>
      <c r="E7867" s="5">
        <v>0</v>
      </c>
      <c r="F7867">
        <v>0</v>
      </c>
      <c r="G7867">
        <v>0</v>
      </c>
      <c r="H7867">
        <v>0</v>
      </c>
      <c r="I7867" s="4">
        <v>169.35</v>
      </c>
      <c r="J7867">
        <v>0</v>
      </c>
      <c r="K7867">
        <v>0</v>
      </c>
      <c r="L7867">
        <v>0</v>
      </c>
      <c r="M7867">
        <v>13600</v>
      </c>
      <c r="N7867">
        <v>10850</v>
      </c>
      <c r="O7867">
        <v>50</v>
      </c>
      <c r="P7867">
        <v>1330.75</v>
      </c>
      <c r="Q7867">
        <v>50</v>
      </c>
      <c r="R7867">
        <v>1356.6</v>
      </c>
      <c r="S7867">
        <v>17360.599999999999</v>
      </c>
      <c r="T7867" t="s">
        <v>134</v>
      </c>
      <c r="U7867" s="6">
        <v>0.47222222222222227</v>
      </c>
    </row>
    <row r="7868" spans="1:21" x14ac:dyDescent="0.25">
      <c r="A7868">
        <v>18750</v>
      </c>
      <c r="B7868" s="7">
        <v>44448</v>
      </c>
      <c r="C7868" t="s">
        <v>35</v>
      </c>
      <c r="D7868" t="s">
        <v>226</v>
      </c>
      <c r="E7868" s="5">
        <v>0</v>
      </c>
      <c r="F7868">
        <v>0</v>
      </c>
      <c r="G7868">
        <v>0</v>
      </c>
      <c r="H7868">
        <v>0</v>
      </c>
      <c r="I7868" s="4">
        <v>169.35</v>
      </c>
      <c r="J7868">
        <v>0</v>
      </c>
      <c r="K7868">
        <v>0</v>
      </c>
      <c r="L7868">
        <v>0</v>
      </c>
      <c r="M7868">
        <v>13600</v>
      </c>
      <c r="N7868">
        <v>13600</v>
      </c>
      <c r="O7868">
        <v>50</v>
      </c>
      <c r="P7868">
        <v>1380.7</v>
      </c>
      <c r="Q7868">
        <v>50</v>
      </c>
      <c r="R7868">
        <v>1405.65</v>
      </c>
      <c r="S7868">
        <v>17360.599999999999</v>
      </c>
      <c r="T7868" t="s">
        <v>134</v>
      </c>
      <c r="U7868" s="6">
        <v>0.47222222222222227</v>
      </c>
    </row>
    <row r="7869" spans="1:21" x14ac:dyDescent="0.25">
      <c r="A7869">
        <v>18800</v>
      </c>
      <c r="B7869" s="7">
        <v>44448</v>
      </c>
      <c r="C7869" t="s">
        <v>35</v>
      </c>
      <c r="D7869" t="s">
        <v>227</v>
      </c>
      <c r="E7869" s="5">
        <v>0</v>
      </c>
      <c r="F7869">
        <v>0</v>
      </c>
      <c r="G7869">
        <v>0</v>
      </c>
      <c r="H7869">
        <v>0</v>
      </c>
      <c r="I7869" s="4">
        <v>169.35</v>
      </c>
      <c r="J7869">
        <v>0</v>
      </c>
      <c r="K7869">
        <v>0</v>
      </c>
      <c r="L7869">
        <v>0</v>
      </c>
      <c r="M7869">
        <v>13600</v>
      </c>
      <c r="N7869">
        <v>10850</v>
      </c>
      <c r="O7869">
        <v>50</v>
      </c>
      <c r="P7869">
        <v>1427.55</v>
      </c>
      <c r="Q7869">
        <v>50</v>
      </c>
      <c r="R7869">
        <v>1453.45</v>
      </c>
      <c r="S7869">
        <v>17360.599999999999</v>
      </c>
      <c r="T7869" t="s">
        <v>134</v>
      </c>
      <c r="U7869" s="6">
        <v>0.47222222222222227</v>
      </c>
    </row>
    <row r="7870" spans="1:21" x14ac:dyDescent="0.25">
      <c r="A7870">
        <v>18850</v>
      </c>
      <c r="B7870" s="7">
        <v>44448</v>
      </c>
      <c r="C7870" t="s">
        <v>35</v>
      </c>
      <c r="D7870" t="s">
        <v>228</v>
      </c>
      <c r="E7870" s="5">
        <v>0</v>
      </c>
      <c r="F7870">
        <v>0</v>
      </c>
      <c r="G7870">
        <v>0</v>
      </c>
      <c r="H7870">
        <v>0</v>
      </c>
      <c r="I7870" s="4">
        <v>169.35</v>
      </c>
      <c r="J7870">
        <v>0</v>
      </c>
      <c r="K7870">
        <v>0</v>
      </c>
      <c r="L7870">
        <v>0</v>
      </c>
      <c r="M7870">
        <v>14050</v>
      </c>
      <c r="N7870">
        <v>11300</v>
      </c>
      <c r="O7870">
        <v>500</v>
      </c>
      <c r="P7870">
        <v>1478.3</v>
      </c>
      <c r="Q7870">
        <v>500</v>
      </c>
      <c r="R7870">
        <v>1501.15</v>
      </c>
      <c r="S7870">
        <v>17360.599999999999</v>
      </c>
      <c r="T7870" t="s">
        <v>134</v>
      </c>
      <c r="U7870" s="6">
        <v>0.47222222222222227</v>
      </c>
    </row>
    <row r="7871" spans="1:21" x14ac:dyDescent="0.25">
      <c r="A7871">
        <v>18900</v>
      </c>
      <c r="B7871" s="7">
        <v>44448</v>
      </c>
      <c r="C7871" t="s">
        <v>35</v>
      </c>
      <c r="D7871" t="s">
        <v>229</v>
      </c>
      <c r="E7871" s="5">
        <v>0</v>
      </c>
      <c r="F7871">
        <v>0</v>
      </c>
      <c r="G7871">
        <v>0</v>
      </c>
      <c r="H7871">
        <v>0</v>
      </c>
      <c r="I7871" s="4">
        <v>169.35</v>
      </c>
      <c r="J7871">
        <v>0</v>
      </c>
      <c r="K7871">
        <v>0</v>
      </c>
      <c r="L7871">
        <v>0</v>
      </c>
      <c r="M7871">
        <v>15600</v>
      </c>
      <c r="N7871">
        <v>12800</v>
      </c>
      <c r="O7871">
        <v>50</v>
      </c>
      <c r="P7871">
        <v>1528.35</v>
      </c>
      <c r="Q7871">
        <v>2000</v>
      </c>
      <c r="R7871">
        <v>1549.65</v>
      </c>
      <c r="S7871">
        <v>17360.599999999999</v>
      </c>
      <c r="T7871" t="s">
        <v>134</v>
      </c>
      <c r="U7871" s="6">
        <v>0.47222222222222227</v>
      </c>
    </row>
    <row r="7872" spans="1:21" x14ac:dyDescent="0.25">
      <c r="A7872">
        <v>14150</v>
      </c>
      <c r="B7872" s="7">
        <v>44448</v>
      </c>
      <c r="C7872" t="s">
        <v>35</v>
      </c>
      <c r="D7872" t="s">
        <v>36</v>
      </c>
      <c r="E7872" s="5">
        <v>5</v>
      </c>
      <c r="F7872">
        <v>0</v>
      </c>
      <c r="G7872">
        <v>0</v>
      </c>
      <c r="H7872">
        <v>0</v>
      </c>
      <c r="I7872" s="4">
        <v>169.35</v>
      </c>
      <c r="J7872">
        <v>0</v>
      </c>
      <c r="K7872">
        <v>0</v>
      </c>
      <c r="L7872">
        <v>0</v>
      </c>
      <c r="M7872">
        <v>8150</v>
      </c>
      <c r="N7872">
        <v>8150</v>
      </c>
      <c r="O7872">
        <v>1000</v>
      </c>
      <c r="P7872">
        <v>3191.85</v>
      </c>
      <c r="Q7872">
        <v>3700</v>
      </c>
      <c r="R7872">
        <v>3255.85</v>
      </c>
      <c r="S7872">
        <v>17358.45</v>
      </c>
      <c r="T7872" t="s">
        <v>37</v>
      </c>
      <c r="U7872" s="6">
        <v>0.47430555555555554</v>
      </c>
    </row>
    <row r="7873" spans="1:21" x14ac:dyDescent="0.25">
      <c r="A7873">
        <v>14200</v>
      </c>
      <c r="B7873" s="7">
        <v>44448</v>
      </c>
      <c r="C7873" t="s">
        <v>35</v>
      </c>
      <c r="D7873" t="s">
        <v>38</v>
      </c>
      <c r="E7873" s="5">
        <v>0</v>
      </c>
      <c r="F7873">
        <v>0</v>
      </c>
      <c r="G7873">
        <v>0</v>
      </c>
      <c r="H7873">
        <v>0</v>
      </c>
      <c r="I7873" s="4">
        <v>169.35</v>
      </c>
      <c r="J7873">
        <v>0</v>
      </c>
      <c r="K7873">
        <v>0</v>
      </c>
      <c r="L7873">
        <v>0</v>
      </c>
      <c r="M7873">
        <v>4300</v>
      </c>
      <c r="N7873">
        <v>4300</v>
      </c>
      <c r="O7873">
        <v>50</v>
      </c>
      <c r="P7873">
        <v>3083.15</v>
      </c>
      <c r="Q7873">
        <v>50</v>
      </c>
      <c r="R7873">
        <v>3256.2</v>
      </c>
      <c r="S7873">
        <v>17358.45</v>
      </c>
      <c r="T7873" t="s">
        <v>37</v>
      </c>
      <c r="U7873" s="6">
        <v>0.47430555555555554</v>
      </c>
    </row>
    <row r="7874" spans="1:21" x14ac:dyDescent="0.25">
      <c r="A7874">
        <v>14250</v>
      </c>
      <c r="B7874" s="7">
        <v>44448</v>
      </c>
      <c r="C7874" t="s">
        <v>35</v>
      </c>
      <c r="D7874" t="s">
        <v>39</v>
      </c>
      <c r="E7874" s="5">
        <v>0</v>
      </c>
      <c r="F7874">
        <v>0</v>
      </c>
      <c r="G7874">
        <v>0</v>
      </c>
      <c r="H7874">
        <v>0</v>
      </c>
      <c r="I7874" s="4">
        <v>169.35</v>
      </c>
      <c r="J7874">
        <v>0</v>
      </c>
      <c r="K7874">
        <v>0</v>
      </c>
      <c r="L7874">
        <v>0</v>
      </c>
      <c r="M7874">
        <v>3750</v>
      </c>
      <c r="N7874">
        <v>3750</v>
      </c>
      <c r="O7874">
        <v>1000</v>
      </c>
      <c r="P7874">
        <v>2938.75</v>
      </c>
      <c r="Q7874">
        <v>1000</v>
      </c>
      <c r="R7874">
        <v>3380</v>
      </c>
      <c r="S7874">
        <v>17358.45</v>
      </c>
      <c r="T7874" t="s">
        <v>37</v>
      </c>
      <c r="U7874" s="6">
        <v>0.47430555555555554</v>
      </c>
    </row>
    <row r="7875" spans="1:21" x14ac:dyDescent="0.25">
      <c r="A7875">
        <v>14300</v>
      </c>
      <c r="B7875" s="7">
        <v>44448</v>
      </c>
      <c r="C7875" t="s">
        <v>35</v>
      </c>
      <c r="D7875" t="s">
        <v>40</v>
      </c>
      <c r="E7875" s="5">
        <v>0</v>
      </c>
      <c r="F7875">
        <v>0</v>
      </c>
      <c r="G7875">
        <v>0</v>
      </c>
      <c r="H7875">
        <v>0</v>
      </c>
      <c r="I7875" s="4">
        <v>169.35</v>
      </c>
      <c r="J7875">
        <v>0</v>
      </c>
      <c r="K7875">
        <v>0</v>
      </c>
      <c r="L7875">
        <v>0</v>
      </c>
      <c r="M7875">
        <v>3750</v>
      </c>
      <c r="N7875">
        <v>3750</v>
      </c>
      <c r="O7875">
        <v>1000</v>
      </c>
      <c r="P7875">
        <v>2848.65</v>
      </c>
      <c r="Q7875">
        <v>1000</v>
      </c>
      <c r="R7875">
        <v>3330.8</v>
      </c>
      <c r="S7875">
        <v>17358.45</v>
      </c>
      <c r="T7875" t="s">
        <v>37</v>
      </c>
      <c r="U7875" s="6">
        <v>0.47430555555555554</v>
      </c>
    </row>
    <row r="7876" spans="1:21" x14ac:dyDescent="0.25">
      <c r="A7876">
        <v>14350</v>
      </c>
      <c r="B7876" s="7">
        <v>44448</v>
      </c>
      <c r="C7876" t="s">
        <v>35</v>
      </c>
      <c r="D7876" t="s">
        <v>41</v>
      </c>
      <c r="E7876" s="5">
        <v>0</v>
      </c>
      <c r="F7876">
        <v>0</v>
      </c>
      <c r="G7876">
        <v>0</v>
      </c>
      <c r="H7876">
        <v>0</v>
      </c>
      <c r="I7876" s="4">
        <v>169.35</v>
      </c>
      <c r="J7876">
        <v>0</v>
      </c>
      <c r="K7876">
        <v>0</v>
      </c>
      <c r="L7876">
        <v>0</v>
      </c>
      <c r="M7876">
        <v>3750</v>
      </c>
      <c r="N7876">
        <v>3750</v>
      </c>
      <c r="O7876">
        <v>1000</v>
      </c>
      <c r="P7876">
        <v>2843.75</v>
      </c>
      <c r="Q7876">
        <v>2750</v>
      </c>
      <c r="R7876">
        <v>3200.55</v>
      </c>
      <c r="S7876">
        <v>17358.45</v>
      </c>
      <c r="T7876" t="s">
        <v>37</v>
      </c>
      <c r="U7876" s="6">
        <v>0.47430555555555554</v>
      </c>
    </row>
    <row r="7877" spans="1:21" x14ac:dyDescent="0.25">
      <c r="A7877">
        <v>14400</v>
      </c>
      <c r="B7877" s="7">
        <v>44448</v>
      </c>
      <c r="C7877" t="s">
        <v>35</v>
      </c>
      <c r="D7877" t="s">
        <v>42</v>
      </c>
      <c r="E7877" s="5">
        <v>0</v>
      </c>
      <c r="F7877">
        <v>0</v>
      </c>
      <c r="G7877">
        <v>0</v>
      </c>
      <c r="H7877">
        <v>0</v>
      </c>
      <c r="I7877" s="4">
        <v>169.35</v>
      </c>
      <c r="J7877">
        <v>0</v>
      </c>
      <c r="K7877">
        <v>0</v>
      </c>
      <c r="L7877">
        <v>0</v>
      </c>
      <c r="M7877">
        <v>3750</v>
      </c>
      <c r="N7877">
        <v>3750</v>
      </c>
      <c r="O7877">
        <v>1000</v>
      </c>
      <c r="P7877">
        <v>2760.6</v>
      </c>
      <c r="Q7877">
        <v>1000</v>
      </c>
      <c r="R7877">
        <v>3215.7</v>
      </c>
      <c r="S7877">
        <v>17358.45</v>
      </c>
      <c r="T7877" t="s">
        <v>37</v>
      </c>
      <c r="U7877" s="6">
        <v>0.47430555555555554</v>
      </c>
    </row>
    <row r="7878" spans="1:21" x14ac:dyDescent="0.25">
      <c r="A7878">
        <v>14450</v>
      </c>
      <c r="B7878" s="7">
        <v>44448</v>
      </c>
      <c r="C7878" t="s">
        <v>35</v>
      </c>
      <c r="D7878" t="s">
        <v>43</v>
      </c>
      <c r="E7878" s="5">
        <v>0</v>
      </c>
      <c r="F7878">
        <v>0</v>
      </c>
      <c r="G7878">
        <v>0</v>
      </c>
      <c r="H7878">
        <v>0</v>
      </c>
      <c r="I7878" s="4">
        <v>169.35</v>
      </c>
      <c r="J7878">
        <v>0</v>
      </c>
      <c r="K7878">
        <v>0</v>
      </c>
      <c r="L7878">
        <v>0</v>
      </c>
      <c r="M7878">
        <v>9250</v>
      </c>
      <c r="N7878">
        <v>3750</v>
      </c>
      <c r="O7878">
        <v>1000</v>
      </c>
      <c r="P7878">
        <v>2716.45</v>
      </c>
      <c r="Q7878">
        <v>1000</v>
      </c>
      <c r="R7878">
        <v>3095.45</v>
      </c>
      <c r="S7878">
        <v>17358.45</v>
      </c>
      <c r="T7878" t="s">
        <v>37</v>
      </c>
      <c r="U7878" s="6">
        <v>0.47430555555555554</v>
      </c>
    </row>
    <row r="7879" spans="1:21" x14ac:dyDescent="0.25">
      <c r="A7879">
        <v>14500</v>
      </c>
      <c r="B7879" s="7">
        <v>44448</v>
      </c>
      <c r="C7879" t="s">
        <v>35</v>
      </c>
      <c r="D7879" t="s">
        <v>44</v>
      </c>
      <c r="E7879" s="5">
        <v>3</v>
      </c>
      <c r="F7879">
        <v>0</v>
      </c>
      <c r="G7879">
        <v>0</v>
      </c>
      <c r="H7879">
        <v>3</v>
      </c>
      <c r="I7879" s="4">
        <v>169.35</v>
      </c>
      <c r="J7879">
        <v>2865</v>
      </c>
      <c r="K7879">
        <v>-15</v>
      </c>
      <c r="L7879">
        <v>-0.52083333333333326</v>
      </c>
      <c r="M7879">
        <v>6200</v>
      </c>
      <c r="N7879">
        <v>5850</v>
      </c>
      <c r="O7879">
        <v>50</v>
      </c>
      <c r="P7879">
        <v>2838.45</v>
      </c>
      <c r="Q7879">
        <v>950</v>
      </c>
      <c r="R7879">
        <v>2905.85</v>
      </c>
      <c r="S7879">
        <v>17358.45</v>
      </c>
      <c r="T7879" t="s">
        <v>37</v>
      </c>
      <c r="U7879" s="6">
        <v>0.47430555555555554</v>
      </c>
    </row>
    <row r="7880" spans="1:21" x14ac:dyDescent="0.25">
      <c r="A7880">
        <v>14550</v>
      </c>
      <c r="B7880" s="7">
        <v>44448</v>
      </c>
      <c r="C7880" t="s">
        <v>35</v>
      </c>
      <c r="D7880" t="s">
        <v>45</v>
      </c>
      <c r="E7880" s="5">
        <v>0</v>
      </c>
      <c r="F7880">
        <v>0</v>
      </c>
      <c r="G7880">
        <v>0</v>
      </c>
      <c r="H7880">
        <v>0</v>
      </c>
      <c r="I7880" s="4">
        <v>97.1</v>
      </c>
      <c r="J7880">
        <v>0</v>
      </c>
      <c r="K7880">
        <v>0</v>
      </c>
      <c r="L7880">
        <v>0</v>
      </c>
      <c r="M7880">
        <v>9300</v>
      </c>
      <c r="N7880">
        <v>3800</v>
      </c>
      <c r="O7880">
        <v>50</v>
      </c>
      <c r="P7880">
        <v>2738.15</v>
      </c>
      <c r="Q7880">
        <v>50</v>
      </c>
      <c r="R7880">
        <v>2905.95</v>
      </c>
      <c r="S7880">
        <v>17358.45</v>
      </c>
      <c r="T7880" t="s">
        <v>37</v>
      </c>
      <c r="U7880" s="6">
        <v>0.47430555555555554</v>
      </c>
    </row>
    <row r="7881" spans="1:21" x14ac:dyDescent="0.25">
      <c r="A7881">
        <v>14600</v>
      </c>
      <c r="B7881" s="7">
        <v>44448</v>
      </c>
      <c r="C7881" t="s">
        <v>35</v>
      </c>
      <c r="D7881" t="s">
        <v>46</v>
      </c>
      <c r="E7881" s="5">
        <v>0</v>
      </c>
      <c r="F7881">
        <v>0</v>
      </c>
      <c r="G7881">
        <v>0</v>
      </c>
      <c r="H7881">
        <v>0</v>
      </c>
      <c r="I7881" s="4">
        <v>97.1</v>
      </c>
      <c r="J7881">
        <v>0</v>
      </c>
      <c r="K7881">
        <v>0</v>
      </c>
      <c r="L7881">
        <v>0</v>
      </c>
      <c r="M7881">
        <v>9300</v>
      </c>
      <c r="N7881">
        <v>3800</v>
      </c>
      <c r="O7881">
        <v>50</v>
      </c>
      <c r="P7881">
        <v>2689.2</v>
      </c>
      <c r="Q7881">
        <v>50</v>
      </c>
      <c r="R7881">
        <v>2854.85</v>
      </c>
      <c r="S7881">
        <v>17358.45</v>
      </c>
      <c r="T7881" t="s">
        <v>37</v>
      </c>
      <c r="U7881" s="6">
        <v>0.47430555555555554</v>
      </c>
    </row>
    <row r="7882" spans="1:21" x14ac:dyDescent="0.25">
      <c r="A7882">
        <v>14650</v>
      </c>
      <c r="B7882" s="7">
        <v>44448</v>
      </c>
      <c r="C7882" t="s">
        <v>35</v>
      </c>
      <c r="D7882" t="s">
        <v>47</v>
      </c>
      <c r="E7882" s="5">
        <v>0</v>
      </c>
      <c r="F7882">
        <v>0</v>
      </c>
      <c r="G7882">
        <v>0</v>
      </c>
      <c r="H7882">
        <v>0</v>
      </c>
      <c r="I7882" s="4">
        <v>97.1</v>
      </c>
      <c r="J7882">
        <v>0</v>
      </c>
      <c r="K7882">
        <v>0</v>
      </c>
      <c r="L7882">
        <v>0</v>
      </c>
      <c r="M7882">
        <v>9250</v>
      </c>
      <c r="N7882">
        <v>3750</v>
      </c>
      <c r="O7882">
        <v>2750</v>
      </c>
      <c r="P7882">
        <v>2538.4</v>
      </c>
      <c r="Q7882">
        <v>2750</v>
      </c>
      <c r="R7882">
        <v>2885.8</v>
      </c>
      <c r="S7882">
        <v>17358.45</v>
      </c>
      <c r="T7882" t="s">
        <v>37</v>
      </c>
      <c r="U7882" s="6">
        <v>0.47430555555555554</v>
      </c>
    </row>
    <row r="7883" spans="1:21" x14ac:dyDescent="0.25">
      <c r="A7883">
        <v>14700</v>
      </c>
      <c r="B7883" s="7">
        <v>44448</v>
      </c>
      <c r="C7883" t="s">
        <v>35</v>
      </c>
      <c r="D7883" t="s">
        <v>48</v>
      </c>
      <c r="E7883" s="5">
        <v>0</v>
      </c>
      <c r="F7883">
        <v>0</v>
      </c>
      <c r="G7883">
        <v>0</v>
      </c>
      <c r="H7883">
        <v>0</v>
      </c>
      <c r="I7883" s="4">
        <v>97.1</v>
      </c>
      <c r="J7883">
        <v>0</v>
      </c>
      <c r="K7883">
        <v>0</v>
      </c>
      <c r="L7883">
        <v>0</v>
      </c>
      <c r="M7883">
        <v>9300</v>
      </c>
      <c r="N7883">
        <v>3800</v>
      </c>
      <c r="O7883">
        <v>50</v>
      </c>
      <c r="P7883">
        <v>2591.4499999999998</v>
      </c>
      <c r="Q7883">
        <v>50</v>
      </c>
      <c r="R7883">
        <v>2752.55</v>
      </c>
      <c r="S7883">
        <v>17358.45</v>
      </c>
      <c r="T7883" t="s">
        <v>37</v>
      </c>
      <c r="U7883" s="6">
        <v>0.47430555555555554</v>
      </c>
    </row>
    <row r="7884" spans="1:21" x14ac:dyDescent="0.25">
      <c r="A7884">
        <v>14750</v>
      </c>
      <c r="B7884" s="7">
        <v>44448</v>
      </c>
      <c r="C7884" t="s">
        <v>35</v>
      </c>
      <c r="D7884" t="s">
        <v>49</v>
      </c>
      <c r="E7884" s="5">
        <v>0</v>
      </c>
      <c r="F7884">
        <v>0</v>
      </c>
      <c r="G7884">
        <v>0</v>
      </c>
      <c r="H7884">
        <v>0</v>
      </c>
      <c r="I7884" s="4">
        <v>97.1</v>
      </c>
      <c r="J7884">
        <v>0</v>
      </c>
      <c r="K7884">
        <v>0</v>
      </c>
      <c r="L7884">
        <v>0</v>
      </c>
      <c r="M7884">
        <v>9250</v>
      </c>
      <c r="N7884">
        <v>3750</v>
      </c>
      <c r="O7884">
        <v>1000</v>
      </c>
      <c r="P7884">
        <v>2463.65</v>
      </c>
      <c r="Q7884">
        <v>1000</v>
      </c>
      <c r="R7884">
        <v>2780.9</v>
      </c>
      <c r="S7884">
        <v>17358.45</v>
      </c>
      <c r="T7884" t="s">
        <v>37</v>
      </c>
      <c r="U7884" s="6">
        <v>0.47430555555555554</v>
      </c>
    </row>
    <row r="7885" spans="1:21" x14ac:dyDescent="0.25">
      <c r="A7885">
        <v>14800</v>
      </c>
      <c r="B7885" s="7">
        <v>44448</v>
      </c>
      <c r="C7885" t="s">
        <v>35</v>
      </c>
      <c r="D7885" t="s">
        <v>50</v>
      </c>
      <c r="E7885" s="5">
        <v>0</v>
      </c>
      <c r="F7885">
        <v>0</v>
      </c>
      <c r="G7885">
        <v>0</v>
      </c>
      <c r="H7885">
        <v>0</v>
      </c>
      <c r="I7885" s="4">
        <v>97.1</v>
      </c>
      <c r="J7885">
        <v>0</v>
      </c>
      <c r="K7885">
        <v>0</v>
      </c>
      <c r="L7885">
        <v>0</v>
      </c>
      <c r="M7885">
        <v>6550</v>
      </c>
      <c r="N7885">
        <v>3800</v>
      </c>
      <c r="O7885">
        <v>50</v>
      </c>
      <c r="P7885">
        <v>2390.5</v>
      </c>
      <c r="Q7885">
        <v>50</v>
      </c>
      <c r="R7885">
        <v>2649.3</v>
      </c>
      <c r="S7885">
        <v>17358.45</v>
      </c>
      <c r="T7885" t="s">
        <v>37</v>
      </c>
      <c r="U7885" s="6">
        <v>0.47430555555555554</v>
      </c>
    </row>
    <row r="7886" spans="1:21" x14ac:dyDescent="0.25">
      <c r="A7886">
        <v>14850</v>
      </c>
      <c r="B7886" s="7">
        <v>44448</v>
      </c>
      <c r="C7886" t="s">
        <v>35</v>
      </c>
      <c r="D7886" t="s">
        <v>51</v>
      </c>
      <c r="E7886" s="5">
        <v>0</v>
      </c>
      <c r="F7886">
        <v>0</v>
      </c>
      <c r="G7886">
        <v>0</v>
      </c>
      <c r="H7886">
        <v>0</v>
      </c>
      <c r="I7886" s="4">
        <v>97.1</v>
      </c>
      <c r="J7886">
        <v>0</v>
      </c>
      <c r="K7886">
        <v>0</v>
      </c>
      <c r="L7886">
        <v>0</v>
      </c>
      <c r="M7886">
        <v>6500</v>
      </c>
      <c r="N7886">
        <v>9250</v>
      </c>
      <c r="O7886">
        <v>1000</v>
      </c>
      <c r="P7886">
        <v>2019.2</v>
      </c>
      <c r="Q7886">
        <v>2750</v>
      </c>
      <c r="R7886">
        <v>2675.5</v>
      </c>
      <c r="S7886">
        <v>17358.45</v>
      </c>
      <c r="T7886" t="s">
        <v>37</v>
      </c>
      <c r="U7886" s="6">
        <v>0.47430555555555554</v>
      </c>
    </row>
    <row r="7887" spans="1:21" x14ac:dyDescent="0.25">
      <c r="A7887">
        <v>14900</v>
      </c>
      <c r="B7887" s="7">
        <v>44448</v>
      </c>
      <c r="C7887" t="s">
        <v>35</v>
      </c>
      <c r="D7887" t="s">
        <v>52</v>
      </c>
      <c r="E7887" s="5">
        <v>0</v>
      </c>
      <c r="F7887">
        <v>0</v>
      </c>
      <c r="G7887">
        <v>0</v>
      </c>
      <c r="H7887">
        <v>0</v>
      </c>
      <c r="I7887" s="4">
        <v>97.1</v>
      </c>
      <c r="J7887">
        <v>0</v>
      </c>
      <c r="K7887">
        <v>0</v>
      </c>
      <c r="L7887">
        <v>0</v>
      </c>
      <c r="M7887">
        <v>9300</v>
      </c>
      <c r="N7887">
        <v>9300</v>
      </c>
      <c r="O7887">
        <v>50</v>
      </c>
      <c r="P7887">
        <v>2310.9</v>
      </c>
      <c r="Q7887">
        <v>50</v>
      </c>
      <c r="R7887">
        <v>2545.9499999999998</v>
      </c>
      <c r="S7887">
        <v>17358.45</v>
      </c>
      <c r="T7887" t="s">
        <v>37</v>
      </c>
      <c r="U7887" s="6">
        <v>0.47430555555555554</v>
      </c>
    </row>
    <row r="7888" spans="1:21" x14ac:dyDescent="0.25">
      <c r="A7888">
        <v>14950</v>
      </c>
      <c r="B7888" s="7">
        <v>44448</v>
      </c>
      <c r="C7888" t="s">
        <v>35</v>
      </c>
      <c r="D7888" t="s">
        <v>53</v>
      </c>
      <c r="E7888" s="5">
        <v>0</v>
      </c>
      <c r="F7888">
        <v>0</v>
      </c>
      <c r="G7888">
        <v>0</v>
      </c>
      <c r="H7888">
        <v>0</v>
      </c>
      <c r="I7888" s="4">
        <v>97.1</v>
      </c>
      <c r="J7888">
        <v>0</v>
      </c>
      <c r="K7888">
        <v>0</v>
      </c>
      <c r="L7888">
        <v>0</v>
      </c>
      <c r="M7888">
        <v>9300</v>
      </c>
      <c r="N7888">
        <v>9300</v>
      </c>
      <c r="O7888">
        <v>50</v>
      </c>
      <c r="P7888">
        <v>2347.1</v>
      </c>
      <c r="Q7888">
        <v>50</v>
      </c>
      <c r="R7888">
        <v>2496.9</v>
      </c>
      <c r="S7888">
        <v>17358.45</v>
      </c>
      <c r="T7888" t="s">
        <v>37</v>
      </c>
      <c r="U7888" s="6">
        <v>0.47430555555555554</v>
      </c>
    </row>
    <row r="7889" spans="1:21" x14ac:dyDescent="0.25">
      <c r="A7889">
        <v>15000</v>
      </c>
      <c r="B7889" s="7">
        <v>44448</v>
      </c>
      <c r="C7889" t="s">
        <v>35</v>
      </c>
      <c r="D7889" t="s">
        <v>54</v>
      </c>
      <c r="E7889" s="5">
        <v>7</v>
      </c>
      <c r="F7889">
        <v>0</v>
      </c>
      <c r="G7889">
        <v>0</v>
      </c>
      <c r="H7889">
        <v>0</v>
      </c>
      <c r="I7889" s="4">
        <v>97.1</v>
      </c>
      <c r="J7889">
        <v>0</v>
      </c>
      <c r="K7889">
        <v>0</v>
      </c>
      <c r="L7889">
        <v>0</v>
      </c>
      <c r="M7889">
        <v>7700</v>
      </c>
      <c r="N7889">
        <v>7700</v>
      </c>
      <c r="O7889">
        <v>1000</v>
      </c>
      <c r="P7889">
        <v>2279.25</v>
      </c>
      <c r="Q7889">
        <v>500</v>
      </c>
      <c r="R7889">
        <v>2438.1999999999998</v>
      </c>
      <c r="S7889">
        <v>17358.45</v>
      </c>
      <c r="T7889" t="s">
        <v>37</v>
      </c>
      <c r="U7889" s="6">
        <v>0.47430555555555554</v>
      </c>
    </row>
    <row r="7890" spans="1:21" x14ac:dyDescent="0.25">
      <c r="A7890">
        <v>15050</v>
      </c>
      <c r="B7890" s="7">
        <v>44448</v>
      </c>
      <c r="C7890" t="s">
        <v>35</v>
      </c>
      <c r="D7890" t="s">
        <v>55</v>
      </c>
      <c r="E7890" s="5">
        <v>0</v>
      </c>
      <c r="F7890">
        <v>0</v>
      </c>
      <c r="G7890">
        <v>0</v>
      </c>
      <c r="H7890">
        <v>0</v>
      </c>
      <c r="I7890" s="4">
        <v>97.1</v>
      </c>
      <c r="J7890">
        <v>0</v>
      </c>
      <c r="K7890">
        <v>0</v>
      </c>
      <c r="L7890">
        <v>0</v>
      </c>
      <c r="M7890">
        <v>6550</v>
      </c>
      <c r="N7890">
        <v>6550</v>
      </c>
      <c r="O7890">
        <v>50</v>
      </c>
      <c r="P7890">
        <v>2181.6999999999998</v>
      </c>
      <c r="Q7890">
        <v>50</v>
      </c>
      <c r="R7890">
        <v>2466.85</v>
      </c>
      <c r="S7890">
        <v>17358.45</v>
      </c>
      <c r="T7890" t="s">
        <v>37</v>
      </c>
      <c r="U7890" s="6">
        <v>0.47430555555555554</v>
      </c>
    </row>
    <row r="7891" spans="1:21" x14ac:dyDescent="0.25">
      <c r="A7891">
        <v>15100</v>
      </c>
      <c r="B7891" s="7">
        <v>44448</v>
      </c>
      <c r="C7891" t="s">
        <v>35</v>
      </c>
      <c r="D7891" t="s">
        <v>56</v>
      </c>
      <c r="E7891" s="5">
        <v>0</v>
      </c>
      <c r="F7891">
        <v>0</v>
      </c>
      <c r="G7891">
        <v>0</v>
      </c>
      <c r="H7891">
        <v>0</v>
      </c>
      <c r="I7891" s="4">
        <v>97.1</v>
      </c>
      <c r="J7891">
        <v>0</v>
      </c>
      <c r="K7891">
        <v>0</v>
      </c>
      <c r="L7891">
        <v>0</v>
      </c>
      <c r="M7891">
        <v>6550</v>
      </c>
      <c r="N7891">
        <v>9600</v>
      </c>
      <c r="O7891">
        <v>50</v>
      </c>
      <c r="P7891">
        <v>2142.65</v>
      </c>
      <c r="Q7891">
        <v>50</v>
      </c>
      <c r="R7891">
        <v>2330.4499999999998</v>
      </c>
      <c r="S7891">
        <v>17358.45</v>
      </c>
      <c r="T7891" t="s">
        <v>37</v>
      </c>
      <c r="U7891" s="6">
        <v>0.47430555555555554</v>
      </c>
    </row>
    <row r="7892" spans="1:21" x14ac:dyDescent="0.25">
      <c r="A7892">
        <v>15150</v>
      </c>
      <c r="B7892" s="7">
        <v>44448</v>
      </c>
      <c r="C7892" t="s">
        <v>35</v>
      </c>
      <c r="D7892" t="s">
        <v>57</v>
      </c>
      <c r="E7892" s="5">
        <v>0</v>
      </c>
      <c r="F7892">
        <v>0</v>
      </c>
      <c r="G7892">
        <v>0</v>
      </c>
      <c r="H7892">
        <v>0</v>
      </c>
      <c r="I7892" s="4">
        <v>97.1</v>
      </c>
      <c r="J7892">
        <v>0</v>
      </c>
      <c r="K7892">
        <v>0</v>
      </c>
      <c r="L7892">
        <v>0</v>
      </c>
      <c r="M7892">
        <v>9250</v>
      </c>
      <c r="N7892">
        <v>9250</v>
      </c>
      <c r="O7892">
        <v>2750</v>
      </c>
      <c r="P7892">
        <v>1802.1</v>
      </c>
      <c r="Q7892">
        <v>1000</v>
      </c>
      <c r="R7892">
        <v>2358.85</v>
      </c>
      <c r="S7892">
        <v>17358.45</v>
      </c>
      <c r="T7892" t="s">
        <v>37</v>
      </c>
      <c r="U7892" s="6">
        <v>0.47430555555555554</v>
      </c>
    </row>
    <row r="7893" spans="1:21" x14ac:dyDescent="0.25">
      <c r="A7893">
        <v>15200</v>
      </c>
      <c r="B7893" s="7">
        <v>44448</v>
      </c>
      <c r="C7893" t="s">
        <v>35</v>
      </c>
      <c r="D7893" t="s">
        <v>58</v>
      </c>
      <c r="E7893" s="5">
        <v>32</v>
      </c>
      <c r="F7893">
        <v>0</v>
      </c>
      <c r="G7893">
        <v>0</v>
      </c>
      <c r="H7893">
        <v>0</v>
      </c>
      <c r="I7893" s="4">
        <v>97.1</v>
      </c>
      <c r="J7893">
        <v>0</v>
      </c>
      <c r="K7893">
        <v>0</v>
      </c>
      <c r="L7893">
        <v>0</v>
      </c>
      <c r="M7893">
        <v>10050</v>
      </c>
      <c r="N7893">
        <v>10050</v>
      </c>
      <c r="O7893">
        <v>1000</v>
      </c>
      <c r="P7893">
        <v>2079</v>
      </c>
      <c r="Q7893">
        <v>1000</v>
      </c>
      <c r="R7893">
        <v>2238.15</v>
      </c>
      <c r="S7893">
        <v>17358.45</v>
      </c>
      <c r="T7893" t="s">
        <v>37</v>
      </c>
      <c r="U7893" s="6">
        <v>0.47430555555555554</v>
      </c>
    </row>
    <row r="7894" spans="1:21" x14ac:dyDescent="0.25">
      <c r="A7894">
        <v>15250</v>
      </c>
      <c r="B7894" s="7">
        <v>44448</v>
      </c>
      <c r="C7894" t="s">
        <v>35</v>
      </c>
      <c r="D7894" t="s">
        <v>59</v>
      </c>
      <c r="E7894" s="5">
        <v>0</v>
      </c>
      <c r="F7894">
        <v>0</v>
      </c>
      <c r="G7894">
        <v>0</v>
      </c>
      <c r="H7894">
        <v>0</v>
      </c>
      <c r="I7894" s="4">
        <v>97.1</v>
      </c>
      <c r="J7894">
        <v>0</v>
      </c>
      <c r="K7894">
        <v>0</v>
      </c>
      <c r="L7894">
        <v>0</v>
      </c>
      <c r="M7894">
        <v>9300</v>
      </c>
      <c r="N7894">
        <v>9300</v>
      </c>
      <c r="O7894">
        <v>50</v>
      </c>
      <c r="P7894">
        <v>2052.5500000000002</v>
      </c>
      <c r="Q7894">
        <v>50</v>
      </c>
      <c r="R7894">
        <v>2186.4</v>
      </c>
      <c r="S7894">
        <v>17358.45</v>
      </c>
      <c r="T7894" t="s">
        <v>37</v>
      </c>
      <c r="U7894" s="6">
        <v>0.47430555555555554</v>
      </c>
    </row>
    <row r="7895" spans="1:21" x14ac:dyDescent="0.25">
      <c r="A7895">
        <v>15300</v>
      </c>
      <c r="B7895" s="7">
        <v>44448</v>
      </c>
      <c r="C7895" t="s">
        <v>35</v>
      </c>
      <c r="D7895" t="s">
        <v>60</v>
      </c>
      <c r="E7895" s="5">
        <v>1</v>
      </c>
      <c r="F7895">
        <v>0</v>
      </c>
      <c r="G7895">
        <v>0</v>
      </c>
      <c r="H7895">
        <v>0</v>
      </c>
      <c r="I7895" s="4">
        <v>97.1</v>
      </c>
      <c r="J7895">
        <v>0</v>
      </c>
      <c r="K7895">
        <v>0</v>
      </c>
      <c r="L7895">
        <v>0</v>
      </c>
      <c r="M7895">
        <v>9550</v>
      </c>
      <c r="N7895">
        <v>9550</v>
      </c>
      <c r="O7895">
        <v>1000</v>
      </c>
      <c r="P7895">
        <v>1977.85</v>
      </c>
      <c r="Q7895">
        <v>1000</v>
      </c>
      <c r="R7895">
        <v>2138.5500000000002</v>
      </c>
      <c r="S7895">
        <v>17358.45</v>
      </c>
      <c r="T7895" t="s">
        <v>37</v>
      </c>
      <c r="U7895" s="6">
        <v>0.47430555555555554</v>
      </c>
    </row>
    <row r="7896" spans="1:21" x14ac:dyDescent="0.25">
      <c r="A7896">
        <v>15350</v>
      </c>
      <c r="B7896" s="7">
        <v>44448</v>
      </c>
      <c r="C7896" t="s">
        <v>35</v>
      </c>
      <c r="D7896" t="s">
        <v>61</v>
      </c>
      <c r="E7896" s="5">
        <v>0</v>
      </c>
      <c r="F7896">
        <v>0</v>
      </c>
      <c r="G7896">
        <v>0</v>
      </c>
      <c r="H7896">
        <v>0</v>
      </c>
      <c r="I7896" s="4">
        <v>97.1</v>
      </c>
      <c r="J7896">
        <v>0</v>
      </c>
      <c r="K7896">
        <v>0</v>
      </c>
      <c r="L7896">
        <v>0</v>
      </c>
      <c r="M7896">
        <v>9300</v>
      </c>
      <c r="N7896">
        <v>9300</v>
      </c>
      <c r="O7896">
        <v>50</v>
      </c>
      <c r="P7896">
        <v>1955.05</v>
      </c>
      <c r="Q7896">
        <v>50</v>
      </c>
      <c r="R7896">
        <v>2088</v>
      </c>
      <c r="S7896">
        <v>17358.45</v>
      </c>
      <c r="T7896" t="s">
        <v>37</v>
      </c>
      <c r="U7896" s="6">
        <v>0.47430555555555554</v>
      </c>
    </row>
    <row r="7897" spans="1:21" x14ac:dyDescent="0.25">
      <c r="A7897">
        <v>15400</v>
      </c>
      <c r="B7897" s="7">
        <v>44448</v>
      </c>
      <c r="C7897" t="s">
        <v>35</v>
      </c>
      <c r="D7897" t="s">
        <v>62</v>
      </c>
      <c r="E7897" s="5">
        <v>26</v>
      </c>
      <c r="F7897">
        <v>0</v>
      </c>
      <c r="G7897">
        <v>0</v>
      </c>
      <c r="H7897">
        <v>0</v>
      </c>
      <c r="I7897" s="4">
        <v>97.1</v>
      </c>
      <c r="J7897">
        <v>0</v>
      </c>
      <c r="K7897">
        <v>0</v>
      </c>
      <c r="L7897">
        <v>0</v>
      </c>
      <c r="M7897">
        <v>10050</v>
      </c>
      <c r="N7897">
        <v>7100</v>
      </c>
      <c r="O7897">
        <v>1000</v>
      </c>
      <c r="P7897">
        <v>1879</v>
      </c>
      <c r="Q7897">
        <v>50</v>
      </c>
      <c r="R7897">
        <v>2026.4</v>
      </c>
      <c r="S7897">
        <v>17358.45</v>
      </c>
      <c r="T7897" t="s">
        <v>37</v>
      </c>
      <c r="U7897" s="6">
        <v>0.47430555555555554</v>
      </c>
    </row>
    <row r="7898" spans="1:21" x14ac:dyDescent="0.25">
      <c r="A7898">
        <v>15450</v>
      </c>
      <c r="B7898" s="7">
        <v>44448</v>
      </c>
      <c r="C7898" t="s">
        <v>35</v>
      </c>
      <c r="D7898" t="s">
        <v>63</v>
      </c>
      <c r="E7898" s="5">
        <v>0</v>
      </c>
      <c r="F7898">
        <v>0</v>
      </c>
      <c r="G7898">
        <v>0</v>
      </c>
      <c r="H7898">
        <v>0</v>
      </c>
      <c r="I7898" s="4">
        <v>97.1</v>
      </c>
      <c r="J7898">
        <v>0</v>
      </c>
      <c r="K7898">
        <v>0</v>
      </c>
      <c r="L7898">
        <v>0</v>
      </c>
      <c r="M7898">
        <v>9300</v>
      </c>
      <c r="N7898">
        <v>9300</v>
      </c>
      <c r="O7898">
        <v>50</v>
      </c>
      <c r="P7898">
        <v>1857</v>
      </c>
      <c r="Q7898">
        <v>50</v>
      </c>
      <c r="R7898">
        <v>1981.35</v>
      </c>
      <c r="S7898">
        <v>17358.45</v>
      </c>
      <c r="T7898" t="s">
        <v>37</v>
      </c>
      <c r="U7898" s="6">
        <v>0.47430555555555554</v>
      </c>
    </row>
    <row r="7899" spans="1:21" x14ac:dyDescent="0.25">
      <c r="A7899">
        <v>15500</v>
      </c>
      <c r="B7899" s="7">
        <v>44448</v>
      </c>
      <c r="C7899" t="s">
        <v>35</v>
      </c>
      <c r="D7899" t="s">
        <v>64</v>
      </c>
      <c r="E7899" s="5">
        <v>110</v>
      </c>
      <c r="F7899">
        <v>1</v>
      </c>
      <c r="G7899">
        <v>0.91743119266055051</v>
      </c>
      <c r="H7899">
        <v>2</v>
      </c>
      <c r="I7899" s="4">
        <v>97.1</v>
      </c>
      <c r="J7899">
        <v>1858</v>
      </c>
      <c r="K7899">
        <v>-56.900000000000091</v>
      </c>
      <c r="L7899">
        <v>-2.97143453966265</v>
      </c>
      <c r="M7899">
        <v>11750</v>
      </c>
      <c r="N7899">
        <v>17100</v>
      </c>
      <c r="O7899">
        <v>200</v>
      </c>
      <c r="P7899">
        <v>1844.75</v>
      </c>
      <c r="Q7899">
        <v>200</v>
      </c>
      <c r="R7899">
        <v>1862.5</v>
      </c>
      <c r="S7899">
        <v>17358.45</v>
      </c>
      <c r="T7899" t="s">
        <v>37</v>
      </c>
      <c r="U7899" s="6">
        <v>0.47430555555555554</v>
      </c>
    </row>
    <row r="7900" spans="1:21" x14ac:dyDescent="0.25">
      <c r="A7900">
        <v>15550</v>
      </c>
      <c r="B7900" s="7">
        <v>44448</v>
      </c>
      <c r="C7900" t="s">
        <v>35</v>
      </c>
      <c r="D7900" t="s">
        <v>65</v>
      </c>
      <c r="E7900" s="5">
        <v>1</v>
      </c>
      <c r="F7900">
        <v>0</v>
      </c>
      <c r="G7900">
        <v>0</v>
      </c>
      <c r="H7900">
        <v>0</v>
      </c>
      <c r="I7900" s="4">
        <v>115.79</v>
      </c>
      <c r="J7900">
        <v>0</v>
      </c>
      <c r="K7900">
        <v>0</v>
      </c>
      <c r="L7900">
        <v>0</v>
      </c>
      <c r="M7900">
        <v>12100</v>
      </c>
      <c r="N7900">
        <v>12050</v>
      </c>
      <c r="O7900">
        <v>50</v>
      </c>
      <c r="P7900">
        <v>1787.65</v>
      </c>
      <c r="Q7900">
        <v>2800</v>
      </c>
      <c r="R7900">
        <v>1833.15</v>
      </c>
      <c r="S7900">
        <v>17358.45</v>
      </c>
      <c r="T7900" t="s">
        <v>37</v>
      </c>
      <c r="U7900" s="6">
        <v>0.47430555555555554</v>
      </c>
    </row>
    <row r="7901" spans="1:21" x14ac:dyDescent="0.25">
      <c r="A7901">
        <v>15600</v>
      </c>
      <c r="B7901" s="7">
        <v>44448</v>
      </c>
      <c r="C7901" t="s">
        <v>35</v>
      </c>
      <c r="D7901" t="s">
        <v>66</v>
      </c>
      <c r="E7901" s="5">
        <v>32</v>
      </c>
      <c r="F7901">
        <v>-4</v>
      </c>
      <c r="G7901">
        <v>-11.111111111111111</v>
      </c>
      <c r="H7901">
        <v>7</v>
      </c>
      <c r="I7901" s="4">
        <v>115.79</v>
      </c>
      <c r="J7901">
        <v>1770</v>
      </c>
      <c r="K7901">
        <v>-30</v>
      </c>
      <c r="L7901">
        <v>-1.6666666666666667</v>
      </c>
      <c r="M7901">
        <v>17350</v>
      </c>
      <c r="N7901">
        <v>18600</v>
      </c>
      <c r="O7901">
        <v>50</v>
      </c>
      <c r="P7901">
        <v>1748.2</v>
      </c>
      <c r="Q7901">
        <v>500</v>
      </c>
      <c r="R7901">
        <v>1781.65</v>
      </c>
      <c r="S7901">
        <v>17358.45</v>
      </c>
      <c r="T7901" t="s">
        <v>37</v>
      </c>
      <c r="U7901" s="6">
        <v>0.47430555555555554</v>
      </c>
    </row>
    <row r="7902" spans="1:21" x14ac:dyDescent="0.25">
      <c r="A7902">
        <v>15650</v>
      </c>
      <c r="B7902" s="7">
        <v>44448</v>
      </c>
      <c r="C7902" t="s">
        <v>35</v>
      </c>
      <c r="D7902" t="s">
        <v>67</v>
      </c>
      <c r="E7902" s="5">
        <v>1</v>
      </c>
      <c r="F7902">
        <v>0</v>
      </c>
      <c r="G7902">
        <v>0</v>
      </c>
      <c r="H7902">
        <v>0</v>
      </c>
      <c r="I7902" s="4">
        <v>105.82</v>
      </c>
      <c r="J7902">
        <v>0</v>
      </c>
      <c r="K7902">
        <v>0</v>
      </c>
      <c r="L7902">
        <v>0</v>
      </c>
      <c r="M7902">
        <v>10900</v>
      </c>
      <c r="N7902">
        <v>13550</v>
      </c>
      <c r="O7902">
        <v>50</v>
      </c>
      <c r="P7902">
        <v>1699.55</v>
      </c>
      <c r="Q7902">
        <v>1500</v>
      </c>
      <c r="R7902">
        <v>1726.15</v>
      </c>
      <c r="S7902">
        <v>17358.45</v>
      </c>
      <c r="T7902" t="s">
        <v>37</v>
      </c>
      <c r="U7902" s="6">
        <v>0.47430555555555554</v>
      </c>
    </row>
    <row r="7903" spans="1:21" x14ac:dyDescent="0.25">
      <c r="A7903">
        <v>15700</v>
      </c>
      <c r="B7903" s="7">
        <v>44448</v>
      </c>
      <c r="C7903" t="s">
        <v>35</v>
      </c>
      <c r="D7903" t="s">
        <v>68</v>
      </c>
      <c r="E7903" s="5">
        <v>92</v>
      </c>
      <c r="F7903">
        <v>-7</v>
      </c>
      <c r="G7903">
        <v>-7.0707070707070709</v>
      </c>
      <c r="H7903">
        <v>15</v>
      </c>
      <c r="I7903" s="4">
        <v>105.82</v>
      </c>
      <c r="J7903">
        <v>1663</v>
      </c>
      <c r="K7903">
        <v>-22.150000000000091</v>
      </c>
      <c r="L7903">
        <v>-1.3144230483933232</v>
      </c>
      <c r="M7903">
        <v>19350</v>
      </c>
      <c r="N7903">
        <v>19250</v>
      </c>
      <c r="O7903">
        <v>1200</v>
      </c>
      <c r="P7903">
        <v>1649.85</v>
      </c>
      <c r="Q7903">
        <v>1150</v>
      </c>
      <c r="R7903">
        <v>1669.45</v>
      </c>
      <c r="S7903">
        <v>17358.45</v>
      </c>
      <c r="T7903" t="s">
        <v>37</v>
      </c>
      <c r="U7903" s="6">
        <v>0.47430555555555554</v>
      </c>
    </row>
    <row r="7904" spans="1:21" x14ac:dyDescent="0.25">
      <c r="A7904">
        <v>15750</v>
      </c>
      <c r="B7904" s="7">
        <v>44448</v>
      </c>
      <c r="C7904" t="s">
        <v>35</v>
      </c>
      <c r="D7904" t="s">
        <v>69</v>
      </c>
      <c r="E7904" s="5">
        <v>6</v>
      </c>
      <c r="F7904">
        <v>0</v>
      </c>
      <c r="G7904">
        <v>0</v>
      </c>
      <c r="H7904">
        <v>0</v>
      </c>
      <c r="I7904" s="4">
        <v>101.94</v>
      </c>
      <c r="J7904">
        <v>0</v>
      </c>
      <c r="K7904">
        <v>0</v>
      </c>
      <c r="L7904">
        <v>0</v>
      </c>
      <c r="M7904">
        <v>12150</v>
      </c>
      <c r="N7904">
        <v>13150</v>
      </c>
      <c r="O7904">
        <v>50</v>
      </c>
      <c r="P7904">
        <v>1599.5</v>
      </c>
      <c r="Q7904">
        <v>1500</v>
      </c>
      <c r="R7904">
        <v>1626.15</v>
      </c>
      <c r="S7904">
        <v>17358.45</v>
      </c>
      <c r="T7904" t="s">
        <v>37</v>
      </c>
      <c r="U7904" s="6">
        <v>0.47430555555555554</v>
      </c>
    </row>
    <row r="7905" spans="1:21" x14ac:dyDescent="0.25">
      <c r="A7905">
        <v>15800</v>
      </c>
      <c r="B7905" s="7">
        <v>44448</v>
      </c>
      <c r="C7905" t="s">
        <v>35</v>
      </c>
      <c r="D7905" t="s">
        <v>70</v>
      </c>
      <c r="E7905" s="5">
        <v>69</v>
      </c>
      <c r="F7905">
        <v>0</v>
      </c>
      <c r="G7905">
        <v>0</v>
      </c>
      <c r="H7905">
        <v>1</v>
      </c>
      <c r="I7905" s="4">
        <v>101.94</v>
      </c>
      <c r="J7905">
        <v>1544</v>
      </c>
      <c r="K7905">
        <v>-46.200000000000045</v>
      </c>
      <c r="L7905">
        <v>-2.9052949314551659</v>
      </c>
      <c r="M7905">
        <v>19950</v>
      </c>
      <c r="N7905">
        <v>20050</v>
      </c>
      <c r="O7905">
        <v>250</v>
      </c>
      <c r="P7905">
        <v>1553.7</v>
      </c>
      <c r="Q7905">
        <v>100</v>
      </c>
      <c r="R7905">
        <v>1567.6</v>
      </c>
      <c r="S7905">
        <v>17358.45</v>
      </c>
      <c r="T7905" t="s">
        <v>37</v>
      </c>
      <c r="U7905" s="6">
        <v>0.47430555555555554</v>
      </c>
    </row>
    <row r="7906" spans="1:21" x14ac:dyDescent="0.25">
      <c r="A7906">
        <v>15850</v>
      </c>
      <c r="B7906" s="7">
        <v>44448</v>
      </c>
      <c r="C7906" t="s">
        <v>35</v>
      </c>
      <c r="D7906" t="s">
        <v>71</v>
      </c>
      <c r="E7906" s="5">
        <v>3</v>
      </c>
      <c r="F7906">
        <v>0</v>
      </c>
      <c r="G7906">
        <v>0</v>
      </c>
      <c r="H7906">
        <v>2</v>
      </c>
      <c r="I7906" s="4">
        <v>101.94</v>
      </c>
      <c r="J7906">
        <v>1500</v>
      </c>
      <c r="K7906">
        <v>-44.049999999999955</v>
      </c>
      <c r="L7906">
        <v>-2.8528868883779643</v>
      </c>
      <c r="M7906">
        <v>17300</v>
      </c>
      <c r="N7906">
        <v>15350</v>
      </c>
      <c r="O7906">
        <v>1500</v>
      </c>
      <c r="P7906">
        <v>1499.55</v>
      </c>
      <c r="Q7906">
        <v>50</v>
      </c>
      <c r="R7906">
        <v>1509.8</v>
      </c>
      <c r="S7906">
        <v>17358.45</v>
      </c>
      <c r="T7906" t="s">
        <v>37</v>
      </c>
      <c r="U7906" s="6">
        <v>0.47430555555555554</v>
      </c>
    </row>
    <row r="7907" spans="1:21" x14ac:dyDescent="0.25">
      <c r="A7907">
        <v>15900</v>
      </c>
      <c r="B7907" s="7">
        <v>44448</v>
      </c>
      <c r="C7907" t="s">
        <v>35</v>
      </c>
      <c r="D7907" t="s">
        <v>72</v>
      </c>
      <c r="E7907" s="5">
        <v>191</v>
      </c>
      <c r="F7907">
        <v>-5</v>
      </c>
      <c r="G7907">
        <v>-2.5510204081632653</v>
      </c>
      <c r="H7907">
        <v>10</v>
      </c>
      <c r="I7907" s="4">
        <v>101.94</v>
      </c>
      <c r="J7907">
        <v>1473</v>
      </c>
      <c r="K7907">
        <v>43.799999999999955</v>
      </c>
      <c r="L7907">
        <v>3.0646515533165375</v>
      </c>
      <c r="M7907">
        <v>23300</v>
      </c>
      <c r="N7907">
        <v>19350</v>
      </c>
      <c r="O7907">
        <v>150</v>
      </c>
      <c r="P7907">
        <v>1457.05</v>
      </c>
      <c r="Q7907">
        <v>150</v>
      </c>
      <c r="R7907">
        <v>1463.75</v>
      </c>
      <c r="S7907">
        <v>17358.45</v>
      </c>
      <c r="T7907" t="s">
        <v>37</v>
      </c>
      <c r="U7907" s="6">
        <v>0.47430555555555554</v>
      </c>
    </row>
    <row r="7908" spans="1:21" x14ac:dyDescent="0.25">
      <c r="A7908">
        <v>15950</v>
      </c>
      <c r="B7908" s="7">
        <v>44448</v>
      </c>
      <c r="C7908" t="s">
        <v>35</v>
      </c>
      <c r="D7908" t="s">
        <v>73</v>
      </c>
      <c r="E7908" s="5">
        <v>63</v>
      </c>
      <c r="F7908">
        <v>0</v>
      </c>
      <c r="G7908">
        <v>0</v>
      </c>
      <c r="H7908">
        <v>0</v>
      </c>
      <c r="I7908" s="4">
        <v>87.79</v>
      </c>
      <c r="J7908">
        <v>0</v>
      </c>
      <c r="K7908">
        <v>0</v>
      </c>
      <c r="L7908">
        <v>0</v>
      </c>
      <c r="M7908">
        <v>18600</v>
      </c>
      <c r="N7908">
        <v>16900</v>
      </c>
      <c r="O7908">
        <v>500</v>
      </c>
      <c r="P7908">
        <v>1399.9</v>
      </c>
      <c r="Q7908">
        <v>500</v>
      </c>
      <c r="R7908">
        <v>1418.75</v>
      </c>
      <c r="S7908">
        <v>17358.45</v>
      </c>
      <c r="T7908" t="s">
        <v>37</v>
      </c>
      <c r="U7908" s="6">
        <v>0.47430555555555554</v>
      </c>
    </row>
    <row r="7909" spans="1:21" x14ac:dyDescent="0.25">
      <c r="A7909">
        <v>16000</v>
      </c>
      <c r="B7909" s="7">
        <v>44448</v>
      </c>
      <c r="C7909" t="s">
        <v>35</v>
      </c>
      <c r="D7909" t="s">
        <v>74</v>
      </c>
      <c r="E7909" s="5">
        <v>1157</v>
      </c>
      <c r="F7909">
        <v>-173</v>
      </c>
      <c r="G7909">
        <v>-13.007518796992482</v>
      </c>
      <c r="H7909">
        <v>405</v>
      </c>
      <c r="I7909" s="4">
        <v>87.79</v>
      </c>
      <c r="J7909">
        <v>1365.55</v>
      </c>
      <c r="K7909">
        <v>1.7000000000000455</v>
      </c>
      <c r="L7909">
        <v>0.12464713861495366</v>
      </c>
      <c r="M7909">
        <v>63950</v>
      </c>
      <c r="N7909">
        <v>33700</v>
      </c>
      <c r="O7909">
        <v>1000</v>
      </c>
      <c r="P7909">
        <v>1358.1</v>
      </c>
      <c r="Q7909">
        <v>250</v>
      </c>
      <c r="R7909">
        <v>1361.45</v>
      </c>
      <c r="S7909">
        <v>17358.45</v>
      </c>
      <c r="T7909" t="s">
        <v>37</v>
      </c>
      <c r="U7909" s="6">
        <v>0.47430555555555554</v>
      </c>
    </row>
    <row r="7910" spans="1:21" x14ac:dyDescent="0.25">
      <c r="A7910">
        <v>16050</v>
      </c>
      <c r="B7910" s="7">
        <v>44448</v>
      </c>
      <c r="C7910" t="s">
        <v>35</v>
      </c>
      <c r="D7910" t="s">
        <v>75</v>
      </c>
      <c r="E7910" s="5">
        <v>51</v>
      </c>
      <c r="F7910">
        <v>0</v>
      </c>
      <c r="G7910">
        <v>0</v>
      </c>
      <c r="H7910">
        <v>4</v>
      </c>
      <c r="I7910" s="4">
        <v>76.989999999999995</v>
      </c>
      <c r="J7910">
        <v>1311.05</v>
      </c>
      <c r="K7910">
        <v>-47.950000000000045</v>
      </c>
      <c r="L7910">
        <v>-3.528329654157472</v>
      </c>
      <c r="M7910">
        <v>63000</v>
      </c>
      <c r="N7910">
        <v>22700</v>
      </c>
      <c r="O7910">
        <v>250</v>
      </c>
      <c r="P7910">
        <v>1305.3</v>
      </c>
      <c r="Q7910">
        <v>1150</v>
      </c>
      <c r="R7910">
        <v>1316.9</v>
      </c>
      <c r="S7910">
        <v>17358.45</v>
      </c>
      <c r="T7910" t="s">
        <v>37</v>
      </c>
      <c r="U7910" s="6">
        <v>0.47430555555555554</v>
      </c>
    </row>
    <row r="7911" spans="1:21" x14ac:dyDescent="0.25">
      <c r="A7911">
        <v>16100</v>
      </c>
      <c r="B7911" s="7">
        <v>44448</v>
      </c>
      <c r="C7911" t="s">
        <v>35</v>
      </c>
      <c r="D7911" t="s">
        <v>76</v>
      </c>
      <c r="E7911" s="5">
        <v>100</v>
      </c>
      <c r="F7911">
        <v>-41</v>
      </c>
      <c r="G7911">
        <v>-29.078014184397162</v>
      </c>
      <c r="H7911">
        <v>64</v>
      </c>
      <c r="I7911" s="4">
        <v>81.93</v>
      </c>
      <c r="J7911">
        <v>1264.7</v>
      </c>
      <c r="K7911">
        <v>8.7000000000000455</v>
      </c>
      <c r="L7911">
        <v>0.69267515923567247</v>
      </c>
      <c r="M7911">
        <v>62750</v>
      </c>
      <c r="N7911">
        <v>27500</v>
      </c>
      <c r="O7911">
        <v>150</v>
      </c>
      <c r="P7911">
        <v>1257.95</v>
      </c>
      <c r="Q7911">
        <v>150</v>
      </c>
      <c r="R7911">
        <v>1262.5</v>
      </c>
      <c r="S7911">
        <v>17358.45</v>
      </c>
      <c r="T7911" t="s">
        <v>37</v>
      </c>
      <c r="U7911" s="6">
        <v>0.47430555555555554</v>
      </c>
    </row>
    <row r="7912" spans="1:21" x14ac:dyDescent="0.25">
      <c r="A7912">
        <v>16150</v>
      </c>
      <c r="B7912" s="7">
        <v>44448</v>
      </c>
      <c r="C7912" t="s">
        <v>35</v>
      </c>
      <c r="D7912" t="s">
        <v>77</v>
      </c>
      <c r="E7912" s="5">
        <v>39</v>
      </c>
      <c r="F7912">
        <v>-3</v>
      </c>
      <c r="G7912">
        <v>-7.1428571428571432</v>
      </c>
      <c r="H7912">
        <v>8</v>
      </c>
      <c r="I7912" s="4">
        <v>80.45</v>
      </c>
      <c r="J7912">
        <v>1217</v>
      </c>
      <c r="K7912">
        <v>-38</v>
      </c>
      <c r="L7912">
        <v>-3.0278884462151394</v>
      </c>
      <c r="M7912">
        <v>63400</v>
      </c>
      <c r="N7912">
        <v>21750</v>
      </c>
      <c r="O7912">
        <v>1000</v>
      </c>
      <c r="P7912">
        <v>1203.8</v>
      </c>
      <c r="Q7912">
        <v>200</v>
      </c>
      <c r="R7912">
        <v>1211.75</v>
      </c>
      <c r="S7912">
        <v>17358.45</v>
      </c>
      <c r="T7912" t="s">
        <v>37</v>
      </c>
      <c r="U7912" s="6">
        <v>0.47430555555555554</v>
      </c>
    </row>
    <row r="7913" spans="1:21" x14ac:dyDescent="0.25">
      <c r="A7913">
        <v>16200</v>
      </c>
      <c r="B7913" s="7">
        <v>44448</v>
      </c>
      <c r="C7913" t="s">
        <v>35</v>
      </c>
      <c r="D7913" t="s">
        <v>78</v>
      </c>
      <c r="E7913" s="5">
        <v>479</v>
      </c>
      <c r="F7913">
        <v>-24</v>
      </c>
      <c r="G7913">
        <v>-4.7713717693836974</v>
      </c>
      <c r="H7913">
        <v>29</v>
      </c>
      <c r="I7913" s="4">
        <v>73.09</v>
      </c>
      <c r="J7913">
        <v>1161.2</v>
      </c>
      <c r="K7913">
        <v>1</v>
      </c>
      <c r="L7913">
        <v>8.6192035855886903E-2</v>
      </c>
      <c r="M7913">
        <v>63000</v>
      </c>
      <c r="N7913">
        <v>27400</v>
      </c>
      <c r="O7913">
        <v>400</v>
      </c>
      <c r="P7913">
        <v>1157.9000000000001</v>
      </c>
      <c r="Q7913">
        <v>1000</v>
      </c>
      <c r="R7913">
        <v>1161.3</v>
      </c>
      <c r="S7913">
        <v>17358.45</v>
      </c>
      <c r="T7913" t="s">
        <v>37</v>
      </c>
      <c r="U7913" s="6">
        <v>0.47430555555555554</v>
      </c>
    </row>
    <row r="7914" spans="1:21" x14ac:dyDescent="0.25">
      <c r="A7914">
        <v>16250</v>
      </c>
      <c r="B7914" s="7">
        <v>44448</v>
      </c>
      <c r="C7914" t="s">
        <v>35</v>
      </c>
      <c r="D7914" t="s">
        <v>79</v>
      </c>
      <c r="E7914" s="5">
        <v>26</v>
      </c>
      <c r="F7914">
        <v>0</v>
      </c>
      <c r="G7914">
        <v>0</v>
      </c>
      <c r="H7914">
        <v>2</v>
      </c>
      <c r="I7914" s="4">
        <v>78.08</v>
      </c>
      <c r="J7914">
        <v>1120</v>
      </c>
      <c r="K7914">
        <v>51.950000000000045</v>
      </c>
      <c r="L7914">
        <v>4.8640044941716258</v>
      </c>
      <c r="M7914">
        <v>62550</v>
      </c>
      <c r="N7914">
        <v>28450</v>
      </c>
      <c r="O7914">
        <v>100</v>
      </c>
      <c r="P7914">
        <v>1100.25</v>
      </c>
      <c r="Q7914">
        <v>100</v>
      </c>
      <c r="R7914">
        <v>1116.5999999999999</v>
      </c>
      <c r="S7914">
        <v>17358.45</v>
      </c>
      <c r="T7914" t="s">
        <v>37</v>
      </c>
      <c r="U7914" s="6">
        <v>0.47430555555555554</v>
      </c>
    </row>
    <row r="7915" spans="1:21" x14ac:dyDescent="0.25">
      <c r="A7915">
        <v>16300</v>
      </c>
      <c r="B7915" s="7">
        <v>44448</v>
      </c>
      <c r="C7915" t="s">
        <v>35</v>
      </c>
      <c r="D7915" t="s">
        <v>80</v>
      </c>
      <c r="E7915" s="5">
        <v>575</v>
      </c>
      <c r="F7915">
        <v>-3</v>
      </c>
      <c r="G7915">
        <v>-0.51903114186851207</v>
      </c>
      <c r="H7915">
        <v>5</v>
      </c>
      <c r="I7915" s="4">
        <v>74.11</v>
      </c>
      <c r="J7915">
        <v>1069</v>
      </c>
      <c r="K7915">
        <v>2.75</v>
      </c>
      <c r="L7915">
        <v>0.25791324736225091</v>
      </c>
      <c r="M7915">
        <v>63100</v>
      </c>
      <c r="N7915">
        <v>28100</v>
      </c>
      <c r="O7915">
        <v>200</v>
      </c>
      <c r="P7915">
        <v>1058.25</v>
      </c>
      <c r="Q7915">
        <v>50</v>
      </c>
      <c r="R7915">
        <v>1061.1500000000001</v>
      </c>
      <c r="S7915">
        <v>17358.45</v>
      </c>
      <c r="T7915" t="s">
        <v>37</v>
      </c>
      <c r="U7915" s="6">
        <v>0.47430555555555554</v>
      </c>
    </row>
    <row r="7916" spans="1:21" x14ac:dyDescent="0.25">
      <c r="A7916">
        <v>16350</v>
      </c>
      <c r="B7916" s="7">
        <v>44448</v>
      </c>
      <c r="C7916" t="s">
        <v>35</v>
      </c>
      <c r="D7916" t="s">
        <v>81</v>
      </c>
      <c r="E7916" s="5">
        <v>170</v>
      </c>
      <c r="F7916">
        <v>0</v>
      </c>
      <c r="G7916">
        <v>0</v>
      </c>
      <c r="H7916">
        <v>1</v>
      </c>
      <c r="I7916" s="4">
        <v>59.49</v>
      </c>
      <c r="J7916">
        <v>1010</v>
      </c>
      <c r="K7916">
        <v>-60</v>
      </c>
      <c r="L7916">
        <v>-5.6074766355140184</v>
      </c>
      <c r="M7916">
        <v>65150</v>
      </c>
      <c r="N7916">
        <v>28250</v>
      </c>
      <c r="O7916">
        <v>500</v>
      </c>
      <c r="P7916">
        <v>1004.55</v>
      </c>
      <c r="Q7916">
        <v>200</v>
      </c>
      <c r="R7916">
        <v>1012.35</v>
      </c>
      <c r="S7916">
        <v>17358.45</v>
      </c>
      <c r="T7916" t="s">
        <v>37</v>
      </c>
      <c r="U7916" s="6">
        <v>0.47430555555555554</v>
      </c>
    </row>
    <row r="7917" spans="1:21" x14ac:dyDescent="0.25">
      <c r="A7917">
        <v>16400</v>
      </c>
      <c r="B7917" s="7">
        <v>44448</v>
      </c>
      <c r="C7917" t="s">
        <v>35</v>
      </c>
      <c r="D7917" t="s">
        <v>82</v>
      </c>
      <c r="E7917" s="5">
        <v>664</v>
      </c>
      <c r="F7917">
        <v>-5</v>
      </c>
      <c r="G7917">
        <v>-0.74738415545590431</v>
      </c>
      <c r="H7917">
        <v>13</v>
      </c>
      <c r="I7917" s="4">
        <v>69.239999999999995</v>
      </c>
      <c r="J7917">
        <v>970</v>
      </c>
      <c r="K7917">
        <v>8.5</v>
      </c>
      <c r="L7917">
        <v>0.8840353614144566</v>
      </c>
      <c r="M7917">
        <v>60850</v>
      </c>
      <c r="N7917">
        <v>31700</v>
      </c>
      <c r="O7917">
        <v>150</v>
      </c>
      <c r="P7917">
        <v>955.95</v>
      </c>
      <c r="Q7917">
        <v>50</v>
      </c>
      <c r="R7917">
        <v>962.2</v>
      </c>
      <c r="S7917">
        <v>17358.45</v>
      </c>
      <c r="T7917" t="s">
        <v>37</v>
      </c>
      <c r="U7917" s="6">
        <v>0.47430555555555554</v>
      </c>
    </row>
    <row r="7918" spans="1:21" x14ac:dyDescent="0.25">
      <c r="A7918">
        <v>16450</v>
      </c>
      <c r="B7918" s="7">
        <v>44448</v>
      </c>
      <c r="C7918" t="s">
        <v>35</v>
      </c>
      <c r="D7918" t="s">
        <v>83</v>
      </c>
      <c r="E7918" s="5">
        <v>81</v>
      </c>
      <c r="F7918">
        <v>0</v>
      </c>
      <c r="G7918">
        <v>0</v>
      </c>
      <c r="H7918">
        <v>0</v>
      </c>
      <c r="I7918" s="4">
        <v>58.3</v>
      </c>
      <c r="J7918">
        <v>0</v>
      </c>
      <c r="K7918">
        <v>0</v>
      </c>
      <c r="L7918">
        <v>0</v>
      </c>
      <c r="M7918">
        <v>59950</v>
      </c>
      <c r="N7918">
        <v>30500</v>
      </c>
      <c r="O7918">
        <v>1000</v>
      </c>
      <c r="P7918">
        <v>902.85</v>
      </c>
      <c r="Q7918">
        <v>1000</v>
      </c>
      <c r="R7918">
        <v>916.45</v>
      </c>
      <c r="S7918">
        <v>17358.45</v>
      </c>
      <c r="T7918" t="s">
        <v>37</v>
      </c>
      <c r="U7918" s="6">
        <v>0.47430555555555554</v>
      </c>
    </row>
    <row r="7919" spans="1:21" x14ac:dyDescent="0.25">
      <c r="A7919">
        <v>16500</v>
      </c>
      <c r="B7919" s="7">
        <v>44448</v>
      </c>
      <c r="C7919" t="s">
        <v>35</v>
      </c>
      <c r="D7919" t="s">
        <v>84</v>
      </c>
      <c r="E7919" s="5">
        <v>2144</v>
      </c>
      <c r="F7919">
        <v>-44</v>
      </c>
      <c r="G7919">
        <v>-2.0109689213893969</v>
      </c>
      <c r="H7919">
        <v>90</v>
      </c>
      <c r="I7919" s="4">
        <v>58.3</v>
      </c>
      <c r="J7919">
        <v>865</v>
      </c>
      <c r="K7919">
        <v>-0.14999999999997726</v>
      </c>
      <c r="L7919">
        <v>-1.733803386695686E-2</v>
      </c>
      <c r="M7919">
        <v>76850</v>
      </c>
      <c r="N7919">
        <v>38050</v>
      </c>
      <c r="O7919">
        <v>250</v>
      </c>
      <c r="P7919">
        <v>858.75</v>
      </c>
      <c r="Q7919">
        <v>150</v>
      </c>
      <c r="R7919">
        <v>861.4</v>
      </c>
      <c r="S7919">
        <v>17358.45</v>
      </c>
      <c r="T7919" t="s">
        <v>37</v>
      </c>
      <c r="U7919" s="6">
        <v>0.47430555555555554</v>
      </c>
    </row>
    <row r="7920" spans="1:21" x14ac:dyDescent="0.25">
      <c r="A7920">
        <v>16550</v>
      </c>
      <c r="B7920" s="7">
        <v>44448</v>
      </c>
      <c r="C7920" t="s">
        <v>35</v>
      </c>
      <c r="D7920" t="s">
        <v>85</v>
      </c>
      <c r="E7920" s="5">
        <v>347</v>
      </c>
      <c r="F7920">
        <v>0</v>
      </c>
      <c r="G7920">
        <v>0</v>
      </c>
      <c r="H7920">
        <v>0</v>
      </c>
      <c r="I7920" s="4">
        <v>56.81</v>
      </c>
      <c r="J7920">
        <v>0</v>
      </c>
      <c r="K7920">
        <v>0</v>
      </c>
      <c r="L7920">
        <v>0</v>
      </c>
      <c r="M7920">
        <v>86500</v>
      </c>
      <c r="N7920">
        <v>57650</v>
      </c>
      <c r="O7920">
        <v>750</v>
      </c>
      <c r="P7920">
        <v>804.45</v>
      </c>
      <c r="Q7920">
        <v>750</v>
      </c>
      <c r="R7920">
        <v>811.75</v>
      </c>
      <c r="S7920">
        <v>17358.45</v>
      </c>
      <c r="T7920" t="s">
        <v>37</v>
      </c>
      <c r="U7920" s="6">
        <v>0.47430555555555554</v>
      </c>
    </row>
    <row r="7921" spans="1:21" x14ac:dyDescent="0.25">
      <c r="A7921">
        <v>16600</v>
      </c>
      <c r="B7921" s="7">
        <v>44448</v>
      </c>
      <c r="C7921" t="s">
        <v>35</v>
      </c>
      <c r="D7921" t="s">
        <v>86</v>
      </c>
      <c r="E7921" s="5">
        <v>1526</v>
      </c>
      <c r="F7921">
        <v>-4</v>
      </c>
      <c r="G7921">
        <v>-0.26143790849673204</v>
      </c>
      <c r="H7921">
        <v>22</v>
      </c>
      <c r="I7921" s="4">
        <v>56.81</v>
      </c>
      <c r="J7921">
        <v>769.45</v>
      </c>
      <c r="K7921">
        <v>0.75</v>
      </c>
      <c r="L7921">
        <v>9.7567321451801747E-2</v>
      </c>
      <c r="M7921">
        <v>530350</v>
      </c>
      <c r="N7921">
        <v>286250</v>
      </c>
      <c r="O7921">
        <v>50</v>
      </c>
      <c r="P7921">
        <v>757.95</v>
      </c>
      <c r="Q7921">
        <v>50</v>
      </c>
      <c r="R7921">
        <v>761.3</v>
      </c>
      <c r="S7921">
        <v>17358.45</v>
      </c>
      <c r="T7921" t="s">
        <v>37</v>
      </c>
      <c r="U7921" s="6">
        <v>0.47430555555555554</v>
      </c>
    </row>
    <row r="7922" spans="1:21" x14ac:dyDescent="0.25">
      <c r="A7922">
        <v>16650</v>
      </c>
      <c r="B7922" s="7">
        <v>44448</v>
      </c>
      <c r="C7922" t="s">
        <v>35</v>
      </c>
      <c r="D7922" t="s">
        <v>87</v>
      </c>
      <c r="E7922" s="5">
        <v>361</v>
      </c>
      <c r="F7922">
        <v>0</v>
      </c>
      <c r="G7922">
        <v>0</v>
      </c>
      <c r="H7922">
        <v>1</v>
      </c>
      <c r="I7922" s="4">
        <v>43.73</v>
      </c>
      <c r="J7922">
        <v>694.85</v>
      </c>
      <c r="K7922">
        <v>-18.549999999999955</v>
      </c>
      <c r="L7922">
        <v>-2.6002242781048435</v>
      </c>
      <c r="M7922">
        <v>89200</v>
      </c>
      <c r="N7922">
        <v>49450</v>
      </c>
      <c r="O7922">
        <v>2050</v>
      </c>
      <c r="P7922">
        <v>709.25</v>
      </c>
      <c r="Q7922">
        <v>100</v>
      </c>
      <c r="R7922">
        <v>712.2</v>
      </c>
      <c r="S7922">
        <v>17358.45</v>
      </c>
      <c r="T7922" t="s">
        <v>37</v>
      </c>
      <c r="U7922" s="6">
        <v>0.47430555555555554</v>
      </c>
    </row>
    <row r="7923" spans="1:21" x14ac:dyDescent="0.25">
      <c r="A7923">
        <v>16700</v>
      </c>
      <c r="B7923" s="7">
        <v>44448</v>
      </c>
      <c r="C7923" t="s">
        <v>35</v>
      </c>
      <c r="D7923" t="s">
        <v>88</v>
      </c>
      <c r="E7923" s="5">
        <v>1788</v>
      </c>
      <c r="F7923">
        <v>-12</v>
      </c>
      <c r="G7923">
        <v>-0.66666666666666663</v>
      </c>
      <c r="H7923">
        <v>57</v>
      </c>
      <c r="I7923" s="4">
        <v>43.73</v>
      </c>
      <c r="J7923">
        <v>662</v>
      </c>
      <c r="K7923">
        <v>-21.549999999999955</v>
      </c>
      <c r="L7923">
        <v>-3.1526589130275702</v>
      </c>
      <c r="M7923">
        <v>102250</v>
      </c>
      <c r="N7923">
        <v>61200</v>
      </c>
      <c r="O7923">
        <v>1100</v>
      </c>
      <c r="P7923">
        <v>658.55</v>
      </c>
      <c r="Q7923">
        <v>50</v>
      </c>
      <c r="R7923">
        <v>661.8</v>
      </c>
      <c r="S7923">
        <v>17358.45</v>
      </c>
      <c r="T7923" t="s">
        <v>37</v>
      </c>
      <c r="U7923" s="6">
        <v>0.47430555555555554</v>
      </c>
    </row>
    <row r="7924" spans="1:21" x14ac:dyDescent="0.25">
      <c r="A7924">
        <v>16750</v>
      </c>
      <c r="B7924" s="7">
        <v>44448</v>
      </c>
      <c r="C7924" t="s">
        <v>35</v>
      </c>
      <c r="D7924" t="s">
        <v>89</v>
      </c>
      <c r="E7924" s="5">
        <v>474</v>
      </c>
      <c r="F7924">
        <v>-9</v>
      </c>
      <c r="G7924">
        <v>-1.8633540372670807</v>
      </c>
      <c r="H7924">
        <v>19</v>
      </c>
      <c r="I7924" s="4">
        <v>49.59</v>
      </c>
      <c r="J7924">
        <v>622</v>
      </c>
      <c r="K7924">
        <v>8.4500000000000455</v>
      </c>
      <c r="L7924">
        <v>1.3772308695297932</v>
      </c>
      <c r="M7924">
        <v>101900</v>
      </c>
      <c r="N7924">
        <v>56550</v>
      </c>
      <c r="O7924">
        <v>1000</v>
      </c>
      <c r="P7924">
        <v>610.04999999999995</v>
      </c>
      <c r="Q7924">
        <v>1000</v>
      </c>
      <c r="R7924">
        <v>613.9</v>
      </c>
      <c r="S7924">
        <v>17358.45</v>
      </c>
      <c r="T7924" t="s">
        <v>37</v>
      </c>
      <c r="U7924" s="6">
        <v>0.47430555555555554</v>
      </c>
    </row>
    <row r="7925" spans="1:21" x14ac:dyDescent="0.25">
      <c r="A7925">
        <v>16800</v>
      </c>
      <c r="B7925" s="7">
        <v>44448</v>
      </c>
      <c r="C7925" t="s">
        <v>35</v>
      </c>
      <c r="D7925" t="s">
        <v>90</v>
      </c>
      <c r="E7925" s="5">
        <v>1933</v>
      </c>
      <c r="F7925">
        <v>-79</v>
      </c>
      <c r="G7925">
        <v>-3.9264413518886681</v>
      </c>
      <c r="H7925">
        <v>153</v>
      </c>
      <c r="I7925" s="4">
        <v>41.13</v>
      </c>
      <c r="J7925">
        <v>565.1</v>
      </c>
      <c r="K7925">
        <v>-2.25</v>
      </c>
      <c r="L7925">
        <v>-0.39658059398960077</v>
      </c>
      <c r="M7925">
        <v>91150</v>
      </c>
      <c r="N7925">
        <v>39350</v>
      </c>
      <c r="O7925">
        <v>50</v>
      </c>
      <c r="P7925">
        <v>561.95000000000005</v>
      </c>
      <c r="Q7925">
        <v>200</v>
      </c>
      <c r="R7925">
        <v>564.1</v>
      </c>
      <c r="S7925">
        <v>17358.45</v>
      </c>
      <c r="T7925" t="s">
        <v>37</v>
      </c>
      <c r="U7925" s="6">
        <v>0.47430555555555554</v>
      </c>
    </row>
    <row r="7926" spans="1:21" x14ac:dyDescent="0.25">
      <c r="A7926">
        <v>16850</v>
      </c>
      <c r="B7926" s="7">
        <v>44448</v>
      </c>
      <c r="C7926" t="s">
        <v>35</v>
      </c>
      <c r="D7926" t="s">
        <v>91</v>
      </c>
      <c r="E7926" s="5">
        <v>571</v>
      </c>
      <c r="F7926">
        <v>0</v>
      </c>
      <c r="G7926">
        <v>0</v>
      </c>
      <c r="H7926">
        <v>95</v>
      </c>
      <c r="I7926" s="4">
        <v>41.8</v>
      </c>
      <c r="J7926">
        <v>519.9</v>
      </c>
      <c r="K7926">
        <v>-0.25</v>
      </c>
      <c r="L7926">
        <v>-4.8063058733057773E-2</v>
      </c>
      <c r="M7926">
        <v>67200</v>
      </c>
      <c r="N7926">
        <v>33700</v>
      </c>
      <c r="O7926">
        <v>50</v>
      </c>
      <c r="P7926">
        <v>509.35</v>
      </c>
      <c r="Q7926">
        <v>50</v>
      </c>
      <c r="R7926">
        <v>511.4</v>
      </c>
      <c r="S7926">
        <v>17358.45</v>
      </c>
      <c r="T7926" t="s">
        <v>37</v>
      </c>
      <c r="U7926" s="6">
        <v>0.47430555555555554</v>
      </c>
    </row>
    <row r="7927" spans="1:21" x14ac:dyDescent="0.25">
      <c r="A7927">
        <v>16900</v>
      </c>
      <c r="B7927" s="7">
        <v>44448</v>
      </c>
      <c r="C7927" t="s">
        <v>35</v>
      </c>
      <c r="D7927" t="s">
        <v>92</v>
      </c>
      <c r="E7927" s="5">
        <v>4507</v>
      </c>
      <c r="F7927">
        <v>52</v>
      </c>
      <c r="G7927">
        <v>1.1672278338945006</v>
      </c>
      <c r="H7927">
        <v>241</v>
      </c>
      <c r="I7927" s="4">
        <v>30.45</v>
      </c>
      <c r="J7927">
        <v>460</v>
      </c>
      <c r="K7927">
        <v>-13.550000000000011</v>
      </c>
      <c r="L7927">
        <v>-2.8613662760004246</v>
      </c>
      <c r="M7927">
        <v>82350</v>
      </c>
      <c r="N7927">
        <v>47300</v>
      </c>
      <c r="O7927">
        <v>50</v>
      </c>
      <c r="P7927">
        <v>462.95</v>
      </c>
      <c r="Q7927">
        <v>1850</v>
      </c>
      <c r="R7927">
        <v>464.95</v>
      </c>
      <c r="S7927">
        <v>17358.45</v>
      </c>
      <c r="T7927" t="s">
        <v>37</v>
      </c>
      <c r="U7927" s="6">
        <v>0.47430555555555554</v>
      </c>
    </row>
    <row r="7928" spans="1:21" x14ac:dyDescent="0.25">
      <c r="A7928">
        <v>16950</v>
      </c>
      <c r="B7928" s="7">
        <v>44448</v>
      </c>
      <c r="C7928" t="s">
        <v>35</v>
      </c>
      <c r="D7928" t="s">
        <v>93</v>
      </c>
      <c r="E7928" s="5">
        <v>758</v>
      </c>
      <c r="F7928">
        <v>10</v>
      </c>
      <c r="G7928">
        <v>1.3368983957219251</v>
      </c>
      <c r="H7928">
        <v>191</v>
      </c>
      <c r="I7928" s="4">
        <v>34.14</v>
      </c>
      <c r="J7928">
        <v>417.95</v>
      </c>
      <c r="K7928">
        <v>-0.90000000000003411</v>
      </c>
      <c r="L7928">
        <v>-0.21487405992599595</v>
      </c>
      <c r="M7928">
        <v>67250</v>
      </c>
      <c r="N7928">
        <v>39950</v>
      </c>
      <c r="O7928">
        <v>200</v>
      </c>
      <c r="P7928">
        <v>412.6</v>
      </c>
      <c r="Q7928">
        <v>50</v>
      </c>
      <c r="R7928">
        <v>413.45</v>
      </c>
      <c r="S7928">
        <v>17358.45</v>
      </c>
      <c r="T7928" t="s">
        <v>37</v>
      </c>
      <c r="U7928" s="6">
        <v>0.47430555555555554</v>
      </c>
    </row>
    <row r="7929" spans="1:21" x14ac:dyDescent="0.25">
      <c r="A7929">
        <v>17000</v>
      </c>
      <c r="B7929" s="7">
        <v>44448</v>
      </c>
      <c r="C7929" t="s">
        <v>35</v>
      </c>
      <c r="D7929" t="s">
        <v>94</v>
      </c>
      <c r="E7929" s="5">
        <v>11222</v>
      </c>
      <c r="F7929">
        <v>278</v>
      </c>
      <c r="G7929">
        <v>2.5402046783625729</v>
      </c>
      <c r="H7929">
        <v>9559</v>
      </c>
      <c r="I7929" s="4">
        <v>26.65</v>
      </c>
      <c r="J7929">
        <v>364</v>
      </c>
      <c r="K7929">
        <v>-9.6499999999999773</v>
      </c>
      <c r="L7929">
        <v>-2.58263080422855</v>
      </c>
      <c r="M7929">
        <v>139600</v>
      </c>
      <c r="N7929">
        <v>87000</v>
      </c>
      <c r="O7929">
        <v>50</v>
      </c>
      <c r="P7929">
        <v>363.5</v>
      </c>
      <c r="Q7929">
        <v>100</v>
      </c>
      <c r="R7929">
        <v>364.45</v>
      </c>
      <c r="S7929">
        <v>17358.45</v>
      </c>
      <c r="T7929" t="s">
        <v>37</v>
      </c>
      <c r="U7929" s="6">
        <v>0.47430555555555554</v>
      </c>
    </row>
    <row r="7930" spans="1:21" x14ac:dyDescent="0.25">
      <c r="A7930">
        <v>17050</v>
      </c>
      <c r="B7930" s="7">
        <v>44448</v>
      </c>
      <c r="C7930" t="s">
        <v>35</v>
      </c>
      <c r="D7930" t="s">
        <v>95</v>
      </c>
      <c r="E7930" s="5">
        <v>1061</v>
      </c>
      <c r="F7930">
        <v>35</v>
      </c>
      <c r="G7930">
        <v>3.4113060428849904</v>
      </c>
      <c r="H7930">
        <v>473</v>
      </c>
      <c r="I7930" s="4">
        <v>28.28</v>
      </c>
      <c r="J7930">
        <v>315.2</v>
      </c>
      <c r="K7930">
        <v>-7.3000000000000114</v>
      </c>
      <c r="L7930">
        <v>-2.2635658914728718</v>
      </c>
      <c r="M7930">
        <v>99550</v>
      </c>
      <c r="N7930">
        <v>67800</v>
      </c>
      <c r="O7930">
        <v>50</v>
      </c>
      <c r="P7930">
        <v>313.7</v>
      </c>
      <c r="Q7930">
        <v>50</v>
      </c>
      <c r="R7930">
        <v>315.3</v>
      </c>
      <c r="S7930">
        <v>17358.45</v>
      </c>
      <c r="T7930" t="s">
        <v>37</v>
      </c>
      <c r="U7930" s="6">
        <v>0.47430555555555554</v>
      </c>
    </row>
    <row r="7931" spans="1:21" x14ac:dyDescent="0.25">
      <c r="A7931">
        <v>17100</v>
      </c>
      <c r="B7931" s="7">
        <v>44448</v>
      </c>
      <c r="C7931" t="s">
        <v>35</v>
      </c>
      <c r="D7931" t="s">
        <v>96</v>
      </c>
      <c r="E7931" s="5">
        <v>7989</v>
      </c>
      <c r="F7931">
        <v>-345</v>
      </c>
      <c r="G7931">
        <v>-4.1396688264938808</v>
      </c>
      <c r="H7931">
        <v>5120</v>
      </c>
      <c r="I7931" s="4">
        <v>22.7</v>
      </c>
      <c r="J7931">
        <v>266.5</v>
      </c>
      <c r="K7931">
        <v>-12.149999999999977</v>
      </c>
      <c r="L7931">
        <v>-4.3603086308989694</v>
      </c>
      <c r="M7931">
        <v>141850</v>
      </c>
      <c r="N7931">
        <v>83000</v>
      </c>
      <c r="O7931">
        <v>50</v>
      </c>
      <c r="P7931">
        <v>266.25</v>
      </c>
      <c r="Q7931">
        <v>50</v>
      </c>
      <c r="R7931">
        <v>266.95</v>
      </c>
      <c r="S7931">
        <v>17358.45</v>
      </c>
      <c r="T7931" t="s">
        <v>37</v>
      </c>
      <c r="U7931" s="6">
        <v>0.47430555555555554</v>
      </c>
    </row>
    <row r="7932" spans="1:21" x14ac:dyDescent="0.25">
      <c r="A7932">
        <v>17150</v>
      </c>
      <c r="B7932" s="7">
        <v>44448</v>
      </c>
      <c r="C7932" t="s">
        <v>35</v>
      </c>
      <c r="D7932" t="s">
        <v>97</v>
      </c>
      <c r="E7932" s="5">
        <v>2504</v>
      </c>
      <c r="F7932">
        <v>-23</v>
      </c>
      <c r="G7932">
        <v>-0.91017016224772462</v>
      </c>
      <c r="H7932">
        <v>2795</v>
      </c>
      <c r="I7932" s="4">
        <v>20.83</v>
      </c>
      <c r="J7932">
        <v>218.7</v>
      </c>
      <c r="K7932">
        <v>-14.75</v>
      </c>
      <c r="L7932">
        <v>-6.3182694367102163</v>
      </c>
      <c r="M7932">
        <v>120150</v>
      </c>
      <c r="N7932">
        <v>88600</v>
      </c>
      <c r="O7932">
        <v>50</v>
      </c>
      <c r="P7932">
        <v>218.5</v>
      </c>
      <c r="Q7932">
        <v>50</v>
      </c>
      <c r="R7932">
        <v>219.1</v>
      </c>
      <c r="S7932">
        <v>17358.45</v>
      </c>
      <c r="T7932" t="s">
        <v>37</v>
      </c>
      <c r="U7932" s="6">
        <v>0.47430555555555554</v>
      </c>
    </row>
    <row r="7933" spans="1:21" x14ac:dyDescent="0.25">
      <c r="A7933">
        <v>17200</v>
      </c>
      <c r="B7933" s="7">
        <v>44448</v>
      </c>
      <c r="C7933" t="s">
        <v>35</v>
      </c>
      <c r="D7933" t="s">
        <v>98</v>
      </c>
      <c r="E7933" s="5">
        <v>15288</v>
      </c>
      <c r="F7933">
        <v>2274</v>
      </c>
      <c r="G7933">
        <v>17.47349008759797</v>
      </c>
      <c r="H7933">
        <v>48108</v>
      </c>
      <c r="I7933" s="4">
        <v>19.510000000000002</v>
      </c>
      <c r="J7933">
        <v>172.65</v>
      </c>
      <c r="K7933">
        <v>-15.349999999999994</v>
      </c>
      <c r="L7933">
        <v>-8.1648936170212743</v>
      </c>
      <c r="M7933">
        <v>213300</v>
      </c>
      <c r="N7933">
        <v>165900</v>
      </c>
      <c r="O7933">
        <v>100</v>
      </c>
      <c r="P7933">
        <v>173</v>
      </c>
      <c r="Q7933">
        <v>100</v>
      </c>
      <c r="R7933">
        <v>173.45</v>
      </c>
      <c r="S7933">
        <v>17358.45</v>
      </c>
      <c r="T7933" t="s">
        <v>37</v>
      </c>
      <c r="U7933" s="6">
        <v>0.47430555555555554</v>
      </c>
    </row>
    <row r="7934" spans="1:21" x14ac:dyDescent="0.25">
      <c r="A7934">
        <v>17250</v>
      </c>
      <c r="B7934" s="7">
        <v>44448</v>
      </c>
      <c r="C7934" t="s">
        <v>35</v>
      </c>
      <c r="D7934" t="s">
        <v>99</v>
      </c>
      <c r="E7934" s="5">
        <v>7793</v>
      </c>
      <c r="F7934">
        <v>2903</v>
      </c>
      <c r="G7934">
        <v>59.366053169734151</v>
      </c>
      <c r="H7934">
        <v>50034</v>
      </c>
      <c r="I7934" s="4">
        <v>18.25</v>
      </c>
      <c r="J7934">
        <v>131.69999999999999</v>
      </c>
      <c r="K7934">
        <v>-15.950000000000017</v>
      </c>
      <c r="L7934">
        <v>-10.802573653911288</v>
      </c>
      <c r="M7934">
        <v>239500</v>
      </c>
      <c r="N7934">
        <v>175150</v>
      </c>
      <c r="O7934">
        <v>50</v>
      </c>
      <c r="P7934">
        <v>131.5</v>
      </c>
      <c r="Q7934">
        <v>50</v>
      </c>
      <c r="R7934">
        <v>131.75</v>
      </c>
      <c r="S7934">
        <v>17358.45</v>
      </c>
      <c r="T7934" t="s">
        <v>37</v>
      </c>
      <c r="U7934" s="6">
        <v>0.47430555555555554</v>
      </c>
    </row>
    <row r="7935" spans="1:21" x14ac:dyDescent="0.25">
      <c r="A7935">
        <v>17300</v>
      </c>
      <c r="B7935" s="7">
        <v>44448</v>
      </c>
      <c r="C7935" t="s">
        <v>35</v>
      </c>
      <c r="D7935" t="s">
        <v>100</v>
      </c>
      <c r="E7935" s="5">
        <v>53868</v>
      </c>
      <c r="F7935">
        <v>12760</v>
      </c>
      <c r="G7935">
        <v>31.040186824948915</v>
      </c>
      <c r="H7935">
        <v>293306</v>
      </c>
      <c r="I7935" s="4">
        <v>17.77</v>
      </c>
      <c r="J7935">
        <v>94.6</v>
      </c>
      <c r="K7935">
        <v>-15.300000000000011</v>
      </c>
      <c r="L7935">
        <v>-13.92174704276616</v>
      </c>
      <c r="M7935">
        <v>381600</v>
      </c>
      <c r="N7935">
        <v>495150</v>
      </c>
      <c r="O7935">
        <v>150</v>
      </c>
      <c r="P7935">
        <v>94.55</v>
      </c>
      <c r="Q7935">
        <v>150</v>
      </c>
      <c r="R7935">
        <v>94.8</v>
      </c>
      <c r="S7935">
        <v>17358.45</v>
      </c>
      <c r="T7935" t="s">
        <v>37</v>
      </c>
      <c r="U7935" s="6">
        <v>0.47430555555555554</v>
      </c>
    </row>
    <row r="7936" spans="1:21" x14ac:dyDescent="0.25">
      <c r="A7936">
        <v>17350</v>
      </c>
      <c r="B7936" s="7">
        <v>44448</v>
      </c>
      <c r="C7936" t="s">
        <v>35</v>
      </c>
      <c r="D7936" t="s">
        <v>101</v>
      </c>
      <c r="E7936" s="5">
        <v>53661</v>
      </c>
      <c r="F7936">
        <v>28718</v>
      </c>
      <c r="G7936">
        <v>115.1345066752195</v>
      </c>
      <c r="H7936">
        <v>362768</v>
      </c>
      <c r="I7936" s="4">
        <v>16.98</v>
      </c>
      <c r="J7936">
        <v>64.05</v>
      </c>
      <c r="K7936">
        <v>-14.25</v>
      </c>
      <c r="L7936">
        <v>-18.199233716475096</v>
      </c>
      <c r="M7936">
        <v>455300</v>
      </c>
      <c r="N7936">
        <v>654150</v>
      </c>
      <c r="O7936">
        <v>50</v>
      </c>
      <c r="P7936">
        <v>63.9</v>
      </c>
      <c r="Q7936">
        <v>150</v>
      </c>
      <c r="R7936">
        <v>64.05</v>
      </c>
      <c r="S7936">
        <v>17358.45</v>
      </c>
      <c r="T7936" t="s">
        <v>37</v>
      </c>
      <c r="U7936" s="6">
        <v>0.47430555555555554</v>
      </c>
    </row>
    <row r="7937" spans="1:21" x14ac:dyDescent="0.25">
      <c r="A7937">
        <v>17400</v>
      </c>
      <c r="B7937" s="7">
        <v>44448</v>
      </c>
      <c r="C7937" t="s">
        <v>35</v>
      </c>
      <c r="D7937" t="s">
        <v>102</v>
      </c>
      <c r="E7937" s="5">
        <v>145575</v>
      </c>
      <c r="F7937">
        <v>43566</v>
      </c>
      <c r="G7937">
        <v>42.707996353262949</v>
      </c>
      <c r="H7937">
        <v>727566</v>
      </c>
      <c r="I7937" s="4">
        <v>16.78</v>
      </c>
      <c r="J7937">
        <v>40.9</v>
      </c>
      <c r="K7937">
        <v>-12.100000000000001</v>
      </c>
      <c r="L7937">
        <v>-22.830188679245285</v>
      </c>
      <c r="M7937">
        <v>748000</v>
      </c>
      <c r="N7937">
        <v>1676350</v>
      </c>
      <c r="O7937">
        <v>150</v>
      </c>
      <c r="P7937">
        <v>40.9</v>
      </c>
      <c r="Q7937">
        <v>1200</v>
      </c>
      <c r="R7937">
        <v>40.950000000000003</v>
      </c>
      <c r="S7937">
        <v>17358.45</v>
      </c>
      <c r="T7937" t="s">
        <v>37</v>
      </c>
      <c r="U7937" s="6">
        <v>0.47430555555555554</v>
      </c>
    </row>
    <row r="7938" spans="1:21" x14ac:dyDescent="0.25">
      <c r="A7938">
        <v>17450</v>
      </c>
      <c r="B7938" s="7">
        <v>44448</v>
      </c>
      <c r="C7938" t="s">
        <v>35</v>
      </c>
      <c r="D7938" t="s">
        <v>103</v>
      </c>
      <c r="E7938" s="5">
        <v>59859</v>
      </c>
      <c r="F7938">
        <v>11329</v>
      </c>
      <c r="G7938">
        <v>23.34432309911395</v>
      </c>
      <c r="H7938">
        <v>287029</v>
      </c>
      <c r="I7938" s="4">
        <v>16.73</v>
      </c>
      <c r="J7938">
        <v>24.4</v>
      </c>
      <c r="K7938">
        <v>-9.1499999999999986</v>
      </c>
      <c r="L7938">
        <v>-27.27272727272727</v>
      </c>
      <c r="M7938">
        <v>391700</v>
      </c>
      <c r="N7938">
        <v>828400</v>
      </c>
      <c r="O7938">
        <v>1250</v>
      </c>
      <c r="P7938">
        <v>24.35</v>
      </c>
      <c r="Q7938">
        <v>1000</v>
      </c>
      <c r="R7938">
        <v>24.45</v>
      </c>
      <c r="S7938">
        <v>17358.45</v>
      </c>
      <c r="T7938" t="s">
        <v>37</v>
      </c>
      <c r="U7938" s="6">
        <v>0.47430555555555554</v>
      </c>
    </row>
    <row r="7939" spans="1:21" x14ac:dyDescent="0.25">
      <c r="A7939">
        <v>17500</v>
      </c>
      <c r="B7939" s="7">
        <v>44448</v>
      </c>
      <c r="C7939" t="s">
        <v>35</v>
      </c>
      <c r="D7939" t="s">
        <v>104</v>
      </c>
      <c r="E7939" s="5">
        <v>135314</v>
      </c>
      <c r="F7939">
        <v>27639</v>
      </c>
      <c r="G7939">
        <v>25.668911074994195</v>
      </c>
      <c r="H7939">
        <v>465130</v>
      </c>
      <c r="I7939" s="4">
        <v>16.77</v>
      </c>
      <c r="J7939">
        <v>14</v>
      </c>
      <c r="K7939">
        <v>-6.6999999999999993</v>
      </c>
      <c r="L7939">
        <v>-32.367149758454104</v>
      </c>
      <c r="M7939">
        <v>581200</v>
      </c>
      <c r="N7939">
        <v>1639750</v>
      </c>
      <c r="O7939">
        <v>3450</v>
      </c>
      <c r="P7939">
        <v>13.95</v>
      </c>
      <c r="Q7939">
        <v>5050</v>
      </c>
      <c r="R7939">
        <v>14</v>
      </c>
      <c r="S7939">
        <v>17358.45</v>
      </c>
      <c r="T7939" t="s">
        <v>37</v>
      </c>
      <c r="U7939" s="6">
        <v>0.47430555555555554</v>
      </c>
    </row>
    <row r="7940" spans="1:21" x14ac:dyDescent="0.25">
      <c r="A7940">
        <v>17550</v>
      </c>
      <c r="B7940" s="7">
        <v>44448</v>
      </c>
      <c r="C7940" t="s">
        <v>35</v>
      </c>
      <c r="D7940" t="s">
        <v>105</v>
      </c>
      <c r="E7940" s="5">
        <v>57730</v>
      </c>
      <c r="F7940">
        <v>17356</v>
      </c>
      <c r="G7940">
        <v>42.988061623817309</v>
      </c>
      <c r="H7940">
        <v>209088</v>
      </c>
      <c r="I7940" s="4">
        <v>16.77</v>
      </c>
      <c r="J7940">
        <v>7.3</v>
      </c>
      <c r="K7940">
        <v>-4.45</v>
      </c>
      <c r="L7940">
        <v>-37.872340425531917</v>
      </c>
      <c r="M7940">
        <v>334250</v>
      </c>
      <c r="N7940">
        <v>515050</v>
      </c>
      <c r="O7940">
        <v>12300</v>
      </c>
      <c r="P7940">
        <v>7.25</v>
      </c>
      <c r="Q7940">
        <v>4550</v>
      </c>
      <c r="R7940">
        <v>7.35</v>
      </c>
      <c r="S7940">
        <v>17358.45</v>
      </c>
      <c r="T7940" t="s">
        <v>37</v>
      </c>
      <c r="U7940" s="6">
        <v>0.47430555555555554</v>
      </c>
    </row>
    <row r="7941" spans="1:21" x14ac:dyDescent="0.25">
      <c r="A7941">
        <v>17600</v>
      </c>
      <c r="B7941" s="7">
        <v>44448</v>
      </c>
      <c r="C7941" t="s">
        <v>35</v>
      </c>
      <c r="D7941" t="s">
        <v>106</v>
      </c>
      <c r="E7941" s="5">
        <v>84606</v>
      </c>
      <c r="F7941">
        <v>21292</v>
      </c>
      <c r="G7941">
        <v>33.62921312821809</v>
      </c>
      <c r="H7941">
        <v>368863</v>
      </c>
      <c r="I7941" s="4">
        <v>17.079999999999998</v>
      </c>
      <c r="J7941">
        <v>3.9</v>
      </c>
      <c r="K7941">
        <v>-2.85</v>
      </c>
      <c r="L7941">
        <v>-42.222222222222221</v>
      </c>
      <c r="M7941">
        <v>512050</v>
      </c>
      <c r="N7941">
        <v>959050</v>
      </c>
      <c r="O7941">
        <v>14400</v>
      </c>
      <c r="P7941">
        <v>3.85</v>
      </c>
      <c r="Q7941">
        <v>7500</v>
      </c>
      <c r="R7941">
        <v>3.9</v>
      </c>
      <c r="S7941">
        <v>17358.45</v>
      </c>
      <c r="T7941" t="s">
        <v>37</v>
      </c>
      <c r="U7941" s="6">
        <v>0.47430555555555554</v>
      </c>
    </row>
    <row r="7942" spans="1:21" x14ac:dyDescent="0.25">
      <c r="A7942">
        <v>17650</v>
      </c>
      <c r="B7942" s="7">
        <v>44448</v>
      </c>
      <c r="C7942" t="s">
        <v>35</v>
      </c>
      <c r="D7942" t="s">
        <v>107</v>
      </c>
      <c r="E7942" s="5">
        <v>38873</v>
      </c>
      <c r="F7942">
        <v>7783</v>
      </c>
      <c r="G7942">
        <v>25.033772917336766</v>
      </c>
      <c r="H7942">
        <v>117332</v>
      </c>
      <c r="I7942" s="4">
        <v>17.78</v>
      </c>
      <c r="J7942">
        <v>2.35</v>
      </c>
      <c r="K7942">
        <v>-1.7499999999999996</v>
      </c>
      <c r="L7942">
        <v>-42.682926829268283</v>
      </c>
      <c r="M7942">
        <v>223750</v>
      </c>
      <c r="N7942">
        <v>371350</v>
      </c>
      <c r="O7942">
        <v>9500</v>
      </c>
      <c r="P7942">
        <v>2.2999999999999998</v>
      </c>
      <c r="Q7942">
        <v>6150</v>
      </c>
      <c r="R7942">
        <v>2.35</v>
      </c>
      <c r="S7942">
        <v>17358.45</v>
      </c>
      <c r="T7942" t="s">
        <v>37</v>
      </c>
      <c r="U7942" s="6">
        <v>0.47430555555555554</v>
      </c>
    </row>
    <row r="7943" spans="1:21" x14ac:dyDescent="0.25">
      <c r="A7943">
        <v>17700</v>
      </c>
      <c r="B7943" s="7">
        <v>44448</v>
      </c>
      <c r="C7943" t="s">
        <v>35</v>
      </c>
      <c r="D7943" t="s">
        <v>108</v>
      </c>
      <c r="E7943" s="5">
        <v>64696</v>
      </c>
      <c r="F7943">
        <v>12173</v>
      </c>
      <c r="G7943">
        <v>23.176513146621481</v>
      </c>
      <c r="H7943">
        <v>169988</v>
      </c>
      <c r="I7943" s="4">
        <v>19.45</v>
      </c>
      <c r="J7943">
        <v>1.95</v>
      </c>
      <c r="K7943">
        <v>-0.90000000000000013</v>
      </c>
      <c r="L7943">
        <v>-31.578947368421055</v>
      </c>
      <c r="M7943">
        <v>1137800</v>
      </c>
      <c r="N7943">
        <v>345850</v>
      </c>
      <c r="O7943">
        <v>15050</v>
      </c>
      <c r="P7943">
        <v>1.9</v>
      </c>
      <c r="Q7943">
        <v>26200</v>
      </c>
      <c r="R7943">
        <v>1.95</v>
      </c>
      <c r="S7943">
        <v>17358.45</v>
      </c>
      <c r="T7943" t="s">
        <v>37</v>
      </c>
      <c r="U7943" s="6">
        <v>0.47430555555555554</v>
      </c>
    </row>
    <row r="7944" spans="1:21" x14ac:dyDescent="0.25">
      <c r="A7944">
        <v>17750</v>
      </c>
      <c r="B7944" s="7">
        <v>44448</v>
      </c>
      <c r="C7944" t="s">
        <v>35</v>
      </c>
      <c r="D7944" t="s">
        <v>109</v>
      </c>
      <c r="E7944" s="5">
        <v>22364</v>
      </c>
      <c r="F7944">
        <v>931</v>
      </c>
      <c r="G7944">
        <v>4.3437689544160873</v>
      </c>
      <c r="H7944">
        <v>56017</v>
      </c>
      <c r="I7944" s="4">
        <v>21.36</v>
      </c>
      <c r="J7944">
        <v>1.65</v>
      </c>
      <c r="K7944">
        <v>-0.55000000000000027</v>
      </c>
      <c r="L7944">
        <v>-25.000000000000011</v>
      </c>
      <c r="M7944">
        <v>135600</v>
      </c>
      <c r="N7944">
        <v>153250</v>
      </c>
      <c r="O7944">
        <v>11600</v>
      </c>
      <c r="P7944">
        <v>1.65</v>
      </c>
      <c r="Q7944">
        <v>18300</v>
      </c>
      <c r="R7944">
        <v>1.7</v>
      </c>
      <c r="S7944">
        <v>17358.45</v>
      </c>
      <c r="T7944" t="s">
        <v>37</v>
      </c>
      <c r="U7944" s="6">
        <v>0.47430555555555554</v>
      </c>
    </row>
    <row r="7945" spans="1:21" x14ac:dyDescent="0.25">
      <c r="A7945">
        <v>17800</v>
      </c>
      <c r="B7945" s="7">
        <v>44448</v>
      </c>
      <c r="C7945" t="s">
        <v>35</v>
      </c>
      <c r="D7945" t="s">
        <v>110</v>
      </c>
      <c r="E7945" s="5">
        <v>70611</v>
      </c>
      <c r="F7945">
        <v>1084</v>
      </c>
      <c r="G7945">
        <v>1.5591065341521999</v>
      </c>
      <c r="H7945">
        <v>112960</v>
      </c>
      <c r="I7945" s="4">
        <v>23.12</v>
      </c>
      <c r="J7945">
        <v>1.4</v>
      </c>
      <c r="K7945">
        <v>-0.64999999999999991</v>
      </c>
      <c r="L7945">
        <v>-31.707317073170731</v>
      </c>
      <c r="M7945">
        <v>963850</v>
      </c>
      <c r="N7945">
        <v>293400</v>
      </c>
      <c r="O7945">
        <v>33050</v>
      </c>
      <c r="P7945">
        <v>1.4</v>
      </c>
      <c r="Q7945">
        <v>28150</v>
      </c>
      <c r="R7945">
        <v>1.45</v>
      </c>
      <c r="S7945">
        <v>17358.45</v>
      </c>
      <c r="T7945" t="s">
        <v>37</v>
      </c>
      <c r="U7945" s="6">
        <v>0.47430555555555554</v>
      </c>
    </row>
    <row r="7946" spans="1:21" x14ac:dyDescent="0.25">
      <c r="A7946">
        <v>17850</v>
      </c>
      <c r="B7946" s="7">
        <v>44448</v>
      </c>
      <c r="C7946" t="s">
        <v>35</v>
      </c>
      <c r="D7946" t="s">
        <v>111</v>
      </c>
      <c r="E7946" s="5">
        <v>15113</v>
      </c>
      <c r="F7946">
        <v>814</v>
      </c>
      <c r="G7946">
        <v>5.692705783621232</v>
      </c>
      <c r="H7946">
        <v>17271</v>
      </c>
      <c r="I7946" s="4">
        <v>25.02</v>
      </c>
      <c r="J7946">
        <v>1.3</v>
      </c>
      <c r="K7946">
        <v>-0.5</v>
      </c>
      <c r="L7946">
        <v>-27.777777777777779</v>
      </c>
      <c r="M7946">
        <v>79550</v>
      </c>
      <c r="N7946">
        <v>70950</v>
      </c>
      <c r="O7946">
        <v>5950</v>
      </c>
      <c r="P7946">
        <v>1.25</v>
      </c>
      <c r="Q7946">
        <v>200</v>
      </c>
      <c r="R7946">
        <v>1.3</v>
      </c>
      <c r="S7946">
        <v>17358.45</v>
      </c>
      <c r="T7946" t="s">
        <v>37</v>
      </c>
      <c r="U7946" s="6">
        <v>0.47430555555555554</v>
      </c>
    </row>
    <row r="7947" spans="1:21" x14ac:dyDescent="0.25">
      <c r="A7947">
        <v>17900</v>
      </c>
      <c r="B7947" s="7">
        <v>44448</v>
      </c>
      <c r="C7947" t="s">
        <v>35</v>
      </c>
      <c r="D7947" t="s">
        <v>112</v>
      </c>
      <c r="E7947" s="5">
        <v>36800</v>
      </c>
      <c r="F7947">
        <v>315</v>
      </c>
      <c r="G7947">
        <v>0.86336850760586548</v>
      </c>
      <c r="H7947">
        <v>63017</v>
      </c>
      <c r="I7947" s="4">
        <v>26.83</v>
      </c>
      <c r="J7947">
        <v>1.2</v>
      </c>
      <c r="K7947">
        <v>-0.55000000000000004</v>
      </c>
      <c r="L7947">
        <v>-31.428571428571434</v>
      </c>
      <c r="M7947">
        <v>1173600</v>
      </c>
      <c r="N7947">
        <v>174250</v>
      </c>
      <c r="O7947">
        <v>51450</v>
      </c>
      <c r="P7947">
        <v>1.1499999999999999</v>
      </c>
      <c r="Q7947">
        <v>12600</v>
      </c>
      <c r="R7947">
        <v>1.2</v>
      </c>
      <c r="S7947">
        <v>17358.45</v>
      </c>
      <c r="T7947" t="s">
        <v>37</v>
      </c>
      <c r="U7947" s="6">
        <v>0.47430555555555554</v>
      </c>
    </row>
    <row r="7948" spans="1:21" x14ac:dyDescent="0.25">
      <c r="A7948">
        <v>17950</v>
      </c>
      <c r="B7948" s="7">
        <v>44448</v>
      </c>
      <c r="C7948" t="s">
        <v>35</v>
      </c>
      <c r="D7948" t="s">
        <v>113</v>
      </c>
      <c r="E7948" s="5">
        <v>7394</v>
      </c>
      <c r="F7948">
        <v>1035</v>
      </c>
      <c r="G7948">
        <v>16.276144047806259</v>
      </c>
      <c r="H7948">
        <v>4835</v>
      </c>
      <c r="I7948" s="4">
        <v>28.39</v>
      </c>
      <c r="J7948">
        <v>1.1000000000000001</v>
      </c>
      <c r="K7948">
        <v>-0.54999999999999982</v>
      </c>
      <c r="L7948">
        <v>-33.333333333333329</v>
      </c>
      <c r="M7948">
        <v>247500</v>
      </c>
      <c r="N7948">
        <v>62650</v>
      </c>
      <c r="O7948">
        <v>4600</v>
      </c>
      <c r="P7948">
        <v>1.05</v>
      </c>
      <c r="Q7948">
        <v>1700</v>
      </c>
      <c r="R7948">
        <v>1.1000000000000001</v>
      </c>
      <c r="S7948">
        <v>17358.45</v>
      </c>
      <c r="T7948" t="s">
        <v>37</v>
      </c>
      <c r="U7948" s="6">
        <v>0.47430555555555554</v>
      </c>
    </row>
    <row r="7949" spans="1:21" x14ac:dyDescent="0.25">
      <c r="A7949">
        <v>18000</v>
      </c>
      <c r="B7949" s="7">
        <v>44448</v>
      </c>
      <c r="C7949" t="s">
        <v>35</v>
      </c>
      <c r="D7949" t="s">
        <v>114</v>
      </c>
      <c r="E7949" s="5">
        <v>126766</v>
      </c>
      <c r="F7949">
        <v>9052</v>
      </c>
      <c r="G7949">
        <v>7.6898244898652663</v>
      </c>
      <c r="H7949">
        <v>91184</v>
      </c>
      <c r="I7949" s="4">
        <v>30.41</v>
      </c>
      <c r="J7949">
        <v>1.05</v>
      </c>
      <c r="K7949">
        <v>-0.55000000000000004</v>
      </c>
      <c r="L7949">
        <v>-34.375</v>
      </c>
      <c r="M7949">
        <v>3590700</v>
      </c>
      <c r="N7949">
        <v>699500</v>
      </c>
      <c r="O7949">
        <v>215350</v>
      </c>
      <c r="P7949">
        <v>1.05</v>
      </c>
      <c r="Q7949">
        <v>165750</v>
      </c>
      <c r="R7949">
        <v>1.1000000000000001</v>
      </c>
      <c r="S7949">
        <v>17358.45</v>
      </c>
      <c r="T7949" t="s">
        <v>37</v>
      </c>
      <c r="U7949" s="6">
        <v>0.47430555555555554</v>
      </c>
    </row>
    <row r="7950" spans="1:21" x14ac:dyDescent="0.25">
      <c r="A7950">
        <v>18050</v>
      </c>
      <c r="B7950" s="7">
        <v>44448</v>
      </c>
      <c r="C7950" t="s">
        <v>35</v>
      </c>
      <c r="D7950" t="s">
        <v>115</v>
      </c>
      <c r="E7950" s="5">
        <v>3437</v>
      </c>
      <c r="F7950">
        <v>155</v>
      </c>
      <c r="G7950">
        <v>4.7227300426569165</v>
      </c>
      <c r="H7950">
        <v>1895</v>
      </c>
      <c r="I7950" s="4">
        <v>32.21</v>
      </c>
      <c r="J7950">
        <v>1</v>
      </c>
      <c r="K7950">
        <v>-0.44999999999999996</v>
      </c>
      <c r="L7950">
        <v>-31.034482758620683</v>
      </c>
      <c r="M7950">
        <v>115100</v>
      </c>
      <c r="N7950">
        <v>47050</v>
      </c>
      <c r="O7950">
        <v>250</v>
      </c>
      <c r="P7950">
        <v>0.9</v>
      </c>
      <c r="Q7950">
        <v>450</v>
      </c>
      <c r="R7950">
        <v>0.95</v>
      </c>
      <c r="S7950">
        <v>17358.45</v>
      </c>
      <c r="T7950" t="s">
        <v>37</v>
      </c>
      <c r="U7950" s="6">
        <v>0.47430555555555554</v>
      </c>
    </row>
    <row r="7951" spans="1:21" x14ac:dyDescent="0.25">
      <c r="A7951">
        <v>18100</v>
      </c>
      <c r="B7951" s="7">
        <v>44448</v>
      </c>
      <c r="C7951" t="s">
        <v>35</v>
      </c>
      <c r="D7951" t="s">
        <v>116</v>
      </c>
      <c r="E7951" s="5">
        <v>22184</v>
      </c>
      <c r="F7951">
        <v>-1068</v>
      </c>
      <c r="G7951">
        <v>-4.5931532771374508</v>
      </c>
      <c r="H7951">
        <v>13684</v>
      </c>
      <c r="I7951" s="4">
        <v>33.5</v>
      </c>
      <c r="J7951">
        <v>0.85</v>
      </c>
      <c r="K7951">
        <v>-0.4</v>
      </c>
      <c r="L7951">
        <v>-32</v>
      </c>
      <c r="M7951">
        <v>683800</v>
      </c>
      <c r="N7951">
        <v>87950</v>
      </c>
      <c r="O7951">
        <v>16600</v>
      </c>
      <c r="P7951">
        <v>0.85</v>
      </c>
      <c r="Q7951">
        <v>16800</v>
      </c>
      <c r="R7951">
        <v>0.9</v>
      </c>
      <c r="S7951">
        <v>17358.45</v>
      </c>
      <c r="T7951" t="s">
        <v>37</v>
      </c>
      <c r="U7951" s="6">
        <v>0.47430555555555554</v>
      </c>
    </row>
    <row r="7952" spans="1:21" x14ac:dyDescent="0.25">
      <c r="A7952">
        <v>18150</v>
      </c>
      <c r="B7952" s="7">
        <v>44448</v>
      </c>
      <c r="C7952" t="s">
        <v>35</v>
      </c>
      <c r="D7952" t="s">
        <v>117</v>
      </c>
      <c r="E7952" s="5">
        <v>1599</v>
      </c>
      <c r="F7952">
        <v>217</v>
      </c>
      <c r="G7952">
        <v>15.701881331403763</v>
      </c>
      <c r="H7952">
        <v>873</v>
      </c>
      <c r="I7952" s="4">
        <v>35.659999999999997</v>
      </c>
      <c r="J7952">
        <v>0.9</v>
      </c>
      <c r="K7952">
        <v>-0.29999999999999993</v>
      </c>
      <c r="L7952">
        <v>-24.999999999999993</v>
      </c>
      <c r="M7952">
        <v>94850</v>
      </c>
      <c r="N7952">
        <v>30800</v>
      </c>
      <c r="O7952">
        <v>200</v>
      </c>
      <c r="P7952">
        <v>0.85</v>
      </c>
      <c r="Q7952">
        <v>3950</v>
      </c>
      <c r="R7952">
        <v>0.9</v>
      </c>
      <c r="S7952">
        <v>17358.45</v>
      </c>
      <c r="T7952" t="s">
        <v>37</v>
      </c>
      <c r="U7952" s="6">
        <v>0.47430555555555554</v>
      </c>
    </row>
    <row r="7953" spans="1:21" x14ac:dyDescent="0.25">
      <c r="A7953">
        <v>18200</v>
      </c>
      <c r="B7953" s="7">
        <v>44448</v>
      </c>
      <c r="C7953" t="s">
        <v>35</v>
      </c>
      <c r="D7953" t="s">
        <v>118</v>
      </c>
      <c r="E7953" s="5">
        <v>21860</v>
      </c>
      <c r="F7953">
        <v>-1674</v>
      </c>
      <c r="G7953">
        <v>-7.1131129429761195</v>
      </c>
      <c r="H7953">
        <v>13765</v>
      </c>
      <c r="I7953" s="4">
        <v>37.049999999999997</v>
      </c>
      <c r="J7953">
        <v>0.75</v>
      </c>
      <c r="K7953">
        <v>-0.39999999999999991</v>
      </c>
      <c r="L7953">
        <v>-34.782608695652165</v>
      </c>
      <c r="M7953">
        <v>621000</v>
      </c>
      <c r="N7953">
        <v>120000</v>
      </c>
      <c r="O7953">
        <v>23500</v>
      </c>
      <c r="P7953">
        <v>0.75</v>
      </c>
      <c r="Q7953">
        <v>12250</v>
      </c>
      <c r="R7953">
        <v>0.8</v>
      </c>
      <c r="S7953">
        <v>17358.45</v>
      </c>
      <c r="T7953" t="s">
        <v>37</v>
      </c>
      <c r="U7953" s="6">
        <v>0.47430555555555554</v>
      </c>
    </row>
    <row r="7954" spans="1:21" x14ac:dyDescent="0.25">
      <c r="A7954">
        <v>18250</v>
      </c>
      <c r="B7954" s="7">
        <v>44448</v>
      </c>
      <c r="C7954" t="s">
        <v>35</v>
      </c>
      <c r="D7954" t="s">
        <v>119</v>
      </c>
      <c r="E7954" s="5">
        <v>565</v>
      </c>
      <c r="F7954">
        <v>188</v>
      </c>
      <c r="G7954">
        <v>49.867374005305038</v>
      </c>
      <c r="H7954">
        <v>709</v>
      </c>
      <c r="I7954" s="4">
        <v>38.93</v>
      </c>
      <c r="J7954">
        <v>0.75</v>
      </c>
      <c r="K7954">
        <v>-0.44999999999999996</v>
      </c>
      <c r="L7954">
        <v>-37.5</v>
      </c>
      <c r="M7954">
        <v>108250</v>
      </c>
      <c r="N7954">
        <v>37550</v>
      </c>
      <c r="O7954">
        <v>27650</v>
      </c>
      <c r="P7954">
        <v>0.75</v>
      </c>
      <c r="Q7954">
        <v>250</v>
      </c>
      <c r="R7954">
        <v>0.8</v>
      </c>
      <c r="S7954">
        <v>17358.45</v>
      </c>
      <c r="T7954" t="s">
        <v>37</v>
      </c>
      <c r="U7954" s="6">
        <v>0.47430555555555554</v>
      </c>
    </row>
    <row r="7955" spans="1:21" x14ac:dyDescent="0.25">
      <c r="A7955">
        <v>18300</v>
      </c>
      <c r="B7955" s="7">
        <v>44448</v>
      </c>
      <c r="C7955" t="s">
        <v>35</v>
      </c>
      <c r="D7955" t="s">
        <v>120</v>
      </c>
      <c r="E7955" s="5">
        <v>9235</v>
      </c>
      <c r="F7955">
        <v>1294</v>
      </c>
      <c r="G7955">
        <v>16.2951769298577</v>
      </c>
      <c r="H7955">
        <v>10879</v>
      </c>
      <c r="I7955" s="4">
        <v>40.49</v>
      </c>
      <c r="J7955">
        <v>0.7</v>
      </c>
      <c r="K7955">
        <v>-0.35000000000000009</v>
      </c>
      <c r="L7955">
        <v>-33.333333333333343</v>
      </c>
      <c r="M7955">
        <v>494350</v>
      </c>
      <c r="N7955">
        <v>146100</v>
      </c>
      <c r="O7955">
        <v>24900</v>
      </c>
      <c r="P7955">
        <v>0.7</v>
      </c>
      <c r="Q7955">
        <v>11050</v>
      </c>
      <c r="R7955">
        <v>0.75</v>
      </c>
      <c r="S7955">
        <v>17358.45</v>
      </c>
      <c r="T7955" t="s">
        <v>37</v>
      </c>
      <c r="U7955" s="6">
        <v>0.47430555555555554</v>
      </c>
    </row>
    <row r="7956" spans="1:21" x14ac:dyDescent="0.25">
      <c r="A7956">
        <v>18350</v>
      </c>
      <c r="B7956" s="7">
        <v>44448</v>
      </c>
      <c r="C7956" t="s">
        <v>35</v>
      </c>
      <c r="D7956" t="s">
        <v>121</v>
      </c>
      <c r="E7956" s="5">
        <v>723</v>
      </c>
      <c r="F7956">
        <v>436</v>
      </c>
      <c r="G7956">
        <v>151.91637630662021</v>
      </c>
      <c r="H7956">
        <v>799</v>
      </c>
      <c r="I7956" s="4">
        <v>41.99</v>
      </c>
      <c r="J7956">
        <v>0.75</v>
      </c>
      <c r="K7956">
        <v>-0.30000000000000004</v>
      </c>
      <c r="L7956">
        <v>-28.571428571428577</v>
      </c>
      <c r="M7956">
        <v>63150</v>
      </c>
      <c r="N7956">
        <v>39050</v>
      </c>
      <c r="O7956">
        <v>200</v>
      </c>
      <c r="P7956">
        <v>0.7</v>
      </c>
      <c r="Q7956">
        <v>250</v>
      </c>
      <c r="R7956">
        <v>0.75</v>
      </c>
      <c r="S7956">
        <v>17358.45</v>
      </c>
      <c r="T7956" t="s">
        <v>37</v>
      </c>
      <c r="U7956" s="6">
        <v>0.47430555555555554</v>
      </c>
    </row>
    <row r="7957" spans="1:21" x14ac:dyDescent="0.25">
      <c r="A7957">
        <v>18400</v>
      </c>
      <c r="B7957" s="7">
        <v>44448</v>
      </c>
      <c r="C7957" t="s">
        <v>35</v>
      </c>
      <c r="D7957" t="s">
        <v>122</v>
      </c>
      <c r="E7957" s="5">
        <v>11020</v>
      </c>
      <c r="F7957">
        <v>3665</v>
      </c>
      <c r="G7957">
        <v>49.830047586675732</v>
      </c>
      <c r="H7957">
        <v>9126</v>
      </c>
      <c r="I7957" s="4">
        <v>43.07</v>
      </c>
      <c r="J7957">
        <v>0.6</v>
      </c>
      <c r="K7957">
        <v>-0.35</v>
      </c>
      <c r="L7957">
        <v>-36.84210526315789</v>
      </c>
      <c r="M7957">
        <v>416400</v>
      </c>
      <c r="N7957">
        <v>86600</v>
      </c>
      <c r="O7957">
        <v>24500</v>
      </c>
      <c r="P7957">
        <v>0.55000000000000004</v>
      </c>
      <c r="Q7957">
        <v>3950</v>
      </c>
      <c r="R7957">
        <v>0.6</v>
      </c>
      <c r="S7957">
        <v>17358.45</v>
      </c>
      <c r="T7957" t="s">
        <v>37</v>
      </c>
      <c r="U7957" s="6">
        <v>0.47430555555555554</v>
      </c>
    </row>
    <row r="7958" spans="1:21" x14ac:dyDescent="0.25">
      <c r="A7958">
        <v>18450</v>
      </c>
      <c r="B7958" s="7">
        <v>44448</v>
      </c>
      <c r="C7958" t="s">
        <v>35</v>
      </c>
      <c r="D7958" t="s">
        <v>123</v>
      </c>
      <c r="E7958" s="5">
        <v>425</v>
      </c>
      <c r="F7958">
        <v>55</v>
      </c>
      <c r="G7958">
        <v>14.864864864864865</v>
      </c>
      <c r="H7958">
        <v>6227</v>
      </c>
      <c r="I7958" s="4">
        <v>44.43</v>
      </c>
      <c r="J7958">
        <v>0.55000000000000004</v>
      </c>
      <c r="K7958">
        <v>-0.44999999999999996</v>
      </c>
      <c r="L7958">
        <v>-44.999999999999993</v>
      </c>
      <c r="M7958">
        <v>56600</v>
      </c>
      <c r="N7958">
        <v>36000</v>
      </c>
      <c r="O7958">
        <v>2000</v>
      </c>
      <c r="P7958">
        <v>0.55000000000000004</v>
      </c>
      <c r="Q7958">
        <v>300</v>
      </c>
      <c r="R7958">
        <v>0.6</v>
      </c>
      <c r="S7958">
        <v>17358.45</v>
      </c>
      <c r="T7958" t="s">
        <v>37</v>
      </c>
      <c r="U7958" s="6">
        <v>0.47430555555555554</v>
      </c>
    </row>
    <row r="7959" spans="1:21" x14ac:dyDescent="0.25">
      <c r="A7959">
        <v>18500</v>
      </c>
      <c r="B7959" s="7">
        <v>44448</v>
      </c>
      <c r="C7959" t="s">
        <v>35</v>
      </c>
      <c r="D7959" t="s">
        <v>124</v>
      </c>
      <c r="E7959" s="5">
        <v>31868</v>
      </c>
      <c r="F7959">
        <v>5101</v>
      </c>
      <c r="G7959">
        <v>19.057047857436395</v>
      </c>
      <c r="H7959">
        <v>22421</v>
      </c>
      <c r="I7959" s="4">
        <v>46.17</v>
      </c>
      <c r="J7959">
        <v>0.55000000000000004</v>
      </c>
      <c r="K7959">
        <v>-0.39999999999999991</v>
      </c>
      <c r="L7959">
        <v>-42.105263157894726</v>
      </c>
      <c r="M7959">
        <v>1669550</v>
      </c>
      <c r="N7959">
        <v>197050</v>
      </c>
      <c r="O7959">
        <v>43400</v>
      </c>
      <c r="P7959">
        <v>0.55000000000000004</v>
      </c>
      <c r="Q7959">
        <v>62450</v>
      </c>
      <c r="R7959">
        <v>0.6</v>
      </c>
      <c r="S7959">
        <v>17358.45</v>
      </c>
      <c r="T7959" t="s">
        <v>37</v>
      </c>
      <c r="U7959" s="6">
        <v>0.47430555555555554</v>
      </c>
    </row>
    <row r="7960" spans="1:21" x14ac:dyDescent="0.25">
      <c r="A7960">
        <v>18550</v>
      </c>
      <c r="B7960" s="7">
        <v>44448</v>
      </c>
      <c r="C7960" t="s">
        <v>35</v>
      </c>
      <c r="D7960" t="s">
        <v>125</v>
      </c>
      <c r="E7960" s="5">
        <v>389</v>
      </c>
      <c r="F7960">
        <v>23</v>
      </c>
      <c r="G7960">
        <v>6.2841530054644812</v>
      </c>
      <c r="H7960">
        <v>641</v>
      </c>
      <c r="I7960" s="4">
        <v>48.76</v>
      </c>
      <c r="J7960">
        <v>0.65</v>
      </c>
      <c r="K7960">
        <v>-9.9999999999999978E-2</v>
      </c>
      <c r="L7960">
        <v>-13.33333333333333</v>
      </c>
      <c r="M7960">
        <v>60950</v>
      </c>
      <c r="N7960">
        <v>26850</v>
      </c>
      <c r="O7960">
        <v>2100</v>
      </c>
      <c r="P7960">
        <v>0.6</v>
      </c>
      <c r="Q7960">
        <v>1450</v>
      </c>
      <c r="R7960">
        <v>0.65</v>
      </c>
      <c r="S7960">
        <v>17358.45</v>
      </c>
      <c r="T7960" t="s">
        <v>37</v>
      </c>
      <c r="U7960" s="6">
        <v>0.47430555555555554</v>
      </c>
    </row>
    <row r="7961" spans="1:21" x14ac:dyDescent="0.25">
      <c r="A7961">
        <v>18600</v>
      </c>
      <c r="B7961" s="7">
        <v>44448</v>
      </c>
      <c r="C7961" t="s">
        <v>35</v>
      </c>
      <c r="D7961" t="s">
        <v>126</v>
      </c>
      <c r="E7961" s="5">
        <v>5790</v>
      </c>
      <c r="F7961">
        <v>-9</v>
      </c>
      <c r="G7961">
        <v>-0.15519917227108121</v>
      </c>
      <c r="H7961">
        <v>3966</v>
      </c>
      <c r="I7961" s="4">
        <v>49.15</v>
      </c>
      <c r="J7961">
        <v>0.5</v>
      </c>
      <c r="K7961">
        <v>-0.19999999999999996</v>
      </c>
      <c r="L7961">
        <v>-28.571428571428566</v>
      </c>
      <c r="M7961">
        <v>292100</v>
      </c>
      <c r="N7961">
        <v>107100</v>
      </c>
      <c r="O7961">
        <v>13050</v>
      </c>
      <c r="P7961">
        <v>0.45</v>
      </c>
      <c r="Q7961">
        <v>6500</v>
      </c>
      <c r="R7961">
        <v>0.5</v>
      </c>
      <c r="S7961">
        <v>17358.45</v>
      </c>
      <c r="T7961" t="s">
        <v>37</v>
      </c>
      <c r="U7961" s="6">
        <v>0.47430555555555554</v>
      </c>
    </row>
    <row r="7962" spans="1:21" x14ac:dyDescent="0.25">
      <c r="A7962">
        <v>18650</v>
      </c>
      <c r="B7962" s="7">
        <v>44448</v>
      </c>
      <c r="C7962" t="s">
        <v>35</v>
      </c>
      <c r="D7962" t="s">
        <v>127</v>
      </c>
      <c r="E7962" s="5">
        <v>936</v>
      </c>
      <c r="F7962">
        <v>30</v>
      </c>
      <c r="G7962">
        <v>3.3112582781456954</v>
      </c>
      <c r="H7962">
        <v>1072</v>
      </c>
      <c r="I7962" s="4">
        <v>50.85</v>
      </c>
      <c r="J7962">
        <v>0.5</v>
      </c>
      <c r="K7962">
        <v>-0.15000000000000002</v>
      </c>
      <c r="L7962">
        <v>-23.076923076923077</v>
      </c>
      <c r="M7962">
        <v>44250</v>
      </c>
      <c r="N7962">
        <v>35350</v>
      </c>
      <c r="O7962">
        <v>850</v>
      </c>
      <c r="P7962">
        <v>0.45</v>
      </c>
      <c r="Q7962">
        <v>2400</v>
      </c>
      <c r="R7962">
        <v>0.5</v>
      </c>
      <c r="S7962">
        <v>17358.45</v>
      </c>
      <c r="T7962" t="s">
        <v>37</v>
      </c>
      <c r="U7962" s="6">
        <v>0.47430555555555554</v>
      </c>
    </row>
    <row r="7963" spans="1:21" x14ac:dyDescent="0.25">
      <c r="A7963">
        <v>18700</v>
      </c>
      <c r="B7963" s="7">
        <v>44448</v>
      </c>
      <c r="C7963" t="s">
        <v>35</v>
      </c>
      <c r="D7963" t="s">
        <v>128</v>
      </c>
      <c r="E7963" s="5">
        <v>1138</v>
      </c>
      <c r="F7963">
        <v>-213</v>
      </c>
      <c r="G7963">
        <v>-15.766099185788304</v>
      </c>
      <c r="H7963">
        <v>3561</v>
      </c>
      <c r="I7963" s="4">
        <v>52.54</v>
      </c>
      <c r="J7963">
        <v>0.5</v>
      </c>
      <c r="K7963">
        <v>-0.25</v>
      </c>
      <c r="L7963">
        <v>-33.333333333333329</v>
      </c>
      <c r="M7963">
        <v>291550</v>
      </c>
      <c r="N7963">
        <v>77850</v>
      </c>
      <c r="O7963">
        <v>6000</v>
      </c>
      <c r="P7963">
        <v>0.45</v>
      </c>
      <c r="Q7963">
        <v>4400</v>
      </c>
      <c r="R7963">
        <v>0.5</v>
      </c>
      <c r="S7963">
        <v>17358.45</v>
      </c>
      <c r="T7963" t="s">
        <v>37</v>
      </c>
      <c r="U7963" s="6">
        <v>0.47430555555555554</v>
      </c>
    </row>
    <row r="7964" spans="1:21" x14ac:dyDescent="0.25">
      <c r="A7964">
        <v>18750</v>
      </c>
      <c r="B7964" s="7">
        <v>44448</v>
      </c>
      <c r="C7964" t="s">
        <v>35</v>
      </c>
      <c r="D7964" t="s">
        <v>129</v>
      </c>
      <c r="E7964" s="5">
        <v>1438</v>
      </c>
      <c r="F7964">
        <v>66</v>
      </c>
      <c r="G7964">
        <v>4.8104956268221573</v>
      </c>
      <c r="H7964">
        <v>2481</v>
      </c>
      <c r="I7964" s="4">
        <v>54.22</v>
      </c>
      <c r="J7964">
        <v>0.5</v>
      </c>
      <c r="K7964">
        <v>-0.15000000000000002</v>
      </c>
      <c r="L7964">
        <v>-23.076923076923077</v>
      </c>
      <c r="M7964">
        <v>51600</v>
      </c>
      <c r="N7964">
        <v>63450</v>
      </c>
      <c r="O7964">
        <v>1250</v>
      </c>
      <c r="P7964">
        <v>0.45</v>
      </c>
      <c r="Q7964">
        <v>2400</v>
      </c>
      <c r="R7964">
        <v>0.5</v>
      </c>
      <c r="S7964">
        <v>17358.45</v>
      </c>
      <c r="T7964" t="s">
        <v>37</v>
      </c>
      <c r="U7964" s="6">
        <v>0.47430555555555554</v>
      </c>
    </row>
    <row r="7965" spans="1:21" x14ac:dyDescent="0.25">
      <c r="A7965">
        <v>18800</v>
      </c>
      <c r="B7965" s="7">
        <v>44448</v>
      </c>
      <c r="C7965" t="s">
        <v>35</v>
      </c>
      <c r="D7965" t="s">
        <v>130</v>
      </c>
      <c r="E7965" s="5">
        <v>543</v>
      </c>
      <c r="F7965">
        <v>16</v>
      </c>
      <c r="G7965">
        <v>3.0360531309297913</v>
      </c>
      <c r="H7965">
        <v>644</v>
      </c>
      <c r="I7965" s="4">
        <v>56.93</v>
      </c>
      <c r="J7965">
        <v>0.6</v>
      </c>
      <c r="K7965">
        <v>-0.20000000000000007</v>
      </c>
      <c r="L7965">
        <v>-25.000000000000007</v>
      </c>
      <c r="M7965">
        <v>257600</v>
      </c>
      <c r="N7965">
        <v>58750</v>
      </c>
      <c r="O7965">
        <v>4500</v>
      </c>
      <c r="P7965">
        <v>0.55000000000000004</v>
      </c>
      <c r="Q7965">
        <v>1300</v>
      </c>
      <c r="R7965">
        <v>0.6</v>
      </c>
      <c r="S7965">
        <v>17358.45</v>
      </c>
      <c r="T7965" t="s">
        <v>37</v>
      </c>
      <c r="U7965" s="6">
        <v>0.47430555555555554</v>
      </c>
    </row>
    <row r="7966" spans="1:21" x14ac:dyDescent="0.25">
      <c r="A7966">
        <v>18850</v>
      </c>
      <c r="B7966" s="7">
        <v>44448</v>
      </c>
      <c r="C7966" t="s">
        <v>35</v>
      </c>
      <c r="D7966" t="s">
        <v>131</v>
      </c>
      <c r="E7966" s="5">
        <v>32</v>
      </c>
      <c r="F7966">
        <v>32</v>
      </c>
      <c r="G7966">
        <v>0</v>
      </c>
      <c r="H7966">
        <v>637</v>
      </c>
      <c r="I7966" s="4">
        <v>58.62</v>
      </c>
      <c r="J7966">
        <v>0.55000000000000004</v>
      </c>
      <c r="K7966">
        <v>0.5</v>
      </c>
      <c r="L7966">
        <v>1000</v>
      </c>
      <c r="M7966">
        <v>26500</v>
      </c>
      <c r="N7966">
        <v>15550</v>
      </c>
      <c r="O7966">
        <v>400</v>
      </c>
      <c r="P7966">
        <v>0.55000000000000004</v>
      </c>
      <c r="Q7966">
        <v>1200</v>
      </c>
      <c r="R7966">
        <v>0.75</v>
      </c>
      <c r="S7966">
        <v>17358.45</v>
      </c>
      <c r="T7966" t="s">
        <v>37</v>
      </c>
      <c r="U7966" s="6">
        <v>0.47430555555555554</v>
      </c>
    </row>
    <row r="7967" spans="1:21" x14ac:dyDescent="0.25">
      <c r="A7967">
        <v>18900</v>
      </c>
      <c r="B7967" s="7">
        <v>44448</v>
      </c>
      <c r="C7967" t="s">
        <v>35</v>
      </c>
      <c r="D7967" t="s">
        <v>132</v>
      </c>
      <c r="E7967" s="5">
        <v>881</v>
      </c>
      <c r="F7967">
        <v>356</v>
      </c>
      <c r="G7967">
        <v>67.80952380952381</v>
      </c>
      <c r="H7967">
        <v>2159</v>
      </c>
      <c r="I7967" s="4">
        <v>59.2</v>
      </c>
      <c r="J7967">
        <v>0.55000000000000004</v>
      </c>
      <c r="K7967">
        <v>-0.25</v>
      </c>
      <c r="L7967">
        <v>-31.25</v>
      </c>
      <c r="M7967">
        <v>126050</v>
      </c>
      <c r="N7967">
        <v>90900</v>
      </c>
      <c r="O7967">
        <v>1950</v>
      </c>
      <c r="P7967">
        <v>0.5</v>
      </c>
      <c r="Q7967">
        <v>29550</v>
      </c>
      <c r="R7967">
        <v>0.55000000000000004</v>
      </c>
      <c r="S7967">
        <v>17358.45</v>
      </c>
      <c r="T7967" t="s">
        <v>37</v>
      </c>
      <c r="U7967" s="6">
        <v>0.47430555555555554</v>
      </c>
    </row>
    <row r="7968" spans="1:21" x14ac:dyDescent="0.25">
      <c r="A7968">
        <v>14150</v>
      </c>
      <c r="B7968" s="7">
        <v>44448</v>
      </c>
      <c r="C7968" t="s">
        <v>35</v>
      </c>
      <c r="D7968" t="s">
        <v>133</v>
      </c>
      <c r="E7968" s="5">
        <v>2270</v>
      </c>
      <c r="F7968">
        <v>-14</v>
      </c>
      <c r="G7968">
        <v>-0.61295971978984243</v>
      </c>
      <c r="H7968">
        <v>1237</v>
      </c>
      <c r="I7968" s="4">
        <v>124.83</v>
      </c>
      <c r="J7968">
        <v>0.25</v>
      </c>
      <c r="K7968">
        <v>-4.9999999999999989E-2</v>
      </c>
      <c r="L7968">
        <v>-16.666666666666664</v>
      </c>
      <c r="M7968">
        <v>340400</v>
      </c>
      <c r="N7968">
        <v>82050</v>
      </c>
      <c r="O7968">
        <v>16750</v>
      </c>
      <c r="P7968">
        <v>0.25</v>
      </c>
      <c r="Q7968">
        <v>9550</v>
      </c>
      <c r="R7968">
        <v>0.3</v>
      </c>
      <c r="S7968">
        <v>17358.45</v>
      </c>
      <c r="T7968" t="s">
        <v>134</v>
      </c>
      <c r="U7968" s="6">
        <v>0.47430555555555554</v>
      </c>
    </row>
    <row r="7969" spans="1:21" x14ac:dyDescent="0.25">
      <c r="A7969">
        <v>14200</v>
      </c>
      <c r="B7969" s="7">
        <v>44448</v>
      </c>
      <c r="C7969" t="s">
        <v>35</v>
      </c>
      <c r="D7969" t="s">
        <v>135</v>
      </c>
      <c r="E7969" s="5">
        <v>5244</v>
      </c>
      <c r="F7969">
        <v>-6</v>
      </c>
      <c r="G7969">
        <v>-0.11428571428571428</v>
      </c>
      <c r="H7969">
        <v>696</v>
      </c>
      <c r="I7969" s="4">
        <v>122.83</v>
      </c>
      <c r="J7969">
        <v>0.25</v>
      </c>
      <c r="K7969">
        <v>-9.9999999999999978E-2</v>
      </c>
      <c r="L7969">
        <v>-28.571428571428566</v>
      </c>
      <c r="M7969">
        <v>467150</v>
      </c>
      <c r="N7969">
        <v>67450</v>
      </c>
      <c r="O7969">
        <v>5000</v>
      </c>
      <c r="P7969">
        <v>0.25</v>
      </c>
      <c r="Q7969">
        <v>11000</v>
      </c>
      <c r="R7969">
        <v>0.3</v>
      </c>
      <c r="S7969">
        <v>17358.45</v>
      </c>
      <c r="T7969" t="s">
        <v>134</v>
      </c>
      <c r="U7969" s="6">
        <v>0.47430555555555554</v>
      </c>
    </row>
    <row r="7970" spans="1:21" x14ac:dyDescent="0.25">
      <c r="A7970">
        <v>14250</v>
      </c>
      <c r="B7970" s="7">
        <v>44448</v>
      </c>
      <c r="C7970" t="s">
        <v>35</v>
      </c>
      <c r="D7970" t="s">
        <v>136</v>
      </c>
      <c r="E7970" s="5">
        <v>23</v>
      </c>
      <c r="F7970">
        <v>0</v>
      </c>
      <c r="G7970">
        <v>0</v>
      </c>
      <c r="H7970">
        <v>3</v>
      </c>
      <c r="I7970" s="4">
        <v>122.65</v>
      </c>
      <c r="J7970">
        <v>0.3</v>
      </c>
      <c r="K7970">
        <v>-0.35000000000000003</v>
      </c>
      <c r="L7970">
        <v>-53.846153846153854</v>
      </c>
      <c r="M7970">
        <v>13050</v>
      </c>
      <c r="N7970">
        <v>11850</v>
      </c>
      <c r="O7970">
        <v>1000</v>
      </c>
      <c r="P7970">
        <v>0.3</v>
      </c>
      <c r="Q7970">
        <v>1500</v>
      </c>
      <c r="R7970">
        <v>0.55000000000000004</v>
      </c>
      <c r="S7970">
        <v>17358.45</v>
      </c>
      <c r="T7970" t="s">
        <v>134</v>
      </c>
      <c r="U7970" s="6">
        <v>0.47430555555555554</v>
      </c>
    </row>
    <row r="7971" spans="1:21" x14ac:dyDescent="0.25">
      <c r="A7971">
        <v>14300</v>
      </c>
      <c r="B7971" s="7">
        <v>44448</v>
      </c>
      <c r="C7971" t="s">
        <v>35</v>
      </c>
      <c r="D7971" t="s">
        <v>137</v>
      </c>
      <c r="E7971" s="5">
        <v>580</v>
      </c>
      <c r="F7971">
        <v>330</v>
      </c>
      <c r="G7971">
        <v>132</v>
      </c>
      <c r="H7971">
        <v>2261</v>
      </c>
      <c r="I7971" s="4">
        <v>123.62</v>
      </c>
      <c r="J7971">
        <v>0.4</v>
      </c>
      <c r="K7971">
        <v>-4.9999999999999989E-2</v>
      </c>
      <c r="L7971">
        <v>-11.111111111111107</v>
      </c>
      <c r="M7971">
        <v>184450</v>
      </c>
      <c r="N7971">
        <v>22350</v>
      </c>
      <c r="O7971">
        <v>6650</v>
      </c>
      <c r="P7971">
        <v>0.4</v>
      </c>
      <c r="Q7971">
        <v>4700</v>
      </c>
      <c r="R7971">
        <v>0.45</v>
      </c>
      <c r="S7971">
        <v>17358.45</v>
      </c>
      <c r="T7971" t="s">
        <v>134</v>
      </c>
      <c r="U7971" s="6">
        <v>0.47430555555555554</v>
      </c>
    </row>
    <row r="7972" spans="1:21" x14ac:dyDescent="0.25">
      <c r="A7972">
        <v>14350</v>
      </c>
      <c r="B7972" s="7">
        <v>44448</v>
      </c>
      <c r="C7972" t="s">
        <v>35</v>
      </c>
      <c r="D7972" t="s">
        <v>138</v>
      </c>
      <c r="E7972" s="5">
        <v>106</v>
      </c>
      <c r="F7972">
        <v>-5</v>
      </c>
      <c r="G7972">
        <v>-4.5045045045045047</v>
      </c>
      <c r="H7972">
        <v>1042</v>
      </c>
      <c r="I7972" s="4">
        <v>122.82</v>
      </c>
      <c r="J7972">
        <v>0.45</v>
      </c>
      <c r="K7972">
        <v>-0.3</v>
      </c>
      <c r="L7972">
        <v>-40</v>
      </c>
      <c r="M7972">
        <v>11450</v>
      </c>
      <c r="N7972">
        <v>15950</v>
      </c>
      <c r="O7972">
        <v>50</v>
      </c>
      <c r="P7972">
        <v>0.4</v>
      </c>
      <c r="Q7972">
        <v>1700</v>
      </c>
      <c r="R7972">
        <v>0.5</v>
      </c>
      <c r="S7972">
        <v>17358.45</v>
      </c>
      <c r="T7972" t="s">
        <v>134</v>
      </c>
      <c r="U7972" s="6">
        <v>0.47430555555555554</v>
      </c>
    </row>
    <row r="7973" spans="1:21" x14ac:dyDescent="0.25">
      <c r="A7973">
        <v>14400</v>
      </c>
      <c r="B7973" s="7">
        <v>44448</v>
      </c>
      <c r="C7973" t="s">
        <v>35</v>
      </c>
      <c r="D7973" t="s">
        <v>139</v>
      </c>
      <c r="E7973" s="5">
        <v>1041</v>
      </c>
      <c r="F7973">
        <v>230</v>
      </c>
      <c r="G7973">
        <v>28.360049321824906</v>
      </c>
      <c r="H7973">
        <v>547</v>
      </c>
      <c r="I7973" s="4">
        <v>120.75</v>
      </c>
      <c r="J7973">
        <v>0.45</v>
      </c>
      <c r="K7973">
        <v>-0.3</v>
      </c>
      <c r="L7973">
        <v>-40</v>
      </c>
      <c r="M7973">
        <v>103850</v>
      </c>
      <c r="N7973">
        <v>25050</v>
      </c>
      <c r="O7973">
        <v>50</v>
      </c>
      <c r="P7973">
        <v>0.4</v>
      </c>
      <c r="Q7973">
        <v>3900</v>
      </c>
      <c r="R7973">
        <v>0.5</v>
      </c>
      <c r="S7973">
        <v>17358.45</v>
      </c>
      <c r="T7973" t="s">
        <v>134</v>
      </c>
      <c r="U7973" s="6">
        <v>0.47430555555555554</v>
      </c>
    </row>
    <row r="7974" spans="1:21" x14ac:dyDescent="0.25">
      <c r="A7974">
        <v>14450</v>
      </c>
      <c r="B7974" s="7">
        <v>44448</v>
      </c>
      <c r="C7974" t="s">
        <v>35</v>
      </c>
      <c r="D7974" t="s">
        <v>140</v>
      </c>
      <c r="E7974" s="5">
        <v>12</v>
      </c>
      <c r="F7974">
        <v>-7</v>
      </c>
      <c r="G7974">
        <v>-36.842105263157897</v>
      </c>
      <c r="H7974">
        <v>32</v>
      </c>
      <c r="I7974" s="4">
        <v>117.47</v>
      </c>
      <c r="J7974">
        <v>0.4</v>
      </c>
      <c r="K7974">
        <v>-0.4</v>
      </c>
      <c r="L7974">
        <v>-50</v>
      </c>
      <c r="M7974">
        <v>7900</v>
      </c>
      <c r="N7974">
        <v>11700</v>
      </c>
      <c r="O7974">
        <v>300</v>
      </c>
      <c r="P7974">
        <v>0.4</v>
      </c>
      <c r="Q7974">
        <v>3650</v>
      </c>
      <c r="R7974">
        <v>0.65</v>
      </c>
      <c r="S7974">
        <v>17358.45</v>
      </c>
      <c r="T7974" t="s">
        <v>134</v>
      </c>
      <c r="U7974" s="6">
        <v>0.47430555555555554</v>
      </c>
    </row>
    <row r="7975" spans="1:21" x14ac:dyDescent="0.25">
      <c r="A7975">
        <v>14500</v>
      </c>
      <c r="B7975" s="7">
        <v>44448</v>
      </c>
      <c r="C7975" t="s">
        <v>35</v>
      </c>
      <c r="D7975" t="s">
        <v>141</v>
      </c>
      <c r="E7975" s="5">
        <v>14902</v>
      </c>
      <c r="F7975">
        <v>364</v>
      </c>
      <c r="G7975">
        <v>2.5037831888843032</v>
      </c>
      <c r="H7975">
        <v>6781</v>
      </c>
      <c r="I7975" s="4">
        <v>114.1</v>
      </c>
      <c r="J7975">
        <v>0.25</v>
      </c>
      <c r="K7975">
        <v>-0.44999999999999996</v>
      </c>
      <c r="L7975">
        <v>-64.285714285714278</v>
      </c>
      <c r="M7975">
        <v>314200</v>
      </c>
      <c r="N7975">
        <v>96500</v>
      </c>
      <c r="O7975">
        <v>70100</v>
      </c>
      <c r="P7975">
        <v>0.2</v>
      </c>
      <c r="Q7975">
        <v>250</v>
      </c>
      <c r="R7975">
        <v>0.25</v>
      </c>
      <c r="S7975">
        <v>17358.45</v>
      </c>
      <c r="T7975" t="s">
        <v>134</v>
      </c>
      <c r="U7975" s="6">
        <v>0.47430555555555554</v>
      </c>
    </row>
    <row r="7976" spans="1:21" x14ac:dyDescent="0.25">
      <c r="A7976">
        <v>14550</v>
      </c>
      <c r="B7976" s="7">
        <v>44448</v>
      </c>
      <c r="C7976" t="s">
        <v>35</v>
      </c>
      <c r="D7976" t="s">
        <v>142</v>
      </c>
      <c r="E7976" s="5">
        <v>69</v>
      </c>
      <c r="F7976">
        <v>16</v>
      </c>
      <c r="G7976">
        <v>30.188679245283019</v>
      </c>
      <c r="H7976">
        <v>37</v>
      </c>
      <c r="I7976" s="4">
        <v>117.61</v>
      </c>
      <c r="J7976">
        <v>0.5</v>
      </c>
      <c r="K7976">
        <v>-0.44999999999999996</v>
      </c>
      <c r="L7976">
        <v>-47.368421052631575</v>
      </c>
      <c r="M7976">
        <v>11600</v>
      </c>
      <c r="N7976">
        <v>13300</v>
      </c>
      <c r="O7976">
        <v>1000</v>
      </c>
      <c r="P7976">
        <v>0.45</v>
      </c>
      <c r="Q7976">
        <v>200</v>
      </c>
      <c r="R7976">
        <v>0.6</v>
      </c>
      <c r="S7976">
        <v>17358.45</v>
      </c>
      <c r="T7976" t="s">
        <v>134</v>
      </c>
      <c r="U7976" s="6">
        <v>0.47430555555555554</v>
      </c>
    </row>
    <row r="7977" spans="1:21" x14ac:dyDescent="0.25">
      <c r="A7977">
        <v>14600</v>
      </c>
      <c r="B7977" s="7">
        <v>44448</v>
      </c>
      <c r="C7977" t="s">
        <v>35</v>
      </c>
      <c r="D7977" t="s">
        <v>143</v>
      </c>
      <c r="E7977" s="5">
        <v>42</v>
      </c>
      <c r="F7977">
        <v>-13</v>
      </c>
      <c r="G7977">
        <v>-23.636363636363637</v>
      </c>
      <c r="H7977">
        <v>50</v>
      </c>
      <c r="I7977" s="4">
        <v>113.6</v>
      </c>
      <c r="J7977">
        <v>0.5</v>
      </c>
      <c r="K7977">
        <v>-5.0000000000000044E-2</v>
      </c>
      <c r="L7977">
        <v>-9.0909090909090988</v>
      </c>
      <c r="M7977">
        <v>111750</v>
      </c>
      <c r="N7977">
        <v>16500</v>
      </c>
      <c r="O7977">
        <v>50</v>
      </c>
      <c r="P7977">
        <v>0.5</v>
      </c>
      <c r="Q7977">
        <v>150</v>
      </c>
      <c r="R7977">
        <v>0.65</v>
      </c>
      <c r="S7977">
        <v>17358.45</v>
      </c>
      <c r="T7977" t="s">
        <v>134</v>
      </c>
      <c r="U7977" s="6">
        <v>0.47430555555555554</v>
      </c>
    </row>
    <row r="7978" spans="1:21" x14ac:dyDescent="0.25">
      <c r="A7978">
        <v>14650</v>
      </c>
      <c r="B7978" s="7">
        <v>44448</v>
      </c>
      <c r="C7978" t="s">
        <v>35</v>
      </c>
      <c r="D7978" t="s">
        <v>144</v>
      </c>
      <c r="E7978" s="5">
        <v>1</v>
      </c>
      <c r="F7978">
        <v>0</v>
      </c>
      <c r="G7978">
        <v>0</v>
      </c>
      <c r="H7978">
        <v>0</v>
      </c>
      <c r="I7978" s="4">
        <v>109.48</v>
      </c>
      <c r="J7978">
        <v>0</v>
      </c>
      <c r="K7978">
        <v>0</v>
      </c>
      <c r="L7978">
        <v>0</v>
      </c>
      <c r="M7978">
        <v>6800</v>
      </c>
      <c r="N7978">
        <v>9550</v>
      </c>
      <c r="O7978">
        <v>900</v>
      </c>
      <c r="P7978">
        <v>0.35</v>
      </c>
      <c r="Q7978">
        <v>1500</v>
      </c>
      <c r="R7978">
        <v>0.8</v>
      </c>
      <c r="S7978">
        <v>17358.45</v>
      </c>
      <c r="T7978" t="s">
        <v>134</v>
      </c>
      <c r="U7978" s="6">
        <v>0.47430555555555554</v>
      </c>
    </row>
    <row r="7979" spans="1:21" x14ac:dyDescent="0.25">
      <c r="A7979">
        <v>14700</v>
      </c>
      <c r="B7979" s="7">
        <v>44448</v>
      </c>
      <c r="C7979" t="s">
        <v>35</v>
      </c>
      <c r="D7979" t="s">
        <v>145</v>
      </c>
      <c r="E7979" s="5">
        <v>201</v>
      </c>
      <c r="F7979">
        <v>17</v>
      </c>
      <c r="G7979">
        <v>9.2391304347826093</v>
      </c>
      <c r="H7979">
        <v>172</v>
      </c>
      <c r="I7979" s="4">
        <v>109.48</v>
      </c>
      <c r="J7979">
        <v>0.5</v>
      </c>
      <c r="K7979">
        <v>-0.19999999999999996</v>
      </c>
      <c r="L7979">
        <v>-28.571428571428566</v>
      </c>
      <c r="M7979">
        <v>81600</v>
      </c>
      <c r="N7979">
        <v>17050</v>
      </c>
      <c r="O7979">
        <v>3150</v>
      </c>
      <c r="P7979">
        <v>0.35</v>
      </c>
      <c r="Q7979">
        <v>50</v>
      </c>
      <c r="R7979">
        <v>0.5</v>
      </c>
      <c r="S7979">
        <v>17358.45</v>
      </c>
      <c r="T7979" t="s">
        <v>134</v>
      </c>
      <c r="U7979" s="6">
        <v>0.47430555555555554</v>
      </c>
    </row>
    <row r="7980" spans="1:21" x14ac:dyDescent="0.25">
      <c r="A7980">
        <v>14750</v>
      </c>
      <c r="B7980" s="7">
        <v>44448</v>
      </c>
      <c r="C7980" t="s">
        <v>35</v>
      </c>
      <c r="D7980" t="s">
        <v>146</v>
      </c>
      <c r="E7980" s="5">
        <v>2</v>
      </c>
      <c r="F7980">
        <v>0</v>
      </c>
      <c r="G7980">
        <v>0</v>
      </c>
      <c r="H7980">
        <v>0</v>
      </c>
      <c r="I7980" s="4">
        <v>106.3</v>
      </c>
      <c r="J7980">
        <v>0</v>
      </c>
      <c r="K7980">
        <v>0</v>
      </c>
      <c r="L7980">
        <v>0</v>
      </c>
      <c r="M7980">
        <v>19800</v>
      </c>
      <c r="N7980">
        <v>9300</v>
      </c>
      <c r="O7980">
        <v>900</v>
      </c>
      <c r="P7980">
        <v>0.45</v>
      </c>
      <c r="Q7980">
        <v>1500</v>
      </c>
      <c r="R7980">
        <v>0.8</v>
      </c>
      <c r="S7980">
        <v>17358.45</v>
      </c>
      <c r="T7980" t="s">
        <v>134</v>
      </c>
      <c r="U7980" s="6">
        <v>0.47430555555555554</v>
      </c>
    </row>
    <row r="7981" spans="1:21" x14ac:dyDescent="0.25">
      <c r="A7981">
        <v>14800</v>
      </c>
      <c r="B7981" s="7">
        <v>44448</v>
      </c>
      <c r="C7981" t="s">
        <v>35</v>
      </c>
      <c r="D7981" t="s">
        <v>147</v>
      </c>
      <c r="E7981" s="5">
        <v>410</v>
      </c>
      <c r="F7981">
        <v>35</v>
      </c>
      <c r="G7981">
        <v>9.3333333333333339</v>
      </c>
      <c r="H7981">
        <v>271</v>
      </c>
      <c r="I7981" s="4">
        <v>106.3</v>
      </c>
      <c r="J7981">
        <v>0.55000000000000004</v>
      </c>
      <c r="K7981">
        <v>-9.9999999999999978E-2</v>
      </c>
      <c r="L7981">
        <v>-15.38461538461538</v>
      </c>
      <c r="M7981">
        <v>75950</v>
      </c>
      <c r="N7981">
        <v>26350</v>
      </c>
      <c r="O7981">
        <v>1150</v>
      </c>
      <c r="P7981">
        <v>0.55000000000000004</v>
      </c>
      <c r="Q7981">
        <v>350</v>
      </c>
      <c r="R7981">
        <v>0.65</v>
      </c>
      <c r="S7981">
        <v>17358.45</v>
      </c>
      <c r="T7981" t="s">
        <v>134</v>
      </c>
      <c r="U7981" s="6">
        <v>0.47430555555555554</v>
      </c>
    </row>
    <row r="7982" spans="1:21" x14ac:dyDescent="0.25">
      <c r="A7982">
        <v>14850</v>
      </c>
      <c r="B7982" s="7">
        <v>44448</v>
      </c>
      <c r="C7982" t="s">
        <v>35</v>
      </c>
      <c r="D7982" t="s">
        <v>148</v>
      </c>
      <c r="E7982" s="5">
        <v>22</v>
      </c>
      <c r="F7982">
        <v>9</v>
      </c>
      <c r="G7982">
        <v>69.230769230769226</v>
      </c>
      <c r="H7982">
        <v>42</v>
      </c>
      <c r="I7982" s="4">
        <v>109.92</v>
      </c>
      <c r="J7982">
        <v>0.95</v>
      </c>
      <c r="K7982">
        <v>0</v>
      </c>
      <c r="L7982">
        <v>0</v>
      </c>
      <c r="M7982">
        <v>11150</v>
      </c>
      <c r="N7982">
        <v>9950</v>
      </c>
      <c r="O7982">
        <v>250</v>
      </c>
      <c r="P7982">
        <v>0.55000000000000004</v>
      </c>
      <c r="Q7982">
        <v>1400</v>
      </c>
      <c r="R7982">
        <v>0.9</v>
      </c>
      <c r="S7982">
        <v>17358.45</v>
      </c>
      <c r="T7982" t="s">
        <v>134</v>
      </c>
      <c r="U7982" s="6">
        <v>0.47430555555555554</v>
      </c>
    </row>
    <row r="7983" spans="1:21" x14ac:dyDescent="0.25">
      <c r="A7983">
        <v>14900</v>
      </c>
      <c r="B7983" s="7">
        <v>44448</v>
      </c>
      <c r="C7983" t="s">
        <v>35</v>
      </c>
      <c r="D7983" t="s">
        <v>149</v>
      </c>
      <c r="E7983" s="5">
        <v>147</v>
      </c>
      <c r="F7983">
        <v>71</v>
      </c>
      <c r="G7983">
        <v>93.421052631578945</v>
      </c>
      <c r="H7983">
        <v>91</v>
      </c>
      <c r="I7983" s="4">
        <v>103.81</v>
      </c>
      <c r="J7983">
        <v>0.65</v>
      </c>
      <c r="K7983">
        <v>-0.15000000000000002</v>
      </c>
      <c r="L7983">
        <v>-18.750000000000004</v>
      </c>
      <c r="M7983">
        <v>124050</v>
      </c>
      <c r="N7983">
        <v>26700</v>
      </c>
      <c r="O7983">
        <v>200</v>
      </c>
      <c r="P7983">
        <v>0.55000000000000004</v>
      </c>
      <c r="Q7983">
        <v>1000</v>
      </c>
      <c r="R7983">
        <v>0.75</v>
      </c>
      <c r="S7983">
        <v>17358.45</v>
      </c>
      <c r="T7983" t="s">
        <v>134</v>
      </c>
      <c r="U7983" s="6">
        <v>0.47430555555555554</v>
      </c>
    </row>
    <row r="7984" spans="1:21" x14ac:dyDescent="0.25">
      <c r="A7984">
        <v>14950</v>
      </c>
      <c r="B7984" s="7">
        <v>44448</v>
      </c>
      <c r="C7984" t="s">
        <v>35</v>
      </c>
      <c r="D7984" t="s">
        <v>150</v>
      </c>
      <c r="E7984" s="5">
        <v>36</v>
      </c>
      <c r="F7984">
        <v>2</v>
      </c>
      <c r="G7984">
        <v>5.882352941176471</v>
      </c>
      <c r="H7984">
        <v>8</v>
      </c>
      <c r="I7984" s="4">
        <v>104.44</v>
      </c>
      <c r="J7984">
        <v>0.85</v>
      </c>
      <c r="K7984">
        <v>4.9999999999999933E-2</v>
      </c>
      <c r="L7984">
        <v>6.249999999999992</v>
      </c>
      <c r="M7984">
        <v>31400</v>
      </c>
      <c r="N7984">
        <v>11400</v>
      </c>
      <c r="O7984">
        <v>50</v>
      </c>
      <c r="P7984">
        <v>0.7</v>
      </c>
      <c r="Q7984">
        <v>3500</v>
      </c>
      <c r="R7984">
        <v>0.8</v>
      </c>
      <c r="S7984">
        <v>17358.45</v>
      </c>
      <c r="T7984" t="s">
        <v>134</v>
      </c>
      <c r="U7984" s="6">
        <v>0.47430555555555554</v>
      </c>
    </row>
    <row r="7985" spans="1:21" x14ac:dyDescent="0.25">
      <c r="A7985">
        <v>15000</v>
      </c>
      <c r="B7985" s="7">
        <v>44448</v>
      </c>
      <c r="C7985" t="s">
        <v>35</v>
      </c>
      <c r="D7985" t="s">
        <v>151</v>
      </c>
      <c r="E7985" s="5">
        <v>12050</v>
      </c>
      <c r="F7985">
        <v>203</v>
      </c>
      <c r="G7985">
        <v>1.7135139697813793</v>
      </c>
      <c r="H7985">
        <v>1717</v>
      </c>
      <c r="I7985" s="4">
        <v>96.28</v>
      </c>
      <c r="J7985">
        <v>0.45</v>
      </c>
      <c r="K7985">
        <v>-0.24999999999999994</v>
      </c>
      <c r="L7985">
        <v>-35.714285714285708</v>
      </c>
      <c r="M7985">
        <v>731450</v>
      </c>
      <c r="N7985">
        <v>134100</v>
      </c>
      <c r="O7985">
        <v>7750</v>
      </c>
      <c r="P7985">
        <v>0.45</v>
      </c>
      <c r="Q7985">
        <v>13250</v>
      </c>
      <c r="R7985">
        <v>0.5</v>
      </c>
      <c r="S7985">
        <v>17358.45</v>
      </c>
      <c r="T7985" t="s">
        <v>134</v>
      </c>
      <c r="U7985" s="6">
        <v>0.47430555555555554</v>
      </c>
    </row>
    <row r="7986" spans="1:21" x14ac:dyDescent="0.25">
      <c r="A7986">
        <v>15050</v>
      </c>
      <c r="B7986" s="7">
        <v>44448</v>
      </c>
      <c r="C7986" t="s">
        <v>35</v>
      </c>
      <c r="D7986" t="s">
        <v>152</v>
      </c>
      <c r="E7986" s="5">
        <v>6</v>
      </c>
      <c r="F7986">
        <v>0</v>
      </c>
      <c r="G7986">
        <v>0</v>
      </c>
      <c r="H7986">
        <v>0</v>
      </c>
      <c r="I7986" s="4">
        <v>95.51</v>
      </c>
      <c r="J7986">
        <v>0</v>
      </c>
      <c r="K7986">
        <v>0</v>
      </c>
      <c r="L7986">
        <v>0</v>
      </c>
      <c r="M7986">
        <v>39250</v>
      </c>
      <c r="N7986">
        <v>9350</v>
      </c>
      <c r="O7986">
        <v>200</v>
      </c>
      <c r="P7986">
        <v>0.45</v>
      </c>
      <c r="Q7986">
        <v>200</v>
      </c>
      <c r="R7986">
        <v>0.75</v>
      </c>
      <c r="S7986">
        <v>17358.45</v>
      </c>
      <c r="T7986" t="s">
        <v>134</v>
      </c>
      <c r="U7986" s="6">
        <v>0.47430555555555554</v>
      </c>
    </row>
    <row r="7987" spans="1:21" x14ac:dyDescent="0.25">
      <c r="A7987">
        <v>15100</v>
      </c>
      <c r="B7987" s="7">
        <v>44448</v>
      </c>
      <c r="C7987" t="s">
        <v>35</v>
      </c>
      <c r="D7987" t="s">
        <v>153</v>
      </c>
      <c r="E7987" s="5">
        <v>100</v>
      </c>
      <c r="F7987">
        <v>35</v>
      </c>
      <c r="G7987">
        <v>53.846153846153847</v>
      </c>
      <c r="H7987">
        <v>150</v>
      </c>
      <c r="I7987" s="4">
        <v>95.51</v>
      </c>
      <c r="J7987">
        <v>0.65</v>
      </c>
      <c r="K7987">
        <v>-0.19999999999999996</v>
      </c>
      <c r="L7987">
        <v>-23.529411764705877</v>
      </c>
      <c r="M7987">
        <v>128350</v>
      </c>
      <c r="N7987">
        <v>26050</v>
      </c>
      <c r="O7987">
        <v>1000</v>
      </c>
      <c r="P7987">
        <v>0.6</v>
      </c>
      <c r="Q7987">
        <v>50</v>
      </c>
      <c r="R7987">
        <v>0.65</v>
      </c>
      <c r="S7987">
        <v>17358.45</v>
      </c>
      <c r="T7987" t="s">
        <v>134</v>
      </c>
      <c r="U7987" s="6">
        <v>0.47430555555555554</v>
      </c>
    </row>
    <row r="7988" spans="1:21" x14ac:dyDescent="0.25">
      <c r="A7988">
        <v>15150</v>
      </c>
      <c r="B7988" s="7">
        <v>44448</v>
      </c>
      <c r="C7988" t="s">
        <v>35</v>
      </c>
      <c r="D7988" t="s">
        <v>154</v>
      </c>
      <c r="E7988" s="5">
        <v>12</v>
      </c>
      <c r="F7988">
        <v>0</v>
      </c>
      <c r="G7988">
        <v>0</v>
      </c>
      <c r="H7988">
        <v>0</v>
      </c>
      <c r="I7988" s="4">
        <v>90.68</v>
      </c>
      <c r="J7988">
        <v>0</v>
      </c>
      <c r="K7988">
        <v>0</v>
      </c>
      <c r="L7988">
        <v>0</v>
      </c>
      <c r="M7988">
        <v>26050</v>
      </c>
      <c r="N7988">
        <v>9250</v>
      </c>
      <c r="O7988">
        <v>900</v>
      </c>
      <c r="P7988">
        <v>0.45</v>
      </c>
      <c r="Q7988">
        <v>1500</v>
      </c>
      <c r="R7988">
        <v>0.85</v>
      </c>
      <c r="S7988">
        <v>17358.45</v>
      </c>
      <c r="T7988" t="s">
        <v>134</v>
      </c>
      <c r="U7988" s="6">
        <v>0.47430555555555554</v>
      </c>
    </row>
    <row r="7989" spans="1:21" x14ac:dyDescent="0.25">
      <c r="A7989">
        <v>15200</v>
      </c>
      <c r="B7989" s="7">
        <v>44448</v>
      </c>
      <c r="C7989" t="s">
        <v>35</v>
      </c>
      <c r="D7989" t="s">
        <v>155</v>
      </c>
      <c r="E7989" s="5">
        <v>504</v>
      </c>
      <c r="F7989">
        <v>44</v>
      </c>
      <c r="G7989">
        <v>9.5652173913043477</v>
      </c>
      <c r="H7989">
        <v>238</v>
      </c>
      <c r="I7989" s="4">
        <v>90.68</v>
      </c>
      <c r="J7989">
        <v>0.65</v>
      </c>
      <c r="K7989">
        <v>-0.25</v>
      </c>
      <c r="L7989">
        <v>-27.777777777777779</v>
      </c>
      <c r="M7989">
        <v>130000</v>
      </c>
      <c r="N7989">
        <v>28600</v>
      </c>
      <c r="O7989">
        <v>500</v>
      </c>
      <c r="P7989">
        <v>0.6</v>
      </c>
      <c r="Q7989">
        <v>2800</v>
      </c>
      <c r="R7989">
        <v>0.7</v>
      </c>
      <c r="S7989">
        <v>17358.45</v>
      </c>
      <c r="T7989" t="s">
        <v>134</v>
      </c>
      <c r="U7989" s="6">
        <v>0.47430555555555554</v>
      </c>
    </row>
    <row r="7990" spans="1:21" x14ac:dyDescent="0.25">
      <c r="A7990">
        <v>15250</v>
      </c>
      <c r="B7990" s="7">
        <v>44448</v>
      </c>
      <c r="C7990" t="s">
        <v>35</v>
      </c>
      <c r="D7990" t="s">
        <v>156</v>
      </c>
      <c r="E7990" s="5">
        <v>127</v>
      </c>
      <c r="F7990">
        <v>18</v>
      </c>
      <c r="G7990">
        <v>16.513761467889907</v>
      </c>
      <c r="H7990">
        <v>87</v>
      </c>
      <c r="I7990" s="4">
        <v>91.76</v>
      </c>
      <c r="J7990">
        <v>0.85</v>
      </c>
      <c r="K7990">
        <v>0</v>
      </c>
      <c r="L7990">
        <v>0</v>
      </c>
      <c r="M7990">
        <v>41550</v>
      </c>
      <c r="N7990">
        <v>10600</v>
      </c>
      <c r="O7990">
        <v>450</v>
      </c>
      <c r="P7990">
        <v>0.65</v>
      </c>
      <c r="Q7990">
        <v>450</v>
      </c>
      <c r="R7990">
        <v>0.85</v>
      </c>
      <c r="S7990">
        <v>17358.45</v>
      </c>
      <c r="T7990" t="s">
        <v>134</v>
      </c>
      <c r="U7990" s="6">
        <v>0.47430555555555554</v>
      </c>
    </row>
    <row r="7991" spans="1:21" x14ac:dyDescent="0.25">
      <c r="A7991">
        <v>15300</v>
      </c>
      <c r="B7991" s="7">
        <v>44448</v>
      </c>
      <c r="C7991" t="s">
        <v>35</v>
      </c>
      <c r="D7991" t="s">
        <v>157</v>
      </c>
      <c r="E7991" s="5">
        <v>155</v>
      </c>
      <c r="F7991">
        <v>19</v>
      </c>
      <c r="G7991">
        <v>13.970588235294118</v>
      </c>
      <c r="H7991">
        <v>302</v>
      </c>
      <c r="I7991" s="4">
        <v>86.59</v>
      </c>
      <c r="J7991">
        <v>0.6</v>
      </c>
      <c r="K7991">
        <v>-0.20000000000000007</v>
      </c>
      <c r="L7991">
        <v>-25.000000000000007</v>
      </c>
      <c r="M7991">
        <v>94350</v>
      </c>
      <c r="N7991">
        <v>25600</v>
      </c>
      <c r="O7991">
        <v>150</v>
      </c>
      <c r="P7991">
        <v>0.6</v>
      </c>
      <c r="Q7991">
        <v>350</v>
      </c>
      <c r="R7991">
        <v>0.75</v>
      </c>
      <c r="S7991">
        <v>17358.45</v>
      </c>
      <c r="T7991" t="s">
        <v>134</v>
      </c>
      <c r="U7991" s="6">
        <v>0.47430555555555554</v>
      </c>
    </row>
    <row r="7992" spans="1:21" x14ac:dyDescent="0.25">
      <c r="A7992">
        <v>15350</v>
      </c>
      <c r="B7992" s="7">
        <v>44448</v>
      </c>
      <c r="C7992" t="s">
        <v>35</v>
      </c>
      <c r="D7992" t="s">
        <v>158</v>
      </c>
      <c r="E7992" s="5">
        <v>14</v>
      </c>
      <c r="F7992">
        <v>3</v>
      </c>
      <c r="G7992">
        <v>27.272727272727273</v>
      </c>
      <c r="H7992">
        <v>19</v>
      </c>
      <c r="I7992" s="4">
        <v>88.57</v>
      </c>
      <c r="J7992">
        <v>0.95</v>
      </c>
      <c r="K7992">
        <v>0.29999999999999993</v>
      </c>
      <c r="L7992">
        <v>46.153846153846139</v>
      </c>
      <c r="M7992">
        <v>48250</v>
      </c>
      <c r="N7992">
        <v>10600</v>
      </c>
      <c r="O7992">
        <v>50</v>
      </c>
      <c r="P7992">
        <v>0.6</v>
      </c>
      <c r="Q7992">
        <v>2000</v>
      </c>
      <c r="R7992">
        <v>0.95</v>
      </c>
      <c r="S7992">
        <v>17358.45</v>
      </c>
      <c r="T7992" t="s">
        <v>134</v>
      </c>
      <c r="U7992" s="6">
        <v>0.47430555555555554</v>
      </c>
    </row>
    <row r="7993" spans="1:21" x14ac:dyDescent="0.25">
      <c r="A7993">
        <v>15400</v>
      </c>
      <c r="B7993" s="7">
        <v>44448</v>
      </c>
      <c r="C7993" t="s">
        <v>35</v>
      </c>
      <c r="D7993" t="s">
        <v>159</v>
      </c>
      <c r="E7993" s="5">
        <v>289</v>
      </c>
      <c r="F7993">
        <v>-72</v>
      </c>
      <c r="G7993">
        <v>-19.94459833795014</v>
      </c>
      <c r="H7993">
        <v>284</v>
      </c>
      <c r="I7993" s="4">
        <v>83.78</v>
      </c>
      <c r="J7993">
        <v>0.7</v>
      </c>
      <c r="K7993">
        <v>-0.25</v>
      </c>
      <c r="L7993">
        <v>-26.315789473684209</v>
      </c>
      <c r="M7993">
        <v>126500</v>
      </c>
      <c r="N7993">
        <v>22650</v>
      </c>
      <c r="O7993">
        <v>400</v>
      </c>
      <c r="P7993">
        <v>0.6</v>
      </c>
      <c r="Q7993">
        <v>800</v>
      </c>
      <c r="R7993">
        <v>0.7</v>
      </c>
      <c r="S7993">
        <v>17358.45</v>
      </c>
      <c r="T7993" t="s">
        <v>134</v>
      </c>
      <c r="U7993" s="6">
        <v>0.47430555555555554</v>
      </c>
    </row>
    <row r="7994" spans="1:21" x14ac:dyDescent="0.25">
      <c r="A7994">
        <v>15450</v>
      </c>
      <c r="B7994" s="7">
        <v>44448</v>
      </c>
      <c r="C7994" t="s">
        <v>35</v>
      </c>
      <c r="D7994" t="s">
        <v>160</v>
      </c>
      <c r="E7994" s="5">
        <v>46</v>
      </c>
      <c r="F7994">
        <v>-17</v>
      </c>
      <c r="G7994">
        <v>-26.984126984126984</v>
      </c>
      <c r="H7994">
        <v>21</v>
      </c>
      <c r="I7994" s="4">
        <v>78.28</v>
      </c>
      <c r="J7994">
        <v>0.6</v>
      </c>
      <c r="K7994">
        <v>-0.4</v>
      </c>
      <c r="L7994">
        <v>-40</v>
      </c>
      <c r="M7994">
        <v>48750</v>
      </c>
      <c r="N7994">
        <v>9900</v>
      </c>
      <c r="O7994">
        <v>1050</v>
      </c>
      <c r="P7994">
        <v>0.5</v>
      </c>
      <c r="Q7994">
        <v>1500</v>
      </c>
      <c r="R7994">
        <v>0.85</v>
      </c>
      <c r="S7994">
        <v>17358.45</v>
      </c>
      <c r="T7994" t="s">
        <v>134</v>
      </c>
      <c r="U7994" s="6">
        <v>0.47430555555555554</v>
      </c>
    </row>
    <row r="7995" spans="1:21" x14ac:dyDescent="0.25">
      <c r="A7995">
        <v>15500</v>
      </c>
      <c r="B7995" s="7">
        <v>44448</v>
      </c>
      <c r="C7995" t="s">
        <v>35</v>
      </c>
      <c r="D7995" t="s">
        <v>161</v>
      </c>
      <c r="E7995" s="5">
        <v>10037</v>
      </c>
      <c r="F7995">
        <v>-257</v>
      </c>
      <c r="G7995">
        <v>-2.496599961142413</v>
      </c>
      <c r="H7995">
        <v>5734</v>
      </c>
      <c r="I7995" s="4">
        <v>79.069999999999993</v>
      </c>
      <c r="J7995">
        <v>0.65</v>
      </c>
      <c r="K7995">
        <v>-0.35</v>
      </c>
      <c r="L7995">
        <v>-35</v>
      </c>
      <c r="M7995">
        <v>712150</v>
      </c>
      <c r="N7995">
        <v>146200</v>
      </c>
      <c r="O7995">
        <v>2700</v>
      </c>
      <c r="P7995">
        <v>0.6</v>
      </c>
      <c r="Q7995">
        <v>2050</v>
      </c>
      <c r="R7995">
        <v>0.65</v>
      </c>
      <c r="S7995">
        <v>17358.45</v>
      </c>
      <c r="T7995" t="s">
        <v>134</v>
      </c>
      <c r="U7995" s="6">
        <v>0.47430555555555554</v>
      </c>
    </row>
    <row r="7996" spans="1:21" x14ac:dyDescent="0.25">
      <c r="A7996">
        <v>15550</v>
      </c>
      <c r="B7996" s="7">
        <v>44448</v>
      </c>
      <c r="C7996" t="s">
        <v>35</v>
      </c>
      <c r="D7996" t="s">
        <v>162</v>
      </c>
      <c r="E7996" s="5">
        <v>129</v>
      </c>
      <c r="F7996">
        <v>24</v>
      </c>
      <c r="G7996">
        <v>22.857142857142858</v>
      </c>
      <c r="H7996">
        <v>50</v>
      </c>
      <c r="I7996" s="4">
        <v>79.66</v>
      </c>
      <c r="J7996">
        <v>0.9</v>
      </c>
      <c r="K7996">
        <v>-0.20000000000000007</v>
      </c>
      <c r="L7996">
        <v>-18.181818181818183</v>
      </c>
      <c r="M7996">
        <v>60400</v>
      </c>
      <c r="N7996">
        <v>10400</v>
      </c>
      <c r="O7996">
        <v>100</v>
      </c>
      <c r="P7996">
        <v>0.75</v>
      </c>
      <c r="Q7996">
        <v>900</v>
      </c>
      <c r="R7996">
        <v>0.85</v>
      </c>
      <c r="S7996">
        <v>17358.45</v>
      </c>
      <c r="T7996" t="s">
        <v>134</v>
      </c>
      <c r="U7996" s="6">
        <v>0.47430555555555554</v>
      </c>
    </row>
    <row r="7997" spans="1:21" x14ac:dyDescent="0.25">
      <c r="A7997">
        <v>15600</v>
      </c>
      <c r="B7997" s="7">
        <v>44448</v>
      </c>
      <c r="C7997" t="s">
        <v>35</v>
      </c>
      <c r="D7997" t="s">
        <v>163</v>
      </c>
      <c r="E7997" s="5">
        <v>1967</v>
      </c>
      <c r="F7997">
        <v>-19</v>
      </c>
      <c r="G7997">
        <v>-0.95669687814702919</v>
      </c>
      <c r="H7997">
        <v>341</v>
      </c>
      <c r="I7997" s="4">
        <v>76.09</v>
      </c>
      <c r="J7997">
        <v>0.75</v>
      </c>
      <c r="K7997">
        <v>-0.25</v>
      </c>
      <c r="L7997">
        <v>-25</v>
      </c>
      <c r="M7997">
        <v>178350</v>
      </c>
      <c r="N7997">
        <v>22650</v>
      </c>
      <c r="O7997">
        <v>200</v>
      </c>
      <c r="P7997">
        <v>0.6</v>
      </c>
      <c r="Q7997">
        <v>2350</v>
      </c>
      <c r="R7997">
        <v>0.75</v>
      </c>
      <c r="S7997">
        <v>17358.45</v>
      </c>
      <c r="T7997" t="s">
        <v>134</v>
      </c>
      <c r="U7997" s="6">
        <v>0.47430555555555554</v>
      </c>
    </row>
    <row r="7998" spans="1:21" x14ac:dyDescent="0.25">
      <c r="A7998">
        <v>15650</v>
      </c>
      <c r="B7998" s="7">
        <v>44448</v>
      </c>
      <c r="C7998" t="s">
        <v>35</v>
      </c>
      <c r="D7998" t="s">
        <v>164</v>
      </c>
      <c r="E7998" s="5">
        <v>82</v>
      </c>
      <c r="F7998">
        <v>0</v>
      </c>
      <c r="G7998">
        <v>0</v>
      </c>
      <c r="H7998">
        <v>0</v>
      </c>
      <c r="I7998" s="4">
        <v>70.34</v>
      </c>
      <c r="J7998">
        <v>0</v>
      </c>
      <c r="K7998">
        <v>0</v>
      </c>
      <c r="L7998">
        <v>0</v>
      </c>
      <c r="M7998">
        <v>54050</v>
      </c>
      <c r="N7998">
        <v>10150</v>
      </c>
      <c r="O7998">
        <v>1050</v>
      </c>
      <c r="P7998">
        <v>0.6</v>
      </c>
      <c r="Q7998">
        <v>1500</v>
      </c>
      <c r="R7998">
        <v>0.9</v>
      </c>
      <c r="S7998">
        <v>17358.45</v>
      </c>
      <c r="T7998" t="s">
        <v>134</v>
      </c>
      <c r="U7998" s="6">
        <v>0.47430555555555554</v>
      </c>
    </row>
    <row r="7999" spans="1:21" x14ac:dyDescent="0.25">
      <c r="A7999">
        <v>15700</v>
      </c>
      <c r="B7999" s="7">
        <v>44448</v>
      </c>
      <c r="C7999" t="s">
        <v>35</v>
      </c>
      <c r="D7999" t="s">
        <v>165</v>
      </c>
      <c r="E7999" s="5">
        <v>2331</v>
      </c>
      <c r="F7999">
        <v>27</v>
      </c>
      <c r="G7999">
        <v>1.171875</v>
      </c>
      <c r="H7999">
        <v>756</v>
      </c>
      <c r="I7999" s="4">
        <v>70.34</v>
      </c>
      <c r="J7999">
        <v>0.6</v>
      </c>
      <c r="K7999">
        <v>-0.4</v>
      </c>
      <c r="L7999">
        <v>-40</v>
      </c>
      <c r="M7999">
        <v>295350</v>
      </c>
      <c r="N7999">
        <v>28350</v>
      </c>
      <c r="O7999">
        <v>3000</v>
      </c>
      <c r="P7999">
        <v>0.6</v>
      </c>
      <c r="Q7999">
        <v>1500</v>
      </c>
      <c r="R7999">
        <v>0.65</v>
      </c>
      <c r="S7999">
        <v>17358.45</v>
      </c>
      <c r="T7999" t="s">
        <v>134</v>
      </c>
      <c r="U7999" s="6">
        <v>0.47430555555555554</v>
      </c>
    </row>
    <row r="8000" spans="1:21" x14ac:dyDescent="0.25">
      <c r="A8000">
        <v>15750</v>
      </c>
      <c r="B8000" s="7">
        <v>44448</v>
      </c>
      <c r="C8000" t="s">
        <v>35</v>
      </c>
      <c r="D8000" t="s">
        <v>166</v>
      </c>
      <c r="E8000" s="5">
        <v>234</v>
      </c>
      <c r="F8000">
        <v>-12</v>
      </c>
      <c r="G8000">
        <v>-4.8780487804878048</v>
      </c>
      <c r="H8000">
        <v>13</v>
      </c>
      <c r="I8000" s="4">
        <v>68.88</v>
      </c>
      <c r="J8000">
        <v>0.65</v>
      </c>
      <c r="K8000">
        <v>-0.29999999999999993</v>
      </c>
      <c r="L8000">
        <v>-31.578947368421044</v>
      </c>
      <c r="M8000">
        <v>57950</v>
      </c>
      <c r="N8000">
        <v>9750</v>
      </c>
      <c r="O8000">
        <v>1100</v>
      </c>
      <c r="P8000">
        <v>0.5</v>
      </c>
      <c r="Q8000">
        <v>50</v>
      </c>
      <c r="R8000">
        <v>0.8</v>
      </c>
      <c r="S8000">
        <v>17358.45</v>
      </c>
      <c r="T8000" t="s">
        <v>134</v>
      </c>
      <c r="U8000" s="6">
        <v>0.47430555555555554</v>
      </c>
    </row>
    <row r="8001" spans="1:21" x14ac:dyDescent="0.25">
      <c r="A8001">
        <v>15800</v>
      </c>
      <c r="B8001" s="7">
        <v>44448</v>
      </c>
      <c r="C8001" t="s">
        <v>35</v>
      </c>
      <c r="D8001" t="s">
        <v>167</v>
      </c>
      <c r="E8001" s="5">
        <v>5295</v>
      </c>
      <c r="F8001">
        <v>45</v>
      </c>
      <c r="G8001">
        <v>0.8571428571428571</v>
      </c>
      <c r="H8001">
        <v>1972</v>
      </c>
      <c r="I8001" s="4">
        <v>67.849999999999994</v>
      </c>
      <c r="J8001">
        <v>0.75</v>
      </c>
      <c r="K8001">
        <v>-0.25</v>
      </c>
      <c r="L8001">
        <v>-25</v>
      </c>
      <c r="M8001">
        <v>395000</v>
      </c>
      <c r="N8001">
        <v>30950</v>
      </c>
      <c r="O8001">
        <v>3150</v>
      </c>
      <c r="P8001">
        <v>0.7</v>
      </c>
      <c r="Q8001">
        <v>450</v>
      </c>
      <c r="R8001">
        <v>0.75</v>
      </c>
      <c r="S8001">
        <v>17358.45</v>
      </c>
      <c r="T8001" t="s">
        <v>134</v>
      </c>
      <c r="U8001" s="6">
        <v>0.47430555555555554</v>
      </c>
    </row>
    <row r="8002" spans="1:21" x14ac:dyDescent="0.25">
      <c r="A8002">
        <v>15850</v>
      </c>
      <c r="B8002" s="7">
        <v>44448</v>
      </c>
      <c r="C8002" t="s">
        <v>35</v>
      </c>
      <c r="D8002" t="s">
        <v>168</v>
      </c>
      <c r="E8002" s="5">
        <v>577</v>
      </c>
      <c r="F8002">
        <v>-1</v>
      </c>
      <c r="G8002">
        <v>-0.17301038062283736</v>
      </c>
      <c r="H8002">
        <v>61</v>
      </c>
      <c r="I8002" s="4">
        <v>64.28</v>
      </c>
      <c r="J8002">
        <v>0.6</v>
      </c>
      <c r="K8002">
        <v>-0.20000000000000007</v>
      </c>
      <c r="L8002">
        <v>-25.000000000000007</v>
      </c>
      <c r="M8002">
        <v>71400</v>
      </c>
      <c r="N8002">
        <v>12350</v>
      </c>
      <c r="O8002">
        <v>900</v>
      </c>
      <c r="P8002">
        <v>0.55000000000000004</v>
      </c>
      <c r="Q8002">
        <v>150</v>
      </c>
      <c r="R8002">
        <v>0.85</v>
      </c>
      <c r="S8002">
        <v>17358.45</v>
      </c>
      <c r="T8002" t="s">
        <v>134</v>
      </c>
      <c r="U8002" s="6">
        <v>0.47430555555555554</v>
      </c>
    </row>
    <row r="8003" spans="1:21" x14ac:dyDescent="0.25">
      <c r="A8003">
        <v>15900</v>
      </c>
      <c r="B8003" s="7">
        <v>44448</v>
      </c>
      <c r="C8003" t="s">
        <v>35</v>
      </c>
      <c r="D8003" t="s">
        <v>169</v>
      </c>
      <c r="E8003" s="5">
        <v>1995</v>
      </c>
      <c r="F8003">
        <v>-360</v>
      </c>
      <c r="G8003">
        <v>-15.286624203821656</v>
      </c>
      <c r="H8003">
        <v>2755</v>
      </c>
      <c r="I8003" s="4">
        <v>63.73</v>
      </c>
      <c r="J8003">
        <v>0.75</v>
      </c>
      <c r="K8003">
        <v>-0.19999999999999996</v>
      </c>
      <c r="L8003">
        <v>-21.052631578947363</v>
      </c>
      <c r="M8003">
        <v>352950</v>
      </c>
      <c r="N8003">
        <v>31700</v>
      </c>
      <c r="O8003">
        <v>700</v>
      </c>
      <c r="P8003">
        <v>0.75</v>
      </c>
      <c r="Q8003">
        <v>250</v>
      </c>
      <c r="R8003">
        <v>0.8</v>
      </c>
      <c r="S8003">
        <v>17358.45</v>
      </c>
      <c r="T8003" t="s">
        <v>134</v>
      </c>
      <c r="U8003" s="6">
        <v>0.47430555555555554</v>
      </c>
    </row>
    <row r="8004" spans="1:21" x14ac:dyDescent="0.25">
      <c r="A8004">
        <v>15950</v>
      </c>
      <c r="B8004" s="7">
        <v>44448</v>
      </c>
      <c r="C8004" t="s">
        <v>35</v>
      </c>
      <c r="D8004" t="s">
        <v>170</v>
      </c>
      <c r="E8004" s="5">
        <v>374</v>
      </c>
      <c r="F8004">
        <v>98</v>
      </c>
      <c r="G8004">
        <v>35.507246376811594</v>
      </c>
      <c r="H8004">
        <v>319</v>
      </c>
      <c r="I8004" s="4">
        <v>62.51</v>
      </c>
      <c r="J8004">
        <v>0.85</v>
      </c>
      <c r="K8004">
        <v>-0.20000000000000007</v>
      </c>
      <c r="L8004">
        <v>-19.047619047619051</v>
      </c>
      <c r="M8004">
        <v>93750</v>
      </c>
      <c r="N8004">
        <v>33500</v>
      </c>
      <c r="O8004">
        <v>3700</v>
      </c>
      <c r="P8004">
        <v>0.7</v>
      </c>
      <c r="Q8004">
        <v>750</v>
      </c>
      <c r="R8004">
        <v>0.85</v>
      </c>
      <c r="S8004">
        <v>17358.45</v>
      </c>
      <c r="T8004" t="s">
        <v>134</v>
      </c>
      <c r="U8004" s="6">
        <v>0.47430555555555554</v>
      </c>
    </row>
    <row r="8005" spans="1:21" x14ac:dyDescent="0.25">
      <c r="A8005">
        <v>16000</v>
      </c>
      <c r="B8005" s="7">
        <v>44448</v>
      </c>
      <c r="C8005" t="s">
        <v>35</v>
      </c>
      <c r="D8005" t="s">
        <v>171</v>
      </c>
      <c r="E8005" s="5">
        <v>25340</v>
      </c>
      <c r="F8005">
        <v>-1837</v>
      </c>
      <c r="G8005">
        <v>-6.7593921330536855</v>
      </c>
      <c r="H8005">
        <v>19657</v>
      </c>
      <c r="I8005" s="4">
        <v>59.62</v>
      </c>
      <c r="J8005">
        <v>0.75</v>
      </c>
      <c r="K8005">
        <v>-0.39999999999999991</v>
      </c>
      <c r="L8005">
        <v>-34.782608695652165</v>
      </c>
      <c r="M8005">
        <v>1383500</v>
      </c>
      <c r="N8005">
        <v>327850</v>
      </c>
      <c r="O8005">
        <v>15700</v>
      </c>
      <c r="P8005">
        <v>0.75</v>
      </c>
      <c r="Q8005">
        <v>18850</v>
      </c>
      <c r="R8005">
        <v>0.8</v>
      </c>
      <c r="S8005">
        <v>17358.45</v>
      </c>
      <c r="T8005" t="s">
        <v>134</v>
      </c>
      <c r="U8005" s="6">
        <v>0.47430555555555554</v>
      </c>
    </row>
    <row r="8006" spans="1:21" x14ac:dyDescent="0.25">
      <c r="A8006">
        <v>16050</v>
      </c>
      <c r="B8006" s="7">
        <v>44448</v>
      </c>
      <c r="C8006" t="s">
        <v>35</v>
      </c>
      <c r="D8006" t="s">
        <v>172</v>
      </c>
      <c r="E8006" s="5">
        <v>575</v>
      </c>
      <c r="F8006">
        <v>-40</v>
      </c>
      <c r="G8006">
        <v>-6.5040650406504064</v>
      </c>
      <c r="H8006">
        <v>494</v>
      </c>
      <c r="I8006" s="4">
        <v>58.73</v>
      </c>
      <c r="J8006">
        <v>0.75</v>
      </c>
      <c r="K8006">
        <v>-0.30000000000000004</v>
      </c>
      <c r="L8006">
        <v>-28.571428571428577</v>
      </c>
      <c r="M8006">
        <v>96150</v>
      </c>
      <c r="N8006">
        <v>28350</v>
      </c>
      <c r="O8006">
        <v>1550</v>
      </c>
      <c r="P8006">
        <v>0.75</v>
      </c>
      <c r="Q8006">
        <v>300</v>
      </c>
      <c r="R8006">
        <v>0.9</v>
      </c>
      <c r="S8006">
        <v>17358.45</v>
      </c>
      <c r="T8006" t="s">
        <v>134</v>
      </c>
      <c r="U8006" s="6">
        <v>0.47430555555555554</v>
      </c>
    </row>
    <row r="8007" spans="1:21" x14ac:dyDescent="0.25">
      <c r="A8007">
        <v>16100</v>
      </c>
      <c r="B8007" s="7">
        <v>44448</v>
      </c>
      <c r="C8007" t="s">
        <v>35</v>
      </c>
      <c r="D8007" t="s">
        <v>173</v>
      </c>
      <c r="E8007" s="5">
        <v>6719</v>
      </c>
      <c r="F8007">
        <v>846</v>
      </c>
      <c r="G8007">
        <v>14.404903797037289</v>
      </c>
      <c r="H8007">
        <v>10240</v>
      </c>
      <c r="I8007" s="4">
        <v>56.64</v>
      </c>
      <c r="J8007">
        <v>0.85</v>
      </c>
      <c r="K8007">
        <v>-0.29999999999999993</v>
      </c>
      <c r="L8007">
        <v>-26.086956521739125</v>
      </c>
      <c r="M8007">
        <v>403600</v>
      </c>
      <c r="N8007">
        <v>66350</v>
      </c>
      <c r="O8007">
        <v>4150</v>
      </c>
      <c r="P8007">
        <v>0.85</v>
      </c>
      <c r="Q8007">
        <v>7000</v>
      </c>
      <c r="R8007">
        <v>0.9</v>
      </c>
      <c r="S8007">
        <v>17358.45</v>
      </c>
      <c r="T8007" t="s">
        <v>134</v>
      </c>
      <c r="U8007" s="6">
        <v>0.47430555555555554</v>
      </c>
    </row>
    <row r="8008" spans="1:21" x14ac:dyDescent="0.25">
      <c r="A8008">
        <v>16150</v>
      </c>
      <c r="B8008" s="7">
        <v>44448</v>
      </c>
      <c r="C8008" t="s">
        <v>35</v>
      </c>
      <c r="D8008" t="s">
        <v>174</v>
      </c>
      <c r="E8008" s="5">
        <v>1079</v>
      </c>
      <c r="F8008">
        <v>-117</v>
      </c>
      <c r="G8008">
        <v>-9.7826086956521738</v>
      </c>
      <c r="H8008">
        <v>471</v>
      </c>
      <c r="I8008" s="4">
        <v>54.88</v>
      </c>
      <c r="J8008">
        <v>0.95</v>
      </c>
      <c r="K8008">
        <v>-0.40000000000000013</v>
      </c>
      <c r="L8008">
        <v>-29.62962962962964</v>
      </c>
      <c r="M8008">
        <v>91700</v>
      </c>
      <c r="N8008">
        <v>38250</v>
      </c>
      <c r="O8008">
        <v>1600</v>
      </c>
      <c r="P8008">
        <v>0.85</v>
      </c>
      <c r="Q8008">
        <v>400</v>
      </c>
      <c r="R8008">
        <v>0.9</v>
      </c>
      <c r="S8008">
        <v>17358.45</v>
      </c>
      <c r="T8008" t="s">
        <v>134</v>
      </c>
      <c r="U8008" s="6">
        <v>0.47430555555555554</v>
      </c>
    </row>
    <row r="8009" spans="1:21" x14ac:dyDescent="0.25">
      <c r="A8009">
        <v>16200</v>
      </c>
      <c r="B8009" s="7">
        <v>44448</v>
      </c>
      <c r="C8009" t="s">
        <v>35</v>
      </c>
      <c r="D8009" t="s">
        <v>175</v>
      </c>
      <c r="E8009" s="5">
        <v>20096</v>
      </c>
      <c r="F8009">
        <v>-3061</v>
      </c>
      <c r="G8009">
        <v>-13.218465258885002</v>
      </c>
      <c r="H8009">
        <v>18859</v>
      </c>
      <c r="I8009" s="4">
        <v>52.45</v>
      </c>
      <c r="J8009">
        <v>0.85</v>
      </c>
      <c r="K8009">
        <v>-0.45000000000000007</v>
      </c>
      <c r="L8009">
        <v>-34.61538461538462</v>
      </c>
      <c r="M8009">
        <v>787750</v>
      </c>
      <c r="N8009">
        <v>70250</v>
      </c>
      <c r="O8009">
        <v>7850</v>
      </c>
      <c r="P8009">
        <v>0.85</v>
      </c>
      <c r="Q8009">
        <v>7850</v>
      </c>
      <c r="R8009">
        <v>0.9</v>
      </c>
      <c r="S8009">
        <v>17358.45</v>
      </c>
      <c r="T8009" t="s">
        <v>134</v>
      </c>
      <c r="U8009" s="6">
        <v>0.47430555555555554</v>
      </c>
    </row>
    <row r="8010" spans="1:21" x14ac:dyDescent="0.25">
      <c r="A8010">
        <v>16250</v>
      </c>
      <c r="B8010" s="7">
        <v>44448</v>
      </c>
      <c r="C8010" t="s">
        <v>35</v>
      </c>
      <c r="D8010" t="s">
        <v>176</v>
      </c>
      <c r="E8010" s="5">
        <v>1425</v>
      </c>
      <c r="F8010">
        <v>-275</v>
      </c>
      <c r="G8010">
        <v>-16.176470588235293</v>
      </c>
      <c r="H8010">
        <v>1083</v>
      </c>
      <c r="I8010" s="4">
        <v>50.67</v>
      </c>
      <c r="J8010">
        <v>0.95</v>
      </c>
      <c r="K8010">
        <v>-0.44999999999999996</v>
      </c>
      <c r="L8010">
        <v>-32.142857142857139</v>
      </c>
      <c r="M8010">
        <v>119850</v>
      </c>
      <c r="N8010">
        <v>34050</v>
      </c>
      <c r="O8010">
        <v>2450</v>
      </c>
      <c r="P8010">
        <v>0.9</v>
      </c>
      <c r="Q8010">
        <v>1250</v>
      </c>
      <c r="R8010">
        <v>1</v>
      </c>
      <c r="S8010">
        <v>17358.45</v>
      </c>
      <c r="T8010" t="s">
        <v>134</v>
      </c>
      <c r="U8010" s="6">
        <v>0.47430555555555554</v>
      </c>
    </row>
    <row r="8011" spans="1:21" x14ac:dyDescent="0.25">
      <c r="A8011">
        <v>16300</v>
      </c>
      <c r="B8011" s="7">
        <v>44448</v>
      </c>
      <c r="C8011" t="s">
        <v>35</v>
      </c>
      <c r="D8011" t="s">
        <v>177</v>
      </c>
      <c r="E8011" s="5">
        <v>13696</v>
      </c>
      <c r="F8011">
        <v>-3957</v>
      </c>
      <c r="G8011">
        <v>-22.415453464000453</v>
      </c>
      <c r="H8011">
        <v>15361</v>
      </c>
      <c r="I8011" s="4">
        <v>49.14</v>
      </c>
      <c r="J8011">
        <v>1.05</v>
      </c>
      <c r="K8011">
        <v>-0.5</v>
      </c>
      <c r="L8011">
        <v>-32.258064516129032</v>
      </c>
      <c r="M8011">
        <v>635650</v>
      </c>
      <c r="N8011">
        <v>83900</v>
      </c>
      <c r="O8011">
        <v>10250</v>
      </c>
      <c r="P8011">
        <v>1</v>
      </c>
      <c r="Q8011">
        <v>10250</v>
      </c>
      <c r="R8011">
        <v>1.05</v>
      </c>
      <c r="S8011">
        <v>17358.45</v>
      </c>
      <c r="T8011" t="s">
        <v>134</v>
      </c>
      <c r="U8011" s="6">
        <v>0.47430555555555554</v>
      </c>
    </row>
    <row r="8012" spans="1:21" x14ac:dyDescent="0.25">
      <c r="A8012">
        <v>16350</v>
      </c>
      <c r="B8012" s="7">
        <v>44448</v>
      </c>
      <c r="C8012" t="s">
        <v>35</v>
      </c>
      <c r="D8012" t="s">
        <v>178</v>
      </c>
      <c r="E8012" s="5">
        <v>1917</v>
      </c>
      <c r="F8012">
        <v>200</v>
      </c>
      <c r="G8012">
        <v>11.648223645894001</v>
      </c>
      <c r="H8012">
        <v>2078</v>
      </c>
      <c r="I8012" s="4">
        <v>47.01</v>
      </c>
      <c r="J8012">
        <v>1.05</v>
      </c>
      <c r="K8012">
        <v>-0.59999999999999987</v>
      </c>
      <c r="L8012">
        <v>-36.36363636363636</v>
      </c>
      <c r="M8012">
        <v>116700</v>
      </c>
      <c r="N8012">
        <v>33150</v>
      </c>
      <c r="O8012">
        <v>1450</v>
      </c>
      <c r="P8012">
        <v>1</v>
      </c>
      <c r="Q8012">
        <v>5650</v>
      </c>
      <c r="R8012">
        <v>1.05</v>
      </c>
      <c r="S8012">
        <v>17358.45</v>
      </c>
      <c r="T8012" t="s">
        <v>134</v>
      </c>
      <c r="U8012" s="6">
        <v>0.47430555555555554</v>
      </c>
    </row>
    <row r="8013" spans="1:21" x14ac:dyDescent="0.25">
      <c r="A8013">
        <v>16400</v>
      </c>
      <c r="B8013" s="7">
        <v>44448</v>
      </c>
      <c r="C8013" t="s">
        <v>35</v>
      </c>
      <c r="D8013" t="s">
        <v>179</v>
      </c>
      <c r="E8013" s="5">
        <v>15405</v>
      </c>
      <c r="F8013">
        <v>-2948</v>
      </c>
      <c r="G8013">
        <v>-16.062769029586445</v>
      </c>
      <c r="H8013">
        <v>20139</v>
      </c>
      <c r="I8013" s="4">
        <v>45.13</v>
      </c>
      <c r="J8013">
        <v>1.1000000000000001</v>
      </c>
      <c r="K8013">
        <v>-0.75</v>
      </c>
      <c r="L8013">
        <v>-40.54054054054054</v>
      </c>
      <c r="M8013">
        <v>571850</v>
      </c>
      <c r="N8013">
        <v>85000</v>
      </c>
      <c r="O8013">
        <v>15050</v>
      </c>
      <c r="P8013">
        <v>1.1000000000000001</v>
      </c>
      <c r="Q8013">
        <v>16300</v>
      </c>
      <c r="R8013">
        <v>1.1499999999999999</v>
      </c>
      <c r="S8013">
        <v>17358.45</v>
      </c>
      <c r="T8013" t="s">
        <v>134</v>
      </c>
      <c r="U8013" s="6">
        <v>0.47430555555555554</v>
      </c>
    </row>
    <row r="8014" spans="1:21" x14ac:dyDescent="0.25">
      <c r="A8014">
        <v>16450</v>
      </c>
      <c r="B8014" s="7">
        <v>44448</v>
      </c>
      <c r="C8014" t="s">
        <v>35</v>
      </c>
      <c r="D8014" t="s">
        <v>180</v>
      </c>
      <c r="E8014" s="5">
        <v>3661</v>
      </c>
      <c r="F8014">
        <v>-348</v>
      </c>
      <c r="G8014">
        <v>-8.6804689448740326</v>
      </c>
      <c r="H8014">
        <v>2338</v>
      </c>
      <c r="I8014" s="4">
        <v>43.89</v>
      </c>
      <c r="J8014">
        <v>1.25</v>
      </c>
      <c r="K8014">
        <v>-0.75</v>
      </c>
      <c r="L8014">
        <v>-37.5</v>
      </c>
      <c r="M8014">
        <v>215850</v>
      </c>
      <c r="N8014">
        <v>62250</v>
      </c>
      <c r="O8014">
        <v>1800</v>
      </c>
      <c r="P8014">
        <v>1.2</v>
      </c>
      <c r="Q8014">
        <v>200</v>
      </c>
      <c r="R8014">
        <v>1.25</v>
      </c>
      <c r="S8014">
        <v>17358.45</v>
      </c>
      <c r="T8014" t="s">
        <v>134</v>
      </c>
      <c r="U8014" s="6">
        <v>0.47430555555555554</v>
      </c>
    </row>
    <row r="8015" spans="1:21" x14ac:dyDescent="0.25">
      <c r="A8015">
        <v>16500</v>
      </c>
      <c r="B8015" s="7">
        <v>44448</v>
      </c>
      <c r="C8015" t="s">
        <v>35</v>
      </c>
      <c r="D8015" t="s">
        <v>181</v>
      </c>
      <c r="E8015" s="5">
        <v>63211</v>
      </c>
      <c r="F8015">
        <v>-106</v>
      </c>
      <c r="G8015">
        <v>-0.16741159562202884</v>
      </c>
      <c r="H8015">
        <v>64313</v>
      </c>
      <c r="I8015" s="4">
        <v>42.3</v>
      </c>
      <c r="J8015">
        <v>1.4</v>
      </c>
      <c r="K8015">
        <v>-0.80000000000000027</v>
      </c>
      <c r="L8015">
        <v>-36.363636363636367</v>
      </c>
      <c r="M8015">
        <v>2617150</v>
      </c>
      <c r="N8015">
        <v>271300</v>
      </c>
      <c r="O8015">
        <v>179550</v>
      </c>
      <c r="P8015">
        <v>1.4</v>
      </c>
      <c r="Q8015">
        <v>145450</v>
      </c>
      <c r="R8015">
        <v>1.45</v>
      </c>
      <c r="S8015">
        <v>17358.45</v>
      </c>
      <c r="T8015" t="s">
        <v>134</v>
      </c>
      <c r="U8015" s="6">
        <v>0.47430555555555554</v>
      </c>
    </row>
    <row r="8016" spans="1:21" x14ac:dyDescent="0.25">
      <c r="A8016">
        <v>16550</v>
      </c>
      <c r="B8016" s="7">
        <v>44448</v>
      </c>
      <c r="C8016" t="s">
        <v>35</v>
      </c>
      <c r="D8016" t="s">
        <v>182</v>
      </c>
      <c r="E8016" s="5">
        <v>3179</v>
      </c>
      <c r="F8016">
        <v>-155</v>
      </c>
      <c r="G8016">
        <v>-4.6490701859628079</v>
      </c>
      <c r="H8016">
        <v>2605</v>
      </c>
      <c r="I8016" s="4">
        <v>39.71</v>
      </c>
      <c r="J8016">
        <v>1.35</v>
      </c>
      <c r="K8016">
        <v>-0.89999999999999991</v>
      </c>
      <c r="L8016">
        <v>-40</v>
      </c>
      <c r="M8016">
        <v>143200</v>
      </c>
      <c r="N8016">
        <v>28750</v>
      </c>
      <c r="O8016">
        <v>1950</v>
      </c>
      <c r="P8016">
        <v>1.4</v>
      </c>
      <c r="Q8016">
        <v>2250</v>
      </c>
      <c r="R8016">
        <v>1.45</v>
      </c>
      <c r="S8016">
        <v>17358.45</v>
      </c>
      <c r="T8016" t="s">
        <v>134</v>
      </c>
      <c r="U8016" s="6">
        <v>0.47430555555555554</v>
      </c>
    </row>
    <row r="8017" spans="1:21" x14ac:dyDescent="0.25">
      <c r="A8017">
        <v>16600</v>
      </c>
      <c r="B8017" s="7">
        <v>44448</v>
      </c>
      <c r="C8017" t="s">
        <v>35</v>
      </c>
      <c r="D8017" t="s">
        <v>183</v>
      </c>
      <c r="E8017" s="5">
        <v>46995</v>
      </c>
      <c r="F8017">
        <v>-3012</v>
      </c>
      <c r="G8017">
        <v>-6.0231567580538723</v>
      </c>
      <c r="H8017">
        <v>60501</v>
      </c>
      <c r="I8017" s="4">
        <v>38.369999999999997</v>
      </c>
      <c r="J8017">
        <v>1.5</v>
      </c>
      <c r="K8017">
        <v>-1</v>
      </c>
      <c r="L8017">
        <v>-40</v>
      </c>
      <c r="M8017">
        <v>914150</v>
      </c>
      <c r="N8017">
        <v>143500</v>
      </c>
      <c r="O8017">
        <v>51800</v>
      </c>
      <c r="P8017">
        <v>1.5</v>
      </c>
      <c r="Q8017">
        <v>13850</v>
      </c>
      <c r="R8017">
        <v>1.55</v>
      </c>
      <c r="S8017">
        <v>17358.45</v>
      </c>
      <c r="T8017" t="s">
        <v>134</v>
      </c>
      <c r="U8017" s="6">
        <v>0.47430555555555554</v>
      </c>
    </row>
    <row r="8018" spans="1:21" x14ac:dyDescent="0.25">
      <c r="A8018">
        <v>16650</v>
      </c>
      <c r="B8018" s="7">
        <v>44448</v>
      </c>
      <c r="C8018" t="s">
        <v>35</v>
      </c>
      <c r="D8018" t="s">
        <v>184</v>
      </c>
      <c r="E8018" s="5">
        <v>4426</v>
      </c>
      <c r="F8018">
        <v>-6</v>
      </c>
      <c r="G8018">
        <v>-0.13537906137184116</v>
      </c>
      <c r="H8018">
        <v>6311</v>
      </c>
      <c r="I8018" s="4">
        <v>36.42</v>
      </c>
      <c r="J8018">
        <v>1.7</v>
      </c>
      <c r="K8018">
        <v>-0.95</v>
      </c>
      <c r="L8018">
        <v>-35.849056603773583</v>
      </c>
      <c r="M8018">
        <v>99300</v>
      </c>
      <c r="N8018">
        <v>39900</v>
      </c>
      <c r="O8018">
        <v>6350</v>
      </c>
      <c r="P8018">
        <v>1.65</v>
      </c>
      <c r="Q8018">
        <v>200</v>
      </c>
      <c r="R8018">
        <v>1.7</v>
      </c>
      <c r="S8018">
        <v>17358.45</v>
      </c>
      <c r="T8018" t="s">
        <v>134</v>
      </c>
      <c r="U8018" s="6">
        <v>0.47430555555555554</v>
      </c>
    </row>
    <row r="8019" spans="1:21" x14ac:dyDescent="0.25">
      <c r="A8019">
        <v>16700</v>
      </c>
      <c r="B8019" s="7">
        <v>44448</v>
      </c>
      <c r="C8019" t="s">
        <v>35</v>
      </c>
      <c r="D8019" t="s">
        <v>185</v>
      </c>
      <c r="E8019" s="5">
        <v>43163</v>
      </c>
      <c r="F8019">
        <v>2795</v>
      </c>
      <c r="G8019">
        <v>6.9238010305192228</v>
      </c>
      <c r="H8019">
        <v>67334</v>
      </c>
      <c r="I8019" s="4">
        <v>34.68</v>
      </c>
      <c r="J8019">
        <v>1.85</v>
      </c>
      <c r="K8019">
        <v>-1.0499999999999998</v>
      </c>
      <c r="L8019">
        <v>-36.206896551724135</v>
      </c>
      <c r="M8019">
        <v>487100</v>
      </c>
      <c r="N8019">
        <v>173250</v>
      </c>
      <c r="O8019">
        <v>26100</v>
      </c>
      <c r="P8019">
        <v>1.8</v>
      </c>
      <c r="Q8019">
        <v>30500</v>
      </c>
      <c r="R8019">
        <v>1.85</v>
      </c>
      <c r="S8019">
        <v>17358.45</v>
      </c>
      <c r="T8019" t="s">
        <v>134</v>
      </c>
      <c r="U8019" s="6">
        <v>0.47430555555555554</v>
      </c>
    </row>
    <row r="8020" spans="1:21" x14ac:dyDescent="0.25">
      <c r="A8020">
        <v>16750</v>
      </c>
      <c r="B8020" s="7">
        <v>44448</v>
      </c>
      <c r="C8020" t="s">
        <v>35</v>
      </c>
      <c r="D8020" t="s">
        <v>186</v>
      </c>
      <c r="E8020" s="5">
        <v>9794</v>
      </c>
      <c r="F8020">
        <v>-14</v>
      </c>
      <c r="G8020">
        <v>-0.14274061990212072</v>
      </c>
      <c r="H8020">
        <v>11435</v>
      </c>
      <c r="I8020" s="4">
        <v>32.85</v>
      </c>
      <c r="J8020">
        <v>2</v>
      </c>
      <c r="K8020">
        <v>-1</v>
      </c>
      <c r="L8020">
        <v>-33.333333333333329</v>
      </c>
      <c r="M8020">
        <v>121100</v>
      </c>
      <c r="N8020">
        <v>47300</v>
      </c>
      <c r="O8020">
        <v>1600</v>
      </c>
      <c r="P8020">
        <v>2</v>
      </c>
      <c r="Q8020">
        <v>200</v>
      </c>
      <c r="R8020">
        <v>2.0499999999999998</v>
      </c>
      <c r="S8020">
        <v>17358.45</v>
      </c>
      <c r="T8020" t="s">
        <v>134</v>
      </c>
      <c r="U8020" s="6">
        <v>0.47430555555555554</v>
      </c>
    </row>
    <row r="8021" spans="1:21" x14ac:dyDescent="0.25">
      <c r="A8021">
        <v>16800</v>
      </c>
      <c r="B8021" s="7">
        <v>44448</v>
      </c>
      <c r="C8021" t="s">
        <v>35</v>
      </c>
      <c r="D8021" t="s">
        <v>187</v>
      </c>
      <c r="E8021" s="5">
        <v>48955</v>
      </c>
      <c r="F8021">
        <v>10084</v>
      </c>
      <c r="G8021">
        <v>25.942219135087853</v>
      </c>
      <c r="H8021">
        <v>81086</v>
      </c>
      <c r="I8021" s="4">
        <v>31.13</v>
      </c>
      <c r="J8021">
        <v>2.4</v>
      </c>
      <c r="K8021">
        <v>-0.95000000000000018</v>
      </c>
      <c r="L8021">
        <v>-28.358208955223883</v>
      </c>
      <c r="M8021">
        <v>570450</v>
      </c>
      <c r="N8021">
        <v>210150</v>
      </c>
      <c r="O8021">
        <v>9500</v>
      </c>
      <c r="P8021">
        <v>2.35</v>
      </c>
      <c r="Q8021">
        <v>16250</v>
      </c>
      <c r="R8021">
        <v>2.4</v>
      </c>
      <c r="S8021">
        <v>17358.45</v>
      </c>
      <c r="T8021" t="s">
        <v>134</v>
      </c>
      <c r="U8021" s="6">
        <v>0.47430555555555554</v>
      </c>
    </row>
    <row r="8022" spans="1:21" x14ac:dyDescent="0.25">
      <c r="A8022">
        <v>16850</v>
      </c>
      <c r="B8022" s="7">
        <v>44448</v>
      </c>
      <c r="C8022" t="s">
        <v>35</v>
      </c>
      <c r="D8022" t="s">
        <v>188</v>
      </c>
      <c r="E8022" s="5">
        <v>12738</v>
      </c>
      <c r="F8022">
        <v>1253</v>
      </c>
      <c r="G8022">
        <v>10.909882455376579</v>
      </c>
      <c r="H8022">
        <v>20099</v>
      </c>
      <c r="I8022" s="4">
        <v>29.08</v>
      </c>
      <c r="J8022">
        <v>2.6</v>
      </c>
      <c r="K8022">
        <v>-1.0499999999999998</v>
      </c>
      <c r="L8022">
        <v>-28.767123287671232</v>
      </c>
      <c r="M8022">
        <v>252100</v>
      </c>
      <c r="N8022">
        <v>121700</v>
      </c>
      <c r="O8022">
        <v>1800</v>
      </c>
      <c r="P8022">
        <v>2.5499999999999998</v>
      </c>
      <c r="Q8022">
        <v>1850</v>
      </c>
      <c r="R8022">
        <v>2.6</v>
      </c>
      <c r="S8022">
        <v>17358.45</v>
      </c>
      <c r="T8022" t="s">
        <v>134</v>
      </c>
      <c r="U8022" s="6">
        <v>0.47430555555555554</v>
      </c>
    </row>
    <row r="8023" spans="1:21" x14ac:dyDescent="0.25">
      <c r="A8023">
        <v>16900</v>
      </c>
      <c r="B8023" s="7">
        <v>44448</v>
      </c>
      <c r="C8023" t="s">
        <v>35</v>
      </c>
      <c r="D8023" t="s">
        <v>189</v>
      </c>
      <c r="E8023" s="5">
        <v>52634</v>
      </c>
      <c r="F8023">
        <v>11439</v>
      </c>
      <c r="G8023">
        <v>27.767933001577862</v>
      </c>
      <c r="H8023">
        <v>102912</v>
      </c>
      <c r="I8023" s="4">
        <v>27.28</v>
      </c>
      <c r="J8023">
        <v>2.95</v>
      </c>
      <c r="K8023">
        <v>-1.4500000000000002</v>
      </c>
      <c r="L8023">
        <v>-32.95454545454546</v>
      </c>
      <c r="M8023">
        <v>438700</v>
      </c>
      <c r="N8023">
        <v>272500</v>
      </c>
      <c r="O8023">
        <v>4450</v>
      </c>
      <c r="P8023">
        <v>2.95</v>
      </c>
      <c r="Q8023">
        <v>13550</v>
      </c>
      <c r="R8023">
        <v>3</v>
      </c>
      <c r="S8023">
        <v>17358.45</v>
      </c>
      <c r="T8023" t="s">
        <v>134</v>
      </c>
      <c r="U8023" s="6">
        <v>0.47430555555555554</v>
      </c>
    </row>
    <row r="8024" spans="1:21" x14ac:dyDescent="0.25">
      <c r="A8024">
        <v>16950</v>
      </c>
      <c r="B8024" s="7">
        <v>44448</v>
      </c>
      <c r="C8024" t="s">
        <v>35</v>
      </c>
      <c r="D8024" t="s">
        <v>190</v>
      </c>
      <c r="E8024" s="5">
        <v>13116</v>
      </c>
      <c r="F8024">
        <v>78</v>
      </c>
      <c r="G8024">
        <v>0.59825126553152319</v>
      </c>
      <c r="H8024">
        <v>48304</v>
      </c>
      <c r="I8024" s="4">
        <v>25.38</v>
      </c>
      <c r="J8024">
        <v>3.35</v>
      </c>
      <c r="K8024">
        <v>-2.1</v>
      </c>
      <c r="L8024">
        <v>-38.532110091743121</v>
      </c>
      <c r="M8024">
        <v>174900</v>
      </c>
      <c r="N8024">
        <v>117850</v>
      </c>
      <c r="O8024">
        <v>4650</v>
      </c>
      <c r="P8024">
        <v>3.35</v>
      </c>
      <c r="Q8024">
        <v>4900</v>
      </c>
      <c r="R8024">
        <v>3.4</v>
      </c>
      <c r="S8024">
        <v>17358.45</v>
      </c>
      <c r="T8024" t="s">
        <v>134</v>
      </c>
      <c r="U8024" s="6">
        <v>0.47430555555555554</v>
      </c>
    </row>
    <row r="8025" spans="1:21" x14ac:dyDescent="0.25">
      <c r="A8025">
        <v>17000</v>
      </c>
      <c r="B8025" s="7">
        <v>44448</v>
      </c>
      <c r="C8025" t="s">
        <v>35</v>
      </c>
      <c r="D8025" t="s">
        <v>191</v>
      </c>
      <c r="E8025" s="5">
        <v>77725</v>
      </c>
      <c r="F8025">
        <v>5774</v>
      </c>
      <c r="G8025">
        <v>8.0249058386957799</v>
      </c>
      <c r="H8025">
        <v>208068</v>
      </c>
      <c r="I8025" s="4">
        <v>23.54</v>
      </c>
      <c r="J8025">
        <v>3.95</v>
      </c>
      <c r="K8025">
        <v>-2.8499999999999996</v>
      </c>
      <c r="L8025">
        <v>-41.911764705882348</v>
      </c>
      <c r="M8025">
        <v>719650</v>
      </c>
      <c r="N8025">
        <v>513850</v>
      </c>
      <c r="O8025">
        <v>8850</v>
      </c>
      <c r="P8025">
        <v>3.95</v>
      </c>
      <c r="Q8025">
        <v>11150</v>
      </c>
      <c r="R8025">
        <v>4</v>
      </c>
      <c r="S8025">
        <v>17358.45</v>
      </c>
      <c r="T8025" t="s">
        <v>134</v>
      </c>
      <c r="U8025" s="6">
        <v>0.47430555555555554</v>
      </c>
    </row>
    <row r="8026" spans="1:21" x14ac:dyDescent="0.25">
      <c r="A8026">
        <v>17050</v>
      </c>
      <c r="B8026" s="7">
        <v>44448</v>
      </c>
      <c r="C8026" t="s">
        <v>35</v>
      </c>
      <c r="D8026" t="s">
        <v>192</v>
      </c>
      <c r="E8026" s="5">
        <v>21666</v>
      </c>
      <c r="F8026">
        <v>3996</v>
      </c>
      <c r="G8026">
        <v>22.614601018675721</v>
      </c>
      <c r="H8026">
        <v>61720</v>
      </c>
      <c r="I8026" s="4">
        <v>21.52</v>
      </c>
      <c r="J8026">
        <v>4.7</v>
      </c>
      <c r="K8026">
        <v>-3.6000000000000005</v>
      </c>
      <c r="L8026">
        <v>-43.373493975903614</v>
      </c>
      <c r="M8026">
        <v>239400</v>
      </c>
      <c r="N8026">
        <v>167500</v>
      </c>
      <c r="O8026">
        <v>5650</v>
      </c>
      <c r="P8026">
        <v>4.7</v>
      </c>
      <c r="Q8026">
        <v>4350</v>
      </c>
      <c r="R8026">
        <v>4.75</v>
      </c>
      <c r="S8026">
        <v>17358.45</v>
      </c>
      <c r="T8026" t="s">
        <v>134</v>
      </c>
      <c r="U8026" s="6">
        <v>0.47430555555555554</v>
      </c>
    </row>
    <row r="8027" spans="1:21" x14ac:dyDescent="0.25">
      <c r="A8027">
        <v>17100</v>
      </c>
      <c r="B8027" s="7">
        <v>44448</v>
      </c>
      <c r="C8027" t="s">
        <v>35</v>
      </c>
      <c r="D8027" t="s">
        <v>193</v>
      </c>
      <c r="E8027" s="5">
        <v>56964</v>
      </c>
      <c r="F8027">
        <v>16421</v>
      </c>
      <c r="G8027">
        <v>40.502676170978958</v>
      </c>
      <c r="H8027">
        <v>225821</v>
      </c>
      <c r="I8027" s="4">
        <v>19.940000000000001</v>
      </c>
      <c r="J8027">
        <v>6.4</v>
      </c>
      <c r="K8027">
        <v>-4.6500000000000004</v>
      </c>
      <c r="L8027">
        <v>-42.081447963800905</v>
      </c>
      <c r="M8027">
        <v>421250</v>
      </c>
      <c r="N8027">
        <v>483700</v>
      </c>
      <c r="O8027">
        <v>7300</v>
      </c>
      <c r="P8027">
        <v>6.35</v>
      </c>
      <c r="Q8027">
        <v>4200</v>
      </c>
      <c r="R8027">
        <v>6.4</v>
      </c>
      <c r="S8027">
        <v>17358.45</v>
      </c>
      <c r="T8027" t="s">
        <v>134</v>
      </c>
      <c r="U8027" s="6">
        <v>0.47430555555555554</v>
      </c>
    </row>
    <row r="8028" spans="1:21" x14ac:dyDescent="0.25">
      <c r="A8028">
        <v>17150</v>
      </c>
      <c r="B8028" s="7">
        <v>44448</v>
      </c>
      <c r="C8028" t="s">
        <v>35</v>
      </c>
      <c r="D8028" t="s">
        <v>194</v>
      </c>
      <c r="E8028" s="5">
        <v>27425</v>
      </c>
      <c r="F8028">
        <v>5557</v>
      </c>
      <c r="G8028">
        <v>25.411560270715199</v>
      </c>
      <c r="H8028">
        <v>122548</v>
      </c>
      <c r="I8028" s="4">
        <v>18.649999999999999</v>
      </c>
      <c r="J8028">
        <v>9.1</v>
      </c>
      <c r="K8028">
        <v>-5.65</v>
      </c>
      <c r="L8028">
        <v>-38.305084745762713</v>
      </c>
      <c r="M8028">
        <v>207150</v>
      </c>
      <c r="N8028">
        <v>265850</v>
      </c>
      <c r="O8028">
        <v>3600</v>
      </c>
      <c r="P8028">
        <v>9.1</v>
      </c>
      <c r="Q8028">
        <v>3950</v>
      </c>
      <c r="R8028">
        <v>9.1999999999999993</v>
      </c>
      <c r="S8028">
        <v>17358.45</v>
      </c>
      <c r="T8028" t="s">
        <v>134</v>
      </c>
      <c r="U8028" s="6">
        <v>0.47430555555555554</v>
      </c>
    </row>
    <row r="8029" spans="1:21" x14ac:dyDescent="0.25">
      <c r="A8029">
        <v>17200</v>
      </c>
      <c r="B8029" s="7">
        <v>44448</v>
      </c>
      <c r="C8029" t="s">
        <v>35</v>
      </c>
      <c r="D8029" t="s">
        <v>195</v>
      </c>
      <c r="E8029" s="5">
        <v>83629</v>
      </c>
      <c r="F8029">
        <v>19958</v>
      </c>
      <c r="G8029">
        <v>31.345510514991126</v>
      </c>
      <c r="H8029">
        <v>341466</v>
      </c>
      <c r="I8029" s="4">
        <v>17.72</v>
      </c>
      <c r="J8029">
        <v>14.15</v>
      </c>
      <c r="K8029">
        <v>-6.35</v>
      </c>
      <c r="L8029">
        <v>-30.975609756097562</v>
      </c>
      <c r="M8029">
        <v>404450</v>
      </c>
      <c r="N8029">
        <v>830850</v>
      </c>
      <c r="O8029">
        <v>2950</v>
      </c>
      <c r="P8029">
        <v>14.1</v>
      </c>
      <c r="Q8029">
        <v>5250</v>
      </c>
      <c r="R8029">
        <v>14.2</v>
      </c>
      <c r="S8029">
        <v>17358.45</v>
      </c>
      <c r="T8029" t="s">
        <v>134</v>
      </c>
      <c r="U8029" s="6">
        <v>0.47430555555555554</v>
      </c>
    </row>
    <row r="8030" spans="1:21" x14ac:dyDescent="0.25">
      <c r="A8030">
        <v>17250</v>
      </c>
      <c r="B8030" s="7">
        <v>44448</v>
      </c>
      <c r="C8030" t="s">
        <v>35</v>
      </c>
      <c r="D8030" t="s">
        <v>196</v>
      </c>
      <c r="E8030" s="5">
        <v>53988</v>
      </c>
      <c r="F8030">
        <v>16619</v>
      </c>
      <c r="G8030">
        <v>44.472691268163452</v>
      </c>
      <c r="H8030">
        <v>217172</v>
      </c>
      <c r="I8030" s="4">
        <v>16.809999999999999</v>
      </c>
      <c r="J8030">
        <v>22.15</v>
      </c>
      <c r="K8030">
        <v>-6.9000000000000021</v>
      </c>
      <c r="L8030">
        <v>-23.752151462994846</v>
      </c>
      <c r="M8030">
        <v>323400</v>
      </c>
      <c r="N8030">
        <v>507750</v>
      </c>
      <c r="O8030">
        <v>100</v>
      </c>
      <c r="P8030">
        <v>22.15</v>
      </c>
      <c r="Q8030">
        <v>100</v>
      </c>
      <c r="R8030">
        <v>22.2</v>
      </c>
      <c r="S8030">
        <v>17358.45</v>
      </c>
      <c r="T8030" t="s">
        <v>134</v>
      </c>
      <c r="U8030" s="6">
        <v>0.47430555555555554</v>
      </c>
    </row>
    <row r="8031" spans="1:21" x14ac:dyDescent="0.25">
      <c r="A8031">
        <v>17300</v>
      </c>
      <c r="B8031" s="7">
        <v>44448</v>
      </c>
      <c r="C8031" t="s">
        <v>35</v>
      </c>
      <c r="D8031" t="s">
        <v>197</v>
      </c>
      <c r="E8031" s="5">
        <v>117440</v>
      </c>
      <c r="F8031">
        <v>42136</v>
      </c>
      <c r="G8031">
        <v>55.954530967810477</v>
      </c>
      <c r="H8031">
        <v>617256</v>
      </c>
      <c r="I8031" s="4">
        <v>16.3</v>
      </c>
      <c r="J8031">
        <v>35.4</v>
      </c>
      <c r="K8031">
        <v>-6.9500000000000028</v>
      </c>
      <c r="L8031">
        <v>-16.410861865407327</v>
      </c>
      <c r="M8031">
        <v>583500</v>
      </c>
      <c r="N8031">
        <v>1320900</v>
      </c>
      <c r="O8031">
        <v>450</v>
      </c>
      <c r="P8031">
        <v>35.299999999999997</v>
      </c>
      <c r="Q8031">
        <v>750</v>
      </c>
      <c r="R8031">
        <v>35.450000000000003</v>
      </c>
      <c r="S8031">
        <v>17358.45</v>
      </c>
      <c r="T8031" t="s">
        <v>134</v>
      </c>
      <c r="U8031" s="6">
        <v>0.47430555555555554</v>
      </c>
    </row>
    <row r="8032" spans="1:21" x14ac:dyDescent="0.25">
      <c r="A8032">
        <v>17350</v>
      </c>
      <c r="B8032" s="7">
        <v>44448</v>
      </c>
      <c r="C8032" t="s">
        <v>35</v>
      </c>
      <c r="D8032" t="s">
        <v>198</v>
      </c>
      <c r="E8032" s="5">
        <v>59008</v>
      </c>
      <c r="F8032">
        <v>29567</v>
      </c>
      <c r="G8032">
        <v>100.42797459325431</v>
      </c>
      <c r="H8032">
        <v>382873</v>
      </c>
      <c r="I8032" s="4">
        <v>15.7</v>
      </c>
      <c r="J8032">
        <v>54.55</v>
      </c>
      <c r="K8032">
        <v>-6.3000000000000043</v>
      </c>
      <c r="L8032">
        <v>-10.353327855382094</v>
      </c>
      <c r="M8032">
        <v>386450</v>
      </c>
      <c r="N8032">
        <v>544200</v>
      </c>
      <c r="O8032">
        <v>50</v>
      </c>
      <c r="P8032">
        <v>54.6</v>
      </c>
      <c r="Q8032">
        <v>150</v>
      </c>
      <c r="R8032">
        <v>54.75</v>
      </c>
      <c r="S8032">
        <v>17358.45</v>
      </c>
      <c r="T8032" t="s">
        <v>134</v>
      </c>
      <c r="U8032" s="6">
        <v>0.47430555555555554</v>
      </c>
    </row>
    <row r="8033" spans="1:21" x14ac:dyDescent="0.25">
      <c r="A8033">
        <v>17400</v>
      </c>
      <c r="B8033" s="7">
        <v>44448</v>
      </c>
      <c r="C8033" t="s">
        <v>35</v>
      </c>
      <c r="D8033" t="s">
        <v>199</v>
      </c>
      <c r="E8033" s="5">
        <v>59989</v>
      </c>
      <c r="F8033">
        <v>20242</v>
      </c>
      <c r="G8033">
        <v>50.927113996024858</v>
      </c>
      <c r="H8033">
        <v>423694</v>
      </c>
      <c r="I8033" s="4">
        <v>15.4</v>
      </c>
      <c r="J8033">
        <v>81.349999999999994</v>
      </c>
      <c r="K8033">
        <v>-3.0500000000000114</v>
      </c>
      <c r="L8033">
        <v>-3.6137440758293971</v>
      </c>
      <c r="M8033">
        <v>542450</v>
      </c>
      <c r="N8033">
        <v>631250</v>
      </c>
      <c r="O8033">
        <v>100</v>
      </c>
      <c r="P8033">
        <v>81.349999999999994</v>
      </c>
      <c r="Q8033">
        <v>50</v>
      </c>
      <c r="R8033">
        <v>81.5</v>
      </c>
      <c r="S8033">
        <v>17358.45</v>
      </c>
      <c r="T8033" t="s">
        <v>134</v>
      </c>
      <c r="U8033" s="6">
        <v>0.47430555555555554</v>
      </c>
    </row>
    <row r="8034" spans="1:21" x14ac:dyDescent="0.25">
      <c r="A8034">
        <v>17450</v>
      </c>
      <c r="B8034" s="7">
        <v>44448</v>
      </c>
      <c r="C8034" t="s">
        <v>35</v>
      </c>
      <c r="D8034" t="s">
        <v>200</v>
      </c>
      <c r="E8034" s="5">
        <v>7885</v>
      </c>
      <c r="F8034">
        <v>3224</v>
      </c>
      <c r="G8034">
        <v>69.169706071658439</v>
      </c>
      <c r="H8034">
        <v>65590</v>
      </c>
      <c r="I8034" s="4">
        <v>15.24</v>
      </c>
      <c r="J8034">
        <v>114.55</v>
      </c>
      <c r="K8034">
        <v>-1</v>
      </c>
      <c r="L8034">
        <v>-0.86542622241453926</v>
      </c>
      <c r="M8034">
        <v>278850</v>
      </c>
      <c r="N8034">
        <v>194150</v>
      </c>
      <c r="O8034">
        <v>50</v>
      </c>
      <c r="P8034">
        <v>114.55</v>
      </c>
      <c r="Q8034">
        <v>50</v>
      </c>
      <c r="R8034">
        <v>114.85</v>
      </c>
      <c r="S8034">
        <v>17358.45</v>
      </c>
      <c r="T8034" t="s">
        <v>134</v>
      </c>
      <c r="U8034" s="6">
        <v>0.47430555555555554</v>
      </c>
    </row>
    <row r="8035" spans="1:21" x14ac:dyDescent="0.25">
      <c r="A8035">
        <v>17500</v>
      </c>
      <c r="B8035" s="7">
        <v>44448</v>
      </c>
      <c r="C8035" t="s">
        <v>35</v>
      </c>
      <c r="D8035" t="s">
        <v>201</v>
      </c>
      <c r="E8035" s="5">
        <v>11394</v>
      </c>
      <c r="F8035">
        <v>2057</v>
      </c>
      <c r="G8035">
        <v>22.030630823605012</v>
      </c>
      <c r="H8035">
        <v>78525</v>
      </c>
      <c r="I8035" s="4">
        <v>14.65</v>
      </c>
      <c r="J8035">
        <v>155.25</v>
      </c>
      <c r="K8035">
        <v>5</v>
      </c>
      <c r="L8035">
        <v>3.3277870216306153</v>
      </c>
      <c r="M8035">
        <v>263700</v>
      </c>
      <c r="N8035">
        <v>192050</v>
      </c>
      <c r="O8035">
        <v>50</v>
      </c>
      <c r="P8035">
        <v>155.15</v>
      </c>
      <c r="Q8035">
        <v>100</v>
      </c>
      <c r="R8035">
        <v>155.55000000000001</v>
      </c>
      <c r="S8035">
        <v>17358.45</v>
      </c>
      <c r="T8035" t="s">
        <v>134</v>
      </c>
      <c r="U8035" s="6">
        <v>0.47430555555555554</v>
      </c>
    </row>
    <row r="8036" spans="1:21" x14ac:dyDescent="0.25">
      <c r="A8036">
        <v>17550</v>
      </c>
      <c r="B8036" s="7">
        <v>44448</v>
      </c>
      <c r="C8036" t="s">
        <v>35</v>
      </c>
      <c r="D8036" t="s">
        <v>202</v>
      </c>
      <c r="E8036" s="5">
        <v>1731</v>
      </c>
      <c r="F8036">
        <v>38</v>
      </c>
      <c r="G8036">
        <v>2.2445363260484346</v>
      </c>
      <c r="H8036">
        <v>4941</v>
      </c>
      <c r="I8036" s="4">
        <v>14.85</v>
      </c>
      <c r="J8036">
        <v>198</v>
      </c>
      <c r="K8036">
        <v>5.0500000000000114</v>
      </c>
      <c r="L8036">
        <v>2.6172583570873345</v>
      </c>
      <c r="M8036">
        <v>161700</v>
      </c>
      <c r="N8036">
        <v>94100</v>
      </c>
      <c r="O8036">
        <v>50</v>
      </c>
      <c r="P8036">
        <v>197.45</v>
      </c>
      <c r="Q8036">
        <v>50</v>
      </c>
      <c r="R8036">
        <v>198.05</v>
      </c>
      <c r="S8036">
        <v>17358.45</v>
      </c>
      <c r="T8036" t="s">
        <v>134</v>
      </c>
      <c r="U8036" s="6">
        <v>0.47430555555555554</v>
      </c>
    </row>
    <row r="8037" spans="1:21" x14ac:dyDescent="0.25">
      <c r="A8037">
        <v>17600</v>
      </c>
      <c r="B8037" s="7">
        <v>44448</v>
      </c>
      <c r="C8037" t="s">
        <v>35</v>
      </c>
      <c r="D8037" t="s">
        <v>203</v>
      </c>
      <c r="E8037" s="5">
        <v>4132</v>
      </c>
      <c r="F8037">
        <v>966</v>
      </c>
      <c r="G8037">
        <v>30.511686670878081</v>
      </c>
      <c r="H8037">
        <v>10899</v>
      </c>
      <c r="I8037" s="4">
        <v>14.93</v>
      </c>
      <c r="J8037">
        <v>245</v>
      </c>
      <c r="K8037">
        <v>8.9499999999999886</v>
      </c>
      <c r="L8037">
        <v>3.7915695827155211</v>
      </c>
      <c r="M8037">
        <v>165250</v>
      </c>
      <c r="N8037">
        <v>140500</v>
      </c>
      <c r="O8037">
        <v>50</v>
      </c>
      <c r="P8037">
        <v>244</v>
      </c>
      <c r="Q8037">
        <v>50</v>
      </c>
      <c r="R8037">
        <v>244.65</v>
      </c>
      <c r="S8037">
        <v>17358.45</v>
      </c>
      <c r="T8037" t="s">
        <v>134</v>
      </c>
      <c r="U8037" s="6">
        <v>0.47430555555555554</v>
      </c>
    </row>
    <row r="8038" spans="1:21" x14ac:dyDescent="0.25">
      <c r="A8038">
        <v>17650</v>
      </c>
      <c r="B8038" s="7">
        <v>44448</v>
      </c>
      <c r="C8038" t="s">
        <v>35</v>
      </c>
      <c r="D8038" t="s">
        <v>204</v>
      </c>
      <c r="E8038" s="5">
        <v>287</v>
      </c>
      <c r="F8038">
        <v>21</v>
      </c>
      <c r="G8038">
        <v>7.8947368421052628</v>
      </c>
      <c r="H8038">
        <v>192</v>
      </c>
      <c r="I8038" s="4">
        <v>29.73</v>
      </c>
      <c r="J8038">
        <v>290.10000000000002</v>
      </c>
      <c r="K8038">
        <v>0.80000000000001137</v>
      </c>
      <c r="L8038">
        <v>0.27652955409609792</v>
      </c>
      <c r="M8038">
        <v>192200</v>
      </c>
      <c r="N8038">
        <v>90350</v>
      </c>
      <c r="O8038">
        <v>50</v>
      </c>
      <c r="P8038">
        <v>292.5</v>
      </c>
      <c r="Q8038">
        <v>150</v>
      </c>
      <c r="R8038">
        <v>293.45</v>
      </c>
      <c r="S8038">
        <v>17358.45</v>
      </c>
      <c r="T8038" t="s">
        <v>134</v>
      </c>
      <c r="U8038" s="6">
        <v>0.47430555555555554</v>
      </c>
    </row>
    <row r="8039" spans="1:21" x14ac:dyDescent="0.25">
      <c r="A8039">
        <v>17700</v>
      </c>
      <c r="B8039" s="7">
        <v>44448</v>
      </c>
      <c r="C8039" t="s">
        <v>35</v>
      </c>
      <c r="D8039" t="s">
        <v>205</v>
      </c>
      <c r="E8039" s="5">
        <v>1360</v>
      </c>
      <c r="F8039">
        <v>-38</v>
      </c>
      <c r="G8039">
        <v>-2.7181688125894135</v>
      </c>
      <c r="H8039">
        <v>2201</v>
      </c>
      <c r="I8039" s="4">
        <v>29.73</v>
      </c>
      <c r="J8039">
        <v>342.8</v>
      </c>
      <c r="K8039">
        <v>12.949999999999989</v>
      </c>
      <c r="L8039">
        <v>3.9260269819614937</v>
      </c>
      <c r="M8039">
        <v>165850</v>
      </c>
      <c r="N8039">
        <v>104500</v>
      </c>
      <c r="O8039">
        <v>50</v>
      </c>
      <c r="P8039">
        <v>341.75</v>
      </c>
      <c r="Q8039">
        <v>50</v>
      </c>
      <c r="R8039">
        <v>342.7</v>
      </c>
      <c r="S8039">
        <v>17358.45</v>
      </c>
      <c r="T8039" t="s">
        <v>134</v>
      </c>
      <c r="U8039" s="6">
        <v>0.47430555555555554</v>
      </c>
    </row>
    <row r="8040" spans="1:21" x14ac:dyDescent="0.25">
      <c r="A8040">
        <v>17750</v>
      </c>
      <c r="B8040" s="7">
        <v>44448</v>
      </c>
      <c r="C8040" t="s">
        <v>35</v>
      </c>
      <c r="D8040" t="s">
        <v>206</v>
      </c>
      <c r="E8040" s="5">
        <v>70</v>
      </c>
      <c r="F8040">
        <v>5</v>
      </c>
      <c r="G8040">
        <v>7.6923076923076925</v>
      </c>
      <c r="H8040">
        <v>11</v>
      </c>
      <c r="I8040" s="4">
        <v>29.73</v>
      </c>
      <c r="J8040">
        <v>404.2</v>
      </c>
      <c r="K8040">
        <v>15</v>
      </c>
      <c r="L8040">
        <v>3.8540596094552932</v>
      </c>
      <c r="M8040">
        <v>136300</v>
      </c>
      <c r="N8040">
        <v>95700</v>
      </c>
      <c r="O8040">
        <v>50</v>
      </c>
      <c r="P8040">
        <v>392</v>
      </c>
      <c r="Q8040">
        <v>200</v>
      </c>
      <c r="R8040">
        <v>393.6</v>
      </c>
      <c r="S8040">
        <v>17358.45</v>
      </c>
      <c r="T8040" t="s">
        <v>134</v>
      </c>
      <c r="U8040" s="6">
        <v>0.47430555555555554</v>
      </c>
    </row>
    <row r="8041" spans="1:21" x14ac:dyDescent="0.25">
      <c r="A8041">
        <v>17800</v>
      </c>
      <c r="B8041" s="7">
        <v>44448</v>
      </c>
      <c r="C8041" t="s">
        <v>35</v>
      </c>
      <c r="D8041" t="s">
        <v>207</v>
      </c>
      <c r="E8041" s="5">
        <v>421</v>
      </c>
      <c r="F8041">
        <v>-40</v>
      </c>
      <c r="G8041">
        <v>-8.676789587852495</v>
      </c>
      <c r="H8041">
        <v>1330</v>
      </c>
      <c r="I8041" s="4">
        <v>34.950000000000003</v>
      </c>
      <c r="J8041">
        <v>442</v>
      </c>
      <c r="K8041">
        <v>17.75</v>
      </c>
      <c r="L8041">
        <v>4.1838538597525048</v>
      </c>
      <c r="M8041">
        <v>156900</v>
      </c>
      <c r="N8041">
        <v>99950</v>
      </c>
      <c r="O8041">
        <v>700</v>
      </c>
      <c r="P8041">
        <v>440.55</v>
      </c>
      <c r="Q8041">
        <v>200</v>
      </c>
      <c r="R8041">
        <v>442.2</v>
      </c>
      <c r="S8041">
        <v>17358.45</v>
      </c>
      <c r="T8041" t="s">
        <v>134</v>
      </c>
      <c r="U8041" s="6">
        <v>0.47430555555555554</v>
      </c>
    </row>
    <row r="8042" spans="1:21" x14ac:dyDescent="0.25">
      <c r="A8042">
        <v>17850</v>
      </c>
      <c r="B8042" s="7">
        <v>44448</v>
      </c>
      <c r="C8042" t="s">
        <v>35</v>
      </c>
      <c r="D8042" t="s">
        <v>208</v>
      </c>
      <c r="E8042" s="5">
        <v>18</v>
      </c>
      <c r="F8042">
        <v>0</v>
      </c>
      <c r="G8042">
        <v>0</v>
      </c>
      <c r="H8042">
        <v>1</v>
      </c>
      <c r="I8042" s="4">
        <v>34.950000000000003</v>
      </c>
      <c r="J8042">
        <v>503.8</v>
      </c>
      <c r="K8042">
        <v>17.199999999999989</v>
      </c>
      <c r="L8042">
        <v>3.5347307850390441</v>
      </c>
      <c r="M8042">
        <v>144600</v>
      </c>
      <c r="N8042">
        <v>83500</v>
      </c>
      <c r="O8042">
        <v>100</v>
      </c>
      <c r="P8042">
        <v>488.7</v>
      </c>
      <c r="Q8042">
        <v>350</v>
      </c>
      <c r="R8042">
        <v>492.4</v>
      </c>
      <c r="S8042">
        <v>17358.45</v>
      </c>
      <c r="T8042" t="s">
        <v>134</v>
      </c>
      <c r="U8042" s="6">
        <v>0.47430555555555554</v>
      </c>
    </row>
    <row r="8043" spans="1:21" x14ac:dyDescent="0.25">
      <c r="A8043">
        <v>17900</v>
      </c>
      <c r="B8043" s="7">
        <v>44448</v>
      </c>
      <c r="C8043" t="s">
        <v>35</v>
      </c>
      <c r="D8043" t="s">
        <v>209</v>
      </c>
      <c r="E8043" s="5">
        <v>128</v>
      </c>
      <c r="F8043">
        <v>-12</v>
      </c>
      <c r="G8043">
        <v>-8.5714285714285712</v>
      </c>
      <c r="H8043">
        <v>23</v>
      </c>
      <c r="I8043" s="4">
        <v>48.84</v>
      </c>
      <c r="J8043">
        <v>532.9</v>
      </c>
      <c r="K8043">
        <v>2.6499999999999773</v>
      </c>
      <c r="L8043">
        <v>0.49976426214049546</v>
      </c>
      <c r="M8043">
        <v>162300</v>
      </c>
      <c r="N8043">
        <v>83600</v>
      </c>
      <c r="O8043">
        <v>50</v>
      </c>
      <c r="P8043">
        <v>541.70000000000005</v>
      </c>
      <c r="Q8043">
        <v>150</v>
      </c>
      <c r="R8043">
        <v>543.15</v>
      </c>
      <c r="S8043">
        <v>17358.45</v>
      </c>
      <c r="T8043" t="s">
        <v>134</v>
      </c>
      <c r="U8043" s="6">
        <v>0.47430555555555554</v>
      </c>
    </row>
    <row r="8044" spans="1:21" x14ac:dyDescent="0.25">
      <c r="A8044">
        <v>17950</v>
      </c>
      <c r="B8044" s="7">
        <v>44448</v>
      </c>
      <c r="C8044" t="s">
        <v>35</v>
      </c>
      <c r="D8044" t="s">
        <v>210</v>
      </c>
      <c r="E8044" s="5">
        <v>22</v>
      </c>
      <c r="F8044">
        <v>0</v>
      </c>
      <c r="G8044">
        <v>0</v>
      </c>
      <c r="H8044">
        <v>0</v>
      </c>
      <c r="I8044" s="4">
        <v>48.84</v>
      </c>
      <c r="J8044">
        <v>0</v>
      </c>
      <c r="K8044">
        <v>0</v>
      </c>
      <c r="L8044">
        <v>0</v>
      </c>
      <c r="M8044">
        <v>135450</v>
      </c>
      <c r="N8044">
        <v>67550</v>
      </c>
      <c r="O8044">
        <v>200</v>
      </c>
      <c r="P8044">
        <v>588.5</v>
      </c>
      <c r="Q8044">
        <v>100</v>
      </c>
      <c r="R8044">
        <v>594.75</v>
      </c>
      <c r="S8044">
        <v>17358.45</v>
      </c>
      <c r="T8044" t="s">
        <v>134</v>
      </c>
      <c r="U8044" s="6">
        <v>0.47430555555555554</v>
      </c>
    </row>
    <row r="8045" spans="1:21" x14ac:dyDescent="0.25">
      <c r="A8045">
        <v>18000</v>
      </c>
      <c r="B8045" s="7">
        <v>44448</v>
      </c>
      <c r="C8045" t="s">
        <v>35</v>
      </c>
      <c r="D8045" t="s">
        <v>211</v>
      </c>
      <c r="E8045" s="5">
        <v>432</v>
      </c>
      <c r="F8045">
        <v>-1</v>
      </c>
      <c r="G8045">
        <v>-0.23094688221709006</v>
      </c>
      <c r="H8045">
        <v>75</v>
      </c>
      <c r="I8045" s="4">
        <v>48.84</v>
      </c>
      <c r="J8045">
        <v>641.5</v>
      </c>
      <c r="K8045">
        <v>5.3999999999999773</v>
      </c>
      <c r="L8045">
        <v>0.84892312529476144</v>
      </c>
      <c r="M8045">
        <v>147500</v>
      </c>
      <c r="N8045">
        <v>64200</v>
      </c>
      <c r="O8045">
        <v>350</v>
      </c>
      <c r="P8045">
        <v>638.9</v>
      </c>
      <c r="Q8045">
        <v>150</v>
      </c>
      <c r="R8045">
        <v>641.95000000000005</v>
      </c>
      <c r="S8045">
        <v>17358.45</v>
      </c>
      <c r="T8045" t="s">
        <v>134</v>
      </c>
      <c r="U8045" s="6">
        <v>0.47430555555555554</v>
      </c>
    </row>
    <row r="8046" spans="1:21" x14ac:dyDescent="0.25">
      <c r="A8046">
        <v>18050</v>
      </c>
      <c r="B8046" s="7">
        <v>44448</v>
      </c>
      <c r="C8046" t="s">
        <v>35</v>
      </c>
      <c r="D8046" t="s">
        <v>212</v>
      </c>
      <c r="E8046" s="5">
        <v>4</v>
      </c>
      <c r="F8046">
        <v>0</v>
      </c>
      <c r="G8046">
        <v>0</v>
      </c>
      <c r="H8046">
        <v>0</v>
      </c>
      <c r="I8046" s="4">
        <v>48.84</v>
      </c>
      <c r="J8046">
        <v>0</v>
      </c>
      <c r="K8046">
        <v>0</v>
      </c>
      <c r="L8046">
        <v>0</v>
      </c>
      <c r="M8046">
        <v>68900</v>
      </c>
      <c r="N8046">
        <v>29550</v>
      </c>
      <c r="O8046">
        <v>1000</v>
      </c>
      <c r="P8046">
        <v>687.35</v>
      </c>
      <c r="Q8046">
        <v>1750</v>
      </c>
      <c r="R8046">
        <v>695</v>
      </c>
      <c r="S8046">
        <v>17358.45</v>
      </c>
      <c r="T8046" t="s">
        <v>134</v>
      </c>
      <c r="U8046" s="6">
        <v>0.47430555555555554</v>
      </c>
    </row>
    <row r="8047" spans="1:21" x14ac:dyDescent="0.25">
      <c r="A8047">
        <v>18100</v>
      </c>
      <c r="B8047" s="7">
        <v>44448</v>
      </c>
      <c r="C8047" t="s">
        <v>35</v>
      </c>
      <c r="D8047" t="s">
        <v>213</v>
      </c>
      <c r="E8047" s="5">
        <v>5</v>
      </c>
      <c r="F8047">
        <v>0</v>
      </c>
      <c r="G8047">
        <v>0</v>
      </c>
      <c r="H8047">
        <v>0</v>
      </c>
      <c r="I8047" s="4">
        <v>48.84</v>
      </c>
      <c r="J8047">
        <v>0</v>
      </c>
      <c r="K8047">
        <v>0</v>
      </c>
      <c r="L8047">
        <v>0</v>
      </c>
      <c r="M8047">
        <v>68150</v>
      </c>
      <c r="N8047">
        <v>32100</v>
      </c>
      <c r="O8047">
        <v>200</v>
      </c>
      <c r="P8047">
        <v>738.9</v>
      </c>
      <c r="Q8047">
        <v>750</v>
      </c>
      <c r="R8047">
        <v>742.95</v>
      </c>
      <c r="S8047">
        <v>17358.45</v>
      </c>
      <c r="T8047" t="s">
        <v>134</v>
      </c>
      <c r="U8047" s="6">
        <v>0.47430555555555554</v>
      </c>
    </row>
    <row r="8048" spans="1:21" x14ac:dyDescent="0.25">
      <c r="A8048">
        <v>18150</v>
      </c>
      <c r="B8048" s="7">
        <v>44448</v>
      </c>
      <c r="C8048" t="s">
        <v>35</v>
      </c>
      <c r="D8048" t="s">
        <v>214</v>
      </c>
      <c r="E8048" s="5">
        <v>0</v>
      </c>
      <c r="F8048">
        <v>0</v>
      </c>
      <c r="G8048">
        <v>0</v>
      </c>
      <c r="H8048">
        <v>0</v>
      </c>
      <c r="I8048" s="4">
        <v>48.84</v>
      </c>
      <c r="J8048">
        <v>0</v>
      </c>
      <c r="K8048">
        <v>0</v>
      </c>
      <c r="L8048">
        <v>0</v>
      </c>
      <c r="M8048">
        <v>46900</v>
      </c>
      <c r="N8048">
        <v>18700</v>
      </c>
      <c r="O8048">
        <v>100</v>
      </c>
      <c r="P8048">
        <v>787.2</v>
      </c>
      <c r="Q8048">
        <v>750</v>
      </c>
      <c r="R8048">
        <v>793.05</v>
      </c>
      <c r="S8048">
        <v>17358.45</v>
      </c>
      <c r="T8048" t="s">
        <v>134</v>
      </c>
      <c r="U8048" s="6">
        <v>0.47430555555555554</v>
      </c>
    </row>
    <row r="8049" spans="1:21" x14ac:dyDescent="0.25">
      <c r="A8049">
        <v>18200</v>
      </c>
      <c r="B8049" s="7">
        <v>44448</v>
      </c>
      <c r="C8049" t="s">
        <v>35</v>
      </c>
      <c r="D8049" t="s">
        <v>215</v>
      </c>
      <c r="E8049" s="5">
        <v>4</v>
      </c>
      <c r="F8049">
        <v>0</v>
      </c>
      <c r="G8049">
        <v>0</v>
      </c>
      <c r="H8049">
        <v>0</v>
      </c>
      <c r="I8049" s="4">
        <v>48.84</v>
      </c>
      <c r="J8049">
        <v>0</v>
      </c>
      <c r="K8049">
        <v>0</v>
      </c>
      <c r="L8049">
        <v>0</v>
      </c>
      <c r="M8049">
        <v>538350</v>
      </c>
      <c r="N8049">
        <v>119200</v>
      </c>
      <c r="O8049">
        <v>200</v>
      </c>
      <c r="P8049">
        <v>838.05</v>
      </c>
      <c r="Q8049">
        <v>750</v>
      </c>
      <c r="R8049">
        <v>843.25</v>
      </c>
      <c r="S8049">
        <v>17358.45</v>
      </c>
      <c r="T8049" t="s">
        <v>134</v>
      </c>
      <c r="U8049" s="6">
        <v>0.47430555555555554</v>
      </c>
    </row>
    <row r="8050" spans="1:21" x14ac:dyDescent="0.25">
      <c r="A8050">
        <v>18250</v>
      </c>
      <c r="B8050" s="7">
        <v>44448</v>
      </c>
      <c r="C8050" t="s">
        <v>35</v>
      </c>
      <c r="D8050" t="s">
        <v>216</v>
      </c>
      <c r="E8050" s="5">
        <v>0</v>
      </c>
      <c r="F8050">
        <v>0</v>
      </c>
      <c r="G8050">
        <v>0</v>
      </c>
      <c r="H8050">
        <v>0</v>
      </c>
      <c r="I8050" s="4">
        <v>48.84</v>
      </c>
      <c r="J8050">
        <v>0</v>
      </c>
      <c r="K8050">
        <v>0</v>
      </c>
      <c r="L8050">
        <v>0</v>
      </c>
      <c r="M8050">
        <v>54250</v>
      </c>
      <c r="N8050">
        <v>18350</v>
      </c>
      <c r="O8050">
        <v>1000</v>
      </c>
      <c r="P8050">
        <v>884.95</v>
      </c>
      <c r="Q8050">
        <v>1750</v>
      </c>
      <c r="R8050">
        <v>893.6</v>
      </c>
      <c r="S8050">
        <v>17358.45</v>
      </c>
      <c r="T8050" t="s">
        <v>134</v>
      </c>
      <c r="U8050" s="6">
        <v>0.47430555555555554</v>
      </c>
    </row>
    <row r="8051" spans="1:21" x14ac:dyDescent="0.25">
      <c r="A8051">
        <v>18300</v>
      </c>
      <c r="B8051" s="7">
        <v>44448</v>
      </c>
      <c r="C8051" t="s">
        <v>35</v>
      </c>
      <c r="D8051" t="s">
        <v>217</v>
      </c>
      <c r="E8051" s="5">
        <v>0</v>
      </c>
      <c r="F8051">
        <v>0</v>
      </c>
      <c r="G8051">
        <v>0</v>
      </c>
      <c r="H8051">
        <v>0</v>
      </c>
      <c r="I8051" s="4">
        <v>48.84</v>
      </c>
      <c r="J8051">
        <v>0</v>
      </c>
      <c r="K8051">
        <v>0</v>
      </c>
      <c r="L8051">
        <v>0</v>
      </c>
      <c r="M8051">
        <v>52550</v>
      </c>
      <c r="N8051">
        <v>17250</v>
      </c>
      <c r="O8051">
        <v>750</v>
      </c>
      <c r="P8051">
        <v>936.9</v>
      </c>
      <c r="Q8051">
        <v>750</v>
      </c>
      <c r="R8051">
        <v>943.15</v>
      </c>
      <c r="S8051">
        <v>17358.45</v>
      </c>
      <c r="T8051" t="s">
        <v>134</v>
      </c>
      <c r="U8051" s="6">
        <v>0.47430555555555554</v>
      </c>
    </row>
    <row r="8052" spans="1:21" x14ac:dyDescent="0.25">
      <c r="A8052">
        <v>18350</v>
      </c>
      <c r="B8052" s="7">
        <v>44448</v>
      </c>
      <c r="C8052" t="s">
        <v>35</v>
      </c>
      <c r="D8052" t="s">
        <v>218</v>
      </c>
      <c r="E8052" s="5">
        <v>0</v>
      </c>
      <c r="F8052">
        <v>0</v>
      </c>
      <c r="G8052">
        <v>0</v>
      </c>
      <c r="H8052">
        <v>0</v>
      </c>
      <c r="I8052" s="4">
        <v>48.84</v>
      </c>
      <c r="J8052">
        <v>0</v>
      </c>
      <c r="K8052">
        <v>0</v>
      </c>
      <c r="L8052">
        <v>0</v>
      </c>
      <c r="M8052">
        <v>46200</v>
      </c>
      <c r="N8052">
        <v>18100</v>
      </c>
      <c r="O8052">
        <v>1000</v>
      </c>
      <c r="P8052">
        <v>985.85</v>
      </c>
      <c r="Q8052">
        <v>1000</v>
      </c>
      <c r="R8052">
        <v>995.45</v>
      </c>
      <c r="S8052">
        <v>17358.45</v>
      </c>
      <c r="T8052" t="s">
        <v>134</v>
      </c>
      <c r="U8052" s="6">
        <v>0.47430555555555554</v>
      </c>
    </row>
    <row r="8053" spans="1:21" x14ac:dyDescent="0.25">
      <c r="A8053">
        <v>18400</v>
      </c>
      <c r="B8053" s="7">
        <v>44448</v>
      </c>
      <c r="C8053" t="s">
        <v>35</v>
      </c>
      <c r="D8053" t="s">
        <v>219</v>
      </c>
      <c r="E8053" s="5">
        <v>1</v>
      </c>
      <c r="F8053">
        <v>0</v>
      </c>
      <c r="G8053">
        <v>0</v>
      </c>
      <c r="H8053">
        <v>0</v>
      </c>
      <c r="I8053" s="4">
        <v>48.84</v>
      </c>
      <c r="J8053">
        <v>0</v>
      </c>
      <c r="K8053">
        <v>0</v>
      </c>
      <c r="L8053">
        <v>0</v>
      </c>
      <c r="M8053">
        <v>57450</v>
      </c>
      <c r="N8053">
        <v>17700</v>
      </c>
      <c r="O8053">
        <v>150</v>
      </c>
      <c r="P8053">
        <v>1036.6500000000001</v>
      </c>
      <c r="Q8053">
        <v>100</v>
      </c>
      <c r="R8053">
        <v>1041.5999999999999</v>
      </c>
      <c r="S8053">
        <v>17358.45</v>
      </c>
      <c r="T8053" t="s">
        <v>134</v>
      </c>
      <c r="U8053" s="6">
        <v>0.47430555555555554</v>
      </c>
    </row>
    <row r="8054" spans="1:21" x14ac:dyDescent="0.25">
      <c r="A8054">
        <v>18450</v>
      </c>
      <c r="B8054" s="7">
        <v>44448</v>
      </c>
      <c r="C8054" t="s">
        <v>35</v>
      </c>
      <c r="D8054" t="s">
        <v>220</v>
      </c>
      <c r="E8054" s="5">
        <v>1</v>
      </c>
      <c r="F8054">
        <v>0</v>
      </c>
      <c r="G8054">
        <v>0</v>
      </c>
      <c r="H8054">
        <v>0</v>
      </c>
      <c r="I8054" s="4">
        <v>48.84</v>
      </c>
      <c r="J8054">
        <v>0</v>
      </c>
      <c r="K8054">
        <v>0</v>
      </c>
      <c r="L8054">
        <v>0</v>
      </c>
      <c r="M8054">
        <v>57100</v>
      </c>
      <c r="N8054">
        <v>22800</v>
      </c>
      <c r="O8054">
        <v>1000</v>
      </c>
      <c r="P8054">
        <v>1083.25</v>
      </c>
      <c r="Q8054">
        <v>750</v>
      </c>
      <c r="R8054">
        <v>1093.6500000000001</v>
      </c>
      <c r="S8054">
        <v>17358.45</v>
      </c>
      <c r="T8054" t="s">
        <v>134</v>
      </c>
      <c r="U8054" s="6">
        <v>0.47430555555555554</v>
      </c>
    </row>
    <row r="8055" spans="1:21" x14ac:dyDescent="0.25">
      <c r="A8055">
        <v>18500</v>
      </c>
      <c r="B8055" s="7">
        <v>44448</v>
      </c>
      <c r="C8055" t="s">
        <v>35</v>
      </c>
      <c r="D8055" t="s">
        <v>221</v>
      </c>
      <c r="E8055" s="5">
        <v>7</v>
      </c>
      <c r="F8055">
        <v>1</v>
      </c>
      <c r="G8055">
        <v>16.666666666666668</v>
      </c>
      <c r="H8055">
        <v>1</v>
      </c>
      <c r="I8055" s="4">
        <v>48.84</v>
      </c>
      <c r="J8055">
        <v>1145.9000000000001</v>
      </c>
      <c r="K8055">
        <v>44.850000000000136</v>
      </c>
      <c r="L8055">
        <v>4.0733844966168782</v>
      </c>
      <c r="M8055">
        <v>54400</v>
      </c>
      <c r="N8055">
        <v>18850</v>
      </c>
      <c r="O8055">
        <v>750</v>
      </c>
      <c r="P8055">
        <v>1133.7</v>
      </c>
      <c r="Q8055">
        <v>750</v>
      </c>
      <c r="R8055">
        <v>1146.6500000000001</v>
      </c>
      <c r="S8055">
        <v>17358.45</v>
      </c>
      <c r="T8055" t="s">
        <v>134</v>
      </c>
      <c r="U8055" s="6">
        <v>0.47430555555555554</v>
      </c>
    </row>
    <row r="8056" spans="1:21" x14ac:dyDescent="0.25">
      <c r="A8056">
        <v>18550</v>
      </c>
      <c r="B8056" s="7">
        <v>44448</v>
      </c>
      <c r="C8056" t="s">
        <v>35</v>
      </c>
      <c r="D8056" t="s">
        <v>222</v>
      </c>
      <c r="E8056" s="5">
        <v>2</v>
      </c>
      <c r="F8056">
        <v>0</v>
      </c>
      <c r="G8056">
        <v>0</v>
      </c>
      <c r="H8056">
        <v>0</v>
      </c>
      <c r="I8056" s="4">
        <v>169.35</v>
      </c>
      <c r="J8056">
        <v>0</v>
      </c>
      <c r="K8056">
        <v>0</v>
      </c>
      <c r="L8056">
        <v>0</v>
      </c>
      <c r="M8056">
        <v>17700</v>
      </c>
      <c r="N8056">
        <v>13750</v>
      </c>
      <c r="O8056">
        <v>100</v>
      </c>
      <c r="P8056">
        <v>1174.6500000000001</v>
      </c>
      <c r="Q8056">
        <v>100</v>
      </c>
      <c r="R8056">
        <v>1200.45</v>
      </c>
      <c r="S8056">
        <v>17358.45</v>
      </c>
      <c r="T8056" t="s">
        <v>134</v>
      </c>
      <c r="U8056" s="6">
        <v>0.47430555555555554</v>
      </c>
    </row>
    <row r="8057" spans="1:21" x14ac:dyDescent="0.25">
      <c r="A8057">
        <v>18600</v>
      </c>
      <c r="B8057" s="7">
        <v>44448</v>
      </c>
      <c r="C8057" t="s">
        <v>35</v>
      </c>
      <c r="D8057" t="s">
        <v>223</v>
      </c>
      <c r="E8057" s="5">
        <v>1</v>
      </c>
      <c r="F8057">
        <v>0</v>
      </c>
      <c r="G8057">
        <v>0</v>
      </c>
      <c r="H8057">
        <v>0</v>
      </c>
      <c r="I8057" s="4">
        <v>169.35</v>
      </c>
      <c r="J8057">
        <v>0</v>
      </c>
      <c r="K8057">
        <v>0</v>
      </c>
      <c r="L8057">
        <v>0</v>
      </c>
      <c r="M8057">
        <v>19050</v>
      </c>
      <c r="N8057">
        <v>16300</v>
      </c>
      <c r="O8057">
        <v>200</v>
      </c>
      <c r="P8057">
        <v>1228.55</v>
      </c>
      <c r="Q8057">
        <v>200</v>
      </c>
      <c r="R8057">
        <v>1251.4000000000001</v>
      </c>
      <c r="S8057">
        <v>17358.45</v>
      </c>
      <c r="T8057" t="s">
        <v>134</v>
      </c>
      <c r="U8057" s="6">
        <v>0.47430555555555554</v>
      </c>
    </row>
    <row r="8058" spans="1:21" x14ac:dyDescent="0.25">
      <c r="A8058">
        <v>18650</v>
      </c>
      <c r="B8058" s="7">
        <v>44448</v>
      </c>
      <c r="C8058" t="s">
        <v>35</v>
      </c>
      <c r="D8058" t="s">
        <v>224</v>
      </c>
      <c r="E8058" s="5">
        <v>0</v>
      </c>
      <c r="F8058">
        <v>0</v>
      </c>
      <c r="G8058">
        <v>0</v>
      </c>
      <c r="H8058">
        <v>0</v>
      </c>
      <c r="I8058" s="4">
        <v>169.35</v>
      </c>
      <c r="J8058">
        <v>0</v>
      </c>
      <c r="K8058">
        <v>0</v>
      </c>
      <c r="L8058">
        <v>0</v>
      </c>
      <c r="M8058">
        <v>16400</v>
      </c>
      <c r="N8058">
        <v>13600</v>
      </c>
      <c r="O8058">
        <v>50</v>
      </c>
      <c r="P8058">
        <v>1274.55</v>
      </c>
      <c r="Q8058">
        <v>1500</v>
      </c>
      <c r="R8058">
        <v>1300.8499999999999</v>
      </c>
      <c r="S8058">
        <v>17358.45</v>
      </c>
      <c r="T8058" t="s">
        <v>134</v>
      </c>
      <c r="U8058" s="6">
        <v>0.47430555555555554</v>
      </c>
    </row>
    <row r="8059" spans="1:21" x14ac:dyDescent="0.25">
      <c r="A8059">
        <v>18700</v>
      </c>
      <c r="B8059" s="7">
        <v>44448</v>
      </c>
      <c r="C8059" t="s">
        <v>35</v>
      </c>
      <c r="D8059" t="s">
        <v>225</v>
      </c>
      <c r="E8059" s="5">
        <v>0</v>
      </c>
      <c r="F8059">
        <v>0</v>
      </c>
      <c r="G8059">
        <v>0</v>
      </c>
      <c r="H8059">
        <v>0</v>
      </c>
      <c r="I8059" s="4">
        <v>169.35</v>
      </c>
      <c r="J8059">
        <v>0</v>
      </c>
      <c r="K8059">
        <v>0</v>
      </c>
      <c r="L8059">
        <v>0</v>
      </c>
      <c r="M8059">
        <v>13550</v>
      </c>
      <c r="N8059">
        <v>13550</v>
      </c>
      <c r="O8059">
        <v>1500</v>
      </c>
      <c r="P8059">
        <v>1324.45</v>
      </c>
      <c r="Q8059">
        <v>1500</v>
      </c>
      <c r="R8059">
        <v>1350.85</v>
      </c>
      <c r="S8059">
        <v>17358.45</v>
      </c>
      <c r="T8059" t="s">
        <v>134</v>
      </c>
      <c r="U8059" s="6">
        <v>0.47430555555555554</v>
      </c>
    </row>
    <row r="8060" spans="1:21" x14ac:dyDescent="0.25">
      <c r="A8060">
        <v>18750</v>
      </c>
      <c r="B8060" s="7">
        <v>44448</v>
      </c>
      <c r="C8060" t="s">
        <v>35</v>
      </c>
      <c r="D8060" t="s">
        <v>226</v>
      </c>
      <c r="E8060" s="5">
        <v>0</v>
      </c>
      <c r="F8060">
        <v>0</v>
      </c>
      <c r="G8060">
        <v>0</v>
      </c>
      <c r="H8060">
        <v>0</v>
      </c>
      <c r="I8060" s="4">
        <v>169.35</v>
      </c>
      <c r="J8060">
        <v>0</v>
      </c>
      <c r="K8060">
        <v>0</v>
      </c>
      <c r="L8060">
        <v>0</v>
      </c>
      <c r="M8060">
        <v>13550</v>
      </c>
      <c r="N8060">
        <v>13600</v>
      </c>
      <c r="O8060">
        <v>1500</v>
      </c>
      <c r="P8060">
        <v>1374.45</v>
      </c>
      <c r="Q8060">
        <v>50</v>
      </c>
      <c r="R8060">
        <v>1400.85</v>
      </c>
      <c r="S8060">
        <v>17358.45</v>
      </c>
      <c r="T8060" t="s">
        <v>134</v>
      </c>
      <c r="U8060" s="6">
        <v>0.47430555555555554</v>
      </c>
    </row>
    <row r="8061" spans="1:21" x14ac:dyDescent="0.25">
      <c r="A8061">
        <v>18800</v>
      </c>
      <c r="B8061" s="7">
        <v>44448</v>
      </c>
      <c r="C8061" t="s">
        <v>35</v>
      </c>
      <c r="D8061" t="s">
        <v>227</v>
      </c>
      <c r="E8061" s="5">
        <v>0</v>
      </c>
      <c r="F8061">
        <v>0</v>
      </c>
      <c r="G8061">
        <v>0</v>
      </c>
      <c r="H8061">
        <v>0</v>
      </c>
      <c r="I8061" s="4">
        <v>169.35</v>
      </c>
      <c r="J8061">
        <v>0</v>
      </c>
      <c r="K8061">
        <v>0</v>
      </c>
      <c r="L8061">
        <v>0</v>
      </c>
      <c r="M8061">
        <v>13600</v>
      </c>
      <c r="N8061">
        <v>10800</v>
      </c>
      <c r="O8061">
        <v>50</v>
      </c>
      <c r="P8061">
        <v>1427.55</v>
      </c>
      <c r="Q8061">
        <v>1500</v>
      </c>
      <c r="R8061">
        <v>1453.5</v>
      </c>
      <c r="S8061">
        <v>17358.45</v>
      </c>
      <c r="T8061" t="s">
        <v>134</v>
      </c>
      <c r="U8061" s="6">
        <v>0.47430555555555554</v>
      </c>
    </row>
    <row r="8062" spans="1:21" x14ac:dyDescent="0.25">
      <c r="A8062">
        <v>18850</v>
      </c>
      <c r="B8062" s="7">
        <v>44448</v>
      </c>
      <c r="C8062" t="s">
        <v>35</v>
      </c>
      <c r="D8062" t="s">
        <v>228</v>
      </c>
      <c r="E8062" s="5">
        <v>0</v>
      </c>
      <c r="F8062">
        <v>0</v>
      </c>
      <c r="G8062">
        <v>0</v>
      </c>
      <c r="H8062">
        <v>0</v>
      </c>
      <c r="I8062" s="4">
        <v>169.35</v>
      </c>
      <c r="J8062">
        <v>0</v>
      </c>
      <c r="K8062">
        <v>0</v>
      </c>
      <c r="L8062">
        <v>0</v>
      </c>
      <c r="M8062">
        <v>14050</v>
      </c>
      <c r="N8062">
        <v>11300</v>
      </c>
      <c r="O8062">
        <v>500</v>
      </c>
      <c r="P8062">
        <v>1478.3</v>
      </c>
      <c r="Q8062">
        <v>500</v>
      </c>
      <c r="R8062">
        <v>1501.15</v>
      </c>
      <c r="S8062">
        <v>17358.45</v>
      </c>
      <c r="T8062" t="s">
        <v>134</v>
      </c>
      <c r="U8062" s="6">
        <v>0.47430555555555554</v>
      </c>
    </row>
    <row r="8063" spans="1:21" x14ac:dyDescent="0.25">
      <c r="A8063">
        <v>18900</v>
      </c>
      <c r="B8063" s="7">
        <v>44448</v>
      </c>
      <c r="C8063" t="s">
        <v>35</v>
      </c>
      <c r="D8063" t="s">
        <v>229</v>
      </c>
      <c r="E8063" s="5">
        <v>0</v>
      </c>
      <c r="F8063">
        <v>0</v>
      </c>
      <c r="G8063">
        <v>0</v>
      </c>
      <c r="H8063">
        <v>0</v>
      </c>
      <c r="I8063" s="4">
        <v>169.35</v>
      </c>
      <c r="J8063">
        <v>0</v>
      </c>
      <c r="K8063">
        <v>0</v>
      </c>
      <c r="L8063">
        <v>0</v>
      </c>
      <c r="M8063">
        <v>15600</v>
      </c>
      <c r="N8063">
        <v>12800</v>
      </c>
      <c r="O8063">
        <v>50</v>
      </c>
      <c r="P8063">
        <v>1528.35</v>
      </c>
      <c r="Q8063">
        <v>2000</v>
      </c>
      <c r="R8063">
        <v>1549.65</v>
      </c>
      <c r="S8063">
        <v>17358.45</v>
      </c>
      <c r="T8063" t="s">
        <v>134</v>
      </c>
      <c r="U8063" s="6">
        <v>0.47430555555555554</v>
      </c>
    </row>
    <row r="8064" spans="1:21" x14ac:dyDescent="0.25">
      <c r="A8064">
        <v>14150</v>
      </c>
      <c r="B8064" s="7">
        <v>44448</v>
      </c>
      <c r="C8064" t="s">
        <v>35</v>
      </c>
      <c r="D8064" t="s">
        <v>36</v>
      </c>
      <c r="E8064" s="5">
        <v>5</v>
      </c>
      <c r="F8064">
        <v>0</v>
      </c>
      <c r="G8064">
        <v>0</v>
      </c>
      <c r="H8064">
        <v>0</v>
      </c>
      <c r="I8064" s="4">
        <v>169.35</v>
      </c>
      <c r="J8064">
        <v>0</v>
      </c>
      <c r="K8064">
        <v>0</v>
      </c>
      <c r="L8064">
        <v>0</v>
      </c>
      <c r="M8064">
        <v>8150</v>
      </c>
      <c r="N8064">
        <v>8150</v>
      </c>
      <c r="O8064">
        <v>500</v>
      </c>
      <c r="P8064">
        <v>3192</v>
      </c>
      <c r="Q8064">
        <v>500</v>
      </c>
      <c r="R8064">
        <v>3255.8</v>
      </c>
      <c r="S8064">
        <v>17359</v>
      </c>
      <c r="T8064" t="s">
        <v>37</v>
      </c>
      <c r="U8064" s="6">
        <v>0.47638888888888892</v>
      </c>
    </row>
    <row r="8065" spans="1:21" x14ac:dyDescent="0.25">
      <c r="A8065">
        <v>14200</v>
      </c>
      <c r="B8065" s="7">
        <v>44448</v>
      </c>
      <c r="C8065" t="s">
        <v>35</v>
      </c>
      <c r="D8065" t="s">
        <v>38</v>
      </c>
      <c r="E8065" s="5">
        <v>0</v>
      </c>
      <c r="F8065">
        <v>0</v>
      </c>
      <c r="G8065">
        <v>0</v>
      </c>
      <c r="H8065">
        <v>0</v>
      </c>
      <c r="I8065" s="4">
        <v>169.35</v>
      </c>
      <c r="J8065">
        <v>0</v>
      </c>
      <c r="K8065">
        <v>0</v>
      </c>
      <c r="L8065">
        <v>0</v>
      </c>
      <c r="M8065">
        <v>4300</v>
      </c>
      <c r="N8065">
        <v>4300</v>
      </c>
      <c r="O8065">
        <v>50</v>
      </c>
      <c r="P8065">
        <v>3083.25</v>
      </c>
      <c r="Q8065">
        <v>50</v>
      </c>
      <c r="R8065">
        <v>3256.1</v>
      </c>
      <c r="S8065">
        <v>17359</v>
      </c>
      <c r="T8065" t="s">
        <v>37</v>
      </c>
      <c r="U8065" s="6">
        <v>0.47638888888888892</v>
      </c>
    </row>
    <row r="8066" spans="1:21" x14ac:dyDescent="0.25">
      <c r="A8066">
        <v>14250</v>
      </c>
      <c r="B8066" s="7">
        <v>44448</v>
      </c>
      <c r="C8066" t="s">
        <v>35</v>
      </c>
      <c r="D8066" t="s">
        <v>39</v>
      </c>
      <c r="E8066" s="5">
        <v>0</v>
      </c>
      <c r="F8066">
        <v>0</v>
      </c>
      <c r="G8066">
        <v>0</v>
      </c>
      <c r="H8066">
        <v>0</v>
      </c>
      <c r="I8066" s="4">
        <v>169.35</v>
      </c>
      <c r="J8066">
        <v>0</v>
      </c>
      <c r="K8066">
        <v>0</v>
      </c>
      <c r="L8066">
        <v>0</v>
      </c>
      <c r="M8066">
        <v>3750</v>
      </c>
      <c r="N8066">
        <v>3750</v>
      </c>
      <c r="O8066">
        <v>1000</v>
      </c>
      <c r="P8066">
        <v>2938.75</v>
      </c>
      <c r="Q8066">
        <v>2750</v>
      </c>
      <c r="R8066">
        <v>3377.85</v>
      </c>
      <c r="S8066">
        <v>17359</v>
      </c>
      <c r="T8066" t="s">
        <v>37</v>
      </c>
      <c r="U8066" s="6">
        <v>0.47638888888888892</v>
      </c>
    </row>
    <row r="8067" spans="1:21" x14ac:dyDescent="0.25">
      <c r="A8067">
        <v>14300</v>
      </c>
      <c r="B8067" s="7">
        <v>44448</v>
      </c>
      <c r="C8067" t="s">
        <v>35</v>
      </c>
      <c r="D8067" t="s">
        <v>40</v>
      </c>
      <c r="E8067" s="5">
        <v>0</v>
      </c>
      <c r="F8067">
        <v>0</v>
      </c>
      <c r="G8067">
        <v>0</v>
      </c>
      <c r="H8067">
        <v>0</v>
      </c>
      <c r="I8067" s="4">
        <v>169.35</v>
      </c>
      <c r="J8067">
        <v>0</v>
      </c>
      <c r="K8067">
        <v>0</v>
      </c>
      <c r="L8067">
        <v>0</v>
      </c>
      <c r="M8067">
        <v>3750</v>
      </c>
      <c r="N8067">
        <v>3750</v>
      </c>
      <c r="O8067">
        <v>2750</v>
      </c>
      <c r="P8067">
        <v>2851</v>
      </c>
      <c r="Q8067">
        <v>1000</v>
      </c>
      <c r="R8067">
        <v>3328.6</v>
      </c>
      <c r="S8067">
        <v>17359</v>
      </c>
      <c r="T8067" t="s">
        <v>37</v>
      </c>
      <c r="U8067" s="6">
        <v>0.47638888888888892</v>
      </c>
    </row>
    <row r="8068" spans="1:21" x14ac:dyDescent="0.25">
      <c r="A8068">
        <v>14350</v>
      </c>
      <c r="B8068" s="7">
        <v>44448</v>
      </c>
      <c r="C8068" t="s">
        <v>35</v>
      </c>
      <c r="D8068" t="s">
        <v>41</v>
      </c>
      <c r="E8068" s="5">
        <v>0</v>
      </c>
      <c r="F8068">
        <v>0</v>
      </c>
      <c r="G8068">
        <v>0</v>
      </c>
      <c r="H8068">
        <v>0</v>
      </c>
      <c r="I8068" s="4">
        <v>169.35</v>
      </c>
      <c r="J8068">
        <v>0</v>
      </c>
      <c r="K8068">
        <v>0</v>
      </c>
      <c r="L8068">
        <v>0</v>
      </c>
      <c r="M8068">
        <v>3750</v>
      </c>
      <c r="N8068">
        <v>3750</v>
      </c>
      <c r="O8068">
        <v>1000</v>
      </c>
      <c r="P8068">
        <v>2843.75</v>
      </c>
      <c r="Q8068">
        <v>1000</v>
      </c>
      <c r="R8068">
        <v>3200</v>
      </c>
      <c r="S8068">
        <v>17359</v>
      </c>
      <c r="T8068" t="s">
        <v>37</v>
      </c>
      <c r="U8068" s="6">
        <v>0.47638888888888892</v>
      </c>
    </row>
    <row r="8069" spans="1:21" x14ac:dyDescent="0.25">
      <c r="A8069">
        <v>14400</v>
      </c>
      <c r="B8069" s="7">
        <v>44448</v>
      </c>
      <c r="C8069" t="s">
        <v>35</v>
      </c>
      <c r="D8069" t="s">
        <v>42</v>
      </c>
      <c r="E8069" s="5">
        <v>0</v>
      </c>
      <c r="F8069">
        <v>0</v>
      </c>
      <c r="G8069">
        <v>0</v>
      </c>
      <c r="H8069">
        <v>0</v>
      </c>
      <c r="I8069" s="4">
        <v>169.35</v>
      </c>
      <c r="J8069">
        <v>0</v>
      </c>
      <c r="K8069">
        <v>0</v>
      </c>
      <c r="L8069">
        <v>0</v>
      </c>
      <c r="M8069">
        <v>3750</v>
      </c>
      <c r="N8069">
        <v>3750</v>
      </c>
      <c r="O8069">
        <v>2750</v>
      </c>
      <c r="P8069">
        <v>2763.45</v>
      </c>
      <c r="Q8069">
        <v>2750</v>
      </c>
      <c r="R8069">
        <v>3213.15</v>
      </c>
      <c r="S8069">
        <v>17359</v>
      </c>
      <c r="T8069" t="s">
        <v>37</v>
      </c>
      <c r="U8069" s="6">
        <v>0.47638888888888892</v>
      </c>
    </row>
    <row r="8070" spans="1:21" x14ac:dyDescent="0.25">
      <c r="A8070">
        <v>14450</v>
      </c>
      <c r="B8070" s="7">
        <v>44448</v>
      </c>
      <c r="C8070" t="s">
        <v>35</v>
      </c>
      <c r="D8070" t="s">
        <v>43</v>
      </c>
      <c r="E8070" s="5">
        <v>0</v>
      </c>
      <c r="F8070">
        <v>0</v>
      </c>
      <c r="G8070">
        <v>0</v>
      </c>
      <c r="H8070">
        <v>0</v>
      </c>
      <c r="I8070" s="4">
        <v>169.35</v>
      </c>
      <c r="J8070">
        <v>0</v>
      </c>
      <c r="K8070">
        <v>0</v>
      </c>
      <c r="L8070">
        <v>0</v>
      </c>
      <c r="M8070">
        <v>9250</v>
      </c>
      <c r="N8070">
        <v>3750</v>
      </c>
      <c r="O8070">
        <v>2750</v>
      </c>
      <c r="P8070">
        <v>2718.5</v>
      </c>
      <c r="Q8070">
        <v>1000</v>
      </c>
      <c r="R8070">
        <v>3095.05</v>
      </c>
      <c r="S8070">
        <v>17359</v>
      </c>
      <c r="T8070" t="s">
        <v>37</v>
      </c>
      <c r="U8070" s="6">
        <v>0.47638888888888892</v>
      </c>
    </row>
    <row r="8071" spans="1:21" x14ac:dyDescent="0.25">
      <c r="A8071">
        <v>14500</v>
      </c>
      <c r="B8071" s="7">
        <v>44448</v>
      </c>
      <c r="C8071" t="s">
        <v>35</v>
      </c>
      <c r="D8071" t="s">
        <v>44</v>
      </c>
      <c r="E8071" s="5">
        <v>3</v>
      </c>
      <c r="F8071">
        <v>0</v>
      </c>
      <c r="G8071">
        <v>0</v>
      </c>
      <c r="H8071">
        <v>3</v>
      </c>
      <c r="I8071" s="4">
        <v>169.35</v>
      </c>
      <c r="J8071">
        <v>2865</v>
      </c>
      <c r="K8071">
        <v>-15</v>
      </c>
      <c r="L8071">
        <v>-0.52083333333333326</v>
      </c>
      <c r="M8071">
        <v>8250</v>
      </c>
      <c r="N8071">
        <v>5400</v>
      </c>
      <c r="O8071">
        <v>50</v>
      </c>
      <c r="P8071">
        <v>2838.55</v>
      </c>
      <c r="Q8071">
        <v>500</v>
      </c>
      <c r="R8071">
        <v>2905.75</v>
      </c>
      <c r="S8071">
        <v>17359</v>
      </c>
      <c r="T8071" t="s">
        <v>37</v>
      </c>
      <c r="U8071" s="6">
        <v>0.47638888888888892</v>
      </c>
    </row>
    <row r="8072" spans="1:21" x14ac:dyDescent="0.25">
      <c r="A8072">
        <v>14550</v>
      </c>
      <c r="B8072" s="7">
        <v>44448</v>
      </c>
      <c r="C8072" t="s">
        <v>35</v>
      </c>
      <c r="D8072" t="s">
        <v>45</v>
      </c>
      <c r="E8072" s="5">
        <v>0</v>
      </c>
      <c r="F8072">
        <v>0</v>
      </c>
      <c r="G8072">
        <v>0</v>
      </c>
      <c r="H8072">
        <v>0</v>
      </c>
      <c r="I8072" s="4">
        <v>97.1</v>
      </c>
      <c r="J8072">
        <v>0</v>
      </c>
      <c r="K8072">
        <v>0</v>
      </c>
      <c r="L8072">
        <v>0</v>
      </c>
      <c r="M8072">
        <v>9300</v>
      </c>
      <c r="N8072">
        <v>3800</v>
      </c>
      <c r="O8072">
        <v>50</v>
      </c>
      <c r="P8072">
        <v>2738.15</v>
      </c>
      <c r="Q8072">
        <v>50</v>
      </c>
      <c r="R8072">
        <v>2904.55</v>
      </c>
      <c r="S8072">
        <v>17359</v>
      </c>
      <c r="T8072" t="s">
        <v>37</v>
      </c>
      <c r="U8072" s="6">
        <v>0.47638888888888892</v>
      </c>
    </row>
    <row r="8073" spans="1:21" x14ac:dyDescent="0.25">
      <c r="A8073">
        <v>14600</v>
      </c>
      <c r="B8073" s="7">
        <v>44448</v>
      </c>
      <c r="C8073" t="s">
        <v>35</v>
      </c>
      <c r="D8073" t="s">
        <v>46</v>
      </c>
      <c r="E8073" s="5">
        <v>0</v>
      </c>
      <c r="F8073">
        <v>0</v>
      </c>
      <c r="G8073">
        <v>0</v>
      </c>
      <c r="H8073">
        <v>0</v>
      </c>
      <c r="I8073" s="4">
        <v>97.1</v>
      </c>
      <c r="J8073">
        <v>0</v>
      </c>
      <c r="K8073">
        <v>0</v>
      </c>
      <c r="L8073">
        <v>0</v>
      </c>
      <c r="M8073">
        <v>9300</v>
      </c>
      <c r="N8073">
        <v>3800</v>
      </c>
      <c r="O8073">
        <v>50</v>
      </c>
      <c r="P8073">
        <v>2689.2</v>
      </c>
      <c r="Q8073">
        <v>50</v>
      </c>
      <c r="R8073">
        <v>2853.45</v>
      </c>
      <c r="S8073">
        <v>17359</v>
      </c>
      <c r="T8073" t="s">
        <v>37</v>
      </c>
      <c r="U8073" s="6">
        <v>0.47638888888888892</v>
      </c>
    </row>
    <row r="8074" spans="1:21" x14ac:dyDescent="0.25">
      <c r="A8074">
        <v>14650</v>
      </c>
      <c r="B8074" s="7">
        <v>44448</v>
      </c>
      <c r="C8074" t="s">
        <v>35</v>
      </c>
      <c r="D8074" t="s">
        <v>47</v>
      </c>
      <c r="E8074" s="5">
        <v>0</v>
      </c>
      <c r="F8074">
        <v>0</v>
      </c>
      <c r="G8074">
        <v>0</v>
      </c>
      <c r="H8074">
        <v>0</v>
      </c>
      <c r="I8074" s="4">
        <v>97.1</v>
      </c>
      <c r="J8074">
        <v>0</v>
      </c>
      <c r="K8074">
        <v>0</v>
      </c>
      <c r="L8074">
        <v>0</v>
      </c>
      <c r="M8074">
        <v>9250</v>
      </c>
      <c r="N8074">
        <v>3750</v>
      </c>
      <c r="O8074">
        <v>1000</v>
      </c>
      <c r="P8074">
        <v>2541.0500000000002</v>
      </c>
      <c r="Q8074">
        <v>1000</v>
      </c>
      <c r="R8074">
        <v>2884.95</v>
      </c>
      <c r="S8074">
        <v>17359</v>
      </c>
      <c r="T8074" t="s">
        <v>37</v>
      </c>
      <c r="U8074" s="6">
        <v>0.47638888888888892</v>
      </c>
    </row>
    <row r="8075" spans="1:21" x14ac:dyDescent="0.25">
      <c r="A8075">
        <v>14700</v>
      </c>
      <c r="B8075" s="7">
        <v>44448</v>
      </c>
      <c r="C8075" t="s">
        <v>35</v>
      </c>
      <c r="D8075" t="s">
        <v>48</v>
      </c>
      <c r="E8075" s="5">
        <v>0</v>
      </c>
      <c r="F8075">
        <v>0</v>
      </c>
      <c r="G8075">
        <v>0</v>
      </c>
      <c r="H8075">
        <v>0</v>
      </c>
      <c r="I8075" s="4">
        <v>97.1</v>
      </c>
      <c r="J8075">
        <v>0</v>
      </c>
      <c r="K8075">
        <v>0</v>
      </c>
      <c r="L8075">
        <v>0</v>
      </c>
      <c r="M8075">
        <v>9300</v>
      </c>
      <c r="N8075">
        <v>3800</v>
      </c>
      <c r="O8075">
        <v>50</v>
      </c>
      <c r="P8075">
        <v>2591.4499999999998</v>
      </c>
      <c r="Q8075">
        <v>50</v>
      </c>
      <c r="R8075">
        <v>2751.25</v>
      </c>
      <c r="S8075">
        <v>17359</v>
      </c>
      <c r="T8075" t="s">
        <v>37</v>
      </c>
      <c r="U8075" s="6">
        <v>0.47638888888888892</v>
      </c>
    </row>
    <row r="8076" spans="1:21" x14ac:dyDescent="0.25">
      <c r="A8076">
        <v>14750</v>
      </c>
      <c r="B8076" s="7">
        <v>44448</v>
      </c>
      <c r="C8076" t="s">
        <v>35</v>
      </c>
      <c r="D8076" t="s">
        <v>49</v>
      </c>
      <c r="E8076" s="5">
        <v>0</v>
      </c>
      <c r="F8076">
        <v>0</v>
      </c>
      <c r="G8076">
        <v>0</v>
      </c>
      <c r="H8076">
        <v>0</v>
      </c>
      <c r="I8076" s="4">
        <v>97.1</v>
      </c>
      <c r="J8076">
        <v>0</v>
      </c>
      <c r="K8076">
        <v>0</v>
      </c>
      <c r="L8076">
        <v>0</v>
      </c>
      <c r="M8076">
        <v>9250</v>
      </c>
      <c r="N8076">
        <v>3750</v>
      </c>
      <c r="O8076">
        <v>1000</v>
      </c>
      <c r="P8076">
        <v>2463.65</v>
      </c>
      <c r="Q8076">
        <v>1000</v>
      </c>
      <c r="R8076">
        <v>2779.9</v>
      </c>
      <c r="S8076">
        <v>17359</v>
      </c>
      <c r="T8076" t="s">
        <v>37</v>
      </c>
      <c r="U8076" s="6">
        <v>0.47638888888888892</v>
      </c>
    </row>
    <row r="8077" spans="1:21" x14ac:dyDescent="0.25">
      <c r="A8077">
        <v>14800</v>
      </c>
      <c r="B8077" s="7">
        <v>44448</v>
      </c>
      <c r="C8077" t="s">
        <v>35</v>
      </c>
      <c r="D8077" t="s">
        <v>50</v>
      </c>
      <c r="E8077" s="5">
        <v>0</v>
      </c>
      <c r="F8077">
        <v>0</v>
      </c>
      <c r="G8077">
        <v>0</v>
      </c>
      <c r="H8077">
        <v>0</v>
      </c>
      <c r="I8077" s="4">
        <v>97.1</v>
      </c>
      <c r="J8077">
        <v>0</v>
      </c>
      <c r="K8077">
        <v>0</v>
      </c>
      <c r="L8077">
        <v>0</v>
      </c>
      <c r="M8077">
        <v>6550</v>
      </c>
      <c r="N8077">
        <v>3800</v>
      </c>
      <c r="O8077">
        <v>50</v>
      </c>
      <c r="P8077">
        <v>2401.4</v>
      </c>
      <c r="Q8077">
        <v>50</v>
      </c>
      <c r="R8077">
        <v>2649.1</v>
      </c>
      <c r="S8077">
        <v>17359</v>
      </c>
      <c r="T8077" t="s">
        <v>37</v>
      </c>
      <c r="U8077" s="6">
        <v>0.47638888888888892</v>
      </c>
    </row>
    <row r="8078" spans="1:21" x14ac:dyDescent="0.25">
      <c r="A8078">
        <v>14850</v>
      </c>
      <c r="B8078" s="7">
        <v>44448</v>
      </c>
      <c r="C8078" t="s">
        <v>35</v>
      </c>
      <c r="D8078" t="s">
        <v>51</v>
      </c>
      <c r="E8078" s="5">
        <v>0</v>
      </c>
      <c r="F8078">
        <v>0</v>
      </c>
      <c r="G8078">
        <v>0</v>
      </c>
      <c r="H8078">
        <v>0</v>
      </c>
      <c r="I8078" s="4">
        <v>97.1</v>
      </c>
      <c r="J8078">
        <v>0</v>
      </c>
      <c r="K8078">
        <v>0</v>
      </c>
      <c r="L8078">
        <v>0</v>
      </c>
      <c r="M8078">
        <v>6500</v>
      </c>
      <c r="N8078">
        <v>9250</v>
      </c>
      <c r="O8078">
        <v>1000</v>
      </c>
      <c r="P8078">
        <v>2023.85</v>
      </c>
      <c r="Q8078">
        <v>1000</v>
      </c>
      <c r="R8078">
        <v>2675.05</v>
      </c>
      <c r="S8078">
        <v>17359</v>
      </c>
      <c r="T8078" t="s">
        <v>37</v>
      </c>
      <c r="U8078" s="6">
        <v>0.47638888888888892</v>
      </c>
    </row>
    <row r="8079" spans="1:21" x14ac:dyDescent="0.25">
      <c r="A8079">
        <v>14900</v>
      </c>
      <c r="B8079" s="7">
        <v>44448</v>
      </c>
      <c r="C8079" t="s">
        <v>35</v>
      </c>
      <c r="D8079" t="s">
        <v>52</v>
      </c>
      <c r="E8079" s="5">
        <v>0</v>
      </c>
      <c r="F8079">
        <v>0</v>
      </c>
      <c r="G8079">
        <v>0</v>
      </c>
      <c r="H8079">
        <v>0</v>
      </c>
      <c r="I8079" s="4">
        <v>97.1</v>
      </c>
      <c r="J8079">
        <v>0</v>
      </c>
      <c r="K8079">
        <v>0</v>
      </c>
      <c r="L8079">
        <v>0</v>
      </c>
      <c r="M8079">
        <v>9300</v>
      </c>
      <c r="N8079">
        <v>9300</v>
      </c>
      <c r="O8079">
        <v>50</v>
      </c>
      <c r="P8079">
        <v>2315.9</v>
      </c>
      <c r="Q8079">
        <v>50</v>
      </c>
      <c r="R8079">
        <v>2545.9499999999998</v>
      </c>
      <c r="S8079">
        <v>17359</v>
      </c>
      <c r="T8079" t="s">
        <v>37</v>
      </c>
      <c r="U8079" s="6">
        <v>0.47638888888888892</v>
      </c>
    </row>
    <row r="8080" spans="1:21" x14ac:dyDescent="0.25">
      <c r="A8080">
        <v>14950</v>
      </c>
      <c r="B8080" s="7">
        <v>44448</v>
      </c>
      <c r="C8080" t="s">
        <v>35</v>
      </c>
      <c r="D8080" t="s">
        <v>53</v>
      </c>
      <c r="E8080" s="5">
        <v>0</v>
      </c>
      <c r="F8080">
        <v>0</v>
      </c>
      <c r="G8080">
        <v>0</v>
      </c>
      <c r="H8080">
        <v>0</v>
      </c>
      <c r="I8080" s="4">
        <v>97.1</v>
      </c>
      <c r="J8080">
        <v>0</v>
      </c>
      <c r="K8080">
        <v>0</v>
      </c>
      <c r="L8080">
        <v>0</v>
      </c>
      <c r="M8080">
        <v>9300</v>
      </c>
      <c r="N8080">
        <v>9300</v>
      </c>
      <c r="O8080">
        <v>50</v>
      </c>
      <c r="P8080">
        <v>2347.1</v>
      </c>
      <c r="Q8080">
        <v>50</v>
      </c>
      <c r="R8080">
        <v>2496.4</v>
      </c>
      <c r="S8080">
        <v>17359</v>
      </c>
      <c r="T8080" t="s">
        <v>37</v>
      </c>
      <c r="U8080" s="6">
        <v>0.47638888888888892</v>
      </c>
    </row>
    <row r="8081" spans="1:21" x14ac:dyDescent="0.25">
      <c r="A8081">
        <v>15000</v>
      </c>
      <c r="B8081" s="7">
        <v>44448</v>
      </c>
      <c r="C8081" t="s">
        <v>35</v>
      </c>
      <c r="D8081" t="s">
        <v>54</v>
      </c>
      <c r="E8081" s="5">
        <v>7</v>
      </c>
      <c r="F8081">
        <v>0</v>
      </c>
      <c r="G8081">
        <v>0</v>
      </c>
      <c r="H8081">
        <v>0</v>
      </c>
      <c r="I8081" s="4">
        <v>97.1</v>
      </c>
      <c r="J8081">
        <v>0</v>
      </c>
      <c r="K8081">
        <v>0</v>
      </c>
      <c r="L8081">
        <v>0</v>
      </c>
      <c r="M8081">
        <v>7700</v>
      </c>
      <c r="N8081">
        <v>7700</v>
      </c>
      <c r="O8081">
        <v>1000</v>
      </c>
      <c r="P8081">
        <v>2279.4</v>
      </c>
      <c r="Q8081">
        <v>500</v>
      </c>
      <c r="R8081">
        <v>2438.1999999999998</v>
      </c>
      <c r="S8081">
        <v>17359</v>
      </c>
      <c r="T8081" t="s">
        <v>37</v>
      </c>
      <c r="U8081" s="6">
        <v>0.47638888888888892</v>
      </c>
    </row>
    <row r="8082" spans="1:21" x14ac:dyDescent="0.25">
      <c r="A8082">
        <v>15050</v>
      </c>
      <c r="B8082" s="7">
        <v>44448</v>
      </c>
      <c r="C8082" t="s">
        <v>35</v>
      </c>
      <c r="D8082" t="s">
        <v>55</v>
      </c>
      <c r="E8082" s="5">
        <v>0</v>
      </c>
      <c r="F8082">
        <v>0</v>
      </c>
      <c r="G8082">
        <v>0</v>
      </c>
      <c r="H8082">
        <v>0</v>
      </c>
      <c r="I8082" s="4">
        <v>97.1</v>
      </c>
      <c r="J8082">
        <v>0</v>
      </c>
      <c r="K8082">
        <v>0</v>
      </c>
      <c r="L8082">
        <v>0</v>
      </c>
      <c r="M8082">
        <v>6550</v>
      </c>
      <c r="N8082">
        <v>6550</v>
      </c>
      <c r="O8082">
        <v>50</v>
      </c>
      <c r="P8082">
        <v>2185.6999999999998</v>
      </c>
      <c r="Q8082">
        <v>50</v>
      </c>
      <c r="R8082">
        <v>2461.5500000000002</v>
      </c>
      <c r="S8082">
        <v>17359</v>
      </c>
      <c r="T8082" t="s">
        <v>37</v>
      </c>
      <c r="U8082" s="6">
        <v>0.47638888888888892</v>
      </c>
    </row>
    <row r="8083" spans="1:21" x14ac:dyDescent="0.25">
      <c r="A8083">
        <v>15100</v>
      </c>
      <c r="B8083" s="7">
        <v>44448</v>
      </c>
      <c r="C8083" t="s">
        <v>35</v>
      </c>
      <c r="D8083" t="s">
        <v>56</v>
      </c>
      <c r="E8083" s="5">
        <v>0</v>
      </c>
      <c r="F8083">
        <v>0</v>
      </c>
      <c r="G8083">
        <v>0</v>
      </c>
      <c r="H8083">
        <v>0</v>
      </c>
      <c r="I8083" s="4">
        <v>97.1</v>
      </c>
      <c r="J8083">
        <v>0</v>
      </c>
      <c r="K8083">
        <v>0</v>
      </c>
      <c r="L8083">
        <v>0</v>
      </c>
      <c r="M8083">
        <v>6550</v>
      </c>
      <c r="N8083">
        <v>9600</v>
      </c>
      <c r="O8083">
        <v>50</v>
      </c>
      <c r="P8083">
        <v>2147.25</v>
      </c>
      <c r="Q8083">
        <v>50</v>
      </c>
      <c r="R8083">
        <v>2330.4499999999998</v>
      </c>
      <c r="S8083">
        <v>17359</v>
      </c>
      <c r="T8083" t="s">
        <v>37</v>
      </c>
      <c r="U8083" s="6">
        <v>0.47638888888888892</v>
      </c>
    </row>
    <row r="8084" spans="1:21" x14ac:dyDescent="0.25">
      <c r="A8084">
        <v>15150</v>
      </c>
      <c r="B8084" s="7">
        <v>44448</v>
      </c>
      <c r="C8084" t="s">
        <v>35</v>
      </c>
      <c r="D8084" t="s">
        <v>57</v>
      </c>
      <c r="E8084" s="5">
        <v>0</v>
      </c>
      <c r="F8084">
        <v>0</v>
      </c>
      <c r="G8084">
        <v>0</v>
      </c>
      <c r="H8084">
        <v>0</v>
      </c>
      <c r="I8084" s="4">
        <v>97.1</v>
      </c>
      <c r="J8084">
        <v>0</v>
      </c>
      <c r="K8084">
        <v>0</v>
      </c>
      <c r="L8084">
        <v>0</v>
      </c>
      <c r="M8084">
        <v>9250</v>
      </c>
      <c r="N8084">
        <v>9250</v>
      </c>
      <c r="O8084">
        <v>1000</v>
      </c>
      <c r="P8084">
        <v>1807.8</v>
      </c>
      <c r="Q8084">
        <v>1000</v>
      </c>
      <c r="R8084">
        <v>2358.85</v>
      </c>
      <c r="S8084">
        <v>17359</v>
      </c>
      <c r="T8084" t="s">
        <v>37</v>
      </c>
      <c r="U8084" s="6">
        <v>0.47638888888888892</v>
      </c>
    </row>
    <row r="8085" spans="1:21" x14ac:dyDescent="0.25">
      <c r="A8085">
        <v>15200</v>
      </c>
      <c r="B8085" s="7">
        <v>44448</v>
      </c>
      <c r="C8085" t="s">
        <v>35</v>
      </c>
      <c r="D8085" t="s">
        <v>58</v>
      </c>
      <c r="E8085" s="5">
        <v>32</v>
      </c>
      <c r="F8085">
        <v>0</v>
      </c>
      <c r="G8085">
        <v>0</v>
      </c>
      <c r="H8085">
        <v>0</v>
      </c>
      <c r="I8085" s="4">
        <v>97.1</v>
      </c>
      <c r="J8085">
        <v>0</v>
      </c>
      <c r="K8085">
        <v>0</v>
      </c>
      <c r="L8085">
        <v>0</v>
      </c>
      <c r="M8085">
        <v>10050</v>
      </c>
      <c r="N8085">
        <v>10050</v>
      </c>
      <c r="O8085">
        <v>1000</v>
      </c>
      <c r="P8085">
        <v>2079.1</v>
      </c>
      <c r="Q8085">
        <v>500</v>
      </c>
      <c r="R8085">
        <v>2238.1</v>
      </c>
      <c r="S8085">
        <v>17359</v>
      </c>
      <c r="T8085" t="s">
        <v>37</v>
      </c>
      <c r="U8085" s="6">
        <v>0.47638888888888892</v>
      </c>
    </row>
    <row r="8086" spans="1:21" x14ac:dyDescent="0.25">
      <c r="A8086">
        <v>15250</v>
      </c>
      <c r="B8086" s="7">
        <v>44448</v>
      </c>
      <c r="C8086" t="s">
        <v>35</v>
      </c>
      <c r="D8086" t="s">
        <v>59</v>
      </c>
      <c r="E8086" s="5">
        <v>0</v>
      </c>
      <c r="F8086">
        <v>0</v>
      </c>
      <c r="G8086">
        <v>0</v>
      </c>
      <c r="H8086">
        <v>0</v>
      </c>
      <c r="I8086" s="4">
        <v>97.1</v>
      </c>
      <c r="J8086">
        <v>0</v>
      </c>
      <c r="K8086">
        <v>0</v>
      </c>
      <c r="L8086">
        <v>0</v>
      </c>
      <c r="M8086">
        <v>9300</v>
      </c>
      <c r="N8086">
        <v>9300</v>
      </c>
      <c r="O8086">
        <v>50</v>
      </c>
      <c r="P8086">
        <v>2052.5500000000002</v>
      </c>
      <c r="Q8086">
        <v>50</v>
      </c>
      <c r="R8086">
        <v>2186.4</v>
      </c>
      <c r="S8086">
        <v>17359</v>
      </c>
      <c r="T8086" t="s">
        <v>37</v>
      </c>
      <c r="U8086" s="6">
        <v>0.47638888888888892</v>
      </c>
    </row>
    <row r="8087" spans="1:21" x14ac:dyDescent="0.25">
      <c r="A8087">
        <v>15300</v>
      </c>
      <c r="B8087" s="7">
        <v>44448</v>
      </c>
      <c r="C8087" t="s">
        <v>35</v>
      </c>
      <c r="D8087" t="s">
        <v>60</v>
      </c>
      <c r="E8087" s="5">
        <v>1</v>
      </c>
      <c r="F8087">
        <v>0</v>
      </c>
      <c r="G8087">
        <v>0</v>
      </c>
      <c r="H8087">
        <v>0</v>
      </c>
      <c r="I8087" s="4">
        <v>97.1</v>
      </c>
      <c r="J8087">
        <v>0</v>
      </c>
      <c r="K8087">
        <v>0</v>
      </c>
      <c r="L8087">
        <v>0</v>
      </c>
      <c r="M8087">
        <v>9550</v>
      </c>
      <c r="N8087">
        <v>9550</v>
      </c>
      <c r="O8087">
        <v>1000</v>
      </c>
      <c r="P8087">
        <v>1977.85</v>
      </c>
      <c r="Q8087">
        <v>1000</v>
      </c>
      <c r="R8087">
        <v>2138.5500000000002</v>
      </c>
      <c r="S8087">
        <v>17359</v>
      </c>
      <c r="T8087" t="s">
        <v>37</v>
      </c>
      <c r="U8087" s="6">
        <v>0.47638888888888892</v>
      </c>
    </row>
    <row r="8088" spans="1:21" x14ac:dyDescent="0.25">
      <c r="A8088">
        <v>15350</v>
      </c>
      <c r="B8088" s="7">
        <v>44448</v>
      </c>
      <c r="C8088" t="s">
        <v>35</v>
      </c>
      <c r="D8088" t="s">
        <v>61</v>
      </c>
      <c r="E8088" s="5">
        <v>0</v>
      </c>
      <c r="F8088">
        <v>0</v>
      </c>
      <c r="G8088">
        <v>0</v>
      </c>
      <c r="H8088">
        <v>0</v>
      </c>
      <c r="I8088" s="4">
        <v>97.1</v>
      </c>
      <c r="J8088">
        <v>0</v>
      </c>
      <c r="K8088">
        <v>0</v>
      </c>
      <c r="L8088">
        <v>0</v>
      </c>
      <c r="M8088">
        <v>9300</v>
      </c>
      <c r="N8088">
        <v>9300</v>
      </c>
      <c r="O8088">
        <v>50</v>
      </c>
      <c r="P8088">
        <v>1955.05</v>
      </c>
      <c r="Q8088">
        <v>50</v>
      </c>
      <c r="R8088">
        <v>2088</v>
      </c>
      <c r="S8088">
        <v>17359</v>
      </c>
      <c r="T8088" t="s">
        <v>37</v>
      </c>
      <c r="U8088" s="6">
        <v>0.47638888888888892</v>
      </c>
    </row>
    <row r="8089" spans="1:21" x14ac:dyDescent="0.25">
      <c r="A8089">
        <v>15400</v>
      </c>
      <c r="B8089" s="7">
        <v>44448</v>
      </c>
      <c r="C8089" t="s">
        <v>35</v>
      </c>
      <c r="D8089" t="s">
        <v>62</v>
      </c>
      <c r="E8089" s="5">
        <v>26</v>
      </c>
      <c r="F8089">
        <v>0</v>
      </c>
      <c r="G8089">
        <v>0</v>
      </c>
      <c r="H8089">
        <v>0</v>
      </c>
      <c r="I8089" s="4">
        <v>97.1</v>
      </c>
      <c r="J8089">
        <v>0</v>
      </c>
      <c r="K8089">
        <v>0</v>
      </c>
      <c r="L8089">
        <v>0</v>
      </c>
      <c r="M8089">
        <v>10050</v>
      </c>
      <c r="N8089">
        <v>7100</v>
      </c>
      <c r="O8089">
        <v>1000</v>
      </c>
      <c r="P8089">
        <v>1879.1</v>
      </c>
      <c r="Q8089">
        <v>50</v>
      </c>
      <c r="R8089">
        <v>2026.25</v>
      </c>
      <c r="S8089">
        <v>17359</v>
      </c>
      <c r="T8089" t="s">
        <v>37</v>
      </c>
      <c r="U8089" s="6">
        <v>0.47638888888888892</v>
      </c>
    </row>
    <row r="8090" spans="1:21" x14ac:dyDescent="0.25">
      <c r="A8090">
        <v>15450</v>
      </c>
      <c r="B8090" s="7">
        <v>44448</v>
      </c>
      <c r="C8090" t="s">
        <v>35</v>
      </c>
      <c r="D8090" t="s">
        <v>63</v>
      </c>
      <c r="E8090" s="5">
        <v>0</v>
      </c>
      <c r="F8090">
        <v>0</v>
      </c>
      <c r="G8090">
        <v>0</v>
      </c>
      <c r="H8090">
        <v>0</v>
      </c>
      <c r="I8090" s="4">
        <v>97.1</v>
      </c>
      <c r="J8090">
        <v>0</v>
      </c>
      <c r="K8090">
        <v>0</v>
      </c>
      <c r="L8090">
        <v>0</v>
      </c>
      <c r="M8090">
        <v>9300</v>
      </c>
      <c r="N8090">
        <v>9300</v>
      </c>
      <c r="O8090">
        <v>50</v>
      </c>
      <c r="P8090">
        <v>1857</v>
      </c>
      <c r="Q8090">
        <v>50</v>
      </c>
      <c r="R8090">
        <v>1981.35</v>
      </c>
      <c r="S8090">
        <v>17359</v>
      </c>
      <c r="T8090" t="s">
        <v>37</v>
      </c>
      <c r="U8090" s="6">
        <v>0.47638888888888892</v>
      </c>
    </row>
    <row r="8091" spans="1:21" x14ac:dyDescent="0.25">
      <c r="A8091">
        <v>15500</v>
      </c>
      <c r="B8091" s="7">
        <v>44448</v>
      </c>
      <c r="C8091" t="s">
        <v>35</v>
      </c>
      <c r="D8091" t="s">
        <v>64</v>
      </c>
      <c r="E8091" s="5">
        <v>110</v>
      </c>
      <c r="F8091">
        <v>1</v>
      </c>
      <c r="G8091">
        <v>0.91743119266055051</v>
      </c>
      <c r="H8091">
        <v>2</v>
      </c>
      <c r="I8091" s="4">
        <v>97.1</v>
      </c>
      <c r="J8091">
        <v>1858</v>
      </c>
      <c r="K8091">
        <v>-56.900000000000091</v>
      </c>
      <c r="L8091">
        <v>-2.97143453966265</v>
      </c>
      <c r="M8091">
        <v>11650</v>
      </c>
      <c r="N8091">
        <v>17100</v>
      </c>
      <c r="O8091">
        <v>200</v>
      </c>
      <c r="P8091">
        <v>1845.6</v>
      </c>
      <c r="Q8091">
        <v>200</v>
      </c>
      <c r="R8091">
        <v>1864.6</v>
      </c>
      <c r="S8091">
        <v>17359</v>
      </c>
      <c r="T8091" t="s">
        <v>37</v>
      </c>
      <c r="U8091" s="6">
        <v>0.47638888888888892</v>
      </c>
    </row>
    <row r="8092" spans="1:21" x14ac:dyDescent="0.25">
      <c r="A8092">
        <v>15550</v>
      </c>
      <c r="B8092" s="7">
        <v>44448</v>
      </c>
      <c r="C8092" t="s">
        <v>35</v>
      </c>
      <c r="D8092" t="s">
        <v>65</v>
      </c>
      <c r="E8092" s="5">
        <v>1</v>
      </c>
      <c r="F8092">
        <v>0</v>
      </c>
      <c r="G8092">
        <v>0</v>
      </c>
      <c r="H8092">
        <v>0</v>
      </c>
      <c r="I8092" s="4">
        <v>115.79</v>
      </c>
      <c r="J8092">
        <v>0</v>
      </c>
      <c r="K8092">
        <v>0</v>
      </c>
      <c r="L8092">
        <v>0</v>
      </c>
      <c r="M8092">
        <v>12100</v>
      </c>
      <c r="N8092">
        <v>12050</v>
      </c>
      <c r="O8092">
        <v>50</v>
      </c>
      <c r="P8092">
        <v>1787.65</v>
      </c>
      <c r="Q8092">
        <v>2800</v>
      </c>
      <c r="R8092">
        <v>1833.15</v>
      </c>
      <c r="S8092">
        <v>17359</v>
      </c>
      <c r="T8092" t="s">
        <v>37</v>
      </c>
      <c r="U8092" s="6">
        <v>0.47638888888888892</v>
      </c>
    </row>
    <row r="8093" spans="1:21" x14ac:dyDescent="0.25">
      <c r="A8093">
        <v>15600</v>
      </c>
      <c r="B8093" s="7">
        <v>44448</v>
      </c>
      <c r="C8093" t="s">
        <v>35</v>
      </c>
      <c r="D8093" t="s">
        <v>66</v>
      </c>
      <c r="E8093" s="5">
        <v>32</v>
      </c>
      <c r="F8093">
        <v>-4</v>
      </c>
      <c r="G8093">
        <v>-11.111111111111111</v>
      </c>
      <c r="H8093">
        <v>7</v>
      </c>
      <c r="I8093" s="4">
        <v>115.79</v>
      </c>
      <c r="J8093">
        <v>1770</v>
      </c>
      <c r="K8093">
        <v>-30</v>
      </c>
      <c r="L8093">
        <v>-1.6666666666666667</v>
      </c>
      <c r="M8093">
        <v>17350</v>
      </c>
      <c r="N8093">
        <v>18600</v>
      </c>
      <c r="O8093">
        <v>50</v>
      </c>
      <c r="P8093">
        <v>1748.5</v>
      </c>
      <c r="Q8093">
        <v>500</v>
      </c>
      <c r="R8093">
        <v>1781.35</v>
      </c>
      <c r="S8093">
        <v>17359</v>
      </c>
      <c r="T8093" t="s">
        <v>37</v>
      </c>
      <c r="U8093" s="6">
        <v>0.47638888888888892</v>
      </c>
    </row>
    <row r="8094" spans="1:21" x14ac:dyDescent="0.25">
      <c r="A8094">
        <v>15650</v>
      </c>
      <c r="B8094" s="7">
        <v>44448</v>
      </c>
      <c r="C8094" t="s">
        <v>35</v>
      </c>
      <c r="D8094" t="s">
        <v>67</v>
      </c>
      <c r="E8094" s="5">
        <v>1</v>
      </c>
      <c r="F8094">
        <v>0</v>
      </c>
      <c r="G8094">
        <v>0</v>
      </c>
      <c r="H8094">
        <v>0</v>
      </c>
      <c r="I8094" s="4">
        <v>105.82</v>
      </c>
      <c r="J8094">
        <v>0</v>
      </c>
      <c r="K8094">
        <v>0</v>
      </c>
      <c r="L8094">
        <v>0</v>
      </c>
      <c r="M8094">
        <v>10900</v>
      </c>
      <c r="N8094">
        <v>13550</v>
      </c>
      <c r="O8094">
        <v>50</v>
      </c>
      <c r="P8094">
        <v>1699.55</v>
      </c>
      <c r="Q8094">
        <v>1500</v>
      </c>
      <c r="R8094">
        <v>1726.15</v>
      </c>
      <c r="S8094">
        <v>17359</v>
      </c>
      <c r="T8094" t="s">
        <v>37</v>
      </c>
      <c r="U8094" s="6">
        <v>0.47638888888888892</v>
      </c>
    </row>
    <row r="8095" spans="1:21" x14ac:dyDescent="0.25">
      <c r="A8095">
        <v>15700</v>
      </c>
      <c r="B8095" s="7">
        <v>44448</v>
      </c>
      <c r="C8095" t="s">
        <v>35</v>
      </c>
      <c r="D8095" t="s">
        <v>68</v>
      </c>
      <c r="E8095" s="5">
        <v>92</v>
      </c>
      <c r="F8095">
        <v>-7</v>
      </c>
      <c r="G8095">
        <v>-7.0707070707070709</v>
      </c>
      <c r="H8095">
        <v>15</v>
      </c>
      <c r="I8095" s="4">
        <v>105.82</v>
      </c>
      <c r="J8095">
        <v>1663</v>
      </c>
      <c r="K8095">
        <v>-22.150000000000091</v>
      </c>
      <c r="L8095">
        <v>-1.3144230483933232</v>
      </c>
      <c r="M8095">
        <v>19350</v>
      </c>
      <c r="N8095">
        <v>19250</v>
      </c>
      <c r="O8095">
        <v>50</v>
      </c>
      <c r="P8095">
        <v>1650.2</v>
      </c>
      <c r="Q8095">
        <v>500</v>
      </c>
      <c r="R8095">
        <v>1669.4</v>
      </c>
      <c r="S8095">
        <v>17359</v>
      </c>
      <c r="T8095" t="s">
        <v>37</v>
      </c>
      <c r="U8095" s="6">
        <v>0.47638888888888892</v>
      </c>
    </row>
    <row r="8096" spans="1:21" x14ac:dyDescent="0.25">
      <c r="A8096">
        <v>15750</v>
      </c>
      <c r="B8096" s="7">
        <v>44448</v>
      </c>
      <c r="C8096" t="s">
        <v>35</v>
      </c>
      <c r="D8096" t="s">
        <v>69</v>
      </c>
      <c r="E8096" s="5">
        <v>6</v>
      </c>
      <c r="F8096">
        <v>0</v>
      </c>
      <c r="G8096">
        <v>0</v>
      </c>
      <c r="H8096">
        <v>0</v>
      </c>
      <c r="I8096" s="4">
        <v>101.94</v>
      </c>
      <c r="J8096">
        <v>0</v>
      </c>
      <c r="K8096">
        <v>0</v>
      </c>
      <c r="L8096">
        <v>0</v>
      </c>
      <c r="M8096">
        <v>12150</v>
      </c>
      <c r="N8096">
        <v>13150</v>
      </c>
      <c r="O8096">
        <v>50</v>
      </c>
      <c r="P8096">
        <v>1599.5</v>
      </c>
      <c r="Q8096">
        <v>1500</v>
      </c>
      <c r="R8096">
        <v>1626.15</v>
      </c>
      <c r="S8096">
        <v>17359</v>
      </c>
      <c r="T8096" t="s">
        <v>37</v>
      </c>
      <c r="U8096" s="6">
        <v>0.47638888888888892</v>
      </c>
    </row>
    <row r="8097" spans="1:21" x14ac:dyDescent="0.25">
      <c r="A8097">
        <v>15800</v>
      </c>
      <c r="B8097" s="7">
        <v>44448</v>
      </c>
      <c r="C8097" t="s">
        <v>35</v>
      </c>
      <c r="D8097" t="s">
        <v>70</v>
      </c>
      <c r="E8097" s="5">
        <v>69</v>
      </c>
      <c r="F8097">
        <v>0</v>
      </c>
      <c r="G8097">
        <v>0</v>
      </c>
      <c r="H8097">
        <v>1</v>
      </c>
      <c r="I8097" s="4">
        <v>101.94</v>
      </c>
      <c r="J8097">
        <v>1544</v>
      </c>
      <c r="K8097">
        <v>-46.200000000000045</v>
      </c>
      <c r="L8097">
        <v>-2.9052949314551659</v>
      </c>
      <c r="M8097">
        <v>23200</v>
      </c>
      <c r="N8097">
        <v>18800</v>
      </c>
      <c r="O8097">
        <v>500</v>
      </c>
      <c r="P8097">
        <v>1553.75</v>
      </c>
      <c r="Q8097">
        <v>50</v>
      </c>
      <c r="R8097">
        <v>1561.8</v>
      </c>
      <c r="S8097">
        <v>17359</v>
      </c>
      <c r="T8097" t="s">
        <v>37</v>
      </c>
      <c r="U8097" s="6">
        <v>0.47638888888888892</v>
      </c>
    </row>
    <row r="8098" spans="1:21" x14ac:dyDescent="0.25">
      <c r="A8098">
        <v>15850</v>
      </c>
      <c r="B8098" s="7">
        <v>44448</v>
      </c>
      <c r="C8098" t="s">
        <v>35</v>
      </c>
      <c r="D8098" t="s">
        <v>71</v>
      </c>
      <c r="E8098" s="5">
        <v>3</v>
      </c>
      <c r="F8098">
        <v>0</v>
      </c>
      <c r="G8098">
        <v>0</v>
      </c>
      <c r="H8098">
        <v>2</v>
      </c>
      <c r="I8098" s="4">
        <v>101.94</v>
      </c>
      <c r="J8098">
        <v>1500</v>
      </c>
      <c r="K8098">
        <v>-44.049999999999955</v>
      </c>
      <c r="L8098">
        <v>-2.8528868883779643</v>
      </c>
      <c r="M8098">
        <v>15900</v>
      </c>
      <c r="N8098">
        <v>15350</v>
      </c>
      <c r="O8098">
        <v>1500</v>
      </c>
      <c r="P8098">
        <v>1499.55</v>
      </c>
      <c r="Q8098">
        <v>50</v>
      </c>
      <c r="R8098">
        <v>1511.55</v>
      </c>
      <c r="S8098">
        <v>17359</v>
      </c>
      <c r="T8098" t="s">
        <v>37</v>
      </c>
      <c r="U8098" s="6">
        <v>0.47638888888888892</v>
      </c>
    </row>
    <row r="8099" spans="1:21" x14ac:dyDescent="0.25">
      <c r="A8099">
        <v>15900</v>
      </c>
      <c r="B8099" s="7">
        <v>44448</v>
      </c>
      <c r="C8099" t="s">
        <v>35</v>
      </c>
      <c r="D8099" t="s">
        <v>72</v>
      </c>
      <c r="E8099" s="5">
        <v>191</v>
      </c>
      <c r="F8099">
        <v>-5</v>
      </c>
      <c r="G8099">
        <v>-2.5510204081632653</v>
      </c>
      <c r="H8099">
        <v>10</v>
      </c>
      <c r="I8099" s="4">
        <v>101.94</v>
      </c>
      <c r="J8099">
        <v>1473</v>
      </c>
      <c r="K8099">
        <v>43.799999999999955</v>
      </c>
      <c r="L8099">
        <v>3.0646515533165375</v>
      </c>
      <c r="M8099">
        <v>22400</v>
      </c>
      <c r="N8099">
        <v>20250</v>
      </c>
      <c r="O8099">
        <v>150</v>
      </c>
      <c r="P8099">
        <v>1457.05</v>
      </c>
      <c r="Q8099">
        <v>150</v>
      </c>
      <c r="R8099">
        <v>1470.1</v>
      </c>
      <c r="S8099">
        <v>17359</v>
      </c>
      <c r="T8099" t="s">
        <v>37</v>
      </c>
      <c r="U8099" s="6">
        <v>0.47638888888888892</v>
      </c>
    </row>
    <row r="8100" spans="1:21" x14ac:dyDescent="0.25">
      <c r="A8100">
        <v>15950</v>
      </c>
      <c r="B8100" s="7">
        <v>44448</v>
      </c>
      <c r="C8100" t="s">
        <v>35</v>
      </c>
      <c r="D8100" t="s">
        <v>73</v>
      </c>
      <c r="E8100" s="5">
        <v>63</v>
      </c>
      <c r="F8100">
        <v>0</v>
      </c>
      <c r="G8100">
        <v>0</v>
      </c>
      <c r="H8100">
        <v>0</v>
      </c>
      <c r="I8100" s="4">
        <v>87.79</v>
      </c>
      <c r="J8100">
        <v>0</v>
      </c>
      <c r="K8100">
        <v>0</v>
      </c>
      <c r="L8100">
        <v>0</v>
      </c>
      <c r="M8100">
        <v>20100</v>
      </c>
      <c r="N8100">
        <v>17000</v>
      </c>
      <c r="O8100">
        <v>100</v>
      </c>
      <c r="P8100">
        <v>1399.95</v>
      </c>
      <c r="Q8100">
        <v>100</v>
      </c>
      <c r="R8100">
        <v>1415.05</v>
      </c>
      <c r="S8100">
        <v>17359</v>
      </c>
      <c r="T8100" t="s">
        <v>37</v>
      </c>
      <c r="U8100" s="6">
        <v>0.47638888888888892</v>
      </c>
    </row>
    <row r="8101" spans="1:21" x14ac:dyDescent="0.25">
      <c r="A8101">
        <v>16000</v>
      </c>
      <c r="B8101" s="7">
        <v>44448</v>
      </c>
      <c r="C8101" t="s">
        <v>35</v>
      </c>
      <c r="D8101" t="s">
        <v>74</v>
      </c>
      <c r="E8101" s="5">
        <v>1157</v>
      </c>
      <c r="F8101">
        <v>-173</v>
      </c>
      <c r="G8101">
        <v>-13.007518796992482</v>
      </c>
      <c r="H8101">
        <v>405</v>
      </c>
      <c r="I8101" s="4">
        <v>87.79</v>
      </c>
      <c r="J8101">
        <v>1365.55</v>
      </c>
      <c r="K8101">
        <v>1.7000000000000455</v>
      </c>
      <c r="L8101">
        <v>0.12464713861495366</v>
      </c>
      <c r="M8101">
        <v>65400</v>
      </c>
      <c r="N8101">
        <v>33500</v>
      </c>
      <c r="O8101">
        <v>400</v>
      </c>
      <c r="P8101">
        <v>1358.25</v>
      </c>
      <c r="Q8101">
        <v>250</v>
      </c>
      <c r="R8101">
        <v>1363.15</v>
      </c>
      <c r="S8101">
        <v>17359</v>
      </c>
      <c r="T8101" t="s">
        <v>37</v>
      </c>
      <c r="U8101" s="6">
        <v>0.47638888888888892</v>
      </c>
    </row>
    <row r="8102" spans="1:21" x14ac:dyDescent="0.25">
      <c r="A8102">
        <v>16050</v>
      </c>
      <c r="B8102" s="7">
        <v>44448</v>
      </c>
      <c r="C8102" t="s">
        <v>35</v>
      </c>
      <c r="D8102" t="s">
        <v>75</v>
      </c>
      <c r="E8102" s="5">
        <v>51</v>
      </c>
      <c r="F8102">
        <v>0</v>
      </c>
      <c r="G8102">
        <v>0</v>
      </c>
      <c r="H8102">
        <v>4</v>
      </c>
      <c r="I8102" s="4">
        <v>76.989999999999995</v>
      </c>
      <c r="J8102">
        <v>1311.05</v>
      </c>
      <c r="K8102">
        <v>-47.950000000000045</v>
      </c>
      <c r="L8102">
        <v>-3.528329654157472</v>
      </c>
      <c r="M8102">
        <v>63100</v>
      </c>
      <c r="N8102">
        <v>22800</v>
      </c>
      <c r="O8102">
        <v>700</v>
      </c>
      <c r="P8102">
        <v>1306.05</v>
      </c>
      <c r="Q8102">
        <v>750</v>
      </c>
      <c r="R8102">
        <v>1316.15</v>
      </c>
      <c r="S8102">
        <v>17359</v>
      </c>
      <c r="T8102" t="s">
        <v>37</v>
      </c>
      <c r="U8102" s="6">
        <v>0.47638888888888892</v>
      </c>
    </row>
    <row r="8103" spans="1:21" x14ac:dyDescent="0.25">
      <c r="A8103">
        <v>16100</v>
      </c>
      <c r="B8103" s="7">
        <v>44448</v>
      </c>
      <c r="C8103" t="s">
        <v>35</v>
      </c>
      <c r="D8103" t="s">
        <v>76</v>
      </c>
      <c r="E8103" s="5">
        <v>100</v>
      </c>
      <c r="F8103">
        <v>-41</v>
      </c>
      <c r="G8103">
        <v>-29.078014184397162</v>
      </c>
      <c r="H8103">
        <v>64</v>
      </c>
      <c r="I8103" s="4">
        <v>81.93</v>
      </c>
      <c r="J8103">
        <v>1264.7</v>
      </c>
      <c r="K8103">
        <v>8.7000000000000455</v>
      </c>
      <c r="L8103">
        <v>0.69267515923567247</v>
      </c>
      <c r="M8103">
        <v>62750</v>
      </c>
      <c r="N8103">
        <v>28050</v>
      </c>
      <c r="O8103">
        <v>50</v>
      </c>
      <c r="P8103">
        <v>1259.6500000000001</v>
      </c>
      <c r="Q8103">
        <v>100</v>
      </c>
      <c r="R8103">
        <v>1263.95</v>
      </c>
      <c r="S8103">
        <v>17359</v>
      </c>
      <c r="T8103" t="s">
        <v>37</v>
      </c>
      <c r="U8103" s="6">
        <v>0.47638888888888892</v>
      </c>
    </row>
    <row r="8104" spans="1:21" x14ac:dyDescent="0.25">
      <c r="A8104">
        <v>16150</v>
      </c>
      <c r="B8104" s="7">
        <v>44448</v>
      </c>
      <c r="C8104" t="s">
        <v>35</v>
      </c>
      <c r="D8104" t="s">
        <v>77</v>
      </c>
      <c r="E8104" s="5">
        <v>39</v>
      </c>
      <c r="F8104">
        <v>-3</v>
      </c>
      <c r="G8104">
        <v>-7.1428571428571432</v>
      </c>
      <c r="H8104">
        <v>8</v>
      </c>
      <c r="I8104" s="4">
        <v>80.45</v>
      </c>
      <c r="J8104">
        <v>1217</v>
      </c>
      <c r="K8104">
        <v>-38</v>
      </c>
      <c r="L8104">
        <v>-3.0278884462151394</v>
      </c>
      <c r="M8104">
        <v>63600</v>
      </c>
      <c r="N8104">
        <v>21750</v>
      </c>
      <c r="O8104">
        <v>200</v>
      </c>
      <c r="P8104">
        <v>1206.4000000000001</v>
      </c>
      <c r="Q8104">
        <v>200</v>
      </c>
      <c r="R8104">
        <v>1212</v>
      </c>
      <c r="S8104">
        <v>17359</v>
      </c>
      <c r="T8104" t="s">
        <v>37</v>
      </c>
      <c r="U8104" s="6">
        <v>0.47638888888888892</v>
      </c>
    </row>
    <row r="8105" spans="1:21" x14ac:dyDescent="0.25">
      <c r="A8105">
        <v>16200</v>
      </c>
      <c r="B8105" s="7">
        <v>44448</v>
      </c>
      <c r="C8105" t="s">
        <v>35</v>
      </c>
      <c r="D8105" t="s">
        <v>78</v>
      </c>
      <c r="E8105" s="5">
        <v>479</v>
      </c>
      <c r="F8105">
        <v>-24</v>
      </c>
      <c r="G8105">
        <v>-4.7713717693836974</v>
      </c>
      <c r="H8105">
        <v>29</v>
      </c>
      <c r="I8105" s="4">
        <v>73.09</v>
      </c>
      <c r="J8105">
        <v>1161.2</v>
      </c>
      <c r="K8105">
        <v>1</v>
      </c>
      <c r="L8105">
        <v>8.6192035855886903E-2</v>
      </c>
      <c r="M8105">
        <v>62600</v>
      </c>
      <c r="N8105">
        <v>25950</v>
      </c>
      <c r="O8105">
        <v>200</v>
      </c>
      <c r="P8105">
        <v>1159.7</v>
      </c>
      <c r="Q8105">
        <v>400</v>
      </c>
      <c r="R8105">
        <v>1162.0999999999999</v>
      </c>
      <c r="S8105">
        <v>17359</v>
      </c>
      <c r="T8105" t="s">
        <v>37</v>
      </c>
      <c r="U8105" s="6">
        <v>0.47638888888888892</v>
      </c>
    </row>
    <row r="8106" spans="1:21" x14ac:dyDescent="0.25">
      <c r="A8106">
        <v>16250</v>
      </c>
      <c r="B8106" s="7">
        <v>44448</v>
      </c>
      <c r="C8106" t="s">
        <v>35</v>
      </c>
      <c r="D8106" t="s">
        <v>79</v>
      </c>
      <c r="E8106" s="5">
        <v>26</v>
      </c>
      <c r="F8106">
        <v>0</v>
      </c>
      <c r="G8106">
        <v>0</v>
      </c>
      <c r="H8106">
        <v>2</v>
      </c>
      <c r="I8106" s="4">
        <v>78.08</v>
      </c>
      <c r="J8106">
        <v>1120</v>
      </c>
      <c r="K8106">
        <v>51.950000000000045</v>
      </c>
      <c r="L8106">
        <v>4.8640044941716258</v>
      </c>
      <c r="M8106">
        <v>63550</v>
      </c>
      <c r="N8106">
        <v>27950</v>
      </c>
      <c r="O8106">
        <v>500</v>
      </c>
      <c r="P8106">
        <v>1101.1500000000001</v>
      </c>
      <c r="Q8106">
        <v>100</v>
      </c>
      <c r="R8106">
        <v>1113.5999999999999</v>
      </c>
      <c r="S8106">
        <v>17359</v>
      </c>
      <c r="T8106" t="s">
        <v>37</v>
      </c>
      <c r="U8106" s="6">
        <v>0.47638888888888892</v>
      </c>
    </row>
    <row r="8107" spans="1:21" x14ac:dyDescent="0.25">
      <c r="A8107">
        <v>16300</v>
      </c>
      <c r="B8107" s="7">
        <v>44448</v>
      </c>
      <c r="C8107" t="s">
        <v>35</v>
      </c>
      <c r="D8107" t="s">
        <v>80</v>
      </c>
      <c r="E8107" s="5">
        <v>575</v>
      </c>
      <c r="F8107">
        <v>-3</v>
      </c>
      <c r="G8107">
        <v>-0.51903114186851207</v>
      </c>
      <c r="H8107">
        <v>5</v>
      </c>
      <c r="I8107" s="4">
        <v>74.11</v>
      </c>
      <c r="J8107">
        <v>1069</v>
      </c>
      <c r="K8107">
        <v>2.75</v>
      </c>
      <c r="L8107">
        <v>0.25791324736225091</v>
      </c>
      <c r="M8107">
        <v>66600</v>
      </c>
      <c r="N8107">
        <v>28850</v>
      </c>
      <c r="O8107">
        <v>100</v>
      </c>
      <c r="P8107">
        <v>1058.3</v>
      </c>
      <c r="Q8107">
        <v>50</v>
      </c>
      <c r="R8107">
        <v>1062.05</v>
      </c>
      <c r="S8107">
        <v>17359</v>
      </c>
      <c r="T8107" t="s">
        <v>37</v>
      </c>
      <c r="U8107" s="6">
        <v>0.47638888888888892</v>
      </c>
    </row>
    <row r="8108" spans="1:21" x14ac:dyDescent="0.25">
      <c r="A8108">
        <v>16350</v>
      </c>
      <c r="B8108" s="7">
        <v>44448</v>
      </c>
      <c r="C8108" t="s">
        <v>35</v>
      </c>
      <c r="D8108" t="s">
        <v>81</v>
      </c>
      <c r="E8108" s="5">
        <v>170</v>
      </c>
      <c r="F8108">
        <v>0</v>
      </c>
      <c r="G8108">
        <v>0</v>
      </c>
      <c r="H8108">
        <v>1</v>
      </c>
      <c r="I8108" s="4">
        <v>59.49</v>
      </c>
      <c r="J8108">
        <v>1010</v>
      </c>
      <c r="K8108">
        <v>-60</v>
      </c>
      <c r="L8108">
        <v>-5.6074766355140184</v>
      </c>
      <c r="M8108">
        <v>65250</v>
      </c>
      <c r="N8108">
        <v>28350</v>
      </c>
      <c r="O8108">
        <v>100</v>
      </c>
      <c r="P8108">
        <v>1008</v>
      </c>
      <c r="Q8108">
        <v>100</v>
      </c>
      <c r="R8108">
        <v>1012.75</v>
      </c>
      <c r="S8108">
        <v>17359</v>
      </c>
      <c r="T8108" t="s">
        <v>37</v>
      </c>
      <c r="U8108" s="6">
        <v>0.47638888888888892</v>
      </c>
    </row>
    <row r="8109" spans="1:21" x14ac:dyDescent="0.25">
      <c r="A8109">
        <v>16400</v>
      </c>
      <c r="B8109" s="7">
        <v>44448</v>
      </c>
      <c r="C8109" t="s">
        <v>35</v>
      </c>
      <c r="D8109" t="s">
        <v>82</v>
      </c>
      <c r="E8109" s="5">
        <v>664</v>
      </c>
      <c r="F8109">
        <v>-5</v>
      </c>
      <c r="G8109">
        <v>-0.74738415545590431</v>
      </c>
      <c r="H8109">
        <v>13</v>
      </c>
      <c r="I8109" s="4">
        <v>69.239999999999995</v>
      </c>
      <c r="J8109">
        <v>970</v>
      </c>
      <c r="K8109">
        <v>8.5</v>
      </c>
      <c r="L8109">
        <v>0.8840353614144566</v>
      </c>
      <c r="M8109">
        <v>57850</v>
      </c>
      <c r="N8109">
        <v>32650</v>
      </c>
      <c r="O8109">
        <v>100</v>
      </c>
      <c r="P8109">
        <v>959.8</v>
      </c>
      <c r="Q8109">
        <v>50</v>
      </c>
      <c r="R8109">
        <v>963.85</v>
      </c>
      <c r="S8109">
        <v>17359</v>
      </c>
      <c r="T8109" t="s">
        <v>37</v>
      </c>
      <c r="U8109" s="6">
        <v>0.47638888888888892</v>
      </c>
    </row>
    <row r="8110" spans="1:21" x14ac:dyDescent="0.25">
      <c r="A8110">
        <v>16450</v>
      </c>
      <c r="B8110" s="7">
        <v>44448</v>
      </c>
      <c r="C8110" t="s">
        <v>35</v>
      </c>
      <c r="D8110" t="s">
        <v>83</v>
      </c>
      <c r="E8110" s="5">
        <v>81</v>
      </c>
      <c r="F8110">
        <v>0</v>
      </c>
      <c r="G8110">
        <v>0</v>
      </c>
      <c r="H8110">
        <v>0</v>
      </c>
      <c r="I8110" s="4">
        <v>58.3</v>
      </c>
      <c r="J8110">
        <v>0</v>
      </c>
      <c r="K8110">
        <v>0</v>
      </c>
      <c r="L8110">
        <v>0</v>
      </c>
      <c r="M8110">
        <v>80950</v>
      </c>
      <c r="N8110">
        <v>27950</v>
      </c>
      <c r="O8110">
        <v>100</v>
      </c>
      <c r="P8110">
        <v>908.2</v>
      </c>
      <c r="Q8110">
        <v>100</v>
      </c>
      <c r="R8110">
        <v>913.7</v>
      </c>
      <c r="S8110">
        <v>17359</v>
      </c>
      <c r="T8110" t="s">
        <v>37</v>
      </c>
      <c r="U8110" s="6">
        <v>0.47638888888888892</v>
      </c>
    </row>
    <row r="8111" spans="1:21" x14ac:dyDescent="0.25">
      <c r="A8111">
        <v>16500</v>
      </c>
      <c r="B8111" s="7">
        <v>44448</v>
      </c>
      <c r="C8111" t="s">
        <v>35</v>
      </c>
      <c r="D8111" t="s">
        <v>84</v>
      </c>
      <c r="E8111" s="5">
        <v>2144</v>
      </c>
      <c r="F8111">
        <v>-44</v>
      </c>
      <c r="G8111">
        <v>-2.0109689213893969</v>
      </c>
      <c r="H8111">
        <v>90</v>
      </c>
      <c r="I8111" s="4">
        <v>58.3</v>
      </c>
      <c r="J8111">
        <v>865</v>
      </c>
      <c r="K8111">
        <v>-0.14999999999997726</v>
      </c>
      <c r="L8111">
        <v>-1.733803386695686E-2</v>
      </c>
      <c r="M8111">
        <v>95100</v>
      </c>
      <c r="N8111">
        <v>40400</v>
      </c>
      <c r="O8111">
        <v>250</v>
      </c>
      <c r="P8111">
        <v>861</v>
      </c>
      <c r="Q8111">
        <v>100</v>
      </c>
      <c r="R8111">
        <v>863.9</v>
      </c>
      <c r="S8111">
        <v>17359</v>
      </c>
      <c r="T8111" t="s">
        <v>37</v>
      </c>
      <c r="U8111" s="6">
        <v>0.47638888888888892</v>
      </c>
    </row>
    <row r="8112" spans="1:21" x14ac:dyDescent="0.25">
      <c r="A8112">
        <v>16550</v>
      </c>
      <c r="B8112" s="7">
        <v>44448</v>
      </c>
      <c r="C8112" t="s">
        <v>35</v>
      </c>
      <c r="D8112" t="s">
        <v>85</v>
      </c>
      <c r="E8112" s="5">
        <v>347</v>
      </c>
      <c r="F8112">
        <v>0</v>
      </c>
      <c r="G8112">
        <v>0</v>
      </c>
      <c r="H8112">
        <v>0</v>
      </c>
      <c r="I8112" s="4">
        <v>56.81</v>
      </c>
      <c r="J8112">
        <v>0</v>
      </c>
      <c r="K8112">
        <v>0</v>
      </c>
      <c r="L8112">
        <v>0</v>
      </c>
      <c r="M8112">
        <v>105650</v>
      </c>
      <c r="N8112">
        <v>57700</v>
      </c>
      <c r="O8112">
        <v>100</v>
      </c>
      <c r="P8112">
        <v>810.1</v>
      </c>
      <c r="Q8112">
        <v>50</v>
      </c>
      <c r="R8112">
        <v>813.05</v>
      </c>
      <c r="S8112">
        <v>17359</v>
      </c>
      <c r="T8112" t="s">
        <v>37</v>
      </c>
      <c r="U8112" s="6">
        <v>0.47638888888888892</v>
      </c>
    </row>
    <row r="8113" spans="1:21" x14ac:dyDescent="0.25">
      <c r="A8113">
        <v>16600</v>
      </c>
      <c r="B8113" s="7">
        <v>44448</v>
      </c>
      <c r="C8113" t="s">
        <v>35</v>
      </c>
      <c r="D8113" t="s">
        <v>86</v>
      </c>
      <c r="E8113" s="5">
        <v>1526</v>
      </c>
      <c r="F8113">
        <v>-4</v>
      </c>
      <c r="G8113">
        <v>-0.26143790849673204</v>
      </c>
      <c r="H8113">
        <v>22</v>
      </c>
      <c r="I8113" s="4">
        <v>56.81</v>
      </c>
      <c r="J8113">
        <v>769.45</v>
      </c>
      <c r="K8113">
        <v>0.75</v>
      </c>
      <c r="L8113">
        <v>9.7567321451801747E-2</v>
      </c>
      <c r="M8113">
        <v>550350</v>
      </c>
      <c r="N8113">
        <v>285300</v>
      </c>
      <c r="O8113">
        <v>750</v>
      </c>
      <c r="P8113">
        <v>758.5</v>
      </c>
      <c r="Q8113">
        <v>150</v>
      </c>
      <c r="R8113">
        <v>763.2</v>
      </c>
      <c r="S8113">
        <v>17359</v>
      </c>
      <c r="T8113" t="s">
        <v>37</v>
      </c>
      <c r="U8113" s="6">
        <v>0.47638888888888892</v>
      </c>
    </row>
    <row r="8114" spans="1:21" x14ac:dyDescent="0.25">
      <c r="A8114">
        <v>16650</v>
      </c>
      <c r="B8114" s="7">
        <v>44448</v>
      </c>
      <c r="C8114" t="s">
        <v>35</v>
      </c>
      <c r="D8114" t="s">
        <v>87</v>
      </c>
      <c r="E8114" s="5">
        <v>361</v>
      </c>
      <c r="F8114">
        <v>0</v>
      </c>
      <c r="G8114">
        <v>0</v>
      </c>
      <c r="H8114">
        <v>1</v>
      </c>
      <c r="I8114" s="4">
        <v>43.73</v>
      </c>
      <c r="J8114">
        <v>694.85</v>
      </c>
      <c r="K8114">
        <v>-18.549999999999955</v>
      </c>
      <c r="L8114">
        <v>-2.6002242781048435</v>
      </c>
      <c r="M8114">
        <v>124400</v>
      </c>
      <c r="N8114">
        <v>52500</v>
      </c>
      <c r="O8114">
        <v>100</v>
      </c>
      <c r="P8114">
        <v>709.9</v>
      </c>
      <c r="Q8114">
        <v>300</v>
      </c>
      <c r="R8114">
        <v>713.35</v>
      </c>
      <c r="S8114">
        <v>17359</v>
      </c>
      <c r="T8114" t="s">
        <v>37</v>
      </c>
      <c r="U8114" s="6">
        <v>0.47638888888888892</v>
      </c>
    </row>
    <row r="8115" spans="1:21" x14ac:dyDescent="0.25">
      <c r="A8115">
        <v>16700</v>
      </c>
      <c r="B8115" s="7">
        <v>44448</v>
      </c>
      <c r="C8115" t="s">
        <v>35</v>
      </c>
      <c r="D8115" t="s">
        <v>88</v>
      </c>
      <c r="E8115" s="5">
        <v>1788</v>
      </c>
      <c r="F8115">
        <v>-12</v>
      </c>
      <c r="G8115">
        <v>-0.66666666666666663</v>
      </c>
      <c r="H8115">
        <v>57</v>
      </c>
      <c r="I8115" s="4">
        <v>43.73</v>
      </c>
      <c r="J8115">
        <v>662</v>
      </c>
      <c r="K8115">
        <v>-21.549999999999955</v>
      </c>
      <c r="L8115">
        <v>-3.1526589130275702</v>
      </c>
      <c r="M8115">
        <v>123350</v>
      </c>
      <c r="N8115">
        <v>62200</v>
      </c>
      <c r="O8115">
        <v>50</v>
      </c>
      <c r="P8115">
        <v>662.7</v>
      </c>
      <c r="Q8115">
        <v>100</v>
      </c>
      <c r="R8115">
        <v>664.1</v>
      </c>
      <c r="S8115">
        <v>17359</v>
      </c>
      <c r="T8115" t="s">
        <v>37</v>
      </c>
      <c r="U8115" s="6">
        <v>0.47638888888888892</v>
      </c>
    </row>
    <row r="8116" spans="1:21" x14ac:dyDescent="0.25">
      <c r="A8116">
        <v>16750</v>
      </c>
      <c r="B8116" s="7">
        <v>44448</v>
      </c>
      <c r="C8116" t="s">
        <v>35</v>
      </c>
      <c r="D8116" t="s">
        <v>89</v>
      </c>
      <c r="E8116" s="5">
        <v>474</v>
      </c>
      <c r="F8116">
        <v>-9</v>
      </c>
      <c r="G8116">
        <v>-1.8633540372670807</v>
      </c>
      <c r="H8116">
        <v>19</v>
      </c>
      <c r="I8116" s="4">
        <v>49.59</v>
      </c>
      <c r="J8116">
        <v>622</v>
      </c>
      <c r="K8116">
        <v>8.4500000000000455</v>
      </c>
      <c r="L8116">
        <v>1.3772308695297932</v>
      </c>
      <c r="M8116">
        <v>126900</v>
      </c>
      <c r="N8116">
        <v>56950</v>
      </c>
      <c r="O8116">
        <v>1000</v>
      </c>
      <c r="P8116">
        <v>611.75</v>
      </c>
      <c r="Q8116">
        <v>300</v>
      </c>
      <c r="R8116">
        <v>614.45000000000005</v>
      </c>
      <c r="S8116">
        <v>17359</v>
      </c>
      <c r="T8116" t="s">
        <v>37</v>
      </c>
      <c r="U8116" s="6">
        <v>0.47638888888888892</v>
      </c>
    </row>
    <row r="8117" spans="1:21" x14ac:dyDescent="0.25">
      <c r="A8117">
        <v>16800</v>
      </c>
      <c r="B8117" s="7">
        <v>44448</v>
      </c>
      <c r="C8117" t="s">
        <v>35</v>
      </c>
      <c r="D8117" t="s">
        <v>90</v>
      </c>
      <c r="E8117" s="5">
        <v>1933</v>
      </c>
      <c r="F8117">
        <v>-79</v>
      </c>
      <c r="G8117">
        <v>-3.9264413518886681</v>
      </c>
      <c r="H8117">
        <v>153</v>
      </c>
      <c r="I8117" s="4">
        <v>41.13</v>
      </c>
      <c r="J8117">
        <v>565.1</v>
      </c>
      <c r="K8117">
        <v>-2.25</v>
      </c>
      <c r="L8117">
        <v>-0.39658059398960077</v>
      </c>
      <c r="M8117">
        <v>116150</v>
      </c>
      <c r="N8117">
        <v>41500</v>
      </c>
      <c r="O8117">
        <v>50</v>
      </c>
      <c r="P8117">
        <v>563.20000000000005</v>
      </c>
      <c r="Q8117">
        <v>200</v>
      </c>
      <c r="R8117">
        <v>564.65</v>
      </c>
      <c r="S8117">
        <v>17359</v>
      </c>
      <c r="T8117" t="s">
        <v>37</v>
      </c>
      <c r="U8117" s="6">
        <v>0.47638888888888892</v>
      </c>
    </row>
    <row r="8118" spans="1:21" x14ac:dyDescent="0.25">
      <c r="A8118">
        <v>16850</v>
      </c>
      <c r="B8118" s="7">
        <v>44448</v>
      </c>
      <c r="C8118" t="s">
        <v>35</v>
      </c>
      <c r="D8118" t="s">
        <v>91</v>
      </c>
      <c r="E8118" s="5">
        <v>571</v>
      </c>
      <c r="F8118">
        <v>0</v>
      </c>
      <c r="G8118">
        <v>0</v>
      </c>
      <c r="H8118">
        <v>95</v>
      </c>
      <c r="I8118" s="4">
        <v>41.8</v>
      </c>
      <c r="J8118">
        <v>519.9</v>
      </c>
      <c r="K8118">
        <v>-0.25</v>
      </c>
      <c r="L8118">
        <v>-4.8063058733057773E-2</v>
      </c>
      <c r="M8118">
        <v>94000</v>
      </c>
      <c r="N8118">
        <v>33500</v>
      </c>
      <c r="O8118">
        <v>50</v>
      </c>
      <c r="P8118">
        <v>512.79999999999995</v>
      </c>
      <c r="Q8118">
        <v>100</v>
      </c>
      <c r="R8118">
        <v>514.70000000000005</v>
      </c>
      <c r="S8118">
        <v>17359</v>
      </c>
      <c r="T8118" t="s">
        <v>37</v>
      </c>
      <c r="U8118" s="6">
        <v>0.47638888888888892</v>
      </c>
    </row>
    <row r="8119" spans="1:21" x14ac:dyDescent="0.25">
      <c r="A8119">
        <v>16900</v>
      </c>
      <c r="B8119" s="7">
        <v>44448</v>
      </c>
      <c r="C8119" t="s">
        <v>35</v>
      </c>
      <c r="D8119" t="s">
        <v>92</v>
      </c>
      <c r="E8119" s="5">
        <v>4507</v>
      </c>
      <c r="F8119">
        <v>52</v>
      </c>
      <c r="G8119">
        <v>1.1672278338945006</v>
      </c>
      <c r="H8119">
        <v>241</v>
      </c>
      <c r="I8119" s="4">
        <v>30.45</v>
      </c>
      <c r="J8119">
        <v>460</v>
      </c>
      <c r="K8119">
        <v>-13.550000000000011</v>
      </c>
      <c r="L8119">
        <v>-2.8613662760004246</v>
      </c>
      <c r="M8119">
        <v>107550</v>
      </c>
      <c r="N8119">
        <v>45550</v>
      </c>
      <c r="O8119">
        <v>50</v>
      </c>
      <c r="P8119">
        <v>464.1</v>
      </c>
      <c r="Q8119">
        <v>50</v>
      </c>
      <c r="R8119">
        <v>465.1</v>
      </c>
      <c r="S8119">
        <v>17359</v>
      </c>
      <c r="T8119" t="s">
        <v>37</v>
      </c>
      <c r="U8119" s="6">
        <v>0.47638888888888892</v>
      </c>
    </row>
    <row r="8120" spans="1:21" x14ac:dyDescent="0.25">
      <c r="A8120">
        <v>16950</v>
      </c>
      <c r="B8120" s="7">
        <v>44448</v>
      </c>
      <c r="C8120" t="s">
        <v>35</v>
      </c>
      <c r="D8120" t="s">
        <v>93</v>
      </c>
      <c r="E8120" s="5">
        <v>758</v>
      </c>
      <c r="F8120">
        <v>10</v>
      </c>
      <c r="G8120">
        <v>1.3368983957219251</v>
      </c>
      <c r="H8120">
        <v>191</v>
      </c>
      <c r="I8120" s="4">
        <v>34.14</v>
      </c>
      <c r="J8120">
        <v>417.95</v>
      </c>
      <c r="K8120">
        <v>-0.90000000000003411</v>
      </c>
      <c r="L8120">
        <v>-0.21487405992599595</v>
      </c>
      <c r="M8120">
        <v>92900</v>
      </c>
      <c r="N8120">
        <v>42700</v>
      </c>
      <c r="O8120">
        <v>50</v>
      </c>
      <c r="P8120">
        <v>413.7</v>
      </c>
      <c r="Q8120">
        <v>50</v>
      </c>
      <c r="R8120">
        <v>414.6</v>
      </c>
      <c r="S8120">
        <v>17359</v>
      </c>
      <c r="T8120" t="s">
        <v>37</v>
      </c>
      <c r="U8120" s="6">
        <v>0.47638888888888892</v>
      </c>
    </row>
    <row r="8121" spans="1:21" x14ac:dyDescent="0.25">
      <c r="A8121">
        <v>17000</v>
      </c>
      <c r="B8121" s="7">
        <v>44448</v>
      </c>
      <c r="C8121" t="s">
        <v>35</v>
      </c>
      <c r="D8121" t="s">
        <v>94</v>
      </c>
      <c r="E8121" s="5">
        <v>11222</v>
      </c>
      <c r="F8121">
        <v>278</v>
      </c>
      <c r="G8121">
        <v>2.5402046783625729</v>
      </c>
      <c r="H8121">
        <v>9575</v>
      </c>
      <c r="I8121" s="4">
        <v>26.65</v>
      </c>
      <c r="J8121">
        <v>365.15</v>
      </c>
      <c r="K8121">
        <v>-8.5</v>
      </c>
      <c r="L8121">
        <v>-2.2748561488023551</v>
      </c>
      <c r="M8121">
        <v>163950</v>
      </c>
      <c r="N8121">
        <v>83950</v>
      </c>
      <c r="O8121">
        <v>50</v>
      </c>
      <c r="P8121">
        <v>364.95</v>
      </c>
      <c r="Q8121">
        <v>100</v>
      </c>
      <c r="R8121">
        <v>365.65</v>
      </c>
      <c r="S8121">
        <v>17359</v>
      </c>
      <c r="T8121" t="s">
        <v>37</v>
      </c>
      <c r="U8121" s="6">
        <v>0.47638888888888892</v>
      </c>
    </row>
    <row r="8122" spans="1:21" x14ac:dyDescent="0.25">
      <c r="A8122">
        <v>17050</v>
      </c>
      <c r="B8122" s="7">
        <v>44448</v>
      </c>
      <c r="C8122" t="s">
        <v>35</v>
      </c>
      <c r="D8122" t="s">
        <v>95</v>
      </c>
      <c r="E8122" s="5">
        <v>1059</v>
      </c>
      <c r="F8122">
        <v>33</v>
      </c>
      <c r="G8122">
        <v>3.2163742690058479</v>
      </c>
      <c r="H8122">
        <v>476</v>
      </c>
      <c r="I8122" s="4">
        <v>28.28</v>
      </c>
      <c r="J8122">
        <v>315.55</v>
      </c>
      <c r="K8122">
        <v>-6.9499999999999886</v>
      </c>
      <c r="L8122">
        <v>-2.1550387596899192</v>
      </c>
      <c r="M8122">
        <v>120250</v>
      </c>
      <c r="N8122">
        <v>68200</v>
      </c>
      <c r="O8122">
        <v>50</v>
      </c>
      <c r="P8122">
        <v>315.55</v>
      </c>
      <c r="Q8122">
        <v>50</v>
      </c>
      <c r="R8122">
        <v>316.35000000000002</v>
      </c>
      <c r="S8122">
        <v>17359</v>
      </c>
      <c r="T8122" t="s">
        <v>37</v>
      </c>
      <c r="U8122" s="6">
        <v>0.47638888888888892</v>
      </c>
    </row>
    <row r="8123" spans="1:21" x14ac:dyDescent="0.25">
      <c r="A8123">
        <v>17100</v>
      </c>
      <c r="B8123" s="7">
        <v>44448</v>
      </c>
      <c r="C8123" t="s">
        <v>35</v>
      </c>
      <c r="D8123" t="s">
        <v>96</v>
      </c>
      <c r="E8123" s="5">
        <v>7989</v>
      </c>
      <c r="F8123">
        <v>-345</v>
      </c>
      <c r="G8123">
        <v>-4.1396688264938808</v>
      </c>
      <c r="H8123">
        <v>5137</v>
      </c>
      <c r="I8123" s="4">
        <v>22.7</v>
      </c>
      <c r="J8123">
        <v>267.8</v>
      </c>
      <c r="K8123">
        <v>-10.849999999999966</v>
      </c>
      <c r="L8123">
        <v>-3.8937735510496916</v>
      </c>
      <c r="M8123">
        <v>165850</v>
      </c>
      <c r="N8123">
        <v>83500</v>
      </c>
      <c r="O8123">
        <v>50</v>
      </c>
      <c r="P8123">
        <v>267.25</v>
      </c>
      <c r="Q8123">
        <v>150</v>
      </c>
      <c r="R8123">
        <v>267.89999999999998</v>
      </c>
      <c r="S8123">
        <v>17359</v>
      </c>
      <c r="T8123" t="s">
        <v>37</v>
      </c>
      <c r="U8123" s="6">
        <v>0.47638888888888892</v>
      </c>
    </row>
    <row r="8124" spans="1:21" x14ac:dyDescent="0.25">
      <c r="A8124">
        <v>17150</v>
      </c>
      <c r="B8124" s="7">
        <v>44448</v>
      </c>
      <c r="C8124" t="s">
        <v>35</v>
      </c>
      <c r="D8124" t="s">
        <v>97</v>
      </c>
      <c r="E8124" s="5">
        <v>2504</v>
      </c>
      <c r="F8124">
        <v>-23</v>
      </c>
      <c r="G8124">
        <v>-0.91017016224772462</v>
      </c>
      <c r="H8124">
        <v>2813</v>
      </c>
      <c r="I8124" s="4">
        <v>20.83</v>
      </c>
      <c r="J8124">
        <v>220.2</v>
      </c>
      <c r="K8124">
        <v>-13.25</v>
      </c>
      <c r="L8124">
        <v>-5.6757335617905333</v>
      </c>
      <c r="M8124">
        <v>148150</v>
      </c>
      <c r="N8124">
        <v>88700</v>
      </c>
      <c r="O8124">
        <v>50</v>
      </c>
      <c r="P8124">
        <v>220</v>
      </c>
      <c r="Q8124">
        <v>50</v>
      </c>
      <c r="R8124">
        <v>220.6</v>
      </c>
      <c r="S8124">
        <v>17359</v>
      </c>
      <c r="T8124" t="s">
        <v>37</v>
      </c>
      <c r="U8124" s="6">
        <v>0.47638888888888892</v>
      </c>
    </row>
    <row r="8125" spans="1:21" x14ac:dyDescent="0.25">
      <c r="A8125">
        <v>17200</v>
      </c>
      <c r="B8125" s="7">
        <v>44448</v>
      </c>
      <c r="C8125" t="s">
        <v>35</v>
      </c>
      <c r="D8125" t="s">
        <v>98</v>
      </c>
      <c r="E8125" s="5">
        <v>15288</v>
      </c>
      <c r="F8125">
        <v>2274</v>
      </c>
      <c r="G8125">
        <v>17.47349008759797</v>
      </c>
      <c r="H8125">
        <v>48382</v>
      </c>
      <c r="I8125" s="4">
        <v>19.510000000000002</v>
      </c>
      <c r="J8125">
        <v>174.65</v>
      </c>
      <c r="K8125">
        <v>-13.349999999999994</v>
      </c>
      <c r="L8125">
        <v>-7.1010638297872308</v>
      </c>
      <c r="M8125">
        <v>257200</v>
      </c>
      <c r="N8125">
        <v>166750</v>
      </c>
      <c r="O8125">
        <v>100</v>
      </c>
      <c r="P8125">
        <v>175.1</v>
      </c>
      <c r="Q8125">
        <v>250</v>
      </c>
      <c r="R8125">
        <v>175.65</v>
      </c>
      <c r="S8125">
        <v>17359</v>
      </c>
      <c r="T8125" t="s">
        <v>37</v>
      </c>
      <c r="U8125" s="6">
        <v>0.47638888888888892</v>
      </c>
    </row>
    <row r="8126" spans="1:21" x14ac:dyDescent="0.25">
      <c r="A8126">
        <v>17250</v>
      </c>
      <c r="B8126" s="7">
        <v>44448</v>
      </c>
      <c r="C8126" t="s">
        <v>35</v>
      </c>
      <c r="D8126" t="s">
        <v>99</v>
      </c>
      <c r="E8126" s="5">
        <v>7793</v>
      </c>
      <c r="F8126">
        <v>2903</v>
      </c>
      <c r="G8126">
        <v>59.366053169734151</v>
      </c>
      <c r="H8126">
        <v>50216</v>
      </c>
      <c r="I8126" s="4">
        <v>18.25</v>
      </c>
      <c r="J8126">
        <v>133.05000000000001</v>
      </c>
      <c r="K8126">
        <v>-14.599999999999994</v>
      </c>
      <c r="L8126">
        <v>-9.8882492380629827</v>
      </c>
      <c r="M8126">
        <v>267700</v>
      </c>
      <c r="N8126">
        <v>176550</v>
      </c>
      <c r="O8126">
        <v>50</v>
      </c>
      <c r="P8126">
        <v>132.85</v>
      </c>
      <c r="Q8126">
        <v>50</v>
      </c>
      <c r="R8126">
        <v>133.15</v>
      </c>
      <c r="S8126">
        <v>17359</v>
      </c>
      <c r="T8126" t="s">
        <v>37</v>
      </c>
      <c r="U8126" s="6">
        <v>0.47638888888888892</v>
      </c>
    </row>
    <row r="8127" spans="1:21" x14ac:dyDescent="0.25">
      <c r="A8127">
        <v>17300</v>
      </c>
      <c r="B8127" s="7">
        <v>44448</v>
      </c>
      <c r="C8127" t="s">
        <v>35</v>
      </c>
      <c r="D8127" t="s">
        <v>100</v>
      </c>
      <c r="E8127" s="5">
        <v>53868</v>
      </c>
      <c r="F8127">
        <v>12760</v>
      </c>
      <c r="G8127">
        <v>31.040186824948915</v>
      </c>
      <c r="H8127">
        <v>294501</v>
      </c>
      <c r="I8127" s="4">
        <v>17.77</v>
      </c>
      <c r="J8127">
        <v>96.15</v>
      </c>
      <c r="K8127">
        <v>-13.75</v>
      </c>
      <c r="L8127">
        <v>-12.511373976342128</v>
      </c>
      <c r="M8127">
        <v>435650</v>
      </c>
      <c r="N8127">
        <v>500750</v>
      </c>
      <c r="O8127">
        <v>100</v>
      </c>
      <c r="P8127">
        <v>96.1</v>
      </c>
      <c r="Q8127">
        <v>50</v>
      </c>
      <c r="R8127">
        <v>96.35</v>
      </c>
      <c r="S8127">
        <v>17359</v>
      </c>
      <c r="T8127" t="s">
        <v>37</v>
      </c>
      <c r="U8127" s="6">
        <v>0.47638888888888892</v>
      </c>
    </row>
    <row r="8128" spans="1:21" x14ac:dyDescent="0.25">
      <c r="A8128">
        <v>17350</v>
      </c>
      <c r="B8128" s="7">
        <v>44448</v>
      </c>
      <c r="C8128" t="s">
        <v>35</v>
      </c>
      <c r="D8128" t="s">
        <v>101</v>
      </c>
      <c r="E8128" s="5">
        <v>53661</v>
      </c>
      <c r="F8128">
        <v>28718</v>
      </c>
      <c r="G8128">
        <v>115.1345066752195</v>
      </c>
      <c r="H8128">
        <v>364639</v>
      </c>
      <c r="I8128" s="4">
        <v>16.98</v>
      </c>
      <c r="J8128">
        <v>65.05</v>
      </c>
      <c r="K8128">
        <v>-13.25</v>
      </c>
      <c r="L8128">
        <v>-16.922094508301406</v>
      </c>
      <c r="M8128">
        <v>521650</v>
      </c>
      <c r="N8128">
        <v>667200</v>
      </c>
      <c r="O8128">
        <v>100</v>
      </c>
      <c r="P8128">
        <v>65</v>
      </c>
      <c r="Q8128">
        <v>50</v>
      </c>
      <c r="R8128">
        <v>65.099999999999994</v>
      </c>
      <c r="S8128">
        <v>17359</v>
      </c>
      <c r="T8128" t="s">
        <v>37</v>
      </c>
      <c r="U8128" s="6">
        <v>0.47638888888888892</v>
      </c>
    </row>
    <row r="8129" spans="1:21" x14ac:dyDescent="0.25">
      <c r="A8129">
        <v>17400</v>
      </c>
      <c r="B8129" s="7">
        <v>44448</v>
      </c>
      <c r="C8129" t="s">
        <v>35</v>
      </c>
      <c r="D8129" t="s">
        <v>102</v>
      </c>
      <c r="E8129" s="5">
        <v>145575</v>
      </c>
      <c r="F8129">
        <v>43566</v>
      </c>
      <c r="G8129">
        <v>42.707996353262949</v>
      </c>
      <c r="H8129">
        <v>731683</v>
      </c>
      <c r="I8129" s="4">
        <v>16.78</v>
      </c>
      <c r="J8129">
        <v>41.45</v>
      </c>
      <c r="K8129">
        <v>-11.549999999999997</v>
      </c>
      <c r="L8129">
        <v>-21.792452830188676</v>
      </c>
      <c r="M8129">
        <v>801300</v>
      </c>
      <c r="N8129">
        <v>1673800</v>
      </c>
      <c r="O8129">
        <v>250</v>
      </c>
      <c r="P8129">
        <v>41.45</v>
      </c>
      <c r="Q8129">
        <v>250</v>
      </c>
      <c r="R8129">
        <v>41.55</v>
      </c>
      <c r="S8129">
        <v>17359</v>
      </c>
      <c r="T8129" t="s">
        <v>37</v>
      </c>
      <c r="U8129" s="6">
        <v>0.47638888888888892</v>
      </c>
    </row>
    <row r="8130" spans="1:21" x14ac:dyDescent="0.25">
      <c r="A8130">
        <v>17450</v>
      </c>
      <c r="B8130" s="7">
        <v>44448</v>
      </c>
      <c r="C8130" t="s">
        <v>35</v>
      </c>
      <c r="D8130" t="s">
        <v>103</v>
      </c>
      <c r="E8130" s="5">
        <v>59859</v>
      </c>
      <c r="F8130">
        <v>11329</v>
      </c>
      <c r="G8130">
        <v>23.34432309911395</v>
      </c>
      <c r="H8130">
        <v>289261</v>
      </c>
      <c r="I8130" s="4">
        <v>16.73</v>
      </c>
      <c r="J8130">
        <v>24.85</v>
      </c>
      <c r="K8130">
        <v>-8.6999999999999957</v>
      </c>
      <c r="L8130">
        <v>-25.931445603576741</v>
      </c>
      <c r="M8130">
        <v>472600</v>
      </c>
      <c r="N8130">
        <v>817550</v>
      </c>
      <c r="O8130">
        <v>1100</v>
      </c>
      <c r="P8130">
        <v>24.85</v>
      </c>
      <c r="Q8130">
        <v>1000</v>
      </c>
      <c r="R8130">
        <v>24.95</v>
      </c>
      <c r="S8130">
        <v>17359</v>
      </c>
      <c r="T8130" t="s">
        <v>37</v>
      </c>
      <c r="U8130" s="6">
        <v>0.47638888888888892</v>
      </c>
    </row>
    <row r="8131" spans="1:21" x14ac:dyDescent="0.25">
      <c r="A8131">
        <v>17500</v>
      </c>
      <c r="B8131" s="7">
        <v>44448</v>
      </c>
      <c r="C8131" t="s">
        <v>35</v>
      </c>
      <c r="D8131" t="s">
        <v>104</v>
      </c>
      <c r="E8131" s="5">
        <v>135314</v>
      </c>
      <c r="F8131">
        <v>27639</v>
      </c>
      <c r="G8131">
        <v>25.668911074994195</v>
      </c>
      <c r="H8131">
        <v>469982</v>
      </c>
      <c r="I8131" s="4">
        <v>16.77</v>
      </c>
      <c r="J8131">
        <v>14.25</v>
      </c>
      <c r="K8131">
        <v>-6.4499999999999993</v>
      </c>
      <c r="L8131">
        <v>-31.159420289855071</v>
      </c>
      <c r="M8131">
        <v>642900</v>
      </c>
      <c r="N8131">
        <v>1621200</v>
      </c>
      <c r="O8131">
        <v>3150</v>
      </c>
      <c r="P8131">
        <v>14.15</v>
      </c>
      <c r="Q8131">
        <v>3700</v>
      </c>
      <c r="R8131">
        <v>14.25</v>
      </c>
      <c r="S8131">
        <v>17359</v>
      </c>
      <c r="T8131" t="s">
        <v>37</v>
      </c>
      <c r="U8131" s="6">
        <v>0.47638888888888892</v>
      </c>
    </row>
    <row r="8132" spans="1:21" x14ac:dyDescent="0.25">
      <c r="A8132">
        <v>17550</v>
      </c>
      <c r="B8132" s="7">
        <v>44448</v>
      </c>
      <c r="C8132" t="s">
        <v>35</v>
      </c>
      <c r="D8132" t="s">
        <v>105</v>
      </c>
      <c r="E8132" s="5">
        <v>57730</v>
      </c>
      <c r="F8132">
        <v>17356</v>
      </c>
      <c r="G8132">
        <v>42.988061623817309</v>
      </c>
      <c r="H8132">
        <v>211099</v>
      </c>
      <c r="I8132" s="4">
        <v>16.77</v>
      </c>
      <c r="J8132">
        <v>7.45</v>
      </c>
      <c r="K8132">
        <v>-4.3</v>
      </c>
      <c r="L8132">
        <v>-36.595744680851062</v>
      </c>
      <c r="M8132">
        <v>343400</v>
      </c>
      <c r="N8132">
        <v>477000</v>
      </c>
      <c r="O8132">
        <v>7900</v>
      </c>
      <c r="P8132">
        <v>7.4</v>
      </c>
      <c r="Q8132">
        <v>7750</v>
      </c>
      <c r="R8132">
        <v>7.5</v>
      </c>
      <c r="S8132">
        <v>17359</v>
      </c>
      <c r="T8132" t="s">
        <v>37</v>
      </c>
      <c r="U8132" s="6">
        <v>0.47638888888888892</v>
      </c>
    </row>
    <row r="8133" spans="1:21" x14ac:dyDescent="0.25">
      <c r="A8133">
        <v>17600</v>
      </c>
      <c r="B8133" s="7">
        <v>44448</v>
      </c>
      <c r="C8133" t="s">
        <v>35</v>
      </c>
      <c r="D8133" t="s">
        <v>106</v>
      </c>
      <c r="E8133" s="5">
        <v>84606</v>
      </c>
      <c r="F8133">
        <v>21292</v>
      </c>
      <c r="G8133">
        <v>33.62921312821809</v>
      </c>
      <c r="H8133">
        <v>374375</v>
      </c>
      <c r="I8133" s="4">
        <v>17.079999999999998</v>
      </c>
      <c r="J8133">
        <v>3.95</v>
      </c>
      <c r="K8133">
        <v>-2.8</v>
      </c>
      <c r="L8133">
        <v>-41.481481481481481</v>
      </c>
      <c r="M8133">
        <v>541150</v>
      </c>
      <c r="N8133">
        <v>928050</v>
      </c>
      <c r="O8133">
        <v>15050</v>
      </c>
      <c r="P8133">
        <v>3.9</v>
      </c>
      <c r="Q8133">
        <v>25600</v>
      </c>
      <c r="R8133">
        <v>3.95</v>
      </c>
      <c r="S8133">
        <v>17359</v>
      </c>
      <c r="T8133" t="s">
        <v>37</v>
      </c>
      <c r="U8133" s="6">
        <v>0.47638888888888892</v>
      </c>
    </row>
    <row r="8134" spans="1:21" x14ac:dyDescent="0.25">
      <c r="A8134">
        <v>17650</v>
      </c>
      <c r="B8134" s="7">
        <v>44448</v>
      </c>
      <c r="C8134" t="s">
        <v>35</v>
      </c>
      <c r="D8134" t="s">
        <v>107</v>
      </c>
      <c r="E8134" s="5">
        <v>38873</v>
      </c>
      <c r="F8134">
        <v>7783</v>
      </c>
      <c r="G8134">
        <v>25.033772917336766</v>
      </c>
      <c r="H8134">
        <v>118695</v>
      </c>
      <c r="I8134" s="4">
        <v>17.78</v>
      </c>
      <c r="J8134">
        <v>2.4</v>
      </c>
      <c r="K8134">
        <v>-1.6999999999999997</v>
      </c>
      <c r="L8134">
        <v>-41.463414634146339</v>
      </c>
      <c r="M8134">
        <v>229900</v>
      </c>
      <c r="N8134">
        <v>357000</v>
      </c>
      <c r="O8134">
        <v>7400</v>
      </c>
      <c r="P8134">
        <v>2.4</v>
      </c>
      <c r="Q8134">
        <v>5050</v>
      </c>
      <c r="R8134">
        <v>2.4500000000000002</v>
      </c>
      <c r="S8134">
        <v>17359</v>
      </c>
      <c r="T8134" t="s">
        <v>37</v>
      </c>
      <c r="U8134" s="6">
        <v>0.47638888888888892</v>
      </c>
    </row>
    <row r="8135" spans="1:21" x14ac:dyDescent="0.25">
      <c r="A8135">
        <v>17700</v>
      </c>
      <c r="B8135" s="7">
        <v>44448</v>
      </c>
      <c r="C8135" t="s">
        <v>35</v>
      </c>
      <c r="D8135" t="s">
        <v>108</v>
      </c>
      <c r="E8135" s="5">
        <v>64696</v>
      </c>
      <c r="F8135">
        <v>12173</v>
      </c>
      <c r="G8135">
        <v>23.176513146621481</v>
      </c>
      <c r="H8135">
        <v>173811</v>
      </c>
      <c r="I8135" s="4">
        <v>19.45</v>
      </c>
      <c r="J8135">
        <v>1.9</v>
      </c>
      <c r="K8135">
        <v>-0.95000000000000018</v>
      </c>
      <c r="L8135">
        <v>-33.333333333333336</v>
      </c>
      <c r="M8135">
        <v>1092750</v>
      </c>
      <c r="N8135">
        <v>338000</v>
      </c>
      <c r="O8135">
        <v>8450</v>
      </c>
      <c r="P8135">
        <v>1.9</v>
      </c>
      <c r="Q8135">
        <v>18750</v>
      </c>
      <c r="R8135">
        <v>1.95</v>
      </c>
      <c r="S8135">
        <v>17359</v>
      </c>
      <c r="T8135" t="s">
        <v>37</v>
      </c>
      <c r="U8135" s="6">
        <v>0.47638888888888892</v>
      </c>
    </row>
    <row r="8136" spans="1:21" x14ac:dyDescent="0.25">
      <c r="A8136">
        <v>17750</v>
      </c>
      <c r="B8136" s="7">
        <v>44448</v>
      </c>
      <c r="C8136" t="s">
        <v>35</v>
      </c>
      <c r="D8136" t="s">
        <v>109</v>
      </c>
      <c r="E8136" s="5">
        <v>22364</v>
      </c>
      <c r="F8136">
        <v>931</v>
      </c>
      <c r="G8136">
        <v>4.3437689544160873</v>
      </c>
      <c r="H8136">
        <v>56633</v>
      </c>
      <c r="I8136" s="4">
        <v>21.36</v>
      </c>
      <c r="J8136">
        <v>1.7</v>
      </c>
      <c r="K8136">
        <v>-0.50000000000000022</v>
      </c>
      <c r="L8136">
        <v>-22.727272727272734</v>
      </c>
      <c r="M8136">
        <v>133000</v>
      </c>
      <c r="N8136">
        <v>159600</v>
      </c>
      <c r="O8136">
        <v>16750</v>
      </c>
      <c r="P8136">
        <v>1.65</v>
      </c>
      <c r="Q8136">
        <v>8150</v>
      </c>
      <c r="R8136">
        <v>1.7</v>
      </c>
      <c r="S8136">
        <v>17359</v>
      </c>
      <c r="T8136" t="s">
        <v>37</v>
      </c>
      <c r="U8136" s="6">
        <v>0.47638888888888892</v>
      </c>
    </row>
    <row r="8137" spans="1:21" x14ac:dyDescent="0.25">
      <c r="A8137">
        <v>17800</v>
      </c>
      <c r="B8137" s="7">
        <v>44448</v>
      </c>
      <c r="C8137" t="s">
        <v>35</v>
      </c>
      <c r="D8137" t="s">
        <v>110</v>
      </c>
      <c r="E8137" s="5">
        <v>70611</v>
      </c>
      <c r="F8137">
        <v>1084</v>
      </c>
      <c r="G8137">
        <v>1.5591065341521999</v>
      </c>
      <c r="H8137">
        <v>114620</v>
      </c>
      <c r="I8137" s="4">
        <v>23.12</v>
      </c>
      <c r="J8137">
        <v>1.45</v>
      </c>
      <c r="K8137">
        <v>-0.59999999999999987</v>
      </c>
      <c r="L8137">
        <v>-29.268292682926827</v>
      </c>
      <c r="M8137">
        <v>939900</v>
      </c>
      <c r="N8137">
        <v>284200</v>
      </c>
      <c r="O8137">
        <v>900</v>
      </c>
      <c r="P8137">
        <v>1.45</v>
      </c>
      <c r="Q8137">
        <v>33300</v>
      </c>
      <c r="R8137">
        <v>1.5</v>
      </c>
      <c r="S8137">
        <v>17359</v>
      </c>
      <c r="T8137" t="s">
        <v>37</v>
      </c>
      <c r="U8137" s="6">
        <v>0.47638888888888892</v>
      </c>
    </row>
    <row r="8138" spans="1:21" x14ac:dyDescent="0.25">
      <c r="A8138">
        <v>17850</v>
      </c>
      <c r="B8138" s="7">
        <v>44448</v>
      </c>
      <c r="C8138" t="s">
        <v>35</v>
      </c>
      <c r="D8138" t="s">
        <v>111</v>
      </c>
      <c r="E8138" s="5">
        <v>15113</v>
      </c>
      <c r="F8138">
        <v>814</v>
      </c>
      <c r="G8138">
        <v>5.692705783621232</v>
      </c>
      <c r="H8138">
        <v>17367</v>
      </c>
      <c r="I8138" s="4">
        <v>25.02</v>
      </c>
      <c r="J8138">
        <v>1.3</v>
      </c>
      <c r="K8138">
        <v>-0.5</v>
      </c>
      <c r="L8138">
        <v>-27.777777777777779</v>
      </c>
      <c r="M8138">
        <v>84950</v>
      </c>
      <c r="N8138">
        <v>71950</v>
      </c>
      <c r="O8138">
        <v>3000</v>
      </c>
      <c r="P8138">
        <v>1.3</v>
      </c>
      <c r="Q8138">
        <v>4500</v>
      </c>
      <c r="R8138">
        <v>1.35</v>
      </c>
      <c r="S8138">
        <v>17359</v>
      </c>
      <c r="T8138" t="s">
        <v>37</v>
      </c>
      <c r="U8138" s="6">
        <v>0.47638888888888892</v>
      </c>
    </row>
    <row r="8139" spans="1:21" x14ac:dyDescent="0.25">
      <c r="A8139">
        <v>17900</v>
      </c>
      <c r="B8139" s="7">
        <v>44448</v>
      </c>
      <c r="C8139" t="s">
        <v>35</v>
      </c>
      <c r="D8139" t="s">
        <v>112</v>
      </c>
      <c r="E8139" s="5">
        <v>36800</v>
      </c>
      <c r="F8139">
        <v>315</v>
      </c>
      <c r="G8139">
        <v>0.86336850760586548</v>
      </c>
      <c r="H8139">
        <v>63268</v>
      </c>
      <c r="I8139" s="4">
        <v>26.83</v>
      </c>
      <c r="J8139">
        <v>1.2</v>
      </c>
      <c r="K8139">
        <v>-0.55000000000000004</v>
      </c>
      <c r="L8139">
        <v>-31.428571428571434</v>
      </c>
      <c r="M8139">
        <v>1155700</v>
      </c>
      <c r="N8139">
        <v>202100</v>
      </c>
      <c r="O8139">
        <v>36350</v>
      </c>
      <c r="P8139">
        <v>1.1499999999999999</v>
      </c>
      <c r="Q8139">
        <v>49100</v>
      </c>
      <c r="R8139">
        <v>1.2</v>
      </c>
      <c r="S8139">
        <v>17359</v>
      </c>
      <c r="T8139" t="s">
        <v>37</v>
      </c>
      <c r="U8139" s="6">
        <v>0.47638888888888892</v>
      </c>
    </row>
    <row r="8140" spans="1:21" x14ac:dyDescent="0.25">
      <c r="A8140">
        <v>17950</v>
      </c>
      <c r="B8140" s="7">
        <v>44448</v>
      </c>
      <c r="C8140" t="s">
        <v>35</v>
      </c>
      <c r="D8140" t="s">
        <v>113</v>
      </c>
      <c r="E8140" s="5">
        <v>7394</v>
      </c>
      <c r="F8140">
        <v>1035</v>
      </c>
      <c r="G8140">
        <v>16.276144047806259</v>
      </c>
      <c r="H8140">
        <v>4850</v>
      </c>
      <c r="I8140" s="4">
        <v>28.39</v>
      </c>
      <c r="J8140">
        <v>1.05</v>
      </c>
      <c r="K8140">
        <v>-0.59999999999999987</v>
      </c>
      <c r="L8140">
        <v>-36.36363636363636</v>
      </c>
      <c r="M8140">
        <v>244150</v>
      </c>
      <c r="N8140">
        <v>61650</v>
      </c>
      <c r="O8140">
        <v>2400</v>
      </c>
      <c r="P8140">
        <v>1.05</v>
      </c>
      <c r="Q8140">
        <v>5400</v>
      </c>
      <c r="R8140">
        <v>1.1000000000000001</v>
      </c>
      <c r="S8140">
        <v>17359</v>
      </c>
      <c r="T8140" t="s">
        <v>37</v>
      </c>
      <c r="U8140" s="6">
        <v>0.47638888888888892</v>
      </c>
    </row>
    <row r="8141" spans="1:21" x14ac:dyDescent="0.25">
      <c r="A8141">
        <v>18000</v>
      </c>
      <c r="B8141" s="7">
        <v>44448</v>
      </c>
      <c r="C8141" t="s">
        <v>35</v>
      </c>
      <c r="D8141" t="s">
        <v>114</v>
      </c>
      <c r="E8141" s="5">
        <v>126766</v>
      </c>
      <c r="F8141">
        <v>9052</v>
      </c>
      <c r="G8141">
        <v>7.6898244898652663</v>
      </c>
      <c r="H8141">
        <v>94897</v>
      </c>
      <c r="I8141" s="4">
        <v>30.41</v>
      </c>
      <c r="J8141">
        <v>1</v>
      </c>
      <c r="K8141">
        <v>-0.60000000000000009</v>
      </c>
      <c r="L8141">
        <v>-37.500000000000007</v>
      </c>
      <c r="M8141">
        <v>3460000</v>
      </c>
      <c r="N8141">
        <v>704100</v>
      </c>
      <c r="O8141">
        <v>504800</v>
      </c>
      <c r="P8141">
        <v>1</v>
      </c>
      <c r="Q8141">
        <v>171100</v>
      </c>
      <c r="R8141">
        <v>1.05</v>
      </c>
      <c r="S8141">
        <v>17359</v>
      </c>
      <c r="T8141" t="s">
        <v>37</v>
      </c>
      <c r="U8141" s="6">
        <v>0.47638888888888892</v>
      </c>
    </row>
    <row r="8142" spans="1:21" x14ac:dyDescent="0.25">
      <c r="A8142">
        <v>18050</v>
      </c>
      <c r="B8142" s="7">
        <v>44448</v>
      </c>
      <c r="C8142" t="s">
        <v>35</v>
      </c>
      <c r="D8142" t="s">
        <v>115</v>
      </c>
      <c r="E8142" s="5">
        <v>3437</v>
      </c>
      <c r="F8142">
        <v>155</v>
      </c>
      <c r="G8142">
        <v>4.7227300426569165</v>
      </c>
      <c r="H8142">
        <v>1897</v>
      </c>
      <c r="I8142" s="4">
        <v>32.21</v>
      </c>
      <c r="J8142">
        <v>0.9</v>
      </c>
      <c r="K8142">
        <v>-0.54999999999999993</v>
      </c>
      <c r="L8142">
        <v>-37.931034482758619</v>
      </c>
      <c r="M8142">
        <v>112600</v>
      </c>
      <c r="N8142">
        <v>42050</v>
      </c>
      <c r="O8142">
        <v>100</v>
      </c>
      <c r="P8142">
        <v>0.9</v>
      </c>
      <c r="Q8142">
        <v>450</v>
      </c>
      <c r="R8142">
        <v>0.95</v>
      </c>
      <c r="S8142">
        <v>17359</v>
      </c>
      <c r="T8142" t="s">
        <v>37</v>
      </c>
      <c r="U8142" s="6">
        <v>0.47638888888888892</v>
      </c>
    </row>
    <row r="8143" spans="1:21" x14ac:dyDescent="0.25">
      <c r="A8143">
        <v>18100</v>
      </c>
      <c r="B8143" s="7">
        <v>44448</v>
      </c>
      <c r="C8143" t="s">
        <v>35</v>
      </c>
      <c r="D8143" t="s">
        <v>116</v>
      </c>
      <c r="E8143" s="5">
        <v>22184</v>
      </c>
      <c r="F8143">
        <v>-1068</v>
      </c>
      <c r="G8143">
        <v>-4.5931532771374508</v>
      </c>
      <c r="H8143">
        <v>14555</v>
      </c>
      <c r="I8143" s="4">
        <v>33.5</v>
      </c>
      <c r="J8143">
        <v>0.8</v>
      </c>
      <c r="K8143">
        <v>-0.44999999999999996</v>
      </c>
      <c r="L8143">
        <v>-36</v>
      </c>
      <c r="M8143">
        <v>631650</v>
      </c>
      <c r="N8143">
        <v>92200</v>
      </c>
      <c r="O8143">
        <v>3150</v>
      </c>
      <c r="P8143">
        <v>0.75</v>
      </c>
      <c r="Q8143">
        <v>9400</v>
      </c>
      <c r="R8143">
        <v>0.8</v>
      </c>
      <c r="S8143">
        <v>17359</v>
      </c>
      <c r="T8143" t="s">
        <v>37</v>
      </c>
      <c r="U8143" s="6">
        <v>0.47638888888888892</v>
      </c>
    </row>
    <row r="8144" spans="1:21" x14ac:dyDescent="0.25">
      <c r="A8144">
        <v>18150</v>
      </c>
      <c r="B8144" s="7">
        <v>44448</v>
      </c>
      <c r="C8144" t="s">
        <v>35</v>
      </c>
      <c r="D8144" t="s">
        <v>117</v>
      </c>
      <c r="E8144" s="5">
        <v>1600</v>
      </c>
      <c r="F8144">
        <v>218</v>
      </c>
      <c r="G8144">
        <v>15.774240231548481</v>
      </c>
      <c r="H8144">
        <v>939</v>
      </c>
      <c r="I8144" s="4">
        <v>35.659999999999997</v>
      </c>
      <c r="J8144">
        <v>0.8</v>
      </c>
      <c r="K8144">
        <v>-0.39999999999999991</v>
      </c>
      <c r="L8144">
        <v>-33.333333333333329</v>
      </c>
      <c r="M8144">
        <v>93050</v>
      </c>
      <c r="N8144">
        <v>39550</v>
      </c>
      <c r="O8144">
        <v>4850</v>
      </c>
      <c r="P8144">
        <v>0.75</v>
      </c>
      <c r="Q8144">
        <v>850</v>
      </c>
      <c r="R8144">
        <v>0.85</v>
      </c>
      <c r="S8144">
        <v>17359</v>
      </c>
      <c r="T8144" t="s">
        <v>37</v>
      </c>
      <c r="U8144" s="6">
        <v>0.47638888888888892</v>
      </c>
    </row>
    <row r="8145" spans="1:21" x14ac:dyDescent="0.25">
      <c r="A8145">
        <v>18200</v>
      </c>
      <c r="B8145" s="7">
        <v>44448</v>
      </c>
      <c r="C8145" t="s">
        <v>35</v>
      </c>
      <c r="D8145" t="s">
        <v>118</v>
      </c>
      <c r="E8145" s="5">
        <v>21860</v>
      </c>
      <c r="F8145">
        <v>-1674</v>
      </c>
      <c r="G8145">
        <v>-7.1131129429761195</v>
      </c>
      <c r="H8145">
        <v>17683</v>
      </c>
      <c r="I8145" s="4">
        <v>37.049999999999997</v>
      </c>
      <c r="J8145">
        <v>0.65</v>
      </c>
      <c r="K8145">
        <v>-0.49999999999999989</v>
      </c>
      <c r="L8145">
        <v>-43.478260869565212</v>
      </c>
      <c r="M8145">
        <v>560900</v>
      </c>
      <c r="N8145">
        <v>129450</v>
      </c>
      <c r="O8145">
        <v>41650</v>
      </c>
      <c r="P8145">
        <v>0.6</v>
      </c>
      <c r="Q8145">
        <v>450</v>
      </c>
      <c r="R8145">
        <v>0.65</v>
      </c>
      <c r="S8145">
        <v>17359</v>
      </c>
      <c r="T8145" t="s">
        <v>37</v>
      </c>
      <c r="U8145" s="6">
        <v>0.47638888888888892</v>
      </c>
    </row>
    <row r="8146" spans="1:21" x14ac:dyDescent="0.25">
      <c r="A8146">
        <v>18250</v>
      </c>
      <c r="B8146" s="7">
        <v>44448</v>
      </c>
      <c r="C8146" t="s">
        <v>35</v>
      </c>
      <c r="D8146" t="s">
        <v>119</v>
      </c>
      <c r="E8146" s="5">
        <v>565</v>
      </c>
      <c r="F8146">
        <v>188</v>
      </c>
      <c r="G8146">
        <v>49.867374005305038</v>
      </c>
      <c r="H8146">
        <v>1130</v>
      </c>
      <c r="I8146" s="4">
        <v>38.93</v>
      </c>
      <c r="J8146">
        <v>0.6</v>
      </c>
      <c r="K8146">
        <v>-0.6</v>
      </c>
      <c r="L8146">
        <v>-50</v>
      </c>
      <c r="M8146">
        <v>66300</v>
      </c>
      <c r="N8146">
        <v>46000</v>
      </c>
      <c r="O8146">
        <v>100</v>
      </c>
      <c r="P8146">
        <v>0.6</v>
      </c>
      <c r="Q8146">
        <v>1700</v>
      </c>
      <c r="R8146">
        <v>0.65</v>
      </c>
      <c r="S8146">
        <v>17359</v>
      </c>
      <c r="T8146" t="s">
        <v>37</v>
      </c>
      <c r="U8146" s="6">
        <v>0.47638888888888892</v>
      </c>
    </row>
    <row r="8147" spans="1:21" x14ac:dyDescent="0.25">
      <c r="A8147">
        <v>18300</v>
      </c>
      <c r="B8147" s="7">
        <v>44448</v>
      </c>
      <c r="C8147" t="s">
        <v>35</v>
      </c>
      <c r="D8147" t="s">
        <v>120</v>
      </c>
      <c r="E8147" s="5">
        <v>9544</v>
      </c>
      <c r="F8147">
        <v>1603</v>
      </c>
      <c r="G8147">
        <v>20.186374512026195</v>
      </c>
      <c r="H8147">
        <v>11966</v>
      </c>
      <c r="I8147" s="4">
        <v>40.49</v>
      </c>
      <c r="J8147">
        <v>0.65</v>
      </c>
      <c r="K8147">
        <v>-0.4</v>
      </c>
      <c r="L8147">
        <v>-38.095238095238095</v>
      </c>
      <c r="M8147">
        <v>441800</v>
      </c>
      <c r="N8147">
        <v>169400</v>
      </c>
      <c r="O8147">
        <v>13900</v>
      </c>
      <c r="P8147">
        <v>0.6</v>
      </c>
      <c r="Q8147">
        <v>100</v>
      </c>
      <c r="R8147">
        <v>0.65</v>
      </c>
      <c r="S8147">
        <v>17359</v>
      </c>
      <c r="T8147" t="s">
        <v>37</v>
      </c>
      <c r="U8147" s="6">
        <v>0.47638888888888892</v>
      </c>
    </row>
    <row r="8148" spans="1:21" x14ac:dyDescent="0.25">
      <c r="A8148">
        <v>18350</v>
      </c>
      <c r="B8148" s="7">
        <v>44448</v>
      </c>
      <c r="C8148" t="s">
        <v>35</v>
      </c>
      <c r="D8148" t="s">
        <v>121</v>
      </c>
      <c r="E8148" s="5">
        <v>723</v>
      </c>
      <c r="F8148">
        <v>436</v>
      </c>
      <c r="G8148">
        <v>151.91637630662021</v>
      </c>
      <c r="H8148">
        <v>875</v>
      </c>
      <c r="I8148" s="4">
        <v>41.99</v>
      </c>
      <c r="J8148">
        <v>0.65</v>
      </c>
      <c r="K8148">
        <v>-0.4</v>
      </c>
      <c r="L8148">
        <v>-38.095238095238095</v>
      </c>
      <c r="M8148">
        <v>58350</v>
      </c>
      <c r="N8148">
        <v>42300</v>
      </c>
      <c r="O8148">
        <v>3500</v>
      </c>
      <c r="P8148">
        <v>0.6</v>
      </c>
      <c r="Q8148">
        <v>1200</v>
      </c>
      <c r="R8148">
        <v>0.65</v>
      </c>
      <c r="S8148">
        <v>17359</v>
      </c>
      <c r="T8148" t="s">
        <v>37</v>
      </c>
      <c r="U8148" s="6">
        <v>0.47638888888888892</v>
      </c>
    </row>
    <row r="8149" spans="1:21" x14ac:dyDescent="0.25">
      <c r="A8149">
        <v>18400</v>
      </c>
      <c r="B8149" s="7">
        <v>44448</v>
      </c>
      <c r="C8149" t="s">
        <v>35</v>
      </c>
      <c r="D8149" t="s">
        <v>122</v>
      </c>
      <c r="E8149" s="5">
        <v>11020</v>
      </c>
      <c r="F8149">
        <v>3665</v>
      </c>
      <c r="G8149">
        <v>49.830047586675732</v>
      </c>
      <c r="H8149">
        <v>9830</v>
      </c>
      <c r="I8149" s="4">
        <v>43.07</v>
      </c>
      <c r="J8149">
        <v>0.55000000000000004</v>
      </c>
      <c r="K8149">
        <v>-0.39999999999999991</v>
      </c>
      <c r="L8149">
        <v>-42.105263157894726</v>
      </c>
      <c r="M8149">
        <v>386300</v>
      </c>
      <c r="N8149">
        <v>95600</v>
      </c>
      <c r="O8149">
        <v>15400</v>
      </c>
      <c r="P8149">
        <v>0.5</v>
      </c>
      <c r="Q8149">
        <v>1400</v>
      </c>
      <c r="R8149">
        <v>0.55000000000000004</v>
      </c>
      <c r="S8149">
        <v>17359</v>
      </c>
      <c r="T8149" t="s">
        <v>37</v>
      </c>
      <c r="U8149" s="6">
        <v>0.47638888888888892</v>
      </c>
    </row>
    <row r="8150" spans="1:21" x14ac:dyDescent="0.25">
      <c r="A8150">
        <v>18450</v>
      </c>
      <c r="B8150" s="7">
        <v>44448</v>
      </c>
      <c r="C8150" t="s">
        <v>35</v>
      </c>
      <c r="D8150" t="s">
        <v>123</v>
      </c>
      <c r="E8150" s="5">
        <v>425</v>
      </c>
      <c r="F8150">
        <v>55</v>
      </c>
      <c r="G8150">
        <v>14.864864864864865</v>
      </c>
      <c r="H8150">
        <v>6232</v>
      </c>
      <c r="I8150" s="4">
        <v>44.43</v>
      </c>
      <c r="J8150">
        <v>0.55000000000000004</v>
      </c>
      <c r="K8150">
        <v>-0.44999999999999996</v>
      </c>
      <c r="L8150">
        <v>-44.999999999999993</v>
      </c>
      <c r="M8150">
        <v>55350</v>
      </c>
      <c r="N8150">
        <v>37750</v>
      </c>
      <c r="O8150">
        <v>1750</v>
      </c>
      <c r="P8150">
        <v>0.55000000000000004</v>
      </c>
      <c r="Q8150">
        <v>500</v>
      </c>
      <c r="R8150">
        <v>0.6</v>
      </c>
      <c r="S8150">
        <v>17359</v>
      </c>
      <c r="T8150" t="s">
        <v>37</v>
      </c>
      <c r="U8150" s="6">
        <v>0.47638888888888892</v>
      </c>
    </row>
    <row r="8151" spans="1:21" x14ac:dyDescent="0.25">
      <c r="A8151">
        <v>18500</v>
      </c>
      <c r="B8151" s="7">
        <v>44448</v>
      </c>
      <c r="C8151" t="s">
        <v>35</v>
      </c>
      <c r="D8151" t="s">
        <v>124</v>
      </c>
      <c r="E8151" s="5">
        <v>31868</v>
      </c>
      <c r="F8151">
        <v>5101</v>
      </c>
      <c r="G8151">
        <v>19.057047857436395</v>
      </c>
      <c r="H8151">
        <v>22865</v>
      </c>
      <c r="I8151" s="4">
        <v>46.17</v>
      </c>
      <c r="J8151">
        <v>0.55000000000000004</v>
      </c>
      <c r="K8151">
        <v>-0.39999999999999991</v>
      </c>
      <c r="L8151">
        <v>-42.105263157894726</v>
      </c>
      <c r="M8151">
        <v>1608150</v>
      </c>
      <c r="N8151">
        <v>190550</v>
      </c>
      <c r="O8151">
        <v>12800</v>
      </c>
      <c r="P8151">
        <v>0.55000000000000004</v>
      </c>
      <c r="Q8151">
        <v>47250</v>
      </c>
      <c r="R8151">
        <v>0.6</v>
      </c>
      <c r="S8151">
        <v>17359</v>
      </c>
      <c r="T8151" t="s">
        <v>37</v>
      </c>
      <c r="U8151" s="6">
        <v>0.47638888888888892</v>
      </c>
    </row>
    <row r="8152" spans="1:21" x14ac:dyDescent="0.25">
      <c r="A8152">
        <v>18550</v>
      </c>
      <c r="B8152" s="7">
        <v>44448</v>
      </c>
      <c r="C8152" t="s">
        <v>35</v>
      </c>
      <c r="D8152" t="s">
        <v>125</v>
      </c>
      <c r="E8152" s="5">
        <v>397</v>
      </c>
      <c r="F8152">
        <v>31</v>
      </c>
      <c r="G8152">
        <v>8.4699453551912569</v>
      </c>
      <c r="H8152">
        <v>683</v>
      </c>
      <c r="I8152" s="4">
        <v>48.76</v>
      </c>
      <c r="J8152">
        <v>0.6</v>
      </c>
      <c r="K8152">
        <v>-0.15000000000000002</v>
      </c>
      <c r="L8152">
        <v>-20.000000000000004</v>
      </c>
      <c r="M8152">
        <v>58900</v>
      </c>
      <c r="N8152">
        <v>27250</v>
      </c>
      <c r="O8152">
        <v>150</v>
      </c>
      <c r="P8152">
        <v>0.55000000000000004</v>
      </c>
      <c r="Q8152">
        <v>800</v>
      </c>
      <c r="R8152">
        <v>0.6</v>
      </c>
      <c r="S8152">
        <v>17359</v>
      </c>
      <c r="T8152" t="s">
        <v>37</v>
      </c>
      <c r="U8152" s="6">
        <v>0.47638888888888892</v>
      </c>
    </row>
    <row r="8153" spans="1:21" x14ac:dyDescent="0.25">
      <c r="A8153">
        <v>18600</v>
      </c>
      <c r="B8153" s="7">
        <v>44448</v>
      </c>
      <c r="C8153" t="s">
        <v>35</v>
      </c>
      <c r="D8153" t="s">
        <v>126</v>
      </c>
      <c r="E8153" s="5">
        <v>5790</v>
      </c>
      <c r="F8153">
        <v>-9</v>
      </c>
      <c r="G8153">
        <v>-0.15519917227108121</v>
      </c>
      <c r="H8153">
        <v>3966</v>
      </c>
      <c r="I8153" s="4">
        <v>49.15</v>
      </c>
      <c r="J8153">
        <v>0.5</v>
      </c>
      <c r="K8153">
        <v>-0.19999999999999996</v>
      </c>
      <c r="L8153">
        <v>-28.571428571428566</v>
      </c>
      <c r="M8153">
        <v>292100</v>
      </c>
      <c r="N8153">
        <v>107200</v>
      </c>
      <c r="O8153">
        <v>13050</v>
      </c>
      <c r="P8153">
        <v>0.45</v>
      </c>
      <c r="Q8153">
        <v>6500</v>
      </c>
      <c r="R8153">
        <v>0.5</v>
      </c>
      <c r="S8153">
        <v>17359</v>
      </c>
      <c r="T8153" t="s">
        <v>37</v>
      </c>
      <c r="U8153" s="6">
        <v>0.47638888888888892</v>
      </c>
    </row>
    <row r="8154" spans="1:21" x14ac:dyDescent="0.25">
      <c r="A8154">
        <v>18650</v>
      </c>
      <c r="B8154" s="7">
        <v>44448</v>
      </c>
      <c r="C8154" t="s">
        <v>35</v>
      </c>
      <c r="D8154" t="s">
        <v>127</v>
      </c>
      <c r="E8154" s="5">
        <v>936</v>
      </c>
      <c r="F8154">
        <v>30</v>
      </c>
      <c r="G8154">
        <v>3.3112582781456954</v>
      </c>
      <c r="H8154">
        <v>1072</v>
      </c>
      <c r="I8154" s="4">
        <v>50.85</v>
      </c>
      <c r="J8154">
        <v>0.5</v>
      </c>
      <c r="K8154">
        <v>-0.15000000000000002</v>
      </c>
      <c r="L8154">
        <v>-23.076923076923077</v>
      </c>
      <c r="M8154">
        <v>44250</v>
      </c>
      <c r="N8154">
        <v>35350</v>
      </c>
      <c r="O8154">
        <v>850</v>
      </c>
      <c r="P8154">
        <v>0.45</v>
      </c>
      <c r="Q8154">
        <v>2400</v>
      </c>
      <c r="R8154">
        <v>0.5</v>
      </c>
      <c r="S8154">
        <v>17359</v>
      </c>
      <c r="T8154" t="s">
        <v>37</v>
      </c>
      <c r="U8154" s="6">
        <v>0.47638888888888892</v>
      </c>
    </row>
    <row r="8155" spans="1:21" x14ac:dyDescent="0.25">
      <c r="A8155">
        <v>18700</v>
      </c>
      <c r="B8155" s="7">
        <v>44448</v>
      </c>
      <c r="C8155" t="s">
        <v>35</v>
      </c>
      <c r="D8155" t="s">
        <v>128</v>
      </c>
      <c r="E8155" s="5">
        <v>1138</v>
      </c>
      <c r="F8155">
        <v>-213</v>
      </c>
      <c r="G8155">
        <v>-15.766099185788304</v>
      </c>
      <c r="H8155">
        <v>3561</v>
      </c>
      <c r="I8155" s="4">
        <v>52.54</v>
      </c>
      <c r="J8155">
        <v>0.5</v>
      </c>
      <c r="K8155">
        <v>-0.25</v>
      </c>
      <c r="L8155">
        <v>-33.333333333333329</v>
      </c>
      <c r="M8155">
        <v>291550</v>
      </c>
      <c r="N8155">
        <v>75750</v>
      </c>
      <c r="O8155">
        <v>6000</v>
      </c>
      <c r="P8155">
        <v>0.45</v>
      </c>
      <c r="Q8155">
        <v>2300</v>
      </c>
      <c r="R8155">
        <v>0.5</v>
      </c>
      <c r="S8155">
        <v>17359</v>
      </c>
      <c r="T8155" t="s">
        <v>37</v>
      </c>
      <c r="U8155" s="6">
        <v>0.47638888888888892</v>
      </c>
    </row>
    <row r="8156" spans="1:21" x14ac:dyDescent="0.25">
      <c r="A8156">
        <v>18750</v>
      </c>
      <c r="B8156" s="7">
        <v>44448</v>
      </c>
      <c r="C8156" t="s">
        <v>35</v>
      </c>
      <c r="D8156" t="s">
        <v>129</v>
      </c>
      <c r="E8156" s="5">
        <v>1438</v>
      </c>
      <c r="F8156">
        <v>66</v>
      </c>
      <c r="G8156">
        <v>4.8104956268221573</v>
      </c>
      <c r="H8156">
        <v>2481</v>
      </c>
      <c r="I8156" s="4">
        <v>54.22</v>
      </c>
      <c r="J8156">
        <v>0.5</v>
      </c>
      <c r="K8156">
        <v>-0.15000000000000002</v>
      </c>
      <c r="L8156">
        <v>-23.076923076923077</v>
      </c>
      <c r="M8156">
        <v>51600</v>
      </c>
      <c r="N8156">
        <v>63450</v>
      </c>
      <c r="O8156">
        <v>1250</v>
      </c>
      <c r="P8156">
        <v>0.45</v>
      </c>
      <c r="Q8156">
        <v>2400</v>
      </c>
      <c r="R8156">
        <v>0.5</v>
      </c>
      <c r="S8156">
        <v>17359</v>
      </c>
      <c r="T8156" t="s">
        <v>37</v>
      </c>
      <c r="U8156" s="6">
        <v>0.47638888888888892</v>
      </c>
    </row>
    <row r="8157" spans="1:21" x14ac:dyDescent="0.25">
      <c r="A8157">
        <v>18800</v>
      </c>
      <c r="B8157" s="7">
        <v>44448</v>
      </c>
      <c r="C8157" t="s">
        <v>35</v>
      </c>
      <c r="D8157" t="s">
        <v>130</v>
      </c>
      <c r="E8157" s="5">
        <v>547</v>
      </c>
      <c r="F8157">
        <v>20</v>
      </c>
      <c r="G8157">
        <v>3.795066413662239</v>
      </c>
      <c r="H8157">
        <v>653</v>
      </c>
      <c r="I8157" s="4">
        <v>56.93</v>
      </c>
      <c r="J8157">
        <v>0.6</v>
      </c>
      <c r="K8157">
        <v>-0.20000000000000007</v>
      </c>
      <c r="L8157">
        <v>-25.000000000000007</v>
      </c>
      <c r="M8157">
        <v>257600</v>
      </c>
      <c r="N8157">
        <v>59750</v>
      </c>
      <c r="O8157">
        <v>4500</v>
      </c>
      <c r="P8157">
        <v>0.55000000000000004</v>
      </c>
      <c r="Q8157">
        <v>850</v>
      </c>
      <c r="R8157">
        <v>0.6</v>
      </c>
      <c r="S8157">
        <v>17359</v>
      </c>
      <c r="T8157" t="s">
        <v>37</v>
      </c>
      <c r="U8157" s="6">
        <v>0.47638888888888892</v>
      </c>
    </row>
    <row r="8158" spans="1:21" x14ac:dyDescent="0.25">
      <c r="A8158">
        <v>18850</v>
      </c>
      <c r="B8158" s="7">
        <v>44448</v>
      </c>
      <c r="C8158" t="s">
        <v>35</v>
      </c>
      <c r="D8158" t="s">
        <v>131</v>
      </c>
      <c r="E8158" s="5">
        <v>32</v>
      </c>
      <c r="F8158">
        <v>32</v>
      </c>
      <c r="G8158">
        <v>0</v>
      </c>
      <c r="H8158">
        <v>642</v>
      </c>
      <c r="I8158" s="4">
        <v>58.62</v>
      </c>
      <c r="J8158">
        <v>0.6</v>
      </c>
      <c r="K8158">
        <v>0.54999999999999993</v>
      </c>
      <c r="L8158">
        <v>1099.9999999999998</v>
      </c>
      <c r="M8158">
        <v>26500</v>
      </c>
      <c r="N8158">
        <v>35600</v>
      </c>
      <c r="O8158">
        <v>200</v>
      </c>
      <c r="P8158">
        <v>0.55000000000000004</v>
      </c>
      <c r="Q8158">
        <v>20000</v>
      </c>
      <c r="R8158">
        <v>0.6</v>
      </c>
      <c r="S8158">
        <v>17359</v>
      </c>
      <c r="T8158" t="s">
        <v>37</v>
      </c>
      <c r="U8158" s="6">
        <v>0.47638888888888892</v>
      </c>
    </row>
    <row r="8159" spans="1:21" x14ac:dyDescent="0.25">
      <c r="A8159">
        <v>18900</v>
      </c>
      <c r="B8159" s="7">
        <v>44448</v>
      </c>
      <c r="C8159" t="s">
        <v>35</v>
      </c>
      <c r="D8159" t="s">
        <v>132</v>
      </c>
      <c r="E8159" s="5">
        <v>881</v>
      </c>
      <c r="F8159">
        <v>356</v>
      </c>
      <c r="G8159">
        <v>67.80952380952381</v>
      </c>
      <c r="H8159">
        <v>2510</v>
      </c>
      <c r="I8159" s="4">
        <v>59.2</v>
      </c>
      <c r="J8159">
        <v>0.55000000000000004</v>
      </c>
      <c r="K8159">
        <v>-0.25</v>
      </c>
      <c r="L8159">
        <v>-31.25</v>
      </c>
      <c r="M8159">
        <v>126050</v>
      </c>
      <c r="N8159">
        <v>76750</v>
      </c>
      <c r="O8159">
        <v>1950</v>
      </c>
      <c r="P8159">
        <v>0.5</v>
      </c>
      <c r="Q8159">
        <v>15400</v>
      </c>
      <c r="R8159">
        <v>0.55000000000000004</v>
      </c>
      <c r="S8159">
        <v>17359</v>
      </c>
      <c r="T8159" t="s">
        <v>37</v>
      </c>
      <c r="U8159" s="6">
        <v>0.47638888888888892</v>
      </c>
    </row>
    <row r="8160" spans="1:21" x14ac:dyDescent="0.25">
      <c r="A8160">
        <v>14150</v>
      </c>
      <c r="B8160" s="7">
        <v>44448</v>
      </c>
      <c r="C8160" t="s">
        <v>35</v>
      </c>
      <c r="D8160" t="s">
        <v>133</v>
      </c>
      <c r="E8160" s="5">
        <v>2270</v>
      </c>
      <c r="F8160">
        <v>-14</v>
      </c>
      <c r="G8160">
        <v>-0.61295971978984243</v>
      </c>
      <c r="H8160">
        <v>1261</v>
      </c>
      <c r="I8160" s="4">
        <v>124.83</v>
      </c>
      <c r="J8160">
        <v>0.25</v>
      </c>
      <c r="K8160">
        <v>-4.9999999999999989E-2</v>
      </c>
      <c r="L8160">
        <v>-16.666666666666664</v>
      </c>
      <c r="M8160">
        <v>339300</v>
      </c>
      <c r="N8160">
        <v>80850</v>
      </c>
      <c r="O8160">
        <v>13550</v>
      </c>
      <c r="P8160">
        <v>0.25</v>
      </c>
      <c r="Q8160">
        <v>9550</v>
      </c>
      <c r="R8160">
        <v>0.3</v>
      </c>
      <c r="S8160">
        <v>17359</v>
      </c>
      <c r="T8160" t="s">
        <v>134</v>
      </c>
      <c r="U8160" s="6">
        <v>0.47638888888888892</v>
      </c>
    </row>
    <row r="8161" spans="1:21" x14ac:dyDescent="0.25">
      <c r="A8161">
        <v>14200</v>
      </c>
      <c r="B8161" s="7">
        <v>44448</v>
      </c>
      <c r="C8161" t="s">
        <v>35</v>
      </c>
      <c r="D8161" t="s">
        <v>135</v>
      </c>
      <c r="E8161" s="5">
        <v>5244</v>
      </c>
      <c r="F8161">
        <v>-6</v>
      </c>
      <c r="G8161">
        <v>-0.11428571428571428</v>
      </c>
      <c r="H8161">
        <v>717</v>
      </c>
      <c r="I8161" s="4">
        <v>122.83</v>
      </c>
      <c r="J8161">
        <v>0.25</v>
      </c>
      <c r="K8161">
        <v>-9.9999999999999978E-2</v>
      </c>
      <c r="L8161">
        <v>-28.571428571428566</v>
      </c>
      <c r="M8161">
        <v>465400</v>
      </c>
      <c r="N8161">
        <v>71500</v>
      </c>
      <c r="O8161">
        <v>3950</v>
      </c>
      <c r="P8161">
        <v>0.25</v>
      </c>
      <c r="Q8161">
        <v>14300</v>
      </c>
      <c r="R8161">
        <v>0.3</v>
      </c>
      <c r="S8161">
        <v>17359</v>
      </c>
      <c r="T8161" t="s">
        <v>134</v>
      </c>
      <c r="U8161" s="6">
        <v>0.47638888888888892</v>
      </c>
    </row>
    <row r="8162" spans="1:21" x14ac:dyDescent="0.25">
      <c r="A8162">
        <v>14250</v>
      </c>
      <c r="B8162" s="7">
        <v>44448</v>
      </c>
      <c r="C8162" t="s">
        <v>35</v>
      </c>
      <c r="D8162" t="s">
        <v>136</v>
      </c>
      <c r="E8162" s="5">
        <v>23</v>
      </c>
      <c r="F8162">
        <v>0</v>
      </c>
      <c r="G8162">
        <v>0</v>
      </c>
      <c r="H8162">
        <v>3</v>
      </c>
      <c r="I8162" s="4">
        <v>122.65</v>
      </c>
      <c r="J8162">
        <v>0.3</v>
      </c>
      <c r="K8162">
        <v>-0.35000000000000003</v>
      </c>
      <c r="L8162">
        <v>-53.846153846153854</v>
      </c>
      <c r="M8162">
        <v>13050</v>
      </c>
      <c r="N8162">
        <v>11850</v>
      </c>
      <c r="O8162">
        <v>1000</v>
      </c>
      <c r="P8162">
        <v>0.3</v>
      </c>
      <c r="Q8162">
        <v>1500</v>
      </c>
      <c r="R8162">
        <v>0.55000000000000004</v>
      </c>
      <c r="S8162">
        <v>17359</v>
      </c>
      <c r="T8162" t="s">
        <v>134</v>
      </c>
      <c r="U8162" s="6">
        <v>0.47638888888888892</v>
      </c>
    </row>
    <row r="8163" spans="1:21" x14ac:dyDescent="0.25">
      <c r="A8163">
        <v>14300</v>
      </c>
      <c r="B8163" s="7">
        <v>44448</v>
      </c>
      <c r="C8163" t="s">
        <v>35</v>
      </c>
      <c r="D8163" t="s">
        <v>137</v>
      </c>
      <c r="E8163" s="5">
        <v>580</v>
      </c>
      <c r="F8163">
        <v>330</v>
      </c>
      <c r="G8163">
        <v>132</v>
      </c>
      <c r="H8163">
        <v>2530</v>
      </c>
      <c r="I8163" s="4">
        <v>123.62</v>
      </c>
      <c r="J8163">
        <v>0.35</v>
      </c>
      <c r="K8163">
        <v>-0.10000000000000003</v>
      </c>
      <c r="L8163">
        <v>-22.222222222222229</v>
      </c>
      <c r="M8163">
        <v>179550</v>
      </c>
      <c r="N8163">
        <v>28400</v>
      </c>
      <c r="O8163">
        <v>2800</v>
      </c>
      <c r="P8163">
        <v>0.3</v>
      </c>
      <c r="Q8163">
        <v>4900</v>
      </c>
      <c r="R8163">
        <v>0.35</v>
      </c>
      <c r="S8163">
        <v>17359</v>
      </c>
      <c r="T8163" t="s">
        <v>134</v>
      </c>
      <c r="U8163" s="6">
        <v>0.47638888888888892</v>
      </c>
    </row>
    <row r="8164" spans="1:21" x14ac:dyDescent="0.25">
      <c r="A8164">
        <v>14350</v>
      </c>
      <c r="B8164" s="7">
        <v>44448</v>
      </c>
      <c r="C8164" t="s">
        <v>35</v>
      </c>
      <c r="D8164" t="s">
        <v>138</v>
      </c>
      <c r="E8164" s="5">
        <v>106</v>
      </c>
      <c r="F8164">
        <v>-5</v>
      </c>
      <c r="G8164">
        <v>-4.5045045045045047</v>
      </c>
      <c r="H8164">
        <v>1042</v>
      </c>
      <c r="I8164" s="4">
        <v>122.82</v>
      </c>
      <c r="J8164">
        <v>0.45</v>
      </c>
      <c r="K8164">
        <v>-0.3</v>
      </c>
      <c r="L8164">
        <v>-40</v>
      </c>
      <c r="M8164">
        <v>10500</v>
      </c>
      <c r="N8164">
        <v>15950</v>
      </c>
      <c r="O8164">
        <v>200</v>
      </c>
      <c r="P8164">
        <v>0.35</v>
      </c>
      <c r="Q8164">
        <v>1700</v>
      </c>
      <c r="R8164">
        <v>0.5</v>
      </c>
      <c r="S8164">
        <v>17359</v>
      </c>
      <c r="T8164" t="s">
        <v>134</v>
      </c>
      <c r="U8164" s="6">
        <v>0.47638888888888892</v>
      </c>
    </row>
    <row r="8165" spans="1:21" x14ac:dyDescent="0.25">
      <c r="A8165">
        <v>14400</v>
      </c>
      <c r="B8165" s="7">
        <v>44448</v>
      </c>
      <c r="C8165" t="s">
        <v>35</v>
      </c>
      <c r="D8165" t="s">
        <v>139</v>
      </c>
      <c r="E8165" s="5">
        <v>1051</v>
      </c>
      <c r="F8165">
        <v>240</v>
      </c>
      <c r="G8165">
        <v>29.593094944512949</v>
      </c>
      <c r="H8165">
        <v>548</v>
      </c>
      <c r="I8165" s="4">
        <v>120.75</v>
      </c>
      <c r="J8165">
        <v>0.4</v>
      </c>
      <c r="K8165">
        <v>-0.35</v>
      </c>
      <c r="L8165">
        <v>-46.666666666666664</v>
      </c>
      <c r="M8165">
        <v>108700</v>
      </c>
      <c r="N8165">
        <v>29350</v>
      </c>
      <c r="O8165">
        <v>350</v>
      </c>
      <c r="P8165">
        <v>0.35</v>
      </c>
      <c r="Q8165">
        <v>2800</v>
      </c>
      <c r="R8165">
        <v>0.4</v>
      </c>
      <c r="S8165">
        <v>17359</v>
      </c>
      <c r="T8165" t="s">
        <v>134</v>
      </c>
      <c r="U8165" s="6">
        <v>0.47638888888888892</v>
      </c>
    </row>
    <row r="8166" spans="1:21" x14ac:dyDescent="0.25">
      <c r="A8166">
        <v>14450</v>
      </c>
      <c r="B8166" s="7">
        <v>44448</v>
      </c>
      <c r="C8166" t="s">
        <v>35</v>
      </c>
      <c r="D8166" t="s">
        <v>140</v>
      </c>
      <c r="E8166" s="5">
        <v>12</v>
      </c>
      <c r="F8166">
        <v>-7</v>
      </c>
      <c r="G8166">
        <v>-36.842105263157897</v>
      </c>
      <c r="H8166">
        <v>48</v>
      </c>
      <c r="I8166" s="4">
        <v>117.47</v>
      </c>
      <c r="J8166">
        <v>0.3</v>
      </c>
      <c r="K8166">
        <v>-0.5</v>
      </c>
      <c r="L8166">
        <v>-62.5</v>
      </c>
      <c r="M8166">
        <v>7000</v>
      </c>
      <c r="N8166">
        <v>11700</v>
      </c>
      <c r="O8166">
        <v>50</v>
      </c>
      <c r="P8166">
        <v>0.35</v>
      </c>
      <c r="Q8166">
        <v>1700</v>
      </c>
      <c r="R8166">
        <v>0.55000000000000004</v>
      </c>
      <c r="S8166">
        <v>17359</v>
      </c>
      <c r="T8166" t="s">
        <v>134</v>
      </c>
      <c r="U8166" s="6">
        <v>0.47638888888888892</v>
      </c>
    </row>
    <row r="8167" spans="1:21" x14ac:dyDescent="0.25">
      <c r="A8167">
        <v>14500</v>
      </c>
      <c r="B8167" s="7">
        <v>44448</v>
      </c>
      <c r="C8167" t="s">
        <v>35</v>
      </c>
      <c r="D8167" t="s">
        <v>141</v>
      </c>
      <c r="E8167" s="5">
        <v>14610</v>
      </c>
      <c r="F8167">
        <v>72</v>
      </c>
      <c r="G8167">
        <v>0.49525381758151055</v>
      </c>
      <c r="H8167">
        <v>8086</v>
      </c>
      <c r="I8167" s="4">
        <v>114.1</v>
      </c>
      <c r="J8167">
        <v>0.25</v>
      </c>
      <c r="K8167">
        <v>-0.44999999999999996</v>
      </c>
      <c r="L8167">
        <v>-64.285714285714278</v>
      </c>
      <c r="M8167">
        <v>422400</v>
      </c>
      <c r="N8167">
        <v>142200</v>
      </c>
      <c r="O8167">
        <v>78450</v>
      </c>
      <c r="P8167">
        <v>0.2</v>
      </c>
      <c r="Q8167">
        <v>250</v>
      </c>
      <c r="R8167">
        <v>0.25</v>
      </c>
      <c r="S8167">
        <v>17359</v>
      </c>
      <c r="T8167" t="s">
        <v>134</v>
      </c>
      <c r="U8167" s="6">
        <v>0.47638888888888892</v>
      </c>
    </row>
    <row r="8168" spans="1:21" x14ac:dyDescent="0.25">
      <c r="A8168">
        <v>14550</v>
      </c>
      <c r="B8168" s="7">
        <v>44448</v>
      </c>
      <c r="C8168" t="s">
        <v>35</v>
      </c>
      <c r="D8168" t="s">
        <v>142</v>
      </c>
      <c r="E8168" s="5">
        <v>69</v>
      </c>
      <c r="F8168">
        <v>16</v>
      </c>
      <c r="G8168">
        <v>30.188679245283019</v>
      </c>
      <c r="H8168">
        <v>37</v>
      </c>
      <c r="I8168" s="4">
        <v>117.61</v>
      </c>
      <c r="J8168">
        <v>0.5</v>
      </c>
      <c r="K8168">
        <v>-0.44999999999999996</v>
      </c>
      <c r="L8168">
        <v>-47.368421052631575</v>
      </c>
      <c r="M8168">
        <v>10700</v>
      </c>
      <c r="N8168">
        <v>13400</v>
      </c>
      <c r="O8168">
        <v>1000</v>
      </c>
      <c r="P8168">
        <v>0.45</v>
      </c>
      <c r="Q8168">
        <v>1500</v>
      </c>
      <c r="R8168">
        <v>0.55000000000000004</v>
      </c>
      <c r="S8168">
        <v>17359</v>
      </c>
      <c r="T8168" t="s">
        <v>134</v>
      </c>
      <c r="U8168" s="6">
        <v>0.47638888888888892</v>
      </c>
    </row>
    <row r="8169" spans="1:21" x14ac:dyDescent="0.25">
      <c r="A8169">
        <v>14600</v>
      </c>
      <c r="B8169" s="7">
        <v>44448</v>
      </c>
      <c r="C8169" t="s">
        <v>35</v>
      </c>
      <c r="D8169" t="s">
        <v>143</v>
      </c>
      <c r="E8169" s="5">
        <v>41</v>
      </c>
      <c r="F8169">
        <v>-14</v>
      </c>
      <c r="G8169">
        <v>-25.454545454545453</v>
      </c>
      <c r="H8169">
        <v>56</v>
      </c>
      <c r="I8169" s="4">
        <v>113.6</v>
      </c>
      <c r="J8169">
        <v>0.45</v>
      </c>
      <c r="K8169">
        <v>-0.10000000000000003</v>
      </c>
      <c r="L8169">
        <v>-18.181818181818183</v>
      </c>
      <c r="M8169">
        <v>113550</v>
      </c>
      <c r="N8169">
        <v>18350</v>
      </c>
      <c r="O8169">
        <v>850</v>
      </c>
      <c r="P8169">
        <v>0.4</v>
      </c>
      <c r="Q8169">
        <v>100</v>
      </c>
      <c r="R8169">
        <v>0.55000000000000004</v>
      </c>
      <c r="S8169">
        <v>17359</v>
      </c>
      <c r="T8169" t="s">
        <v>134</v>
      </c>
      <c r="U8169" s="6">
        <v>0.47638888888888892</v>
      </c>
    </row>
    <row r="8170" spans="1:21" x14ac:dyDescent="0.25">
      <c r="A8170">
        <v>14650</v>
      </c>
      <c r="B8170" s="7">
        <v>44448</v>
      </c>
      <c r="C8170" t="s">
        <v>35</v>
      </c>
      <c r="D8170" t="s">
        <v>144</v>
      </c>
      <c r="E8170" s="5">
        <v>1</v>
      </c>
      <c r="F8170">
        <v>0</v>
      </c>
      <c r="G8170">
        <v>0</v>
      </c>
      <c r="H8170">
        <v>0</v>
      </c>
      <c r="I8170" s="4">
        <v>109.48</v>
      </c>
      <c r="J8170">
        <v>0</v>
      </c>
      <c r="K8170">
        <v>0</v>
      </c>
      <c r="L8170">
        <v>0</v>
      </c>
      <c r="M8170">
        <v>6700</v>
      </c>
      <c r="N8170">
        <v>9550</v>
      </c>
      <c r="O8170">
        <v>900</v>
      </c>
      <c r="P8170">
        <v>0.35</v>
      </c>
      <c r="Q8170">
        <v>1500</v>
      </c>
      <c r="R8170">
        <v>0.7</v>
      </c>
      <c r="S8170">
        <v>17359</v>
      </c>
      <c r="T8170" t="s">
        <v>134</v>
      </c>
      <c r="U8170" s="6">
        <v>0.47638888888888892</v>
      </c>
    </row>
    <row r="8171" spans="1:21" x14ac:dyDescent="0.25">
      <c r="A8171">
        <v>14700</v>
      </c>
      <c r="B8171" s="7">
        <v>44448</v>
      </c>
      <c r="C8171" t="s">
        <v>35</v>
      </c>
      <c r="D8171" t="s">
        <v>145</v>
      </c>
      <c r="E8171" s="5">
        <v>201</v>
      </c>
      <c r="F8171">
        <v>17</v>
      </c>
      <c r="G8171">
        <v>9.2391304347826093</v>
      </c>
      <c r="H8171">
        <v>172</v>
      </c>
      <c r="I8171" s="4">
        <v>109.48</v>
      </c>
      <c r="J8171">
        <v>0.5</v>
      </c>
      <c r="K8171">
        <v>-0.19999999999999996</v>
      </c>
      <c r="L8171">
        <v>-28.571428571428566</v>
      </c>
      <c r="M8171">
        <v>80850</v>
      </c>
      <c r="N8171">
        <v>19550</v>
      </c>
      <c r="O8171">
        <v>300</v>
      </c>
      <c r="P8171">
        <v>0.35</v>
      </c>
      <c r="Q8171">
        <v>2550</v>
      </c>
      <c r="R8171">
        <v>0.5</v>
      </c>
      <c r="S8171">
        <v>17359</v>
      </c>
      <c r="T8171" t="s">
        <v>134</v>
      </c>
      <c r="U8171" s="6">
        <v>0.47638888888888892</v>
      </c>
    </row>
    <row r="8172" spans="1:21" x14ac:dyDescent="0.25">
      <c r="A8172">
        <v>14750</v>
      </c>
      <c r="B8172" s="7">
        <v>44448</v>
      </c>
      <c r="C8172" t="s">
        <v>35</v>
      </c>
      <c r="D8172" t="s">
        <v>146</v>
      </c>
      <c r="E8172" s="5">
        <v>2</v>
      </c>
      <c r="F8172">
        <v>0</v>
      </c>
      <c r="G8172">
        <v>0</v>
      </c>
      <c r="H8172">
        <v>0</v>
      </c>
      <c r="I8172" s="4">
        <v>106.3</v>
      </c>
      <c r="J8172">
        <v>0</v>
      </c>
      <c r="K8172">
        <v>0</v>
      </c>
      <c r="L8172">
        <v>0</v>
      </c>
      <c r="M8172">
        <v>17300</v>
      </c>
      <c r="N8172">
        <v>9300</v>
      </c>
      <c r="O8172">
        <v>900</v>
      </c>
      <c r="P8172">
        <v>0.45</v>
      </c>
      <c r="Q8172">
        <v>3500</v>
      </c>
      <c r="R8172">
        <v>0.75</v>
      </c>
      <c r="S8172">
        <v>17359</v>
      </c>
      <c r="T8172" t="s">
        <v>134</v>
      </c>
      <c r="U8172" s="6">
        <v>0.47638888888888892</v>
      </c>
    </row>
    <row r="8173" spans="1:21" x14ac:dyDescent="0.25">
      <c r="A8173">
        <v>14800</v>
      </c>
      <c r="B8173" s="7">
        <v>44448</v>
      </c>
      <c r="C8173" t="s">
        <v>35</v>
      </c>
      <c r="D8173" t="s">
        <v>147</v>
      </c>
      <c r="E8173" s="5">
        <v>410</v>
      </c>
      <c r="F8173">
        <v>35</v>
      </c>
      <c r="G8173">
        <v>9.3333333333333339</v>
      </c>
      <c r="H8173">
        <v>271</v>
      </c>
      <c r="I8173" s="4">
        <v>106.3</v>
      </c>
      <c r="J8173">
        <v>0.55000000000000004</v>
      </c>
      <c r="K8173">
        <v>-9.9999999999999978E-2</v>
      </c>
      <c r="L8173">
        <v>-15.38461538461538</v>
      </c>
      <c r="M8173">
        <v>79400</v>
      </c>
      <c r="N8173">
        <v>28400</v>
      </c>
      <c r="O8173">
        <v>1000</v>
      </c>
      <c r="P8173">
        <v>0.55000000000000004</v>
      </c>
      <c r="Q8173">
        <v>1950</v>
      </c>
      <c r="R8173">
        <v>0.6</v>
      </c>
      <c r="S8173">
        <v>17359</v>
      </c>
      <c r="T8173" t="s">
        <v>134</v>
      </c>
      <c r="U8173" s="6">
        <v>0.47638888888888892</v>
      </c>
    </row>
    <row r="8174" spans="1:21" x14ac:dyDescent="0.25">
      <c r="A8174">
        <v>14850</v>
      </c>
      <c r="B8174" s="7">
        <v>44448</v>
      </c>
      <c r="C8174" t="s">
        <v>35</v>
      </c>
      <c r="D8174" t="s">
        <v>148</v>
      </c>
      <c r="E8174" s="5">
        <v>22</v>
      </c>
      <c r="F8174">
        <v>9</v>
      </c>
      <c r="G8174">
        <v>69.230769230769226</v>
      </c>
      <c r="H8174">
        <v>42</v>
      </c>
      <c r="I8174" s="4">
        <v>109.92</v>
      </c>
      <c r="J8174">
        <v>0.95</v>
      </c>
      <c r="K8174">
        <v>0</v>
      </c>
      <c r="L8174">
        <v>0</v>
      </c>
      <c r="M8174">
        <v>11150</v>
      </c>
      <c r="N8174">
        <v>9950</v>
      </c>
      <c r="O8174">
        <v>50</v>
      </c>
      <c r="P8174">
        <v>0.55000000000000004</v>
      </c>
      <c r="Q8174">
        <v>3400</v>
      </c>
      <c r="R8174">
        <v>0.85</v>
      </c>
      <c r="S8174">
        <v>17359</v>
      </c>
      <c r="T8174" t="s">
        <v>134</v>
      </c>
      <c r="U8174" s="6">
        <v>0.47638888888888892</v>
      </c>
    </row>
    <row r="8175" spans="1:21" x14ac:dyDescent="0.25">
      <c r="A8175">
        <v>14900</v>
      </c>
      <c r="B8175" s="7">
        <v>44448</v>
      </c>
      <c r="C8175" t="s">
        <v>35</v>
      </c>
      <c r="D8175" t="s">
        <v>149</v>
      </c>
      <c r="E8175" s="5">
        <v>147</v>
      </c>
      <c r="F8175">
        <v>71</v>
      </c>
      <c r="G8175">
        <v>93.421052631578945</v>
      </c>
      <c r="H8175">
        <v>91</v>
      </c>
      <c r="I8175" s="4">
        <v>103.81</v>
      </c>
      <c r="J8175">
        <v>0.65</v>
      </c>
      <c r="K8175">
        <v>-0.15000000000000002</v>
      </c>
      <c r="L8175">
        <v>-18.750000000000004</v>
      </c>
      <c r="M8175">
        <v>126150</v>
      </c>
      <c r="N8175">
        <v>25700</v>
      </c>
      <c r="O8175">
        <v>200</v>
      </c>
      <c r="P8175">
        <v>0.55000000000000004</v>
      </c>
      <c r="Q8175">
        <v>900</v>
      </c>
      <c r="R8175">
        <v>0.65</v>
      </c>
      <c r="S8175">
        <v>17359</v>
      </c>
      <c r="T8175" t="s">
        <v>134</v>
      </c>
      <c r="U8175" s="6">
        <v>0.47638888888888892</v>
      </c>
    </row>
    <row r="8176" spans="1:21" x14ac:dyDescent="0.25">
      <c r="A8176">
        <v>14950</v>
      </c>
      <c r="B8176" s="7">
        <v>44448</v>
      </c>
      <c r="C8176" t="s">
        <v>35</v>
      </c>
      <c r="D8176" t="s">
        <v>150</v>
      </c>
      <c r="E8176" s="5">
        <v>36</v>
      </c>
      <c r="F8176">
        <v>2</v>
      </c>
      <c r="G8176">
        <v>5.882352941176471</v>
      </c>
      <c r="H8176">
        <v>8</v>
      </c>
      <c r="I8176" s="4">
        <v>104.44</v>
      </c>
      <c r="J8176">
        <v>0.85</v>
      </c>
      <c r="K8176">
        <v>4.9999999999999933E-2</v>
      </c>
      <c r="L8176">
        <v>6.249999999999992</v>
      </c>
      <c r="M8176">
        <v>31350</v>
      </c>
      <c r="N8176">
        <v>11400</v>
      </c>
      <c r="O8176">
        <v>50</v>
      </c>
      <c r="P8176">
        <v>0.65</v>
      </c>
      <c r="Q8176">
        <v>1500</v>
      </c>
      <c r="R8176">
        <v>0.75</v>
      </c>
      <c r="S8176">
        <v>17359</v>
      </c>
      <c r="T8176" t="s">
        <v>134</v>
      </c>
      <c r="U8176" s="6">
        <v>0.47638888888888892</v>
      </c>
    </row>
    <row r="8177" spans="1:21" x14ac:dyDescent="0.25">
      <c r="A8177">
        <v>15000</v>
      </c>
      <c r="B8177" s="7">
        <v>44448</v>
      </c>
      <c r="C8177" t="s">
        <v>35</v>
      </c>
      <c r="D8177" t="s">
        <v>151</v>
      </c>
      <c r="E8177" s="5">
        <v>12050</v>
      </c>
      <c r="F8177">
        <v>203</v>
      </c>
      <c r="G8177">
        <v>1.7135139697813793</v>
      </c>
      <c r="H8177">
        <v>1914</v>
      </c>
      <c r="I8177" s="4">
        <v>96.28</v>
      </c>
      <c r="J8177">
        <v>0.4</v>
      </c>
      <c r="K8177">
        <v>-0.29999999999999993</v>
      </c>
      <c r="L8177">
        <v>-42.857142857142847</v>
      </c>
      <c r="M8177">
        <v>726100</v>
      </c>
      <c r="N8177">
        <v>137450</v>
      </c>
      <c r="O8177">
        <v>12350</v>
      </c>
      <c r="P8177">
        <v>0.4</v>
      </c>
      <c r="Q8177">
        <v>7150</v>
      </c>
      <c r="R8177">
        <v>0.45</v>
      </c>
      <c r="S8177">
        <v>17359</v>
      </c>
      <c r="T8177" t="s">
        <v>134</v>
      </c>
      <c r="U8177" s="6">
        <v>0.47638888888888892</v>
      </c>
    </row>
    <row r="8178" spans="1:21" x14ac:dyDescent="0.25">
      <c r="A8178">
        <v>15050</v>
      </c>
      <c r="B8178" s="7">
        <v>44448</v>
      </c>
      <c r="C8178" t="s">
        <v>35</v>
      </c>
      <c r="D8178" t="s">
        <v>152</v>
      </c>
      <c r="E8178" s="5">
        <v>6</v>
      </c>
      <c r="F8178">
        <v>0</v>
      </c>
      <c r="G8178">
        <v>0</v>
      </c>
      <c r="H8178">
        <v>0</v>
      </c>
      <c r="I8178" s="4">
        <v>95.51</v>
      </c>
      <c r="J8178">
        <v>0</v>
      </c>
      <c r="K8178">
        <v>0</v>
      </c>
      <c r="L8178">
        <v>0</v>
      </c>
      <c r="M8178">
        <v>39250</v>
      </c>
      <c r="N8178">
        <v>9350</v>
      </c>
      <c r="O8178">
        <v>200</v>
      </c>
      <c r="P8178">
        <v>0.45</v>
      </c>
      <c r="Q8178">
        <v>1700</v>
      </c>
      <c r="R8178">
        <v>0.75</v>
      </c>
      <c r="S8178">
        <v>17359</v>
      </c>
      <c r="T8178" t="s">
        <v>134</v>
      </c>
      <c r="U8178" s="6">
        <v>0.47638888888888892</v>
      </c>
    </row>
    <row r="8179" spans="1:21" x14ac:dyDescent="0.25">
      <c r="A8179">
        <v>15100</v>
      </c>
      <c r="B8179" s="7">
        <v>44448</v>
      </c>
      <c r="C8179" t="s">
        <v>35</v>
      </c>
      <c r="D8179" t="s">
        <v>153</v>
      </c>
      <c r="E8179" s="5">
        <v>100</v>
      </c>
      <c r="F8179">
        <v>35</v>
      </c>
      <c r="G8179">
        <v>53.846153846153847</v>
      </c>
      <c r="H8179">
        <v>150</v>
      </c>
      <c r="I8179" s="4">
        <v>95.51</v>
      </c>
      <c r="J8179">
        <v>0.65</v>
      </c>
      <c r="K8179">
        <v>-0.19999999999999996</v>
      </c>
      <c r="L8179">
        <v>-23.529411764705877</v>
      </c>
      <c r="M8179">
        <v>126350</v>
      </c>
      <c r="N8179">
        <v>28050</v>
      </c>
      <c r="O8179">
        <v>2400</v>
      </c>
      <c r="P8179">
        <v>0.55000000000000004</v>
      </c>
      <c r="Q8179">
        <v>50</v>
      </c>
      <c r="R8179">
        <v>0.65</v>
      </c>
      <c r="S8179">
        <v>17359</v>
      </c>
      <c r="T8179" t="s">
        <v>134</v>
      </c>
      <c r="U8179" s="6">
        <v>0.47638888888888892</v>
      </c>
    </row>
    <row r="8180" spans="1:21" x14ac:dyDescent="0.25">
      <c r="A8180">
        <v>15150</v>
      </c>
      <c r="B8180" s="7">
        <v>44448</v>
      </c>
      <c r="C8180" t="s">
        <v>35</v>
      </c>
      <c r="D8180" t="s">
        <v>154</v>
      </c>
      <c r="E8180" s="5">
        <v>12</v>
      </c>
      <c r="F8180">
        <v>0</v>
      </c>
      <c r="G8180">
        <v>0</v>
      </c>
      <c r="H8180">
        <v>0</v>
      </c>
      <c r="I8180" s="4">
        <v>90.68</v>
      </c>
      <c r="J8180">
        <v>0</v>
      </c>
      <c r="K8180">
        <v>0</v>
      </c>
      <c r="L8180">
        <v>0</v>
      </c>
      <c r="M8180">
        <v>26050</v>
      </c>
      <c r="N8180">
        <v>9250</v>
      </c>
      <c r="O8180">
        <v>900</v>
      </c>
      <c r="P8180">
        <v>0.45</v>
      </c>
      <c r="Q8180">
        <v>1500</v>
      </c>
      <c r="R8180">
        <v>0.85</v>
      </c>
      <c r="S8180">
        <v>17359</v>
      </c>
      <c r="T8180" t="s">
        <v>134</v>
      </c>
      <c r="U8180" s="6">
        <v>0.47638888888888892</v>
      </c>
    </row>
    <row r="8181" spans="1:21" x14ac:dyDescent="0.25">
      <c r="A8181">
        <v>15200</v>
      </c>
      <c r="B8181" s="7">
        <v>44448</v>
      </c>
      <c r="C8181" t="s">
        <v>35</v>
      </c>
      <c r="D8181" t="s">
        <v>155</v>
      </c>
      <c r="E8181" s="5">
        <v>504</v>
      </c>
      <c r="F8181">
        <v>44</v>
      </c>
      <c r="G8181">
        <v>9.5652173913043477</v>
      </c>
      <c r="H8181">
        <v>238</v>
      </c>
      <c r="I8181" s="4">
        <v>90.68</v>
      </c>
      <c r="J8181">
        <v>0.65</v>
      </c>
      <c r="K8181">
        <v>-0.25</v>
      </c>
      <c r="L8181">
        <v>-27.777777777777779</v>
      </c>
      <c r="M8181">
        <v>129650</v>
      </c>
      <c r="N8181">
        <v>28600</v>
      </c>
      <c r="O8181">
        <v>150</v>
      </c>
      <c r="P8181">
        <v>0.6</v>
      </c>
      <c r="Q8181">
        <v>2800</v>
      </c>
      <c r="R8181">
        <v>0.7</v>
      </c>
      <c r="S8181">
        <v>17359</v>
      </c>
      <c r="T8181" t="s">
        <v>134</v>
      </c>
      <c r="U8181" s="6">
        <v>0.47638888888888892</v>
      </c>
    </row>
    <row r="8182" spans="1:21" x14ac:dyDescent="0.25">
      <c r="A8182">
        <v>15250</v>
      </c>
      <c r="B8182" s="7">
        <v>44448</v>
      </c>
      <c r="C8182" t="s">
        <v>35</v>
      </c>
      <c r="D8182" t="s">
        <v>156</v>
      </c>
      <c r="E8182" s="5">
        <v>127</v>
      </c>
      <c r="F8182">
        <v>18</v>
      </c>
      <c r="G8182">
        <v>16.513761467889907</v>
      </c>
      <c r="H8182">
        <v>87</v>
      </c>
      <c r="I8182" s="4">
        <v>91.76</v>
      </c>
      <c r="J8182">
        <v>0.85</v>
      </c>
      <c r="K8182">
        <v>0</v>
      </c>
      <c r="L8182">
        <v>0</v>
      </c>
      <c r="M8182">
        <v>41550</v>
      </c>
      <c r="N8182">
        <v>10600</v>
      </c>
      <c r="O8182">
        <v>450</v>
      </c>
      <c r="P8182">
        <v>0.65</v>
      </c>
      <c r="Q8182">
        <v>450</v>
      </c>
      <c r="R8182">
        <v>0.85</v>
      </c>
      <c r="S8182">
        <v>17359</v>
      </c>
      <c r="T8182" t="s">
        <v>134</v>
      </c>
      <c r="U8182" s="6">
        <v>0.47638888888888892</v>
      </c>
    </row>
    <row r="8183" spans="1:21" x14ac:dyDescent="0.25">
      <c r="A8183">
        <v>15300</v>
      </c>
      <c r="B8183" s="7">
        <v>44448</v>
      </c>
      <c r="C8183" t="s">
        <v>35</v>
      </c>
      <c r="D8183" t="s">
        <v>157</v>
      </c>
      <c r="E8183" s="5">
        <v>155</v>
      </c>
      <c r="F8183">
        <v>19</v>
      </c>
      <c r="G8183">
        <v>13.970588235294118</v>
      </c>
      <c r="H8183">
        <v>303</v>
      </c>
      <c r="I8183" s="4">
        <v>86.59</v>
      </c>
      <c r="J8183">
        <v>0.75</v>
      </c>
      <c r="K8183">
        <v>-5.0000000000000044E-2</v>
      </c>
      <c r="L8183">
        <v>-6.2500000000000053</v>
      </c>
      <c r="M8183">
        <v>94350</v>
      </c>
      <c r="N8183">
        <v>25550</v>
      </c>
      <c r="O8183">
        <v>150</v>
      </c>
      <c r="P8183">
        <v>0.6</v>
      </c>
      <c r="Q8183">
        <v>300</v>
      </c>
      <c r="R8183">
        <v>0.75</v>
      </c>
      <c r="S8183">
        <v>17359</v>
      </c>
      <c r="T8183" t="s">
        <v>134</v>
      </c>
      <c r="U8183" s="6">
        <v>0.47638888888888892</v>
      </c>
    </row>
    <row r="8184" spans="1:21" x14ac:dyDescent="0.25">
      <c r="A8184">
        <v>15350</v>
      </c>
      <c r="B8184" s="7">
        <v>44448</v>
      </c>
      <c r="C8184" t="s">
        <v>35</v>
      </c>
      <c r="D8184" t="s">
        <v>158</v>
      </c>
      <c r="E8184" s="5">
        <v>14</v>
      </c>
      <c r="F8184">
        <v>3</v>
      </c>
      <c r="G8184">
        <v>27.272727272727273</v>
      </c>
      <c r="H8184">
        <v>19</v>
      </c>
      <c r="I8184" s="4">
        <v>88.57</v>
      </c>
      <c r="J8184">
        <v>0.95</v>
      </c>
      <c r="K8184">
        <v>0.29999999999999993</v>
      </c>
      <c r="L8184">
        <v>46.153846153846139</v>
      </c>
      <c r="M8184">
        <v>48150</v>
      </c>
      <c r="N8184">
        <v>10800</v>
      </c>
      <c r="O8184">
        <v>200</v>
      </c>
      <c r="P8184">
        <v>0.45</v>
      </c>
      <c r="Q8184">
        <v>200</v>
      </c>
      <c r="R8184">
        <v>0.9</v>
      </c>
      <c r="S8184">
        <v>17359</v>
      </c>
      <c r="T8184" t="s">
        <v>134</v>
      </c>
      <c r="U8184" s="6">
        <v>0.47638888888888892</v>
      </c>
    </row>
    <row r="8185" spans="1:21" x14ac:dyDescent="0.25">
      <c r="A8185">
        <v>15400</v>
      </c>
      <c r="B8185" s="7">
        <v>44448</v>
      </c>
      <c r="C8185" t="s">
        <v>35</v>
      </c>
      <c r="D8185" t="s">
        <v>159</v>
      </c>
      <c r="E8185" s="5">
        <v>289</v>
      </c>
      <c r="F8185">
        <v>-72</v>
      </c>
      <c r="G8185">
        <v>-19.94459833795014</v>
      </c>
      <c r="H8185">
        <v>284</v>
      </c>
      <c r="I8185" s="4">
        <v>83.78</v>
      </c>
      <c r="J8185">
        <v>0.7</v>
      </c>
      <c r="K8185">
        <v>-0.25</v>
      </c>
      <c r="L8185">
        <v>-26.315789473684209</v>
      </c>
      <c r="M8185">
        <v>126500</v>
      </c>
      <c r="N8185">
        <v>22650</v>
      </c>
      <c r="O8185">
        <v>400</v>
      </c>
      <c r="P8185">
        <v>0.6</v>
      </c>
      <c r="Q8185">
        <v>800</v>
      </c>
      <c r="R8185">
        <v>0.7</v>
      </c>
      <c r="S8185">
        <v>17359</v>
      </c>
      <c r="T8185" t="s">
        <v>134</v>
      </c>
      <c r="U8185" s="6">
        <v>0.47638888888888892</v>
      </c>
    </row>
    <row r="8186" spans="1:21" x14ac:dyDescent="0.25">
      <c r="A8186">
        <v>15450</v>
      </c>
      <c r="B8186" s="7">
        <v>44448</v>
      </c>
      <c r="C8186" t="s">
        <v>35</v>
      </c>
      <c r="D8186" t="s">
        <v>160</v>
      </c>
      <c r="E8186" s="5">
        <v>46</v>
      </c>
      <c r="F8186">
        <v>-17</v>
      </c>
      <c r="G8186">
        <v>-26.984126984126984</v>
      </c>
      <c r="H8186">
        <v>21</v>
      </c>
      <c r="I8186" s="4">
        <v>78.28</v>
      </c>
      <c r="J8186">
        <v>0.6</v>
      </c>
      <c r="K8186">
        <v>-0.4</v>
      </c>
      <c r="L8186">
        <v>-40</v>
      </c>
      <c r="M8186">
        <v>48750</v>
      </c>
      <c r="N8186">
        <v>9900</v>
      </c>
      <c r="O8186">
        <v>1050</v>
      </c>
      <c r="P8186">
        <v>0.5</v>
      </c>
      <c r="Q8186">
        <v>1500</v>
      </c>
      <c r="R8186">
        <v>0.85</v>
      </c>
      <c r="S8186">
        <v>17359</v>
      </c>
      <c r="T8186" t="s">
        <v>134</v>
      </c>
      <c r="U8186" s="6">
        <v>0.47638888888888892</v>
      </c>
    </row>
    <row r="8187" spans="1:21" x14ac:dyDescent="0.25">
      <c r="A8187">
        <v>15500</v>
      </c>
      <c r="B8187" s="7">
        <v>44448</v>
      </c>
      <c r="C8187" t="s">
        <v>35</v>
      </c>
      <c r="D8187" t="s">
        <v>161</v>
      </c>
      <c r="E8187" s="5">
        <v>10038</v>
      </c>
      <c r="F8187">
        <v>-256</v>
      </c>
      <c r="G8187">
        <v>-2.4868855644064505</v>
      </c>
      <c r="H8187">
        <v>5900</v>
      </c>
      <c r="I8187" s="4">
        <v>79.069999999999993</v>
      </c>
      <c r="J8187">
        <v>0.65</v>
      </c>
      <c r="K8187">
        <v>-0.35</v>
      </c>
      <c r="L8187">
        <v>-35</v>
      </c>
      <c r="M8187">
        <v>725900</v>
      </c>
      <c r="N8187">
        <v>144150</v>
      </c>
      <c r="O8187">
        <v>250</v>
      </c>
      <c r="P8187">
        <v>0.65</v>
      </c>
      <c r="Q8187">
        <v>16350</v>
      </c>
      <c r="R8187">
        <v>0.7</v>
      </c>
      <c r="S8187">
        <v>17359</v>
      </c>
      <c r="T8187" t="s">
        <v>134</v>
      </c>
      <c r="U8187" s="6">
        <v>0.47638888888888892</v>
      </c>
    </row>
    <row r="8188" spans="1:21" x14ac:dyDescent="0.25">
      <c r="A8188">
        <v>15550</v>
      </c>
      <c r="B8188" s="7">
        <v>44448</v>
      </c>
      <c r="C8188" t="s">
        <v>35</v>
      </c>
      <c r="D8188" t="s">
        <v>162</v>
      </c>
      <c r="E8188" s="5">
        <v>129</v>
      </c>
      <c r="F8188">
        <v>24</v>
      </c>
      <c r="G8188">
        <v>22.857142857142858</v>
      </c>
      <c r="H8188">
        <v>50</v>
      </c>
      <c r="I8188" s="4">
        <v>79.66</v>
      </c>
      <c r="J8188">
        <v>0.9</v>
      </c>
      <c r="K8188">
        <v>-0.20000000000000007</v>
      </c>
      <c r="L8188">
        <v>-18.181818181818183</v>
      </c>
      <c r="M8188">
        <v>60400</v>
      </c>
      <c r="N8188">
        <v>10400</v>
      </c>
      <c r="O8188">
        <v>100</v>
      </c>
      <c r="P8188">
        <v>0.75</v>
      </c>
      <c r="Q8188">
        <v>900</v>
      </c>
      <c r="R8188">
        <v>0.85</v>
      </c>
      <c r="S8188">
        <v>17359</v>
      </c>
      <c r="T8188" t="s">
        <v>134</v>
      </c>
      <c r="U8188" s="6">
        <v>0.47638888888888892</v>
      </c>
    </row>
    <row r="8189" spans="1:21" x14ac:dyDescent="0.25">
      <c r="A8189">
        <v>15600</v>
      </c>
      <c r="B8189" s="7">
        <v>44448</v>
      </c>
      <c r="C8189" t="s">
        <v>35</v>
      </c>
      <c r="D8189" t="s">
        <v>163</v>
      </c>
      <c r="E8189" s="5">
        <v>1967</v>
      </c>
      <c r="F8189">
        <v>-19</v>
      </c>
      <c r="G8189">
        <v>-0.95669687814702919</v>
      </c>
      <c r="H8189">
        <v>341</v>
      </c>
      <c r="I8189" s="4">
        <v>76.09</v>
      </c>
      <c r="J8189">
        <v>0.75</v>
      </c>
      <c r="K8189">
        <v>-0.25</v>
      </c>
      <c r="L8189">
        <v>-25</v>
      </c>
      <c r="M8189">
        <v>178350</v>
      </c>
      <c r="N8189">
        <v>22650</v>
      </c>
      <c r="O8189">
        <v>200</v>
      </c>
      <c r="P8189">
        <v>0.6</v>
      </c>
      <c r="Q8189">
        <v>2350</v>
      </c>
      <c r="R8189">
        <v>0.75</v>
      </c>
      <c r="S8189">
        <v>17359</v>
      </c>
      <c r="T8189" t="s">
        <v>134</v>
      </c>
      <c r="U8189" s="6">
        <v>0.47638888888888892</v>
      </c>
    </row>
    <row r="8190" spans="1:21" x14ac:dyDescent="0.25">
      <c r="A8190">
        <v>15650</v>
      </c>
      <c r="B8190" s="7">
        <v>44448</v>
      </c>
      <c r="C8190" t="s">
        <v>35</v>
      </c>
      <c r="D8190" t="s">
        <v>164</v>
      </c>
      <c r="E8190" s="5">
        <v>82</v>
      </c>
      <c r="F8190">
        <v>0</v>
      </c>
      <c r="G8190">
        <v>0</v>
      </c>
      <c r="H8190">
        <v>0</v>
      </c>
      <c r="I8190" s="4">
        <v>70.34</v>
      </c>
      <c r="J8190">
        <v>0</v>
      </c>
      <c r="K8190">
        <v>0</v>
      </c>
      <c r="L8190">
        <v>0</v>
      </c>
      <c r="M8190">
        <v>54050</v>
      </c>
      <c r="N8190">
        <v>10150</v>
      </c>
      <c r="O8190">
        <v>1050</v>
      </c>
      <c r="P8190">
        <v>0.6</v>
      </c>
      <c r="Q8190">
        <v>1500</v>
      </c>
      <c r="R8190">
        <v>0.9</v>
      </c>
      <c r="S8190">
        <v>17359</v>
      </c>
      <c r="T8190" t="s">
        <v>134</v>
      </c>
      <c r="U8190" s="6">
        <v>0.47638888888888892</v>
      </c>
    </row>
    <row r="8191" spans="1:21" x14ac:dyDescent="0.25">
      <c r="A8191">
        <v>15700</v>
      </c>
      <c r="B8191" s="7">
        <v>44448</v>
      </c>
      <c r="C8191" t="s">
        <v>35</v>
      </c>
      <c r="D8191" t="s">
        <v>165</v>
      </c>
      <c r="E8191" s="5">
        <v>2331</v>
      </c>
      <c r="F8191">
        <v>27</v>
      </c>
      <c r="G8191">
        <v>1.171875</v>
      </c>
      <c r="H8191">
        <v>775</v>
      </c>
      <c r="I8191" s="4">
        <v>70.34</v>
      </c>
      <c r="J8191">
        <v>0.65</v>
      </c>
      <c r="K8191">
        <v>-0.35</v>
      </c>
      <c r="L8191">
        <v>-35</v>
      </c>
      <c r="M8191">
        <v>294400</v>
      </c>
      <c r="N8191">
        <v>27800</v>
      </c>
      <c r="O8191">
        <v>2050</v>
      </c>
      <c r="P8191">
        <v>0.6</v>
      </c>
      <c r="Q8191">
        <v>950</v>
      </c>
      <c r="R8191">
        <v>0.65</v>
      </c>
      <c r="S8191">
        <v>17359</v>
      </c>
      <c r="T8191" t="s">
        <v>134</v>
      </c>
      <c r="U8191" s="6">
        <v>0.47638888888888892</v>
      </c>
    </row>
    <row r="8192" spans="1:21" x14ac:dyDescent="0.25">
      <c r="A8192">
        <v>15750</v>
      </c>
      <c r="B8192" s="7">
        <v>44448</v>
      </c>
      <c r="C8192" t="s">
        <v>35</v>
      </c>
      <c r="D8192" t="s">
        <v>166</v>
      </c>
      <c r="E8192" s="5">
        <v>234</v>
      </c>
      <c r="F8192">
        <v>-12</v>
      </c>
      <c r="G8192">
        <v>-4.8780487804878048</v>
      </c>
      <c r="H8192">
        <v>13</v>
      </c>
      <c r="I8192" s="4">
        <v>68.88</v>
      </c>
      <c r="J8192">
        <v>0.65</v>
      </c>
      <c r="K8192">
        <v>-0.29999999999999993</v>
      </c>
      <c r="L8192">
        <v>-31.578947368421044</v>
      </c>
      <c r="M8192">
        <v>57950</v>
      </c>
      <c r="N8192">
        <v>9750</v>
      </c>
      <c r="O8192">
        <v>1100</v>
      </c>
      <c r="P8192">
        <v>0.5</v>
      </c>
      <c r="Q8192">
        <v>50</v>
      </c>
      <c r="R8192">
        <v>0.8</v>
      </c>
      <c r="S8192">
        <v>17359</v>
      </c>
      <c r="T8192" t="s">
        <v>134</v>
      </c>
      <c r="U8192" s="6">
        <v>0.47638888888888892</v>
      </c>
    </row>
    <row r="8193" spans="1:21" x14ac:dyDescent="0.25">
      <c r="A8193">
        <v>15800</v>
      </c>
      <c r="B8193" s="7">
        <v>44448</v>
      </c>
      <c r="C8193" t="s">
        <v>35</v>
      </c>
      <c r="D8193" t="s">
        <v>167</v>
      </c>
      <c r="E8193" s="5">
        <v>5297</v>
      </c>
      <c r="F8193">
        <v>47</v>
      </c>
      <c r="G8193">
        <v>0.89523809523809528</v>
      </c>
      <c r="H8193">
        <v>1976</v>
      </c>
      <c r="I8193" s="4">
        <v>67.849999999999994</v>
      </c>
      <c r="J8193">
        <v>0.75</v>
      </c>
      <c r="K8193">
        <v>-0.25</v>
      </c>
      <c r="L8193">
        <v>-25</v>
      </c>
      <c r="M8193">
        <v>397900</v>
      </c>
      <c r="N8193">
        <v>30750</v>
      </c>
      <c r="O8193">
        <v>6050</v>
      </c>
      <c r="P8193">
        <v>0.7</v>
      </c>
      <c r="Q8193">
        <v>550</v>
      </c>
      <c r="R8193">
        <v>0.75</v>
      </c>
      <c r="S8193">
        <v>17359</v>
      </c>
      <c r="T8193" t="s">
        <v>134</v>
      </c>
      <c r="U8193" s="6">
        <v>0.47638888888888892</v>
      </c>
    </row>
    <row r="8194" spans="1:21" x14ac:dyDescent="0.25">
      <c r="A8194">
        <v>15850</v>
      </c>
      <c r="B8194" s="7">
        <v>44448</v>
      </c>
      <c r="C8194" t="s">
        <v>35</v>
      </c>
      <c r="D8194" t="s">
        <v>168</v>
      </c>
      <c r="E8194" s="5">
        <v>577</v>
      </c>
      <c r="F8194">
        <v>-1</v>
      </c>
      <c r="G8194">
        <v>-0.17301038062283736</v>
      </c>
      <c r="H8194">
        <v>61</v>
      </c>
      <c r="I8194" s="4">
        <v>64.28</v>
      </c>
      <c r="J8194">
        <v>0.6</v>
      </c>
      <c r="K8194">
        <v>-0.20000000000000007</v>
      </c>
      <c r="L8194">
        <v>-25.000000000000007</v>
      </c>
      <c r="M8194">
        <v>71400</v>
      </c>
      <c r="N8194">
        <v>12350</v>
      </c>
      <c r="O8194">
        <v>900</v>
      </c>
      <c r="P8194">
        <v>0.55000000000000004</v>
      </c>
      <c r="Q8194">
        <v>150</v>
      </c>
      <c r="R8194">
        <v>0.85</v>
      </c>
      <c r="S8194">
        <v>17359</v>
      </c>
      <c r="T8194" t="s">
        <v>134</v>
      </c>
      <c r="U8194" s="6">
        <v>0.47638888888888892</v>
      </c>
    </row>
    <row r="8195" spans="1:21" x14ac:dyDescent="0.25">
      <c r="A8195">
        <v>15900</v>
      </c>
      <c r="B8195" s="7">
        <v>44448</v>
      </c>
      <c r="C8195" t="s">
        <v>35</v>
      </c>
      <c r="D8195" t="s">
        <v>169</v>
      </c>
      <c r="E8195" s="5">
        <v>1995</v>
      </c>
      <c r="F8195">
        <v>-360</v>
      </c>
      <c r="G8195">
        <v>-15.286624203821656</v>
      </c>
      <c r="H8195">
        <v>2829</v>
      </c>
      <c r="I8195" s="4">
        <v>63.73</v>
      </c>
      <c r="J8195">
        <v>0.7</v>
      </c>
      <c r="K8195">
        <v>-0.25</v>
      </c>
      <c r="L8195">
        <v>-26.315789473684209</v>
      </c>
      <c r="M8195">
        <v>341550</v>
      </c>
      <c r="N8195">
        <v>33000</v>
      </c>
      <c r="O8195">
        <v>4300</v>
      </c>
      <c r="P8195">
        <v>0.7</v>
      </c>
      <c r="Q8195">
        <v>3100</v>
      </c>
      <c r="R8195">
        <v>0.75</v>
      </c>
      <c r="S8195">
        <v>17359</v>
      </c>
      <c r="T8195" t="s">
        <v>134</v>
      </c>
      <c r="U8195" s="6">
        <v>0.47638888888888892</v>
      </c>
    </row>
    <row r="8196" spans="1:21" x14ac:dyDescent="0.25">
      <c r="A8196">
        <v>15950</v>
      </c>
      <c r="B8196" s="7">
        <v>44448</v>
      </c>
      <c r="C8196" t="s">
        <v>35</v>
      </c>
      <c r="D8196" t="s">
        <v>170</v>
      </c>
      <c r="E8196" s="5">
        <v>374</v>
      </c>
      <c r="F8196">
        <v>98</v>
      </c>
      <c r="G8196">
        <v>35.507246376811594</v>
      </c>
      <c r="H8196">
        <v>319</v>
      </c>
      <c r="I8196" s="4">
        <v>62.51</v>
      </c>
      <c r="J8196">
        <v>0.85</v>
      </c>
      <c r="K8196">
        <v>-0.20000000000000007</v>
      </c>
      <c r="L8196">
        <v>-19.047619047619051</v>
      </c>
      <c r="M8196">
        <v>93950</v>
      </c>
      <c r="N8196">
        <v>33500</v>
      </c>
      <c r="O8196">
        <v>2100</v>
      </c>
      <c r="P8196">
        <v>0.7</v>
      </c>
      <c r="Q8196">
        <v>750</v>
      </c>
      <c r="R8196">
        <v>0.85</v>
      </c>
      <c r="S8196">
        <v>17359</v>
      </c>
      <c r="T8196" t="s">
        <v>134</v>
      </c>
      <c r="U8196" s="6">
        <v>0.47638888888888892</v>
      </c>
    </row>
    <row r="8197" spans="1:21" x14ac:dyDescent="0.25">
      <c r="A8197">
        <v>16000</v>
      </c>
      <c r="B8197" s="7">
        <v>44448</v>
      </c>
      <c r="C8197" t="s">
        <v>35</v>
      </c>
      <c r="D8197" t="s">
        <v>171</v>
      </c>
      <c r="E8197" s="5">
        <v>25340</v>
      </c>
      <c r="F8197">
        <v>-1837</v>
      </c>
      <c r="G8197">
        <v>-6.7593921330536855</v>
      </c>
      <c r="H8197">
        <v>19856</v>
      </c>
      <c r="I8197" s="4">
        <v>59.62</v>
      </c>
      <c r="J8197">
        <v>0.8</v>
      </c>
      <c r="K8197">
        <v>-0.34999999999999987</v>
      </c>
      <c r="L8197">
        <v>-30.434782608695642</v>
      </c>
      <c r="M8197">
        <v>1407550</v>
      </c>
      <c r="N8197">
        <v>326800</v>
      </c>
      <c r="O8197">
        <v>22250</v>
      </c>
      <c r="P8197">
        <v>0.75</v>
      </c>
      <c r="Q8197">
        <v>17800</v>
      </c>
      <c r="R8197">
        <v>0.8</v>
      </c>
      <c r="S8197">
        <v>17359</v>
      </c>
      <c r="T8197" t="s">
        <v>134</v>
      </c>
      <c r="U8197" s="6">
        <v>0.47638888888888892</v>
      </c>
    </row>
    <row r="8198" spans="1:21" x14ac:dyDescent="0.25">
      <c r="A8198">
        <v>16050</v>
      </c>
      <c r="B8198" s="7">
        <v>44448</v>
      </c>
      <c r="C8198" t="s">
        <v>35</v>
      </c>
      <c r="D8198" t="s">
        <v>172</v>
      </c>
      <c r="E8198" s="5">
        <v>575</v>
      </c>
      <c r="F8198">
        <v>-40</v>
      </c>
      <c r="G8198">
        <v>-6.5040650406504064</v>
      </c>
      <c r="H8198">
        <v>494</v>
      </c>
      <c r="I8198" s="4">
        <v>58.73</v>
      </c>
      <c r="J8198">
        <v>0.75</v>
      </c>
      <c r="K8198">
        <v>-0.30000000000000004</v>
      </c>
      <c r="L8198">
        <v>-28.571428571428577</v>
      </c>
      <c r="M8198">
        <v>96150</v>
      </c>
      <c r="N8198">
        <v>28350</v>
      </c>
      <c r="O8198">
        <v>1550</v>
      </c>
      <c r="P8198">
        <v>0.75</v>
      </c>
      <c r="Q8198">
        <v>300</v>
      </c>
      <c r="R8198">
        <v>0.9</v>
      </c>
      <c r="S8198">
        <v>17359</v>
      </c>
      <c r="T8198" t="s">
        <v>134</v>
      </c>
      <c r="U8198" s="6">
        <v>0.47638888888888892</v>
      </c>
    </row>
    <row r="8199" spans="1:21" x14ac:dyDescent="0.25">
      <c r="A8199">
        <v>16100</v>
      </c>
      <c r="B8199" s="7">
        <v>44448</v>
      </c>
      <c r="C8199" t="s">
        <v>35</v>
      </c>
      <c r="D8199" t="s">
        <v>173</v>
      </c>
      <c r="E8199" s="5">
        <v>6719</v>
      </c>
      <c r="F8199">
        <v>846</v>
      </c>
      <c r="G8199">
        <v>14.404903797037289</v>
      </c>
      <c r="H8199">
        <v>10477</v>
      </c>
      <c r="I8199" s="4">
        <v>56.64</v>
      </c>
      <c r="J8199">
        <v>0.85</v>
      </c>
      <c r="K8199">
        <v>-0.29999999999999993</v>
      </c>
      <c r="L8199">
        <v>-26.086956521739125</v>
      </c>
      <c r="M8199">
        <v>404300</v>
      </c>
      <c r="N8199">
        <v>64800</v>
      </c>
      <c r="O8199">
        <v>2200</v>
      </c>
      <c r="P8199">
        <v>0.85</v>
      </c>
      <c r="Q8199">
        <v>8500</v>
      </c>
      <c r="R8199">
        <v>0.9</v>
      </c>
      <c r="S8199">
        <v>17359</v>
      </c>
      <c r="T8199" t="s">
        <v>134</v>
      </c>
      <c r="U8199" s="6">
        <v>0.47638888888888892</v>
      </c>
    </row>
    <row r="8200" spans="1:21" x14ac:dyDescent="0.25">
      <c r="A8200">
        <v>16150</v>
      </c>
      <c r="B8200" s="7">
        <v>44448</v>
      </c>
      <c r="C8200" t="s">
        <v>35</v>
      </c>
      <c r="D8200" t="s">
        <v>174</v>
      </c>
      <c r="E8200" s="5">
        <v>1076</v>
      </c>
      <c r="F8200">
        <v>-120</v>
      </c>
      <c r="G8200">
        <v>-10.033444816053512</v>
      </c>
      <c r="H8200">
        <v>471</v>
      </c>
      <c r="I8200" s="4">
        <v>54.88</v>
      </c>
      <c r="J8200">
        <v>0.95</v>
      </c>
      <c r="K8200">
        <v>-0.40000000000000013</v>
      </c>
      <c r="L8200">
        <v>-29.62962962962964</v>
      </c>
      <c r="M8200">
        <v>90350</v>
      </c>
      <c r="N8200">
        <v>34500</v>
      </c>
      <c r="O8200">
        <v>2500</v>
      </c>
      <c r="P8200">
        <v>0.8</v>
      </c>
      <c r="Q8200">
        <v>2250</v>
      </c>
      <c r="R8200">
        <v>0.9</v>
      </c>
      <c r="S8200">
        <v>17359</v>
      </c>
      <c r="T8200" t="s">
        <v>134</v>
      </c>
      <c r="U8200" s="6">
        <v>0.47638888888888892</v>
      </c>
    </row>
    <row r="8201" spans="1:21" x14ac:dyDescent="0.25">
      <c r="A8201">
        <v>16200</v>
      </c>
      <c r="B8201" s="7">
        <v>44448</v>
      </c>
      <c r="C8201" t="s">
        <v>35</v>
      </c>
      <c r="D8201" t="s">
        <v>175</v>
      </c>
      <c r="E8201" s="5">
        <v>20116</v>
      </c>
      <c r="F8201">
        <v>-3041</v>
      </c>
      <c r="G8201">
        <v>-13.13209828561558</v>
      </c>
      <c r="H8201">
        <v>19002</v>
      </c>
      <c r="I8201" s="4">
        <v>52.45</v>
      </c>
      <c r="J8201">
        <v>0.9</v>
      </c>
      <c r="K8201">
        <v>-0.4</v>
      </c>
      <c r="L8201">
        <v>-30.76923076923077</v>
      </c>
      <c r="M8201">
        <v>786200</v>
      </c>
      <c r="N8201">
        <v>73650</v>
      </c>
      <c r="O8201">
        <v>6350</v>
      </c>
      <c r="P8201">
        <v>0.85</v>
      </c>
      <c r="Q8201">
        <v>9250</v>
      </c>
      <c r="R8201">
        <v>0.9</v>
      </c>
      <c r="S8201">
        <v>17359</v>
      </c>
      <c r="T8201" t="s">
        <v>134</v>
      </c>
      <c r="U8201" s="6">
        <v>0.47638888888888892</v>
      </c>
    </row>
    <row r="8202" spans="1:21" x14ac:dyDescent="0.25">
      <c r="A8202">
        <v>16250</v>
      </c>
      <c r="B8202" s="7">
        <v>44448</v>
      </c>
      <c r="C8202" t="s">
        <v>35</v>
      </c>
      <c r="D8202" t="s">
        <v>176</v>
      </c>
      <c r="E8202" s="5">
        <v>1409</v>
      </c>
      <c r="F8202">
        <v>-291</v>
      </c>
      <c r="G8202">
        <v>-17.117647058823529</v>
      </c>
      <c r="H8202">
        <v>1092</v>
      </c>
      <c r="I8202" s="4">
        <v>50.67</v>
      </c>
      <c r="J8202">
        <v>0.95</v>
      </c>
      <c r="K8202">
        <v>-0.44999999999999996</v>
      </c>
      <c r="L8202">
        <v>-32.142857142857139</v>
      </c>
      <c r="M8202">
        <v>117650</v>
      </c>
      <c r="N8202">
        <v>28500</v>
      </c>
      <c r="O8202">
        <v>2050</v>
      </c>
      <c r="P8202">
        <v>0.9</v>
      </c>
      <c r="Q8202">
        <v>1300</v>
      </c>
      <c r="R8202">
        <v>1</v>
      </c>
      <c r="S8202">
        <v>17359</v>
      </c>
      <c r="T8202" t="s">
        <v>134</v>
      </c>
      <c r="U8202" s="6">
        <v>0.47638888888888892</v>
      </c>
    </row>
    <row r="8203" spans="1:21" x14ac:dyDescent="0.25">
      <c r="A8203">
        <v>16300</v>
      </c>
      <c r="B8203" s="7">
        <v>44448</v>
      </c>
      <c r="C8203" t="s">
        <v>35</v>
      </c>
      <c r="D8203" t="s">
        <v>177</v>
      </c>
      <c r="E8203" s="5">
        <v>13693</v>
      </c>
      <c r="F8203">
        <v>-3960</v>
      </c>
      <c r="G8203">
        <v>-22.432447742593325</v>
      </c>
      <c r="H8203">
        <v>15615</v>
      </c>
      <c r="I8203" s="4">
        <v>49.14</v>
      </c>
      <c r="J8203">
        <v>1</v>
      </c>
      <c r="K8203">
        <v>-0.55000000000000004</v>
      </c>
      <c r="L8203">
        <v>-35.483870967741936</v>
      </c>
      <c r="M8203">
        <v>633750</v>
      </c>
      <c r="N8203">
        <v>84300</v>
      </c>
      <c r="O8203">
        <v>5850</v>
      </c>
      <c r="P8203">
        <v>1</v>
      </c>
      <c r="Q8203">
        <v>10650</v>
      </c>
      <c r="R8203">
        <v>1.05</v>
      </c>
      <c r="S8203">
        <v>17359</v>
      </c>
      <c r="T8203" t="s">
        <v>134</v>
      </c>
      <c r="U8203" s="6">
        <v>0.47638888888888892</v>
      </c>
    </row>
    <row r="8204" spans="1:21" x14ac:dyDescent="0.25">
      <c r="A8204">
        <v>16350</v>
      </c>
      <c r="B8204" s="7">
        <v>44448</v>
      </c>
      <c r="C8204" t="s">
        <v>35</v>
      </c>
      <c r="D8204" t="s">
        <v>178</v>
      </c>
      <c r="E8204" s="5">
        <v>1917</v>
      </c>
      <c r="F8204">
        <v>200</v>
      </c>
      <c r="G8204">
        <v>11.648223645894001</v>
      </c>
      <c r="H8204">
        <v>2125</v>
      </c>
      <c r="I8204" s="4">
        <v>47.01</v>
      </c>
      <c r="J8204">
        <v>1</v>
      </c>
      <c r="K8204">
        <v>-0.64999999999999991</v>
      </c>
      <c r="L8204">
        <v>-39.393939393939391</v>
      </c>
      <c r="M8204">
        <v>115450</v>
      </c>
      <c r="N8204">
        <v>36550</v>
      </c>
      <c r="O8204">
        <v>50</v>
      </c>
      <c r="P8204">
        <v>1</v>
      </c>
      <c r="Q8204">
        <v>6800</v>
      </c>
      <c r="R8204">
        <v>1.05</v>
      </c>
      <c r="S8204">
        <v>17359</v>
      </c>
      <c r="T8204" t="s">
        <v>134</v>
      </c>
      <c r="U8204" s="6">
        <v>0.47638888888888892</v>
      </c>
    </row>
    <row r="8205" spans="1:21" x14ac:dyDescent="0.25">
      <c r="A8205">
        <v>16400</v>
      </c>
      <c r="B8205" s="7">
        <v>44448</v>
      </c>
      <c r="C8205" t="s">
        <v>35</v>
      </c>
      <c r="D8205" t="s">
        <v>179</v>
      </c>
      <c r="E8205" s="5">
        <v>15395</v>
      </c>
      <c r="F8205">
        <v>-2958</v>
      </c>
      <c r="G8205">
        <v>-16.117256034435787</v>
      </c>
      <c r="H8205">
        <v>20393</v>
      </c>
      <c r="I8205" s="4">
        <v>45.13</v>
      </c>
      <c r="J8205">
        <v>1.1499999999999999</v>
      </c>
      <c r="K8205">
        <v>-0.70000000000000018</v>
      </c>
      <c r="L8205">
        <v>-37.837837837837846</v>
      </c>
      <c r="M8205">
        <v>569650</v>
      </c>
      <c r="N8205">
        <v>84000</v>
      </c>
      <c r="O8205">
        <v>15650</v>
      </c>
      <c r="P8205">
        <v>1.1000000000000001</v>
      </c>
      <c r="Q8205">
        <v>22550</v>
      </c>
      <c r="R8205">
        <v>1.1499999999999999</v>
      </c>
      <c r="S8205">
        <v>17359</v>
      </c>
      <c r="T8205" t="s">
        <v>134</v>
      </c>
      <c r="U8205" s="6">
        <v>0.47638888888888892</v>
      </c>
    </row>
    <row r="8206" spans="1:21" x14ac:dyDescent="0.25">
      <c r="A8206">
        <v>16450</v>
      </c>
      <c r="B8206" s="7">
        <v>44448</v>
      </c>
      <c r="C8206" t="s">
        <v>35</v>
      </c>
      <c r="D8206" t="s">
        <v>180</v>
      </c>
      <c r="E8206" s="5">
        <v>3661</v>
      </c>
      <c r="F8206">
        <v>-348</v>
      </c>
      <c r="G8206">
        <v>-8.6804689448740326</v>
      </c>
      <c r="H8206">
        <v>2366</v>
      </c>
      <c r="I8206" s="4">
        <v>43.89</v>
      </c>
      <c r="J8206">
        <v>1.25</v>
      </c>
      <c r="K8206">
        <v>-0.75</v>
      </c>
      <c r="L8206">
        <v>-37.5</v>
      </c>
      <c r="M8206">
        <v>215900</v>
      </c>
      <c r="N8206">
        <v>64250</v>
      </c>
      <c r="O8206">
        <v>1850</v>
      </c>
      <c r="P8206">
        <v>1.2</v>
      </c>
      <c r="Q8206">
        <v>200</v>
      </c>
      <c r="R8206">
        <v>1.25</v>
      </c>
      <c r="S8206">
        <v>17359</v>
      </c>
      <c r="T8206" t="s">
        <v>134</v>
      </c>
      <c r="U8206" s="6">
        <v>0.47638888888888892</v>
      </c>
    </row>
    <row r="8207" spans="1:21" x14ac:dyDescent="0.25">
      <c r="A8207">
        <v>16500</v>
      </c>
      <c r="B8207" s="7">
        <v>44448</v>
      </c>
      <c r="C8207" t="s">
        <v>35</v>
      </c>
      <c r="D8207" t="s">
        <v>181</v>
      </c>
      <c r="E8207" s="5">
        <v>63211</v>
      </c>
      <c r="F8207">
        <v>-106</v>
      </c>
      <c r="G8207">
        <v>-0.16741159562202884</v>
      </c>
      <c r="H8207">
        <v>64394</v>
      </c>
      <c r="I8207" s="4">
        <v>42.3</v>
      </c>
      <c r="J8207">
        <v>1.4</v>
      </c>
      <c r="K8207">
        <v>-0.80000000000000027</v>
      </c>
      <c r="L8207">
        <v>-36.363636363636367</v>
      </c>
      <c r="M8207">
        <v>2616050</v>
      </c>
      <c r="N8207">
        <v>264150</v>
      </c>
      <c r="O8207">
        <v>178450</v>
      </c>
      <c r="P8207">
        <v>1.4</v>
      </c>
      <c r="Q8207">
        <v>141050</v>
      </c>
      <c r="R8207">
        <v>1.45</v>
      </c>
      <c r="S8207">
        <v>17359</v>
      </c>
      <c r="T8207" t="s">
        <v>134</v>
      </c>
      <c r="U8207" s="6">
        <v>0.47638888888888892</v>
      </c>
    </row>
    <row r="8208" spans="1:21" x14ac:dyDescent="0.25">
      <c r="A8208">
        <v>16550</v>
      </c>
      <c r="B8208" s="7">
        <v>44448</v>
      </c>
      <c r="C8208" t="s">
        <v>35</v>
      </c>
      <c r="D8208" t="s">
        <v>182</v>
      </c>
      <c r="E8208" s="5">
        <v>3149</v>
      </c>
      <c r="F8208">
        <v>-185</v>
      </c>
      <c r="G8208">
        <v>-5.5488902219556087</v>
      </c>
      <c r="H8208">
        <v>2633</v>
      </c>
      <c r="I8208" s="4">
        <v>39.71</v>
      </c>
      <c r="J8208">
        <v>1.45</v>
      </c>
      <c r="K8208">
        <v>-0.8</v>
      </c>
      <c r="L8208">
        <v>-35.555555555555557</v>
      </c>
      <c r="M8208">
        <v>144550</v>
      </c>
      <c r="N8208">
        <v>33250</v>
      </c>
      <c r="O8208">
        <v>2550</v>
      </c>
      <c r="P8208">
        <v>1.4</v>
      </c>
      <c r="Q8208">
        <v>1150</v>
      </c>
      <c r="R8208">
        <v>1.45</v>
      </c>
      <c r="S8208">
        <v>17359</v>
      </c>
      <c r="T8208" t="s">
        <v>134</v>
      </c>
      <c r="U8208" s="6">
        <v>0.47638888888888892</v>
      </c>
    </row>
    <row r="8209" spans="1:21" x14ac:dyDescent="0.25">
      <c r="A8209">
        <v>16600</v>
      </c>
      <c r="B8209" s="7">
        <v>44448</v>
      </c>
      <c r="C8209" t="s">
        <v>35</v>
      </c>
      <c r="D8209" t="s">
        <v>183</v>
      </c>
      <c r="E8209" s="5">
        <v>46995</v>
      </c>
      <c r="F8209">
        <v>-3012</v>
      </c>
      <c r="G8209">
        <v>-6.0231567580538723</v>
      </c>
      <c r="H8209">
        <v>60584</v>
      </c>
      <c r="I8209" s="4">
        <v>38.369999999999997</v>
      </c>
      <c r="J8209">
        <v>1.55</v>
      </c>
      <c r="K8209">
        <v>-0.95</v>
      </c>
      <c r="L8209">
        <v>-38</v>
      </c>
      <c r="M8209">
        <v>926250</v>
      </c>
      <c r="N8209">
        <v>143300</v>
      </c>
      <c r="O8209">
        <v>44200</v>
      </c>
      <c r="P8209">
        <v>1.5</v>
      </c>
      <c r="Q8209">
        <v>15900</v>
      </c>
      <c r="R8209">
        <v>1.55</v>
      </c>
      <c r="S8209">
        <v>17359</v>
      </c>
      <c r="T8209" t="s">
        <v>134</v>
      </c>
      <c r="U8209" s="6">
        <v>0.47638888888888892</v>
      </c>
    </row>
    <row r="8210" spans="1:21" x14ac:dyDescent="0.25">
      <c r="A8210">
        <v>16650</v>
      </c>
      <c r="B8210" s="7">
        <v>44448</v>
      </c>
      <c r="C8210" t="s">
        <v>35</v>
      </c>
      <c r="D8210" t="s">
        <v>184</v>
      </c>
      <c r="E8210" s="5">
        <v>4406</v>
      </c>
      <c r="F8210">
        <v>-26</v>
      </c>
      <c r="G8210">
        <v>-0.58664259927797835</v>
      </c>
      <c r="H8210">
        <v>6483</v>
      </c>
      <c r="I8210" s="4">
        <v>36.42</v>
      </c>
      <c r="J8210">
        <v>1.7</v>
      </c>
      <c r="K8210">
        <v>-0.95</v>
      </c>
      <c r="L8210">
        <v>-35.849056603773583</v>
      </c>
      <c r="M8210">
        <v>97700</v>
      </c>
      <c r="N8210">
        <v>37850</v>
      </c>
      <c r="O8210">
        <v>100</v>
      </c>
      <c r="P8210">
        <v>1.7</v>
      </c>
      <c r="Q8210">
        <v>3150</v>
      </c>
      <c r="R8210">
        <v>1.75</v>
      </c>
      <c r="S8210">
        <v>17359</v>
      </c>
      <c r="T8210" t="s">
        <v>134</v>
      </c>
      <c r="U8210" s="6">
        <v>0.47638888888888892</v>
      </c>
    </row>
    <row r="8211" spans="1:21" x14ac:dyDescent="0.25">
      <c r="A8211">
        <v>16700</v>
      </c>
      <c r="B8211" s="7">
        <v>44448</v>
      </c>
      <c r="C8211" t="s">
        <v>35</v>
      </c>
      <c r="D8211" t="s">
        <v>185</v>
      </c>
      <c r="E8211" s="5">
        <v>43163</v>
      </c>
      <c r="F8211">
        <v>2795</v>
      </c>
      <c r="G8211">
        <v>6.9238010305192228</v>
      </c>
      <c r="H8211">
        <v>68461</v>
      </c>
      <c r="I8211" s="4">
        <v>34.68</v>
      </c>
      <c r="J8211">
        <v>1.8</v>
      </c>
      <c r="K8211">
        <v>-1.0999999999999999</v>
      </c>
      <c r="L8211">
        <v>-37.931034482758619</v>
      </c>
      <c r="M8211">
        <v>485400</v>
      </c>
      <c r="N8211">
        <v>185350</v>
      </c>
      <c r="O8211">
        <v>29500</v>
      </c>
      <c r="P8211">
        <v>1.75</v>
      </c>
      <c r="Q8211">
        <v>11800</v>
      </c>
      <c r="R8211">
        <v>1.8</v>
      </c>
      <c r="S8211">
        <v>17359</v>
      </c>
      <c r="T8211" t="s">
        <v>134</v>
      </c>
      <c r="U8211" s="6">
        <v>0.47638888888888892</v>
      </c>
    </row>
    <row r="8212" spans="1:21" x14ac:dyDescent="0.25">
      <c r="A8212">
        <v>16750</v>
      </c>
      <c r="B8212" s="7">
        <v>44448</v>
      </c>
      <c r="C8212" t="s">
        <v>35</v>
      </c>
      <c r="D8212" t="s">
        <v>186</v>
      </c>
      <c r="E8212" s="5">
        <v>9794</v>
      </c>
      <c r="F8212">
        <v>-14</v>
      </c>
      <c r="G8212">
        <v>-0.14274061990212072</v>
      </c>
      <c r="H8212">
        <v>11508</v>
      </c>
      <c r="I8212" s="4">
        <v>32.85</v>
      </c>
      <c r="J8212">
        <v>2</v>
      </c>
      <c r="K8212">
        <v>-1</v>
      </c>
      <c r="L8212">
        <v>-33.333333333333329</v>
      </c>
      <c r="M8212">
        <v>125450</v>
      </c>
      <c r="N8212">
        <v>47550</v>
      </c>
      <c r="O8212">
        <v>2450</v>
      </c>
      <c r="P8212">
        <v>2</v>
      </c>
      <c r="Q8212">
        <v>1850</v>
      </c>
      <c r="R8212">
        <v>2.0499999999999998</v>
      </c>
      <c r="S8212">
        <v>17359</v>
      </c>
      <c r="T8212" t="s">
        <v>134</v>
      </c>
      <c r="U8212" s="6">
        <v>0.47638888888888892</v>
      </c>
    </row>
    <row r="8213" spans="1:21" x14ac:dyDescent="0.25">
      <c r="A8213">
        <v>16800</v>
      </c>
      <c r="B8213" s="7">
        <v>44448</v>
      </c>
      <c r="C8213" t="s">
        <v>35</v>
      </c>
      <c r="D8213" t="s">
        <v>187</v>
      </c>
      <c r="E8213" s="5">
        <v>48955</v>
      </c>
      <c r="F8213">
        <v>10084</v>
      </c>
      <c r="G8213">
        <v>25.942219135087853</v>
      </c>
      <c r="H8213">
        <v>81904</v>
      </c>
      <c r="I8213" s="4">
        <v>31.13</v>
      </c>
      <c r="J8213">
        <v>2.35</v>
      </c>
      <c r="K8213">
        <v>-1</v>
      </c>
      <c r="L8213">
        <v>-29.850746268656714</v>
      </c>
      <c r="M8213">
        <v>563450</v>
      </c>
      <c r="N8213">
        <v>211200</v>
      </c>
      <c r="O8213">
        <v>24650</v>
      </c>
      <c r="P8213">
        <v>2.2999999999999998</v>
      </c>
      <c r="Q8213">
        <v>10450</v>
      </c>
      <c r="R8213">
        <v>2.35</v>
      </c>
      <c r="S8213">
        <v>17359</v>
      </c>
      <c r="T8213" t="s">
        <v>134</v>
      </c>
      <c r="U8213" s="6">
        <v>0.47638888888888892</v>
      </c>
    </row>
    <row r="8214" spans="1:21" x14ac:dyDescent="0.25">
      <c r="A8214">
        <v>16850</v>
      </c>
      <c r="B8214" s="7">
        <v>44448</v>
      </c>
      <c r="C8214" t="s">
        <v>35</v>
      </c>
      <c r="D8214" t="s">
        <v>188</v>
      </c>
      <c r="E8214" s="5">
        <v>12738</v>
      </c>
      <c r="F8214">
        <v>1253</v>
      </c>
      <c r="G8214">
        <v>10.909882455376579</v>
      </c>
      <c r="H8214">
        <v>20236</v>
      </c>
      <c r="I8214" s="4">
        <v>29.08</v>
      </c>
      <c r="J8214">
        <v>2.5</v>
      </c>
      <c r="K8214">
        <v>-1.1499999999999999</v>
      </c>
      <c r="L8214">
        <v>-31.506849315068493</v>
      </c>
      <c r="M8214">
        <v>248900</v>
      </c>
      <c r="N8214">
        <v>130300</v>
      </c>
      <c r="O8214">
        <v>800</v>
      </c>
      <c r="P8214">
        <v>2.5</v>
      </c>
      <c r="Q8214">
        <v>400</v>
      </c>
      <c r="R8214">
        <v>2.5499999999999998</v>
      </c>
      <c r="S8214">
        <v>17359</v>
      </c>
      <c r="T8214" t="s">
        <v>134</v>
      </c>
      <c r="U8214" s="6">
        <v>0.47638888888888892</v>
      </c>
    </row>
    <row r="8215" spans="1:21" x14ac:dyDescent="0.25">
      <c r="A8215">
        <v>16900</v>
      </c>
      <c r="B8215" s="7">
        <v>44448</v>
      </c>
      <c r="C8215" t="s">
        <v>35</v>
      </c>
      <c r="D8215" t="s">
        <v>189</v>
      </c>
      <c r="E8215" s="5">
        <v>52634</v>
      </c>
      <c r="F8215">
        <v>11439</v>
      </c>
      <c r="G8215">
        <v>27.767933001577862</v>
      </c>
      <c r="H8215">
        <v>103462</v>
      </c>
      <c r="I8215" s="4">
        <v>27.28</v>
      </c>
      <c r="J8215">
        <v>2.95</v>
      </c>
      <c r="K8215">
        <v>-1.4500000000000002</v>
      </c>
      <c r="L8215">
        <v>-32.95454545454546</v>
      </c>
      <c r="M8215">
        <v>429750</v>
      </c>
      <c r="N8215">
        <v>276100</v>
      </c>
      <c r="O8215">
        <v>9150</v>
      </c>
      <c r="P8215">
        <v>2.9</v>
      </c>
      <c r="Q8215">
        <v>3050</v>
      </c>
      <c r="R8215">
        <v>2.95</v>
      </c>
      <c r="S8215">
        <v>17359</v>
      </c>
      <c r="T8215" t="s">
        <v>134</v>
      </c>
      <c r="U8215" s="6">
        <v>0.47638888888888892</v>
      </c>
    </row>
    <row r="8216" spans="1:21" x14ac:dyDescent="0.25">
      <c r="A8216">
        <v>16950</v>
      </c>
      <c r="B8216" s="7">
        <v>44448</v>
      </c>
      <c r="C8216" t="s">
        <v>35</v>
      </c>
      <c r="D8216" t="s">
        <v>190</v>
      </c>
      <c r="E8216" s="5">
        <v>13116</v>
      </c>
      <c r="F8216">
        <v>78</v>
      </c>
      <c r="G8216">
        <v>0.59825126553152319</v>
      </c>
      <c r="H8216">
        <v>48407</v>
      </c>
      <c r="I8216" s="4">
        <v>25.38</v>
      </c>
      <c r="J8216">
        <v>3.4</v>
      </c>
      <c r="K8216">
        <v>-2.0500000000000003</v>
      </c>
      <c r="L8216">
        <v>-37.61467889908257</v>
      </c>
      <c r="M8216">
        <v>161650</v>
      </c>
      <c r="N8216">
        <v>114800</v>
      </c>
      <c r="O8216">
        <v>6950</v>
      </c>
      <c r="P8216">
        <v>3.35</v>
      </c>
      <c r="Q8216">
        <v>5150</v>
      </c>
      <c r="R8216">
        <v>3.4</v>
      </c>
      <c r="S8216">
        <v>17359</v>
      </c>
      <c r="T8216" t="s">
        <v>134</v>
      </c>
      <c r="U8216" s="6">
        <v>0.47638888888888892</v>
      </c>
    </row>
    <row r="8217" spans="1:21" x14ac:dyDescent="0.25">
      <c r="A8217">
        <v>17000</v>
      </c>
      <c r="B8217" s="7">
        <v>44448</v>
      </c>
      <c r="C8217" t="s">
        <v>35</v>
      </c>
      <c r="D8217" t="s">
        <v>191</v>
      </c>
      <c r="E8217" s="5">
        <v>77725</v>
      </c>
      <c r="F8217">
        <v>5774</v>
      </c>
      <c r="G8217">
        <v>8.0249058386957799</v>
      </c>
      <c r="H8217">
        <v>209087</v>
      </c>
      <c r="I8217" s="4">
        <v>23.54</v>
      </c>
      <c r="J8217">
        <v>3.95</v>
      </c>
      <c r="K8217">
        <v>-2.8499999999999996</v>
      </c>
      <c r="L8217">
        <v>-41.911764705882348</v>
      </c>
      <c r="M8217">
        <v>704900</v>
      </c>
      <c r="N8217">
        <v>516500</v>
      </c>
      <c r="O8217">
        <v>14200</v>
      </c>
      <c r="P8217">
        <v>3.95</v>
      </c>
      <c r="Q8217">
        <v>16400</v>
      </c>
      <c r="R8217">
        <v>4</v>
      </c>
      <c r="S8217">
        <v>17359</v>
      </c>
      <c r="T8217" t="s">
        <v>134</v>
      </c>
      <c r="U8217" s="6">
        <v>0.47638888888888892</v>
      </c>
    </row>
    <row r="8218" spans="1:21" x14ac:dyDescent="0.25">
      <c r="A8218">
        <v>17050</v>
      </c>
      <c r="B8218" s="7">
        <v>44448</v>
      </c>
      <c r="C8218" t="s">
        <v>35</v>
      </c>
      <c r="D8218" t="s">
        <v>192</v>
      </c>
      <c r="E8218" s="5">
        <v>21666</v>
      </c>
      <c r="F8218">
        <v>3996</v>
      </c>
      <c r="G8218">
        <v>22.614601018675721</v>
      </c>
      <c r="H8218">
        <v>62027</v>
      </c>
      <c r="I8218" s="4">
        <v>21.52</v>
      </c>
      <c r="J8218">
        <v>4.6500000000000004</v>
      </c>
      <c r="K8218">
        <v>-3.6500000000000004</v>
      </c>
      <c r="L8218">
        <v>-43.975903614457835</v>
      </c>
      <c r="M8218">
        <v>226650</v>
      </c>
      <c r="N8218">
        <v>148800</v>
      </c>
      <c r="O8218">
        <v>5200</v>
      </c>
      <c r="P8218">
        <v>4.6500000000000004</v>
      </c>
      <c r="Q8218">
        <v>3850</v>
      </c>
      <c r="R8218">
        <v>4.7</v>
      </c>
      <c r="S8218">
        <v>17359</v>
      </c>
      <c r="T8218" t="s">
        <v>134</v>
      </c>
      <c r="U8218" s="6">
        <v>0.47638888888888892</v>
      </c>
    </row>
    <row r="8219" spans="1:21" x14ac:dyDescent="0.25">
      <c r="A8219">
        <v>17100</v>
      </c>
      <c r="B8219" s="7">
        <v>44448</v>
      </c>
      <c r="C8219" t="s">
        <v>35</v>
      </c>
      <c r="D8219" t="s">
        <v>193</v>
      </c>
      <c r="E8219" s="5">
        <v>56964</v>
      </c>
      <c r="F8219">
        <v>16421</v>
      </c>
      <c r="G8219">
        <v>40.502676170978958</v>
      </c>
      <c r="H8219">
        <v>227405</v>
      </c>
      <c r="I8219" s="4">
        <v>19.940000000000001</v>
      </c>
      <c r="J8219">
        <v>6.25</v>
      </c>
      <c r="K8219">
        <v>-4.8000000000000007</v>
      </c>
      <c r="L8219">
        <v>-43.438914027149323</v>
      </c>
      <c r="M8219">
        <v>372650</v>
      </c>
      <c r="N8219">
        <v>474900</v>
      </c>
      <c r="O8219">
        <v>5600</v>
      </c>
      <c r="P8219">
        <v>6.2</v>
      </c>
      <c r="Q8219">
        <v>50</v>
      </c>
      <c r="R8219">
        <v>6.25</v>
      </c>
      <c r="S8219">
        <v>17359</v>
      </c>
      <c r="T8219" t="s">
        <v>134</v>
      </c>
      <c r="U8219" s="6">
        <v>0.47638888888888892</v>
      </c>
    </row>
    <row r="8220" spans="1:21" x14ac:dyDescent="0.25">
      <c r="A8220">
        <v>17150</v>
      </c>
      <c r="B8220" s="7">
        <v>44448</v>
      </c>
      <c r="C8220" t="s">
        <v>35</v>
      </c>
      <c r="D8220" t="s">
        <v>194</v>
      </c>
      <c r="E8220" s="5">
        <v>27425</v>
      </c>
      <c r="F8220">
        <v>5557</v>
      </c>
      <c r="G8220">
        <v>25.411560270715199</v>
      </c>
      <c r="H8220">
        <v>123109</v>
      </c>
      <c r="I8220" s="4">
        <v>18.649999999999999</v>
      </c>
      <c r="J8220">
        <v>9.1</v>
      </c>
      <c r="K8220">
        <v>-5.65</v>
      </c>
      <c r="L8220">
        <v>-38.305084745762713</v>
      </c>
      <c r="M8220">
        <v>188300</v>
      </c>
      <c r="N8220">
        <v>262150</v>
      </c>
      <c r="O8220">
        <v>100</v>
      </c>
      <c r="P8220">
        <v>9.0500000000000007</v>
      </c>
      <c r="Q8220">
        <v>3750</v>
      </c>
      <c r="R8220">
        <v>9.1</v>
      </c>
      <c r="S8220">
        <v>17359</v>
      </c>
      <c r="T8220" t="s">
        <v>134</v>
      </c>
      <c r="U8220" s="6">
        <v>0.47638888888888892</v>
      </c>
    </row>
    <row r="8221" spans="1:21" x14ac:dyDescent="0.25">
      <c r="A8221">
        <v>17200</v>
      </c>
      <c r="B8221" s="7">
        <v>44448</v>
      </c>
      <c r="C8221" t="s">
        <v>35</v>
      </c>
      <c r="D8221" t="s">
        <v>195</v>
      </c>
      <c r="E8221" s="5">
        <v>83629</v>
      </c>
      <c r="F8221">
        <v>19958</v>
      </c>
      <c r="G8221">
        <v>31.345510514991126</v>
      </c>
      <c r="H8221">
        <v>343649</v>
      </c>
      <c r="I8221" s="4">
        <v>17.72</v>
      </c>
      <c r="J8221">
        <v>14.15</v>
      </c>
      <c r="K8221">
        <v>-6.35</v>
      </c>
      <c r="L8221">
        <v>-30.975609756097562</v>
      </c>
      <c r="M8221">
        <v>378800</v>
      </c>
      <c r="N8221">
        <v>813250</v>
      </c>
      <c r="O8221">
        <v>6200</v>
      </c>
      <c r="P8221">
        <v>14.05</v>
      </c>
      <c r="Q8221">
        <v>6000</v>
      </c>
      <c r="R8221">
        <v>14.15</v>
      </c>
      <c r="S8221">
        <v>17359</v>
      </c>
      <c r="T8221" t="s">
        <v>134</v>
      </c>
      <c r="U8221" s="6">
        <v>0.47638888888888892</v>
      </c>
    </row>
    <row r="8222" spans="1:21" x14ac:dyDescent="0.25">
      <c r="A8222">
        <v>17250</v>
      </c>
      <c r="B8222" s="7">
        <v>44448</v>
      </c>
      <c r="C8222" t="s">
        <v>35</v>
      </c>
      <c r="D8222" t="s">
        <v>196</v>
      </c>
      <c r="E8222" s="5">
        <v>53988</v>
      </c>
      <c r="F8222">
        <v>16619</v>
      </c>
      <c r="G8222">
        <v>44.472691268163452</v>
      </c>
      <c r="H8222">
        <v>218622</v>
      </c>
      <c r="I8222" s="4">
        <v>16.809999999999999</v>
      </c>
      <c r="J8222">
        <v>21.95</v>
      </c>
      <c r="K8222">
        <v>-7.1000000000000014</v>
      </c>
      <c r="L8222">
        <v>-24.440619621342517</v>
      </c>
      <c r="M8222">
        <v>313500</v>
      </c>
      <c r="N8222">
        <v>514500</v>
      </c>
      <c r="O8222">
        <v>950</v>
      </c>
      <c r="P8222">
        <v>21.85</v>
      </c>
      <c r="Q8222">
        <v>1850</v>
      </c>
      <c r="R8222">
        <v>22</v>
      </c>
      <c r="S8222">
        <v>17359</v>
      </c>
      <c r="T8222" t="s">
        <v>134</v>
      </c>
      <c r="U8222" s="6">
        <v>0.47638888888888892</v>
      </c>
    </row>
    <row r="8223" spans="1:21" x14ac:dyDescent="0.25">
      <c r="A8223">
        <v>17300</v>
      </c>
      <c r="B8223" s="7">
        <v>44448</v>
      </c>
      <c r="C8223" t="s">
        <v>35</v>
      </c>
      <c r="D8223" t="s">
        <v>197</v>
      </c>
      <c r="E8223" s="5">
        <v>117440</v>
      </c>
      <c r="F8223">
        <v>42136</v>
      </c>
      <c r="G8223">
        <v>55.954530967810477</v>
      </c>
      <c r="H8223">
        <v>621760</v>
      </c>
      <c r="I8223" s="4">
        <v>16.3</v>
      </c>
      <c r="J8223">
        <v>35.15</v>
      </c>
      <c r="K8223">
        <v>-7.2000000000000028</v>
      </c>
      <c r="L8223">
        <v>-17.00118063754428</v>
      </c>
      <c r="M8223">
        <v>592650</v>
      </c>
      <c r="N8223">
        <v>1351700</v>
      </c>
      <c r="O8223">
        <v>150</v>
      </c>
      <c r="P8223">
        <v>35</v>
      </c>
      <c r="Q8223">
        <v>450</v>
      </c>
      <c r="R8223">
        <v>35.1</v>
      </c>
      <c r="S8223">
        <v>17359</v>
      </c>
      <c r="T8223" t="s">
        <v>134</v>
      </c>
      <c r="U8223" s="6">
        <v>0.47638888888888892</v>
      </c>
    </row>
    <row r="8224" spans="1:21" x14ac:dyDescent="0.25">
      <c r="A8224">
        <v>17350</v>
      </c>
      <c r="B8224" s="7">
        <v>44448</v>
      </c>
      <c r="C8224" t="s">
        <v>35</v>
      </c>
      <c r="D8224" t="s">
        <v>198</v>
      </c>
      <c r="E8224" s="5">
        <v>59008</v>
      </c>
      <c r="F8224">
        <v>29567</v>
      </c>
      <c r="G8224">
        <v>100.42797459325431</v>
      </c>
      <c r="H8224">
        <v>386076</v>
      </c>
      <c r="I8224" s="4">
        <v>15.7</v>
      </c>
      <c r="J8224">
        <v>53.75</v>
      </c>
      <c r="K8224">
        <v>-7.1000000000000014</v>
      </c>
      <c r="L8224">
        <v>-11.668036154478227</v>
      </c>
      <c r="M8224">
        <v>394200</v>
      </c>
      <c r="N8224">
        <v>568900</v>
      </c>
      <c r="O8224">
        <v>100</v>
      </c>
      <c r="P8224">
        <v>53.7</v>
      </c>
      <c r="Q8224">
        <v>100</v>
      </c>
      <c r="R8224">
        <v>53.85</v>
      </c>
      <c r="S8224">
        <v>17359</v>
      </c>
      <c r="T8224" t="s">
        <v>134</v>
      </c>
      <c r="U8224" s="6">
        <v>0.47638888888888892</v>
      </c>
    </row>
    <row r="8225" spans="1:21" x14ac:dyDescent="0.25">
      <c r="A8225">
        <v>17400</v>
      </c>
      <c r="B8225" s="7">
        <v>44448</v>
      </c>
      <c r="C8225" t="s">
        <v>35</v>
      </c>
      <c r="D8225" t="s">
        <v>199</v>
      </c>
      <c r="E8225" s="5">
        <v>59989</v>
      </c>
      <c r="F8225">
        <v>20242</v>
      </c>
      <c r="G8225">
        <v>50.927113996024858</v>
      </c>
      <c r="H8225">
        <v>426907</v>
      </c>
      <c r="I8225" s="4">
        <v>15.4</v>
      </c>
      <c r="J8225">
        <v>80.25</v>
      </c>
      <c r="K8225">
        <v>-4.1500000000000057</v>
      </c>
      <c r="L8225">
        <v>-4.9170616113744137</v>
      </c>
      <c r="M8225">
        <v>547300</v>
      </c>
      <c r="N8225">
        <v>644750</v>
      </c>
      <c r="O8225">
        <v>300</v>
      </c>
      <c r="P8225">
        <v>80.2</v>
      </c>
      <c r="Q8225">
        <v>50</v>
      </c>
      <c r="R8225">
        <v>80.400000000000006</v>
      </c>
      <c r="S8225">
        <v>17359</v>
      </c>
      <c r="T8225" t="s">
        <v>134</v>
      </c>
      <c r="U8225" s="6">
        <v>0.47638888888888892</v>
      </c>
    </row>
    <row r="8226" spans="1:21" x14ac:dyDescent="0.25">
      <c r="A8226">
        <v>17450</v>
      </c>
      <c r="B8226" s="7">
        <v>44448</v>
      </c>
      <c r="C8226" t="s">
        <v>35</v>
      </c>
      <c r="D8226" t="s">
        <v>200</v>
      </c>
      <c r="E8226" s="5">
        <v>7885</v>
      </c>
      <c r="F8226">
        <v>3224</v>
      </c>
      <c r="G8226">
        <v>69.169706071658439</v>
      </c>
      <c r="H8226">
        <v>66219</v>
      </c>
      <c r="I8226" s="4">
        <v>15.24</v>
      </c>
      <c r="J8226">
        <v>113.7</v>
      </c>
      <c r="K8226">
        <v>-1.8499999999999943</v>
      </c>
      <c r="L8226">
        <v>-1.6010385114668926</v>
      </c>
      <c r="M8226">
        <v>281550</v>
      </c>
      <c r="N8226">
        <v>192950</v>
      </c>
      <c r="O8226">
        <v>50</v>
      </c>
      <c r="P8226">
        <v>113.65</v>
      </c>
      <c r="Q8226">
        <v>50</v>
      </c>
      <c r="R8226">
        <v>113.9</v>
      </c>
      <c r="S8226">
        <v>17359</v>
      </c>
      <c r="T8226" t="s">
        <v>134</v>
      </c>
      <c r="U8226" s="6">
        <v>0.47638888888888892</v>
      </c>
    </row>
    <row r="8227" spans="1:21" x14ac:dyDescent="0.25">
      <c r="A8227">
        <v>17500</v>
      </c>
      <c r="B8227" s="7">
        <v>44448</v>
      </c>
      <c r="C8227" t="s">
        <v>35</v>
      </c>
      <c r="D8227" t="s">
        <v>201</v>
      </c>
      <c r="E8227" s="5">
        <v>11394</v>
      </c>
      <c r="F8227">
        <v>2057</v>
      </c>
      <c r="G8227">
        <v>22.030630823605012</v>
      </c>
      <c r="H8227">
        <v>79551</v>
      </c>
      <c r="I8227" s="4">
        <v>14.65</v>
      </c>
      <c r="J8227">
        <v>153.15</v>
      </c>
      <c r="K8227">
        <v>2.9000000000000057</v>
      </c>
      <c r="L8227">
        <v>1.9301164725457609</v>
      </c>
      <c r="M8227">
        <v>263150</v>
      </c>
      <c r="N8227">
        <v>210900</v>
      </c>
      <c r="O8227">
        <v>50</v>
      </c>
      <c r="P8227">
        <v>152.94999999999999</v>
      </c>
      <c r="Q8227">
        <v>100</v>
      </c>
      <c r="R8227">
        <v>153.30000000000001</v>
      </c>
      <c r="S8227">
        <v>17359</v>
      </c>
      <c r="T8227" t="s">
        <v>134</v>
      </c>
      <c r="U8227" s="6">
        <v>0.47638888888888892</v>
      </c>
    </row>
    <row r="8228" spans="1:21" x14ac:dyDescent="0.25">
      <c r="A8228">
        <v>17550</v>
      </c>
      <c r="B8228" s="7">
        <v>44448</v>
      </c>
      <c r="C8228" t="s">
        <v>35</v>
      </c>
      <c r="D8228" t="s">
        <v>202</v>
      </c>
      <c r="E8228" s="5">
        <v>1731</v>
      </c>
      <c r="F8228">
        <v>38</v>
      </c>
      <c r="G8228">
        <v>2.2445363260484346</v>
      </c>
      <c r="H8228">
        <v>5009</v>
      </c>
      <c r="I8228" s="4">
        <v>14.85</v>
      </c>
      <c r="J8228">
        <v>195.95</v>
      </c>
      <c r="K8228">
        <v>3</v>
      </c>
      <c r="L8228">
        <v>1.5548069448043536</v>
      </c>
      <c r="M8228">
        <v>161050</v>
      </c>
      <c r="N8228">
        <v>95800</v>
      </c>
      <c r="O8228">
        <v>50</v>
      </c>
      <c r="P8228">
        <v>195.6</v>
      </c>
      <c r="Q8228">
        <v>100</v>
      </c>
      <c r="R8228">
        <v>196.2</v>
      </c>
      <c r="S8228">
        <v>17359</v>
      </c>
      <c r="T8228" t="s">
        <v>134</v>
      </c>
      <c r="U8228" s="6">
        <v>0.47638888888888892</v>
      </c>
    </row>
    <row r="8229" spans="1:21" x14ac:dyDescent="0.25">
      <c r="A8229">
        <v>17600</v>
      </c>
      <c r="B8229" s="7">
        <v>44448</v>
      </c>
      <c r="C8229" t="s">
        <v>35</v>
      </c>
      <c r="D8229" t="s">
        <v>203</v>
      </c>
      <c r="E8229" s="5">
        <v>4132</v>
      </c>
      <c r="F8229">
        <v>966</v>
      </c>
      <c r="G8229">
        <v>30.511686670878081</v>
      </c>
      <c r="H8229">
        <v>10927</v>
      </c>
      <c r="I8229" s="4">
        <v>14.93</v>
      </c>
      <c r="J8229">
        <v>243.45</v>
      </c>
      <c r="K8229">
        <v>7.3999999999999773</v>
      </c>
      <c r="L8229">
        <v>3.1349290404575201</v>
      </c>
      <c r="M8229">
        <v>166400</v>
      </c>
      <c r="N8229">
        <v>138000</v>
      </c>
      <c r="O8229">
        <v>50</v>
      </c>
      <c r="P8229">
        <v>242.3</v>
      </c>
      <c r="Q8229">
        <v>250</v>
      </c>
      <c r="R8229">
        <v>243.2</v>
      </c>
      <c r="S8229">
        <v>17359</v>
      </c>
      <c r="T8229" t="s">
        <v>134</v>
      </c>
      <c r="U8229" s="6">
        <v>0.47638888888888892</v>
      </c>
    </row>
    <row r="8230" spans="1:21" x14ac:dyDescent="0.25">
      <c r="A8230">
        <v>17650</v>
      </c>
      <c r="B8230" s="7">
        <v>44448</v>
      </c>
      <c r="C8230" t="s">
        <v>35</v>
      </c>
      <c r="D8230" t="s">
        <v>204</v>
      </c>
      <c r="E8230" s="5">
        <v>288</v>
      </c>
      <c r="F8230">
        <v>22</v>
      </c>
      <c r="G8230">
        <v>8.2706766917293226</v>
      </c>
      <c r="H8230">
        <v>193</v>
      </c>
      <c r="I8230" s="4">
        <v>29.73</v>
      </c>
      <c r="J8230">
        <v>291</v>
      </c>
      <c r="K8230">
        <v>1.6999999999999886</v>
      </c>
      <c r="L8230">
        <v>0.58762530245419586</v>
      </c>
      <c r="M8230">
        <v>191850</v>
      </c>
      <c r="N8230">
        <v>89350</v>
      </c>
      <c r="O8230">
        <v>50</v>
      </c>
      <c r="P8230">
        <v>290.64999999999998</v>
      </c>
      <c r="Q8230">
        <v>50</v>
      </c>
      <c r="R8230">
        <v>291.39999999999998</v>
      </c>
      <c r="S8230">
        <v>17359</v>
      </c>
      <c r="T8230" t="s">
        <v>134</v>
      </c>
      <c r="U8230" s="6">
        <v>0.47638888888888892</v>
      </c>
    </row>
    <row r="8231" spans="1:21" x14ac:dyDescent="0.25">
      <c r="A8231">
        <v>17700</v>
      </c>
      <c r="B8231" s="7">
        <v>44448</v>
      </c>
      <c r="C8231" t="s">
        <v>35</v>
      </c>
      <c r="D8231" t="s">
        <v>205</v>
      </c>
      <c r="E8231" s="5">
        <v>1367</v>
      </c>
      <c r="F8231">
        <v>-31</v>
      </c>
      <c r="G8231">
        <v>-2.2174535050071529</v>
      </c>
      <c r="H8231">
        <v>2232</v>
      </c>
      <c r="I8231" s="4">
        <v>29.73</v>
      </c>
      <c r="J8231">
        <v>340</v>
      </c>
      <c r="K8231">
        <v>10.149999999999977</v>
      </c>
      <c r="L8231">
        <v>3.0771562831590047</v>
      </c>
      <c r="M8231">
        <v>163250</v>
      </c>
      <c r="N8231">
        <v>101000</v>
      </c>
      <c r="O8231">
        <v>50</v>
      </c>
      <c r="P8231">
        <v>340.9</v>
      </c>
      <c r="Q8231">
        <v>50</v>
      </c>
      <c r="R8231">
        <v>341.5</v>
      </c>
      <c r="S8231">
        <v>17359</v>
      </c>
      <c r="T8231" t="s">
        <v>134</v>
      </c>
      <c r="U8231" s="6">
        <v>0.47638888888888892</v>
      </c>
    </row>
    <row r="8232" spans="1:21" x14ac:dyDescent="0.25">
      <c r="A8232">
        <v>17750</v>
      </c>
      <c r="B8232" s="7">
        <v>44448</v>
      </c>
      <c r="C8232" t="s">
        <v>35</v>
      </c>
      <c r="D8232" t="s">
        <v>206</v>
      </c>
      <c r="E8232" s="5">
        <v>70</v>
      </c>
      <c r="F8232">
        <v>5</v>
      </c>
      <c r="G8232">
        <v>7.6923076923076925</v>
      </c>
      <c r="H8232">
        <v>11</v>
      </c>
      <c r="I8232" s="4">
        <v>29.73</v>
      </c>
      <c r="J8232">
        <v>404.2</v>
      </c>
      <c r="K8232">
        <v>15</v>
      </c>
      <c r="L8232">
        <v>3.8540596094552932</v>
      </c>
      <c r="M8232">
        <v>136450</v>
      </c>
      <c r="N8232">
        <v>95450</v>
      </c>
      <c r="O8232">
        <v>50</v>
      </c>
      <c r="P8232">
        <v>389.5</v>
      </c>
      <c r="Q8232">
        <v>100</v>
      </c>
      <c r="R8232">
        <v>390.85</v>
      </c>
      <c r="S8232">
        <v>17359</v>
      </c>
      <c r="T8232" t="s">
        <v>134</v>
      </c>
      <c r="U8232" s="6">
        <v>0.47638888888888892</v>
      </c>
    </row>
    <row r="8233" spans="1:21" x14ac:dyDescent="0.25">
      <c r="A8233">
        <v>17800</v>
      </c>
      <c r="B8233" s="7">
        <v>44448</v>
      </c>
      <c r="C8233" t="s">
        <v>35</v>
      </c>
      <c r="D8233" t="s">
        <v>207</v>
      </c>
      <c r="E8233" s="5">
        <v>421</v>
      </c>
      <c r="F8233">
        <v>-40</v>
      </c>
      <c r="G8233">
        <v>-8.676789587852495</v>
      </c>
      <c r="H8233">
        <v>1330</v>
      </c>
      <c r="I8233" s="4">
        <v>34.950000000000003</v>
      </c>
      <c r="J8233">
        <v>442</v>
      </c>
      <c r="K8233">
        <v>17.75</v>
      </c>
      <c r="L8233">
        <v>4.1838538597525048</v>
      </c>
      <c r="M8233">
        <v>156450</v>
      </c>
      <c r="N8233">
        <v>99700</v>
      </c>
      <c r="O8233">
        <v>350</v>
      </c>
      <c r="P8233">
        <v>439.45</v>
      </c>
      <c r="Q8233">
        <v>200</v>
      </c>
      <c r="R8233">
        <v>440.95</v>
      </c>
      <c r="S8233">
        <v>17359</v>
      </c>
      <c r="T8233" t="s">
        <v>134</v>
      </c>
      <c r="U8233" s="6">
        <v>0.47638888888888892</v>
      </c>
    </row>
    <row r="8234" spans="1:21" x14ac:dyDescent="0.25">
      <c r="A8234">
        <v>17850</v>
      </c>
      <c r="B8234" s="7">
        <v>44448</v>
      </c>
      <c r="C8234" t="s">
        <v>35</v>
      </c>
      <c r="D8234" t="s">
        <v>208</v>
      </c>
      <c r="E8234" s="5">
        <v>18</v>
      </c>
      <c r="F8234">
        <v>0</v>
      </c>
      <c r="G8234">
        <v>0</v>
      </c>
      <c r="H8234">
        <v>1</v>
      </c>
      <c r="I8234" s="4">
        <v>34.950000000000003</v>
      </c>
      <c r="J8234">
        <v>503.8</v>
      </c>
      <c r="K8234">
        <v>17.199999999999989</v>
      </c>
      <c r="L8234">
        <v>3.5347307850390441</v>
      </c>
      <c r="M8234">
        <v>144700</v>
      </c>
      <c r="N8234">
        <v>83900</v>
      </c>
      <c r="O8234">
        <v>100</v>
      </c>
      <c r="P8234">
        <v>487.7</v>
      </c>
      <c r="Q8234">
        <v>350</v>
      </c>
      <c r="R8234">
        <v>490.95</v>
      </c>
      <c r="S8234">
        <v>17359</v>
      </c>
      <c r="T8234" t="s">
        <v>134</v>
      </c>
      <c r="U8234" s="6">
        <v>0.47638888888888892</v>
      </c>
    </row>
    <row r="8235" spans="1:21" x14ac:dyDescent="0.25">
      <c r="A8235">
        <v>17900</v>
      </c>
      <c r="B8235" s="7">
        <v>44448</v>
      </c>
      <c r="C8235" t="s">
        <v>35</v>
      </c>
      <c r="D8235" t="s">
        <v>209</v>
      </c>
      <c r="E8235" s="5">
        <v>128</v>
      </c>
      <c r="F8235">
        <v>-12</v>
      </c>
      <c r="G8235">
        <v>-8.5714285714285712</v>
      </c>
      <c r="H8235">
        <v>23</v>
      </c>
      <c r="I8235" s="4">
        <v>48.84</v>
      </c>
      <c r="J8235">
        <v>532.9</v>
      </c>
      <c r="K8235">
        <v>2.6499999999999773</v>
      </c>
      <c r="L8235">
        <v>0.49976426214049546</v>
      </c>
      <c r="M8235">
        <v>161750</v>
      </c>
      <c r="N8235">
        <v>81700</v>
      </c>
      <c r="O8235">
        <v>50</v>
      </c>
      <c r="P8235">
        <v>539.20000000000005</v>
      </c>
      <c r="Q8235">
        <v>100</v>
      </c>
      <c r="R8235">
        <v>540.5</v>
      </c>
      <c r="S8235">
        <v>17359</v>
      </c>
      <c r="T8235" t="s">
        <v>134</v>
      </c>
      <c r="U8235" s="6">
        <v>0.47638888888888892</v>
      </c>
    </row>
    <row r="8236" spans="1:21" x14ac:dyDescent="0.25">
      <c r="A8236">
        <v>17950</v>
      </c>
      <c r="B8236" s="7">
        <v>44448</v>
      </c>
      <c r="C8236" t="s">
        <v>35</v>
      </c>
      <c r="D8236" t="s">
        <v>210</v>
      </c>
      <c r="E8236" s="5">
        <v>22</v>
      </c>
      <c r="F8236">
        <v>0</v>
      </c>
      <c r="G8236">
        <v>0</v>
      </c>
      <c r="H8236">
        <v>0</v>
      </c>
      <c r="I8236" s="4">
        <v>48.84</v>
      </c>
      <c r="J8236">
        <v>0</v>
      </c>
      <c r="K8236">
        <v>0</v>
      </c>
      <c r="L8236">
        <v>0</v>
      </c>
      <c r="M8236">
        <v>135900</v>
      </c>
      <c r="N8236">
        <v>65950</v>
      </c>
      <c r="O8236">
        <v>200</v>
      </c>
      <c r="P8236">
        <v>587.95000000000005</v>
      </c>
      <c r="Q8236">
        <v>100</v>
      </c>
      <c r="R8236">
        <v>590.4</v>
      </c>
      <c r="S8236">
        <v>17359</v>
      </c>
      <c r="T8236" t="s">
        <v>134</v>
      </c>
      <c r="U8236" s="6">
        <v>0.47638888888888892</v>
      </c>
    </row>
    <row r="8237" spans="1:21" x14ac:dyDescent="0.25">
      <c r="A8237">
        <v>18000</v>
      </c>
      <c r="B8237" s="7">
        <v>44448</v>
      </c>
      <c r="C8237" t="s">
        <v>35</v>
      </c>
      <c r="D8237" t="s">
        <v>211</v>
      </c>
      <c r="E8237" s="5">
        <v>430</v>
      </c>
      <c r="F8237">
        <v>-3</v>
      </c>
      <c r="G8237">
        <v>-0.69284064665127021</v>
      </c>
      <c r="H8237">
        <v>76</v>
      </c>
      <c r="I8237" s="4">
        <v>48.84</v>
      </c>
      <c r="J8237">
        <v>643.85</v>
      </c>
      <c r="K8237">
        <v>7.75</v>
      </c>
      <c r="L8237">
        <v>1.2183618927841535</v>
      </c>
      <c r="M8237">
        <v>147750</v>
      </c>
      <c r="N8237">
        <v>64000</v>
      </c>
      <c r="O8237">
        <v>50</v>
      </c>
      <c r="P8237">
        <v>638.79999999999995</v>
      </c>
      <c r="Q8237">
        <v>700</v>
      </c>
      <c r="R8237">
        <v>640.85</v>
      </c>
      <c r="S8237">
        <v>17359</v>
      </c>
      <c r="T8237" t="s">
        <v>134</v>
      </c>
      <c r="U8237" s="6">
        <v>0.47638888888888892</v>
      </c>
    </row>
    <row r="8238" spans="1:21" x14ac:dyDescent="0.25">
      <c r="A8238">
        <v>18050</v>
      </c>
      <c r="B8238" s="7">
        <v>44448</v>
      </c>
      <c r="C8238" t="s">
        <v>35</v>
      </c>
      <c r="D8238" t="s">
        <v>212</v>
      </c>
      <c r="E8238" s="5">
        <v>4</v>
      </c>
      <c r="F8238">
        <v>0</v>
      </c>
      <c r="G8238">
        <v>0</v>
      </c>
      <c r="H8238">
        <v>0</v>
      </c>
      <c r="I8238" s="4">
        <v>48.84</v>
      </c>
      <c r="J8238">
        <v>0</v>
      </c>
      <c r="K8238">
        <v>0</v>
      </c>
      <c r="L8238">
        <v>0</v>
      </c>
      <c r="M8238">
        <v>68100</v>
      </c>
      <c r="N8238">
        <v>28750</v>
      </c>
      <c r="O8238">
        <v>100</v>
      </c>
      <c r="P8238">
        <v>686.75</v>
      </c>
      <c r="Q8238">
        <v>100</v>
      </c>
      <c r="R8238">
        <v>692.15</v>
      </c>
      <c r="S8238">
        <v>17359</v>
      </c>
      <c r="T8238" t="s">
        <v>134</v>
      </c>
      <c r="U8238" s="6">
        <v>0.47638888888888892</v>
      </c>
    </row>
    <row r="8239" spans="1:21" x14ac:dyDescent="0.25">
      <c r="A8239">
        <v>18100</v>
      </c>
      <c r="B8239" s="7">
        <v>44448</v>
      </c>
      <c r="C8239" t="s">
        <v>35</v>
      </c>
      <c r="D8239" t="s">
        <v>213</v>
      </c>
      <c r="E8239" s="5">
        <v>5</v>
      </c>
      <c r="F8239">
        <v>0</v>
      </c>
      <c r="G8239">
        <v>0</v>
      </c>
      <c r="H8239">
        <v>0</v>
      </c>
      <c r="I8239" s="4">
        <v>48.84</v>
      </c>
      <c r="J8239">
        <v>0</v>
      </c>
      <c r="K8239">
        <v>0</v>
      </c>
      <c r="L8239">
        <v>0</v>
      </c>
      <c r="M8239">
        <v>68150</v>
      </c>
      <c r="N8239">
        <v>33200</v>
      </c>
      <c r="O8239">
        <v>50</v>
      </c>
      <c r="P8239">
        <v>737.95</v>
      </c>
      <c r="Q8239">
        <v>750</v>
      </c>
      <c r="R8239">
        <v>740.65</v>
      </c>
      <c r="S8239">
        <v>17359</v>
      </c>
      <c r="T8239" t="s">
        <v>134</v>
      </c>
      <c r="U8239" s="6">
        <v>0.47638888888888892</v>
      </c>
    </row>
    <row r="8240" spans="1:21" x14ac:dyDescent="0.25">
      <c r="A8240">
        <v>18150</v>
      </c>
      <c r="B8240" s="7">
        <v>44448</v>
      </c>
      <c r="C8240" t="s">
        <v>35</v>
      </c>
      <c r="D8240" t="s">
        <v>214</v>
      </c>
      <c r="E8240" s="5">
        <v>0</v>
      </c>
      <c r="F8240">
        <v>0</v>
      </c>
      <c r="G8240">
        <v>0</v>
      </c>
      <c r="H8240">
        <v>0</v>
      </c>
      <c r="I8240" s="4">
        <v>48.84</v>
      </c>
      <c r="J8240">
        <v>0</v>
      </c>
      <c r="K8240">
        <v>0</v>
      </c>
      <c r="L8240">
        <v>0</v>
      </c>
      <c r="M8240">
        <v>48000</v>
      </c>
      <c r="N8240">
        <v>19800</v>
      </c>
      <c r="O8240">
        <v>1000</v>
      </c>
      <c r="P8240">
        <v>785.35</v>
      </c>
      <c r="Q8240">
        <v>200</v>
      </c>
      <c r="R8240">
        <v>790.95</v>
      </c>
      <c r="S8240">
        <v>17359</v>
      </c>
      <c r="T8240" t="s">
        <v>134</v>
      </c>
      <c r="U8240" s="6">
        <v>0.47638888888888892</v>
      </c>
    </row>
    <row r="8241" spans="1:21" x14ac:dyDescent="0.25">
      <c r="A8241">
        <v>18200</v>
      </c>
      <c r="B8241" s="7">
        <v>44448</v>
      </c>
      <c r="C8241" t="s">
        <v>35</v>
      </c>
      <c r="D8241" t="s">
        <v>215</v>
      </c>
      <c r="E8241" s="5">
        <v>4</v>
      </c>
      <c r="F8241">
        <v>0</v>
      </c>
      <c r="G8241">
        <v>0</v>
      </c>
      <c r="H8241">
        <v>0</v>
      </c>
      <c r="I8241" s="4">
        <v>48.84</v>
      </c>
      <c r="J8241">
        <v>0</v>
      </c>
      <c r="K8241">
        <v>0</v>
      </c>
      <c r="L8241">
        <v>0</v>
      </c>
      <c r="M8241">
        <v>539550</v>
      </c>
      <c r="N8241">
        <v>120750</v>
      </c>
      <c r="O8241">
        <v>100</v>
      </c>
      <c r="P8241">
        <v>829.05</v>
      </c>
      <c r="Q8241">
        <v>1000</v>
      </c>
      <c r="R8241">
        <v>840.7</v>
      </c>
      <c r="S8241">
        <v>17359</v>
      </c>
      <c r="T8241" t="s">
        <v>134</v>
      </c>
      <c r="U8241" s="6">
        <v>0.47638888888888892</v>
      </c>
    </row>
    <row r="8242" spans="1:21" x14ac:dyDescent="0.25">
      <c r="A8242">
        <v>18250</v>
      </c>
      <c r="B8242" s="7">
        <v>44448</v>
      </c>
      <c r="C8242" t="s">
        <v>35</v>
      </c>
      <c r="D8242" t="s">
        <v>216</v>
      </c>
      <c r="E8242" s="5">
        <v>0</v>
      </c>
      <c r="F8242">
        <v>0</v>
      </c>
      <c r="G8242">
        <v>0</v>
      </c>
      <c r="H8242">
        <v>0</v>
      </c>
      <c r="I8242" s="4">
        <v>48.84</v>
      </c>
      <c r="J8242">
        <v>0</v>
      </c>
      <c r="K8242">
        <v>0</v>
      </c>
      <c r="L8242">
        <v>0</v>
      </c>
      <c r="M8242">
        <v>53350</v>
      </c>
      <c r="N8242">
        <v>17450</v>
      </c>
      <c r="O8242">
        <v>750</v>
      </c>
      <c r="P8242">
        <v>884.95</v>
      </c>
      <c r="Q8242">
        <v>100</v>
      </c>
      <c r="R8242">
        <v>896.45</v>
      </c>
      <c r="S8242">
        <v>17359</v>
      </c>
      <c r="T8242" t="s">
        <v>134</v>
      </c>
      <c r="U8242" s="6">
        <v>0.47638888888888892</v>
      </c>
    </row>
    <row r="8243" spans="1:21" x14ac:dyDescent="0.25">
      <c r="A8243">
        <v>18300</v>
      </c>
      <c r="B8243" s="7">
        <v>44448</v>
      </c>
      <c r="C8243" t="s">
        <v>35</v>
      </c>
      <c r="D8243" t="s">
        <v>217</v>
      </c>
      <c r="E8243" s="5">
        <v>0</v>
      </c>
      <c r="F8243">
        <v>0</v>
      </c>
      <c r="G8243">
        <v>0</v>
      </c>
      <c r="H8243">
        <v>0</v>
      </c>
      <c r="I8243" s="4">
        <v>48.84</v>
      </c>
      <c r="J8243">
        <v>0</v>
      </c>
      <c r="K8243">
        <v>0</v>
      </c>
      <c r="L8243">
        <v>0</v>
      </c>
      <c r="M8243">
        <v>53550</v>
      </c>
      <c r="N8243">
        <v>18300</v>
      </c>
      <c r="O8243">
        <v>850</v>
      </c>
      <c r="P8243">
        <v>931.05</v>
      </c>
      <c r="Q8243">
        <v>50</v>
      </c>
      <c r="R8243">
        <v>948.2</v>
      </c>
      <c r="S8243">
        <v>17359</v>
      </c>
      <c r="T8243" t="s">
        <v>134</v>
      </c>
      <c r="U8243" s="6">
        <v>0.47638888888888892</v>
      </c>
    </row>
    <row r="8244" spans="1:21" x14ac:dyDescent="0.25">
      <c r="A8244">
        <v>18350</v>
      </c>
      <c r="B8244" s="7">
        <v>44448</v>
      </c>
      <c r="C8244" t="s">
        <v>35</v>
      </c>
      <c r="D8244" t="s">
        <v>218</v>
      </c>
      <c r="E8244" s="5">
        <v>0</v>
      </c>
      <c r="F8244">
        <v>0</v>
      </c>
      <c r="G8244">
        <v>0</v>
      </c>
      <c r="H8244">
        <v>0</v>
      </c>
      <c r="I8244" s="4">
        <v>48.84</v>
      </c>
      <c r="J8244">
        <v>0</v>
      </c>
      <c r="K8244">
        <v>0</v>
      </c>
      <c r="L8244">
        <v>0</v>
      </c>
      <c r="M8244">
        <v>45300</v>
      </c>
      <c r="N8244">
        <v>17200</v>
      </c>
      <c r="O8244">
        <v>100</v>
      </c>
      <c r="P8244">
        <v>986.2</v>
      </c>
      <c r="Q8244">
        <v>100</v>
      </c>
      <c r="R8244">
        <v>992.55</v>
      </c>
      <c r="S8244">
        <v>17359</v>
      </c>
      <c r="T8244" t="s">
        <v>134</v>
      </c>
      <c r="U8244" s="6">
        <v>0.47638888888888892</v>
      </c>
    </row>
    <row r="8245" spans="1:21" x14ac:dyDescent="0.25">
      <c r="A8245">
        <v>18400</v>
      </c>
      <c r="B8245" s="7">
        <v>44448</v>
      </c>
      <c r="C8245" t="s">
        <v>35</v>
      </c>
      <c r="D8245" t="s">
        <v>219</v>
      </c>
      <c r="E8245" s="5">
        <v>1</v>
      </c>
      <c r="F8245">
        <v>0</v>
      </c>
      <c r="G8245">
        <v>0</v>
      </c>
      <c r="H8245">
        <v>0</v>
      </c>
      <c r="I8245" s="4">
        <v>48.84</v>
      </c>
      <c r="J8245">
        <v>0</v>
      </c>
      <c r="K8245">
        <v>0</v>
      </c>
      <c r="L8245">
        <v>0</v>
      </c>
      <c r="M8245">
        <v>58100</v>
      </c>
      <c r="N8245">
        <v>17700</v>
      </c>
      <c r="O8245">
        <v>1850</v>
      </c>
      <c r="P8245">
        <v>1034.45</v>
      </c>
      <c r="Q8245">
        <v>100</v>
      </c>
      <c r="R8245">
        <v>1039.8499999999999</v>
      </c>
      <c r="S8245">
        <v>17359</v>
      </c>
      <c r="T8245" t="s">
        <v>134</v>
      </c>
      <c r="U8245" s="6">
        <v>0.47638888888888892</v>
      </c>
    </row>
    <row r="8246" spans="1:21" x14ac:dyDescent="0.25">
      <c r="A8246">
        <v>18450</v>
      </c>
      <c r="B8246" s="7">
        <v>44448</v>
      </c>
      <c r="C8246" t="s">
        <v>35</v>
      </c>
      <c r="D8246" t="s">
        <v>220</v>
      </c>
      <c r="E8246" s="5">
        <v>1</v>
      </c>
      <c r="F8246">
        <v>0</v>
      </c>
      <c r="G8246">
        <v>0</v>
      </c>
      <c r="H8246">
        <v>0</v>
      </c>
      <c r="I8246" s="4">
        <v>48.84</v>
      </c>
      <c r="J8246">
        <v>0</v>
      </c>
      <c r="K8246">
        <v>0</v>
      </c>
      <c r="L8246">
        <v>0</v>
      </c>
      <c r="M8246">
        <v>56200</v>
      </c>
      <c r="N8246">
        <v>21900</v>
      </c>
      <c r="O8246">
        <v>100</v>
      </c>
      <c r="P8246">
        <v>1074.8499999999999</v>
      </c>
      <c r="Q8246">
        <v>100</v>
      </c>
      <c r="R8246">
        <v>1094.55</v>
      </c>
      <c r="S8246">
        <v>17359</v>
      </c>
      <c r="T8246" t="s">
        <v>134</v>
      </c>
      <c r="U8246" s="6">
        <v>0.47638888888888892</v>
      </c>
    </row>
    <row r="8247" spans="1:21" x14ac:dyDescent="0.25">
      <c r="A8247">
        <v>18500</v>
      </c>
      <c r="B8247" s="7">
        <v>44448</v>
      </c>
      <c r="C8247" t="s">
        <v>35</v>
      </c>
      <c r="D8247" t="s">
        <v>221</v>
      </c>
      <c r="E8247" s="5">
        <v>7</v>
      </c>
      <c r="F8247">
        <v>1</v>
      </c>
      <c r="G8247">
        <v>16.666666666666668</v>
      </c>
      <c r="H8247">
        <v>1</v>
      </c>
      <c r="I8247" s="4">
        <v>48.84</v>
      </c>
      <c r="J8247">
        <v>1145.9000000000001</v>
      </c>
      <c r="K8247">
        <v>44.850000000000136</v>
      </c>
      <c r="L8247">
        <v>4.0733844966168782</v>
      </c>
      <c r="M8247">
        <v>54600</v>
      </c>
      <c r="N8247">
        <v>19050</v>
      </c>
      <c r="O8247">
        <v>750</v>
      </c>
      <c r="P8247">
        <v>1135.25</v>
      </c>
      <c r="Q8247">
        <v>3250</v>
      </c>
      <c r="R8247">
        <v>1147.4000000000001</v>
      </c>
      <c r="S8247">
        <v>17359</v>
      </c>
      <c r="T8247" t="s">
        <v>134</v>
      </c>
      <c r="U8247" s="6">
        <v>0.47638888888888892</v>
      </c>
    </row>
    <row r="8248" spans="1:21" x14ac:dyDescent="0.25">
      <c r="A8248">
        <v>18550</v>
      </c>
      <c r="B8248" s="7">
        <v>44448</v>
      </c>
      <c r="C8248" t="s">
        <v>35</v>
      </c>
      <c r="D8248" t="s">
        <v>222</v>
      </c>
      <c r="E8248" s="5">
        <v>2</v>
      </c>
      <c r="F8248">
        <v>0</v>
      </c>
      <c r="G8248">
        <v>0</v>
      </c>
      <c r="H8248">
        <v>0</v>
      </c>
      <c r="I8248" s="4">
        <v>169.35</v>
      </c>
      <c r="J8248">
        <v>0</v>
      </c>
      <c r="K8248">
        <v>0</v>
      </c>
      <c r="L8248">
        <v>0</v>
      </c>
      <c r="M8248">
        <v>17600</v>
      </c>
      <c r="N8248">
        <v>13650</v>
      </c>
      <c r="O8248">
        <v>1500</v>
      </c>
      <c r="P8248">
        <v>1174.5999999999999</v>
      </c>
      <c r="Q8248">
        <v>50</v>
      </c>
      <c r="R8248">
        <v>1200.3</v>
      </c>
      <c r="S8248">
        <v>17359</v>
      </c>
      <c r="T8248" t="s">
        <v>134</v>
      </c>
      <c r="U8248" s="6">
        <v>0.47638888888888892</v>
      </c>
    </row>
    <row r="8249" spans="1:21" x14ac:dyDescent="0.25">
      <c r="A8249">
        <v>18600</v>
      </c>
      <c r="B8249" s="7">
        <v>44448</v>
      </c>
      <c r="C8249" t="s">
        <v>35</v>
      </c>
      <c r="D8249" t="s">
        <v>223</v>
      </c>
      <c r="E8249" s="5">
        <v>1</v>
      </c>
      <c r="F8249">
        <v>0</v>
      </c>
      <c r="G8249">
        <v>0</v>
      </c>
      <c r="H8249">
        <v>0</v>
      </c>
      <c r="I8249" s="4">
        <v>169.35</v>
      </c>
      <c r="J8249">
        <v>0</v>
      </c>
      <c r="K8249">
        <v>0</v>
      </c>
      <c r="L8249">
        <v>0</v>
      </c>
      <c r="M8249">
        <v>19150</v>
      </c>
      <c r="N8249">
        <v>16400</v>
      </c>
      <c r="O8249">
        <v>200</v>
      </c>
      <c r="P8249">
        <v>1228.5999999999999</v>
      </c>
      <c r="Q8249">
        <v>200</v>
      </c>
      <c r="R8249">
        <v>1243.75</v>
      </c>
      <c r="S8249">
        <v>17359</v>
      </c>
      <c r="T8249" t="s">
        <v>134</v>
      </c>
      <c r="U8249" s="6">
        <v>0.47638888888888892</v>
      </c>
    </row>
    <row r="8250" spans="1:21" x14ac:dyDescent="0.25">
      <c r="A8250">
        <v>18650</v>
      </c>
      <c r="B8250" s="7">
        <v>44448</v>
      </c>
      <c r="C8250" t="s">
        <v>35</v>
      </c>
      <c r="D8250" t="s">
        <v>224</v>
      </c>
      <c r="E8250" s="5">
        <v>0</v>
      </c>
      <c r="F8250">
        <v>0</v>
      </c>
      <c r="G8250">
        <v>0</v>
      </c>
      <c r="H8250">
        <v>0</v>
      </c>
      <c r="I8250" s="4">
        <v>169.35</v>
      </c>
      <c r="J8250">
        <v>0</v>
      </c>
      <c r="K8250">
        <v>0</v>
      </c>
      <c r="L8250">
        <v>0</v>
      </c>
      <c r="M8250">
        <v>16400</v>
      </c>
      <c r="N8250">
        <v>13650</v>
      </c>
      <c r="O8250">
        <v>50</v>
      </c>
      <c r="P8250">
        <v>1274.55</v>
      </c>
      <c r="Q8250">
        <v>50</v>
      </c>
      <c r="R8250">
        <v>1300.8</v>
      </c>
      <c r="S8250">
        <v>17359</v>
      </c>
      <c r="T8250" t="s">
        <v>134</v>
      </c>
      <c r="U8250" s="6">
        <v>0.47638888888888892</v>
      </c>
    </row>
    <row r="8251" spans="1:21" x14ac:dyDescent="0.25">
      <c r="A8251">
        <v>18700</v>
      </c>
      <c r="B8251" s="7">
        <v>44448</v>
      </c>
      <c r="C8251" t="s">
        <v>35</v>
      </c>
      <c r="D8251" t="s">
        <v>225</v>
      </c>
      <c r="E8251" s="5">
        <v>0</v>
      </c>
      <c r="F8251">
        <v>0</v>
      </c>
      <c r="G8251">
        <v>0</v>
      </c>
      <c r="H8251">
        <v>0</v>
      </c>
      <c r="I8251" s="4">
        <v>169.35</v>
      </c>
      <c r="J8251">
        <v>0</v>
      </c>
      <c r="K8251">
        <v>0</v>
      </c>
      <c r="L8251">
        <v>0</v>
      </c>
      <c r="M8251">
        <v>13600</v>
      </c>
      <c r="N8251">
        <v>10850</v>
      </c>
      <c r="O8251">
        <v>50</v>
      </c>
      <c r="P8251">
        <v>1324.5</v>
      </c>
      <c r="Q8251">
        <v>50</v>
      </c>
      <c r="R8251">
        <v>1350.8</v>
      </c>
      <c r="S8251">
        <v>17359</v>
      </c>
      <c r="T8251" t="s">
        <v>134</v>
      </c>
      <c r="U8251" s="6">
        <v>0.47638888888888892</v>
      </c>
    </row>
    <row r="8252" spans="1:21" x14ac:dyDescent="0.25">
      <c r="A8252">
        <v>18750</v>
      </c>
      <c r="B8252" s="7">
        <v>44448</v>
      </c>
      <c r="C8252" t="s">
        <v>35</v>
      </c>
      <c r="D8252" t="s">
        <v>226</v>
      </c>
      <c r="E8252" s="5">
        <v>0</v>
      </c>
      <c r="F8252">
        <v>0</v>
      </c>
      <c r="G8252">
        <v>0</v>
      </c>
      <c r="H8252">
        <v>0</v>
      </c>
      <c r="I8252" s="4">
        <v>169.35</v>
      </c>
      <c r="J8252">
        <v>0</v>
      </c>
      <c r="K8252">
        <v>0</v>
      </c>
      <c r="L8252">
        <v>0</v>
      </c>
      <c r="M8252">
        <v>13600</v>
      </c>
      <c r="N8252">
        <v>13550</v>
      </c>
      <c r="O8252">
        <v>50</v>
      </c>
      <c r="P8252">
        <v>1374.5</v>
      </c>
      <c r="Q8252">
        <v>1500</v>
      </c>
      <c r="R8252">
        <v>1400.9</v>
      </c>
      <c r="S8252">
        <v>17359</v>
      </c>
      <c r="T8252" t="s">
        <v>134</v>
      </c>
      <c r="U8252" s="6">
        <v>0.47638888888888892</v>
      </c>
    </row>
    <row r="8253" spans="1:21" x14ac:dyDescent="0.25">
      <c r="A8253">
        <v>18800</v>
      </c>
      <c r="B8253" s="7">
        <v>44448</v>
      </c>
      <c r="C8253" t="s">
        <v>35</v>
      </c>
      <c r="D8253" t="s">
        <v>227</v>
      </c>
      <c r="E8253" s="5">
        <v>0</v>
      </c>
      <c r="F8253">
        <v>0</v>
      </c>
      <c r="G8253">
        <v>0</v>
      </c>
      <c r="H8253">
        <v>0</v>
      </c>
      <c r="I8253" s="4">
        <v>169.35</v>
      </c>
      <c r="J8253">
        <v>0</v>
      </c>
      <c r="K8253">
        <v>0</v>
      </c>
      <c r="L8253">
        <v>0</v>
      </c>
      <c r="M8253">
        <v>13550</v>
      </c>
      <c r="N8253">
        <v>13550</v>
      </c>
      <c r="O8253">
        <v>1500</v>
      </c>
      <c r="P8253">
        <v>1427.5</v>
      </c>
      <c r="Q8253">
        <v>1500</v>
      </c>
      <c r="R8253">
        <v>1453.5</v>
      </c>
      <c r="S8253">
        <v>17359</v>
      </c>
      <c r="T8253" t="s">
        <v>134</v>
      </c>
      <c r="U8253" s="6">
        <v>0.47638888888888892</v>
      </c>
    </row>
    <row r="8254" spans="1:21" x14ac:dyDescent="0.25">
      <c r="A8254">
        <v>18850</v>
      </c>
      <c r="B8254" s="7">
        <v>44448</v>
      </c>
      <c r="C8254" t="s">
        <v>35</v>
      </c>
      <c r="D8254" t="s">
        <v>228</v>
      </c>
      <c r="E8254" s="5">
        <v>0</v>
      </c>
      <c r="F8254">
        <v>0</v>
      </c>
      <c r="G8254">
        <v>0</v>
      </c>
      <c r="H8254">
        <v>0</v>
      </c>
      <c r="I8254" s="4">
        <v>169.35</v>
      </c>
      <c r="J8254">
        <v>0</v>
      </c>
      <c r="K8254">
        <v>0</v>
      </c>
      <c r="L8254">
        <v>0</v>
      </c>
      <c r="M8254">
        <v>14050</v>
      </c>
      <c r="N8254">
        <v>11300</v>
      </c>
      <c r="O8254">
        <v>500</v>
      </c>
      <c r="P8254">
        <v>1478.3</v>
      </c>
      <c r="Q8254">
        <v>500</v>
      </c>
      <c r="R8254">
        <v>1501.15</v>
      </c>
      <c r="S8254">
        <v>17359</v>
      </c>
      <c r="T8254" t="s">
        <v>134</v>
      </c>
      <c r="U8254" s="6">
        <v>0.47638888888888892</v>
      </c>
    </row>
    <row r="8255" spans="1:21" x14ac:dyDescent="0.25">
      <c r="A8255">
        <v>18900</v>
      </c>
      <c r="B8255" s="7">
        <v>44448</v>
      </c>
      <c r="C8255" t="s">
        <v>35</v>
      </c>
      <c r="D8255" t="s">
        <v>229</v>
      </c>
      <c r="E8255" s="5">
        <v>0</v>
      </c>
      <c r="F8255">
        <v>0</v>
      </c>
      <c r="G8255">
        <v>0</v>
      </c>
      <c r="H8255">
        <v>0</v>
      </c>
      <c r="I8255" s="4">
        <v>169.35</v>
      </c>
      <c r="J8255">
        <v>0</v>
      </c>
      <c r="K8255">
        <v>0</v>
      </c>
      <c r="L8255">
        <v>0</v>
      </c>
      <c r="M8255">
        <v>15550</v>
      </c>
      <c r="N8255">
        <v>12800</v>
      </c>
      <c r="O8255">
        <v>500</v>
      </c>
      <c r="P8255">
        <v>1528.4</v>
      </c>
      <c r="Q8255">
        <v>500</v>
      </c>
      <c r="R8255">
        <v>1549.6</v>
      </c>
      <c r="S8255">
        <v>17359</v>
      </c>
      <c r="T8255" t="s">
        <v>134</v>
      </c>
      <c r="U8255" s="6">
        <v>0.47638888888888892</v>
      </c>
    </row>
    <row r="8256" spans="1:21" x14ac:dyDescent="0.25">
      <c r="A8256">
        <v>14150</v>
      </c>
      <c r="B8256" s="7">
        <v>44448</v>
      </c>
      <c r="C8256" t="s">
        <v>35</v>
      </c>
      <c r="D8256" t="s">
        <v>36</v>
      </c>
      <c r="E8256" s="5">
        <v>5</v>
      </c>
      <c r="F8256">
        <v>0</v>
      </c>
      <c r="G8256">
        <v>0</v>
      </c>
      <c r="H8256">
        <v>0</v>
      </c>
      <c r="I8256" s="4">
        <v>169.35</v>
      </c>
      <c r="J8256">
        <v>0</v>
      </c>
      <c r="K8256">
        <v>0</v>
      </c>
      <c r="L8256">
        <v>0</v>
      </c>
      <c r="M8256">
        <v>8150</v>
      </c>
      <c r="N8256">
        <v>8150</v>
      </c>
      <c r="O8256">
        <v>500</v>
      </c>
      <c r="P8256">
        <v>3192</v>
      </c>
      <c r="Q8256">
        <v>500</v>
      </c>
      <c r="R8256">
        <v>3255.75</v>
      </c>
      <c r="S8256">
        <v>17361.75</v>
      </c>
      <c r="T8256" t="s">
        <v>37</v>
      </c>
      <c r="U8256" s="6">
        <v>0.47847222222222219</v>
      </c>
    </row>
    <row r="8257" spans="1:21" x14ac:dyDescent="0.25">
      <c r="A8257">
        <v>14200</v>
      </c>
      <c r="B8257" s="7">
        <v>44448</v>
      </c>
      <c r="C8257" t="s">
        <v>35</v>
      </c>
      <c r="D8257" t="s">
        <v>38</v>
      </c>
      <c r="E8257" s="5">
        <v>0</v>
      </c>
      <c r="F8257">
        <v>0</v>
      </c>
      <c r="G8257">
        <v>0</v>
      </c>
      <c r="H8257">
        <v>0</v>
      </c>
      <c r="I8257" s="4">
        <v>169.35</v>
      </c>
      <c r="J8257">
        <v>0</v>
      </c>
      <c r="K8257">
        <v>0</v>
      </c>
      <c r="L8257">
        <v>0</v>
      </c>
      <c r="M8257">
        <v>4300</v>
      </c>
      <c r="N8257">
        <v>4300</v>
      </c>
      <c r="O8257">
        <v>50</v>
      </c>
      <c r="P8257">
        <v>3083.25</v>
      </c>
      <c r="Q8257">
        <v>50</v>
      </c>
      <c r="R8257">
        <v>3256.1</v>
      </c>
      <c r="S8257">
        <v>17361.75</v>
      </c>
      <c r="T8257" t="s">
        <v>37</v>
      </c>
      <c r="U8257" s="6">
        <v>0.47847222222222219</v>
      </c>
    </row>
    <row r="8258" spans="1:21" x14ac:dyDescent="0.25">
      <c r="A8258">
        <v>14250</v>
      </c>
      <c r="B8258" s="7">
        <v>44448</v>
      </c>
      <c r="C8258" t="s">
        <v>35</v>
      </c>
      <c r="D8258" t="s">
        <v>39</v>
      </c>
      <c r="E8258" s="5">
        <v>0</v>
      </c>
      <c r="F8258">
        <v>0</v>
      </c>
      <c r="G8258">
        <v>0</v>
      </c>
      <c r="H8258">
        <v>0</v>
      </c>
      <c r="I8258" s="4">
        <v>169.35</v>
      </c>
      <c r="J8258">
        <v>0</v>
      </c>
      <c r="K8258">
        <v>0</v>
      </c>
      <c r="L8258">
        <v>0</v>
      </c>
      <c r="M8258">
        <v>3750</v>
      </c>
      <c r="N8258">
        <v>3750</v>
      </c>
      <c r="O8258">
        <v>1000</v>
      </c>
      <c r="P8258">
        <v>2938.75</v>
      </c>
      <c r="Q8258">
        <v>2750</v>
      </c>
      <c r="R8258">
        <v>3372.85</v>
      </c>
      <c r="S8258">
        <v>17361.75</v>
      </c>
      <c r="T8258" t="s">
        <v>37</v>
      </c>
      <c r="U8258" s="6">
        <v>0.47847222222222219</v>
      </c>
    </row>
    <row r="8259" spans="1:21" x14ac:dyDescent="0.25">
      <c r="A8259">
        <v>14300</v>
      </c>
      <c r="B8259" s="7">
        <v>44448</v>
      </c>
      <c r="C8259" t="s">
        <v>35</v>
      </c>
      <c r="D8259" t="s">
        <v>40</v>
      </c>
      <c r="E8259" s="5">
        <v>0</v>
      </c>
      <c r="F8259">
        <v>0</v>
      </c>
      <c r="G8259">
        <v>0</v>
      </c>
      <c r="H8259">
        <v>0</v>
      </c>
      <c r="I8259" s="4">
        <v>169.35</v>
      </c>
      <c r="J8259">
        <v>0</v>
      </c>
      <c r="K8259">
        <v>0</v>
      </c>
      <c r="L8259">
        <v>0</v>
      </c>
      <c r="M8259">
        <v>3750</v>
      </c>
      <c r="N8259">
        <v>3750</v>
      </c>
      <c r="O8259">
        <v>2750</v>
      </c>
      <c r="P8259">
        <v>2856.2</v>
      </c>
      <c r="Q8259">
        <v>1000</v>
      </c>
      <c r="R8259">
        <v>3323.4</v>
      </c>
      <c r="S8259">
        <v>17361.75</v>
      </c>
      <c r="T8259" t="s">
        <v>37</v>
      </c>
      <c r="U8259" s="6">
        <v>0.47847222222222219</v>
      </c>
    </row>
    <row r="8260" spans="1:21" x14ac:dyDescent="0.25">
      <c r="A8260">
        <v>14350</v>
      </c>
      <c r="B8260" s="7">
        <v>44448</v>
      </c>
      <c r="C8260" t="s">
        <v>35</v>
      </c>
      <c r="D8260" t="s">
        <v>41</v>
      </c>
      <c r="E8260" s="5">
        <v>0</v>
      </c>
      <c r="F8260">
        <v>0</v>
      </c>
      <c r="G8260">
        <v>0</v>
      </c>
      <c r="H8260">
        <v>0</v>
      </c>
      <c r="I8260" s="4">
        <v>169.35</v>
      </c>
      <c r="J8260">
        <v>0</v>
      </c>
      <c r="K8260">
        <v>0</v>
      </c>
      <c r="L8260">
        <v>0</v>
      </c>
      <c r="M8260">
        <v>3750</v>
      </c>
      <c r="N8260">
        <v>3750</v>
      </c>
      <c r="O8260">
        <v>1000</v>
      </c>
      <c r="P8260">
        <v>2843.75</v>
      </c>
      <c r="Q8260">
        <v>1000</v>
      </c>
      <c r="R8260">
        <v>3199.7</v>
      </c>
      <c r="S8260">
        <v>17361.75</v>
      </c>
      <c r="T8260" t="s">
        <v>37</v>
      </c>
      <c r="U8260" s="6">
        <v>0.47847222222222219</v>
      </c>
    </row>
    <row r="8261" spans="1:21" x14ac:dyDescent="0.25">
      <c r="A8261">
        <v>14400</v>
      </c>
      <c r="B8261" s="7">
        <v>44448</v>
      </c>
      <c r="C8261" t="s">
        <v>35</v>
      </c>
      <c r="D8261" t="s">
        <v>42</v>
      </c>
      <c r="E8261" s="5">
        <v>0</v>
      </c>
      <c r="F8261">
        <v>0</v>
      </c>
      <c r="G8261">
        <v>0</v>
      </c>
      <c r="H8261">
        <v>0</v>
      </c>
      <c r="I8261" s="4">
        <v>169.35</v>
      </c>
      <c r="J8261">
        <v>0</v>
      </c>
      <c r="K8261">
        <v>0</v>
      </c>
      <c r="L8261">
        <v>0</v>
      </c>
      <c r="M8261">
        <v>3750</v>
      </c>
      <c r="N8261">
        <v>3750</v>
      </c>
      <c r="O8261">
        <v>2750</v>
      </c>
      <c r="P8261">
        <v>2768.35</v>
      </c>
      <c r="Q8261">
        <v>2750</v>
      </c>
      <c r="R8261">
        <v>3208.35</v>
      </c>
      <c r="S8261">
        <v>17361.75</v>
      </c>
      <c r="T8261" t="s">
        <v>37</v>
      </c>
      <c r="U8261" s="6">
        <v>0.47847222222222219</v>
      </c>
    </row>
    <row r="8262" spans="1:21" x14ac:dyDescent="0.25">
      <c r="A8262">
        <v>14450</v>
      </c>
      <c r="B8262" s="7">
        <v>44448</v>
      </c>
      <c r="C8262" t="s">
        <v>35</v>
      </c>
      <c r="D8262" t="s">
        <v>43</v>
      </c>
      <c r="E8262" s="5">
        <v>0</v>
      </c>
      <c r="F8262">
        <v>0</v>
      </c>
      <c r="G8262">
        <v>0</v>
      </c>
      <c r="H8262">
        <v>0</v>
      </c>
      <c r="I8262" s="4">
        <v>169.35</v>
      </c>
      <c r="J8262">
        <v>0</v>
      </c>
      <c r="K8262">
        <v>0</v>
      </c>
      <c r="L8262">
        <v>0</v>
      </c>
      <c r="M8262">
        <v>9250</v>
      </c>
      <c r="N8262">
        <v>3750</v>
      </c>
      <c r="O8262">
        <v>1000</v>
      </c>
      <c r="P8262">
        <v>2723.65</v>
      </c>
      <c r="Q8262">
        <v>1000</v>
      </c>
      <c r="R8262">
        <v>3094.65</v>
      </c>
      <c r="S8262">
        <v>17361.75</v>
      </c>
      <c r="T8262" t="s">
        <v>37</v>
      </c>
      <c r="U8262" s="6">
        <v>0.47847222222222219</v>
      </c>
    </row>
    <row r="8263" spans="1:21" x14ac:dyDescent="0.25">
      <c r="A8263">
        <v>14500</v>
      </c>
      <c r="B8263" s="7">
        <v>44448</v>
      </c>
      <c r="C8263" t="s">
        <v>35</v>
      </c>
      <c r="D8263" t="s">
        <v>44</v>
      </c>
      <c r="E8263" s="5">
        <v>3</v>
      </c>
      <c r="F8263">
        <v>0</v>
      </c>
      <c r="G8263">
        <v>0</v>
      </c>
      <c r="H8263">
        <v>3</v>
      </c>
      <c r="I8263" s="4">
        <v>169.35</v>
      </c>
      <c r="J8263">
        <v>2865</v>
      </c>
      <c r="K8263">
        <v>-15</v>
      </c>
      <c r="L8263">
        <v>-0.52083333333333326</v>
      </c>
      <c r="M8263">
        <v>5500</v>
      </c>
      <c r="N8263">
        <v>5450</v>
      </c>
      <c r="O8263">
        <v>50</v>
      </c>
      <c r="P8263">
        <v>2838.55</v>
      </c>
      <c r="Q8263">
        <v>50</v>
      </c>
      <c r="R8263">
        <v>2905.7</v>
      </c>
      <c r="S8263">
        <v>17361.75</v>
      </c>
      <c r="T8263" t="s">
        <v>37</v>
      </c>
      <c r="U8263" s="6">
        <v>0.47847222222222219</v>
      </c>
    </row>
    <row r="8264" spans="1:21" x14ac:dyDescent="0.25">
      <c r="A8264">
        <v>14550</v>
      </c>
      <c r="B8264" s="7">
        <v>44448</v>
      </c>
      <c r="C8264" t="s">
        <v>35</v>
      </c>
      <c r="D8264" t="s">
        <v>45</v>
      </c>
      <c r="E8264" s="5">
        <v>0</v>
      </c>
      <c r="F8264">
        <v>0</v>
      </c>
      <c r="G8264">
        <v>0</v>
      </c>
      <c r="H8264">
        <v>0</v>
      </c>
      <c r="I8264" s="4">
        <v>97.1</v>
      </c>
      <c r="J8264">
        <v>0</v>
      </c>
      <c r="K8264">
        <v>0</v>
      </c>
      <c r="L8264">
        <v>0</v>
      </c>
      <c r="M8264">
        <v>9300</v>
      </c>
      <c r="N8264">
        <v>3800</v>
      </c>
      <c r="O8264">
        <v>50</v>
      </c>
      <c r="P8264">
        <v>2738.15</v>
      </c>
      <c r="Q8264">
        <v>50</v>
      </c>
      <c r="R8264">
        <v>2904.55</v>
      </c>
      <c r="S8264">
        <v>17361.75</v>
      </c>
      <c r="T8264" t="s">
        <v>37</v>
      </c>
      <c r="U8264" s="6">
        <v>0.47847222222222219</v>
      </c>
    </row>
    <row r="8265" spans="1:21" x14ac:dyDescent="0.25">
      <c r="A8265">
        <v>14600</v>
      </c>
      <c r="B8265" s="7">
        <v>44448</v>
      </c>
      <c r="C8265" t="s">
        <v>35</v>
      </c>
      <c r="D8265" t="s">
        <v>46</v>
      </c>
      <c r="E8265" s="5">
        <v>0</v>
      </c>
      <c r="F8265">
        <v>0</v>
      </c>
      <c r="G8265">
        <v>0</v>
      </c>
      <c r="H8265">
        <v>0</v>
      </c>
      <c r="I8265" s="4">
        <v>97.1</v>
      </c>
      <c r="J8265">
        <v>0</v>
      </c>
      <c r="K8265">
        <v>0</v>
      </c>
      <c r="L8265">
        <v>0</v>
      </c>
      <c r="M8265">
        <v>9300</v>
      </c>
      <c r="N8265">
        <v>3800</v>
      </c>
      <c r="O8265">
        <v>50</v>
      </c>
      <c r="P8265">
        <v>2689.2</v>
      </c>
      <c r="Q8265">
        <v>50</v>
      </c>
      <c r="R8265">
        <v>2853.45</v>
      </c>
      <c r="S8265">
        <v>17361.75</v>
      </c>
      <c r="T8265" t="s">
        <v>37</v>
      </c>
      <c r="U8265" s="6">
        <v>0.47847222222222219</v>
      </c>
    </row>
    <row r="8266" spans="1:21" x14ac:dyDescent="0.25">
      <c r="A8266">
        <v>14650</v>
      </c>
      <c r="B8266" s="7">
        <v>44448</v>
      </c>
      <c r="C8266" t="s">
        <v>35</v>
      </c>
      <c r="D8266" t="s">
        <v>47</v>
      </c>
      <c r="E8266" s="5">
        <v>0</v>
      </c>
      <c r="F8266">
        <v>0</v>
      </c>
      <c r="G8266">
        <v>0</v>
      </c>
      <c r="H8266">
        <v>0</v>
      </c>
      <c r="I8266" s="4">
        <v>97.1</v>
      </c>
      <c r="J8266">
        <v>0</v>
      </c>
      <c r="K8266">
        <v>0</v>
      </c>
      <c r="L8266">
        <v>0</v>
      </c>
      <c r="M8266">
        <v>9250</v>
      </c>
      <c r="N8266">
        <v>3750</v>
      </c>
      <c r="O8266">
        <v>2750</v>
      </c>
      <c r="P8266">
        <v>2546.1</v>
      </c>
      <c r="Q8266">
        <v>1000</v>
      </c>
      <c r="R8266">
        <v>2884.85</v>
      </c>
      <c r="S8266">
        <v>17361.75</v>
      </c>
      <c r="T8266" t="s">
        <v>37</v>
      </c>
      <c r="U8266" s="6">
        <v>0.47847222222222219</v>
      </c>
    </row>
    <row r="8267" spans="1:21" x14ac:dyDescent="0.25">
      <c r="A8267">
        <v>14700</v>
      </c>
      <c r="B8267" s="7">
        <v>44448</v>
      </c>
      <c r="C8267" t="s">
        <v>35</v>
      </c>
      <c r="D8267" t="s">
        <v>48</v>
      </c>
      <c r="E8267" s="5">
        <v>0</v>
      </c>
      <c r="F8267">
        <v>0</v>
      </c>
      <c r="G8267">
        <v>0</v>
      </c>
      <c r="H8267">
        <v>0</v>
      </c>
      <c r="I8267" s="4">
        <v>97.1</v>
      </c>
      <c r="J8267">
        <v>0</v>
      </c>
      <c r="K8267">
        <v>0</v>
      </c>
      <c r="L8267">
        <v>0</v>
      </c>
      <c r="M8267">
        <v>9300</v>
      </c>
      <c r="N8267">
        <v>3800</v>
      </c>
      <c r="O8267">
        <v>50</v>
      </c>
      <c r="P8267">
        <v>2591.4499999999998</v>
      </c>
      <c r="Q8267">
        <v>50</v>
      </c>
      <c r="R8267">
        <v>2751.25</v>
      </c>
      <c r="S8267">
        <v>17361.75</v>
      </c>
      <c r="T8267" t="s">
        <v>37</v>
      </c>
      <c r="U8267" s="6">
        <v>0.47847222222222219</v>
      </c>
    </row>
    <row r="8268" spans="1:21" x14ac:dyDescent="0.25">
      <c r="A8268">
        <v>14750</v>
      </c>
      <c r="B8268" s="7">
        <v>44448</v>
      </c>
      <c r="C8268" t="s">
        <v>35</v>
      </c>
      <c r="D8268" t="s">
        <v>49</v>
      </c>
      <c r="E8268" s="5">
        <v>0</v>
      </c>
      <c r="F8268">
        <v>0</v>
      </c>
      <c r="G8268">
        <v>0</v>
      </c>
      <c r="H8268">
        <v>0</v>
      </c>
      <c r="I8268" s="4">
        <v>97.1</v>
      </c>
      <c r="J8268">
        <v>0</v>
      </c>
      <c r="K8268">
        <v>0</v>
      </c>
      <c r="L8268">
        <v>0</v>
      </c>
      <c r="M8268">
        <v>9250</v>
      </c>
      <c r="N8268">
        <v>3750</v>
      </c>
      <c r="O8268">
        <v>1000</v>
      </c>
      <c r="P8268">
        <v>2463.65</v>
      </c>
      <c r="Q8268">
        <v>1000</v>
      </c>
      <c r="R8268">
        <v>2779.8</v>
      </c>
      <c r="S8268">
        <v>17361.75</v>
      </c>
      <c r="T8268" t="s">
        <v>37</v>
      </c>
      <c r="U8268" s="6">
        <v>0.47847222222222219</v>
      </c>
    </row>
    <row r="8269" spans="1:21" x14ac:dyDescent="0.25">
      <c r="A8269">
        <v>14800</v>
      </c>
      <c r="B8269" s="7">
        <v>44448</v>
      </c>
      <c r="C8269" t="s">
        <v>35</v>
      </c>
      <c r="D8269" t="s">
        <v>50</v>
      </c>
      <c r="E8269" s="5">
        <v>0</v>
      </c>
      <c r="F8269">
        <v>0</v>
      </c>
      <c r="G8269">
        <v>0</v>
      </c>
      <c r="H8269">
        <v>0</v>
      </c>
      <c r="I8269" s="4">
        <v>97.1</v>
      </c>
      <c r="J8269">
        <v>0</v>
      </c>
      <c r="K8269">
        <v>0</v>
      </c>
      <c r="L8269">
        <v>0</v>
      </c>
      <c r="M8269">
        <v>6550</v>
      </c>
      <c r="N8269">
        <v>3800</v>
      </c>
      <c r="O8269">
        <v>50</v>
      </c>
      <c r="P8269">
        <v>2414.1</v>
      </c>
      <c r="Q8269">
        <v>50</v>
      </c>
      <c r="R8269">
        <v>2649.1</v>
      </c>
      <c r="S8269">
        <v>17361.75</v>
      </c>
      <c r="T8269" t="s">
        <v>37</v>
      </c>
      <c r="U8269" s="6">
        <v>0.47847222222222219</v>
      </c>
    </row>
    <row r="8270" spans="1:21" x14ac:dyDescent="0.25">
      <c r="A8270">
        <v>14850</v>
      </c>
      <c r="B8270" s="7">
        <v>44448</v>
      </c>
      <c r="C8270" t="s">
        <v>35</v>
      </c>
      <c r="D8270" t="s">
        <v>51</v>
      </c>
      <c r="E8270" s="5">
        <v>0</v>
      </c>
      <c r="F8270">
        <v>0</v>
      </c>
      <c r="G8270">
        <v>0</v>
      </c>
      <c r="H8270">
        <v>0</v>
      </c>
      <c r="I8270" s="4">
        <v>97.1</v>
      </c>
      <c r="J8270">
        <v>0</v>
      </c>
      <c r="K8270">
        <v>0</v>
      </c>
      <c r="L8270">
        <v>0</v>
      </c>
      <c r="M8270">
        <v>6500</v>
      </c>
      <c r="N8270">
        <v>9250</v>
      </c>
      <c r="O8270">
        <v>2750</v>
      </c>
      <c r="P8270">
        <v>2034.55</v>
      </c>
      <c r="Q8270">
        <v>1000</v>
      </c>
      <c r="R8270">
        <v>2674.95</v>
      </c>
      <c r="S8270">
        <v>17361.75</v>
      </c>
      <c r="T8270" t="s">
        <v>37</v>
      </c>
      <c r="U8270" s="6">
        <v>0.47847222222222219</v>
      </c>
    </row>
    <row r="8271" spans="1:21" x14ac:dyDescent="0.25">
      <c r="A8271">
        <v>14900</v>
      </c>
      <c r="B8271" s="7">
        <v>44448</v>
      </c>
      <c r="C8271" t="s">
        <v>35</v>
      </c>
      <c r="D8271" t="s">
        <v>52</v>
      </c>
      <c r="E8271" s="5">
        <v>0</v>
      </c>
      <c r="F8271">
        <v>0</v>
      </c>
      <c r="G8271">
        <v>0</v>
      </c>
      <c r="H8271">
        <v>0</v>
      </c>
      <c r="I8271" s="4">
        <v>97.1</v>
      </c>
      <c r="J8271">
        <v>0</v>
      </c>
      <c r="K8271">
        <v>0</v>
      </c>
      <c r="L8271">
        <v>0</v>
      </c>
      <c r="M8271">
        <v>9300</v>
      </c>
      <c r="N8271">
        <v>9300</v>
      </c>
      <c r="O8271">
        <v>50</v>
      </c>
      <c r="P8271">
        <v>2325.1</v>
      </c>
      <c r="Q8271">
        <v>50</v>
      </c>
      <c r="R8271">
        <v>2545.9499999999998</v>
      </c>
      <c r="S8271">
        <v>17361.75</v>
      </c>
      <c r="T8271" t="s">
        <v>37</v>
      </c>
      <c r="U8271" s="6">
        <v>0.47847222222222219</v>
      </c>
    </row>
    <row r="8272" spans="1:21" x14ac:dyDescent="0.25">
      <c r="A8272">
        <v>14950</v>
      </c>
      <c r="B8272" s="7">
        <v>44448</v>
      </c>
      <c r="C8272" t="s">
        <v>35</v>
      </c>
      <c r="D8272" t="s">
        <v>53</v>
      </c>
      <c r="E8272" s="5">
        <v>0</v>
      </c>
      <c r="F8272">
        <v>0</v>
      </c>
      <c r="G8272">
        <v>0</v>
      </c>
      <c r="H8272">
        <v>0</v>
      </c>
      <c r="I8272" s="4">
        <v>97.1</v>
      </c>
      <c r="J8272">
        <v>0</v>
      </c>
      <c r="K8272">
        <v>0</v>
      </c>
      <c r="L8272">
        <v>0</v>
      </c>
      <c r="M8272">
        <v>9300</v>
      </c>
      <c r="N8272">
        <v>9300</v>
      </c>
      <c r="O8272">
        <v>50</v>
      </c>
      <c r="P8272">
        <v>2347.1</v>
      </c>
      <c r="Q8272">
        <v>50</v>
      </c>
      <c r="R8272">
        <v>2496.4</v>
      </c>
      <c r="S8272">
        <v>17361.75</v>
      </c>
      <c r="T8272" t="s">
        <v>37</v>
      </c>
      <c r="U8272" s="6">
        <v>0.47847222222222219</v>
      </c>
    </row>
    <row r="8273" spans="1:21" x14ac:dyDescent="0.25">
      <c r="A8273">
        <v>15000</v>
      </c>
      <c r="B8273" s="7">
        <v>44448</v>
      </c>
      <c r="C8273" t="s">
        <v>35</v>
      </c>
      <c r="D8273" t="s">
        <v>54</v>
      </c>
      <c r="E8273" s="5">
        <v>7</v>
      </c>
      <c r="F8273">
        <v>0</v>
      </c>
      <c r="G8273">
        <v>0</v>
      </c>
      <c r="H8273">
        <v>0</v>
      </c>
      <c r="I8273" s="4">
        <v>97.1</v>
      </c>
      <c r="J8273">
        <v>0</v>
      </c>
      <c r="K8273">
        <v>0</v>
      </c>
      <c r="L8273">
        <v>0</v>
      </c>
      <c r="M8273">
        <v>7700</v>
      </c>
      <c r="N8273">
        <v>7700</v>
      </c>
      <c r="O8273">
        <v>1000</v>
      </c>
      <c r="P8273">
        <v>2279.4</v>
      </c>
      <c r="Q8273">
        <v>500</v>
      </c>
      <c r="R8273">
        <v>2438.1999999999998</v>
      </c>
      <c r="S8273">
        <v>17361.75</v>
      </c>
      <c r="T8273" t="s">
        <v>37</v>
      </c>
      <c r="U8273" s="6">
        <v>0.47847222222222219</v>
      </c>
    </row>
    <row r="8274" spans="1:21" x14ac:dyDescent="0.25">
      <c r="A8274">
        <v>15050</v>
      </c>
      <c r="B8274" s="7">
        <v>44448</v>
      </c>
      <c r="C8274" t="s">
        <v>35</v>
      </c>
      <c r="D8274" t="s">
        <v>55</v>
      </c>
      <c r="E8274" s="5">
        <v>0</v>
      </c>
      <c r="F8274">
        <v>0</v>
      </c>
      <c r="G8274">
        <v>0</v>
      </c>
      <c r="H8274">
        <v>0</v>
      </c>
      <c r="I8274" s="4">
        <v>97.1</v>
      </c>
      <c r="J8274">
        <v>0</v>
      </c>
      <c r="K8274">
        <v>0</v>
      </c>
      <c r="L8274">
        <v>0</v>
      </c>
      <c r="M8274">
        <v>6550</v>
      </c>
      <c r="N8274">
        <v>6550</v>
      </c>
      <c r="O8274">
        <v>50</v>
      </c>
      <c r="P8274">
        <v>2196.3000000000002</v>
      </c>
      <c r="Q8274">
        <v>50</v>
      </c>
      <c r="R8274">
        <v>2451.25</v>
      </c>
      <c r="S8274">
        <v>17361.75</v>
      </c>
      <c r="T8274" t="s">
        <v>37</v>
      </c>
      <c r="U8274" s="6">
        <v>0.47847222222222219</v>
      </c>
    </row>
    <row r="8275" spans="1:21" x14ac:dyDescent="0.25">
      <c r="A8275">
        <v>15100</v>
      </c>
      <c r="B8275" s="7">
        <v>44448</v>
      </c>
      <c r="C8275" t="s">
        <v>35</v>
      </c>
      <c r="D8275" t="s">
        <v>56</v>
      </c>
      <c r="E8275" s="5">
        <v>0</v>
      </c>
      <c r="F8275">
        <v>0</v>
      </c>
      <c r="G8275">
        <v>0</v>
      </c>
      <c r="H8275">
        <v>0</v>
      </c>
      <c r="I8275" s="4">
        <v>97.1</v>
      </c>
      <c r="J8275">
        <v>0</v>
      </c>
      <c r="K8275">
        <v>0</v>
      </c>
      <c r="L8275">
        <v>0</v>
      </c>
      <c r="M8275">
        <v>6550</v>
      </c>
      <c r="N8275">
        <v>9600</v>
      </c>
      <c r="O8275">
        <v>50</v>
      </c>
      <c r="P8275">
        <v>2156.4499999999998</v>
      </c>
      <c r="Q8275">
        <v>50</v>
      </c>
      <c r="R8275">
        <v>2330.4499999999998</v>
      </c>
      <c r="S8275">
        <v>17361.75</v>
      </c>
      <c r="T8275" t="s">
        <v>37</v>
      </c>
      <c r="U8275" s="6">
        <v>0.47847222222222219</v>
      </c>
    </row>
    <row r="8276" spans="1:21" x14ac:dyDescent="0.25">
      <c r="A8276">
        <v>15150</v>
      </c>
      <c r="B8276" s="7">
        <v>44448</v>
      </c>
      <c r="C8276" t="s">
        <v>35</v>
      </c>
      <c r="D8276" t="s">
        <v>57</v>
      </c>
      <c r="E8276" s="5">
        <v>0</v>
      </c>
      <c r="F8276">
        <v>0</v>
      </c>
      <c r="G8276">
        <v>0</v>
      </c>
      <c r="H8276">
        <v>0</v>
      </c>
      <c r="I8276" s="4">
        <v>97.1</v>
      </c>
      <c r="J8276">
        <v>0</v>
      </c>
      <c r="K8276">
        <v>0</v>
      </c>
      <c r="L8276">
        <v>0</v>
      </c>
      <c r="M8276">
        <v>9250</v>
      </c>
      <c r="N8276">
        <v>9250</v>
      </c>
      <c r="O8276">
        <v>1000</v>
      </c>
      <c r="P8276">
        <v>1817.65</v>
      </c>
      <c r="Q8276">
        <v>1000</v>
      </c>
      <c r="R8276">
        <v>2358.85</v>
      </c>
      <c r="S8276">
        <v>17361.75</v>
      </c>
      <c r="T8276" t="s">
        <v>37</v>
      </c>
      <c r="U8276" s="6">
        <v>0.47847222222222219</v>
      </c>
    </row>
    <row r="8277" spans="1:21" x14ac:dyDescent="0.25">
      <c r="A8277">
        <v>15200</v>
      </c>
      <c r="B8277" s="7">
        <v>44448</v>
      </c>
      <c r="C8277" t="s">
        <v>35</v>
      </c>
      <c r="D8277" t="s">
        <v>58</v>
      </c>
      <c r="E8277" s="5">
        <v>32</v>
      </c>
      <c r="F8277">
        <v>0</v>
      </c>
      <c r="G8277">
        <v>0</v>
      </c>
      <c r="H8277">
        <v>0</v>
      </c>
      <c r="I8277" s="4">
        <v>97.1</v>
      </c>
      <c r="J8277">
        <v>0</v>
      </c>
      <c r="K8277">
        <v>0</v>
      </c>
      <c r="L8277">
        <v>0</v>
      </c>
      <c r="M8277">
        <v>10050</v>
      </c>
      <c r="N8277">
        <v>10050</v>
      </c>
      <c r="O8277">
        <v>1000</v>
      </c>
      <c r="P8277">
        <v>2079.1</v>
      </c>
      <c r="Q8277">
        <v>500</v>
      </c>
      <c r="R8277">
        <v>2238.1</v>
      </c>
      <c r="S8277">
        <v>17361.75</v>
      </c>
      <c r="T8277" t="s">
        <v>37</v>
      </c>
      <c r="U8277" s="6">
        <v>0.47847222222222219</v>
      </c>
    </row>
    <row r="8278" spans="1:21" x14ac:dyDescent="0.25">
      <c r="A8278">
        <v>15250</v>
      </c>
      <c r="B8278" s="7">
        <v>44448</v>
      </c>
      <c r="C8278" t="s">
        <v>35</v>
      </c>
      <c r="D8278" t="s">
        <v>59</v>
      </c>
      <c r="E8278" s="5">
        <v>0</v>
      </c>
      <c r="F8278">
        <v>0</v>
      </c>
      <c r="G8278">
        <v>0</v>
      </c>
      <c r="H8278">
        <v>0</v>
      </c>
      <c r="I8278" s="4">
        <v>97.1</v>
      </c>
      <c r="J8278">
        <v>0</v>
      </c>
      <c r="K8278">
        <v>0</v>
      </c>
      <c r="L8278">
        <v>0</v>
      </c>
      <c r="M8278">
        <v>9300</v>
      </c>
      <c r="N8278">
        <v>9300</v>
      </c>
      <c r="O8278">
        <v>50</v>
      </c>
      <c r="P8278">
        <v>2052.5500000000002</v>
      </c>
      <c r="Q8278">
        <v>50</v>
      </c>
      <c r="R8278">
        <v>2186.4</v>
      </c>
      <c r="S8278">
        <v>17361.75</v>
      </c>
      <c r="T8278" t="s">
        <v>37</v>
      </c>
      <c r="U8278" s="6">
        <v>0.47847222222222219</v>
      </c>
    </row>
    <row r="8279" spans="1:21" x14ac:dyDescent="0.25">
      <c r="A8279">
        <v>15300</v>
      </c>
      <c r="B8279" s="7">
        <v>44448</v>
      </c>
      <c r="C8279" t="s">
        <v>35</v>
      </c>
      <c r="D8279" t="s">
        <v>60</v>
      </c>
      <c r="E8279" s="5">
        <v>1</v>
      </c>
      <c r="F8279">
        <v>0</v>
      </c>
      <c r="G8279">
        <v>0</v>
      </c>
      <c r="H8279">
        <v>0</v>
      </c>
      <c r="I8279" s="4">
        <v>97.1</v>
      </c>
      <c r="J8279">
        <v>0</v>
      </c>
      <c r="K8279">
        <v>0</v>
      </c>
      <c r="L8279">
        <v>0</v>
      </c>
      <c r="M8279">
        <v>9550</v>
      </c>
      <c r="N8279">
        <v>9550</v>
      </c>
      <c r="O8279">
        <v>1000</v>
      </c>
      <c r="P8279">
        <v>1977.85</v>
      </c>
      <c r="Q8279">
        <v>1000</v>
      </c>
      <c r="R8279">
        <v>2138.5500000000002</v>
      </c>
      <c r="S8279">
        <v>17361.75</v>
      </c>
      <c r="T8279" t="s">
        <v>37</v>
      </c>
      <c r="U8279" s="6">
        <v>0.47847222222222219</v>
      </c>
    </row>
    <row r="8280" spans="1:21" x14ac:dyDescent="0.25">
      <c r="A8280">
        <v>15350</v>
      </c>
      <c r="B8280" s="7">
        <v>44448</v>
      </c>
      <c r="C8280" t="s">
        <v>35</v>
      </c>
      <c r="D8280" t="s">
        <v>61</v>
      </c>
      <c r="E8280" s="5">
        <v>0</v>
      </c>
      <c r="F8280">
        <v>0</v>
      </c>
      <c r="G8280">
        <v>0</v>
      </c>
      <c r="H8280">
        <v>0</v>
      </c>
      <c r="I8280" s="4">
        <v>97.1</v>
      </c>
      <c r="J8280">
        <v>0</v>
      </c>
      <c r="K8280">
        <v>0</v>
      </c>
      <c r="L8280">
        <v>0</v>
      </c>
      <c r="M8280">
        <v>9300</v>
      </c>
      <c r="N8280">
        <v>9300</v>
      </c>
      <c r="O8280">
        <v>50</v>
      </c>
      <c r="P8280">
        <v>1955.05</v>
      </c>
      <c r="Q8280">
        <v>50</v>
      </c>
      <c r="R8280">
        <v>2088</v>
      </c>
      <c r="S8280">
        <v>17361.75</v>
      </c>
      <c r="T8280" t="s">
        <v>37</v>
      </c>
      <c r="U8280" s="6">
        <v>0.47847222222222219</v>
      </c>
    </row>
    <row r="8281" spans="1:21" x14ac:dyDescent="0.25">
      <c r="A8281">
        <v>15400</v>
      </c>
      <c r="B8281" s="7">
        <v>44448</v>
      </c>
      <c r="C8281" t="s">
        <v>35</v>
      </c>
      <c r="D8281" t="s">
        <v>62</v>
      </c>
      <c r="E8281" s="5">
        <v>26</v>
      </c>
      <c r="F8281">
        <v>0</v>
      </c>
      <c r="G8281">
        <v>0</v>
      </c>
      <c r="H8281">
        <v>0</v>
      </c>
      <c r="I8281" s="4">
        <v>97.1</v>
      </c>
      <c r="J8281">
        <v>0</v>
      </c>
      <c r="K8281">
        <v>0</v>
      </c>
      <c r="L8281">
        <v>0</v>
      </c>
      <c r="M8281">
        <v>10050</v>
      </c>
      <c r="N8281">
        <v>7100</v>
      </c>
      <c r="O8281">
        <v>1000</v>
      </c>
      <c r="P8281">
        <v>1879.1</v>
      </c>
      <c r="Q8281">
        <v>50</v>
      </c>
      <c r="R8281">
        <v>2026.25</v>
      </c>
      <c r="S8281">
        <v>17361.75</v>
      </c>
      <c r="T8281" t="s">
        <v>37</v>
      </c>
      <c r="U8281" s="6">
        <v>0.47847222222222219</v>
      </c>
    </row>
    <row r="8282" spans="1:21" x14ac:dyDescent="0.25">
      <c r="A8282">
        <v>15450</v>
      </c>
      <c r="B8282" s="7">
        <v>44448</v>
      </c>
      <c r="C8282" t="s">
        <v>35</v>
      </c>
      <c r="D8282" t="s">
        <v>63</v>
      </c>
      <c r="E8282" s="5">
        <v>0</v>
      </c>
      <c r="F8282">
        <v>0</v>
      </c>
      <c r="G8282">
        <v>0</v>
      </c>
      <c r="H8282">
        <v>0</v>
      </c>
      <c r="I8282" s="4">
        <v>97.1</v>
      </c>
      <c r="J8282">
        <v>0</v>
      </c>
      <c r="K8282">
        <v>0</v>
      </c>
      <c r="L8282">
        <v>0</v>
      </c>
      <c r="M8282">
        <v>9300</v>
      </c>
      <c r="N8282">
        <v>9300</v>
      </c>
      <c r="O8282">
        <v>50</v>
      </c>
      <c r="P8282">
        <v>1857</v>
      </c>
      <c r="Q8282">
        <v>50</v>
      </c>
      <c r="R8282">
        <v>1981.35</v>
      </c>
      <c r="S8282">
        <v>17361.75</v>
      </c>
      <c r="T8282" t="s">
        <v>37</v>
      </c>
      <c r="U8282" s="6">
        <v>0.47847222222222219</v>
      </c>
    </row>
    <row r="8283" spans="1:21" x14ac:dyDescent="0.25">
      <c r="A8283">
        <v>15500</v>
      </c>
      <c r="B8283" s="7">
        <v>44448</v>
      </c>
      <c r="C8283" t="s">
        <v>35</v>
      </c>
      <c r="D8283" t="s">
        <v>64</v>
      </c>
      <c r="E8283" s="5">
        <v>110</v>
      </c>
      <c r="F8283">
        <v>1</v>
      </c>
      <c r="G8283">
        <v>0.91743119266055051</v>
      </c>
      <c r="H8283">
        <v>2</v>
      </c>
      <c r="I8283" s="4">
        <v>97.1</v>
      </c>
      <c r="J8283">
        <v>1858</v>
      </c>
      <c r="K8283">
        <v>-56.900000000000091</v>
      </c>
      <c r="L8283">
        <v>-2.97143453966265</v>
      </c>
      <c r="M8283">
        <v>17100</v>
      </c>
      <c r="N8283">
        <v>17300</v>
      </c>
      <c r="O8283">
        <v>650</v>
      </c>
      <c r="P8283">
        <v>1851.05</v>
      </c>
      <c r="Q8283">
        <v>200</v>
      </c>
      <c r="R8283">
        <v>1864.05</v>
      </c>
      <c r="S8283">
        <v>17361.75</v>
      </c>
      <c r="T8283" t="s">
        <v>37</v>
      </c>
      <c r="U8283" s="6">
        <v>0.47847222222222219</v>
      </c>
    </row>
    <row r="8284" spans="1:21" x14ac:dyDescent="0.25">
      <c r="A8284">
        <v>15550</v>
      </c>
      <c r="B8284" s="7">
        <v>44448</v>
      </c>
      <c r="C8284" t="s">
        <v>35</v>
      </c>
      <c r="D8284" t="s">
        <v>65</v>
      </c>
      <c r="E8284" s="5">
        <v>1</v>
      </c>
      <c r="F8284">
        <v>0</v>
      </c>
      <c r="G8284">
        <v>0</v>
      </c>
      <c r="H8284">
        <v>0</v>
      </c>
      <c r="I8284" s="4">
        <v>115.79</v>
      </c>
      <c r="J8284">
        <v>0</v>
      </c>
      <c r="K8284">
        <v>0</v>
      </c>
      <c r="L8284">
        <v>0</v>
      </c>
      <c r="M8284">
        <v>12100</v>
      </c>
      <c r="N8284">
        <v>12100</v>
      </c>
      <c r="O8284">
        <v>50</v>
      </c>
      <c r="P8284">
        <v>1787.65</v>
      </c>
      <c r="Q8284">
        <v>50</v>
      </c>
      <c r="R8284">
        <v>1833.1</v>
      </c>
      <c r="S8284">
        <v>17361.75</v>
      </c>
      <c r="T8284" t="s">
        <v>37</v>
      </c>
      <c r="U8284" s="6">
        <v>0.47847222222222219</v>
      </c>
    </row>
    <row r="8285" spans="1:21" x14ac:dyDescent="0.25">
      <c r="A8285">
        <v>15600</v>
      </c>
      <c r="B8285" s="7">
        <v>44448</v>
      </c>
      <c r="C8285" t="s">
        <v>35</v>
      </c>
      <c r="D8285" t="s">
        <v>66</v>
      </c>
      <c r="E8285" s="5">
        <v>32</v>
      </c>
      <c r="F8285">
        <v>-4</v>
      </c>
      <c r="G8285">
        <v>-11.111111111111111</v>
      </c>
      <c r="H8285">
        <v>7</v>
      </c>
      <c r="I8285" s="4">
        <v>115.79</v>
      </c>
      <c r="J8285">
        <v>1770</v>
      </c>
      <c r="K8285">
        <v>-30</v>
      </c>
      <c r="L8285">
        <v>-1.6666666666666667</v>
      </c>
      <c r="M8285">
        <v>11600</v>
      </c>
      <c r="N8285">
        <v>18650</v>
      </c>
      <c r="O8285">
        <v>50</v>
      </c>
      <c r="P8285">
        <v>1748.5</v>
      </c>
      <c r="Q8285">
        <v>50</v>
      </c>
      <c r="R8285">
        <v>1781.3</v>
      </c>
      <c r="S8285">
        <v>17361.75</v>
      </c>
      <c r="T8285" t="s">
        <v>37</v>
      </c>
      <c r="U8285" s="6">
        <v>0.47847222222222219</v>
      </c>
    </row>
    <row r="8286" spans="1:21" x14ac:dyDescent="0.25">
      <c r="A8286">
        <v>15650</v>
      </c>
      <c r="B8286" s="7">
        <v>44448</v>
      </c>
      <c r="C8286" t="s">
        <v>35</v>
      </c>
      <c r="D8286" t="s">
        <v>67</v>
      </c>
      <c r="E8286" s="5">
        <v>1</v>
      </c>
      <c r="F8286">
        <v>0</v>
      </c>
      <c r="G8286">
        <v>0</v>
      </c>
      <c r="H8286">
        <v>0</v>
      </c>
      <c r="I8286" s="4">
        <v>105.82</v>
      </c>
      <c r="J8286">
        <v>0</v>
      </c>
      <c r="K8286">
        <v>0</v>
      </c>
      <c r="L8286">
        <v>0</v>
      </c>
      <c r="M8286">
        <v>13600</v>
      </c>
      <c r="N8286">
        <v>10850</v>
      </c>
      <c r="O8286">
        <v>1500</v>
      </c>
      <c r="P8286">
        <v>1699.5</v>
      </c>
      <c r="Q8286">
        <v>50</v>
      </c>
      <c r="R8286">
        <v>1726.1</v>
      </c>
      <c r="S8286">
        <v>17361.75</v>
      </c>
      <c r="T8286" t="s">
        <v>37</v>
      </c>
      <c r="U8286" s="6">
        <v>0.47847222222222219</v>
      </c>
    </row>
    <row r="8287" spans="1:21" x14ac:dyDescent="0.25">
      <c r="A8287">
        <v>15700</v>
      </c>
      <c r="B8287" s="7">
        <v>44448</v>
      </c>
      <c r="C8287" t="s">
        <v>35</v>
      </c>
      <c r="D8287" t="s">
        <v>68</v>
      </c>
      <c r="E8287" s="5">
        <v>91</v>
      </c>
      <c r="F8287">
        <v>-8</v>
      </c>
      <c r="G8287">
        <v>-8.0808080808080813</v>
      </c>
      <c r="H8287">
        <v>17</v>
      </c>
      <c r="I8287" s="4">
        <v>105.82</v>
      </c>
      <c r="J8287">
        <v>1665</v>
      </c>
      <c r="K8287">
        <v>-20.150000000000091</v>
      </c>
      <c r="L8287">
        <v>-1.1957392516986671</v>
      </c>
      <c r="M8287">
        <v>18200</v>
      </c>
      <c r="N8287">
        <v>19300</v>
      </c>
      <c r="O8287">
        <v>50</v>
      </c>
      <c r="P8287">
        <v>1662</v>
      </c>
      <c r="Q8287">
        <v>50</v>
      </c>
      <c r="R8287">
        <v>1676</v>
      </c>
      <c r="S8287">
        <v>17361.75</v>
      </c>
      <c r="T8287" t="s">
        <v>37</v>
      </c>
      <c r="U8287" s="6">
        <v>0.47847222222222219</v>
      </c>
    </row>
    <row r="8288" spans="1:21" x14ac:dyDescent="0.25">
      <c r="A8288">
        <v>15750</v>
      </c>
      <c r="B8288" s="7">
        <v>44448</v>
      </c>
      <c r="C8288" t="s">
        <v>35</v>
      </c>
      <c r="D8288" t="s">
        <v>69</v>
      </c>
      <c r="E8288" s="5">
        <v>6</v>
      </c>
      <c r="F8288">
        <v>0</v>
      </c>
      <c r="G8288">
        <v>0</v>
      </c>
      <c r="H8288">
        <v>0</v>
      </c>
      <c r="I8288" s="4">
        <v>101.94</v>
      </c>
      <c r="J8288">
        <v>0</v>
      </c>
      <c r="K8288">
        <v>0</v>
      </c>
      <c r="L8288">
        <v>0</v>
      </c>
      <c r="M8288">
        <v>10850</v>
      </c>
      <c r="N8288">
        <v>13200</v>
      </c>
      <c r="O8288">
        <v>1500</v>
      </c>
      <c r="P8288">
        <v>1599.45</v>
      </c>
      <c r="Q8288">
        <v>50</v>
      </c>
      <c r="R8288">
        <v>1626.1</v>
      </c>
      <c r="S8288">
        <v>17361.75</v>
      </c>
      <c r="T8288" t="s">
        <v>37</v>
      </c>
      <c r="U8288" s="6">
        <v>0.47847222222222219</v>
      </c>
    </row>
    <row r="8289" spans="1:21" x14ac:dyDescent="0.25">
      <c r="A8289">
        <v>15800</v>
      </c>
      <c r="B8289" s="7">
        <v>44448</v>
      </c>
      <c r="C8289" t="s">
        <v>35</v>
      </c>
      <c r="D8289" t="s">
        <v>70</v>
      </c>
      <c r="E8289" s="5">
        <v>68</v>
      </c>
      <c r="F8289">
        <v>-1</v>
      </c>
      <c r="G8289">
        <v>-1.4492753623188406</v>
      </c>
      <c r="H8289">
        <v>3</v>
      </c>
      <c r="I8289" s="4">
        <v>101.94</v>
      </c>
      <c r="J8289">
        <v>1565.4</v>
      </c>
      <c r="K8289">
        <v>-24.799999999999955</v>
      </c>
      <c r="L8289">
        <v>-1.5595522575776601</v>
      </c>
      <c r="M8289">
        <v>19000</v>
      </c>
      <c r="N8289">
        <v>19300</v>
      </c>
      <c r="O8289">
        <v>200</v>
      </c>
      <c r="P8289">
        <v>1555.75</v>
      </c>
      <c r="Q8289">
        <v>100</v>
      </c>
      <c r="R8289">
        <v>1563.45</v>
      </c>
      <c r="S8289">
        <v>17361.75</v>
      </c>
      <c r="T8289" t="s">
        <v>37</v>
      </c>
      <c r="U8289" s="6">
        <v>0.47847222222222219</v>
      </c>
    </row>
    <row r="8290" spans="1:21" x14ac:dyDescent="0.25">
      <c r="A8290">
        <v>15850</v>
      </c>
      <c r="B8290" s="7">
        <v>44448</v>
      </c>
      <c r="C8290" t="s">
        <v>35</v>
      </c>
      <c r="D8290" t="s">
        <v>71</v>
      </c>
      <c r="E8290" s="5">
        <v>3</v>
      </c>
      <c r="F8290">
        <v>0</v>
      </c>
      <c r="G8290">
        <v>0</v>
      </c>
      <c r="H8290">
        <v>2</v>
      </c>
      <c r="I8290" s="4">
        <v>101.94</v>
      </c>
      <c r="J8290">
        <v>1500</v>
      </c>
      <c r="K8290">
        <v>-44.049999999999955</v>
      </c>
      <c r="L8290">
        <v>-2.8528868883779643</v>
      </c>
      <c r="M8290">
        <v>14650</v>
      </c>
      <c r="N8290">
        <v>15350</v>
      </c>
      <c r="O8290">
        <v>1500</v>
      </c>
      <c r="P8290">
        <v>1499.55</v>
      </c>
      <c r="Q8290">
        <v>50</v>
      </c>
      <c r="R8290">
        <v>1510.05</v>
      </c>
      <c r="S8290">
        <v>17361.75</v>
      </c>
      <c r="T8290" t="s">
        <v>37</v>
      </c>
      <c r="U8290" s="6">
        <v>0.47847222222222219</v>
      </c>
    </row>
    <row r="8291" spans="1:21" x14ac:dyDescent="0.25">
      <c r="A8291">
        <v>15900</v>
      </c>
      <c r="B8291" s="7">
        <v>44448</v>
      </c>
      <c r="C8291" t="s">
        <v>35</v>
      </c>
      <c r="D8291" t="s">
        <v>72</v>
      </c>
      <c r="E8291" s="5">
        <v>191</v>
      </c>
      <c r="F8291">
        <v>-5</v>
      </c>
      <c r="G8291">
        <v>-2.5510204081632653</v>
      </c>
      <c r="H8291">
        <v>10</v>
      </c>
      <c r="I8291" s="4">
        <v>101.94</v>
      </c>
      <c r="J8291">
        <v>1473</v>
      </c>
      <c r="K8291">
        <v>43.799999999999955</v>
      </c>
      <c r="L8291">
        <v>3.0646515533165375</v>
      </c>
      <c r="M8291">
        <v>23200</v>
      </c>
      <c r="N8291">
        <v>20350</v>
      </c>
      <c r="O8291">
        <v>100</v>
      </c>
      <c r="P8291">
        <v>1453.25</v>
      </c>
      <c r="Q8291">
        <v>100</v>
      </c>
      <c r="R8291">
        <v>1466</v>
      </c>
      <c r="S8291">
        <v>17361.75</v>
      </c>
      <c r="T8291" t="s">
        <v>37</v>
      </c>
      <c r="U8291" s="6">
        <v>0.47847222222222219</v>
      </c>
    </row>
    <row r="8292" spans="1:21" x14ac:dyDescent="0.25">
      <c r="A8292">
        <v>15950</v>
      </c>
      <c r="B8292" s="7">
        <v>44448</v>
      </c>
      <c r="C8292" t="s">
        <v>35</v>
      </c>
      <c r="D8292" t="s">
        <v>73</v>
      </c>
      <c r="E8292" s="5">
        <v>63</v>
      </c>
      <c r="F8292">
        <v>0</v>
      </c>
      <c r="G8292">
        <v>0</v>
      </c>
      <c r="H8292">
        <v>0</v>
      </c>
      <c r="I8292" s="4">
        <v>87.79</v>
      </c>
      <c r="J8292">
        <v>0</v>
      </c>
      <c r="K8292">
        <v>0</v>
      </c>
      <c r="L8292">
        <v>0</v>
      </c>
      <c r="M8292">
        <v>18600</v>
      </c>
      <c r="N8292">
        <v>16900</v>
      </c>
      <c r="O8292">
        <v>500</v>
      </c>
      <c r="P8292">
        <v>1399.9</v>
      </c>
      <c r="Q8292">
        <v>500</v>
      </c>
      <c r="R8292">
        <v>1424.35</v>
      </c>
      <c r="S8292">
        <v>17361.75</v>
      </c>
      <c r="T8292" t="s">
        <v>37</v>
      </c>
      <c r="U8292" s="6">
        <v>0.47847222222222219</v>
      </c>
    </row>
    <row r="8293" spans="1:21" x14ac:dyDescent="0.25">
      <c r="A8293">
        <v>16000</v>
      </c>
      <c r="B8293" s="7">
        <v>44448</v>
      </c>
      <c r="C8293" t="s">
        <v>35</v>
      </c>
      <c r="D8293" t="s">
        <v>74</v>
      </c>
      <c r="E8293" s="5">
        <v>1151</v>
      </c>
      <c r="F8293">
        <v>-179</v>
      </c>
      <c r="G8293">
        <v>-13.458646616541353</v>
      </c>
      <c r="H8293">
        <v>420</v>
      </c>
      <c r="I8293" s="4">
        <v>87.79</v>
      </c>
      <c r="J8293">
        <v>1365.9</v>
      </c>
      <c r="K8293">
        <v>2.0500000000001819</v>
      </c>
      <c r="L8293">
        <v>0.15030978480039461</v>
      </c>
      <c r="M8293">
        <v>66100</v>
      </c>
      <c r="N8293">
        <v>26400</v>
      </c>
      <c r="O8293">
        <v>950</v>
      </c>
      <c r="P8293">
        <v>1357.6</v>
      </c>
      <c r="Q8293">
        <v>250</v>
      </c>
      <c r="R8293">
        <v>1362.2</v>
      </c>
      <c r="S8293">
        <v>17361.75</v>
      </c>
      <c r="T8293" t="s">
        <v>37</v>
      </c>
      <c r="U8293" s="6">
        <v>0.47847222222222219</v>
      </c>
    </row>
    <row r="8294" spans="1:21" x14ac:dyDescent="0.25">
      <c r="A8294">
        <v>16050</v>
      </c>
      <c r="B8294" s="7">
        <v>44448</v>
      </c>
      <c r="C8294" t="s">
        <v>35</v>
      </c>
      <c r="D8294" t="s">
        <v>75</v>
      </c>
      <c r="E8294" s="5">
        <v>51</v>
      </c>
      <c r="F8294">
        <v>0</v>
      </c>
      <c r="G8294">
        <v>0</v>
      </c>
      <c r="H8294">
        <v>4</v>
      </c>
      <c r="I8294" s="4">
        <v>76.989999999999995</v>
      </c>
      <c r="J8294">
        <v>1311.05</v>
      </c>
      <c r="K8294">
        <v>-47.950000000000045</v>
      </c>
      <c r="L8294">
        <v>-3.528329654157472</v>
      </c>
      <c r="M8294">
        <v>62100</v>
      </c>
      <c r="N8294">
        <v>22700</v>
      </c>
      <c r="O8294">
        <v>200</v>
      </c>
      <c r="P8294">
        <v>1309.3</v>
      </c>
      <c r="Q8294">
        <v>1150</v>
      </c>
      <c r="R8294">
        <v>1320.65</v>
      </c>
      <c r="S8294">
        <v>17361.75</v>
      </c>
      <c r="T8294" t="s">
        <v>37</v>
      </c>
      <c r="U8294" s="6">
        <v>0.47847222222222219</v>
      </c>
    </row>
    <row r="8295" spans="1:21" x14ac:dyDescent="0.25">
      <c r="A8295">
        <v>16100</v>
      </c>
      <c r="B8295" s="7">
        <v>44448</v>
      </c>
      <c r="C8295" t="s">
        <v>35</v>
      </c>
      <c r="D8295" t="s">
        <v>76</v>
      </c>
      <c r="E8295" s="5">
        <v>100</v>
      </c>
      <c r="F8295">
        <v>-41</v>
      </c>
      <c r="G8295">
        <v>-29.078014184397162</v>
      </c>
      <c r="H8295">
        <v>66</v>
      </c>
      <c r="I8295" s="4">
        <v>81.93</v>
      </c>
      <c r="J8295">
        <v>1268</v>
      </c>
      <c r="K8295">
        <v>12</v>
      </c>
      <c r="L8295">
        <v>0.95541401273885351</v>
      </c>
      <c r="M8295">
        <v>62550</v>
      </c>
      <c r="N8295">
        <v>29600</v>
      </c>
      <c r="O8295">
        <v>150</v>
      </c>
      <c r="P8295">
        <v>1260.7</v>
      </c>
      <c r="Q8295">
        <v>100</v>
      </c>
      <c r="R8295">
        <v>1264.5999999999999</v>
      </c>
      <c r="S8295">
        <v>17361.75</v>
      </c>
      <c r="T8295" t="s">
        <v>37</v>
      </c>
      <c r="U8295" s="6">
        <v>0.47847222222222219</v>
      </c>
    </row>
    <row r="8296" spans="1:21" x14ac:dyDescent="0.25">
      <c r="A8296">
        <v>16150</v>
      </c>
      <c r="B8296" s="7">
        <v>44448</v>
      </c>
      <c r="C8296" t="s">
        <v>35</v>
      </c>
      <c r="D8296" t="s">
        <v>77</v>
      </c>
      <c r="E8296" s="5">
        <v>39</v>
      </c>
      <c r="F8296">
        <v>-3</v>
      </c>
      <c r="G8296">
        <v>-7.1428571428571432</v>
      </c>
      <c r="H8296">
        <v>8</v>
      </c>
      <c r="I8296" s="4">
        <v>80.45</v>
      </c>
      <c r="J8296">
        <v>1217</v>
      </c>
      <c r="K8296">
        <v>-38</v>
      </c>
      <c r="L8296">
        <v>-3.0278884462151394</v>
      </c>
      <c r="M8296">
        <v>62400</v>
      </c>
      <c r="N8296">
        <v>22250</v>
      </c>
      <c r="O8296">
        <v>500</v>
      </c>
      <c r="P8296">
        <v>1202.1500000000001</v>
      </c>
      <c r="Q8296">
        <v>500</v>
      </c>
      <c r="R8296">
        <v>1214.3499999999999</v>
      </c>
      <c r="S8296">
        <v>17361.75</v>
      </c>
      <c r="T8296" t="s">
        <v>37</v>
      </c>
      <c r="U8296" s="6">
        <v>0.47847222222222219</v>
      </c>
    </row>
    <row r="8297" spans="1:21" x14ac:dyDescent="0.25">
      <c r="A8297">
        <v>16200</v>
      </c>
      <c r="B8297" s="7">
        <v>44448</v>
      </c>
      <c r="C8297" t="s">
        <v>35</v>
      </c>
      <c r="D8297" t="s">
        <v>78</v>
      </c>
      <c r="E8297" s="5">
        <v>479</v>
      </c>
      <c r="F8297">
        <v>-24</v>
      </c>
      <c r="G8297">
        <v>-4.7713717693836974</v>
      </c>
      <c r="H8297">
        <v>29</v>
      </c>
      <c r="I8297" s="4">
        <v>73.09</v>
      </c>
      <c r="J8297">
        <v>1161.2</v>
      </c>
      <c r="K8297">
        <v>1</v>
      </c>
      <c r="L8297">
        <v>8.6192035855886903E-2</v>
      </c>
      <c r="M8297">
        <v>65950</v>
      </c>
      <c r="N8297">
        <v>28200</v>
      </c>
      <c r="O8297">
        <v>1100</v>
      </c>
      <c r="P8297">
        <v>1156.3499999999999</v>
      </c>
      <c r="Q8297">
        <v>1000</v>
      </c>
      <c r="R8297">
        <v>1162.55</v>
      </c>
      <c r="S8297">
        <v>17361.75</v>
      </c>
      <c r="T8297" t="s">
        <v>37</v>
      </c>
      <c r="U8297" s="6">
        <v>0.47847222222222219</v>
      </c>
    </row>
    <row r="8298" spans="1:21" x14ac:dyDescent="0.25">
      <c r="A8298">
        <v>16250</v>
      </c>
      <c r="B8298" s="7">
        <v>44448</v>
      </c>
      <c r="C8298" t="s">
        <v>35</v>
      </c>
      <c r="D8298" t="s">
        <v>79</v>
      </c>
      <c r="E8298" s="5">
        <v>26</v>
      </c>
      <c r="F8298">
        <v>0</v>
      </c>
      <c r="G8298">
        <v>0</v>
      </c>
      <c r="H8298">
        <v>2</v>
      </c>
      <c r="I8298" s="4">
        <v>78.08</v>
      </c>
      <c r="J8298">
        <v>1120</v>
      </c>
      <c r="K8298">
        <v>51.950000000000045</v>
      </c>
      <c r="L8298">
        <v>4.8640044941716258</v>
      </c>
      <c r="M8298">
        <v>59650</v>
      </c>
      <c r="N8298">
        <v>28350</v>
      </c>
      <c r="O8298">
        <v>500</v>
      </c>
      <c r="P8298">
        <v>1101.1500000000001</v>
      </c>
      <c r="Q8298">
        <v>500</v>
      </c>
      <c r="R8298">
        <v>1119.1500000000001</v>
      </c>
      <c r="S8298">
        <v>17361.75</v>
      </c>
      <c r="T8298" t="s">
        <v>37</v>
      </c>
      <c r="U8298" s="6">
        <v>0.47847222222222219</v>
      </c>
    </row>
    <row r="8299" spans="1:21" x14ac:dyDescent="0.25">
      <c r="A8299">
        <v>16300</v>
      </c>
      <c r="B8299" s="7">
        <v>44448</v>
      </c>
      <c r="C8299" t="s">
        <v>35</v>
      </c>
      <c r="D8299" t="s">
        <v>80</v>
      </c>
      <c r="E8299" s="5">
        <v>573</v>
      </c>
      <c r="F8299">
        <v>-5</v>
      </c>
      <c r="G8299">
        <v>-0.86505190311418689</v>
      </c>
      <c r="H8299">
        <v>6</v>
      </c>
      <c r="I8299" s="4">
        <v>74.11</v>
      </c>
      <c r="J8299">
        <v>1065.5</v>
      </c>
      <c r="K8299">
        <v>-0.75</v>
      </c>
      <c r="L8299">
        <v>-7.0339976553341149E-2</v>
      </c>
      <c r="M8299">
        <v>63300</v>
      </c>
      <c r="N8299">
        <v>30650</v>
      </c>
      <c r="O8299">
        <v>200</v>
      </c>
      <c r="P8299">
        <v>1060.75</v>
      </c>
      <c r="Q8299">
        <v>1150</v>
      </c>
      <c r="R8299">
        <v>1064.4000000000001</v>
      </c>
      <c r="S8299">
        <v>17361.75</v>
      </c>
      <c r="T8299" t="s">
        <v>37</v>
      </c>
      <c r="U8299" s="6">
        <v>0.47847222222222219</v>
      </c>
    </row>
    <row r="8300" spans="1:21" x14ac:dyDescent="0.25">
      <c r="A8300">
        <v>16350</v>
      </c>
      <c r="B8300" s="7">
        <v>44448</v>
      </c>
      <c r="C8300" t="s">
        <v>35</v>
      </c>
      <c r="D8300" t="s">
        <v>81</v>
      </c>
      <c r="E8300" s="5">
        <v>170</v>
      </c>
      <c r="F8300">
        <v>0</v>
      </c>
      <c r="G8300">
        <v>0</v>
      </c>
      <c r="H8300">
        <v>1</v>
      </c>
      <c r="I8300" s="4">
        <v>59.49</v>
      </c>
      <c r="J8300">
        <v>1010</v>
      </c>
      <c r="K8300">
        <v>-60</v>
      </c>
      <c r="L8300">
        <v>-5.6074766355140184</v>
      </c>
      <c r="M8300">
        <v>62900</v>
      </c>
      <c r="N8300">
        <v>29900</v>
      </c>
      <c r="O8300">
        <v>750</v>
      </c>
      <c r="P8300">
        <v>1009.35</v>
      </c>
      <c r="Q8300">
        <v>750</v>
      </c>
      <c r="R8300">
        <v>1013.9</v>
      </c>
      <c r="S8300">
        <v>17361.75</v>
      </c>
      <c r="T8300" t="s">
        <v>37</v>
      </c>
      <c r="U8300" s="6">
        <v>0.47847222222222219</v>
      </c>
    </row>
    <row r="8301" spans="1:21" x14ac:dyDescent="0.25">
      <c r="A8301">
        <v>16400</v>
      </c>
      <c r="B8301" s="7">
        <v>44448</v>
      </c>
      <c r="C8301" t="s">
        <v>35</v>
      </c>
      <c r="D8301" t="s">
        <v>82</v>
      </c>
      <c r="E8301" s="5">
        <v>664</v>
      </c>
      <c r="F8301">
        <v>-5</v>
      </c>
      <c r="G8301">
        <v>-0.74738415545590431</v>
      </c>
      <c r="H8301">
        <v>13</v>
      </c>
      <c r="I8301" s="4">
        <v>69.239999999999995</v>
      </c>
      <c r="J8301">
        <v>970</v>
      </c>
      <c r="K8301">
        <v>8.5</v>
      </c>
      <c r="L8301">
        <v>0.8840353614144566</v>
      </c>
      <c r="M8301">
        <v>58600</v>
      </c>
      <c r="N8301">
        <v>31500</v>
      </c>
      <c r="O8301">
        <v>200</v>
      </c>
      <c r="P8301">
        <v>960.15</v>
      </c>
      <c r="Q8301">
        <v>50</v>
      </c>
      <c r="R8301">
        <v>964</v>
      </c>
      <c r="S8301">
        <v>17361.75</v>
      </c>
      <c r="T8301" t="s">
        <v>37</v>
      </c>
      <c r="U8301" s="6">
        <v>0.47847222222222219</v>
      </c>
    </row>
    <row r="8302" spans="1:21" x14ac:dyDescent="0.25">
      <c r="A8302">
        <v>16450</v>
      </c>
      <c r="B8302" s="7">
        <v>44448</v>
      </c>
      <c r="C8302" t="s">
        <v>35</v>
      </c>
      <c r="D8302" t="s">
        <v>83</v>
      </c>
      <c r="E8302" s="5">
        <v>81</v>
      </c>
      <c r="F8302">
        <v>0</v>
      </c>
      <c r="G8302">
        <v>0</v>
      </c>
      <c r="H8302">
        <v>0</v>
      </c>
      <c r="I8302" s="4">
        <v>58.3</v>
      </c>
      <c r="J8302">
        <v>0</v>
      </c>
      <c r="K8302">
        <v>0</v>
      </c>
      <c r="L8302">
        <v>0</v>
      </c>
      <c r="M8302">
        <v>80200</v>
      </c>
      <c r="N8302">
        <v>30350</v>
      </c>
      <c r="O8302">
        <v>750</v>
      </c>
      <c r="P8302">
        <v>908.6</v>
      </c>
      <c r="Q8302">
        <v>750</v>
      </c>
      <c r="R8302">
        <v>914.8</v>
      </c>
      <c r="S8302">
        <v>17361.75</v>
      </c>
      <c r="T8302" t="s">
        <v>37</v>
      </c>
      <c r="U8302" s="6">
        <v>0.47847222222222219</v>
      </c>
    </row>
    <row r="8303" spans="1:21" x14ac:dyDescent="0.25">
      <c r="A8303">
        <v>16500</v>
      </c>
      <c r="B8303" s="7">
        <v>44448</v>
      </c>
      <c r="C8303" t="s">
        <v>35</v>
      </c>
      <c r="D8303" t="s">
        <v>84</v>
      </c>
      <c r="E8303" s="5">
        <v>2144</v>
      </c>
      <c r="F8303">
        <v>-44</v>
      </c>
      <c r="G8303">
        <v>-2.0109689213893969</v>
      </c>
      <c r="H8303">
        <v>90</v>
      </c>
      <c r="I8303" s="4">
        <v>58.3</v>
      </c>
      <c r="J8303">
        <v>865</v>
      </c>
      <c r="K8303">
        <v>-0.14999999999997726</v>
      </c>
      <c r="L8303">
        <v>-1.733803386695686E-2</v>
      </c>
      <c r="M8303">
        <v>95800</v>
      </c>
      <c r="N8303">
        <v>39900</v>
      </c>
      <c r="O8303">
        <v>50</v>
      </c>
      <c r="P8303">
        <v>860.6</v>
      </c>
      <c r="Q8303">
        <v>200</v>
      </c>
      <c r="R8303">
        <v>864.15</v>
      </c>
      <c r="S8303">
        <v>17361.75</v>
      </c>
      <c r="T8303" t="s">
        <v>37</v>
      </c>
      <c r="U8303" s="6">
        <v>0.47847222222222219</v>
      </c>
    </row>
    <row r="8304" spans="1:21" x14ac:dyDescent="0.25">
      <c r="A8304">
        <v>16550</v>
      </c>
      <c r="B8304" s="7">
        <v>44448</v>
      </c>
      <c r="C8304" t="s">
        <v>35</v>
      </c>
      <c r="D8304" t="s">
        <v>85</v>
      </c>
      <c r="E8304" s="5">
        <v>347</v>
      </c>
      <c r="F8304">
        <v>0</v>
      </c>
      <c r="G8304">
        <v>0</v>
      </c>
      <c r="H8304">
        <v>0</v>
      </c>
      <c r="I8304" s="4">
        <v>56.81</v>
      </c>
      <c r="J8304">
        <v>0</v>
      </c>
      <c r="K8304">
        <v>0</v>
      </c>
      <c r="L8304">
        <v>0</v>
      </c>
      <c r="M8304">
        <v>107100</v>
      </c>
      <c r="N8304">
        <v>58750</v>
      </c>
      <c r="O8304">
        <v>100</v>
      </c>
      <c r="P8304">
        <v>807.7</v>
      </c>
      <c r="Q8304">
        <v>100</v>
      </c>
      <c r="R8304">
        <v>819.45</v>
      </c>
      <c r="S8304">
        <v>17361.75</v>
      </c>
      <c r="T8304" t="s">
        <v>37</v>
      </c>
      <c r="U8304" s="6">
        <v>0.47847222222222219</v>
      </c>
    </row>
    <row r="8305" spans="1:21" x14ac:dyDescent="0.25">
      <c r="A8305">
        <v>16600</v>
      </c>
      <c r="B8305" s="7">
        <v>44448</v>
      </c>
      <c r="C8305" t="s">
        <v>35</v>
      </c>
      <c r="D8305" t="s">
        <v>86</v>
      </c>
      <c r="E8305" s="5">
        <v>1526</v>
      </c>
      <c r="F8305">
        <v>-4</v>
      </c>
      <c r="G8305">
        <v>-0.26143790849673204</v>
      </c>
      <c r="H8305">
        <v>22</v>
      </c>
      <c r="I8305" s="4">
        <v>56.81</v>
      </c>
      <c r="J8305">
        <v>769.45</v>
      </c>
      <c r="K8305">
        <v>0.75</v>
      </c>
      <c r="L8305">
        <v>9.7567321451801747E-2</v>
      </c>
      <c r="M8305">
        <v>549600</v>
      </c>
      <c r="N8305">
        <v>287350</v>
      </c>
      <c r="O8305">
        <v>200</v>
      </c>
      <c r="P8305">
        <v>758.75</v>
      </c>
      <c r="Q8305">
        <v>50</v>
      </c>
      <c r="R8305">
        <v>764.1</v>
      </c>
      <c r="S8305">
        <v>17361.75</v>
      </c>
      <c r="T8305" t="s">
        <v>37</v>
      </c>
      <c r="U8305" s="6">
        <v>0.47847222222222219</v>
      </c>
    </row>
    <row r="8306" spans="1:21" x14ac:dyDescent="0.25">
      <c r="A8306">
        <v>16650</v>
      </c>
      <c r="B8306" s="7">
        <v>44448</v>
      </c>
      <c r="C8306" t="s">
        <v>35</v>
      </c>
      <c r="D8306" t="s">
        <v>87</v>
      </c>
      <c r="E8306" s="5">
        <v>361</v>
      </c>
      <c r="F8306">
        <v>0</v>
      </c>
      <c r="G8306">
        <v>0</v>
      </c>
      <c r="H8306">
        <v>2</v>
      </c>
      <c r="I8306" s="4">
        <v>43.73</v>
      </c>
      <c r="J8306">
        <v>714.5</v>
      </c>
      <c r="K8306">
        <v>1.1000000000000227</v>
      </c>
      <c r="L8306">
        <v>0.15419119708438783</v>
      </c>
      <c r="M8306">
        <v>123450</v>
      </c>
      <c r="N8306">
        <v>53950</v>
      </c>
      <c r="O8306">
        <v>950</v>
      </c>
      <c r="P8306">
        <v>708.95</v>
      </c>
      <c r="Q8306">
        <v>950</v>
      </c>
      <c r="R8306">
        <v>713.5</v>
      </c>
      <c r="S8306">
        <v>17361.75</v>
      </c>
      <c r="T8306" t="s">
        <v>37</v>
      </c>
      <c r="U8306" s="6">
        <v>0.47847222222222219</v>
      </c>
    </row>
    <row r="8307" spans="1:21" x14ac:dyDescent="0.25">
      <c r="A8307">
        <v>16700</v>
      </c>
      <c r="B8307" s="7">
        <v>44448</v>
      </c>
      <c r="C8307" t="s">
        <v>35</v>
      </c>
      <c r="D8307" t="s">
        <v>88</v>
      </c>
      <c r="E8307" s="5">
        <v>1767</v>
      </c>
      <c r="F8307">
        <v>-33</v>
      </c>
      <c r="G8307">
        <v>-1.8333333333333333</v>
      </c>
      <c r="H8307">
        <v>77</v>
      </c>
      <c r="I8307" s="4">
        <v>43.73</v>
      </c>
      <c r="J8307">
        <v>666</v>
      </c>
      <c r="K8307">
        <v>-17.549999999999955</v>
      </c>
      <c r="L8307">
        <v>-2.5674786043449571</v>
      </c>
      <c r="M8307">
        <v>126050</v>
      </c>
      <c r="N8307">
        <v>61300</v>
      </c>
      <c r="O8307">
        <v>50</v>
      </c>
      <c r="P8307">
        <v>662.85</v>
      </c>
      <c r="Q8307">
        <v>150</v>
      </c>
      <c r="R8307">
        <v>664.3</v>
      </c>
      <c r="S8307">
        <v>17361.75</v>
      </c>
      <c r="T8307" t="s">
        <v>37</v>
      </c>
      <c r="U8307" s="6">
        <v>0.47847222222222219</v>
      </c>
    </row>
    <row r="8308" spans="1:21" x14ac:dyDescent="0.25">
      <c r="A8308">
        <v>16750</v>
      </c>
      <c r="B8308" s="7">
        <v>44448</v>
      </c>
      <c r="C8308" t="s">
        <v>35</v>
      </c>
      <c r="D8308" t="s">
        <v>89</v>
      </c>
      <c r="E8308" s="5">
        <v>474</v>
      </c>
      <c r="F8308">
        <v>-9</v>
      </c>
      <c r="G8308">
        <v>-1.8633540372670807</v>
      </c>
      <c r="H8308">
        <v>20</v>
      </c>
      <c r="I8308" s="4">
        <v>49.59</v>
      </c>
      <c r="J8308">
        <v>610.65</v>
      </c>
      <c r="K8308">
        <v>-2.8999999999999773</v>
      </c>
      <c r="L8308">
        <v>-0.47265911498655</v>
      </c>
      <c r="M8308">
        <v>127700</v>
      </c>
      <c r="N8308">
        <v>55650</v>
      </c>
      <c r="O8308">
        <v>50</v>
      </c>
      <c r="P8308">
        <v>609.35</v>
      </c>
      <c r="Q8308">
        <v>100</v>
      </c>
      <c r="R8308">
        <v>616.25</v>
      </c>
      <c r="S8308">
        <v>17361.75</v>
      </c>
      <c r="T8308" t="s">
        <v>37</v>
      </c>
      <c r="U8308" s="6">
        <v>0.47847222222222219</v>
      </c>
    </row>
    <row r="8309" spans="1:21" x14ac:dyDescent="0.25">
      <c r="A8309">
        <v>16800</v>
      </c>
      <c r="B8309" s="7">
        <v>44448</v>
      </c>
      <c r="C8309" t="s">
        <v>35</v>
      </c>
      <c r="D8309" t="s">
        <v>90</v>
      </c>
      <c r="E8309" s="5">
        <v>1929</v>
      </c>
      <c r="F8309">
        <v>-83</v>
      </c>
      <c r="G8309">
        <v>-4.1252485089463224</v>
      </c>
      <c r="H8309">
        <v>155</v>
      </c>
      <c r="I8309" s="4">
        <v>41.13</v>
      </c>
      <c r="J8309">
        <v>564</v>
      </c>
      <c r="K8309">
        <v>-3.3500000000000227</v>
      </c>
      <c r="L8309">
        <v>-0.59046443994007625</v>
      </c>
      <c r="M8309">
        <v>116500</v>
      </c>
      <c r="N8309">
        <v>41350</v>
      </c>
      <c r="O8309">
        <v>50</v>
      </c>
      <c r="P8309">
        <v>563.20000000000005</v>
      </c>
      <c r="Q8309">
        <v>50</v>
      </c>
      <c r="R8309">
        <v>564.85</v>
      </c>
      <c r="S8309">
        <v>17361.75</v>
      </c>
      <c r="T8309" t="s">
        <v>37</v>
      </c>
      <c r="U8309" s="6">
        <v>0.47847222222222219</v>
      </c>
    </row>
    <row r="8310" spans="1:21" x14ac:dyDescent="0.25">
      <c r="A8310">
        <v>16850</v>
      </c>
      <c r="B8310" s="7">
        <v>44448</v>
      </c>
      <c r="C8310" t="s">
        <v>35</v>
      </c>
      <c r="D8310" t="s">
        <v>91</v>
      </c>
      <c r="E8310" s="5">
        <v>571</v>
      </c>
      <c r="F8310">
        <v>0</v>
      </c>
      <c r="G8310">
        <v>0</v>
      </c>
      <c r="H8310">
        <v>95</v>
      </c>
      <c r="I8310" s="4">
        <v>41.8</v>
      </c>
      <c r="J8310">
        <v>519.9</v>
      </c>
      <c r="K8310">
        <v>-0.25</v>
      </c>
      <c r="L8310">
        <v>-4.8063058733057773E-2</v>
      </c>
      <c r="M8310">
        <v>91450</v>
      </c>
      <c r="N8310">
        <v>33300</v>
      </c>
      <c r="O8310">
        <v>50</v>
      </c>
      <c r="P8310">
        <v>513.35</v>
      </c>
      <c r="Q8310">
        <v>500</v>
      </c>
      <c r="R8310">
        <v>515.20000000000005</v>
      </c>
      <c r="S8310">
        <v>17361.75</v>
      </c>
      <c r="T8310" t="s">
        <v>37</v>
      </c>
      <c r="U8310" s="6">
        <v>0.47847222222222219</v>
      </c>
    </row>
    <row r="8311" spans="1:21" x14ac:dyDescent="0.25">
      <c r="A8311">
        <v>16900</v>
      </c>
      <c r="B8311" s="7">
        <v>44448</v>
      </c>
      <c r="C8311" t="s">
        <v>35</v>
      </c>
      <c r="D8311" t="s">
        <v>92</v>
      </c>
      <c r="E8311" s="5">
        <v>4507</v>
      </c>
      <c r="F8311">
        <v>52</v>
      </c>
      <c r="G8311">
        <v>1.1672278338945006</v>
      </c>
      <c r="H8311">
        <v>241</v>
      </c>
      <c r="I8311" s="4">
        <v>30.45</v>
      </c>
      <c r="J8311">
        <v>460</v>
      </c>
      <c r="K8311">
        <v>-13.550000000000011</v>
      </c>
      <c r="L8311">
        <v>-2.8613662760004246</v>
      </c>
      <c r="M8311">
        <v>107600</v>
      </c>
      <c r="N8311">
        <v>48000</v>
      </c>
      <c r="O8311">
        <v>200</v>
      </c>
      <c r="P8311">
        <v>463.25</v>
      </c>
      <c r="Q8311">
        <v>400</v>
      </c>
      <c r="R8311">
        <v>465.7</v>
      </c>
      <c r="S8311">
        <v>17361.75</v>
      </c>
      <c r="T8311" t="s">
        <v>37</v>
      </c>
      <c r="U8311" s="6">
        <v>0.47847222222222219</v>
      </c>
    </row>
    <row r="8312" spans="1:21" x14ac:dyDescent="0.25">
      <c r="A8312">
        <v>16950</v>
      </c>
      <c r="B8312" s="7">
        <v>44448</v>
      </c>
      <c r="C8312" t="s">
        <v>35</v>
      </c>
      <c r="D8312" t="s">
        <v>93</v>
      </c>
      <c r="E8312" s="5">
        <v>758</v>
      </c>
      <c r="F8312">
        <v>10</v>
      </c>
      <c r="G8312">
        <v>1.3368983957219251</v>
      </c>
      <c r="H8312">
        <v>191</v>
      </c>
      <c r="I8312" s="4">
        <v>34.14</v>
      </c>
      <c r="J8312">
        <v>417.95</v>
      </c>
      <c r="K8312">
        <v>-0.90000000000003411</v>
      </c>
      <c r="L8312">
        <v>-0.21487405992599595</v>
      </c>
      <c r="M8312">
        <v>93100</v>
      </c>
      <c r="N8312">
        <v>43500</v>
      </c>
      <c r="O8312">
        <v>250</v>
      </c>
      <c r="P8312">
        <v>413.75</v>
      </c>
      <c r="Q8312">
        <v>700</v>
      </c>
      <c r="R8312">
        <v>415.7</v>
      </c>
      <c r="S8312">
        <v>17361.75</v>
      </c>
      <c r="T8312" t="s">
        <v>37</v>
      </c>
      <c r="U8312" s="6">
        <v>0.47847222222222219</v>
      </c>
    </row>
    <row r="8313" spans="1:21" x14ac:dyDescent="0.25">
      <c r="A8313">
        <v>17000</v>
      </c>
      <c r="B8313" s="7">
        <v>44448</v>
      </c>
      <c r="C8313" t="s">
        <v>35</v>
      </c>
      <c r="D8313" t="s">
        <v>94</v>
      </c>
      <c r="E8313" s="5">
        <v>11196</v>
      </c>
      <c r="F8313">
        <v>252</v>
      </c>
      <c r="G8313">
        <v>2.3026315789473686</v>
      </c>
      <c r="H8313">
        <v>9618</v>
      </c>
      <c r="I8313" s="4">
        <v>26.65</v>
      </c>
      <c r="J8313">
        <v>365.95</v>
      </c>
      <c r="K8313">
        <v>-7.6999999999999886</v>
      </c>
      <c r="L8313">
        <v>-2.0607520406797777</v>
      </c>
      <c r="M8313">
        <v>162950</v>
      </c>
      <c r="N8313">
        <v>86150</v>
      </c>
      <c r="O8313">
        <v>1000</v>
      </c>
      <c r="P8313">
        <v>364</v>
      </c>
      <c r="Q8313">
        <v>50</v>
      </c>
      <c r="R8313">
        <v>364.6</v>
      </c>
      <c r="S8313">
        <v>17361.75</v>
      </c>
      <c r="T8313" t="s">
        <v>37</v>
      </c>
      <c r="U8313" s="6">
        <v>0.47847222222222219</v>
      </c>
    </row>
    <row r="8314" spans="1:21" x14ac:dyDescent="0.25">
      <c r="A8314">
        <v>17050</v>
      </c>
      <c r="B8314" s="7">
        <v>44448</v>
      </c>
      <c r="C8314" t="s">
        <v>35</v>
      </c>
      <c r="D8314" t="s">
        <v>95</v>
      </c>
      <c r="E8314" s="5">
        <v>1057</v>
      </c>
      <c r="F8314">
        <v>31</v>
      </c>
      <c r="G8314">
        <v>3.0214424951267058</v>
      </c>
      <c r="H8314">
        <v>490</v>
      </c>
      <c r="I8314" s="4">
        <v>28.28</v>
      </c>
      <c r="J8314">
        <v>318.39999999999998</v>
      </c>
      <c r="K8314">
        <v>-4.1000000000000227</v>
      </c>
      <c r="L8314">
        <v>-1.2713178294573715</v>
      </c>
      <c r="M8314">
        <v>119450</v>
      </c>
      <c r="N8314">
        <v>69250</v>
      </c>
      <c r="O8314">
        <v>50</v>
      </c>
      <c r="P8314">
        <v>314.39999999999998</v>
      </c>
      <c r="Q8314">
        <v>50</v>
      </c>
      <c r="R8314">
        <v>315.10000000000002</v>
      </c>
      <c r="S8314">
        <v>17361.75</v>
      </c>
      <c r="T8314" t="s">
        <v>37</v>
      </c>
      <c r="U8314" s="6">
        <v>0.47847222222222219</v>
      </c>
    </row>
    <row r="8315" spans="1:21" x14ac:dyDescent="0.25">
      <c r="A8315">
        <v>17100</v>
      </c>
      <c r="B8315" s="7">
        <v>44448</v>
      </c>
      <c r="C8315" t="s">
        <v>35</v>
      </c>
      <c r="D8315" t="s">
        <v>96</v>
      </c>
      <c r="E8315" s="5">
        <v>7902</v>
      </c>
      <c r="F8315">
        <v>-432</v>
      </c>
      <c r="G8315">
        <v>-5.1835853131749463</v>
      </c>
      <c r="H8315">
        <v>5434</v>
      </c>
      <c r="I8315" s="4">
        <v>22.7</v>
      </c>
      <c r="J8315">
        <v>267</v>
      </c>
      <c r="K8315">
        <v>-11.649999999999977</v>
      </c>
      <c r="L8315">
        <v>-4.1808720617261725</v>
      </c>
      <c r="M8315">
        <v>166050</v>
      </c>
      <c r="N8315">
        <v>86250</v>
      </c>
      <c r="O8315">
        <v>50</v>
      </c>
      <c r="P8315">
        <v>265.8</v>
      </c>
      <c r="Q8315">
        <v>50</v>
      </c>
      <c r="R8315">
        <v>266.55</v>
      </c>
      <c r="S8315">
        <v>17361.75</v>
      </c>
      <c r="T8315" t="s">
        <v>37</v>
      </c>
      <c r="U8315" s="6">
        <v>0.47847222222222219</v>
      </c>
    </row>
    <row r="8316" spans="1:21" x14ac:dyDescent="0.25">
      <c r="A8316">
        <v>17150</v>
      </c>
      <c r="B8316" s="7">
        <v>44448</v>
      </c>
      <c r="C8316" t="s">
        <v>35</v>
      </c>
      <c r="D8316" t="s">
        <v>97</v>
      </c>
      <c r="E8316" s="5">
        <v>2511</v>
      </c>
      <c r="F8316">
        <v>-16</v>
      </c>
      <c r="G8316">
        <v>-0.63316185199841712</v>
      </c>
      <c r="H8316">
        <v>2853</v>
      </c>
      <c r="I8316" s="4">
        <v>20.83</v>
      </c>
      <c r="J8316">
        <v>219.45</v>
      </c>
      <c r="K8316">
        <v>-14</v>
      </c>
      <c r="L8316">
        <v>-5.9970014992503744</v>
      </c>
      <c r="M8316">
        <v>147200</v>
      </c>
      <c r="N8316">
        <v>90300</v>
      </c>
      <c r="O8316">
        <v>50</v>
      </c>
      <c r="P8316">
        <v>218.85</v>
      </c>
      <c r="Q8316">
        <v>100</v>
      </c>
      <c r="R8316">
        <v>219.45</v>
      </c>
      <c r="S8316">
        <v>17361.75</v>
      </c>
      <c r="T8316" t="s">
        <v>37</v>
      </c>
      <c r="U8316" s="6">
        <v>0.47847222222222219</v>
      </c>
    </row>
    <row r="8317" spans="1:21" x14ac:dyDescent="0.25">
      <c r="A8317">
        <v>17200</v>
      </c>
      <c r="B8317" s="7">
        <v>44448</v>
      </c>
      <c r="C8317" t="s">
        <v>35</v>
      </c>
      <c r="D8317" t="s">
        <v>98</v>
      </c>
      <c r="E8317" s="5">
        <v>15385</v>
      </c>
      <c r="F8317">
        <v>2371</v>
      </c>
      <c r="G8317">
        <v>18.218841247886893</v>
      </c>
      <c r="H8317">
        <v>49256</v>
      </c>
      <c r="I8317" s="4">
        <v>19.510000000000002</v>
      </c>
      <c r="J8317">
        <v>175.4</v>
      </c>
      <c r="K8317">
        <v>-12.599999999999994</v>
      </c>
      <c r="L8317">
        <v>-6.7021276595744652</v>
      </c>
      <c r="M8317">
        <v>258950</v>
      </c>
      <c r="N8317">
        <v>164550</v>
      </c>
      <c r="O8317">
        <v>50</v>
      </c>
      <c r="P8317">
        <v>175.35</v>
      </c>
      <c r="Q8317">
        <v>50</v>
      </c>
      <c r="R8317">
        <v>175.8</v>
      </c>
      <c r="S8317">
        <v>17361.75</v>
      </c>
      <c r="T8317" t="s">
        <v>37</v>
      </c>
      <c r="U8317" s="6">
        <v>0.47847222222222219</v>
      </c>
    </row>
    <row r="8318" spans="1:21" x14ac:dyDescent="0.25">
      <c r="A8318">
        <v>17250</v>
      </c>
      <c r="B8318" s="7">
        <v>44448</v>
      </c>
      <c r="C8318" t="s">
        <v>35</v>
      </c>
      <c r="D8318" t="s">
        <v>99</v>
      </c>
      <c r="E8318" s="5">
        <v>7708</v>
      </c>
      <c r="F8318">
        <v>2818</v>
      </c>
      <c r="G8318">
        <v>57.627811860940696</v>
      </c>
      <c r="H8318">
        <v>50683</v>
      </c>
      <c r="I8318" s="4">
        <v>18.25</v>
      </c>
      <c r="J8318">
        <v>132.65</v>
      </c>
      <c r="K8318">
        <v>-15</v>
      </c>
      <c r="L8318">
        <v>-10.15916017609211</v>
      </c>
      <c r="M8318">
        <v>266750</v>
      </c>
      <c r="N8318">
        <v>182450</v>
      </c>
      <c r="O8318">
        <v>50</v>
      </c>
      <c r="P8318">
        <v>132.05000000000001</v>
      </c>
      <c r="Q8318">
        <v>100</v>
      </c>
      <c r="R8318">
        <v>132.4</v>
      </c>
      <c r="S8318">
        <v>17361.75</v>
      </c>
      <c r="T8318" t="s">
        <v>37</v>
      </c>
      <c r="U8318" s="6">
        <v>0.47847222222222219</v>
      </c>
    </row>
    <row r="8319" spans="1:21" x14ac:dyDescent="0.25">
      <c r="A8319">
        <v>17300</v>
      </c>
      <c r="B8319" s="7">
        <v>44448</v>
      </c>
      <c r="C8319" t="s">
        <v>35</v>
      </c>
      <c r="D8319" t="s">
        <v>100</v>
      </c>
      <c r="E8319" s="5">
        <v>53595</v>
      </c>
      <c r="F8319">
        <v>12487</v>
      </c>
      <c r="G8319">
        <v>30.376082514352436</v>
      </c>
      <c r="H8319">
        <v>298486</v>
      </c>
      <c r="I8319" s="4">
        <v>17.77</v>
      </c>
      <c r="J8319">
        <v>96.25</v>
      </c>
      <c r="K8319">
        <v>-13.650000000000006</v>
      </c>
      <c r="L8319">
        <v>-12.420382165605099</v>
      </c>
      <c r="M8319">
        <v>435800</v>
      </c>
      <c r="N8319">
        <v>493600</v>
      </c>
      <c r="O8319">
        <v>50</v>
      </c>
      <c r="P8319">
        <v>96.1</v>
      </c>
      <c r="Q8319">
        <v>50</v>
      </c>
      <c r="R8319">
        <v>96.3</v>
      </c>
      <c r="S8319">
        <v>17361.75</v>
      </c>
      <c r="T8319" t="s">
        <v>37</v>
      </c>
      <c r="U8319" s="6">
        <v>0.47847222222222219</v>
      </c>
    </row>
    <row r="8320" spans="1:21" x14ac:dyDescent="0.25">
      <c r="A8320">
        <v>17350</v>
      </c>
      <c r="B8320" s="7">
        <v>44448</v>
      </c>
      <c r="C8320" t="s">
        <v>35</v>
      </c>
      <c r="D8320" t="s">
        <v>101</v>
      </c>
      <c r="E8320" s="5">
        <v>53648</v>
      </c>
      <c r="F8320">
        <v>28705</v>
      </c>
      <c r="G8320">
        <v>115.08238784428497</v>
      </c>
      <c r="H8320">
        <v>369275</v>
      </c>
      <c r="I8320" s="4">
        <v>16.98</v>
      </c>
      <c r="J8320">
        <v>64.5</v>
      </c>
      <c r="K8320">
        <v>-13.799999999999997</v>
      </c>
      <c r="L8320">
        <v>-17.624521072796931</v>
      </c>
      <c r="M8320">
        <v>504100</v>
      </c>
      <c r="N8320">
        <v>660700</v>
      </c>
      <c r="O8320">
        <v>200</v>
      </c>
      <c r="P8320">
        <v>64.400000000000006</v>
      </c>
      <c r="Q8320">
        <v>200</v>
      </c>
      <c r="R8320">
        <v>64.55</v>
      </c>
      <c r="S8320">
        <v>17361.75</v>
      </c>
      <c r="T8320" t="s">
        <v>37</v>
      </c>
      <c r="U8320" s="6">
        <v>0.47847222222222219</v>
      </c>
    </row>
    <row r="8321" spans="1:21" x14ac:dyDescent="0.25">
      <c r="A8321">
        <v>17400</v>
      </c>
      <c r="B8321" s="7">
        <v>44448</v>
      </c>
      <c r="C8321" t="s">
        <v>35</v>
      </c>
      <c r="D8321" t="s">
        <v>102</v>
      </c>
      <c r="E8321" s="5">
        <v>145748</v>
      </c>
      <c r="F8321">
        <v>43739</v>
      </c>
      <c r="G8321">
        <v>42.877589232322642</v>
      </c>
      <c r="H8321">
        <v>744395</v>
      </c>
      <c r="I8321" s="4">
        <v>16.78</v>
      </c>
      <c r="J8321">
        <v>41.3</v>
      </c>
      <c r="K8321">
        <v>-11.700000000000003</v>
      </c>
      <c r="L8321">
        <v>-22.075471698113212</v>
      </c>
      <c r="M8321">
        <v>765700</v>
      </c>
      <c r="N8321">
        <v>1677750</v>
      </c>
      <c r="O8321">
        <v>650</v>
      </c>
      <c r="P8321">
        <v>41.2</v>
      </c>
      <c r="Q8321">
        <v>600</v>
      </c>
      <c r="R8321">
        <v>41.3</v>
      </c>
      <c r="S8321">
        <v>17361.75</v>
      </c>
      <c r="T8321" t="s">
        <v>37</v>
      </c>
      <c r="U8321" s="6">
        <v>0.47847222222222219</v>
      </c>
    </row>
    <row r="8322" spans="1:21" x14ac:dyDescent="0.25">
      <c r="A8322">
        <v>17450</v>
      </c>
      <c r="B8322" s="7">
        <v>44448</v>
      </c>
      <c r="C8322" t="s">
        <v>35</v>
      </c>
      <c r="D8322" t="s">
        <v>103</v>
      </c>
      <c r="E8322" s="5">
        <v>60405</v>
      </c>
      <c r="F8322">
        <v>11875</v>
      </c>
      <c r="G8322">
        <v>24.469400370904594</v>
      </c>
      <c r="H8322">
        <v>294068</v>
      </c>
      <c r="I8322" s="4">
        <v>16.73</v>
      </c>
      <c r="J8322">
        <v>24.3</v>
      </c>
      <c r="K8322">
        <v>-9.2499999999999964</v>
      </c>
      <c r="L8322">
        <v>-27.570789865871824</v>
      </c>
      <c r="M8322">
        <v>446500</v>
      </c>
      <c r="N8322">
        <v>846400</v>
      </c>
      <c r="O8322">
        <v>900</v>
      </c>
      <c r="P8322">
        <v>24.3</v>
      </c>
      <c r="Q8322">
        <v>600</v>
      </c>
      <c r="R8322">
        <v>24.4</v>
      </c>
      <c r="S8322">
        <v>17361.75</v>
      </c>
      <c r="T8322" t="s">
        <v>37</v>
      </c>
      <c r="U8322" s="6">
        <v>0.47847222222222219</v>
      </c>
    </row>
    <row r="8323" spans="1:21" x14ac:dyDescent="0.25">
      <c r="A8323">
        <v>17500</v>
      </c>
      <c r="B8323" s="7">
        <v>44448</v>
      </c>
      <c r="C8323" t="s">
        <v>35</v>
      </c>
      <c r="D8323" t="s">
        <v>104</v>
      </c>
      <c r="E8323" s="5">
        <v>136066</v>
      </c>
      <c r="F8323">
        <v>28391</v>
      </c>
      <c r="G8323">
        <v>26.367309031808684</v>
      </c>
      <c r="H8323">
        <v>480595</v>
      </c>
      <c r="I8323" s="4">
        <v>16.77</v>
      </c>
      <c r="J8323">
        <v>13.9</v>
      </c>
      <c r="K8323">
        <v>-6.7999999999999989</v>
      </c>
      <c r="L8323">
        <v>-32.850241545893716</v>
      </c>
      <c r="M8323">
        <v>592300</v>
      </c>
      <c r="N8323">
        <v>1735650</v>
      </c>
      <c r="O8323">
        <v>1450</v>
      </c>
      <c r="P8323">
        <v>13.85</v>
      </c>
      <c r="Q8323">
        <v>6250</v>
      </c>
      <c r="R8323">
        <v>13.9</v>
      </c>
      <c r="S8323">
        <v>17361.75</v>
      </c>
      <c r="T8323" t="s">
        <v>37</v>
      </c>
      <c r="U8323" s="6">
        <v>0.47847222222222219</v>
      </c>
    </row>
    <row r="8324" spans="1:21" x14ac:dyDescent="0.25">
      <c r="A8324">
        <v>17550</v>
      </c>
      <c r="B8324" s="7">
        <v>44448</v>
      </c>
      <c r="C8324" t="s">
        <v>35</v>
      </c>
      <c r="D8324" t="s">
        <v>105</v>
      </c>
      <c r="E8324" s="5">
        <v>58434</v>
      </c>
      <c r="F8324">
        <v>18060</v>
      </c>
      <c r="G8324">
        <v>44.731758062119184</v>
      </c>
      <c r="H8324">
        <v>215161</v>
      </c>
      <c r="I8324" s="4">
        <v>16.77</v>
      </c>
      <c r="J8324">
        <v>7.15</v>
      </c>
      <c r="K8324">
        <v>-4.5999999999999996</v>
      </c>
      <c r="L8324">
        <v>-39.148936170212764</v>
      </c>
      <c r="M8324">
        <v>322850</v>
      </c>
      <c r="N8324">
        <v>514750</v>
      </c>
      <c r="O8324">
        <v>8700</v>
      </c>
      <c r="P8324">
        <v>7.1</v>
      </c>
      <c r="Q8324">
        <v>7450</v>
      </c>
      <c r="R8324">
        <v>7.2</v>
      </c>
      <c r="S8324">
        <v>17361.75</v>
      </c>
      <c r="T8324" t="s">
        <v>37</v>
      </c>
      <c r="U8324" s="6">
        <v>0.47847222222222219</v>
      </c>
    </row>
    <row r="8325" spans="1:21" x14ac:dyDescent="0.25">
      <c r="A8325">
        <v>17600</v>
      </c>
      <c r="B8325" s="7">
        <v>44448</v>
      </c>
      <c r="C8325" t="s">
        <v>35</v>
      </c>
      <c r="D8325" t="s">
        <v>106</v>
      </c>
      <c r="E8325" s="5">
        <v>86135</v>
      </c>
      <c r="F8325">
        <v>22821</v>
      </c>
      <c r="G8325">
        <v>36.044160849101303</v>
      </c>
      <c r="H8325">
        <v>387756</v>
      </c>
      <c r="I8325" s="4">
        <v>17.079999999999998</v>
      </c>
      <c r="J8325">
        <v>3.9</v>
      </c>
      <c r="K8325">
        <v>-2.85</v>
      </c>
      <c r="L8325">
        <v>-42.222222222222221</v>
      </c>
      <c r="M8325">
        <v>568750</v>
      </c>
      <c r="N8325">
        <v>951600</v>
      </c>
      <c r="O8325">
        <v>22000</v>
      </c>
      <c r="P8325">
        <v>3.85</v>
      </c>
      <c r="Q8325">
        <v>14850</v>
      </c>
      <c r="R8325">
        <v>3.9</v>
      </c>
      <c r="S8325">
        <v>17361.75</v>
      </c>
      <c r="T8325" t="s">
        <v>37</v>
      </c>
      <c r="U8325" s="6">
        <v>0.47847222222222219</v>
      </c>
    </row>
    <row r="8326" spans="1:21" x14ac:dyDescent="0.25">
      <c r="A8326">
        <v>17650</v>
      </c>
      <c r="B8326" s="7">
        <v>44448</v>
      </c>
      <c r="C8326" t="s">
        <v>35</v>
      </c>
      <c r="D8326" t="s">
        <v>107</v>
      </c>
      <c r="E8326" s="5">
        <v>38979</v>
      </c>
      <c r="F8326">
        <v>7889</v>
      </c>
      <c r="G8326">
        <v>25.374718559022195</v>
      </c>
      <c r="H8326">
        <v>121080</v>
      </c>
      <c r="I8326" s="4">
        <v>17.78</v>
      </c>
      <c r="J8326">
        <v>2.4500000000000002</v>
      </c>
      <c r="K8326">
        <v>-1.6499999999999995</v>
      </c>
      <c r="L8326">
        <v>-40.243902439024382</v>
      </c>
      <c r="M8326">
        <v>248550</v>
      </c>
      <c r="N8326">
        <v>355700</v>
      </c>
      <c r="O8326">
        <v>3200</v>
      </c>
      <c r="P8326">
        <v>2.4</v>
      </c>
      <c r="Q8326">
        <v>7400</v>
      </c>
      <c r="R8326">
        <v>2.4500000000000002</v>
      </c>
      <c r="S8326">
        <v>17361.75</v>
      </c>
      <c r="T8326" t="s">
        <v>37</v>
      </c>
      <c r="U8326" s="6">
        <v>0.47847222222222219</v>
      </c>
    </row>
    <row r="8327" spans="1:21" x14ac:dyDescent="0.25">
      <c r="A8327">
        <v>17700</v>
      </c>
      <c r="B8327" s="7">
        <v>44448</v>
      </c>
      <c r="C8327" t="s">
        <v>35</v>
      </c>
      <c r="D8327" t="s">
        <v>108</v>
      </c>
      <c r="E8327" s="5">
        <v>64475</v>
      </c>
      <c r="F8327">
        <v>11952</v>
      </c>
      <c r="G8327">
        <v>22.755745102145728</v>
      </c>
      <c r="H8327">
        <v>177348</v>
      </c>
      <c r="I8327" s="4">
        <v>19.45</v>
      </c>
      <c r="J8327">
        <v>1.9</v>
      </c>
      <c r="K8327">
        <v>-0.95000000000000018</v>
      </c>
      <c r="L8327">
        <v>-33.333333333333336</v>
      </c>
      <c r="M8327">
        <v>1124950</v>
      </c>
      <c r="N8327">
        <v>347150</v>
      </c>
      <c r="O8327">
        <v>26050</v>
      </c>
      <c r="P8327">
        <v>1.9</v>
      </c>
      <c r="Q8327">
        <v>27000</v>
      </c>
      <c r="R8327">
        <v>1.95</v>
      </c>
      <c r="S8327">
        <v>17361.75</v>
      </c>
      <c r="T8327" t="s">
        <v>37</v>
      </c>
      <c r="U8327" s="6">
        <v>0.47847222222222219</v>
      </c>
    </row>
    <row r="8328" spans="1:21" x14ac:dyDescent="0.25">
      <c r="A8328">
        <v>17750</v>
      </c>
      <c r="B8328" s="7">
        <v>44448</v>
      </c>
      <c r="C8328" t="s">
        <v>35</v>
      </c>
      <c r="D8328" t="s">
        <v>109</v>
      </c>
      <c r="E8328" s="5">
        <v>22308</v>
      </c>
      <c r="F8328">
        <v>875</v>
      </c>
      <c r="G8328">
        <v>4.0824896188121125</v>
      </c>
      <c r="H8328">
        <v>57505</v>
      </c>
      <c r="I8328" s="4">
        <v>21.36</v>
      </c>
      <c r="J8328">
        <v>1.65</v>
      </c>
      <c r="K8328">
        <v>-0.55000000000000027</v>
      </c>
      <c r="L8328">
        <v>-25.000000000000011</v>
      </c>
      <c r="M8328">
        <v>135250</v>
      </c>
      <c r="N8328">
        <v>159850</v>
      </c>
      <c r="O8328">
        <v>7450</v>
      </c>
      <c r="P8328">
        <v>1.65</v>
      </c>
      <c r="Q8328">
        <v>22250</v>
      </c>
      <c r="R8328">
        <v>1.7</v>
      </c>
      <c r="S8328">
        <v>17361.75</v>
      </c>
      <c r="T8328" t="s">
        <v>37</v>
      </c>
      <c r="U8328" s="6">
        <v>0.47847222222222219</v>
      </c>
    </row>
    <row r="8329" spans="1:21" x14ac:dyDescent="0.25">
      <c r="A8329">
        <v>17800</v>
      </c>
      <c r="B8329" s="7">
        <v>44448</v>
      </c>
      <c r="C8329" t="s">
        <v>35</v>
      </c>
      <c r="D8329" t="s">
        <v>110</v>
      </c>
      <c r="E8329" s="5">
        <v>69738</v>
      </c>
      <c r="F8329">
        <v>211</v>
      </c>
      <c r="G8329">
        <v>0.3034792238986293</v>
      </c>
      <c r="H8329">
        <v>116380</v>
      </c>
      <c r="I8329" s="4">
        <v>23.12</v>
      </c>
      <c r="J8329">
        <v>1.4</v>
      </c>
      <c r="K8329">
        <v>-0.64999999999999991</v>
      </c>
      <c r="L8329">
        <v>-31.707317073170731</v>
      </c>
      <c r="M8329">
        <v>919750</v>
      </c>
      <c r="N8329">
        <v>305200</v>
      </c>
      <c r="O8329">
        <v>16500</v>
      </c>
      <c r="P8329">
        <v>1.4</v>
      </c>
      <c r="Q8329">
        <v>28650</v>
      </c>
      <c r="R8329">
        <v>1.45</v>
      </c>
      <c r="S8329">
        <v>17361.75</v>
      </c>
      <c r="T8329" t="s">
        <v>37</v>
      </c>
      <c r="U8329" s="6">
        <v>0.47847222222222219</v>
      </c>
    </row>
    <row r="8330" spans="1:21" x14ac:dyDescent="0.25">
      <c r="A8330">
        <v>17850</v>
      </c>
      <c r="B8330" s="7">
        <v>44448</v>
      </c>
      <c r="C8330" t="s">
        <v>35</v>
      </c>
      <c r="D8330" t="s">
        <v>111</v>
      </c>
      <c r="E8330" s="5">
        <v>14906</v>
      </c>
      <c r="F8330">
        <v>607</v>
      </c>
      <c r="G8330">
        <v>4.2450521015455625</v>
      </c>
      <c r="H8330">
        <v>17424</v>
      </c>
      <c r="I8330" s="4">
        <v>25.02</v>
      </c>
      <c r="J8330">
        <v>1.3</v>
      </c>
      <c r="K8330">
        <v>-0.5</v>
      </c>
      <c r="L8330">
        <v>-27.777777777777779</v>
      </c>
      <c r="M8330">
        <v>82450</v>
      </c>
      <c r="N8330">
        <v>81500</v>
      </c>
      <c r="O8330">
        <v>6000</v>
      </c>
      <c r="P8330">
        <v>1.25</v>
      </c>
      <c r="Q8330">
        <v>1950</v>
      </c>
      <c r="R8330">
        <v>1.3</v>
      </c>
      <c r="S8330">
        <v>17361.75</v>
      </c>
      <c r="T8330" t="s">
        <v>37</v>
      </c>
      <c r="U8330" s="6">
        <v>0.47847222222222219</v>
      </c>
    </row>
    <row r="8331" spans="1:21" x14ac:dyDescent="0.25">
      <c r="A8331">
        <v>17900</v>
      </c>
      <c r="B8331" s="7">
        <v>44448</v>
      </c>
      <c r="C8331" t="s">
        <v>35</v>
      </c>
      <c r="D8331" t="s">
        <v>112</v>
      </c>
      <c r="E8331" s="5">
        <v>36694</v>
      </c>
      <c r="F8331">
        <v>209</v>
      </c>
      <c r="G8331">
        <v>0.57283815266547899</v>
      </c>
      <c r="H8331">
        <v>63549</v>
      </c>
      <c r="I8331" s="4">
        <v>26.83</v>
      </c>
      <c r="J8331">
        <v>1.1499999999999999</v>
      </c>
      <c r="K8331">
        <v>-0.60000000000000009</v>
      </c>
      <c r="L8331">
        <v>-34.285714285714292</v>
      </c>
      <c r="M8331">
        <v>1178200</v>
      </c>
      <c r="N8331">
        <v>206450</v>
      </c>
      <c r="O8331">
        <v>39450</v>
      </c>
      <c r="P8331">
        <v>1.1499999999999999</v>
      </c>
      <c r="Q8331">
        <v>44000</v>
      </c>
      <c r="R8331">
        <v>1.2</v>
      </c>
      <c r="S8331">
        <v>17361.75</v>
      </c>
      <c r="T8331" t="s">
        <v>37</v>
      </c>
      <c r="U8331" s="6">
        <v>0.47847222222222219</v>
      </c>
    </row>
    <row r="8332" spans="1:21" x14ac:dyDescent="0.25">
      <c r="A8332">
        <v>17950</v>
      </c>
      <c r="B8332" s="7">
        <v>44448</v>
      </c>
      <c r="C8332" t="s">
        <v>35</v>
      </c>
      <c r="D8332" t="s">
        <v>113</v>
      </c>
      <c r="E8332" s="5">
        <v>7353</v>
      </c>
      <c r="F8332">
        <v>994</v>
      </c>
      <c r="G8332">
        <v>15.631388583110551</v>
      </c>
      <c r="H8332">
        <v>4870</v>
      </c>
      <c r="I8332" s="4">
        <v>28.39</v>
      </c>
      <c r="J8332">
        <v>1.1000000000000001</v>
      </c>
      <c r="K8332">
        <v>-0.54999999999999982</v>
      </c>
      <c r="L8332">
        <v>-33.333333333333329</v>
      </c>
      <c r="M8332">
        <v>245600</v>
      </c>
      <c r="N8332">
        <v>69550</v>
      </c>
      <c r="O8332">
        <v>2250</v>
      </c>
      <c r="P8332">
        <v>1.05</v>
      </c>
      <c r="Q8332">
        <v>7700</v>
      </c>
      <c r="R8332">
        <v>1.1000000000000001</v>
      </c>
      <c r="S8332">
        <v>17361.75</v>
      </c>
      <c r="T8332" t="s">
        <v>37</v>
      </c>
      <c r="U8332" s="6">
        <v>0.47847222222222219</v>
      </c>
    </row>
    <row r="8333" spans="1:21" x14ac:dyDescent="0.25">
      <c r="A8333">
        <v>18000</v>
      </c>
      <c r="B8333" s="7">
        <v>44448</v>
      </c>
      <c r="C8333" t="s">
        <v>35</v>
      </c>
      <c r="D8333" t="s">
        <v>114</v>
      </c>
      <c r="E8333" s="5">
        <v>126114</v>
      </c>
      <c r="F8333">
        <v>8400</v>
      </c>
      <c r="G8333">
        <v>7.1359396503389574</v>
      </c>
      <c r="H8333">
        <v>95892</v>
      </c>
      <c r="I8333" s="4">
        <v>30.41</v>
      </c>
      <c r="J8333">
        <v>1</v>
      </c>
      <c r="K8333">
        <v>-0.60000000000000009</v>
      </c>
      <c r="L8333">
        <v>-37.500000000000007</v>
      </c>
      <c r="M8333">
        <v>3550650</v>
      </c>
      <c r="N8333">
        <v>674850</v>
      </c>
      <c r="O8333">
        <v>472500</v>
      </c>
      <c r="P8333">
        <v>1</v>
      </c>
      <c r="Q8333">
        <v>180200</v>
      </c>
      <c r="R8333">
        <v>1.05</v>
      </c>
      <c r="S8333">
        <v>17361.75</v>
      </c>
      <c r="T8333" t="s">
        <v>37</v>
      </c>
      <c r="U8333" s="6">
        <v>0.47847222222222219</v>
      </c>
    </row>
    <row r="8334" spans="1:21" x14ac:dyDescent="0.25">
      <c r="A8334">
        <v>18050</v>
      </c>
      <c r="B8334" s="7">
        <v>44448</v>
      </c>
      <c r="C8334" t="s">
        <v>35</v>
      </c>
      <c r="D8334" t="s">
        <v>115</v>
      </c>
      <c r="E8334" s="5">
        <v>3427</v>
      </c>
      <c r="F8334">
        <v>145</v>
      </c>
      <c r="G8334">
        <v>4.4180377818403409</v>
      </c>
      <c r="H8334">
        <v>1897</v>
      </c>
      <c r="I8334" s="4">
        <v>32.21</v>
      </c>
      <c r="J8334">
        <v>0.9</v>
      </c>
      <c r="K8334">
        <v>-0.54999999999999993</v>
      </c>
      <c r="L8334">
        <v>-37.931034482758619</v>
      </c>
      <c r="M8334">
        <v>113500</v>
      </c>
      <c r="N8334">
        <v>47700</v>
      </c>
      <c r="O8334">
        <v>150</v>
      </c>
      <c r="P8334">
        <v>0.9</v>
      </c>
      <c r="Q8334">
        <v>450</v>
      </c>
      <c r="R8334">
        <v>0.95</v>
      </c>
      <c r="S8334">
        <v>17361.75</v>
      </c>
      <c r="T8334" t="s">
        <v>37</v>
      </c>
      <c r="U8334" s="6">
        <v>0.47847222222222219</v>
      </c>
    </row>
    <row r="8335" spans="1:21" x14ac:dyDescent="0.25">
      <c r="A8335">
        <v>18100</v>
      </c>
      <c r="B8335" s="7">
        <v>44448</v>
      </c>
      <c r="C8335" t="s">
        <v>35</v>
      </c>
      <c r="D8335" t="s">
        <v>116</v>
      </c>
      <c r="E8335" s="5">
        <v>22179</v>
      </c>
      <c r="F8335">
        <v>-1073</v>
      </c>
      <c r="G8335">
        <v>-4.6146568037158096</v>
      </c>
      <c r="H8335">
        <v>14754</v>
      </c>
      <c r="I8335" s="4">
        <v>33.5</v>
      </c>
      <c r="J8335">
        <v>0.8</v>
      </c>
      <c r="K8335">
        <v>-0.44999999999999996</v>
      </c>
      <c r="L8335">
        <v>-36</v>
      </c>
      <c r="M8335">
        <v>649500</v>
      </c>
      <c r="N8335">
        <v>91200</v>
      </c>
      <c r="O8335">
        <v>11600</v>
      </c>
      <c r="P8335">
        <v>0.75</v>
      </c>
      <c r="Q8335">
        <v>8300</v>
      </c>
      <c r="R8335">
        <v>0.8</v>
      </c>
      <c r="S8335">
        <v>17361.75</v>
      </c>
      <c r="T8335" t="s">
        <v>37</v>
      </c>
      <c r="U8335" s="6">
        <v>0.47847222222222219</v>
      </c>
    </row>
    <row r="8336" spans="1:21" x14ac:dyDescent="0.25">
      <c r="A8336">
        <v>18150</v>
      </c>
      <c r="B8336" s="7">
        <v>44448</v>
      </c>
      <c r="C8336" t="s">
        <v>35</v>
      </c>
      <c r="D8336" t="s">
        <v>117</v>
      </c>
      <c r="E8336" s="5">
        <v>1642</v>
      </c>
      <c r="F8336">
        <v>260</v>
      </c>
      <c r="G8336">
        <v>18.813314037626629</v>
      </c>
      <c r="H8336">
        <v>939</v>
      </c>
      <c r="I8336" s="4">
        <v>35.659999999999997</v>
      </c>
      <c r="J8336">
        <v>0.8</v>
      </c>
      <c r="K8336">
        <v>-0.39999999999999991</v>
      </c>
      <c r="L8336">
        <v>-33.333333333333329</v>
      </c>
      <c r="M8336">
        <v>92450</v>
      </c>
      <c r="N8336">
        <v>42350</v>
      </c>
      <c r="O8336">
        <v>2050</v>
      </c>
      <c r="P8336">
        <v>0.75</v>
      </c>
      <c r="Q8336">
        <v>2800</v>
      </c>
      <c r="R8336">
        <v>0.8</v>
      </c>
      <c r="S8336">
        <v>17361.75</v>
      </c>
      <c r="T8336" t="s">
        <v>37</v>
      </c>
      <c r="U8336" s="6">
        <v>0.47847222222222219</v>
      </c>
    </row>
    <row r="8337" spans="1:21" x14ac:dyDescent="0.25">
      <c r="A8337">
        <v>18200</v>
      </c>
      <c r="B8337" s="7">
        <v>44448</v>
      </c>
      <c r="C8337" t="s">
        <v>35</v>
      </c>
      <c r="D8337" t="s">
        <v>118</v>
      </c>
      <c r="E8337" s="5">
        <v>23064</v>
      </c>
      <c r="F8337">
        <v>-470</v>
      </c>
      <c r="G8337">
        <v>-1.9971105634401292</v>
      </c>
      <c r="H8337">
        <v>18125</v>
      </c>
      <c r="I8337" s="4">
        <v>37.049999999999997</v>
      </c>
      <c r="J8337">
        <v>0.65</v>
      </c>
      <c r="K8337">
        <v>-0.49999999999999989</v>
      </c>
      <c r="L8337">
        <v>-43.478260869565212</v>
      </c>
      <c r="M8337">
        <v>572900</v>
      </c>
      <c r="N8337">
        <v>129000</v>
      </c>
      <c r="O8337">
        <v>1350</v>
      </c>
      <c r="P8337">
        <v>0.65</v>
      </c>
      <c r="Q8337">
        <v>15500</v>
      </c>
      <c r="R8337">
        <v>0.7</v>
      </c>
      <c r="S8337">
        <v>17361.75</v>
      </c>
      <c r="T8337" t="s">
        <v>37</v>
      </c>
      <c r="U8337" s="6">
        <v>0.47847222222222219</v>
      </c>
    </row>
    <row r="8338" spans="1:21" x14ac:dyDescent="0.25">
      <c r="A8338">
        <v>18250</v>
      </c>
      <c r="B8338" s="7">
        <v>44448</v>
      </c>
      <c r="C8338" t="s">
        <v>35</v>
      </c>
      <c r="D8338" t="s">
        <v>119</v>
      </c>
      <c r="E8338" s="5">
        <v>617</v>
      </c>
      <c r="F8338">
        <v>240</v>
      </c>
      <c r="G8338">
        <v>63.660477453580903</v>
      </c>
      <c r="H8338">
        <v>1485</v>
      </c>
      <c r="I8338" s="4">
        <v>38.93</v>
      </c>
      <c r="J8338">
        <v>0.7</v>
      </c>
      <c r="K8338">
        <v>-0.5</v>
      </c>
      <c r="L8338">
        <v>-41.666666666666671</v>
      </c>
      <c r="M8338">
        <v>66400</v>
      </c>
      <c r="N8338">
        <v>37300</v>
      </c>
      <c r="O8338">
        <v>200</v>
      </c>
      <c r="P8338">
        <v>0.65</v>
      </c>
      <c r="Q8338">
        <v>950</v>
      </c>
      <c r="R8338">
        <v>0.7</v>
      </c>
      <c r="S8338">
        <v>17361.75</v>
      </c>
      <c r="T8338" t="s">
        <v>37</v>
      </c>
      <c r="U8338" s="6">
        <v>0.47847222222222219</v>
      </c>
    </row>
    <row r="8339" spans="1:21" x14ac:dyDescent="0.25">
      <c r="A8339">
        <v>18300</v>
      </c>
      <c r="B8339" s="7">
        <v>44448</v>
      </c>
      <c r="C8339" t="s">
        <v>35</v>
      </c>
      <c r="D8339" t="s">
        <v>120</v>
      </c>
      <c r="E8339" s="5">
        <v>9594</v>
      </c>
      <c r="F8339">
        <v>1653</v>
      </c>
      <c r="G8339">
        <v>20.816018133736303</v>
      </c>
      <c r="H8339">
        <v>12847</v>
      </c>
      <c r="I8339" s="4">
        <v>40.49</v>
      </c>
      <c r="J8339">
        <v>0.65</v>
      </c>
      <c r="K8339">
        <v>-0.4</v>
      </c>
      <c r="L8339">
        <v>-38.095238095238095</v>
      </c>
      <c r="M8339">
        <v>478000</v>
      </c>
      <c r="N8339">
        <v>157000</v>
      </c>
      <c r="O8339">
        <v>9650</v>
      </c>
      <c r="P8339">
        <v>0.65</v>
      </c>
      <c r="Q8339">
        <v>10850</v>
      </c>
      <c r="R8339">
        <v>0.7</v>
      </c>
      <c r="S8339">
        <v>17361.75</v>
      </c>
      <c r="T8339" t="s">
        <v>37</v>
      </c>
      <c r="U8339" s="6">
        <v>0.47847222222222219</v>
      </c>
    </row>
    <row r="8340" spans="1:21" x14ac:dyDescent="0.25">
      <c r="A8340">
        <v>18350</v>
      </c>
      <c r="B8340" s="7">
        <v>44448</v>
      </c>
      <c r="C8340" t="s">
        <v>35</v>
      </c>
      <c r="D8340" t="s">
        <v>121</v>
      </c>
      <c r="E8340" s="5">
        <v>762</v>
      </c>
      <c r="F8340">
        <v>475</v>
      </c>
      <c r="G8340">
        <v>165.50522648083623</v>
      </c>
      <c r="H8340">
        <v>915</v>
      </c>
      <c r="I8340" s="4">
        <v>41.99</v>
      </c>
      <c r="J8340">
        <v>0.6</v>
      </c>
      <c r="K8340">
        <v>-0.45000000000000007</v>
      </c>
      <c r="L8340">
        <v>-42.857142857142861</v>
      </c>
      <c r="M8340">
        <v>57700</v>
      </c>
      <c r="N8340">
        <v>41050</v>
      </c>
      <c r="O8340">
        <v>2050</v>
      </c>
      <c r="P8340">
        <v>0.6</v>
      </c>
      <c r="Q8340">
        <v>450</v>
      </c>
      <c r="R8340">
        <v>0.65</v>
      </c>
      <c r="S8340">
        <v>17361.75</v>
      </c>
      <c r="T8340" t="s">
        <v>37</v>
      </c>
      <c r="U8340" s="6">
        <v>0.47847222222222219</v>
      </c>
    </row>
    <row r="8341" spans="1:21" x14ac:dyDescent="0.25">
      <c r="A8341">
        <v>18400</v>
      </c>
      <c r="B8341" s="7">
        <v>44448</v>
      </c>
      <c r="C8341" t="s">
        <v>35</v>
      </c>
      <c r="D8341" t="s">
        <v>122</v>
      </c>
      <c r="E8341" s="5">
        <v>10958</v>
      </c>
      <c r="F8341">
        <v>3603</v>
      </c>
      <c r="G8341">
        <v>48.987083616587356</v>
      </c>
      <c r="H8341">
        <v>9925</v>
      </c>
      <c r="I8341" s="4">
        <v>43.07</v>
      </c>
      <c r="J8341">
        <v>0.5</v>
      </c>
      <c r="K8341">
        <v>-0.44999999999999996</v>
      </c>
      <c r="L8341">
        <v>-47.368421052631575</v>
      </c>
      <c r="M8341">
        <v>385800</v>
      </c>
      <c r="N8341">
        <v>88900</v>
      </c>
      <c r="O8341">
        <v>14900</v>
      </c>
      <c r="P8341">
        <v>0.5</v>
      </c>
      <c r="Q8341">
        <v>5150</v>
      </c>
      <c r="R8341">
        <v>0.55000000000000004</v>
      </c>
      <c r="S8341">
        <v>17361.75</v>
      </c>
      <c r="T8341" t="s">
        <v>37</v>
      </c>
      <c r="U8341" s="6">
        <v>0.47847222222222219</v>
      </c>
    </row>
    <row r="8342" spans="1:21" x14ac:dyDescent="0.25">
      <c r="A8342">
        <v>18450</v>
      </c>
      <c r="B8342" s="7">
        <v>44448</v>
      </c>
      <c r="C8342" t="s">
        <v>35</v>
      </c>
      <c r="D8342" t="s">
        <v>123</v>
      </c>
      <c r="E8342" s="5">
        <v>394</v>
      </c>
      <c r="F8342">
        <v>24</v>
      </c>
      <c r="G8342">
        <v>6.4864864864864868</v>
      </c>
      <c r="H8342">
        <v>6262</v>
      </c>
      <c r="I8342" s="4">
        <v>44.43</v>
      </c>
      <c r="J8342">
        <v>0.55000000000000004</v>
      </c>
      <c r="K8342">
        <v>-0.44999999999999996</v>
      </c>
      <c r="L8342">
        <v>-44.999999999999993</v>
      </c>
      <c r="M8342">
        <v>52650</v>
      </c>
      <c r="N8342">
        <v>40950</v>
      </c>
      <c r="O8342">
        <v>250</v>
      </c>
      <c r="P8342">
        <v>0.55000000000000004</v>
      </c>
      <c r="Q8342">
        <v>550</v>
      </c>
      <c r="R8342">
        <v>0.6</v>
      </c>
      <c r="S8342">
        <v>17361.75</v>
      </c>
      <c r="T8342" t="s">
        <v>37</v>
      </c>
      <c r="U8342" s="6">
        <v>0.47847222222222219</v>
      </c>
    </row>
    <row r="8343" spans="1:21" x14ac:dyDescent="0.25">
      <c r="A8343">
        <v>18500</v>
      </c>
      <c r="B8343" s="7">
        <v>44448</v>
      </c>
      <c r="C8343" t="s">
        <v>35</v>
      </c>
      <c r="D8343" t="s">
        <v>124</v>
      </c>
      <c r="E8343" s="5">
        <v>32023</v>
      </c>
      <c r="F8343">
        <v>5256</v>
      </c>
      <c r="G8343">
        <v>19.636119101879178</v>
      </c>
      <c r="H8343">
        <v>24284</v>
      </c>
      <c r="I8343" s="4">
        <v>46.17</v>
      </c>
      <c r="J8343">
        <v>0.5</v>
      </c>
      <c r="K8343">
        <v>-0.44999999999999996</v>
      </c>
      <c r="L8343">
        <v>-47.368421052631575</v>
      </c>
      <c r="M8343">
        <v>1500600</v>
      </c>
      <c r="N8343">
        <v>190800</v>
      </c>
      <c r="O8343">
        <v>76700</v>
      </c>
      <c r="P8343">
        <v>0.45</v>
      </c>
      <c r="Q8343">
        <v>53900</v>
      </c>
      <c r="R8343">
        <v>0.5</v>
      </c>
      <c r="S8343">
        <v>17361.75</v>
      </c>
      <c r="T8343" t="s">
        <v>37</v>
      </c>
      <c r="U8343" s="6">
        <v>0.47847222222222219</v>
      </c>
    </row>
    <row r="8344" spans="1:21" x14ac:dyDescent="0.25">
      <c r="A8344">
        <v>18550</v>
      </c>
      <c r="B8344" s="7">
        <v>44448</v>
      </c>
      <c r="C8344" t="s">
        <v>35</v>
      </c>
      <c r="D8344" t="s">
        <v>125</v>
      </c>
      <c r="E8344" s="5">
        <v>397</v>
      </c>
      <c r="F8344">
        <v>31</v>
      </c>
      <c r="G8344">
        <v>8.4699453551912569</v>
      </c>
      <c r="H8344">
        <v>686</v>
      </c>
      <c r="I8344" s="4">
        <v>48.76</v>
      </c>
      <c r="J8344">
        <v>0.55000000000000004</v>
      </c>
      <c r="K8344">
        <v>-0.19999999999999996</v>
      </c>
      <c r="L8344">
        <v>-26.666666666666661</v>
      </c>
      <c r="M8344">
        <v>57800</v>
      </c>
      <c r="N8344">
        <v>27650</v>
      </c>
      <c r="O8344">
        <v>2800</v>
      </c>
      <c r="P8344">
        <v>0.5</v>
      </c>
      <c r="Q8344">
        <v>450</v>
      </c>
      <c r="R8344">
        <v>0.55000000000000004</v>
      </c>
      <c r="S8344">
        <v>17361.75</v>
      </c>
      <c r="T8344" t="s">
        <v>37</v>
      </c>
      <c r="U8344" s="6">
        <v>0.47847222222222219</v>
      </c>
    </row>
    <row r="8345" spans="1:21" x14ac:dyDescent="0.25">
      <c r="A8345">
        <v>18600</v>
      </c>
      <c r="B8345" s="7">
        <v>44448</v>
      </c>
      <c r="C8345" t="s">
        <v>35</v>
      </c>
      <c r="D8345" t="s">
        <v>126</v>
      </c>
      <c r="E8345" s="5">
        <v>5791</v>
      </c>
      <c r="F8345">
        <v>-8</v>
      </c>
      <c r="G8345">
        <v>-0.13795481979651664</v>
      </c>
      <c r="H8345">
        <v>4234</v>
      </c>
      <c r="I8345" s="4">
        <v>49.15</v>
      </c>
      <c r="J8345">
        <v>0.4</v>
      </c>
      <c r="K8345">
        <v>-0.29999999999999993</v>
      </c>
      <c r="L8345">
        <v>-42.857142857142847</v>
      </c>
      <c r="M8345">
        <v>263550</v>
      </c>
      <c r="N8345">
        <v>100800</v>
      </c>
      <c r="O8345">
        <v>2100</v>
      </c>
      <c r="P8345">
        <v>0.4</v>
      </c>
      <c r="Q8345">
        <v>4300</v>
      </c>
      <c r="R8345">
        <v>0.45</v>
      </c>
      <c r="S8345">
        <v>17361.75</v>
      </c>
      <c r="T8345" t="s">
        <v>37</v>
      </c>
      <c r="U8345" s="6">
        <v>0.47847222222222219</v>
      </c>
    </row>
    <row r="8346" spans="1:21" x14ac:dyDescent="0.25">
      <c r="A8346">
        <v>18650</v>
      </c>
      <c r="B8346" s="7">
        <v>44448</v>
      </c>
      <c r="C8346" t="s">
        <v>35</v>
      </c>
      <c r="D8346" t="s">
        <v>127</v>
      </c>
      <c r="E8346" s="5">
        <v>936</v>
      </c>
      <c r="F8346">
        <v>30</v>
      </c>
      <c r="G8346">
        <v>3.3112582781456954</v>
      </c>
      <c r="H8346">
        <v>1072</v>
      </c>
      <c r="I8346" s="4">
        <v>50.85</v>
      </c>
      <c r="J8346">
        <v>0.5</v>
      </c>
      <c r="K8346">
        <v>-0.15000000000000002</v>
      </c>
      <c r="L8346">
        <v>-23.076923076923077</v>
      </c>
      <c r="M8346">
        <v>42900</v>
      </c>
      <c r="N8346">
        <v>35350</v>
      </c>
      <c r="O8346">
        <v>400</v>
      </c>
      <c r="P8346">
        <v>0.4</v>
      </c>
      <c r="Q8346">
        <v>2400</v>
      </c>
      <c r="R8346">
        <v>0.5</v>
      </c>
      <c r="S8346">
        <v>17361.75</v>
      </c>
      <c r="T8346" t="s">
        <v>37</v>
      </c>
      <c r="U8346" s="6">
        <v>0.47847222222222219</v>
      </c>
    </row>
    <row r="8347" spans="1:21" x14ac:dyDescent="0.25">
      <c r="A8347">
        <v>18700</v>
      </c>
      <c r="B8347" s="7">
        <v>44448</v>
      </c>
      <c r="C8347" t="s">
        <v>35</v>
      </c>
      <c r="D8347" t="s">
        <v>128</v>
      </c>
      <c r="E8347" s="5">
        <v>1138</v>
      </c>
      <c r="F8347">
        <v>-213</v>
      </c>
      <c r="G8347">
        <v>-15.766099185788304</v>
      </c>
      <c r="H8347">
        <v>3561</v>
      </c>
      <c r="I8347" s="4">
        <v>52.54</v>
      </c>
      <c r="J8347">
        <v>0.5</v>
      </c>
      <c r="K8347">
        <v>-0.25</v>
      </c>
      <c r="L8347">
        <v>-33.333333333333329</v>
      </c>
      <c r="M8347">
        <v>272300</v>
      </c>
      <c r="N8347">
        <v>72000</v>
      </c>
      <c r="O8347">
        <v>1750</v>
      </c>
      <c r="P8347">
        <v>0.45</v>
      </c>
      <c r="Q8347">
        <v>4700</v>
      </c>
      <c r="R8347">
        <v>0.5</v>
      </c>
      <c r="S8347">
        <v>17361.75</v>
      </c>
      <c r="T8347" t="s">
        <v>37</v>
      </c>
      <c r="U8347" s="6">
        <v>0.47847222222222219</v>
      </c>
    </row>
    <row r="8348" spans="1:21" x14ac:dyDescent="0.25">
      <c r="A8348">
        <v>18750</v>
      </c>
      <c r="B8348" s="7">
        <v>44448</v>
      </c>
      <c r="C8348" t="s">
        <v>35</v>
      </c>
      <c r="D8348" t="s">
        <v>129</v>
      </c>
      <c r="E8348" s="5">
        <v>1438</v>
      </c>
      <c r="F8348">
        <v>66</v>
      </c>
      <c r="G8348">
        <v>4.8104956268221573</v>
      </c>
      <c r="H8348">
        <v>2481</v>
      </c>
      <c r="I8348" s="4">
        <v>54.22</v>
      </c>
      <c r="J8348">
        <v>0.5</v>
      </c>
      <c r="K8348">
        <v>-0.15000000000000002</v>
      </c>
      <c r="L8348">
        <v>-23.076923076923077</v>
      </c>
      <c r="M8348">
        <v>50700</v>
      </c>
      <c r="N8348">
        <v>63500</v>
      </c>
      <c r="O8348">
        <v>350</v>
      </c>
      <c r="P8348">
        <v>0.45</v>
      </c>
      <c r="Q8348">
        <v>2450</v>
      </c>
      <c r="R8348">
        <v>0.5</v>
      </c>
      <c r="S8348">
        <v>17361.75</v>
      </c>
      <c r="T8348" t="s">
        <v>37</v>
      </c>
      <c r="U8348" s="6">
        <v>0.47847222222222219</v>
      </c>
    </row>
    <row r="8349" spans="1:21" x14ac:dyDescent="0.25">
      <c r="A8349">
        <v>18800</v>
      </c>
      <c r="B8349" s="7">
        <v>44448</v>
      </c>
      <c r="C8349" t="s">
        <v>35</v>
      </c>
      <c r="D8349" t="s">
        <v>130</v>
      </c>
      <c r="E8349" s="5">
        <v>538</v>
      </c>
      <c r="F8349">
        <v>11</v>
      </c>
      <c r="G8349">
        <v>2.0872865275142316</v>
      </c>
      <c r="H8349">
        <v>670</v>
      </c>
      <c r="I8349" s="4">
        <v>56.93</v>
      </c>
      <c r="J8349">
        <v>0.55000000000000004</v>
      </c>
      <c r="K8349">
        <v>-0.25</v>
      </c>
      <c r="L8349">
        <v>-31.25</v>
      </c>
      <c r="M8349">
        <v>233800</v>
      </c>
      <c r="N8349">
        <v>56450</v>
      </c>
      <c r="O8349">
        <v>300</v>
      </c>
      <c r="P8349">
        <v>0.5</v>
      </c>
      <c r="Q8349">
        <v>200</v>
      </c>
      <c r="R8349">
        <v>0.55000000000000004</v>
      </c>
      <c r="S8349">
        <v>17361.75</v>
      </c>
      <c r="T8349" t="s">
        <v>37</v>
      </c>
      <c r="U8349" s="6">
        <v>0.47847222222222219</v>
      </c>
    </row>
    <row r="8350" spans="1:21" x14ac:dyDescent="0.25">
      <c r="A8350">
        <v>18850</v>
      </c>
      <c r="B8350" s="7">
        <v>44448</v>
      </c>
      <c r="C8350" t="s">
        <v>35</v>
      </c>
      <c r="D8350" t="s">
        <v>131</v>
      </c>
      <c r="E8350" s="5">
        <v>83</v>
      </c>
      <c r="F8350">
        <v>83</v>
      </c>
      <c r="G8350">
        <v>0</v>
      </c>
      <c r="H8350">
        <v>950</v>
      </c>
      <c r="I8350" s="4">
        <v>58.62</v>
      </c>
      <c r="J8350">
        <v>0.6</v>
      </c>
      <c r="K8350">
        <v>0.54999999999999993</v>
      </c>
      <c r="L8350">
        <v>1099.9999999999998</v>
      </c>
      <c r="M8350">
        <v>26250</v>
      </c>
      <c r="N8350">
        <v>17350</v>
      </c>
      <c r="O8350">
        <v>200</v>
      </c>
      <c r="P8350">
        <v>0.55000000000000004</v>
      </c>
      <c r="Q8350">
        <v>350</v>
      </c>
      <c r="R8350">
        <v>0.65</v>
      </c>
      <c r="S8350">
        <v>17361.75</v>
      </c>
      <c r="T8350" t="s">
        <v>37</v>
      </c>
      <c r="U8350" s="6">
        <v>0.47847222222222219</v>
      </c>
    </row>
    <row r="8351" spans="1:21" x14ac:dyDescent="0.25">
      <c r="A8351">
        <v>18900</v>
      </c>
      <c r="B8351" s="7">
        <v>44448</v>
      </c>
      <c r="C8351" t="s">
        <v>35</v>
      </c>
      <c r="D8351" t="s">
        <v>132</v>
      </c>
      <c r="E8351" s="5">
        <v>837</v>
      </c>
      <c r="F8351">
        <v>312</v>
      </c>
      <c r="G8351">
        <v>59.428571428571431</v>
      </c>
      <c r="H8351">
        <v>2573</v>
      </c>
      <c r="I8351" s="4">
        <v>59.2</v>
      </c>
      <c r="J8351">
        <v>0.55000000000000004</v>
      </c>
      <c r="K8351">
        <v>-0.25</v>
      </c>
      <c r="L8351">
        <v>-31.25</v>
      </c>
      <c r="M8351">
        <v>125500</v>
      </c>
      <c r="N8351">
        <v>63250</v>
      </c>
      <c r="O8351">
        <v>1950</v>
      </c>
      <c r="P8351">
        <v>0.5</v>
      </c>
      <c r="Q8351">
        <v>1350</v>
      </c>
      <c r="R8351">
        <v>0.55000000000000004</v>
      </c>
      <c r="S8351">
        <v>17361.75</v>
      </c>
      <c r="T8351" t="s">
        <v>37</v>
      </c>
      <c r="U8351" s="6">
        <v>0.47847222222222219</v>
      </c>
    </row>
    <row r="8352" spans="1:21" x14ac:dyDescent="0.25">
      <c r="A8352">
        <v>14150</v>
      </c>
      <c r="B8352" s="7">
        <v>44448</v>
      </c>
      <c r="C8352" t="s">
        <v>35</v>
      </c>
      <c r="D8352" t="s">
        <v>133</v>
      </c>
      <c r="E8352" s="5">
        <v>2266</v>
      </c>
      <c r="F8352">
        <v>-18</v>
      </c>
      <c r="G8352">
        <v>-0.78809106830122588</v>
      </c>
      <c r="H8352">
        <v>1276</v>
      </c>
      <c r="I8352" s="4">
        <v>124.83</v>
      </c>
      <c r="J8352">
        <v>0.25</v>
      </c>
      <c r="K8352">
        <v>-4.9999999999999989E-2</v>
      </c>
      <c r="L8352">
        <v>-16.666666666666664</v>
      </c>
      <c r="M8352">
        <v>330750</v>
      </c>
      <c r="N8352">
        <v>80850</v>
      </c>
      <c r="O8352">
        <v>5000</v>
      </c>
      <c r="P8352">
        <v>0.25</v>
      </c>
      <c r="Q8352">
        <v>9550</v>
      </c>
      <c r="R8352">
        <v>0.3</v>
      </c>
      <c r="S8352">
        <v>17361.75</v>
      </c>
      <c r="T8352" t="s">
        <v>134</v>
      </c>
      <c r="U8352" s="6">
        <v>0.47847222222222219</v>
      </c>
    </row>
    <row r="8353" spans="1:21" x14ac:dyDescent="0.25">
      <c r="A8353">
        <v>14200</v>
      </c>
      <c r="B8353" s="7">
        <v>44448</v>
      </c>
      <c r="C8353" t="s">
        <v>35</v>
      </c>
      <c r="D8353" t="s">
        <v>135</v>
      </c>
      <c r="E8353" s="5">
        <v>5233</v>
      </c>
      <c r="F8353">
        <v>-17</v>
      </c>
      <c r="G8353">
        <v>-0.32380952380952382</v>
      </c>
      <c r="H8353">
        <v>754</v>
      </c>
      <c r="I8353" s="4">
        <v>122.83</v>
      </c>
      <c r="J8353">
        <v>0.25</v>
      </c>
      <c r="K8353">
        <v>-9.9999999999999978E-2</v>
      </c>
      <c r="L8353">
        <v>-28.571428571428566</v>
      </c>
      <c r="M8353">
        <v>471850</v>
      </c>
      <c r="N8353">
        <v>69600</v>
      </c>
      <c r="O8353">
        <v>2100</v>
      </c>
      <c r="P8353">
        <v>0.25</v>
      </c>
      <c r="Q8353">
        <v>9650</v>
      </c>
      <c r="R8353">
        <v>0.3</v>
      </c>
      <c r="S8353">
        <v>17361.75</v>
      </c>
      <c r="T8353" t="s">
        <v>134</v>
      </c>
      <c r="U8353" s="6">
        <v>0.47847222222222219</v>
      </c>
    </row>
    <row r="8354" spans="1:21" x14ac:dyDescent="0.25">
      <c r="A8354">
        <v>14250</v>
      </c>
      <c r="B8354" s="7">
        <v>44448</v>
      </c>
      <c r="C8354" t="s">
        <v>35</v>
      </c>
      <c r="D8354" t="s">
        <v>136</v>
      </c>
      <c r="E8354" s="5">
        <v>23</v>
      </c>
      <c r="F8354">
        <v>0</v>
      </c>
      <c r="G8354">
        <v>0</v>
      </c>
      <c r="H8354">
        <v>3</v>
      </c>
      <c r="I8354" s="4">
        <v>122.65</v>
      </c>
      <c r="J8354">
        <v>0.3</v>
      </c>
      <c r="K8354">
        <v>-0.35000000000000003</v>
      </c>
      <c r="L8354">
        <v>-53.846153846153854</v>
      </c>
      <c r="M8354">
        <v>13050</v>
      </c>
      <c r="N8354">
        <v>11850</v>
      </c>
      <c r="O8354">
        <v>1000</v>
      </c>
      <c r="P8354">
        <v>0.3</v>
      </c>
      <c r="Q8354">
        <v>1500</v>
      </c>
      <c r="R8354">
        <v>0.55000000000000004</v>
      </c>
      <c r="S8354">
        <v>17361.75</v>
      </c>
      <c r="T8354" t="s">
        <v>134</v>
      </c>
      <c r="U8354" s="6">
        <v>0.47847222222222219</v>
      </c>
    </row>
    <row r="8355" spans="1:21" x14ac:dyDescent="0.25">
      <c r="A8355">
        <v>14300</v>
      </c>
      <c r="B8355" s="7">
        <v>44448</v>
      </c>
      <c r="C8355" t="s">
        <v>35</v>
      </c>
      <c r="D8355" t="s">
        <v>137</v>
      </c>
      <c r="E8355" s="5">
        <v>409</v>
      </c>
      <c r="F8355">
        <v>159</v>
      </c>
      <c r="G8355">
        <v>63.6</v>
      </c>
      <c r="H8355">
        <v>2751</v>
      </c>
      <c r="I8355" s="4">
        <v>123.62</v>
      </c>
      <c r="J8355">
        <v>0.4</v>
      </c>
      <c r="K8355">
        <v>-4.9999999999999989E-2</v>
      </c>
      <c r="L8355">
        <v>-11.111111111111107</v>
      </c>
      <c r="M8355">
        <v>219800</v>
      </c>
      <c r="N8355">
        <v>26000</v>
      </c>
      <c r="O8355">
        <v>800</v>
      </c>
      <c r="P8355">
        <v>0.35</v>
      </c>
      <c r="Q8355">
        <v>4150</v>
      </c>
      <c r="R8355">
        <v>0.4</v>
      </c>
      <c r="S8355">
        <v>17361.75</v>
      </c>
      <c r="T8355" t="s">
        <v>134</v>
      </c>
      <c r="U8355" s="6">
        <v>0.47847222222222219</v>
      </c>
    </row>
    <row r="8356" spans="1:21" x14ac:dyDescent="0.25">
      <c r="A8356">
        <v>14350</v>
      </c>
      <c r="B8356" s="7">
        <v>44448</v>
      </c>
      <c r="C8356" t="s">
        <v>35</v>
      </c>
      <c r="D8356" t="s">
        <v>138</v>
      </c>
      <c r="E8356" s="5">
        <v>106</v>
      </c>
      <c r="F8356">
        <v>-5</v>
      </c>
      <c r="G8356">
        <v>-4.5045045045045047</v>
      </c>
      <c r="H8356">
        <v>1042</v>
      </c>
      <c r="I8356" s="4">
        <v>122.82</v>
      </c>
      <c r="J8356">
        <v>0.45</v>
      </c>
      <c r="K8356">
        <v>-0.3</v>
      </c>
      <c r="L8356">
        <v>-40</v>
      </c>
      <c r="M8356">
        <v>11000</v>
      </c>
      <c r="N8356">
        <v>16350</v>
      </c>
      <c r="O8356">
        <v>500</v>
      </c>
      <c r="P8356">
        <v>0.4</v>
      </c>
      <c r="Q8356">
        <v>1700</v>
      </c>
      <c r="R8356">
        <v>0.5</v>
      </c>
      <c r="S8356">
        <v>17361.75</v>
      </c>
      <c r="T8356" t="s">
        <v>134</v>
      </c>
      <c r="U8356" s="6">
        <v>0.47847222222222219</v>
      </c>
    </row>
    <row r="8357" spans="1:21" x14ac:dyDescent="0.25">
      <c r="A8357">
        <v>14400</v>
      </c>
      <c r="B8357" s="7">
        <v>44448</v>
      </c>
      <c r="C8357" t="s">
        <v>35</v>
      </c>
      <c r="D8357" t="s">
        <v>139</v>
      </c>
      <c r="E8357" s="5">
        <v>1050</v>
      </c>
      <c r="F8357">
        <v>239</v>
      </c>
      <c r="G8357">
        <v>29.469790382244142</v>
      </c>
      <c r="H8357">
        <v>731</v>
      </c>
      <c r="I8357" s="4">
        <v>120.75</v>
      </c>
      <c r="J8357">
        <v>0.4</v>
      </c>
      <c r="K8357">
        <v>-0.35</v>
      </c>
      <c r="L8357">
        <v>-46.666666666666664</v>
      </c>
      <c r="M8357">
        <v>113700</v>
      </c>
      <c r="N8357">
        <v>38950</v>
      </c>
      <c r="O8357">
        <v>2550</v>
      </c>
      <c r="P8357">
        <v>0.35</v>
      </c>
      <c r="Q8357">
        <v>7050</v>
      </c>
      <c r="R8357">
        <v>0.4</v>
      </c>
      <c r="S8357">
        <v>17361.75</v>
      </c>
      <c r="T8357" t="s">
        <v>134</v>
      </c>
      <c r="U8357" s="6">
        <v>0.47847222222222219</v>
      </c>
    </row>
    <row r="8358" spans="1:21" x14ac:dyDescent="0.25">
      <c r="A8358">
        <v>14450</v>
      </c>
      <c r="B8358" s="7">
        <v>44448</v>
      </c>
      <c r="C8358" t="s">
        <v>35</v>
      </c>
      <c r="D8358" t="s">
        <v>140</v>
      </c>
      <c r="E8358" s="5">
        <v>12</v>
      </c>
      <c r="F8358">
        <v>-7</v>
      </c>
      <c r="G8358">
        <v>-36.842105263157897</v>
      </c>
      <c r="H8358">
        <v>48</v>
      </c>
      <c r="I8358" s="4">
        <v>117.47</v>
      </c>
      <c r="J8358">
        <v>0.3</v>
      </c>
      <c r="K8358">
        <v>-0.5</v>
      </c>
      <c r="L8358">
        <v>-62.5</v>
      </c>
      <c r="M8358">
        <v>7000</v>
      </c>
      <c r="N8358">
        <v>11400</v>
      </c>
      <c r="O8358">
        <v>50</v>
      </c>
      <c r="P8358">
        <v>0.35</v>
      </c>
      <c r="Q8358">
        <v>1650</v>
      </c>
      <c r="R8358">
        <v>0.55000000000000004</v>
      </c>
      <c r="S8358">
        <v>17361.75</v>
      </c>
      <c r="T8358" t="s">
        <v>134</v>
      </c>
      <c r="U8358" s="6">
        <v>0.47847222222222219</v>
      </c>
    </row>
    <row r="8359" spans="1:21" x14ac:dyDescent="0.25">
      <c r="A8359">
        <v>14500</v>
      </c>
      <c r="B8359" s="7">
        <v>44448</v>
      </c>
      <c r="C8359" t="s">
        <v>35</v>
      </c>
      <c r="D8359" t="s">
        <v>141</v>
      </c>
      <c r="E8359" s="5">
        <v>14195</v>
      </c>
      <c r="F8359">
        <v>-343</v>
      </c>
      <c r="G8359">
        <v>-2.3593341587563628</v>
      </c>
      <c r="H8359">
        <v>9270</v>
      </c>
      <c r="I8359" s="4">
        <v>114.1</v>
      </c>
      <c r="J8359">
        <v>0.25</v>
      </c>
      <c r="K8359">
        <v>-0.44999999999999996</v>
      </c>
      <c r="L8359">
        <v>-64.285714285714278</v>
      </c>
      <c r="M8359">
        <v>465400</v>
      </c>
      <c r="N8359">
        <v>126450</v>
      </c>
      <c r="O8359">
        <v>85550</v>
      </c>
      <c r="P8359">
        <v>0.2</v>
      </c>
      <c r="Q8359">
        <v>250</v>
      </c>
      <c r="R8359">
        <v>0.25</v>
      </c>
      <c r="S8359">
        <v>17361.75</v>
      </c>
      <c r="T8359" t="s">
        <v>134</v>
      </c>
      <c r="U8359" s="6">
        <v>0.47847222222222219</v>
      </c>
    </row>
    <row r="8360" spans="1:21" x14ac:dyDescent="0.25">
      <c r="A8360">
        <v>14550</v>
      </c>
      <c r="B8360" s="7">
        <v>44448</v>
      </c>
      <c r="C8360" t="s">
        <v>35</v>
      </c>
      <c r="D8360" t="s">
        <v>142</v>
      </c>
      <c r="E8360" s="5">
        <v>69</v>
      </c>
      <c r="F8360">
        <v>16</v>
      </c>
      <c r="G8360">
        <v>30.188679245283019</v>
      </c>
      <c r="H8360">
        <v>37</v>
      </c>
      <c r="I8360" s="4">
        <v>117.61</v>
      </c>
      <c r="J8360">
        <v>0.5</v>
      </c>
      <c r="K8360">
        <v>-0.44999999999999996</v>
      </c>
      <c r="L8360">
        <v>-47.368421052631575</v>
      </c>
      <c r="M8360">
        <v>10700</v>
      </c>
      <c r="N8360">
        <v>13400</v>
      </c>
      <c r="O8360">
        <v>1000</v>
      </c>
      <c r="P8360">
        <v>0.45</v>
      </c>
      <c r="Q8360">
        <v>1500</v>
      </c>
      <c r="R8360">
        <v>0.55000000000000004</v>
      </c>
      <c r="S8360">
        <v>17361.75</v>
      </c>
      <c r="T8360" t="s">
        <v>134</v>
      </c>
      <c r="U8360" s="6">
        <v>0.47847222222222219</v>
      </c>
    </row>
    <row r="8361" spans="1:21" x14ac:dyDescent="0.25">
      <c r="A8361">
        <v>14600</v>
      </c>
      <c r="B8361" s="7">
        <v>44448</v>
      </c>
      <c r="C8361" t="s">
        <v>35</v>
      </c>
      <c r="D8361" t="s">
        <v>143</v>
      </c>
      <c r="E8361" s="5">
        <v>41</v>
      </c>
      <c r="F8361">
        <v>-14</v>
      </c>
      <c r="G8361">
        <v>-25.454545454545453</v>
      </c>
      <c r="H8361">
        <v>56</v>
      </c>
      <c r="I8361" s="4">
        <v>113.6</v>
      </c>
      <c r="J8361">
        <v>0.45</v>
      </c>
      <c r="K8361">
        <v>-0.10000000000000003</v>
      </c>
      <c r="L8361">
        <v>-18.181818181818183</v>
      </c>
      <c r="M8361">
        <v>113550</v>
      </c>
      <c r="N8361">
        <v>18450</v>
      </c>
      <c r="O8361">
        <v>850</v>
      </c>
      <c r="P8361">
        <v>0.4</v>
      </c>
      <c r="Q8361">
        <v>100</v>
      </c>
      <c r="R8361">
        <v>0.55000000000000004</v>
      </c>
      <c r="S8361">
        <v>17361.75</v>
      </c>
      <c r="T8361" t="s">
        <v>134</v>
      </c>
      <c r="U8361" s="6">
        <v>0.47847222222222219</v>
      </c>
    </row>
    <row r="8362" spans="1:21" x14ac:dyDescent="0.25">
      <c r="A8362">
        <v>14650</v>
      </c>
      <c r="B8362" s="7">
        <v>44448</v>
      </c>
      <c r="C8362" t="s">
        <v>35</v>
      </c>
      <c r="D8362" t="s">
        <v>144</v>
      </c>
      <c r="E8362" s="5">
        <v>1</v>
      </c>
      <c r="F8362">
        <v>0</v>
      </c>
      <c r="G8362">
        <v>0</v>
      </c>
      <c r="H8362">
        <v>0</v>
      </c>
      <c r="I8362" s="4">
        <v>109.48</v>
      </c>
      <c r="J8362">
        <v>0</v>
      </c>
      <c r="K8362">
        <v>0</v>
      </c>
      <c r="L8362">
        <v>0</v>
      </c>
      <c r="M8362">
        <v>6700</v>
      </c>
      <c r="N8362">
        <v>9500</v>
      </c>
      <c r="O8362">
        <v>900</v>
      </c>
      <c r="P8362">
        <v>0.35</v>
      </c>
      <c r="Q8362">
        <v>1500</v>
      </c>
      <c r="R8362">
        <v>0.7</v>
      </c>
      <c r="S8362">
        <v>17361.75</v>
      </c>
      <c r="T8362" t="s">
        <v>134</v>
      </c>
      <c r="U8362" s="6">
        <v>0.47847222222222219</v>
      </c>
    </row>
    <row r="8363" spans="1:21" x14ac:dyDescent="0.25">
      <c r="A8363">
        <v>14700</v>
      </c>
      <c r="B8363" s="7">
        <v>44448</v>
      </c>
      <c r="C8363" t="s">
        <v>35</v>
      </c>
      <c r="D8363" t="s">
        <v>145</v>
      </c>
      <c r="E8363" s="5">
        <v>201</v>
      </c>
      <c r="F8363">
        <v>17</v>
      </c>
      <c r="G8363">
        <v>9.2391304347826093</v>
      </c>
      <c r="H8363">
        <v>172</v>
      </c>
      <c r="I8363" s="4">
        <v>109.48</v>
      </c>
      <c r="J8363">
        <v>0.5</v>
      </c>
      <c r="K8363">
        <v>-0.19999999999999996</v>
      </c>
      <c r="L8363">
        <v>-28.571428571428566</v>
      </c>
      <c r="M8363">
        <v>77850</v>
      </c>
      <c r="N8363">
        <v>17050</v>
      </c>
      <c r="O8363">
        <v>300</v>
      </c>
      <c r="P8363">
        <v>0.35</v>
      </c>
      <c r="Q8363">
        <v>50</v>
      </c>
      <c r="R8363">
        <v>0.5</v>
      </c>
      <c r="S8363">
        <v>17361.75</v>
      </c>
      <c r="T8363" t="s">
        <v>134</v>
      </c>
      <c r="U8363" s="6">
        <v>0.47847222222222219</v>
      </c>
    </row>
    <row r="8364" spans="1:21" x14ac:dyDescent="0.25">
      <c r="A8364">
        <v>14750</v>
      </c>
      <c r="B8364" s="7">
        <v>44448</v>
      </c>
      <c r="C8364" t="s">
        <v>35</v>
      </c>
      <c r="D8364" t="s">
        <v>146</v>
      </c>
      <c r="E8364" s="5">
        <v>2</v>
      </c>
      <c r="F8364">
        <v>0</v>
      </c>
      <c r="G8364">
        <v>0</v>
      </c>
      <c r="H8364">
        <v>0</v>
      </c>
      <c r="I8364" s="4">
        <v>106.3</v>
      </c>
      <c r="J8364">
        <v>0</v>
      </c>
      <c r="K8364">
        <v>0</v>
      </c>
      <c r="L8364">
        <v>0</v>
      </c>
      <c r="M8364">
        <v>17300</v>
      </c>
      <c r="N8364">
        <v>9250</v>
      </c>
      <c r="O8364">
        <v>900</v>
      </c>
      <c r="P8364">
        <v>0.45</v>
      </c>
      <c r="Q8364">
        <v>1500</v>
      </c>
      <c r="R8364">
        <v>0.75</v>
      </c>
      <c r="S8364">
        <v>17361.75</v>
      </c>
      <c r="T8364" t="s">
        <v>134</v>
      </c>
      <c r="U8364" s="6">
        <v>0.47847222222222219</v>
      </c>
    </row>
    <row r="8365" spans="1:21" x14ac:dyDescent="0.25">
      <c r="A8365">
        <v>14800</v>
      </c>
      <c r="B8365" s="7">
        <v>44448</v>
      </c>
      <c r="C8365" t="s">
        <v>35</v>
      </c>
      <c r="D8365" t="s">
        <v>147</v>
      </c>
      <c r="E8365" s="5">
        <v>412</v>
      </c>
      <c r="F8365">
        <v>37</v>
      </c>
      <c r="G8365">
        <v>9.8666666666666671</v>
      </c>
      <c r="H8365">
        <v>273</v>
      </c>
      <c r="I8365" s="4">
        <v>106.3</v>
      </c>
      <c r="J8365">
        <v>0.55000000000000004</v>
      </c>
      <c r="K8365">
        <v>-9.9999999999999978E-2</v>
      </c>
      <c r="L8365">
        <v>-15.38461538461538</v>
      </c>
      <c r="M8365">
        <v>77900</v>
      </c>
      <c r="N8365">
        <v>26400</v>
      </c>
      <c r="O8365">
        <v>900</v>
      </c>
      <c r="P8365">
        <v>0.55000000000000004</v>
      </c>
      <c r="Q8365">
        <v>1950</v>
      </c>
      <c r="R8365">
        <v>0.6</v>
      </c>
      <c r="S8365">
        <v>17361.75</v>
      </c>
      <c r="T8365" t="s">
        <v>134</v>
      </c>
      <c r="U8365" s="6">
        <v>0.47847222222222219</v>
      </c>
    </row>
    <row r="8366" spans="1:21" x14ac:dyDescent="0.25">
      <c r="A8366">
        <v>14850</v>
      </c>
      <c r="B8366" s="7">
        <v>44448</v>
      </c>
      <c r="C8366" t="s">
        <v>35</v>
      </c>
      <c r="D8366" t="s">
        <v>148</v>
      </c>
      <c r="E8366" s="5">
        <v>22</v>
      </c>
      <c r="F8366">
        <v>9</v>
      </c>
      <c r="G8366">
        <v>69.230769230769226</v>
      </c>
      <c r="H8366">
        <v>42</v>
      </c>
      <c r="I8366" s="4">
        <v>109.92</v>
      </c>
      <c r="J8366">
        <v>0.95</v>
      </c>
      <c r="K8366">
        <v>0</v>
      </c>
      <c r="L8366">
        <v>0</v>
      </c>
      <c r="M8366">
        <v>11150</v>
      </c>
      <c r="N8366">
        <v>9950</v>
      </c>
      <c r="O8366">
        <v>50</v>
      </c>
      <c r="P8366">
        <v>0.5</v>
      </c>
      <c r="Q8366">
        <v>3400</v>
      </c>
      <c r="R8366">
        <v>0.85</v>
      </c>
      <c r="S8366">
        <v>17361.75</v>
      </c>
      <c r="T8366" t="s">
        <v>134</v>
      </c>
      <c r="U8366" s="6">
        <v>0.47847222222222219</v>
      </c>
    </row>
    <row r="8367" spans="1:21" x14ac:dyDescent="0.25">
      <c r="A8367">
        <v>14900</v>
      </c>
      <c r="B8367" s="7">
        <v>44448</v>
      </c>
      <c r="C8367" t="s">
        <v>35</v>
      </c>
      <c r="D8367" t="s">
        <v>149</v>
      </c>
      <c r="E8367" s="5">
        <v>147</v>
      </c>
      <c r="F8367">
        <v>71</v>
      </c>
      <c r="G8367">
        <v>93.421052631578945</v>
      </c>
      <c r="H8367">
        <v>91</v>
      </c>
      <c r="I8367" s="4">
        <v>103.81</v>
      </c>
      <c r="J8367">
        <v>0.65</v>
      </c>
      <c r="K8367">
        <v>-0.15000000000000002</v>
      </c>
      <c r="L8367">
        <v>-18.750000000000004</v>
      </c>
      <c r="M8367">
        <v>124650</v>
      </c>
      <c r="N8367">
        <v>25200</v>
      </c>
      <c r="O8367">
        <v>200</v>
      </c>
      <c r="P8367">
        <v>0.55000000000000004</v>
      </c>
      <c r="Q8367">
        <v>900</v>
      </c>
      <c r="R8367">
        <v>0.65</v>
      </c>
      <c r="S8367">
        <v>17361.75</v>
      </c>
      <c r="T8367" t="s">
        <v>134</v>
      </c>
      <c r="U8367" s="6">
        <v>0.47847222222222219</v>
      </c>
    </row>
    <row r="8368" spans="1:21" x14ac:dyDescent="0.25">
      <c r="A8368">
        <v>14950</v>
      </c>
      <c r="B8368" s="7">
        <v>44448</v>
      </c>
      <c r="C8368" t="s">
        <v>35</v>
      </c>
      <c r="D8368" t="s">
        <v>150</v>
      </c>
      <c r="E8368" s="5">
        <v>36</v>
      </c>
      <c r="F8368">
        <v>2</v>
      </c>
      <c r="G8368">
        <v>5.882352941176471</v>
      </c>
      <c r="H8368">
        <v>8</v>
      </c>
      <c r="I8368" s="4">
        <v>104.44</v>
      </c>
      <c r="J8368">
        <v>0.85</v>
      </c>
      <c r="K8368">
        <v>4.9999999999999933E-2</v>
      </c>
      <c r="L8368">
        <v>6.249999999999992</v>
      </c>
      <c r="M8368">
        <v>31350</v>
      </c>
      <c r="N8368">
        <v>11400</v>
      </c>
      <c r="O8368">
        <v>50</v>
      </c>
      <c r="P8368">
        <v>0.65</v>
      </c>
      <c r="Q8368">
        <v>1500</v>
      </c>
      <c r="R8368">
        <v>0.75</v>
      </c>
      <c r="S8368">
        <v>17361.75</v>
      </c>
      <c r="T8368" t="s">
        <v>134</v>
      </c>
      <c r="U8368" s="6">
        <v>0.47847222222222219</v>
      </c>
    </row>
    <row r="8369" spans="1:21" x14ac:dyDescent="0.25">
      <c r="A8369">
        <v>15000</v>
      </c>
      <c r="B8369" s="7">
        <v>44448</v>
      </c>
      <c r="C8369" t="s">
        <v>35</v>
      </c>
      <c r="D8369" t="s">
        <v>151</v>
      </c>
      <c r="E8369" s="5">
        <v>12080</v>
      </c>
      <c r="F8369">
        <v>233</v>
      </c>
      <c r="G8369">
        <v>1.9667426352663122</v>
      </c>
      <c r="H8369">
        <v>1956</v>
      </c>
      <c r="I8369" s="4">
        <v>96.28</v>
      </c>
      <c r="J8369">
        <v>0.4</v>
      </c>
      <c r="K8369">
        <v>-0.29999999999999993</v>
      </c>
      <c r="L8369">
        <v>-42.857142857142847</v>
      </c>
      <c r="M8369">
        <v>732950</v>
      </c>
      <c r="N8369">
        <v>140200</v>
      </c>
      <c r="O8369">
        <v>11300</v>
      </c>
      <c r="P8369">
        <v>0.4</v>
      </c>
      <c r="Q8369">
        <v>9900</v>
      </c>
      <c r="R8369">
        <v>0.45</v>
      </c>
      <c r="S8369">
        <v>17361.75</v>
      </c>
      <c r="T8369" t="s">
        <v>134</v>
      </c>
      <c r="U8369" s="6">
        <v>0.47847222222222219</v>
      </c>
    </row>
    <row r="8370" spans="1:21" x14ac:dyDescent="0.25">
      <c r="A8370">
        <v>15050</v>
      </c>
      <c r="B8370" s="7">
        <v>44448</v>
      </c>
      <c r="C8370" t="s">
        <v>35</v>
      </c>
      <c r="D8370" t="s">
        <v>152</v>
      </c>
      <c r="E8370" s="5">
        <v>6</v>
      </c>
      <c r="F8370">
        <v>0</v>
      </c>
      <c r="G8370">
        <v>0</v>
      </c>
      <c r="H8370">
        <v>0</v>
      </c>
      <c r="I8370" s="4">
        <v>95.51</v>
      </c>
      <c r="J8370">
        <v>0</v>
      </c>
      <c r="K8370">
        <v>0</v>
      </c>
      <c r="L8370">
        <v>0</v>
      </c>
      <c r="M8370">
        <v>39250</v>
      </c>
      <c r="N8370">
        <v>9350</v>
      </c>
      <c r="O8370">
        <v>200</v>
      </c>
      <c r="P8370">
        <v>0.45</v>
      </c>
      <c r="Q8370">
        <v>200</v>
      </c>
      <c r="R8370">
        <v>0.7</v>
      </c>
      <c r="S8370">
        <v>17361.75</v>
      </c>
      <c r="T8370" t="s">
        <v>134</v>
      </c>
      <c r="U8370" s="6">
        <v>0.47847222222222219</v>
      </c>
    </row>
    <row r="8371" spans="1:21" x14ac:dyDescent="0.25">
      <c r="A8371">
        <v>15100</v>
      </c>
      <c r="B8371" s="7">
        <v>44448</v>
      </c>
      <c r="C8371" t="s">
        <v>35</v>
      </c>
      <c r="D8371" t="s">
        <v>153</v>
      </c>
      <c r="E8371" s="5">
        <v>100</v>
      </c>
      <c r="F8371">
        <v>35</v>
      </c>
      <c r="G8371">
        <v>53.846153846153847</v>
      </c>
      <c r="H8371">
        <v>150</v>
      </c>
      <c r="I8371" s="4">
        <v>95.51</v>
      </c>
      <c r="J8371">
        <v>0.65</v>
      </c>
      <c r="K8371">
        <v>-0.19999999999999996</v>
      </c>
      <c r="L8371">
        <v>-23.529411764705877</v>
      </c>
      <c r="M8371">
        <v>124850</v>
      </c>
      <c r="N8371">
        <v>28050</v>
      </c>
      <c r="O8371">
        <v>2400</v>
      </c>
      <c r="P8371">
        <v>0.55000000000000004</v>
      </c>
      <c r="Q8371">
        <v>50</v>
      </c>
      <c r="R8371">
        <v>0.65</v>
      </c>
      <c r="S8371">
        <v>17361.75</v>
      </c>
      <c r="T8371" t="s">
        <v>134</v>
      </c>
      <c r="U8371" s="6">
        <v>0.47847222222222219</v>
      </c>
    </row>
    <row r="8372" spans="1:21" x14ac:dyDescent="0.25">
      <c r="A8372">
        <v>15150</v>
      </c>
      <c r="B8372" s="7">
        <v>44448</v>
      </c>
      <c r="C8372" t="s">
        <v>35</v>
      </c>
      <c r="D8372" t="s">
        <v>154</v>
      </c>
      <c r="E8372" s="5">
        <v>12</v>
      </c>
      <c r="F8372">
        <v>0</v>
      </c>
      <c r="G8372">
        <v>0</v>
      </c>
      <c r="H8372">
        <v>0</v>
      </c>
      <c r="I8372" s="4">
        <v>90.68</v>
      </c>
      <c r="J8372">
        <v>0</v>
      </c>
      <c r="K8372">
        <v>0</v>
      </c>
      <c r="L8372">
        <v>0</v>
      </c>
      <c r="M8372">
        <v>26050</v>
      </c>
      <c r="N8372">
        <v>9250</v>
      </c>
      <c r="O8372">
        <v>900</v>
      </c>
      <c r="P8372">
        <v>0.45</v>
      </c>
      <c r="Q8372">
        <v>1500</v>
      </c>
      <c r="R8372">
        <v>0.85</v>
      </c>
      <c r="S8372">
        <v>17361.75</v>
      </c>
      <c r="T8372" t="s">
        <v>134</v>
      </c>
      <c r="U8372" s="6">
        <v>0.47847222222222219</v>
      </c>
    </row>
    <row r="8373" spans="1:21" x14ac:dyDescent="0.25">
      <c r="A8373">
        <v>15200</v>
      </c>
      <c r="B8373" s="7">
        <v>44448</v>
      </c>
      <c r="C8373" t="s">
        <v>35</v>
      </c>
      <c r="D8373" t="s">
        <v>155</v>
      </c>
      <c r="E8373" s="5">
        <v>504</v>
      </c>
      <c r="F8373">
        <v>44</v>
      </c>
      <c r="G8373">
        <v>9.5652173913043477</v>
      </c>
      <c r="H8373">
        <v>238</v>
      </c>
      <c r="I8373" s="4">
        <v>90.68</v>
      </c>
      <c r="J8373">
        <v>0.65</v>
      </c>
      <c r="K8373">
        <v>-0.25</v>
      </c>
      <c r="L8373">
        <v>-27.777777777777779</v>
      </c>
      <c r="M8373">
        <v>128150</v>
      </c>
      <c r="N8373">
        <v>28600</v>
      </c>
      <c r="O8373">
        <v>150</v>
      </c>
      <c r="P8373">
        <v>0.6</v>
      </c>
      <c r="Q8373">
        <v>2800</v>
      </c>
      <c r="R8373">
        <v>0.7</v>
      </c>
      <c r="S8373">
        <v>17361.75</v>
      </c>
      <c r="T8373" t="s">
        <v>134</v>
      </c>
      <c r="U8373" s="6">
        <v>0.47847222222222219</v>
      </c>
    </row>
    <row r="8374" spans="1:21" x14ac:dyDescent="0.25">
      <c r="A8374">
        <v>15250</v>
      </c>
      <c r="B8374" s="7">
        <v>44448</v>
      </c>
      <c r="C8374" t="s">
        <v>35</v>
      </c>
      <c r="D8374" t="s">
        <v>156</v>
      </c>
      <c r="E8374" s="5">
        <v>127</v>
      </c>
      <c r="F8374">
        <v>18</v>
      </c>
      <c r="G8374">
        <v>16.513761467889907</v>
      </c>
      <c r="H8374">
        <v>87</v>
      </c>
      <c r="I8374" s="4">
        <v>91.76</v>
      </c>
      <c r="J8374">
        <v>0.85</v>
      </c>
      <c r="K8374">
        <v>0</v>
      </c>
      <c r="L8374">
        <v>0</v>
      </c>
      <c r="M8374">
        <v>41550</v>
      </c>
      <c r="N8374">
        <v>10600</v>
      </c>
      <c r="O8374">
        <v>450</v>
      </c>
      <c r="P8374">
        <v>0.65</v>
      </c>
      <c r="Q8374">
        <v>450</v>
      </c>
      <c r="R8374">
        <v>0.85</v>
      </c>
      <c r="S8374">
        <v>17361.75</v>
      </c>
      <c r="T8374" t="s">
        <v>134</v>
      </c>
      <c r="U8374" s="6">
        <v>0.47847222222222219</v>
      </c>
    </row>
    <row r="8375" spans="1:21" x14ac:dyDescent="0.25">
      <c r="A8375">
        <v>15300</v>
      </c>
      <c r="B8375" s="7">
        <v>44448</v>
      </c>
      <c r="C8375" t="s">
        <v>35</v>
      </c>
      <c r="D8375" t="s">
        <v>157</v>
      </c>
      <c r="E8375" s="5">
        <v>156</v>
      </c>
      <c r="F8375">
        <v>20</v>
      </c>
      <c r="G8375">
        <v>14.705882352941176</v>
      </c>
      <c r="H8375">
        <v>303</v>
      </c>
      <c r="I8375" s="4">
        <v>86.59</v>
      </c>
      <c r="J8375">
        <v>0.75</v>
      </c>
      <c r="K8375">
        <v>-5.0000000000000044E-2</v>
      </c>
      <c r="L8375">
        <v>-6.2500000000000053</v>
      </c>
      <c r="M8375">
        <v>94350</v>
      </c>
      <c r="N8375">
        <v>26050</v>
      </c>
      <c r="O8375">
        <v>150</v>
      </c>
      <c r="P8375">
        <v>0.6</v>
      </c>
      <c r="Q8375">
        <v>500</v>
      </c>
      <c r="R8375">
        <v>0.7</v>
      </c>
      <c r="S8375">
        <v>17361.75</v>
      </c>
      <c r="T8375" t="s">
        <v>134</v>
      </c>
      <c r="U8375" s="6">
        <v>0.47847222222222219</v>
      </c>
    </row>
    <row r="8376" spans="1:21" x14ac:dyDescent="0.25">
      <c r="A8376">
        <v>15350</v>
      </c>
      <c r="B8376" s="7">
        <v>44448</v>
      </c>
      <c r="C8376" t="s">
        <v>35</v>
      </c>
      <c r="D8376" t="s">
        <v>158</v>
      </c>
      <c r="E8376" s="5">
        <v>14</v>
      </c>
      <c r="F8376">
        <v>3</v>
      </c>
      <c r="G8376">
        <v>27.272727272727273</v>
      </c>
      <c r="H8376">
        <v>19</v>
      </c>
      <c r="I8376" s="4">
        <v>88.57</v>
      </c>
      <c r="J8376">
        <v>0.95</v>
      </c>
      <c r="K8376">
        <v>0.29999999999999993</v>
      </c>
      <c r="L8376">
        <v>46.153846153846139</v>
      </c>
      <c r="M8376">
        <v>48150</v>
      </c>
      <c r="N8376">
        <v>10800</v>
      </c>
      <c r="O8376">
        <v>200</v>
      </c>
      <c r="P8376">
        <v>0.45</v>
      </c>
      <c r="Q8376">
        <v>200</v>
      </c>
      <c r="R8376">
        <v>0.85</v>
      </c>
      <c r="S8376">
        <v>17361.75</v>
      </c>
      <c r="T8376" t="s">
        <v>134</v>
      </c>
      <c r="U8376" s="6">
        <v>0.47847222222222219</v>
      </c>
    </row>
    <row r="8377" spans="1:21" x14ac:dyDescent="0.25">
      <c r="A8377">
        <v>15400</v>
      </c>
      <c r="B8377" s="7">
        <v>44448</v>
      </c>
      <c r="C8377" t="s">
        <v>35</v>
      </c>
      <c r="D8377" t="s">
        <v>159</v>
      </c>
      <c r="E8377" s="5">
        <v>289</v>
      </c>
      <c r="F8377">
        <v>-72</v>
      </c>
      <c r="G8377">
        <v>-19.94459833795014</v>
      </c>
      <c r="H8377">
        <v>284</v>
      </c>
      <c r="I8377" s="4">
        <v>83.78</v>
      </c>
      <c r="J8377">
        <v>0.7</v>
      </c>
      <c r="K8377">
        <v>-0.25</v>
      </c>
      <c r="L8377">
        <v>-26.315789473684209</v>
      </c>
      <c r="M8377">
        <v>126500</v>
      </c>
      <c r="N8377">
        <v>22650</v>
      </c>
      <c r="O8377">
        <v>400</v>
      </c>
      <c r="P8377">
        <v>0.6</v>
      </c>
      <c r="Q8377">
        <v>800</v>
      </c>
      <c r="R8377">
        <v>0.7</v>
      </c>
      <c r="S8377">
        <v>17361.75</v>
      </c>
      <c r="T8377" t="s">
        <v>134</v>
      </c>
      <c r="U8377" s="6">
        <v>0.47847222222222219</v>
      </c>
    </row>
    <row r="8378" spans="1:21" x14ac:dyDescent="0.25">
      <c r="A8378">
        <v>15450</v>
      </c>
      <c r="B8378" s="7">
        <v>44448</v>
      </c>
      <c r="C8378" t="s">
        <v>35</v>
      </c>
      <c r="D8378" t="s">
        <v>160</v>
      </c>
      <c r="E8378" s="5">
        <v>46</v>
      </c>
      <c r="F8378">
        <v>-17</v>
      </c>
      <c r="G8378">
        <v>-26.984126984126984</v>
      </c>
      <c r="H8378">
        <v>21</v>
      </c>
      <c r="I8378" s="4">
        <v>78.28</v>
      </c>
      <c r="J8378">
        <v>0.6</v>
      </c>
      <c r="K8378">
        <v>-0.4</v>
      </c>
      <c r="L8378">
        <v>-40</v>
      </c>
      <c r="M8378">
        <v>48750</v>
      </c>
      <c r="N8378">
        <v>9900</v>
      </c>
      <c r="O8378">
        <v>1050</v>
      </c>
      <c r="P8378">
        <v>0.5</v>
      </c>
      <c r="Q8378">
        <v>1500</v>
      </c>
      <c r="R8378">
        <v>0.85</v>
      </c>
      <c r="S8378">
        <v>17361.75</v>
      </c>
      <c r="T8378" t="s">
        <v>134</v>
      </c>
      <c r="U8378" s="6">
        <v>0.47847222222222219</v>
      </c>
    </row>
    <row r="8379" spans="1:21" x14ac:dyDescent="0.25">
      <c r="A8379">
        <v>15500</v>
      </c>
      <c r="B8379" s="7">
        <v>44448</v>
      </c>
      <c r="C8379" t="s">
        <v>35</v>
      </c>
      <c r="D8379" t="s">
        <v>161</v>
      </c>
      <c r="E8379" s="5">
        <v>10038</v>
      </c>
      <c r="F8379">
        <v>-256</v>
      </c>
      <c r="G8379">
        <v>-2.4868855644064505</v>
      </c>
      <c r="H8379">
        <v>5901</v>
      </c>
      <c r="I8379" s="4">
        <v>79.069999999999993</v>
      </c>
      <c r="J8379">
        <v>0.65</v>
      </c>
      <c r="K8379">
        <v>-0.35</v>
      </c>
      <c r="L8379">
        <v>-35</v>
      </c>
      <c r="M8379">
        <v>718750</v>
      </c>
      <c r="N8379">
        <v>144150</v>
      </c>
      <c r="O8379">
        <v>200</v>
      </c>
      <c r="P8379">
        <v>0.65</v>
      </c>
      <c r="Q8379">
        <v>16350</v>
      </c>
      <c r="R8379">
        <v>0.7</v>
      </c>
      <c r="S8379">
        <v>17361.75</v>
      </c>
      <c r="T8379" t="s">
        <v>134</v>
      </c>
      <c r="U8379" s="6">
        <v>0.47847222222222219</v>
      </c>
    </row>
    <row r="8380" spans="1:21" x14ac:dyDescent="0.25">
      <c r="A8380">
        <v>15550</v>
      </c>
      <c r="B8380" s="7">
        <v>44448</v>
      </c>
      <c r="C8380" t="s">
        <v>35</v>
      </c>
      <c r="D8380" t="s">
        <v>162</v>
      </c>
      <c r="E8380" s="5">
        <v>129</v>
      </c>
      <c r="F8380">
        <v>24</v>
      </c>
      <c r="G8380">
        <v>22.857142857142858</v>
      </c>
      <c r="H8380">
        <v>50</v>
      </c>
      <c r="I8380" s="4">
        <v>79.66</v>
      </c>
      <c r="J8380">
        <v>0.9</v>
      </c>
      <c r="K8380">
        <v>-0.20000000000000007</v>
      </c>
      <c r="L8380">
        <v>-18.181818181818183</v>
      </c>
      <c r="M8380">
        <v>60400</v>
      </c>
      <c r="N8380">
        <v>10400</v>
      </c>
      <c r="O8380">
        <v>100</v>
      </c>
      <c r="P8380">
        <v>0.75</v>
      </c>
      <c r="Q8380">
        <v>900</v>
      </c>
      <c r="R8380">
        <v>0.85</v>
      </c>
      <c r="S8380">
        <v>17361.75</v>
      </c>
      <c r="T8380" t="s">
        <v>134</v>
      </c>
      <c r="U8380" s="6">
        <v>0.47847222222222219</v>
      </c>
    </row>
    <row r="8381" spans="1:21" x14ac:dyDescent="0.25">
      <c r="A8381">
        <v>15600</v>
      </c>
      <c r="B8381" s="7">
        <v>44448</v>
      </c>
      <c r="C8381" t="s">
        <v>35</v>
      </c>
      <c r="D8381" t="s">
        <v>163</v>
      </c>
      <c r="E8381" s="5">
        <v>1967</v>
      </c>
      <c r="F8381">
        <v>-19</v>
      </c>
      <c r="G8381">
        <v>-0.95669687814702919</v>
      </c>
      <c r="H8381">
        <v>341</v>
      </c>
      <c r="I8381" s="4">
        <v>76.09</v>
      </c>
      <c r="J8381">
        <v>0.75</v>
      </c>
      <c r="K8381">
        <v>-0.25</v>
      </c>
      <c r="L8381">
        <v>-25</v>
      </c>
      <c r="M8381">
        <v>176850</v>
      </c>
      <c r="N8381">
        <v>22650</v>
      </c>
      <c r="O8381">
        <v>200</v>
      </c>
      <c r="P8381">
        <v>0.6</v>
      </c>
      <c r="Q8381">
        <v>2350</v>
      </c>
      <c r="R8381">
        <v>0.75</v>
      </c>
      <c r="S8381">
        <v>17361.75</v>
      </c>
      <c r="T8381" t="s">
        <v>134</v>
      </c>
      <c r="U8381" s="6">
        <v>0.47847222222222219</v>
      </c>
    </row>
    <row r="8382" spans="1:21" x14ac:dyDescent="0.25">
      <c r="A8382">
        <v>15650</v>
      </c>
      <c r="B8382" s="7">
        <v>44448</v>
      </c>
      <c r="C8382" t="s">
        <v>35</v>
      </c>
      <c r="D8382" t="s">
        <v>164</v>
      </c>
      <c r="E8382" s="5">
        <v>82</v>
      </c>
      <c r="F8382">
        <v>0</v>
      </c>
      <c r="G8382">
        <v>0</v>
      </c>
      <c r="H8382">
        <v>0</v>
      </c>
      <c r="I8382" s="4">
        <v>70.34</v>
      </c>
      <c r="J8382">
        <v>0</v>
      </c>
      <c r="K8382">
        <v>0</v>
      </c>
      <c r="L8382">
        <v>0</v>
      </c>
      <c r="M8382">
        <v>54050</v>
      </c>
      <c r="N8382">
        <v>10150</v>
      </c>
      <c r="O8382">
        <v>1050</v>
      </c>
      <c r="P8382">
        <v>0.6</v>
      </c>
      <c r="Q8382">
        <v>1500</v>
      </c>
      <c r="R8382">
        <v>0.9</v>
      </c>
      <c r="S8382">
        <v>17361.75</v>
      </c>
      <c r="T8382" t="s">
        <v>134</v>
      </c>
      <c r="U8382" s="6">
        <v>0.47847222222222219</v>
      </c>
    </row>
    <row r="8383" spans="1:21" x14ac:dyDescent="0.25">
      <c r="A8383">
        <v>15700</v>
      </c>
      <c r="B8383" s="7">
        <v>44448</v>
      </c>
      <c r="C8383" t="s">
        <v>35</v>
      </c>
      <c r="D8383" t="s">
        <v>165</v>
      </c>
      <c r="E8383" s="5">
        <v>2314</v>
      </c>
      <c r="F8383">
        <v>10</v>
      </c>
      <c r="G8383">
        <v>0.43402777777777779</v>
      </c>
      <c r="H8383">
        <v>777</v>
      </c>
      <c r="I8383" s="4">
        <v>70.34</v>
      </c>
      <c r="J8383">
        <v>0.65</v>
      </c>
      <c r="K8383">
        <v>-0.35</v>
      </c>
      <c r="L8383">
        <v>-35</v>
      </c>
      <c r="M8383">
        <v>292900</v>
      </c>
      <c r="N8383">
        <v>27650</v>
      </c>
      <c r="O8383">
        <v>2050</v>
      </c>
      <c r="P8383">
        <v>0.6</v>
      </c>
      <c r="Q8383">
        <v>850</v>
      </c>
      <c r="R8383">
        <v>0.65</v>
      </c>
      <c r="S8383">
        <v>17361.75</v>
      </c>
      <c r="T8383" t="s">
        <v>134</v>
      </c>
      <c r="U8383" s="6">
        <v>0.47847222222222219</v>
      </c>
    </row>
    <row r="8384" spans="1:21" x14ac:dyDescent="0.25">
      <c r="A8384">
        <v>15750</v>
      </c>
      <c r="B8384" s="7">
        <v>44448</v>
      </c>
      <c r="C8384" t="s">
        <v>35</v>
      </c>
      <c r="D8384" t="s">
        <v>166</v>
      </c>
      <c r="E8384" s="5">
        <v>234</v>
      </c>
      <c r="F8384">
        <v>-12</v>
      </c>
      <c r="G8384">
        <v>-4.8780487804878048</v>
      </c>
      <c r="H8384">
        <v>13</v>
      </c>
      <c r="I8384" s="4">
        <v>68.88</v>
      </c>
      <c r="J8384">
        <v>0.65</v>
      </c>
      <c r="K8384">
        <v>-0.29999999999999993</v>
      </c>
      <c r="L8384">
        <v>-31.578947368421044</v>
      </c>
      <c r="M8384">
        <v>57950</v>
      </c>
      <c r="N8384">
        <v>9750</v>
      </c>
      <c r="O8384">
        <v>1100</v>
      </c>
      <c r="P8384">
        <v>0.5</v>
      </c>
      <c r="Q8384">
        <v>50</v>
      </c>
      <c r="R8384">
        <v>0.8</v>
      </c>
      <c r="S8384">
        <v>17361.75</v>
      </c>
      <c r="T8384" t="s">
        <v>134</v>
      </c>
      <c r="U8384" s="6">
        <v>0.47847222222222219</v>
      </c>
    </row>
    <row r="8385" spans="1:21" x14ac:dyDescent="0.25">
      <c r="A8385">
        <v>15800</v>
      </c>
      <c r="B8385" s="7">
        <v>44448</v>
      </c>
      <c r="C8385" t="s">
        <v>35</v>
      </c>
      <c r="D8385" t="s">
        <v>167</v>
      </c>
      <c r="E8385" s="5">
        <v>5286</v>
      </c>
      <c r="F8385">
        <v>36</v>
      </c>
      <c r="G8385">
        <v>0.68571428571428572</v>
      </c>
      <c r="H8385">
        <v>1999</v>
      </c>
      <c r="I8385" s="4">
        <v>67.849999999999994</v>
      </c>
      <c r="J8385">
        <v>0.7</v>
      </c>
      <c r="K8385">
        <v>-0.30000000000000004</v>
      </c>
      <c r="L8385">
        <v>-30.000000000000004</v>
      </c>
      <c r="M8385">
        <v>395400</v>
      </c>
      <c r="N8385">
        <v>30600</v>
      </c>
      <c r="O8385">
        <v>5050</v>
      </c>
      <c r="P8385">
        <v>0.7</v>
      </c>
      <c r="Q8385">
        <v>400</v>
      </c>
      <c r="R8385">
        <v>0.75</v>
      </c>
      <c r="S8385">
        <v>17361.75</v>
      </c>
      <c r="T8385" t="s">
        <v>134</v>
      </c>
      <c r="U8385" s="6">
        <v>0.47847222222222219</v>
      </c>
    </row>
    <row r="8386" spans="1:21" x14ac:dyDescent="0.25">
      <c r="A8386">
        <v>15850</v>
      </c>
      <c r="B8386" s="7">
        <v>44448</v>
      </c>
      <c r="C8386" t="s">
        <v>35</v>
      </c>
      <c r="D8386" t="s">
        <v>168</v>
      </c>
      <c r="E8386" s="5">
        <v>577</v>
      </c>
      <c r="F8386">
        <v>-1</v>
      </c>
      <c r="G8386">
        <v>-0.17301038062283736</v>
      </c>
      <c r="H8386">
        <v>61</v>
      </c>
      <c r="I8386" s="4">
        <v>64.28</v>
      </c>
      <c r="J8386">
        <v>0.6</v>
      </c>
      <c r="K8386">
        <v>-0.20000000000000007</v>
      </c>
      <c r="L8386">
        <v>-25.000000000000007</v>
      </c>
      <c r="M8386">
        <v>71400</v>
      </c>
      <c r="N8386">
        <v>12350</v>
      </c>
      <c r="O8386">
        <v>900</v>
      </c>
      <c r="P8386">
        <v>0.55000000000000004</v>
      </c>
      <c r="Q8386">
        <v>150</v>
      </c>
      <c r="R8386">
        <v>0.85</v>
      </c>
      <c r="S8386">
        <v>17361.75</v>
      </c>
      <c r="T8386" t="s">
        <v>134</v>
      </c>
      <c r="U8386" s="6">
        <v>0.47847222222222219</v>
      </c>
    </row>
    <row r="8387" spans="1:21" x14ac:dyDescent="0.25">
      <c r="A8387">
        <v>15900</v>
      </c>
      <c r="B8387" s="7">
        <v>44448</v>
      </c>
      <c r="C8387" t="s">
        <v>35</v>
      </c>
      <c r="D8387" t="s">
        <v>169</v>
      </c>
      <c r="E8387" s="5">
        <v>1983</v>
      </c>
      <c r="F8387">
        <v>-372</v>
      </c>
      <c r="G8387">
        <v>-15.796178343949045</v>
      </c>
      <c r="H8387">
        <v>2847</v>
      </c>
      <c r="I8387" s="4">
        <v>63.73</v>
      </c>
      <c r="J8387">
        <v>0.7</v>
      </c>
      <c r="K8387">
        <v>-0.25</v>
      </c>
      <c r="L8387">
        <v>-26.315789473684209</v>
      </c>
      <c r="M8387">
        <v>339250</v>
      </c>
      <c r="N8387">
        <v>32500</v>
      </c>
      <c r="O8387">
        <v>2400</v>
      </c>
      <c r="P8387">
        <v>0.7</v>
      </c>
      <c r="Q8387">
        <v>2600</v>
      </c>
      <c r="R8387">
        <v>0.75</v>
      </c>
      <c r="S8387">
        <v>17361.75</v>
      </c>
      <c r="T8387" t="s">
        <v>134</v>
      </c>
      <c r="U8387" s="6">
        <v>0.47847222222222219</v>
      </c>
    </row>
    <row r="8388" spans="1:21" x14ac:dyDescent="0.25">
      <c r="A8388">
        <v>15950</v>
      </c>
      <c r="B8388" s="7">
        <v>44448</v>
      </c>
      <c r="C8388" t="s">
        <v>35</v>
      </c>
      <c r="D8388" t="s">
        <v>170</v>
      </c>
      <c r="E8388" s="5">
        <v>374</v>
      </c>
      <c r="F8388">
        <v>98</v>
      </c>
      <c r="G8388">
        <v>35.507246376811594</v>
      </c>
      <c r="H8388">
        <v>319</v>
      </c>
      <c r="I8388" s="4">
        <v>62.51</v>
      </c>
      <c r="J8388">
        <v>0.85</v>
      </c>
      <c r="K8388">
        <v>-0.20000000000000007</v>
      </c>
      <c r="L8388">
        <v>-19.047619047619051</v>
      </c>
      <c r="M8388">
        <v>94200</v>
      </c>
      <c r="N8388">
        <v>33500</v>
      </c>
      <c r="O8388">
        <v>2350</v>
      </c>
      <c r="P8388">
        <v>0.7</v>
      </c>
      <c r="Q8388">
        <v>750</v>
      </c>
      <c r="R8388">
        <v>0.85</v>
      </c>
      <c r="S8388">
        <v>17361.75</v>
      </c>
      <c r="T8388" t="s">
        <v>134</v>
      </c>
      <c r="U8388" s="6">
        <v>0.47847222222222219</v>
      </c>
    </row>
    <row r="8389" spans="1:21" x14ac:dyDescent="0.25">
      <c r="A8389">
        <v>16000</v>
      </c>
      <c r="B8389" s="7">
        <v>44448</v>
      </c>
      <c r="C8389" t="s">
        <v>35</v>
      </c>
      <c r="D8389" t="s">
        <v>171</v>
      </c>
      <c r="E8389" s="5">
        <v>25143</v>
      </c>
      <c r="F8389">
        <v>-2034</v>
      </c>
      <c r="G8389">
        <v>-7.4842697869522024</v>
      </c>
      <c r="H8389">
        <v>20154</v>
      </c>
      <c r="I8389" s="4">
        <v>59.62</v>
      </c>
      <c r="J8389">
        <v>0.75</v>
      </c>
      <c r="K8389">
        <v>-0.39999999999999991</v>
      </c>
      <c r="L8389">
        <v>-34.782608695652165</v>
      </c>
      <c r="M8389">
        <v>1396350</v>
      </c>
      <c r="N8389">
        <v>335300</v>
      </c>
      <c r="O8389">
        <v>22500</v>
      </c>
      <c r="P8389">
        <v>0.75</v>
      </c>
      <c r="Q8389">
        <v>21150</v>
      </c>
      <c r="R8389">
        <v>0.8</v>
      </c>
      <c r="S8389">
        <v>17361.75</v>
      </c>
      <c r="T8389" t="s">
        <v>134</v>
      </c>
      <c r="U8389" s="6">
        <v>0.47847222222222219</v>
      </c>
    </row>
    <row r="8390" spans="1:21" x14ac:dyDescent="0.25">
      <c r="A8390">
        <v>16050</v>
      </c>
      <c r="B8390" s="7">
        <v>44448</v>
      </c>
      <c r="C8390" t="s">
        <v>35</v>
      </c>
      <c r="D8390" t="s">
        <v>172</v>
      </c>
      <c r="E8390" s="5">
        <v>575</v>
      </c>
      <c r="F8390">
        <v>-40</v>
      </c>
      <c r="G8390">
        <v>-6.5040650406504064</v>
      </c>
      <c r="H8390">
        <v>494</v>
      </c>
      <c r="I8390" s="4">
        <v>58.73</v>
      </c>
      <c r="J8390">
        <v>0.75</v>
      </c>
      <c r="K8390">
        <v>-0.30000000000000004</v>
      </c>
      <c r="L8390">
        <v>-28.571428571428577</v>
      </c>
      <c r="M8390">
        <v>94300</v>
      </c>
      <c r="N8390">
        <v>28350</v>
      </c>
      <c r="O8390">
        <v>1550</v>
      </c>
      <c r="P8390">
        <v>0.75</v>
      </c>
      <c r="Q8390">
        <v>300</v>
      </c>
      <c r="R8390">
        <v>0.9</v>
      </c>
      <c r="S8390">
        <v>17361.75</v>
      </c>
      <c r="T8390" t="s">
        <v>134</v>
      </c>
      <c r="U8390" s="6">
        <v>0.47847222222222219</v>
      </c>
    </row>
    <row r="8391" spans="1:21" x14ac:dyDescent="0.25">
      <c r="A8391">
        <v>16100</v>
      </c>
      <c r="B8391" s="7">
        <v>44448</v>
      </c>
      <c r="C8391" t="s">
        <v>35</v>
      </c>
      <c r="D8391" t="s">
        <v>173</v>
      </c>
      <c r="E8391" s="5">
        <v>6565</v>
      </c>
      <c r="F8391">
        <v>692</v>
      </c>
      <c r="G8391">
        <v>11.782734547931211</v>
      </c>
      <c r="H8391">
        <v>10541</v>
      </c>
      <c r="I8391" s="4">
        <v>56.64</v>
      </c>
      <c r="J8391">
        <v>0.85</v>
      </c>
      <c r="K8391">
        <v>-0.29999999999999993</v>
      </c>
      <c r="L8391">
        <v>-26.086956521739125</v>
      </c>
      <c r="M8391">
        <v>403050</v>
      </c>
      <c r="N8391">
        <v>64550</v>
      </c>
      <c r="O8391">
        <v>1300</v>
      </c>
      <c r="P8391">
        <v>0.85</v>
      </c>
      <c r="Q8391">
        <v>8400</v>
      </c>
      <c r="R8391">
        <v>0.9</v>
      </c>
      <c r="S8391">
        <v>17361.75</v>
      </c>
      <c r="T8391" t="s">
        <v>134</v>
      </c>
      <c r="U8391" s="6">
        <v>0.47847222222222219</v>
      </c>
    </row>
    <row r="8392" spans="1:21" x14ac:dyDescent="0.25">
      <c r="A8392">
        <v>16150</v>
      </c>
      <c r="B8392" s="7">
        <v>44448</v>
      </c>
      <c r="C8392" t="s">
        <v>35</v>
      </c>
      <c r="D8392" t="s">
        <v>174</v>
      </c>
      <c r="E8392" s="5">
        <v>1077</v>
      </c>
      <c r="F8392">
        <v>-119</v>
      </c>
      <c r="G8392">
        <v>-9.9498327759197327</v>
      </c>
      <c r="H8392">
        <v>476</v>
      </c>
      <c r="I8392" s="4">
        <v>54.88</v>
      </c>
      <c r="J8392">
        <v>0.85</v>
      </c>
      <c r="K8392">
        <v>-0.50000000000000011</v>
      </c>
      <c r="L8392">
        <v>-37.037037037037038</v>
      </c>
      <c r="M8392">
        <v>92150</v>
      </c>
      <c r="N8392">
        <v>39350</v>
      </c>
      <c r="O8392">
        <v>1650</v>
      </c>
      <c r="P8392">
        <v>0.85</v>
      </c>
      <c r="Q8392">
        <v>1500</v>
      </c>
      <c r="R8392">
        <v>0.9</v>
      </c>
      <c r="S8392">
        <v>17361.75</v>
      </c>
      <c r="T8392" t="s">
        <v>134</v>
      </c>
      <c r="U8392" s="6">
        <v>0.47847222222222219</v>
      </c>
    </row>
    <row r="8393" spans="1:21" x14ac:dyDescent="0.25">
      <c r="A8393">
        <v>16200</v>
      </c>
      <c r="B8393" s="7">
        <v>44448</v>
      </c>
      <c r="C8393" t="s">
        <v>35</v>
      </c>
      <c r="D8393" t="s">
        <v>175</v>
      </c>
      <c r="E8393" s="5">
        <v>20059</v>
      </c>
      <c r="F8393">
        <v>-3098</v>
      </c>
      <c r="G8393">
        <v>-13.378244159433432</v>
      </c>
      <c r="H8393">
        <v>19087</v>
      </c>
      <c r="I8393" s="4">
        <v>52.45</v>
      </c>
      <c r="J8393">
        <v>0.9</v>
      </c>
      <c r="K8393">
        <v>-0.4</v>
      </c>
      <c r="L8393">
        <v>-30.76923076923077</v>
      </c>
      <c r="M8393">
        <v>784000</v>
      </c>
      <c r="N8393">
        <v>72700</v>
      </c>
      <c r="O8393">
        <v>4150</v>
      </c>
      <c r="P8393">
        <v>0.85</v>
      </c>
      <c r="Q8393">
        <v>11400</v>
      </c>
      <c r="R8393">
        <v>0.9</v>
      </c>
      <c r="S8393">
        <v>17361.75</v>
      </c>
      <c r="T8393" t="s">
        <v>134</v>
      </c>
      <c r="U8393" s="6">
        <v>0.47847222222222219</v>
      </c>
    </row>
    <row r="8394" spans="1:21" x14ac:dyDescent="0.25">
      <c r="A8394">
        <v>16250</v>
      </c>
      <c r="B8394" s="7">
        <v>44448</v>
      </c>
      <c r="C8394" t="s">
        <v>35</v>
      </c>
      <c r="D8394" t="s">
        <v>176</v>
      </c>
      <c r="E8394" s="5">
        <v>1409</v>
      </c>
      <c r="F8394">
        <v>-291</v>
      </c>
      <c r="G8394">
        <v>-17.117647058823529</v>
      </c>
      <c r="H8394">
        <v>1092</v>
      </c>
      <c r="I8394" s="4">
        <v>50.67</v>
      </c>
      <c r="J8394">
        <v>0.95</v>
      </c>
      <c r="K8394">
        <v>-0.44999999999999996</v>
      </c>
      <c r="L8394">
        <v>-32.142857142857139</v>
      </c>
      <c r="M8394">
        <v>119950</v>
      </c>
      <c r="N8394">
        <v>34150</v>
      </c>
      <c r="O8394">
        <v>1000</v>
      </c>
      <c r="P8394">
        <v>0.95</v>
      </c>
      <c r="Q8394">
        <v>1350</v>
      </c>
      <c r="R8394">
        <v>1</v>
      </c>
      <c r="S8394">
        <v>17361.75</v>
      </c>
      <c r="T8394" t="s">
        <v>134</v>
      </c>
      <c r="U8394" s="6">
        <v>0.47847222222222219</v>
      </c>
    </row>
    <row r="8395" spans="1:21" x14ac:dyDescent="0.25">
      <c r="A8395">
        <v>16300</v>
      </c>
      <c r="B8395" s="7">
        <v>44448</v>
      </c>
      <c r="C8395" t="s">
        <v>35</v>
      </c>
      <c r="D8395" t="s">
        <v>177</v>
      </c>
      <c r="E8395" s="5">
        <v>13764</v>
      </c>
      <c r="F8395">
        <v>-3889</v>
      </c>
      <c r="G8395">
        <v>-22.030249815895314</v>
      </c>
      <c r="H8395">
        <v>15764</v>
      </c>
      <c r="I8395" s="4">
        <v>49.14</v>
      </c>
      <c r="J8395">
        <v>1</v>
      </c>
      <c r="K8395">
        <v>-0.55000000000000004</v>
      </c>
      <c r="L8395">
        <v>-35.483870967741936</v>
      </c>
      <c r="M8395">
        <v>627600</v>
      </c>
      <c r="N8395">
        <v>77550</v>
      </c>
      <c r="O8395">
        <v>5450</v>
      </c>
      <c r="P8395">
        <v>1</v>
      </c>
      <c r="Q8395">
        <v>3300</v>
      </c>
      <c r="R8395">
        <v>1.05</v>
      </c>
      <c r="S8395">
        <v>17361.75</v>
      </c>
      <c r="T8395" t="s">
        <v>134</v>
      </c>
      <c r="U8395" s="6">
        <v>0.47847222222222219</v>
      </c>
    </row>
    <row r="8396" spans="1:21" x14ac:dyDescent="0.25">
      <c r="A8396">
        <v>16350</v>
      </c>
      <c r="B8396" s="7">
        <v>44448</v>
      </c>
      <c r="C8396" t="s">
        <v>35</v>
      </c>
      <c r="D8396" t="s">
        <v>178</v>
      </c>
      <c r="E8396" s="5">
        <v>1924</v>
      </c>
      <c r="F8396">
        <v>207</v>
      </c>
      <c r="G8396">
        <v>12.055911473500291</v>
      </c>
      <c r="H8396">
        <v>2130</v>
      </c>
      <c r="I8396" s="4">
        <v>47.01</v>
      </c>
      <c r="J8396">
        <v>1</v>
      </c>
      <c r="K8396">
        <v>-0.64999999999999991</v>
      </c>
      <c r="L8396">
        <v>-39.393939393939391</v>
      </c>
      <c r="M8396">
        <v>118400</v>
      </c>
      <c r="N8396">
        <v>41300</v>
      </c>
      <c r="O8396">
        <v>200</v>
      </c>
      <c r="P8396">
        <v>1</v>
      </c>
      <c r="Q8396">
        <v>5950</v>
      </c>
      <c r="R8396">
        <v>1.05</v>
      </c>
      <c r="S8396">
        <v>17361.75</v>
      </c>
      <c r="T8396" t="s">
        <v>134</v>
      </c>
      <c r="U8396" s="6">
        <v>0.47847222222222219</v>
      </c>
    </row>
    <row r="8397" spans="1:21" x14ac:dyDescent="0.25">
      <c r="A8397">
        <v>16400</v>
      </c>
      <c r="B8397" s="7">
        <v>44448</v>
      </c>
      <c r="C8397" t="s">
        <v>35</v>
      </c>
      <c r="D8397" t="s">
        <v>179</v>
      </c>
      <c r="E8397" s="5">
        <v>15415</v>
      </c>
      <c r="F8397">
        <v>-2938</v>
      </c>
      <c r="G8397">
        <v>-16.008282024737099</v>
      </c>
      <c r="H8397">
        <v>20504</v>
      </c>
      <c r="I8397" s="4">
        <v>45.13</v>
      </c>
      <c r="J8397">
        <v>1.1499999999999999</v>
      </c>
      <c r="K8397">
        <v>-0.70000000000000018</v>
      </c>
      <c r="L8397">
        <v>-37.837837837837846</v>
      </c>
      <c r="M8397">
        <v>565400</v>
      </c>
      <c r="N8397">
        <v>78150</v>
      </c>
      <c r="O8397">
        <v>11400</v>
      </c>
      <c r="P8397">
        <v>1.1000000000000001</v>
      </c>
      <c r="Q8397">
        <v>18250</v>
      </c>
      <c r="R8397">
        <v>1.1499999999999999</v>
      </c>
      <c r="S8397">
        <v>17361.75</v>
      </c>
      <c r="T8397" t="s">
        <v>134</v>
      </c>
      <c r="U8397" s="6">
        <v>0.47847222222222219</v>
      </c>
    </row>
    <row r="8398" spans="1:21" x14ac:dyDescent="0.25">
      <c r="A8398">
        <v>16450</v>
      </c>
      <c r="B8398" s="7">
        <v>44448</v>
      </c>
      <c r="C8398" t="s">
        <v>35</v>
      </c>
      <c r="D8398" t="s">
        <v>180</v>
      </c>
      <c r="E8398" s="5">
        <v>3671</v>
      </c>
      <c r="F8398">
        <v>-338</v>
      </c>
      <c r="G8398">
        <v>-8.4310301820902964</v>
      </c>
      <c r="H8398">
        <v>2406</v>
      </c>
      <c r="I8398" s="4">
        <v>43.89</v>
      </c>
      <c r="J8398">
        <v>1.3</v>
      </c>
      <c r="K8398">
        <v>-0.7</v>
      </c>
      <c r="L8398">
        <v>-35</v>
      </c>
      <c r="M8398">
        <v>218100</v>
      </c>
      <c r="N8398">
        <v>67700</v>
      </c>
      <c r="O8398">
        <v>1200</v>
      </c>
      <c r="P8398">
        <v>1.2</v>
      </c>
      <c r="Q8398">
        <v>200</v>
      </c>
      <c r="R8398">
        <v>1.25</v>
      </c>
      <c r="S8398">
        <v>17361.75</v>
      </c>
      <c r="T8398" t="s">
        <v>134</v>
      </c>
      <c r="U8398" s="6">
        <v>0.47847222222222219</v>
      </c>
    </row>
    <row r="8399" spans="1:21" x14ac:dyDescent="0.25">
      <c r="A8399">
        <v>16500</v>
      </c>
      <c r="B8399" s="7">
        <v>44448</v>
      </c>
      <c r="C8399" t="s">
        <v>35</v>
      </c>
      <c r="D8399" t="s">
        <v>181</v>
      </c>
      <c r="E8399" s="5">
        <v>63104</v>
      </c>
      <c r="F8399">
        <v>-213</v>
      </c>
      <c r="G8399">
        <v>-0.33640254591973717</v>
      </c>
      <c r="H8399">
        <v>65231</v>
      </c>
      <c r="I8399" s="4">
        <v>42.3</v>
      </c>
      <c r="J8399">
        <v>1.4</v>
      </c>
      <c r="K8399">
        <v>-0.80000000000000027</v>
      </c>
      <c r="L8399">
        <v>-36.363636363636367</v>
      </c>
      <c r="M8399">
        <v>2598200</v>
      </c>
      <c r="N8399">
        <v>256350</v>
      </c>
      <c r="O8399">
        <v>154700</v>
      </c>
      <c r="P8399">
        <v>1.4</v>
      </c>
      <c r="Q8399">
        <v>131100</v>
      </c>
      <c r="R8399">
        <v>1.45</v>
      </c>
      <c r="S8399">
        <v>17361.75</v>
      </c>
      <c r="T8399" t="s">
        <v>134</v>
      </c>
      <c r="U8399" s="6">
        <v>0.47847222222222219</v>
      </c>
    </row>
    <row r="8400" spans="1:21" x14ac:dyDescent="0.25">
      <c r="A8400">
        <v>16550</v>
      </c>
      <c r="B8400" s="7">
        <v>44448</v>
      </c>
      <c r="C8400" t="s">
        <v>35</v>
      </c>
      <c r="D8400" t="s">
        <v>182</v>
      </c>
      <c r="E8400" s="5">
        <v>3143</v>
      </c>
      <c r="F8400">
        <v>-191</v>
      </c>
      <c r="G8400">
        <v>-5.7288542291541695</v>
      </c>
      <c r="H8400">
        <v>2681</v>
      </c>
      <c r="I8400" s="4">
        <v>39.71</v>
      </c>
      <c r="J8400">
        <v>1.45</v>
      </c>
      <c r="K8400">
        <v>-0.8</v>
      </c>
      <c r="L8400">
        <v>-35.555555555555557</v>
      </c>
      <c r="M8400">
        <v>145050</v>
      </c>
      <c r="N8400">
        <v>33800</v>
      </c>
      <c r="O8400">
        <v>250</v>
      </c>
      <c r="P8400">
        <v>1.4</v>
      </c>
      <c r="Q8400">
        <v>1150</v>
      </c>
      <c r="R8400">
        <v>1.45</v>
      </c>
      <c r="S8400">
        <v>17361.75</v>
      </c>
      <c r="T8400" t="s">
        <v>134</v>
      </c>
      <c r="U8400" s="6">
        <v>0.47847222222222219</v>
      </c>
    </row>
    <row r="8401" spans="1:21" x14ac:dyDescent="0.25">
      <c r="A8401">
        <v>16600</v>
      </c>
      <c r="B8401" s="7">
        <v>44448</v>
      </c>
      <c r="C8401" t="s">
        <v>35</v>
      </c>
      <c r="D8401" t="s">
        <v>183</v>
      </c>
      <c r="E8401" s="5">
        <v>46938</v>
      </c>
      <c r="F8401">
        <v>-3069</v>
      </c>
      <c r="G8401">
        <v>-6.1371408002879599</v>
      </c>
      <c r="H8401">
        <v>61007</v>
      </c>
      <c r="I8401" s="4">
        <v>38.369999999999997</v>
      </c>
      <c r="J8401">
        <v>1.55</v>
      </c>
      <c r="K8401">
        <v>-0.95</v>
      </c>
      <c r="L8401">
        <v>-38</v>
      </c>
      <c r="M8401">
        <v>929600</v>
      </c>
      <c r="N8401">
        <v>135250</v>
      </c>
      <c r="O8401">
        <v>42800</v>
      </c>
      <c r="P8401">
        <v>1.5</v>
      </c>
      <c r="Q8401">
        <v>7750</v>
      </c>
      <c r="R8401">
        <v>1.55</v>
      </c>
      <c r="S8401">
        <v>17361.75</v>
      </c>
      <c r="T8401" t="s">
        <v>134</v>
      </c>
      <c r="U8401" s="6">
        <v>0.47847222222222219</v>
      </c>
    </row>
    <row r="8402" spans="1:21" x14ac:dyDescent="0.25">
      <c r="A8402">
        <v>16650</v>
      </c>
      <c r="B8402" s="7">
        <v>44448</v>
      </c>
      <c r="C8402" t="s">
        <v>35</v>
      </c>
      <c r="D8402" t="s">
        <v>184</v>
      </c>
      <c r="E8402" s="5">
        <v>4371</v>
      </c>
      <c r="F8402">
        <v>-61</v>
      </c>
      <c r="G8402">
        <v>-1.3763537906137184</v>
      </c>
      <c r="H8402">
        <v>6876</v>
      </c>
      <c r="I8402" s="4">
        <v>36.42</v>
      </c>
      <c r="J8402">
        <v>1.7</v>
      </c>
      <c r="K8402">
        <v>-0.95</v>
      </c>
      <c r="L8402">
        <v>-35.849056603773583</v>
      </c>
      <c r="M8402">
        <v>103350</v>
      </c>
      <c r="N8402">
        <v>42900</v>
      </c>
      <c r="O8402">
        <v>1000</v>
      </c>
      <c r="P8402">
        <v>1.7</v>
      </c>
      <c r="Q8402">
        <v>2350</v>
      </c>
      <c r="R8402">
        <v>1.75</v>
      </c>
      <c r="S8402">
        <v>17361.75</v>
      </c>
      <c r="T8402" t="s">
        <v>134</v>
      </c>
      <c r="U8402" s="6">
        <v>0.47847222222222219</v>
      </c>
    </row>
    <row r="8403" spans="1:21" x14ac:dyDescent="0.25">
      <c r="A8403">
        <v>16700</v>
      </c>
      <c r="B8403" s="7">
        <v>44448</v>
      </c>
      <c r="C8403" t="s">
        <v>35</v>
      </c>
      <c r="D8403" t="s">
        <v>185</v>
      </c>
      <c r="E8403" s="5">
        <v>43182</v>
      </c>
      <c r="F8403">
        <v>2814</v>
      </c>
      <c r="G8403">
        <v>6.9708680142687278</v>
      </c>
      <c r="H8403">
        <v>69553</v>
      </c>
      <c r="I8403" s="4">
        <v>34.68</v>
      </c>
      <c r="J8403">
        <v>1.8</v>
      </c>
      <c r="K8403">
        <v>-1.0999999999999999</v>
      </c>
      <c r="L8403">
        <v>-37.931034482758619</v>
      </c>
      <c r="M8403">
        <v>485150</v>
      </c>
      <c r="N8403">
        <v>171250</v>
      </c>
      <c r="O8403">
        <v>10250</v>
      </c>
      <c r="P8403">
        <v>1.75</v>
      </c>
      <c r="Q8403">
        <v>27800</v>
      </c>
      <c r="R8403">
        <v>1.8</v>
      </c>
      <c r="S8403">
        <v>17361.75</v>
      </c>
      <c r="T8403" t="s">
        <v>134</v>
      </c>
      <c r="U8403" s="6">
        <v>0.47847222222222219</v>
      </c>
    </row>
    <row r="8404" spans="1:21" x14ac:dyDescent="0.25">
      <c r="A8404">
        <v>16750</v>
      </c>
      <c r="B8404" s="7">
        <v>44448</v>
      </c>
      <c r="C8404" t="s">
        <v>35</v>
      </c>
      <c r="D8404" t="s">
        <v>186</v>
      </c>
      <c r="E8404" s="5">
        <v>9819</v>
      </c>
      <c r="F8404">
        <v>11</v>
      </c>
      <c r="G8404">
        <v>0.11215334420880914</v>
      </c>
      <c r="H8404">
        <v>11711</v>
      </c>
      <c r="I8404" s="4">
        <v>32.85</v>
      </c>
      <c r="J8404">
        <v>2</v>
      </c>
      <c r="K8404">
        <v>-1</v>
      </c>
      <c r="L8404">
        <v>-33.333333333333329</v>
      </c>
      <c r="M8404">
        <v>125250</v>
      </c>
      <c r="N8404">
        <v>57800</v>
      </c>
      <c r="O8404">
        <v>1450</v>
      </c>
      <c r="P8404">
        <v>2</v>
      </c>
      <c r="Q8404">
        <v>3600</v>
      </c>
      <c r="R8404">
        <v>2.0499999999999998</v>
      </c>
      <c r="S8404">
        <v>17361.75</v>
      </c>
      <c r="T8404" t="s">
        <v>134</v>
      </c>
      <c r="U8404" s="6">
        <v>0.47847222222222219</v>
      </c>
    </row>
    <row r="8405" spans="1:21" x14ac:dyDescent="0.25">
      <c r="A8405">
        <v>16800</v>
      </c>
      <c r="B8405" s="7">
        <v>44448</v>
      </c>
      <c r="C8405" t="s">
        <v>35</v>
      </c>
      <c r="D8405" t="s">
        <v>187</v>
      </c>
      <c r="E8405" s="5">
        <v>49264</v>
      </c>
      <c r="F8405">
        <v>10393</v>
      </c>
      <c r="G8405">
        <v>26.737156234725116</v>
      </c>
      <c r="H8405">
        <v>82761</v>
      </c>
      <c r="I8405" s="4">
        <v>31.13</v>
      </c>
      <c r="J8405">
        <v>2.2999999999999998</v>
      </c>
      <c r="K8405">
        <v>-1.0500000000000003</v>
      </c>
      <c r="L8405">
        <v>-31.343283582089558</v>
      </c>
      <c r="M8405">
        <v>535600</v>
      </c>
      <c r="N8405">
        <v>218650</v>
      </c>
      <c r="O8405">
        <v>21500</v>
      </c>
      <c r="P8405">
        <v>2.25</v>
      </c>
      <c r="Q8405">
        <v>17150</v>
      </c>
      <c r="R8405">
        <v>2.2999999999999998</v>
      </c>
      <c r="S8405">
        <v>17361.75</v>
      </c>
      <c r="T8405" t="s">
        <v>134</v>
      </c>
      <c r="U8405" s="6">
        <v>0.47847222222222219</v>
      </c>
    </row>
    <row r="8406" spans="1:21" x14ac:dyDescent="0.25">
      <c r="A8406">
        <v>16850</v>
      </c>
      <c r="B8406" s="7">
        <v>44448</v>
      </c>
      <c r="C8406" t="s">
        <v>35</v>
      </c>
      <c r="D8406" t="s">
        <v>188</v>
      </c>
      <c r="E8406" s="5">
        <v>12767</v>
      </c>
      <c r="F8406">
        <v>1282</v>
      </c>
      <c r="G8406">
        <v>11.162385720505007</v>
      </c>
      <c r="H8406">
        <v>20345</v>
      </c>
      <c r="I8406" s="4">
        <v>29.08</v>
      </c>
      <c r="J8406">
        <v>2.5499999999999998</v>
      </c>
      <c r="K8406">
        <v>-1.1000000000000001</v>
      </c>
      <c r="L8406">
        <v>-30.136986301369866</v>
      </c>
      <c r="M8406">
        <v>252750</v>
      </c>
      <c r="N8406">
        <v>136050</v>
      </c>
      <c r="O8406">
        <v>1300</v>
      </c>
      <c r="P8406">
        <v>2.5</v>
      </c>
      <c r="Q8406">
        <v>1900</v>
      </c>
      <c r="R8406">
        <v>2.5499999999999998</v>
      </c>
      <c r="S8406">
        <v>17361.75</v>
      </c>
      <c r="T8406" t="s">
        <v>134</v>
      </c>
      <c r="U8406" s="6">
        <v>0.47847222222222219</v>
      </c>
    </row>
    <row r="8407" spans="1:21" x14ac:dyDescent="0.25">
      <c r="A8407">
        <v>16900</v>
      </c>
      <c r="B8407" s="7">
        <v>44448</v>
      </c>
      <c r="C8407" t="s">
        <v>35</v>
      </c>
      <c r="D8407" t="s">
        <v>189</v>
      </c>
      <c r="E8407" s="5">
        <v>52792</v>
      </c>
      <c r="F8407">
        <v>11597</v>
      </c>
      <c r="G8407">
        <v>28.151474693530769</v>
      </c>
      <c r="H8407">
        <v>104715</v>
      </c>
      <c r="I8407" s="4">
        <v>27.28</v>
      </c>
      <c r="J8407">
        <v>2.9</v>
      </c>
      <c r="K8407">
        <v>-1.5000000000000004</v>
      </c>
      <c r="L8407">
        <v>-34.090909090909101</v>
      </c>
      <c r="M8407">
        <v>419300</v>
      </c>
      <c r="N8407">
        <v>279150</v>
      </c>
      <c r="O8407">
        <v>7400</v>
      </c>
      <c r="P8407">
        <v>2.85</v>
      </c>
      <c r="Q8407">
        <v>8800</v>
      </c>
      <c r="R8407">
        <v>2.9</v>
      </c>
      <c r="S8407">
        <v>17361.75</v>
      </c>
      <c r="T8407" t="s">
        <v>134</v>
      </c>
      <c r="U8407" s="6">
        <v>0.47847222222222219</v>
      </c>
    </row>
    <row r="8408" spans="1:21" x14ac:dyDescent="0.25">
      <c r="A8408">
        <v>16950</v>
      </c>
      <c r="B8408" s="7">
        <v>44448</v>
      </c>
      <c r="C8408" t="s">
        <v>35</v>
      </c>
      <c r="D8408" t="s">
        <v>190</v>
      </c>
      <c r="E8408" s="5">
        <v>13132</v>
      </c>
      <c r="F8408">
        <v>94</v>
      </c>
      <c r="G8408">
        <v>0.72096947384568189</v>
      </c>
      <c r="H8408">
        <v>48795</v>
      </c>
      <c r="I8408" s="4">
        <v>25.38</v>
      </c>
      <c r="J8408">
        <v>3.25</v>
      </c>
      <c r="K8408">
        <v>-2.2000000000000002</v>
      </c>
      <c r="L8408">
        <v>-40.366972477064223</v>
      </c>
      <c r="M8408">
        <v>159250</v>
      </c>
      <c r="N8408">
        <v>127500</v>
      </c>
      <c r="O8408">
        <v>5050</v>
      </c>
      <c r="P8408">
        <v>3.25</v>
      </c>
      <c r="Q8408">
        <v>3700</v>
      </c>
      <c r="R8408">
        <v>3.3</v>
      </c>
      <c r="S8408">
        <v>17361.75</v>
      </c>
      <c r="T8408" t="s">
        <v>134</v>
      </c>
      <c r="U8408" s="6">
        <v>0.47847222222222219</v>
      </c>
    </row>
    <row r="8409" spans="1:21" x14ac:dyDescent="0.25">
      <c r="A8409">
        <v>17000</v>
      </c>
      <c r="B8409" s="7">
        <v>44448</v>
      </c>
      <c r="C8409" t="s">
        <v>35</v>
      </c>
      <c r="D8409" t="s">
        <v>191</v>
      </c>
      <c r="E8409" s="5">
        <v>77751</v>
      </c>
      <c r="F8409">
        <v>5800</v>
      </c>
      <c r="G8409">
        <v>8.0610415421606376</v>
      </c>
      <c r="H8409">
        <v>211857</v>
      </c>
      <c r="I8409" s="4">
        <v>23.54</v>
      </c>
      <c r="J8409">
        <v>3.85</v>
      </c>
      <c r="K8409">
        <v>-2.9499999999999997</v>
      </c>
      <c r="L8409">
        <v>-43.382352941176464</v>
      </c>
      <c r="M8409">
        <v>689850</v>
      </c>
      <c r="N8409">
        <v>541000</v>
      </c>
      <c r="O8409">
        <v>3750</v>
      </c>
      <c r="P8409">
        <v>3.85</v>
      </c>
      <c r="Q8409">
        <v>16900</v>
      </c>
      <c r="R8409">
        <v>3.9</v>
      </c>
      <c r="S8409">
        <v>17361.75</v>
      </c>
      <c r="T8409" t="s">
        <v>134</v>
      </c>
      <c r="U8409" s="6">
        <v>0.47847222222222219</v>
      </c>
    </row>
    <row r="8410" spans="1:21" x14ac:dyDescent="0.25">
      <c r="A8410">
        <v>17050</v>
      </c>
      <c r="B8410" s="7">
        <v>44448</v>
      </c>
      <c r="C8410" t="s">
        <v>35</v>
      </c>
      <c r="D8410" t="s">
        <v>192</v>
      </c>
      <c r="E8410" s="5">
        <v>21214</v>
      </c>
      <c r="F8410">
        <v>3544</v>
      </c>
      <c r="G8410">
        <v>20.056593095642331</v>
      </c>
      <c r="H8410">
        <v>62730</v>
      </c>
      <c r="I8410" s="4">
        <v>21.52</v>
      </c>
      <c r="J8410">
        <v>4.5</v>
      </c>
      <c r="K8410">
        <v>-3.8000000000000007</v>
      </c>
      <c r="L8410">
        <v>-45.783132530120483</v>
      </c>
      <c r="M8410">
        <v>231300</v>
      </c>
      <c r="N8410">
        <v>159850</v>
      </c>
      <c r="O8410">
        <v>12200</v>
      </c>
      <c r="P8410">
        <v>4.45</v>
      </c>
      <c r="Q8410">
        <v>5500</v>
      </c>
      <c r="R8410">
        <v>4.55</v>
      </c>
      <c r="S8410">
        <v>17361.75</v>
      </c>
      <c r="T8410" t="s">
        <v>134</v>
      </c>
      <c r="U8410" s="6">
        <v>0.47847222222222219</v>
      </c>
    </row>
    <row r="8411" spans="1:21" x14ac:dyDescent="0.25">
      <c r="A8411">
        <v>17100</v>
      </c>
      <c r="B8411" s="7">
        <v>44448</v>
      </c>
      <c r="C8411" t="s">
        <v>35</v>
      </c>
      <c r="D8411" t="s">
        <v>193</v>
      </c>
      <c r="E8411" s="5">
        <v>57248</v>
      </c>
      <c r="F8411">
        <v>16705</v>
      </c>
      <c r="G8411">
        <v>41.203167007868188</v>
      </c>
      <c r="H8411">
        <v>231416</v>
      </c>
      <c r="I8411" s="4">
        <v>19.940000000000001</v>
      </c>
      <c r="J8411">
        <v>6.05</v>
      </c>
      <c r="K8411">
        <v>-5.0000000000000009</v>
      </c>
      <c r="L8411">
        <v>-45.248868778280546</v>
      </c>
      <c r="M8411">
        <v>361150</v>
      </c>
      <c r="N8411">
        <v>489200</v>
      </c>
      <c r="O8411">
        <v>8350</v>
      </c>
      <c r="P8411">
        <v>6.05</v>
      </c>
      <c r="Q8411">
        <v>2600</v>
      </c>
      <c r="R8411">
        <v>6.1</v>
      </c>
      <c r="S8411">
        <v>17361.75</v>
      </c>
      <c r="T8411" t="s">
        <v>134</v>
      </c>
      <c r="U8411" s="6">
        <v>0.47847222222222219</v>
      </c>
    </row>
    <row r="8412" spans="1:21" x14ac:dyDescent="0.25">
      <c r="A8412">
        <v>17150</v>
      </c>
      <c r="B8412" s="7">
        <v>44448</v>
      </c>
      <c r="C8412" t="s">
        <v>35</v>
      </c>
      <c r="D8412" t="s">
        <v>194</v>
      </c>
      <c r="E8412" s="5">
        <v>27643</v>
      </c>
      <c r="F8412">
        <v>5775</v>
      </c>
      <c r="G8412">
        <v>26.408450704225352</v>
      </c>
      <c r="H8412">
        <v>125522</v>
      </c>
      <c r="I8412" s="4">
        <v>18.649999999999999</v>
      </c>
      <c r="J8412">
        <v>9</v>
      </c>
      <c r="K8412">
        <v>-5.75</v>
      </c>
      <c r="L8412">
        <v>-38.983050847457626</v>
      </c>
      <c r="M8412">
        <v>223000</v>
      </c>
      <c r="N8412">
        <v>266700</v>
      </c>
      <c r="O8412">
        <v>4700</v>
      </c>
      <c r="P8412">
        <v>8.9499999999999993</v>
      </c>
      <c r="Q8412">
        <v>100</v>
      </c>
      <c r="R8412">
        <v>9</v>
      </c>
      <c r="S8412">
        <v>17361.75</v>
      </c>
      <c r="T8412" t="s">
        <v>134</v>
      </c>
      <c r="U8412" s="6">
        <v>0.47847222222222219</v>
      </c>
    </row>
    <row r="8413" spans="1:21" x14ac:dyDescent="0.25">
      <c r="A8413">
        <v>17200</v>
      </c>
      <c r="B8413" s="7">
        <v>44448</v>
      </c>
      <c r="C8413" t="s">
        <v>35</v>
      </c>
      <c r="D8413" t="s">
        <v>195</v>
      </c>
      <c r="E8413" s="5">
        <v>84400</v>
      </c>
      <c r="F8413">
        <v>20729</v>
      </c>
      <c r="G8413">
        <v>32.556422861271223</v>
      </c>
      <c r="H8413">
        <v>350804</v>
      </c>
      <c r="I8413" s="4">
        <v>17.72</v>
      </c>
      <c r="J8413">
        <v>14.05</v>
      </c>
      <c r="K8413">
        <v>-6.4499999999999993</v>
      </c>
      <c r="L8413">
        <v>-31.463414634146336</v>
      </c>
      <c r="M8413">
        <v>434000</v>
      </c>
      <c r="N8413">
        <v>805100</v>
      </c>
      <c r="O8413">
        <v>5250</v>
      </c>
      <c r="P8413">
        <v>14.05</v>
      </c>
      <c r="Q8413">
        <v>1100</v>
      </c>
      <c r="R8413">
        <v>14.1</v>
      </c>
      <c r="S8413">
        <v>17361.75</v>
      </c>
      <c r="T8413" t="s">
        <v>134</v>
      </c>
      <c r="U8413" s="6">
        <v>0.47847222222222219</v>
      </c>
    </row>
    <row r="8414" spans="1:21" x14ac:dyDescent="0.25">
      <c r="A8414">
        <v>17250</v>
      </c>
      <c r="B8414" s="7">
        <v>44448</v>
      </c>
      <c r="C8414" t="s">
        <v>35</v>
      </c>
      <c r="D8414" t="s">
        <v>196</v>
      </c>
      <c r="E8414" s="5">
        <v>54180</v>
      </c>
      <c r="F8414">
        <v>16811</v>
      </c>
      <c r="G8414">
        <v>44.986486124862857</v>
      </c>
      <c r="H8414">
        <v>222123</v>
      </c>
      <c r="I8414" s="4">
        <v>16.809999999999999</v>
      </c>
      <c r="J8414">
        <v>22</v>
      </c>
      <c r="K8414">
        <v>-7.0500000000000007</v>
      </c>
      <c r="L8414">
        <v>-24.268502581755598</v>
      </c>
      <c r="M8414">
        <v>321950</v>
      </c>
      <c r="N8414">
        <v>512250</v>
      </c>
      <c r="O8414">
        <v>50</v>
      </c>
      <c r="P8414">
        <v>21.95</v>
      </c>
      <c r="Q8414">
        <v>300</v>
      </c>
      <c r="R8414">
        <v>22</v>
      </c>
      <c r="S8414">
        <v>17361.75</v>
      </c>
      <c r="T8414" t="s">
        <v>134</v>
      </c>
      <c r="U8414" s="6">
        <v>0.47847222222222219</v>
      </c>
    </row>
    <row r="8415" spans="1:21" x14ac:dyDescent="0.25">
      <c r="A8415">
        <v>17300</v>
      </c>
      <c r="B8415" s="7">
        <v>44448</v>
      </c>
      <c r="C8415" t="s">
        <v>35</v>
      </c>
      <c r="D8415" t="s">
        <v>197</v>
      </c>
      <c r="E8415" s="5">
        <v>117583</v>
      </c>
      <c r="F8415">
        <v>42279</v>
      </c>
      <c r="G8415">
        <v>56.144427918835653</v>
      </c>
      <c r="H8415">
        <v>633348</v>
      </c>
      <c r="I8415" s="4">
        <v>16.3</v>
      </c>
      <c r="J8415">
        <v>35.15</v>
      </c>
      <c r="K8415">
        <v>-7.2000000000000028</v>
      </c>
      <c r="L8415">
        <v>-17.00118063754428</v>
      </c>
      <c r="M8415">
        <v>591000</v>
      </c>
      <c r="N8415">
        <v>1322850</v>
      </c>
      <c r="O8415">
        <v>1150</v>
      </c>
      <c r="P8415">
        <v>35</v>
      </c>
      <c r="Q8415">
        <v>500</v>
      </c>
      <c r="R8415">
        <v>35.15</v>
      </c>
      <c r="S8415">
        <v>17361.75</v>
      </c>
      <c r="T8415" t="s">
        <v>134</v>
      </c>
      <c r="U8415" s="6">
        <v>0.47847222222222219</v>
      </c>
    </row>
    <row r="8416" spans="1:21" x14ac:dyDescent="0.25">
      <c r="A8416">
        <v>17350</v>
      </c>
      <c r="B8416" s="7">
        <v>44448</v>
      </c>
      <c r="C8416" t="s">
        <v>35</v>
      </c>
      <c r="D8416" t="s">
        <v>198</v>
      </c>
      <c r="E8416" s="5">
        <v>58632</v>
      </c>
      <c r="F8416">
        <v>29191</v>
      </c>
      <c r="G8416">
        <v>99.150844061003369</v>
      </c>
      <c r="H8416">
        <v>392833</v>
      </c>
      <c r="I8416" s="4">
        <v>15.7</v>
      </c>
      <c r="J8416">
        <v>54</v>
      </c>
      <c r="K8416">
        <v>-6.8500000000000014</v>
      </c>
      <c r="L8416">
        <v>-11.257189811010685</v>
      </c>
      <c r="M8416">
        <v>403450</v>
      </c>
      <c r="N8416">
        <v>559900</v>
      </c>
      <c r="O8416">
        <v>450</v>
      </c>
      <c r="P8416">
        <v>53.85</v>
      </c>
      <c r="Q8416">
        <v>6700</v>
      </c>
      <c r="R8416">
        <v>54</v>
      </c>
      <c r="S8416">
        <v>17361.75</v>
      </c>
      <c r="T8416" t="s">
        <v>134</v>
      </c>
      <c r="U8416" s="6">
        <v>0.47847222222222219</v>
      </c>
    </row>
    <row r="8417" spans="1:21" x14ac:dyDescent="0.25">
      <c r="A8417">
        <v>17400</v>
      </c>
      <c r="B8417" s="7">
        <v>44448</v>
      </c>
      <c r="C8417" t="s">
        <v>35</v>
      </c>
      <c r="D8417" t="s">
        <v>199</v>
      </c>
      <c r="E8417" s="5">
        <v>60321</v>
      </c>
      <c r="F8417">
        <v>20574</v>
      </c>
      <c r="G8417">
        <v>51.762397162049965</v>
      </c>
      <c r="H8417">
        <v>433574</v>
      </c>
      <c r="I8417" s="4">
        <v>15.4</v>
      </c>
      <c r="J8417">
        <v>80.5</v>
      </c>
      <c r="K8417">
        <v>-3.9000000000000057</v>
      </c>
      <c r="L8417">
        <v>-4.6208530805687262</v>
      </c>
      <c r="M8417">
        <v>550450</v>
      </c>
      <c r="N8417">
        <v>635550</v>
      </c>
      <c r="O8417">
        <v>100</v>
      </c>
      <c r="P8417">
        <v>80.349999999999994</v>
      </c>
      <c r="Q8417">
        <v>50</v>
      </c>
      <c r="R8417">
        <v>80.55</v>
      </c>
      <c r="S8417">
        <v>17361.75</v>
      </c>
      <c r="T8417" t="s">
        <v>134</v>
      </c>
      <c r="U8417" s="6">
        <v>0.47847222222222219</v>
      </c>
    </row>
    <row r="8418" spans="1:21" x14ac:dyDescent="0.25">
      <c r="A8418">
        <v>17450</v>
      </c>
      <c r="B8418" s="7">
        <v>44448</v>
      </c>
      <c r="C8418" t="s">
        <v>35</v>
      </c>
      <c r="D8418" t="s">
        <v>200</v>
      </c>
      <c r="E8418" s="5">
        <v>7592</v>
      </c>
      <c r="F8418">
        <v>2931</v>
      </c>
      <c r="G8418">
        <v>62.883501394550528</v>
      </c>
      <c r="H8418">
        <v>67748</v>
      </c>
      <c r="I8418" s="4">
        <v>15.24</v>
      </c>
      <c r="J8418">
        <v>113.95</v>
      </c>
      <c r="K8418">
        <v>-1.5999999999999943</v>
      </c>
      <c r="L8418">
        <v>-1.3846819558632577</v>
      </c>
      <c r="M8418">
        <v>284250</v>
      </c>
      <c r="N8418">
        <v>190350</v>
      </c>
      <c r="O8418">
        <v>250</v>
      </c>
      <c r="P8418">
        <v>113.95</v>
      </c>
      <c r="Q8418">
        <v>150</v>
      </c>
      <c r="R8418">
        <v>114.35</v>
      </c>
      <c r="S8418">
        <v>17361.75</v>
      </c>
      <c r="T8418" t="s">
        <v>134</v>
      </c>
      <c r="U8418" s="6">
        <v>0.47847222222222219</v>
      </c>
    </row>
    <row r="8419" spans="1:21" x14ac:dyDescent="0.25">
      <c r="A8419">
        <v>17500</v>
      </c>
      <c r="B8419" s="7">
        <v>44448</v>
      </c>
      <c r="C8419" t="s">
        <v>35</v>
      </c>
      <c r="D8419" t="s">
        <v>201</v>
      </c>
      <c r="E8419" s="5">
        <v>11366</v>
      </c>
      <c r="F8419">
        <v>2029</v>
      </c>
      <c r="G8419">
        <v>21.73074863446503</v>
      </c>
      <c r="H8419">
        <v>81392</v>
      </c>
      <c r="I8419" s="4">
        <v>14.65</v>
      </c>
      <c r="J8419">
        <v>152.94999999999999</v>
      </c>
      <c r="K8419">
        <v>2.6999999999999886</v>
      </c>
      <c r="L8419">
        <v>1.7970049916805249</v>
      </c>
      <c r="M8419">
        <v>273250</v>
      </c>
      <c r="N8419">
        <v>213200</v>
      </c>
      <c r="O8419">
        <v>50</v>
      </c>
      <c r="P8419">
        <v>152.75</v>
      </c>
      <c r="Q8419">
        <v>100</v>
      </c>
      <c r="R8419">
        <v>153</v>
      </c>
      <c r="S8419">
        <v>17361.75</v>
      </c>
      <c r="T8419" t="s">
        <v>134</v>
      </c>
      <c r="U8419" s="6">
        <v>0.47847222222222219</v>
      </c>
    </row>
    <row r="8420" spans="1:21" x14ac:dyDescent="0.25">
      <c r="A8420">
        <v>17550</v>
      </c>
      <c r="B8420" s="7">
        <v>44448</v>
      </c>
      <c r="C8420" t="s">
        <v>35</v>
      </c>
      <c r="D8420" t="s">
        <v>202</v>
      </c>
      <c r="E8420" s="5">
        <v>1695</v>
      </c>
      <c r="F8420">
        <v>2</v>
      </c>
      <c r="G8420">
        <v>0.11813349084465447</v>
      </c>
      <c r="H8420">
        <v>5169</v>
      </c>
      <c r="I8420" s="4">
        <v>14.85</v>
      </c>
      <c r="J8420">
        <v>193.5</v>
      </c>
      <c r="K8420">
        <v>0.55000000000001137</v>
      </c>
      <c r="L8420">
        <v>0.28504793988080401</v>
      </c>
      <c r="M8420">
        <v>166950</v>
      </c>
      <c r="N8420">
        <v>95950</v>
      </c>
      <c r="O8420">
        <v>50</v>
      </c>
      <c r="P8420">
        <v>196.55</v>
      </c>
      <c r="Q8420">
        <v>50</v>
      </c>
      <c r="R8420">
        <v>197.1</v>
      </c>
      <c r="S8420">
        <v>17361.75</v>
      </c>
      <c r="T8420" t="s">
        <v>134</v>
      </c>
      <c r="U8420" s="6">
        <v>0.47847222222222219</v>
      </c>
    </row>
    <row r="8421" spans="1:21" x14ac:dyDescent="0.25">
      <c r="A8421">
        <v>17600</v>
      </c>
      <c r="B8421" s="7">
        <v>44448</v>
      </c>
      <c r="C8421" t="s">
        <v>35</v>
      </c>
      <c r="D8421" t="s">
        <v>203</v>
      </c>
      <c r="E8421" s="5">
        <v>4115</v>
      </c>
      <c r="F8421">
        <v>949</v>
      </c>
      <c r="G8421">
        <v>29.974731522425774</v>
      </c>
      <c r="H8421">
        <v>11020</v>
      </c>
      <c r="I8421" s="4">
        <v>14.93</v>
      </c>
      <c r="J8421">
        <v>242.7</v>
      </c>
      <c r="K8421">
        <v>6.6499999999999773</v>
      </c>
      <c r="L8421">
        <v>2.8171997458165543</v>
      </c>
      <c r="M8421">
        <v>169300</v>
      </c>
      <c r="N8421">
        <v>130800</v>
      </c>
      <c r="O8421">
        <v>100</v>
      </c>
      <c r="P8421">
        <v>243.6</v>
      </c>
      <c r="Q8421">
        <v>50</v>
      </c>
      <c r="R8421">
        <v>244.25</v>
      </c>
      <c r="S8421">
        <v>17361.75</v>
      </c>
      <c r="T8421" t="s">
        <v>134</v>
      </c>
      <c r="U8421" s="6">
        <v>0.47847222222222219</v>
      </c>
    </row>
    <row r="8422" spans="1:21" x14ac:dyDescent="0.25">
      <c r="A8422">
        <v>17650</v>
      </c>
      <c r="B8422" s="7">
        <v>44448</v>
      </c>
      <c r="C8422" t="s">
        <v>35</v>
      </c>
      <c r="D8422" t="s">
        <v>204</v>
      </c>
      <c r="E8422" s="5">
        <v>289</v>
      </c>
      <c r="F8422">
        <v>23</v>
      </c>
      <c r="G8422">
        <v>8.6466165413533833</v>
      </c>
      <c r="H8422">
        <v>197</v>
      </c>
      <c r="I8422" s="4">
        <v>29.73</v>
      </c>
      <c r="J8422">
        <v>290.85000000000002</v>
      </c>
      <c r="K8422">
        <v>1.5500000000000114</v>
      </c>
      <c r="L8422">
        <v>0.535776011061186</v>
      </c>
      <c r="M8422">
        <v>196050</v>
      </c>
      <c r="N8422">
        <v>90400</v>
      </c>
      <c r="O8422">
        <v>50</v>
      </c>
      <c r="P8422">
        <v>291.55</v>
      </c>
      <c r="Q8422">
        <v>50</v>
      </c>
      <c r="R8422">
        <v>292.3</v>
      </c>
      <c r="S8422">
        <v>17361.75</v>
      </c>
      <c r="T8422" t="s">
        <v>134</v>
      </c>
      <c r="U8422" s="6">
        <v>0.47847222222222219</v>
      </c>
    </row>
    <row r="8423" spans="1:21" x14ac:dyDescent="0.25">
      <c r="A8423">
        <v>17700</v>
      </c>
      <c r="B8423" s="7">
        <v>44448</v>
      </c>
      <c r="C8423" t="s">
        <v>35</v>
      </c>
      <c r="D8423" t="s">
        <v>205</v>
      </c>
      <c r="E8423" s="5">
        <v>1385</v>
      </c>
      <c r="F8423">
        <v>-13</v>
      </c>
      <c r="G8423">
        <v>-0.92989985693848354</v>
      </c>
      <c r="H8423">
        <v>2249</v>
      </c>
      <c r="I8423" s="4">
        <v>29.73</v>
      </c>
      <c r="J8423">
        <v>340.85</v>
      </c>
      <c r="K8423">
        <v>11</v>
      </c>
      <c r="L8423">
        <v>3.334849173866909</v>
      </c>
      <c r="M8423">
        <v>165850</v>
      </c>
      <c r="N8423">
        <v>101900</v>
      </c>
      <c r="O8423">
        <v>50</v>
      </c>
      <c r="P8423">
        <v>341.4</v>
      </c>
      <c r="Q8423">
        <v>150</v>
      </c>
      <c r="R8423">
        <v>342.65</v>
      </c>
      <c r="S8423">
        <v>17361.75</v>
      </c>
      <c r="T8423" t="s">
        <v>134</v>
      </c>
      <c r="U8423" s="6">
        <v>0.47847222222222219</v>
      </c>
    </row>
    <row r="8424" spans="1:21" x14ac:dyDescent="0.25">
      <c r="A8424">
        <v>17750</v>
      </c>
      <c r="B8424" s="7">
        <v>44448</v>
      </c>
      <c r="C8424" t="s">
        <v>35</v>
      </c>
      <c r="D8424" t="s">
        <v>206</v>
      </c>
      <c r="E8424" s="5">
        <v>69</v>
      </c>
      <c r="F8424">
        <v>4</v>
      </c>
      <c r="G8424">
        <v>6.1538461538461542</v>
      </c>
      <c r="H8424">
        <v>13</v>
      </c>
      <c r="I8424" s="4">
        <v>29.73</v>
      </c>
      <c r="J8424">
        <v>388.25</v>
      </c>
      <c r="K8424">
        <v>-0.94999999999998863</v>
      </c>
      <c r="L8424">
        <v>-0.24409044193216561</v>
      </c>
      <c r="M8424">
        <v>135850</v>
      </c>
      <c r="N8424">
        <v>96150</v>
      </c>
      <c r="O8424">
        <v>50</v>
      </c>
      <c r="P8424">
        <v>389.15</v>
      </c>
      <c r="Q8424">
        <v>100</v>
      </c>
      <c r="R8424">
        <v>390.8</v>
      </c>
      <c r="S8424">
        <v>17361.75</v>
      </c>
      <c r="T8424" t="s">
        <v>134</v>
      </c>
      <c r="U8424" s="6">
        <v>0.47847222222222219</v>
      </c>
    </row>
    <row r="8425" spans="1:21" x14ac:dyDescent="0.25">
      <c r="A8425">
        <v>17800</v>
      </c>
      <c r="B8425" s="7">
        <v>44448</v>
      </c>
      <c r="C8425" t="s">
        <v>35</v>
      </c>
      <c r="D8425" t="s">
        <v>207</v>
      </c>
      <c r="E8425" s="5">
        <v>540</v>
      </c>
      <c r="F8425">
        <v>79</v>
      </c>
      <c r="G8425">
        <v>17.136659436008678</v>
      </c>
      <c r="H8425">
        <v>1388</v>
      </c>
      <c r="I8425" s="4">
        <v>34.950000000000003</v>
      </c>
      <c r="J8425">
        <v>438.05</v>
      </c>
      <c r="K8425">
        <v>13.800000000000011</v>
      </c>
      <c r="L8425">
        <v>3.2527990571596965</v>
      </c>
      <c r="M8425">
        <v>157050</v>
      </c>
      <c r="N8425">
        <v>98500</v>
      </c>
      <c r="O8425">
        <v>50</v>
      </c>
      <c r="P8425">
        <v>440.8</v>
      </c>
      <c r="Q8425">
        <v>200</v>
      </c>
      <c r="R8425">
        <v>442.45</v>
      </c>
      <c r="S8425">
        <v>17361.75</v>
      </c>
      <c r="T8425" t="s">
        <v>134</v>
      </c>
      <c r="U8425" s="6">
        <v>0.47847222222222219</v>
      </c>
    </row>
    <row r="8426" spans="1:21" x14ac:dyDescent="0.25">
      <c r="A8426">
        <v>17850</v>
      </c>
      <c r="B8426" s="7">
        <v>44448</v>
      </c>
      <c r="C8426" t="s">
        <v>35</v>
      </c>
      <c r="D8426" t="s">
        <v>208</v>
      </c>
      <c r="E8426" s="5">
        <v>18</v>
      </c>
      <c r="F8426">
        <v>0</v>
      </c>
      <c r="G8426">
        <v>0</v>
      </c>
      <c r="H8426">
        <v>1</v>
      </c>
      <c r="I8426" s="4">
        <v>34.950000000000003</v>
      </c>
      <c r="J8426">
        <v>503.8</v>
      </c>
      <c r="K8426">
        <v>17.199999999999989</v>
      </c>
      <c r="L8426">
        <v>3.5347307850390441</v>
      </c>
      <c r="M8426">
        <v>144700</v>
      </c>
      <c r="N8426">
        <v>83750</v>
      </c>
      <c r="O8426">
        <v>250</v>
      </c>
      <c r="P8426">
        <v>487.8</v>
      </c>
      <c r="Q8426">
        <v>700</v>
      </c>
      <c r="R8426">
        <v>491</v>
      </c>
      <c r="S8426">
        <v>17361.75</v>
      </c>
      <c r="T8426" t="s">
        <v>134</v>
      </c>
      <c r="U8426" s="6">
        <v>0.47847222222222219</v>
      </c>
    </row>
    <row r="8427" spans="1:21" x14ac:dyDescent="0.25">
      <c r="A8427">
        <v>17900</v>
      </c>
      <c r="B8427" s="7">
        <v>44448</v>
      </c>
      <c r="C8427" t="s">
        <v>35</v>
      </c>
      <c r="D8427" t="s">
        <v>209</v>
      </c>
      <c r="E8427" s="5">
        <v>128</v>
      </c>
      <c r="F8427">
        <v>-12</v>
      </c>
      <c r="G8427">
        <v>-8.5714285714285712</v>
      </c>
      <c r="H8427">
        <v>25</v>
      </c>
      <c r="I8427" s="4">
        <v>48.84</v>
      </c>
      <c r="J8427">
        <v>538.70000000000005</v>
      </c>
      <c r="K8427">
        <v>8.4500000000000455</v>
      </c>
      <c r="L8427">
        <v>1.5935879302216023</v>
      </c>
      <c r="M8427">
        <v>162650</v>
      </c>
      <c r="N8427">
        <v>82550</v>
      </c>
      <c r="O8427">
        <v>50</v>
      </c>
      <c r="P8427">
        <v>539.04999999999995</v>
      </c>
      <c r="Q8427">
        <v>100</v>
      </c>
      <c r="R8427">
        <v>540.35</v>
      </c>
      <c r="S8427">
        <v>17361.75</v>
      </c>
      <c r="T8427" t="s">
        <v>134</v>
      </c>
      <c r="U8427" s="6">
        <v>0.47847222222222219</v>
      </c>
    </row>
    <row r="8428" spans="1:21" x14ac:dyDescent="0.25">
      <c r="A8428">
        <v>17950</v>
      </c>
      <c r="B8428" s="7">
        <v>44448</v>
      </c>
      <c r="C8428" t="s">
        <v>35</v>
      </c>
      <c r="D8428" t="s">
        <v>210</v>
      </c>
      <c r="E8428" s="5">
        <v>22</v>
      </c>
      <c r="F8428">
        <v>0</v>
      </c>
      <c r="G8428">
        <v>0</v>
      </c>
      <c r="H8428">
        <v>0</v>
      </c>
      <c r="I8428" s="4">
        <v>48.84</v>
      </c>
      <c r="J8428">
        <v>0</v>
      </c>
      <c r="K8428">
        <v>0</v>
      </c>
      <c r="L8428">
        <v>0</v>
      </c>
      <c r="M8428">
        <v>134850</v>
      </c>
      <c r="N8428">
        <v>66950</v>
      </c>
      <c r="O8428">
        <v>200</v>
      </c>
      <c r="P8428">
        <v>584.79999999999995</v>
      </c>
      <c r="Q8428">
        <v>100</v>
      </c>
      <c r="R8428">
        <v>592.35</v>
      </c>
      <c r="S8428">
        <v>17361.75</v>
      </c>
      <c r="T8428" t="s">
        <v>134</v>
      </c>
      <c r="U8428" s="6">
        <v>0.47847222222222219</v>
      </c>
    </row>
    <row r="8429" spans="1:21" x14ac:dyDescent="0.25">
      <c r="A8429">
        <v>18000</v>
      </c>
      <c r="B8429" s="7">
        <v>44448</v>
      </c>
      <c r="C8429" t="s">
        <v>35</v>
      </c>
      <c r="D8429" t="s">
        <v>211</v>
      </c>
      <c r="E8429" s="5">
        <v>431</v>
      </c>
      <c r="F8429">
        <v>-2</v>
      </c>
      <c r="G8429">
        <v>-0.46189376443418012</v>
      </c>
      <c r="H8429">
        <v>78</v>
      </c>
      <c r="I8429" s="4">
        <v>48.84</v>
      </c>
      <c r="J8429">
        <v>637.85</v>
      </c>
      <c r="K8429">
        <v>1.75</v>
      </c>
      <c r="L8429">
        <v>0.2751139757899701</v>
      </c>
      <c r="M8429">
        <v>148850</v>
      </c>
      <c r="N8429">
        <v>64950</v>
      </c>
      <c r="O8429">
        <v>50</v>
      </c>
      <c r="P8429">
        <v>638.79999999999995</v>
      </c>
      <c r="Q8429">
        <v>500</v>
      </c>
      <c r="R8429">
        <v>640.6</v>
      </c>
      <c r="S8429">
        <v>17361.75</v>
      </c>
      <c r="T8429" t="s">
        <v>134</v>
      </c>
      <c r="U8429" s="6">
        <v>0.47847222222222219</v>
      </c>
    </row>
    <row r="8430" spans="1:21" x14ac:dyDescent="0.25">
      <c r="A8430">
        <v>18050</v>
      </c>
      <c r="B8430" s="7">
        <v>44448</v>
      </c>
      <c r="C8430" t="s">
        <v>35</v>
      </c>
      <c r="D8430" t="s">
        <v>212</v>
      </c>
      <c r="E8430" s="5">
        <v>4</v>
      </c>
      <c r="F8430">
        <v>0</v>
      </c>
      <c r="G8430">
        <v>0</v>
      </c>
      <c r="H8430">
        <v>0</v>
      </c>
      <c r="I8430" s="4">
        <v>48.84</v>
      </c>
      <c r="J8430">
        <v>0</v>
      </c>
      <c r="K8430">
        <v>0</v>
      </c>
      <c r="L8430">
        <v>0</v>
      </c>
      <c r="M8430">
        <v>69750</v>
      </c>
      <c r="N8430">
        <v>27900</v>
      </c>
      <c r="O8430">
        <v>750</v>
      </c>
      <c r="P8430">
        <v>684.35</v>
      </c>
      <c r="Q8430">
        <v>100</v>
      </c>
      <c r="R8430">
        <v>691.9</v>
      </c>
      <c r="S8430">
        <v>17361.75</v>
      </c>
      <c r="T8430" t="s">
        <v>134</v>
      </c>
      <c r="U8430" s="6">
        <v>0.47847222222222219</v>
      </c>
    </row>
    <row r="8431" spans="1:21" x14ac:dyDescent="0.25">
      <c r="A8431">
        <v>18100</v>
      </c>
      <c r="B8431" s="7">
        <v>44448</v>
      </c>
      <c r="C8431" t="s">
        <v>35</v>
      </c>
      <c r="D8431" t="s">
        <v>213</v>
      </c>
      <c r="E8431" s="5">
        <v>5</v>
      </c>
      <c r="F8431">
        <v>0</v>
      </c>
      <c r="G8431">
        <v>0</v>
      </c>
      <c r="H8431">
        <v>2</v>
      </c>
      <c r="I8431" s="4">
        <v>48.84</v>
      </c>
      <c r="J8431">
        <v>737.7</v>
      </c>
      <c r="K8431">
        <v>0.35000000000002274</v>
      </c>
      <c r="L8431">
        <v>4.7467281480982261E-2</v>
      </c>
      <c r="M8431">
        <v>70900</v>
      </c>
      <c r="N8431">
        <v>32600</v>
      </c>
      <c r="O8431">
        <v>200</v>
      </c>
      <c r="P8431">
        <v>735.85</v>
      </c>
      <c r="Q8431">
        <v>200</v>
      </c>
      <c r="R8431">
        <v>740.6</v>
      </c>
      <c r="S8431">
        <v>17361.75</v>
      </c>
      <c r="T8431" t="s">
        <v>134</v>
      </c>
      <c r="U8431" s="6">
        <v>0.47847222222222219</v>
      </c>
    </row>
    <row r="8432" spans="1:21" x14ac:dyDescent="0.25">
      <c r="A8432">
        <v>18150</v>
      </c>
      <c r="B8432" s="7">
        <v>44448</v>
      </c>
      <c r="C8432" t="s">
        <v>35</v>
      </c>
      <c r="D8432" t="s">
        <v>214</v>
      </c>
      <c r="E8432" s="5">
        <v>0</v>
      </c>
      <c r="F8432">
        <v>0</v>
      </c>
      <c r="G8432">
        <v>0</v>
      </c>
      <c r="H8432">
        <v>0</v>
      </c>
      <c r="I8432" s="4">
        <v>48.84</v>
      </c>
      <c r="J8432">
        <v>0</v>
      </c>
      <c r="K8432">
        <v>0</v>
      </c>
      <c r="L8432">
        <v>0</v>
      </c>
      <c r="M8432">
        <v>47600</v>
      </c>
      <c r="N8432">
        <v>19350</v>
      </c>
      <c r="O8432">
        <v>50</v>
      </c>
      <c r="P8432">
        <v>786.45</v>
      </c>
      <c r="Q8432">
        <v>750</v>
      </c>
      <c r="R8432">
        <v>792.8</v>
      </c>
      <c r="S8432">
        <v>17361.75</v>
      </c>
      <c r="T8432" t="s">
        <v>134</v>
      </c>
      <c r="U8432" s="6">
        <v>0.47847222222222219</v>
      </c>
    </row>
    <row r="8433" spans="1:21" x14ac:dyDescent="0.25">
      <c r="A8433">
        <v>18200</v>
      </c>
      <c r="B8433" s="7">
        <v>44448</v>
      </c>
      <c r="C8433" t="s">
        <v>35</v>
      </c>
      <c r="D8433" t="s">
        <v>215</v>
      </c>
      <c r="E8433" s="5">
        <v>4</v>
      </c>
      <c r="F8433">
        <v>0</v>
      </c>
      <c r="G8433">
        <v>0</v>
      </c>
      <c r="H8433">
        <v>0</v>
      </c>
      <c r="I8433" s="4">
        <v>48.84</v>
      </c>
      <c r="J8433">
        <v>0</v>
      </c>
      <c r="K8433">
        <v>0</v>
      </c>
      <c r="L8433">
        <v>0</v>
      </c>
      <c r="M8433">
        <v>539350</v>
      </c>
      <c r="N8433">
        <v>120550</v>
      </c>
      <c r="O8433">
        <v>750</v>
      </c>
      <c r="P8433">
        <v>830.15</v>
      </c>
      <c r="Q8433">
        <v>200</v>
      </c>
      <c r="R8433">
        <v>844.5</v>
      </c>
      <c r="S8433">
        <v>17361.75</v>
      </c>
      <c r="T8433" t="s">
        <v>134</v>
      </c>
      <c r="U8433" s="6">
        <v>0.47847222222222219</v>
      </c>
    </row>
    <row r="8434" spans="1:21" x14ac:dyDescent="0.25">
      <c r="A8434">
        <v>18250</v>
      </c>
      <c r="B8434" s="7">
        <v>44448</v>
      </c>
      <c r="C8434" t="s">
        <v>35</v>
      </c>
      <c r="D8434" t="s">
        <v>216</v>
      </c>
      <c r="E8434" s="5">
        <v>0</v>
      </c>
      <c r="F8434">
        <v>0</v>
      </c>
      <c r="G8434">
        <v>0</v>
      </c>
      <c r="H8434">
        <v>0</v>
      </c>
      <c r="I8434" s="4">
        <v>48.84</v>
      </c>
      <c r="J8434">
        <v>0</v>
      </c>
      <c r="K8434">
        <v>0</v>
      </c>
      <c r="L8434">
        <v>0</v>
      </c>
      <c r="M8434">
        <v>54050</v>
      </c>
      <c r="N8434">
        <v>18100</v>
      </c>
      <c r="O8434">
        <v>50</v>
      </c>
      <c r="P8434">
        <v>883.25</v>
      </c>
      <c r="Q8434">
        <v>750</v>
      </c>
      <c r="R8434">
        <v>893.6</v>
      </c>
      <c r="S8434">
        <v>17361.75</v>
      </c>
      <c r="T8434" t="s">
        <v>134</v>
      </c>
      <c r="U8434" s="6">
        <v>0.47847222222222219</v>
      </c>
    </row>
    <row r="8435" spans="1:21" x14ac:dyDescent="0.25">
      <c r="A8435">
        <v>18300</v>
      </c>
      <c r="B8435" s="7">
        <v>44448</v>
      </c>
      <c r="C8435" t="s">
        <v>35</v>
      </c>
      <c r="D8435" t="s">
        <v>217</v>
      </c>
      <c r="E8435" s="5">
        <v>0</v>
      </c>
      <c r="F8435">
        <v>0</v>
      </c>
      <c r="G8435">
        <v>0</v>
      </c>
      <c r="H8435">
        <v>0</v>
      </c>
      <c r="I8435" s="4">
        <v>48.84</v>
      </c>
      <c r="J8435">
        <v>0</v>
      </c>
      <c r="K8435">
        <v>0</v>
      </c>
      <c r="L8435">
        <v>0</v>
      </c>
      <c r="M8435">
        <v>54600</v>
      </c>
      <c r="N8435">
        <v>18550</v>
      </c>
      <c r="O8435">
        <v>750</v>
      </c>
      <c r="P8435">
        <v>933.35</v>
      </c>
      <c r="Q8435">
        <v>1000</v>
      </c>
      <c r="R8435">
        <v>940.85</v>
      </c>
      <c r="S8435">
        <v>17361.75</v>
      </c>
      <c r="T8435" t="s">
        <v>134</v>
      </c>
      <c r="U8435" s="6">
        <v>0.47847222222222219</v>
      </c>
    </row>
    <row r="8436" spans="1:21" x14ac:dyDescent="0.25">
      <c r="A8436">
        <v>18350</v>
      </c>
      <c r="B8436" s="7">
        <v>44448</v>
      </c>
      <c r="C8436" t="s">
        <v>35</v>
      </c>
      <c r="D8436" t="s">
        <v>218</v>
      </c>
      <c r="E8436" s="5">
        <v>0</v>
      </c>
      <c r="F8436">
        <v>0</v>
      </c>
      <c r="G8436">
        <v>0</v>
      </c>
      <c r="H8436">
        <v>0</v>
      </c>
      <c r="I8436" s="4">
        <v>48.84</v>
      </c>
      <c r="J8436">
        <v>0</v>
      </c>
      <c r="K8436">
        <v>0</v>
      </c>
      <c r="L8436">
        <v>0</v>
      </c>
      <c r="M8436">
        <v>46000</v>
      </c>
      <c r="N8436">
        <v>17850</v>
      </c>
      <c r="O8436">
        <v>50</v>
      </c>
      <c r="P8436">
        <v>983.2</v>
      </c>
      <c r="Q8436">
        <v>750</v>
      </c>
      <c r="R8436">
        <v>995.75</v>
      </c>
      <c r="S8436">
        <v>17361.75</v>
      </c>
      <c r="T8436" t="s">
        <v>134</v>
      </c>
      <c r="U8436" s="6">
        <v>0.47847222222222219</v>
      </c>
    </row>
    <row r="8437" spans="1:21" x14ac:dyDescent="0.25">
      <c r="A8437">
        <v>18400</v>
      </c>
      <c r="B8437" s="7">
        <v>44448</v>
      </c>
      <c r="C8437" t="s">
        <v>35</v>
      </c>
      <c r="D8437" t="s">
        <v>219</v>
      </c>
      <c r="E8437" s="5">
        <v>1</v>
      </c>
      <c r="F8437">
        <v>0</v>
      </c>
      <c r="G8437">
        <v>0</v>
      </c>
      <c r="H8437">
        <v>0</v>
      </c>
      <c r="I8437" s="4">
        <v>48.84</v>
      </c>
      <c r="J8437">
        <v>0</v>
      </c>
      <c r="K8437">
        <v>0</v>
      </c>
      <c r="L8437">
        <v>0</v>
      </c>
      <c r="M8437">
        <v>56900</v>
      </c>
      <c r="N8437">
        <v>19650</v>
      </c>
      <c r="O8437">
        <v>750</v>
      </c>
      <c r="P8437">
        <v>1033.3</v>
      </c>
      <c r="Q8437">
        <v>1000</v>
      </c>
      <c r="R8437">
        <v>1044.95</v>
      </c>
      <c r="S8437">
        <v>17361.75</v>
      </c>
      <c r="T8437" t="s">
        <v>134</v>
      </c>
      <c r="U8437" s="6">
        <v>0.47847222222222219</v>
      </c>
    </row>
    <row r="8438" spans="1:21" x14ac:dyDescent="0.25">
      <c r="A8438">
        <v>18450</v>
      </c>
      <c r="B8438" s="7">
        <v>44448</v>
      </c>
      <c r="C8438" t="s">
        <v>35</v>
      </c>
      <c r="D8438" t="s">
        <v>220</v>
      </c>
      <c r="E8438" s="5">
        <v>1</v>
      </c>
      <c r="F8438">
        <v>0</v>
      </c>
      <c r="G8438">
        <v>0</v>
      </c>
      <c r="H8438">
        <v>0</v>
      </c>
      <c r="I8438" s="4">
        <v>48.84</v>
      </c>
      <c r="J8438">
        <v>0</v>
      </c>
      <c r="K8438">
        <v>0</v>
      </c>
      <c r="L8438">
        <v>0</v>
      </c>
      <c r="M8438">
        <v>56100</v>
      </c>
      <c r="N8438">
        <v>21800</v>
      </c>
      <c r="O8438">
        <v>750</v>
      </c>
      <c r="P8438">
        <v>1075.3</v>
      </c>
      <c r="Q8438">
        <v>750</v>
      </c>
      <c r="R8438">
        <v>1094.05</v>
      </c>
      <c r="S8438">
        <v>17361.75</v>
      </c>
      <c r="T8438" t="s">
        <v>134</v>
      </c>
      <c r="U8438" s="6">
        <v>0.47847222222222219</v>
      </c>
    </row>
    <row r="8439" spans="1:21" x14ac:dyDescent="0.25">
      <c r="A8439">
        <v>18500</v>
      </c>
      <c r="B8439" s="7">
        <v>44448</v>
      </c>
      <c r="C8439" t="s">
        <v>35</v>
      </c>
      <c r="D8439" t="s">
        <v>221</v>
      </c>
      <c r="E8439" s="5">
        <v>7</v>
      </c>
      <c r="F8439">
        <v>1</v>
      </c>
      <c r="G8439">
        <v>16.666666666666668</v>
      </c>
      <c r="H8439">
        <v>1</v>
      </c>
      <c r="I8439" s="4">
        <v>48.84</v>
      </c>
      <c r="J8439">
        <v>1145.9000000000001</v>
      </c>
      <c r="K8439">
        <v>44.850000000000136</v>
      </c>
      <c r="L8439">
        <v>4.0733844966168782</v>
      </c>
      <c r="M8439">
        <v>54400</v>
      </c>
      <c r="N8439">
        <v>18850</v>
      </c>
      <c r="O8439">
        <v>750</v>
      </c>
      <c r="P8439">
        <v>1130.95</v>
      </c>
      <c r="Q8439">
        <v>400</v>
      </c>
      <c r="R8439">
        <v>1143.25</v>
      </c>
      <c r="S8439">
        <v>17361.75</v>
      </c>
      <c r="T8439" t="s">
        <v>134</v>
      </c>
      <c r="U8439" s="6">
        <v>0.47847222222222219</v>
      </c>
    </row>
    <row r="8440" spans="1:21" x14ac:dyDescent="0.25">
      <c r="A8440">
        <v>18550</v>
      </c>
      <c r="B8440" s="7">
        <v>44448</v>
      </c>
      <c r="C8440" t="s">
        <v>35</v>
      </c>
      <c r="D8440" t="s">
        <v>222</v>
      </c>
      <c r="E8440" s="5">
        <v>2</v>
      </c>
      <c r="F8440">
        <v>0</v>
      </c>
      <c r="G8440">
        <v>0</v>
      </c>
      <c r="H8440">
        <v>0</v>
      </c>
      <c r="I8440" s="4">
        <v>103.61</v>
      </c>
      <c r="J8440">
        <v>0</v>
      </c>
      <c r="K8440">
        <v>0</v>
      </c>
      <c r="L8440">
        <v>0</v>
      </c>
      <c r="M8440">
        <v>17600</v>
      </c>
      <c r="N8440">
        <v>13650</v>
      </c>
      <c r="O8440">
        <v>1500</v>
      </c>
      <c r="P8440">
        <v>1174.5999999999999</v>
      </c>
      <c r="Q8440">
        <v>50</v>
      </c>
      <c r="R8440">
        <v>1200.8</v>
      </c>
      <c r="S8440">
        <v>17361.75</v>
      </c>
      <c r="T8440" t="s">
        <v>134</v>
      </c>
      <c r="U8440" s="6">
        <v>0.47847222222222219</v>
      </c>
    </row>
    <row r="8441" spans="1:21" x14ac:dyDescent="0.25">
      <c r="A8441">
        <v>18600</v>
      </c>
      <c r="B8441" s="7">
        <v>44448</v>
      </c>
      <c r="C8441" t="s">
        <v>35</v>
      </c>
      <c r="D8441" t="s">
        <v>223</v>
      </c>
      <c r="E8441" s="5">
        <v>1</v>
      </c>
      <c r="F8441">
        <v>0</v>
      </c>
      <c r="G8441">
        <v>0</v>
      </c>
      <c r="H8441">
        <v>0</v>
      </c>
      <c r="I8441" s="4">
        <v>103.61</v>
      </c>
      <c r="J8441">
        <v>0</v>
      </c>
      <c r="K8441">
        <v>0</v>
      </c>
      <c r="L8441">
        <v>0</v>
      </c>
      <c r="M8441">
        <v>19050</v>
      </c>
      <c r="N8441">
        <v>16300</v>
      </c>
      <c r="O8441">
        <v>200</v>
      </c>
      <c r="P8441">
        <v>1228.6500000000001</v>
      </c>
      <c r="Q8441">
        <v>200</v>
      </c>
      <c r="R8441">
        <v>1248.0999999999999</v>
      </c>
      <c r="S8441">
        <v>17361.75</v>
      </c>
      <c r="T8441" t="s">
        <v>134</v>
      </c>
      <c r="U8441" s="6">
        <v>0.47847222222222219</v>
      </c>
    </row>
    <row r="8442" spans="1:21" x14ac:dyDescent="0.25">
      <c r="A8442">
        <v>18650</v>
      </c>
      <c r="B8442" s="7">
        <v>44448</v>
      </c>
      <c r="C8442" t="s">
        <v>35</v>
      </c>
      <c r="D8442" t="s">
        <v>224</v>
      </c>
      <c r="E8442" s="5">
        <v>0</v>
      </c>
      <c r="F8442">
        <v>0</v>
      </c>
      <c r="G8442">
        <v>0</v>
      </c>
      <c r="H8442">
        <v>0</v>
      </c>
      <c r="I8442" s="4">
        <v>103.61</v>
      </c>
      <c r="J8442">
        <v>0</v>
      </c>
      <c r="K8442">
        <v>0</v>
      </c>
      <c r="L8442">
        <v>0</v>
      </c>
      <c r="M8442">
        <v>16400</v>
      </c>
      <c r="N8442">
        <v>13600</v>
      </c>
      <c r="O8442">
        <v>50</v>
      </c>
      <c r="P8442">
        <v>1274.55</v>
      </c>
      <c r="Q8442">
        <v>2800</v>
      </c>
      <c r="R8442">
        <v>1298.6500000000001</v>
      </c>
      <c r="S8442">
        <v>17361.75</v>
      </c>
      <c r="T8442" t="s">
        <v>134</v>
      </c>
      <c r="U8442" s="6">
        <v>0.47847222222222219</v>
      </c>
    </row>
    <row r="8443" spans="1:21" x14ac:dyDescent="0.25">
      <c r="A8443">
        <v>18700</v>
      </c>
      <c r="B8443" s="7">
        <v>44448</v>
      </c>
      <c r="C8443" t="s">
        <v>35</v>
      </c>
      <c r="D8443" t="s">
        <v>225</v>
      </c>
      <c r="E8443" s="5">
        <v>0</v>
      </c>
      <c r="F8443">
        <v>0</v>
      </c>
      <c r="G8443">
        <v>0</v>
      </c>
      <c r="H8443">
        <v>0</v>
      </c>
      <c r="I8443" s="4">
        <v>103.61</v>
      </c>
      <c r="J8443">
        <v>0</v>
      </c>
      <c r="K8443">
        <v>0</v>
      </c>
      <c r="L8443">
        <v>0</v>
      </c>
      <c r="M8443">
        <v>13600</v>
      </c>
      <c r="N8443">
        <v>13550</v>
      </c>
      <c r="O8443">
        <v>50</v>
      </c>
      <c r="P8443">
        <v>1324.5</v>
      </c>
      <c r="Q8443">
        <v>1500</v>
      </c>
      <c r="R8443">
        <v>1350.85</v>
      </c>
      <c r="S8443">
        <v>17361.75</v>
      </c>
      <c r="T8443" t="s">
        <v>134</v>
      </c>
      <c r="U8443" s="6">
        <v>0.47847222222222219</v>
      </c>
    </row>
    <row r="8444" spans="1:21" x14ac:dyDescent="0.25">
      <c r="A8444">
        <v>18750</v>
      </c>
      <c r="B8444" s="7">
        <v>44448</v>
      </c>
      <c r="C8444" t="s">
        <v>35</v>
      </c>
      <c r="D8444" t="s">
        <v>226</v>
      </c>
      <c r="E8444" s="5">
        <v>0</v>
      </c>
      <c r="F8444">
        <v>0</v>
      </c>
      <c r="G8444">
        <v>0</v>
      </c>
      <c r="H8444">
        <v>0</v>
      </c>
      <c r="I8444" s="4">
        <v>103.61</v>
      </c>
      <c r="J8444">
        <v>0</v>
      </c>
      <c r="K8444">
        <v>0</v>
      </c>
      <c r="L8444">
        <v>0</v>
      </c>
      <c r="M8444">
        <v>13600</v>
      </c>
      <c r="N8444">
        <v>13550</v>
      </c>
      <c r="O8444">
        <v>50</v>
      </c>
      <c r="P8444">
        <v>1374.5</v>
      </c>
      <c r="Q8444">
        <v>1500</v>
      </c>
      <c r="R8444">
        <v>1400.9</v>
      </c>
      <c r="S8444">
        <v>17361.75</v>
      </c>
      <c r="T8444" t="s">
        <v>134</v>
      </c>
      <c r="U8444" s="6">
        <v>0.47847222222222219</v>
      </c>
    </row>
    <row r="8445" spans="1:21" x14ac:dyDescent="0.25">
      <c r="A8445">
        <v>18800</v>
      </c>
      <c r="B8445" s="7">
        <v>44448</v>
      </c>
      <c r="C8445" t="s">
        <v>35</v>
      </c>
      <c r="D8445" t="s">
        <v>227</v>
      </c>
      <c r="E8445" s="5">
        <v>0</v>
      </c>
      <c r="F8445">
        <v>0</v>
      </c>
      <c r="G8445">
        <v>0</v>
      </c>
      <c r="H8445">
        <v>0</v>
      </c>
      <c r="I8445" s="4">
        <v>103.61</v>
      </c>
      <c r="J8445">
        <v>0</v>
      </c>
      <c r="K8445">
        <v>0</v>
      </c>
      <c r="L8445">
        <v>0</v>
      </c>
      <c r="M8445">
        <v>13600</v>
      </c>
      <c r="N8445">
        <v>13550</v>
      </c>
      <c r="O8445">
        <v>50</v>
      </c>
      <c r="P8445">
        <v>1421.5</v>
      </c>
      <c r="Q8445">
        <v>1500</v>
      </c>
      <c r="R8445">
        <v>1448.4</v>
      </c>
      <c r="S8445">
        <v>17361.75</v>
      </c>
      <c r="T8445" t="s">
        <v>134</v>
      </c>
      <c r="U8445" s="6">
        <v>0.47847222222222219</v>
      </c>
    </row>
    <row r="8446" spans="1:21" x14ac:dyDescent="0.25">
      <c r="A8446">
        <v>18850</v>
      </c>
      <c r="B8446" s="7">
        <v>44448</v>
      </c>
      <c r="C8446" t="s">
        <v>35</v>
      </c>
      <c r="D8446" t="s">
        <v>228</v>
      </c>
      <c r="E8446" s="5">
        <v>0</v>
      </c>
      <c r="F8446">
        <v>0</v>
      </c>
      <c r="G8446">
        <v>0</v>
      </c>
      <c r="H8446">
        <v>0</v>
      </c>
      <c r="I8446" s="4">
        <v>103.61</v>
      </c>
      <c r="J8446">
        <v>0</v>
      </c>
      <c r="K8446">
        <v>0</v>
      </c>
      <c r="L8446">
        <v>0</v>
      </c>
      <c r="M8446">
        <v>14050</v>
      </c>
      <c r="N8446">
        <v>11300</v>
      </c>
      <c r="O8446">
        <v>500</v>
      </c>
      <c r="P8446">
        <v>1471.5</v>
      </c>
      <c r="Q8446">
        <v>500</v>
      </c>
      <c r="R8446">
        <v>1498.4</v>
      </c>
      <c r="S8446">
        <v>17361.75</v>
      </c>
      <c r="T8446" t="s">
        <v>134</v>
      </c>
      <c r="U8446" s="6">
        <v>0.47847222222222219</v>
      </c>
    </row>
    <row r="8447" spans="1:21" x14ac:dyDescent="0.25">
      <c r="A8447">
        <v>18900</v>
      </c>
      <c r="B8447" s="7">
        <v>44448</v>
      </c>
      <c r="C8447" t="s">
        <v>35</v>
      </c>
      <c r="D8447" t="s">
        <v>229</v>
      </c>
      <c r="E8447" s="5">
        <v>0</v>
      </c>
      <c r="F8447">
        <v>0</v>
      </c>
      <c r="G8447">
        <v>0</v>
      </c>
      <c r="H8447">
        <v>0</v>
      </c>
      <c r="I8447" s="4">
        <v>103.61</v>
      </c>
      <c r="J8447">
        <v>0</v>
      </c>
      <c r="K8447">
        <v>0</v>
      </c>
      <c r="L8447">
        <v>0</v>
      </c>
      <c r="M8447">
        <v>15600</v>
      </c>
      <c r="N8447">
        <v>12800</v>
      </c>
      <c r="O8447">
        <v>50</v>
      </c>
      <c r="P8447">
        <v>1521.5</v>
      </c>
      <c r="Q8447">
        <v>2000</v>
      </c>
      <c r="R8447">
        <v>1548.4</v>
      </c>
      <c r="S8447">
        <v>17361.75</v>
      </c>
      <c r="T8447" t="s">
        <v>134</v>
      </c>
      <c r="U8447" s="6">
        <v>0.47847222222222219</v>
      </c>
    </row>
    <row r="8448" spans="1:21" x14ac:dyDescent="0.25">
      <c r="A8448">
        <v>14150</v>
      </c>
      <c r="B8448" s="7">
        <v>44448</v>
      </c>
      <c r="C8448" t="s">
        <v>35</v>
      </c>
      <c r="D8448" t="s">
        <v>36</v>
      </c>
      <c r="E8448" s="5">
        <v>5</v>
      </c>
      <c r="F8448">
        <v>0</v>
      </c>
      <c r="G8448">
        <v>0</v>
      </c>
      <c r="H8448">
        <v>0</v>
      </c>
      <c r="I8448" s="4">
        <v>103.61</v>
      </c>
      <c r="J8448">
        <v>0</v>
      </c>
      <c r="K8448">
        <v>0</v>
      </c>
      <c r="L8448">
        <v>0</v>
      </c>
      <c r="M8448">
        <v>8150</v>
      </c>
      <c r="N8448">
        <v>8150</v>
      </c>
      <c r="O8448">
        <v>500</v>
      </c>
      <c r="P8448">
        <v>3192</v>
      </c>
      <c r="Q8448">
        <v>500</v>
      </c>
      <c r="R8448">
        <v>3255.75</v>
      </c>
      <c r="S8448">
        <v>17359.900000000001</v>
      </c>
      <c r="T8448" t="s">
        <v>37</v>
      </c>
      <c r="U8448" s="6">
        <v>0.48055555555555557</v>
      </c>
    </row>
    <row r="8449" spans="1:21" x14ac:dyDescent="0.25">
      <c r="A8449">
        <v>14200</v>
      </c>
      <c r="B8449" s="7">
        <v>44448</v>
      </c>
      <c r="C8449" t="s">
        <v>35</v>
      </c>
      <c r="D8449" t="s">
        <v>38</v>
      </c>
      <c r="E8449" s="5">
        <v>0</v>
      </c>
      <c r="F8449">
        <v>0</v>
      </c>
      <c r="G8449">
        <v>0</v>
      </c>
      <c r="H8449">
        <v>0</v>
      </c>
      <c r="I8449" s="4">
        <v>103.61</v>
      </c>
      <c r="J8449">
        <v>0</v>
      </c>
      <c r="K8449">
        <v>0</v>
      </c>
      <c r="L8449">
        <v>0</v>
      </c>
      <c r="M8449">
        <v>4300</v>
      </c>
      <c r="N8449">
        <v>4300</v>
      </c>
      <c r="O8449">
        <v>50</v>
      </c>
      <c r="P8449">
        <v>3083.25</v>
      </c>
      <c r="Q8449">
        <v>50</v>
      </c>
      <c r="R8449">
        <v>3256.1</v>
      </c>
      <c r="S8449">
        <v>17359.900000000001</v>
      </c>
      <c r="T8449" t="s">
        <v>37</v>
      </c>
      <c r="U8449" s="6">
        <v>0.48055555555555557</v>
      </c>
    </row>
    <row r="8450" spans="1:21" x14ac:dyDescent="0.25">
      <c r="A8450">
        <v>14250</v>
      </c>
      <c r="B8450" s="7">
        <v>44448</v>
      </c>
      <c r="C8450" t="s">
        <v>35</v>
      </c>
      <c r="D8450" t="s">
        <v>39</v>
      </c>
      <c r="E8450" s="5">
        <v>0</v>
      </c>
      <c r="F8450">
        <v>0</v>
      </c>
      <c r="G8450">
        <v>0</v>
      </c>
      <c r="H8450">
        <v>0</v>
      </c>
      <c r="I8450" s="4">
        <v>103.61</v>
      </c>
      <c r="J8450">
        <v>0</v>
      </c>
      <c r="K8450">
        <v>0</v>
      </c>
      <c r="L8450">
        <v>0</v>
      </c>
      <c r="M8450">
        <v>3750</v>
      </c>
      <c r="N8450">
        <v>3750</v>
      </c>
      <c r="O8450">
        <v>1000</v>
      </c>
      <c r="P8450">
        <v>2938.75</v>
      </c>
      <c r="Q8450">
        <v>1000</v>
      </c>
      <c r="R8450">
        <v>3370.1</v>
      </c>
      <c r="S8450">
        <v>17359.900000000001</v>
      </c>
      <c r="T8450" t="s">
        <v>37</v>
      </c>
      <c r="U8450" s="6">
        <v>0.48055555555555557</v>
      </c>
    </row>
    <row r="8451" spans="1:21" x14ac:dyDescent="0.25">
      <c r="A8451">
        <v>14300</v>
      </c>
      <c r="B8451" s="7">
        <v>44448</v>
      </c>
      <c r="C8451" t="s">
        <v>35</v>
      </c>
      <c r="D8451" t="s">
        <v>40</v>
      </c>
      <c r="E8451" s="5">
        <v>0</v>
      </c>
      <c r="F8451">
        <v>0</v>
      </c>
      <c r="G8451">
        <v>0</v>
      </c>
      <c r="H8451">
        <v>0</v>
      </c>
      <c r="I8451" s="4">
        <v>103.61</v>
      </c>
      <c r="J8451">
        <v>0</v>
      </c>
      <c r="K8451">
        <v>0</v>
      </c>
      <c r="L8451">
        <v>0</v>
      </c>
      <c r="M8451">
        <v>3750</v>
      </c>
      <c r="N8451">
        <v>3750</v>
      </c>
      <c r="O8451">
        <v>2750</v>
      </c>
      <c r="P8451">
        <v>2859</v>
      </c>
      <c r="Q8451">
        <v>2750</v>
      </c>
      <c r="R8451">
        <v>3320.55</v>
      </c>
      <c r="S8451">
        <v>17359.900000000001</v>
      </c>
      <c r="T8451" t="s">
        <v>37</v>
      </c>
      <c r="U8451" s="6">
        <v>0.48055555555555557</v>
      </c>
    </row>
    <row r="8452" spans="1:21" x14ac:dyDescent="0.25">
      <c r="A8452">
        <v>14350</v>
      </c>
      <c r="B8452" s="7">
        <v>44448</v>
      </c>
      <c r="C8452" t="s">
        <v>35</v>
      </c>
      <c r="D8452" t="s">
        <v>41</v>
      </c>
      <c r="E8452" s="5">
        <v>0</v>
      </c>
      <c r="F8452">
        <v>0</v>
      </c>
      <c r="G8452">
        <v>0</v>
      </c>
      <c r="H8452">
        <v>0</v>
      </c>
      <c r="I8452" s="4">
        <v>103.61</v>
      </c>
      <c r="J8452">
        <v>0</v>
      </c>
      <c r="K8452">
        <v>0</v>
      </c>
      <c r="L8452">
        <v>0</v>
      </c>
      <c r="M8452">
        <v>3750</v>
      </c>
      <c r="N8452">
        <v>3750</v>
      </c>
      <c r="O8452">
        <v>1000</v>
      </c>
      <c r="P8452">
        <v>2843.75</v>
      </c>
      <c r="Q8452">
        <v>1000</v>
      </c>
      <c r="R8452">
        <v>3199.7</v>
      </c>
      <c r="S8452">
        <v>17359.900000000001</v>
      </c>
      <c r="T8452" t="s">
        <v>37</v>
      </c>
      <c r="U8452" s="6">
        <v>0.48055555555555557</v>
      </c>
    </row>
    <row r="8453" spans="1:21" x14ac:dyDescent="0.25">
      <c r="A8453">
        <v>14400</v>
      </c>
      <c r="B8453" s="7">
        <v>44448</v>
      </c>
      <c r="C8453" t="s">
        <v>35</v>
      </c>
      <c r="D8453" t="s">
        <v>42</v>
      </c>
      <c r="E8453" s="5">
        <v>0</v>
      </c>
      <c r="F8453">
        <v>0</v>
      </c>
      <c r="G8453">
        <v>0</v>
      </c>
      <c r="H8453">
        <v>0</v>
      </c>
      <c r="I8453" s="4">
        <v>103.61</v>
      </c>
      <c r="J8453">
        <v>0</v>
      </c>
      <c r="K8453">
        <v>0</v>
      </c>
      <c r="L8453">
        <v>0</v>
      </c>
      <c r="M8453">
        <v>3750</v>
      </c>
      <c r="N8453">
        <v>3750</v>
      </c>
      <c r="O8453">
        <v>1000</v>
      </c>
      <c r="P8453">
        <v>2771.3</v>
      </c>
      <c r="Q8453">
        <v>2750</v>
      </c>
      <c r="R8453">
        <v>3205.45</v>
      </c>
      <c r="S8453">
        <v>17359.900000000001</v>
      </c>
      <c r="T8453" t="s">
        <v>37</v>
      </c>
      <c r="U8453" s="6">
        <v>0.48055555555555557</v>
      </c>
    </row>
    <row r="8454" spans="1:21" x14ac:dyDescent="0.25">
      <c r="A8454">
        <v>14450</v>
      </c>
      <c r="B8454" s="7">
        <v>44448</v>
      </c>
      <c r="C8454" t="s">
        <v>35</v>
      </c>
      <c r="D8454" t="s">
        <v>43</v>
      </c>
      <c r="E8454" s="5">
        <v>0</v>
      </c>
      <c r="F8454">
        <v>0</v>
      </c>
      <c r="G8454">
        <v>0</v>
      </c>
      <c r="H8454">
        <v>0</v>
      </c>
      <c r="I8454" s="4">
        <v>103.61</v>
      </c>
      <c r="J8454">
        <v>0</v>
      </c>
      <c r="K8454">
        <v>0</v>
      </c>
      <c r="L8454">
        <v>0</v>
      </c>
      <c r="M8454">
        <v>9250</v>
      </c>
      <c r="N8454">
        <v>3750</v>
      </c>
      <c r="O8454">
        <v>2750</v>
      </c>
      <c r="P8454">
        <v>2726.7</v>
      </c>
      <c r="Q8454">
        <v>1000</v>
      </c>
      <c r="R8454">
        <v>3094.65</v>
      </c>
      <c r="S8454">
        <v>17359.900000000001</v>
      </c>
      <c r="T8454" t="s">
        <v>37</v>
      </c>
      <c r="U8454" s="6">
        <v>0.48055555555555557</v>
      </c>
    </row>
    <row r="8455" spans="1:21" x14ac:dyDescent="0.25">
      <c r="A8455">
        <v>14500</v>
      </c>
      <c r="B8455" s="7">
        <v>44448</v>
      </c>
      <c r="C8455" t="s">
        <v>35</v>
      </c>
      <c r="D8455" t="s">
        <v>44</v>
      </c>
      <c r="E8455" s="5">
        <v>3</v>
      </c>
      <c r="F8455">
        <v>0</v>
      </c>
      <c r="G8455">
        <v>0</v>
      </c>
      <c r="H8455">
        <v>3</v>
      </c>
      <c r="I8455" s="4">
        <v>103.61</v>
      </c>
      <c r="J8455">
        <v>2865</v>
      </c>
      <c r="K8455">
        <v>-15</v>
      </c>
      <c r="L8455">
        <v>-0.52083333333333326</v>
      </c>
      <c r="M8455">
        <v>5500</v>
      </c>
      <c r="N8455">
        <v>5450</v>
      </c>
      <c r="O8455">
        <v>50</v>
      </c>
      <c r="P8455">
        <v>2838.85</v>
      </c>
      <c r="Q8455">
        <v>50</v>
      </c>
      <c r="R8455">
        <v>2905.7</v>
      </c>
      <c r="S8455">
        <v>17359.900000000001</v>
      </c>
      <c r="T8455" t="s">
        <v>37</v>
      </c>
      <c r="U8455" s="6">
        <v>0.48055555555555557</v>
      </c>
    </row>
    <row r="8456" spans="1:21" x14ac:dyDescent="0.25">
      <c r="A8456">
        <v>14550</v>
      </c>
      <c r="B8456" s="7">
        <v>44448</v>
      </c>
      <c r="C8456" t="s">
        <v>35</v>
      </c>
      <c r="D8456" t="s">
        <v>45</v>
      </c>
      <c r="E8456" s="5">
        <v>0</v>
      </c>
      <c r="F8456">
        <v>0</v>
      </c>
      <c r="G8456">
        <v>0</v>
      </c>
      <c r="H8456">
        <v>0</v>
      </c>
      <c r="I8456" s="4">
        <v>103.61</v>
      </c>
      <c r="J8456">
        <v>0</v>
      </c>
      <c r="K8456">
        <v>0</v>
      </c>
      <c r="L8456">
        <v>0</v>
      </c>
      <c r="M8456">
        <v>9300</v>
      </c>
      <c r="N8456">
        <v>3800</v>
      </c>
      <c r="O8456">
        <v>50</v>
      </c>
      <c r="P8456">
        <v>2738.15</v>
      </c>
      <c r="Q8456">
        <v>50</v>
      </c>
      <c r="R8456">
        <v>2904.55</v>
      </c>
      <c r="S8456">
        <v>17359.900000000001</v>
      </c>
      <c r="T8456" t="s">
        <v>37</v>
      </c>
      <c r="U8456" s="6">
        <v>0.48055555555555557</v>
      </c>
    </row>
    <row r="8457" spans="1:21" x14ac:dyDescent="0.25">
      <c r="A8457">
        <v>14600</v>
      </c>
      <c r="B8457" s="7">
        <v>44448</v>
      </c>
      <c r="C8457" t="s">
        <v>35</v>
      </c>
      <c r="D8457" t="s">
        <v>46</v>
      </c>
      <c r="E8457" s="5">
        <v>0</v>
      </c>
      <c r="F8457">
        <v>0</v>
      </c>
      <c r="G8457">
        <v>0</v>
      </c>
      <c r="H8457">
        <v>0</v>
      </c>
      <c r="I8457" s="4">
        <v>103.61</v>
      </c>
      <c r="J8457">
        <v>0</v>
      </c>
      <c r="K8457">
        <v>0</v>
      </c>
      <c r="L8457">
        <v>0</v>
      </c>
      <c r="M8457">
        <v>9300</v>
      </c>
      <c r="N8457">
        <v>3800</v>
      </c>
      <c r="O8457">
        <v>50</v>
      </c>
      <c r="P8457">
        <v>2689.2</v>
      </c>
      <c r="Q8457">
        <v>50</v>
      </c>
      <c r="R8457">
        <v>2853.45</v>
      </c>
      <c r="S8457">
        <v>17359.900000000001</v>
      </c>
      <c r="T8457" t="s">
        <v>37</v>
      </c>
      <c r="U8457" s="6">
        <v>0.48055555555555557</v>
      </c>
    </row>
    <row r="8458" spans="1:21" x14ac:dyDescent="0.25">
      <c r="A8458">
        <v>14650</v>
      </c>
      <c r="B8458" s="7">
        <v>44448</v>
      </c>
      <c r="C8458" t="s">
        <v>35</v>
      </c>
      <c r="D8458" t="s">
        <v>47</v>
      </c>
      <c r="E8458" s="5">
        <v>0</v>
      </c>
      <c r="F8458">
        <v>0</v>
      </c>
      <c r="G8458">
        <v>0</v>
      </c>
      <c r="H8458">
        <v>0</v>
      </c>
      <c r="I8458" s="4">
        <v>103.61</v>
      </c>
      <c r="J8458">
        <v>0</v>
      </c>
      <c r="K8458">
        <v>0</v>
      </c>
      <c r="L8458">
        <v>0</v>
      </c>
      <c r="M8458">
        <v>9250</v>
      </c>
      <c r="N8458">
        <v>3750</v>
      </c>
      <c r="O8458">
        <v>1000</v>
      </c>
      <c r="P8458">
        <v>2547.5500000000002</v>
      </c>
      <c r="Q8458">
        <v>1000</v>
      </c>
      <c r="R8458">
        <v>2884.85</v>
      </c>
      <c r="S8458">
        <v>17359.900000000001</v>
      </c>
      <c r="T8458" t="s">
        <v>37</v>
      </c>
      <c r="U8458" s="6">
        <v>0.48055555555555557</v>
      </c>
    </row>
    <row r="8459" spans="1:21" x14ac:dyDescent="0.25">
      <c r="A8459">
        <v>14700</v>
      </c>
      <c r="B8459" s="7">
        <v>44448</v>
      </c>
      <c r="C8459" t="s">
        <v>35</v>
      </c>
      <c r="D8459" t="s">
        <v>48</v>
      </c>
      <c r="E8459" s="5">
        <v>0</v>
      </c>
      <c r="F8459">
        <v>0</v>
      </c>
      <c r="G8459">
        <v>0</v>
      </c>
      <c r="H8459">
        <v>0</v>
      </c>
      <c r="I8459" s="4">
        <v>103.61</v>
      </c>
      <c r="J8459">
        <v>0</v>
      </c>
      <c r="K8459">
        <v>0</v>
      </c>
      <c r="L8459">
        <v>0</v>
      </c>
      <c r="M8459">
        <v>9300</v>
      </c>
      <c r="N8459">
        <v>3800</v>
      </c>
      <c r="O8459">
        <v>50</v>
      </c>
      <c r="P8459">
        <v>2591.4499999999998</v>
      </c>
      <c r="Q8459">
        <v>50</v>
      </c>
      <c r="R8459">
        <v>2751.25</v>
      </c>
      <c r="S8459">
        <v>17359.900000000001</v>
      </c>
      <c r="T8459" t="s">
        <v>37</v>
      </c>
      <c r="U8459" s="6">
        <v>0.48055555555555557</v>
      </c>
    </row>
    <row r="8460" spans="1:21" x14ac:dyDescent="0.25">
      <c r="A8460">
        <v>14750</v>
      </c>
      <c r="B8460" s="7">
        <v>44448</v>
      </c>
      <c r="C8460" t="s">
        <v>35</v>
      </c>
      <c r="D8460" t="s">
        <v>49</v>
      </c>
      <c r="E8460" s="5">
        <v>0</v>
      </c>
      <c r="F8460">
        <v>0</v>
      </c>
      <c r="G8460">
        <v>0</v>
      </c>
      <c r="H8460">
        <v>0</v>
      </c>
      <c r="I8460" s="4">
        <v>103.61</v>
      </c>
      <c r="J8460">
        <v>0</v>
      </c>
      <c r="K8460">
        <v>0</v>
      </c>
      <c r="L8460">
        <v>0</v>
      </c>
      <c r="M8460">
        <v>9250</v>
      </c>
      <c r="N8460">
        <v>3750</v>
      </c>
      <c r="O8460">
        <v>1000</v>
      </c>
      <c r="P8460">
        <v>2463.65</v>
      </c>
      <c r="Q8460">
        <v>1000</v>
      </c>
      <c r="R8460">
        <v>2779.8</v>
      </c>
      <c r="S8460">
        <v>17359.900000000001</v>
      </c>
      <c r="T8460" t="s">
        <v>37</v>
      </c>
      <c r="U8460" s="6">
        <v>0.48055555555555557</v>
      </c>
    </row>
    <row r="8461" spans="1:21" x14ac:dyDescent="0.25">
      <c r="A8461">
        <v>14800</v>
      </c>
      <c r="B8461" s="7">
        <v>44448</v>
      </c>
      <c r="C8461" t="s">
        <v>35</v>
      </c>
      <c r="D8461" t="s">
        <v>50</v>
      </c>
      <c r="E8461" s="5">
        <v>0</v>
      </c>
      <c r="F8461">
        <v>0</v>
      </c>
      <c r="G8461">
        <v>0</v>
      </c>
      <c r="H8461">
        <v>0</v>
      </c>
      <c r="I8461" s="4">
        <v>103.61</v>
      </c>
      <c r="J8461">
        <v>0</v>
      </c>
      <c r="K8461">
        <v>0</v>
      </c>
      <c r="L8461">
        <v>0</v>
      </c>
      <c r="M8461">
        <v>6550</v>
      </c>
      <c r="N8461">
        <v>3800</v>
      </c>
      <c r="O8461">
        <v>50</v>
      </c>
      <c r="P8461">
        <v>2419.6</v>
      </c>
      <c r="Q8461">
        <v>50</v>
      </c>
      <c r="R8461">
        <v>2649.1</v>
      </c>
      <c r="S8461">
        <v>17359.900000000001</v>
      </c>
      <c r="T8461" t="s">
        <v>37</v>
      </c>
      <c r="U8461" s="6">
        <v>0.48055555555555557</v>
      </c>
    </row>
    <row r="8462" spans="1:21" x14ac:dyDescent="0.25">
      <c r="A8462">
        <v>14850</v>
      </c>
      <c r="B8462" s="7">
        <v>44448</v>
      </c>
      <c r="C8462" t="s">
        <v>35</v>
      </c>
      <c r="D8462" t="s">
        <v>51</v>
      </c>
      <c r="E8462" s="5">
        <v>0</v>
      </c>
      <c r="F8462">
        <v>0</v>
      </c>
      <c r="G8462">
        <v>0</v>
      </c>
      <c r="H8462">
        <v>0</v>
      </c>
      <c r="I8462" s="4">
        <v>103.61</v>
      </c>
      <c r="J8462">
        <v>0</v>
      </c>
      <c r="K8462">
        <v>0</v>
      </c>
      <c r="L8462">
        <v>0</v>
      </c>
      <c r="M8462">
        <v>6500</v>
      </c>
      <c r="N8462">
        <v>9250</v>
      </c>
      <c r="O8462">
        <v>1000</v>
      </c>
      <c r="P8462">
        <v>2040.35</v>
      </c>
      <c r="Q8462">
        <v>1000</v>
      </c>
      <c r="R8462">
        <v>2674.95</v>
      </c>
      <c r="S8462">
        <v>17359.900000000001</v>
      </c>
      <c r="T8462" t="s">
        <v>37</v>
      </c>
      <c r="U8462" s="6">
        <v>0.48055555555555557</v>
      </c>
    </row>
    <row r="8463" spans="1:21" x14ac:dyDescent="0.25">
      <c r="A8463">
        <v>14900</v>
      </c>
      <c r="B8463" s="7">
        <v>44448</v>
      </c>
      <c r="C8463" t="s">
        <v>35</v>
      </c>
      <c r="D8463" t="s">
        <v>52</v>
      </c>
      <c r="E8463" s="5">
        <v>0</v>
      </c>
      <c r="F8463">
        <v>0</v>
      </c>
      <c r="G8463">
        <v>0</v>
      </c>
      <c r="H8463">
        <v>0</v>
      </c>
      <c r="I8463" s="4">
        <v>103.61</v>
      </c>
      <c r="J8463">
        <v>0</v>
      </c>
      <c r="K8463">
        <v>0</v>
      </c>
      <c r="L8463">
        <v>0</v>
      </c>
      <c r="M8463">
        <v>9300</v>
      </c>
      <c r="N8463">
        <v>9300</v>
      </c>
      <c r="O8463">
        <v>50</v>
      </c>
      <c r="P8463">
        <v>2331.3000000000002</v>
      </c>
      <c r="Q8463">
        <v>50</v>
      </c>
      <c r="R8463">
        <v>2545.9499999999998</v>
      </c>
      <c r="S8463">
        <v>17359.900000000001</v>
      </c>
      <c r="T8463" t="s">
        <v>37</v>
      </c>
      <c r="U8463" s="6">
        <v>0.48055555555555557</v>
      </c>
    </row>
    <row r="8464" spans="1:21" x14ac:dyDescent="0.25">
      <c r="A8464">
        <v>14950</v>
      </c>
      <c r="B8464" s="7">
        <v>44448</v>
      </c>
      <c r="C8464" t="s">
        <v>35</v>
      </c>
      <c r="D8464" t="s">
        <v>53</v>
      </c>
      <c r="E8464" s="5">
        <v>0</v>
      </c>
      <c r="F8464">
        <v>0</v>
      </c>
      <c r="G8464">
        <v>0</v>
      </c>
      <c r="H8464">
        <v>0</v>
      </c>
      <c r="I8464" s="4">
        <v>103.61</v>
      </c>
      <c r="J8464">
        <v>0</v>
      </c>
      <c r="K8464">
        <v>0</v>
      </c>
      <c r="L8464">
        <v>0</v>
      </c>
      <c r="M8464">
        <v>9300</v>
      </c>
      <c r="N8464">
        <v>9300</v>
      </c>
      <c r="O8464">
        <v>50</v>
      </c>
      <c r="P8464">
        <v>2347.1</v>
      </c>
      <c r="Q8464">
        <v>50</v>
      </c>
      <c r="R8464">
        <v>2496.4</v>
      </c>
      <c r="S8464">
        <v>17359.900000000001</v>
      </c>
      <c r="T8464" t="s">
        <v>37</v>
      </c>
      <c r="U8464" s="6">
        <v>0.48055555555555557</v>
      </c>
    </row>
    <row r="8465" spans="1:21" x14ac:dyDescent="0.25">
      <c r="A8465">
        <v>15000</v>
      </c>
      <c r="B8465" s="7">
        <v>44448</v>
      </c>
      <c r="C8465" t="s">
        <v>35</v>
      </c>
      <c r="D8465" t="s">
        <v>54</v>
      </c>
      <c r="E8465" s="5">
        <v>7</v>
      </c>
      <c r="F8465">
        <v>0</v>
      </c>
      <c r="G8465">
        <v>0</v>
      </c>
      <c r="H8465">
        <v>0</v>
      </c>
      <c r="I8465" s="4">
        <v>103.61</v>
      </c>
      <c r="J8465">
        <v>0</v>
      </c>
      <c r="K8465">
        <v>0</v>
      </c>
      <c r="L8465">
        <v>0</v>
      </c>
      <c r="M8465">
        <v>7700</v>
      </c>
      <c r="N8465">
        <v>7700</v>
      </c>
      <c r="O8465">
        <v>1000</v>
      </c>
      <c r="P8465">
        <v>2279.4</v>
      </c>
      <c r="Q8465">
        <v>500</v>
      </c>
      <c r="R8465">
        <v>2438.1999999999998</v>
      </c>
      <c r="S8465">
        <v>17359.900000000001</v>
      </c>
      <c r="T8465" t="s">
        <v>37</v>
      </c>
      <c r="U8465" s="6">
        <v>0.48055555555555557</v>
      </c>
    </row>
    <row r="8466" spans="1:21" x14ac:dyDescent="0.25">
      <c r="A8466">
        <v>15050</v>
      </c>
      <c r="B8466" s="7">
        <v>44448</v>
      </c>
      <c r="C8466" t="s">
        <v>35</v>
      </c>
      <c r="D8466" t="s">
        <v>55</v>
      </c>
      <c r="E8466" s="5">
        <v>0</v>
      </c>
      <c r="F8466">
        <v>0</v>
      </c>
      <c r="G8466">
        <v>0</v>
      </c>
      <c r="H8466">
        <v>0</v>
      </c>
      <c r="I8466" s="4">
        <v>103.61</v>
      </c>
      <c r="J8466">
        <v>0</v>
      </c>
      <c r="K8466">
        <v>0</v>
      </c>
      <c r="L8466">
        <v>0</v>
      </c>
      <c r="M8466">
        <v>6550</v>
      </c>
      <c r="N8466">
        <v>6550</v>
      </c>
      <c r="O8466">
        <v>50</v>
      </c>
      <c r="P8466">
        <v>2201.9</v>
      </c>
      <c r="Q8466">
        <v>50</v>
      </c>
      <c r="R8466">
        <v>2445.85</v>
      </c>
      <c r="S8466">
        <v>17359.900000000001</v>
      </c>
      <c r="T8466" t="s">
        <v>37</v>
      </c>
      <c r="U8466" s="6">
        <v>0.48055555555555557</v>
      </c>
    </row>
    <row r="8467" spans="1:21" x14ac:dyDescent="0.25">
      <c r="A8467">
        <v>15100</v>
      </c>
      <c r="B8467" s="7">
        <v>44448</v>
      </c>
      <c r="C8467" t="s">
        <v>35</v>
      </c>
      <c r="D8467" t="s">
        <v>56</v>
      </c>
      <c r="E8467" s="5">
        <v>0</v>
      </c>
      <c r="F8467">
        <v>0</v>
      </c>
      <c r="G8467">
        <v>0</v>
      </c>
      <c r="H8467">
        <v>0</v>
      </c>
      <c r="I8467" s="4">
        <v>103.61</v>
      </c>
      <c r="J8467">
        <v>0</v>
      </c>
      <c r="K8467">
        <v>0</v>
      </c>
      <c r="L8467">
        <v>0</v>
      </c>
      <c r="M8467">
        <v>6550</v>
      </c>
      <c r="N8467">
        <v>9600</v>
      </c>
      <c r="O8467">
        <v>50</v>
      </c>
      <c r="P8467">
        <v>2162.0500000000002</v>
      </c>
      <c r="Q8467">
        <v>50</v>
      </c>
      <c r="R8467">
        <v>2330.4499999999998</v>
      </c>
      <c r="S8467">
        <v>17359.900000000001</v>
      </c>
      <c r="T8467" t="s">
        <v>37</v>
      </c>
      <c r="U8467" s="6">
        <v>0.48055555555555557</v>
      </c>
    </row>
    <row r="8468" spans="1:21" x14ac:dyDescent="0.25">
      <c r="A8468">
        <v>15150</v>
      </c>
      <c r="B8468" s="7">
        <v>44448</v>
      </c>
      <c r="C8468" t="s">
        <v>35</v>
      </c>
      <c r="D8468" t="s">
        <v>57</v>
      </c>
      <c r="E8468" s="5">
        <v>0</v>
      </c>
      <c r="F8468">
        <v>0</v>
      </c>
      <c r="G8468">
        <v>0</v>
      </c>
      <c r="H8468">
        <v>0</v>
      </c>
      <c r="I8468" s="4">
        <v>103.61</v>
      </c>
      <c r="J8468">
        <v>0</v>
      </c>
      <c r="K8468">
        <v>0</v>
      </c>
      <c r="L8468">
        <v>0</v>
      </c>
      <c r="M8468">
        <v>9250</v>
      </c>
      <c r="N8468">
        <v>9250</v>
      </c>
      <c r="O8468">
        <v>1000</v>
      </c>
      <c r="P8468">
        <v>1823.65</v>
      </c>
      <c r="Q8468">
        <v>1000</v>
      </c>
      <c r="R8468">
        <v>2358.85</v>
      </c>
      <c r="S8468">
        <v>17359.900000000001</v>
      </c>
      <c r="T8468" t="s">
        <v>37</v>
      </c>
      <c r="U8468" s="6">
        <v>0.48055555555555557</v>
      </c>
    </row>
    <row r="8469" spans="1:21" x14ac:dyDescent="0.25">
      <c r="A8469">
        <v>15200</v>
      </c>
      <c r="B8469" s="7">
        <v>44448</v>
      </c>
      <c r="C8469" t="s">
        <v>35</v>
      </c>
      <c r="D8469" t="s">
        <v>58</v>
      </c>
      <c r="E8469" s="5">
        <v>32</v>
      </c>
      <c r="F8469">
        <v>0</v>
      </c>
      <c r="G8469">
        <v>0</v>
      </c>
      <c r="H8469">
        <v>0</v>
      </c>
      <c r="I8469" s="4">
        <v>103.61</v>
      </c>
      <c r="J8469">
        <v>0</v>
      </c>
      <c r="K8469">
        <v>0</v>
      </c>
      <c r="L8469">
        <v>0</v>
      </c>
      <c r="M8469">
        <v>10050</v>
      </c>
      <c r="N8469">
        <v>10050</v>
      </c>
      <c r="O8469">
        <v>1000</v>
      </c>
      <c r="P8469">
        <v>2079.1</v>
      </c>
      <c r="Q8469">
        <v>500</v>
      </c>
      <c r="R8469">
        <v>2238.1</v>
      </c>
      <c r="S8469">
        <v>17359.900000000001</v>
      </c>
      <c r="T8469" t="s">
        <v>37</v>
      </c>
      <c r="U8469" s="6">
        <v>0.48055555555555557</v>
      </c>
    </row>
    <row r="8470" spans="1:21" x14ac:dyDescent="0.25">
      <c r="A8470">
        <v>15250</v>
      </c>
      <c r="B8470" s="7">
        <v>44448</v>
      </c>
      <c r="C8470" t="s">
        <v>35</v>
      </c>
      <c r="D8470" t="s">
        <v>59</v>
      </c>
      <c r="E8470" s="5">
        <v>0</v>
      </c>
      <c r="F8470">
        <v>0</v>
      </c>
      <c r="G8470">
        <v>0</v>
      </c>
      <c r="H8470">
        <v>0</v>
      </c>
      <c r="I8470" s="4">
        <v>103.61</v>
      </c>
      <c r="J8470">
        <v>0</v>
      </c>
      <c r="K8470">
        <v>0</v>
      </c>
      <c r="L8470">
        <v>0</v>
      </c>
      <c r="M8470">
        <v>9300</v>
      </c>
      <c r="N8470">
        <v>9300</v>
      </c>
      <c r="O8470">
        <v>50</v>
      </c>
      <c r="P8470">
        <v>2052.5500000000002</v>
      </c>
      <c r="Q8470">
        <v>50</v>
      </c>
      <c r="R8470">
        <v>2186.4</v>
      </c>
      <c r="S8470">
        <v>17359.900000000001</v>
      </c>
      <c r="T8470" t="s">
        <v>37</v>
      </c>
      <c r="U8470" s="6">
        <v>0.48055555555555557</v>
      </c>
    </row>
    <row r="8471" spans="1:21" x14ac:dyDescent="0.25">
      <c r="A8471">
        <v>15300</v>
      </c>
      <c r="B8471" s="7">
        <v>44448</v>
      </c>
      <c r="C8471" t="s">
        <v>35</v>
      </c>
      <c r="D8471" t="s">
        <v>60</v>
      </c>
      <c r="E8471" s="5">
        <v>1</v>
      </c>
      <c r="F8471">
        <v>0</v>
      </c>
      <c r="G8471">
        <v>0</v>
      </c>
      <c r="H8471">
        <v>0</v>
      </c>
      <c r="I8471" s="4">
        <v>103.61</v>
      </c>
      <c r="J8471">
        <v>0</v>
      </c>
      <c r="K8471">
        <v>0</v>
      </c>
      <c r="L8471">
        <v>0</v>
      </c>
      <c r="M8471">
        <v>9550</v>
      </c>
      <c r="N8471">
        <v>9550</v>
      </c>
      <c r="O8471">
        <v>1000</v>
      </c>
      <c r="P8471">
        <v>1977.85</v>
      </c>
      <c r="Q8471">
        <v>1000</v>
      </c>
      <c r="R8471">
        <v>2138.5500000000002</v>
      </c>
      <c r="S8471">
        <v>17359.900000000001</v>
      </c>
      <c r="T8471" t="s">
        <v>37</v>
      </c>
      <c r="U8471" s="6">
        <v>0.48055555555555557</v>
      </c>
    </row>
    <row r="8472" spans="1:21" x14ac:dyDescent="0.25">
      <c r="A8472">
        <v>15350</v>
      </c>
      <c r="B8472" s="7">
        <v>44448</v>
      </c>
      <c r="C8472" t="s">
        <v>35</v>
      </c>
      <c r="D8472" t="s">
        <v>61</v>
      </c>
      <c r="E8472" s="5">
        <v>0</v>
      </c>
      <c r="F8472">
        <v>0</v>
      </c>
      <c r="G8472">
        <v>0</v>
      </c>
      <c r="H8472">
        <v>0</v>
      </c>
      <c r="I8472" s="4">
        <v>103.61</v>
      </c>
      <c r="J8472">
        <v>0</v>
      </c>
      <c r="K8472">
        <v>0</v>
      </c>
      <c r="L8472">
        <v>0</v>
      </c>
      <c r="M8472">
        <v>9300</v>
      </c>
      <c r="N8472">
        <v>9300</v>
      </c>
      <c r="O8472">
        <v>50</v>
      </c>
      <c r="P8472">
        <v>1955.05</v>
      </c>
      <c r="Q8472">
        <v>50</v>
      </c>
      <c r="R8472">
        <v>2088</v>
      </c>
      <c r="S8472">
        <v>17359.900000000001</v>
      </c>
      <c r="T8472" t="s">
        <v>37</v>
      </c>
      <c r="U8472" s="6">
        <v>0.48055555555555557</v>
      </c>
    </row>
    <row r="8473" spans="1:21" x14ac:dyDescent="0.25">
      <c r="A8473">
        <v>15400</v>
      </c>
      <c r="B8473" s="7">
        <v>44448</v>
      </c>
      <c r="C8473" t="s">
        <v>35</v>
      </c>
      <c r="D8473" t="s">
        <v>62</v>
      </c>
      <c r="E8473" s="5">
        <v>26</v>
      </c>
      <c r="F8473">
        <v>0</v>
      </c>
      <c r="G8473">
        <v>0</v>
      </c>
      <c r="H8473">
        <v>0</v>
      </c>
      <c r="I8473" s="4">
        <v>103.61</v>
      </c>
      <c r="J8473">
        <v>0</v>
      </c>
      <c r="K8473">
        <v>0</v>
      </c>
      <c r="L8473">
        <v>0</v>
      </c>
      <c r="M8473">
        <v>10050</v>
      </c>
      <c r="N8473">
        <v>7100</v>
      </c>
      <c r="O8473">
        <v>1000</v>
      </c>
      <c r="P8473">
        <v>1879.1</v>
      </c>
      <c r="Q8473">
        <v>50</v>
      </c>
      <c r="R8473">
        <v>2026.25</v>
      </c>
      <c r="S8473">
        <v>17359.900000000001</v>
      </c>
      <c r="T8473" t="s">
        <v>37</v>
      </c>
      <c r="U8473" s="6">
        <v>0.48055555555555557</v>
      </c>
    </row>
    <row r="8474" spans="1:21" x14ac:dyDescent="0.25">
      <c r="A8474">
        <v>15450</v>
      </c>
      <c r="B8474" s="7">
        <v>44448</v>
      </c>
      <c r="C8474" t="s">
        <v>35</v>
      </c>
      <c r="D8474" t="s">
        <v>63</v>
      </c>
      <c r="E8474" s="5">
        <v>0</v>
      </c>
      <c r="F8474">
        <v>0</v>
      </c>
      <c r="G8474">
        <v>0</v>
      </c>
      <c r="H8474">
        <v>0</v>
      </c>
      <c r="I8474" s="4">
        <v>103.61</v>
      </c>
      <c r="J8474">
        <v>0</v>
      </c>
      <c r="K8474">
        <v>0</v>
      </c>
      <c r="L8474">
        <v>0</v>
      </c>
      <c r="M8474">
        <v>9300</v>
      </c>
      <c r="N8474">
        <v>9300</v>
      </c>
      <c r="O8474">
        <v>50</v>
      </c>
      <c r="P8474">
        <v>1857</v>
      </c>
      <c r="Q8474">
        <v>50</v>
      </c>
      <c r="R8474">
        <v>1981.35</v>
      </c>
      <c r="S8474">
        <v>17359.900000000001</v>
      </c>
      <c r="T8474" t="s">
        <v>37</v>
      </c>
      <c r="U8474" s="6">
        <v>0.48055555555555557</v>
      </c>
    </row>
    <row r="8475" spans="1:21" x14ac:dyDescent="0.25">
      <c r="A8475">
        <v>15500</v>
      </c>
      <c r="B8475" s="7">
        <v>44448</v>
      </c>
      <c r="C8475" t="s">
        <v>35</v>
      </c>
      <c r="D8475" t="s">
        <v>64</v>
      </c>
      <c r="E8475" s="5">
        <v>110</v>
      </c>
      <c r="F8475">
        <v>1</v>
      </c>
      <c r="G8475">
        <v>0.91743119266055051</v>
      </c>
      <c r="H8475">
        <v>2</v>
      </c>
      <c r="I8475" s="4">
        <v>103.61</v>
      </c>
      <c r="J8475">
        <v>1858</v>
      </c>
      <c r="K8475">
        <v>-56.900000000000091</v>
      </c>
      <c r="L8475">
        <v>-2.97143453966265</v>
      </c>
      <c r="M8475">
        <v>18000</v>
      </c>
      <c r="N8475">
        <v>17100</v>
      </c>
      <c r="O8475">
        <v>200</v>
      </c>
      <c r="P8475">
        <v>1853.65</v>
      </c>
      <c r="Q8475">
        <v>500</v>
      </c>
      <c r="R8475">
        <v>1864.2</v>
      </c>
      <c r="S8475">
        <v>17359.900000000001</v>
      </c>
      <c r="T8475" t="s">
        <v>37</v>
      </c>
      <c r="U8475" s="6">
        <v>0.48055555555555557</v>
      </c>
    </row>
    <row r="8476" spans="1:21" x14ac:dyDescent="0.25">
      <c r="A8476">
        <v>15550</v>
      </c>
      <c r="B8476" s="7">
        <v>44448</v>
      </c>
      <c r="C8476" t="s">
        <v>35</v>
      </c>
      <c r="D8476" t="s">
        <v>65</v>
      </c>
      <c r="E8476" s="5">
        <v>1</v>
      </c>
      <c r="F8476">
        <v>0</v>
      </c>
      <c r="G8476">
        <v>0</v>
      </c>
      <c r="H8476">
        <v>0</v>
      </c>
      <c r="I8476" s="4">
        <v>103.61</v>
      </c>
      <c r="J8476">
        <v>0</v>
      </c>
      <c r="K8476">
        <v>0</v>
      </c>
      <c r="L8476">
        <v>0</v>
      </c>
      <c r="M8476">
        <v>12100</v>
      </c>
      <c r="N8476">
        <v>12100</v>
      </c>
      <c r="O8476">
        <v>50</v>
      </c>
      <c r="P8476">
        <v>1787.65</v>
      </c>
      <c r="Q8476">
        <v>50</v>
      </c>
      <c r="R8476">
        <v>1833.1</v>
      </c>
      <c r="S8476">
        <v>17359.900000000001</v>
      </c>
      <c r="T8476" t="s">
        <v>37</v>
      </c>
      <c r="U8476" s="6">
        <v>0.48055555555555557</v>
      </c>
    </row>
    <row r="8477" spans="1:21" x14ac:dyDescent="0.25">
      <c r="A8477">
        <v>15600</v>
      </c>
      <c r="B8477" s="7">
        <v>44448</v>
      </c>
      <c r="C8477" t="s">
        <v>35</v>
      </c>
      <c r="D8477" t="s">
        <v>66</v>
      </c>
      <c r="E8477" s="5">
        <v>32</v>
      </c>
      <c r="F8477">
        <v>-4</v>
      </c>
      <c r="G8477">
        <v>-11.111111111111111</v>
      </c>
      <c r="H8477">
        <v>7</v>
      </c>
      <c r="I8477" s="4">
        <v>103.61</v>
      </c>
      <c r="J8477">
        <v>1770</v>
      </c>
      <c r="K8477">
        <v>-30</v>
      </c>
      <c r="L8477">
        <v>-1.6666666666666667</v>
      </c>
      <c r="M8477">
        <v>17300</v>
      </c>
      <c r="N8477">
        <v>18650</v>
      </c>
      <c r="O8477">
        <v>400</v>
      </c>
      <c r="P8477">
        <v>1748.45</v>
      </c>
      <c r="Q8477">
        <v>50</v>
      </c>
      <c r="R8477">
        <v>1781.3</v>
      </c>
      <c r="S8477">
        <v>17359.900000000001</v>
      </c>
      <c r="T8477" t="s">
        <v>37</v>
      </c>
      <c r="U8477" s="6">
        <v>0.48055555555555557</v>
      </c>
    </row>
    <row r="8478" spans="1:21" x14ac:dyDescent="0.25">
      <c r="A8478">
        <v>15650</v>
      </c>
      <c r="B8478" s="7">
        <v>44448</v>
      </c>
      <c r="C8478" t="s">
        <v>35</v>
      </c>
      <c r="D8478" t="s">
        <v>67</v>
      </c>
      <c r="E8478" s="5">
        <v>1</v>
      </c>
      <c r="F8478">
        <v>0</v>
      </c>
      <c r="G8478">
        <v>0</v>
      </c>
      <c r="H8478">
        <v>0</v>
      </c>
      <c r="I8478" s="4">
        <v>92.58</v>
      </c>
      <c r="J8478">
        <v>0</v>
      </c>
      <c r="K8478">
        <v>0</v>
      </c>
      <c r="L8478">
        <v>0</v>
      </c>
      <c r="M8478">
        <v>13600</v>
      </c>
      <c r="N8478">
        <v>10850</v>
      </c>
      <c r="O8478">
        <v>1500</v>
      </c>
      <c r="P8478">
        <v>1699.5</v>
      </c>
      <c r="Q8478">
        <v>50</v>
      </c>
      <c r="R8478">
        <v>1726.1</v>
      </c>
      <c r="S8478">
        <v>17359.900000000001</v>
      </c>
      <c r="T8478" t="s">
        <v>37</v>
      </c>
      <c r="U8478" s="6">
        <v>0.48055555555555557</v>
      </c>
    </row>
    <row r="8479" spans="1:21" x14ac:dyDescent="0.25">
      <c r="A8479">
        <v>15700</v>
      </c>
      <c r="B8479" s="7">
        <v>44448</v>
      </c>
      <c r="C8479" t="s">
        <v>35</v>
      </c>
      <c r="D8479" t="s">
        <v>68</v>
      </c>
      <c r="E8479" s="5">
        <v>91</v>
      </c>
      <c r="F8479">
        <v>-8</v>
      </c>
      <c r="G8479">
        <v>-8.0808080808080813</v>
      </c>
      <c r="H8479">
        <v>17</v>
      </c>
      <c r="I8479" s="4">
        <v>92.58</v>
      </c>
      <c r="J8479">
        <v>1665</v>
      </c>
      <c r="K8479">
        <v>-20.150000000000091</v>
      </c>
      <c r="L8479">
        <v>-1.1957392516986671</v>
      </c>
      <c r="M8479">
        <v>18200</v>
      </c>
      <c r="N8479">
        <v>19300</v>
      </c>
      <c r="O8479">
        <v>50</v>
      </c>
      <c r="P8479">
        <v>1662</v>
      </c>
      <c r="Q8479">
        <v>50</v>
      </c>
      <c r="R8479">
        <v>1676</v>
      </c>
      <c r="S8479">
        <v>17359.900000000001</v>
      </c>
      <c r="T8479" t="s">
        <v>37</v>
      </c>
      <c r="U8479" s="6">
        <v>0.48055555555555557</v>
      </c>
    </row>
    <row r="8480" spans="1:21" x14ac:dyDescent="0.25">
      <c r="A8480">
        <v>15750</v>
      </c>
      <c r="B8480" s="7">
        <v>44448</v>
      </c>
      <c r="C8480" t="s">
        <v>35</v>
      </c>
      <c r="D8480" t="s">
        <v>69</v>
      </c>
      <c r="E8480" s="5">
        <v>6</v>
      </c>
      <c r="F8480">
        <v>0</v>
      </c>
      <c r="G8480">
        <v>0</v>
      </c>
      <c r="H8480">
        <v>0</v>
      </c>
      <c r="I8480" s="4">
        <v>92.58</v>
      </c>
      <c r="J8480">
        <v>0</v>
      </c>
      <c r="K8480">
        <v>0</v>
      </c>
      <c r="L8480">
        <v>0</v>
      </c>
      <c r="M8480">
        <v>12100</v>
      </c>
      <c r="N8480">
        <v>13200</v>
      </c>
      <c r="O8480">
        <v>1500</v>
      </c>
      <c r="P8480">
        <v>1599.45</v>
      </c>
      <c r="Q8480">
        <v>50</v>
      </c>
      <c r="R8480">
        <v>1626.1</v>
      </c>
      <c r="S8480">
        <v>17359.900000000001</v>
      </c>
      <c r="T8480" t="s">
        <v>37</v>
      </c>
      <c r="U8480" s="6">
        <v>0.48055555555555557</v>
      </c>
    </row>
    <row r="8481" spans="1:21" x14ac:dyDescent="0.25">
      <c r="A8481">
        <v>15800</v>
      </c>
      <c r="B8481" s="7">
        <v>44448</v>
      </c>
      <c r="C8481" t="s">
        <v>35</v>
      </c>
      <c r="D8481" t="s">
        <v>70</v>
      </c>
      <c r="E8481" s="5">
        <v>68</v>
      </c>
      <c r="F8481">
        <v>-1</v>
      </c>
      <c r="G8481">
        <v>-1.4492753623188406</v>
      </c>
      <c r="H8481">
        <v>3</v>
      </c>
      <c r="I8481" s="4">
        <v>92.58</v>
      </c>
      <c r="J8481">
        <v>1565.4</v>
      </c>
      <c r="K8481">
        <v>-24.799999999999955</v>
      </c>
      <c r="L8481">
        <v>-1.5595522575776601</v>
      </c>
      <c r="M8481">
        <v>19100</v>
      </c>
      <c r="N8481">
        <v>19000</v>
      </c>
      <c r="O8481">
        <v>200</v>
      </c>
      <c r="P8481">
        <v>1556.5</v>
      </c>
      <c r="Q8481">
        <v>200</v>
      </c>
      <c r="R8481">
        <v>1561.75</v>
      </c>
      <c r="S8481">
        <v>17359.900000000001</v>
      </c>
      <c r="T8481" t="s">
        <v>37</v>
      </c>
      <c r="U8481" s="6">
        <v>0.48055555555555557</v>
      </c>
    </row>
    <row r="8482" spans="1:21" x14ac:dyDescent="0.25">
      <c r="A8482">
        <v>15850</v>
      </c>
      <c r="B8482" s="7">
        <v>44448</v>
      </c>
      <c r="C8482" t="s">
        <v>35</v>
      </c>
      <c r="D8482" t="s">
        <v>71</v>
      </c>
      <c r="E8482" s="5">
        <v>3</v>
      </c>
      <c r="F8482">
        <v>0</v>
      </c>
      <c r="G8482">
        <v>0</v>
      </c>
      <c r="H8482">
        <v>2</v>
      </c>
      <c r="I8482" s="4">
        <v>92.58</v>
      </c>
      <c r="J8482">
        <v>1500</v>
      </c>
      <c r="K8482">
        <v>-44.049999999999955</v>
      </c>
      <c r="L8482">
        <v>-2.8528868883779643</v>
      </c>
      <c r="M8482">
        <v>15900</v>
      </c>
      <c r="N8482">
        <v>15350</v>
      </c>
      <c r="O8482">
        <v>1500</v>
      </c>
      <c r="P8482">
        <v>1499.55</v>
      </c>
      <c r="Q8482">
        <v>50</v>
      </c>
      <c r="R8482">
        <v>1511</v>
      </c>
      <c r="S8482">
        <v>17359.900000000001</v>
      </c>
      <c r="T8482" t="s">
        <v>37</v>
      </c>
      <c r="U8482" s="6">
        <v>0.48055555555555557</v>
      </c>
    </row>
    <row r="8483" spans="1:21" x14ac:dyDescent="0.25">
      <c r="A8483">
        <v>15900</v>
      </c>
      <c r="B8483" s="7">
        <v>44448</v>
      </c>
      <c r="C8483" t="s">
        <v>35</v>
      </c>
      <c r="D8483" t="s">
        <v>72</v>
      </c>
      <c r="E8483" s="5">
        <v>191</v>
      </c>
      <c r="F8483">
        <v>-5</v>
      </c>
      <c r="G8483">
        <v>-2.5510204081632653</v>
      </c>
      <c r="H8483">
        <v>10</v>
      </c>
      <c r="I8483" s="4">
        <v>92.58</v>
      </c>
      <c r="J8483">
        <v>1473</v>
      </c>
      <c r="K8483">
        <v>43.799999999999955</v>
      </c>
      <c r="L8483">
        <v>3.0646515533165375</v>
      </c>
      <c r="M8483">
        <v>22200</v>
      </c>
      <c r="N8483">
        <v>20250</v>
      </c>
      <c r="O8483">
        <v>150</v>
      </c>
      <c r="P8483">
        <v>1456.25</v>
      </c>
      <c r="Q8483">
        <v>150</v>
      </c>
      <c r="R8483">
        <v>1469.05</v>
      </c>
      <c r="S8483">
        <v>17359.900000000001</v>
      </c>
      <c r="T8483" t="s">
        <v>37</v>
      </c>
      <c r="U8483" s="6">
        <v>0.48055555555555557</v>
      </c>
    </row>
    <row r="8484" spans="1:21" x14ac:dyDescent="0.25">
      <c r="A8484">
        <v>15950</v>
      </c>
      <c r="B8484" s="7">
        <v>44448</v>
      </c>
      <c r="C8484" t="s">
        <v>35</v>
      </c>
      <c r="D8484" t="s">
        <v>73</v>
      </c>
      <c r="E8484" s="5">
        <v>63</v>
      </c>
      <c r="F8484">
        <v>0</v>
      </c>
      <c r="G8484">
        <v>0</v>
      </c>
      <c r="H8484">
        <v>0</v>
      </c>
      <c r="I8484" s="4">
        <v>73.61</v>
      </c>
      <c r="J8484">
        <v>0</v>
      </c>
      <c r="K8484">
        <v>0</v>
      </c>
      <c r="L8484">
        <v>0</v>
      </c>
      <c r="M8484">
        <v>18700</v>
      </c>
      <c r="N8484">
        <v>16500</v>
      </c>
      <c r="O8484">
        <v>100</v>
      </c>
      <c r="P8484">
        <v>1399.95</v>
      </c>
      <c r="Q8484">
        <v>100</v>
      </c>
      <c r="R8484">
        <v>1414.2</v>
      </c>
      <c r="S8484">
        <v>17359.900000000001</v>
      </c>
      <c r="T8484" t="s">
        <v>37</v>
      </c>
      <c r="U8484" s="6">
        <v>0.48055555555555557</v>
      </c>
    </row>
    <row r="8485" spans="1:21" x14ac:dyDescent="0.25">
      <c r="A8485">
        <v>16000</v>
      </c>
      <c r="B8485" s="7">
        <v>44448</v>
      </c>
      <c r="C8485" t="s">
        <v>35</v>
      </c>
      <c r="D8485" t="s">
        <v>74</v>
      </c>
      <c r="E8485" s="5">
        <v>1151</v>
      </c>
      <c r="F8485">
        <v>-179</v>
      </c>
      <c r="G8485">
        <v>-13.458646616541353</v>
      </c>
      <c r="H8485">
        <v>425</v>
      </c>
      <c r="I8485" s="4">
        <v>73.61</v>
      </c>
      <c r="J8485">
        <v>1363.6</v>
      </c>
      <c r="K8485">
        <v>-0.25</v>
      </c>
      <c r="L8485">
        <v>-1.8330461561022107E-2</v>
      </c>
      <c r="M8485">
        <v>63850</v>
      </c>
      <c r="N8485">
        <v>23850</v>
      </c>
      <c r="O8485">
        <v>950</v>
      </c>
      <c r="P8485">
        <v>1359.6</v>
      </c>
      <c r="Q8485">
        <v>100</v>
      </c>
      <c r="R8485">
        <v>1362.4</v>
      </c>
      <c r="S8485">
        <v>17359.900000000001</v>
      </c>
      <c r="T8485" t="s">
        <v>37</v>
      </c>
      <c r="U8485" s="6">
        <v>0.48055555555555557</v>
      </c>
    </row>
    <row r="8486" spans="1:21" x14ac:dyDescent="0.25">
      <c r="A8486">
        <v>16050</v>
      </c>
      <c r="B8486" s="7">
        <v>44448</v>
      </c>
      <c r="C8486" t="s">
        <v>35</v>
      </c>
      <c r="D8486" t="s">
        <v>75</v>
      </c>
      <c r="E8486" s="5">
        <v>51</v>
      </c>
      <c r="F8486">
        <v>0</v>
      </c>
      <c r="G8486">
        <v>0</v>
      </c>
      <c r="H8486">
        <v>4</v>
      </c>
      <c r="I8486" s="4">
        <v>73.400000000000006</v>
      </c>
      <c r="J8486">
        <v>1311.05</v>
      </c>
      <c r="K8486">
        <v>-47.950000000000045</v>
      </c>
      <c r="L8486">
        <v>-3.528329654157472</v>
      </c>
      <c r="M8486">
        <v>63200</v>
      </c>
      <c r="N8486">
        <v>22900</v>
      </c>
      <c r="O8486">
        <v>200</v>
      </c>
      <c r="P8486">
        <v>1302.45</v>
      </c>
      <c r="Q8486">
        <v>200</v>
      </c>
      <c r="R8486">
        <v>1316.5</v>
      </c>
      <c r="S8486">
        <v>17359.900000000001</v>
      </c>
      <c r="T8486" t="s">
        <v>37</v>
      </c>
      <c r="U8486" s="6">
        <v>0.48055555555555557</v>
      </c>
    </row>
    <row r="8487" spans="1:21" x14ac:dyDescent="0.25">
      <c r="A8487">
        <v>16100</v>
      </c>
      <c r="B8487" s="7">
        <v>44448</v>
      </c>
      <c r="C8487" t="s">
        <v>35</v>
      </c>
      <c r="D8487" t="s">
        <v>76</v>
      </c>
      <c r="E8487" s="5">
        <v>100</v>
      </c>
      <c r="F8487">
        <v>-41</v>
      </c>
      <c r="G8487">
        <v>-29.078014184397162</v>
      </c>
      <c r="H8487">
        <v>72</v>
      </c>
      <c r="I8487" s="4">
        <v>73.400000000000006</v>
      </c>
      <c r="J8487">
        <v>1264.5</v>
      </c>
      <c r="K8487">
        <v>8.5</v>
      </c>
      <c r="L8487">
        <v>0.67675159235668791</v>
      </c>
      <c r="M8487">
        <v>63450</v>
      </c>
      <c r="N8487">
        <v>29450</v>
      </c>
      <c r="O8487">
        <v>150</v>
      </c>
      <c r="P8487">
        <v>1257.75</v>
      </c>
      <c r="Q8487">
        <v>150</v>
      </c>
      <c r="R8487">
        <v>1264.45</v>
      </c>
      <c r="S8487">
        <v>17359.900000000001</v>
      </c>
      <c r="T8487" t="s">
        <v>37</v>
      </c>
      <c r="U8487" s="6">
        <v>0.48055555555555557</v>
      </c>
    </row>
    <row r="8488" spans="1:21" x14ac:dyDescent="0.25">
      <c r="A8488">
        <v>16150</v>
      </c>
      <c r="B8488" s="7">
        <v>44448</v>
      </c>
      <c r="C8488" t="s">
        <v>35</v>
      </c>
      <c r="D8488" t="s">
        <v>77</v>
      </c>
      <c r="E8488" s="5">
        <v>39</v>
      </c>
      <c r="F8488">
        <v>-3</v>
      </c>
      <c r="G8488">
        <v>-7.1428571428571432</v>
      </c>
      <c r="H8488">
        <v>8</v>
      </c>
      <c r="I8488" s="4">
        <v>68.790000000000006</v>
      </c>
      <c r="J8488">
        <v>1217</v>
      </c>
      <c r="K8488">
        <v>-38</v>
      </c>
      <c r="L8488">
        <v>-3.0278884462151394</v>
      </c>
      <c r="M8488">
        <v>63600</v>
      </c>
      <c r="N8488">
        <v>21750</v>
      </c>
      <c r="O8488">
        <v>100</v>
      </c>
      <c r="P8488">
        <v>1206.0999999999999</v>
      </c>
      <c r="Q8488">
        <v>200</v>
      </c>
      <c r="R8488">
        <v>1212</v>
      </c>
      <c r="S8488">
        <v>17359.900000000001</v>
      </c>
      <c r="T8488" t="s">
        <v>37</v>
      </c>
      <c r="U8488" s="6">
        <v>0.48055555555555557</v>
      </c>
    </row>
    <row r="8489" spans="1:21" x14ac:dyDescent="0.25">
      <c r="A8489">
        <v>16200</v>
      </c>
      <c r="B8489" s="7">
        <v>44448</v>
      </c>
      <c r="C8489" t="s">
        <v>35</v>
      </c>
      <c r="D8489" t="s">
        <v>78</v>
      </c>
      <c r="E8489" s="5">
        <v>479</v>
      </c>
      <c r="F8489">
        <v>-24</v>
      </c>
      <c r="G8489">
        <v>-4.7713717693836974</v>
      </c>
      <c r="H8489">
        <v>38</v>
      </c>
      <c r="I8489" s="4">
        <v>68.989999999999995</v>
      </c>
      <c r="J8489">
        <v>1161.6500000000001</v>
      </c>
      <c r="K8489">
        <v>1.4500000000000455</v>
      </c>
      <c r="L8489">
        <v>0.12497845199103993</v>
      </c>
      <c r="M8489">
        <v>62600</v>
      </c>
      <c r="N8489">
        <v>29400</v>
      </c>
      <c r="O8489">
        <v>200</v>
      </c>
      <c r="P8489">
        <v>1159.25</v>
      </c>
      <c r="Q8489">
        <v>100</v>
      </c>
      <c r="R8489">
        <v>1160.95</v>
      </c>
      <c r="S8489">
        <v>17359.900000000001</v>
      </c>
      <c r="T8489" t="s">
        <v>37</v>
      </c>
      <c r="U8489" s="6">
        <v>0.48055555555555557</v>
      </c>
    </row>
    <row r="8490" spans="1:21" x14ac:dyDescent="0.25">
      <c r="A8490">
        <v>16250</v>
      </c>
      <c r="B8490" s="7">
        <v>44448</v>
      </c>
      <c r="C8490" t="s">
        <v>35</v>
      </c>
      <c r="D8490" t="s">
        <v>79</v>
      </c>
      <c r="E8490" s="5">
        <v>26</v>
      </c>
      <c r="F8490">
        <v>0</v>
      </c>
      <c r="G8490">
        <v>0</v>
      </c>
      <c r="H8490">
        <v>2</v>
      </c>
      <c r="I8490" s="4">
        <v>68.989999999999995</v>
      </c>
      <c r="J8490">
        <v>1120</v>
      </c>
      <c r="K8490">
        <v>51.950000000000045</v>
      </c>
      <c r="L8490">
        <v>4.8640044941716258</v>
      </c>
      <c r="M8490">
        <v>63550</v>
      </c>
      <c r="N8490">
        <v>27950</v>
      </c>
      <c r="O8490">
        <v>1000</v>
      </c>
      <c r="P8490">
        <v>1101.25</v>
      </c>
      <c r="Q8490">
        <v>100</v>
      </c>
      <c r="R8490">
        <v>1113</v>
      </c>
      <c r="S8490">
        <v>17359.900000000001</v>
      </c>
      <c r="T8490" t="s">
        <v>37</v>
      </c>
      <c r="U8490" s="6">
        <v>0.48055555555555557</v>
      </c>
    </row>
    <row r="8491" spans="1:21" x14ac:dyDescent="0.25">
      <c r="A8491">
        <v>16300</v>
      </c>
      <c r="B8491" s="7">
        <v>44448</v>
      </c>
      <c r="C8491" t="s">
        <v>35</v>
      </c>
      <c r="D8491" t="s">
        <v>80</v>
      </c>
      <c r="E8491" s="5">
        <v>573</v>
      </c>
      <c r="F8491">
        <v>-5</v>
      </c>
      <c r="G8491">
        <v>-0.86505190311418689</v>
      </c>
      <c r="H8491">
        <v>6</v>
      </c>
      <c r="I8491" s="4">
        <v>57.86</v>
      </c>
      <c r="J8491">
        <v>1065.5</v>
      </c>
      <c r="K8491">
        <v>-0.75</v>
      </c>
      <c r="L8491">
        <v>-7.0339976553341149E-2</v>
      </c>
      <c r="M8491">
        <v>64350</v>
      </c>
      <c r="N8491">
        <v>28600</v>
      </c>
      <c r="O8491">
        <v>100</v>
      </c>
      <c r="P8491">
        <v>1055.4000000000001</v>
      </c>
      <c r="Q8491">
        <v>100</v>
      </c>
      <c r="R8491">
        <v>1063.1500000000001</v>
      </c>
      <c r="S8491">
        <v>17359.900000000001</v>
      </c>
      <c r="T8491" t="s">
        <v>37</v>
      </c>
      <c r="U8491" s="6">
        <v>0.48055555555555557</v>
      </c>
    </row>
    <row r="8492" spans="1:21" x14ac:dyDescent="0.25">
      <c r="A8492">
        <v>16350</v>
      </c>
      <c r="B8492" s="7">
        <v>44448</v>
      </c>
      <c r="C8492" t="s">
        <v>35</v>
      </c>
      <c r="D8492" t="s">
        <v>81</v>
      </c>
      <c r="E8492" s="5">
        <v>170</v>
      </c>
      <c r="F8492">
        <v>0</v>
      </c>
      <c r="G8492">
        <v>0</v>
      </c>
      <c r="H8492">
        <v>1</v>
      </c>
      <c r="I8492" s="4">
        <v>46.91</v>
      </c>
      <c r="J8492">
        <v>1010</v>
      </c>
      <c r="K8492">
        <v>-60</v>
      </c>
      <c r="L8492">
        <v>-5.6074766355140184</v>
      </c>
      <c r="M8492">
        <v>65250</v>
      </c>
      <c r="N8492">
        <v>28750</v>
      </c>
      <c r="O8492">
        <v>850</v>
      </c>
      <c r="P8492">
        <v>1007.6</v>
      </c>
      <c r="Q8492">
        <v>100</v>
      </c>
      <c r="R8492">
        <v>1013.1</v>
      </c>
      <c r="S8492">
        <v>17359.900000000001</v>
      </c>
      <c r="T8492" t="s">
        <v>37</v>
      </c>
      <c r="U8492" s="6">
        <v>0.48055555555555557</v>
      </c>
    </row>
    <row r="8493" spans="1:21" x14ac:dyDescent="0.25">
      <c r="A8493">
        <v>16400</v>
      </c>
      <c r="B8493" s="7">
        <v>44448</v>
      </c>
      <c r="C8493" t="s">
        <v>35</v>
      </c>
      <c r="D8493" t="s">
        <v>82</v>
      </c>
      <c r="E8493" s="5">
        <v>664</v>
      </c>
      <c r="F8493">
        <v>-5</v>
      </c>
      <c r="G8493">
        <v>-0.74738415545590431</v>
      </c>
      <c r="H8493">
        <v>13</v>
      </c>
      <c r="I8493" s="4">
        <v>46.91</v>
      </c>
      <c r="J8493">
        <v>970</v>
      </c>
      <c r="K8493">
        <v>8.5</v>
      </c>
      <c r="L8493">
        <v>0.8840353614144566</v>
      </c>
      <c r="M8493">
        <v>61800</v>
      </c>
      <c r="N8493">
        <v>32650</v>
      </c>
      <c r="O8493">
        <v>750</v>
      </c>
      <c r="P8493">
        <v>958.85</v>
      </c>
      <c r="Q8493">
        <v>50</v>
      </c>
      <c r="R8493">
        <v>963.4</v>
      </c>
      <c r="S8493">
        <v>17359.900000000001</v>
      </c>
      <c r="T8493" t="s">
        <v>37</v>
      </c>
      <c r="U8493" s="6">
        <v>0.48055555555555557</v>
      </c>
    </row>
    <row r="8494" spans="1:21" x14ac:dyDescent="0.25">
      <c r="A8494">
        <v>16450</v>
      </c>
      <c r="B8494" s="7">
        <v>44448</v>
      </c>
      <c r="C8494" t="s">
        <v>35</v>
      </c>
      <c r="D8494" t="s">
        <v>83</v>
      </c>
      <c r="E8494" s="5">
        <v>81</v>
      </c>
      <c r="F8494">
        <v>0</v>
      </c>
      <c r="G8494">
        <v>0</v>
      </c>
      <c r="H8494">
        <v>0</v>
      </c>
      <c r="I8494" s="4">
        <v>46.91</v>
      </c>
      <c r="J8494">
        <v>0</v>
      </c>
      <c r="K8494">
        <v>0</v>
      </c>
      <c r="L8494">
        <v>0</v>
      </c>
      <c r="M8494">
        <v>81800</v>
      </c>
      <c r="N8494">
        <v>27950</v>
      </c>
      <c r="O8494">
        <v>850</v>
      </c>
      <c r="P8494">
        <v>908.1</v>
      </c>
      <c r="Q8494">
        <v>100</v>
      </c>
      <c r="R8494">
        <v>913</v>
      </c>
      <c r="S8494">
        <v>17359.900000000001</v>
      </c>
      <c r="T8494" t="s">
        <v>37</v>
      </c>
      <c r="U8494" s="6">
        <v>0.48055555555555557</v>
      </c>
    </row>
    <row r="8495" spans="1:21" x14ac:dyDescent="0.25">
      <c r="A8495">
        <v>16500</v>
      </c>
      <c r="B8495" s="7">
        <v>44448</v>
      </c>
      <c r="C8495" t="s">
        <v>35</v>
      </c>
      <c r="D8495" t="s">
        <v>84</v>
      </c>
      <c r="E8495" s="5">
        <v>2144</v>
      </c>
      <c r="F8495">
        <v>-44</v>
      </c>
      <c r="G8495">
        <v>-2.0109689213893969</v>
      </c>
      <c r="H8495">
        <v>90</v>
      </c>
      <c r="I8495" s="4">
        <v>46.91</v>
      </c>
      <c r="J8495">
        <v>865</v>
      </c>
      <c r="K8495">
        <v>-0.14999999999997726</v>
      </c>
      <c r="L8495">
        <v>-1.733803386695686E-2</v>
      </c>
      <c r="M8495">
        <v>95850</v>
      </c>
      <c r="N8495">
        <v>40600</v>
      </c>
      <c r="O8495">
        <v>250</v>
      </c>
      <c r="P8495">
        <v>860.7</v>
      </c>
      <c r="Q8495">
        <v>1000</v>
      </c>
      <c r="R8495">
        <v>863.85</v>
      </c>
      <c r="S8495">
        <v>17359.900000000001</v>
      </c>
      <c r="T8495" t="s">
        <v>37</v>
      </c>
      <c r="U8495" s="6">
        <v>0.48055555555555557</v>
      </c>
    </row>
    <row r="8496" spans="1:21" x14ac:dyDescent="0.25">
      <c r="A8496">
        <v>16550</v>
      </c>
      <c r="B8496" s="7">
        <v>44448</v>
      </c>
      <c r="C8496" t="s">
        <v>35</v>
      </c>
      <c r="D8496" t="s">
        <v>85</v>
      </c>
      <c r="E8496" s="5">
        <v>347</v>
      </c>
      <c r="F8496">
        <v>0</v>
      </c>
      <c r="G8496">
        <v>0</v>
      </c>
      <c r="H8496">
        <v>0</v>
      </c>
      <c r="I8496" s="4">
        <v>49.36</v>
      </c>
      <c r="J8496">
        <v>0</v>
      </c>
      <c r="K8496">
        <v>0</v>
      </c>
      <c r="L8496">
        <v>0</v>
      </c>
      <c r="M8496">
        <v>107100</v>
      </c>
      <c r="N8496">
        <v>58400</v>
      </c>
      <c r="O8496">
        <v>1750</v>
      </c>
      <c r="P8496">
        <v>809.7</v>
      </c>
      <c r="Q8496">
        <v>1050</v>
      </c>
      <c r="R8496">
        <v>813.7</v>
      </c>
      <c r="S8496">
        <v>17359.900000000001</v>
      </c>
      <c r="T8496" t="s">
        <v>37</v>
      </c>
      <c r="U8496" s="6">
        <v>0.48055555555555557</v>
      </c>
    </row>
    <row r="8497" spans="1:21" x14ac:dyDescent="0.25">
      <c r="A8497">
        <v>16600</v>
      </c>
      <c r="B8497" s="7">
        <v>44448</v>
      </c>
      <c r="C8497" t="s">
        <v>35</v>
      </c>
      <c r="D8497" t="s">
        <v>86</v>
      </c>
      <c r="E8497" s="5">
        <v>1526</v>
      </c>
      <c r="F8497">
        <v>-4</v>
      </c>
      <c r="G8497">
        <v>-0.26143790849673204</v>
      </c>
      <c r="H8497">
        <v>22</v>
      </c>
      <c r="I8497" s="4">
        <v>49.36</v>
      </c>
      <c r="J8497">
        <v>769.45</v>
      </c>
      <c r="K8497">
        <v>0.75</v>
      </c>
      <c r="L8497">
        <v>9.7567321451801747E-2</v>
      </c>
      <c r="M8497">
        <v>549050</v>
      </c>
      <c r="N8497">
        <v>284050</v>
      </c>
      <c r="O8497">
        <v>750</v>
      </c>
      <c r="P8497">
        <v>759.95</v>
      </c>
      <c r="Q8497">
        <v>100</v>
      </c>
      <c r="R8497">
        <v>762.95</v>
      </c>
      <c r="S8497">
        <v>17359.900000000001</v>
      </c>
      <c r="T8497" t="s">
        <v>37</v>
      </c>
      <c r="U8497" s="6">
        <v>0.48055555555555557</v>
      </c>
    </row>
    <row r="8498" spans="1:21" x14ac:dyDescent="0.25">
      <c r="A8498">
        <v>16650</v>
      </c>
      <c r="B8498" s="7">
        <v>44448</v>
      </c>
      <c r="C8498" t="s">
        <v>35</v>
      </c>
      <c r="D8498" t="s">
        <v>87</v>
      </c>
      <c r="E8498" s="5">
        <v>362</v>
      </c>
      <c r="F8498">
        <v>1</v>
      </c>
      <c r="G8498">
        <v>0.2770083102493075</v>
      </c>
      <c r="H8498">
        <v>3</v>
      </c>
      <c r="I8498" s="4">
        <v>39.06</v>
      </c>
      <c r="J8498">
        <v>711.3</v>
      </c>
      <c r="K8498">
        <v>-2.1000000000000227</v>
      </c>
      <c r="L8498">
        <v>-0.29436501261564657</v>
      </c>
      <c r="M8498">
        <v>124650</v>
      </c>
      <c r="N8498">
        <v>51450</v>
      </c>
      <c r="O8498">
        <v>850</v>
      </c>
      <c r="P8498">
        <v>708.8</v>
      </c>
      <c r="Q8498">
        <v>100</v>
      </c>
      <c r="R8498">
        <v>713</v>
      </c>
      <c r="S8498">
        <v>17359.900000000001</v>
      </c>
      <c r="T8498" t="s">
        <v>37</v>
      </c>
      <c r="U8498" s="6">
        <v>0.48055555555555557</v>
      </c>
    </row>
    <row r="8499" spans="1:21" x14ac:dyDescent="0.25">
      <c r="A8499">
        <v>16700</v>
      </c>
      <c r="B8499" s="7">
        <v>44448</v>
      </c>
      <c r="C8499" t="s">
        <v>35</v>
      </c>
      <c r="D8499" t="s">
        <v>88</v>
      </c>
      <c r="E8499" s="5">
        <v>1767</v>
      </c>
      <c r="F8499">
        <v>-33</v>
      </c>
      <c r="G8499">
        <v>-1.8333333333333333</v>
      </c>
      <c r="H8499">
        <v>77</v>
      </c>
      <c r="I8499" s="4">
        <v>39.06</v>
      </c>
      <c r="J8499">
        <v>666</v>
      </c>
      <c r="K8499">
        <v>-17.549999999999955</v>
      </c>
      <c r="L8499">
        <v>-2.5674786043449571</v>
      </c>
      <c r="M8499">
        <v>126800</v>
      </c>
      <c r="N8499">
        <v>63100</v>
      </c>
      <c r="O8499">
        <v>50</v>
      </c>
      <c r="P8499">
        <v>661.65</v>
      </c>
      <c r="Q8499">
        <v>1000</v>
      </c>
      <c r="R8499">
        <v>663.1</v>
      </c>
      <c r="S8499">
        <v>17359.900000000001</v>
      </c>
      <c r="T8499" t="s">
        <v>37</v>
      </c>
      <c r="U8499" s="6">
        <v>0.48055555555555557</v>
      </c>
    </row>
    <row r="8500" spans="1:21" x14ac:dyDescent="0.25">
      <c r="A8500">
        <v>16750</v>
      </c>
      <c r="B8500" s="7">
        <v>44448</v>
      </c>
      <c r="C8500" t="s">
        <v>35</v>
      </c>
      <c r="D8500" t="s">
        <v>89</v>
      </c>
      <c r="E8500" s="5">
        <v>472</v>
      </c>
      <c r="F8500">
        <v>-11</v>
      </c>
      <c r="G8500">
        <v>-2.2774327122153211</v>
      </c>
      <c r="H8500">
        <v>21</v>
      </c>
      <c r="I8500" s="4">
        <v>28.75</v>
      </c>
      <c r="J8500">
        <v>616.54999999999995</v>
      </c>
      <c r="K8500">
        <v>3</v>
      </c>
      <c r="L8500">
        <v>0.48895770515850384</v>
      </c>
      <c r="M8500">
        <v>128850</v>
      </c>
      <c r="N8500">
        <v>54000</v>
      </c>
      <c r="O8500">
        <v>1000</v>
      </c>
      <c r="P8500">
        <v>610.45000000000005</v>
      </c>
      <c r="Q8500">
        <v>100</v>
      </c>
      <c r="R8500">
        <v>613.45000000000005</v>
      </c>
      <c r="S8500">
        <v>17359.900000000001</v>
      </c>
      <c r="T8500" t="s">
        <v>37</v>
      </c>
      <c r="U8500" s="6">
        <v>0.48055555555555557</v>
      </c>
    </row>
    <row r="8501" spans="1:21" x14ac:dyDescent="0.25">
      <c r="A8501">
        <v>16800</v>
      </c>
      <c r="B8501" s="7">
        <v>44448</v>
      </c>
      <c r="C8501" t="s">
        <v>35</v>
      </c>
      <c r="D8501" t="s">
        <v>90</v>
      </c>
      <c r="E8501" s="5">
        <v>1929</v>
      </c>
      <c r="F8501">
        <v>-83</v>
      </c>
      <c r="G8501">
        <v>-4.1252485089463224</v>
      </c>
      <c r="H8501">
        <v>157</v>
      </c>
      <c r="I8501" s="4">
        <v>28.75</v>
      </c>
      <c r="J8501">
        <v>563.5</v>
      </c>
      <c r="K8501">
        <v>-3.8500000000000227</v>
      </c>
      <c r="L8501">
        <v>-0.67859346082665417</v>
      </c>
      <c r="M8501">
        <v>118300</v>
      </c>
      <c r="N8501">
        <v>41250</v>
      </c>
      <c r="O8501">
        <v>50</v>
      </c>
      <c r="P8501">
        <v>562.5</v>
      </c>
      <c r="Q8501">
        <v>50</v>
      </c>
      <c r="R8501">
        <v>563.79999999999995</v>
      </c>
      <c r="S8501">
        <v>17359.900000000001</v>
      </c>
      <c r="T8501" t="s">
        <v>37</v>
      </c>
      <c r="U8501" s="6">
        <v>0.48055555555555557</v>
      </c>
    </row>
    <row r="8502" spans="1:21" x14ac:dyDescent="0.25">
      <c r="A8502">
        <v>16850</v>
      </c>
      <c r="B8502" s="7">
        <v>44448</v>
      </c>
      <c r="C8502" t="s">
        <v>35</v>
      </c>
      <c r="D8502" t="s">
        <v>91</v>
      </c>
      <c r="E8502" s="5">
        <v>571</v>
      </c>
      <c r="F8502">
        <v>0</v>
      </c>
      <c r="G8502">
        <v>0</v>
      </c>
      <c r="H8502">
        <v>95</v>
      </c>
      <c r="I8502" s="4">
        <v>36.01</v>
      </c>
      <c r="J8502">
        <v>519.9</v>
      </c>
      <c r="K8502">
        <v>-0.25</v>
      </c>
      <c r="L8502">
        <v>-4.8063058733057773E-2</v>
      </c>
      <c r="M8502">
        <v>93300</v>
      </c>
      <c r="N8502">
        <v>34250</v>
      </c>
      <c r="O8502">
        <v>50</v>
      </c>
      <c r="P8502">
        <v>512.1</v>
      </c>
      <c r="Q8502">
        <v>200</v>
      </c>
      <c r="R8502">
        <v>513.79999999999995</v>
      </c>
      <c r="S8502">
        <v>17359.900000000001</v>
      </c>
      <c r="T8502" t="s">
        <v>37</v>
      </c>
      <c r="U8502" s="6">
        <v>0.48055555555555557</v>
      </c>
    </row>
    <row r="8503" spans="1:21" x14ac:dyDescent="0.25">
      <c r="A8503">
        <v>16900</v>
      </c>
      <c r="B8503" s="7">
        <v>44448</v>
      </c>
      <c r="C8503" t="s">
        <v>35</v>
      </c>
      <c r="D8503" t="s">
        <v>92</v>
      </c>
      <c r="E8503" s="5">
        <v>4507</v>
      </c>
      <c r="F8503">
        <v>52</v>
      </c>
      <c r="G8503">
        <v>1.1672278338945006</v>
      </c>
      <c r="H8503">
        <v>241</v>
      </c>
      <c r="I8503" s="4">
        <v>28.41</v>
      </c>
      <c r="J8503">
        <v>460</v>
      </c>
      <c r="K8503">
        <v>-13.550000000000011</v>
      </c>
      <c r="L8503">
        <v>-2.8613662760004246</v>
      </c>
      <c r="M8503">
        <v>107800</v>
      </c>
      <c r="N8503">
        <v>46100</v>
      </c>
      <c r="O8503">
        <v>50</v>
      </c>
      <c r="P8503">
        <v>463.55</v>
      </c>
      <c r="Q8503">
        <v>50</v>
      </c>
      <c r="R8503">
        <v>464.5</v>
      </c>
      <c r="S8503">
        <v>17359.900000000001</v>
      </c>
      <c r="T8503" t="s">
        <v>37</v>
      </c>
      <c r="U8503" s="6">
        <v>0.48055555555555557</v>
      </c>
    </row>
    <row r="8504" spans="1:21" x14ac:dyDescent="0.25">
      <c r="A8504">
        <v>16950</v>
      </c>
      <c r="B8504" s="7">
        <v>44448</v>
      </c>
      <c r="C8504" t="s">
        <v>35</v>
      </c>
      <c r="D8504" t="s">
        <v>93</v>
      </c>
      <c r="E8504" s="5">
        <v>758</v>
      </c>
      <c r="F8504">
        <v>10</v>
      </c>
      <c r="G8504">
        <v>1.3368983957219251</v>
      </c>
      <c r="H8504">
        <v>191</v>
      </c>
      <c r="I8504" s="4">
        <v>28.41</v>
      </c>
      <c r="J8504">
        <v>417.95</v>
      </c>
      <c r="K8504">
        <v>-0.90000000000003411</v>
      </c>
      <c r="L8504">
        <v>-0.21487405992599595</v>
      </c>
      <c r="M8504">
        <v>94100</v>
      </c>
      <c r="N8504">
        <v>41750</v>
      </c>
      <c r="O8504">
        <v>200</v>
      </c>
      <c r="P8504">
        <v>412.75</v>
      </c>
      <c r="Q8504">
        <v>50</v>
      </c>
      <c r="R8504">
        <v>414.05</v>
      </c>
      <c r="S8504">
        <v>17359.900000000001</v>
      </c>
      <c r="T8504" t="s">
        <v>37</v>
      </c>
      <c r="U8504" s="6">
        <v>0.48055555555555557</v>
      </c>
    </row>
    <row r="8505" spans="1:21" x14ac:dyDescent="0.25">
      <c r="A8505">
        <v>17000</v>
      </c>
      <c r="B8505" s="7">
        <v>44448</v>
      </c>
      <c r="C8505" t="s">
        <v>35</v>
      </c>
      <c r="D8505" t="s">
        <v>94</v>
      </c>
      <c r="E8505" s="5">
        <v>11196</v>
      </c>
      <c r="F8505">
        <v>252</v>
      </c>
      <c r="G8505">
        <v>2.3026315789473686</v>
      </c>
      <c r="H8505">
        <v>9644</v>
      </c>
      <c r="I8505" s="4">
        <v>21.62</v>
      </c>
      <c r="J8505">
        <v>364.85</v>
      </c>
      <c r="K8505">
        <v>-8.7999999999999545</v>
      </c>
      <c r="L8505">
        <v>-2.3551451893483089</v>
      </c>
      <c r="M8505">
        <v>161950</v>
      </c>
      <c r="N8505">
        <v>82250</v>
      </c>
      <c r="O8505">
        <v>200</v>
      </c>
      <c r="P8505">
        <v>364.25</v>
      </c>
      <c r="Q8505">
        <v>50</v>
      </c>
      <c r="R8505">
        <v>365.05</v>
      </c>
      <c r="S8505">
        <v>17359.900000000001</v>
      </c>
      <c r="T8505" t="s">
        <v>37</v>
      </c>
      <c r="U8505" s="6">
        <v>0.48055555555555557</v>
      </c>
    </row>
    <row r="8506" spans="1:21" x14ac:dyDescent="0.25">
      <c r="A8506">
        <v>17050</v>
      </c>
      <c r="B8506" s="7">
        <v>44448</v>
      </c>
      <c r="C8506" t="s">
        <v>35</v>
      </c>
      <c r="D8506" t="s">
        <v>95</v>
      </c>
      <c r="E8506" s="5">
        <v>1057</v>
      </c>
      <c r="F8506">
        <v>31</v>
      </c>
      <c r="G8506">
        <v>3.0214424951267058</v>
      </c>
      <c r="H8506">
        <v>502</v>
      </c>
      <c r="I8506" s="4">
        <v>21.62</v>
      </c>
      <c r="J8506">
        <v>318.5</v>
      </c>
      <c r="K8506">
        <v>-4</v>
      </c>
      <c r="L8506">
        <v>-1.2403100775193798</v>
      </c>
      <c r="M8506">
        <v>120450</v>
      </c>
      <c r="N8506">
        <v>67950</v>
      </c>
      <c r="O8506">
        <v>50</v>
      </c>
      <c r="P8506">
        <v>314.85000000000002</v>
      </c>
      <c r="Q8506">
        <v>50</v>
      </c>
      <c r="R8506">
        <v>315.60000000000002</v>
      </c>
      <c r="S8506">
        <v>17359.900000000001</v>
      </c>
      <c r="T8506" t="s">
        <v>37</v>
      </c>
      <c r="U8506" s="6">
        <v>0.48055555555555557</v>
      </c>
    </row>
    <row r="8507" spans="1:21" x14ac:dyDescent="0.25">
      <c r="A8507">
        <v>17100</v>
      </c>
      <c r="B8507" s="7">
        <v>44448</v>
      </c>
      <c r="C8507" t="s">
        <v>35</v>
      </c>
      <c r="D8507" t="s">
        <v>96</v>
      </c>
      <c r="E8507" s="5">
        <v>7902</v>
      </c>
      <c r="F8507">
        <v>-432</v>
      </c>
      <c r="G8507">
        <v>-5.1835853131749463</v>
      </c>
      <c r="H8507">
        <v>5468</v>
      </c>
      <c r="I8507" s="4">
        <v>17.93</v>
      </c>
      <c r="J8507">
        <v>267.05</v>
      </c>
      <c r="K8507">
        <v>-11.599999999999966</v>
      </c>
      <c r="L8507">
        <v>-4.1629284048088886</v>
      </c>
      <c r="M8507">
        <v>167100</v>
      </c>
      <c r="N8507">
        <v>85300</v>
      </c>
      <c r="O8507">
        <v>50</v>
      </c>
      <c r="P8507">
        <v>266.2</v>
      </c>
      <c r="Q8507">
        <v>50</v>
      </c>
      <c r="R8507">
        <v>266.89999999999998</v>
      </c>
      <c r="S8507">
        <v>17359.900000000001</v>
      </c>
      <c r="T8507" t="s">
        <v>37</v>
      </c>
      <c r="U8507" s="6">
        <v>0.48055555555555557</v>
      </c>
    </row>
    <row r="8508" spans="1:21" x14ac:dyDescent="0.25">
      <c r="A8508">
        <v>17150</v>
      </c>
      <c r="B8508" s="7">
        <v>44448</v>
      </c>
      <c r="C8508" t="s">
        <v>35</v>
      </c>
      <c r="D8508" t="s">
        <v>97</v>
      </c>
      <c r="E8508" s="5">
        <v>2511</v>
      </c>
      <c r="F8508">
        <v>-16</v>
      </c>
      <c r="G8508">
        <v>-0.63316185199841712</v>
      </c>
      <c r="H8508">
        <v>2883</v>
      </c>
      <c r="I8508" s="4">
        <v>17.93</v>
      </c>
      <c r="J8508">
        <v>220</v>
      </c>
      <c r="K8508">
        <v>-13.449999999999989</v>
      </c>
      <c r="L8508">
        <v>-5.7614050117798197</v>
      </c>
      <c r="M8508">
        <v>147750</v>
      </c>
      <c r="N8508">
        <v>90650</v>
      </c>
      <c r="O8508">
        <v>50</v>
      </c>
      <c r="P8508">
        <v>219.3</v>
      </c>
      <c r="Q8508">
        <v>50</v>
      </c>
      <c r="R8508">
        <v>219.9</v>
      </c>
      <c r="S8508">
        <v>17359.900000000001</v>
      </c>
      <c r="T8508" t="s">
        <v>37</v>
      </c>
      <c r="U8508" s="6">
        <v>0.48055555555555557</v>
      </c>
    </row>
    <row r="8509" spans="1:21" x14ac:dyDescent="0.25">
      <c r="A8509">
        <v>17200</v>
      </c>
      <c r="B8509" s="7">
        <v>44448</v>
      </c>
      <c r="C8509" t="s">
        <v>35</v>
      </c>
      <c r="D8509" t="s">
        <v>98</v>
      </c>
      <c r="E8509" s="5">
        <v>15385</v>
      </c>
      <c r="F8509">
        <v>2371</v>
      </c>
      <c r="G8509">
        <v>18.218841247886893</v>
      </c>
      <c r="H8509">
        <v>49589</v>
      </c>
      <c r="I8509" s="4">
        <v>17.93</v>
      </c>
      <c r="J8509">
        <v>174.9</v>
      </c>
      <c r="K8509">
        <v>-13.099999999999994</v>
      </c>
      <c r="L8509">
        <v>-6.9680851063829765</v>
      </c>
      <c r="M8509">
        <v>250150</v>
      </c>
      <c r="N8509">
        <v>163550</v>
      </c>
      <c r="O8509">
        <v>50</v>
      </c>
      <c r="P8509">
        <v>175</v>
      </c>
      <c r="Q8509">
        <v>250</v>
      </c>
      <c r="R8509">
        <v>175.3</v>
      </c>
      <c r="S8509">
        <v>17359.900000000001</v>
      </c>
      <c r="T8509" t="s">
        <v>37</v>
      </c>
      <c r="U8509" s="6">
        <v>0.48055555555555557</v>
      </c>
    </row>
    <row r="8510" spans="1:21" x14ac:dyDescent="0.25">
      <c r="A8510">
        <v>17250</v>
      </c>
      <c r="B8510" s="7">
        <v>44448</v>
      </c>
      <c r="C8510" t="s">
        <v>35</v>
      </c>
      <c r="D8510" t="s">
        <v>99</v>
      </c>
      <c r="E8510" s="5">
        <v>7708</v>
      </c>
      <c r="F8510">
        <v>2818</v>
      </c>
      <c r="G8510">
        <v>57.627811860940696</v>
      </c>
      <c r="H8510">
        <v>50856</v>
      </c>
      <c r="I8510" s="4">
        <v>16.61</v>
      </c>
      <c r="J8510">
        <v>132.44999999999999</v>
      </c>
      <c r="K8510">
        <v>-15.200000000000017</v>
      </c>
      <c r="L8510">
        <v>-10.294615645106681</v>
      </c>
      <c r="M8510">
        <v>268450</v>
      </c>
      <c r="N8510">
        <v>185300</v>
      </c>
      <c r="O8510">
        <v>50</v>
      </c>
      <c r="P8510">
        <v>132.15</v>
      </c>
      <c r="Q8510">
        <v>100</v>
      </c>
      <c r="R8510">
        <v>132.5</v>
      </c>
      <c r="S8510">
        <v>17359.900000000001</v>
      </c>
      <c r="T8510" t="s">
        <v>37</v>
      </c>
      <c r="U8510" s="6">
        <v>0.48055555555555557</v>
      </c>
    </row>
    <row r="8511" spans="1:21" x14ac:dyDescent="0.25">
      <c r="A8511">
        <v>17300</v>
      </c>
      <c r="B8511" s="7">
        <v>44448</v>
      </c>
      <c r="C8511" t="s">
        <v>35</v>
      </c>
      <c r="D8511" t="s">
        <v>100</v>
      </c>
      <c r="E8511" s="5">
        <v>53595</v>
      </c>
      <c r="F8511">
        <v>12487</v>
      </c>
      <c r="G8511">
        <v>30.376082514352436</v>
      </c>
      <c r="H8511">
        <v>299776</v>
      </c>
      <c r="I8511" s="4">
        <v>16.61</v>
      </c>
      <c r="J8511">
        <v>95.85</v>
      </c>
      <c r="K8511">
        <v>-14.050000000000011</v>
      </c>
      <c r="L8511">
        <v>-12.784349408553238</v>
      </c>
      <c r="M8511">
        <v>437350</v>
      </c>
      <c r="N8511">
        <v>504550</v>
      </c>
      <c r="O8511">
        <v>50</v>
      </c>
      <c r="P8511">
        <v>95.65</v>
      </c>
      <c r="Q8511">
        <v>50</v>
      </c>
      <c r="R8511">
        <v>95.85</v>
      </c>
      <c r="S8511">
        <v>17359.900000000001</v>
      </c>
      <c r="T8511" t="s">
        <v>37</v>
      </c>
      <c r="U8511" s="6">
        <v>0.48055555555555557</v>
      </c>
    </row>
    <row r="8512" spans="1:21" x14ac:dyDescent="0.25">
      <c r="A8512">
        <v>17350</v>
      </c>
      <c r="B8512" s="7">
        <v>44448</v>
      </c>
      <c r="C8512" t="s">
        <v>35</v>
      </c>
      <c r="D8512" t="s">
        <v>101</v>
      </c>
      <c r="E8512" s="5">
        <v>53648</v>
      </c>
      <c r="F8512">
        <v>28705</v>
      </c>
      <c r="G8512">
        <v>115.08238784428497</v>
      </c>
      <c r="H8512">
        <v>371470</v>
      </c>
      <c r="I8512" s="4">
        <v>16.25</v>
      </c>
      <c r="J8512">
        <v>64.45</v>
      </c>
      <c r="K8512">
        <v>-13.849999999999994</v>
      </c>
      <c r="L8512">
        <v>-17.688378033205613</v>
      </c>
      <c r="M8512">
        <v>525050</v>
      </c>
      <c r="N8512">
        <v>667450</v>
      </c>
      <c r="O8512">
        <v>250</v>
      </c>
      <c r="P8512">
        <v>64.349999999999994</v>
      </c>
      <c r="Q8512">
        <v>1200</v>
      </c>
      <c r="R8512">
        <v>64.55</v>
      </c>
      <c r="S8512">
        <v>17359.900000000001</v>
      </c>
      <c r="T8512" t="s">
        <v>37</v>
      </c>
      <c r="U8512" s="6">
        <v>0.48055555555555557</v>
      </c>
    </row>
    <row r="8513" spans="1:21" x14ac:dyDescent="0.25">
      <c r="A8513">
        <v>17400</v>
      </c>
      <c r="B8513" s="7">
        <v>44448</v>
      </c>
      <c r="C8513" t="s">
        <v>35</v>
      </c>
      <c r="D8513" t="s">
        <v>102</v>
      </c>
      <c r="E8513" s="5">
        <v>145748</v>
      </c>
      <c r="F8513">
        <v>43739</v>
      </c>
      <c r="G8513">
        <v>42.877589232322642</v>
      </c>
      <c r="H8513">
        <v>749222</v>
      </c>
      <c r="I8513" s="4">
        <v>16.170000000000002</v>
      </c>
      <c r="J8513">
        <v>41.1</v>
      </c>
      <c r="K8513">
        <v>-11.899999999999999</v>
      </c>
      <c r="L8513">
        <v>-22.452830188679243</v>
      </c>
      <c r="M8513">
        <v>781850</v>
      </c>
      <c r="N8513">
        <v>1704300</v>
      </c>
      <c r="O8513">
        <v>600</v>
      </c>
      <c r="P8513">
        <v>40.950000000000003</v>
      </c>
      <c r="Q8513">
        <v>400</v>
      </c>
      <c r="R8513">
        <v>41.1</v>
      </c>
      <c r="S8513">
        <v>17359.900000000001</v>
      </c>
      <c r="T8513" t="s">
        <v>37</v>
      </c>
      <c r="U8513" s="6">
        <v>0.48055555555555557</v>
      </c>
    </row>
    <row r="8514" spans="1:21" x14ac:dyDescent="0.25">
      <c r="A8514">
        <v>17450</v>
      </c>
      <c r="B8514" s="7">
        <v>44448</v>
      </c>
      <c r="C8514" t="s">
        <v>35</v>
      </c>
      <c r="D8514" t="s">
        <v>103</v>
      </c>
      <c r="E8514" s="5">
        <v>60405</v>
      </c>
      <c r="F8514">
        <v>11875</v>
      </c>
      <c r="G8514">
        <v>24.469400370904594</v>
      </c>
      <c r="H8514">
        <v>295722</v>
      </c>
      <c r="I8514" s="4">
        <v>16.100000000000001</v>
      </c>
      <c r="J8514">
        <v>24.6</v>
      </c>
      <c r="K8514">
        <v>-8.9499999999999957</v>
      </c>
      <c r="L8514">
        <v>-26.676602086438137</v>
      </c>
      <c r="M8514">
        <v>451000</v>
      </c>
      <c r="N8514">
        <v>842100</v>
      </c>
      <c r="O8514">
        <v>1000</v>
      </c>
      <c r="P8514">
        <v>24.4</v>
      </c>
      <c r="Q8514">
        <v>1300</v>
      </c>
      <c r="R8514">
        <v>24.5</v>
      </c>
      <c r="S8514">
        <v>17359.900000000001</v>
      </c>
      <c r="T8514" t="s">
        <v>37</v>
      </c>
      <c r="U8514" s="6">
        <v>0.48055555555555557</v>
      </c>
    </row>
    <row r="8515" spans="1:21" x14ac:dyDescent="0.25">
      <c r="A8515">
        <v>17500</v>
      </c>
      <c r="B8515" s="7">
        <v>44448</v>
      </c>
      <c r="C8515" t="s">
        <v>35</v>
      </c>
      <c r="D8515" t="s">
        <v>104</v>
      </c>
      <c r="E8515" s="5">
        <v>136066</v>
      </c>
      <c r="F8515">
        <v>28391</v>
      </c>
      <c r="G8515">
        <v>26.367309031808684</v>
      </c>
      <c r="H8515">
        <v>485158</v>
      </c>
      <c r="I8515" s="4">
        <v>16.28</v>
      </c>
      <c r="J8515">
        <v>13.9</v>
      </c>
      <c r="K8515">
        <v>-6.7999999999999989</v>
      </c>
      <c r="L8515">
        <v>-32.850241545893716</v>
      </c>
      <c r="M8515">
        <v>612250</v>
      </c>
      <c r="N8515">
        <v>1742350</v>
      </c>
      <c r="O8515">
        <v>4050</v>
      </c>
      <c r="P8515">
        <v>13.85</v>
      </c>
      <c r="Q8515">
        <v>7000</v>
      </c>
      <c r="R8515">
        <v>13.95</v>
      </c>
      <c r="S8515">
        <v>17359.900000000001</v>
      </c>
      <c r="T8515" t="s">
        <v>37</v>
      </c>
      <c r="U8515" s="6">
        <v>0.48055555555555557</v>
      </c>
    </row>
    <row r="8516" spans="1:21" x14ac:dyDescent="0.25">
      <c r="A8516">
        <v>17550</v>
      </c>
      <c r="B8516" s="7">
        <v>44448</v>
      </c>
      <c r="C8516" t="s">
        <v>35</v>
      </c>
      <c r="D8516" t="s">
        <v>105</v>
      </c>
      <c r="E8516" s="5">
        <v>58434</v>
      </c>
      <c r="F8516">
        <v>18060</v>
      </c>
      <c r="G8516">
        <v>44.731758062119184</v>
      </c>
      <c r="H8516">
        <v>216537</v>
      </c>
      <c r="I8516" s="4">
        <v>16.28</v>
      </c>
      <c r="J8516">
        <v>7.3</v>
      </c>
      <c r="K8516">
        <v>-4.45</v>
      </c>
      <c r="L8516">
        <v>-37.872340425531917</v>
      </c>
      <c r="M8516">
        <v>343400</v>
      </c>
      <c r="N8516">
        <v>490550</v>
      </c>
      <c r="O8516">
        <v>8550</v>
      </c>
      <c r="P8516">
        <v>7.25</v>
      </c>
      <c r="Q8516">
        <v>3750</v>
      </c>
      <c r="R8516">
        <v>7.35</v>
      </c>
      <c r="S8516">
        <v>17359.900000000001</v>
      </c>
      <c r="T8516" t="s">
        <v>37</v>
      </c>
      <c r="U8516" s="6">
        <v>0.48055555555555557</v>
      </c>
    </row>
    <row r="8517" spans="1:21" x14ac:dyDescent="0.25">
      <c r="A8517">
        <v>17600</v>
      </c>
      <c r="B8517" s="7">
        <v>44448</v>
      </c>
      <c r="C8517" t="s">
        <v>35</v>
      </c>
      <c r="D8517" t="s">
        <v>106</v>
      </c>
      <c r="E8517" s="5">
        <v>86135</v>
      </c>
      <c r="F8517">
        <v>22821</v>
      </c>
      <c r="G8517">
        <v>36.044160849101303</v>
      </c>
      <c r="H8517">
        <v>391405</v>
      </c>
      <c r="I8517" s="4">
        <v>17.600000000000001</v>
      </c>
      <c r="J8517">
        <v>3.85</v>
      </c>
      <c r="K8517">
        <v>-2.9</v>
      </c>
      <c r="L8517">
        <v>-42.962962962962962</v>
      </c>
      <c r="M8517">
        <v>576550</v>
      </c>
      <c r="N8517">
        <v>944750</v>
      </c>
      <c r="O8517">
        <v>27200</v>
      </c>
      <c r="P8517">
        <v>3.85</v>
      </c>
      <c r="Q8517">
        <v>5950</v>
      </c>
      <c r="R8517">
        <v>3.9</v>
      </c>
      <c r="S8517">
        <v>17359.900000000001</v>
      </c>
      <c r="T8517" t="s">
        <v>37</v>
      </c>
      <c r="U8517" s="6">
        <v>0.48055555555555557</v>
      </c>
    </row>
    <row r="8518" spans="1:21" x14ac:dyDescent="0.25">
      <c r="A8518">
        <v>17650</v>
      </c>
      <c r="B8518" s="7">
        <v>44448</v>
      </c>
      <c r="C8518" t="s">
        <v>35</v>
      </c>
      <c r="D8518" t="s">
        <v>107</v>
      </c>
      <c r="E8518" s="5">
        <v>38979</v>
      </c>
      <c r="F8518">
        <v>7889</v>
      </c>
      <c r="G8518">
        <v>25.374718559022195</v>
      </c>
      <c r="H8518">
        <v>121317</v>
      </c>
      <c r="I8518" s="4">
        <v>17.600000000000001</v>
      </c>
      <c r="J8518">
        <v>2.4</v>
      </c>
      <c r="K8518">
        <v>-1.6999999999999997</v>
      </c>
      <c r="L8518">
        <v>-41.463414634146339</v>
      </c>
      <c r="M8518">
        <v>248800</v>
      </c>
      <c r="N8518">
        <v>362800</v>
      </c>
      <c r="O8518">
        <v>10300</v>
      </c>
      <c r="P8518">
        <v>2.4</v>
      </c>
      <c r="Q8518">
        <v>10700</v>
      </c>
      <c r="R8518">
        <v>2.4500000000000002</v>
      </c>
      <c r="S8518">
        <v>17359.900000000001</v>
      </c>
      <c r="T8518" t="s">
        <v>37</v>
      </c>
      <c r="U8518" s="6">
        <v>0.48055555555555557</v>
      </c>
    </row>
    <row r="8519" spans="1:21" x14ac:dyDescent="0.25">
      <c r="A8519">
        <v>17700</v>
      </c>
      <c r="B8519" s="7">
        <v>44448</v>
      </c>
      <c r="C8519" t="s">
        <v>35</v>
      </c>
      <c r="D8519" t="s">
        <v>108</v>
      </c>
      <c r="E8519" s="5">
        <v>64475</v>
      </c>
      <c r="F8519">
        <v>11952</v>
      </c>
      <c r="G8519">
        <v>22.755745102145728</v>
      </c>
      <c r="H8519">
        <v>177605</v>
      </c>
      <c r="I8519" s="4">
        <v>19.260000000000002</v>
      </c>
      <c r="J8519">
        <v>1.95</v>
      </c>
      <c r="K8519">
        <v>-0.90000000000000013</v>
      </c>
      <c r="L8519">
        <v>-31.578947368421055</v>
      </c>
      <c r="M8519">
        <v>1128850</v>
      </c>
      <c r="N8519">
        <v>355200</v>
      </c>
      <c r="O8519">
        <v>23350</v>
      </c>
      <c r="P8519">
        <v>1.9</v>
      </c>
      <c r="Q8519">
        <v>34800</v>
      </c>
      <c r="R8519">
        <v>1.95</v>
      </c>
      <c r="S8519">
        <v>17359.900000000001</v>
      </c>
      <c r="T8519" t="s">
        <v>37</v>
      </c>
      <c r="U8519" s="6">
        <v>0.48055555555555557</v>
      </c>
    </row>
    <row r="8520" spans="1:21" x14ac:dyDescent="0.25">
      <c r="A8520">
        <v>17750</v>
      </c>
      <c r="B8520" s="7">
        <v>44448</v>
      </c>
      <c r="C8520" t="s">
        <v>35</v>
      </c>
      <c r="D8520" t="s">
        <v>109</v>
      </c>
      <c r="E8520" s="5">
        <v>22308</v>
      </c>
      <c r="F8520">
        <v>875</v>
      </c>
      <c r="G8520">
        <v>4.0824896188121125</v>
      </c>
      <c r="H8520">
        <v>57622</v>
      </c>
      <c r="I8520" s="4">
        <v>22.78</v>
      </c>
      <c r="J8520">
        <v>1.65</v>
      </c>
      <c r="K8520">
        <v>-0.55000000000000027</v>
      </c>
      <c r="L8520">
        <v>-25.000000000000011</v>
      </c>
      <c r="M8520">
        <v>133350</v>
      </c>
      <c r="N8520">
        <v>166650</v>
      </c>
      <c r="O8520">
        <v>2400</v>
      </c>
      <c r="P8520">
        <v>1.65</v>
      </c>
      <c r="Q8520">
        <v>29150</v>
      </c>
      <c r="R8520">
        <v>1.7</v>
      </c>
      <c r="S8520">
        <v>17359.900000000001</v>
      </c>
      <c r="T8520" t="s">
        <v>37</v>
      </c>
      <c r="U8520" s="6">
        <v>0.48055555555555557</v>
      </c>
    </row>
    <row r="8521" spans="1:21" x14ac:dyDescent="0.25">
      <c r="A8521">
        <v>17800</v>
      </c>
      <c r="B8521" s="7">
        <v>44448</v>
      </c>
      <c r="C8521" t="s">
        <v>35</v>
      </c>
      <c r="D8521" t="s">
        <v>110</v>
      </c>
      <c r="E8521" s="5">
        <v>69738</v>
      </c>
      <c r="F8521">
        <v>211</v>
      </c>
      <c r="G8521">
        <v>0.3034792238986293</v>
      </c>
      <c r="H8521">
        <v>116690</v>
      </c>
      <c r="I8521" s="4">
        <v>22.78</v>
      </c>
      <c r="J8521">
        <v>1.45</v>
      </c>
      <c r="K8521">
        <v>-0.59999999999999987</v>
      </c>
      <c r="L8521">
        <v>-29.268292682926827</v>
      </c>
      <c r="M8521">
        <v>929350</v>
      </c>
      <c r="N8521">
        <v>304500</v>
      </c>
      <c r="O8521">
        <v>26050</v>
      </c>
      <c r="P8521">
        <v>1.4</v>
      </c>
      <c r="Q8521">
        <v>27950</v>
      </c>
      <c r="R8521">
        <v>1.45</v>
      </c>
      <c r="S8521">
        <v>17359.900000000001</v>
      </c>
      <c r="T8521" t="s">
        <v>37</v>
      </c>
      <c r="U8521" s="6">
        <v>0.48055555555555557</v>
      </c>
    </row>
    <row r="8522" spans="1:21" x14ac:dyDescent="0.25">
      <c r="A8522">
        <v>17850</v>
      </c>
      <c r="B8522" s="7">
        <v>44448</v>
      </c>
      <c r="C8522" t="s">
        <v>35</v>
      </c>
      <c r="D8522" t="s">
        <v>111</v>
      </c>
      <c r="E8522" s="5">
        <v>14906</v>
      </c>
      <c r="F8522">
        <v>607</v>
      </c>
      <c r="G8522">
        <v>4.2450521015455625</v>
      </c>
      <c r="H8522">
        <v>17464</v>
      </c>
      <c r="I8522" s="4">
        <v>26.5</v>
      </c>
      <c r="J8522">
        <v>1.3</v>
      </c>
      <c r="K8522">
        <v>-0.5</v>
      </c>
      <c r="L8522">
        <v>-27.777777777777779</v>
      </c>
      <c r="M8522">
        <v>82800</v>
      </c>
      <c r="N8522">
        <v>79000</v>
      </c>
      <c r="O8522">
        <v>6150</v>
      </c>
      <c r="P8522">
        <v>1.25</v>
      </c>
      <c r="Q8522">
        <v>2100</v>
      </c>
      <c r="R8522">
        <v>1.3</v>
      </c>
      <c r="S8522">
        <v>17359.900000000001</v>
      </c>
      <c r="T8522" t="s">
        <v>37</v>
      </c>
      <c r="U8522" s="6">
        <v>0.48055555555555557</v>
      </c>
    </row>
    <row r="8523" spans="1:21" x14ac:dyDescent="0.25">
      <c r="A8523">
        <v>17900</v>
      </c>
      <c r="B8523" s="7">
        <v>44448</v>
      </c>
      <c r="C8523" t="s">
        <v>35</v>
      </c>
      <c r="D8523" t="s">
        <v>112</v>
      </c>
      <c r="E8523" s="5">
        <v>36694</v>
      </c>
      <c r="F8523">
        <v>209</v>
      </c>
      <c r="G8523">
        <v>0.57283815266547899</v>
      </c>
      <c r="H8523">
        <v>63876</v>
      </c>
      <c r="I8523" s="4">
        <v>26.5</v>
      </c>
      <c r="J8523">
        <v>1.1499999999999999</v>
      </c>
      <c r="K8523">
        <v>-0.60000000000000009</v>
      </c>
      <c r="L8523">
        <v>-34.285714285714292</v>
      </c>
      <c r="M8523">
        <v>1158750</v>
      </c>
      <c r="N8523">
        <v>192150</v>
      </c>
      <c r="O8523">
        <v>24100</v>
      </c>
      <c r="P8523">
        <v>1.1499999999999999</v>
      </c>
      <c r="Q8523">
        <v>41150</v>
      </c>
      <c r="R8523">
        <v>1.2</v>
      </c>
      <c r="S8523">
        <v>17359.900000000001</v>
      </c>
      <c r="T8523" t="s">
        <v>37</v>
      </c>
      <c r="U8523" s="6">
        <v>0.48055555555555557</v>
      </c>
    </row>
    <row r="8524" spans="1:21" x14ac:dyDescent="0.25">
      <c r="A8524">
        <v>17950</v>
      </c>
      <c r="B8524" s="7">
        <v>44448</v>
      </c>
      <c r="C8524" t="s">
        <v>35</v>
      </c>
      <c r="D8524" t="s">
        <v>113</v>
      </c>
      <c r="E8524" s="5">
        <v>7353</v>
      </c>
      <c r="F8524">
        <v>994</v>
      </c>
      <c r="G8524">
        <v>15.631388583110551</v>
      </c>
      <c r="H8524">
        <v>4874</v>
      </c>
      <c r="I8524" s="4">
        <v>28.24</v>
      </c>
      <c r="J8524">
        <v>1.1000000000000001</v>
      </c>
      <c r="K8524">
        <v>-0.54999999999999982</v>
      </c>
      <c r="L8524">
        <v>-33.333333333333329</v>
      </c>
      <c r="M8524">
        <v>245550</v>
      </c>
      <c r="N8524">
        <v>66350</v>
      </c>
      <c r="O8524">
        <v>3700</v>
      </c>
      <c r="P8524">
        <v>1.05</v>
      </c>
      <c r="Q8524">
        <v>6500</v>
      </c>
      <c r="R8524">
        <v>1.1000000000000001</v>
      </c>
      <c r="S8524">
        <v>17359.900000000001</v>
      </c>
      <c r="T8524" t="s">
        <v>37</v>
      </c>
      <c r="U8524" s="6">
        <v>0.48055555555555557</v>
      </c>
    </row>
    <row r="8525" spans="1:21" x14ac:dyDescent="0.25">
      <c r="A8525">
        <v>18000</v>
      </c>
      <c r="B8525" s="7">
        <v>44448</v>
      </c>
      <c r="C8525" t="s">
        <v>35</v>
      </c>
      <c r="D8525" t="s">
        <v>114</v>
      </c>
      <c r="E8525" s="5">
        <v>126114</v>
      </c>
      <c r="F8525">
        <v>8400</v>
      </c>
      <c r="G8525">
        <v>7.1359396503389574</v>
      </c>
      <c r="H8525">
        <v>96652</v>
      </c>
      <c r="I8525" s="4">
        <v>29.9</v>
      </c>
      <c r="J8525">
        <v>1.05</v>
      </c>
      <c r="K8525">
        <v>-0.55000000000000004</v>
      </c>
      <c r="L8525">
        <v>-34.375</v>
      </c>
      <c r="M8525">
        <v>3514050</v>
      </c>
      <c r="N8525">
        <v>666200</v>
      </c>
      <c r="O8525">
        <v>434650</v>
      </c>
      <c r="P8525">
        <v>1</v>
      </c>
      <c r="Q8525">
        <v>180900</v>
      </c>
      <c r="R8525">
        <v>1.05</v>
      </c>
      <c r="S8525">
        <v>17359.900000000001</v>
      </c>
      <c r="T8525" t="s">
        <v>37</v>
      </c>
      <c r="U8525" s="6">
        <v>0.48055555555555557</v>
      </c>
    </row>
    <row r="8526" spans="1:21" x14ac:dyDescent="0.25">
      <c r="A8526">
        <v>18050</v>
      </c>
      <c r="B8526" s="7">
        <v>44448</v>
      </c>
      <c r="C8526" t="s">
        <v>35</v>
      </c>
      <c r="D8526" t="s">
        <v>115</v>
      </c>
      <c r="E8526" s="5">
        <v>3427</v>
      </c>
      <c r="F8526">
        <v>145</v>
      </c>
      <c r="G8526">
        <v>4.4180377818403409</v>
      </c>
      <c r="H8526">
        <v>1897</v>
      </c>
      <c r="I8526" s="4">
        <v>31.47</v>
      </c>
      <c r="J8526">
        <v>0.9</v>
      </c>
      <c r="K8526">
        <v>-0.54999999999999993</v>
      </c>
      <c r="L8526">
        <v>-37.931034482758619</v>
      </c>
      <c r="M8526">
        <v>114500</v>
      </c>
      <c r="N8526">
        <v>48500</v>
      </c>
      <c r="O8526">
        <v>150</v>
      </c>
      <c r="P8526">
        <v>0.9</v>
      </c>
      <c r="Q8526">
        <v>3250</v>
      </c>
      <c r="R8526">
        <v>0.95</v>
      </c>
      <c r="S8526">
        <v>17359.900000000001</v>
      </c>
      <c r="T8526" t="s">
        <v>37</v>
      </c>
      <c r="U8526" s="6">
        <v>0.48055555555555557</v>
      </c>
    </row>
    <row r="8527" spans="1:21" x14ac:dyDescent="0.25">
      <c r="A8527">
        <v>18100</v>
      </c>
      <c r="B8527" s="7">
        <v>44448</v>
      </c>
      <c r="C8527" t="s">
        <v>35</v>
      </c>
      <c r="D8527" t="s">
        <v>116</v>
      </c>
      <c r="E8527" s="5">
        <v>22179</v>
      </c>
      <c r="F8527">
        <v>-1073</v>
      </c>
      <c r="G8527">
        <v>-4.6146568037158096</v>
      </c>
      <c r="H8527">
        <v>14804</v>
      </c>
      <c r="I8527" s="4">
        <v>32.950000000000003</v>
      </c>
      <c r="J8527">
        <v>0.75</v>
      </c>
      <c r="K8527">
        <v>-0.5</v>
      </c>
      <c r="L8527">
        <v>-40</v>
      </c>
      <c r="M8527">
        <v>656150</v>
      </c>
      <c r="N8527">
        <v>87850</v>
      </c>
      <c r="O8527">
        <v>13250</v>
      </c>
      <c r="P8527">
        <v>0.75</v>
      </c>
      <c r="Q8527">
        <v>6900</v>
      </c>
      <c r="R8527">
        <v>0.8</v>
      </c>
      <c r="S8527">
        <v>17359.900000000001</v>
      </c>
      <c r="T8527" t="s">
        <v>37</v>
      </c>
      <c r="U8527" s="6">
        <v>0.48055555555555557</v>
      </c>
    </row>
    <row r="8528" spans="1:21" x14ac:dyDescent="0.25">
      <c r="A8528">
        <v>18150</v>
      </c>
      <c r="B8528" s="7">
        <v>44448</v>
      </c>
      <c r="C8528" t="s">
        <v>35</v>
      </c>
      <c r="D8528" t="s">
        <v>117</v>
      </c>
      <c r="E8528" s="5">
        <v>1642</v>
      </c>
      <c r="F8528">
        <v>260</v>
      </c>
      <c r="G8528">
        <v>18.813314037626629</v>
      </c>
      <c r="H8528">
        <v>998</v>
      </c>
      <c r="I8528" s="4">
        <v>34.86</v>
      </c>
      <c r="J8528">
        <v>0.75</v>
      </c>
      <c r="K8528">
        <v>-0.44999999999999996</v>
      </c>
      <c r="L8528">
        <v>-37.5</v>
      </c>
      <c r="M8528">
        <v>90600</v>
      </c>
      <c r="N8528">
        <v>41000</v>
      </c>
      <c r="O8528">
        <v>200</v>
      </c>
      <c r="P8528">
        <v>0.75</v>
      </c>
      <c r="Q8528">
        <v>3450</v>
      </c>
      <c r="R8528">
        <v>0.8</v>
      </c>
      <c r="S8528">
        <v>17359.900000000001</v>
      </c>
      <c r="T8528" t="s">
        <v>37</v>
      </c>
      <c r="U8528" s="6">
        <v>0.48055555555555557</v>
      </c>
    </row>
    <row r="8529" spans="1:21" x14ac:dyDescent="0.25">
      <c r="A8529">
        <v>18200</v>
      </c>
      <c r="B8529" s="7">
        <v>44448</v>
      </c>
      <c r="C8529" t="s">
        <v>35</v>
      </c>
      <c r="D8529" t="s">
        <v>118</v>
      </c>
      <c r="E8529" s="5">
        <v>23064</v>
      </c>
      <c r="F8529">
        <v>-470</v>
      </c>
      <c r="G8529">
        <v>-1.9971105634401292</v>
      </c>
      <c r="H8529">
        <v>18333</v>
      </c>
      <c r="I8529" s="4">
        <v>38.03</v>
      </c>
      <c r="J8529">
        <v>0.7</v>
      </c>
      <c r="K8529">
        <v>-0.44999999999999996</v>
      </c>
      <c r="L8529">
        <v>-39.130434782608695</v>
      </c>
      <c r="M8529">
        <v>595250</v>
      </c>
      <c r="N8529">
        <v>115350</v>
      </c>
      <c r="O8529">
        <v>19800</v>
      </c>
      <c r="P8529">
        <v>0.65</v>
      </c>
      <c r="Q8529">
        <v>4150</v>
      </c>
      <c r="R8529">
        <v>0.7</v>
      </c>
      <c r="S8529">
        <v>17359.900000000001</v>
      </c>
      <c r="T8529" t="s">
        <v>37</v>
      </c>
      <c r="U8529" s="6">
        <v>0.48055555555555557</v>
      </c>
    </row>
    <row r="8530" spans="1:21" x14ac:dyDescent="0.25">
      <c r="A8530">
        <v>18250</v>
      </c>
      <c r="B8530" s="7">
        <v>44448</v>
      </c>
      <c r="C8530" t="s">
        <v>35</v>
      </c>
      <c r="D8530" t="s">
        <v>119</v>
      </c>
      <c r="E8530" s="5">
        <v>617</v>
      </c>
      <c r="F8530">
        <v>240</v>
      </c>
      <c r="G8530">
        <v>63.660477453580903</v>
      </c>
      <c r="H8530">
        <v>1504</v>
      </c>
      <c r="I8530" s="4">
        <v>38.03</v>
      </c>
      <c r="J8530">
        <v>0.7</v>
      </c>
      <c r="K8530">
        <v>-0.5</v>
      </c>
      <c r="L8530">
        <v>-41.666666666666671</v>
      </c>
      <c r="M8530">
        <v>66400</v>
      </c>
      <c r="N8530">
        <v>36750</v>
      </c>
      <c r="O8530">
        <v>200</v>
      </c>
      <c r="P8530">
        <v>0.65</v>
      </c>
      <c r="Q8530">
        <v>300</v>
      </c>
      <c r="R8530">
        <v>0.7</v>
      </c>
      <c r="S8530">
        <v>17359.900000000001</v>
      </c>
      <c r="T8530" t="s">
        <v>37</v>
      </c>
      <c r="U8530" s="6">
        <v>0.48055555555555557</v>
      </c>
    </row>
    <row r="8531" spans="1:21" x14ac:dyDescent="0.25">
      <c r="A8531">
        <v>18300</v>
      </c>
      <c r="B8531" s="7">
        <v>44448</v>
      </c>
      <c r="C8531" t="s">
        <v>35</v>
      </c>
      <c r="D8531" t="s">
        <v>120</v>
      </c>
      <c r="E8531" s="5">
        <v>9594</v>
      </c>
      <c r="F8531">
        <v>1653</v>
      </c>
      <c r="G8531">
        <v>20.816018133736303</v>
      </c>
      <c r="H8531">
        <v>12851</v>
      </c>
      <c r="I8531" s="4">
        <v>41.95</v>
      </c>
      <c r="J8531">
        <v>0.65</v>
      </c>
      <c r="K8531">
        <v>-0.4</v>
      </c>
      <c r="L8531">
        <v>-38.095238095238095</v>
      </c>
      <c r="M8531">
        <v>480100</v>
      </c>
      <c r="N8531">
        <v>150350</v>
      </c>
      <c r="O8531">
        <v>9450</v>
      </c>
      <c r="P8531">
        <v>0.65</v>
      </c>
      <c r="Q8531">
        <v>6250</v>
      </c>
      <c r="R8531">
        <v>0.7</v>
      </c>
      <c r="S8531">
        <v>17359.900000000001</v>
      </c>
      <c r="T8531" t="s">
        <v>37</v>
      </c>
      <c r="U8531" s="6">
        <v>0.48055555555555557</v>
      </c>
    </row>
    <row r="8532" spans="1:21" x14ac:dyDescent="0.25">
      <c r="A8532">
        <v>18350</v>
      </c>
      <c r="B8532" s="7">
        <v>44448</v>
      </c>
      <c r="C8532" t="s">
        <v>35</v>
      </c>
      <c r="D8532" t="s">
        <v>121</v>
      </c>
      <c r="E8532" s="5">
        <v>762</v>
      </c>
      <c r="F8532">
        <v>475</v>
      </c>
      <c r="G8532">
        <v>165.50522648083623</v>
      </c>
      <c r="H8532">
        <v>1119</v>
      </c>
      <c r="I8532" s="4">
        <v>41.95</v>
      </c>
      <c r="J8532">
        <v>0.6</v>
      </c>
      <c r="K8532">
        <v>-0.45000000000000007</v>
      </c>
      <c r="L8532">
        <v>-42.857142857142861</v>
      </c>
      <c r="M8532">
        <v>86500</v>
      </c>
      <c r="N8532">
        <v>41000</v>
      </c>
      <c r="O8532">
        <v>31950</v>
      </c>
      <c r="P8532">
        <v>0.6</v>
      </c>
      <c r="Q8532">
        <v>450</v>
      </c>
      <c r="R8532">
        <v>0.65</v>
      </c>
      <c r="S8532">
        <v>17359.900000000001</v>
      </c>
      <c r="T8532" t="s">
        <v>37</v>
      </c>
      <c r="U8532" s="6">
        <v>0.48055555555555557</v>
      </c>
    </row>
    <row r="8533" spans="1:21" x14ac:dyDescent="0.25">
      <c r="A8533">
        <v>18400</v>
      </c>
      <c r="B8533" s="7">
        <v>44448</v>
      </c>
      <c r="C8533" t="s">
        <v>35</v>
      </c>
      <c r="D8533" t="s">
        <v>122</v>
      </c>
      <c r="E8533" s="5">
        <v>10958</v>
      </c>
      <c r="F8533">
        <v>3603</v>
      </c>
      <c r="G8533">
        <v>48.987083616587356</v>
      </c>
      <c r="H8533">
        <v>9930</v>
      </c>
      <c r="I8533" s="4">
        <v>41.95</v>
      </c>
      <c r="J8533">
        <v>0.55000000000000004</v>
      </c>
      <c r="K8533">
        <v>-0.39999999999999991</v>
      </c>
      <c r="L8533">
        <v>-42.105263157894726</v>
      </c>
      <c r="M8533">
        <v>388650</v>
      </c>
      <c r="N8533">
        <v>88450</v>
      </c>
      <c r="O8533">
        <v>14950</v>
      </c>
      <c r="P8533">
        <v>0.5</v>
      </c>
      <c r="Q8533">
        <v>5200</v>
      </c>
      <c r="R8533">
        <v>0.55000000000000004</v>
      </c>
      <c r="S8533">
        <v>17359.900000000001</v>
      </c>
      <c r="T8533" t="s">
        <v>37</v>
      </c>
      <c r="U8533" s="6">
        <v>0.48055555555555557</v>
      </c>
    </row>
    <row r="8534" spans="1:21" x14ac:dyDescent="0.25">
      <c r="A8534">
        <v>18450</v>
      </c>
      <c r="B8534" s="7">
        <v>44448</v>
      </c>
      <c r="C8534" t="s">
        <v>35</v>
      </c>
      <c r="D8534" t="s">
        <v>123</v>
      </c>
      <c r="E8534" s="5">
        <v>394</v>
      </c>
      <c r="F8534">
        <v>24</v>
      </c>
      <c r="G8534">
        <v>6.4864864864864868</v>
      </c>
      <c r="H8534">
        <v>6267</v>
      </c>
      <c r="I8534" s="4">
        <v>44.95</v>
      </c>
      <c r="J8534">
        <v>0.55000000000000004</v>
      </c>
      <c r="K8534">
        <v>-0.44999999999999996</v>
      </c>
      <c r="L8534">
        <v>-44.999999999999993</v>
      </c>
      <c r="M8534">
        <v>52600</v>
      </c>
      <c r="N8534">
        <v>40950</v>
      </c>
      <c r="O8534">
        <v>1100</v>
      </c>
      <c r="P8534">
        <v>0.5</v>
      </c>
      <c r="Q8534">
        <v>550</v>
      </c>
      <c r="R8534">
        <v>0.6</v>
      </c>
      <c r="S8534">
        <v>17359.900000000001</v>
      </c>
      <c r="T8534" t="s">
        <v>37</v>
      </c>
      <c r="U8534" s="6">
        <v>0.48055555555555557</v>
      </c>
    </row>
    <row r="8535" spans="1:21" x14ac:dyDescent="0.25">
      <c r="A8535">
        <v>18500</v>
      </c>
      <c r="B8535" s="7">
        <v>44448</v>
      </c>
      <c r="C8535" t="s">
        <v>35</v>
      </c>
      <c r="D8535" t="s">
        <v>124</v>
      </c>
      <c r="E8535" s="5">
        <v>32023</v>
      </c>
      <c r="F8535">
        <v>5256</v>
      </c>
      <c r="G8535">
        <v>19.636119101879178</v>
      </c>
      <c r="H8535">
        <v>24397</v>
      </c>
      <c r="I8535" s="4">
        <v>44.95</v>
      </c>
      <c r="J8535">
        <v>0.45</v>
      </c>
      <c r="K8535">
        <v>-0.49999999999999994</v>
      </c>
      <c r="L8535">
        <v>-52.631578947368418</v>
      </c>
      <c r="M8535">
        <v>1493850</v>
      </c>
      <c r="N8535">
        <v>188250</v>
      </c>
      <c r="O8535">
        <v>31850</v>
      </c>
      <c r="P8535">
        <v>0.45</v>
      </c>
      <c r="Q8535">
        <v>58500</v>
      </c>
      <c r="R8535">
        <v>0.5</v>
      </c>
      <c r="S8535">
        <v>17359.900000000001</v>
      </c>
      <c r="T8535" t="s">
        <v>37</v>
      </c>
      <c r="U8535" s="6">
        <v>0.48055555555555557</v>
      </c>
    </row>
    <row r="8536" spans="1:21" x14ac:dyDescent="0.25">
      <c r="A8536">
        <v>18550</v>
      </c>
      <c r="B8536" s="7">
        <v>44448</v>
      </c>
      <c r="C8536" t="s">
        <v>35</v>
      </c>
      <c r="D8536" t="s">
        <v>125</v>
      </c>
      <c r="E8536" s="5">
        <v>397</v>
      </c>
      <c r="F8536">
        <v>31</v>
      </c>
      <c r="G8536">
        <v>8.4699453551912569</v>
      </c>
      <c r="H8536">
        <v>686</v>
      </c>
      <c r="I8536" s="4">
        <v>47.63</v>
      </c>
      <c r="J8536">
        <v>0.55000000000000004</v>
      </c>
      <c r="K8536">
        <v>-0.19999999999999996</v>
      </c>
      <c r="L8536">
        <v>-26.666666666666661</v>
      </c>
      <c r="M8536">
        <v>57800</v>
      </c>
      <c r="N8536">
        <v>27800</v>
      </c>
      <c r="O8536">
        <v>2850</v>
      </c>
      <c r="P8536">
        <v>0.45</v>
      </c>
      <c r="Q8536">
        <v>1000</v>
      </c>
      <c r="R8536">
        <v>0.55000000000000004</v>
      </c>
      <c r="S8536">
        <v>17359.900000000001</v>
      </c>
      <c r="T8536" t="s">
        <v>37</v>
      </c>
      <c r="U8536" s="6">
        <v>0.48055555555555557</v>
      </c>
    </row>
    <row r="8537" spans="1:21" x14ac:dyDescent="0.25">
      <c r="A8537">
        <v>18600</v>
      </c>
      <c r="B8537" s="7">
        <v>44448</v>
      </c>
      <c r="C8537" t="s">
        <v>35</v>
      </c>
      <c r="D8537" t="s">
        <v>126</v>
      </c>
      <c r="E8537" s="5">
        <v>5791</v>
      </c>
      <c r="F8537">
        <v>-8</v>
      </c>
      <c r="G8537">
        <v>-0.13795481979651664</v>
      </c>
      <c r="H8537">
        <v>4237</v>
      </c>
      <c r="I8537" s="4">
        <v>47.79</v>
      </c>
      <c r="J8537">
        <v>0.4</v>
      </c>
      <c r="K8537">
        <v>-0.29999999999999993</v>
      </c>
      <c r="L8537">
        <v>-42.857142857142847</v>
      </c>
      <c r="M8537">
        <v>265600</v>
      </c>
      <c r="N8537">
        <v>97950</v>
      </c>
      <c r="O8537">
        <v>3150</v>
      </c>
      <c r="P8537">
        <v>0.4</v>
      </c>
      <c r="Q8537">
        <v>4250</v>
      </c>
      <c r="R8537">
        <v>0.45</v>
      </c>
      <c r="S8537">
        <v>17359.900000000001</v>
      </c>
      <c r="T8537" t="s">
        <v>37</v>
      </c>
      <c r="U8537" s="6">
        <v>0.48055555555555557</v>
      </c>
    </row>
    <row r="8538" spans="1:21" x14ac:dyDescent="0.25">
      <c r="A8538">
        <v>18650</v>
      </c>
      <c r="B8538" s="7">
        <v>44448</v>
      </c>
      <c r="C8538" t="s">
        <v>35</v>
      </c>
      <c r="D8538" t="s">
        <v>127</v>
      </c>
      <c r="E8538" s="5">
        <v>936</v>
      </c>
      <c r="F8538">
        <v>30</v>
      </c>
      <c r="G8538">
        <v>3.3112582781456954</v>
      </c>
      <c r="H8538">
        <v>1072</v>
      </c>
      <c r="I8538" s="4">
        <v>50.57</v>
      </c>
      <c r="J8538">
        <v>0.5</v>
      </c>
      <c r="K8538">
        <v>-0.15000000000000002</v>
      </c>
      <c r="L8538">
        <v>-23.076923076923077</v>
      </c>
      <c r="M8538">
        <v>42900</v>
      </c>
      <c r="N8538">
        <v>35350</v>
      </c>
      <c r="O8538">
        <v>400</v>
      </c>
      <c r="P8538">
        <v>0.4</v>
      </c>
      <c r="Q8538">
        <v>2400</v>
      </c>
      <c r="R8538">
        <v>0.5</v>
      </c>
      <c r="S8538">
        <v>17359.900000000001</v>
      </c>
      <c r="T8538" t="s">
        <v>37</v>
      </c>
      <c r="U8538" s="6">
        <v>0.48055555555555557</v>
      </c>
    </row>
    <row r="8539" spans="1:21" x14ac:dyDescent="0.25">
      <c r="A8539">
        <v>18700</v>
      </c>
      <c r="B8539" s="7">
        <v>44448</v>
      </c>
      <c r="C8539" t="s">
        <v>35</v>
      </c>
      <c r="D8539" t="s">
        <v>128</v>
      </c>
      <c r="E8539" s="5">
        <v>1102</v>
      </c>
      <c r="F8539">
        <v>-249</v>
      </c>
      <c r="G8539">
        <v>-18.430792005921539</v>
      </c>
      <c r="H8539">
        <v>3562</v>
      </c>
      <c r="I8539" s="4">
        <v>53.94</v>
      </c>
      <c r="J8539">
        <v>0.45</v>
      </c>
      <c r="K8539">
        <v>-0.3</v>
      </c>
      <c r="L8539">
        <v>-40</v>
      </c>
      <c r="M8539">
        <v>271950</v>
      </c>
      <c r="N8539">
        <v>72000</v>
      </c>
      <c r="O8539">
        <v>1400</v>
      </c>
      <c r="P8539">
        <v>0.45</v>
      </c>
      <c r="Q8539">
        <v>4700</v>
      </c>
      <c r="R8539">
        <v>0.5</v>
      </c>
      <c r="S8539">
        <v>17359.900000000001</v>
      </c>
      <c r="T8539" t="s">
        <v>37</v>
      </c>
      <c r="U8539" s="6">
        <v>0.48055555555555557</v>
      </c>
    </row>
    <row r="8540" spans="1:21" x14ac:dyDescent="0.25">
      <c r="A8540">
        <v>18750</v>
      </c>
      <c r="B8540" s="7">
        <v>44448</v>
      </c>
      <c r="C8540" t="s">
        <v>35</v>
      </c>
      <c r="D8540" t="s">
        <v>129</v>
      </c>
      <c r="E8540" s="5">
        <v>1438</v>
      </c>
      <c r="F8540">
        <v>66</v>
      </c>
      <c r="G8540">
        <v>4.8104956268221573</v>
      </c>
      <c r="H8540">
        <v>2481</v>
      </c>
      <c r="I8540" s="4">
        <v>53.94</v>
      </c>
      <c r="J8540">
        <v>0.5</v>
      </c>
      <c r="K8540">
        <v>-0.15000000000000002</v>
      </c>
      <c r="L8540">
        <v>-23.076923076923077</v>
      </c>
      <c r="M8540">
        <v>50700</v>
      </c>
      <c r="N8540">
        <v>63500</v>
      </c>
      <c r="O8540">
        <v>350</v>
      </c>
      <c r="P8540">
        <v>0.45</v>
      </c>
      <c r="Q8540">
        <v>2450</v>
      </c>
      <c r="R8540">
        <v>0.5</v>
      </c>
      <c r="S8540">
        <v>17359.900000000001</v>
      </c>
      <c r="T8540" t="s">
        <v>37</v>
      </c>
      <c r="U8540" s="6">
        <v>0.48055555555555557</v>
      </c>
    </row>
    <row r="8541" spans="1:21" x14ac:dyDescent="0.25">
      <c r="A8541">
        <v>18800</v>
      </c>
      <c r="B8541" s="7">
        <v>44448</v>
      </c>
      <c r="C8541" t="s">
        <v>35</v>
      </c>
      <c r="D8541" t="s">
        <v>130</v>
      </c>
      <c r="E8541" s="5">
        <v>538</v>
      </c>
      <c r="F8541">
        <v>11</v>
      </c>
      <c r="G8541">
        <v>2.0872865275142316</v>
      </c>
      <c r="H8541">
        <v>687</v>
      </c>
      <c r="I8541" s="4">
        <v>58.33</v>
      </c>
      <c r="J8541">
        <v>0.5</v>
      </c>
      <c r="K8541">
        <v>-0.30000000000000004</v>
      </c>
      <c r="L8541">
        <v>-37.500000000000007</v>
      </c>
      <c r="M8541">
        <v>234600</v>
      </c>
      <c r="N8541">
        <v>57950</v>
      </c>
      <c r="O8541">
        <v>1000</v>
      </c>
      <c r="P8541">
        <v>0.5</v>
      </c>
      <c r="Q8541">
        <v>200</v>
      </c>
      <c r="R8541">
        <v>0.55000000000000004</v>
      </c>
      <c r="S8541">
        <v>17359.900000000001</v>
      </c>
      <c r="T8541" t="s">
        <v>37</v>
      </c>
      <c r="U8541" s="6">
        <v>0.48055555555555557</v>
      </c>
    </row>
    <row r="8542" spans="1:21" x14ac:dyDescent="0.25">
      <c r="A8542">
        <v>18850</v>
      </c>
      <c r="B8542" s="7">
        <v>44448</v>
      </c>
      <c r="C8542" t="s">
        <v>35</v>
      </c>
      <c r="D8542" t="s">
        <v>131</v>
      </c>
      <c r="E8542" s="5">
        <v>83</v>
      </c>
      <c r="F8542">
        <v>83</v>
      </c>
      <c r="G8542">
        <v>0</v>
      </c>
      <c r="H8542">
        <v>954</v>
      </c>
      <c r="I8542" s="4">
        <v>58.33</v>
      </c>
      <c r="J8542">
        <v>0.55000000000000004</v>
      </c>
      <c r="K8542">
        <v>0.5</v>
      </c>
      <c r="L8542">
        <v>1000</v>
      </c>
      <c r="M8542">
        <v>27950</v>
      </c>
      <c r="N8542">
        <v>19050</v>
      </c>
      <c r="O8542">
        <v>1350</v>
      </c>
      <c r="P8542">
        <v>0.5</v>
      </c>
      <c r="Q8542">
        <v>250</v>
      </c>
      <c r="R8542">
        <v>0.6</v>
      </c>
      <c r="S8542">
        <v>17359.900000000001</v>
      </c>
      <c r="T8542" t="s">
        <v>37</v>
      </c>
      <c r="U8542" s="6">
        <v>0.48055555555555557</v>
      </c>
    </row>
    <row r="8543" spans="1:21" x14ac:dyDescent="0.25">
      <c r="A8543">
        <v>18900</v>
      </c>
      <c r="B8543" s="7">
        <v>44448</v>
      </c>
      <c r="C8543" t="s">
        <v>35</v>
      </c>
      <c r="D8543" t="s">
        <v>132</v>
      </c>
      <c r="E8543" s="5">
        <v>837</v>
      </c>
      <c r="F8543">
        <v>312</v>
      </c>
      <c r="G8543">
        <v>59.428571428571431</v>
      </c>
      <c r="H8543">
        <v>2612</v>
      </c>
      <c r="I8543" s="4">
        <v>58.93</v>
      </c>
      <c r="J8543">
        <v>0.5</v>
      </c>
      <c r="K8543">
        <v>-0.30000000000000004</v>
      </c>
      <c r="L8543">
        <v>-37.500000000000007</v>
      </c>
      <c r="M8543">
        <v>123950</v>
      </c>
      <c r="N8543">
        <v>86200</v>
      </c>
      <c r="O8543">
        <v>300</v>
      </c>
      <c r="P8543">
        <v>0.5</v>
      </c>
      <c r="Q8543">
        <v>22350</v>
      </c>
      <c r="R8543">
        <v>0.55000000000000004</v>
      </c>
      <c r="S8543">
        <v>17359.900000000001</v>
      </c>
      <c r="T8543" t="s">
        <v>37</v>
      </c>
      <c r="U8543" s="6">
        <v>0.48055555555555557</v>
      </c>
    </row>
    <row r="8544" spans="1:21" x14ac:dyDescent="0.25">
      <c r="A8544">
        <v>14150</v>
      </c>
      <c r="B8544" s="7">
        <v>44448</v>
      </c>
      <c r="C8544" t="s">
        <v>35</v>
      </c>
      <c r="D8544" t="s">
        <v>133</v>
      </c>
      <c r="E8544" s="5">
        <v>2266</v>
      </c>
      <c r="F8544">
        <v>-18</v>
      </c>
      <c r="G8544">
        <v>-0.78809106830122588</v>
      </c>
      <c r="H8544">
        <v>1286</v>
      </c>
      <c r="I8544" s="4">
        <v>125.08</v>
      </c>
      <c r="J8544">
        <v>0.25</v>
      </c>
      <c r="K8544">
        <v>-4.9999999999999989E-2</v>
      </c>
      <c r="L8544">
        <v>-16.666666666666664</v>
      </c>
      <c r="M8544">
        <v>330250</v>
      </c>
      <c r="N8544">
        <v>80850</v>
      </c>
      <c r="O8544">
        <v>4500</v>
      </c>
      <c r="P8544">
        <v>0.25</v>
      </c>
      <c r="Q8544">
        <v>9550</v>
      </c>
      <c r="R8544">
        <v>0.3</v>
      </c>
      <c r="S8544">
        <v>17359.900000000001</v>
      </c>
      <c r="T8544" t="s">
        <v>134</v>
      </c>
      <c r="U8544" s="6">
        <v>0.48055555555555557</v>
      </c>
    </row>
    <row r="8545" spans="1:21" x14ac:dyDescent="0.25">
      <c r="A8545">
        <v>14200</v>
      </c>
      <c r="B8545" s="7">
        <v>44448</v>
      </c>
      <c r="C8545" t="s">
        <v>35</v>
      </c>
      <c r="D8545" t="s">
        <v>135</v>
      </c>
      <c r="E8545" s="5">
        <v>5233</v>
      </c>
      <c r="F8545">
        <v>-17</v>
      </c>
      <c r="G8545">
        <v>-0.32380952380952382</v>
      </c>
      <c r="H8545">
        <v>754</v>
      </c>
      <c r="I8545" s="4">
        <v>123.07</v>
      </c>
      <c r="J8545">
        <v>0.25</v>
      </c>
      <c r="K8545">
        <v>-9.9999999999999978E-2</v>
      </c>
      <c r="L8545">
        <v>-28.571428571428566</v>
      </c>
      <c r="M8545">
        <v>472050</v>
      </c>
      <c r="N8545">
        <v>69600</v>
      </c>
      <c r="O8545">
        <v>2300</v>
      </c>
      <c r="P8545">
        <v>0.25</v>
      </c>
      <c r="Q8545">
        <v>12400</v>
      </c>
      <c r="R8545">
        <v>0.3</v>
      </c>
      <c r="S8545">
        <v>17359.900000000001</v>
      </c>
      <c r="T8545" t="s">
        <v>134</v>
      </c>
      <c r="U8545" s="6">
        <v>0.48055555555555557</v>
      </c>
    </row>
    <row r="8546" spans="1:21" x14ac:dyDescent="0.25">
      <c r="A8546">
        <v>14250</v>
      </c>
      <c r="B8546" s="7">
        <v>44448</v>
      </c>
      <c r="C8546" t="s">
        <v>35</v>
      </c>
      <c r="D8546" t="s">
        <v>136</v>
      </c>
      <c r="E8546" s="5">
        <v>23</v>
      </c>
      <c r="F8546">
        <v>0</v>
      </c>
      <c r="G8546">
        <v>0</v>
      </c>
      <c r="H8546">
        <v>3</v>
      </c>
      <c r="I8546" s="4">
        <v>122.9</v>
      </c>
      <c r="J8546">
        <v>0.3</v>
      </c>
      <c r="K8546">
        <v>-0.35000000000000003</v>
      </c>
      <c r="L8546">
        <v>-53.846153846153854</v>
      </c>
      <c r="M8546">
        <v>13050</v>
      </c>
      <c r="N8546">
        <v>11850</v>
      </c>
      <c r="O8546">
        <v>1000</v>
      </c>
      <c r="P8546">
        <v>0.3</v>
      </c>
      <c r="Q8546">
        <v>1500</v>
      </c>
      <c r="R8546">
        <v>0.55000000000000004</v>
      </c>
      <c r="S8546">
        <v>17359.900000000001</v>
      </c>
      <c r="T8546" t="s">
        <v>134</v>
      </c>
      <c r="U8546" s="6">
        <v>0.48055555555555557</v>
      </c>
    </row>
    <row r="8547" spans="1:21" x14ac:dyDescent="0.25">
      <c r="A8547">
        <v>14300</v>
      </c>
      <c r="B8547" s="7">
        <v>44448</v>
      </c>
      <c r="C8547" t="s">
        <v>35</v>
      </c>
      <c r="D8547" t="s">
        <v>137</v>
      </c>
      <c r="E8547" s="5">
        <v>409</v>
      </c>
      <c r="F8547">
        <v>159</v>
      </c>
      <c r="G8547">
        <v>63.6</v>
      </c>
      <c r="H8547">
        <v>2751</v>
      </c>
      <c r="I8547" s="4">
        <v>123.08</v>
      </c>
      <c r="J8547">
        <v>0.4</v>
      </c>
      <c r="K8547">
        <v>-4.9999999999999989E-2</v>
      </c>
      <c r="L8547">
        <v>-11.111111111111107</v>
      </c>
      <c r="M8547">
        <v>219800</v>
      </c>
      <c r="N8547">
        <v>26000</v>
      </c>
      <c r="O8547">
        <v>800</v>
      </c>
      <c r="P8547">
        <v>0.35</v>
      </c>
      <c r="Q8547">
        <v>4150</v>
      </c>
      <c r="R8547">
        <v>0.4</v>
      </c>
      <c r="S8547">
        <v>17359.900000000001</v>
      </c>
      <c r="T8547" t="s">
        <v>134</v>
      </c>
      <c r="U8547" s="6">
        <v>0.48055555555555557</v>
      </c>
    </row>
    <row r="8548" spans="1:21" x14ac:dyDescent="0.25">
      <c r="A8548">
        <v>14350</v>
      </c>
      <c r="B8548" s="7">
        <v>44448</v>
      </c>
      <c r="C8548" t="s">
        <v>35</v>
      </c>
      <c r="D8548" t="s">
        <v>138</v>
      </c>
      <c r="E8548" s="5">
        <v>102</v>
      </c>
      <c r="F8548">
        <v>-9</v>
      </c>
      <c r="G8548">
        <v>-8.1081081081081088</v>
      </c>
      <c r="H8548">
        <v>1048</v>
      </c>
      <c r="I8548" s="4">
        <v>123.08</v>
      </c>
      <c r="J8548">
        <v>0.45</v>
      </c>
      <c r="K8548">
        <v>-0.3</v>
      </c>
      <c r="L8548">
        <v>-40</v>
      </c>
      <c r="M8548">
        <v>11000</v>
      </c>
      <c r="N8548">
        <v>16350</v>
      </c>
      <c r="O8548">
        <v>500</v>
      </c>
      <c r="P8548">
        <v>0.4</v>
      </c>
      <c r="Q8548">
        <v>1700</v>
      </c>
      <c r="R8548">
        <v>0.5</v>
      </c>
      <c r="S8548">
        <v>17359.900000000001</v>
      </c>
      <c r="T8548" t="s">
        <v>134</v>
      </c>
      <c r="U8548" s="6">
        <v>0.48055555555555557</v>
      </c>
    </row>
    <row r="8549" spans="1:21" x14ac:dyDescent="0.25">
      <c r="A8549">
        <v>14400</v>
      </c>
      <c r="B8549" s="7">
        <v>44448</v>
      </c>
      <c r="C8549" t="s">
        <v>35</v>
      </c>
      <c r="D8549" t="s">
        <v>139</v>
      </c>
      <c r="E8549" s="5">
        <v>936</v>
      </c>
      <c r="F8549">
        <v>125</v>
      </c>
      <c r="G8549">
        <v>15.413070283600494</v>
      </c>
      <c r="H8549">
        <v>732</v>
      </c>
      <c r="I8549" s="4">
        <v>111.17</v>
      </c>
      <c r="J8549">
        <v>0.35</v>
      </c>
      <c r="K8549">
        <v>-0.4</v>
      </c>
      <c r="L8549">
        <v>-53.333333333333336</v>
      </c>
      <c r="M8549">
        <v>115350</v>
      </c>
      <c r="N8549">
        <v>35850</v>
      </c>
      <c r="O8549">
        <v>4200</v>
      </c>
      <c r="P8549">
        <v>0.35</v>
      </c>
      <c r="Q8549">
        <v>5050</v>
      </c>
      <c r="R8549">
        <v>0.4</v>
      </c>
      <c r="S8549">
        <v>17359.900000000001</v>
      </c>
      <c r="T8549" t="s">
        <v>134</v>
      </c>
      <c r="U8549" s="6">
        <v>0.48055555555555557</v>
      </c>
    </row>
    <row r="8550" spans="1:21" x14ac:dyDescent="0.25">
      <c r="A8550">
        <v>14450</v>
      </c>
      <c r="B8550" s="7">
        <v>44448</v>
      </c>
      <c r="C8550" t="s">
        <v>35</v>
      </c>
      <c r="D8550" t="s">
        <v>140</v>
      </c>
      <c r="E8550" s="5">
        <v>12</v>
      </c>
      <c r="F8550">
        <v>-7</v>
      </c>
      <c r="G8550">
        <v>-36.842105263157897</v>
      </c>
      <c r="H8550">
        <v>48</v>
      </c>
      <c r="I8550" s="4">
        <v>111.17</v>
      </c>
      <c r="J8550">
        <v>0.3</v>
      </c>
      <c r="K8550">
        <v>-0.5</v>
      </c>
      <c r="L8550">
        <v>-62.5</v>
      </c>
      <c r="M8550">
        <v>7000</v>
      </c>
      <c r="N8550">
        <v>11400</v>
      </c>
      <c r="O8550">
        <v>50</v>
      </c>
      <c r="P8550">
        <v>0.35</v>
      </c>
      <c r="Q8550">
        <v>1650</v>
      </c>
      <c r="R8550">
        <v>0.55000000000000004</v>
      </c>
      <c r="S8550">
        <v>17359.900000000001</v>
      </c>
      <c r="T8550" t="s">
        <v>134</v>
      </c>
      <c r="U8550" s="6">
        <v>0.48055555555555557</v>
      </c>
    </row>
    <row r="8551" spans="1:21" x14ac:dyDescent="0.25">
      <c r="A8551">
        <v>14500</v>
      </c>
      <c r="B8551" s="7">
        <v>44448</v>
      </c>
      <c r="C8551" t="s">
        <v>35</v>
      </c>
      <c r="D8551" t="s">
        <v>141</v>
      </c>
      <c r="E8551" s="5">
        <v>14195</v>
      </c>
      <c r="F8551">
        <v>-343</v>
      </c>
      <c r="G8551">
        <v>-2.3593341587563628</v>
      </c>
      <c r="H8551">
        <v>10017</v>
      </c>
      <c r="I8551" s="4">
        <v>111.17</v>
      </c>
      <c r="J8551">
        <v>0.25</v>
      </c>
      <c r="K8551">
        <v>-0.44999999999999996</v>
      </c>
      <c r="L8551">
        <v>-64.285714285714278</v>
      </c>
      <c r="M8551">
        <v>471000</v>
      </c>
      <c r="N8551">
        <v>132450</v>
      </c>
      <c r="O8551">
        <v>91150</v>
      </c>
      <c r="P8551">
        <v>0.2</v>
      </c>
      <c r="Q8551">
        <v>250</v>
      </c>
      <c r="R8551">
        <v>0.25</v>
      </c>
      <c r="S8551">
        <v>17359.900000000001</v>
      </c>
      <c r="T8551" t="s">
        <v>134</v>
      </c>
      <c r="U8551" s="6">
        <v>0.48055555555555557</v>
      </c>
    </row>
    <row r="8552" spans="1:21" x14ac:dyDescent="0.25">
      <c r="A8552">
        <v>14550</v>
      </c>
      <c r="B8552" s="7">
        <v>44448</v>
      </c>
      <c r="C8552" t="s">
        <v>35</v>
      </c>
      <c r="D8552" t="s">
        <v>142</v>
      </c>
      <c r="E8552" s="5">
        <v>69</v>
      </c>
      <c r="F8552">
        <v>16</v>
      </c>
      <c r="G8552">
        <v>30.188679245283019</v>
      </c>
      <c r="H8552">
        <v>37</v>
      </c>
      <c r="I8552" s="4">
        <v>112.78</v>
      </c>
      <c r="J8552">
        <v>0.5</v>
      </c>
      <c r="K8552">
        <v>-0.44999999999999996</v>
      </c>
      <c r="L8552">
        <v>-47.368421052631575</v>
      </c>
      <c r="M8552">
        <v>10700</v>
      </c>
      <c r="N8552">
        <v>13400</v>
      </c>
      <c r="O8552">
        <v>1000</v>
      </c>
      <c r="P8552">
        <v>0.45</v>
      </c>
      <c r="Q8552">
        <v>1500</v>
      </c>
      <c r="R8552">
        <v>0.55000000000000004</v>
      </c>
      <c r="S8552">
        <v>17359.900000000001</v>
      </c>
      <c r="T8552" t="s">
        <v>134</v>
      </c>
      <c r="U8552" s="6">
        <v>0.48055555555555557</v>
      </c>
    </row>
    <row r="8553" spans="1:21" x14ac:dyDescent="0.25">
      <c r="A8553">
        <v>14600</v>
      </c>
      <c r="B8553" s="7">
        <v>44448</v>
      </c>
      <c r="C8553" t="s">
        <v>35</v>
      </c>
      <c r="D8553" t="s">
        <v>143</v>
      </c>
      <c r="E8553" s="5">
        <v>41</v>
      </c>
      <c r="F8553">
        <v>-14</v>
      </c>
      <c r="G8553">
        <v>-25.454545454545453</v>
      </c>
      <c r="H8553">
        <v>56</v>
      </c>
      <c r="I8553" s="4">
        <v>112.78</v>
      </c>
      <c r="J8553">
        <v>0.45</v>
      </c>
      <c r="K8553">
        <v>-0.10000000000000003</v>
      </c>
      <c r="L8553">
        <v>-18.181818181818183</v>
      </c>
      <c r="M8553">
        <v>113550</v>
      </c>
      <c r="N8553">
        <v>18450</v>
      </c>
      <c r="O8553">
        <v>850</v>
      </c>
      <c r="P8553">
        <v>0.4</v>
      </c>
      <c r="Q8553">
        <v>100</v>
      </c>
      <c r="R8553">
        <v>0.55000000000000004</v>
      </c>
      <c r="S8553">
        <v>17359.900000000001</v>
      </c>
      <c r="T8553" t="s">
        <v>134</v>
      </c>
      <c r="U8553" s="6">
        <v>0.48055555555555557</v>
      </c>
    </row>
    <row r="8554" spans="1:21" x14ac:dyDescent="0.25">
      <c r="A8554">
        <v>14650</v>
      </c>
      <c r="B8554" s="7">
        <v>44448</v>
      </c>
      <c r="C8554" t="s">
        <v>35</v>
      </c>
      <c r="D8554" t="s">
        <v>144</v>
      </c>
      <c r="E8554" s="5">
        <v>1</v>
      </c>
      <c r="F8554">
        <v>0</v>
      </c>
      <c r="G8554">
        <v>0</v>
      </c>
      <c r="H8554">
        <v>0</v>
      </c>
      <c r="I8554" s="4">
        <v>109.74</v>
      </c>
      <c r="J8554">
        <v>0</v>
      </c>
      <c r="K8554">
        <v>0</v>
      </c>
      <c r="L8554">
        <v>0</v>
      </c>
      <c r="M8554">
        <v>6700</v>
      </c>
      <c r="N8554">
        <v>9500</v>
      </c>
      <c r="O8554">
        <v>900</v>
      </c>
      <c r="P8554">
        <v>0.35</v>
      </c>
      <c r="Q8554">
        <v>1500</v>
      </c>
      <c r="R8554">
        <v>0.7</v>
      </c>
      <c r="S8554">
        <v>17359.900000000001</v>
      </c>
      <c r="T8554" t="s">
        <v>134</v>
      </c>
      <c r="U8554" s="6">
        <v>0.48055555555555557</v>
      </c>
    </row>
    <row r="8555" spans="1:21" x14ac:dyDescent="0.25">
      <c r="A8555">
        <v>14700</v>
      </c>
      <c r="B8555" s="7">
        <v>44448</v>
      </c>
      <c r="C8555" t="s">
        <v>35</v>
      </c>
      <c r="D8555" t="s">
        <v>145</v>
      </c>
      <c r="E8555" s="5">
        <v>201</v>
      </c>
      <c r="F8555">
        <v>17</v>
      </c>
      <c r="G8555">
        <v>9.2391304347826093</v>
      </c>
      <c r="H8555">
        <v>172</v>
      </c>
      <c r="I8555" s="4">
        <v>109.74</v>
      </c>
      <c r="J8555">
        <v>0.5</v>
      </c>
      <c r="K8555">
        <v>-0.19999999999999996</v>
      </c>
      <c r="L8555">
        <v>-28.571428571428566</v>
      </c>
      <c r="M8555">
        <v>77850</v>
      </c>
      <c r="N8555">
        <v>17050</v>
      </c>
      <c r="O8555">
        <v>300</v>
      </c>
      <c r="P8555">
        <v>0.35</v>
      </c>
      <c r="Q8555">
        <v>50</v>
      </c>
      <c r="R8555">
        <v>0.5</v>
      </c>
      <c r="S8555">
        <v>17359.900000000001</v>
      </c>
      <c r="T8555" t="s">
        <v>134</v>
      </c>
      <c r="U8555" s="6">
        <v>0.48055555555555557</v>
      </c>
    </row>
    <row r="8556" spans="1:21" x14ac:dyDescent="0.25">
      <c r="A8556">
        <v>14750</v>
      </c>
      <c r="B8556" s="7">
        <v>44448</v>
      </c>
      <c r="C8556" t="s">
        <v>35</v>
      </c>
      <c r="D8556" t="s">
        <v>146</v>
      </c>
      <c r="E8556" s="5">
        <v>2</v>
      </c>
      <c r="F8556">
        <v>0</v>
      </c>
      <c r="G8556">
        <v>0</v>
      </c>
      <c r="H8556">
        <v>0</v>
      </c>
      <c r="I8556" s="4">
        <v>106.57</v>
      </c>
      <c r="J8556">
        <v>0</v>
      </c>
      <c r="K8556">
        <v>0</v>
      </c>
      <c r="L8556">
        <v>0</v>
      </c>
      <c r="M8556">
        <v>17300</v>
      </c>
      <c r="N8556">
        <v>9250</v>
      </c>
      <c r="O8556">
        <v>900</v>
      </c>
      <c r="P8556">
        <v>0.45</v>
      </c>
      <c r="Q8556">
        <v>1500</v>
      </c>
      <c r="R8556">
        <v>0.75</v>
      </c>
      <c r="S8556">
        <v>17359.900000000001</v>
      </c>
      <c r="T8556" t="s">
        <v>134</v>
      </c>
      <c r="U8556" s="6">
        <v>0.48055555555555557</v>
      </c>
    </row>
    <row r="8557" spans="1:21" x14ac:dyDescent="0.25">
      <c r="A8557">
        <v>14800</v>
      </c>
      <c r="B8557" s="7">
        <v>44448</v>
      </c>
      <c r="C8557" t="s">
        <v>35</v>
      </c>
      <c r="D8557" t="s">
        <v>147</v>
      </c>
      <c r="E8557" s="5">
        <v>412</v>
      </c>
      <c r="F8557">
        <v>37</v>
      </c>
      <c r="G8557">
        <v>9.8666666666666671</v>
      </c>
      <c r="H8557">
        <v>291</v>
      </c>
      <c r="I8557" s="4">
        <v>106.57</v>
      </c>
      <c r="J8557">
        <v>0.55000000000000004</v>
      </c>
      <c r="K8557">
        <v>-9.9999999999999978E-2</v>
      </c>
      <c r="L8557">
        <v>-15.38461538461538</v>
      </c>
      <c r="M8557">
        <v>77000</v>
      </c>
      <c r="N8557">
        <v>26400</v>
      </c>
      <c r="O8557">
        <v>2500</v>
      </c>
      <c r="P8557">
        <v>0.5</v>
      </c>
      <c r="Q8557">
        <v>2150</v>
      </c>
      <c r="R8557">
        <v>0.6</v>
      </c>
      <c r="S8557">
        <v>17359.900000000001</v>
      </c>
      <c r="T8557" t="s">
        <v>134</v>
      </c>
      <c r="U8557" s="6">
        <v>0.48055555555555557</v>
      </c>
    </row>
    <row r="8558" spans="1:21" x14ac:dyDescent="0.25">
      <c r="A8558">
        <v>14850</v>
      </c>
      <c r="B8558" s="7">
        <v>44448</v>
      </c>
      <c r="C8558" t="s">
        <v>35</v>
      </c>
      <c r="D8558" t="s">
        <v>148</v>
      </c>
      <c r="E8558" s="5">
        <v>22</v>
      </c>
      <c r="F8558">
        <v>9</v>
      </c>
      <c r="G8558">
        <v>69.230769230769226</v>
      </c>
      <c r="H8558">
        <v>42</v>
      </c>
      <c r="I8558" s="4">
        <v>110.2</v>
      </c>
      <c r="J8558">
        <v>0.95</v>
      </c>
      <c r="K8558">
        <v>0</v>
      </c>
      <c r="L8558">
        <v>0</v>
      </c>
      <c r="M8558">
        <v>11150</v>
      </c>
      <c r="N8558">
        <v>12050</v>
      </c>
      <c r="O8558">
        <v>50</v>
      </c>
      <c r="P8558">
        <v>0.5</v>
      </c>
      <c r="Q8558">
        <v>2100</v>
      </c>
      <c r="R8558">
        <v>0.75</v>
      </c>
      <c r="S8558">
        <v>17359.900000000001</v>
      </c>
      <c r="T8558" t="s">
        <v>134</v>
      </c>
      <c r="U8558" s="6">
        <v>0.48055555555555557</v>
      </c>
    </row>
    <row r="8559" spans="1:21" x14ac:dyDescent="0.25">
      <c r="A8559">
        <v>14900</v>
      </c>
      <c r="B8559" s="7">
        <v>44448</v>
      </c>
      <c r="C8559" t="s">
        <v>35</v>
      </c>
      <c r="D8559" t="s">
        <v>149</v>
      </c>
      <c r="E8559" s="5">
        <v>147</v>
      </c>
      <c r="F8559">
        <v>71</v>
      </c>
      <c r="G8559">
        <v>93.421052631578945</v>
      </c>
      <c r="H8559">
        <v>91</v>
      </c>
      <c r="I8559" s="4">
        <v>104.72</v>
      </c>
      <c r="J8559">
        <v>0.65</v>
      </c>
      <c r="K8559">
        <v>-0.15000000000000002</v>
      </c>
      <c r="L8559">
        <v>-18.750000000000004</v>
      </c>
      <c r="M8559">
        <v>124650</v>
      </c>
      <c r="N8559">
        <v>27300</v>
      </c>
      <c r="O8559">
        <v>200</v>
      </c>
      <c r="P8559">
        <v>0.55000000000000004</v>
      </c>
      <c r="Q8559">
        <v>2100</v>
      </c>
      <c r="R8559">
        <v>0.6</v>
      </c>
      <c r="S8559">
        <v>17359.900000000001</v>
      </c>
      <c r="T8559" t="s">
        <v>134</v>
      </c>
      <c r="U8559" s="6">
        <v>0.48055555555555557</v>
      </c>
    </row>
    <row r="8560" spans="1:21" x14ac:dyDescent="0.25">
      <c r="A8560">
        <v>14950</v>
      </c>
      <c r="B8560" s="7">
        <v>44448</v>
      </c>
      <c r="C8560" t="s">
        <v>35</v>
      </c>
      <c r="D8560" t="s">
        <v>150</v>
      </c>
      <c r="E8560" s="5">
        <v>36</v>
      </c>
      <c r="F8560">
        <v>2</v>
      </c>
      <c r="G8560">
        <v>5.882352941176471</v>
      </c>
      <c r="H8560">
        <v>9</v>
      </c>
      <c r="I8560" s="4">
        <v>104.72</v>
      </c>
      <c r="J8560">
        <v>0.65</v>
      </c>
      <c r="K8560">
        <v>-0.15000000000000002</v>
      </c>
      <c r="L8560">
        <v>-18.750000000000004</v>
      </c>
      <c r="M8560">
        <v>31500</v>
      </c>
      <c r="N8560">
        <v>14750</v>
      </c>
      <c r="O8560">
        <v>50</v>
      </c>
      <c r="P8560">
        <v>0.55000000000000004</v>
      </c>
      <c r="Q8560">
        <v>2050</v>
      </c>
      <c r="R8560">
        <v>0.65</v>
      </c>
      <c r="S8560">
        <v>17359.900000000001</v>
      </c>
      <c r="T8560" t="s">
        <v>134</v>
      </c>
      <c r="U8560" s="6">
        <v>0.48055555555555557</v>
      </c>
    </row>
    <row r="8561" spans="1:21" x14ac:dyDescent="0.25">
      <c r="A8561">
        <v>15000</v>
      </c>
      <c r="B8561" s="7">
        <v>44448</v>
      </c>
      <c r="C8561" t="s">
        <v>35</v>
      </c>
      <c r="D8561" t="s">
        <v>151</v>
      </c>
      <c r="E8561" s="5">
        <v>12080</v>
      </c>
      <c r="F8561">
        <v>233</v>
      </c>
      <c r="G8561">
        <v>1.9667426352663122</v>
      </c>
      <c r="H8561">
        <v>2128</v>
      </c>
      <c r="I8561" s="4">
        <v>95.79</v>
      </c>
      <c r="J8561">
        <v>0.4</v>
      </c>
      <c r="K8561">
        <v>-0.29999999999999993</v>
      </c>
      <c r="L8561">
        <v>-42.857142857142847</v>
      </c>
      <c r="M8561">
        <v>747150</v>
      </c>
      <c r="N8561">
        <v>138800</v>
      </c>
      <c r="O8561">
        <v>12500</v>
      </c>
      <c r="P8561">
        <v>0.4</v>
      </c>
      <c r="Q8561">
        <v>2900</v>
      </c>
      <c r="R8561">
        <v>0.45</v>
      </c>
      <c r="S8561">
        <v>17359.900000000001</v>
      </c>
      <c r="T8561" t="s">
        <v>134</v>
      </c>
      <c r="U8561" s="6">
        <v>0.48055555555555557</v>
      </c>
    </row>
    <row r="8562" spans="1:21" x14ac:dyDescent="0.25">
      <c r="A8562">
        <v>15050</v>
      </c>
      <c r="B8562" s="7">
        <v>44448</v>
      </c>
      <c r="C8562" t="s">
        <v>35</v>
      </c>
      <c r="D8562" t="s">
        <v>152</v>
      </c>
      <c r="E8562" s="5">
        <v>6</v>
      </c>
      <c r="F8562">
        <v>0</v>
      </c>
      <c r="G8562">
        <v>0</v>
      </c>
      <c r="H8562">
        <v>0</v>
      </c>
      <c r="I8562" s="4">
        <v>95.79</v>
      </c>
      <c r="J8562">
        <v>0</v>
      </c>
      <c r="K8562">
        <v>0</v>
      </c>
      <c r="L8562">
        <v>0</v>
      </c>
      <c r="M8562">
        <v>39250</v>
      </c>
      <c r="N8562">
        <v>9350</v>
      </c>
      <c r="O8562">
        <v>200</v>
      </c>
      <c r="P8562">
        <v>0.45</v>
      </c>
      <c r="Q8562">
        <v>200</v>
      </c>
      <c r="R8562">
        <v>0.7</v>
      </c>
      <c r="S8562">
        <v>17359.900000000001</v>
      </c>
      <c r="T8562" t="s">
        <v>134</v>
      </c>
      <c r="U8562" s="6">
        <v>0.48055555555555557</v>
      </c>
    </row>
    <row r="8563" spans="1:21" x14ac:dyDescent="0.25">
      <c r="A8563">
        <v>15100</v>
      </c>
      <c r="B8563" s="7">
        <v>44448</v>
      </c>
      <c r="C8563" t="s">
        <v>35</v>
      </c>
      <c r="D8563" t="s">
        <v>153</v>
      </c>
      <c r="E8563" s="5">
        <v>100</v>
      </c>
      <c r="F8563">
        <v>35</v>
      </c>
      <c r="G8563">
        <v>53.846153846153847</v>
      </c>
      <c r="H8563">
        <v>150</v>
      </c>
      <c r="I8563" s="4">
        <v>95.79</v>
      </c>
      <c r="J8563">
        <v>0.65</v>
      </c>
      <c r="K8563">
        <v>-0.19999999999999996</v>
      </c>
      <c r="L8563">
        <v>-23.529411764705877</v>
      </c>
      <c r="M8563">
        <v>124850</v>
      </c>
      <c r="N8563">
        <v>28450</v>
      </c>
      <c r="O8563">
        <v>2400</v>
      </c>
      <c r="P8563">
        <v>0.55000000000000004</v>
      </c>
      <c r="Q8563">
        <v>450</v>
      </c>
      <c r="R8563">
        <v>0.65</v>
      </c>
      <c r="S8563">
        <v>17359.900000000001</v>
      </c>
      <c r="T8563" t="s">
        <v>134</v>
      </c>
      <c r="U8563" s="6">
        <v>0.48055555555555557</v>
      </c>
    </row>
    <row r="8564" spans="1:21" x14ac:dyDescent="0.25">
      <c r="A8564">
        <v>15150</v>
      </c>
      <c r="B8564" s="7">
        <v>44448</v>
      </c>
      <c r="C8564" t="s">
        <v>35</v>
      </c>
      <c r="D8564" t="s">
        <v>154</v>
      </c>
      <c r="E8564" s="5">
        <v>12</v>
      </c>
      <c r="F8564">
        <v>0</v>
      </c>
      <c r="G8564">
        <v>0</v>
      </c>
      <c r="H8564">
        <v>0</v>
      </c>
      <c r="I8564" s="4">
        <v>91.66</v>
      </c>
      <c r="J8564">
        <v>0</v>
      </c>
      <c r="K8564">
        <v>0</v>
      </c>
      <c r="L8564">
        <v>0</v>
      </c>
      <c r="M8564">
        <v>26050</v>
      </c>
      <c r="N8564">
        <v>9250</v>
      </c>
      <c r="O8564">
        <v>900</v>
      </c>
      <c r="P8564">
        <v>0.45</v>
      </c>
      <c r="Q8564">
        <v>1500</v>
      </c>
      <c r="R8564">
        <v>0.85</v>
      </c>
      <c r="S8564">
        <v>17359.900000000001</v>
      </c>
      <c r="T8564" t="s">
        <v>134</v>
      </c>
      <c r="U8564" s="6">
        <v>0.48055555555555557</v>
      </c>
    </row>
    <row r="8565" spans="1:21" x14ac:dyDescent="0.25">
      <c r="A8565">
        <v>15200</v>
      </c>
      <c r="B8565" s="7">
        <v>44448</v>
      </c>
      <c r="C8565" t="s">
        <v>35</v>
      </c>
      <c r="D8565" t="s">
        <v>155</v>
      </c>
      <c r="E8565" s="5">
        <v>504</v>
      </c>
      <c r="F8565">
        <v>44</v>
      </c>
      <c r="G8565">
        <v>9.5652173913043477</v>
      </c>
      <c r="H8565">
        <v>238</v>
      </c>
      <c r="I8565" s="4">
        <v>91.66</v>
      </c>
      <c r="J8565">
        <v>0.65</v>
      </c>
      <c r="K8565">
        <v>-0.25</v>
      </c>
      <c r="L8565">
        <v>-27.777777777777779</v>
      </c>
      <c r="M8565">
        <v>128000</v>
      </c>
      <c r="N8565">
        <v>29600</v>
      </c>
      <c r="O8565">
        <v>550</v>
      </c>
      <c r="P8565">
        <v>0.55000000000000004</v>
      </c>
      <c r="Q8565">
        <v>1000</v>
      </c>
      <c r="R8565">
        <v>0.65</v>
      </c>
      <c r="S8565">
        <v>17359.900000000001</v>
      </c>
      <c r="T8565" t="s">
        <v>134</v>
      </c>
      <c r="U8565" s="6">
        <v>0.48055555555555557</v>
      </c>
    </row>
    <row r="8566" spans="1:21" x14ac:dyDescent="0.25">
      <c r="A8566">
        <v>15250</v>
      </c>
      <c r="B8566" s="7">
        <v>44448</v>
      </c>
      <c r="C8566" t="s">
        <v>35</v>
      </c>
      <c r="D8566" t="s">
        <v>156</v>
      </c>
      <c r="E8566" s="5">
        <v>127</v>
      </c>
      <c r="F8566">
        <v>18</v>
      </c>
      <c r="G8566">
        <v>16.513761467889907</v>
      </c>
      <c r="H8566">
        <v>87</v>
      </c>
      <c r="I8566" s="4">
        <v>88.8</v>
      </c>
      <c r="J8566">
        <v>0.85</v>
      </c>
      <c r="K8566">
        <v>0</v>
      </c>
      <c r="L8566">
        <v>0</v>
      </c>
      <c r="M8566">
        <v>41550</v>
      </c>
      <c r="N8566">
        <v>10600</v>
      </c>
      <c r="O8566">
        <v>450</v>
      </c>
      <c r="P8566">
        <v>0.65</v>
      </c>
      <c r="Q8566">
        <v>600</v>
      </c>
      <c r="R8566">
        <v>0.85</v>
      </c>
      <c r="S8566">
        <v>17359.900000000001</v>
      </c>
      <c r="T8566" t="s">
        <v>134</v>
      </c>
      <c r="U8566" s="6">
        <v>0.48055555555555557</v>
      </c>
    </row>
    <row r="8567" spans="1:21" x14ac:dyDescent="0.25">
      <c r="A8567">
        <v>15300</v>
      </c>
      <c r="B8567" s="7">
        <v>44448</v>
      </c>
      <c r="C8567" t="s">
        <v>35</v>
      </c>
      <c r="D8567" t="s">
        <v>157</v>
      </c>
      <c r="E8567" s="5">
        <v>156</v>
      </c>
      <c r="F8567">
        <v>20</v>
      </c>
      <c r="G8567">
        <v>14.705882352941176</v>
      </c>
      <c r="H8567">
        <v>303</v>
      </c>
      <c r="I8567" s="4">
        <v>88.8</v>
      </c>
      <c r="J8567">
        <v>0.75</v>
      </c>
      <c r="K8567">
        <v>-5.0000000000000044E-2</v>
      </c>
      <c r="L8567">
        <v>-6.2500000000000053</v>
      </c>
      <c r="M8567">
        <v>94350</v>
      </c>
      <c r="N8567">
        <v>26050</v>
      </c>
      <c r="O8567">
        <v>150</v>
      </c>
      <c r="P8567">
        <v>0.6</v>
      </c>
      <c r="Q8567">
        <v>500</v>
      </c>
      <c r="R8567">
        <v>0.7</v>
      </c>
      <c r="S8567">
        <v>17359.900000000001</v>
      </c>
      <c r="T8567" t="s">
        <v>134</v>
      </c>
      <c r="U8567" s="6">
        <v>0.48055555555555557</v>
      </c>
    </row>
    <row r="8568" spans="1:21" x14ac:dyDescent="0.25">
      <c r="A8568">
        <v>15350</v>
      </c>
      <c r="B8568" s="7">
        <v>44448</v>
      </c>
      <c r="C8568" t="s">
        <v>35</v>
      </c>
      <c r="D8568" t="s">
        <v>158</v>
      </c>
      <c r="E8568" s="5">
        <v>14</v>
      </c>
      <c r="F8568">
        <v>3</v>
      </c>
      <c r="G8568">
        <v>27.272727272727273</v>
      </c>
      <c r="H8568">
        <v>19</v>
      </c>
      <c r="I8568" s="4">
        <v>88.85</v>
      </c>
      <c r="J8568">
        <v>0.95</v>
      </c>
      <c r="K8568">
        <v>0.29999999999999993</v>
      </c>
      <c r="L8568">
        <v>46.153846153846139</v>
      </c>
      <c r="M8568">
        <v>48150</v>
      </c>
      <c r="N8568">
        <v>10800</v>
      </c>
      <c r="O8568">
        <v>200</v>
      </c>
      <c r="P8568">
        <v>0.45</v>
      </c>
      <c r="Q8568">
        <v>200</v>
      </c>
      <c r="R8568">
        <v>0.85</v>
      </c>
      <c r="S8568">
        <v>17359.900000000001</v>
      </c>
      <c r="T8568" t="s">
        <v>134</v>
      </c>
      <c r="U8568" s="6">
        <v>0.48055555555555557</v>
      </c>
    </row>
    <row r="8569" spans="1:21" x14ac:dyDescent="0.25">
      <c r="A8569">
        <v>15400</v>
      </c>
      <c r="B8569" s="7">
        <v>44448</v>
      </c>
      <c r="C8569" t="s">
        <v>35</v>
      </c>
      <c r="D8569" t="s">
        <v>159</v>
      </c>
      <c r="E8569" s="5">
        <v>289</v>
      </c>
      <c r="F8569">
        <v>-72</v>
      </c>
      <c r="G8569">
        <v>-19.94459833795014</v>
      </c>
      <c r="H8569">
        <v>284</v>
      </c>
      <c r="I8569" s="4">
        <v>84.06</v>
      </c>
      <c r="J8569">
        <v>0.7</v>
      </c>
      <c r="K8569">
        <v>-0.25</v>
      </c>
      <c r="L8569">
        <v>-26.315789473684209</v>
      </c>
      <c r="M8569">
        <v>126500</v>
      </c>
      <c r="N8569">
        <v>23650</v>
      </c>
      <c r="O8569">
        <v>400</v>
      </c>
      <c r="P8569">
        <v>0.6</v>
      </c>
      <c r="Q8569">
        <v>1000</v>
      </c>
      <c r="R8569">
        <v>0.65</v>
      </c>
      <c r="S8569">
        <v>17359.900000000001</v>
      </c>
      <c r="T8569" t="s">
        <v>134</v>
      </c>
      <c r="U8569" s="6">
        <v>0.48055555555555557</v>
      </c>
    </row>
    <row r="8570" spans="1:21" x14ac:dyDescent="0.25">
      <c r="A8570">
        <v>15450</v>
      </c>
      <c r="B8570" s="7">
        <v>44448</v>
      </c>
      <c r="C8570" t="s">
        <v>35</v>
      </c>
      <c r="D8570" t="s">
        <v>160</v>
      </c>
      <c r="E8570" s="5">
        <v>46</v>
      </c>
      <c r="F8570">
        <v>-17</v>
      </c>
      <c r="G8570">
        <v>-26.984126984126984</v>
      </c>
      <c r="H8570">
        <v>21</v>
      </c>
      <c r="I8570" s="4">
        <v>80.75</v>
      </c>
      <c r="J8570">
        <v>0.6</v>
      </c>
      <c r="K8570">
        <v>-0.4</v>
      </c>
      <c r="L8570">
        <v>-40</v>
      </c>
      <c r="M8570">
        <v>48750</v>
      </c>
      <c r="N8570">
        <v>9900</v>
      </c>
      <c r="O8570">
        <v>1050</v>
      </c>
      <c r="P8570">
        <v>0.5</v>
      </c>
      <c r="Q8570">
        <v>1500</v>
      </c>
      <c r="R8570">
        <v>0.85</v>
      </c>
      <c r="S8570">
        <v>17359.900000000001</v>
      </c>
      <c r="T8570" t="s">
        <v>134</v>
      </c>
      <c r="U8570" s="6">
        <v>0.48055555555555557</v>
      </c>
    </row>
    <row r="8571" spans="1:21" x14ac:dyDescent="0.25">
      <c r="A8571">
        <v>15500</v>
      </c>
      <c r="B8571" s="7">
        <v>44448</v>
      </c>
      <c r="C8571" t="s">
        <v>35</v>
      </c>
      <c r="D8571" t="s">
        <v>161</v>
      </c>
      <c r="E8571" s="5">
        <v>9914</v>
      </c>
      <c r="F8571">
        <v>-380</v>
      </c>
      <c r="G8571">
        <v>-3.6914707596658247</v>
      </c>
      <c r="H8571">
        <v>5998</v>
      </c>
      <c r="I8571" s="4">
        <v>79.94</v>
      </c>
      <c r="J8571">
        <v>0.6</v>
      </c>
      <c r="K8571">
        <v>-0.4</v>
      </c>
      <c r="L8571">
        <v>-40</v>
      </c>
      <c r="M8571">
        <v>713900</v>
      </c>
      <c r="N8571">
        <v>145900</v>
      </c>
      <c r="O8571">
        <v>400</v>
      </c>
      <c r="P8571">
        <v>0.6</v>
      </c>
      <c r="Q8571">
        <v>2700</v>
      </c>
      <c r="R8571">
        <v>0.65</v>
      </c>
      <c r="S8571">
        <v>17359.900000000001</v>
      </c>
      <c r="T8571" t="s">
        <v>134</v>
      </c>
      <c r="U8571" s="6">
        <v>0.48055555555555557</v>
      </c>
    </row>
    <row r="8572" spans="1:21" x14ac:dyDescent="0.25">
      <c r="A8572">
        <v>15550</v>
      </c>
      <c r="B8572" s="7">
        <v>44448</v>
      </c>
      <c r="C8572" t="s">
        <v>35</v>
      </c>
      <c r="D8572" t="s">
        <v>162</v>
      </c>
      <c r="E8572" s="5">
        <v>129</v>
      </c>
      <c r="F8572">
        <v>24</v>
      </c>
      <c r="G8572">
        <v>22.857142857142858</v>
      </c>
      <c r="H8572">
        <v>50</v>
      </c>
      <c r="I8572" s="4">
        <v>79.94</v>
      </c>
      <c r="J8572">
        <v>0.9</v>
      </c>
      <c r="K8572">
        <v>-0.20000000000000007</v>
      </c>
      <c r="L8572">
        <v>-18.181818181818183</v>
      </c>
      <c r="M8572">
        <v>60400</v>
      </c>
      <c r="N8572">
        <v>10400</v>
      </c>
      <c r="O8572">
        <v>100</v>
      </c>
      <c r="P8572">
        <v>0.75</v>
      </c>
      <c r="Q8572">
        <v>900</v>
      </c>
      <c r="R8572">
        <v>0.85</v>
      </c>
      <c r="S8572">
        <v>17359.900000000001</v>
      </c>
      <c r="T8572" t="s">
        <v>134</v>
      </c>
      <c r="U8572" s="6">
        <v>0.48055555555555557</v>
      </c>
    </row>
    <row r="8573" spans="1:21" x14ac:dyDescent="0.25">
      <c r="A8573">
        <v>15600</v>
      </c>
      <c r="B8573" s="7">
        <v>44448</v>
      </c>
      <c r="C8573" t="s">
        <v>35</v>
      </c>
      <c r="D8573" t="s">
        <v>163</v>
      </c>
      <c r="E8573" s="5">
        <v>1967</v>
      </c>
      <c r="F8573">
        <v>-19</v>
      </c>
      <c r="G8573">
        <v>-0.95669687814702919</v>
      </c>
      <c r="H8573">
        <v>341</v>
      </c>
      <c r="I8573" s="4">
        <v>71.19</v>
      </c>
      <c r="J8573">
        <v>0.75</v>
      </c>
      <c r="K8573">
        <v>-0.25</v>
      </c>
      <c r="L8573">
        <v>-25</v>
      </c>
      <c r="M8573">
        <v>176850</v>
      </c>
      <c r="N8573">
        <v>22650</v>
      </c>
      <c r="O8573">
        <v>200</v>
      </c>
      <c r="P8573">
        <v>0.6</v>
      </c>
      <c r="Q8573">
        <v>2350</v>
      </c>
      <c r="R8573">
        <v>0.75</v>
      </c>
      <c r="S8573">
        <v>17359.900000000001</v>
      </c>
      <c r="T8573" t="s">
        <v>134</v>
      </c>
      <c r="U8573" s="6">
        <v>0.48055555555555557</v>
      </c>
    </row>
    <row r="8574" spans="1:21" x14ac:dyDescent="0.25">
      <c r="A8574">
        <v>15650</v>
      </c>
      <c r="B8574" s="7">
        <v>44448</v>
      </c>
      <c r="C8574" t="s">
        <v>35</v>
      </c>
      <c r="D8574" t="s">
        <v>164</v>
      </c>
      <c r="E8574" s="5">
        <v>82</v>
      </c>
      <c r="F8574">
        <v>0</v>
      </c>
      <c r="G8574">
        <v>0</v>
      </c>
      <c r="H8574">
        <v>0</v>
      </c>
      <c r="I8574" s="4">
        <v>71.19</v>
      </c>
      <c r="J8574">
        <v>0</v>
      </c>
      <c r="K8574">
        <v>0</v>
      </c>
      <c r="L8574">
        <v>0</v>
      </c>
      <c r="M8574">
        <v>54050</v>
      </c>
      <c r="N8574">
        <v>10150</v>
      </c>
      <c r="O8574">
        <v>1050</v>
      </c>
      <c r="P8574">
        <v>0.6</v>
      </c>
      <c r="Q8574">
        <v>1500</v>
      </c>
      <c r="R8574">
        <v>0.9</v>
      </c>
      <c r="S8574">
        <v>17359.900000000001</v>
      </c>
      <c r="T8574" t="s">
        <v>134</v>
      </c>
      <c r="U8574" s="6">
        <v>0.48055555555555557</v>
      </c>
    </row>
    <row r="8575" spans="1:21" x14ac:dyDescent="0.25">
      <c r="A8575">
        <v>15700</v>
      </c>
      <c r="B8575" s="7">
        <v>44448</v>
      </c>
      <c r="C8575" t="s">
        <v>35</v>
      </c>
      <c r="D8575" t="s">
        <v>165</v>
      </c>
      <c r="E8575" s="5">
        <v>2314</v>
      </c>
      <c r="F8575">
        <v>10</v>
      </c>
      <c r="G8575">
        <v>0.43402777777777779</v>
      </c>
      <c r="H8575">
        <v>777</v>
      </c>
      <c r="I8575" s="4">
        <v>71.19</v>
      </c>
      <c r="J8575">
        <v>0.65</v>
      </c>
      <c r="K8575">
        <v>-0.35</v>
      </c>
      <c r="L8575">
        <v>-35</v>
      </c>
      <c r="M8575">
        <v>292900</v>
      </c>
      <c r="N8575">
        <v>26700</v>
      </c>
      <c r="O8575">
        <v>2050</v>
      </c>
      <c r="P8575">
        <v>0.6</v>
      </c>
      <c r="Q8575">
        <v>850</v>
      </c>
      <c r="R8575">
        <v>0.65</v>
      </c>
      <c r="S8575">
        <v>17359.900000000001</v>
      </c>
      <c r="T8575" t="s">
        <v>134</v>
      </c>
      <c r="U8575" s="6">
        <v>0.48055555555555557</v>
      </c>
    </row>
    <row r="8576" spans="1:21" x14ac:dyDescent="0.25">
      <c r="A8576">
        <v>15750</v>
      </c>
      <c r="B8576" s="7">
        <v>44448</v>
      </c>
      <c r="C8576" t="s">
        <v>35</v>
      </c>
      <c r="D8576" t="s">
        <v>166</v>
      </c>
      <c r="E8576" s="5">
        <v>234</v>
      </c>
      <c r="F8576">
        <v>-12</v>
      </c>
      <c r="G8576">
        <v>-4.8780487804878048</v>
      </c>
      <c r="H8576">
        <v>13</v>
      </c>
      <c r="I8576" s="4">
        <v>67.64</v>
      </c>
      <c r="J8576">
        <v>0.65</v>
      </c>
      <c r="K8576">
        <v>-0.29999999999999993</v>
      </c>
      <c r="L8576">
        <v>-31.578947368421044</v>
      </c>
      <c r="M8576">
        <v>57950</v>
      </c>
      <c r="N8576">
        <v>9750</v>
      </c>
      <c r="O8576">
        <v>1100</v>
      </c>
      <c r="P8576">
        <v>0.5</v>
      </c>
      <c r="Q8576">
        <v>50</v>
      </c>
      <c r="R8576">
        <v>0.8</v>
      </c>
      <c r="S8576">
        <v>17359.900000000001</v>
      </c>
      <c r="T8576" t="s">
        <v>134</v>
      </c>
      <c r="U8576" s="6">
        <v>0.48055555555555557</v>
      </c>
    </row>
    <row r="8577" spans="1:21" x14ac:dyDescent="0.25">
      <c r="A8577">
        <v>15800</v>
      </c>
      <c r="B8577" s="7">
        <v>44448</v>
      </c>
      <c r="C8577" t="s">
        <v>35</v>
      </c>
      <c r="D8577" t="s">
        <v>167</v>
      </c>
      <c r="E8577" s="5">
        <v>5286</v>
      </c>
      <c r="F8577">
        <v>36</v>
      </c>
      <c r="G8577">
        <v>0.68571428571428572</v>
      </c>
      <c r="H8577">
        <v>2000</v>
      </c>
      <c r="I8577" s="4">
        <v>67.64</v>
      </c>
      <c r="J8577">
        <v>0.75</v>
      </c>
      <c r="K8577">
        <v>-0.25</v>
      </c>
      <c r="L8577">
        <v>-25</v>
      </c>
      <c r="M8577">
        <v>397500</v>
      </c>
      <c r="N8577">
        <v>30550</v>
      </c>
      <c r="O8577">
        <v>7150</v>
      </c>
      <c r="P8577">
        <v>0.7</v>
      </c>
      <c r="Q8577">
        <v>350</v>
      </c>
      <c r="R8577">
        <v>0.75</v>
      </c>
      <c r="S8577">
        <v>17359.900000000001</v>
      </c>
      <c r="T8577" t="s">
        <v>134</v>
      </c>
      <c r="U8577" s="6">
        <v>0.48055555555555557</v>
      </c>
    </row>
    <row r="8578" spans="1:21" x14ac:dyDescent="0.25">
      <c r="A8578">
        <v>15850</v>
      </c>
      <c r="B8578" s="7">
        <v>44448</v>
      </c>
      <c r="C8578" t="s">
        <v>35</v>
      </c>
      <c r="D8578" t="s">
        <v>168</v>
      </c>
      <c r="E8578" s="5">
        <v>577</v>
      </c>
      <c r="F8578">
        <v>-1</v>
      </c>
      <c r="G8578">
        <v>-0.17301038062283736</v>
      </c>
      <c r="H8578">
        <v>61</v>
      </c>
      <c r="I8578" s="4">
        <v>64.56</v>
      </c>
      <c r="J8578">
        <v>0.6</v>
      </c>
      <c r="K8578">
        <v>-0.20000000000000007</v>
      </c>
      <c r="L8578">
        <v>-25.000000000000007</v>
      </c>
      <c r="M8578">
        <v>71400</v>
      </c>
      <c r="N8578">
        <v>12350</v>
      </c>
      <c r="O8578">
        <v>900</v>
      </c>
      <c r="P8578">
        <v>0.55000000000000004</v>
      </c>
      <c r="Q8578">
        <v>150</v>
      </c>
      <c r="R8578">
        <v>0.85</v>
      </c>
      <c r="S8578">
        <v>17359.900000000001</v>
      </c>
      <c r="T8578" t="s">
        <v>134</v>
      </c>
      <c r="U8578" s="6">
        <v>0.48055555555555557</v>
      </c>
    </row>
    <row r="8579" spans="1:21" x14ac:dyDescent="0.25">
      <c r="A8579">
        <v>15900</v>
      </c>
      <c r="B8579" s="7">
        <v>44448</v>
      </c>
      <c r="C8579" t="s">
        <v>35</v>
      </c>
      <c r="D8579" t="s">
        <v>169</v>
      </c>
      <c r="E8579" s="5">
        <v>1983</v>
      </c>
      <c r="F8579">
        <v>-372</v>
      </c>
      <c r="G8579">
        <v>-15.796178343949045</v>
      </c>
      <c r="H8579">
        <v>2896</v>
      </c>
      <c r="I8579" s="4">
        <v>63.55</v>
      </c>
      <c r="J8579">
        <v>0.7</v>
      </c>
      <c r="K8579">
        <v>-0.25</v>
      </c>
      <c r="L8579">
        <v>-26.315789473684209</v>
      </c>
      <c r="M8579">
        <v>337550</v>
      </c>
      <c r="N8579">
        <v>34300</v>
      </c>
      <c r="O8579">
        <v>50</v>
      </c>
      <c r="P8579">
        <v>0.7</v>
      </c>
      <c r="Q8579">
        <v>5400</v>
      </c>
      <c r="R8579">
        <v>0.75</v>
      </c>
      <c r="S8579">
        <v>17359.900000000001</v>
      </c>
      <c r="T8579" t="s">
        <v>134</v>
      </c>
      <c r="U8579" s="6">
        <v>0.48055555555555557</v>
      </c>
    </row>
    <row r="8580" spans="1:21" x14ac:dyDescent="0.25">
      <c r="A8580">
        <v>15950</v>
      </c>
      <c r="B8580" s="7">
        <v>44448</v>
      </c>
      <c r="C8580" t="s">
        <v>35</v>
      </c>
      <c r="D8580" t="s">
        <v>170</v>
      </c>
      <c r="E8580" s="5">
        <v>374</v>
      </c>
      <c r="F8580">
        <v>98</v>
      </c>
      <c r="G8580">
        <v>35.507246376811594</v>
      </c>
      <c r="H8580">
        <v>319</v>
      </c>
      <c r="I8580" s="4">
        <v>62.8</v>
      </c>
      <c r="J8580">
        <v>0.85</v>
      </c>
      <c r="K8580">
        <v>-0.20000000000000007</v>
      </c>
      <c r="L8580">
        <v>-19.047619047619051</v>
      </c>
      <c r="M8580">
        <v>94200</v>
      </c>
      <c r="N8580">
        <v>33500</v>
      </c>
      <c r="O8580">
        <v>2350</v>
      </c>
      <c r="P8580">
        <v>0.7</v>
      </c>
      <c r="Q8580">
        <v>750</v>
      </c>
      <c r="R8580">
        <v>0.85</v>
      </c>
      <c r="S8580">
        <v>17359.900000000001</v>
      </c>
      <c r="T8580" t="s">
        <v>134</v>
      </c>
      <c r="U8580" s="6">
        <v>0.48055555555555557</v>
      </c>
    </row>
    <row r="8581" spans="1:21" x14ac:dyDescent="0.25">
      <c r="A8581">
        <v>16000</v>
      </c>
      <c r="B8581" s="7">
        <v>44448</v>
      </c>
      <c r="C8581" t="s">
        <v>35</v>
      </c>
      <c r="D8581" t="s">
        <v>171</v>
      </c>
      <c r="E8581" s="5">
        <v>25143</v>
      </c>
      <c r="F8581">
        <v>-2034</v>
      </c>
      <c r="G8581">
        <v>-7.4842697869522024</v>
      </c>
      <c r="H8581">
        <v>20222</v>
      </c>
      <c r="I8581" s="4">
        <v>59.91</v>
      </c>
      <c r="J8581">
        <v>0.8</v>
      </c>
      <c r="K8581">
        <v>-0.34999999999999987</v>
      </c>
      <c r="L8581">
        <v>-30.434782608695642</v>
      </c>
      <c r="M8581">
        <v>1392300</v>
      </c>
      <c r="N8581">
        <v>342650</v>
      </c>
      <c r="O8581">
        <v>21100</v>
      </c>
      <c r="P8581">
        <v>0.75</v>
      </c>
      <c r="Q8581">
        <v>31100</v>
      </c>
      <c r="R8581">
        <v>0.8</v>
      </c>
      <c r="S8581">
        <v>17359.900000000001</v>
      </c>
      <c r="T8581" t="s">
        <v>134</v>
      </c>
      <c r="U8581" s="6">
        <v>0.48055555555555557</v>
      </c>
    </row>
    <row r="8582" spans="1:21" x14ac:dyDescent="0.25">
      <c r="A8582">
        <v>16050</v>
      </c>
      <c r="B8582" s="7">
        <v>44448</v>
      </c>
      <c r="C8582" t="s">
        <v>35</v>
      </c>
      <c r="D8582" t="s">
        <v>172</v>
      </c>
      <c r="E8582" s="5">
        <v>575</v>
      </c>
      <c r="F8582">
        <v>-40</v>
      </c>
      <c r="G8582">
        <v>-6.5040650406504064</v>
      </c>
      <c r="H8582">
        <v>494</v>
      </c>
      <c r="I8582" s="4">
        <v>57.85</v>
      </c>
      <c r="J8582">
        <v>0.75</v>
      </c>
      <c r="K8582">
        <v>-0.30000000000000004</v>
      </c>
      <c r="L8582">
        <v>-28.571428571428577</v>
      </c>
      <c r="M8582">
        <v>94300</v>
      </c>
      <c r="N8582">
        <v>27350</v>
      </c>
      <c r="O8582">
        <v>1550</v>
      </c>
      <c r="P8582">
        <v>0.75</v>
      </c>
      <c r="Q8582">
        <v>300</v>
      </c>
      <c r="R8582">
        <v>0.9</v>
      </c>
      <c r="S8582">
        <v>17359.900000000001</v>
      </c>
      <c r="T8582" t="s">
        <v>134</v>
      </c>
      <c r="U8582" s="6">
        <v>0.48055555555555557</v>
      </c>
    </row>
    <row r="8583" spans="1:21" x14ac:dyDescent="0.25">
      <c r="A8583">
        <v>16100</v>
      </c>
      <c r="B8583" s="7">
        <v>44448</v>
      </c>
      <c r="C8583" t="s">
        <v>35</v>
      </c>
      <c r="D8583" t="s">
        <v>173</v>
      </c>
      <c r="E8583" s="5">
        <v>6565</v>
      </c>
      <c r="F8583">
        <v>692</v>
      </c>
      <c r="G8583">
        <v>11.782734547931211</v>
      </c>
      <c r="H8583">
        <v>10661</v>
      </c>
      <c r="I8583" s="4">
        <v>56.57</v>
      </c>
      <c r="J8583">
        <v>0.85</v>
      </c>
      <c r="K8583">
        <v>-0.29999999999999993</v>
      </c>
      <c r="L8583">
        <v>-26.086956521739125</v>
      </c>
      <c r="M8583">
        <v>402000</v>
      </c>
      <c r="N8583">
        <v>65750</v>
      </c>
      <c r="O8583">
        <v>12150</v>
      </c>
      <c r="P8583">
        <v>0.8</v>
      </c>
      <c r="Q8583">
        <v>10700</v>
      </c>
      <c r="R8583">
        <v>0.9</v>
      </c>
      <c r="S8583">
        <v>17359.900000000001</v>
      </c>
      <c r="T8583" t="s">
        <v>134</v>
      </c>
      <c r="U8583" s="6">
        <v>0.48055555555555557</v>
      </c>
    </row>
    <row r="8584" spans="1:21" x14ac:dyDescent="0.25">
      <c r="A8584">
        <v>16150</v>
      </c>
      <c r="B8584" s="7">
        <v>44448</v>
      </c>
      <c r="C8584" t="s">
        <v>35</v>
      </c>
      <c r="D8584" t="s">
        <v>174</v>
      </c>
      <c r="E8584" s="5">
        <v>1077</v>
      </c>
      <c r="F8584">
        <v>-119</v>
      </c>
      <c r="G8584">
        <v>-9.9498327759197327</v>
      </c>
      <c r="H8584">
        <v>480</v>
      </c>
      <c r="I8584" s="4">
        <v>54.49</v>
      </c>
      <c r="J8584">
        <v>0.9</v>
      </c>
      <c r="K8584">
        <v>-0.45000000000000007</v>
      </c>
      <c r="L8584">
        <v>-33.333333333333336</v>
      </c>
      <c r="M8584">
        <v>92150</v>
      </c>
      <c r="N8584">
        <v>38150</v>
      </c>
      <c r="O8584">
        <v>1650</v>
      </c>
      <c r="P8584">
        <v>0.85</v>
      </c>
      <c r="Q8584">
        <v>1250</v>
      </c>
      <c r="R8584">
        <v>0.9</v>
      </c>
      <c r="S8584">
        <v>17359.900000000001</v>
      </c>
      <c r="T8584" t="s">
        <v>134</v>
      </c>
      <c r="U8584" s="6">
        <v>0.48055555555555557</v>
      </c>
    </row>
    <row r="8585" spans="1:21" x14ac:dyDescent="0.25">
      <c r="A8585">
        <v>16200</v>
      </c>
      <c r="B8585" s="7">
        <v>44448</v>
      </c>
      <c r="C8585" t="s">
        <v>35</v>
      </c>
      <c r="D8585" t="s">
        <v>175</v>
      </c>
      <c r="E8585" s="5">
        <v>20007</v>
      </c>
      <c r="F8585">
        <v>-3150</v>
      </c>
      <c r="G8585">
        <v>-13.602798289933929</v>
      </c>
      <c r="H8585">
        <v>19098</v>
      </c>
      <c r="I8585" s="4">
        <v>50.97</v>
      </c>
      <c r="J8585">
        <v>0.9</v>
      </c>
      <c r="K8585">
        <v>-0.4</v>
      </c>
      <c r="L8585">
        <v>-30.76923076923077</v>
      </c>
      <c r="M8585">
        <v>796650</v>
      </c>
      <c r="N8585">
        <v>69850</v>
      </c>
      <c r="O8585">
        <v>18850</v>
      </c>
      <c r="P8585">
        <v>0.85</v>
      </c>
      <c r="Q8585">
        <v>9050</v>
      </c>
      <c r="R8585">
        <v>0.9</v>
      </c>
      <c r="S8585">
        <v>17359.900000000001</v>
      </c>
      <c r="T8585" t="s">
        <v>134</v>
      </c>
      <c r="U8585" s="6">
        <v>0.48055555555555557</v>
      </c>
    </row>
    <row r="8586" spans="1:21" x14ac:dyDescent="0.25">
      <c r="A8586">
        <v>16250</v>
      </c>
      <c r="B8586" s="7">
        <v>44448</v>
      </c>
      <c r="C8586" t="s">
        <v>35</v>
      </c>
      <c r="D8586" t="s">
        <v>176</v>
      </c>
      <c r="E8586" s="5">
        <v>1409</v>
      </c>
      <c r="F8586">
        <v>-291</v>
      </c>
      <c r="G8586">
        <v>-17.117647058823529</v>
      </c>
      <c r="H8586">
        <v>1092</v>
      </c>
      <c r="I8586" s="4">
        <v>50.97</v>
      </c>
      <c r="J8586">
        <v>0.95</v>
      </c>
      <c r="K8586">
        <v>-0.44999999999999996</v>
      </c>
      <c r="L8586">
        <v>-32.142857142857139</v>
      </c>
      <c r="M8586">
        <v>118950</v>
      </c>
      <c r="N8586">
        <v>31150</v>
      </c>
      <c r="O8586">
        <v>1000</v>
      </c>
      <c r="P8586">
        <v>0.95</v>
      </c>
      <c r="Q8586">
        <v>1350</v>
      </c>
      <c r="R8586">
        <v>1</v>
      </c>
      <c r="S8586">
        <v>17359.900000000001</v>
      </c>
      <c r="T8586" t="s">
        <v>134</v>
      </c>
      <c r="U8586" s="6">
        <v>0.48055555555555557</v>
      </c>
    </row>
    <row r="8587" spans="1:21" x14ac:dyDescent="0.25">
      <c r="A8587">
        <v>16300</v>
      </c>
      <c r="B8587" s="7">
        <v>44448</v>
      </c>
      <c r="C8587" t="s">
        <v>35</v>
      </c>
      <c r="D8587" t="s">
        <v>177</v>
      </c>
      <c r="E8587" s="5">
        <v>13712</v>
      </c>
      <c r="F8587">
        <v>-3941</v>
      </c>
      <c r="G8587">
        <v>-22.324817311505125</v>
      </c>
      <c r="H8587">
        <v>15963</v>
      </c>
      <c r="I8587" s="4">
        <v>49.16</v>
      </c>
      <c r="J8587">
        <v>1</v>
      </c>
      <c r="K8587">
        <v>-0.55000000000000004</v>
      </c>
      <c r="L8587">
        <v>-35.483870967741936</v>
      </c>
      <c r="M8587">
        <v>628650</v>
      </c>
      <c r="N8587">
        <v>76300</v>
      </c>
      <c r="O8587">
        <v>17900</v>
      </c>
      <c r="P8587">
        <v>1</v>
      </c>
      <c r="Q8587">
        <v>14400</v>
      </c>
      <c r="R8587">
        <v>1.1000000000000001</v>
      </c>
      <c r="S8587">
        <v>17359.900000000001</v>
      </c>
      <c r="T8587" t="s">
        <v>134</v>
      </c>
      <c r="U8587" s="6">
        <v>0.48055555555555557</v>
      </c>
    </row>
    <row r="8588" spans="1:21" x14ac:dyDescent="0.25">
      <c r="A8588">
        <v>16350</v>
      </c>
      <c r="B8588" s="7">
        <v>44448</v>
      </c>
      <c r="C8588" t="s">
        <v>35</v>
      </c>
      <c r="D8588" t="s">
        <v>178</v>
      </c>
      <c r="E8588" s="5">
        <v>1924</v>
      </c>
      <c r="F8588">
        <v>207</v>
      </c>
      <c r="G8588">
        <v>12.055911473500291</v>
      </c>
      <c r="H8588">
        <v>2143</v>
      </c>
      <c r="I8588" s="4">
        <v>45.69</v>
      </c>
      <c r="J8588">
        <v>1</v>
      </c>
      <c r="K8588">
        <v>-0.64999999999999991</v>
      </c>
      <c r="L8588">
        <v>-39.393939393939391</v>
      </c>
      <c r="M8588">
        <v>118200</v>
      </c>
      <c r="N8588">
        <v>38650</v>
      </c>
      <c r="O8588">
        <v>2400</v>
      </c>
      <c r="P8588">
        <v>0.95</v>
      </c>
      <c r="Q8588">
        <v>200</v>
      </c>
      <c r="R8588">
        <v>1</v>
      </c>
      <c r="S8588">
        <v>17359.900000000001</v>
      </c>
      <c r="T8588" t="s">
        <v>134</v>
      </c>
      <c r="U8588" s="6">
        <v>0.48055555555555557</v>
      </c>
    </row>
    <row r="8589" spans="1:21" x14ac:dyDescent="0.25">
      <c r="A8589">
        <v>16400</v>
      </c>
      <c r="B8589" s="7">
        <v>44448</v>
      </c>
      <c r="C8589" t="s">
        <v>35</v>
      </c>
      <c r="D8589" t="s">
        <v>179</v>
      </c>
      <c r="E8589" s="5">
        <v>15361</v>
      </c>
      <c r="F8589">
        <v>-2992</v>
      </c>
      <c r="G8589">
        <v>-16.302511850923555</v>
      </c>
      <c r="H8589">
        <v>20632</v>
      </c>
      <c r="I8589" s="4">
        <v>45.69</v>
      </c>
      <c r="J8589">
        <v>1.1000000000000001</v>
      </c>
      <c r="K8589">
        <v>-0.75</v>
      </c>
      <c r="L8589">
        <v>-40.54054054054054</v>
      </c>
      <c r="M8589">
        <v>563000</v>
      </c>
      <c r="N8589">
        <v>76850</v>
      </c>
      <c r="O8589">
        <v>11550</v>
      </c>
      <c r="P8589">
        <v>1.1000000000000001</v>
      </c>
      <c r="Q8589">
        <v>15700</v>
      </c>
      <c r="R8589">
        <v>1.1499999999999999</v>
      </c>
      <c r="S8589">
        <v>17359.900000000001</v>
      </c>
      <c r="T8589" t="s">
        <v>134</v>
      </c>
      <c r="U8589" s="6">
        <v>0.48055555555555557</v>
      </c>
    </row>
    <row r="8590" spans="1:21" x14ac:dyDescent="0.25">
      <c r="A8590">
        <v>16450</v>
      </c>
      <c r="B8590" s="7">
        <v>44448</v>
      </c>
      <c r="C8590" t="s">
        <v>35</v>
      </c>
      <c r="D8590" t="s">
        <v>180</v>
      </c>
      <c r="E8590" s="5">
        <v>3671</v>
      </c>
      <c r="F8590">
        <v>-338</v>
      </c>
      <c r="G8590">
        <v>-8.4310301820902964</v>
      </c>
      <c r="H8590">
        <v>2411</v>
      </c>
      <c r="I8590" s="4">
        <v>42.62</v>
      </c>
      <c r="J8590">
        <v>1.2</v>
      </c>
      <c r="K8590">
        <v>-0.8</v>
      </c>
      <c r="L8590">
        <v>-40</v>
      </c>
      <c r="M8590">
        <v>218050</v>
      </c>
      <c r="N8590">
        <v>66500</v>
      </c>
      <c r="O8590">
        <v>1150</v>
      </c>
      <c r="P8590">
        <v>1.2</v>
      </c>
      <c r="Q8590">
        <v>1050</v>
      </c>
      <c r="R8590">
        <v>1.25</v>
      </c>
      <c r="S8590">
        <v>17359.900000000001</v>
      </c>
      <c r="T8590" t="s">
        <v>134</v>
      </c>
      <c r="U8590" s="6">
        <v>0.48055555555555557</v>
      </c>
    </row>
    <row r="8591" spans="1:21" x14ac:dyDescent="0.25">
      <c r="A8591">
        <v>16500</v>
      </c>
      <c r="B8591" s="7">
        <v>44448</v>
      </c>
      <c r="C8591" t="s">
        <v>35</v>
      </c>
      <c r="D8591" t="s">
        <v>181</v>
      </c>
      <c r="E8591" s="5">
        <v>63104</v>
      </c>
      <c r="F8591">
        <v>-213</v>
      </c>
      <c r="G8591">
        <v>-0.33640254591973717</v>
      </c>
      <c r="H8591">
        <v>65902</v>
      </c>
      <c r="I8591" s="4">
        <v>42.62</v>
      </c>
      <c r="J8591">
        <v>1.4</v>
      </c>
      <c r="K8591">
        <v>-0.80000000000000027</v>
      </c>
      <c r="L8591">
        <v>-36.363636363636367</v>
      </c>
      <c r="M8591">
        <v>2578950</v>
      </c>
      <c r="N8591">
        <v>240500</v>
      </c>
      <c r="O8591">
        <v>135450</v>
      </c>
      <c r="P8591">
        <v>1.4</v>
      </c>
      <c r="Q8591">
        <v>125950</v>
      </c>
      <c r="R8591">
        <v>1.45</v>
      </c>
      <c r="S8591">
        <v>17359.900000000001</v>
      </c>
      <c r="T8591" t="s">
        <v>134</v>
      </c>
      <c r="U8591" s="6">
        <v>0.48055555555555557</v>
      </c>
    </row>
    <row r="8592" spans="1:21" x14ac:dyDescent="0.25">
      <c r="A8592">
        <v>16550</v>
      </c>
      <c r="B8592" s="7">
        <v>44448</v>
      </c>
      <c r="C8592" t="s">
        <v>35</v>
      </c>
      <c r="D8592" t="s">
        <v>182</v>
      </c>
      <c r="E8592" s="5">
        <v>3123</v>
      </c>
      <c r="F8592">
        <v>-211</v>
      </c>
      <c r="G8592">
        <v>-6.3287342531493698</v>
      </c>
      <c r="H8592">
        <v>2683</v>
      </c>
      <c r="I8592" s="4">
        <v>40.22</v>
      </c>
      <c r="J8592">
        <v>1.4</v>
      </c>
      <c r="K8592">
        <v>-0.85000000000000009</v>
      </c>
      <c r="L8592">
        <v>-37.777777777777786</v>
      </c>
      <c r="M8592">
        <v>145050</v>
      </c>
      <c r="N8592">
        <v>30750</v>
      </c>
      <c r="O8592">
        <v>250</v>
      </c>
      <c r="P8592">
        <v>1.4</v>
      </c>
      <c r="Q8592">
        <v>1350</v>
      </c>
      <c r="R8592">
        <v>1.45</v>
      </c>
      <c r="S8592">
        <v>17359.900000000001</v>
      </c>
      <c r="T8592" t="s">
        <v>134</v>
      </c>
      <c r="U8592" s="6">
        <v>0.48055555555555557</v>
      </c>
    </row>
    <row r="8593" spans="1:21" x14ac:dyDescent="0.25">
      <c r="A8593">
        <v>16600</v>
      </c>
      <c r="B8593" s="7">
        <v>44448</v>
      </c>
      <c r="C8593" t="s">
        <v>35</v>
      </c>
      <c r="D8593" t="s">
        <v>183</v>
      </c>
      <c r="E8593" s="5">
        <v>46938</v>
      </c>
      <c r="F8593">
        <v>-3069</v>
      </c>
      <c r="G8593">
        <v>-6.1371408002879599</v>
      </c>
      <c r="H8593">
        <v>61034</v>
      </c>
      <c r="I8593" s="4">
        <v>38.53</v>
      </c>
      <c r="J8593">
        <v>1.55</v>
      </c>
      <c r="K8593">
        <v>-0.95</v>
      </c>
      <c r="L8593">
        <v>-38</v>
      </c>
      <c r="M8593">
        <v>933250</v>
      </c>
      <c r="N8593">
        <v>133950</v>
      </c>
      <c r="O8593">
        <v>44050</v>
      </c>
      <c r="P8593">
        <v>1.5</v>
      </c>
      <c r="Q8593">
        <v>5800</v>
      </c>
      <c r="R8593">
        <v>1.55</v>
      </c>
      <c r="S8593">
        <v>17359.900000000001</v>
      </c>
      <c r="T8593" t="s">
        <v>134</v>
      </c>
      <c r="U8593" s="6">
        <v>0.48055555555555557</v>
      </c>
    </row>
    <row r="8594" spans="1:21" x14ac:dyDescent="0.25">
      <c r="A8594">
        <v>16650</v>
      </c>
      <c r="B8594" s="7">
        <v>44448</v>
      </c>
      <c r="C8594" t="s">
        <v>35</v>
      </c>
      <c r="D8594" t="s">
        <v>184</v>
      </c>
      <c r="E8594" s="5">
        <v>4371</v>
      </c>
      <c r="F8594">
        <v>-61</v>
      </c>
      <c r="G8594">
        <v>-1.3763537906137184</v>
      </c>
      <c r="H8594">
        <v>7026</v>
      </c>
      <c r="I8594" s="4">
        <v>36.75</v>
      </c>
      <c r="J8594">
        <v>1.75</v>
      </c>
      <c r="K8594">
        <v>-0.89999999999999991</v>
      </c>
      <c r="L8594">
        <v>-33.962264150943398</v>
      </c>
      <c r="M8594">
        <v>103650</v>
      </c>
      <c r="N8594">
        <v>40650</v>
      </c>
      <c r="O8594">
        <v>1800</v>
      </c>
      <c r="P8594">
        <v>1.7</v>
      </c>
      <c r="Q8594">
        <v>1700</v>
      </c>
      <c r="R8594">
        <v>1.75</v>
      </c>
      <c r="S8594">
        <v>17359.900000000001</v>
      </c>
      <c r="T8594" t="s">
        <v>134</v>
      </c>
      <c r="U8594" s="6">
        <v>0.48055555555555557</v>
      </c>
    </row>
    <row r="8595" spans="1:21" x14ac:dyDescent="0.25">
      <c r="A8595">
        <v>16700</v>
      </c>
      <c r="B8595" s="7">
        <v>44448</v>
      </c>
      <c r="C8595" t="s">
        <v>35</v>
      </c>
      <c r="D8595" t="s">
        <v>185</v>
      </c>
      <c r="E8595" s="5">
        <v>43127</v>
      </c>
      <c r="F8595">
        <v>2759</v>
      </c>
      <c r="G8595">
        <v>6.8346214823622669</v>
      </c>
      <c r="H8595">
        <v>70003</v>
      </c>
      <c r="I8595" s="4">
        <v>32.950000000000003</v>
      </c>
      <c r="J8595">
        <v>1.75</v>
      </c>
      <c r="K8595">
        <v>-1.1499999999999999</v>
      </c>
      <c r="L8595">
        <v>-39.655172413793096</v>
      </c>
      <c r="M8595">
        <v>500900</v>
      </c>
      <c r="N8595">
        <v>159450</v>
      </c>
      <c r="O8595">
        <v>25700</v>
      </c>
      <c r="P8595">
        <v>1.75</v>
      </c>
      <c r="Q8595">
        <v>16500</v>
      </c>
      <c r="R8595">
        <v>1.8</v>
      </c>
      <c r="S8595">
        <v>17359.900000000001</v>
      </c>
      <c r="T8595" t="s">
        <v>134</v>
      </c>
      <c r="U8595" s="6">
        <v>0.48055555555555557</v>
      </c>
    </row>
    <row r="8596" spans="1:21" x14ac:dyDescent="0.25">
      <c r="A8596">
        <v>16750</v>
      </c>
      <c r="B8596" s="7">
        <v>44448</v>
      </c>
      <c r="C8596" t="s">
        <v>35</v>
      </c>
      <c r="D8596" t="s">
        <v>186</v>
      </c>
      <c r="E8596" s="5">
        <v>9819</v>
      </c>
      <c r="F8596">
        <v>11</v>
      </c>
      <c r="G8596">
        <v>0.11215334420880914</v>
      </c>
      <c r="H8596">
        <v>11789</v>
      </c>
      <c r="I8596" s="4">
        <v>32.950000000000003</v>
      </c>
      <c r="J8596">
        <v>1.95</v>
      </c>
      <c r="K8596">
        <v>-1.05</v>
      </c>
      <c r="L8596">
        <v>-35</v>
      </c>
      <c r="M8596">
        <v>122150</v>
      </c>
      <c r="N8596">
        <v>55500</v>
      </c>
      <c r="O8596">
        <v>800</v>
      </c>
      <c r="P8596">
        <v>1.95</v>
      </c>
      <c r="Q8596">
        <v>3150</v>
      </c>
      <c r="R8596">
        <v>2</v>
      </c>
      <c r="S8596">
        <v>17359.900000000001</v>
      </c>
      <c r="T8596" t="s">
        <v>134</v>
      </c>
      <c r="U8596" s="6">
        <v>0.48055555555555557</v>
      </c>
    </row>
    <row r="8597" spans="1:21" x14ac:dyDescent="0.25">
      <c r="A8597">
        <v>16800</v>
      </c>
      <c r="B8597" s="7">
        <v>44448</v>
      </c>
      <c r="C8597" t="s">
        <v>35</v>
      </c>
      <c r="D8597" t="s">
        <v>187</v>
      </c>
      <c r="E8597" s="5">
        <v>49264</v>
      </c>
      <c r="F8597">
        <v>10393</v>
      </c>
      <c r="G8597">
        <v>26.737156234725116</v>
      </c>
      <c r="H8597">
        <v>83769</v>
      </c>
      <c r="I8597" s="4">
        <v>29.26</v>
      </c>
      <c r="J8597">
        <v>2.25</v>
      </c>
      <c r="K8597">
        <v>-1.1000000000000001</v>
      </c>
      <c r="L8597">
        <v>-32.835820895522389</v>
      </c>
      <c r="M8597">
        <v>546450</v>
      </c>
      <c r="N8597">
        <v>202400</v>
      </c>
      <c r="O8597">
        <v>19850</v>
      </c>
      <c r="P8597">
        <v>2.25</v>
      </c>
      <c r="Q8597">
        <v>12400</v>
      </c>
      <c r="R8597">
        <v>2.2999999999999998</v>
      </c>
      <c r="S8597">
        <v>17359.900000000001</v>
      </c>
      <c r="T8597" t="s">
        <v>134</v>
      </c>
      <c r="U8597" s="6">
        <v>0.48055555555555557</v>
      </c>
    </row>
    <row r="8598" spans="1:21" x14ac:dyDescent="0.25">
      <c r="A8598">
        <v>16850</v>
      </c>
      <c r="B8598" s="7">
        <v>44448</v>
      </c>
      <c r="C8598" t="s">
        <v>35</v>
      </c>
      <c r="D8598" t="s">
        <v>188</v>
      </c>
      <c r="E8598" s="5">
        <v>12842</v>
      </c>
      <c r="F8598">
        <v>1357</v>
      </c>
      <c r="G8598">
        <v>11.815411406181976</v>
      </c>
      <c r="H8598">
        <v>20392</v>
      </c>
      <c r="I8598" s="4">
        <v>29.26</v>
      </c>
      <c r="J8598">
        <v>2.5</v>
      </c>
      <c r="K8598">
        <v>-1.1499999999999999</v>
      </c>
      <c r="L8598">
        <v>-31.506849315068493</v>
      </c>
      <c r="M8598">
        <v>255200</v>
      </c>
      <c r="N8598">
        <v>115900</v>
      </c>
      <c r="O8598">
        <v>400</v>
      </c>
      <c r="P8598">
        <v>2.5</v>
      </c>
      <c r="Q8598">
        <v>1250</v>
      </c>
      <c r="R8598">
        <v>2.5499999999999998</v>
      </c>
      <c r="S8598">
        <v>17359.900000000001</v>
      </c>
      <c r="T8598" t="s">
        <v>134</v>
      </c>
      <c r="U8598" s="6">
        <v>0.48055555555555557</v>
      </c>
    </row>
    <row r="8599" spans="1:21" x14ac:dyDescent="0.25">
      <c r="A8599">
        <v>16900</v>
      </c>
      <c r="B8599" s="7">
        <v>44448</v>
      </c>
      <c r="C8599" t="s">
        <v>35</v>
      </c>
      <c r="D8599" t="s">
        <v>189</v>
      </c>
      <c r="E8599" s="5">
        <v>52792</v>
      </c>
      <c r="F8599">
        <v>11597</v>
      </c>
      <c r="G8599">
        <v>28.151474693530769</v>
      </c>
      <c r="H8599">
        <v>105384</v>
      </c>
      <c r="I8599" s="4">
        <v>27.41</v>
      </c>
      <c r="J8599">
        <v>2.9</v>
      </c>
      <c r="K8599">
        <v>-1.5000000000000004</v>
      </c>
      <c r="L8599">
        <v>-34.090909090909101</v>
      </c>
      <c r="M8599">
        <v>416050</v>
      </c>
      <c r="N8599">
        <v>272350</v>
      </c>
      <c r="O8599">
        <v>2650</v>
      </c>
      <c r="P8599">
        <v>2.85</v>
      </c>
      <c r="Q8599">
        <v>9450</v>
      </c>
      <c r="R8599">
        <v>2.9</v>
      </c>
      <c r="S8599">
        <v>17359.900000000001</v>
      </c>
      <c r="T8599" t="s">
        <v>134</v>
      </c>
      <c r="U8599" s="6">
        <v>0.48055555555555557</v>
      </c>
    </row>
    <row r="8600" spans="1:21" x14ac:dyDescent="0.25">
      <c r="A8600">
        <v>16950</v>
      </c>
      <c r="B8600" s="7">
        <v>44448</v>
      </c>
      <c r="C8600" t="s">
        <v>35</v>
      </c>
      <c r="D8600" t="s">
        <v>190</v>
      </c>
      <c r="E8600" s="5">
        <v>13132</v>
      </c>
      <c r="F8600">
        <v>94</v>
      </c>
      <c r="G8600">
        <v>0.72096947384568189</v>
      </c>
      <c r="H8600">
        <v>49130</v>
      </c>
      <c r="I8600" s="4">
        <v>23.65</v>
      </c>
      <c r="J8600">
        <v>3.35</v>
      </c>
      <c r="K8600">
        <v>-2.1</v>
      </c>
      <c r="L8600">
        <v>-38.532110091743121</v>
      </c>
      <c r="M8600">
        <v>167450</v>
      </c>
      <c r="N8600">
        <v>120150</v>
      </c>
      <c r="O8600">
        <v>3900</v>
      </c>
      <c r="P8600">
        <v>3.3</v>
      </c>
      <c r="Q8600">
        <v>3750</v>
      </c>
      <c r="R8600">
        <v>3.35</v>
      </c>
      <c r="S8600">
        <v>17359.900000000001</v>
      </c>
      <c r="T8600" t="s">
        <v>134</v>
      </c>
      <c r="U8600" s="6">
        <v>0.48055555555555557</v>
      </c>
    </row>
    <row r="8601" spans="1:21" x14ac:dyDescent="0.25">
      <c r="A8601">
        <v>17000</v>
      </c>
      <c r="B8601" s="7">
        <v>44448</v>
      </c>
      <c r="C8601" t="s">
        <v>35</v>
      </c>
      <c r="D8601" t="s">
        <v>191</v>
      </c>
      <c r="E8601" s="5">
        <v>77751</v>
      </c>
      <c r="F8601">
        <v>5800</v>
      </c>
      <c r="G8601">
        <v>8.0610415421606376</v>
      </c>
      <c r="H8601">
        <v>214213</v>
      </c>
      <c r="I8601" s="4">
        <v>23.65</v>
      </c>
      <c r="J8601">
        <v>3.95</v>
      </c>
      <c r="K8601">
        <v>-2.8499999999999996</v>
      </c>
      <c r="L8601">
        <v>-41.911764705882348</v>
      </c>
      <c r="M8601">
        <v>711450</v>
      </c>
      <c r="N8601">
        <v>521300</v>
      </c>
      <c r="O8601">
        <v>10500</v>
      </c>
      <c r="P8601">
        <v>3.9</v>
      </c>
      <c r="Q8601">
        <v>9650</v>
      </c>
      <c r="R8601">
        <v>3.95</v>
      </c>
      <c r="S8601">
        <v>17359.900000000001</v>
      </c>
      <c r="T8601" t="s">
        <v>134</v>
      </c>
      <c r="U8601" s="6">
        <v>0.48055555555555557</v>
      </c>
    </row>
    <row r="8602" spans="1:21" x14ac:dyDescent="0.25">
      <c r="A8602">
        <v>17050</v>
      </c>
      <c r="B8602" s="7">
        <v>44448</v>
      </c>
      <c r="C8602" t="s">
        <v>35</v>
      </c>
      <c r="D8602" t="s">
        <v>192</v>
      </c>
      <c r="E8602" s="5">
        <v>21214</v>
      </c>
      <c r="F8602">
        <v>3544</v>
      </c>
      <c r="G8602">
        <v>20.056593095642331</v>
      </c>
      <c r="H8602">
        <v>62953</v>
      </c>
      <c r="I8602" s="4">
        <v>20.190000000000001</v>
      </c>
      <c r="J8602">
        <v>4.55</v>
      </c>
      <c r="K8602">
        <v>-3.7500000000000009</v>
      </c>
      <c r="L8602">
        <v>-45.180722891566269</v>
      </c>
      <c r="M8602">
        <v>234300</v>
      </c>
      <c r="N8602">
        <v>158450</v>
      </c>
      <c r="O8602">
        <v>450</v>
      </c>
      <c r="P8602">
        <v>4.55</v>
      </c>
      <c r="Q8602">
        <v>4850</v>
      </c>
      <c r="R8602">
        <v>4.5999999999999996</v>
      </c>
      <c r="S8602">
        <v>17359.900000000001</v>
      </c>
      <c r="T8602" t="s">
        <v>134</v>
      </c>
      <c r="U8602" s="6">
        <v>0.48055555555555557</v>
      </c>
    </row>
    <row r="8603" spans="1:21" x14ac:dyDescent="0.25">
      <c r="A8603">
        <v>17100</v>
      </c>
      <c r="B8603" s="7">
        <v>44448</v>
      </c>
      <c r="C8603" t="s">
        <v>35</v>
      </c>
      <c r="D8603" t="s">
        <v>193</v>
      </c>
      <c r="E8603" s="5">
        <v>57248</v>
      </c>
      <c r="F8603">
        <v>16705</v>
      </c>
      <c r="G8603">
        <v>41.203167007868188</v>
      </c>
      <c r="H8603">
        <v>233599</v>
      </c>
      <c r="I8603" s="4">
        <v>20.190000000000001</v>
      </c>
      <c r="J8603">
        <v>6.15</v>
      </c>
      <c r="K8603">
        <v>-4.9000000000000004</v>
      </c>
      <c r="L8603">
        <v>-44.343891402714931</v>
      </c>
      <c r="M8603">
        <v>403200</v>
      </c>
      <c r="N8603">
        <v>497150</v>
      </c>
      <c r="O8603">
        <v>2850</v>
      </c>
      <c r="P8603">
        <v>6.1</v>
      </c>
      <c r="Q8603">
        <v>8450</v>
      </c>
      <c r="R8603">
        <v>6.15</v>
      </c>
      <c r="S8603">
        <v>17359.900000000001</v>
      </c>
      <c r="T8603" t="s">
        <v>134</v>
      </c>
      <c r="U8603" s="6">
        <v>0.48055555555555557</v>
      </c>
    </row>
    <row r="8604" spans="1:21" x14ac:dyDescent="0.25">
      <c r="A8604">
        <v>17150</v>
      </c>
      <c r="B8604" s="7">
        <v>44448</v>
      </c>
      <c r="C8604" t="s">
        <v>35</v>
      </c>
      <c r="D8604" t="s">
        <v>194</v>
      </c>
      <c r="E8604" s="5">
        <v>27643</v>
      </c>
      <c r="F8604">
        <v>5775</v>
      </c>
      <c r="G8604">
        <v>26.408450704225352</v>
      </c>
      <c r="H8604">
        <v>126536</v>
      </c>
      <c r="I8604" s="4">
        <v>19.02</v>
      </c>
      <c r="J8604">
        <v>9</v>
      </c>
      <c r="K8604">
        <v>-5.75</v>
      </c>
      <c r="L8604">
        <v>-38.983050847457626</v>
      </c>
      <c r="M8604">
        <v>228150</v>
      </c>
      <c r="N8604">
        <v>258100</v>
      </c>
      <c r="O8604">
        <v>3500</v>
      </c>
      <c r="P8604">
        <v>9</v>
      </c>
      <c r="Q8604">
        <v>100</v>
      </c>
      <c r="R8604">
        <v>9.0500000000000007</v>
      </c>
      <c r="S8604">
        <v>17359.900000000001</v>
      </c>
      <c r="T8604" t="s">
        <v>134</v>
      </c>
      <c r="U8604" s="6">
        <v>0.48055555555555557</v>
      </c>
    </row>
    <row r="8605" spans="1:21" x14ac:dyDescent="0.25">
      <c r="A8605">
        <v>17200</v>
      </c>
      <c r="B8605" s="7">
        <v>44448</v>
      </c>
      <c r="C8605" t="s">
        <v>35</v>
      </c>
      <c r="D8605" t="s">
        <v>195</v>
      </c>
      <c r="E8605" s="5">
        <v>84400</v>
      </c>
      <c r="F8605">
        <v>20729</v>
      </c>
      <c r="G8605">
        <v>32.556422861271223</v>
      </c>
      <c r="H8605">
        <v>353569</v>
      </c>
      <c r="I8605" s="4">
        <v>18.170000000000002</v>
      </c>
      <c r="J8605">
        <v>14.1</v>
      </c>
      <c r="K8605">
        <v>-6.4</v>
      </c>
      <c r="L8605">
        <v>-31.219512195121951</v>
      </c>
      <c r="M8605">
        <v>436050</v>
      </c>
      <c r="N8605">
        <v>816950</v>
      </c>
      <c r="O8605">
        <v>4050</v>
      </c>
      <c r="P8605">
        <v>14</v>
      </c>
      <c r="Q8605">
        <v>7050</v>
      </c>
      <c r="R8605">
        <v>14.1</v>
      </c>
      <c r="S8605">
        <v>17359.900000000001</v>
      </c>
      <c r="T8605" t="s">
        <v>134</v>
      </c>
      <c r="U8605" s="6">
        <v>0.48055555555555557</v>
      </c>
    </row>
    <row r="8606" spans="1:21" x14ac:dyDescent="0.25">
      <c r="A8606">
        <v>17250</v>
      </c>
      <c r="B8606" s="7">
        <v>44448</v>
      </c>
      <c r="C8606" t="s">
        <v>35</v>
      </c>
      <c r="D8606" t="s">
        <v>196</v>
      </c>
      <c r="E8606" s="5">
        <v>54180</v>
      </c>
      <c r="F8606">
        <v>16811</v>
      </c>
      <c r="G8606">
        <v>44.986486124862857</v>
      </c>
      <c r="H8606">
        <v>223682</v>
      </c>
      <c r="I8606" s="4">
        <v>17.3</v>
      </c>
      <c r="J8606">
        <v>21.95</v>
      </c>
      <c r="K8606">
        <v>-7.1000000000000014</v>
      </c>
      <c r="L8606">
        <v>-24.440619621342517</v>
      </c>
      <c r="M8606">
        <v>329700</v>
      </c>
      <c r="N8606">
        <v>526600</v>
      </c>
      <c r="O8606">
        <v>150</v>
      </c>
      <c r="P8606">
        <v>21.85</v>
      </c>
      <c r="Q8606">
        <v>1700</v>
      </c>
      <c r="R8606">
        <v>21.95</v>
      </c>
      <c r="S8606">
        <v>17359.900000000001</v>
      </c>
      <c r="T8606" t="s">
        <v>134</v>
      </c>
      <c r="U8606" s="6">
        <v>0.48055555555555557</v>
      </c>
    </row>
    <row r="8607" spans="1:21" x14ac:dyDescent="0.25">
      <c r="A8607">
        <v>17300</v>
      </c>
      <c r="B8607" s="7">
        <v>44448</v>
      </c>
      <c r="C8607" t="s">
        <v>35</v>
      </c>
      <c r="D8607" t="s">
        <v>197</v>
      </c>
      <c r="E8607" s="5">
        <v>117583</v>
      </c>
      <c r="F8607">
        <v>42279</v>
      </c>
      <c r="G8607">
        <v>56.144427918835653</v>
      </c>
      <c r="H8607">
        <v>637381</v>
      </c>
      <c r="I8607" s="4">
        <v>16.43</v>
      </c>
      <c r="J8607">
        <v>34.85</v>
      </c>
      <c r="K8607">
        <v>-7.5</v>
      </c>
      <c r="L8607">
        <v>-17.709563164108619</v>
      </c>
      <c r="M8607">
        <v>593300</v>
      </c>
      <c r="N8607">
        <v>1337650</v>
      </c>
      <c r="O8607">
        <v>200</v>
      </c>
      <c r="P8607">
        <v>34.85</v>
      </c>
      <c r="Q8607">
        <v>350</v>
      </c>
      <c r="R8607">
        <v>34.950000000000003</v>
      </c>
      <c r="S8607">
        <v>17359.900000000001</v>
      </c>
      <c r="T8607" t="s">
        <v>134</v>
      </c>
      <c r="U8607" s="6">
        <v>0.48055555555555557</v>
      </c>
    </row>
    <row r="8608" spans="1:21" x14ac:dyDescent="0.25">
      <c r="A8608">
        <v>17350</v>
      </c>
      <c r="B8608" s="7">
        <v>44448</v>
      </c>
      <c r="C8608" t="s">
        <v>35</v>
      </c>
      <c r="D8608" t="s">
        <v>198</v>
      </c>
      <c r="E8608" s="5">
        <v>58632</v>
      </c>
      <c r="F8608">
        <v>29191</v>
      </c>
      <c r="G8608">
        <v>99.150844061003369</v>
      </c>
      <c r="H8608">
        <v>396595</v>
      </c>
      <c r="I8608" s="4">
        <v>16.43</v>
      </c>
      <c r="J8608">
        <v>53.9</v>
      </c>
      <c r="K8608">
        <v>-6.9500000000000028</v>
      </c>
      <c r="L8608">
        <v>-11.421528348397704</v>
      </c>
      <c r="M8608">
        <v>414100</v>
      </c>
      <c r="N8608">
        <v>567800</v>
      </c>
      <c r="O8608">
        <v>50</v>
      </c>
      <c r="P8608">
        <v>53.8</v>
      </c>
      <c r="Q8608">
        <v>450</v>
      </c>
      <c r="R8608">
        <v>53.95</v>
      </c>
      <c r="S8608">
        <v>17359.900000000001</v>
      </c>
      <c r="T8608" t="s">
        <v>134</v>
      </c>
      <c r="U8608" s="6">
        <v>0.48055555555555557</v>
      </c>
    </row>
    <row r="8609" spans="1:21" x14ac:dyDescent="0.25">
      <c r="A8609">
        <v>17400</v>
      </c>
      <c r="B8609" s="7">
        <v>44448</v>
      </c>
      <c r="C8609" t="s">
        <v>35</v>
      </c>
      <c r="D8609" t="s">
        <v>199</v>
      </c>
      <c r="E8609" s="5">
        <v>60321</v>
      </c>
      <c r="F8609">
        <v>20574</v>
      </c>
      <c r="G8609">
        <v>51.762397162049965</v>
      </c>
      <c r="H8609">
        <v>436262</v>
      </c>
      <c r="I8609" s="4">
        <v>16.25</v>
      </c>
      <c r="J8609">
        <v>80.25</v>
      </c>
      <c r="K8609">
        <v>-4.1500000000000057</v>
      </c>
      <c r="L8609">
        <v>-4.9170616113744137</v>
      </c>
      <c r="M8609">
        <v>559450</v>
      </c>
      <c r="N8609">
        <v>646350</v>
      </c>
      <c r="O8609">
        <v>100</v>
      </c>
      <c r="P8609">
        <v>80</v>
      </c>
      <c r="Q8609">
        <v>400</v>
      </c>
      <c r="R8609">
        <v>80.2</v>
      </c>
      <c r="S8609">
        <v>17359.900000000001</v>
      </c>
      <c r="T8609" t="s">
        <v>134</v>
      </c>
      <c r="U8609" s="6">
        <v>0.48055555555555557</v>
      </c>
    </row>
    <row r="8610" spans="1:21" x14ac:dyDescent="0.25">
      <c r="A8610">
        <v>17450</v>
      </c>
      <c r="B8610" s="7">
        <v>44448</v>
      </c>
      <c r="C8610" t="s">
        <v>35</v>
      </c>
      <c r="D8610" t="s">
        <v>200</v>
      </c>
      <c r="E8610" s="5">
        <v>7592</v>
      </c>
      <c r="F8610">
        <v>2931</v>
      </c>
      <c r="G8610">
        <v>62.883501394550528</v>
      </c>
      <c r="H8610">
        <v>68117</v>
      </c>
      <c r="I8610" s="4">
        <v>16.25</v>
      </c>
      <c r="J8610">
        <v>114</v>
      </c>
      <c r="K8610">
        <v>-1.5499999999999972</v>
      </c>
      <c r="L8610">
        <v>-1.3414106447425334</v>
      </c>
      <c r="M8610">
        <v>281900</v>
      </c>
      <c r="N8610">
        <v>189850</v>
      </c>
      <c r="O8610">
        <v>50</v>
      </c>
      <c r="P8610">
        <v>114</v>
      </c>
      <c r="Q8610">
        <v>400</v>
      </c>
      <c r="R8610">
        <v>114.3</v>
      </c>
      <c r="S8610">
        <v>17359.900000000001</v>
      </c>
      <c r="T8610" t="s">
        <v>134</v>
      </c>
      <c r="U8610" s="6">
        <v>0.48055555555555557</v>
      </c>
    </row>
    <row r="8611" spans="1:21" x14ac:dyDescent="0.25">
      <c r="A8611">
        <v>17500</v>
      </c>
      <c r="B8611" s="7">
        <v>44448</v>
      </c>
      <c r="C8611" t="s">
        <v>35</v>
      </c>
      <c r="D8611" t="s">
        <v>201</v>
      </c>
      <c r="E8611" s="5">
        <v>11366</v>
      </c>
      <c r="F8611">
        <v>2029</v>
      </c>
      <c r="G8611">
        <v>21.73074863446503</v>
      </c>
      <c r="H8611">
        <v>81924</v>
      </c>
      <c r="I8611" s="4">
        <v>16.510000000000002</v>
      </c>
      <c r="J8611">
        <v>153.35</v>
      </c>
      <c r="K8611">
        <v>3.0999999999999943</v>
      </c>
      <c r="L8611">
        <v>2.0632279534109781</v>
      </c>
      <c r="M8611">
        <v>269500</v>
      </c>
      <c r="N8611">
        <v>191800</v>
      </c>
      <c r="O8611">
        <v>350</v>
      </c>
      <c r="P8611">
        <v>153</v>
      </c>
      <c r="Q8611">
        <v>50</v>
      </c>
      <c r="R8611">
        <v>153.30000000000001</v>
      </c>
      <c r="S8611">
        <v>17359.900000000001</v>
      </c>
      <c r="T8611" t="s">
        <v>134</v>
      </c>
      <c r="U8611" s="6">
        <v>0.48055555555555557</v>
      </c>
    </row>
    <row r="8612" spans="1:21" x14ac:dyDescent="0.25">
      <c r="A8612">
        <v>17550</v>
      </c>
      <c r="B8612" s="7">
        <v>44448</v>
      </c>
      <c r="C8612" t="s">
        <v>35</v>
      </c>
      <c r="D8612" t="s">
        <v>202</v>
      </c>
      <c r="E8612" s="5">
        <v>1695</v>
      </c>
      <c r="F8612">
        <v>2</v>
      </c>
      <c r="G8612">
        <v>0.11813349084465447</v>
      </c>
      <c r="H8612">
        <v>5204</v>
      </c>
      <c r="I8612" s="4">
        <v>16.95</v>
      </c>
      <c r="J8612">
        <v>195.6</v>
      </c>
      <c r="K8612">
        <v>2.6500000000000057</v>
      </c>
      <c r="L8612">
        <v>1.3734128012438487</v>
      </c>
      <c r="M8612">
        <v>164900</v>
      </c>
      <c r="N8612">
        <v>96450</v>
      </c>
      <c r="O8612">
        <v>100</v>
      </c>
      <c r="P8612">
        <v>196.3</v>
      </c>
      <c r="Q8612">
        <v>50</v>
      </c>
      <c r="R8612">
        <v>196.75</v>
      </c>
      <c r="S8612">
        <v>17359.900000000001</v>
      </c>
      <c r="T8612" t="s">
        <v>134</v>
      </c>
      <c r="U8612" s="6">
        <v>0.48055555555555557</v>
      </c>
    </row>
    <row r="8613" spans="1:21" x14ac:dyDescent="0.25">
      <c r="A8613">
        <v>17600</v>
      </c>
      <c r="B8613" s="7">
        <v>44448</v>
      </c>
      <c r="C8613" t="s">
        <v>35</v>
      </c>
      <c r="D8613" t="s">
        <v>203</v>
      </c>
      <c r="E8613" s="5">
        <v>4115</v>
      </c>
      <c r="F8613">
        <v>949</v>
      </c>
      <c r="G8613">
        <v>29.974731522425774</v>
      </c>
      <c r="H8613">
        <v>11054</v>
      </c>
      <c r="I8613" s="4">
        <v>16.95</v>
      </c>
      <c r="J8613">
        <v>243.6</v>
      </c>
      <c r="K8613">
        <v>7.5499999999999829</v>
      </c>
      <c r="L8613">
        <v>3.1984748993857157</v>
      </c>
      <c r="M8613">
        <v>168850</v>
      </c>
      <c r="N8613">
        <v>137550</v>
      </c>
      <c r="O8613">
        <v>50</v>
      </c>
      <c r="P8613">
        <v>243.3</v>
      </c>
      <c r="Q8613">
        <v>50</v>
      </c>
      <c r="R8613">
        <v>243.95</v>
      </c>
      <c r="S8613">
        <v>17359.900000000001</v>
      </c>
      <c r="T8613" t="s">
        <v>134</v>
      </c>
      <c r="U8613" s="6">
        <v>0.48055555555555557</v>
      </c>
    </row>
    <row r="8614" spans="1:21" x14ac:dyDescent="0.25">
      <c r="A8614">
        <v>17650</v>
      </c>
      <c r="B8614" s="7">
        <v>44448</v>
      </c>
      <c r="C8614" t="s">
        <v>35</v>
      </c>
      <c r="D8614" t="s">
        <v>204</v>
      </c>
      <c r="E8614" s="5">
        <v>289</v>
      </c>
      <c r="F8614">
        <v>23</v>
      </c>
      <c r="G8614">
        <v>8.6466165413533833</v>
      </c>
      <c r="H8614">
        <v>199</v>
      </c>
      <c r="I8614" s="4">
        <v>23.09</v>
      </c>
      <c r="J8614">
        <v>292.60000000000002</v>
      </c>
      <c r="K8614">
        <v>3.3000000000000114</v>
      </c>
      <c r="L8614">
        <v>1.1406844106463916</v>
      </c>
      <c r="M8614">
        <v>195450</v>
      </c>
      <c r="N8614">
        <v>90100</v>
      </c>
      <c r="O8614">
        <v>50</v>
      </c>
      <c r="P8614">
        <v>291.39999999999998</v>
      </c>
      <c r="Q8614">
        <v>50</v>
      </c>
      <c r="R8614">
        <v>292.10000000000002</v>
      </c>
      <c r="S8614">
        <v>17359.900000000001</v>
      </c>
      <c r="T8614" t="s">
        <v>134</v>
      </c>
      <c r="U8614" s="6">
        <v>0.48055555555555557</v>
      </c>
    </row>
    <row r="8615" spans="1:21" x14ac:dyDescent="0.25">
      <c r="A8615">
        <v>17700</v>
      </c>
      <c r="B8615" s="7">
        <v>44448</v>
      </c>
      <c r="C8615" t="s">
        <v>35</v>
      </c>
      <c r="D8615" t="s">
        <v>205</v>
      </c>
      <c r="E8615" s="5">
        <v>1386</v>
      </c>
      <c r="F8615">
        <v>-12</v>
      </c>
      <c r="G8615">
        <v>-0.85836909871244638</v>
      </c>
      <c r="H8615">
        <v>2252</v>
      </c>
      <c r="I8615" s="4">
        <v>23.09</v>
      </c>
      <c r="J8615">
        <v>342.1</v>
      </c>
      <c r="K8615">
        <v>12.25</v>
      </c>
      <c r="L8615">
        <v>3.7138093072608758</v>
      </c>
      <c r="M8615">
        <v>165550</v>
      </c>
      <c r="N8615">
        <v>104150</v>
      </c>
      <c r="O8615">
        <v>200</v>
      </c>
      <c r="P8615">
        <v>341.35</v>
      </c>
      <c r="Q8615">
        <v>50</v>
      </c>
      <c r="R8615">
        <v>342.1</v>
      </c>
      <c r="S8615">
        <v>17359.900000000001</v>
      </c>
      <c r="T8615" t="s">
        <v>134</v>
      </c>
      <c r="U8615" s="6">
        <v>0.48055555555555557</v>
      </c>
    </row>
    <row r="8616" spans="1:21" x14ac:dyDescent="0.25">
      <c r="A8616">
        <v>17750</v>
      </c>
      <c r="B8616" s="7">
        <v>44448</v>
      </c>
      <c r="C8616" t="s">
        <v>35</v>
      </c>
      <c r="D8616" t="s">
        <v>206</v>
      </c>
      <c r="E8616" s="5">
        <v>69</v>
      </c>
      <c r="F8616">
        <v>4</v>
      </c>
      <c r="G8616">
        <v>6.1538461538461542</v>
      </c>
      <c r="H8616">
        <v>13</v>
      </c>
      <c r="I8616" s="4">
        <v>18.690000000000001</v>
      </c>
      <c r="J8616">
        <v>388.25</v>
      </c>
      <c r="K8616">
        <v>-0.94999999999998863</v>
      </c>
      <c r="L8616">
        <v>-0.24409044193216561</v>
      </c>
      <c r="M8616">
        <v>136450</v>
      </c>
      <c r="N8616">
        <v>95350</v>
      </c>
      <c r="O8616">
        <v>100</v>
      </c>
      <c r="P8616">
        <v>390</v>
      </c>
      <c r="Q8616">
        <v>100</v>
      </c>
      <c r="R8616">
        <v>391.35</v>
      </c>
      <c r="S8616">
        <v>17359.900000000001</v>
      </c>
      <c r="T8616" t="s">
        <v>134</v>
      </c>
      <c r="U8616" s="6">
        <v>0.48055555555555557</v>
      </c>
    </row>
    <row r="8617" spans="1:21" x14ac:dyDescent="0.25">
      <c r="A8617">
        <v>17800</v>
      </c>
      <c r="B8617" s="7">
        <v>44448</v>
      </c>
      <c r="C8617" t="s">
        <v>35</v>
      </c>
      <c r="D8617" t="s">
        <v>207</v>
      </c>
      <c r="E8617" s="5">
        <v>540</v>
      </c>
      <c r="F8617">
        <v>79</v>
      </c>
      <c r="G8617">
        <v>17.136659436008678</v>
      </c>
      <c r="H8617">
        <v>1388</v>
      </c>
      <c r="I8617" s="4">
        <v>19.96</v>
      </c>
      <c r="J8617">
        <v>438.05</v>
      </c>
      <c r="K8617">
        <v>13.800000000000011</v>
      </c>
      <c r="L8617">
        <v>3.2527990571596965</v>
      </c>
      <c r="M8617">
        <v>156800</v>
      </c>
      <c r="N8617">
        <v>98850</v>
      </c>
      <c r="O8617">
        <v>50</v>
      </c>
      <c r="P8617">
        <v>440.15</v>
      </c>
      <c r="Q8617">
        <v>200</v>
      </c>
      <c r="R8617">
        <v>441.65</v>
      </c>
      <c r="S8617">
        <v>17359.900000000001</v>
      </c>
      <c r="T8617" t="s">
        <v>134</v>
      </c>
      <c r="U8617" s="6">
        <v>0.48055555555555557</v>
      </c>
    </row>
    <row r="8618" spans="1:21" x14ac:dyDescent="0.25">
      <c r="A8618">
        <v>17850</v>
      </c>
      <c r="B8618" s="7">
        <v>44448</v>
      </c>
      <c r="C8618" t="s">
        <v>35</v>
      </c>
      <c r="D8618" t="s">
        <v>208</v>
      </c>
      <c r="E8618" s="5">
        <v>18</v>
      </c>
      <c r="F8618">
        <v>0</v>
      </c>
      <c r="G8618">
        <v>0</v>
      </c>
      <c r="H8618">
        <v>1</v>
      </c>
      <c r="I8618" s="4">
        <v>40.21</v>
      </c>
      <c r="J8618">
        <v>503.8</v>
      </c>
      <c r="K8618">
        <v>17.199999999999989</v>
      </c>
      <c r="L8618">
        <v>3.5347307850390441</v>
      </c>
      <c r="M8618">
        <v>145000</v>
      </c>
      <c r="N8618">
        <v>83950</v>
      </c>
      <c r="O8618">
        <v>350</v>
      </c>
      <c r="P8618">
        <v>488.8</v>
      </c>
      <c r="Q8618">
        <v>100</v>
      </c>
      <c r="R8618">
        <v>491.75</v>
      </c>
      <c r="S8618">
        <v>17359.900000000001</v>
      </c>
      <c r="T8618" t="s">
        <v>134</v>
      </c>
      <c r="U8618" s="6">
        <v>0.48055555555555557</v>
      </c>
    </row>
    <row r="8619" spans="1:21" x14ac:dyDescent="0.25">
      <c r="A8619">
        <v>17900</v>
      </c>
      <c r="B8619" s="7">
        <v>44448</v>
      </c>
      <c r="C8619" t="s">
        <v>35</v>
      </c>
      <c r="D8619" t="s">
        <v>209</v>
      </c>
      <c r="E8619" s="5">
        <v>128</v>
      </c>
      <c r="F8619">
        <v>-12</v>
      </c>
      <c r="G8619">
        <v>-8.5714285714285712</v>
      </c>
      <c r="H8619">
        <v>25</v>
      </c>
      <c r="I8619" s="4">
        <v>144.41999999999999</v>
      </c>
      <c r="J8619">
        <v>538.70000000000005</v>
      </c>
      <c r="K8619">
        <v>8.4500000000000455</v>
      </c>
      <c r="L8619">
        <v>1.5935879302216023</v>
      </c>
      <c r="M8619">
        <v>162750</v>
      </c>
      <c r="N8619">
        <v>82450</v>
      </c>
      <c r="O8619">
        <v>50</v>
      </c>
      <c r="P8619">
        <v>539.65</v>
      </c>
      <c r="Q8619">
        <v>200</v>
      </c>
      <c r="R8619">
        <v>541.15</v>
      </c>
      <c r="S8619">
        <v>17359.900000000001</v>
      </c>
      <c r="T8619" t="s">
        <v>134</v>
      </c>
      <c r="U8619" s="6">
        <v>0.48055555555555557</v>
      </c>
    </row>
    <row r="8620" spans="1:21" x14ac:dyDescent="0.25">
      <c r="A8620">
        <v>17950</v>
      </c>
      <c r="B8620" s="7">
        <v>44448</v>
      </c>
      <c r="C8620" t="s">
        <v>35</v>
      </c>
      <c r="D8620" t="s">
        <v>210</v>
      </c>
      <c r="E8620" s="5">
        <v>22</v>
      </c>
      <c r="F8620">
        <v>0</v>
      </c>
      <c r="G8620">
        <v>0</v>
      </c>
      <c r="H8620">
        <v>0</v>
      </c>
      <c r="I8620" s="4">
        <v>144.41999999999999</v>
      </c>
      <c r="J8620">
        <v>0</v>
      </c>
      <c r="K8620">
        <v>0</v>
      </c>
      <c r="L8620">
        <v>0</v>
      </c>
      <c r="M8620">
        <v>135400</v>
      </c>
      <c r="N8620">
        <v>66500</v>
      </c>
      <c r="O8620">
        <v>200</v>
      </c>
      <c r="P8620">
        <v>584.9</v>
      </c>
      <c r="Q8620">
        <v>100</v>
      </c>
      <c r="R8620">
        <v>591.20000000000005</v>
      </c>
      <c r="S8620">
        <v>17359.900000000001</v>
      </c>
      <c r="T8620" t="s">
        <v>134</v>
      </c>
      <c r="U8620" s="6">
        <v>0.48055555555555557</v>
      </c>
    </row>
    <row r="8621" spans="1:21" x14ac:dyDescent="0.25">
      <c r="A8621">
        <v>18000</v>
      </c>
      <c r="B8621" s="7">
        <v>44448</v>
      </c>
      <c r="C8621" t="s">
        <v>35</v>
      </c>
      <c r="D8621" t="s">
        <v>211</v>
      </c>
      <c r="E8621" s="5">
        <v>431</v>
      </c>
      <c r="F8621">
        <v>-2</v>
      </c>
      <c r="G8621">
        <v>-0.46189376443418012</v>
      </c>
      <c r="H8621">
        <v>79</v>
      </c>
      <c r="I8621" s="4">
        <v>144.41999999999999</v>
      </c>
      <c r="J8621">
        <v>638.70000000000005</v>
      </c>
      <c r="K8621">
        <v>2.6000000000000227</v>
      </c>
      <c r="L8621">
        <v>0.40874076403081638</v>
      </c>
      <c r="M8621">
        <v>150200</v>
      </c>
      <c r="N8621">
        <v>65300</v>
      </c>
      <c r="O8621">
        <v>50</v>
      </c>
      <c r="P8621">
        <v>639.35</v>
      </c>
      <c r="Q8621">
        <v>700</v>
      </c>
      <c r="R8621">
        <v>641.25</v>
      </c>
      <c r="S8621">
        <v>17359.900000000001</v>
      </c>
      <c r="T8621" t="s">
        <v>134</v>
      </c>
      <c r="U8621" s="6">
        <v>0.48055555555555557</v>
      </c>
    </row>
    <row r="8622" spans="1:21" x14ac:dyDescent="0.25">
      <c r="A8622">
        <v>18050</v>
      </c>
      <c r="B8622" s="7">
        <v>44448</v>
      </c>
      <c r="C8622" t="s">
        <v>35</v>
      </c>
      <c r="D8622" t="s">
        <v>212</v>
      </c>
      <c r="E8622" s="5">
        <v>4</v>
      </c>
      <c r="F8622">
        <v>0</v>
      </c>
      <c r="G8622">
        <v>0</v>
      </c>
      <c r="H8622">
        <v>0</v>
      </c>
      <c r="I8622" s="4">
        <v>144.41999999999999</v>
      </c>
      <c r="J8622">
        <v>0</v>
      </c>
      <c r="K8622">
        <v>0</v>
      </c>
      <c r="L8622">
        <v>0</v>
      </c>
      <c r="M8622">
        <v>68200</v>
      </c>
      <c r="N8622">
        <v>28100</v>
      </c>
      <c r="O8622">
        <v>850</v>
      </c>
      <c r="P8622">
        <v>688</v>
      </c>
      <c r="Q8622">
        <v>300</v>
      </c>
      <c r="R8622">
        <v>691.5</v>
      </c>
      <c r="S8622">
        <v>17359.900000000001</v>
      </c>
      <c r="T8622" t="s">
        <v>134</v>
      </c>
      <c r="U8622" s="6">
        <v>0.48055555555555557</v>
      </c>
    </row>
    <row r="8623" spans="1:21" x14ac:dyDescent="0.25">
      <c r="A8623">
        <v>18100</v>
      </c>
      <c r="B8623" s="7">
        <v>44448</v>
      </c>
      <c r="C8623" t="s">
        <v>35</v>
      </c>
      <c r="D8623" t="s">
        <v>213</v>
      </c>
      <c r="E8623" s="5">
        <v>5</v>
      </c>
      <c r="F8623">
        <v>0</v>
      </c>
      <c r="G8623">
        <v>0</v>
      </c>
      <c r="H8623">
        <v>2</v>
      </c>
      <c r="I8623" s="4">
        <v>144.41999999999999</v>
      </c>
      <c r="J8623">
        <v>737.7</v>
      </c>
      <c r="K8623">
        <v>0.35000000000002274</v>
      </c>
      <c r="L8623">
        <v>4.7467281480982261E-2</v>
      </c>
      <c r="M8623">
        <v>70800</v>
      </c>
      <c r="N8623">
        <v>31850</v>
      </c>
      <c r="O8623">
        <v>1000</v>
      </c>
      <c r="P8623">
        <v>737.65</v>
      </c>
      <c r="Q8623">
        <v>750</v>
      </c>
      <c r="R8623">
        <v>741.3</v>
      </c>
      <c r="S8623">
        <v>17359.900000000001</v>
      </c>
      <c r="T8623" t="s">
        <v>134</v>
      </c>
      <c r="U8623" s="6">
        <v>0.48055555555555557</v>
      </c>
    </row>
    <row r="8624" spans="1:21" x14ac:dyDescent="0.25">
      <c r="A8624">
        <v>18150</v>
      </c>
      <c r="B8624" s="7">
        <v>44448</v>
      </c>
      <c r="C8624" t="s">
        <v>35</v>
      </c>
      <c r="D8624" t="s">
        <v>214</v>
      </c>
      <c r="E8624" s="5">
        <v>0</v>
      </c>
      <c r="F8624">
        <v>0</v>
      </c>
      <c r="G8624">
        <v>0</v>
      </c>
      <c r="H8624">
        <v>0</v>
      </c>
      <c r="I8624" s="4">
        <v>144.41999999999999</v>
      </c>
      <c r="J8624">
        <v>0</v>
      </c>
      <c r="K8624">
        <v>0</v>
      </c>
      <c r="L8624">
        <v>0</v>
      </c>
      <c r="M8624">
        <v>47000</v>
      </c>
      <c r="N8624">
        <v>18050</v>
      </c>
      <c r="O8624">
        <v>750</v>
      </c>
      <c r="P8624">
        <v>787</v>
      </c>
      <c r="Q8624">
        <v>200</v>
      </c>
      <c r="R8624">
        <v>791.45</v>
      </c>
      <c r="S8624">
        <v>17359.900000000001</v>
      </c>
      <c r="T8624" t="s">
        <v>134</v>
      </c>
      <c r="U8624" s="6">
        <v>0.48055555555555557</v>
      </c>
    </row>
    <row r="8625" spans="1:21" x14ac:dyDescent="0.25">
      <c r="A8625">
        <v>18200</v>
      </c>
      <c r="B8625" s="7">
        <v>44448</v>
      </c>
      <c r="C8625" t="s">
        <v>35</v>
      </c>
      <c r="D8625" t="s">
        <v>215</v>
      </c>
      <c r="E8625" s="5">
        <v>4</v>
      </c>
      <c r="F8625">
        <v>0</v>
      </c>
      <c r="G8625">
        <v>0</v>
      </c>
      <c r="H8625">
        <v>0</v>
      </c>
      <c r="I8625" s="4">
        <v>144.41999999999999</v>
      </c>
      <c r="J8625">
        <v>0</v>
      </c>
      <c r="K8625">
        <v>0</v>
      </c>
      <c r="L8625">
        <v>0</v>
      </c>
      <c r="M8625">
        <v>539400</v>
      </c>
      <c r="N8625">
        <v>119450</v>
      </c>
      <c r="O8625">
        <v>200</v>
      </c>
      <c r="P8625">
        <v>834.85</v>
      </c>
      <c r="Q8625">
        <v>1750</v>
      </c>
      <c r="R8625">
        <v>841.4</v>
      </c>
      <c r="S8625">
        <v>17359.900000000001</v>
      </c>
      <c r="T8625" t="s">
        <v>134</v>
      </c>
      <c r="U8625" s="6">
        <v>0.48055555555555557</v>
      </c>
    </row>
    <row r="8626" spans="1:21" x14ac:dyDescent="0.25">
      <c r="A8626">
        <v>18250</v>
      </c>
      <c r="B8626" s="7">
        <v>44448</v>
      </c>
      <c r="C8626" t="s">
        <v>35</v>
      </c>
      <c r="D8626" t="s">
        <v>216</v>
      </c>
      <c r="E8626" s="5">
        <v>0</v>
      </c>
      <c r="F8626">
        <v>0</v>
      </c>
      <c r="G8626">
        <v>0</v>
      </c>
      <c r="H8626">
        <v>0</v>
      </c>
      <c r="I8626" s="4">
        <v>144.41999999999999</v>
      </c>
      <c r="J8626">
        <v>0</v>
      </c>
      <c r="K8626">
        <v>0</v>
      </c>
      <c r="L8626">
        <v>0</v>
      </c>
      <c r="M8626">
        <v>53450</v>
      </c>
      <c r="N8626">
        <v>17550</v>
      </c>
      <c r="O8626">
        <v>200</v>
      </c>
      <c r="P8626">
        <v>885.05</v>
      </c>
      <c r="Q8626">
        <v>200</v>
      </c>
      <c r="R8626">
        <v>892.85</v>
      </c>
      <c r="S8626">
        <v>17359.900000000001</v>
      </c>
      <c r="T8626" t="s">
        <v>134</v>
      </c>
      <c r="U8626" s="6">
        <v>0.48055555555555557</v>
      </c>
    </row>
    <row r="8627" spans="1:21" x14ac:dyDescent="0.25">
      <c r="A8627">
        <v>18300</v>
      </c>
      <c r="B8627" s="7">
        <v>44448</v>
      </c>
      <c r="C8627" t="s">
        <v>35</v>
      </c>
      <c r="D8627" t="s">
        <v>217</v>
      </c>
      <c r="E8627" s="5">
        <v>0</v>
      </c>
      <c r="F8627">
        <v>0</v>
      </c>
      <c r="G8627">
        <v>0</v>
      </c>
      <c r="H8627">
        <v>0</v>
      </c>
      <c r="I8627" s="4">
        <v>144.41999999999999</v>
      </c>
      <c r="J8627">
        <v>0</v>
      </c>
      <c r="K8627">
        <v>0</v>
      </c>
      <c r="L8627">
        <v>0</v>
      </c>
      <c r="M8627">
        <v>53500</v>
      </c>
      <c r="N8627">
        <v>18000</v>
      </c>
      <c r="O8627">
        <v>750</v>
      </c>
      <c r="P8627">
        <v>934.9</v>
      </c>
      <c r="Q8627">
        <v>750</v>
      </c>
      <c r="R8627">
        <v>941.45</v>
      </c>
      <c r="S8627">
        <v>17359.900000000001</v>
      </c>
      <c r="T8627" t="s">
        <v>134</v>
      </c>
      <c r="U8627" s="6">
        <v>0.48055555555555557</v>
      </c>
    </row>
    <row r="8628" spans="1:21" x14ac:dyDescent="0.25">
      <c r="A8628">
        <v>18350</v>
      </c>
      <c r="B8628" s="7">
        <v>44448</v>
      </c>
      <c r="C8628" t="s">
        <v>35</v>
      </c>
      <c r="D8628" t="s">
        <v>218</v>
      </c>
      <c r="E8628" s="5">
        <v>0</v>
      </c>
      <c r="F8628">
        <v>0</v>
      </c>
      <c r="G8628">
        <v>0</v>
      </c>
      <c r="H8628">
        <v>0</v>
      </c>
      <c r="I8628" s="4">
        <v>144.41999999999999</v>
      </c>
      <c r="J8628">
        <v>0</v>
      </c>
      <c r="K8628">
        <v>0</v>
      </c>
      <c r="L8628">
        <v>0</v>
      </c>
      <c r="M8628">
        <v>45400</v>
      </c>
      <c r="N8628">
        <v>17300</v>
      </c>
      <c r="O8628">
        <v>200</v>
      </c>
      <c r="P8628">
        <v>984.5</v>
      </c>
      <c r="Q8628">
        <v>200</v>
      </c>
      <c r="R8628">
        <v>994.9</v>
      </c>
      <c r="S8628">
        <v>17359.900000000001</v>
      </c>
      <c r="T8628" t="s">
        <v>134</v>
      </c>
      <c r="U8628" s="6">
        <v>0.48055555555555557</v>
      </c>
    </row>
    <row r="8629" spans="1:21" x14ac:dyDescent="0.25">
      <c r="A8629">
        <v>18400</v>
      </c>
      <c r="B8629" s="7">
        <v>44448</v>
      </c>
      <c r="C8629" t="s">
        <v>35</v>
      </c>
      <c r="D8629" t="s">
        <v>219</v>
      </c>
      <c r="E8629" s="5">
        <v>1</v>
      </c>
      <c r="F8629">
        <v>0</v>
      </c>
      <c r="G8629">
        <v>0</v>
      </c>
      <c r="H8629">
        <v>0</v>
      </c>
      <c r="I8629" s="4">
        <v>144.41999999999999</v>
      </c>
      <c r="J8629">
        <v>0</v>
      </c>
      <c r="K8629">
        <v>0</v>
      </c>
      <c r="L8629">
        <v>0</v>
      </c>
      <c r="M8629">
        <v>58200</v>
      </c>
      <c r="N8629">
        <v>17700</v>
      </c>
      <c r="O8629">
        <v>850</v>
      </c>
      <c r="P8629">
        <v>1024.9000000000001</v>
      </c>
      <c r="Q8629">
        <v>100</v>
      </c>
      <c r="R8629">
        <v>1040.05</v>
      </c>
      <c r="S8629">
        <v>17359.900000000001</v>
      </c>
      <c r="T8629" t="s">
        <v>134</v>
      </c>
      <c r="U8629" s="6">
        <v>0.48055555555555557</v>
      </c>
    </row>
    <row r="8630" spans="1:21" x14ac:dyDescent="0.25">
      <c r="A8630">
        <v>18450</v>
      </c>
      <c r="B8630" s="7">
        <v>44448</v>
      </c>
      <c r="C8630" t="s">
        <v>35</v>
      </c>
      <c r="D8630" t="s">
        <v>220</v>
      </c>
      <c r="E8630" s="5">
        <v>1</v>
      </c>
      <c r="F8630">
        <v>0</v>
      </c>
      <c r="G8630">
        <v>0</v>
      </c>
      <c r="H8630">
        <v>0</v>
      </c>
      <c r="I8630" s="4">
        <v>144.41999999999999</v>
      </c>
      <c r="J8630">
        <v>0</v>
      </c>
      <c r="K8630">
        <v>0</v>
      </c>
      <c r="L8630">
        <v>0</v>
      </c>
      <c r="M8630">
        <v>56200</v>
      </c>
      <c r="N8630">
        <v>21900</v>
      </c>
      <c r="O8630">
        <v>100</v>
      </c>
      <c r="P8630">
        <v>1076.0999999999999</v>
      </c>
      <c r="Q8630">
        <v>750</v>
      </c>
      <c r="R8630">
        <v>1100.1500000000001</v>
      </c>
      <c r="S8630">
        <v>17359.900000000001</v>
      </c>
      <c r="T8630" t="s">
        <v>134</v>
      </c>
      <c r="U8630" s="6">
        <v>0.48055555555555557</v>
      </c>
    </row>
    <row r="8631" spans="1:21" x14ac:dyDescent="0.25">
      <c r="A8631">
        <v>18500</v>
      </c>
      <c r="B8631" s="7">
        <v>44448</v>
      </c>
      <c r="C8631" t="s">
        <v>35</v>
      </c>
      <c r="D8631" t="s">
        <v>221</v>
      </c>
      <c r="E8631" s="5">
        <v>7</v>
      </c>
      <c r="F8631">
        <v>1</v>
      </c>
      <c r="G8631">
        <v>16.666666666666668</v>
      </c>
      <c r="H8631">
        <v>1</v>
      </c>
      <c r="I8631" s="4">
        <v>144.41999999999999</v>
      </c>
      <c r="J8631">
        <v>1145.9000000000001</v>
      </c>
      <c r="K8631">
        <v>44.850000000000136</v>
      </c>
      <c r="L8631">
        <v>4.0733844966168782</v>
      </c>
      <c r="M8631">
        <v>54600</v>
      </c>
      <c r="N8631">
        <v>16550</v>
      </c>
      <c r="O8631">
        <v>200</v>
      </c>
      <c r="P8631">
        <v>1133.05</v>
      </c>
      <c r="Q8631">
        <v>750</v>
      </c>
      <c r="R8631">
        <v>1141.7</v>
      </c>
      <c r="S8631">
        <v>17359.900000000001</v>
      </c>
      <c r="T8631" t="s">
        <v>134</v>
      </c>
      <c r="U8631" s="6">
        <v>0.48055555555555557</v>
      </c>
    </row>
    <row r="8632" spans="1:21" x14ac:dyDescent="0.25">
      <c r="A8632">
        <v>18550</v>
      </c>
      <c r="B8632" s="7">
        <v>44448</v>
      </c>
      <c r="C8632" t="s">
        <v>35</v>
      </c>
      <c r="D8632" t="s">
        <v>222</v>
      </c>
      <c r="E8632" s="5">
        <v>2</v>
      </c>
      <c r="F8632">
        <v>0</v>
      </c>
      <c r="G8632">
        <v>0</v>
      </c>
      <c r="H8632">
        <v>0</v>
      </c>
      <c r="I8632" s="4">
        <v>144.41999999999999</v>
      </c>
      <c r="J8632">
        <v>0</v>
      </c>
      <c r="K8632">
        <v>0</v>
      </c>
      <c r="L8632">
        <v>0</v>
      </c>
      <c r="M8632">
        <v>17700</v>
      </c>
      <c r="N8632">
        <v>13650</v>
      </c>
      <c r="O8632">
        <v>100</v>
      </c>
      <c r="P8632">
        <v>1174.6500000000001</v>
      </c>
      <c r="Q8632">
        <v>50</v>
      </c>
      <c r="R8632">
        <v>1191.55</v>
      </c>
      <c r="S8632">
        <v>17359.900000000001</v>
      </c>
      <c r="T8632" t="s">
        <v>134</v>
      </c>
      <c r="U8632" s="6">
        <v>0.48055555555555557</v>
      </c>
    </row>
    <row r="8633" spans="1:21" x14ac:dyDescent="0.25">
      <c r="A8633">
        <v>18600</v>
      </c>
      <c r="B8633" s="7">
        <v>44448</v>
      </c>
      <c r="C8633" t="s">
        <v>35</v>
      </c>
      <c r="D8633" t="s">
        <v>223</v>
      </c>
      <c r="E8633" s="5">
        <v>1</v>
      </c>
      <c r="F8633">
        <v>0</v>
      </c>
      <c r="G8633">
        <v>0</v>
      </c>
      <c r="H8633">
        <v>0</v>
      </c>
      <c r="I8633" s="4">
        <v>144.41999999999999</v>
      </c>
      <c r="J8633">
        <v>0</v>
      </c>
      <c r="K8633">
        <v>0</v>
      </c>
      <c r="L8633">
        <v>0</v>
      </c>
      <c r="M8633">
        <v>18950</v>
      </c>
      <c r="N8633">
        <v>16000</v>
      </c>
      <c r="O8633">
        <v>100</v>
      </c>
      <c r="P8633">
        <v>1228.7</v>
      </c>
      <c r="Q8633">
        <v>100</v>
      </c>
      <c r="R8633">
        <v>1242.5</v>
      </c>
      <c r="S8633">
        <v>17359.900000000001</v>
      </c>
      <c r="T8633" t="s">
        <v>134</v>
      </c>
      <c r="U8633" s="6">
        <v>0.48055555555555557</v>
      </c>
    </row>
    <row r="8634" spans="1:21" x14ac:dyDescent="0.25">
      <c r="A8634">
        <v>18650</v>
      </c>
      <c r="B8634" s="7">
        <v>44448</v>
      </c>
      <c r="C8634" t="s">
        <v>35</v>
      </c>
      <c r="D8634" t="s">
        <v>224</v>
      </c>
      <c r="E8634" s="5">
        <v>0</v>
      </c>
      <c r="F8634">
        <v>0</v>
      </c>
      <c r="G8634">
        <v>0</v>
      </c>
      <c r="H8634">
        <v>0</v>
      </c>
      <c r="I8634" s="4">
        <v>144.41999999999999</v>
      </c>
      <c r="J8634">
        <v>0</v>
      </c>
      <c r="K8634">
        <v>0</v>
      </c>
      <c r="L8634">
        <v>0</v>
      </c>
      <c r="M8634">
        <v>16400</v>
      </c>
      <c r="N8634">
        <v>13600</v>
      </c>
      <c r="O8634">
        <v>50</v>
      </c>
      <c r="P8634">
        <v>1274.55</v>
      </c>
      <c r="Q8634">
        <v>2800</v>
      </c>
      <c r="R8634">
        <v>1298.6500000000001</v>
      </c>
      <c r="S8634">
        <v>17359.900000000001</v>
      </c>
      <c r="T8634" t="s">
        <v>134</v>
      </c>
      <c r="U8634" s="6">
        <v>0.48055555555555557</v>
      </c>
    </row>
    <row r="8635" spans="1:21" x14ac:dyDescent="0.25">
      <c r="A8635">
        <v>18700</v>
      </c>
      <c r="B8635" s="7">
        <v>44448</v>
      </c>
      <c r="C8635" t="s">
        <v>35</v>
      </c>
      <c r="D8635" t="s">
        <v>225</v>
      </c>
      <c r="E8635" s="5">
        <v>0</v>
      </c>
      <c r="F8635">
        <v>0</v>
      </c>
      <c r="G8635">
        <v>0</v>
      </c>
      <c r="H8635">
        <v>0</v>
      </c>
      <c r="I8635" s="4">
        <v>144.41999999999999</v>
      </c>
      <c r="J8635">
        <v>0</v>
      </c>
      <c r="K8635">
        <v>0</v>
      </c>
      <c r="L8635">
        <v>0</v>
      </c>
      <c r="M8635">
        <v>13600</v>
      </c>
      <c r="N8635">
        <v>13550</v>
      </c>
      <c r="O8635">
        <v>50</v>
      </c>
      <c r="P8635">
        <v>1324.5</v>
      </c>
      <c r="Q8635">
        <v>1500</v>
      </c>
      <c r="R8635">
        <v>1350.85</v>
      </c>
      <c r="S8635">
        <v>17359.900000000001</v>
      </c>
      <c r="T8635" t="s">
        <v>134</v>
      </c>
      <c r="U8635" s="6">
        <v>0.48055555555555557</v>
      </c>
    </row>
    <row r="8636" spans="1:21" x14ac:dyDescent="0.25">
      <c r="A8636">
        <v>18750</v>
      </c>
      <c r="B8636" s="7">
        <v>44448</v>
      </c>
      <c r="C8636" t="s">
        <v>35</v>
      </c>
      <c r="D8636" t="s">
        <v>226</v>
      </c>
      <c r="E8636" s="5">
        <v>0</v>
      </c>
      <c r="F8636">
        <v>0</v>
      </c>
      <c r="G8636">
        <v>0</v>
      </c>
      <c r="H8636">
        <v>0</v>
      </c>
      <c r="I8636" s="4">
        <v>144.41999999999999</v>
      </c>
      <c r="J8636">
        <v>0</v>
      </c>
      <c r="K8636">
        <v>0</v>
      </c>
      <c r="L8636">
        <v>0</v>
      </c>
      <c r="M8636">
        <v>13600</v>
      </c>
      <c r="N8636">
        <v>13550</v>
      </c>
      <c r="O8636">
        <v>50</v>
      </c>
      <c r="P8636">
        <v>1374.5</v>
      </c>
      <c r="Q8636">
        <v>1500</v>
      </c>
      <c r="R8636">
        <v>1400.9</v>
      </c>
      <c r="S8636">
        <v>17359.900000000001</v>
      </c>
      <c r="T8636" t="s">
        <v>134</v>
      </c>
      <c r="U8636" s="6">
        <v>0.48055555555555557</v>
      </c>
    </row>
    <row r="8637" spans="1:21" x14ac:dyDescent="0.25">
      <c r="A8637">
        <v>18800</v>
      </c>
      <c r="B8637" s="7">
        <v>44448</v>
      </c>
      <c r="C8637" t="s">
        <v>35</v>
      </c>
      <c r="D8637" t="s">
        <v>227</v>
      </c>
      <c r="E8637" s="5">
        <v>0</v>
      </c>
      <c r="F8637">
        <v>0</v>
      </c>
      <c r="G8637">
        <v>0</v>
      </c>
      <c r="H8637">
        <v>0</v>
      </c>
      <c r="I8637" s="4">
        <v>144.41999999999999</v>
      </c>
      <c r="J8637">
        <v>0</v>
      </c>
      <c r="K8637">
        <v>0</v>
      </c>
      <c r="L8637">
        <v>0</v>
      </c>
      <c r="M8637">
        <v>13600</v>
      </c>
      <c r="N8637">
        <v>13550</v>
      </c>
      <c r="O8637">
        <v>50</v>
      </c>
      <c r="P8637">
        <v>1421.5</v>
      </c>
      <c r="Q8637">
        <v>1500</v>
      </c>
      <c r="R8637">
        <v>1448.4</v>
      </c>
      <c r="S8637">
        <v>17359.900000000001</v>
      </c>
      <c r="T8637" t="s">
        <v>134</v>
      </c>
      <c r="U8637" s="6">
        <v>0.48055555555555557</v>
      </c>
    </row>
    <row r="8638" spans="1:21" x14ac:dyDescent="0.25">
      <c r="A8638">
        <v>18850</v>
      </c>
      <c r="B8638" s="7">
        <v>44448</v>
      </c>
      <c r="C8638" t="s">
        <v>35</v>
      </c>
      <c r="D8638" t="s">
        <v>228</v>
      </c>
      <c r="E8638" s="5">
        <v>0</v>
      </c>
      <c r="F8638">
        <v>0</v>
      </c>
      <c r="G8638">
        <v>0</v>
      </c>
      <c r="H8638">
        <v>0</v>
      </c>
      <c r="I8638" s="4">
        <v>144.41999999999999</v>
      </c>
      <c r="J8638">
        <v>0</v>
      </c>
      <c r="K8638">
        <v>0</v>
      </c>
      <c r="L8638">
        <v>0</v>
      </c>
      <c r="M8638">
        <v>14050</v>
      </c>
      <c r="N8638">
        <v>11300</v>
      </c>
      <c r="O8638">
        <v>500</v>
      </c>
      <c r="P8638">
        <v>1471.5</v>
      </c>
      <c r="Q8638">
        <v>500</v>
      </c>
      <c r="R8638">
        <v>1498.4</v>
      </c>
      <c r="S8638">
        <v>17359.900000000001</v>
      </c>
      <c r="T8638" t="s">
        <v>134</v>
      </c>
      <c r="U8638" s="6">
        <v>0.48055555555555557</v>
      </c>
    </row>
    <row r="8639" spans="1:21" x14ac:dyDescent="0.25">
      <c r="A8639">
        <v>18900</v>
      </c>
      <c r="B8639" s="7">
        <v>44448</v>
      </c>
      <c r="C8639" t="s">
        <v>35</v>
      </c>
      <c r="D8639" t="s">
        <v>229</v>
      </c>
      <c r="E8639" s="5">
        <v>0</v>
      </c>
      <c r="F8639">
        <v>0</v>
      </c>
      <c r="G8639">
        <v>0</v>
      </c>
      <c r="H8639">
        <v>0</v>
      </c>
      <c r="I8639" s="4">
        <v>144.41999999999999</v>
      </c>
      <c r="J8639">
        <v>0</v>
      </c>
      <c r="K8639">
        <v>0</v>
      </c>
      <c r="L8639">
        <v>0</v>
      </c>
      <c r="M8639">
        <v>15600</v>
      </c>
      <c r="N8639">
        <v>12800</v>
      </c>
      <c r="O8639">
        <v>50</v>
      </c>
      <c r="P8639">
        <v>1521.5</v>
      </c>
      <c r="Q8639">
        <v>2000</v>
      </c>
      <c r="R8639">
        <v>1548.4</v>
      </c>
      <c r="S8639">
        <v>17359.900000000001</v>
      </c>
      <c r="T8639" t="s">
        <v>134</v>
      </c>
      <c r="U8639" s="6">
        <v>0.48055555555555557</v>
      </c>
    </row>
    <row r="8640" spans="1:21" x14ac:dyDescent="0.25">
      <c r="A8640">
        <v>14150</v>
      </c>
      <c r="B8640" s="7">
        <v>44448</v>
      </c>
      <c r="C8640" t="s">
        <v>35</v>
      </c>
      <c r="D8640" t="s">
        <v>36</v>
      </c>
      <c r="E8640" s="5">
        <v>5</v>
      </c>
      <c r="F8640">
        <v>0</v>
      </c>
      <c r="G8640">
        <v>0</v>
      </c>
      <c r="H8640">
        <v>0</v>
      </c>
      <c r="I8640" s="4">
        <v>144.41999999999999</v>
      </c>
      <c r="J8640">
        <v>0</v>
      </c>
      <c r="K8640">
        <v>0</v>
      </c>
      <c r="L8640">
        <v>0</v>
      </c>
      <c r="M8640">
        <v>8150</v>
      </c>
      <c r="N8640">
        <v>8150</v>
      </c>
      <c r="O8640">
        <v>1500</v>
      </c>
      <c r="P8640">
        <v>3192.45</v>
      </c>
      <c r="Q8640">
        <v>500</v>
      </c>
      <c r="R8640">
        <v>3255.55</v>
      </c>
      <c r="S8640">
        <v>17352.75</v>
      </c>
      <c r="T8640" t="s">
        <v>37</v>
      </c>
      <c r="U8640" s="6">
        <v>0.4826388888888889</v>
      </c>
    </row>
    <row r="8641" spans="1:21" x14ac:dyDescent="0.25">
      <c r="A8641">
        <v>14200</v>
      </c>
      <c r="B8641" s="7">
        <v>44448</v>
      </c>
      <c r="C8641" t="s">
        <v>35</v>
      </c>
      <c r="D8641" t="s">
        <v>38</v>
      </c>
      <c r="E8641" s="5">
        <v>0</v>
      </c>
      <c r="F8641">
        <v>0</v>
      </c>
      <c r="G8641">
        <v>0</v>
      </c>
      <c r="H8641">
        <v>0</v>
      </c>
      <c r="I8641" s="4">
        <v>144.41999999999999</v>
      </c>
      <c r="J8641">
        <v>0</v>
      </c>
      <c r="K8641">
        <v>0</v>
      </c>
      <c r="L8641">
        <v>0</v>
      </c>
      <c r="M8641">
        <v>4300</v>
      </c>
      <c r="N8641">
        <v>4300</v>
      </c>
      <c r="O8641">
        <v>50</v>
      </c>
      <c r="P8641">
        <v>3083.35</v>
      </c>
      <c r="Q8641">
        <v>50</v>
      </c>
      <c r="R8641">
        <v>3256</v>
      </c>
      <c r="S8641">
        <v>17352.75</v>
      </c>
      <c r="T8641" t="s">
        <v>37</v>
      </c>
      <c r="U8641" s="6">
        <v>0.4826388888888889</v>
      </c>
    </row>
    <row r="8642" spans="1:21" x14ac:dyDescent="0.25">
      <c r="A8642">
        <v>14250</v>
      </c>
      <c r="B8642" s="7">
        <v>44448</v>
      </c>
      <c r="C8642" t="s">
        <v>35</v>
      </c>
      <c r="D8642" t="s">
        <v>39</v>
      </c>
      <c r="E8642" s="5">
        <v>0</v>
      </c>
      <c r="F8642">
        <v>0</v>
      </c>
      <c r="G8642">
        <v>0</v>
      </c>
      <c r="H8642">
        <v>0</v>
      </c>
      <c r="I8642" s="4">
        <v>144.41999999999999</v>
      </c>
      <c r="J8642">
        <v>0</v>
      </c>
      <c r="K8642">
        <v>0</v>
      </c>
      <c r="L8642">
        <v>0</v>
      </c>
      <c r="M8642">
        <v>3750</v>
      </c>
      <c r="N8642">
        <v>3750</v>
      </c>
      <c r="O8642">
        <v>1000</v>
      </c>
      <c r="P8642">
        <v>2938.75</v>
      </c>
      <c r="Q8642">
        <v>2750</v>
      </c>
      <c r="R8642">
        <v>3367.55</v>
      </c>
      <c r="S8642">
        <v>17352.75</v>
      </c>
      <c r="T8642" t="s">
        <v>37</v>
      </c>
      <c r="U8642" s="6">
        <v>0.4826388888888889</v>
      </c>
    </row>
    <row r="8643" spans="1:21" x14ac:dyDescent="0.25">
      <c r="A8643">
        <v>14300</v>
      </c>
      <c r="B8643" s="7">
        <v>44448</v>
      </c>
      <c r="C8643" t="s">
        <v>35</v>
      </c>
      <c r="D8643" t="s">
        <v>40</v>
      </c>
      <c r="E8643" s="5">
        <v>0</v>
      </c>
      <c r="F8643">
        <v>0</v>
      </c>
      <c r="G8643">
        <v>0</v>
      </c>
      <c r="H8643">
        <v>0</v>
      </c>
      <c r="I8643" s="4">
        <v>144.41999999999999</v>
      </c>
      <c r="J8643">
        <v>0</v>
      </c>
      <c r="K8643">
        <v>0</v>
      </c>
      <c r="L8643">
        <v>0</v>
      </c>
      <c r="M8643">
        <v>3750</v>
      </c>
      <c r="N8643">
        <v>3750</v>
      </c>
      <c r="O8643">
        <v>1000</v>
      </c>
      <c r="P8643">
        <v>2861.75</v>
      </c>
      <c r="Q8643">
        <v>1000</v>
      </c>
      <c r="R8643">
        <v>3317.7</v>
      </c>
      <c r="S8643">
        <v>17352.75</v>
      </c>
      <c r="T8643" t="s">
        <v>37</v>
      </c>
      <c r="U8643" s="6">
        <v>0.4826388888888889</v>
      </c>
    </row>
    <row r="8644" spans="1:21" x14ac:dyDescent="0.25">
      <c r="A8644">
        <v>14350</v>
      </c>
      <c r="B8644" s="7">
        <v>44448</v>
      </c>
      <c r="C8644" t="s">
        <v>35</v>
      </c>
      <c r="D8644" t="s">
        <v>41</v>
      </c>
      <c r="E8644" s="5">
        <v>0</v>
      </c>
      <c r="F8644">
        <v>0</v>
      </c>
      <c r="G8644">
        <v>0</v>
      </c>
      <c r="H8644">
        <v>0</v>
      </c>
      <c r="I8644" s="4">
        <v>144.41999999999999</v>
      </c>
      <c r="J8644">
        <v>0</v>
      </c>
      <c r="K8644">
        <v>0</v>
      </c>
      <c r="L8644">
        <v>0</v>
      </c>
      <c r="M8644">
        <v>3750</v>
      </c>
      <c r="N8644">
        <v>3750</v>
      </c>
      <c r="O8644">
        <v>1000</v>
      </c>
      <c r="P8644">
        <v>2843.75</v>
      </c>
      <c r="Q8644">
        <v>1000</v>
      </c>
      <c r="R8644">
        <v>3197.8</v>
      </c>
      <c r="S8644">
        <v>17352.75</v>
      </c>
      <c r="T8644" t="s">
        <v>37</v>
      </c>
      <c r="U8644" s="6">
        <v>0.4826388888888889</v>
      </c>
    </row>
    <row r="8645" spans="1:21" x14ac:dyDescent="0.25">
      <c r="A8645">
        <v>14400</v>
      </c>
      <c r="B8645" s="7">
        <v>44448</v>
      </c>
      <c r="C8645" t="s">
        <v>35</v>
      </c>
      <c r="D8645" t="s">
        <v>42</v>
      </c>
      <c r="E8645" s="5">
        <v>0</v>
      </c>
      <c r="F8645">
        <v>0</v>
      </c>
      <c r="G8645">
        <v>0</v>
      </c>
      <c r="H8645">
        <v>0</v>
      </c>
      <c r="I8645" s="4">
        <v>144.41999999999999</v>
      </c>
      <c r="J8645">
        <v>0</v>
      </c>
      <c r="K8645">
        <v>0</v>
      </c>
      <c r="L8645">
        <v>0</v>
      </c>
      <c r="M8645">
        <v>3750</v>
      </c>
      <c r="N8645">
        <v>3750</v>
      </c>
      <c r="O8645">
        <v>2750</v>
      </c>
      <c r="P8645">
        <v>2774.15</v>
      </c>
      <c r="Q8645">
        <v>2750</v>
      </c>
      <c r="R8645">
        <v>3202.75</v>
      </c>
      <c r="S8645">
        <v>17352.75</v>
      </c>
      <c r="T8645" t="s">
        <v>37</v>
      </c>
      <c r="U8645" s="6">
        <v>0.4826388888888889</v>
      </c>
    </row>
    <row r="8646" spans="1:21" x14ac:dyDescent="0.25">
      <c r="A8646">
        <v>14450</v>
      </c>
      <c r="B8646" s="7">
        <v>44448</v>
      </c>
      <c r="C8646" t="s">
        <v>35</v>
      </c>
      <c r="D8646" t="s">
        <v>43</v>
      </c>
      <c r="E8646" s="5">
        <v>0</v>
      </c>
      <c r="F8646">
        <v>0</v>
      </c>
      <c r="G8646">
        <v>0</v>
      </c>
      <c r="H8646">
        <v>0</v>
      </c>
      <c r="I8646" s="4">
        <v>144.41999999999999</v>
      </c>
      <c r="J8646">
        <v>0</v>
      </c>
      <c r="K8646">
        <v>0</v>
      </c>
      <c r="L8646">
        <v>0</v>
      </c>
      <c r="M8646">
        <v>9250</v>
      </c>
      <c r="N8646">
        <v>3750</v>
      </c>
      <c r="O8646">
        <v>2750</v>
      </c>
      <c r="P8646">
        <v>2729.4</v>
      </c>
      <c r="Q8646">
        <v>1000</v>
      </c>
      <c r="R8646">
        <v>3092.85</v>
      </c>
      <c r="S8646">
        <v>17352.75</v>
      </c>
      <c r="T8646" t="s">
        <v>37</v>
      </c>
      <c r="U8646" s="6">
        <v>0.4826388888888889</v>
      </c>
    </row>
    <row r="8647" spans="1:21" x14ac:dyDescent="0.25">
      <c r="A8647">
        <v>14500</v>
      </c>
      <c r="B8647" s="7">
        <v>44448</v>
      </c>
      <c r="C8647" t="s">
        <v>35</v>
      </c>
      <c r="D8647" t="s">
        <v>44</v>
      </c>
      <c r="E8647" s="5">
        <v>3</v>
      </c>
      <c r="F8647">
        <v>0</v>
      </c>
      <c r="G8647">
        <v>0</v>
      </c>
      <c r="H8647">
        <v>3</v>
      </c>
      <c r="I8647" s="4">
        <v>144.41999999999999</v>
      </c>
      <c r="J8647">
        <v>2865</v>
      </c>
      <c r="K8647">
        <v>-15</v>
      </c>
      <c r="L8647">
        <v>-0.52083333333333326</v>
      </c>
      <c r="M8647">
        <v>5950</v>
      </c>
      <c r="N8647">
        <v>5800</v>
      </c>
      <c r="O8647">
        <v>50</v>
      </c>
      <c r="P8647">
        <v>2810.55</v>
      </c>
      <c r="Q8647">
        <v>450</v>
      </c>
      <c r="R8647">
        <v>2905.6</v>
      </c>
      <c r="S8647">
        <v>17352.75</v>
      </c>
      <c r="T8647" t="s">
        <v>37</v>
      </c>
      <c r="U8647" s="6">
        <v>0.4826388888888889</v>
      </c>
    </row>
    <row r="8648" spans="1:21" x14ac:dyDescent="0.25">
      <c r="A8648">
        <v>14550</v>
      </c>
      <c r="B8648" s="7">
        <v>44448</v>
      </c>
      <c r="C8648" t="s">
        <v>35</v>
      </c>
      <c r="D8648" t="s">
        <v>45</v>
      </c>
      <c r="E8648" s="5">
        <v>0</v>
      </c>
      <c r="F8648">
        <v>0</v>
      </c>
      <c r="G8648">
        <v>0</v>
      </c>
      <c r="H8648">
        <v>0</v>
      </c>
      <c r="I8648" s="4">
        <v>103.61</v>
      </c>
      <c r="J8648">
        <v>0</v>
      </c>
      <c r="K8648">
        <v>0</v>
      </c>
      <c r="L8648">
        <v>0</v>
      </c>
      <c r="M8648">
        <v>9300</v>
      </c>
      <c r="N8648">
        <v>3800</v>
      </c>
      <c r="O8648">
        <v>50</v>
      </c>
      <c r="P8648">
        <v>2738.15</v>
      </c>
      <c r="Q8648">
        <v>50</v>
      </c>
      <c r="R8648">
        <v>2902.95</v>
      </c>
      <c r="S8648">
        <v>17352.75</v>
      </c>
      <c r="T8648" t="s">
        <v>37</v>
      </c>
      <c r="U8648" s="6">
        <v>0.4826388888888889</v>
      </c>
    </row>
    <row r="8649" spans="1:21" x14ac:dyDescent="0.25">
      <c r="A8649">
        <v>14600</v>
      </c>
      <c r="B8649" s="7">
        <v>44448</v>
      </c>
      <c r="C8649" t="s">
        <v>35</v>
      </c>
      <c r="D8649" t="s">
        <v>46</v>
      </c>
      <c r="E8649" s="5">
        <v>0</v>
      </c>
      <c r="F8649">
        <v>0</v>
      </c>
      <c r="G8649">
        <v>0</v>
      </c>
      <c r="H8649">
        <v>0</v>
      </c>
      <c r="I8649" s="4">
        <v>103.61</v>
      </c>
      <c r="J8649">
        <v>0</v>
      </c>
      <c r="K8649">
        <v>0</v>
      </c>
      <c r="L8649">
        <v>0</v>
      </c>
      <c r="M8649">
        <v>9300</v>
      </c>
      <c r="N8649">
        <v>3800</v>
      </c>
      <c r="O8649">
        <v>50</v>
      </c>
      <c r="P8649">
        <v>2689.2</v>
      </c>
      <c r="Q8649">
        <v>50</v>
      </c>
      <c r="R8649">
        <v>2852.05</v>
      </c>
      <c r="S8649">
        <v>17352.75</v>
      </c>
      <c r="T8649" t="s">
        <v>37</v>
      </c>
      <c r="U8649" s="6">
        <v>0.4826388888888889</v>
      </c>
    </row>
    <row r="8650" spans="1:21" x14ac:dyDescent="0.25">
      <c r="A8650">
        <v>14650</v>
      </c>
      <c r="B8650" s="7">
        <v>44448</v>
      </c>
      <c r="C8650" t="s">
        <v>35</v>
      </c>
      <c r="D8650" t="s">
        <v>47</v>
      </c>
      <c r="E8650" s="5">
        <v>0</v>
      </c>
      <c r="F8650">
        <v>0</v>
      </c>
      <c r="G8650">
        <v>0</v>
      </c>
      <c r="H8650">
        <v>0</v>
      </c>
      <c r="I8650" s="4">
        <v>103.61</v>
      </c>
      <c r="J8650">
        <v>0</v>
      </c>
      <c r="K8650">
        <v>0</v>
      </c>
      <c r="L8650">
        <v>0</v>
      </c>
      <c r="M8650">
        <v>9250</v>
      </c>
      <c r="N8650">
        <v>3750</v>
      </c>
      <c r="O8650">
        <v>1000</v>
      </c>
      <c r="P8650">
        <v>2547.5500000000002</v>
      </c>
      <c r="Q8650">
        <v>1000</v>
      </c>
      <c r="R8650">
        <v>2883.05</v>
      </c>
      <c r="S8650">
        <v>17352.75</v>
      </c>
      <c r="T8650" t="s">
        <v>37</v>
      </c>
      <c r="U8650" s="6">
        <v>0.4826388888888889</v>
      </c>
    </row>
    <row r="8651" spans="1:21" x14ac:dyDescent="0.25">
      <c r="A8651">
        <v>14700</v>
      </c>
      <c r="B8651" s="7">
        <v>44448</v>
      </c>
      <c r="C8651" t="s">
        <v>35</v>
      </c>
      <c r="D8651" t="s">
        <v>48</v>
      </c>
      <c r="E8651" s="5">
        <v>0</v>
      </c>
      <c r="F8651">
        <v>0</v>
      </c>
      <c r="G8651">
        <v>0</v>
      </c>
      <c r="H8651">
        <v>0</v>
      </c>
      <c r="I8651" s="4">
        <v>103.61</v>
      </c>
      <c r="J8651">
        <v>0</v>
      </c>
      <c r="K8651">
        <v>0</v>
      </c>
      <c r="L8651">
        <v>0</v>
      </c>
      <c r="M8651">
        <v>9300</v>
      </c>
      <c r="N8651">
        <v>3800</v>
      </c>
      <c r="O8651">
        <v>50</v>
      </c>
      <c r="P8651">
        <v>2591.4499999999998</v>
      </c>
      <c r="Q8651">
        <v>50</v>
      </c>
      <c r="R8651">
        <v>2749.85</v>
      </c>
      <c r="S8651">
        <v>17352.75</v>
      </c>
      <c r="T8651" t="s">
        <v>37</v>
      </c>
      <c r="U8651" s="6">
        <v>0.4826388888888889</v>
      </c>
    </row>
    <row r="8652" spans="1:21" x14ac:dyDescent="0.25">
      <c r="A8652">
        <v>14750</v>
      </c>
      <c r="B8652" s="7">
        <v>44448</v>
      </c>
      <c r="C8652" t="s">
        <v>35</v>
      </c>
      <c r="D8652" t="s">
        <v>49</v>
      </c>
      <c r="E8652" s="5">
        <v>0</v>
      </c>
      <c r="F8652">
        <v>0</v>
      </c>
      <c r="G8652">
        <v>0</v>
      </c>
      <c r="H8652">
        <v>0</v>
      </c>
      <c r="I8652" s="4">
        <v>103.61</v>
      </c>
      <c r="J8652">
        <v>0</v>
      </c>
      <c r="K8652">
        <v>0</v>
      </c>
      <c r="L8652">
        <v>0</v>
      </c>
      <c r="M8652">
        <v>9250</v>
      </c>
      <c r="N8652">
        <v>3750</v>
      </c>
      <c r="O8652">
        <v>1000</v>
      </c>
      <c r="P8652">
        <v>2463.65</v>
      </c>
      <c r="Q8652">
        <v>1000</v>
      </c>
      <c r="R8652">
        <v>2778.1</v>
      </c>
      <c r="S8652">
        <v>17352.75</v>
      </c>
      <c r="T8652" t="s">
        <v>37</v>
      </c>
      <c r="U8652" s="6">
        <v>0.4826388888888889</v>
      </c>
    </row>
    <row r="8653" spans="1:21" x14ac:dyDescent="0.25">
      <c r="A8653">
        <v>14800</v>
      </c>
      <c r="B8653" s="7">
        <v>44448</v>
      </c>
      <c r="C8653" t="s">
        <v>35</v>
      </c>
      <c r="D8653" t="s">
        <v>50</v>
      </c>
      <c r="E8653" s="5">
        <v>0</v>
      </c>
      <c r="F8653">
        <v>0</v>
      </c>
      <c r="G8653">
        <v>0</v>
      </c>
      <c r="H8653">
        <v>0</v>
      </c>
      <c r="I8653" s="4">
        <v>103.61</v>
      </c>
      <c r="J8653">
        <v>0</v>
      </c>
      <c r="K8653">
        <v>0</v>
      </c>
      <c r="L8653">
        <v>0</v>
      </c>
      <c r="M8653">
        <v>6550</v>
      </c>
      <c r="N8653">
        <v>3800</v>
      </c>
      <c r="O8653">
        <v>50</v>
      </c>
      <c r="P8653">
        <v>2425.1999999999998</v>
      </c>
      <c r="Q8653">
        <v>50</v>
      </c>
      <c r="R8653">
        <v>2647.8</v>
      </c>
      <c r="S8653">
        <v>17352.75</v>
      </c>
      <c r="T8653" t="s">
        <v>37</v>
      </c>
      <c r="U8653" s="6">
        <v>0.4826388888888889</v>
      </c>
    </row>
    <row r="8654" spans="1:21" x14ac:dyDescent="0.25">
      <c r="A8654">
        <v>14850</v>
      </c>
      <c r="B8654" s="7">
        <v>44448</v>
      </c>
      <c r="C8654" t="s">
        <v>35</v>
      </c>
      <c r="D8654" t="s">
        <v>51</v>
      </c>
      <c r="E8654" s="5">
        <v>0</v>
      </c>
      <c r="F8654">
        <v>0</v>
      </c>
      <c r="G8654">
        <v>0</v>
      </c>
      <c r="H8654">
        <v>0</v>
      </c>
      <c r="I8654" s="4">
        <v>103.61</v>
      </c>
      <c r="J8654">
        <v>0</v>
      </c>
      <c r="K8654">
        <v>0</v>
      </c>
      <c r="L8654">
        <v>0</v>
      </c>
      <c r="M8654">
        <v>6500</v>
      </c>
      <c r="N8654">
        <v>9250</v>
      </c>
      <c r="O8654">
        <v>2750</v>
      </c>
      <c r="P8654">
        <v>2045.85</v>
      </c>
      <c r="Q8654">
        <v>1000</v>
      </c>
      <c r="R8654">
        <v>2673.15</v>
      </c>
      <c r="S8654">
        <v>17356.75</v>
      </c>
      <c r="T8654" t="s">
        <v>37</v>
      </c>
      <c r="U8654" s="6">
        <v>0.4826388888888889</v>
      </c>
    </row>
    <row r="8655" spans="1:21" x14ac:dyDescent="0.25">
      <c r="A8655">
        <v>14900</v>
      </c>
      <c r="B8655" s="7">
        <v>44448</v>
      </c>
      <c r="C8655" t="s">
        <v>35</v>
      </c>
      <c r="D8655" t="s">
        <v>52</v>
      </c>
      <c r="E8655" s="5">
        <v>0</v>
      </c>
      <c r="F8655">
        <v>0</v>
      </c>
      <c r="G8655">
        <v>0</v>
      </c>
      <c r="H8655">
        <v>0</v>
      </c>
      <c r="I8655" s="4">
        <v>103.61</v>
      </c>
      <c r="J8655">
        <v>0</v>
      </c>
      <c r="K8655">
        <v>0</v>
      </c>
      <c r="L8655">
        <v>0</v>
      </c>
      <c r="M8655">
        <v>9300</v>
      </c>
      <c r="N8655">
        <v>9300</v>
      </c>
      <c r="O8655">
        <v>50</v>
      </c>
      <c r="P8655">
        <v>2336.8000000000002</v>
      </c>
      <c r="Q8655">
        <v>50</v>
      </c>
      <c r="R8655">
        <v>2545.5500000000002</v>
      </c>
      <c r="S8655">
        <v>17352.75</v>
      </c>
      <c r="T8655" t="s">
        <v>37</v>
      </c>
      <c r="U8655" s="6">
        <v>0.4826388888888889</v>
      </c>
    </row>
    <row r="8656" spans="1:21" x14ac:dyDescent="0.25">
      <c r="A8656">
        <v>14950</v>
      </c>
      <c r="B8656" s="7">
        <v>44448</v>
      </c>
      <c r="C8656" t="s">
        <v>35</v>
      </c>
      <c r="D8656" t="s">
        <v>53</v>
      </c>
      <c r="E8656" s="5">
        <v>0</v>
      </c>
      <c r="F8656">
        <v>0</v>
      </c>
      <c r="G8656">
        <v>0</v>
      </c>
      <c r="H8656">
        <v>0</v>
      </c>
      <c r="I8656" s="4">
        <v>103.61</v>
      </c>
      <c r="J8656">
        <v>0</v>
      </c>
      <c r="K8656">
        <v>0</v>
      </c>
      <c r="L8656">
        <v>0</v>
      </c>
      <c r="M8656">
        <v>9300</v>
      </c>
      <c r="N8656">
        <v>9300</v>
      </c>
      <c r="O8656">
        <v>50</v>
      </c>
      <c r="P8656">
        <v>2347.1</v>
      </c>
      <c r="Q8656">
        <v>50</v>
      </c>
      <c r="R8656">
        <v>2495</v>
      </c>
      <c r="S8656">
        <v>17352.75</v>
      </c>
      <c r="T8656" t="s">
        <v>37</v>
      </c>
      <c r="U8656" s="6">
        <v>0.4826388888888889</v>
      </c>
    </row>
    <row r="8657" spans="1:21" x14ac:dyDescent="0.25">
      <c r="A8657">
        <v>15000</v>
      </c>
      <c r="B8657" s="7">
        <v>44448</v>
      </c>
      <c r="C8657" t="s">
        <v>35</v>
      </c>
      <c r="D8657" t="s">
        <v>54</v>
      </c>
      <c r="E8657" s="5">
        <v>7</v>
      </c>
      <c r="F8657">
        <v>0</v>
      </c>
      <c r="G8657">
        <v>0</v>
      </c>
      <c r="H8657">
        <v>0</v>
      </c>
      <c r="I8657" s="4">
        <v>103.61</v>
      </c>
      <c r="J8657">
        <v>0</v>
      </c>
      <c r="K8657">
        <v>0</v>
      </c>
      <c r="L8657">
        <v>0</v>
      </c>
      <c r="M8657">
        <v>7700</v>
      </c>
      <c r="N8657">
        <v>7700</v>
      </c>
      <c r="O8657">
        <v>1000</v>
      </c>
      <c r="P8657">
        <v>2279.5</v>
      </c>
      <c r="Q8657">
        <v>500</v>
      </c>
      <c r="R8657">
        <v>2438.1999999999998</v>
      </c>
      <c r="S8657">
        <v>17352.75</v>
      </c>
      <c r="T8657" t="s">
        <v>37</v>
      </c>
      <c r="U8657" s="6">
        <v>0.4826388888888889</v>
      </c>
    </row>
    <row r="8658" spans="1:21" x14ac:dyDescent="0.25">
      <c r="A8658">
        <v>15050</v>
      </c>
      <c r="B8658" s="7">
        <v>44448</v>
      </c>
      <c r="C8658" t="s">
        <v>35</v>
      </c>
      <c r="D8658" t="s">
        <v>55</v>
      </c>
      <c r="E8658" s="5">
        <v>0</v>
      </c>
      <c r="F8658">
        <v>0</v>
      </c>
      <c r="G8658">
        <v>0</v>
      </c>
      <c r="H8658">
        <v>0</v>
      </c>
      <c r="I8658" s="4">
        <v>103.61</v>
      </c>
      <c r="J8658">
        <v>0</v>
      </c>
      <c r="K8658">
        <v>0</v>
      </c>
      <c r="L8658">
        <v>0</v>
      </c>
      <c r="M8658">
        <v>6550</v>
      </c>
      <c r="N8658">
        <v>6550</v>
      </c>
      <c r="O8658">
        <v>50</v>
      </c>
      <c r="P8658">
        <v>2207.3000000000002</v>
      </c>
      <c r="Q8658">
        <v>50</v>
      </c>
      <c r="R8658">
        <v>2440.0500000000002</v>
      </c>
      <c r="S8658">
        <v>17352.75</v>
      </c>
      <c r="T8658" t="s">
        <v>37</v>
      </c>
      <c r="U8658" s="6">
        <v>0.4826388888888889</v>
      </c>
    </row>
    <row r="8659" spans="1:21" x14ac:dyDescent="0.25">
      <c r="A8659">
        <v>15100</v>
      </c>
      <c r="B8659" s="7">
        <v>44448</v>
      </c>
      <c r="C8659" t="s">
        <v>35</v>
      </c>
      <c r="D8659" t="s">
        <v>56</v>
      </c>
      <c r="E8659" s="5">
        <v>0</v>
      </c>
      <c r="F8659">
        <v>0</v>
      </c>
      <c r="G8659">
        <v>0</v>
      </c>
      <c r="H8659">
        <v>0</v>
      </c>
      <c r="I8659" s="4">
        <v>103.61</v>
      </c>
      <c r="J8659">
        <v>0</v>
      </c>
      <c r="K8659">
        <v>0</v>
      </c>
      <c r="L8659">
        <v>0</v>
      </c>
      <c r="M8659">
        <v>6550</v>
      </c>
      <c r="N8659">
        <v>9600</v>
      </c>
      <c r="O8659">
        <v>50</v>
      </c>
      <c r="P8659">
        <v>2167.35</v>
      </c>
      <c r="Q8659">
        <v>50</v>
      </c>
      <c r="R8659">
        <v>2330.4499999999998</v>
      </c>
      <c r="S8659">
        <v>17352.75</v>
      </c>
      <c r="T8659" t="s">
        <v>37</v>
      </c>
      <c r="U8659" s="6">
        <v>0.4826388888888889</v>
      </c>
    </row>
    <row r="8660" spans="1:21" x14ac:dyDescent="0.25">
      <c r="A8660">
        <v>15150</v>
      </c>
      <c r="B8660" s="7">
        <v>44448</v>
      </c>
      <c r="C8660" t="s">
        <v>35</v>
      </c>
      <c r="D8660" t="s">
        <v>57</v>
      </c>
      <c r="E8660" s="5">
        <v>0</v>
      </c>
      <c r="F8660">
        <v>0</v>
      </c>
      <c r="G8660">
        <v>0</v>
      </c>
      <c r="H8660">
        <v>0</v>
      </c>
      <c r="I8660" s="4">
        <v>103.61</v>
      </c>
      <c r="J8660">
        <v>0</v>
      </c>
      <c r="K8660">
        <v>0</v>
      </c>
      <c r="L8660">
        <v>0</v>
      </c>
      <c r="M8660">
        <v>9250</v>
      </c>
      <c r="N8660">
        <v>9250</v>
      </c>
      <c r="O8660">
        <v>2750</v>
      </c>
      <c r="P8660">
        <v>1829.55</v>
      </c>
      <c r="Q8660">
        <v>1000</v>
      </c>
      <c r="R8660">
        <v>2358.0500000000002</v>
      </c>
      <c r="S8660">
        <v>17352.75</v>
      </c>
      <c r="T8660" t="s">
        <v>37</v>
      </c>
      <c r="U8660" s="6">
        <v>0.4826388888888889</v>
      </c>
    </row>
    <row r="8661" spans="1:21" x14ac:dyDescent="0.25">
      <c r="A8661">
        <v>15200</v>
      </c>
      <c r="B8661" s="7">
        <v>44448</v>
      </c>
      <c r="C8661" t="s">
        <v>35</v>
      </c>
      <c r="D8661" t="s">
        <v>58</v>
      </c>
      <c r="E8661" s="5">
        <v>32</v>
      </c>
      <c r="F8661">
        <v>0</v>
      </c>
      <c r="G8661">
        <v>0</v>
      </c>
      <c r="H8661">
        <v>0</v>
      </c>
      <c r="I8661" s="4">
        <v>103.61</v>
      </c>
      <c r="J8661">
        <v>0</v>
      </c>
      <c r="K8661">
        <v>0</v>
      </c>
      <c r="L8661">
        <v>0</v>
      </c>
      <c r="M8661">
        <v>10050</v>
      </c>
      <c r="N8661">
        <v>10050</v>
      </c>
      <c r="O8661">
        <v>1000</v>
      </c>
      <c r="P8661">
        <v>2079.1999999999998</v>
      </c>
      <c r="Q8661">
        <v>500</v>
      </c>
      <c r="R8661">
        <v>2238.1</v>
      </c>
      <c r="S8661">
        <v>17352.75</v>
      </c>
      <c r="T8661" t="s">
        <v>37</v>
      </c>
      <c r="U8661" s="6">
        <v>0.4826388888888889</v>
      </c>
    </row>
    <row r="8662" spans="1:21" x14ac:dyDescent="0.25">
      <c r="A8662">
        <v>15250</v>
      </c>
      <c r="B8662" s="7">
        <v>44448</v>
      </c>
      <c r="C8662" t="s">
        <v>35</v>
      </c>
      <c r="D8662" t="s">
        <v>59</v>
      </c>
      <c r="E8662" s="5">
        <v>0</v>
      </c>
      <c r="F8662">
        <v>0</v>
      </c>
      <c r="G8662">
        <v>0</v>
      </c>
      <c r="H8662">
        <v>0</v>
      </c>
      <c r="I8662" s="4">
        <v>103.61</v>
      </c>
      <c r="J8662">
        <v>0</v>
      </c>
      <c r="K8662">
        <v>0</v>
      </c>
      <c r="L8662">
        <v>0</v>
      </c>
      <c r="M8662">
        <v>9300</v>
      </c>
      <c r="N8662">
        <v>9300</v>
      </c>
      <c r="O8662">
        <v>50</v>
      </c>
      <c r="P8662">
        <v>2052.5500000000002</v>
      </c>
      <c r="Q8662">
        <v>50</v>
      </c>
      <c r="R8662">
        <v>2186.4</v>
      </c>
      <c r="S8662">
        <v>17352.75</v>
      </c>
      <c r="T8662" t="s">
        <v>37</v>
      </c>
      <c r="U8662" s="6">
        <v>0.4826388888888889</v>
      </c>
    </row>
    <row r="8663" spans="1:21" x14ac:dyDescent="0.25">
      <c r="A8663">
        <v>15300</v>
      </c>
      <c r="B8663" s="7">
        <v>44448</v>
      </c>
      <c r="C8663" t="s">
        <v>35</v>
      </c>
      <c r="D8663" t="s">
        <v>60</v>
      </c>
      <c r="E8663" s="5">
        <v>1</v>
      </c>
      <c r="F8663">
        <v>0</v>
      </c>
      <c r="G8663">
        <v>0</v>
      </c>
      <c r="H8663">
        <v>0</v>
      </c>
      <c r="I8663" s="4">
        <v>103.61</v>
      </c>
      <c r="J8663">
        <v>0</v>
      </c>
      <c r="K8663">
        <v>0</v>
      </c>
      <c r="L8663">
        <v>0</v>
      </c>
      <c r="M8663">
        <v>9550</v>
      </c>
      <c r="N8663">
        <v>9550</v>
      </c>
      <c r="O8663">
        <v>1000</v>
      </c>
      <c r="P8663">
        <v>1977.85</v>
      </c>
      <c r="Q8663">
        <v>1000</v>
      </c>
      <c r="R8663">
        <v>2138.5500000000002</v>
      </c>
      <c r="S8663">
        <v>17352.75</v>
      </c>
      <c r="T8663" t="s">
        <v>37</v>
      </c>
      <c r="U8663" s="6">
        <v>0.4826388888888889</v>
      </c>
    </row>
    <row r="8664" spans="1:21" x14ac:dyDescent="0.25">
      <c r="A8664">
        <v>15350</v>
      </c>
      <c r="B8664" s="7">
        <v>44448</v>
      </c>
      <c r="C8664" t="s">
        <v>35</v>
      </c>
      <c r="D8664" t="s">
        <v>61</v>
      </c>
      <c r="E8664" s="5">
        <v>0</v>
      </c>
      <c r="F8664">
        <v>0</v>
      </c>
      <c r="G8664">
        <v>0</v>
      </c>
      <c r="H8664">
        <v>0</v>
      </c>
      <c r="I8664" s="4">
        <v>103.61</v>
      </c>
      <c r="J8664">
        <v>0</v>
      </c>
      <c r="K8664">
        <v>0</v>
      </c>
      <c r="L8664">
        <v>0</v>
      </c>
      <c r="M8664">
        <v>9300</v>
      </c>
      <c r="N8664">
        <v>9300</v>
      </c>
      <c r="O8664">
        <v>50</v>
      </c>
      <c r="P8664">
        <v>1955.05</v>
      </c>
      <c r="Q8664">
        <v>50</v>
      </c>
      <c r="R8664">
        <v>2087</v>
      </c>
      <c r="S8664">
        <v>17352.75</v>
      </c>
      <c r="T8664" t="s">
        <v>37</v>
      </c>
      <c r="U8664" s="6">
        <v>0.4826388888888889</v>
      </c>
    </row>
    <row r="8665" spans="1:21" x14ac:dyDescent="0.25">
      <c r="A8665">
        <v>15400</v>
      </c>
      <c r="B8665" s="7">
        <v>44448</v>
      </c>
      <c r="C8665" t="s">
        <v>35</v>
      </c>
      <c r="D8665" t="s">
        <v>62</v>
      </c>
      <c r="E8665" s="5">
        <v>26</v>
      </c>
      <c r="F8665">
        <v>0</v>
      </c>
      <c r="G8665">
        <v>0</v>
      </c>
      <c r="H8665">
        <v>0</v>
      </c>
      <c r="I8665" s="4">
        <v>103.61</v>
      </c>
      <c r="J8665">
        <v>0</v>
      </c>
      <c r="K8665">
        <v>0</v>
      </c>
      <c r="L8665">
        <v>0</v>
      </c>
      <c r="M8665">
        <v>10050</v>
      </c>
      <c r="N8665">
        <v>7100</v>
      </c>
      <c r="O8665">
        <v>1000</v>
      </c>
      <c r="P8665">
        <v>1879.2</v>
      </c>
      <c r="Q8665">
        <v>50</v>
      </c>
      <c r="R8665">
        <v>2026.05</v>
      </c>
      <c r="S8665">
        <v>17356.75</v>
      </c>
      <c r="T8665" t="s">
        <v>37</v>
      </c>
      <c r="U8665" s="6">
        <v>0.4826388888888889</v>
      </c>
    </row>
    <row r="8666" spans="1:21" x14ac:dyDescent="0.25">
      <c r="A8666">
        <v>15450</v>
      </c>
      <c r="B8666" s="7">
        <v>44448</v>
      </c>
      <c r="C8666" t="s">
        <v>35</v>
      </c>
      <c r="D8666" t="s">
        <v>63</v>
      </c>
      <c r="E8666" s="5">
        <v>0</v>
      </c>
      <c r="F8666">
        <v>0</v>
      </c>
      <c r="G8666">
        <v>0</v>
      </c>
      <c r="H8666">
        <v>0</v>
      </c>
      <c r="I8666" s="4">
        <v>103.61</v>
      </c>
      <c r="J8666">
        <v>0</v>
      </c>
      <c r="K8666">
        <v>0</v>
      </c>
      <c r="L8666">
        <v>0</v>
      </c>
      <c r="M8666">
        <v>9300</v>
      </c>
      <c r="N8666">
        <v>9300</v>
      </c>
      <c r="O8666">
        <v>50</v>
      </c>
      <c r="P8666">
        <v>1857</v>
      </c>
      <c r="Q8666">
        <v>50</v>
      </c>
      <c r="R8666">
        <v>1981.35</v>
      </c>
      <c r="S8666">
        <v>17352.75</v>
      </c>
      <c r="T8666" t="s">
        <v>37</v>
      </c>
      <c r="U8666" s="6">
        <v>0.4826388888888889</v>
      </c>
    </row>
    <row r="8667" spans="1:21" x14ac:dyDescent="0.25">
      <c r="A8667">
        <v>15500</v>
      </c>
      <c r="B8667" s="7">
        <v>44448</v>
      </c>
      <c r="C8667" t="s">
        <v>35</v>
      </c>
      <c r="D8667" t="s">
        <v>64</v>
      </c>
      <c r="E8667" s="5">
        <v>110</v>
      </c>
      <c r="F8667">
        <v>1</v>
      </c>
      <c r="G8667">
        <v>0.91743119266055051</v>
      </c>
      <c r="H8667">
        <v>2</v>
      </c>
      <c r="I8667" s="4">
        <v>103.61</v>
      </c>
      <c r="J8667">
        <v>1858</v>
      </c>
      <c r="K8667">
        <v>-56.900000000000091</v>
      </c>
      <c r="L8667">
        <v>-2.97143453966265</v>
      </c>
      <c r="M8667">
        <v>11650</v>
      </c>
      <c r="N8667">
        <v>16900</v>
      </c>
      <c r="O8667">
        <v>1150</v>
      </c>
      <c r="P8667">
        <v>1844.2</v>
      </c>
      <c r="Q8667">
        <v>200</v>
      </c>
      <c r="R8667">
        <v>1860.65</v>
      </c>
      <c r="S8667">
        <v>17352.75</v>
      </c>
      <c r="T8667" t="s">
        <v>37</v>
      </c>
      <c r="U8667" s="6">
        <v>0.4826388888888889</v>
      </c>
    </row>
    <row r="8668" spans="1:21" x14ac:dyDescent="0.25">
      <c r="A8668">
        <v>15550</v>
      </c>
      <c r="B8668" s="7">
        <v>44448</v>
      </c>
      <c r="C8668" t="s">
        <v>35</v>
      </c>
      <c r="D8668" t="s">
        <v>65</v>
      </c>
      <c r="E8668" s="5">
        <v>1</v>
      </c>
      <c r="F8668">
        <v>0</v>
      </c>
      <c r="G8668">
        <v>0</v>
      </c>
      <c r="H8668">
        <v>0</v>
      </c>
      <c r="I8668" s="4">
        <v>103.61</v>
      </c>
      <c r="J8668">
        <v>0</v>
      </c>
      <c r="K8668">
        <v>0</v>
      </c>
      <c r="L8668">
        <v>0</v>
      </c>
      <c r="M8668">
        <v>12100</v>
      </c>
      <c r="N8668">
        <v>12050</v>
      </c>
      <c r="O8668">
        <v>50</v>
      </c>
      <c r="P8668">
        <v>1787.65</v>
      </c>
      <c r="Q8668">
        <v>2800</v>
      </c>
      <c r="R8668">
        <v>1833.15</v>
      </c>
      <c r="S8668">
        <v>17352.75</v>
      </c>
      <c r="T8668" t="s">
        <v>37</v>
      </c>
      <c r="U8668" s="6">
        <v>0.4826388888888889</v>
      </c>
    </row>
    <row r="8669" spans="1:21" x14ac:dyDescent="0.25">
      <c r="A8669">
        <v>15600</v>
      </c>
      <c r="B8669" s="7">
        <v>44448</v>
      </c>
      <c r="C8669" t="s">
        <v>35</v>
      </c>
      <c r="D8669" t="s">
        <v>66</v>
      </c>
      <c r="E8669" s="5">
        <v>32</v>
      </c>
      <c r="F8669">
        <v>-4</v>
      </c>
      <c r="G8669">
        <v>-11.111111111111111</v>
      </c>
      <c r="H8669">
        <v>7</v>
      </c>
      <c r="I8669" s="4">
        <v>103.61</v>
      </c>
      <c r="J8669">
        <v>1770</v>
      </c>
      <c r="K8669">
        <v>-30</v>
      </c>
      <c r="L8669">
        <v>-1.6666666666666667</v>
      </c>
      <c r="M8669">
        <v>18750</v>
      </c>
      <c r="N8669">
        <v>18600</v>
      </c>
      <c r="O8669">
        <v>50</v>
      </c>
      <c r="P8669">
        <v>1748.55</v>
      </c>
      <c r="Q8669">
        <v>500</v>
      </c>
      <c r="R8669">
        <v>1781.4</v>
      </c>
      <c r="S8669">
        <v>17352.75</v>
      </c>
      <c r="T8669" t="s">
        <v>37</v>
      </c>
      <c r="U8669" s="6">
        <v>0.4826388888888889</v>
      </c>
    </row>
    <row r="8670" spans="1:21" x14ac:dyDescent="0.25">
      <c r="A8670">
        <v>15650</v>
      </c>
      <c r="B8670" s="7">
        <v>44448</v>
      </c>
      <c r="C8670" t="s">
        <v>35</v>
      </c>
      <c r="D8670" t="s">
        <v>67</v>
      </c>
      <c r="E8670" s="5">
        <v>1</v>
      </c>
      <c r="F8670">
        <v>0</v>
      </c>
      <c r="G8670">
        <v>0</v>
      </c>
      <c r="H8670">
        <v>0</v>
      </c>
      <c r="I8670" s="4">
        <v>85.36</v>
      </c>
      <c r="J8670">
        <v>0</v>
      </c>
      <c r="K8670">
        <v>0</v>
      </c>
      <c r="L8670">
        <v>0</v>
      </c>
      <c r="M8670">
        <v>10900</v>
      </c>
      <c r="N8670">
        <v>13550</v>
      </c>
      <c r="O8670">
        <v>50</v>
      </c>
      <c r="P8670">
        <v>1699.55</v>
      </c>
      <c r="Q8670">
        <v>1500</v>
      </c>
      <c r="R8670">
        <v>1726.15</v>
      </c>
      <c r="S8670">
        <v>17352.75</v>
      </c>
      <c r="T8670" t="s">
        <v>37</v>
      </c>
      <c r="U8670" s="6">
        <v>0.4826388888888889</v>
      </c>
    </row>
    <row r="8671" spans="1:21" x14ac:dyDescent="0.25">
      <c r="A8671">
        <v>15700</v>
      </c>
      <c r="B8671" s="7">
        <v>44448</v>
      </c>
      <c r="C8671" t="s">
        <v>35</v>
      </c>
      <c r="D8671" t="s">
        <v>68</v>
      </c>
      <c r="E8671" s="5">
        <v>91</v>
      </c>
      <c r="F8671">
        <v>-8</v>
      </c>
      <c r="G8671">
        <v>-8.0808080808080813</v>
      </c>
      <c r="H8671">
        <v>18</v>
      </c>
      <c r="I8671" s="4">
        <v>85.36</v>
      </c>
      <c r="J8671">
        <v>1662</v>
      </c>
      <c r="K8671">
        <v>-23.150000000000091</v>
      </c>
      <c r="L8671">
        <v>-1.3737649467406516</v>
      </c>
      <c r="M8671">
        <v>19000</v>
      </c>
      <c r="N8671">
        <v>19250</v>
      </c>
      <c r="O8671">
        <v>50</v>
      </c>
      <c r="P8671">
        <v>1657.05</v>
      </c>
      <c r="Q8671">
        <v>1150</v>
      </c>
      <c r="R8671">
        <v>1669.95</v>
      </c>
      <c r="S8671">
        <v>17356.75</v>
      </c>
      <c r="T8671" t="s">
        <v>37</v>
      </c>
      <c r="U8671" s="6">
        <v>0.4826388888888889</v>
      </c>
    </row>
    <row r="8672" spans="1:21" x14ac:dyDescent="0.25">
      <c r="A8672">
        <v>15750</v>
      </c>
      <c r="B8672" s="7">
        <v>44448</v>
      </c>
      <c r="C8672" t="s">
        <v>35</v>
      </c>
      <c r="D8672" t="s">
        <v>69</v>
      </c>
      <c r="E8672" s="5">
        <v>6</v>
      </c>
      <c r="F8672">
        <v>0</v>
      </c>
      <c r="G8672">
        <v>0</v>
      </c>
      <c r="H8672">
        <v>0</v>
      </c>
      <c r="I8672" s="4">
        <v>81.900000000000006</v>
      </c>
      <c r="J8672">
        <v>0</v>
      </c>
      <c r="K8672">
        <v>0</v>
      </c>
      <c r="L8672">
        <v>0</v>
      </c>
      <c r="M8672">
        <v>12150</v>
      </c>
      <c r="N8672">
        <v>13150</v>
      </c>
      <c r="O8672">
        <v>50</v>
      </c>
      <c r="P8672">
        <v>1599.5</v>
      </c>
      <c r="Q8672">
        <v>1500</v>
      </c>
      <c r="R8672">
        <v>1626.15</v>
      </c>
      <c r="S8672">
        <v>17352.75</v>
      </c>
      <c r="T8672" t="s">
        <v>37</v>
      </c>
      <c r="U8672" s="6">
        <v>0.4826388888888889</v>
      </c>
    </row>
    <row r="8673" spans="1:21" x14ac:dyDescent="0.25">
      <c r="A8673">
        <v>15800</v>
      </c>
      <c r="B8673" s="7">
        <v>44448</v>
      </c>
      <c r="C8673" t="s">
        <v>35</v>
      </c>
      <c r="D8673" t="s">
        <v>70</v>
      </c>
      <c r="E8673" s="5">
        <v>68</v>
      </c>
      <c r="F8673">
        <v>-1</v>
      </c>
      <c r="G8673">
        <v>-1.4492753623188406</v>
      </c>
      <c r="H8673">
        <v>3</v>
      </c>
      <c r="I8673" s="4">
        <v>81.900000000000006</v>
      </c>
      <c r="J8673">
        <v>1565.4</v>
      </c>
      <c r="K8673">
        <v>-24.799999999999955</v>
      </c>
      <c r="L8673">
        <v>-1.5595522575776601</v>
      </c>
      <c r="M8673">
        <v>20450</v>
      </c>
      <c r="N8673">
        <v>20150</v>
      </c>
      <c r="O8673">
        <v>100</v>
      </c>
      <c r="P8673">
        <v>1549.6</v>
      </c>
      <c r="Q8673">
        <v>100</v>
      </c>
      <c r="R8673">
        <v>1568.5</v>
      </c>
      <c r="S8673">
        <v>17352.75</v>
      </c>
      <c r="T8673" t="s">
        <v>37</v>
      </c>
      <c r="U8673" s="6">
        <v>0.4826388888888889</v>
      </c>
    </row>
    <row r="8674" spans="1:21" x14ac:dyDescent="0.25">
      <c r="A8674">
        <v>15850</v>
      </c>
      <c r="B8674" s="7">
        <v>44448</v>
      </c>
      <c r="C8674" t="s">
        <v>35</v>
      </c>
      <c r="D8674" t="s">
        <v>71</v>
      </c>
      <c r="E8674" s="5">
        <v>3</v>
      </c>
      <c r="F8674">
        <v>0</v>
      </c>
      <c r="G8674">
        <v>0</v>
      </c>
      <c r="H8674">
        <v>2</v>
      </c>
      <c r="I8674" s="4">
        <v>92.58</v>
      </c>
      <c r="J8674">
        <v>1500</v>
      </c>
      <c r="K8674">
        <v>-44.049999999999955</v>
      </c>
      <c r="L8674">
        <v>-2.8528868883779643</v>
      </c>
      <c r="M8674">
        <v>17300</v>
      </c>
      <c r="N8674">
        <v>15350</v>
      </c>
      <c r="O8674">
        <v>1500</v>
      </c>
      <c r="P8674">
        <v>1499.55</v>
      </c>
      <c r="Q8674">
        <v>50</v>
      </c>
      <c r="R8674">
        <v>1509.8</v>
      </c>
      <c r="S8674">
        <v>17356.75</v>
      </c>
      <c r="T8674" t="s">
        <v>37</v>
      </c>
      <c r="U8674" s="6">
        <v>0.4826388888888889</v>
      </c>
    </row>
    <row r="8675" spans="1:21" x14ac:dyDescent="0.25">
      <c r="A8675">
        <v>15900</v>
      </c>
      <c r="B8675" s="7">
        <v>44448</v>
      </c>
      <c r="C8675" t="s">
        <v>35</v>
      </c>
      <c r="D8675" t="s">
        <v>72</v>
      </c>
      <c r="E8675" s="5">
        <v>191</v>
      </c>
      <c r="F8675">
        <v>-5</v>
      </c>
      <c r="G8675">
        <v>-2.5510204081632653</v>
      </c>
      <c r="H8675">
        <v>10</v>
      </c>
      <c r="I8675" s="4">
        <v>92.58</v>
      </c>
      <c r="J8675">
        <v>1473</v>
      </c>
      <c r="K8675">
        <v>43.799999999999955</v>
      </c>
      <c r="L8675">
        <v>3.0646515533165375</v>
      </c>
      <c r="M8675">
        <v>22350</v>
      </c>
      <c r="N8675">
        <v>20350</v>
      </c>
      <c r="O8675">
        <v>50</v>
      </c>
      <c r="P8675">
        <v>1455.15</v>
      </c>
      <c r="Q8675">
        <v>400</v>
      </c>
      <c r="R8675">
        <v>1468.05</v>
      </c>
      <c r="S8675">
        <v>17352.75</v>
      </c>
      <c r="T8675" t="s">
        <v>37</v>
      </c>
      <c r="U8675" s="6">
        <v>0.4826388888888889</v>
      </c>
    </row>
    <row r="8676" spans="1:21" x14ac:dyDescent="0.25">
      <c r="A8676">
        <v>15950</v>
      </c>
      <c r="B8676" s="7">
        <v>44448</v>
      </c>
      <c r="C8676" t="s">
        <v>35</v>
      </c>
      <c r="D8676" t="s">
        <v>73</v>
      </c>
      <c r="E8676" s="5">
        <v>63</v>
      </c>
      <c r="F8676">
        <v>0</v>
      </c>
      <c r="G8676">
        <v>0</v>
      </c>
      <c r="H8676">
        <v>0</v>
      </c>
      <c r="I8676" s="4">
        <v>73.61</v>
      </c>
      <c r="J8676">
        <v>0</v>
      </c>
      <c r="K8676">
        <v>0</v>
      </c>
      <c r="L8676">
        <v>0</v>
      </c>
      <c r="M8676">
        <v>20100</v>
      </c>
      <c r="N8676">
        <v>17000</v>
      </c>
      <c r="O8676">
        <v>500</v>
      </c>
      <c r="P8676">
        <v>1400</v>
      </c>
      <c r="Q8676">
        <v>100</v>
      </c>
      <c r="R8676">
        <v>1414.1</v>
      </c>
      <c r="S8676">
        <v>17352.75</v>
      </c>
      <c r="T8676" t="s">
        <v>37</v>
      </c>
      <c r="U8676" s="6">
        <v>0.4826388888888889</v>
      </c>
    </row>
    <row r="8677" spans="1:21" x14ac:dyDescent="0.25">
      <c r="A8677">
        <v>16000</v>
      </c>
      <c r="B8677" s="7">
        <v>44448</v>
      </c>
      <c r="C8677" t="s">
        <v>35</v>
      </c>
      <c r="D8677" t="s">
        <v>74</v>
      </c>
      <c r="E8677" s="5">
        <v>1151</v>
      </c>
      <c r="F8677">
        <v>-179</v>
      </c>
      <c r="G8677">
        <v>-13.458646616541353</v>
      </c>
      <c r="H8677">
        <v>425</v>
      </c>
      <c r="I8677" s="4">
        <v>73.61</v>
      </c>
      <c r="J8677">
        <v>1363.6</v>
      </c>
      <c r="K8677">
        <v>-0.25</v>
      </c>
      <c r="L8677">
        <v>-1.8330461561022107E-2</v>
      </c>
      <c r="M8677">
        <v>65500</v>
      </c>
      <c r="N8677">
        <v>23850</v>
      </c>
      <c r="O8677">
        <v>150</v>
      </c>
      <c r="P8677">
        <v>1357.05</v>
      </c>
      <c r="Q8677">
        <v>100</v>
      </c>
      <c r="R8677">
        <v>1361.75</v>
      </c>
      <c r="S8677">
        <v>17356.75</v>
      </c>
      <c r="T8677" t="s">
        <v>37</v>
      </c>
      <c r="U8677" s="6">
        <v>0.4826388888888889</v>
      </c>
    </row>
    <row r="8678" spans="1:21" x14ac:dyDescent="0.25">
      <c r="A8678">
        <v>16050</v>
      </c>
      <c r="B8678" s="7">
        <v>44448</v>
      </c>
      <c r="C8678" t="s">
        <v>35</v>
      </c>
      <c r="D8678" t="s">
        <v>75</v>
      </c>
      <c r="E8678" s="5">
        <v>51</v>
      </c>
      <c r="F8678">
        <v>0</v>
      </c>
      <c r="G8678">
        <v>0</v>
      </c>
      <c r="H8678">
        <v>4</v>
      </c>
      <c r="I8678" s="4">
        <v>73.400000000000006</v>
      </c>
      <c r="J8678">
        <v>1311.05</v>
      </c>
      <c r="K8678">
        <v>-47.950000000000045</v>
      </c>
      <c r="L8678">
        <v>-3.528329654157472</v>
      </c>
      <c r="M8678">
        <v>63200</v>
      </c>
      <c r="N8678">
        <v>22700</v>
      </c>
      <c r="O8678">
        <v>450</v>
      </c>
      <c r="P8678">
        <v>1302.5</v>
      </c>
      <c r="Q8678">
        <v>750</v>
      </c>
      <c r="R8678">
        <v>1314.65</v>
      </c>
      <c r="S8678">
        <v>17352.75</v>
      </c>
      <c r="T8678" t="s">
        <v>37</v>
      </c>
      <c r="U8678" s="6">
        <v>0.4826388888888889</v>
      </c>
    </row>
    <row r="8679" spans="1:21" x14ac:dyDescent="0.25">
      <c r="A8679">
        <v>16100</v>
      </c>
      <c r="B8679" s="7">
        <v>44448</v>
      </c>
      <c r="C8679" t="s">
        <v>35</v>
      </c>
      <c r="D8679" t="s">
        <v>76</v>
      </c>
      <c r="E8679" s="5">
        <v>95</v>
      </c>
      <c r="F8679">
        <v>-46</v>
      </c>
      <c r="G8679">
        <v>-32.624113475177303</v>
      </c>
      <c r="H8679">
        <v>72</v>
      </c>
      <c r="I8679" s="4">
        <v>73.400000000000006</v>
      </c>
      <c r="J8679">
        <v>1264.5</v>
      </c>
      <c r="K8679">
        <v>8.5</v>
      </c>
      <c r="L8679">
        <v>0.67675159235668791</v>
      </c>
      <c r="M8679">
        <v>63150</v>
      </c>
      <c r="N8679">
        <v>29650</v>
      </c>
      <c r="O8679">
        <v>150</v>
      </c>
      <c r="P8679">
        <v>1256.95</v>
      </c>
      <c r="Q8679">
        <v>150</v>
      </c>
      <c r="R8679">
        <v>1263.25</v>
      </c>
      <c r="S8679">
        <v>17352.75</v>
      </c>
      <c r="T8679" t="s">
        <v>37</v>
      </c>
      <c r="U8679" s="6">
        <v>0.4826388888888889</v>
      </c>
    </row>
    <row r="8680" spans="1:21" x14ac:dyDescent="0.25">
      <c r="A8680">
        <v>16150</v>
      </c>
      <c r="B8680" s="7">
        <v>44448</v>
      </c>
      <c r="C8680" t="s">
        <v>35</v>
      </c>
      <c r="D8680" t="s">
        <v>77</v>
      </c>
      <c r="E8680" s="5">
        <v>39</v>
      </c>
      <c r="F8680">
        <v>-3</v>
      </c>
      <c r="G8680">
        <v>-7.1428571428571432</v>
      </c>
      <c r="H8680">
        <v>8</v>
      </c>
      <c r="I8680" s="4">
        <v>68.790000000000006</v>
      </c>
      <c r="J8680">
        <v>1217</v>
      </c>
      <c r="K8680">
        <v>-38</v>
      </c>
      <c r="L8680">
        <v>-3.0278884462151394</v>
      </c>
      <c r="M8680">
        <v>63650</v>
      </c>
      <c r="N8680">
        <v>21850</v>
      </c>
      <c r="O8680">
        <v>50</v>
      </c>
      <c r="P8680">
        <v>1203.1500000000001</v>
      </c>
      <c r="Q8680">
        <v>100</v>
      </c>
      <c r="R8680">
        <v>1211.0999999999999</v>
      </c>
      <c r="S8680">
        <v>17352.75</v>
      </c>
      <c r="T8680" t="s">
        <v>37</v>
      </c>
      <c r="U8680" s="6">
        <v>0.4826388888888889</v>
      </c>
    </row>
    <row r="8681" spans="1:21" x14ac:dyDescent="0.25">
      <c r="A8681">
        <v>16200</v>
      </c>
      <c r="B8681" s="7">
        <v>44448</v>
      </c>
      <c r="C8681" t="s">
        <v>35</v>
      </c>
      <c r="D8681" t="s">
        <v>78</v>
      </c>
      <c r="E8681" s="5">
        <v>475</v>
      </c>
      <c r="F8681">
        <v>-28</v>
      </c>
      <c r="G8681">
        <v>-5.5666003976143141</v>
      </c>
      <c r="H8681">
        <v>38</v>
      </c>
      <c r="I8681" s="4">
        <v>68.989999999999995</v>
      </c>
      <c r="J8681">
        <v>1161.6500000000001</v>
      </c>
      <c r="K8681">
        <v>1.4500000000000455</v>
      </c>
      <c r="L8681">
        <v>0.12497845199103993</v>
      </c>
      <c r="M8681">
        <v>63750</v>
      </c>
      <c r="N8681">
        <v>27000</v>
      </c>
      <c r="O8681">
        <v>200</v>
      </c>
      <c r="P8681">
        <v>1157.5</v>
      </c>
      <c r="Q8681">
        <v>1000</v>
      </c>
      <c r="R8681">
        <v>1160.8499999999999</v>
      </c>
      <c r="S8681">
        <v>17352.75</v>
      </c>
      <c r="T8681" t="s">
        <v>37</v>
      </c>
      <c r="U8681" s="6">
        <v>0.4826388888888889</v>
      </c>
    </row>
    <row r="8682" spans="1:21" x14ac:dyDescent="0.25">
      <c r="A8682">
        <v>16250</v>
      </c>
      <c r="B8682" s="7">
        <v>44448</v>
      </c>
      <c r="C8682" t="s">
        <v>35</v>
      </c>
      <c r="D8682" t="s">
        <v>79</v>
      </c>
      <c r="E8682" s="5">
        <v>26</v>
      </c>
      <c r="F8682">
        <v>0</v>
      </c>
      <c r="G8682">
        <v>0</v>
      </c>
      <c r="H8682">
        <v>2</v>
      </c>
      <c r="I8682" s="4">
        <v>68.989999999999995</v>
      </c>
      <c r="J8682">
        <v>1120</v>
      </c>
      <c r="K8682">
        <v>51.950000000000045</v>
      </c>
      <c r="L8682">
        <v>4.8640044941716258</v>
      </c>
      <c r="M8682">
        <v>62450</v>
      </c>
      <c r="N8682">
        <v>28350</v>
      </c>
      <c r="O8682">
        <v>500</v>
      </c>
      <c r="P8682">
        <v>1100.1500000000001</v>
      </c>
      <c r="Q8682">
        <v>500</v>
      </c>
      <c r="R8682">
        <v>1126.1500000000001</v>
      </c>
      <c r="S8682">
        <v>17352.75</v>
      </c>
      <c r="T8682" t="s">
        <v>37</v>
      </c>
      <c r="U8682" s="6">
        <v>0.4826388888888889</v>
      </c>
    </row>
    <row r="8683" spans="1:21" x14ac:dyDescent="0.25">
      <c r="A8683">
        <v>16300</v>
      </c>
      <c r="B8683" s="7">
        <v>44448</v>
      </c>
      <c r="C8683" t="s">
        <v>35</v>
      </c>
      <c r="D8683" t="s">
        <v>80</v>
      </c>
      <c r="E8683" s="5">
        <v>573</v>
      </c>
      <c r="F8683">
        <v>-5</v>
      </c>
      <c r="G8683">
        <v>-0.86505190311418689</v>
      </c>
      <c r="H8683">
        <v>6</v>
      </c>
      <c r="I8683" s="4">
        <v>57.86</v>
      </c>
      <c r="J8683">
        <v>1065.5</v>
      </c>
      <c r="K8683">
        <v>-0.75</v>
      </c>
      <c r="L8683">
        <v>-7.0339976553341149E-2</v>
      </c>
      <c r="M8683">
        <v>64250</v>
      </c>
      <c r="N8683">
        <v>28900</v>
      </c>
      <c r="O8683">
        <v>400</v>
      </c>
      <c r="P8683">
        <v>1054.3499999999999</v>
      </c>
      <c r="Q8683">
        <v>50</v>
      </c>
      <c r="R8683">
        <v>1061.8499999999999</v>
      </c>
      <c r="S8683">
        <v>17352.75</v>
      </c>
      <c r="T8683" t="s">
        <v>37</v>
      </c>
      <c r="U8683" s="6">
        <v>0.4826388888888889</v>
      </c>
    </row>
    <row r="8684" spans="1:21" x14ac:dyDescent="0.25">
      <c r="A8684">
        <v>16350</v>
      </c>
      <c r="B8684" s="7">
        <v>44448</v>
      </c>
      <c r="C8684" t="s">
        <v>35</v>
      </c>
      <c r="D8684" t="s">
        <v>81</v>
      </c>
      <c r="E8684" s="5">
        <v>170</v>
      </c>
      <c r="F8684">
        <v>0</v>
      </c>
      <c r="G8684">
        <v>0</v>
      </c>
      <c r="H8684">
        <v>1</v>
      </c>
      <c r="I8684" s="4">
        <v>60.92</v>
      </c>
      <c r="J8684">
        <v>1010</v>
      </c>
      <c r="K8684">
        <v>-60</v>
      </c>
      <c r="L8684">
        <v>-5.6074766355140184</v>
      </c>
      <c r="M8684">
        <v>64900</v>
      </c>
      <c r="N8684">
        <v>28350</v>
      </c>
      <c r="O8684">
        <v>500</v>
      </c>
      <c r="P8684">
        <v>1006.25</v>
      </c>
      <c r="Q8684">
        <v>100</v>
      </c>
      <c r="R8684">
        <v>1012.5</v>
      </c>
      <c r="S8684">
        <v>17352.75</v>
      </c>
      <c r="T8684" t="s">
        <v>37</v>
      </c>
      <c r="U8684" s="6">
        <v>0.4826388888888889</v>
      </c>
    </row>
    <row r="8685" spans="1:21" x14ac:dyDescent="0.25">
      <c r="A8685">
        <v>16400</v>
      </c>
      <c r="B8685" s="7">
        <v>44448</v>
      </c>
      <c r="C8685" t="s">
        <v>35</v>
      </c>
      <c r="D8685" t="s">
        <v>82</v>
      </c>
      <c r="E8685" s="5">
        <v>664</v>
      </c>
      <c r="F8685">
        <v>-5</v>
      </c>
      <c r="G8685">
        <v>-0.74738415545590431</v>
      </c>
      <c r="H8685">
        <v>13</v>
      </c>
      <c r="I8685" s="4">
        <v>60.92</v>
      </c>
      <c r="J8685">
        <v>970</v>
      </c>
      <c r="K8685">
        <v>8.5</v>
      </c>
      <c r="L8685">
        <v>0.8840353614144566</v>
      </c>
      <c r="M8685">
        <v>60450</v>
      </c>
      <c r="N8685">
        <v>30350</v>
      </c>
      <c r="O8685">
        <v>100</v>
      </c>
      <c r="P8685">
        <v>957.95</v>
      </c>
      <c r="Q8685">
        <v>750</v>
      </c>
      <c r="R8685">
        <v>962.4</v>
      </c>
      <c r="S8685">
        <v>17356.75</v>
      </c>
      <c r="T8685" t="s">
        <v>37</v>
      </c>
      <c r="U8685" s="6">
        <v>0.4826388888888889</v>
      </c>
    </row>
    <row r="8686" spans="1:21" x14ac:dyDescent="0.25">
      <c r="A8686">
        <v>16450</v>
      </c>
      <c r="B8686" s="7">
        <v>44448</v>
      </c>
      <c r="C8686" t="s">
        <v>35</v>
      </c>
      <c r="D8686" t="s">
        <v>83</v>
      </c>
      <c r="E8686" s="5">
        <v>81</v>
      </c>
      <c r="F8686">
        <v>0</v>
      </c>
      <c r="G8686">
        <v>0</v>
      </c>
      <c r="H8686">
        <v>0</v>
      </c>
      <c r="I8686" s="4">
        <v>46.91</v>
      </c>
      <c r="J8686">
        <v>0</v>
      </c>
      <c r="K8686">
        <v>0</v>
      </c>
      <c r="L8686">
        <v>0</v>
      </c>
      <c r="M8686">
        <v>81850</v>
      </c>
      <c r="N8686">
        <v>30600</v>
      </c>
      <c r="O8686">
        <v>1500</v>
      </c>
      <c r="P8686">
        <v>907.15</v>
      </c>
      <c r="Q8686">
        <v>1000</v>
      </c>
      <c r="R8686">
        <v>912.55</v>
      </c>
      <c r="S8686">
        <v>17352.75</v>
      </c>
      <c r="T8686" t="s">
        <v>37</v>
      </c>
      <c r="U8686" s="6">
        <v>0.4826388888888889</v>
      </c>
    </row>
    <row r="8687" spans="1:21" x14ac:dyDescent="0.25">
      <c r="A8687">
        <v>16500</v>
      </c>
      <c r="B8687" s="7">
        <v>44448</v>
      </c>
      <c r="C8687" t="s">
        <v>35</v>
      </c>
      <c r="D8687" t="s">
        <v>84</v>
      </c>
      <c r="E8687" s="5">
        <v>2144</v>
      </c>
      <c r="F8687">
        <v>-44</v>
      </c>
      <c r="G8687">
        <v>-2.0109689213893969</v>
      </c>
      <c r="H8687">
        <v>90</v>
      </c>
      <c r="I8687" s="4">
        <v>46.91</v>
      </c>
      <c r="J8687">
        <v>865</v>
      </c>
      <c r="K8687">
        <v>-0.14999999999997726</v>
      </c>
      <c r="L8687">
        <v>-1.733803386695686E-2</v>
      </c>
      <c r="M8687">
        <v>96000</v>
      </c>
      <c r="N8687">
        <v>40500</v>
      </c>
      <c r="O8687">
        <v>250</v>
      </c>
      <c r="P8687">
        <v>859.5</v>
      </c>
      <c r="Q8687">
        <v>50</v>
      </c>
      <c r="R8687">
        <v>862.2</v>
      </c>
      <c r="S8687">
        <v>17356.75</v>
      </c>
      <c r="T8687" t="s">
        <v>37</v>
      </c>
      <c r="U8687" s="6">
        <v>0.4826388888888889</v>
      </c>
    </row>
    <row r="8688" spans="1:21" x14ac:dyDescent="0.25">
      <c r="A8688">
        <v>16550</v>
      </c>
      <c r="B8688" s="7">
        <v>44448</v>
      </c>
      <c r="C8688" t="s">
        <v>35</v>
      </c>
      <c r="D8688" t="s">
        <v>85</v>
      </c>
      <c r="E8688" s="5">
        <v>347</v>
      </c>
      <c r="F8688">
        <v>0</v>
      </c>
      <c r="G8688">
        <v>0</v>
      </c>
      <c r="H8688">
        <v>0</v>
      </c>
      <c r="I8688" s="4">
        <v>49.36</v>
      </c>
      <c r="J8688">
        <v>0</v>
      </c>
      <c r="K8688">
        <v>0</v>
      </c>
      <c r="L8688">
        <v>0</v>
      </c>
      <c r="M8688">
        <v>108350</v>
      </c>
      <c r="N8688">
        <v>57000</v>
      </c>
      <c r="O8688">
        <v>100</v>
      </c>
      <c r="P8688">
        <v>807.65</v>
      </c>
      <c r="Q8688">
        <v>100</v>
      </c>
      <c r="R8688">
        <v>812</v>
      </c>
      <c r="S8688">
        <v>17356.75</v>
      </c>
      <c r="T8688" t="s">
        <v>37</v>
      </c>
      <c r="U8688" s="6">
        <v>0.4826388888888889</v>
      </c>
    </row>
    <row r="8689" spans="1:21" x14ac:dyDescent="0.25">
      <c r="A8689">
        <v>16600</v>
      </c>
      <c r="B8689" s="7">
        <v>44448</v>
      </c>
      <c r="C8689" t="s">
        <v>35</v>
      </c>
      <c r="D8689" t="s">
        <v>86</v>
      </c>
      <c r="E8689" s="5">
        <v>1526</v>
      </c>
      <c r="F8689">
        <v>-4</v>
      </c>
      <c r="G8689">
        <v>-0.26143790849673204</v>
      </c>
      <c r="H8689">
        <v>22</v>
      </c>
      <c r="I8689" s="4">
        <v>49.36</v>
      </c>
      <c r="J8689">
        <v>769.45</v>
      </c>
      <c r="K8689">
        <v>0.75</v>
      </c>
      <c r="L8689">
        <v>9.7567321451801747E-2</v>
      </c>
      <c r="M8689">
        <v>549950</v>
      </c>
      <c r="N8689">
        <v>285450</v>
      </c>
      <c r="O8689">
        <v>200</v>
      </c>
      <c r="P8689">
        <v>758.15</v>
      </c>
      <c r="Q8689">
        <v>50</v>
      </c>
      <c r="R8689">
        <v>762.45</v>
      </c>
      <c r="S8689">
        <v>17356.75</v>
      </c>
      <c r="T8689" t="s">
        <v>37</v>
      </c>
      <c r="U8689" s="6">
        <v>0.4826388888888889</v>
      </c>
    </row>
    <row r="8690" spans="1:21" x14ac:dyDescent="0.25">
      <c r="A8690">
        <v>16650</v>
      </c>
      <c r="B8690" s="7">
        <v>44448</v>
      </c>
      <c r="C8690" t="s">
        <v>35</v>
      </c>
      <c r="D8690" t="s">
        <v>87</v>
      </c>
      <c r="E8690" s="5">
        <v>362</v>
      </c>
      <c r="F8690">
        <v>1</v>
      </c>
      <c r="G8690">
        <v>0.2770083102493075</v>
      </c>
      <c r="H8690">
        <v>3</v>
      </c>
      <c r="I8690" s="4">
        <v>38.479999999999997</v>
      </c>
      <c r="J8690">
        <v>711.3</v>
      </c>
      <c r="K8690">
        <v>-2.1000000000000227</v>
      </c>
      <c r="L8690">
        <v>-0.29436501261564657</v>
      </c>
      <c r="M8690">
        <v>124350</v>
      </c>
      <c r="N8690">
        <v>52250</v>
      </c>
      <c r="O8690">
        <v>100</v>
      </c>
      <c r="P8690">
        <v>707.75</v>
      </c>
      <c r="Q8690">
        <v>100</v>
      </c>
      <c r="R8690">
        <v>711.85</v>
      </c>
      <c r="S8690">
        <v>17352.75</v>
      </c>
      <c r="T8690" t="s">
        <v>37</v>
      </c>
      <c r="U8690" s="6">
        <v>0.4826388888888889</v>
      </c>
    </row>
    <row r="8691" spans="1:21" x14ac:dyDescent="0.25">
      <c r="A8691">
        <v>16700</v>
      </c>
      <c r="B8691" s="7">
        <v>44448</v>
      </c>
      <c r="C8691" t="s">
        <v>35</v>
      </c>
      <c r="D8691" t="s">
        <v>88</v>
      </c>
      <c r="E8691" s="5">
        <v>1767</v>
      </c>
      <c r="F8691">
        <v>-33</v>
      </c>
      <c r="G8691">
        <v>-1.8333333333333333</v>
      </c>
      <c r="H8691">
        <v>80</v>
      </c>
      <c r="I8691" s="4">
        <v>39.06</v>
      </c>
      <c r="J8691">
        <v>662.85</v>
      </c>
      <c r="K8691">
        <v>-20.699999999999932</v>
      </c>
      <c r="L8691">
        <v>-3.0283080974325118</v>
      </c>
      <c r="M8691">
        <v>126700</v>
      </c>
      <c r="N8691">
        <v>61600</v>
      </c>
      <c r="O8691">
        <v>50</v>
      </c>
      <c r="P8691">
        <v>660.8</v>
      </c>
      <c r="Q8691">
        <v>100</v>
      </c>
      <c r="R8691">
        <v>662.15</v>
      </c>
      <c r="S8691">
        <v>17356.75</v>
      </c>
      <c r="T8691" t="s">
        <v>37</v>
      </c>
      <c r="U8691" s="6">
        <v>0.4826388888888889</v>
      </c>
    </row>
    <row r="8692" spans="1:21" x14ac:dyDescent="0.25">
      <c r="A8692">
        <v>16750</v>
      </c>
      <c r="B8692" s="7">
        <v>44448</v>
      </c>
      <c r="C8692" t="s">
        <v>35</v>
      </c>
      <c r="D8692" t="s">
        <v>89</v>
      </c>
      <c r="E8692" s="5">
        <v>472</v>
      </c>
      <c r="F8692">
        <v>-11</v>
      </c>
      <c r="G8692">
        <v>-2.2774327122153211</v>
      </c>
      <c r="H8692">
        <v>21</v>
      </c>
      <c r="I8692" s="4">
        <v>28.75</v>
      </c>
      <c r="J8692">
        <v>616.54999999999995</v>
      </c>
      <c r="K8692">
        <v>3</v>
      </c>
      <c r="L8692">
        <v>0.48895770515850384</v>
      </c>
      <c r="M8692">
        <v>127750</v>
      </c>
      <c r="N8692">
        <v>55750</v>
      </c>
      <c r="O8692">
        <v>400</v>
      </c>
      <c r="P8692">
        <v>609.4</v>
      </c>
      <c r="Q8692">
        <v>100</v>
      </c>
      <c r="R8692">
        <v>614.35</v>
      </c>
      <c r="S8692">
        <v>17352.75</v>
      </c>
      <c r="T8692" t="s">
        <v>37</v>
      </c>
      <c r="U8692" s="6">
        <v>0.4826388888888889</v>
      </c>
    </row>
    <row r="8693" spans="1:21" x14ac:dyDescent="0.25">
      <c r="A8693">
        <v>16800</v>
      </c>
      <c r="B8693" s="7">
        <v>44448</v>
      </c>
      <c r="C8693" t="s">
        <v>35</v>
      </c>
      <c r="D8693" t="s">
        <v>90</v>
      </c>
      <c r="E8693" s="5">
        <v>1929</v>
      </c>
      <c r="F8693">
        <v>-83</v>
      </c>
      <c r="G8693">
        <v>-4.1252485089463224</v>
      </c>
      <c r="H8693">
        <v>163</v>
      </c>
      <c r="I8693" s="4">
        <v>28.75</v>
      </c>
      <c r="J8693">
        <v>560.15</v>
      </c>
      <c r="K8693">
        <v>-7.2000000000000455</v>
      </c>
      <c r="L8693">
        <v>-1.2690579007667304</v>
      </c>
      <c r="M8693">
        <v>116000</v>
      </c>
      <c r="N8693">
        <v>41000</v>
      </c>
      <c r="O8693">
        <v>50</v>
      </c>
      <c r="P8693">
        <v>561.25</v>
      </c>
      <c r="Q8693">
        <v>50</v>
      </c>
      <c r="R8693">
        <v>562.79999999999995</v>
      </c>
      <c r="S8693">
        <v>17356.75</v>
      </c>
      <c r="T8693" t="s">
        <v>37</v>
      </c>
      <c r="U8693" s="6">
        <v>0.4826388888888889</v>
      </c>
    </row>
    <row r="8694" spans="1:21" x14ac:dyDescent="0.25">
      <c r="A8694">
        <v>16850</v>
      </c>
      <c r="B8694" s="7">
        <v>44448</v>
      </c>
      <c r="C8694" t="s">
        <v>35</v>
      </c>
      <c r="D8694" t="s">
        <v>91</v>
      </c>
      <c r="E8694" s="5">
        <v>571</v>
      </c>
      <c r="F8694">
        <v>0</v>
      </c>
      <c r="G8694">
        <v>0</v>
      </c>
      <c r="H8694">
        <v>95</v>
      </c>
      <c r="I8694" s="4">
        <v>36.01</v>
      </c>
      <c r="J8694">
        <v>519.9</v>
      </c>
      <c r="K8694">
        <v>-0.25</v>
      </c>
      <c r="L8694">
        <v>-4.8063058733057773E-2</v>
      </c>
      <c r="M8694">
        <v>93250</v>
      </c>
      <c r="N8694">
        <v>32250</v>
      </c>
      <c r="O8694">
        <v>50</v>
      </c>
      <c r="P8694">
        <v>511.7</v>
      </c>
      <c r="Q8694">
        <v>50</v>
      </c>
      <c r="R8694">
        <v>512.70000000000005</v>
      </c>
      <c r="S8694">
        <v>17356.75</v>
      </c>
      <c r="T8694" t="s">
        <v>37</v>
      </c>
      <c r="U8694" s="6">
        <v>0.4826388888888889</v>
      </c>
    </row>
    <row r="8695" spans="1:21" x14ac:dyDescent="0.25">
      <c r="A8695">
        <v>16900</v>
      </c>
      <c r="B8695" s="7">
        <v>44448</v>
      </c>
      <c r="C8695" t="s">
        <v>35</v>
      </c>
      <c r="D8695" t="s">
        <v>92</v>
      </c>
      <c r="E8695" s="5">
        <v>4507</v>
      </c>
      <c r="F8695">
        <v>52</v>
      </c>
      <c r="G8695">
        <v>1.1672278338945006</v>
      </c>
      <c r="H8695">
        <v>241</v>
      </c>
      <c r="I8695" s="4">
        <v>28.41</v>
      </c>
      <c r="J8695">
        <v>460</v>
      </c>
      <c r="K8695">
        <v>-13.550000000000011</v>
      </c>
      <c r="L8695">
        <v>-2.8613662760004246</v>
      </c>
      <c r="M8695">
        <v>107650</v>
      </c>
      <c r="N8695">
        <v>48700</v>
      </c>
      <c r="O8695">
        <v>50</v>
      </c>
      <c r="P8695">
        <v>462.25</v>
      </c>
      <c r="Q8695">
        <v>50</v>
      </c>
      <c r="R8695">
        <v>463.2</v>
      </c>
      <c r="S8695">
        <v>17352.75</v>
      </c>
      <c r="T8695" t="s">
        <v>37</v>
      </c>
      <c r="U8695" s="6">
        <v>0.4826388888888889</v>
      </c>
    </row>
    <row r="8696" spans="1:21" x14ac:dyDescent="0.25">
      <c r="A8696">
        <v>16950</v>
      </c>
      <c r="B8696" s="7">
        <v>44448</v>
      </c>
      <c r="C8696" t="s">
        <v>35</v>
      </c>
      <c r="D8696" t="s">
        <v>93</v>
      </c>
      <c r="E8696" s="5">
        <v>758</v>
      </c>
      <c r="F8696">
        <v>10</v>
      </c>
      <c r="G8696">
        <v>1.3368983957219251</v>
      </c>
      <c r="H8696">
        <v>191</v>
      </c>
      <c r="I8696" s="4">
        <v>28.41</v>
      </c>
      <c r="J8696">
        <v>417.95</v>
      </c>
      <c r="K8696">
        <v>-0.90000000000003411</v>
      </c>
      <c r="L8696">
        <v>-0.21487405992599595</v>
      </c>
      <c r="M8696">
        <v>93000</v>
      </c>
      <c r="N8696">
        <v>42250</v>
      </c>
      <c r="O8696">
        <v>200</v>
      </c>
      <c r="P8696">
        <v>411.9</v>
      </c>
      <c r="Q8696">
        <v>50</v>
      </c>
      <c r="R8696">
        <v>412.7</v>
      </c>
      <c r="S8696">
        <v>17356.75</v>
      </c>
      <c r="T8696" t="s">
        <v>37</v>
      </c>
      <c r="U8696" s="6">
        <v>0.4826388888888889</v>
      </c>
    </row>
    <row r="8697" spans="1:21" x14ac:dyDescent="0.25">
      <c r="A8697">
        <v>17000</v>
      </c>
      <c r="B8697" s="7">
        <v>44448</v>
      </c>
      <c r="C8697" t="s">
        <v>35</v>
      </c>
      <c r="D8697" t="s">
        <v>94</v>
      </c>
      <c r="E8697" s="5">
        <v>11167</v>
      </c>
      <c r="F8697">
        <v>223</v>
      </c>
      <c r="G8697">
        <v>2.0376461988304095</v>
      </c>
      <c r="H8697">
        <v>9659</v>
      </c>
      <c r="I8697" s="4">
        <v>20.55</v>
      </c>
      <c r="J8697">
        <v>364.45</v>
      </c>
      <c r="K8697">
        <v>-9.1999999999999886</v>
      </c>
      <c r="L8697">
        <v>-2.4621972434096051</v>
      </c>
      <c r="M8697">
        <v>161650</v>
      </c>
      <c r="N8697">
        <v>81950</v>
      </c>
      <c r="O8697">
        <v>50</v>
      </c>
      <c r="P8697">
        <v>363.25</v>
      </c>
      <c r="Q8697">
        <v>50</v>
      </c>
      <c r="R8697">
        <v>364.05</v>
      </c>
      <c r="S8697">
        <v>17352.75</v>
      </c>
      <c r="T8697" t="s">
        <v>37</v>
      </c>
      <c r="U8697" s="6">
        <v>0.4826388888888889</v>
      </c>
    </row>
    <row r="8698" spans="1:21" x14ac:dyDescent="0.25">
      <c r="A8698">
        <v>17050</v>
      </c>
      <c r="B8698" s="7">
        <v>44448</v>
      </c>
      <c r="C8698" t="s">
        <v>35</v>
      </c>
      <c r="D8698" t="s">
        <v>95</v>
      </c>
      <c r="E8698" s="5">
        <v>1049</v>
      </c>
      <c r="F8698">
        <v>23</v>
      </c>
      <c r="G8698">
        <v>2.2417153996101367</v>
      </c>
      <c r="H8698">
        <v>506</v>
      </c>
      <c r="I8698" s="4">
        <v>21.62</v>
      </c>
      <c r="J8698">
        <v>312.85000000000002</v>
      </c>
      <c r="K8698">
        <v>-9.6499999999999773</v>
      </c>
      <c r="L8698">
        <v>-2.9922480620154968</v>
      </c>
      <c r="M8698">
        <v>120100</v>
      </c>
      <c r="N8698">
        <v>67750</v>
      </c>
      <c r="O8698">
        <v>50</v>
      </c>
      <c r="P8698">
        <v>313.8</v>
      </c>
      <c r="Q8698">
        <v>50</v>
      </c>
      <c r="R8698">
        <v>314.55</v>
      </c>
      <c r="S8698">
        <v>17356.75</v>
      </c>
      <c r="T8698" t="s">
        <v>37</v>
      </c>
      <c r="U8698" s="6">
        <v>0.4826388888888889</v>
      </c>
    </row>
    <row r="8699" spans="1:21" x14ac:dyDescent="0.25">
      <c r="A8699">
        <v>17100</v>
      </c>
      <c r="B8699" s="7">
        <v>44448</v>
      </c>
      <c r="C8699" t="s">
        <v>35</v>
      </c>
      <c r="D8699" t="s">
        <v>96</v>
      </c>
      <c r="E8699" s="5">
        <v>7817</v>
      </c>
      <c r="F8699">
        <v>-517</v>
      </c>
      <c r="G8699">
        <v>-6.2035037197024234</v>
      </c>
      <c r="H8699">
        <v>5490</v>
      </c>
      <c r="I8699" s="4">
        <v>17.72</v>
      </c>
      <c r="J8699">
        <v>265.10000000000002</v>
      </c>
      <c r="K8699">
        <v>-13.549999999999955</v>
      </c>
      <c r="L8699">
        <v>-4.8627310245827937</v>
      </c>
      <c r="M8699">
        <v>167050</v>
      </c>
      <c r="N8699">
        <v>83950</v>
      </c>
      <c r="O8699">
        <v>250</v>
      </c>
      <c r="P8699">
        <v>265.55</v>
      </c>
      <c r="Q8699">
        <v>50</v>
      </c>
      <c r="R8699">
        <v>266.10000000000002</v>
      </c>
      <c r="S8699">
        <v>17356.75</v>
      </c>
      <c r="T8699" t="s">
        <v>37</v>
      </c>
      <c r="U8699" s="6">
        <v>0.4826388888888889</v>
      </c>
    </row>
    <row r="8700" spans="1:21" x14ac:dyDescent="0.25">
      <c r="A8700">
        <v>17150</v>
      </c>
      <c r="B8700" s="7">
        <v>44448</v>
      </c>
      <c r="C8700" t="s">
        <v>35</v>
      </c>
      <c r="D8700" t="s">
        <v>97</v>
      </c>
      <c r="E8700" s="5">
        <v>2508</v>
      </c>
      <c r="F8700">
        <v>-19</v>
      </c>
      <c r="G8700">
        <v>-0.75187969924812026</v>
      </c>
      <c r="H8700">
        <v>2901</v>
      </c>
      <c r="I8700" s="4">
        <v>17.36</v>
      </c>
      <c r="J8700">
        <v>217.4</v>
      </c>
      <c r="K8700">
        <v>-16.049999999999983</v>
      </c>
      <c r="L8700">
        <v>-6.8751338616406015</v>
      </c>
      <c r="M8700">
        <v>148000</v>
      </c>
      <c r="N8700">
        <v>90250</v>
      </c>
      <c r="O8700">
        <v>50</v>
      </c>
      <c r="P8700">
        <v>218.4</v>
      </c>
      <c r="Q8700">
        <v>50</v>
      </c>
      <c r="R8700">
        <v>219</v>
      </c>
      <c r="S8700">
        <v>17356.75</v>
      </c>
      <c r="T8700" t="s">
        <v>37</v>
      </c>
      <c r="U8700" s="6">
        <v>0.4826388888888889</v>
      </c>
    </row>
    <row r="8701" spans="1:21" x14ac:dyDescent="0.25">
      <c r="A8701">
        <v>17200</v>
      </c>
      <c r="B8701" s="7">
        <v>44448</v>
      </c>
      <c r="C8701" t="s">
        <v>35</v>
      </c>
      <c r="D8701" t="s">
        <v>98</v>
      </c>
      <c r="E8701" s="5">
        <v>15765</v>
      </c>
      <c r="F8701">
        <v>2751</v>
      </c>
      <c r="G8701">
        <v>21.138773628400184</v>
      </c>
      <c r="H8701">
        <v>50071</v>
      </c>
      <c r="I8701" s="4">
        <v>17.93</v>
      </c>
      <c r="J8701">
        <v>174.15</v>
      </c>
      <c r="K8701">
        <v>-13.849999999999994</v>
      </c>
      <c r="L8701">
        <v>-7.3670212765957421</v>
      </c>
      <c r="M8701">
        <v>236500</v>
      </c>
      <c r="N8701">
        <v>173800</v>
      </c>
      <c r="O8701">
        <v>150</v>
      </c>
      <c r="P8701">
        <v>174</v>
      </c>
      <c r="Q8701">
        <v>50</v>
      </c>
      <c r="R8701">
        <v>174.45</v>
      </c>
      <c r="S8701">
        <v>17352.75</v>
      </c>
      <c r="T8701" t="s">
        <v>37</v>
      </c>
      <c r="U8701" s="6">
        <v>0.4826388888888889</v>
      </c>
    </row>
    <row r="8702" spans="1:21" x14ac:dyDescent="0.25">
      <c r="A8702">
        <v>17250</v>
      </c>
      <c r="B8702" s="7">
        <v>44448</v>
      </c>
      <c r="C8702" t="s">
        <v>35</v>
      </c>
      <c r="D8702" t="s">
        <v>99</v>
      </c>
      <c r="E8702" s="5">
        <v>7722</v>
      </c>
      <c r="F8702">
        <v>2832</v>
      </c>
      <c r="G8702">
        <v>57.914110429447852</v>
      </c>
      <c r="H8702">
        <v>51236</v>
      </c>
      <c r="I8702" s="4">
        <v>17.27</v>
      </c>
      <c r="J8702">
        <v>131.5</v>
      </c>
      <c r="K8702">
        <v>-16.150000000000006</v>
      </c>
      <c r="L8702">
        <v>-10.938029122925842</v>
      </c>
      <c r="M8702">
        <v>268750</v>
      </c>
      <c r="N8702">
        <v>182900</v>
      </c>
      <c r="O8702">
        <v>50</v>
      </c>
      <c r="P8702">
        <v>131.65</v>
      </c>
      <c r="Q8702">
        <v>200</v>
      </c>
      <c r="R8702">
        <v>132</v>
      </c>
      <c r="S8702">
        <v>17356.75</v>
      </c>
      <c r="T8702" t="s">
        <v>37</v>
      </c>
      <c r="U8702" s="6">
        <v>0.4826388888888889</v>
      </c>
    </row>
    <row r="8703" spans="1:21" x14ac:dyDescent="0.25">
      <c r="A8703">
        <v>17300</v>
      </c>
      <c r="B8703" s="7">
        <v>44448</v>
      </c>
      <c r="C8703" t="s">
        <v>35</v>
      </c>
      <c r="D8703" t="s">
        <v>100</v>
      </c>
      <c r="E8703" s="5">
        <v>53612</v>
      </c>
      <c r="F8703">
        <v>12504</v>
      </c>
      <c r="G8703">
        <v>30.417436995232073</v>
      </c>
      <c r="H8703">
        <v>301894</v>
      </c>
      <c r="I8703" s="4">
        <v>16.61</v>
      </c>
      <c r="J8703">
        <v>95.25</v>
      </c>
      <c r="K8703">
        <v>-14.650000000000006</v>
      </c>
      <c r="L8703">
        <v>-13.330300272975437</v>
      </c>
      <c r="M8703">
        <v>437800</v>
      </c>
      <c r="N8703">
        <v>499650</v>
      </c>
      <c r="O8703">
        <v>100</v>
      </c>
      <c r="P8703">
        <v>95.1</v>
      </c>
      <c r="Q8703">
        <v>650</v>
      </c>
      <c r="R8703">
        <v>95.4</v>
      </c>
      <c r="S8703">
        <v>17352.75</v>
      </c>
      <c r="T8703" t="s">
        <v>37</v>
      </c>
      <c r="U8703" s="6">
        <v>0.4826388888888889</v>
      </c>
    </row>
    <row r="8704" spans="1:21" x14ac:dyDescent="0.25">
      <c r="A8704">
        <v>17350</v>
      </c>
      <c r="B8704" s="7">
        <v>44448</v>
      </c>
      <c r="C8704" t="s">
        <v>35</v>
      </c>
      <c r="D8704" t="s">
        <v>101</v>
      </c>
      <c r="E8704" s="5">
        <v>54109</v>
      </c>
      <c r="F8704">
        <v>29166</v>
      </c>
      <c r="G8704">
        <v>116.93060177204025</v>
      </c>
      <c r="H8704">
        <v>374244</v>
      </c>
      <c r="I8704" s="4">
        <v>16.25</v>
      </c>
      <c r="J8704">
        <v>64.349999999999994</v>
      </c>
      <c r="K8704">
        <v>-13.950000000000003</v>
      </c>
      <c r="L8704">
        <v>-17.816091954022991</v>
      </c>
      <c r="M8704">
        <v>538550</v>
      </c>
      <c r="N8704">
        <v>665550</v>
      </c>
      <c r="O8704">
        <v>50</v>
      </c>
      <c r="P8704">
        <v>64.2</v>
      </c>
      <c r="Q8704">
        <v>150</v>
      </c>
      <c r="R8704">
        <v>64.400000000000006</v>
      </c>
      <c r="S8704">
        <v>17352.75</v>
      </c>
      <c r="T8704" t="s">
        <v>37</v>
      </c>
      <c r="U8704" s="6">
        <v>0.4826388888888889</v>
      </c>
    </row>
    <row r="8705" spans="1:21" x14ac:dyDescent="0.25">
      <c r="A8705">
        <v>17400</v>
      </c>
      <c r="B8705" s="7">
        <v>44448</v>
      </c>
      <c r="C8705" t="s">
        <v>35</v>
      </c>
      <c r="D8705" t="s">
        <v>102</v>
      </c>
      <c r="E8705" s="5">
        <v>147972</v>
      </c>
      <c r="F8705">
        <v>45963</v>
      </c>
      <c r="G8705">
        <v>45.057789018616006</v>
      </c>
      <c r="H8705">
        <v>757183</v>
      </c>
      <c r="I8705" s="4">
        <v>16.170000000000002</v>
      </c>
      <c r="J8705">
        <v>40.85</v>
      </c>
      <c r="K8705">
        <v>-12.149999999999999</v>
      </c>
      <c r="L8705">
        <v>-22.924528301886792</v>
      </c>
      <c r="M8705">
        <v>779100</v>
      </c>
      <c r="N8705">
        <v>1705350</v>
      </c>
      <c r="O8705">
        <v>1050</v>
      </c>
      <c r="P8705">
        <v>40.85</v>
      </c>
      <c r="Q8705">
        <v>300</v>
      </c>
      <c r="R8705">
        <v>40.9</v>
      </c>
      <c r="S8705">
        <v>17352.75</v>
      </c>
      <c r="T8705" t="s">
        <v>37</v>
      </c>
      <c r="U8705" s="6">
        <v>0.4826388888888889</v>
      </c>
    </row>
    <row r="8706" spans="1:21" x14ac:dyDescent="0.25">
      <c r="A8706">
        <v>17450</v>
      </c>
      <c r="B8706" s="7">
        <v>44448</v>
      </c>
      <c r="C8706" t="s">
        <v>35</v>
      </c>
      <c r="D8706" t="s">
        <v>103</v>
      </c>
      <c r="E8706" s="5">
        <v>61399</v>
      </c>
      <c r="F8706">
        <v>12869</v>
      </c>
      <c r="G8706">
        <v>26.51761796826705</v>
      </c>
      <c r="H8706">
        <v>299516</v>
      </c>
      <c r="I8706" s="4">
        <v>16.100000000000001</v>
      </c>
      <c r="J8706">
        <v>24.3</v>
      </c>
      <c r="K8706">
        <v>-9.2499999999999964</v>
      </c>
      <c r="L8706">
        <v>-27.570789865871824</v>
      </c>
      <c r="M8706">
        <v>460250</v>
      </c>
      <c r="N8706">
        <v>847950</v>
      </c>
      <c r="O8706">
        <v>100</v>
      </c>
      <c r="P8706">
        <v>24.35</v>
      </c>
      <c r="Q8706">
        <v>2200</v>
      </c>
      <c r="R8706">
        <v>24.45</v>
      </c>
      <c r="S8706">
        <v>17352.75</v>
      </c>
      <c r="T8706" t="s">
        <v>37</v>
      </c>
      <c r="U8706" s="6">
        <v>0.4826388888888889</v>
      </c>
    </row>
    <row r="8707" spans="1:21" x14ac:dyDescent="0.25">
      <c r="A8707">
        <v>17500</v>
      </c>
      <c r="B8707" s="7">
        <v>44448</v>
      </c>
      <c r="C8707" t="s">
        <v>35</v>
      </c>
      <c r="D8707" t="s">
        <v>104</v>
      </c>
      <c r="E8707" s="5">
        <v>136677</v>
      </c>
      <c r="F8707">
        <v>29002</v>
      </c>
      <c r="G8707">
        <v>26.934757371720455</v>
      </c>
      <c r="H8707">
        <v>492077</v>
      </c>
      <c r="I8707" s="4">
        <v>16.260000000000002</v>
      </c>
      <c r="J8707">
        <v>13.95</v>
      </c>
      <c r="K8707">
        <v>-6.75</v>
      </c>
      <c r="L8707">
        <v>-32.608695652173914</v>
      </c>
      <c r="M8707">
        <v>634650</v>
      </c>
      <c r="N8707">
        <v>1709150</v>
      </c>
      <c r="O8707">
        <v>3650</v>
      </c>
      <c r="P8707">
        <v>13.95</v>
      </c>
      <c r="Q8707">
        <v>100</v>
      </c>
      <c r="R8707">
        <v>14</v>
      </c>
      <c r="S8707">
        <v>17352.75</v>
      </c>
      <c r="T8707" t="s">
        <v>37</v>
      </c>
      <c r="U8707" s="6">
        <v>0.4826388888888889</v>
      </c>
    </row>
    <row r="8708" spans="1:21" x14ac:dyDescent="0.25">
      <c r="A8708">
        <v>17550</v>
      </c>
      <c r="B8708" s="7">
        <v>44448</v>
      </c>
      <c r="C8708" t="s">
        <v>35</v>
      </c>
      <c r="D8708" t="s">
        <v>105</v>
      </c>
      <c r="E8708" s="5">
        <v>58528</v>
      </c>
      <c r="F8708">
        <v>18154</v>
      </c>
      <c r="G8708">
        <v>44.964581166096991</v>
      </c>
      <c r="H8708">
        <v>218718</v>
      </c>
      <c r="I8708" s="4">
        <v>16.28</v>
      </c>
      <c r="J8708">
        <v>7.45</v>
      </c>
      <c r="K8708">
        <v>-4.3</v>
      </c>
      <c r="L8708">
        <v>-36.595744680851062</v>
      </c>
      <c r="M8708">
        <v>346950</v>
      </c>
      <c r="N8708">
        <v>476650</v>
      </c>
      <c r="O8708">
        <v>3550</v>
      </c>
      <c r="P8708">
        <v>7.35</v>
      </c>
      <c r="Q8708">
        <v>10750</v>
      </c>
      <c r="R8708">
        <v>7.45</v>
      </c>
      <c r="S8708">
        <v>17352.75</v>
      </c>
      <c r="T8708" t="s">
        <v>37</v>
      </c>
      <c r="U8708" s="6">
        <v>0.4826388888888889</v>
      </c>
    </row>
    <row r="8709" spans="1:21" x14ac:dyDescent="0.25">
      <c r="A8709">
        <v>17600</v>
      </c>
      <c r="B8709" s="7">
        <v>44448</v>
      </c>
      <c r="C8709" t="s">
        <v>35</v>
      </c>
      <c r="D8709" t="s">
        <v>106</v>
      </c>
      <c r="E8709" s="5">
        <v>86330</v>
      </c>
      <c r="F8709">
        <v>23016</v>
      </c>
      <c r="G8709">
        <v>36.352149603563191</v>
      </c>
      <c r="H8709">
        <v>394285</v>
      </c>
      <c r="I8709" s="4">
        <v>16.71</v>
      </c>
      <c r="J8709">
        <v>3.95</v>
      </c>
      <c r="K8709">
        <v>-2.8</v>
      </c>
      <c r="L8709">
        <v>-41.481481481481481</v>
      </c>
      <c r="M8709">
        <v>613000</v>
      </c>
      <c r="N8709">
        <v>896150</v>
      </c>
      <c r="O8709">
        <v>24700</v>
      </c>
      <c r="P8709">
        <v>3.9</v>
      </c>
      <c r="Q8709">
        <v>550</v>
      </c>
      <c r="R8709">
        <v>3.95</v>
      </c>
      <c r="S8709">
        <v>17352.75</v>
      </c>
      <c r="T8709" t="s">
        <v>37</v>
      </c>
      <c r="U8709" s="6">
        <v>0.4826388888888889</v>
      </c>
    </row>
    <row r="8710" spans="1:21" x14ac:dyDescent="0.25">
      <c r="A8710">
        <v>17650</v>
      </c>
      <c r="B8710" s="7">
        <v>44448</v>
      </c>
      <c r="C8710" t="s">
        <v>35</v>
      </c>
      <c r="D8710" t="s">
        <v>107</v>
      </c>
      <c r="E8710" s="5">
        <v>38706</v>
      </c>
      <c r="F8710">
        <v>7616</v>
      </c>
      <c r="G8710">
        <v>24.496622708266322</v>
      </c>
      <c r="H8710">
        <v>121744</v>
      </c>
      <c r="I8710" s="4">
        <v>17.600000000000001</v>
      </c>
      <c r="J8710">
        <v>2.4</v>
      </c>
      <c r="K8710">
        <v>-1.6999999999999997</v>
      </c>
      <c r="L8710">
        <v>-41.463414634146339</v>
      </c>
      <c r="M8710">
        <v>244550</v>
      </c>
      <c r="N8710">
        <v>358350</v>
      </c>
      <c r="O8710">
        <v>8700</v>
      </c>
      <c r="P8710">
        <v>2.4</v>
      </c>
      <c r="Q8710">
        <v>6600</v>
      </c>
      <c r="R8710">
        <v>2.4500000000000002</v>
      </c>
      <c r="S8710">
        <v>17356.75</v>
      </c>
      <c r="T8710" t="s">
        <v>37</v>
      </c>
      <c r="U8710" s="6">
        <v>0.4826388888888889</v>
      </c>
    </row>
    <row r="8711" spans="1:21" x14ac:dyDescent="0.25">
      <c r="A8711">
        <v>17700</v>
      </c>
      <c r="B8711" s="7">
        <v>44448</v>
      </c>
      <c r="C8711" t="s">
        <v>35</v>
      </c>
      <c r="D8711" t="s">
        <v>108</v>
      </c>
      <c r="E8711" s="5">
        <v>64429</v>
      </c>
      <c r="F8711">
        <v>11906</v>
      </c>
      <c r="G8711">
        <v>22.668164423205074</v>
      </c>
      <c r="H8711">
        <v>179087</v>
      </c>
      <c r="I8711" s="4">
        <v>19.260000000000002</v>
      </c>
      <c r="J8711">
        <v>1.95</v>
      </c>
      <c r="K8711">
        <v>-0.90000000000000013</v>
      </c>
      <c r="L8711">
        <v>-31.578947368421055</v>
      </c>
      <c r="M8711">
        <v>1129650</v>
      </c>
      <c r="N8711">
        <v>341650</v>
      </c>
      <c r="O8711">
        <v>39050</v>
      </c>
      <c r="P8711">
        <v>1.9</v>
      </c>
      <c r="Q8711">
        <v>18650</v>
      </c>
      <c r="R8711">
        <v>1.95</v>
      </c>
      <c r="S8711">
        <v>17356.75</v>
      </c>
      <c r="T8711" t="s">
        <v>37</v>
      </c>
      <c r="U8711" s="6">
        <v>0.4826388888888889</v>
      </c>
    </row>
    <row r="8712" spans="1:21" x14ac:dyDescent="0.25">
      <c r="A8712">
        <v>17750</v>
      </c>
      <c r="B8712" s="7">
        <v>44448</v>
      </c>
      <c r="C8712" t="s">
        <v>35</v>
      </c>
      <c r="D8712" t="s">
        <v>109</v>
      </c>
      <c r="E8712" s="5">
        <v>22554</v>
      </c>
      <c r="F8712">
        <v>1121</v>
      </c>
      <c r="G8712">
        <v>5.2302524145010034</v>
      </c>
      <c r="H8712">
        <v>58079</v>
      </c>
      <c r="I8712" s="4">
        <v>21.1</v>
      </c>
      <c r="J8712">
        <v>1.65</v>
      </c>
      <c r="K8712">
        <v>-0.55000000000000027</v>
      </c>
      <c r="L8712">
        <v>-25.000000000000011</v>
      </c>
      <c r="M8712">
        <v>147450</v>
      </c>
      <c r="N8712">
        <v>157500</v>
      </c>
      <c r="O8712">
        <v>6700</v>
      </c>
      <c r="P8712">
        <v>1.65</v>
      </c>
      <c r="Q8712">
        <v>22500</v>
      </c>
      <c r="R8712">
        <v>1.7</v>
      </c>
      <c r="S8712">
        <v>17356.75</v>
      </c>
      <c r="T8712" t="s">
        <v>37</v>
      </c>
      <c r="U8712" s="6">
        <v>0.4826388888888889</v>
      </c>
    </row>
    <row r="8713" spans="1:21" x14ac:dyDescent="0.25">
      <c r="A8713">
        <v>17800</v>
      </c>
      <c r="B8713" s="7">
        <v>44448</v>
      </c>
      <c r="C8713" t="s">
        <v>35</v>
      </c>
      <c r="D8713" t="s">
        <v>110</v>
      </c>
      <c r="E8713" s="5">
        <v>69874</v>
      </c>
      <c r="F8713">
        <v>347</v>
      </c>
      <c r="G8713">
        <v>0.49908668574798282</v>
      </c>
      <c r="H8713">
        <v>117686</v>
      </c>
      <c r="I8713" s="4">
        <v>22.78</v>
      </c>
      <c r="J8713">
        <v>1.45</v>
      </c>
      <c r="K8713">
        <v>-0.59999999999999987</v>
      </c>
      <c r="L8713">
        <v>-29.268292682926827</v>
      </c>
      <c r="M8713">
        <v>960300</v>
      </c>
      <c r="N8713">
        <v>283600</v>
      </c>
      <c r="O8713">
        <v>7700</v>
      </c>
      <c r="P8713">
        <v>1.45</v>
      </c>
      <c r="Q8713">
        <v>29400</v>
      </c>
      <c r="R8713">
        <v>1.5</v>
      </c>
      <c r="S8713">
        <v>17352.75</v>
      </c>
      <c r="T8713" t="s">
        <v>37</v>
      </c>
      <c r="U8713" s="6">
        <v>0.4826388888888889</v>
      </c>
    </row>
    <row r="8714" spans="1:21" x14ac:dyDescent="0.25">
      <c r="A8714">
        <v>17850</v>
      </c>
      <c r="B8714" s="7">
        <v>44448</v>
      </c>
      <c r="C8714" t="s">
        <v>35</v>
      </c>
      <c r="D8714" t="s">
        <v>111</v>
      </c>
      <c r="E8714" s="5">
        <v>14891</v>
      </c>
      <c r="F8714">
        <v>592</v>
      </c>
      <c r="G8714">
        <v>4.1401496608154416</v>
      </c>
      <c r="H8714">
        <v>17508</v>
      </c>
      <c r="I8714" s="4">
        <v>24.54</v>
      </c>
      <c r="J8714">
        <v>1.35</v>
      </c>
      <c r="K8714">
        <v>-0.44999999999999996</v>
      </c>
      <c r="L8714">
        <v>-24.999999999999996</v>
      </c>
      <c r="M8714">
        <v>81050</v>
      </c>
      <c r="N8714">
        <v>78350</v>
      </c>
      <c r="O8714">
        <v>300</v>
      </c>
      <c r="P8714">
        <v>1.3</v>
      </c>
      <c r="Q8714">
        <v>4150</v>
      </c>
      <c r="R8714">
        <v>1.35</v>
      </c>
      <c r="S8714">
        <v>17356.75</v>
      </c>
      <c r="T8714" t="s">
        <v>37</v>
      </c>
      <c r="U8714" s="6">
        <v>0.4826388888888889</v>
      </c>
    </row>
    <row r="8715" spans="1:21" x14ac:dyDescent="0.25">
      <c r="A8715">
        <v>17900</v>
      </c>
      <c r="B8715" s="7">
        <v>44448</v>
      </c>
      <c r="C8715" t="s">
        <v>35</v>
      </c>
      <c r="D8715" t="s">
        <v>112</v>
      </c>
      <c r="E8715" s="5">
        <v>36626</v>
      </c>
      <c r="F8715">
        <v>141</v>
      </c>
      <c r="G8715">
        <v>0.38646018911881597</v>
      </c>
      <c r="H8715">
        <v>64344</v>
      </c>
      <c r="I8715" s="4">
        <v>26.5</v>
      </c>
      <c r="J8715">
        <v>1.2</v>
      </c>
      <c r="K8715">
        <v>-0.55000000000000004</v>
      </c>
      <c r="L8715">
        <v>-31.428571428571434</v>
      </c>
      <c r="M8715">
        <v>1151250</v>
      </c>
      <c r="N8715">
        <v>204400</v>
      </c>
      <c r="O8715">
        <v>16600</v>
      </c>
      <c r="P8715">
        <v>1.1499999999999999</v>
      </c>
      <c r="Q8715">
        <v>54250</v>
      </c>
      <c r="R8715">
        <v>1.2</v>
      </c>
      <c r="S8715">
        <v>17352.75</v>
      </c>
      <c r="T8715" t="s">
        <v>37</v>
      </c>
      <c r="U8715" s="6">
        <v>0.4826388888888889</v>
      </c>
    </row>
    <row r="8716" spans="1:21" x14ac:dyDescent="0.25">
      <c r="A8716">
        <v>17950</v>
      </c>
      <c r="B8716" s="7">
        <v>44448</v>
      </c>
      <c r="C8716" t="s">
        <v>35</v>
      </c>
      <c r="D8716" t="s">
        <v>113</v>
      </c>
      <c r="E8716" s="5">
        <v>7353</v>
      </c>
      <c r="F8716">
        <v>994</v>
      </c>
      <c r="G8716">
        <v>15.631388583110551</v>
      </c>
      <c r="H8716">
        <v>4908</v>
      </c>
      <c r="I8716" s="4">
        <v>28.24</v>
      </c>
      <c r="J8716">
        <v>1.05</v>
      </c>
      <c r="K8716">
        <v>-0.59999999999999987</v>
      </c>
      <c r="L8716">
        <v>-36.36363636363636</v>
      </c>
      <c r="M8716">
        <v>244000</v>
      </c>
      <c r="N8716">
        <v>67400</v>
      </c>
      <c r="O8716">
        <v>2150</v>
      </c>
      <c r="P8716">
        <v>1.05</v>
      </c>
      <c r="Q8716">
        <v>5550</v>
      </c>
      <c r="R8716">
        <v>1.1000000000000001</v>
      </c>
      <c r="S8716">
        <v>17352.75</v>
      </c>
      <c r="T8716" t="s">
        <v>37</v>
      </c>
      <c r="U8716" s="6">
        <v>0.4826388888888889</v>
      </c>
    </row>
    <row r="8717" spans="1:21" x14ac:dyDescent="0.25">
      <c r="A8717">
        <v>18000</v>
      </c>
      <c r="B8717" s="7">
        <v>44448</v>
      </c>
      <c r="C8717" t="s">
        <v>35</v>
      </c>
      <c r="D8717" t="s">
        <v>114</v>
      </c>
      <c r="E8717" s="5">
        <v>126095</v>
      </c>
      <c r="F8717">
        <v>8381</v>
      </c>
      <c r="G8717">
        <v>7.1197988344631904</v>
      </c>
      <c r="H8717">
        <v>97313</v>
      </c>
      <c r="I8717" s="4">
        <v>29.9</v>
      </c>
      <c r="J8717">
        <v>1.05</v>
      </c>
      <c r="K8717">
        <v>-0.55000000000000004</v>
      </c>
      <c r="L8717">
        <v>-34.375</v>
      </c>
      <c r="M8717">
        <v>3415050</v>
      </c>
      <c r="N8717">
        <v>660700</v>
      </c>
      <c r="O8717">
        <v>406650</v>
      </c>
      <c r="P8717">
        <v>1</v>
      </c>
      <c r="Q8717">
        <v>179500</v>
      </c>
      <c r="R8717">
        <v>1.05</v>
      </c>
      <c r="S8717">
        <v>17352.75</v>
      </c>
      <c r="T8717" t="s">
        <v>37</v>
      </c>
      <c r="U8717" s="6">
        <v>0.4826388888888889</v>
      </c>
    </row>
    <row r="8718" spans="1:21" x14ac:dyDescent="0.25">
      <c r="A8718">
        <v>18050</v>
      </c>
      <c r="B8718" s="7">
        <v>44448</v>
      </c>
      <c r="C8718" t="s">
        <v>35</v>
      </c>
      <c r="D8718" t="s">
        <v>115</v>
      </c>
      <c r="E8718" s="5">
        <v>3427</v>
      </c>
      <c r="F8718">
        <v>145</v>
      </c>
      <c r="G8718">
        <v>4.4180377818403409</v>
      </c>
      <c r="H8718">
        <v>1902</v>
      </c>
      <c r="I8718" s="4">
        <v>31.47</v>
      </c>
      <c r="J8718">
        <v>0.95</v>
      </c>
      <c r="K8718">
        <v>-0.5</v>
      </c>
      <c r="L8718">
        <v>-34.482758620689658</v>
      </c>
      <c r="M8718">
        <v>114500</v>
      </c>
      <c r="N8718">
        <v>50250</v>
      </c>
      <c r="O8718">
        <v>150</v>
      </c>
      <c r="P8718">
        <v>0.9</v>
      </c>
      <c r="Q8718">
        <v>3000</v>
      </c>
      <c r="R8718">
        <v>0.95</v>
      </c>
      <c r="S8718">
        <v>17356.75</v>
      </c>
      <c r="T8718" t="s">
        <v>37</v>
      </c>
      <c r="U8718" s="6">
        <v>0.4826388888888889</v>
      </c>
    </row>
    <row r="8719" spans="1:21" x14ac:dyDescent="0.25">
      <c r="A8719">
        <v>18100</v>
      </c>
      <c r="B8719" s="7">
        <v>44448</v>
      </c>
      <c r="C8719" t="s">
        <v>35</v>
      </c>
      <c r="D8719" t="s">
        <v>116</v>
      </c>
      <c r="E8719" s="5">
        <v>22143</v>
      </c>
      <c r="F8719">
        <v>-1109</v>
      </c>
      <c r="G8719">
        <v>-4.769482195079993</v>
      </c>
      <c r="H8719">
        <v>14971</v>
      </c>
      <c r="I8719" s="4">
        <v>32.950000000000003</v>
      </c>
      <c r="J8719">
        <v>0.85</v>
      </c>
      <c r="K8719">
        <v>-0.4</v>
      </c>
      <c r="L8719">
        <v>-32</v>
      </c>
      <c r="M8719">
        <v>662700</v>
      </c>
      <c r="N8719">
        <v>86800</v>
      </c>
      <c r="O8719">
        <v>4100</v>
      </c>
      <c r="P8719">
        <v>0.8</v>
      </c>
      <c r="Q8719">
        <v>10100</v>
      </c>
      <c r="R8719">
        <v>0.85</v>
      </c>
      <c r="S8719">
        <v>17356.75</v>
      </c>
      <c r="T8719" t="s">
        <v>37</v>
      </c>
      <c r="U8719" s="6">
        <v>0.4826388888888889</v>
      </c>
    </row>
    <row r="8720" spans="1:21" x14ac:dyDescent="0.25">
      <c r="A8720">
        <v>18150</v>
      </c>
      <c r="B8720" s="7">
        <v>44448</v>
      </c>
      <c r="C8720" t="s">
        <v>35</v>
      </c>
      <c r="D8720" t="s">
        <v>117</v>
      </c>
      <c r="E8720" s="5">
        <v>1644</v>
      </c>
      <c r="F8720">
        <v>262</v>
      </c>
      <c r="G8720">
        <v>18.958031837916064</v>
      </c>
      <c r="H8720">
        <v>1040</v>
      </c>
      <c r="I8720" s="4">
        <v>34.86</v>
      </c>
      <c r="J8720">
        <v>0.75</v>
      </c>
      <c r="K8720">
        <v>-0.44999999999999996</v>
      </c>
      <c r="L8720">
        <v>-37.5</v>
      </c>
      <c r="M8720">
        <v>82150</v>
      </c>
      <c r="N8720">
        <v>39250</v>
      </c>
      <c r="O8720">
        <v>12000</v>
      </c>
      <c r="P8720">
        <v>0.7</v>
      </c>
      <c r="Q8720">
        <v>200</v>
      </c>
      <c r="R8720">
        <v>0.75</v>
      </c>
      <c r="S8720">
        <v>17352.75</v>
      </c>
      <c r="T8720" t="s">
        <v>37</v>
      </c>
      <c r="U8720" s="6">
        <v>0.4826388888888889</v>
      </c>
    </row>
    <row r="8721" spans="1:21" x14ac:dyDescent="0.25">
      <c r="A8721">
        <v>18200</v>
      </c>
      <c r="B8721" s="7">
        <v>44448</v>
      </c>
      <c r="C8721" t="s">
        <v>35</v>
      </c>
      <c r="D8721" t="s">
        <v>118</v>
      </c>
      <c r="E8721" s="5">
        <v>23217</v>
      </c>
      <c r="F8721">
        <v>-317</v>
      </c>
      <c r="G8721">
        <v>-1.3469873374691934</v>
      </c>
      <c r="H8721">
        <v>18433</v>
      </c>
      <c r="I8721" s="4">
        <v>35.880000000000003</v>
      </c>
      <c r="J8721">
        <v>0.65</v>
      </c>
      <c r="K8721">
        <v>-0.49999999999999989</v>
      </c>
      <c r="L8721">
        <v>-43.478260869565212</v>
      </c>
      <c r="M8721">
        <v>603950</v>
      </c>
      <c r="N8721">
        <v>115800</v>
      </c>
      <c r="O8721">
        <v>28600</v>
      </c>
      <c r="P8721">
        <v>0.65</v>
      </c>
      <c r="Q8721">
        <v>1700</v>
      </c>
      <c r="R8721">
        <v>0.7</v>
      </c>
      <c r="S8721">
        <v>17352.75</v>
      </c>
      <c r="T8721" t="s">
        <v>37</v>
      </c>
      <c r="U8721" s="6">
        <v>0.4826388888888889</v>
      </c>
    </row>
    <row r="8722" spans="1:21" x14ac:dyDescent="0.25">
      <c r="A8722">
        <v>18250</v>
      </c>
      <c r="B8722" s="7">
        <v>44448</v>
      </c>
      <c r="C8722" t="s">
        <v>35</v>
      </c>
      <c r="D8722" t="s">
        <v>119</v>
      </c>
      <c r="E8722" s="5">
        <v>598</v>
      </c>
      <c r="F8722">
        <v>221</v>
      </c>
      <c r="G8722">
        <v>58.620689655172413</v>
      </c>
      <c r="H8722">
        <v>1509</v>
      </c>
      <c r="I8722" s="4">
        <v>38.03</v>
      </c>
      <c r="J8722">
        <v>0.7</v>
      </c>
      <c r="K8722">
        <v>-0.5</v>
      </c>
      <c r="L8722">
        <v>-41.666666666666671</v>
      </c>
      <c r="M8722">
        <v>66400</v>
      </c>
      <c r="N8722">
        <v>36400</v>
      </c>
      <c r="O8722">
        <v>200</v>
      </c>
      <c r="P8722">
        <v>0.65</v>
      </c>
      <c r="Q8722">
        <v>50</v>
      </c>
      <c r="R8722">
        <v>0.7</v>
      </c>
      <c r="S8722">
        <v>17352.75</v>
      </c>
      <c r="T8722" t="s">
        <v>37</v>
      </c>
      <c r="U8722" s="6">
        <v>0.4826388888888889</v>
      </c>
    </row>
    <row r="8723" spans="1:21" x14ac:dyDescent="0.25">
      <c r="A8723">
        <v>18300</v>
      </c>
      <c r="B8723" s="7">
        <v>44448</v>
      </c>
      <c r="C8723" t="s">
        <v>35</v>
      </c>
      <c r="D8723" t="s">
        <v>120</v>
      </c>
      <c r="E8723" s="5">
        <v>9353</v>
      </c>
      <c r="F8723">
        <v>1412</v>
      </c>
      <c r="G8723">
        <v>17.781135877093565</v>
      </c>
      <c r="H8723">
        <v>12883</v>
      </c>
      <c r="I8723" s="4">
        <v>39.54</v>
      </c>
      <c r="J8723">
        <v>0.7</v>
      </c>
      <c r="K8723">
        <v>-0.35000000000000009</v>
      </c>
      <c r="L8723">
        <v>-33.333333333333343</v>
      </c>
      <c r="M8723">
        <v>499400</v>
      </c>
      <c r="N8723">
        <v>150450</v>
      </c>
      <c r="O8723">
        <v>23150</v>
      </c>
      <c r="P8723">
        <v>0.65</v>
      </c>
      <c r="Q8723">
        <v>6150</v>
      </c>
      <c r="R8723">
        <v>0.7</v>
      </c>
      <c r="S8723">
        <v>17352.75</v>
      </c>
      <c r="T8723" t="s">
        <v>37</v>
      </c>
      <c r="U8723" s="6">
        <v>0.4826388888888889</v>
      </c>
    </row>
    <row r="8724" spans="1:21" x14ac:dyDescent="0.25">
      <c r="A8724">
        <v>18350</v>
      </c>
      <c r="B8724" s="7">
        <v>44448</v>
      </c>
      <c r="C8724" t="s">
        <v>35</v>
      </c>
      <c r="D8724" t="s">
        <v>121</v>
      </c>
      <c r="E8724" s="5">
        <v>760</v>
      </c>
      <c r="F8724">
        <v>473</v>
      </c>
      <c r="G8724">
        <v>164.80836236933797</v>
      </c>
      <c r="H8724">
        <v>1557</v>
      </c>
      <c r="I8724" s="4">
        <v>40.99</v>
      </c>
      <c r="J8724">
        <v>0.6</v>
      </c>
      <c r="K8724">
        <v>-0.45000000000000007</v>
      </c>
      <c r="L8724">
        <v>-42.857142857142861</v>
      </c>
      <c r="M8724">
        <v>64650</v>
      </c>
      <c r="N8724">
        <v>41000</v>
      </c>
      <c r="O8724">
        <v>10100</v>
      </c>
      <c r="P8724">
        <v>0.6</v>
      </c>
      <c r="Q8724">
        <v>450</v>
      </c>
      <c r="R8724">
        <v>0.65</v>
      </c>
      <c r="S8724">
        <v>17352.75</v>
      </c>
      <c r="T8724" t="s">
        <v>37</v>
      </c>
      <c r="U8724" s="6">
        <v>0.4826388888888889</v>
      </c>
    </row>
    <row r="8725" spans="1:21" x14ac:dyDescent="0.25">
      <c r="A8725">
        <v>18400</v>
      </c>
      <c r="B8725" s="7">
        <v>44448</v>
      </c>
      <c r="C8725" t="s">
        <v>35</v>
      </c>
      <c r="D8725" t="s">
        <v>122</v>
      </c>
      <c r="E8725" s="5">
        <v>10959</v>
      </c>
      <c r="F8725">
        <v>3604</v>
      </c>
      <c r="G8725">
        <v>49.000679809653299</v>
      </c>
      <c r="H8725">
        <v>9932</v>
      </c>
      <c r="I8725" s="4">
        <v>41.95</v>
      </c>
      <c r="J8725">
        <v>0.55000000000000004</v>
      </c>
      <c r="K8725">
        <v>-0.39999999999999991</v>
      </c>
      <c r="L8725">
        <v>-42.105263157894726</v>
      </c>
      <c r="M8725">
        <v>388650</v>
      </c>
      <c r="N8725">
        <v>90350</v>
      </c>
      <c r="O8725">
        <v>14950</v>
      </c>
      <c r="P8725">
        <v>0.5</v>
      </c>
      <c r="Q8725">
        <v>5100</v>
      </c>
      <c r="R8725">
        <v>0.55000000000000004</v>
      </c>
      <c r="S8725">
        <v>17352.75</v>
      </c>
      <c r="T8725" t="s">
        <v>37</v>
      </c>
      <c r="U8725" s="6">
        <v>0.4826388888888889</v>
      </c>
    </row>
    <row r="8726" spans="1:21" x14ac:dyDescent="0.25">
      <c r="A8726">
        <v>18450</v>
      </c>
      <c r="B8726" s="7">
        <v>44448</v>
      </c>
      <c r="C8726" t="s">
        <v>35</v>
      </c>
      <c r="D8726" t="s">
        <v>123</v>
      </c>
      <c r="E8726" s="5">
        <v>394</v>
      </c>
      <c r="F8726">
        <v>24</v>
      </c>
      <c r="G8726">
        <v>6.4864864864864868</v>
      </c>
      <c r="H8726">
        <v>6267</v>
      </c>
      <c r="I8726" s="4">
        <v>44.14</v>
      </c>
      <c r="J8726">
        <v>0.55000000000000004</v>
      </c>
      <c r="K8726">
        <v>-0.44999999999999996</v>
      </c>
      <c r="L8726">
        <v>-44.999999999999993</v>
      </c>
      <c r="M8726">
        <v>52600</v>
      </c>
      <c r="N8726">
        <v>40950</v>
      </c>
      <c r="O8726">
        <v>1100</v>
      </c>
      <c r="P8726">
        <v>0.5</v>
      </c>
      <c r="Q8726">
        <v>400</v>
      </c>
      <c r="R8726">
        <v>0.6</v>
      </c>
      <c r="S8726">
        <v>17352.75</v>
      </c>
      <c r="T8726" t="s">
        <v>37</v>
      </c>
      <c r="U8726" s="6">
        <v>0.4826388888888889</v>
      </c>
    </row>
    <row r="8727" spans="1:21" x14ac:dyDescent="0.25">
      <c r="A8727">
        <v>18500</v>
      </c>
      <c r="B8727" s="7">
        <v>44448</v>
      </c>
      <c r="C8727" t="s">
        <v>35</v>
      </c>
      <c r="D8727" t="s">
        <v>124</v>
      </c>
      <c r="E8727" s="5">
        <v>31964</v>
      </c>
      <c r="F8727">
        <v>5197</v>
      </c>
      <c r="G8727">
        <v>19.415698434639669</v>
      </c>
      <c r="H8727">
        <v>24404</v>
      </c>
      <c r="I8727" s="4">
        <v>44.95</v>
      </c>
      <c r="J8727">
        <v>0.5</v>
      </c>
      <c r="K8727">
        <v>-0.44999999999999996</v>
      </c>
      <c r="L8727">
        <v>-47.368421052631575</v>
      </c>
      <c r="M8727">
        <v>1514550</v>
      </c>
      <c r="N8727">
        <v>190000</v>
      </c>
      <c r="O8727">
        <v>34550</v>
      </c>
      <c r="P8727">
        <v>0.45</v>
      </c>
      <c r="Q8727">
        <v>60200</v>
      </c>
      <c r="R8727">
        <v>0.5</v>
      </c>
      <c r="S8727">
        <v>17356.75</v>
      </c>
      <c r="T8727" t="s">
        <v>37</v>
      </c>
      <c r="U8727" s="6">
        <v>0.4826388888888889</v>
      </c>
    </row>
    <row r="8728" spans="1:21" x14ac:dyDescent="0.25">
      <c r="A8728">
        <v>18550</v>
      </c>
      <c r="B8728" s="7">
        <v>44448</v>
      </c>
      <c r="C8728" t="s">
        <v>35</v>
      </c>
      <c r="D8728" t="s">
        <v>125</v>
      </c>
      <c r="E8728" s="5">
        <v>397</v>
      </c>
      <c r="F8728">
        <v>31</v>
      </c>
      <c r="G8728">
        <v>8.4699453551912569</v>
      </c>
      <c r="H8728">
        <v>686</v>
      </c>
      <c r="I8728" s="4">
        <v>47.63</v>
      </c>
      <c r="J8728">
        <v>0.55000000000000004</v>
      </c>
      <c r="K8728">
        <v>-0.19999999999999996</v>
      </c>
      <c r="L8728">
        <v>-26.666666666666661</v>
      </c>
      <c r="M8728">
        <v>58800</v>
      </c>
      <c r="N8728">
        <v>27800</v>
      </c>
      <c r="O8728">
        <v>2850</v>
      </c>
      <c r="P8728">
        <v>0.45</v>
      </c>
      <c r="Q8728">
        <v>1000</v>
      </c>
      <c r="R8728">
        <v>0.55000000000000004</v>
      </c>
      <c r="S8728">
        <v>17356.75</v>
      </c>
      <c r="T8728" t="s">
        <v>37</v>
      </c>
      <c r="U8728" s="6">
        <v>0.4826388888888889</v>
      </c>
    </row>
    <row r="8729" spans="1:21" x14ac:dyDescent="0.25">
      <c r="A8729">
        <v>18600</v>
      </c>
      <c r="B8729" s="7">
        <v>44448</v>
      </c>
      <c r="C8729" t="s">
        <v>35</v>
      </c>
      <c r="D8729" t="s">
        <v>126</v>
      </c>
      <c r="E8729" s="5">
        <v>5791</v>
      </c>
      <c r="F8729">
        <v>-8</v>
      </c>
      <c r="G8729">
        <v>-0.13795481979651664</v>
      </c>
      <c r="H8729">
        <v>4322</v>
      </c>
      <c r="I8729" s="4">
        <v>47.79</v>
      </c>
      <c r="J8729">
        <v>0.45</v>
      </c>
      <c r="K8729">
        <v>-0.24999999999999994</v>
      </c>
      <c r="L8729">
        <v>-35.714285714285708</v>
      </c>
      <c r="M8729">
        <v>267300</v>
      </c>
      <c r="N8729">
        <v>96000</v>
      </c>
      <c r="O8729">
        <v>1650</v>
      </c>
      <c r="P8729">
        <v>0.45</v>
      </c>
      <c r="Q8729">
        <v>5200</v>
      </c>
      <c r="R8729">
        <v>0.5</v>
      </c>
      <c r="S8729">
        <v>17356.75</v>
      </c>
      <c r="T8729" t="s">
        <v>37</v>
      </c>
      <c r="U8729" s="6">
        <v>0.4826388888888889</v>
      </c>
    </row>
    <row r="8730" spans="1:21" x14ac:dyDescent="0.25">
      <c r="A8730">
        <v>18650</v>
      </c>
      <c r="B8730" s="7">
        <v>44448</v>
      </c>
      <c r="C8730" t="s">
        <v>35</v>
      </c>
      <c r="D8730" t="s">
        <v>127</v>
      </c>
      <c r="E8730" s="5">
        <v>936</v>
      </c>
      <c r="F8730">
        <v>30</v>
      </c>
      <c r="G8730">
        <v>3.3112582781456954</v>
      </c>
      <c r="H8730">
        <v>1072</v>
      </c>
      <c r="I8730" s="4">
        <v>50.57</v>
      </c>
      <c r="J8730">
        <v>0.5</v>
      </c>
      <c r="K8730">
        <v>-0.15000000000000002</v>
      </c>
      <c r="L8730">
        <v>-23.076923076923077</v>
      </c>
      <c r="M8730">
        <v>42900</v>
      </c>
      <c r="N8730">
        <v>35350</v>
      </c>
      <c r="O8730">
        <v>400</v>
      </c>
      <c r="P8730">
        <v>0.4</v>
      </c>
      <c r="Q8730">
        <v>2400</v>
      </c>
      <c r="R8730">
        <v>0.5</v>
      </c>
      <c r="S8730">
        <v>17356.75</v>
      </c>
      <c r="T8730" t="s">
        <v>37</v>
      </c>
      <c r="U8730" s="6">
        <v>0.4826388888888889</v>
      </c>
    </row>
    <row r="8731" spans="1:21" x14ac:dyDescent="0.25">
      <c r="A8731">
        <v>18700</v>
      </c>
      <c r="B8731" s="7">
        <v>44448</v>
      </c>
      <c r="C8731" t="s">
        <v>35</v>
      </c>
      <c r="D8731" t="s">
        <v>128</v>
      </c>
      <c r="E8731" s="5">
        <v>1102</v>
      </c>
      <c r="F8731">
        <v>-249</v>
      </c>
      <c r="G8731">
        <v>-18.430792005921539</v>
      </c>
      <c r="H8731">
        <v>3563</v>
      </c>
      <c r="I8731" s="4">
        <v>52.26</v>
      </c>
      <c r="J8731">
        <v>0.5</v>
      </c>
      <c r="K8731">
        <v>-0.25</v>
      </c>
      <c r="L8731">
        <v>-33.333333333333329</v>
      </c>
      <c r="M8731">
        <v>271900</v>
      </c>
      <c r="N8731">
        <v>71950</v>
      </c>
      <c r="O8731">
        <v>1400</v>
      </c>
      <c r="P8731">
        <v>0.45</v>
      </c>
      <c r="Q8731">
        <v>4650</v>
      </c>
      <c r="R8731">
        <v>0.5</v>
      </c>
      <c r="S8731">
        <v>17352.75</v>
      </c>
      <c r="T8731" t="s">
        <v>37</v>
      </c>
      <c r="U8731" s="6">
        <v>0.4826388888888889</v>
      </c>
    </row>
    <row r="8732" spans="1:21" x14ac:dyDescent="0.25">
      <c r="A8732">
        <v>18750</v>
      </c>
      <c r="B8732" s="7">
        <v>44448</v>
      </c>
      <c r="C8732" t="s">
        <v>35</v>
      </c>
      <c r="D8732" t="s">
        <v>129</v>
      </c>
      <c r="E8732" s="5">
        <v>1438</v>
      </c>
      <c r="F8732">
        <v>66</v>
      </c>
      <c r="G8732">
        <v>4.8104956268221573</v>
      </c>
      <c r="H8732">
        <v>2481</v>
      </c>
      <c r="I8732" s="4">
        <v>53.94</v>
      </c>
      <c r="J8732">
        <v>0.5</v>
      </c>
      <c r="K8732">
        <v>-0.15000000000000002</v>
      </c>
      <c r="L8732">
        <v>-23.076923076923077</v>
      </c>
      <c r="M8732">
        <v>50700</v>
      </c>
      <c r="N8732">
        <v>63500</v>
      </c>
      <c r="O8732">
        <v>350</v>
      </c>
      <c r="P8732">
        <v>0.45</v>
      </c>
      <c r="Q8732">
        <v>2450</v>
      </c>
      <c r="R8732">
        <v>0.5</v>
      </c>
      <c r="S8732">
        <v>17352.75</v>
      </c>
      <c r="T8732" t="s">
        <v>37</v>
      </c>
      <c r="U8732" s="6">
        <v>0.4826388888888889</v>
      </c>
    </row>
    <row r="8733" spans="1:21" x14ac:dyDescent="0.25">
      <c r="A8733">
        <v>18800</v>
      </c>
      <c r="B8733" s="7">
        <v>44448</v>
      </c>
      <c r="C8733" t="s">
        <v>35</v>
      </c>
      <c r="D8733" t="s">
        <v>130</v>
      </c>
      <c r="E8733" s="5">
        <v>538</v>
      </c>
      <c r="F8733">
        <v>11</v>
      </c>
      <c r="G8733">
        <v>2.0872865275142316</v>
      </c>
      <c r="H8733">
        <v>687</v>
      </c>
      <c r="I8733" s="4">
        <v>55.61</v>
      </c>
      <c r="J8733">
        <v>0.5</v>
      </c>
      <c r="K8733">
        <v>-0.30000000000000004</v>
      </c>
      <c r="L8733">
        <v>-37.500000000000007</v>
      </c>
      <c r="M8733">
        <v>234600</v>
      </c>
      <c r="N8733">
        <v>57950</v>
      </c>
      <c r="O8733">
        <v>1000</v>
      </c>
      <c r="P8733">
        <v>0.5</v>
      </c>
      <c r="Q8733">
        <v>200</v>
      </c>
      <c r="R8733">
        <v>0.55000000000000004</v>
      </c>
      <c r="S8733">
        <v>17352.75</v>
      </c>
      <c r="T8733" t="s">
        <v>37</v>
      </c>
      <c r="U8733" s="6">
        <v>0.4826388888888889</v>
      </c>
    </row>
    <row r="8734" spans="1:21" x14ac:dyDescent="0.25">
      <c r="A8734">
        <v>18850</v>
      </c>
      <c r="B8734" s="7">
        <v>44448</v>
      </c>
      <c r="C8734" t="s">
        <v>35</v>
      </c>
      <c r="D8734" t="s">
        <v>131</v>
      </c>
      <c r="E8734" s="5">
        <v>83</v>
      </c>
      <c r="F8734">
        <v>83</v>
      </c>
      <c r="G8734">
        <v>0</v>
      </c>
      <c r="H8734">
        <v>954</v>
      </c>
      <c r="I8734" s="4">
        <v>58.33</v>
      </c>
      <c r="J8734">
        <v>0.55000000000000004</v>
      </c>
      <c r="K8734">
        <v>0.5</v>
      </c>
      <c r="L8734">
        <v>1000</v>
      </c>
      <c r="M8734">
        <v>27950</v>
      </c>
      <c r="N8734">
        <v>19050</v>
      </c>
      <c r="O8734">
        <v>1350</v>
      </c>
      <c r="P8734">
        <v>0.5</v>
      </c>
      <c r="Q8734">
        <v>250</v>
      </c>
      <c r="R8734">
        <v>0.6</v>
      </c>
      <c r="S8734">
        <v>17352.75</v>
      </c>
      <c r="T8734" t="s">
        <v>37</v>
      </c>
      <c r="U8734" s="6">
        <v>0.4826388888888889</v>
      </c>
    </row>
    <row r="8735" spans="1:21" x14ac:dyDescent="0.25">
      <c r="A8735">
        <v>18900</v>
      </c>
      <c r="B8735" s="7">
        <v>44448</v>
      </c>
      <c r="C8735" t="s">
        <v>35</v>
      </c>
      <c r="D8735" t="s">
        <v>132</v>
      </c>
      <c r="E8735" s="5">
        <v>808</v>
      </c>
      <c r="F8735">
        <v>283</v>
      </c>
      <c r="G8735">
        <v>53.904761904761905</v>
      </c>
      <c r="H8735">
        <v>2827</v>
      </c>
      <c r="I8735" s="4">
        <v>58.93</v>
      </c>
      <c r="J8735">
        <v>0.55000000000000004</v>
      </c>
      <c r="K8735">
        <v>-0.25</v>
      </c>
      <c r="L8735">
        <v>-31.25</v>
      </c>
      <c r="M8735">
        <v>124000</v>
      </c>
      <c r="N8735">
        <v>92900</v>
      </c>
      <c r="O8735">
        <v>250</v>
      </c>
      <c r="P8735">
        <v>0.5</v>
      </c>
      <c r="Q8735">
        <v>29050</v>
      </c>
      <c r="R8735">
        <v>0.55000000000000004</v>
      </c>
      <c r="S8735">
        <v>17352.75</v>
      </c>
      <c r="T8735" t="s">
        <v>37</v>
      </c>
      <c r="U8735" s="6">
        <v>0.4826388888888889</v>
      </c>
    </row>
    <row r="8736" spans="1:21" x14ac:dyDescent="0.25">
      <c r="A8736">
        <v>14150</v>
      </c>
      <c r="B8736" s="7">
        <v>44448</v>
      </c>
      <c r="C8736" t="s">
        <v>35</v>
      </c>
      <c r="D8736" t="s">
        <v>133</v>
      </c>
      <c r="E8736" s="5">
        <v>2249</v>
      </c>
      <c r="F8736">
        <v>-35</v>
      </c>
      <c r="G8736">
        <v>-1.5323992994746058</v>
      </c>
      <c r="H8736">
        <v>1299</v>
      </c>
      <c r="I8736" s="4">
        <v>125.08</v>
      </c>
      <c r="J8736">
        <v>0.25</v>
      </c>
      <c r="K8736">
        <v>-4.9999999999999989E-2</v>
      </c>
      <c r="L8736">
        <v>-16.666666666666664</v>
      </c>
      <c r="M8736">
        <v>329600</v>
      </c>
      <c r="N8736">
        <v>83650</v>
      </c>
      <c r="O8736">
        <v>3850</v>
      </c>
      <c r="P8736">
        <v>0.25</v>
      </c>
      <c r="Q8736">
        <v>9550</v>
      </c>
      <c r="R8736">
        <v>0.3</v>
      </c>
      <c r="S8736">
        <v>17352.75</v>
      </c>
      <c r="T8736" t="s">
        <v>134</v>
      </c>
      <c r="U8736" s="6">
        <v>0.4826388888888889</v>
      </c>
    </row>
    <row r="8737" spans="1:21" x14ac:dyDescent="0.25">
      <c r="A8737">
        <v>14200</v>
      </c>
      <c r="B8737" s="7">
        <v>44448</v>
      </c>
      <c r="C8737" t="s">
        <v>35</v>
      </c>
      <c r="D8737" t="s">
        <v>135</v>
      </c>
      <c r="E8737" s="5">
        <v>5209</v>
      </c>
      <c r="F8737">
        <v>-41</v>
      </c>
      <c r="G8737">
        <v>-0.78095238095238095</v>
      </c>
      <c r="H8737">
        <v>763</v>
      </c>
      <c r="I8737" s="4">
        <v>123.07</v>
      </c>
      <c r="J8737">
        <v>0.3</v>
      </c>
      <c r="K8737">
        <v>-4.9999999999999989E-2</v>
      </c>
      <c r="L8737">
        <v>-14.285714285714283</v>
      </c>
      <c r="M8737">
        <v>471850</v>
      </c>
      <c r="N8737">
        <v>69150</v>
      </c>
      <c r="O8737">
        <v>2100</v>
      </c>
      <c r="P8737">
        <v>0.25</v>
      </c>
      <c r="Q8737">
        <v>11950</v>
      </c>
      <c r="R8737">
        <v>0.3</v>
      </c>
      <c r="S8737">
        <v>17352.75</v>
      </c>
      <c r="T8737" t="s">
        <v>134</v>
      </c>
      <c r="U8737" s="6">
        <v>0.4826388888888889</v>
      </c>
    </row>
    <row r="8738" spans="1:21" x14ac:dyDescent="0.25">
      <c r="A8738">
        <v>14250</v>
      </c>
      <c r="B8738" s="7">
        <v>44448</v>
      </c>
      <c r="C8738" t="s">
        <v>35</v>
      </c>
      <c r="D8738" t="s">
        <v>136</v>
      </c>
      <c r="E8738" s="5">
        <v>23</v>
      </c>
      <c r="F8738">
        <v>0</v>
      </c>
      <c r="G8738">
        <v>0</v>
      </c>
      <c r="H8738">
        <v>3</v>
      </c>
      <c r="I8738" s="4">
        <v>122.9</v>
      </c>
      <c r="J8738">
        <v>0.3</v>
      </c>
      <c r="K8738">
        <v>-0.35000000000000003</v>
      </c>
      <c r="L8738">
        <v>-53.846153846153854</v>
      </c>
      <c r="M8738">
        <v>13050</v>
      </c>
      <c r="N8738">
        <v>11850</v>
      </c>
      <c r="O8738">
        <v>1000</v>
      </c>
      <c r="P8738">
        <v>0.3</v>
      </c>
      <c r="Q8738">
        <v>2400</v>
      </c>
      <c r="R8738">
        <v>0.5</v>
      </c>
      <c r="S8738">
        <v>17352.75</v>
      </c>
      <c r="T8738" t="s">
        <v>134</v>
      </c>
      <c r="U8738" s="6">
        <v>0.4826388888888889</v>
      </c>
    </row>
    <row r="8739" spans="1:21" x14ac:dyDescent="0.25">
      <c r="A8739">
        <v>14300</v>
      </c>
      <c r="B8739" s="7">
        <v>44448</v>
      </c>
      <c r="C8739" t="s">
        <v>35</v>
      </c>
      <c r="D8739" t="s">
        <v>137</v>
      </c>
      <c r="E8739" s="5">
        <v>409</v>
      </c>
      <c r="F8739">
        <v>159</v>
      </c>
      <c r="G8739">
        <v>63.6</v>
      </c>
      <c r="H8739">
        <v>2751</v>
      </c>
      <c r="I8739" s="4">
        <v>123.87</v>
      </c>
      <c r="J8739">
        <v>0.4</v>
      </c>
      <c r="K8739">
        <v>-4.9999999999999989E-2</v>
      </c>
      <c r="L8739">
        <v>-11.111111111111107</v>
      </c>
      <c r="M8739">
        <v>219800</v>
      </c>
      <c r="N8739">
        <v>29050</v>
      </c>
      <c r="O8739">
        <v>800</v>
      </c>
      <c r="P8739">
        <v>0.35</v>
      </c>
      <c r="Q8739">
        <v>5700</v>
      </c>
      <c r="R8739">
        <v>0.4</v>
      </c>
      <c r="S8739">
        <v>17352.75</v>
      </c>
      <c r="T8739" t="s">
        <v>134</v>
      </c>
      <c r="U8739" s="6">
        <v>0.4826388888888889</v>
      </c>
    </row>
    <row r="8740" spans="1:21" x14ac:dyDescent="0.25">
      <c r="A8740">
        <v>14350</v>
      </c>
      <c r="B8740" s="7">
        <v>44448</v>
      </c>
      <c r="C8740" t="s">
        <v>35</v>
      </c>
      <c r="D8740" t="s">
        <v>138</v>
      </c>
      <c r="E8740" s="5">
        <v>102</v>
      </c>
      <c r="F8740">
        <v>-9</v>
      </c>
      <c r="G8740">
        <v>-8.1081081081081088</v>
      </c>
      <c r="H8740">
        <v>1048</v>
      </c>
      <c r="I8740" s="4">
        <v>123.08</v>
      </c>
      <c r="J8740">
        <v>0.45</v>
      </c>
      <c r="K8740">
        <v>-0.3</v>
      </c>
      <c r="L8740">
        <v>-40</v>
      </c>
      <c r="M8740">
        <v>11000</v>
      </c>
      <c r="N8740">
        <v>16350</v>
      </c>
      <c r="O8740">
        <v>500</v>
      </c>
      <c r="P8740">
        <v>0.4</v>
      </c>
      <c r="Q8740">
        <v>1700</v>
      </c>
      <c r="R8740">
        <v>0.5</v>
      </c>
      <c r="S8740">
        <v>17352.75</v>
      </c>
      <c r="T8740" t="s">
        <v>134</v>
      </c>
      <c r="U8740" s="6">
        <v>0.4826388888888889</v>
      </c>
    </row>
    <row r="8741" spans="1:21" x14ac:dyDescent="0.25">
      <c r="A8741">
        <v>14400</v>
      </c>
      <c r="B8741" s="7">
        <v>44448</v>
      </c>
      <c r="C8741" t="s">
        <v>35</v>
      </c>
      <c r="D8741" t="s">
        <v>139</v>
      </c>
      <c r="E8741" s="5">
        <v>936</v>
      </c>
      <c r="F8741">
        <v>125</v>
      </c>
      <c r="G8741">
        <v>15.413070283600494</v>
      </c>
      <c r="H8741">
        <v>732</v>
      </c>
      <c r="I8741" s="4">
        <v>119.77</v>
      </c>
      <c r="J8741">
        <v>0.35</v>
      </c>
      <c r="K8741">
        <v>-0.4</v>
      </c>
      <c r="L8741">
        <v>-53.333333333333336</v>
      </c>
      <c r="M8741">
        <v>112950</v>
      </c>
      <c r="N8741">
        <v>30100</v>
      </c>
      <c r="O8741">
        <v>1800</v>
      </c>
      <c r="P8741">
        <v>0.35</v>
      </c>
      <c r="Q8741">
        <v>2650</v>
      </c>
      <c r="R8741">
        <v>0.4</v>
      </c>
      <c r="S8741">
        <v>17352.75</v>
      </c>
      <c r="T8741" t="s">
        <v>134</v>
      </c>
      <c r="U8741" s="6">
        <v>0.4826388888888889</v>
      </c>
    </row>
    <row r="8742" spans="1:21" x14ac:dyDescent="0.25">
      <c r="A8742">
        <v>14450</v>
      </c>
      <c r="B8742" s="7">
        <v>44448</v>
      </c>
      <c r="C8742" t="s">
        <v>35</v>
      </c>
      <c r="D8742" t="s">
        <v>140</v>
      </c>
      <c r="E8742" s="5">
        <v>28</v>
      </c>
      <c r="F8742">
        <v>9</v>
      </c>
      <c r="G8742">
        <v>47.368421052631582</v>
      </c>
      <c r="H8742">
        <v>49</v>
      </c>
      <c r="I8742" s="4">
        <v>114.86</v>
      </c>
      <c r="J8742">
        <v>0.35</v>
      </c>
      <c r="K8742">
        <v>-0.45000000000000007</v>
      </c>
      <c r="L8742">
        <v>-56.25</v>
      </c>
      <c r="M8742">
        <v>6950</v>
      </c>
      <c r="N8742">
        <v>11400</v>
      </c>
      <c r="O8742">
        <v>450</v>
      </c>
      <c r="P8742">
        <v>0.3</v>
      </c>
      <c r="Q8742">
        <v>1650</v>
      </c>
      <c r="R8742">
        <v>0.55000000000000004</v>
      </c>
      <c r="S8742">
        <v>17352.75</v>
      </c>
      <c r="T8742" t="s">
        <v>134</v>
      </c>
      <c r="U8742" s="6">
        <v>0.4826388888888889</v>
      </c>
    </row>
    <row r="8743" spans="1:21" x14ac:dyDescent="0.25">
      <c r="A8743">
        <v>14500</v>
      </c>
      <c r="B8743" s="7">
        <v>44448</v>
      </c>
      <c r="C8743" t="s">
        <v>35</v>
      </c>
      <c r="D8743" t="s">
        <v>141</v>
      </c>
      <c r="E8743" s="5">
        <v>14046</v>
      </c>
      <c r="F8743">
        <v>-492</v>
      </c>
      <c r="G8743">
        <v>-3.3842344201403218</v>
      </c>
      <c r="H8743">
        <v>10430</v>
      </c>
      <c r="I8743" s="4">
        <v>111.17</v>
      </c>
      <c r="J8743">
        <v>0.25</v>
      </c>
      <c r="K8743">
        <v>-0.44999999999999996</v>
      </c>
      <c r="L8743">
        <v>-64.285714285714278</v>
      </c>
      <c r="M8743">
        <v>482350</v>
      </c>
      <c r="N8743">
        <v>132200</v>
      </c>
      <c r="O8743">
        <v>200</v>
      </c>
      <c r="P8743">
        <v>0.25</v>
      </c>
      <c r="Q8743">
        <v>48250</v>
      </c>
      <c r="R8743">
        <v>0.3</v>
      </c>
      <c r="S8743">
        <v>17352.75</v>
      </c>
      <c r="T8743" t="s">
        <v>134</v>
      </c>
      <c r="U8743" s="6">
        <v>0.4826388888888889</v>
      </c>
    </row>
    <row r="8744" spans="1:21" x14ac:dyDescent="0.25">
      <c r="A8744">
        <v>14550</v>
      </c>
      <c r="B8744" s="7">
        <v>44448</v>
      </c>
      <c r="C8744" t="s">
        <v>35</v>
      </c>
      <c r="D8744" t="s">
        <v>142</v>
      </c>
      <c r="E8744" s="5">
        <v>69</v>
      </c>
      <c r="F8744">
        <v>16</v>
      </c>
      <c r="G8744">
        <v>30.188679245283019</v>
      </c>
      <c r="H8744">
        <v>38</v>
      </c>
      <c r="I8744" s="4">
        <v>115.92</v>
      </c>
      <c r="J8744">
        <v>0.5</v>
      </c>
      <c r="K8744">
        <v>-0.44999999999999996</v>
      </c>
      <c r="L8744">
        <v>-47.368421052631575</v>
      </c>
      <c r="M8744">
        <v>10650</v>
      </c>
      <c r="N8744">
        <v>13400</v>
      </c>
      <c r="O8744">
        <v>950</v>
      </c>
      <c r="P8744">
        <v>0.5</v>
      </c>
      <c r="Q8744">
        <v>1500</v>
      </c>
      <c r="R8744">
        <v>0.55000000000000004</v>
      </c>
      <c r="S8744">
        <v>17352.75</v>
      </c>
      <c r="T8744" t="s">
        <v>134</v>
      </c>
      <c r="U8744" s="6">
        <v>0.4826388888888889</v>
      </c>
    </row>
    <row r="8745" spans="1:21" x14ac:dyDescent="0.25">
      <c r="A8745">
        <v>14600</v>
      </c>
      <c r="B8745" s="7">
        <v>44448</v>
      </c>
      <c r="C8745" t="s">
        <v>35</v>
      </c>
      <c r="D8745" t="s">
        <v>143</v>
      </c>
      <c r="E8745" s="5">
        <v>41</v>
      </c>
      <c r="F8745">
        <v>-14</v>
      </c>
      <c r="G8745">
        <v>-25.454545454545453</v>
      </c>
      <c r="H8745">
        <v>56</v>
      </c>
      <c r="I8745" s="4">
        <v>112.78</v>
      </c>
      <c r="J8745">
        <v>0.45</v>
      </c>
      <c r="K8745">
        <v>-0.10000000000000003</v>
      </c>
      <c r="L8745">
        <v>-18.181818181818183</v>
      </c>
      <c r="M8745">
        <v>113550</v>
      </c>
      <c r="N8745">
        <v>20550</v>
      </c>
      <c r="O8745">
        <v>850</v>
      </c>
      <c r="P8745">
        <v>0.4</v>
      </c>
      <c r="Q8745">
        <v>100</v>
      </c>
      <c r="R8745">
        <v>0.55000000000000004</v>
      </c>
      <c r="S8745">
        <v>17352.75</v>
      </c>
      <c r="T8745" t="s">
        <v>134</v>
      </c>
      <c r="U8745" s="6">
        <v>0.4826388888888889</v>
      </c>
    </row>
    <row r="8746" spans="1:21" x14ac:dyDescent="0.25">
      <c r="A8746">
        <v>14650</v>
      </c>
      <c r="B8746" s="7">
        <v>44448</v>
      </c>
      <c r="C8746" t="s">
        <v>35</v>
      </c>
      <c r="D8746" t="s">
        <v>144</v>
      </c>
      <c r="E8746" s="5">
        <v>1</v>
      </c>
      <c r="F8746">
        <v>0</v>
      </c>
      <c r="G8746">
        <v>0</v>
      </c>
      <c r="H8746">
        <v>0</v>
      </c>
      <c r="I8746" s="4">
        <v>109.74</v>
      </c>
      <c r="J8746">
        <v>0</v>
      </c>
      <c r="K8746">
        <v>0</v>
      </c>
      <c r="L8746">
        <v>0</v>
      </c>
      <c r="M8746">
        <v>6700</v>
      </c>
      <c r="N8746">
        <v>9500</v>
      </c>
      <c r="O8746">
        <v>900</v>
      </c>
      <c r="P8746">
        <v>0.35</v>
      </c>
      <c r="Q8746">
        <v>1500</v>
      </c>
      <c r="R8746">
        <v>0.7</v>
      </c>
      <c r="S8746">
        <v>17352.75</v>
      </c>
      <c r="T8746" t="s">
        <v>134</v>
      </c>
      <c r="U8746" s="6">
        <v>0.4826388888888889</v>
      </c>
    </row>
    <row r="8747" spans="1:21" x14ac:dyDescent="0.25">
      <c r="A8747">
        <v>14700</v>
      </c>
      <c r="B8747" s="7">
        <v>44448</v>
      </c>
      <c r="C8747" t="s">
        <v>35</v>
      </c>
      <c r="D8747" t="s">
        <v>145</v>
      </c>
      <c r="E8747" s="5">
        <v>201</v>
      </c>
      <c r="F8747">
        <v>17</v>
      </c>
      <c r="G8747">
        <v>9.2391304347826093</v>
      </c>
      <c r="H8747">
        <v>172</v>
      </c>
      <c r="I8747" s="4">
        <v>109.74</v>
      </c>
      <c r="J8747">
        <v>0.5</v>
      </c>
      <c r="K8747">
        <v>-0.19999999999999996</v>
      </c>
      <c r="L8747">
        <v>-28.571428571428566</v>
      </c>
      <c r="M8747">
        <v>78000</v>
      </c>
      <c r="N8747">
        <v>17050</v>
      </c>
      <c r="O8747">
        <v>150</v>
      </c>
      <c r="P8747">
        <v>0.45</v>
      </c>
      <c r="Q8747">
        <v>50</v>
      </c>
      <c r="R8747">
        <v>0.5</v>
      </c>
      <c r="S8747">
        <v>17352.75</v>
      </c>
      <c r="T8747" t="s">
        <v>134</v>
      </c>
      <c r="U8747" s="6">
        <v>0.4826388888888889</v>
      </c>
    </row>
    <row r="8748" spans="1:21" x14ac:dyDescent="0.25">
      <c r="A8748">
        <v>14750</v>
      </c>
      <c r="B8748" s="7">
        <v>44448</v>
      </c>
      <c r="C8748" t="s">
        <v>35</v>
      </c>
      <c r="D8748" t="s">
        <v>146</v>
      </c>
      <c r="E8748" s="5">
        <v>2</v>
      </c>
      <c r="F8748">
        <v>0</v>
      </c>
      <c r="G8748">
        <v>0</v>
      </c>
      <c r="H8748">
        <v>0</v>
      </c>
      <c r="I8748" s="4">
        <v>106.57</v>
      </c>
      <c r="J8748">
        <v>0</v>
      </c>
      <c r="K8748">
        <v>0</v>
      </c>
      <c r="L8748">
        <v>0</v>
      </c>
      <c r="M8748">
        <v>17300</v>
      </c>
      <c r="N8748">
        <v>9250</v>
      </c>
      <c r="O8748">
        <v>900</v>
      </c>
      <c r="P8748">
        <v>0.45</v>
      </c>
      <c r="Q8748">
        <v>1500</v>
      </c>
      <c r="R8748">
        <v>0.75</v>
      </c>
      <c r="S8748">
        <v>17352.75</v>
      </c>
      <c r="T8748" t="s">
        <v>134</v>
      </c>
      <c r="U8748" s="6">
        <v>0.4826388888888889</v>
      </c>
    </row>
    <row r="8749" spans="1:21" x14ac:dyDescent="0.25">
      <c r="A8749">
        <v>14800</v>
      </c>
      <c r="B8749" s="7">
        <v>44448</v>
      </c>
      <c r="C8749" t="s">
        <v>35</v>
      </c>
      <c r="D8749" t="s">
        <v>147</v>
      </c>
      <c r="E8749" s="5">
        <v>381</v>
      </c>
      <c r="F8749">
        <v>6</v>
      </c>
      <c r="G8749">
        <v>1.6</v>
      </c>
      <c r="H8749">
        <v>291</v>
      </c>
      <c r="I8749" s="4">
        <v>106.57</v>
      </c>
      <c r="J8749">
        <v>0.55000000000000004</v>
      </c>
      <c r="K8749">
        <v>-9.9999999999999978E-2</v>
      </c>
      <c r="L8749">
        <v>-15.38461538461538</v>
      </c>
      <c r="M8749">
        <v>77000</v>
      </c>
      <c r="N8749">
        <v>26400</v>
      </c>
      <c r="O8749">
        <v>2500</v>
      </c>
      <c r="P8749">
        <v>0.5</v>
      </c>
      <c r="Q8749">
        <v>2150</v>
      </c>
      <c r="R8749">
        <v>0.6</v>
      </c>
      <c r="S8749">
        <v>17352.75</v>
      </c>
      <c r="T8749" t="s">
        <v>134</v>
      </c>
      <c r="U8749" s="6">
        <v>0.4826388888888889</v>
      </c>
    </row>
    <row r="8750" spans="1:21" x14ac:dyDescent="0.25">
      <c r="A8750">
        <v>14850</v>
      </c>
      <c r="B8750" s="7">
        <v>44448</v>
      </c>
      <c r="C8750" t="s">
        <v>35</v>
      </c>
      <c r="D8750" t="s">
        <v>148</v>
      </c>
      <c r="E8750" s="5">
        <v>22</v>
      </c>
      <c r="F8750">
        <v>9</v>
      </c>
      <c r="G8750">
        <v>69.230769230769226</v>
      </c>
      <c r="H8750">
        <v>42</v>
      </c>
      <c r="I8750" s="4">
        <v>110.2</v>
      </c>
      <c r="J8750">
        <v>0.95</v>
      </c>
      <c r="K8750">
        <v>0</v>
      </c>
      <c r="L8750">
        <v>0</v>
      </c>
      <c r="M8750">
        <v>11150</v>
      </c>
      <c r="N8750">
        <v>12050</v>
      </c>
      <c r="O8750">
        <v>50</v>
      </c>
      <c r="P8750">
        <v>0.5</v>
      </c>
      <c r="Q8750">
        <v>2100</v>
      </c>
      <c r="R8750">
        <v>0.75</v>
      </c>
      <c r="S8750">
        <v>17352.75</v>
      </c>
      <c r="T8750" t="s">
        <v>134</v>
      </c>
      <c r="U8750" s="6">
        <v>0.4826388888888889</v>
      </c>
    </row>
    <row r="8751" spans="1:21" x14ac:dyDescent="0.25">
      <c r="A8751">
        <v>14900</v>
      </c>
      <c r="B8751" s="7">
        <v>44448</v>
      </c>
      <c r="C8751" t="s">
        <v>35</v>
      </c>
      <c r="D8751" t="s">
        <v>149</v>
      </c>
      <c r="E8751" s="5">
        <v>147</v>
      </c>
      <c r="F8751">
        <v>71</v>
      </c>
      <c r="G8751">
        <v>93.421052631578945</v>
      </c>
      <c r="H8751">
        <v>91</v>
      </c>
      <c r="I8751" s="4">
        <v>104.08</v>
      </c>
      <c r="J8751">
        <v>0.65</v>
      </c>
      <c r="K8751">
        <v>-0.15000000000000002</v>
      </c>
      <c r="L8751">
        <v>-18.750000000000004</v>
      </c>
      <c r="M8751">
        <v>124650</v>
      </c>
      <c r="N8751">
        <v>27300</v>
      </c>
      <c r="O8751">
        <v>200</v>
      </c>
      <c r="P8751">
        <v>0.55000000000000004</v>
      </c>
      <c r="Q8751">
        <v>2100</v>
      </c>
      <c r="R8751">
        <v>0.6</v>
      </c>
      <c r="S8751">
        <v>17352.75</v>
      </c>
      <c r="T8751" t="s">
        <v>134</v>
      </c>
      <c r="U8751" s="6">
        <v>0.4826388888888889</v>
      </c>
    </row>
    <row r="8752" spans="1:21" x14ac:dyDescent="0.25">
      <c r="A8752">
        <v>14950</v>
      </c>
      <c r="B8752" s="7">
        <v>44448</v>
      </c>
      <c r="C8752" t="s">
        <v>35</v>
      </c>
      <c r="D8752" t="s">
        <v>150</v>
      </c>
      <c r="E8752" s="5">
        <v>36</v>
      </c>
      <c r="F8752">
        <v>2</v>
      </c>
      <c r="G8752">
        <v>5.882352941176471</v>
      </c>
      <c r="H8752">
        <v>9</v>
      </c>
      <c r="I8752" s="4">
        <v>104.72</v>
      </c>
      <c r="J8752">
        <v>0.65</v>
      </c>
      <c r="K8752">
        <v>-0.15000000000000002</v>
      </c>
      <c r="L8752">
        <v>-18.750000000000004</v>
      </c>
      <c r="M8752">
        <v>31500</v>
      </c>
      <c r="N8752">
        <v>14750</v>
      </c>
      <c r="O8752">
        <v>50</v>
      </c>
      <c r="P8752">
        <v>0.55000000000000004</v>
      </c>
      <c r="Q8752">
        <v>2050</v>
      </c>
      <c r="R8752">
        <v>0.65</v>
      </c>
      <c r="S8752">
        <v>17352.75</v>
      </c>
      <c r="T8752" t="s">
        <v>134</v>
      </c>
      <c r="U8752" s="6">
        <v>0.4826388888888889</v>
      </c>
    </row>
    <row r="8753" spans="1:21" x14ac:dyDescent="0.25">
      <c r="A8753">
        <v>15000</v>
      </c>
      <c r="B8753" s="7">
        <v>44448</v>
      </c>
      <c r="C8753" t="s">
        <v>35</v>
      </c>
      <c r="D8753" t="s">
        <v>151</v>
      </c>
      <c r="E8753" s="5">
        <v>12028</v>
      </c>
      <c r="F8753">
        <v>181</v>
      </c>
      <c r="G8753">
        <v>1.5278129484257619</v>
      </c>
      <c r="H8753">
        <v>2279</v>
      </c>
      <c r="I8753" s="4">
        <v>95.52</v>
      </c>
      <c r="J8753">
        <v>0.45</v>
      </c>
      <c r="K8753">
        <v>-0.24999999999999994</v>
      </c>
      <c r="L8753">
        <v>-35.714285714285708</v>
      </c>
      <c r="M8753">
        <v>744550</v>
      </c>
      <c r="N8753">
        <v>127400</v>
      </c>
      <c r="O8753">
        <v>15200</v>
      </c>
      <c r="P8753">
        <v>0.4</v>
      </c>
      <c r="Q8753">
        <v>8400</v>
      </c>
      <c r="R8753">
        <v>0.5</v>
      </c>
      <c r="S8753">
        <v>17352.75</v>
      </c>
      <c r="T8753" t="s">
        <v>134</v>
      </c>
      <c r="U8753" s="6">
        <v>0.4826388888888889</v>
      </c>
    </row>
    <row r="8754" spans="1:21" x14ac:dyDescent="0.25">
      <c r="A8754">
        <v>15050</v>
      </c>
      <c r="B8754" s="7">
        <v>44448</v>
      </c>
      <c r="C8754" t="s">
        <v>35</v>
      </c>
      <c r="D8754" t="s">
        <v>152</v>
      </c>
      <c r="E8754" s="5">
        <v>6</v>
      </c>
      <c r="F8754">
        <v>0</v>
      </c>
      <c r="G8754">
        <v>0</v>
      </c>
      <c r="H8754">
        <v>0</v>
      </c>
      <c r="I8754" s="4">
        <v>95.79</v>
      </c>
      <c r="J8754">
        <v>0</v>
      </c>
      <c r="K8754">
        <v>0</v>
      </c>
      <c r="L8754">
        <v>0</v>
      </c>
      <c r="M8754">
        <v>39250</v>
      </c>
      <c r="N8754">
        <v>9350</v>
      </c>
      <c r="O8754">
        <v>200</v>
      </c>
      <c r="P8754">
        <v>0.45</v>
      </c>
      <c r="Q8754">
        <v>200</v>
      </c>
      <c r="R8754">
        <v>0.7</v>
      </c>
      <c r="S8754">
        <v>17352.75</v>
      </c>
      <c r="T8754" t="s">
        <v>134</v>
      </c>
      <c r="U8754" s="6">
        <v>0.4826388888888889</v>
      </c>
    </row>
    <row r="8755" spans="1:21" x14ac:dyDescent="0.25">
      <c r="A8755">
        <v>15100</v>
      </c>
      <c r="B8755" s="7">
        <v>44448</v>
      </c>
      <c r="C8755" t="s">
        <v>35</v>
      </c>
      <c r="D8755" t="s">
        <v>153</v>
      </c>
      <c r="E8755" s="5">
        <v>100</v>
      </c>
      <c r="F8755">
        <v>35</v>
      </c>
      <c r="G8755">
        <v>53.846153846153847</v>
      </c>
      <c r="H8755">
        <v>150</v>
      </c>
      <c r="I8755" s="4">
        <v>95.79</v>
      </c>
      <c r="J8755">
        <v>0.65</v>
      </c>
      <c r="K8755">
        <v>-0.19999999999999996</v>
      </c>
      <c r="L8755">
        <v>-23.529411764705877</v>
      </c>
      <c r="M8755">
        <v>124850</v>
      </c>
      <c r="N8755">
        <v>29950</v>
      </c>
      <c r="O8755">
        <v>2400</v>
      </c>
      <c r="P8755">
        <v>0.55000000000000004</v>
      </c>
      <c r="Q8755">
        <v>450</v>
      </c>
      <c r="R8755">
        <v>0.65</v>
      </c>
      <c r="S8755">
        <v>17352.75</v>
      </c>
      <c r="T8755" t="s">
        <v>134</v>
      </c>
      <c r="U8755" s="6">
        <v>0.4826388888888889</v>
      </c>
    </row>
    <row r="8756" spans="1:21" x14ac:dyDescent="0.25">
      <c r="A8756">
        <v>15150</v>
      </c>
      <c r="B8756" s="7">
        <v>44448</v>
      </c>
      <c r="C8756" t="s">
        <v>35</v>
      </c>
      <c r="D8756" t="s">
        <v>154</v>
      </c>
      <c r="E8756" s="5">
        <v>12</v>
      </c>
      <c r="F8756">
        <v>0</v>
      </c>
      <c r="G8756">
        <v>0</v>
      </c>
      <c r="H8756">
        <v>0</v>
      </c>
      <c r="I8756" s="4">
        <v>91.66</v>
      </c>
      <c r="J8756">
        <v>0</v>
      </c>
      <c r="K8756">
        <v>0</v>
      </c>
      <c r="L8756">
        <v>0</v>
      </c>
      <c r="M8756">
        <v>26050</v>
      </c>
      <c r="N8756">
        <v>9250</v>
      </c>
      <c r="O8756">
        <v>900</v>
      </c>
      <c r="P8756">
        <v>0.45</v>
      </c>
      <c r="Q8756">
        <v>1500</v>
      </c>
      <c r="R8756">
        <v>0.85</v>
      </c>
      <c r="S8756">
        <v>17352.75</v>
      </c>
      <c r="T8756" t="s">
        <v>134</v>
      </c>
      <c r="U8756" s="6">
        <v>0.4826388888888889</v>
      </c>
    </row>
    <row r="8757" spans="1:21" x14ac:dyDescent="0.25">
      <c r="A8757">
        <v>15200</v>
      </c>
      <c r="B8757" s="7">
        <v>44448</v>
      </c>
      <c r="C8757" t="s">
        <v>35</v>
      </c>
      <c r="D8757" t="s">
        <v>155</v>
      </c>
      <c r="E8757" s="5">
        <v>504</v>
      </c>
      <c r="F8757">
        <v>44</v>
      </c>
      <c r="G8757">
        <v>9.5652173913043477</v>
      </c>
      <c r="H8757">
        <v>238</v>
      </c>
      <c r="I8757" s="4">
        <v>91.66</v>
      </c>
      <c r="J8757">
        <v>0.65</v>
      </c>
      <c r="K8757">
        <v>-0.25</v>
      </c>
      <c r="L8757">
        <v>-27.777777777777779</v>
      </c>
      <c r="M8757">
        <v>128000</v>
      </c>
      <c r="N8757">
        <v>29600</v>
      </c>
      <c r="O8757">
        <v>550</v>
      </c>
      <c r="P8757">
        <v>0.55000000000000004</v>
      </c>
      <c r="Q8757">
        <v>1000</v>
      </c>
      <c r="R8757">
        <v>0.65</v>
      </c>
      <c r="S8757">
        <v>17352.75</v>
      </c>
      <c r="T8757" t="s">
        <v>134</v>
      </c>
      <c r="U8757" s="6">
        <v>0.4826388888888889</v>
      </c>
    </row>
    <row r="8758" spans="1:21" x14ac:dyDescent="0.25">
      <c r="A8758">
        <v>15250</v>
      </c>
      <c r="B8758" s="7">
        <v>44448</v>
      </c>
      <c r="C8758" t="s">
        <v>35</v>
      </c>
      <c r="D8758" t="s">
        <v>156</v>
      </c>
      <c r="E8758" s="5">
        <v>127</v>
      </c>
      <c r="F8758">
        <v>18</v>
      </c>
      <c r="G8758">
        <v>16.513761467889907</v>
      </c>
      <c r="H8758">
        <v>87</v>
      </c>
      <c r="I8758" s="4">
        <v>92.04</v>
      </c>
      <c r="J8758">
        <v>0.85</v>
      </c>
      <c r="K8758">
        <v>0</v>
      </c>
      <c r="L8758">
        <v>0</v>
      </c>
      <c r="M8758">
        <v>41550</v>
      </c>
      <c r="N8758">
        <v>10600</v>
      </c>
      <c r="O8758">
        <v>450</v>
      </c>
      <c r="P8758">
        <v>0.65</v>
      </c>
      <c r="Q8758">
        <v>600</v>
      </c>
      <c r="R8758">
        <v>0.8</v>
      </c>
      <c r="S8758">
        <v>17352.75</v>
      </c>
      <c r="T8758" t="s">
        <v>134</v>
      </c>
      <c r="U8758" s="6">
        <v>0.4826388888888889</v>
      </c>
    </row>
    <row r="8759" spans="1:21" x14ac:dyDescent="0.25">
      <c r="A8759">
        <v>15300</v>
      </c>
      <c r="B8759" s="7">
        <v>44448</v>
      </c>
      <c r="C8759" t="s">
        <v>35</v>
      </c>
      <c r="D8759" t="s">
        <v>157</v>
      </c>
      <c r="E8759" s="5">
        <v>156</v>
      </c>
      <c r="F8759">
        <v>20</v>
      </c>
      <c r="G8759">
        <v>14.705882352941176</v>
      </c>
      <c r="H8759">
        <v>303</v>
      </c>
      <c r="I8759" s="4">
        <v>88.8</v>
      </c>
      <c r="J8759">
        <v>0.75</v>
      </c>
      <c r="K8759">
        <v>-5.0000000000000044E-2</v>
      </c>
      <c r="L8759">
        <v>-6.2500000000000053</v>
      </c>
      <c r="M8759">
        <v>94350</v>
      </c>
      <c r="N8759">
        <v>27550</v>
      </c>
      <c r="O8759">
        <v>150</v>
      </c>
      <c r="P8759">
        <v>0.6</v>
      </c>
      <c r="Q8759">
        <v>500</v>
      </c>
      <c r="R8759">
        <v>0.7</v>
      </c>
      <c r="S8759">
        <v>17352.75</v>
      </c>
      <c r="T8759" t="s">
        <v>134</v>
      </c>
      <c r="U8759" s="6">
        <v>0.4826388888888889</v>
      </c>
    </row>
    <row r="8760" spans="1:21" x14ac:dyDescent="0.25">
      <c r="A8760">
        <v>15350</v>
      </c>
      <c r="B8760" s="7">
        <v>44448</v>
      </c>
      <c r="C8760" t="s">
        <v>35</v>
      </c>
      <c r="D8760" t="s">
        <v>158</v>
      </c>
      <c r="E8760" s="5">
        <v>14</v>
      </c>
      <c r="F8760">
        <v>3</v>
      </c>
      <c r="G8760">
        <v>27.272727272727273</v>
      </c>
      <c r="H8760">
        <v>19</v>
      </c>
      <c r="I8760" s="4">
        <v>88.85</v>
      </c>
      <c r="J8760">
        <v>0.95</v>
      </c>
      <c r="K8760">
        <v>0.29999999999999993</v>
      </c>
      <c r="L8760">
        <v>46.153846153846139</v>
      </c>
      <c r="M8760">
        <v>48150</v>
      </c>
      <c r="N8760">
        <v>10800</v>
      </c>
      <c r="O8760">
        <v>200</v>
      </c>
      <c r="P8760">
        <v>0.45</v>
      </c>
      <c r="Q8760">
        <v>200</v>
      </c>
      <c r="R8760">
        <v>0.85</v>
      </c>
      <c r="S8760">
        <v>17356.75</v>
      </c>
      <c r="T8760" t="s">
        <v>134</v>
      </c>
      <c r="U8760" s="6">
        <v>0.4826388888888889</v>
      </c>
    </row>
    <row r="8761" spans="1:21" x14ac:dyDescent="0.25">
      <c r="A8761">
        <v>15400</v>
      </c>
      <c r="B8761" s="7">
        <v>44448</v>
      </c>
      <c r="C8761" t="s">
        <v>35</v>
      </c>
      <c r="D8761" t="s">
        <v>159</v>
      </c>
      <c r="E8761" s="5">
        <v>289</v>
      </c>
      <c r="F8761">
        <v>-72</v>
      </c>
      <c r="G8761">
        <v>-19.94459833795014</v>
      </c>
      <c r="H8761">
        <v>284</v>
      </c>
      <c r="I8761" s="4">
        <v>84.06</v>
      </c>
      <c r="J8761">
        <v>0.7</v>
      </c>
      <c r="K8761">
        <v>-0.25</v>
      </c>
      <c r="L8761">
        <v>-26.315789473684209</v>
      </c>
      <c r="M8761">
        <v>126500</v>
      </c>
      <c r="N8761">
        <v>23650</v>
      </c>
      <c r="O8761">
        <v>400</v>
      </c>
      <c r="P8761">
        <v>0.6</v>
      </c>
      <c r="Q8761">
        <v>1000</v>
      </c>
      <c r="R8761">
        <v>0.65</v>
      </c>
      <c r="S8761">
        <v>17352.75</v>
      </c>
      <c r="T8761" t="s">
        <v>134</v>
      </c>
      <c r="U8761" s="6">
        <v>0.4826388888888889</v>
      </c>
    </row>
    <row r="8762" spans="1:21" x14ac:dyDescent="0.25">
      <c r="A8762">
        <v>15450</v>
      </c>
      <c r="B8762" s="7">
        <v>44448</v>
      </c>
      <c r="C8762" t="s">
        <v>35</v>
      </c>
      <c r="D8762" t="s">
        <v>160</v>
      </c>
      <c r="E8762" s="5">
        <v>46</v>
      </c>
      <c r="F8762">
        <v>-17</v>
      </c>
      <c r="G8762">
        <v>-26.984126984126984</v>
      </c>
      <c r="H8762">
        <v>21</v>
      </c>
      <c r="I8762" s="4">
        <v>80.75</v>
      </c>
      <c r="J8762">
        <v>0.6</v>
      </c>
      <c r="K8762">
        <v>-0.4</v>
      </c>
      <c r="L8762">
        <v>-40</v>
      </c>
      <c r="M8762">
        <v>48750</v>
      </c>
      <c r="N8762">
        <v>9900</v>
      </c>
      <c r="O8762">
        <v>1050</v>
      </c>
      <c r="P8762">
        <v>0.5</v>
      </c>
      <c r="Q8762">
        <v>1500</v>
      </c>
      <c r="R8762">
        <v>0.85</v>
      </c>
      <c r="S8762">
        <v>17352.75</v>
      </c>
      <c r="T8762" t="s">
        <v>134</v>
      </c>
      <c r="U8762" s="6">
        <v>0.4826388888888889</v>
      </c>
    </row>
    <row r="8763" spans="1:21" x14ac:dyDescent="0.25">
      <c r="A8763">
        <v>15500</v>
      </c>
      <c r="B8763" s="7">
        <v>44448</v>
      </c>
      <c r="C8763" t="s">
        <v>35</v>
      </c>
      <c r="D8763" t="s">
        <v>161</v>
      </c>
      <c r="E8763" s="5">
        <v>10008</v>
      </c>
      <c r="F8763">
        <v>-286</v>
      </c>
      <c r="G8763">
        <v>-2.7783174664853312</v>
      </c>
      <c r="H8763">
        <v>6002</v>
      </c>
      <c r="I8763" s="4">
        <v>79.349999999999994</v>
      </c>
      <c r="J8763">
        <v>0.65</v>
      </c>
      <c r="K8763">
        <v>-0.35</v>
      </c>
      <c r="L8763">
        <v>-35</v>
      </c>
      <c r="M8763">
        <v>711100</v>
      </c>
      <c r="N8763">
        <v>145100</v>
      </c>
      <c r="O8763">
        <v>400</v>
      </c>
      <c r="P8763">
        <v>0.6</v>
      </c>
      <c r="Q8763">
        <v>7500</v>
      </c>
      <c r="R8763">
        <v>0.65</v>
      </c>
      <c r="S8763">
        <v>17352.75</v>
      </c>
      <c r="T8763" t="s">
        <v>134</v>
      </c>
      <c r="U8763" s="6">
        <v>0.4826388888888889</v>
      </c>
    </row>
    <row r="8764" spans="1:21" x14ac:dyDescent="0.25">
      <c r="A8764">
        <v>15550</v>
      </c>
      <c r="B8764" s="7">
        <v>44448</v>
      </c>
      <c r="C8764" t="s">
        <v>35</v>
      </c>
      <c r="D8764" t="s">
        <v>162</v>
      </c>
      <c r="E8764" s="5">
        <v>129</v>
      </c>
      <c r="F8764">
        <v>24</v>
      </c>
      <c r="G8764">
        <v>22.857142857142858</v>
      </c>
      <c r="H8764">
        <v>50</v>
      </c>
      <c r="I8764" s="4">
        <v>79.94</v>
      </c>
      <c r="J8764">
        <v>0.9</v>
      </c>
      <c r="K8764">
        <v>-0.20000000000000007</v>
      </c>
      <c r="L8764">
        <v>-18.181818181818183</v>
      </c>
      <c r="M8764">
        <v>60400</v>
      </c>
      <c r="N8764">
        <v>10400</v>
      </c>
      <c r="O8764">
        <v>100</v>
      </c>
      <c r="P8764">
        <v>0.75</v>
      </c>
      <c r="Q8764">
        <v>900</v>
      </c>
      <c r="R8764">
        <v>0.85</v>
      </c>
      <c r="S8764">
        <v>17352.75</v>
      </c>
      <c r="T8764" t="s">
        <v>134</v>
      </c>
      <c r="U8764" s="6">
        <v>0.4826388888888889</v>
      </c>
    </row>
    <row r="8765" spans="1:21" x14ac:dyDescent="0.25">
      <c r="A8765">
        <v>15600</v>
      </c>
      <c r="B8765" s="7">
        <v>44448</v>
      </c>
      <c r="C8765" t="s">
        <v>35</v>
      </c>
      <c r="D8765" t="s">
        <v>163</v>
      </c>
      <c r="E8765" s="5">
        <v>1967</v>
      </c>
      <c r="F8765">
        <v>-19</v>
      </c>
      <c r="G8765">
        <v>-0.95669687814702919</v>
      </c>
      <c r="H8765">
        <v>344</v>
      </c>
      <c r="I8765" s="4">
        <v>76.37</v>
      </c>
      <c r="J8765">
        <v>0.6</v>
      </c>
      <c r="K8765">
        <v>-0.4</v>
      </c>
      <c r="L8765">
        <v>-40</v>
      </c>
      <c r="M8765">
        <v>176650</v>
      </c>
      <c r="N8765">
        <v>22650</v>
      </c>
      <c r="O8765">
        <v>2150</v>
      </c>
      <c r="P8765">
        <v>0.55000000000000004</v>
      </c>
      <c r="Q8765">
        <v>2350</v>
      </c>
      <c r="R8765">
        <v>0.75</v>
      </c>
      <c r="S8765">
        <v>17352.75</v>
      </c>
      <c r="T8765" t="s">
        <v>134</v>
      </c>
      <c r="U8765" s="6">
        <v>0.4826388888888889</v>
      </c>
    </row>
    <row r="8766" spans="1:21" x14ac:dyDescent="0.25">
      <c r="A8766">
        <v>15650</v>
      </c>
      <c r="B8766" s="7">
        <v>44448</v>
      </c>
      <c r="C8766" t="s">
        <v>35</v>
      </c>
      <c r="D8766" t="s">
        <v>164</v>
      </c>
      <c r="E8766" s="5">
        <v>82</v>
      </c>
      <c r="F8766">
        <v>0</v>
      </c>
      <c r="G8766">
        <v>0</v>
      </c>
      <c r="H8766">
        <v>0</v>
      </c>
      <c r="I8766" s="4">
        <v>71.19</v>
      </c>
      <c r="J8766">
        <v>0</v>
      </c>
      <c r="K8766">
        <v>0</v>
      </c>
      <c r="L8766">
        <v>0</v>
      </c>
      <c r="M8766">
        <v>54050</v>
      </c>
      <c r="N8766">
        <v>10150</v>
      </c>
      <c r="O8766">
        <v>1050</v>
      </c>
      <c r="P8766">
        <v>0.6</v>
      </c>
      <c r="Q8766">
        <v>1500</v>
      </c>
      <c r="R8766">
        <v>0.9</v>
      </c>
      <c r="S8766">
        <v>17352.75</v>
      </c>
      <c r="T8766" t="s">
        <v>134</v>
      </c>
      <c r="U8766" s="6">
        <v>0.4826388888888889</v>
      </c>
    </row>
    <row r="8767" spans="1:21" x14ac:dyDescent="0.25">
      <c r="A8767">
        <v>15700</v>
      </c>
      <c r="B8767" s="7">
        <v>44448</v>
      </c>
      <c r="C8767" t="s">
        <v>35</v>
      </c>
      <c r="D8767" t="s">
        <v>165</v>
      </c>
      <c r="E8767" s="5">
        <v>2314</v>
      </c>
      <c r="F8767">
        <v>10</v>
      </c>
      <c r="G8767">
        <v>0.43402777777777779</v>
      </c>
      <c r="H8767">
        <v>785</v>
      </c>
      <c r="I8767" s="4">
        <v>71.19</v>
      </c>
      <c r="J8767">
        <v>0.65</v>
      </c>
      <c r="K8767">
        <v>-0.35</v>
      </c>
      <c r="L8767">
        <v>-35</v>
      </c>
      <c r="M8767">
        <v>292900</v>
      </c>
      <c r="N8767">
        <v>26250</v>
      </c>
      <c r="O8767">
        <v>2050</v>
      </c>
      <c r="P8767">
        <v>0.6</v>
      </c>
      <c r="Q8767">
        <v>450</v>
      </c>
      <c r="R8767">
        <v>0.65</v>
      </c>
      <c r="S8767">
        <v>17352.75</v>
      </c>
      <c r="T8767" t="s">
        <v>134</v>
      </c>
      <c r="U8767" s="6">
        <v>0.4826388888888889</v>
      </c>
    </row>
    <row r="8768" spans="1:21" x14ac:dyDescent="0.25">
      <c r="A8768">
        <v>15750</v>
      </c>
      <c r="B8768" s="7">
        <v>44448</v>
      </c>
      <c r="C8768" t="s">
        <v>35</v>
      </c>
      <c r="D8768" t="s">
        <v>166</v>
      </c>
      <c r="E8768" s="5">
        <v>234</v>
      </c>
      <c r="F8768">
        <v>-12</v>
      </c>
      <c r="G8768">
        <v>-4.8780487804878048</v>
      </c>
      <c r="H8768">
        <v>13</v>
      </c>
      <c r="I8768" s="4">
        <v>69.16</v>
      </c>
      <c r="J8768">
        <v>0.65</v>
      </c>
      <c r="K8768">
        <v>-0.29999999999999993</v>
      </c>
      <c r="L8768">
        <v>-31.578947368421044</v>
      </c>
      <c r="M8768">
        <v>57950</v>
      </c>
      <c r="N8768">
        <v>9750</v>
      </c>
      <c r="O8768">
        <v>1100</v>
      </c>
      <c r="P8768">
        <v>0.5</v>
      </c>
      <c r="Q8768">
        <v>50</v>
      </c>
      <c r="R8768">
        <v>0.8</v>
      </c>
      <c r="S8768">
        <v>17352.75</v>
      </c>
      <c r="T8768" t="s">
        <v>134</v>
      </c>
      <c r="U8768" s="6">
        <v>0.4826388888888889</v>
      </c>
    </row>
    <row r="8769" spans="1:21" x14ac:dyDescent="0.25">
      <c r="A8769">
        <v>15800</v>
      </c>
      <c r="B8769" s="7">
        <v>44448</v>
      </c>
      <c r="C8769" t="s">
        <v>35</v>
      </c>
      <c r="D8769" t="s">
        <v>167</v>
      </c>
      <c r="E8769" s="5">
        <v>5265</v>
      </c>
      <c r="F8769">
        <v>15</v>
      </c>
      <c r="G8769">
        <v>0.2857142857142857</v>
      </c>
      <c r="H8769">
        <v>2032</v>
      </c>
      <c r="I8769" s="4">
        <v>67.64</v>
      </c>
      <c r="J8769">
        <v>0.75</v>
      </c>
      <c r="K8769">
        <v>-0.25</v>
      </c>
      <c r="L8769">
        <v>-25</v>
      </c>
      <c r="M8769">
        <v>406250</v>
      </c>
      <c r="N8769">
        <v>34350</v>
      </c>
      <c r="O8769">
        <v>200</v>
      </c>
      <c r="P8769">
        <v>0.75</v>
      </c>
      <c r="Q8769">
        <v>5150</v>
      </c>
      <c r="R8769">
        <v>0.8</v>
      </c>
      <c r="S8769">
        <v>17352.75</v>
      </c>
      <c r="T8769" t="s">
        <v>134</v>
      </c>
      <c r="U8769" s="6">
        <v>0.4826388888888889</v>
      </c>
    </row>
    <row r="8770" spans="1:21" x14ac:dyDescent="0.25">
      <c r="A8770">
        <v>15850</v>
      </c>
      <c r="B8770" s="7">
        <v>44448</v>
      </c>
      <c r="C8770" t="s">
        <v>35</v>
      </c>
      <c r="D8770" t="s">
        <v>168</v>
      </c>
      <c r="E8770" s="5">
        <v>577</v>
      </c>
      <c r="F8770">
        <v>-1</v>
      </c>
      <c r="G8770">
        <v>-0.17301038062283736</v>
      </c>
      <c r="H8770">
        <v>61</v>
      </c>
      <c r="I8770" s="4">
        <v>64.56</v>
      </c>
      <c r="J8770">
        <v>0.6</v>
      </c>
      <c r="K8770">
        <v>-0.20000000000000007</v>
      </c>
      <c r="L8770">
        <v>-25.000000000000007</v>
      </c>
      <c r="M8770">
        <v>71400</v>
      </c>
      <c r="N8770">
        <v>12350</v>
      </c>
      <c r="O8770">
        <v>900</v>
      </c>
      <c r="P8770">
        <v>0.55000000000000004</v>
      </c>
      <c r="Q8770">
        <v>150</v>
      </c>
      <c r="R8770">
        <v>0.85</v>
      </c>
      <c r="S8770">
        <v>17352.75</v>
      </c>
      <c r="T8770" t="s">
        <v>134</v>
      </c>
      <c r="U8770" s="6">
        <v>0.4826388888888889</v>
      </c>
    </row>
    <row r="8771" spans="1:21" x14ac:dyDescent="0.25">
      <c r="A8771">
        <v>15900</v>
      </c>
      <c r="B8771" s="7">
        <v>44448</v>
      </c>
      <c r="C8771" t="s">
        <v>35</v>
      </c>
      <c r="D8771" t="s">
        <v>169</v>
      </c>
      <c r="E8771" s="5">
        <v>1982</v>
      </c>
      <c r="F8771">
        <v>-373</v>
      </c>
      <c r="G8771">
        <v>-15.838641188959659</v>
      </c>
      <c r="H8771">
        <v>2908</v>
      </c>
      <c r="I8771" s="4">
        <v>63.55</v>
      </c>
      <c r="J8771">
        <v>0.7</v>
      </c>
      <c r="K8771">
        <v>-0.25</v>
      </c>
      <c r="L8771">
        <v>-26.315789473684209</v>
      </c>
      <c r="M8771">
        <v>338900</v>
      </c>
      <c r="N8771">
        <v>33600</v>
      </c>
      <c r="O8771">
        <v>50</v>
      </c>
      <c r="P8771">
        <v>0.7</v>
      </c>
      <c r="Q8771">
        <v>4700</v>
      </c>
      <c r="R8771">
        <v>0.75</v>
      </c>
      <c r="S8771">
        <v>17352.75</v>
      </c>
      <c r="T8771" t="s">
        <v>134</v>
      </c>
      <c r="U8771" s="6">
        <v>0.4826388888888889</v>
      </c>
    </row>
    <row r="8772" spans="1:21" x14ac:dyDescent="0.25">
      <c r="A8772">
        <v>15950</v>
      </c>
      <c r="B8772" s="7">
        <v>44448</v>
      </c>
      <c r="C8772" t="s">
        <v>35</v>
      </c>
      <c r="D8772" t="s">
        <v>170</v>
      </c>
      <c r="E8772" s="5">
        <v>374</v>
      </c>
      <c r="F8772">
        <v>98</v>
      </c>
      <c r="G8772">
        <v>35.507246376811594</v>
      </c>
      <c r="H8772">
        <v>319</v>
      </c>
      <c r="I8772" s="4">
        <v>62.8</v>
      </c>
      <c r="J8772">
        <v>0.85</v>
      </c>
      <c r="K8772">
        <v>-0.20000000000000007</v>
      </c>
      <c r="L8772">
        <v>-19.047619047619051</v>
      </c>
      <c r="M8772">
        <v>94200</v>
      </c>
      <c r="N8772">
        <v>33500</v>
      </c>
      <c r="O8772">
        <v>2350</v>
      </c>
      <c r="P8772">
        <v>0.7</v>
      </c>
      <c r="Q8772">
        <v>750</v>
      </c>
      <c r="R8772">
        <v>0.85</v>
      </c>
      <c r="S8772">
        <v>17352.75</v>
      </c>
      <c r="T8772" t="s">
        <v>134</v>
      </c>
      <c r="U8772" s="6">
        <v>0.4826388888888889</v>
      </c>
    </row>
    <row r="8773" spans="1:21" x14ac:dyDescent="0.25">
      <c r="A8773">
        <v>16000</v>
      </c>
      <c r="B8773" s="7">
        <v>44448</v>
      </c>
      <c r="C8773" t="s">
        <v>35</v>
      </c>
      <c r="D8773" t="s">
        <v>171</v>
      </c>
      <c r="E8773" s="5">
        <v>24963</v>
      </c>
      <c r="F8773">
        <v>-2214</v>
      </c>
      <c r="G8773">
        <v>-8.1465945468594771</v>
      </c>
      <c r="H8773">
        <v>20466</v>
      </c>
      <c r="I8773" s="4">
        <v>59.91</v>
      </c>
      <c r="J8773">
        <v>0.75</v>
      </c>
      <c r="K8773">
        <v>-0.39999999999999991</v>
      </c>
      <c r="L8773">
        <v>-34.782608695652165</v>
      </c>
      <c r="M8773">
        <v>1409300</v>
      </c>
      <c r="N8773">
        <v>338650</v>
      </c>
      <c r="O8773">
        <v>25600</v>
      </c>
      <c r="P8773">
        <v>0.75</v>
      </c>
      <c r="Q8773">
        <v>33250</v>
      </c>
      <c r="R8773">
        <v>0.8</v>
      </c>
      <c r="S8773">
        <v>17352.75</v>
      </c>
      <c r="T8773" t="s">
        <v>134</v>
      </c>
      <c r="U8773" s="6">
        <v>0.4826388888888889</v>
      </c>
    </row>
    <row r="8774" spans="1:21" x14ac:dyDescent="0.25">
      <c r="A8774">
        <v>16050</v>
      </c>
      <c r="B8774" s="7">
        <v>44448</v>
      </c>
      <c r="C8774" t="s">
        <v>35</v>
      </c>
      <c r="D8774" t="s">
        <v>172</v>
      </c>
      <c r="E8774" s="5">
        <v>577</v>
      </c>
      <c r="F8774">
        <v>-38</v>
      </c>
      <c r="G8774">
        <v>-6.178861788617886</v>
      </c>
      <c r="H8774">
        <v>495</v>
      </c>
      <c r="I8774" s="4">
        <v>57.85</v>
      </c>
      <c r="J8774">
        <v>0.9</v>
      </c>
      <c r="K8774">
        <v>-0.15000000000000002</v>
      </c>
      <c r="L8774">
        <v>-14.285714285714288</v>
      </c>
      <c r="M8774">
        <v>96150</v>
      </c>
      <c r="N8774">
        <v>28300</v>
      </c>
      <c r="O8774">
        <v>1550</v>
      </c>
      <c r="P8774">
        <v>0.75</v>
      </c>
      <c r="Q8774">
        <v>250</v>
      </c>
      <c r="R8774">
        <v>0.9</v>
      </c>
      <c r="S8774">
        <v>17352.75</v>
      </c>
      <c r="T8774" t="s">
        <v>134</v>
      </c>
      <c r="U8774" s="6">
        <v>0.4826388888888889</v>
      </c>
    </row>
    <row r="8775" spans="1:21" x14ac:dyDescent="0.25">
      <c r="A8775">
        <v>16100</v>
      </c>
      <c r="B8775" s="7">
        <v>44448</v>
      </c>
      <c r="C8775" t="s">
        <v>35</v>
      </c>
      <c r="D8775" t="s">
        <v>173</v>
      </c>
      <c r="E8775" s="5">
        <v>6411</v>
      </c>
      <c r="F8775">
        <v>538</v>
      </c>
      <c r="G8775">
        <v>9.1605652988251318</v>
      </c>
      <c r="H8775">
        <v>10718</v>
      </c>
      <c r="I8775" s="4">
        <v>56.57</v>
      </c>
      <c r="J8775">
        <v>0.85</v>
      </c>
      <c r="K8775">
        <v>-0.29999999999999993</v>
      </c>
      <c r="L8775">
        <v>-26.086956521739125</v>
      </c>
      <c r="M8775">
        <v>403100</v>
      </c>
      <c r="N8775">
        <v>61900</v>
      </c>
      <c r="O8775">
        <v>2150</v>
      </c>
      <c r="P8775">
        <v>0.85</v>
      </c>
      <c r="Q8775">
        <v>9300</v>
      </c>
      <c r="R8775">
        <v>0.9</v>
      </c>
      <c r="S8775">
        <v>17352.75</v>
      </c>
      <c r="T8775" t="s">
        <v>134</v>
      </c>
      <c r="U8775" s="6">
        <v>0.4826388888888889</v>
      </c>
    </row>
    <row r="8776" spans="1:21" x14ac:dyDescent="0.25">
      <c r="A8776">
        <v>16150</v>
      </c>
      <c r="B8776" s="7">
        <v>44448</v>
      </c>
      <c r="C8776" t="s">
        <v>35</v>
      </c>
      <c r="D8776" t="s">
        <v>174</v>
      </c>
      <c r="E8776" s="5">
        <v>1073</v>
      </c>
      <c r="F8776">
        <v>-123</v>
      </c>
      <c r="G8776">
        <v>-10.284280936454849</v>
      </c>
      <c r="H8776">
        <v>480</v>
      </c>
      <c r="I8776" s="4">
        <v>54.49</v>
      </c>
      <c r="J8776">
        <v>0.9</v>
      </c>
      <c r="K8776">
        <v>-0.45000000000000007</v>
      </c>
      <c r="L8776">
        <v>-33.333333333333336</v>
      </c>
      <c r="M8776">
        <v>92150</v>
      </c>
      <c r="N8776">
        <v>37900</v>
      </c>
      <c r="O8776">
        <v>2050</v>
      </c>
      <c r="P8776">
        <v>0.85</v>
      </c>
      <c r="Q8776">
        <v>1350</v>
      </c>
      <c r="R8776">
        <v>0.95</v>
      </c>
      <c r="S8776">
        <v>17352.75</v>
      </c>
      <c r="T8776" t="s">
        <v>134</v>
      </c>
      <c r="U8776" s="6">
        <v>0.4826388888888889</v>
      </c>
    </row>
    <row r="8777" spans="1:21" x14ac:dyDescent="0.25">
      <c r="A8777">
        <v>16200</v>
      </c>
      <c r="B8777" s="7">
        <v>44448</v>
      </c>
      <c r="C8777" t="s">
        <v>35</v>
      </c>
      <c r="D8777" t="s">
        <v>175</v>
      </c>
      <c r="E8777" s="5">
        <v>19973</v>
      </c>
      <c r="F8777">
        <v>-3184</v>
      </c>
      <c r="G8777">
        <v>-13.749622144491946</v>
      </c>
      <c r="H8777">
        <v>19154</v>
      </c>
      <c r="I8777" s="4">
        <v>52.75</v>
      </c>
      <c r="J8777">
        <v>0.9</v>
      </c>
      <c r="K8777">
        <v>-0.4</v>
      </c>
      <c r="L8777">
        <v>-30.76923076923077</v>
      </c>
      <c r="M8777">
        <v>788200</v>
      </c>
      <c r="N8777">
        <v>63050</v>
      </c>
      <c r="O8777">
        <v>10400</v>
      </c>
      <c r="P8777">
        <v>0.85</v>
      </c>
      <c r="Q8777">
        <v>5250</v>
      </c>
      <c r="R8777">
        <v>0.9</v>
      </c>
      <c r="S8777">
        <v>17352.75</v>
      </c>
      <c r="T8777" t="s">
        <v>134</v>
      </c>
      <c r="U8777" s="6">
        <v>0.4826388888888889</v>
      </c>
    </row>
    <row r="8778" spans="1:21" x14ac:dyDescent="0.25">
      <c r="A8778">
        <v>16250</v>
      </c>
      <c r="B8778" s="7">
        <v>44448</v>
      </c>
      <c r="C8778" t="s">
        <v>35</v>
      </c>
      <c r="D8778" t="s">
        <v>176</v>
      </c>
      <c r="E8778" s="5">
        <v>1418</v>
      </c>
      <c r="F8778">
        <v>-282</v>
      </c>
      <c r="G8778">
        <v>-16.588235294117649</v>
      </c>
      <c r="H8778">
        <v>1097</v>
      </c>
      <c r="I8778" s="4">
        <v>50.97</v>
      </c>
      <c r="J8778">
        <v>1</v>
      </c>
      <c r="K8778">
        <v>-0.39999999999999991</v>
      </c>
      <c r="L8778">
        <v>-28.571428571428566</v>
      </c>
      <c r="M8778">
        <v>120900</v>
      </c>
      <c r="N8778">
        <v>33950</v>
      </c>
      <c r="O8778">
        <v>1950</v>
      </c>
      <c r="P8778">
        <v>0.95</v>
      </c>
      <c r="Q8778">
        <v>1150</v>
      </c>
      <c r="R8778">
        <v>1</v>
      </c>
      <c r="S8778">
        <v>17352.75</v>
      </c>
      <c r="T8778" t="s">
        <v>134</v>
      </c>
      <c r="U8778" s="6">
        <v>0.4826388888888889</v>
      </c>
    </row>
    <row r="8779" spans="1:21" x14ac:dyDescent="0.25">
      <c r="A8779">
        <v>16300</v>
      </c>
      <c r="B8779" s="7">
        <v>44448</v>
      </c>
      <c r="C8779" t="s">
        <v>35</v>
      </c>
      <c r="D8779" t="s">
        <v>177</v>
      </c>
      <c r="E8779" s="5">
        <v>13666</v>
      </c>
      <c r="F8779">
        <v>-3987</v>
      </c>
      <c r="G8779">
        <v>-22.58539624992919</v>
      </c>
      <c r="H8779">
        <v>15992</v>
      </c>
      <c r="I8779" s="4">
        <v>49.16</v>
      </c>
      <c r="J8779">
        <v>1.05</v>
      </c>
      <c r="K8779">
        <v>-0.5</v>
      </c>
      <c r="L8779">
        <v>-32.258064516129032</v>
      </c>
      <c r="M8779">
        <v>631000</v>
      </c>
      <c r="N8779">
        <v>79600</v>
      </c>
      <c r="O8779">
        <v>1000</v>
      </c>
      <c r="P8779">
        <v>1.05</v>
      </c>
      <c r="Q8779">
        <v>14700</v>
      </c>
      <c r="R8779">
        <v>1.1000000000000001</v>
      </c>
      <c r="S8779">
        <v>17352.75</v>
      </c>
      <c r="T8779" t="s">
        <v>134</v>
      </c>
      <c r="U8779" s="6">
        <v>0.4826388888888889</v>
      </c>
    </row>
    <row r="8780" spans="1:21" x14ac:dyDescent="0.25">
      <c r="A8780">
        <v>16350</v>
      </c>
      <c r="B8780" s="7">
        <v>44448</v>
      </c>
      <c r="C8780" t="s">
        <v>35</v>
      </c>
      <c r="D8780" t="s">
        <v>178</v>
      </c>
      <c r="E8780" s="5">
        <v>1925</v>
      </c>
      <c r="F8780">
        <v>208</v>
      </c>
      <c r="G8780">
        <v>12.114152591729761</v>
      </c>
      <c r="H8780">
        <v>2143</v>
      </c>
      <c r="I8780" s="4">
        <v>47.04</v>
      </c>
      <c r="J8780">
        <v>1</v>
      </c>
      <c r="K8780">
        <v>-0.64999999999999991</v>
      </c>
      <c r="L8780">
        <v>-39.393939393939391</v>
      </c>
      <c r="M8780">
        <v>120400</v>
      </c>
      <c r="N8780">
        <v>38550</v>
      </c>
      <c r="O8780">
        <v>2200</v>
      </c>
      <c r="P8780">
        <v>1</v>
      </c>
      <c r="Q8780">
        <v>5000</v>
      </c>
      <c r="R8780">
        <v>1.05</v>
      </c>
      <c r="S8780">
        <v>17352.75</v>
      </c>
      <c r="T8780" t="s">
        <v>134</v>
      </c>
      <c r="U8780" s="6">
        <v>0.4826388888888889</v>
      </c>
    </row>
    <row r="8781" spans="1:21" x14ac:dyDescent="0.25">
      <c r="A8781">
        <v>16400</v>
      </c>
      <c r="B8781" s="7">
        <v>44448</v>
      </c>
      <c r="C8781" t="s">
        <v>35</v>
      </c>
      <c r="D8781" t="s">
        <v>179</v>
      </c>
      <c r="E8781" s="5">
        <v>15473</v>
      </c>
      <c r="F8781">
        <v>-2880</v>
      </c>
      <c r="G8781">
        <v>-15.692257396610909</v>
      </c>
      <c r="H8781">
        <v>20682</v>
      </c>
      <c r="I8781" s="4">
        <v>45.69</v>
      </c>
      <c r="J8781">
        <v>1.1000000000000001</v>
      </c>
      <c r="K8781">
        <v>-0.75</v>
      </c>
      <c r="L8781">
        <v>-40.54054054054054</v>
      </c>
      <c r="M8781">
        <v>567350</v>
      </c>
      <c r="N8781">
        <v>75050</v>
      </c>
      <c r="O8781">
        <v>12900</v>
      </c>
      <c r="P8781">
        <v>1.1000000000000001</v>
      </c>
      <c r="Q8781">
        <v>16500</v>
      </c>
      <c r="R8781">
        <v>1.1499999999999999</v>
      </c>
      <c r="S8781">
        <v>17352.75</v>
      </c>
      <c r="T8781" t="s">
        <v>134</v>
      </c>
      <c r="U8781" s="6">
        <v>0.4826388888888889</v>
      </c>
    </row>
    <row r="8782" spans="1:21" x14ac:dyDescent="0.25">
      <c r="A8782">
        <v>16450</v>
      </c>
      <c r="B8782" s="7">
        <v>44448</v>
      </c>
      <c r="C8782" t="s">
        <v>35</v>
      </c>
      <c r="D8782" t="s">
        <v>180</v>
      </c>
      <c r="E8782" s="5">
        <v>3574</v>
      </c>
      <c r="F8782">
        <v>-435</v>
      </c>
      <c r="G8782">
        <v>-10.850586181092542</v>
      </c>
      <c r="H8782">
        <v>2414</v>
      </c>
      <c r="I8782" s="4">
        <v>44.21</v>
      </c>
      <c r="J8782">
        <v>1.25</v>
      </c>
      <c r="K8782">
        <v>-0.75</v>
      </c>
      <c r="L8782">
        <v>-37.5</v>
      </c>
      <c r="M8782">
        <v>217900</v>
      </c>
      <c r="N8782">
        <v>66150</v>
      </c>
      <c r="O8782">
        <v>1100</v>
      </c>
      <c r="P8782">
        <v>1.2</v>
      </c>
      <c r="Q8782">
        <v>200</v>
      </c>
      <c r="R8782">
        <v>1.25</v>
      </c>
      <c r="S8782">
        <v>17352.75</v>
      </c>
      <c r="T8782" t="s">
        <v>134</v>
      </c>
      <c r="U8782" s="6">
        <v>0.4826388888888889</v>
      </c>
    </row>
    <row r="8783" spans="1:21" x14ac:dyDescent="0.25">
      <c r="A8783">
        <v>16500</v>
      </c>
      <c r="B8783" s="7">
        <v>44448</v>
      </c>
      <c r="C8783" t="s">
        <v>35</v>
      </c>
      <c r="D8783" t="s">
        <v>181</v>
      </c>
      <c r="E8783" s="5">
        <v>63438</v>
      </c>
      <c r="F8783">
        <v>121</v>
      </c>
      <c r="G8783">
        <v>0.1911019157572216</v>
      </c>
      <c r="H8783">
        <v>66263</v>
      </c>
      <c r="I8783" s="4">
        <v>42.62</v>
      </c>
      <c r="J8783">
        <v>1.4</v>
      </c>
      <c r="K8783">
        <v>-0.80000000000000027</v>
      </c>
      <c r="L8783">
        <v>-36.363636363636367</v>
      </c>
      <c r="M8783">
        <v>2577200</v>
      </c>
      <c r="N8783">
        <v>228800</v>
      </c>
      <c r="O8783">
        <v>129350</v>
      </c>
      <c r="P8783">
        <v>1.4</v>
      </c>
      <c r="Q8783">
        <v>111750</v>
      </c>
      <c r="R8783">
        <v>1.45</v>
      </c>
      <c r="S8783">
        <v>17352.75</v>
      </c>
      <c r="T8783" t="s">
        <v>134</v>
      </c>
      <c r="U8783" s="6">
        <v>0.4826388888888889</v>
      </c>
    </row>
    <row r="8784" spans="1:21" x14ac:dyDescent="0.25">
      <c r="A8784">
        <v>16550</v>
      </c>
      <c r="B8784" s="7">
        <v>44448</v>
      </c>
      <c r="C8784" t="s">
        <v>35</v>
      </c>
      <c r="D8784" t="s">
        <v>182</v>
      </c>
      <c r="E8784" s="5">
        <v>3123</v>
      </c>
      <c r="F8784">
        <v>-211</v>
      </c>
      <c r="G8784">
        <v>-6.3287342531493698</v>
      </c>
      <c r="H8784">
        <v>2685</v>
      </c>
      <c r="I8784" s="4">
        <v>40.22</v>
      </c>
      <c r="J8784">
        <v>1.45</v>
      </c>
      <c r="K8784">
        <v>-0.8</v>
      </c>
      <c r="L8784">
        <v>-35.555555555555557</v>
      </c>
      <c r="M8784">
        <v>146050</v>
      </c>
      <c r="N8784">
        <v>31750</v>
      </c>
      <c r="O8784">
        <v>1250</v>
      </c>
      <c r="P8784">
        <v>1.4</v>
      </c>
      <c r="Q8784">
        <v>200</v>
      </c>
      <c r="R8784">
        <v>1.45</v>
      </c>
      <c r="S8784">
        <v>17356.75</v>
      </c>
      <c r="T8784" t="s">
        <v>134</v>
      </c>
      <c r="U8784" s="6">
        <v>0.4826388888888889</v>
      </c>
    </row>
    <row r="8785" spans="1:21" x14ac:dyDescent="0.25">
      <c r="A8785">
        <v>16600</v>
      </c>
      <c r="B8785" s="7">
        <v>44448</v>
      </c>
      <c r="C8785" t="s">
        <v>35</v>
      </c>
      <c r="D8785" t="s">
        <v>183</v>
      </c>
      <c r="E8785" s="5">
        <v>46843</v>
      </c>
      <c r="F8785">
        <v>-3164</v>
      </c>
      <c r="G8785">
        <v>-6.3271142040114388</v>
      </c>
      <c r="H8785">
        <v>61126</v>
      </c>
      <c r="I8785" s="4">
        <v>38.53</v>
      </c>
      <c r="J8785">
        <v>1.55</v>
      </c>
      <c r="K8785">
        <v>-0.95</v>
      </c>
      <c r="L8785">
        <v>-38</v>
      </c>
      <c r="M8785">
        <v>948250</v>
      </c>
      <c r="N8785">
        <v>136900</v>
      </c>
      <c r="O8785">
        <v>15400</v>
      </c>
      <c r="P8785">
        <v>1.55</v>
      </c>
      <c r="Q8785">
        <v>24050</v>
      </c>
      <c r="R8785">
        <v>1.6</v>
      </c>
      <c r="S8785">
        <v>17356.75</v>
      </c>
      <c r="T8785" t="s">
        <v>134</v>
      </c>
      <c r="U8785" s="6">
        <v>0.4826388888888889</v>
      </c>
    </row>
    <row r="8786" spans="1:21" x14ac:dyDescent="0.25">
      <c r="A8786">
        <v>16650</v>
      </c>
      <c r="B8786" s="7">
        <v>44448</v>
      </c>
      <c r="C8786" t="s">
        <v>35</v>
      </c>
      <c r="D8786" t="s">
        <v>184</v>
      </c>
      <c r="E8786" s="5">
        <v>4358</v>
      </c>
      <c r="F8786">
        <v>-74</v>
      </c>
      <c r="G8786">
        <v>-1.6696750902527075</v>
      </c>
      <c r="H8786">
        <v>7029</v>
      </c>
      <c r="I8786" s="4">
        <v>36.75</v>
      </c>
      <c r="J8786">
        <v>1.75</v>
      </c>
      <c r="K8786">
        <v>-0.89999999999999991</v>
      </c>
      <c r="L8786">
        <v>-33.962264150943398</v>
      </c>
      <c r="M8786">
        <v>104300</v>
      </c>
      <c r="N8786">
        <v>42750</v>
      </c>
      <c r="O8786">
        <v>1500</v>
      </c>
      <c r="P8786">
        <v>1.7</v>
      </c>
      <c r="Q8786">
        <v>2300</v>
      </c>
      <c r="R8786">
        <v>1.75</v>
      </c>
      <c r="S8786">
        <v>17356.75</v>
      </c>
      <c r="T8786" t="s">
        <v>134</v>
      </c>
      <c r="U8786" s="6">
        <v>0.4826388888888889</v>
      </c>
    </row>
    <row r="8787" spans="1:21" x14ac:dyDescent="0.25">
      <c r="A8787">
        <v>16700</v>
      </c>
      <c r="B8787" s="7">
        <v>44448</v>
      </c>
      <c r="C8787" t="s">
        <v>35</v>
      </c>
      <c r="D8787" t="s">
        <v>185</v>
      </c>
      <c r="E8787" s="5">
        <v>42953</v>
      </c>
      <c r="F8787">
        <v>2585</v>
      </c>
      <c r="G8787">
        <v>6.4035869996036467</v>
      </c>
      <c r="H8787">
        <v>70105</v>
      </c>
      <c r="I8787" s="4">
        <v>34.61</v>
      </c>
      <c r="J8787">
        <v>1.75</v>
      </c>
      <c r="K8787">
        <v>-1.1499999999999999</v>
      </c>
      <c r="L8787">
        <v>-39.655172413793096</v>
      </c>
      <c r="M8787">
        <v>504150</v>
      </c>
      <c r="N8787">
        <v>169000</v>
      </c>
      <c r="O8787">
        <v>28900</v>
      </c>
      <c r="P8787">
        <v>1.75</v>
      </c>
      <c r="Q8787">
        <v>25650</v>
      </c>
      <c r="R8787">
        <v>1.8</v>
      </c>
      <c r="S8787">
        <v>17356.75</v>
      </c>
      <c r="T8787" t="s">
        <v>134</v>
      </c>
      <c r="U8787" s="6">
        <v>0.4826388888888889</v>
      </c>
    </row>
    <row r="8788" spans="1:21" x14ac:dyDescent="0.25">
      <c r="A8788">
        <v>16750</v>
      </c>
      <c r="B8788" s="7">
        <v>44448</v>
      </c>
      <c r="C8788" t="s">
        <v>35</v>
      </c>
      <c r="D8788" t="s">
        <v>186</v>
      </c>
      <c r="E8788" s="5">
        <v>9740</v>
      </c>
      <c r="F8788">
        <v>-68</v>
      </c>
      <c r="G8788">
        <v>-0.69331158238172919</v>
      </c>
      <c r="H8788">
        <v>11800</v>
      </c>
      <c r="I8788" s="4">
        <v>32.950000000000003</v>
      </c>
      <c r="J8788">
        <v>2</v>
      </c>
      <c r="K8788">
        <v>-1</v>
      </c>
      <c r="L8788">
        <v>-33.333333333333329</v>
      </c>
      <c r="M8788">
        <v>122900</v>
      </c>
      <c r="N8788">
        <v>52700</v>
      </c>
      <c r="O8788">
        <v>1550</v>
      </c>
      <c r="P8788">
        <v>1.95</v>
      </c>
      <c r="Q8788">
        <v>1250</v>
      </c>
      <c r="R8788">
        <v>2</v>
      </c>
      <c r="S8788">
        <v>17352.75</v>
      </c>
      <c r="T8788" t="s">
        <v>134</v>
      </c>
      <c r="U8788" s="6">
        <v>0.4826388888888889</v>
      </c>
    </row>
    <row r="8789" spans="1:21" x14ac:dyDescent="0.25">
      <c r="A8789">
        <v>16800</v>
      </c>
      <c r="B8789" s="7">
        <v>44448</v>
      </c>
      <c r="C8789" t="s">
        <v>35</v>
      </c>
      <c r="D8789" t="s">
        <v>187</v>
      </c>
      <c r="E8789" s="5">
        <v>49551</v>
      </c>
      <c r="F8789">
        <v>10680</v>
      </c>
      <c r="G8789">
        <v>27.475495870957783</v>
      </c>
      <c r="H8789">
        <v>84026</v>
      </c>
      <c r="I8789" s="4">
        <v>31.16</v>
      </c>
      <c r="J8789">
        <v>2.25</v>
      </c>
      <c r="K8789">
        <v>-1.1000000000000001</v>
      </c>
      <c r="L8789">
        <v>-32.835820895522389</v>
      </c>
      <c r="M8789">
        <v>549350</v>
      </c>
      <c r="N8789">
        <v>196450</v>
      </c>
      <c r="O8789">
        <v>22400</v>
      </c>
      <c r="P8789">
        <v>2.25</v>
      </c>
      <c r="Q8789">
        <v>8800</v>
      </c>
      <c r="R8789">
        <v>2.2999999999999998</v>
      </c>
      <c r="S8789">
        <v>17352.75</v>
      </c>
      <c r="T8789" t="s">
        <v>134</v>
      </c>
      <c r="U8789" s="6">
        <v>0.4826388888888889</v>
      </c>
    </row>
    <row r="8790" spans="1:21" x14ac:dyDescent="0.25">
      <c r="A8790">
        <v>16850</v>
      </c>
      <c r="B8790" s="7">
        <v>44448</v>
      </c>
      <c r="C8790" t="s">
        <v>35</v>
      </c>
      <c r="D8790" t="s">
        <v>188</v>
      </c>
      <c r="E8790" s="5">
        <v>12726</v>
      </c>
      <c r="F8790">
        <v>1241</v>
      </c>
      <c r="G8790">
        <v>10.805398345668262</v>
      </c>
      <c r="H8790">
        <v>20493</v>
      </c>
      <c r="I8790" s="4">
        <v>29.26</v>
      </c>
      <c r="J8790">
        <v>2.6</v>
      </c>
      <c r="K8790">
        <v>-1.0499999999999998</v>
      </c>
      <c r="L8790">
        <v>-28.767123287671232</v>
      </c>
      <c r="M8790">
        <v>256450</v>
      </c>
      <c r="N8790">
        <v>113550</v>
      </c>
      <c r="O8790">
        <v>3950</v>
      </c>
      <c r="P8790">
        <v>2.5</v>
      </c>
      <c r="Q8790">
        <v>300</v>
      </c>
      <c r="R8790">
        <v>2.5499999999999998</v>
      </c>
      <c r="S8790">
        <v>17356.75</v>
      </c>
      <c r="T8790" t="s">
        <v>134</v>
      </c>
      <c r="U8790" s="6">
        <v>0.4826388888888889</v>
      </c>
    </row>
    <row r="8791" spans="1:21" x14ac:dyDescent="0.25">
      <c r="A8791">
        <v>16900</v>
      </c>
      <c r="B8791" s="7">
        <v>44448</v>
      </c>
      <c r="C8791" t="s">
        <v>35</v>
      </c>
      <c r="D8791" t="s">
        <v>189</v>
      </c>
      <c r="E8791" s="5">
        <v>52681</v>
      </c>
      <c r="F8791">
        <v>11486</v>
      </c>
      <c r="G8791">
        <v>27.882024517538536</v>
      </c>
      <c r="H8791">
        <v>105765</v>
      </c>
      <c r="I8791" s="4">
        <v>27.41</v>
      </c>
      <c r="J8791">
        <v>2.9</v>
      </c>
      <c r="K8791">
        <v>-1.5000000000000004</v>
      </c>
      <c r="L8791">
        <v>-34.090909090909101</v>
      </c>
      <c r="M8791">
        <v>429050</v>
      </c>
      <c r="N8791">
        <v>264200</v>
      </c>
      <c r="O8791">
        <v>16300</v>
      </c>
      <c r="P8791">
        <v>2.85</v>
      </c>
      <c r="Q8791">
        <v>4550</v>
      </c>
      <c r="R8791">
        <v>2.9</v>
      </c>
      <c r="S8791">
        <v>17356.75</v>
      </c>
      <c r="T8791" t="s">
        <v>134</v>
      </c>
      <c r="U8791" s="6">
        <v>0.4826388888888889</v>
      </c>
    </row>
    <row r="8792" spans="1:21" x14ac:dyDescent="0.25">
      <c r="A8792">
        <v>16950</v>
      </c>
      <c r="B8792" s="7">
        <v>44448</v>
      </c>
      <c r="C8792" t="s">
        <v>35</v>
      </c>
      <c r="D8792" t="s">
        <v>190</v>
      </c>
      <c r="E8792" s="5">
        <v>13120</v>
      </c>
      <c r="F8792">
        <v>82</v>
      </c>
      <c r="G8792">
        <v>0.62893081761006286</v>
      </c>
      <c r="H8792">
        <v>49373</v>
      </c>
      <c r="I8792" s="4">
        <v>25.56</v>
      </c>
      <c r="J8792">
        <v>3.35</v>
      </c>
      <c r="K8792">
        <v>-2.1</v>
      </c>
      <c r="L8792">
        <v>-38.532110091743121</v>
      </c>
      <c r="M8792">
        <v>172700</v>
      </c>
      <c r="N8792">
        <v>118350</v>
      </c>
      <c r="O8792">
        <v>3200</v>
      </c>
      <c r="P8792">
        <v>3.35</v>
      </c>
      <c r="Q8792">
        <v>4550</v>
      </c>
      <c r="R8792">
        <v>3.4</v>
      </c>
      <c r="S8792">
        <v>17352.75</v>
      </c>
      <c r="T8792" t="s">
        <v>134</v>
      </c>
      <c r="U8792" s="6">
        <v>0.4826388888888889</v>
      </c>
    </row>
    <row r="8793" spans="1:21" x14ac:dyDescent="0.25">
      <c r="A8793">
        <v>17000</v>
      </c>
      <c r="B8793" s="7">
        <v>44448</v>
      </c>
      <c r="C8793" t="s">
        <v>35</v>
      </c>
      <c r="D8793" t="s">
        <v>191</v>
      </c>
      <c r="E8793" s="5">
        <v>78165</v>
      </c>
      <c r="F8793">
        <v>6214</v>
      </c>
      <c r="G8793">
        <v>8.6364331281010696</v>
      </c>
      <c r="H8793">
        <v>215318</v>
      </c>
      <c r="I8793" s="4">
        <v>23.65</v>
      </c>
      <c r="J8793">
        <v>4</v>
      </c>
      <c r="K8793">
        <v>-2.8</v>
      </c>
      <c r="L8793">
        <v>-41.17647058823529</v>
      </c>
      <c r="M8793">
        <v>713900</v>
      </c>
      <c r="N8793">
        <v>518200</v>
      </c>
      <c r="O8793">
        <v>5650</v>
      </c>
      <c r="P8793">
        <v>3.95</v>
      </c>
      <c r="Q8793">
        <v>18400</v>
      </c>
      <c r="R8793">
        <v>4</v>
      </c>
      <c r="S8793">
        <v>17352.75</v>
      </c>
      <c r="T8793" t="s">
        <v>134</v>
      </c>
      <c r="U8793" s="6">
        <v>0.4826388888888889</v>
      </c>
    </row>
    <row r="8794" spans="1:21" x14ac:dyDescent="0.25">
      <c r="A8794">
        <v>17050</v>
      </c>
      <c r="B8794" s="7">
        <v>44448</v>
      </c>
      <c r="C8794" t="s">
        <v>35</v>
      </c>
      <c r="D8794" t="s">
        <v>192</v>
      </c>
      <c r="E8794" s="5">
        <v>21141</v>
      </c>
      <c r="F8794">
        <v>3471</v>
      </c>
      <c r="G8794">
        <v>19.643463497453311</v>
      </c>
      <c r="H8794">
        <v>63396</v>
      </c>
      <c r="I8794" s="4">
        <v>21.59</v>
      </c>
      <c r="J8794">
        <v>4.6500000000000004</v>
      </c>
      <c r="K8794">
        <v>-3.6500000000000004</v>
      </c>
      <c r="L8794">
        <v>-43.975903614457835</v>
      </c>
      <c r="M8794">
        <v>239500</v>
      </c>
      <c r="N8794">
        <v>144450</v>
      </c>
      <c r="O8794">
        <v>4900</v>
      </c>
      <c r="P8794">
        <v>4.6500000000000004</v>
      </c>
      <c r="Q8794">
        <v>10750</v>
      </c>
      <c r="R8794">
        <v>4.75</v>
      </c>
      <c r="S8794">
        <v>17356.75</v>
      </c>
      <c r="T8794" t="s">
        <v>134</v>
      </c>
      <c r="U8794" s="6">
        <v>0.4826388888888889</v>
      </c>
    </row>
    <row r="8795" spans="1:21" x14ac:dyDescent="0.25">
      <c r="A8795">
        <v>17100</v>
      </c>
      <c r="B8795" s="7">
        <v>44448</v>
      </c>
      <c r="C8795" t="s">
        <v>35</v>
      </c>
      <c r="D8795" t="s">
        <v>193</v>
      </c>
      <c r="E8795" s="5">
        <v>57217</v>
      </c>
      <c r="F8795">
        <v>16674</v>
      </c>
      <c r="G8795">
        <v>41.126704979897887</v>
      </c>
      <c r="H8795">
        <v>235724</v>
      </c>
      <c r="I8795" s="4">
        <v>20.190000000000001</v>
      </c>
      <c r="J8795">
        <v>6.3</v>
      </c>
      <c r="K8795">
        <v>-4.7500000000000009</v>
      </c>
      <c r="L8795">
        <v>-42.986425339366519</v>
      </c>
      <c r="M8795">
        <v>434550</v>
      </c>
      <c r="N8795">
        <v>479300</v>
      </c>
      <c r="O8795">
        <v>4050</v>
      </c>
      <c r="P8795">
        <v>6.3</v>
      </c>
      <c r="Q8795">
        <v>5700</v>
      </c>
      <c r="R8795">
        <v>6.35</v>
      </c>
      <c r="S8795">
        <v>17356.75</v>
      </c>
      <c r="T8795" t="s">
        <v>134</v>
      </c>
      <c r="U8795" s="6">
        <v>0.4826388888888889</v>
      </c>
    </row>
    <row r="8796" spans="1:21" x14ac:dyDescent="0.25">
      <c r="A8796">
        <v>17150</v>
      </c>
      <c r="B8796" s="7">
        <v>44448</v>
      </c>
      <c r="C8796" t="s">
        <v>35</v>
      </c>
      <c r="D8796" t="s">
        <v>194</v>
      </c>
      <c r="E8796" s="5">
        <v>27704</v>
      </c>
      <c r="F8796">
        <v>5836</v>
      </c>
      <c r="G8796">
        <v>26.68739710993232</v>
      </c>
      <c r="H8796">
        <v>127761</v>
      </c>
      <c r="I8796" s="4">
        <v>19.02</v>
      </c>
      <c r="J8796">
        <v>9.3000000000000007</v>
      </c>
      <c r="K8796">
        <v>-5.4499999999999993</v>
      </c>
      <c r="L8796">
        <v>-36.949152542372879</v>
      </c>
      <c r="M8796">
        <v>238800</v>
      </c>
      <c r="N8796">
        <v>249350</v>
      </c>
      <c r="O8796">
        <v>100</v>
      </c>
      <c r="P8796">
        <v>9.3000000000000007</v>
      </c>
      <c r="Q8796">
        <v>5000</v>
      </c>
      <c r="R8796">
        <v>9.35</v>
      </c>
      <c r="S8796">
        <v>17356.75</v>
      </c>
      <c r="T8796" t="s">
        <v>134</v>
      </c>
      <c r="U8796" s="6">
        <v>0.4826388888888889</v>
      </c>
    </row>
    <row r="8797" spans="1:21" x14ac:dyDescent="0.25">
      <c r="A8797">
        <v>17200</v>
      </c>
      <c r="B8797" s="7">
        <v>44448</v>
      </c>
      <c r="C8797" t="s">
        <v>35</v>
      </c>
      <c r="D8797" t="s">
        <v>195</v>
      </c>
      <c r="E8797" s="5">
        <v>84648</v>
      </c>
      <c r="F8797">
        <v>20977</v>
      </c>
      <c r="G8797">
        <v>32.945925146455998</v>
      </c>
      <c r="H8797">
        <v>357650</v>
      </c>
      <c r="I8797" s="4">
        <v>18.170000000000002</v>
      </c>
      <c r="J8797">
        <v>14.25</v>
      </c>
      <c r="K8797">
        <v>-6.25</v>
      </c>
      <c r="L8797">
        <v>-30.487804878048781</v>
      </c>
      <c r="M8797">
        <v>409900</v>
      </c>
      <c r="N8797">
        <v>845400</v>
      </c>
      <c r="O8797">
        <v>50</v>
      </c>
      <c r="P8797">
        <v>14.3</v>
      </c>
      <c r="Q8797">
        <v>3050</v>
      </c>
      <c r="R8797">
        <v>14.35</v>
      </c>
      <c r="S8797">
        <v>17356.75</v>
      </c>
      <c r="T8797" t="s">
        <v>134</v>
      </c>
      <c r="U8797" s="6">
        <v>0.4826388888888889</v>
      </c>
    </row>
    <row r="8798" spans="1:21" x14ac:dyDescent="0.25">
      <c r="A8798">
        <v>17250</v>
      </c>
      <c r="B8798" s="7">
        <v>44448</v>
      </c>
      <c r="C8798" t="s">
        <v>35</v>
      </c>
      <c r="D8798" t="s">
        <v>196</v>
      </c>
      <c r="E8798" s="5">
        <v>54234</v>
      </c>
      <c r="F8798">
        <v>16865</v>
      </c>
      <c r="G8798">
        <v>45.130990928309565</v>
      </c>
      <c r="H8798">
        <v>226069</v>
      </c>
      <c r="I8798" s="4">
        <v>17.3</v>
      </c>
      <c r="J8798">
        <v>22.25</v>
      </c>
      <c r="K8798">
        <v>-6.8000000000000007</v>
      </c>
      <c r="L8798">
        <v>-23.407917383821001</v>
      </c>
      <c r="M8798">
        <v>310550</v>
      </c>
      <c r="N8798">
        <v>518550</v>
      </c>
      <c r="O8798">
        <v>100</v>
      </c>
      <c r="P8798">
        <v>22.2</v>
      </c>
      <c r="Q8798">
        <v>400</v>
      </c>
      <c r="R8798">
        <v>22.3</v>
      </c>
      <c r="S8798">
        <v>17356.75</v>
      </c>
      <c r="T8798" t="s">
        <v>134</v>
      </c>
      <c r="U8798" s="6">
        <v>0.4826388888888889</v>
      </c>
    </row>
    <row r="8799" spans="1:21" x14ac:dyDescent="0.25">
      <c r="A8799">
        <v>17300</v>
      </c>
      <c r="B8799" s="7">
        <v>44448</v>
      </c>
      <c r="C8799" t="s">
        <v>35</v>
      </c>
      <c r="D8799" t="s">
        <v>197</v>
      </c>
      <c r="E8799" s="5">
        <v>117890</v>
      </c>
      <c r="F8799">
        <v>42586</v>
      </c>
      <c r="G8799">
        <v>56.552108785721877</v>
      </c>
      <c r="H8799">
        <v>644147</v>
      </c>
      <c r="I8799" s="4">
        <v>16.850000000000001</v>
      </c>
      <c r="J8799">
        <v>35.6</v>
      </c>
      <c r="K8799">
        <v>-6.75</v>
      </c>
      <c r="L8799">
        <v>-15.938606847697756</v>
      </c>
      <c r="M8799">
        <v>593550</v>
      </c>
      <c r="N8799">
        <v>1316500</v>
      </c>
      <c r="O8799">
        <v>650</v>
      </c>
      <c r="P8799">
        <v>35.6</v>
      </c>
      <c r="Q8799">
        <v>50</v>
      </c>
      <c r="R8799">
        <v>35.700000000000003</v>
      </c>
      <c r="S8799">
        <v>17352.75</v>
      </c>
      <c r="T8799" t="s">
        <v>134</v>
      </c>
      <c r="U8799" s="6">
        <v>0.4826388888888889</v>
      </c>
    </row>
    <row r="8800" spans="1:21" x14ac:dyDescent="0.25">
      <c r="A8800">
        <v>17350</v>
      </c>
      <c r="B8800" s="7">
        <v>44448</v>
      </c>
      <c r="C8800" t="s">
        <v>35</v>
      </c>
      <c r="D8800" t="s">
        <v>198</v>
      </c>
      <c r="E8800" s="5">
        <v>59072</v>
      </c>
      <c r="F8800">
        <v>29631</v>
      </c>
      <c r="G8800">
        <v>100.64535851363745</v>
      </c>
      <c r="H8800">
        <v>401559</v>
      </c>
      <c r="I8800" s="4">
        <v>16.43</v>
      </c>
      <c r="J8800">
        <v>54.5</v>
      </c>
      <c r="K8800">
        <v>-6.3500000000000014</v>
      </c>
      <c r="L8800">
        <v>-10.435497124075598</v>
      </c>
      <c r="M8800">
        <v>399000</v>
      </c>
      <c r="N8800">
        <v>575550</v>
      </c>
      <c r="O8800">
        <v>50</v>
      </c>
      <c r="P8800">
        <v>54.5</v>
      </c>
      <c r="Q8800">
        <v>250</v>
      </c>
      <c r="R8800">
        <v>54.65</v>
      </c>
      <c r="S8800">
        <v>17356.75</v>
      </c>
      <c r="T8800" t="s">
        <v>134</v>
      </c>
      <c r="U8800" s="6">
        <v>0.4826388888888889</v>
      </c>
    </row>
    <row r="8801" spans="1:21" x14ac:dyDescent="0.25">
      <c r="A8801">
        <v>17400</v>
      </c>
      <c r="B8801" s="7">
        <v>44448</v>
      </c>
      <c r="C8801" t="s">
        <v>35</v>
      </c>
      <c r="D8801" t="s">
        <v>199</v>
      </c>
      <c r="E8801" s="5">
        <v>60678</v>
      </c>
      <c r="F8801">
        <v>20931</v>
      </c>
      <c r="G8801">
        <v>52.660578156842028</v>
      </c>
      <c r="H8801">
        <v>440967</v>
      </c>
      <c r="I8801" s="4">
        <v>16.3</v>
      </c>
      <c r="J8801">
        <v>81.05</v>
      </c>
      <c r="K8801">
        <v>-3.3500000000000085</v>
      </c>
      <c r="L8801">
        <v>-3.9691943127962181</v>
      </c>
      <c r="M8801">
        <v>553900</v>
      </c>
      <c r="N8801">
        <v>635550</v>
      </c>
      <c r="O8801">
        <v>100</v>
      </c>
      <c r="P8801">
        <v>81</v>
      </c>
      <c r="Q8801">
        <v>50</v>
      </c>
      <c r="R8801">
        <v>81.150000000000006</v>
      </c>
      <c r="S8801">
        <v>17352.75</v>
      </c>
      <c r="T8801" t="s">
        <v>134</v>
      </c>
      <c r="U8801" s="6">
        <v>0.4826388888888889</v>
      </c>
    </row>
    <row r="8802" spans="1:21" x14ac:dyDescent="0.25">
      <c r="A8802">
        <v>17450</v>
      </c>
      <c r="B8802" s="7">
        <v>44448</v>
      </c>
      <c r="C8802" t="s">
        <v>35</v>
      </c>
      <c r="D8802" t="s">
        <v>200</v>
      </c>
      <c r="E8802" s="5">
        <v>7683</v>
      </c>
      <c r="F8802">
        <v>3022</v>
      </c>
      <c r="G8802">
        <v>64.835872130444116</v>
      </c>
      <c r="H8802">
        <v>68813</v>
      </c>
      <c r="I8802" s="4">
        <v>16.25</v>
      </c>
      <c r="J8802">
        <v>114.8</v>
      </c>
      <c r="K8802">
        <v>-0.75</v>
      </c>
      <c r="L8802">
        <v>-0.64906966681090439</v>
      </c>
      <c r="M8802">
        <v>278900</v>
      </c>
      <c r="N8802">
        <v>193150</v>
      </c>
      <c r="O8802">
        <v>50</v>
      </c>
      <c r="P8802">
        <v>114.45</v>
      </c>
      <c r="Q8802">
        <v>50</v>
      </c>
      <c r="R8802">
        <v>114.65</v>
      </c>
      <c r="S8802">
        <v>17352.75</v>
      </c>
      <c r="T8802" t="s">
        <v>134</v>
      </c>
      <c r="U8802" s="6">
        <v>0.4826388888888889</v>
      </c>
    </row>
    <row r="8803" spans="1:21" x14ac:dyDescent="0.25">
      <c r="A8803">
        <v>17500</v>
      </c>
      <c r="B8803" s="7">
        <v>44448</v>
      </c>
      <c r="C8803" t="s">
        <v>35</v>
      </c>
      <c r="D8803" t="s">
        <v>201</v>
      </c>
      <c r="E8803" s="5">
        <v>11285</v>
      </c>
      <c r="F8803">
        <v>1948</v>
      </c>
      <c r="G8803">
        <v>20.863232301595801</v>
      </c>
      <c r="H8803">
        <v>83026</v>
      </c>
      <c r="I8803" s="4">
        <v>16.510000000000002</v>
      </c>
      <c r="J8803">
        <v>154.25</v>
      </c>
      <c r="K8803">
        <v>4</v>
      </c>
      <c r="L8803">
        <v>2.6622296173044924</v>
      </c>
      <c r="M8803">
        <v>264250</v>
      </c>
      <c r="N8803">
        <v>209750</v>
      </c>
      <c r="O8803">
        <v>50</v>
      </c>
      <c r="P8803">
        <v>154.15</v>
      </c>
      <c r="Q8803">
        <v>100</v>
      </c>
      <c r="R8803">
        <v>154.5</v>
      </c>
      <c r="S8803">
        <v>17352.75</v>
      </c>
      <c r="T8803" t="s">
        <v>134</v>
      </c>
      <c r="U8803" s="6">
        <v>0.4826388888888889</v>
      </c>
    </row>
    <row r="8804" spans="1:21" x14ac:dyDescent="0.25">
      <c r="A8804">
        <v>17550</v>
      </c>
      <c r="B8804" s="7">
        <v>44448</v>
      </c>
      <c r="C8804" t="s">
        <v>35</v>
      </c>
      <c r="D8804" t="s">
        <v>202</v>
      </c>
      <c r="E8804" s="5">
        <v>1739</v>
      </c>
      <c r="F8804">
        <v>46</v>
      </c>
      <c r="G8804">
        <v>2.7170702894270526</v>
      </c>
      <c r="H8804">
        <v>5242</v>
      </c>
      <c r="I8804" s="4">
        <v>16.260000000000002</v>
      </c>
      <c r="J8804">
        <v>197.1</v>
      </c>
      <c r="K8804">
        <v>4.1500000000000057</v>
      </c>
      <c r="L8804">
        <v>2.1508162736460257</v>
      </c>
      <c r="M8804">
        <v>166000</v>
      </c>
      <c r="N8804">
        <v>96400</v>
      </c>
      <c r="O8804">
        <v>100</v>
      </c>
      <c r="P8804">
        <v>197.45</v>
      </c>
      <c r="Q8804">
        <v>50</v>
      </c>
      <c r="R8804">
        <v>198</v>
      </c>
      <c r="S8804">
        <v>17352.75</v>
      </c>
      <c r="T8804" t="s">
        <v>134</v>
      </c>
      <c r="U8804" s="6">
        <v>0.4826388888888889</v>
      </c>
    </row>
    <row r="8805" spans="1:21" x14ac:dyDescent="0.25">
      <c r="A8805">
        <v>17600</v>
      </c>
      <c r="B8805" s="7">
        <v>44448</v>
      </c>
      <c r="C8805" t="s">
        <v>35</v>
      </c>
      <c r="D8805" t="s">
        <v>203</v>
      </c>
      <c r="E8805" s="5">
        <v>4123</v>
      </c>
      <c r="F8805">
        <v>957</v>
      </c>
      <c r="G8805">
        <v>30.227416298168034</v>
      </c>
      <c r="H8805">
        <v>11090</v>
      </c>
      <c r="I8805" s="4">
        <v>16.95</v>
      </c>
      <c r="J8805">
        <v>244.35</v>
      </c>
      <c r="K8805">
        <v>8.2999999999999829</v>
      </c>
      <c r="L8805">
        <v>3.5162041940266819</v>
      </c>
      <c r="M8805">
        <v>163300</v>
      </c>
      <c r="N8805">
        <v>137850</v>
      </c>
      <c r="O8805">
        <v>50</v>
      </c>
      <c r="P8805">
        <v>244.15</v>
      </c>
      <c r="Q8805">
        <v>50</v>
      </c>
      <c r="R8805">
        <v>244.7</v>
      </c>
      <c r="S8805">
        <v>17356.75</v>
      </c>
      <c r="T8805" t="s">
        <v>134</v>
      </c>
      <c r="U8805" s="6">
        <v>0.4826388888888889</v>
      </c>
    </row>
    <row r="8806" spans="1:21" x14ac:dyDescent="0.25">
      <c r="A8806">
        <v>17650</v>
      </c>
      <c r="B8806" s="7">
        <v>44448</v>
      </c>
      <c r="C8806" t="s">
        <v>35</v>
      </c>
      <c r="D8806" t="s">
        <v>204</v>
      </c>
      <c r="E8806" s="5">
        <v>289</v>
      </c>
      <c r="F8806">
        <v>23</v>
      </c>
      <c r="G8806">
        <v>8.6466165413533833</v>
      </c>
      <c r="H8806">
        <v>203</v>
      </c>
      <c r="I8806" s="4">
        <v>20.420000000000002</v>
      </c>
      <c r="J8806">
        <v>294.05</v>
      </c>
      <c r="K8806">
        <v>4.75</v>
      </c>
      <c r="L8806">
        <v>1.6418942274455581</v>
      </c>
      <c r="M8806">
        <v>194600</v>
      </c>
      <c r="N8806">
        <v>91450</v>
      </c>
      <c r="O8806">
        <v>50</v>
      </c>
      <c r="P8806">
        <v>292.39999999999998</v>
      </c>
      <c r="Q8806">
        <v>50</v>
      </c>
      <c r="R8806">
        <v>293.10000000000002</v>
      </c>
      <c r="S8806">
        <v>17356.75</v>
      </c>
      <c r="T8806" t="s">
        <v>134</v>
      </c>
      <c r="U8806" s="6">
        <v>0.4826388888888889</v>
      </c>
    </row>
    <row r="8807" spans="1:21" x14ac:dyDescent="0.25">
      <c r="A8807">
        <v>17700</v>
      </c>
      <c r="B8807" s="7">
        <v>44448</v>
      </c>
      <c r="C8807" t="s">
        <v>35</v>
      </c>
      <c r="D8807" t="s">
        <v>205</v>
      </c>
      <c r="E8807" s="5">
        <v>1394</v>
      </c>
      <c r="F8807">
        <v>-4</v>
      </c>
      <c r="G8807">
        <v>-0.28612303290414881</v>
      </c>
      <c r="H8807">
        <v>2264</v>
      </c>
      <c r="I8807" s="4">
        <v>23.09</v>
      </c>
      <c r="J8807">
        <v>342.7</v>
      </c>
      <c r="K8807">
        <v>12.849999999999966</v>
      </c>
      <c r="L8807">
        <v>3.89571017128997</v>
      </c>
      <c r="M8807">
        <v>161850</v>
      </c>
      <c r="N8807">
        <v>104400</v>
      </c>
      <c r="O8807">
        <v>50</v>
      </c>
      <c r="P8807">
        <v>342.25</v>
      </c>
      <c r="Q8807">
        <v>50</v>
      </c>
      <c r="R8807">
        <v>343</v>
      </c>
      <c r="S8807">
        <v>17356.75</v>
      </c>
      <c r="T8807" t="s">
        <v>134</v>
      </c>
      <c r="U8807" s="6">
        <v>0.4826388888888889</v>
      </c>
    </row>
    <row r="8808" spans="1:21" x14ac:dyDescent="0.25">
      <c r="A8808">
        <v>17750</v>
      </c>
      <c r="B8808" s="7">
        <v>44448</v>
      </c>
      <c r="C8808" t="s">
        <v>35</v>
      </c>
      <c r="D8808" t="s">
        <v>206</v>
      </c>
      <c r="E8808" s="5">
        <v>69</v>
      </c>
      <c r="F8808">
        <v>4</v>
      </c>
      <c r="G8808">
        <v>6.1538461538461542</v>
      </c>
      <c r="H8808">
        <v>13</v>
      </c>
      <c r="I8808" s="4">
        <v>18.690000000000001</v>
      </c>
      <c r="J8808">
        <v>388.25</v>
      </c>
      <c r="K8808">
        <v>-0.94999999999998863</v>
      </c>
      <c r="L8808">
        <v>-0.24409044193216561</v>
      </c>
      <c r="M8808">
        <v>137000</v>
      </c>
      <c r="N8808">
        <v>95850</v>
      </c>
      <c r="O8808">
        <v>50</v>
      </c>
      <c r="P8808">
        <v>391.3</v>
      </c>
      <c r="Q8808">
        <v>100</v>
      </c>
      <c r="R8808">
        <v>392.45</v>
      </c>
      <c r="S8808">
        <v>17352.75</v>
      </c>
      <c r="T8808" t="s">
        <v>134</v>
      </c>
      <c r="U8808" s="6">
        <v>0.4826388888888889</v>
      </c>
    </row>
    <row r="8809" spans="1:21" x14ac:dyDescent="0.25">
      <c r="A8809">
        <v>17800</v>
      </c>
      <c r="B8809" s="7">
        <v>44448</v>
      </c>
      <c r="C8809" t="s">
        <v>35</v>
      </c>
      <c r="D8809" t="s">
        <v>207</v>
      </c>
      <c r="E8809" s="5">
        <v>540</v>
      </c>
      <c r="F8809">
        <v>79</v>
      </c>
      <c r="G8809">
        <v>17.136659436008678</v>
      </c>
      <c r="H8809">
        <v>1388</v>
      </c>
      <c r="I8809" s="4">
        <v>19.96</v>
      </c>
      <c r="J8809">
        <v>438.05</v>
      </c>
      <c r="K8809">
        <v>13.800000000000011</v>
      </c>
      <c r="L8809">
        <v>3.2527990571596965</v>
      </c>
      <c r="M8809">
        <v>157150</v>
      </c>
      <c r="N8809">
        <v>99200</v>
      </c>
      <c r="O8809">
        <v>50</v>
      </c>
      <c r="P8809">
        <v>441.15</v>
      </c>
      <c r="Q8809">
        <v>200</v>
      </c>
      <c r="R8809">
        <v>442.8</v>
      </c>
      <c r="S8809">
        <v>17352.75</v>
      </c>
      <c r="T8809" t="s">
        <v>134</v>
      </c>
      <c r="U8809" s="6">
        <v>0.4826388888888889</v>
      </c>
    </row>
    <row r="8810" spans="1:21" x14ac:dyDescent="0.25">
      <c r="A8810">
        <v>17850</v>
      </c>
      <c r="B8810" s="7">
        <v>44448</v>
      </c>
      <c r="C8810" t="s">
        <v>35</v>
      </c>
      <c r="D8810" t="s">
        <v>208</v>
      </c>
      <c r="E8810" s="5">
        <v>18</v>
      </c>
      <c r="F8810">
        <v>0</v>
      </c>
      <c r="G8810">
        <v>0</v>
      </c>
      <c r="H8810">
        <v>1</v>
      </c>
      <c r="I8810" s="4">
        <v>40.21</v>
      </c>
      <c r="J8810">
        <v>503.8</v>
      </c>
      <c r="K8810">
        <v>17.199999999999989</v>
      </c>
      <c r="L8810">
        <v>3.5347307850390441</v>
      </c>
      <c r="M8810">
        <v>144800</v>
      </c>
      <c r="N8810">
        <v>84600</v>
      </c>
      <c r="O8810">
        <v>350</v>
      </c>
      <c r="P8810">
        <v>489.1</v>
      </c>
      <c r="Q8810">
        <v>200</v>
      </c>
      <c r="R8810">
        <v>492.15</v>
      </c>
      <c r="S8810">
        <v>17352.75</v>
      </c>
      <c r="T8810" t="s">
        <v>134</v>
      </c>
      <c r="U8810" s="6">
        <v>0.4826388888888889</v>
      </c>
    </row>
    <row r="8811" spans="1:21" x14ac:dyDescent="0.25">
      <c r="A8811">
        <v>17900</v>
      </c>
      <c r="B8811" s="7">
        <v>44448</v>
      </c>
      <c r="C8811" t="s">
        <v>35</v>
      </c>
      <c r="D8811" t="s">
        <v>209</v>
      </c>
      <c r="E8811" s="5">
        <v>128</v>
      </c>
      <c r="F8811">
        <v>-12</v>
      </c>
      <c r="G8811">
        <v>-8.5714285714285712</v>
      </c>
      <c r="H8811">
        <v>25</v>
      </c>
      <c r="I8811" s="4">
        <v>26.51</v>
      </c>
      <c r="J8811">
        <v>538.70000000000005</v>
      </c>
      <c r="K8811">
        <v>8.4500000000000455</v>
      </c>
      <c r="L8811">
        <v>1.5935879302216023</v>
      </c>
      <c r="M8811">
        <v>160450</v>
      </c>
      <c r="N8811">
        <v>83300</v>
      </c>
      <c r="O8811">
        <v>50</v>
      </c>
      <c r="P8811">
        <v>540.95000000000005</v>
      </c>
      <c r="Q8811">
        <v>550</v>
      </c>
      <c r="R8811">
        <v>542.35</v>
      </c>
      <c r="S8811">
        <v>17352.75</v>
      </c>
      <c r="T8811" t="s">
        <v>134</v>
      </c>
      <c r="U8811" s="6">
        <v>0.4826388888888889</v>
      </c>
    </row>
    <row r="8812" spans="1:21" x14ac:dyDescent="0.25">
      <c r="A8812">
        <v>17950</v>
      </c>
      <c r="B8812" s="7">
        <v>44448</v>
      </c>
      <c r="C8812" t="s">
        <v>35</v>
      </c>
      <c r="D8812" t="s">
        <v>210</v>
      </c>
      <c r="E8812" s="5">
        <v>22</v>
      </c>
      <c r="F8812">
        <v>0</v>
      </c>
      <c r="G8812">
        <v>0</v>
      </c>
      <c r="H8812">
        <v>0</v>
      </c>
      <c r="I8812" s="4">
        <v>26.67</v>
      </c>
      <c r="J8812">
        <v>0</v>
      </c>
      <c r="K8812">
        <v>0</v>
      </c>
      <c r="L8812">
        <v>0</v>
      </c>
      <c r="M8812">
        <v>136000</v>
      </c>
      <c r="N8812">
        <v>66700</v>
      </c>
      <c r="O8812">
        <v>100</v>
      </c>
      <c r="P8812">
        <v>588.04999999999995</v>
      </c>
      <c r="Q8812">
        <v>200</v>
      </c>
      <c r="R8812">
        <v>591.85</v>
      </c>
      <c r="S8812">
        <v>17352.75</v>
      </c>
      <c r="T8812" t="s">
        <v>134</v>
      </c>
      <c r="U8812" s="6">
        <v>0.4826388888888889</v>
      </c>
    </row>
    <row r="8813" spans="1:21" x14ac:dyDescent="0.25">
      <c r="A8813">
        <v>18000</v>
      </c>
      <c r="B8813" s="7">
        <v>44448</v>
      </c>
      <c r="C8813" t="s">
        <v>35</v>
      </c>
      <c r="D8813" t="s">
        <v>211</v>
      </c>
      <c r="E8813" s="5">
        <v>429</v>
      </c>
      <c r="F8813">
        <v>-4</v>
      </c>
      <c r="G8813">
        <v>-0.92378752886836024</v>
      </c>
      <c r="H8813">
        <v>82</v>
      </c>
      <c r="I8813" s="4">
        <v>26.67</v>
      </c>
      <c r="J8813">
        <v>642.4</v>
      </c>
      <c r="K8813">
        <v>6.2999999999999545</v>
      </c>
      <c r="L8813">
        <v>0.99041031284388525</v>
      </c>
      <c r="M8813">
        <v>147450</v>
      </c>
      <c r="N8813">
        <v>64600</v>
      </c>
      <c r="O8813">
        <v>350</v>
      </c>
      <c r="P8813">
        <v>640.70000000000005</v>
      </c>
      <c r="Q8813">
        <v>500</v>
      </c>
      <c r="R8813">
        <v>642.5</v>
      </c>
      <c r="S8813">
        <v>17356.75</v>
      </c>
      <c r="T8813" t="s">
        <v>134</v>
      </c>
      <c r="U8813" s="6">
        <v>0.4826388888888889</v>
      </c>
    </row>
    <row r="8814" spans="1:21" x14ac:dyDescent="0.25">
      <c r="A8814">
        <v>18050</v>
      </c>
      <c r="B8814" s="7">
        <v>44448</v>
      </c>
      <c r="C8814" t="s">
        <v>35</v>
      </c>
      <c r="D8814" t="s">
        <v>212</v>
      </c>
      <c r="E8814" s="5">
        <v>4</v>
      </c>
      <c r="F8814">
        <v>0</v>
      </c>
      <c r="G8814">
        <v>0</v>
      </c>
      <c r="H8814">
        <v>0</v>
      </c>
      <c r="I8814" s="4">
        <v>29.1</v>
      </c>
      <c r="J8814">
        <v>0</v>
      </c>
      <c r="K8814">
        <v>0</v>
      </c>
      <c r="L8814">
        <v>0</v>
      </c>
      <c r="M8814">
        <v>68200</v>
      </c>
      <c r="N8814">
        <v>28850</v>
      </c>
      <c r="O8814">
        <v>300</v>
      </c>
      <c r="P8814">
        <v>687.7</v>
      </c>
      <c r="Q8814">
        <v>100</v>
      </c>
      <c r="R8814">
        <v>695.25</v>
      </c>
      <c r="S8814">
        <v>17352.75</v>
      </c>
      <c r="T8814" t="s">
        <v>134</v>
      </c>
      <c r="U8814" s="6">
        <v>0.4826388888888889</v>
      </c>
    </row>
    <row r="8815" spans="1:21" x14ac:dyDescent="0.25">
      <c r="A8815">
        <v>18100</v>
      </c>
      <c r="B8815" s="7">
        <v>44448</v>
      </c>
      <c r="C8815" t="s">
        <v>35</v>
      </c>
      <c r="D8815" t="s">
        <v>213</v>
      </c>
      <c r="E8815" s="5">
        <v>5</v>
      </c>
      <c r="F8815">
        <v>0</v>
      </c>
      <c r="G8815">
        <v>0</v>
      </c>
      <c r="H8815">
        <v>2</v>
      </c>
      <c r="I8815" s="4">
        <v>29.1</v>
      </c>
      <c r="J8815">
        <v>737.7</v>
      </c>
      <c r="K8815">
        <v>0.35000000000002274</v>
      </c>
      <c r="L8815">
        <v>4.7467281480982261E-2</v>
      </c>
      <c r="M8815">
        <v>68350</v>
      </c>
      <c r="N8815">
        <v>32600</v>
      </c>
      <c r="O8815">
        <v>200</v>
      </c>
      <c r="P8815">
        <v>739</v>
      </c>
      <c r="Q8815">
        <v>750</v>
      </c>
      <c r="R8815">
        <v>742.45</v>
      </c>
      <c r="S8815">
        <v>17352.75</v>
      </c>
      <c r="T8815" t="s">
        <v>134</v>
      </c>
      <c r="U8815" s="6">
        <v>0.4826388888888889</v>
      </c>
    </row>
    <row r="8816" spans="1:21" x14ac:dyDescent="0.25">
      <c r="A8816">
        <v>18150</v>
      </c>
      <c r="B8816" s="7">
        <v>44448</v>
      </c>
      <c r="C8816" t="s">
        <v>35</v>
      </c>
      <c r="D8816" t="s">
        <v>214</v>
      </c>
      <c r="E8816" s="5">
        <v>0</v>
      </c>
      <c r="F8816">
        <v>0</v>
      </c>
      <c r="G8816">
        <v>0</v>
      </c>
      <c r="H8816">
        <v>0</v>
      </c>
      <c r="I8816" s="4">
        <v>66.75</v>
      </c>
      <c r="J8816">
        <v>0</v>
      </c>
      <c r="K8816">
        <v>0</v>
      </c>
      <c r="L8816">
        <v>0</v>
      </c>
      <c r="M8816">
        <v>48000</v>
      </c>
      <c r="N8816">
        <v>19800</v>
      </c>
      <c r="O8816">
        <v>1000</v>
      </c>
      <c r="P8816">
        <v>787.3</v>
      </c>
      <c r="Q8816">
        <v>750</v>
      </c>
      <c r="R8816">
        <v>792.7</v>
      </c>
      <c r="S8816">
        <v>17352.75</v>
      </c>
      <c r="T8816" t="s">
        <v>134</v>
      </c>
      <c r="U8816" s="6">
        <v>0.4826388888888889</v>
      </c>
    </row>
    <row r="8817" spans="1:21" x14ac:dyDescent="0.25">
      <c r="A8817">
        <v>18200</v>
      </c>
      <c r="B8817" s="7">
        <v>44448</v>
      </c>
      <c r="C8817" t="s">
        <v>35</v>
      </c>
      <c r="D8817" t="s">
        <v>215</v>
      </c>
      <c r="E8817" s="5">
        <v>4</v>
      </c>
      <c r="F8817">
        <v>0</v>
      </c>
      <c r="G8817">
        <v>0</v>
      </c>
      <c r="H8817">
        <v>0</v>
      </c>
      <c r="I8817" s="4">
        <v>66.75</v>
      </c>
      <c r="J8817">
        <v>0</v>
      </c>
      <c r="K8817">
        <v>0</v>
      </c>
      <c r="L8817">
        <v>0</v>
      </c>
      <c r="M8817">
        <v>538550</v>
      </c>
      <c r="N8817">
        <v>119500</v>
      </c>
      <c r="O8817">
        <v>100</v>
      </c>
      <c r="P8817">
        <v>837.7</v>
      </c>
      <c r="Q8817">
        <v>750</v>
      </c>
      <c r="R8817">
        <v>842.4</v>
      </c>
      <c r="S8817">
        <v>17356.75</v>
      </c>
      <c r="T8817" t="s">
        <v>134</v>
      </c>
      <c r="U8817" s="6">
        <v>0.4826388888888889</v>
      </c>
    </row>
    <row r="8818" spans="1:21" x14ac:dyDescent="0.25">
      <c r="A8818">
        <v>18250</v>
      </c>
      <c r="B8818" s="7">
        <v>44448</v>
      </c>
      <c r="C8818" t="s">
        <v>35</v>
      </c>
      <c r="D8818" t="s">
        <v>216</v>
      </c>
      <c r="E8818" s="5">
        <v>0</v>
      </c>
      <c r="F8818">
        <v>0</v>
      </c>
      <c r="G8818">
        <v>0</v>
      </c>
      <c r="H8818">
        <v>0</v>
      </c>
      <c r="I8818" s="4">
        <v>66.75</v>
      </c>
      <c r="J8818">
        <v>0</v>
      </c>
      <c r="K8818">
        <v>0</v>
      </c>
      <c r="L8818">
        <v>0</v>
      </c>
      <c r="M8818">
        <v>54200</v>
      </c>
      <c r="N8818">
        <v>18300</v>
      </c>
      <c r="O8818">
        <v>750</v>
      </c>
      <c r="P8818">
        <v>887.1</v>
      </c>
      <c r="Q8818">
        <v>750</v>
      </c>
      <c r="R8818">
        <v>897.1</v>
      </c>
      <c r="S8818">
        <v>17352.75</v>
      </c>
      <c r="T8818" t="s">
        <v>134</v>
      </c>
      <c r="U8818" s="6">
        <v>0.4826388888888889</v>
      </c>
    </row>
    <row r="8819" spans="1:21" x14ac:dyDescent="0.25">
      <c r="A8819">
        <v>18300</v>
      </c>
      <c r="B8819" s="7">
        <v>44448</v>
      </c>
      <c r="C8819" t="s">
        <v>35</v>
      </c>
      <c r="D8819" t="s">
        <v>217</v>
      </c>
      <c r="E8819" s="5">
        <v>0</v>
      </c>
      <c r="F8819">
        <v>0</v>
      </c>
      <c r="G8819">
        <v>0</v>
      </c>
      <c r="H8819">
        <v>0</v>
      </c>
      <c r="I8819" s="4">
        <v>66.75</v>
      </c>
      <c r="J8819">
        <v>0</v>
      </c>
      <c r="K8819">
        <v>0</v>
      </c>
      <c r="L8819">
        <v>0</v>
      </c>
      <c r="M8819">
        <v>53500</v>
      </c>
      <c r="N8819">
        <v>19250</v>
      </c>
      <c r="O8819">
        <v>1000</v>
      </c>
      <c r="P8819">
        <v>938.4</v>
      </c>
      <c r="Q8819">
        <v>750</v>
      </c>
      <c r="R8819">
        <v>943.3</v>
      </c>
      <c r="S8819">
        <v>17352.75</v>
      </c>
      <c r="T8819" t="s">
        <v>134</v>
      </c>
      <c r="U8819" s="6">
        <v>0.4826388888888889</v>
      </c>
    </row>
    <row r="8820" spans="1:21" x14ac:dyDescent="0.25">
      <c r="A8820">
        <v>18350</v>
      </c>
      <c r="B8820" s="7">
        <v>44448</v>
      </c>
      <c r="C8820" t="s">
        <v>35</v>
      </c>
      <c r="D8820" t="s">
        <v>218</v>
      </c>
      <c r="E8820" s="5">
        <v>0</v>
      </c>
      <c r="F8820">
        <v>0</v>
      </c>
      <c r="G8820">
        <v>0</v>
      </c>
      <c r="H8820">
        <v>0</v>
      </c>
      <c r="I8820" s="4">
        <v>66.75</v>
      </c>
      <c r="J8820">
        <v>0</v>
      </c>
      <c r="K8820">
        <v>0</v>
      </c>
      <c r="L8820">
        <v>0</v>
      </c>
      <c r="M8820">
        <v>46400</v>
      </c>
      <c r="N8820">
        <v>18300</v>
      </c>
      <c r="O8820">
        <v>1000</v>
      </c>
      <c r="P8820">
        <v>986.75</v>
      </c>
      <c r="Q8820">
        <v>750</v>
      </c>
      <c r="R8820">
        <v>996.15</v>
      </c>
      <c r="S8820">
        <v>17352.75</v>
      </c>
      <c r="T8820" t="s">
        <v>134</v>
      </c>
      <c r="U8820" s="6">
        <v>0.4826388888888889</v>
      </c>
    </row>
    <row r="8821" spans="1:21" x14ac:dyDescent="0.25">
      <c r="A8821">
        <v>18400</v>
      </c>
      <c r="B8821" s="7">
        <v>44448</v>
      </c>
      <c r="C8821" t="s">
        <v>35</v>
      </c>
      <c r="D8821" t="s">
        <v>219</v>
      </c>
      <c r="E8821" s="5">
        <v>1</v>
      </c>
      <c r="F8821">
        <v>0</v>
      </c>
      <c r="G8821">
        <v>0</v>
      </c>
      <c r="H8821">
        <v>0</v>
      </c>
      <c r="I8821" s="4">
        <v>66.75</v>
      </c>
      <c r="J8821">
        <v>0</v>
      </c>
      <c r="K8821">
        <v>0</v>
      </c>
      <c r="L8821">
        <v>0</v>
      </c>
      <c r="M8821">
        <v>58100</v>
      </c>
      <c r="N8821">
        <v>17700</v>
      </c>
      <c r="O8821">
        <v>3350</v>
      </c>
      <c r="P8821">
        <v>1024.8499999999999</v>
      </c>
      <c r="Q8821">
        <v>100</v>
      </c>
      <c r="R8821">
        <v>1041.9000000000001</v>
      </c>
      <c r="S8821">
        <v>17352.75</v>
      </c>
      <c r="T8821" t="s">
        <v>134</v>
      </c>
      <c r="U8821" s="6">
        <v>0.4826388888888889</v>
      </c>
    </row>
    <row r="8822" spans="1:21" x14ac:dyDescent="0.25">
      <c r="A8822">
        <v>18450</v>
      </c>
      <c r="B8822" s="7">
        <v>44448</v>
      </c>
      <c r="C8822" t="s">
        <v>35</v>
      </c>
      <c r="D8822" t="s">
        <v>220</v>
      </c>
      <c r="E8822" s="5">
        <v>1</v>
      </c>
      <c r="F8822">
        <v>0</v>
      </c>
      <c r="G8822">
        <v>0</v>
      </c>
      <c r="H8822">
        <v>0</v>
      </c>
      <c r="I8822" s="4">
        <v>66.75</v>
      </c>
      <c r="J8822">
        <v>0</v>
      </c>
      <c r="K8822">
        <v>0</v>
      </c>
      <c r="L8822">
        <v>0</v>
      </c>
      <c r="M8822">
        <v>57200</v>
      </c>
      <c r="N8822">
        <v>22900</v>
      </c>
      <c r="O8822">
        <v>1000</v>
      </c>
      <c r="P8822">
        <v>1078.05</v>
      </c>
      <c r="Q8822">
        <v>1000</v>
      </c>
      <c r="R8822">
        <v>1099.3</v>
      </c>
      <c r="S8822">
        <v>17352.75</v>
      </c>
      <c r="T8822" t="s">
        <v>134</v>
      </c>
      <c r="U8822" s="6">
        <v>0.4826388888888889</v>
      </c>
    </row>
    <row r="8823" spans="1:21" x14ac:dyDescent="0.25">
      <c r="A8823">
        <v>18500</v>
      </c>
      <c r="B8823" s="7">
        <v>44448</v>
      </c>
      <c r="C8823" t="s">
        <v>35</v>
      </c>
      <c r="D8823" t="s">
        <v>221</v>
      </c>
      <c r="E8823" s="5">
        <v>7</v>
      </c>
      <c r="F8823">
        <v>1</v>
      </c>
      <c r="G8823">
        <v>16.666666666666668</v>
      </c>
      <c r="H8823">
        <v>1</v>
      </c>
      <c r="I8823" s="4">
        <v>66.75</v>
      </c>
      <c r="J8823">
        <v>1145.9000000000001</v>
      </c>
      <c r="K8823">
        <v>44.850000000000136</v>
      </c>
      <c r="L8823">
        <v>4.0733844966168782</v>
      </c>
      <c r="M8823">
        <v>54600</v>
      </c>
      <c r="N8823">
        <v>18650</v>
      </c>
      <c r="O8823">
        <v>400</v>
      </c>
      <c r="P8823">
        <v>1135.05</v>
      </c>
      <c r="Q8823">
        <v>750</v>
      </c>
      <c r="R8823">
        <v>1142.45</v>
      </c>
      <c r="S8823">
        <v>17352.75</v>
      </c>
      <c r="T8823" t="s">
        <v>134</v>
      </c>
      <c r="U8823" s="6">
        <v>0.4826388888888889</v>
      </c>
    </row>
    <row r="8824" spans="1:21" x14ac:dyDescent="0.25">
      <c r="A8824">
        <v>18550</v>
      </c>
      <c r="B8824" s="7">
        <v>44448</v>
      </c>
      <c r="C8824" t="s">
        <v>35</v>
      </c>
      <c r="D8824" t="s">
        <v>222</v>
      </c>
      <c r="E8824" s="5">
        <v>2</v>
      </c>
      <c r="F8824">
        <v>0</v>
      </c>
      <c r="G8824">
        <v>0</v>
      </c>
      <c r="H8824">
        <v>0</v>
      </c>
      <c r="I8824" s="4">
        <v>144.41999999999999</v>
      </c>
      <c r="J8824">
        <v>0</v>
      </c>
      <c r="K8824">
        <v>0</v>
      </c>
      <c r="L8824">
        <v>0</v>
      </c>
      <c r="M8824">
        <v>17700</v>
      </c>
      <c r="N8824">
        <v>13750</v>
      </c>
      <c r="O8824">
        <v>100</v>
      </c>
      <c r="P8824">
        <v>1174.6500000000001</v>
      </c>
      <c r="Q8824">
        <v>50</v>
      </c>
      <c r="R8824">
        <v>1194.7</v>
      </c>
      <c r="S8824">
        <v>17352.75</v>
      </c>
      <c r="T8824" t="s">
        <v>134</v>
      </c>
      <c r="U8824" s="6">
        <v>0.4826388888888889</v>
      </c>
    </row>
    <row r="8825" spans="1:21" x14ac:dyDescent="0.25">
      <c r="A8825">
        <v>18600</v>
      </c>
      <c r="B8825" s="7">
        <v>44448</v>
      </c>
      <c r="C8825" t="s">
        <v>35</v>
      </c>
      <c r="D8825" t="s">
        <v>223</v>
      </c>
      <c r="E8825" s="5">
        <v>1</v>
      </c>
      <c r="F8825">
        <v>0</v>
      </c>
      <c r="G8825">
        <v>0</v>
      </c>
      <c r="H8825">
        <v>0</v>
      </c>
      <c r="I8825" s="4">
        <v>144.41999999999999</v>
      </c>
      <c r="J8825">
        <v>0</v>
      </c>
      <c r="K8825">
        <v>0</v>
      </c>
      <c r="L8825">
        <v>0</v>
      </c>
      <c r="M8825">
        <v>19150</v>
      </c>
      <c r="N8825">
        <v>16400</v>
      </c>
      <c r="O8825">
        <v>200</v>
      </c>
      <c r="P8825">
        <v>1228.75</v>
      </c>
      <c r="Q8825">
        <v>200</v>
      </c>
      <c r="R8825">
        <v>1247.9000000000001</v>
      </c>
      <c r="S8825">
        <v>17352.75</v>
      </c>
      <c r="T8825" t="s">
        <v>134</v>
      </c>
      <c r="U8825" s="6">
        <v>0.4826388888888889</v>
      </c>
    </row>
    <row r="8826" spans="1:21" x14ac:dyDescent="0.25">
      <c r="A8826">
        <v>18650</v>
      </c>
      <c r="B8826" s="7">
        <v>44448</v>
      </c>
      <c r="C8826" t="s">
        <v>35</v>
      </c>
      <c r="D8826" t="s">
        <v>224</v>
      </c>
      <c r="E8826" s="5">
        <v>0</v>
      </c>
      <c r="F8826">
        <v>0</v>
      </c>
      <c r="G8826">
        <v>0</v>
      </c>
      <c r="H8826">
        <v>0</v>
      </c>
      <c r="I8826" s="4">
        <v>144.41999999999999</v>
      </c>
      <c r="J8826">
        <v>0</v>
      </c>
      <c r="K8826">
        <v>0</v>
      </c>
      <c r="L8826">
        <v>0</v>
      </c>
      <c r="M8826">
        <v>16350</v>
      </c>
      <c r="N8826">
        <v>13650</v>
      </c>
      <c r="O8826">
        <v>1500</v>
      </c>
      <c r="P8826">
        <v>1274.5</v>
      </c>
      <c r="Q8826">
        <v>50</v>
      </c>
      <c r="R8826">
        <v>1298.5999999999999</v>
      </c>
      <c r="S8826">
        <v>17352.75</v>
      </c>
      <c r="T8826" t="s">
        <v>134</v>
      </c>
      <c r="U8826" s="6">
        <v>0.4826388888888889</v>
      </c>
    </row>
    <row r="8827" spans="1:21" x14ac:dyDescent="0.25">
      <c r="A8827">
        <v>18700</v>
      </c>
      <c r="B8827" s="7">
        <v>44448</v>
      </c>
      <c r="C8827" t="s">
        <v>35</v>
      </c>
      <c r="D8827" t="s">
        <v>225</v>
      </c>
      <c r="E8827" s="5">
        <v>0</v>
      </c>
      <c r="F8827">
        <v>0</v>
      </c>
      <c r="G8827">
        <v>0</v>
      </c>
      <c r="H8827">
        <v>0</v>
      </c>
      <c r="I8827" s="4">
        <v>144.41999999999999</v>
      </c>
      <c r="J8827">
        <v>0</v>
      </c>
      <c r="K8827">
        <v>0</v>
      </c>
      <c r="L8827">
        <v>0</v>
      </c>
      <c r="M8827">
        <v>13600</v>
      </c>
      <c r="N8827">
        <v>10850</v>
      </c>
      <c r="O8827">
        <v>50</v>
      </c>
      <c r="P8827">
        <v>1324.5</v>
      </c>
      <c r="Q8827">
        <v>50</v>
      </c>
      <c r="R8827">
        <v>1350.8</v>
      </c>
      <c r="S8827">
        <v>17352.75</v>
      </c>
      <c r="T8827" t="s">
        <v>134</v>
      </c>
      <c r="U8827" s="6">
        <v>0.4826388888888889</v>
      </c>
    </row>
    <row r="8828" spans="1:21" x14ac:dyDescent="0.25">
      <c r="A8828">
        <v>18750</v>
      </c>
      <c r="B8828" s="7">
        <v>44448</v>
      </c>
      <c r="C8828" t="s">
        <v>35</v>
      </c>
      <c r="D8828" t="s">
        <v>226</v>
      </c>
      <c r="E8828" s="5">
        <v>0</v>
      </c>
      <c r="F8828">
        <v>0</v>
      </c>
      <c r="G8828">
        <v>0</v>
      </c>
      <c r="H8828">
        <v>0</v>
      </c>
      <c r="I8828" s="4">
        <v>144.41999999999999</v>
      </c>
      <c r="J8828">
        <v>0</v>
      </c>
      <c r="K8828">
        <v>0</v>
      </c>
      <c r="L8828">
        <v>0</v>
      </c>
      <c r="M8828">
        <v>13600</v>
      </c>
      <c r="N8828">
        <v>13600</v>
      </c>
      <c r="O8828">
        <v>50</v>
      </c>
      <c r="P8828">
        <v>1374.5</v>
      </c>
      <c r="Q8828">
        <v>50</v>
      </c>
      <c r="R8828">
        <v>1400.85</v>
      </c>
      <c r="S8828">
        <v>17352.75</v>
      </c>
      <c r="T8828" t="s">
        <v>134</v>
      </c>
      <c r="U8828" s="6">
        <v>0.4826388888888889</v>
      </c>
    </row>
    <row r="8829" spans="1:21" x14ac:dyDescent="0.25">
      <c r="A8829">
        <v>18800</v>
      </c>
      <c r="B8829" s="7">
        <v>44448</v>
      </c>
      <c r="C8829" t="s">
        <v>35</v>
      </c>
      <c r="D8829" t="s">
        <v>227</v>
      </c>
      <c r="E8829" s="5">
        <v>0</v>
      </c>
      <c r="F8829">
        <v>0</v>
      </c>
      <c r="G8829">
        <v>0</v>
      </c>
      <c r="H8829">
        <v>0</v>
      </c>
      <c r="I8829" s="4">
        <v>144.41999999999999</v>
      </c>
      <c r="J8829">
        <v>0</v>
      </c>
      <c r="K8829">
        <v>0</v>
      </c>
      <c r="L8829">
        <v>0</v>
      </c>
      <c r="M8829">
        <v>13550</v>
      </c>
      <c r="N8829">
        <v>10850</v>
      </c>
      <c r="O8829">
        <v>1500</v>
      </c>
      <c r="P8829">
        <v>1428</v>
      </c>
      <c r="Q8829">
        <v>50</v>
      </c>
      <c r="R8829">
        <v>1454.45</v>
      </c>
      <c r="S8829">
        <v>17352.75</v>
      </c>
      <c r="T8829" t="s">
        <v>134</v>
      </c>
      <c r="U8829" s="6">
        <v>0.4826388888888889</v>
      </c>
    </row>
    <row r="8830" spans="1:21" x14ac:dyDescent="0.25">
      <c r="A8830">
        <v>18850</v>
      </c>
      <c r="B8830" s="7">
        <v>44448</v>
      </c>
      <c r="C8830" t="s">
        <v>35</v>
      </c>
      <c r="D8830" t="s">
        <v>228</v>
      </c>
      <c r="E8830" s="5">
        <v>0</v>
      </c>
      <c r="F8830">
        <v>0</v>
      </c>
      <c r="G8830">
        <v>0</v>
      </c>
      <c r="H8830">
        <v>0</v>
      </c>
      <c r="I8830" s="4">
        <v>144.41999999999999</v>
      </c>
      <c r="J8830">
        <v>0</v>
      </c>
      <c r="K8830">
        <v>0</v>
      </c>
      <c r="L8830">
        <v>0</v>
      </c>
      <c r="M8830">
        <v>14050</v>
      </c>
      <c r="N8830">
        <v>11300</v>
      </c>
      <c r="O8830">
        <v>500</v>
      </c>
      <c r="P8830">
        <v>1478</v>
      </c>
      <c r="Q8830">
        <v>500</v>
      </c>
      <c r="R8830">
        <v>1498.4</v>
      </c>
      <c r="S8830">
        <v>17352.75</v>
      </c>
      <c r="T8830" t="s">
        <v>134</v>
      </c>
      <c r="U8830" s="6">
        <v>0.4826388888888889</v>
      </c>
    </row>
    <row r="8831" spans="1:21" x14ac:dyDescent="0.25">
      <c r="A8831">
        <v>18900</v>
      </c>
      <c r="B8831" s="7">
        <v>44448</v>
      </c>
      <c r="C8831" t="s">
        <v>35</v>
      </c>
      <c r="D8831" t="s">
        <v>229</v>
      </c>
      <c r="E8831" s="5">
        <v>0</v>
      </c>
      <c r="F8831">
        <v>0</v>
      </c>
      <c r="G8831">
        <v>0</v>
      </c>
      <c r="H8831">
        <v>0</v>
      </c>
      <c r="I8831" s="4">
        <v>144.41999999999999</v>
      </c>
      <c r="J8831">
        <v>0</v>
      </c>
      <c r="K8831">
        <v>0</v>
      </c>
      <c r="L8831">
        <v>0</v>
      </c>
      <c r="M8831">
        <v>15550</v>
      </c>
      <c r="N8831">
        <v>12800</v>
      </c>
      <c r="O8831">
        <v>500</v>
      </c>
      <c r="P8831">
        <v>1528.15</v>
      </c>
      <c r="Q8831">
        <v>500</v>
      </c>
      <c r="R8831">
        <v>1548.35</v>
      </c>
      <c r="S8831">
        <v>17352.75</v>
      </c>
      <c r="T8831" t="s">
        <v>134</v>
      </c>
      <c r="U8831" s="6">
        <v>0.4826388888888889</v>
      </c>
    </row>
    <row r="8832" spans="1:21" x14ac:dyDescent="0.25">
      <c r="A8832">
        <v>14150</v>
      </c>
      <c r="B8832" s="7">
        <v>44448</v>
      </c>
      <c r="C8832" t="s">
        <v>35</v>
      </c>
      <c r="D8832" t="s">
        <v>36</v>
      </c>
      <c r="E8832" s="5">
        <v>5</v>
      </c>
      <c r="F8832">
        <v>0</v>
      </c>
      <c r="G8832">
        <v>0</v>
      </c>
      <c r="H8832">
        <v>0</v>
      </c>
      <c r="I8832" s="4">
        <v>144.41999999999999</v>
      </c>
      <c r="J8832">
        <v>0</v>
      </c>
      <c r="K8832">
        <v>0</v>
      </c>
      <c r="L8832">
        <v>0</v>
      </c>
      <c r="M8832">
        <v>8150</v>
      </c>
      <c r="N8832">
        <v>8150</v>
      </c>
      <c r="O8832">
        <v>500</v>
      </c>
      <c r="P8832">
        <v>3192.75</v>
      </c>
      <c r="Q8832">
        <v>500</v>
      </c>
      <c r="R8832">
        <v>3255.5</v>
      </c>
      <c r="S8832">
        <v>17354.349999999999</v>
      </c>
      <c r="T8832" t="s">
        <v>37</v>
      </c>
      <c r="U8832" s="6">
        <v>0.48472222222222222</v>
      </c>
    </row>
    <row r="8833" spans="1:21" x14ac:dyDescent="0.25">
      <c r="A8833">
        <v>14200</v>
      </c>
      <c r="B8833" s="7">
        <v>44448</v>
      </c>
      <c r="C8833" t="s">
        <v>35</v>
      </c>
      <c r="D8833" t="s">
        <v>38</v>
      </c>
      <c r="E8833" s="5">
        <v>0</v>
      </c>
      <c r="F8833">
        <v>0</v>
      </c>
      <c r="G8833">
        <v>0</v>
      </c>
      <c r="H8833">
        <v>0</v>
      </c>
      <c r="I8833" s="4">
        <v>144.41999999999999</v>
      </c>
      <c r="J8833">
        <v>0</v>
      </c>
      <c r="K8833">
        <v>0</v>
      </c>
      <c r="L8833">
        <v>0</v>
      </c>
      <c r="M8833">
        <v>4300</v>
      </c>
      <c r="N8833">
        <v>4300</v>
      </c>
      <c r="O8833">
        <v>50</v>
      </c>
      <c r="P8833">
        <v>3083.45</v>
      </c>
      <c r="Q8833">
        <v>50</v>
      </c>
      <c r="R8833">
        <v>3255.9</v>
      </c>
      <c r="S8833">
        <v>17357.8</v>
      </c>
      <c r="T8833" t="s">
        <v>37</v>
      </c>
      <c r="U8833" s="6">
        <v>0.48472222222222222</v>
      </c>
    </row>
    <row r="8834" spans="1:21" x14ac:dyDescent="0.25">
      <c r="A8834">
        <v>14250</v>
      </c>
      <c r="B8834" s="7">
        <v>44448</v>
      </c>
      <c r="C8834" t="s">
        <v>35</v>
      </c>
      <c r="D8834" t="s">
        <v>39</v>
      </c>
      <c r="E8834" s="5">
        <v>0</v>
      </c>
      <c r="F8834">
        <v>0</v>
      </c>
      <c r="G8834">
        <v>0</v>
      </c>
      <c r="H8834">
        <v>0</v>
      </c>
      <c r="I8834" s="4">
        <v>144.41999999999999</v>
      </c>
      <c r="J8834">
        <v>0</v>
      </c>
      <c r="K8834">
        <v>0</v>
      </c>
      <c r="L8834">
        <v>0</v>
      </c>
      <c r="M8834">
        <v>3750</v>
      </c>
      <c r="N8834">
        <v>3750</v>
      </c>
      <c r="O8834">
        <v>1000</v>
      </c>
      <c r="P8834">
        <v>2938.75</v>
      </c>
      <c r="Q8834">
        <v>2750</v>
      </c>
      <c r="R8834">
        <v>3363.45</v>
      </c>
      <c r="S8834">
        <v>17354.349999999999</v>
      </c>
      <c r="T8834" t="s">
        <v>37</v>
      </c>
      <c r="U8834" s="6">
        <v>0.48472222222222222</v>
      </c>
    </row>
    <row r="8835" spans="1:21" x14ac:dyDescent="0.25">
      <c r="A8835">
        <v>14300</v>
      </c>
      <c r="B8835" s="7">
        <v>44448</v>
      </c>
      <c r="C8835" t="s">
        <v>35</v>
      </c>
      <c r="D8835" t="s">
        <v>40</v>
      </c>
      <c r="E8835" s="5">
        <v>0</v>
      </c>
      <c r="F8835">
        <v>0</v>
      </c>
      <c r="G8835">
        <v>0</v>
      </c>
      <c r="H8835">
        <v>0</v>
      </c>
      <c r="I8835" s="4">
        <v>144.41999999999999</v>
      </c>
      <c r="J8835">
        <v>0</v>
      </c>
      <c r="K8835">
        <v>0</v>
      </c>
      <c r="L8835">
        <v>0</v>
      </c>
      <c r="M8835">
        <v>3750</v>
      </c>
      <c r="N8835">
        <v>3750</v>
      </c>
      <c r="O8835">
        <v>1000</v>
      </c>
      <c r="P8835">
        <v>2865.95</v>
      </c>
      <c r="Q8835">
        <v>2750</v>
      </c>
      <c r="R8835">
        <v>3314.05</v>
      </c>
      <c r="S8835">
        <v>17354.349999999999</v>
      </c>
      <c r="T8835" t="s">
        <v>37</v>
      </c>
      <c r="U8835" s="6">
        <v>0.48472222222222222</v>
      </c>
    </row>
    <row r="8836" spans="1:21" x14ac:dyDescent="0.25">
      <c r="A8836">
        <v>14350</v>
      </c>
      <c r="B8836" s="7">
        <v>44448</v>
      </c>
      <c r="C8836" t="s">
        <v>35</v>
      </c>
      <c r="D8836" t="s">
        <v>41</v>
      </c>
      <c r="E8836" s="5">
        <v>0</v>
      </c>
      <c r="F8836">
        <v>0</v>
      </c>
      <c r="G8836">
        <v>0</v>
      </c>
      <c r="H8836">
        <v>0</v>
      </c>
      <c r="I8836" s="4">
        <v>144.41999999999999</v>
      </c>
      <c r="J8836">
        <v>0</v>
      </c>
      <c r="K8836">
        <v>0</v>
      </c>
      <c r="L8836">
        <v>0</v>
      </c>
      <c r="M8836">
        <v>3750</v>
      </c>
      <c r="N8836">
        <v>3750</v>
      </c>
      <c r="O8836">
        <v>1000</v>
      </c>
      <c r="P8836">
        <v>2843.75</v>
      </c>
      <c r="Q8836">
        <v>1000</v>
      </c>
      <c r="R8836">
        <v>3197.6</v>
      </c>
      <c r="S8836">
        <v>17354.349999999999</v>
      </c>
      <c r="T8836" t="s">
        <v>37</v>
      </c>
      <c r="U8836" s="6">
        <v>0.48472222222222222</v>
      </c>
    </row>
    <row r="8837" spans="1:21" x14ac:dyDescent="0.25">
      <c r="A8837">
        <v>14400</v>
      </c>
      <c r="B8837" s="7">
        <v>44448</v>
      </c>
      <c r="C8837" t="s">
        <v>35</v>
      </c>
      <c r="D8837" t="s">
        <v>42</v>
      </c>
      <c r="E8837" s="5">
        <v>0</v>
      </c>
      <c r="F8837">
        <v>0</v>
      </c>
      <c r="G8837">
        <v>0</v>
      </c>
      <c r="H8837">
        <v>0</v>
      </c>
      <c r="I8837" s="4">
        <v>144.41999999999999</v>
      </c>
      <c r="J8837">
        <v>0</v>
      </c>
      <c r="K8837">
        <v>0</v>
      </c>
      <c r="L8837">
        <v>0</v>
      </c>
      <c r="M8837">
        <v>3750</v>
      </c>
      <c r="N8837">
        <v>3750</v>
      </c>
      <c r="O8837">
        <v>2750</v>
      </c>
      <c r="P8837">
        <v>2778.05</v>
      </c>
      <c r="Q8837">
        <v>2750</v>
      </c>
      <c r="R8837">
        <v>3198.75</v>
      </c>
      <c r="S8837">
        <v>17354.349999999999</v>
      </c>
      <c r="T8837" t="s">
        <v>37</v>
      </c>
      <c r="U8837" s="6">
        <v>0.48472222222222222</v>
      </c>
    </row>
    <row r="8838" spans="1:21" x14ac:dyDescent="0.25">
      <c r="A8838">
        <v>14450</v>
      </c>
      <c r="B8838" s="7">
        <v>44448</v>
      </c>
      <c r="C8838" t="s">
        <v>35</v>
      </c>
      <c r="D8838" t="s">
        <v>43</v>
      </c>
      <c r="E8838" s="5">
        <v>0</v>
      </c>
      <c r="F8838">
        <v>0</v>
      </c>
      <c r="G8838">
        <v>0</v>
      </c>
      <c r="H8838">
        <v>0</v>
      </c>
      <c r="I8838" s="4">
        <v>144.41999999999999</v>
      </c>
      <c r="J8838">
        <v>0</v>
      </c>
      <c r="K8838">
        <v>0</v>
      </c>
      <c r="L8838">
        <v>0</v>
      </c>
      <c r="M8838">
        <v>9250</v>
      </c>
      <c r="N8838">
        <v>3750</v>
      </c>
      <c r="O8838">
        <v>1000</v>
      </c>
      <c r="P8838">
        <v>2733.15</v>
      </c>
      <c r="Q8838">
        <v>1000</v>
      </c>
      <c r="R8838">
        <v>3092.65</v>
      </c>
      <c r="S8838">
        <v>17354.349999999999</v>
      </c>
      <c r="T8838" t="s">
        <v>37</v>
      </c>
      <c r="U8838" s="6">
        <v>0.48472222222222222</v>
      </c>
    </row>
    <row r="8839" spans="1:21" x14ac:dyDescent="0.25">
      <c r="A8839">
        <v>14500</v>
      </c>
      <c r="B8839" s="7">
        <v>44448</v>
      </c>
      <c r="C8839" t="s">
        <v>35</v>
      </c>
      <c r="D8839" t="s">
        <v>44</v>
      </c>
      <c r="E8839" s="5">
        <v>3</v>
      </c>
      <c r="F8839">
        <v>0</v>
      </c>
      <c r="G8839">
        <v>0</v>
      </c>
      <c r="H8839">
        <v>3</v>
      </c>
      <c r="I8839" s="4">
        <v>144.41999999999999</v>
      </c>
      <c r="J8839">
        <v>2865</v>
      </c>
      <c r="K8839">
        <v>-15</v>
      </c>
      <c r="L8839">
        <v>-0.52083333333333326</v>
      </c>
      <c r="M8839">
        <v>5950</v>
      </c>
      <c r="N8839">
        <v>5850</v>
      </c>
      <c r="O8839">
        <v>550</v>
      </c>
      <c r="P8839">
        <v>2813.7</v>
      </c>
      <c r="Q8839">
        <v>500</v>
      </c>
      <c r="R8839">
        <v>2904.6</v>
      </c>
      <c r="S8839">
        <v>17357.8</v>
      </c>
      <c r="T8839" t="s">
        <v>37</v>
      </c>
      <c r="U8839" s="6">
        <v>0.48472222222222222</v>
      </c>
    </row>
    <row r="8840" spans="1:21" x14ac:dyDescent="0.25">
      <c r="A8840">
        <v>14550</v>
      </c>
      <c r="B8840" s="7">
        <v>44448</v>
      </c>
      <c r="C8840" t="s">
        <v>35</v>
      </c>
      <c r="D8840" t="s">
        <v>45</v>
      </c>
      <c r="E8840" s="5">
        <v>0</v>
      </c>
      <c r="F8840">
        <v>0</v>
      </c>
      <c r="G8840">
        <v>0</v>
      </c>
      <c r="H8840">
        <v>0</v>
      </c>
      <c r="I8840" s="4">
        <v>103.61</v>
      </c>
      <c r="J8840">
        <v>0</v>
      </c>
      <c r="K8840">
        <v>0</v>
      </c>
      <c r="L8840">
        <v>0</v>
      </c>
      <c r="M8840">
        <v>9300</v>
      </c>
      <c r="N8840">
        <v>3800</v>
      </c>
      <c r="O8840">
        <v>50</v>
      </c>
      <c r="P8840">
        <v>2738.15</v>
      </c>
      <c r="Q8840">
        <v>50</v>
      </c>
      <c r="R8840">
        <v>2902.85</v>
      </c>
      <c r="S8840">
        <v>17354.349999999999</v>
      </c>
      <c r="T8840" t="s">
        <v>37</v>
      </c>
      <c r="U8840" s="6">
        <v>0.48472222222222222</v>
      </c>
    </row>
    <row r="8841" spans="1:21" x14ac:dyDescent="0.25">
      <c r="A8841">
        <v>14600</v>
      </c>
      <c r="B8841" s="7">
        <v>44448</v>
      </c>
      <c r="C8841" t="s">
        <v>35</v>
      </c>
      <c r="D8841" t="s">
        <v>46</v>
      </c>
      <c r="E8841" s="5">
        <v>0</v>
      </c>
      <c r="F8841">
        <v>0</v>
      </c>
      <c r="G8841">
        <v>0</v>
      </c>
      <c r="H8841">
        <v>0</v>
      </c>
      <c r="I8841" s="4">
        <v>103.61</v>
      </c>
      <c r="J8841">
        <v>0</v>
      </c>
      <c r="K8841">
        <v>0</v>
      </c>
      <c r="L8841">
        <v>0</v>
      </c>
      <c r="M8841">
        <v>9300</v>
      </c>
      <c r="N8841">
        <v>3800</v>
      </c>
      <c r="O8841">
        <v>50</v>
      </c>
      <c r="P8841">
        <v>2689.2</v>
      </c>
      <c r="Q8841">
        <v>50</v>
      </c>
      <c r="R8841">
        <v>2851.85</v>
      </c>
      <c r="S8841">
        <v>17354.349999999999</v>
      </c>
      <c r="T8841" t="s">
        <v>37</v>
      </c>
      <c r="U8841" s="6">
        <v>0.48472222222222222</v>
      </c>
    </row>
    <row r="8842" spans="1:21" x14ac:dyDescent="0.25">
      <c r="A8842">
        <v>14650</v>
      </c>
      <c r="B8842" s="7">
        <v>44448</v>
      </c>
      <c r="C8842" t="s">
        <v>35</v>
      </c>
      <c r="D8842" t="s">
        <v>47</v>
      </c>
      <c r="E8842" s="5">
        <v>0</v>
      </c>
      <c r="F8842">
        <v>0</v>
      </c>
      <c r="G8842">
        <v>0</v>
      </c>
      <c r="H8842">
        <v>0</v>
      </c>
      <c r="I8842" s="4">
        <v>103.61</v>
      </c>
      <c r="J8842">
        <v>0</v>
      </c>
      <c r="K8842">
        <v>0</v>
      </c>
      <c r="L8842">
        <v>0</v>
      </c>
      <c r="M8842">
        <v>9250</v>
      </c>
      <c r="N8842">
        <v>3750</v>
      </c>
      <c r="O8842">
        <v>1000</v>
      </c>
      <c r="P8842">
        <v>2547.5500000000002</v>
      </c>
      <c r="Q8842">
        <v>1000</v>
      </c>
      <c r="R8842">
        <v>2882.85</v>
      </c>
      <c r="S8842">
        <v>17354.349999999999</v>
      </c>
      <c r="T8842" t="s">
        <v>37</v>
      </c>
      <c r="U8842" s="6">
        <v>0.48472222222222222</v>
      </c>
    </row>
    <row r="8843" spans="1:21" x14ac:dyDescent="0.25">
      <c r="A8843">
        <v>14700</v>
      </c>
      <c r="B8843" s="7">
        <v>44448</v>
      </c>
      <c r="C8843" t="s">
        <v>35</v>
      </c>
      <c r="D8843" t="s">
        <v>48</v>
      </c>
      <c r="E8843" s="5">
        <v>0</v>
      </c>
      <c r="F8843">
        <v>0</v>
      </c>
      <c r="G8843">
        <v>0</v>
      </c>
      <c r="H8843">
        <v>0</v>
      </c>
      <c r="I8843" s="4">
        <v>103.61</v>
      </c>
      <c r="J8843">
        <v>0</v>
      </c>
      <c r="K8843">
        <v>0</v>
      </c>
      <c r="L8843">
        <v>0</v>
      </c>
      <c r="M8843">
        <v>9300</v>
      </c>
      <c r="N8843">
        <v>3800</v>
      </c>
      <c r="O8843">
        <v>50</v>
      </c>
      <c r="P8843">
        <v>2591.4499999999998</v>
      </c>
      <c r="Q8843">
        <v>50</v>
      </c>
      <c r="R8843">
        <v>2749.75</v>
      </c>
      <c r="S8843">
        <v>17354.349999999999</v>
      </c>
      <c r="T8843" t="s">
        <v>37</v>
      </c>
      <c r="U8843" s="6">
        <v>0.48472222222222222</v>
      </c>
    </row>
    <row r="8844" spans="1:21" x14ac:dyDescent="0.25">
      <c r="A8844">
        <v>14750</v>
      </c>
      <c r="B8844" s="7">
        <v>44448</v>
      </c>
      <c r="C8844" t="s">
        <v>35</v>
      </c>
      <c r="D8844" t="s">
        <v>49</v>
      </c>
      <c r="E8844" s="5">
        <v>0</v>
      </c>
      <c r="F8844">
        <v>0</v>
      </c>
      <c r="G8844">
        <v>0</v>
      </c>
      <c r="H8844">
        <v>0</v>
      </c>
      <c r="I8844" s="4">
        <v>103.61</v>
      </c>
      <c r="J8844">
        <v>0</v>
      </c>
      <c r="K8844">
        <v>0</v>
      </c>
      <c r="L8844">
        <v>0</v>
      </c>
      <c r="M8844">
        <v>9250</v>
      </c>
      <c r="N8844">
        <v>3750</v>
      </c>
      <c r="O8844">
        <v>1000</v>
      </c>
      <c r="P8844">
        <v>2463.65</v>
      </c>
      <c r="Q8844">
        <v>1000</v>
      </c>
      <c r="R8844">
        <v>2777.9</v>
      </c>
      <c r="S8844">
        <v>17354.349999999999</v>
      </c>
      <c r="T8844" t="s">
        <v>37</v>
      </c>
      <c r="U8844" s="6">
        <v>0.48472222222222222</v>
      </c>
    </row>
    <row r="8845" spans="1:21" x14ac:dyDescent="0.25">
      <c r="A8845">
        <v>14800</v>
      </c>
      <c r="B8845" s="7">
        <v>44448</v>
      </c>
      <c r="C8845" t="s">
        <v>35</v>
      </c>
      <c r="D8845" t="s">
        <v>50</v>
      </c>
      <c r="E8845" s="5">
        <v>0</v>
      </c>
      <c r="F8845">
        <v>0</v>
      </c>
      <c r="G8845">
        <v>0</v>
      </c>
      <c r="H8845">
        <v>0</v>
      </c>
      <c r="I8845" s="4">
        <v>103.61</v>
      </c>
      <c r="J8845">
        <v>0</v>
      </c>
      <c r="K8845">
        <v>0</v>
      </c>
      <c r="L8845">
        <v>0</v>
      </c>
      <c r="M8845">
        <v>6550</v>
      </c>
      <c r="N8845">
        <v>3800</v>
      </c>
      <c r="O8845">
        <v>50</v>
      </c>
      <c r="P8845">
        <v>2431.1999999999998</v>
      </c>
      <c r="Q8845">
        <v>50</v>
      </c>
      <c r="R8845">
        <v>2647.8</v>
      </c>
      <c r="S8845">
        <v>17354.349999999999</v>
      </c>
      <c r="T8845" t="s">
        <v>37</v>
      </c>
      <c r="U8845" s="6">
        <v>0.48472222222222222</v>
      </c>
    </row>
    <row r="8846" spans="1:21" x14ac:dyDescent="0.25">
      <c r="A8846">
        <v>14850</v>
      </c>
      <c r="B8846" s="7">
        <v>44448</v>
      </c>
      <c r="C8846" t="s">
        <v>35</v>
      </c>
      <c r="D8846" t="s">
        <v>51</v>
      </c>
      <c r="E8846" s="5">
        <v>0</v>
      </c>
      <c r="F8846">
        <v>0</v>
      </c>
      <c r="G8846">
        <v>0</v>
      </c>
      <c r="H8846">
        <v>0</v>
      </c>
      <c r="I8846" s="4">
        <v>103.61</v>
      </c>
      <c r="J8846">
        <v>0</v>
      </c>
      <c r="K8846">
        <v>0</v>
      </c>
      <c r="L8846">
        <v>0</v>
      </c>
      <c r="M8846">
        <v>6500</v>
      </c>
      <c r="N8846">
        <v>9250</v>
      </c>
      <c r="O8846">
        <v>1000</v>
      </c>
      <c r="P8846">
        <v>2053.6999999999998</v>
      </c>
      <c r="Q8846">
        <v>1000</v>
      </c>
      <c r="R8846">
        <v>2672.95</v>
      </c>
      <c r="S8846">
        <v>17357.8</v>
      </c>
      <c r="T8846" t="s">
        <v>37</v>
      </c>
      <c r="U8846" s="6">
        <v>0.48472222222222222</v>
      </c>
    </row>
    <row r="8847" spans="1:21" x14ac:dyDescent="0.25">
      <c r="A8847">
        <v>14900</v>
      </c>
      <c r="B8847" s="7">
        <v>44448</v>
      </c>
      <c r="C8847" t="s">
        <v>35</v>
      </c>
      <c r="D8847" t="s">
        <v>52</v>
      </c>
      <c r="E8847" s="5">
        <v>0</v>
      </c>
      <c r="F8847">
        <v>0</v>
      </c>
      <c r="G8847">
        <v>0</v>
      </c>
      <c r="H8847">
        <v>0</v>
      </c>
      <c r="I8847" s="4">
        <v>103.61</v>
      </c>
      <c r="J8847">
        <v>0</v>
      </c>
      <c r="K8847">
        <v>0</v>
      </c>
      <c r="L8847">
        <v>0</v>
      </c>
      <c r="M8847">
        <v>9300</v>
      </c>
      <c r="N8847">
        <v>9300</v>
      </c>
      <c r="O8847">
        <v>50</v>
      </c>
      <c r="P8847">
        <v>2342.5</v>
      </c>
      <c r="Q8847">
        <v>50</v>
      </c>
      <c r="R8847">
        <v>2545.5500000000002</v>
      </c>
      <c r="S8847">
        <v>17354.349999999999</v>
      </c>
      <c r="T8847" t="s">
        <v>37</v>
      </c>
      <c r="U8847" s="6">
        <v>0.48472222222222222</v>
      </c>
    </row>
    <row r="8848" spans="1:21" x14ac:dyDescent="0.25">
      <c r="A8848">
        <v>14950</v>
      </c>
      <c r="B8848" s="7">
        <v>44448</v>
      </c>
      <c r="C8848" t="s">
        <v>35</v>
      </c>
      <c r="D8848" t="s">
        <v>53</v>
      </c>
      <c r="E8848" s="5">
        <v>0</v>
      </c>
      <c r="F8848">
        <v>0</v>
      </c>
      <c r="G8848">
        <v>0</v>
      </c>
      <c r="H8848">
        <v>0</v>
      </c>
      <c r="I8848" s="4">
        <v>103.61</v>
      </c>
      <c r="J8848">
        <v>0</v>
      </c>
      <c r="K8848">
        <v>0</v>
      </c>
      <c r="L8848">
        <v>0</v>
      </c>
      <c r="M8848">
        <v>9300</v>
      </c>
      <c r="N8848">
        <v>9300</v>
      </c>
      <c r="O8848">
        <v>50</v>
      </c>
      <c r="P8848">
        <v>2347.1</v>
      </c>
      <c r="Q8848">
        <v>50</v>
      </c>
      <c r="R8848">
        <v>2494.9</v>
      </c>
      <c r="S8848">
        <v>17354.349999999999</v>
      </c>
      <c r="T8848" t="s">
        <v>37</v>
      </c>
      <c r="U8848" s="6">
        <v>0.48472222222222222</v>
      </c>
    </row>
    <row r="8849" spans="1:21" x14ac:dyDescent="0.25">
      <c r="A8849">
        <v>15000</v>
      </c>
      <c r="B8849" s="7">
        <v>44448</v>
      </c>
      <c r="C8849" t="s">
        <v>35</v>
      </c>
      <c r="D8849" t="s">
        <v>54</v>
      </c>
      <c r="E8849" s="5">
        <v>7</v>
      </c>
      <c r="F8849">
        <v>0</v>
      </c>
      <c r="G8849">
        <v>0</v>
      </c>
      <c r="H8849">
        <v>0</v>
      </c>
      <c r="I8849" s="4">
        <v>103.61</v>
      </c>
      <c r="J8849">
        <v>0</v>
      </c>
      <c r="K8849">
        <v>0</v>
      </c>
      <c r="L8849">
        <v>0</v>
      </c>
      <c r="M8849">
        <v>7700</v>
      </c>
      <c r="N8849">
        <v>7700</v>
      </c>
      <c r="O8849">
        <v>400</v>
      </c>
      <c r="P8849">
        <v>2279.6</v>
      </c>
      <c r="Q8849">
        <v>500</v>
      </c>
      <c r="R8849">
        <v>2438.1999999999998</v>
      </c>
      <c r="S8849">
        <v>17354.349999999999</v>
      </c>
      <c r="T8849" t="s">
        <v>37</v>
      </c>
      <c r="U8849" s="6">
        <v>0.48472222222222222</v>
      </c>
    </row>
    <row r="8850" spans="1:21" x14ac:dyDescent="0.25">
      <c r="A8850">
        <v>15050</v>
      </c>
      <c r="B8850" s="7">
        <v>44448</v>
      </c>
      <c r="C8850" t="s">
        <v>35</v>
      </c>
      <c r="D8850" t="s">
        <v>55</v>
      </c>
      <c r="E8850" s="5">
        <v>0</v>
      </c>
      <c r="F8850">
        <v>0</v>
      </c>
      <c r="G8850">
        <v>0</v>
      </c>
      <c r="H8850">
        <v>0</v>
      </c>
      <c r="I8850" s="4">
        <v>103.61</v>
      </c>
      <c r="J8850">
        <v>0</v>
      </c>
      <c r="K8850">
        <v>0</v>
      </c>
      <c r="L8850">
        <v>0</v>
      </c>
      <c r="M8850">
        <v>6550</v>
      </c>
      <c r="N8850">
        <v>6550</v>
      </c>
      <c r="O8850">
        <v>50</v>
      </c>
      <c r="P8850">
        <v>2213</v>
      </c>
      <c r="Q8850">
        <v>50</v>
      </c>
      <c r="R8850">
        <v>2432.5500000000002</v>
      </c>
      <c r="S8850">
        <v>17354.349999999999</v>
      </c>
      <c r="T8850" t="s">
        <v>37</v>
      </c>
      <c r="U8850" s="6">
        <v>0.48472222222222222</v>
      </c>
    </row>
    <row r="8851" spans="1:21" x14ac:dyDescent="0.25">
      <c r="A8851">
        <v>15100</v>
      </c>
      <c r="B8851" s="7">
        <v>44448</v>
      </c>
      <c r="C8851" t="s">
        <v>35</v>
      </c>
      <c r="D8851" t="s">
        <v>56</v>
      </c>
      <c r="E8851" s="5">
        <v>0</v>
      </c>
      <c r="F8851">
        <v>0</v>
      </c>
      <c r="G8851">
        <v>0</v>
      </c>
      <c r="H8851">
        <v>0</v>
      </c>
      <c r="I8851" s="4">
        <v>103.61</v>
      </c>
      <c r="J8851">
        <v>0</v>
      </c>
      <c r="K8851">
        <v>0</v>
      </c>
      <c r="L8851">
        <v>0</v>
      </c>
      <c r="M8851">
        <v>6550</v>
      </c>
      <c r="N8851">
        <v>9600</v>
      </c>
      <c r="O8851">
        <v>50</v>
      </c>
      <c r="P8851">
        <v>2172.75</v>
      </c>
      <c r="Q8851">
        <v>50</v>
      </c>
      <c r="R8851">
        <v>2330.4499999999998</v>
      </c>
      <c r="S8851">
        <v>17354.349999999999</v>
      </c>
      <c r="T8851" t="s">
        <v>37</v>
      </c>
      <c r="U8851" s="6">
        <v>0.48472222222222222</v>
      </c>
    </row>
    <row r="8852" spans="1:21" x14ac:dyDescent="0.25">
      <c r="A8852">
        <v>15150</v>
      </c>
      <c r="B8852" s="7">
        <v>44448</v>
      </c>
      <c r="C8852" t="s">
        <v>35</v>
      </c>
      <c r="D8852" t="s">
        <v>57</v>
      </c>
      <c r="E8852" s="5">
        <v>0</v>
      </c>
      <c r="F8852">
        <v>0</v>
      </c>
      <c r="G8852">
        <v>0</v>
      </c>
      <c r="H8852">
        <v>0</v>
      </c>
      <c r="I8852" s="4">
        <v>103.61</v>
      </c>
      <c r="J8852">
        <v>0</v>
      </c>
      <c r="K8852">
        <v>0</v>
      </c>
      <c r="L8852">
        <v>0</v>
      </c>
      <c r="M8852">
        <v>9250</v>
      </c>
      <c r="N8852">
        <v>9250</v>
      </c>
      <c r="O8852">
        <v>2750</v>
      </c>
      <c r="P8852">
        <v>1837.65</v>
      </c>
      <c r="Q8852">
        <v>1000</v>
      </c>
      <c r="R8852">
        <v>2357.85</v>
      </c>
      <c r="S8852">
        <v>17354.349999999999</v>
      </c>
      <c r="T8852" t="s">
        <v>37</v>
      </c>
      <c r="U8852" s="6">
        <v>0.48472222222222222</v>
      </c>
    </row>
    <row r="8853" spans="1:21" x14ac:dyDescent="0.25">
      <c r="A8853">
        <v>15200</v>
      </c>
      <c r="B8853" s="7">
        <v>44448</v>
      </c>
      <c r="C8853" t="s">
        <v>35</v>
      </c>
      <c r="D8853" t="s">
        <v>58</v>
      </c>
      <c r="E8853" s="5">
        <v>32</v>
      </c>
      <c r="F8853">
        <v>0</v>
      </c>
      <c r="G8853">
        <v>0</v>
      </c>
      <c r="H8853">
        <v>0</v>
      </c>
      <c r="I8853" s="4">
        <v>103.61</v>
      </c>
      <c r="J8853">
        <v>0</v>
      </c>
      <c r="K8853">
        <v>0</v>
      </c>
      <c r="L8853">
        <v>0</v>
      </c>
      <c r="M8853">
        <v>10050</v>
      </c>
      <c r="N8853">
        <v>10050</v>
      </c>
      <c r="O8853">
        <v>1000</v>
      </c>
      <c r="P8853">
        <v>2079.3000000000002</v>
      </c>
      <c r="Q8853">
        <v>500</v>
      </c>
      <c r="R8853">
        <v>2238.1</v>
      </c>
      <c r="S8853">
        <v>17354.349999999999</v>
      </c>
      <c r="T8853" t="s">
        <v>37</v>
      </c>
      <c r="U8853" s="6">
        <v>0.48472222222222222</v>
      </c>
    </row>
    <row r="8854" spans="1:21" x14ac:dyDescent="0.25">
      <c r="A8854">
        <v>15250</v>
      </c>
      <c r="B8854" s="7">
        <v>44448</v>
      </c>
      <c r="C8854" t="s">
        <v>35</v>
      </c>
      <c r="D8854" t="s">
        <v>59</v>
      </c>
      <c r="E8854" s="5">
        <v>0</v>
      </c>
      <c r="F8854">
        <v>0</v>
      </c>
      <c r="G8854">
        <v>0</v>
      </c>
      <c r="H8854">
        <v>0</v>
      </c>
      <c r="I8854" s="4">
        <v>103.61</v>
      </c>
      <c r="J8854">
        <v>0</v>
      </c>
      <c r="K8854">
        <v>0</v>
      </c>
      <c r="L8854">
        <v>0</v>
      </c>
      <c r="M8854">
        <v>9300</v>
      </c>
      <c r="N8854">
        <v>9300</v>
      </c>
      <c r="O8854">
        <v>50</v>
      </c>
      <c r="P8854">
        <v>2052.5500000000002</v>
      </c>
      <c r="Q8854">
        <v>50</v>
      </c>
      <c r="R8854">
        <v>2186.4</v>
      </c>
      <c r="S8854">
        <v>17354.349999999999</v>
      </c>
      <c r="T8854" t="s">
        <v>37</v>
      </c>
      <c r="U8854" s="6">
        <v>0.48472222222222222</v>
      </c>
    </row>
    <row r="8855" spans="1:21" x14ac:dyDescent="0.25">
      <c r="A8855">
        <v>15300</v>
      </c>
      <c r="B8855" s="7">
        <v>44448</v>
      </c>
      <c r="C8855" t="s">
        <v>35</v>
      </c>
      <c r="D8855" t="s">
        <v>60</v>
      </c>
      <c r="E8855" s="5">
        <v>1</v>
      </c>
      <c r="F8855">
        <v>0</v>
      </c>
      <c r="G8855">
        <v>0</v>
      </c>
      <c r="H8855">
        <v>0</v>
      </c>
      <c r="I8855" s="4">
        <v>103.61</v>
      </c>
      <c r="J8855">
        <v>0</v>
      </c>
      <c r="K8855">
        <v>0</v>
      </c>
      <c r="L8855">
        <v>0</v>
      </c>
      <c r="M8855">
        <v>9550</v>
      </c>
      <c r="N8855">
        <v>9550</v>
      </c>
      <c r="O8855">
        <v>1000</v>
      </c>
      <c r="P8855">
        <v>1977.85</v>
      </c>
      <c r="Q8855">
        <v>1000</v>
      </c>
      <c r="R8855">
        <v>2138.5500000000002</v>
      </c>
      <c r="S8855">
        <v>17354.349999999999</v>
      </c>
      <c r="T8855" t="s">
        <v>37</v>
      </c>
      <c r="U8855" s="6">
        <v>0.48472222222222222</v>
      </c>
    </row>
    <row r="8856" spans="1:21" x14ac:dyDescent="0.25">
      <c r="A8856">
        <v>15350</v>
      </c>
      <c r="B8856" s="7">
        <v>44448</v>
      </c>
      <c r="C8856" t="s">
        <v>35</v>
      </c>
      <c r="D8856" t="s">
        <v>61</v>
      </c>
      <c r="E8856" s="5">
        <v>0</v>
      </c>
      <c r="F8856">
        <v>0</v>
      </c>
      <c r="G8856">
        <v>0</v>
      </c>
      <c r="H8856">
        <v>0</v>
      </c>
      <c r="I8856" s="4">
        <v>103.61</v>
      </c>
      <c r="J8856">
        <v>0</v>
      </c>
      <c r="K8856">
        <v>0</v>
      </c>
      <c r="L8856">
        <v>0</v>
      </c>
      <c r="M8856">
        <v>9300</v>
      </c>
      <c r="N8856">
        <v>9300</v>
      </c>
      <c r="O8856">
        <v>50</v>
      </c>
      <c r="P8856">
        <v>1955.05</v>
      </c>
      <c r="Q8856">
        <v>50</v>
      </c>
      <c r="R8856">
        <v>2087</v>
      </c>
      <c r="S8856">
        <v>17354.349999999999</v>
      </c>
      <c r="T8856" t="s">
        <v>37</v>
      </c>
      <c r="U8856" s="6">
        <v>0.48472222222222222</v>
      </c>
    </row>
    <row r="8857" spans="1:21" x14ac:dyDescent="0.25">
      <c r="A8857">
        <v>15400</v>
      </c>
      <c r="B8857" s="7">
        <v>44448</v>
      </c>
      <c r="C8857" t="s">
        <v>35</v>
      </c>
      <c r="D8857" t="s">
        <v>62</v>
      </c>
      <c r="E8857" s="5">
        <v>26</v>
      </c>
      <c r="F8857">
        <v>0</v>
      </c>
      <c r="G8857">
        <v>0</v>
      </c>
      <c r="H8857">
        <v>0</v>
      </c>
      <c r="I8857" s="4">
        <v>103.61</v>
      </c>
      <c r="J8857">
        <v>0</v>
      </c>
      <c r="K8857">
        <v>0</v>
      </c>
      <c r="L8857">
        <v>0</v>
      </c>
      <c r="M8857">
        <v>10050</v>
      </c>
      <c r="N8857">
        <v>7100</v>
      </c>
      <c r="O8857">
        <v>500</v>
      </c>
      <c r="P8857">
        <v>1879.25</v>
      </c>
      <c r="Q8857">
        <v>50</v>
      </c>
      <c r="R8857">
        <v>2026.4</v>
      </c>
      <c r="S8857">
        <v>17357.8</v>
      </c>
      <c r="T8857" t="s">
        <v>37</v>
      </c>
      <c r="U8857" s="6">
        <v>0.48472222222222222</v>
      </c>
    </row>
    <row r="8858" spans="1:21" x14ac:dyDescent="0.25">
      <c r="A8858">
        <v>15450</v>
      </c>
      <c r="B8858" s="7">
        <v>44448</v>
      </c>
      <c r="C8858" t="s">
        <v>35</v>
      </c>
      <c r="D8858" t="s">
        <v>63</v>
      </c>
      <c r="E8858" s="5">
        <v>0</v>
      </c>
      <c r="F8858">
        <v>0</v>
      </c>
      <c r="G8858">
        <v>0</v>
      </c>
      <c r="H8858">
        <v>0</v>
      </c>
      <c r="I8858" s="4">
        <v>103.61</v>
      </c>
      <c r="J8858">
        <v>0</v>
      </c>
      <c r="K8858">
        <v>0</v>
      </c>
      <c r="L8858">
        <v>0</v>
      </c>
      <c r="M8858">
        <v>9300</v>
      </c>
      <c r="N8858">
        <v>9300</v>
      </c>
      <c r="O8858">
        <v>50</v>
      </c>
      <c r="P8858">
        <v>1857</v>
      </c>
      <c r="Q8858">
        <v>50</v>
      </c>
      <c r="R8858">
        <v>1981.35</v>
      </c>
      <c r="S8858">
        <v>17354.349999999999</v>
      </c>
      <c r="T8858" t="s">
        <v>37</v>
      </c>
      <c r="U8858" s="6">
        <v>0.48472222222222222</v>
      </c>
    </row>
    <row r="8859" spans="1:21" x14ac:dyDescent="0.25">
      <c r="A8859">
        <v>15500</v>
      </c>
      <c r="B8859" s="7">
        <v>44448</v>
      </c>
      <c r="C8859" t="s">
        <v>35</v>
      </c>
      <c r="D8859" t="s">
        <v>64</v>
      </c>
      <c r="E8859" s="5">
        <v>110</v>
      </c>
      <c r="F8859">
        <v>1</v>
      </c>
      <c r="G8859">
        <v>0.91743119266055051</v>
      </c>
      <c r="H8859">
        <v>2</v>
      </c>
      <c r="I8859" s="4">
        <v>103.61</v>
      </c>
      <c r="J8859">
        <v>1858</v>
      </c>
      <c r="K8859">
        <v>-56.900000000000091</v>
      </c>
      <c r="L8859">
        <v>-2.97143453966265</v>
      </c>
      <c r="M8859">
        <v>11650</v>
      </c>
      <c r="N8859">
        <v>17100</v>
      </c>
      <c r="O8859">
        <v>200</v>
      </c>
      <c r="P8859">
        <v>1845.85</v>
      </c>
      <c r="Q8859">
        <v>200</v>
      </c>
      <c r="R8859">
        <v>1863.65</v>
      </c>
      <c r="S8859">
        <v>17354.349999999999</v>
      </c>
      <c r="T8859" t="s">
        <v>37</v>
      </c>
      <c r="U8859" s="6">
        <v>0.48472222222222222</v>
      </c>
    </row>
    <row r="8860" spans="1:21" x14ac:dyDescent="0.25">
      <c r="A8860">
        <v>15550</v>
      </c>
      <c r="B8860" s="7">
        <v>44448</v>
      </c>
      <c r="C8860" t="s">
        <v>35</v>
      </c>
      <c r="D8860" t="s">
        <v>65</v>
      </c>
      <c r="E8860" s="5">
        <v>1</v>
      </c>
      <c r="F8860">
        <v>0</v>
      </c>
      <c r="G8860">
        <v>0</v>
      </c>
      <c r="H8860">
        <v>0</v>
      </c>
      <c r="I8860" s="4">
        <v>103.61</v>
      </c>
      <c r="J8860">
        <v>0</v>
      </c>
      <c r="K8860">
        <v>0</v>
      </c>
      <c r="L8860">
        <v>0</v>
      </c>
      <c r="M8860">
        <v>12100</v>
      </c>
      <c r="N8860">
        <v>12050</v>
      </c>
      <c r="O8860">
        <v>50</v>
      </c>
      <c r="P8860">
        <v>1787.65</v>
      </c>
      <c r="Q8860">
        <v>2800</v>
      </c>
      <c r="R8860">
        <v>1833.15</v>
      </c>
      <c r="S8860">
        <v>17354.349999999999</v>
      </c>
      <c r="T8860" t="s">
        <v>37</v>
      </c>
      <c r="U8860" s="6">
        <v>0.48472222222222222</v>
      </c>
    </row>
    <row r="8861" spans="1:21" x14ac:dyDescent="0.25">
      <c r="A8861">
        <v>15600</v>
      </c>
      <c r="B8861" s="7">
        <v>44448</v>
      </c>
      <c r="C8861" t="s">
        <v>35</v>
      </c>
      <c r="D8861" t="s">
        <v>66</v>
      </c>
      <c r="E8861" s="5">
        <v>32</v>
      </c>
      <c r="F8861">
        <v>-4</v>
      </c>
      <c r="G8861">
        <v>-11.111111111111111</v>
      </c>
      <c r="H8861">
        <v>7</v>
      </c>
      <c r="I8861" s="4">
        <v>103.61</v>
      </c>
      <c r="J8861">
        <v>1770</v>
      </c>
      <c r="K8861">
        <v>-30</v>
      </c>
      <c r="L8861">
        <v>-1.6666666666666667</v>
      </c>
      <c r="M8861">
        <v>17350</v>
      </c>
      <c r="N8861">
        <v>18600</v>
      </c>
      <c r="O8861">
        <v>50</v>
      </c>
      <c r="P8861">
        <v>1748.75</v>
      </c>
      <c r="Q8861">
        <v>500</v>
      </c>
      <c r="R8861">
        <v>1781.4</v>
      </c>
      <c r="S8861">
        <v>17354.349999999999</v>
      </c>
      <c r="T8861" t="s">
        <v>37</v>
      </c>
      <c r="U8861" s="6">
        <v>0.48472222222222222</v>
      </c>
    </row>
    <row r="8862" spans="1:21" x14ac:dyDescent="0.25">
      <c r="A8862">
        <v>15650</v>
      </c>
      <c r="B8862" s="7">
        <v>44448</v>
      </c>
      <c r="C8862" t="s">
        <v>35</v>
      </c>
      <c r="D8862" t="s">
        <v>67</v>
      </c>
      <c r="E8862" s="5">
        <v>1</v>
      </c>
      <c r="F8862">
        <v>0</v>
      </c>
      <c r="G8862">
        <v>0</v>
      </c>
      <c r="H8862">
        <v>0</v>
      </c>
      <c r="I8862" s="4">
        <v>85.36</v>
      </c>
      <c r="J8862">
        <v>0</v>
      </c>
      <c r="K8862">
        <v>0</v>
      </c>
      <c r="L8862">
        <v>0</v>
      </c>
      <c r="M8862">
        <v>10900</v>
      </c>
      <c r="N8862">
        <v>13550</v>
      </c>
      <c r="O8862">
        <v>50</v>
      </c>
      <c r="P8862">
        <v>1699.55</v>
      </c>
      <c r="Q8862">
        <v>1500</v>
      </c>
      <c r="R8862">
        <v>1726.15</v>
      </c>
      <c r="S8862">
        <v>17354.349999999999</v>
      </c>
      <c r="T8862" t="s">
        <v>37</v>
      </c>
      <c r="U8862" s="6">
        <v>0.48472222222222222</v>
      </c>
    </row>
    <row r="8863" spans="1:21" x14ac:dyDescent="0.25">
      <c r="A8863">
        <v>15700</v>
      </c>
      <c r="B8863" s="7">
        <v>44448</v>
      </c>
      <c r="C8863" t="s">
        <v>35</v>
      </c>
      <c r="D8863" t="s">
        <v>68</v>
      </c>
      <c r="E8863" s="5">
        <v>91</v>
      </c>
      <c r="F8863">
        <v>-8</v>
      </c>
      <c r="G8863">
        <v>-8.0808080808080813</v>
      </c>
      <c r="H8863">
        <v>18</v>
      </c>
      <c r="I8863" s="4">
        <v>85.36</v>
      </c>
      <c r="J8863">
        <v>1662</v>
      </c>
      <c r="K8863">
        <v>-23.150000000000091</v>
      </c>
      <c r="L8863">
        <v>-1.3737649467406516</v>
      </c>
      <c r="M8863">
        <v>18250</v>
      </c>
      <c r="N8863">
        <v>19250</v>
      </c>
      <c r="O8863">
        <v>50</v>
      </c>
      <c r="P8863">
        <v>1657.05</v>
      </c>
      <c r="Q8863">
        <v>500</v>
      </c>
      <c r="R8863">
        <v>1669.9</v>
      </c>
      <c r="S8863">
        <v>17357.8</v>
      </c>
      <c r="T8863" t="s">
        <v>37</v>
      </c>
      <c r="U8863" s="6">
        <v>0.48472222222222222</v>
      </c>
    </row>
    <row r="8864" spans="1:21" x14ac:dyDescent="0.25">
      <c r="A8864">
        <v>15750</v>
      </c>
      <c r="B8864" s="7">
        <v>44448</v>
      </c>
      <c r="C8864" t="s">
        <v>35</v>
      </c>
      <c r="D8864" t="s">
        <v>69</v>
      </c>
      <c r="E8864" s="5">
        <v>6</v>
      </c>
      <c r="F8864">
        <v>0</v>
      </c>
      <c r="G8864">
        <v>0</v>
      </c>
      <c r="H8864">
        <v>0</v>
      </c>
      <c r="I8864" s="4">
        <v>81.900000000000006</v>
      </c>
      <c r="J8864">
        <v>0</v>
      </c>
      <c r="K8864">
        <v>0</v>
      </c>
      <c r="L8864">
        <v>0</v>
      </c>
      <c r="M8864">
        <v>12150</v>
      </c>
      <c r="N8864">
        <v>13150</v>
      </c>
      <c r="O8864">
        <v>50</v>
      </c>
      <c r="P8864">
        <v>1599.5</v>
      </c>
      <c r="Q8864">
        <v>1500</v>
      </c>
      <c r="R8864">
        <v>1626.15</v>
      </c>
      <c r="S8864">
        <v>17354.349999999999</v>
      </c>
      <c r="T8864" t="s">
        <v>37</v>
      </c>
      <c r="U8864" s="6">
        <v>0.48472222222222222</v>
      </c>
    </row>
    <row r="8865" spans="1:21" x14ac:dyDescent="0.25">
      <c r="A8865">
        <v>15800</v>
      </c>
      <c r="B8865" s="7">
        <v>44448</v>
      </c>
      <c r="C8865" t="s">
        <v>35</v>
      </c>
      <c r="D8865" t="s">
        <v>70</v>
      </c>
      <c r="E8865" s="5">
        <v>68</v>
      </c>
      <c r="F8865">
        <v>-1</v>
      </c>
      <c r="G8865">
        <v>-1.4492753623188406</v>
      </c>
      <c r="H8865">
        <v>3</v>
      </c>
      <c r="I8865" s="4">
        <v>81.900000000000006</v>
      </c>
      <c r="J8865">
        <v>1565.4</v>
      </c>
      <c r="K8865">
        <v>-24.799999999999955</v>
      </c>
      <c r="L8865">
        <v>-1.5595522575776601</v>
      </c>
      <c r="M8865">
        <v>19050</v>
      </c>
      <c r="N8865">
        <v>20150</v>
      </c>
      <c r="O8865">
        <v>500</v>
      </c>
      <c r="P8865">
        <v>1549.65</v>
      </c>
      <c r="Q8865">
        <v>100</v>
      </c>
      <c r="R8865">
        <v>1570.3</v>
      </c>
      <c r="S8865">
        <v>17354.349999999999</v>
      </c>
      <c r="T8865" t="s">
        <v>37</v>
      </c>
      <c r="U8865" s="6">
        <v>0.48472222222222222</v>
      </c>
    </row>
    <row r="8866" spans="1:21" x14ac:dyDescent="0.25">
      <c r="A8866">
        <v>15850</v>
      </c>
      <c r="B8866" s="7">
        <v>44448</v>
      </c>
      <c r="C8866" t="s">
        <v>35</v>
      </c>
      <c r="D8866" t="s">
        <v>71</v>
      </c>
      <c r="E8866" s="5">
        <v>3</v>
      </c>
      <c r="F8866">
        <v>0</v>
      </c>
      <c r="G8866">
        <v>0</v>
      </c>
      <c r="H8866">
        <v>2</v>
      </c>
      <c r="I8866" s="4">
        <v>92.58</v>
      </c>
      <c r="J8866">
        <v>1500</v>
      </c>
      <c r="K8866">
        <v>-44.049999999999955</v>
      </c>
      <c r="L8866">
        <v>-2.8528868883779643</v>
      </c>
      <c r="M8866">
        <v>15900</v>
      </c>
      <c r="N8866">
        <v>16450</v>
      </c>
      <c r="O8866">
        <v>1500</v>
      </c>
      <c r="P8866">
        <v>1499.55</v>
      </c>
      <c r="Q8866">
        <v>50</v>
      </c>
      <c r="R8866">
        <v>1510.7</v>
      </c>
      <c r="S8866">
        <v>17354.349999999999</v>
      </c>
      <c r="T8866" t="s">
        <v>37</v>
      </c>
      <c r="U8866" s="6">
        <v>0.48472222222222222</v>
      </c>
    </row>
    <row r="8867" spans="1:21" x14ac:dyDescent="0.25">
      <c r="A8867">
        <v>15900</v>
      </c>
      <c r="B8867" s="7">
        <v>44448</v>
      </c>
      <c r="C8867" t="s">
        <v>35</v>
      </c>
      <c r="D8867" t="s">
        <v>72</v>
      </c>
      <c r="E8867" s="5">
        <v>191</v>
      </c>
      <c r="F8867">
        <v>-5</v>
      </c>
      <c r="G8867">
        <v>-2.5510204081632653</v>
      </c>
      <c r="H8867">
        <v>10</v>
      </c>
      <c r="I8867" s="4">
        <v>92.58</v>
      </c>
      <c r="J8867">
        <v>1473</v>
      </c>
      <c r="K8867">
        <v>43.799999999999955</v>
      </c>
      <c r="L8867">
        <v>3.0646515533165375</v>
      </c>
      <c r="M8867">
        <v>23250</v>
      </c>
      <c r="N8867">
        <v>19450</v>
      </c>
      <c r="O8867">
        <v>50</v>
      </c>
      <c r="P8867">
        <v>1454.15</v>
      </c>
      <c r="Q8867">
        <v>100</v>
      </c>
      <c r="R8867">
        <v>1463.85</v>
      </c>
      <c r="S8867">
        <v>17357.8</v>
      </c>
      <c r="T8867" t="s">
        <v>37</v>
      </c>
      <c r="U8867" s="6">
        <v>0.48472222222222222</v>
      </c>
    </row>
    <row r="8868" spans="1:21" x14ac:dyDescent="0.25">
      <c r="A8868">
        <v>15950</v>
      </c>
      <c r="B8868" s="7">
        <v>44448</v>
      </c>
      <c r="C8868" t="s">
        <v>35</v>
      </c>
      <c r="D8868" t="s">
        <v>73</v>
      </c>
      <c r="E8868" s="5">
        <v>63</v>
      </c>
      <c r="F8868">
        <v>0</v>
      </c>
      <c r="G8868">
        <v>0</v>
      </c>
      <c r="H8868">
        <v>0</v>
      </c>
      <c r="I8868" s="4">
        <v>73.61</v>
      </c>
      <c r="J8868">
        <v>0</v>
      </c>
      <c r="K8868">
        <v>0</v>
      </c>
      <c r="L8868">
        <v>0</v>
      </c>
      <c r="M8868">
        <v>20100</v>
      </c>
      <c r="N8868">
        <v>17000</v>
      </c>
      <c r="O8868">
        <v>100</v>
      </c>
      <c r="P8868">
        <v>1400.05</v>
      </c>
      <c r="Q8868">
        <v>100</v>
      </c>
      <c r="R8868">
        <v>1422.2</v>
      </c>
      <c r="S8868">
        <v>17354.349999999999</v>
      </c>
      <c r="T8868" t="s">
        <v>37</v>
      </c>
      <c r="U8868" s="6">
        <v>0.48472222222222222</v>
      </c>
    </row>
    <row r="8869" spans="1:21" x14ac:dyDescent="0.25">
      <c r="A8869">
        <v>16000</v>
      </c>
      <c r="B8869" s="7">
        <v>44448</v>
      </c>
      <c r="C8869" t="s">
        <v>35</v>
      </c>
      <c r="D8869" t="s">
        <v>74</v>
      </c>
      <c r="E8869" s="5">
        <v>1151</v>
      </c>
      <c r="F8869">
        <v>-179</v>
      </c>
      <c r="G8869">
        <v>-13.458646616541353</v>
      </c>
      <c r="H8869">
        <v>425</v>
      </c>
      <c r="I8869" s="4">
        <v>73.61</v>
      </c>
      <c r="J8869">
        <v>1363.6</v>
      </c>
      <c r="K8869">
        <v>-0.25</v>
      </c>
      <c r="L8869">
        <v>-1.8330461561022107E-2</v>
      </c>
      <c r="M8869">
        <v>64550</v>
      </c>
      <c r="N8869">
        <v>27700</v>
      </c>
      <c r="O8869">
        <v>50</v>
      </c>
      <c r="P8869">
        <v>1359.05</v>
      </c>
      <c r="Q8869">
        <v>100</v>
      </c>
      <c r="R8869">
        <v>1362.95</v>
      </c>
      <c r="S8869">
        <v>17357.8</v>
      </c>
      <c r="T8869" t="s">
        <v>37</v>
      </c>
      <c r="U8869" s="6">
        <v>0.48472222222222222</v>
      </c>
    </row>
    <row r="8870" spans="1:21" x14ac:dyDescent="0.25">
      <c r="A8870">
        <v>16050</v>
      </c>
      <c r="B8870" s="7">
        <v>44448</v>
      </c>
      <c r="C8870" t="s">
        <v>35</v>
      </c>
      <c r="D8870" t="s">
        <v>75</v>
      </c>
      <c r="E8870" s="5">
        <v>51</v>
      </c>
      <c r="F8870">
        <v>0</v>
      </c>
      <c r="G8870">
        <v>0</v>
      </c>
      <c r="H8870">
        <v>4</v>
      </c>
      <c r="I8870" s="4">
        <v>73.400000000000006</v>
      </c>
      <c r="J8870">
        <v>1311.05</v>
      </c>
      <c r="K8870">
        <v>-47.950000000000045</v>
      </c>
      <c r="L8870">
        <v>-3.528329654157472</v>
      </c>
      <c r="M8870">
        <v>63200</v>
      </c>
      <c r="N8870">
        <v>22900</v>
      </c>
      <c r="O8870">
        <v>200</v>
      </c>
      <c r="P8870">
        <v>1302.55</v>
      </c>
      <c r="Q8870">
        <v>200</v>
      </c>
      <c r="R8870">
        <v>1315.95</v>
      </c>
      <c r="S8870">
        <v>17354.349999999999</v>
      </c>
      <c r="T8870" t="s">
        <v>37</v>
      </c>
      <c r="U8870" s="6">
        <v>0.48472222222222222</v>
      </c>
    </row>
    <row r="8871" spans="1:21" x14ac:dyDescent="0.25">
      <c r="A8871">
        <v>16100</v>
      </c>
      <c r="B8871" s="7">
        <v>44448</v>
      </c>
      <c r="C8871" t="s">
        <v>35</v>
      </c>
      <c r="D8871" t="s">
        <v>76</v>
      </c>
      <c r="E8871" s="5">
        <v>93</v>
      </c>
      <c r="F8871">
        <v>-48</v>
      </c>
      <c r="G8871">
        <v>-34.042553191489361</v>
      </c>
      <c r="H8871">
        <v>74</v>
      </c>
      <c r="I8871" s="4">
        <v>73.400000000000006</v>
      </c>
      <c r="J8871">
        <v>1263.2</v>
      </c>
      <c r="K8871">
        <v>7.2000000000000455</v>
      </c>
      <c r="L8871">
        <v>0.57324840764331575</v>
      </c>
      <c r="M8871">
        <v>64000</v>
      </c>
      <c r="N8871">
        <v>27550</v>
      </c>
      <c r="O8871">
        <v>50</v>
      </c>
      <c r="P8871">
        <v>1257.3</v>
      </c>
      <c r="Q8871">
        <v>300</v>
      </c>
      <c r="R8871">
        <v>1263.0999999999999</v>
      </c>
      <c r="S8871">
        <v>17354.349999999999</v>
      </c>
      <c r="T8871" t="s">
        <v>37</v>
      </c>
      <c r="U8871" s="6">
        <v>0.48472222222222222</v>
      </c>
    </row>
    <row r="8872" spans="1:21" x14ac:dyDescent="0.25">
      <c r="A8872">
        <v>16150</v>
      </c>
      <c r="B8872" s="7">
        <v>44448</v>
      </c>
      <c r="C8872" t="s">
        <v>35</v>
      </c>
      <c r="D8872" t="s">
        <v>77</v>
      </c>
      <c r="E8872" s="5">
        <v>39</v>
      </c>
      <c r="F8872">
        <v>-3</v>
      </c>
      <c r="G8872">
        <v>-7.1428571428571432</v>
      </c>
      <c r="H8872">
        <v>8</v>
      </c>
      <c r="I8872" s="4">
        <v>68.790000000000006</v>
      </c>
      <c r="J8872">
        <v>1217</v>
      </c>
      <c r="K8872">
        <v>-38</v>
      </c>
      <c r="L8872">
        <v>-3.0278884462151394</v>
      </c>
      <c r="M8872">
        <v>63600</v>
      </c>
      <c r="N8872">
        <v>21750</v>
      </c>
      <c r="O8872">
        <v>200</v>
      </c>
      <c r="P8872">
        <v>1203.95</v>
      </c>
      <c r="Q8872">
        <v>200</v>
      </c>
      <c r="R8872">
        <v>1211.25</v>
      </c>
      <c r="S8872">
        <v>17357.8</v>
      </c>
      <c r="T8872" t="s">
        <v>37</v>
      </c>
      <c r="U8872" s="6">
        <v>0.48472222222222222</v>
      </c>
    </row>
    <row r="8873" spans="1:21" x14ac:dyDescent="0.25">
      <c r="A8873">
        <v>16200</v>
      </c>
      <c r="B8873" s="7">
        <v>44448</v>
      </c>
      <c r="C8873" t="s">
        <v>35</v>
      </c>
      <c r="D8873" t="s">
        <v>78</v>
      </c>
      <c r="E8873" s="5">
        <v>475</v>
      </c>
      <c r="F8873">
        <v>-28</v>
      </c>
      <c r="G8873">
        <v>-5.5666003976143141</v>
      </c>
      <c r="H8873">
        <v>38</v>
      </c>
      <c r="I8873" s="4">
        <v>68.989999999999995</v>
      </c>
      <c r="J8873">
        <v>1161.6500000000001</v>
      </c>
      <c r="K8873">
        <v>1.4500000000000455</v>
      </c>
      <c r="L8873">
        <v>0.12497845199103993</v>
      </c>
      <c r="M8873">
        <v>66200</v>
      </c>
      <c r="N8873">
        <v>26550</v>
      </c>
      <c r="O8873">
        <v>50</v>
      </c>
      <c r="P8873">
        <v>1156.2</v>
      </c>
      <c r="Q8873">
        <v>1000</v>
      </c>
      <c r="R8873">
        <v>1161.55</v>
      </c>
      <c r="S8873">
        <v>17357.8</v>
      </c>
      <c r="T8873" t="s">
        <v>37</v>
      </c>
      <c r="U8873" s="6">
        <v>0.48472222222222222</v>
      </c>
    </row>
    <row r="8874" spans="1:21" x14ac:dyDescent="0.25">
      <c r="A8874">
        <v>16250</v>
      </c>
      <c r="B8874" s="7">
        <v>44448</v>
      </c>
      <c r="C8874" t="s">
        <v>35</v>
      </c>
      <c r="D8874" t="s">
        <v>79</v>
      </c>
      <c r="E8874" s="5">
        <v>26</v>
      </c>
      <c r="F8874">
        <v>0</v>
      </c>
      <c r="G8874">
        <v>0</v>
      </c>
      <c r="H8874">
        <v>2</v>
      </c>
      <c r="I8874" s="4">
        <v>68.989999999999995</v>
      </c>
      <c r="J8874">
        <v>1120</v>
      </c>
      <c r="K8874">
        <v>51.950000000000045</v>
      </c>
      <c r="L8874">
        <v>4.8640044941716258</v>
      </c>
      <c r="M8874">
        <v>63550</v>
      </c>
      <c r="N8874">
        <v>29450</v>
      </c>
      <c r="O8874">
        <v>1000</v>
      </c>
      <c r="P8874">
        <v>1100.25</v>
      </c>
      <c r="Q8874">
        <v>100</v>
      </c>
      <c r="R8874">
        <v>1117.8499999999999</v>
      </c>
      <c r="S8874">
        <v>17357.8</v>
      </c>
      <c r="T8874" t="s">
        <v>37</v>
      </c>
      <c r="U8874" s="6">
        <v>0.48472222222222222</v>
      </c>
    </row>
    <row r="8875" spans="1:21" x14ac:dyDescent="0.25">
      <c r="A8875">
        <v>16300</v>
      </c>
      <c r="B8875" s="7">
        <v>44448</v>
      </c>
      <c r="C8875" t="s">
        <v>35</v>
      </c>
      <c r="D8875" t="s">
        <v>80</v>
      </c>
      <c r="E8875" s="5">
        <v>573</v>
      </c>
      <c r="F8875">
        <v>-5</v>
      </c>
      <c r="G8875">
        <v>-0.86505190311418689</v>
      </c>
      <c r="H8875">
        <v>6</v>
      </c>
      <c r="I8875" s="4">
        <v>57.86</v>
      </c>
      <c r="J8875">
        <v>1065.5</v>
      </c>
      <c r="K8875">
        <v>-0.75</v>
      </c>
      <c r="L8875">
        <v>-7.0339976553341149E-2</v>
      </c>
      <c r="M8875">
        <v>63750</v>
      </c>
      <c r="N8875">
        <v>29800</v>
      </c>
      <c r="O8875">
        <v>200</v>
      </c>
      <c r="P8875">
        <v>1057.55</v>
      </c>
      <c r="Q8875">
        <v>150</v>
      </c>
      <c r="R8875">
        <v>1065.05</v>
      </c>
      <c r="S8875">
        <v>17354.349999999999</v>
      </c>
      <c r="T8875" t="s">
        <v>37</v>
      </c>
      <c r="U8875" s="6">
        <v>0.48472222222222222</v>
      </c>
    </row>
    <row r="8876" spans="1:21" x14ac:dyDescent="0.25">
      <c r="A8876">
        <v>16350</v>
      </c>
      <c r="B8876" s="7">
        <v>44448</v>
      </c>
      <c r="C8876" t="s">
        <v>35</v>
      </c>
      <c r="D8876" t="s">
        <v>81</v>
      </c>
      <c r="E8876" s="5">
        <v>170</v>
      </c>
      <c r="F8876">
        <v>0</v>
      </c>
      <c r="G8876">
        <v>0</v>
      </c>
      <c r="H8876">
        <v>1</v>
      </c>
      <c r="I8876" s="4">
        <v>60.92</v>
      </c>
      <c r="J8876">
        <v>1010</v>
      </c>
      <c r="K8876">
        <v>-60</v>
      </c>
      <c r="L8876">
        <v>-5.6074766355140184</v>
      </c>
      <c r="M8876">
        <v>64900</v>
      </c>
      <c r="N8876">
        <v>28350</v>
      </c>
      <c r="O8876">
        <v>100</v>
      </c>
      <c r="P8876">
        <v>1008.25</v>
      </c>
      <c r="Q8876">
        <v>100</v>
      </c>
      <c r="R8876">
        <v>1012.1</v>
      </c>
      <c r="S8876">
        <v>17354.349999999999</v>
      </c>
      <c r="T8876" t="s">
        <v>37</v>
      </c>
      <c r="U8876" s="6">
        <v>0.48472222222222222</v>
      </c>
    </row>
    <row r="8877" spans="1:21" x14ac:dyDescent="0.25">
      <c r="A8877">
        <v>16400</v>
      </c>
      <c r="B8877" s="7">
        <v>44448</v>
      </c>
      <c r="C8877" t="s">
        <v>35</v>
      </c>
      <c r="D8877" t="s">
        <v>82</v>
      </c>
      <c r="E8877" s="5">
        <v>664</v>
      </c>
      <c r="F8877">
        <v>-5</v>
      </c>
      <c r="G8877">
        <v>-0.74738415545590431</v>
      </c>
      <c r="H8877">
        <v>13</v>
      </c>
      <c r="I8877" s="4">
        <v>60.92</v>
      </c>
      <c r="J8877">
        <v>970</v>
      </c>
      <c r="K8877">
        <v>8.5</v>
      </c>
      <c r="L8877">
        <v>0.8840353614144566</v>
      </c>
      <c r="M8877">
        <v>61100</v>
      </c>
      <c r="N8877">
        <v>30500</v>
      </c>
      <c r="O8877">
        <v>50</v>
      </c>
      <c r="P8877">
        <v>957.35</v>
      </c>
      <c r="Q8877">
        <v>50</v>
      </c>
      <c r="R8877">
        <v>962.65</v>
      </c>
      <c r="S8877">
        <v>17357.8</v>
      </c>
      <c r="T8877" t="s">
        <v>37</v>
      </c>
      <c r="U8877" s="6">
        <v>0.48472222222222222</v>
      </c>
    </row>
    <row r="8878" spans="1:21" x14ac:dyDescent="0.25">
      <c r="A8878">
        <v>16450</v>
      </c>
      <c r="B8878" s="7">
        <v>44448</v>
      </c>
      <c r="C8878" t="s">
        <v>35</v>
      </c>
      <c r="D8878" t="s">
        <v>83</v>
      </c>
      <c r="E8878" s="5">
        <v>81</v>
      </c>
      <c r="F8878">
        <v>0</v>
      </c>
      <c r="G8878">
        <v>0</v>
      </c>
      <c r="H8878">
        <v>0</v>
      </c>
      <c r="I8878" s="4">
        <v>46.91</v>
      </c>
      <c r="J8878">
        <v>0</v>
      </c>
      <c r="K8878">
        <v>0</v>
      </c>
      <c r="L8878">
        <v>0</v>
      </c>
      <c r="M8878">
        <v>82600</v>
      </c>
      <c r="N8878">
        <v>31350</v>
      </c>
      <c r="O8878">
        <v>750</v>
      </c>
      <c r="P8878">
        <v>906.55</v>
      </c>
      <c r="Q8878">
        <v>750</v>
      </c>
      <c r="R8878">
        <v>913.95</v>
      </c>
      <c r="S8878">
        <v>17357.8</v>
      </c>
      <c r="T8878" t="s">
        <v>37</v>
      </c>
      <c r="U8878" s="6">
        <v>0.48472222222222222</v>
      </c>
    </row>
    <row r="8879" spans="1:21" x14ac:dyDescent="0.25">
      <c r="A8879">
        <v>16500</v>
      </c>
      <c r="B8879" s="7">
        <v>44448</v>
      </c>
      <c r="C8879" t="s">
        <v>35</v>
      </c>
      <c r="D8879" t="s">
        <v>84</v>
      </c>
      <c r="E8879" s="5">
        <v>2143</v>
      </c>
      <c r="F8879">
        <v>-45</v>
      </c>
      <c r="G8879">
        <v>-2.0566727605118831</v>
      </c>
      <c r="H8879">
        <v>91</v>
      </c>
      <c r="I8879" s="4">
        <v>46.91</v>
      </c>
      <c r="J8879">
        <v>860</v>
      </c>
      <c r="K8879">
        <v>-5.1499999999999773</v>
      </c>
      <c r="L8879">
        <v>-0.59527249609893973</v>
      </c>
      <c r="M8879">
        <v>97350</v>
      </c>
      <c r="N8879">
        <v>38200</v>
      </c>
      <c r="O8879">
        <v>250</v>
      </c>
      <c r="P8879">
        <v>859.45</v>
      </c>
      <c r="Q8879">
        <v>100</v>
      </c>
      <c r="R8879">
        <v>862.55</v>
      </c>
      <c r="S8879">
        <v>17354.349999999999</v>
      </c>
      <c r="T8879" t="s">
        <v>37</v>
      </c>
      <c r="U8879" s="6">
        <v>0.48472222222222222</v>
      </c>
    </row>
    <row r="8880" spans="1:21" x14ac:dyDescent="0.25">
      <c r="A8880">
        <v>16550</v>
      </c>
      <c r="B8880" s="7">
        <v>44448</v>
      </c>
      <c r="C8880" t="s">
        <v>35</v>
      </c>
      <c r="D8880" t="s">
        <v>85</v>
      </c>
      <c r="E8880" s="5">
        <v>347</v>
      </c>
      <c r="F8880">
        <v>0</v>
      </c>
      <c r="G8880">
        <v>0</v>
      </c>
      <c r="H8880">
        <v>0</v>
      </c>
      <c r="I8880" s="4">
        <v>49.36</v>
      </c>
      <c r="J8880">
        <v>0</v>
      </c>
      <c r="K8880">
        <v>0</v>
      </c>
      <c r="L8880">
        <v>0</v>
      </c>
      <c r="M8880">
        <v>108750</v>
      </c>
      <c r="N8880">
        <v>57000</v>
      </c>
      <c r="O8880">
        <v>750</v>
      </c>
      <c r="P8880">
        <v>806.25</v>
      </c>
      <c r="Q8880">
        <v>100</v>
      </c>
      <c r="R8880">
        <v>812.35</v>
      </c>
      <c r="S8880">
        <v>17357.8</v>
      </c>
      <c r="T8880" t="s">
        <v>37</v>
      </c>
      <c r="U8880" s="6">
        <v>0.48472222222222222</v>
      </c>
    </row>
    <row r="8881" spans="1:21" x14ac:dyDescent="0.25">
      <c r="A8881">
        <v>16600</v>
      </c>
      <c r="B8881" s="7">
        <v>44448</v>
      </c>
      <c r="C8881" t="s">
        <v>35</v>
      </c>
      <c r="D8881" t="s">
        <v>86</v>
      </c>
      <c r="E8881" s="5">
        <v>1526</v>
      </c>
      <c r="F8881">
        <v>-4</v>
      </c>
      <c r="G8881">
        <v>-0.26143790849673204</v>
      </c>
      <c r="H8881">
        <v>22</v>
      </c>
      <c r="I8881" s="4">
        <v>49.36</v>
      </c>
      <c r="J8881">
        <v>769.45</v>
      </c>
      <c r="K8881">
        <v>0.75</v>
      </c>
      <c r="L8881">
        <v>9.7567321451801747E-2</v>
      </c>
      <c r="M8881">
        <v>550150</v>
      </c>
      <c r="N8881">
        <v>285300</v>
      </c>
      <c r="O8881">
        <v>750</v>
      </c>
      <c r="P8881">
        <v>758.85</v>
      </c>
      <c r="Q8881">
        <v>300</v>
      </c>
      <c r="R8881">
        <v>762.05</v>
      </c>
      <c r="S8881">
        <v>17357.8</v>
      </c>
      <c r="T8881" t="s">
        <v>37</v>
      </c>
      <c r="U8881" s="6">
        <v>0.48472222222222222</v>
      </c>
    </row>
    <row r="8882" spans="1:21" x14ac:dyDescent="0.25">
      <c r="A8882">
        <v>16650</v>
      </c>
      <c r="B8882" s="7">
        <v>44448</v>
      </c>
      <c r="C8882" t="s">
        <v>35</v>
      </c>
      <c r="D8882" t="s">
        <v>87</v>
      </c>
      <c r="E8882" s="5">
        <v>362</v>
      </c>
      <c r="F8882">
        <v>1</v>
      </c>
      <c r="G8882">
        <v>0.2770083102493075</v>
      </c>
      <c r="H8882">
        <v>4</v>
      </c>
      <c r="I8882" s="4">
        <v>38.479999999999997</v>
      </c>
      <c r="J8882">
        <v>714.6</v>
      </c>
      <c r="K8882">
        <v>1.2000000000000455</v>
      </c>
      <c r="L8882">
        <v>0.1682085786375169</v>
      </c>
      <c r="M8882">
        <v>124550</v>
      </c>
      <c r="N8882">
        <v>51450</v>
      </c>
      <c r="O8882">
        <v>200</v>
      </c>
      <c r="P8882">
        <v>709.35</v>
      </c>
      <c r="Q8882">
        <v>100</v>
      </c>
      <c r="R8882">
        <v>712.45</v>
      </c>
      <c r="S8882">
        <v>17357.8</v>
      </c>
      <c r="T8882" t="s">
        <v>37</v>
      </c>
      <c r="U8882" s="6">
        <v>0.48472222222222222</v>
      </c>
    </row>
    <row r="8883" spans="1:21" x14ac:dyDescent="0.25">
      <c r="A8883">
        <v>16700</v>
      </c>
      <c r="B8883" s="7">
        <v>44448</v>
      </c>
      <c r="C8883" t="s">
        <v>35</v>
      </c>
      <c r="D8883" t="s">
        <v>88</v>
      </c>
      <c r="E8883" s="5">
        <v>1747</v>
      </c>
      <c r="F8883">
        <v>-53</v>
      </c>
      <c r="G8883">
        <v>-2.9444444444444446</v>
      </c>
      <c r="H8883">
        <v>80</v>
      </c>
      <c r="I8883" s="4">
        <v>39.06</v>
      </c>
      <c r="J8883">
        <v>662.85</v>
      </c>
      <c r="K8883">
        <v>-20.699999999999932</v>
      </c>
      <c r="L8883">
        <v>-3.0283080974325118</v>
      </c>
      <c r="M8883">
        <v>125950</v>
      </c>
      <c r="N8883">
        <v>60050</v>
      </c>
      <c r="O8883">
        <v>50</v>
      </c>
      <c r="P8883">
        <v>661.3</v>
      </c>
      <c r="Q8883">
        <v>100</v>
      </c>
      <c r="R8883">
        <v>662.6</v>
      </c>
      <c r="S8883">
        <v>17357.8</v>
      </c>
      <c r="T8883" t="s">
        <v>37</v>
      </c>
      <c r="U8883" s="6">
        <v>0.48472222222222222</v>
      </c>
    </row>
    <row r="8884" spans="1:21" x14ac:dyDescent="0.25">
      <c r="A8884">
        <v>16750</v>
      </c>
      <c r="B8884" s="7">
        <v>44448</v>
      </c>
      <c r="C8884" t="s">
        <v>35</v>
      </c>
      <c r="D8884" t="s">
        <v>89</v>
      </c>
      <c r="E8884" s="5">
        <v>472</v>
      </c>
      <c r="F8884">
        <v>-11</v>
      </c>
      <c r="G8884">
        <v>-2.2774327122153211</v>
      </c>
      <c r="H8884">
        <v>21</v>
      </c>
      <c r="I8884" s="4">
        <v>28.75</v>
      </c>
      <c r="J8884">
        <v>616.54999999999995</v>
      </c>
      <c r="K8884">
        <v>3</v>
      </c>
      <c r="L8884">
        <v>0.48895770515850384</v>
      </c>
      <c r="M8884">
        <v>129400</v>
      </c>
      <c r="N8884">
        <v>55150</v>
      </c>
      <c r="O8884">
        <v>1000</v>
      </c>
      <c r="P8884">
        <v>609.85</v>
      </c>
      <c r="Q8884">
        <v>100</v>
      </c>
      <c r="R8884">
        <v>613.20000000000005</v>
      </c>
      <c r="S8884">
        <v>17354.349999999999</v>
      </c>
      <c r="T8884" t="s">
        <v>37</v>
      </c>
      <c r="U8884" s="6">
        <v>0.48472222222222222</v>
      </c>
    </row>
    <row r="8885" spans="1:21" x14ac:dyDescent="0.25">
      <c r="A8885">
        <v>16800</v>
      </c>
      <c r="B8885" s="7">
        <v>44448</v>
      </c>
      <c r="C8885" t="s">
        <v>35</v>
      </c>
      <c r="D8885" t="s">
        <v>90</v>
      </c>
      <c r="E8885" s="5">
        <v>1927</v>
      </c>
      <c r="F8885">
        <v>-85</v>
      </c>
      <c r="G8885">
        <v>-4.2246520874751488</v>
      </c>
      <c r="H8885">
        <v>163</v>
      </c>
      <c r="I8885" s="4">
        <v>28.75</v>
      </c>
      <c r="J8885">
        <v>560.15</v>
      </c>
      <c r="K8885">
        <v>-7.2000000000000455</v>
      </c>
      <c r="L8885">
        <v>-1.2690579007667304</v>
      </c>
      <c r="M8885">
        <v>116250</v>
      </c>
      <c r="N8885">
        <v>42000</v>
      </c>
      <c r="O8885">
        <v>50</v>
      </c>
      <c r="P8885">
        <v>562.15</v>
      </c>
      <c r="Q8885">
        <v>50</v>
      </c>
      <c r="R8885">
        <v>563.6</v>
      </c>
      <c r="S8885">
        <v>17357.8</v>
      </c>
      <c r="T8885" t="s">
        <v>37</v>
      </c>
      <c r="U8885" s="6">
        <v>0.48472222222222222</v>
      </c>
    </row>
    <row r="8886" spans="1:21" x14ac:dyDescent="0.25">
      <c r="A8886">
        <v>16850</v>
      </c>
      <c r="B8886" s="7">
        <v>44448</v>
      </c>
      <c r="C8886" t="s">
        <v>35</v>
      </c>
      <c r="D8886" t="s">
        <v>91</v>
      </c>
      <c r="E8886" s="5">
        <v>571</v>
      </c>
      <c r="F8886">
        <v>0</v>
      </c>
      <c r="G8886">
        <v>0</v>
      </c>
      <c r="H8886">
        <v>95</v>
      </c>
      <c r="I8886" s="4">
        <v>36.01</v>
      </c>
      <c r="J8886">
        <v>519.9</v>
      </c>
      <c r="K8886">
        <v>-0.25</v>
      </c>
      <c r="L8886">
        <v>-4.8063058733057773E-2</v>
      </c>
      <c r="M8886">
        <v>92800</v>
      </c>
      <c r="N8886">
        <v>34050</v>
      </c>
      <c r="O8886">
        <v>50</v>
      </c>
      <c r="P8886">
        <v>511.9</v>
      </c>
      <c r="Q8886">
        <v>200</v>
      </c>
      <c r="R8886">
        <v>513.9</v>
      </c>
      <c r="S8886">
        <v>17357.8</v>
      </c>
      <c r="T8886" t="s">
        <v>37</v>
      </c>
      <c r="U8886" s="6">
        <v>0.48472222222222222</v>
      </c>
    </row>
    <row r="8887" spans="1:21" x14ac:dyDescent="0.25">
      <c r="A8887">
        <v>16900</v>
      </c>
      <c r="B8887" s="7">
        <v>44448</v>
      </c>
      <c r="C8887" t="s">
        <v>35</v>
      </c>
      <c r="D8887" t="s">
        <v>92</v>
      </c>
      <c r="E8887" s="5">
        <v>4507</v>
      </c>
      <c r="F8887">
        <v>52</v>
      </c>
      <c r="G8887">
        <v>1.1672278338945006</v>
      </c>
      <c r="H8887">
        <v>248</v>
      </c>
      <c r="I8887" s="4">
        <v>28.41</v>
      </c>
      <c r="J8887">
        <v>461.95</v>
      </c>
      <c r="K8887">
        <v>-11.600000000000023</v>
      </c>
      <c r="L8887">
        <v>-2.4495829373878202</v>
      </c>
      <c r="M8887">
        <v>107500</v>
      </c>
      <c r="N8887">
        <v>48000</v>
      </c>
      <c r="O8887">
        <v>50</v>
      </c>
      <c r="P8887">
        <v>463.15</v>
      </c>
      <c r="Q8887">
        <v>50</v>
      </c>
      <c r="R8887">
        <v>464.1</v>
      </c>
      <c r="S8887">
        <v>17357.8</v>
      </c>
      <c r="T8887" t="s">
        <v>37</v>
      </c>
      <c r="U8887" s="6">
        <v>0.48472222222222222</v>
      </c>
    </row>
    <row r="8888" spans="1:21" x14ac:dyDescent="0.25">
      <c r="A8888">
        <v>16950</v>
      </c>
      <c r="B8888" s="7">
        <v>44448</v>
      </c>
      <c r="C8888" t="s">
        <v>35</v>
      </c>
      <c r="D8888" t="s">
        <v>93</v>
      </c>
      <c r="E8888" s="5">
        <v>758</v>
      </c>
      <c r="F8888">
        <v>10</v>
      </c>
      <c r="G8888">
        <v>1.3368983957219251</v>
      </c>
      <c r="H8888">
        <v>191</v>
      </c>
      <c r="I8888" s="4">
        <v>28.41</v>
      </c>
      <c r="J8888">
        <v>417.95</v>
      </c>
      <c r="K8888">
        <v>-0.90000000000003411</v>
      </c>
      <c r="L8888">
        <v>-0.21487405992599595</v>
      </c>
      <c r="M8888">
        <v>95050</v>
      </c>
      <c r="N8888">
        <v>42700</v>
      </c>
      <c r="O8888">
        <v>200</v>
      </c>
      <c r="P8888">
        <v>412.75</v>
      </c>
      <c r="Q8888">
        <v>50</v>
      </c>
      <c r="R8888">
        <v>413.6</v>
      </c>
      <c r="S8888">
        <v>17357.8</v>
      </c>
      <c r="T8888" t="s">
        <v>37</v>
      </c>
      <c r="U8888" s="6">
        <v>0.48472222222222222</v>
      </c>
    </row>
    <row r="8889" spans="1:21" x14ac:dyDescent="0.25">
      <c r="A8889">
        <v>17000</v>
      </c>
      <c r="B8889" s="7">
        <v>44448</v>
      </c>
      <c r="C8889" t="s">
        <v>35</v>
      </c>
      <c r="D8889" t="s">
        <v>94</v>
      </c>
      <c r="E8889" s="5">
        <v>11155</v>
      </c>
      <c r="F8889">
        <v>211</v>
      </c>
      <c r="G8889">
        <v>1.9279970760233918</v>
      </c>
      <c r="H8889">
        <v>9681</v>
      </c>
      <c r="I8889" s="4">
        <v>20.55</v>
      </c>
      <c r="J8889">
        <v>365</v>
      </c>
      <c r="K8889">
        <v>-8.6499999999999773</v>
      </c>
      <c r="L8889">
        <v>-2.315000669075332</v>
      </c>
      <c r="M8889">
        <v>161500</v>
      </c>
      <c r="N8889">
        <v>82700</v>
      </c>
      <c r="O8889">
        <v>50</v>
      </c>
      <c r="P8889">
        <v>364</v>
      </c>
      <c r="Q8889">
        <v>50</v>
      </c>
      <c r="R8889">
        <v>364.8</v>
      </c>
      <c r="S8889">
        <v>17354.349999999999</v>
      </c>
      <c r="T8889" t="s">
        <v>37</v>
      </c>
      <c r="U8889" s="6">
        <v>0.48472222222222222</v>
      </c>
    </row>
    <row r="8890" spans="1:21" x14ac:dyDescent="0.25">
      <c r="A8890">
        <v>17050</v>
      </c>
      <c r="B8890" s="7">
        <v>44448</v>
      </c>
      <c r="C8890" t="s">
        <v>35</v>
      </c>
      <c r="D8890" t="s">
        <v>95</v>
      </c>
      <c r="E8890" s="5">
        <v>1050</v>
      </c>
      <c r="F8890">
        <v>24</v>
      </c>
      <c r="G8890">
        <v>2.3391812865497075</v>
      </c>
      <c r="H8890">
        <v>507</v>
      </c>
      <c r="I8890" s="4">
        <v>21.62</v>
      </c>
      <c r="J8890">
        <v>317.75</v>
      </c>
      <c r="K8890">
        <v>-4.75</v>
      </c>
      <c r="L8890">
        <v>-1.4728682170542635</v>
      </c>
      <c r="M8890">
        <v>119800</v>
      </c>
      <c r="N8890">
        <v>67800</v>
      </c>
      <c r="O8890">
        <v>50</v>
      </c>
      <c r="P8890">
        <v>314.3</v>
      </c>
      <c r="Q8890">
        <v>50</v>
      </c>
      <c r="R8890">
        <v>315.10000000000002</v>
      </c>
      <c r="S8890">
        <v>17357.8</v>
      </c>
      <c r="T8890" t="s">
        <v>37</v>
      </c>
      <c r="U8890" s="6">
        <v>0.48472222222222222</v>
      </c>
    </row>
    <row r="8891" spans="1:21" x14ac:dyDescent="0.25">
      <c r="A8891">
        <v>17100</v>
      </c>
      <c r="B8891" s="7">
        <v>44448</v>
      </c>
      <c r="C8891" t="s">
        <v>35</v>
      </c>
      <c r="D8891" t="s">
        <v>96</v>
      </c>
      <c r="E8891" s="5">
        <v>7819</v>
      </c>
      <c r="F8891">
        <v>-515</v>
      </c>
      <c r="G8891">
        <v>-6.1795056395488359</v>
      </c>
      <c r="H8891">
        <v>5572</v>
      </c>
      <c r="I8891" s="4">
        <v>17.72</v>
      </c>
      <c r="J8891">
        <v>267</v>
      </c>
      <c r="K8891">
        <v>-11.649999999999977</v>
      </c>
      <c r="L8891">
        <v>-4.1808720617261725</v>
      </c>
      <c r="M8891">
        <v>166000</v>
      </c>
      <c r="N8891">
        <v>86550</v>
      </c>
      <c r="O8891">
        <v>50</v>
      </c>
      <c r="P8891">
        <v>266</v>
      </c>
      <c r="Q8891">
        <v>50</v>
      </c>
      <c r="R8891">
        <v>266.55</v>
      </c>
      <c r="S8891">
        <v>17357.8</v>
      </c>
      <c r="T8891" t="s">
        <v>37</v>
      </c>
      <c r="U8891" s="6">
        <v>0.48472222222222222</v>
      </c>
    </row>
    <row r="8892" spans="1:21" x14ac:dyDescent="0.25">
      <c r="A8892">
        <v>17150</v>
      </c>
      <c r="B8892" s="7">
        <v>44448</v>
      </c>
      <c r="C8892" t="s">
        <v>35</v>
      </c>
      <c r="D8892" t="s">
        <v>97</v>
      </c>
      <c r="E8892" s="5">
        <v>2512</v>
      </c>
      <c r="F8892">
        <v>-15</v>
      </c>
      <c r="G8892">
        <v>-0.59358923624851601</v>
      </c>
      <c r="H8892">
        <v>2947</v>
      </c>
      <c r="I8892" s="4">
        <v>17.36</v>
      </c>
      <c r="J8892">
        <v>220</v>
      </c>
      <c r="K8892">
        <v>-13.449999999999989</v>
      </c>
      <c r="L8892">
        <v>-5.7614050117798197</v>
      </c>
      <c r="M8892">
        <v>148050</v>
      </c>
      <c r="N8892">
        <v>89800</v>
      </c>
      <c r="O8892">
        <v>50</v>
      </c>
      <c r="P8892">
        <v>218.85</v>
      </c>
      <c r="Q8892">
        <v>100</v>
      </c>
      <c r="R8892">
        <v>219.45</v>
      </c>
      <c r="S8892">
        <v>17357.8</v>
      </c>
      <c r="T8892" t="s">
        <v>37</v>
      </c>
      <c r="U8892" s="6">
        <v>0.48472222222222222</v>
      </c>
    </row>
    <row r="8893" spans="1:21" x14ac:dyDescent="0.25">
      <c r="A8893">
        <v>17200</v>
      </c>
      <c r="B8893" s="7">
        <v>44448</v>
      </c>
      <c r="C8893" t="s">
        <v>35</v>
      </c>
      <c r="D8893" t="s">
        <v>98</v>
      </c>
      <c r="E8893" s="5">
        <v>15765</v>
      </c>
      <c r="F8893">
        <v>2751</v>
      </c>
      <c r="G8893">
        <v>21.138773628400184</v>
      </c>
      <c r="H8893">
        <v>50499</v>
      </c>
      <c r="I8893" s="4">
        <v>17.93</v>
      </c>
      <c r="J8893">
        <v>175</v>
      </c>
      <c r="K8893">
        <v>-13</v>
      </c>
      <c r="L8893">
        <v>-6.9148936170212769</v>
      </c>
      <c r="M8893">
        <v>229350</v>
      </c>
      <c r="N8893">
        <v>166800</v>
      </c>
      <c r="O8893">
        <v>100</v>
      </c>
      <c r="P8893">
        <v>174.95</v>
      </c>
      <c r="Q8893">
        <v>50</v>
      </c>
      <c r="R8893">
        <v>175.4</v>
      </c>
      <c r="S8893">
        <v>17357.8</v>
      </c>
      <c r="T8893" t="s">
        <v>37</v>
      </c>
      <c r="U8893" s="6">
        <v>0.48472222222222222</v>
      </c>
    </row>
    <row r="8894" spans="1:21" x14ac:dyDescent="0.25">
      <c r="A8894">
        <v>17250</v>
      </c>
      <c r="B8894" s="7">
        <v>44448</v>
      </c>
      <c r="C8894" t="s">
        <v>35</v>
      </c>
      <c r="D8894" t="s">
        <v>99</v>
      </c>
      <c r="E8894" s="5">
        <v>7882</v>
      </c>
      <c r="F8894">
        <v>2992</v>
      </c>
      <c r="G8894">
        <v>61.186094069529652</v>
      </c>
      <c r="H8894">
        <v>51504</v>
      </c>
      <c r="I8894" s="4">
        <v>17.27</v>
      </c>
      <c r="J8894">
        <v>131.75</v>
      </c>
      <c r="K8894">
        <v>-15.900000000000006</v>
      </c>
      <c r="L8894">
        <v>-10.76870978665764</v>
      </c>
      <c r="M8894">
        <v>266650</v>
      </c>
      <c r="N8894">
        <v>185100</v>
      </c>
      <c r="O8894">
        <v>100</v>
      </c>
      <c r="P8894">
        <v>132</v>
      </c>
      <c r="Q8894">
        <v>50</v>
      </c>
      <c r="R8894">
        <v>132.19999999999999</v>
      </c>
      <c r="S8894">
        <v>17357.8</v>
      </c>
      <c r="T8894" t="s">
        <v>37</v>
      </c>
      <c r="U8894" s="6">
        <v>0.48472222222222222</v>
      </c>
    </row>
    <row r="8895" spans="1:21" x14ac:dyDescent="0.25">
      <c r="A8895">
        <v>17300</v>
      </c>
      <c r="B8895" s="7">
        <v>44448</v>
      </c>
      <c r="C8895" t="s">
        <v>35</v>
      </c>
      <c r="D8895" t="s">
        <v>100</v>
      </c>
      <c r="E8895" s="5">
        <v>53612</v>
      </c>
      <c r="F8895">
        <v>12504</v>
      </c>
      <c r="G8895">
        <v>30.417436995232073</v>
      </c>
      <c r="H8895">
        <v>304047</v>
      </c>
      <c r="I8895" s="4">
        <v>16.61</v>
      </c>
      <c r="J8895">
        <v>95.35</v>
      </c>
      <c r="K8895">
        <v>-14.550000000000011</v>
      </c>
      <c r="L8895">
        <v>-13.239308462238409</v>
      </c>
      <c r="M8895">
        <v>446750</v>
      </c>
      <c r="N8895">
        <v>509750</v>
      </c>
      <c r="O8895">
        <v>50</v>
      </c>
      <c r="P8895">
        <v>95.45</v>
      </c>
      <c r="Q8895">
        <v>50</v>
      </c>
      <c r="R8895">
        <v>95.65</v>
      </c>
      <c r="S8895">
        <v>17357.8</v>
      </c>
      <c r="T8895" t="s">
        <v>37</v>
      </c>
      <c r="U8895" s="6">
        <v>0.48472222222222222</v>
      </c>
    </row>
    <row r="8896" spans="1:21" x14ac:dyDescent="0.25">
      <c r="A8896">
        <v>17350</v>
      </c>
      <c r="B8896" s="7">
        <v>44448</v>
      </c>
      <c r="C8896" t="s">
        <v>35</v>
      </c>
      <c r="D8896" t="s">
        <v>101</v>
      </c>
      <c r="E8896" s="5">
        <v>54109</v>
      </c>
      <c r="F8896">
        <v>29166</v>
      </c>
      <c r="G8896">
        <v>116.93060177204025</v>
      </c>
      <c r="H8896">
        <v>377460</v>
      </c>
      <c r="I8896" s="4">
        <v>16.25</v>
      </c>
      <c r="J8896">
        <v>64.5</v>
      </c>
      <c r="K8896">
        <v>-13.799999999999997</v>
      </c>
      <c r="L8896">
        <v>-17.624521072796931</v>
      </c>
      <c r="M8896">
        <v>533650</v>
      </c>
      <c r="N8896">
        <v>659350</v>
      </c>
      <c r="O8896">
        <v>50</v>
      </c>
      <c r="P8896">
        <v>64.349999999999994</v>
      </c>
      <c r="Q8896">
        <v>400</v>
      </c>
      <c r="R8896">
        <v>64.5</v>
      </c>
      <c r="S8896">
        <v>17357.8</v>
      </c>
      <c r="T8896" t="s">
        <v>37</v>
      </c>
      <c r="U8896" s="6">
        <v>0.48472222222222222</v>
      </c>
    </row>
    <row r="8897" spans="1:21" x14ac:dyDescent="0.25">
      <c r="A8897">
        <v>17400</v>
      </c>
      <c r="B8897" s="7">
        <v>44448</v>
      </c>
      <c r="C8897" t="s">
        <v>35</v>
      </c>
      <c r="D8897" t="s">
        <v>102</v>
      </c>
      <c r="E8897" s="5">
        <v>147972</v>
      </c>
      <c r="F8897">
        <v>45963</v>
      </c>
      <c r="G8897">
        <v>45.057789018616006</v>
      </c>
      <c r="H8897">
        <v>765016</v>
      </c>
      <c r="I8897" s="4">
        <v>16.170000000000002</v>
      </c>
      <c r="J8897">
        <v>40.700000000000003</v>
      </c>
      <c r="K8897">
        <v>-12.299999999999997</v>
      </c>
      <c r="L8897">
        <v>-23.207547169811317</v>
      </c>
      <c r="M8897">
        <v>775850</v>
      </c>
      <c r="N8897">
        <v>1738100</v>
      </c>
      <c r="O8897">
        <v>400</v>
      </c>
      <c r="P8897">
        <v>40.6</v>
      </c>
      <c r="Q8897">
        <v>50</v>
      </c>
      <c r="R8897">
        <v>40.700000000000003</v>
      </c>
      <c r="S8897">
        <v>17357.8</v>
      </c>
      <c r="T8897" t="s">
        <v>37</v>
      </c>
      <c r="U8897" s="6">
        <v>0.48472222222222222</v>
      </c>
    </row>
    <row r="8898" spans="1:21" x14ac:dyDescent="0.25">
      <c r="A8898">
        <v>17450</v>
      </c>
      <c r="B8898" s="7">
        <v>44448</v>
      </c>
      <c r="C8898" t="s">
        <v>35</v>
      </c>
      <c r="D8898" t="s">
        <v>103</v>
      </c>
      <c r="E8898" s="5">
        <v>61539</v>
      </c>
      <c r="F8898">
        <v>13009</v>
      </c>
      <c r="G8898">
        <v>26.806099320008244</v>
      </c>
      <c r="H8898">
        <v>302459</v>
      </c>
      <c r="I8898" s="4">
        <v>16.100000000000001</v>
      </c>
      <c r="J8898">
        <v>24.2</v>
      </c>
      <c r="K8898">
        <v>-9.3499999999999979</v>
      </c>
      <c r="L8898">
        <v>-27.868852459016392</v>
      </c>
      <c r="M8898">
        <v>460500</v>
      </c>
      <c r="N8898">
        <v>892050</v>
      </c>
      <c r="O8898">
        <v>1600</v>
      </c>
      <c r="P8898">
        <v>24.15</v>
      </c>
      <c r="Q8898">
        <v>2450</v>
      </c>
      <c r="R8898">
        <v>24.25</v>
      </c>
      <c r="S8898">
        <v>17354.349999999999</v>
      </c>
      <c r="T8898" t="s">
        <v>37</v>
      </c>
      <c r="U8898" s="6">
        <v>0.48472222222222222</v>
      </c>
    </row>
    <row r="8899" spans="1:21" x14ac:dyDescent="0.25">
      <c r="A8899">
        <v>17500</v>
      </c>
      <c r="B8899" s="7">
        <v>44448</v>
      </c>
      <c r="C8899" t="s">
        <v>35</v>
      </c>
      <c r="D8899" t="s">
        <v>104</v>
      </c>
      <c r="E8899" s="5">
        <v>136677</v>
      </c>
      <c r="F8899">
        <v>29002</v>
      </c>
      <c r="G8899">
        <v>26.934757371720455</v>
      </c>
      <c r="H8899">
        <v>497726</v>
      </c>
      <c r="I8899" s="4">
        <v>16.260000000000002</v>
      </c>
      <c r="J8899">
        <v>13.7</v>
      </c>
      <c r="K8899">
        <v>-7</v>
      </c>
      <c r="L8899">
        <v>-33.816425120772948</v>
      </c>
      <c r="M8899">
        <v>619300</v>
      </c>
      <c r="N8899">
        <v>1733450</v>
      </c>
      <c r="O8899">
        <v>3500</v>
      </c>
      <c r="P8899">
        <v>13.7</v>
      </c>
      <c r="Q8899">
        <v>150</v>
      </c>
      <c r="R8899">
        <v>13.75</v>
      </c>
      <c r="S8899">
        <v>17357.8</v>
      </c>
      <c r="T8899" t="s">
        <v>37</v>
      </c>
      <c r="U8899" s="6">
        <v>0.48472222222222222</v>
      </c>
    </row>
    <row r="8900" spans="1:21" x14ac:dyDescent="0.25">
      <c r="A8900">
        <v>17550</v>
      </c>
      <c r="B8900" s="7">
        <v>44448</v>
      </c>
      <c r="C8900" t="s">
        <v>35</v>
      </c>
      <c r="D8900" t="s">
        <v>105</v>
      </c>
      <c r="E8900" s="5">
        <v>58399</v>
      </c>
      <c r="F8900">
        <v>18025</v>
      </c>
      <c r="G8900">
        <v>44.645068608510428</v>
      </c>
      <c r="H8900">
        <v>220704</v>
      </c>
      <c r="I8900" s="4">
        <v>16.28</v>
      </c>
      <c r="J8900">
        <v>7.2</v>
      </c>
      <c r="K8900">
        <v>-4.55</v>
      </c>
      <c r="L8900">
        <v>-38.723404255319153</v>
      </c>
      <c r="M8900">
        <v>337650</v>
      </c>
      <c r="N8900">
        <v>495100</v>
      </c>
      <c r="O8900">
        <v>2950</v>
      </c>
      <c r="P8900">
        <v>7.2</v>
      </c>
      <c r="Q8900">
        <v>3250</v>
      </c>
      <c r="R8900">
        <v>7.25</v>
      </c>
      <c r="S8900">
        <v>17354.349999999999</v>
      </c>
      <c r="T8900" t="s">
        <v>37</v>
      </c>
      <c r="U8900" s="6">
        <v>0.48472222222222222</v>
      </c>
    </row>
    <row r="8901" spans="1:21" x14ac:dyDescent="0.25">
      <c r="A8901">
        <v>17600</v>
      </c>
      <c r="B8901" s="7">
        <v>44448</v>
      </c>
      <c r="C8901" t="s">
        <v>35</v>
      </c>
      <c r="D8901" t="s">
        <v>106</v>
      </c>
      <c r="E8901" s="5">
        <v>86330</v>
      </c>
      <c r="F8901">
        <v>23016</v>
      </c>
      <c r="G8901">
        <v>36.352149603563191</v>
      </c>
      <c r="H8901">
        <v>397008</v>
      </c>
      <c r="I8901" s="4">
        <v>16.71</v>
      </c>
      <c r="J8901">
        <v>3.95</v>
      </c>
      <c r="K8901">
        <v>-2.8</v>
      </c>
      <c r="L8901">
        <v>-41.481481481481481</v>
      </c>
      <c r="M8901">
        <v>614350</v>
      </c>
      <c r="N8901">
        <v>916650</v>
      </c>
      <c r="O8901">
        <v>20600</v>
      </c>
      <c r="P8901">
        <v>3.9</v>
      </c>
      <c r="Q8901">
        <v>26050</v>
      </c>
      <c r="R8901">
        <v>3.95</v>
      </c>
      <c r="S8901">
        <v>17357.8</v>
      </c>
      <c r="T8901" t="s">
        <v>37</v>
      </c>
      <c r="U8901" s="6">
        <v>0.48472222222222222</v>
      </c>
    </row>
    <row r="8902" spans="1:21" x14ac:dyDescent="0.25">
      <c r="A8902">
        <v>17650</v>
      </c>
      <c r="B8902" s="7">
        <v>44448</v>
      </c>
      <c r="C8902" t="s">
        <v>35</v>
      </c>
      <c r="D8902" t="s">
        <v>107</v>
      </c>
      <c r="E8902" s="5">
        <v>38517</v>
      </c>
      <c r="F8902">
        <v>7427</v>
      </c>
      <c r="G8902">
        <v>23.888710196204567</v>
      </c>
      <c r="H8902">
        <v>122496</v>
      </c>
      <c r="I8902" s="4">
        <v>17.600000000000001</v>
      </c>
      <c r="J8902">
        <v>2.4</v>
      </c>
      <c r="K8902">
        <v>-1.6999999999999997</v>
      </c>
      <c r="L8902">
        <v>-41.463414634146339</v>
      </c>
      <c r="M8902">
        <v>237700</v>
      </c>
      <c r="N8902">
        <v>390350</v>
      </c>
      <c r="O8902">
        <v>3500</v>
      </c>
      <c r="P8902">
        <v>2.4</v>
      </c>
      <c r="Q8902">
        <v>35650</v>
      </c>
      <c r="R8902">
        <v>2.4500000000000002</v>
      </c>
      <c r="S8902">
        <v>17354.349999999999</v>
      </c>
      <c r="T8902" t="s">
        <v>37</v>
      </c>
      <c r="U8902" s="6">
        <v>0.48472222222222222</v>
      </c>
    </row>
    <row r="8903" spans="1:21" x14ac:dyDescent="0.25">
      <c r="A8903">
        <v>17700</v>
      </c>
      <c r="B8903" s="7">
        <v>44448</v>
      </c>
      <c r="C8903" t="s">
        <v>35</v>
      </c>
      <c r="D8903" t="s">
        <v>108</v>
      </c>
      <c r="E8903" s="5">
        <v>65101</v>
      </c>
      <c r="F8903">
        <v>12578</v>
      </c>
      <c r="G8903">
        <v>23.94760390685985</v>
      </c>
      <c r="H8903">
        <v>181587</v>
      </c>
      <c r="I8903" s="4">
        <v>19.260000000000002</v>
      </c>
      <c r="J8903">
        <v>1.95</v>
      </c>
      <c r="K8903">
        <v>-0.90000000000000013</v>
      </c>
      <c r="L8903">
        <v>-31.578947368421055</v>
      </c>
      <c r="M8903">
        <v>1120950</v>
      </c>
      <c r="N8903">
        <v>352400</v>
      </c>
      <c r="O8903">
        <v>45400</v>
      </c>
      <c r="P8903">
        <v>1.9</v>
      </c>
      <c r="Q8903">
        <v>30700</v>
      </c>
      <c r="R8903">
        <v>1.95</v>
      </c>
      <c r="S8903">
        <v>17354.349999999999</v>
      </c>
      <c r="T8903" t="s">
        <v>37</v>
      </c>
      <c r="U8903" s="6">
        <v>0.48472222222222222</v>
      </c>
    </row>
    <row r="8904" spans="1:21" x14ac:dyDescent="0.25">
      <c r="A8904">
        <v>17750</v>
      </c>
      <c r="B8904" s="7">
        <v>44448</v>
      </c>
      <c r="C8904" t="s">
        <v>35</v>
      </c>
      <c r="D8904" t="s">
        <v>109</v>
      </c>
      <c r="E8904" s="5">
        <v>22388</v>
      </c>
      <c r="F8904">
        <v>955</v>
      </c>
      <c r="G8904">
        <v>4.4557458125320766</v>
      </c>
      <c r="H8904">
        <v>58574</v>
      </c>
      <c r="I8904" s="4">
        <v>21.1</v>
      </c>
      <c r="J8904">
        <v>1.65</v>
      </c>
      <c r="K8904">
        <v>-0.55000000000000027</v>
      </c>
      <c r="L8904">
        <v>-25.000000000000011</v>
      </c>
      <c r="M8904">
        <v>144050</v>
      </c>
      <c r="N8904">
        <v>154000</v>
      </c>
      <c r="O8904">
        <v>8550</v>
      </c>
      <c r="P8904">
        <v>1.65</v>
      </c>
      <c r="Q8904">
        <v>20450</v>
      </c>
      <c r="R8904">
        <v>1.7</v>
      </c>
      <c r="S8904">
        <v>17354.349999999999</v>
      </c>
      <c r="T8904" t="s">
        <v>37</v>
      </c>
      <c r="U8904" s="6">
        <v>0.48472222222222222</v>
      </c>
    </row>
    <row r="8905" spans="1:21" x14ac:dyDescent="0.25">
      <c r="A8905">
        <v>17800</v>
      </c>
      <c r="B8905" s="7">
        <v>44448</v>
      </c>
      <c r="C8905" t="s">
        <v>35</v>
      </c>
      <c r="D8905" t="s">
        <v>110</v>
      </c>
      <c r="E8905" s="5">
        <v>69874</v>
      </c>
      <c r="F8905">
        <v>347</v>
      </c>
      <c r="G8905">
        <v>0.49908668574798282</v>
      </c>
      <c r="H8905">
        <v>118490</v>
      </c>
      <c r="I8905" s="4">
        <v>22.78</v>
      </c>
      <c r="J8905">
        <v>1.5</v>
      </c>
      <c r="K8905">
        <v>-0.54999999999999982</v>
      </c>
      <c r="L8905">
        <v>-26.829268292682922</v>
      </c>
      <c r="M8905">
        <v>967450</v>
      </c>
      <c r="N8905">
        <v>279850</v>
      </c>
      <c r="O8905">
        <v>23300</v>
      </c>
      <c r="P8905">
        <v>1.45</v>
      </c>
      <c r="Q8905">
        <v>20150</v>
      </c>
      <c r="R8905">
        <v>1.5</v>
      </c>
      <c r="S8905">
        <v>17357.8</v>
      </c>
      <c r="T8905" t="s">
        <v>37</v>
      </c>
      <c r="U8905" s="6">
        <v>0.48472222222222222</v>
      </c>
    </row>
    <row r="8906" spans="1:21" x14ac:dyDescent="0.25">
      <c r="A8906">
        <v>17850</v>
      </c>
      <c r="B8906" s="7">
        <v>44448</v>
      </c>
      <c r="C8906" t="s">
        <v>35</v>
      </c>
      <c r="D8906" t="s">
        <v>111</v>
      </c>
      <c r="E8906" s="5">
        <v>14888</v>
      </c>
      <c r="F8906">
        <v>589</v>
      </c>
      <c r="G8906">
        <v>4.1191691726694177</v>
      </c>
      <c r="H8906">
        <v>17632</v>
      </c>
      <c r="I8906" s="4">
        <v>24.54</v>
      </c>
      <c r="J8906">
        <v>1.25</v>
      </c>
      <c r="K8906">
        <v>-0.55000000000000004</v>
      </c>
      <c r="L8906">
        <v>-30.555555555555557</v>
      </c>
      <c r="M8906">
        <v>79900</v>
      </c>
      <c r="N8906">
        <v>77150</v>
      </c>
      <c r="O8906">
        <v>3050</v>
      </c>
      <c r="P8906">
        <v>1.25</v>
      </c>
      <c r="Q8906">
        <v>3500</v>
      </c>
      <c r="R8906">
        <v>1.3</v>
      </c>
      <c r="S8906">
        <v>17357.8</v>
      </c>
      <c r="T8906" t="s">
        <v>37</v>
      </c>
      <c r="U8906" s="6">
        <v>0.48472222222222222</v>
      </c>
    </row>
    <row r="8907" spans="1:21" x14ac:dyDescent="0.25">
      <c r="A8907">
        <v>17900</v>
      </c>
      <c r="B8907" s="7">
        <v>44448</v>
      </c>
      <c r="C8907" t="s">
        <v>35</v>
      </c>
      <c r="D8907" t="s">
        <v>112</v>
      </c>
      <c r="E8907" s="5">
        <v>36626</v>
      </c>
      <c r="F8907">
        <v>141</v>
      </c>
      <c r="G8907">
        <v>0.38646018911881597</v>
      </c>
      <c r="H8907">
        <v>64912</v>
      </c>
      <c r="I8907" s="4">
        <v>26.5</v>
      </c>
      <c r="J8907">
        <v>1.1499999999999999</v>
      </c>
      <c r="K8907">
        <v>-0.60000000000000009</v>
      </c>
      <c r="L8907">
        <v>-34.285714285714292</v>
      </c>
      <c r="M8907">
        <v>1274900</v>
      </c>
      <c r="N8907">
        <v>201200</v>
      </c>
      <c r="O8907">
        <v>15250</v>
      </c>
      <c r="P8907">
        <v>1.1499999999999999</v>
      </c>
      <c r="Q8907">
        <v>45800</v>
      </c>
      <c r="R8907">
        <v>1.2</v>
      </c>
      <c r="S8907">
        <v>17357.8</v>
      </c>
      <c r="T8907" t="s">
        <v>37</v>
      </c>
      <c r="U8907" s="6">
        <v>0.48472222222222222</v>
      </c>
    </row>
    <row r="8908" spans="1:21" x14ac:dyDescent="0.25">
      <c r="A8908">
        <v>17950</v>
      </c>
      <c r="B8908" s="7">
        <v>44448</v>
      </c>
      <c r="C8908" t="s">
        <v>35</v>
      </c>
      <c r="D8908" t="s">
        <v>113</v>
      </c>
      <c r="E8908" s="5">
        <v>7349</v>
      </c>
      <c r="F8908">
        <v>990</v>
      </c>
      <c r="G8908">
        <v>15.568485610945118</v>
      </c>
      <c r="H8908">
        <v>4945</v>
      </c>
      <c r="I8908" s="4">
        <v>28.24</v>
      </c>
      <c r="J8908">
        <v>1.05</v>
      </c>
      <c r="K8908">
        <v>-0.59999999999999987</v>
      </c>
      <c r="L8908">
        <v>-36.36363636363636</v>
      </c>
      <c r="M8908">
        <v>242250</v>
      </c>
      <c r="N8908">
        <v>67350</v>
      </c>
      <c r="O8908">
        <v>400</v>
      </c>
      <c r="P8908">
        <v>1.05</v>
      </c>
      <c r="Q8908">
        <v>5500</v>
      </c>
      <c r="R8908">
        <v>1.1000000000000001</v>
      </c>
      <c r="S8908">
        <v>17354.349999999999</v>
      </c>
      <c r="T8908" t="s">
        <v>37</v>
      </c>
      <c r="U8908" s="6">
        <v>0.48472222222222222</v>
      </c>
    </row>
    <row r="8909" spans="1:21" x14ac:dyDescent="0.25">
      <c r="A8909">
        <v>18000</v>
      </c>
      <c r="B8909" s="7">
        <v>44448</v>
      </c>
      <c r="C8909" t="s">
        <v>35</v>
      </c>
      <c r="D8909" t="s">
        <v>114</v>
      </c>
      <c r="E8909" s="5">
        <v>125717</v>
      </c>
      <c r="F8909">
        <v>8003</v>
      </c>
      <c r="G8909">
        <v>6.7986815501979372</v>
      </c>
      <c r="H8909">
        <v>97963</v>
      </c>
      <c r="I8909" s="4">
        <v>29.9</v>
      </c>
      <c r="J8909">
        <v>1.05</v>
      </c>
      <c r="K8909">
        <v>-0.55000000000000004</v>
      </c>
      <c r="L8909">
        <v>-34.375</v>
      </c>
      <c r="M8909">
        <v>3419550</v>
      </c>
      <c r="N8909">
        <v>679850</v>
      </c>
      <c r="O8909">
        <v>409650</v>
      </c>
      <c r="P8909">
        <v>1</v>
      </c>
      <c r="Q8909">
        <v>197350</v>
      </c>
      <c r="R8909">
        <v>1.05</v>
      </c>
      <c r="S8909">
        <v>17354.349999999999</v>
      </c>
      <c r="T8909" t="s">
        <v>37</v>
      </c>
      <c r="U8909" s="6">
        <v>0.48472222222222222</v>
      </c>
    </row>
    <row r="8910" spans="1:21" x14ac:dyDescent="0.25">
      <c r="A8910">
        <v>18050</v>
      </c>
      <c r="B8910" s="7">
        <v>44448</v>
      </c>
      <c r="C8910" t="s">
        <v>35</v>
      </c>
      <c r="D8910" t="s">
        <v>115</v>
      </c>
      <c r="E8910" s="5">
        <v>3428</v>
      </c>
      <c r="F8910">
        <v>146</v>
      </c>
      <c r="G8910">
        <v>4.4485070079219984</v>
      </c>
      <c r="H8910">
        <v>1977</v>
      </c>
      <c r="I8910" s="4">
        <v>31.47</v>
      </c>
      <c r="J8910">
        <v>0.95</v>
      </c>
      <c r="K8910">
        <v>-0.5</v>
      </c>
      <c r="L8910">
        <v>-34.482758620689658</v>
      </c>
      <c r="M8910">
        <v>114750</v>
      </c>
      <c r="N8910">
        <v>48750</v>
      </c>
      <c r="O8910">
        <v>400</v>
      </c>
      <c r="P8910">
        <v>0.9</v>
      </c>
      <c r="Q8910">
        <v>1500</v>
      </c>
      <c r="R8910">
        <v>0.95</v>
      </c>
      <c r="S8910">
        <v>17354.349999999999</v>
      </c>
      <c r="T8910" t="s">
        <v>37</v>
      </c>
      <c r="U8910" s="6">
        <v>0.48472222222222222</v>
      </c>
    </row>
    <row r="8911" spans="1:21" x14ac:dyDescent="0.25">
      <c r="A8911">
        <v>18100</v>
      </c>
      <c r="B8911" s="7">
        <v>44448</v>
      </c>
      <c r="C8911" t="s">
        <v>35</v>
      </c>
      <c r="D8911" t="s">
        <v>116</v>
      </c>
      <c r="E8911" s="5">
        <v>22108</v>
      </c>
      <c r="F8911">
        <v>-1144</v>
      </c>
      <c r="G8911">
        <v>-4.9200068811285051</v>
      </c>
      <c r="H8911">
        <v>15862</v>
      </c>
      <c r="I8911" s="4">
        <v>32.950000000000003</v>
      </c>
      <c r="J8911">
        <v>0.75</v>
      </c>
      <c r="K8911">
        <v>-0.5</v>
      </c>
      <c r="L8911">
        <v>-40</v>
      </c>
      <c r="M8911">
        <v>649250</v>
      </c>
      <c r="N8911">
        <v>92550</v>
      </c>
      <c r="O8911">
        <v>5100</v>
      </c>
      <c r="P8911">
        <v>0.75</v>
      </c>
      <c r="Q8911">
        <v>9400</v>
      </c>
      <c r="R8911">
        <v>0.8</v>
      </c>
      <c r="S8911">
        <v>17357.8</v>
      </c>
      <c r="T8911" t="s">
        <v>37</v>
      </c>
      <c r="U8911" s="6">
        <v>0.48472222222222222</v>
      </c>
    </row>
    <row r="8912" spans="1:21" x14ac:dyDescent="0.25">
      <c r="A8912">
        <v>18150</v>
      </c>
      <c r="B8912" s="7">
        <v>44448</v>
      </c>
      <c r="C8912" t="s">
        <v>35</v>
      </c>
      <c r="D8912" t="s">
        <v>117</v>
      </c>
      <c r="E8912" s="5">
        <v>1644</v>
      </c>
      <c r="F8912">
        <v>262</v>
      </c>
      <c r="G8912">
        <v>18.958031837916064</v>
      </c>
      <c r="H8912">
        <v>1057</v>
      </c>
      <c r="I8912" s="4">
        <v>34.86</v>
      </c>
      <c r="J8912">
        <v>0.75</v>
      </c>
      <c r="K8912">
        <v>-0.44999999999999996</v>
      </c>
      <c r="L8912">
        <v>-37.5</v>
      </c>
      <c r="M8912">
        <v>76700</v>
      </c>
      <c r="N8912">
        <v>40900</v>
      </c>
      <c r="O8912">
        <v>11350</v>
      </c>
      <c r="P8912">
        <v>0.7</v>
      </c>
      <c r="Q8912">
        <v>500</v>
      </c>
      <c r="R8912">
        <v>0.75</v>
      </c>
      <c r="S8912">
        <v>17357.8</v>
      </c>
      <c r="T8912" t="s">
        <v>37</v>
      </c>
      <c r="U8912" s="6">
        <v>0.48472222222222222</v>
      </c>
    </row>
    <row r="8913" spans="1:21" x14ac:dyDescent="0.25">
      <c r="A8913">
        <v>18200</v>
      </c>
      <c r="B8913" s="7">
        <v>44448</v>
      </c>
      <c r="C8913" t="s">
        <v>35</v>
      </c>
      <c r="D8913" t="s">
        <v>118</v>
      </c>
      <c r="E8913" s="5">
        <v>23217</v>
      </c>
      <c r="F8913">
        <v>-317</v>
      </c>
      <c r="G8913">
        <v>-1.3469873374691934</v>
      </c>
      <c r="H8913">
        <v>18628</v>
      </c>
      <c r="I8913" s="4">
        <v>35.880000000000003</v>
      </c>
      <c r="J8913">
        <v>0.7</v>
      </c>
      <c r="K8913">
        <v>-0.44999999999999996</v>
      </c>
      <c r="L8913">
        <v>-39.130434782608695</v>
      </c>
      <c r="M8913">
        <v>602350</v>
      </c>
      <c r="N8913">
        <v>118650</v>
      </c>
      <c r="O8913">
        <v>27000</v>
      </c>
      <c r="P8913">
        <v>0.65</v>
      </c>
      <c r="Q8913">
        <v>9100</v>
      </c>
      <c r="R8913">
        <v>0.7</v>
      </c>
      <c r="S8913">
        <v>17357.8</v>
      </c>
      <c r="T8913" t="s">
        <v>37</v>
      </c>
      <c r="U8913" s="6">
        <v>0.48472222222222222</v>
      </c>
    </row>
    <row r="8914" spans="1:21" x14ac:dyDescent="0.25">
      <c r="A8914">
        <v>18250</v>
      </c>
      <c r="B8914" s="7">
        <v>44448</v>
      </c>
      <c r="C8914" t="s">
        <v>35</v>
      </c>
      <c r="D8914" t="s">
        <v>119</v>
      </c>
      <c r="E8914" s="5">
        <v>593</v>
      </c>
      <c r="F8914">
        <v>216</v>
      </c>
      <c r="G8914">
        <v>57.294429708222815</v>
      </c>
      <c r="H8914">
        <v>1513</v>
      </c>
      <c r="I8914" s="4">
        <v>38.03</v>
      </c>
      <c r="J8914">
        <v>0.7</v>
      </c>
      <c r="K8914">
        <v>-0.5</v>
      </c>
      <c r="L8914">
        <v>-41.666666666666671</v>
      </c>
      <c r="M8914">
        <v>64150</v>
      </c>
      <c r="N8914">
        <v>36400</v>
      </c>
      <c r="O8914">
        <v>150</v>
      </c>
      <c r="P8914">
        <v>0.65</v>
      </c>
      <c r="Q8914">
        <v>300</v>
      </c>
      <c r="R8914">
        <v>0.75</v>
      </c>
      <c r="S8914">
        <v>17354.349999999999</v>
      </c>
      <c r="T8914" t="s">
        <v>37</v>
      </c>
      <c r="U8914" s="6">
        <v>0.48472222222222222</v>
      </c>
    </row>
    <row r="8915" spans="1:21" x14ac:dyDescent="0.25">
      <c r="A8915">
        <v>18300</v>
      </c>
      <c r="B8915" s="7">
        <v>44448</v>
      </c>
      <c r="C8915" t="s">
        <v>35</v>
      </c>
      <c r="D8915" t="s">
        <v>120</v>
      </c>
      <c r="E8915" s="5">
        <v>9390</v>
      </c>
      <c r="F8915">
        <v>1449</v>
      </c>
      <c r="G8915">
        <v>18.24707215715905</v>
      </c>
      <c r="H8915">
        <v>13308</v>
      </c>
      <c r="I8915" s="4">
        <v>39.54</v>
      </c>
      <c r="J8915">
        <v>0.65</v>
      </c>
      <c r="K8915">
        <v>-0.4</v>
      </c>
      <c r="L8915">
        <v>-38.095238095238095</v>
      </c>
      <c r="M8915">
        <v>480100</v>
      </c>
      <c r="N8915">
        <v>157850</v>
      </c>
      <c r="O8915">
        <v>3850</v>
      </c>
      <c r="P8915">
        <v>0.65</v>
      </c>
      <c r="Q8915">
        <v>13550</v>
      </c>
      <c r="R8915">
        <v>0.7</v>
      </c>
      <c r="S8915">
        <v>17354.349999999999</v>
      </c>
      <c r="T8915" t="s">
        <v>37</v>
      </c>
      <c r="U8915" s="6">
        <v>0.48472222222222222</v>
      </c>
    </row>
    <row r="8916" spans="1:21" x14ac:dyDescent="0.25">
      <c r="A8916">
        <v>18350</v>
      </c>
      <c r="B8916" s="7">
        <v>44448</v>
      </c>
      <c r="C8916" t="s">
        <v>35</v>
      </c>
      <c r="D8916" t="s">
        <v>121</v>
      </c>
      <c r="E8916" s="5">
        <v>765</v>
      </c>
      <c r="F8916">
        <v>478</v>
      </c>
      <c r="G8916">
        <v>166.55052264808361</v>
      </c>
      <c r="H8916">
        <v>2063</v>
      </c>
      <c r="I8916" s="4">
        <v>40.99</v>
      </c>
      <c r="J8916">
        <v>0.6</v>
      </c>
      <c r="K8916">
        <v>-0.45000000000000007</v>
      </c>
      <c r="L8916">
        <v>-42.857142857142861</v>
      </c>
      <c r="M8916">
        <v>82150</v>
      </c>
      <c r="N8916">
        <v>41000</v>
      </c>
      <c r="O8916">
        <v>24750</v>
      </c>
      <c r="P8916">
        <v>0.6</v>
      </c>
      <c r="Q8916">
        <v>450</v>
      </c>
      <c r="R8916">
        <v>0.65</v>
      </c>
      <c r="S8916">
        <v>17354.349999999999</v>
      </c>
      <c r="T8916" t="s">
        <v>37</v>
      </c>
      <c r="U8916" s="6">
        <v>0.48472222222222222</v>
      </c>
    </row>
    <row r="8917" spans="1:21" x14ac:dyDescent="0.25">
      <c r="A8917">
        <v>18400</v>
      </c>
      <c r="B8917" s="7">
        <v>44448</v>
      </c>
      <c r="C8917" t="s">
        <v>35</v>
      </c>
      <c r="D8917" t="s">
        <v>122</v>
      </c>
      <c r="E8917" s="5">
        <v>10957</v>
      </c>
      <c r="F8917">
        <v>3602</v>
      </c>
      <c r="G8917">
        <v>48.973487423521412</v>
      </c>
      <c r="H8917">
        <v>10134</v>
      </c>
      <c r="I8917" s="4">
        <v>41.95</v>
      </c>
      <c r="J8917">
        <v>0.5</v>
      </c>
      <c r="K8917">
        <v>-0.44999999999999996</v>
      </c>
      <c r="L8917">
        <v>-47.368421052631575</v>
      </c>
      <c r="M8917">
        <v>393250</v>
      </c>
      <c r="N8917">
        <v>88100</v>
      </c>
      <c r="O8917">
        <v>20400</v>
      </c>
      <c r="P8917">
        <v>0.45</v>
      </c>
      <c r="Q8917">
        <v>1950</v>
      </c>
      <c r="R8917">
        <v>0.5</v>
      </c>
      <c r="S8917">
        <v>17354.349999999999</v>
      </c>
      <c r="T8917" t="s">
        <v>37</v>
      </c>
      <c r="U8917" s="6">
        <v>0.48472222222222222</v>
      </c>
    </row>
    <row r="8918" spans="1:21" x14ac:dyDescent="0.25">
      <c r="A8918">
        <v>18450</v>
      </c>
      <c r="B8918" s="7">
        <v>44448</v>
      </c>
      <c r="C8918" t="s">
        <v>35</v>
      </c>
      <c r="D8918" t="s">
        <v>123</v>
      </c>
      <c r="E8918" s="5">
        <v>394</v>
      </c>
      <c r="F8918">
        <v>24</v>
      </c>
      <c r="G8918">
        <v>6.4864864864864868</v>
      </c>
      <c r="H8918">
        <v>6269</v>
      </c>
      <c r="I8918" s="4">
        <v>44.14</v>
      </c>
      <c r="J8918">
        <v>0.5</v>
      </c>
      <c r="K8918">
        <v>-0.5</v>
      </c>
      <c r="L8918">
        <v>-50</v>
      </c>
      <c r="M8918">
        <v>52500</v>
      </c>
      <c r="N8918">
        <v>40950</v>
      </c>
      <c r="O8918">
        <v>1000</v>
      </c>
      <c r="P8918">
        <v>0.5</v>
      </c>
      <c r="Q8918">
        <v>200</v>
      </c>
      <c r="R8918">
        <v>0.55000000000000004</v>
      </c>
      <c r="S8918">
        <v>17354.349999999999</v>
      </c>
      <c r="T8918" t="s">
        <v>37</v>
      </c>
      <c r="U8918" s="6">
        <v>0.48472222222222222</v>
      </c>
    </row>
    <row r="8919" spans="1:21" x14ac:dyDescent="0.25">
      <c r="A8919">
        <v>18500</v>
      </c>
      <c r="B8919" s="7">
        <v>44448</v>
      </c>
      <c r="C8919" t="s">
        <v>35</v>
      </c>
      <c r="D8919" t="s">
        <v>124</v>
      </c>
      <c r="E8919" s="5">
        <v>31878</v>
      </c>
      <c r="F8919">
        <v>5111</v>
      </c>
      <c r="G8919">
        <v>19.094407292561737</v>
      </c>
      <c r="H8919">
        <v>25056</v>
      </c>
      <c r="I8919" s="4">
        <v>44.95</v>
      </c>
      <c r="J8919">
        <v>0.45</v>
      </c>
      <c r="K8919">
        <v>-0.49999999999999994</v>
      </c>
      <c r="L8919">
        <v>-52.631578947368418</v>
      </c>
      <c r="M8919">
        <v>1487750</v>
      </c>
      <c r="N8919">
        <v>194300</v>
      </c>
      <c r="O8919">
        <v>51150</v>
      </c>
      <c r="P8919">
        <v>0.4</v>
      </c>
      <c r="Q8919">
        <v>31200</v>
      </c>
      <c r="R8919">
        <v>0.45</v>
      </c>
      <c r="S8919">
        <v>17354.349999999999</v>
      </c>
      <c r="T8919" t="s">
        <v>37</v>
      </c>
      <c r="U8919" s="6">
        <v>0.48472222222222222</v>
      </c>
    </row>
    <row r="8920" spans="1:21" x14ac:dyDescent="0.25">
      <c r="A8920">
        <v>18550</v>
      </c>
      <c r="B8920" s="7">
        <v>44448</v>
      </c>
      <c r="C8920" t="s">
        <v>35</v>
      </c>
      <c r="D8920" t="s">
        <v>125</v>
      </c>
      <c r="E8920" s="5">
        <v>397</v>
      </c>
      <c r="F8920">
        <v>31</v>
      </c>
      <c r="G8920">
        <v>8.4699453551912569</v>
      </c>
      <c r="H8920">
        <v>686</v>
      </c>
      <c r="I8920" s="4">
        <v>47.63</v>
      </c>
      <c r="J8920">
        <v>0.55000000000000004</v>
      </c>
      <c r="K8920">
        <v>-0.19999999999999996</v>
      </c>
      <c r="L8920">
        <v>-26.666666666666661</v>
      </c>
      <c r="M8920">
        <v>56700</v>
      </c>
      <c r="N8920">
        <v>27250</v>
      </c>
      <c r="O8920">
        <v>2850</v>
      </c>
      <c r="P8920">
        <v>0.45</v>
      </c>
      <c r="Q8920">
        <v>800</v>
      </c>
      <c r="R8920">
        <v>0.5</v>
      </c>
      <c r="S8920">
        <v>17357.8</v>
      </c>
      <c r="T8920" t="s">
        <v>37</v>
      </c>
      <c r="U8920" s="6">
        <v>0.48472222222222222</v>
      </c>
    </row>
    <row r="8921" spans="1:21" x14ac:dyDescent="0.25">
      <c r="A8921">
        <v>18600</v>
      </c>
      <c r="B8921" s="7">
        <v>44448</v>
      </c>
      <c r="C8921" t="s">
        <v>35</v>
      </c>
      <c r="D8921" t="s">
        <v>126</v>
      </c>
      <c r="E8921" s="5">
        <v>5791</v>
      </c>
      <c r="F8921">
        <v>-8</v>
      </c>
      <c r="G8921">
        <v>-0.13795481979651664</v>
      </c>
      <c r="H8921">
        <v>4355</v>
      </c>
      <c r="I8921" s="4">
        <v>47.79</v>
      </c>
      <c r="J8921">
        <v>0.45</v>
      </c>
      <c r="K8921">
        <v>-0.24999999999999994</v>
      </c>
      <c r="L8921">
        <v>-35.714285714285708</v>
      </c>
      <c r="M8921">
        <v>264650</v>
      </c>
      <c r="N8921">
        <v>98200</v>
      </c>
      <c r="O8921">
        <v>2150</v>
      </c>
      <c r="P8921">
        <v>0.4</v>
      </c>
      <c r="Q8921">
        <v>2200</v>
      </c>
      <c r="R8921">
        <v>0.45</v>
      </c>
      <c r="S8921">
        <v>17357.8</v>
      </c>
      <c r="T8921" t="s">
        <v>37</v>
      </c>
      <c r="U8921" s="6">
        <v>0.48472222222222222</v>
      </c>
    </row>
    <row r="8922" spans="1:21" x14ac:dyDescent="0.25">
      <c r="A8922">
        <v>18650</v>
      </c>
      <c r="B8922" s="7">
        <v>44448</v>
      </c>
      <c r="C8922" t="s">
        <v>35</v>
      </c>
      <c r="D8922" t="s">
        <v>127</v>
      </c>
      <c r="E8922" s="5">
        <v>936</v>
      </c>
      <c r="F8922">
        <v>30</v>
      </c>
      <c r="G8922">
        <v>3.3112582781456954</v>
      </c>
      <c r="H8922">
        <v>1072</v>
      </c>
      <c r="I8922" s="4">
        <v>50.57</v>
      </c>
      <c r="J8922">
        <v>0.5</v>
      </c>
      <c r="K8922">
        <v>-0.15000000000000002</v>
      </c>
      <c r="L8922">
        <v>-23.076923076923077</v>
      </c>
      <c r="M8922">
        <v>45700</v>
      </c>
      <c r="N8922">
        <v>35350</v>
      </c>
      <c r="O8922">
        <v>400</v>
      </c>
      <c r="P8922">
        <v>0.4</v>
      </c>
      <c r="Q8922">
        <v>2400</v>
      </c>
      <c r="R8922">
        <v>0.5</v>
      </c>
      <c r="S8922">
        <v>17357.8</v>
      </c>
      <c r="T8922" t="s">
        <v>37</v>
      </c>
      <c r="U8922" s="6">
        <v>0.48472222222222222</v>
      </c>
    </row>
    <row r="8923" spans="1:21" x14ac:dyDescent="0.25">
      <c r="A8923">
        <v>18700</v>
      </c>
      <c r="B8923" s="7">
        <v>44448</v>
      </c>
      <c r="C8923" t="s">
        <v>35</v>
      </c>
      <c r="D8923" t="s">
        <v>128</v>
      </c>
      <c r="E8923" s="5">
        <v>1102</v>
      </c>
      <c r="F8923">
        <v>-249</v>
      </c>
      <c r="G8923">
        <v>-18.430792005921539</v>
      </c>
      <c r="H8923">
        <v>3563</v>
      </c>
      <c r="I8923" s="4">
        <v>52.26</v>
      </c>
      <c r="J8923">
        <v>0.5</v>
      </c>
      <c r="K8923">
        <v>-0.25</v>
      </c>
      <c r="L8923">
        <v>-33.333333333333329</v>
      </c>
      <c r="M8923">
        <v>271900</v>
      </c>
      <c r="N8923">
        <v>71950</v>
      </c>
      <c r="O8923">
        <v>1400</v>
      </c>
      <c r="P8923">
        <v>0.45</v>
      </c>
      <c r="Q8923">
        <v>4650</v>
      </c>
      <c r="R8923">
        <v>0.5</v>
      </c>
      <c r="S8923">
        <v>17357.8</v>
      </c>
      <c r="T8923" t="s">
        <v>37</v>
      </c>
      <c r="U8923" s="6">
        <v>0.48472222222222222</v>
      </c>
    </row>
    <row r="8924" spans="1:21" x14ac:dyDescent="0.25">
      <c r="A8924">
        <v>18750</v>
      </c>
      <c r="B8924" s="7">
        <v>44448</v>
      </c>
      <c r="C8924" t="s">
        <v>35</v>
      </c>
      <c r="D8924" t="s">
        <v>129</v>
      </c>
      <c r="E8924" s="5">
        <v>1438</v>
      </c>
      <c r="F8924">
        <v>66</v>
      </c>
      <c r="G8924">
        <v>4.8104956268221573</v>
      </c>
      <c r="H8924">
        <v>2481</v>
      </c>
      <c r="I8924" s="4">
        <v>53.94</v>
      </c>
      <c r="J8924">
        <v>0.5</v>
      </c>
      <c r="K8924">
        <v>-0.15000000000000002</v>
      </c>
      <c r="L8924">
        <v>-23.076923076923077</v>
      </c>
      <c r="M8924">
        <v>50700</v>
      </c>
      <c r="N8924">
        <v>63500</v>
      </c>
      <c r="O8924">
        <v>350</v>
      </c>
      <c r="P8924">
        <v>0.45</v>
      </c>
      <c r="Q8924">
        <v>2450</v>
      </c>
      <c r="R8924">
        <v>0.5</v>
      </c>
      <c r="S8924">
        <v>17357.8</v>
      </c>
      <c r="T8924" t="s">
        <v>37</v>
      </c>
      <c r="U8924" s="6">
        <v>0.48472222222222222</v>
      </c>
    </row>
    <row r="8925" spans="1:21" x14ac:dyDescent="0.25">
      <c r="A8925">
        <v>18800</v>
      </c>
      <c r="B8925" s="7">
        <v>44448</v>
      </c>
      <c r="C8925" t="s">
        <v>35</v>
      </c>
      <c r="D8925" t="s">
        <v>130</v>
      </c>
      <c r="E8925" s="5">
        <v>538</v>
      </c>
      <c r="F8925">
        <v>11</v>
      </c>
      <c r="G8925">
        <v>2.0872865275142316</v>
      </c>
      <c r="H8925">
        <v>687</v>
      </c>
      <c r="I8925" s="4">
        <v>55.61</v>
      </c>
      <c r="J8925">
        <v>0.5</v>
      </c>
      <c r="K8925">
        <v>-0.30000000000000004</v>
      </c>
      <c r="L8925">
        <v>-37.500000000000007</v>
      </c>
      <c r="M8925">
        <v>236050</v>
      </c>
      <c r="N8925">
        <v>59250</v>
      </c>
      <c r="O8925">
        <v>1000</v>
      </c>
      <c r="P8925">
        <v>0.5</v>
      </c>
      <c r="Q8925">
        <v>200</v>
      </c>
      <c r="R8925">
        <v>0.55000000000000004</v>
      </c>
      <c r="S8925">
        <v>17357.8</v>
      </c>
      <c r="T8925" t="s">
        <v>37</v>
      </c>
      <c r="U8925" s="6">
        <v>0.48472222222222222</v>
      </c>
    </row>
    <row r="8926" spans="1:21" x14ac:dyDescent="0.25">
      <c r="A8926">
        <v>18850</v>
      </c>
      <c r="B8926" s="7">
        <v>44448</v>
      </c>
      <c r="C8926" t="s">
        <v>35</v>
      </c>
      <c r="D8926" t="s">
        <v>131</v>
      </c>
      <c r="E8926" s="5">
        <v>83</v>
      </c>
      <c r="F8926">
        <v>83</v>
      </c>
      <c r="G8926">
        <v>0</v>
      </c>
      <c r="H8926">
        <v>959</v>
      </c>
      <c r="I8926" s="4">
        <v>58.33</v>
      </c>
      <c r="J8926">
        <v>0.55000000000000004</v>
      </c>
      <c r="K8926">
        <v>0.5</v>
      </c>
      <c r="L8926">
        <v>1000</v>
      </c>
      <c r="M8926">
        <v>27750</v>
      </c>
      <c r="N8926">
        <v>17100</v>
      </c>
      <c r="O8926">
        <v>1250</v>
      </c>
      <c r="P8926">
        <v>0.5</v>
      </c>
      <c r="Q8926">
        <v>4400</v>
      </c>
      <c r="R8926">
        <v>0.7</v>
      </c>
      <c r="S8926">
        <v>17357.8</v>
      </c>
      <c r="T8926" t="s">
        <v>37</v>
      </c>
      <c r="U8926" s="6">
        <v>0.48472222222222222</v>
      </c>
    </row>
    <row r="8927" spans="1:21" x14ac:dyDescent="0.25">
      <c r="A8927">
        <v>18900</v>
      </c>
      <c r="B8927" s="7">
        <v>44448</v>
      </c>
      <c r="C8927" t="s">
        <v>35</v>
      </c>
      <c r="D8927" t="s">
        <v>132</v>
      </c>
      <c r="E8927" s="5">
        <v>808</v>
      </c>
      <c r="F8927">
        <v>283</v>
      </c>
      <c r="G8927">
        <v>53.904761904761905</v>
      </c>
      <c r="H8927">
        <v>3065</v>
      </c>
      <c r="I8927" s="4">
        <v>58.93</v>
      </c>
      <c r="J8927">
        <v>0.5</v>
      </c>
      <c r="K8927">
        <v>-0.30000000000000004</v>
      </c>
      <c r="L8927">
        <v>-37.500000000000007</v>
      </c>
      <c r="M8927">
        <v>126850</v>
      </c>
      <c r="N8927">
        <v>120450</v>
      </c>
      <c r="O8927">
        <v>150</v>
      </c>
      <c r="P8927">
        <v>0.45</v>
      </c>
      <c r="Q8927">
        <v>49600</v>
      </c>
      <c r="R8927">
        <v>0.5</v>
      </c>
      <c r="S8927">
        <v>17357.8</v>
      </c>
      <c r="T8927" t="s">
        <v>37</v>
      </c>
      <c r="U8927" s="6">
        <v>0.48472222222222222</v>
      </c>
    </row>
    <row r="8928" spans="1:21" x14ac:dyDescent="0.25">
      <c r="A8928">
        <v>14150</v>
      </c>
      <c r="B8928" s="7">
        <v>44448</v>
      </c>
      <c r="C8928" t="s">
        <v>35</v>
      </c>
      <c r="D8928" t="s">
        <v>133</v>
      </c>
      <c r="E8928" s="5">
        <v>2249</v>
      </c>
      <c r="F8928">
        <v>-35</v>
      </c>
      <c r="G8928">
        <v>-1.5323992994746058</v>
      </c>
      <c r="H8928">
        <v>1299</v>
      </c>
      <c r="I8928" s="4">
        <v>125.08</v>
      </c>
      <c r="J8928">
        <v>0.25</v>
      </c>
      <c r="K8928">
        <v>-4.9999999999999989E-2</v>
      </c>
      <c r="L8928">
        <v>-16.666666666666664</v>
      </c>
      <c r="M8928">
        <v>329600</v>
      </c>
      <c r="N8928">
        <v>83650</v>
      </c>
      <c r="O8928">
        <v>3850</v>
      </c>
      <c r="P8928">
        <v>0.25</v>
      </c>
      <c r="Q8928">
        <v>9550</v>
      </c>
      <c r="R8928">
        <v>0.3</v>
      </c>
      <c r="S8928">
        <v>17354.349999999999</v>
      </c>
      <c r="T8928" t="s">
        <v>134</v>
      </c>
      <c r="U8928" s="6">
        <v>0.48472222222222222</v>
      </c>
    </row>
    <row r="8929" spans="1:21" x14ac:dyDescent="0.25">
      <c r="A8929">
        <v>14200</v>
      </c>
      <c r="B8929" s="7">
        <v>44448</v>
      </c>
      <c r="C8929" t="s">
        <v>35</v>
      </c>
      <c r="D8929" t="s">
        <v>135</v>
      </c>
      <c r="E8929" s="5">
        <v>5209</v>
      </c>
      <c r="F8929">
        <v>-41</v>
      </c>
      <c r="G8929">
        <v>-0.78095238095238095</v>
      </c>
      <c r="H8929">
        <v>1165</v>
      </c>
      <c r="I8929" s="4">
        <v>123.07</v>
      </c>
      <c r="J8929">
        <v>0.35</v>
      </c>
      <c r="K8929">
        <v>0</v>
      </c>
      <c r="L8929">
        <v>0</v>
      </c>
      <c r="M8929">
        <v>488300</v>
      </c>
      <c r="N8929">
        <v>55800</v>
      </c>
      <c r="O8929">
        <v>11650</v>
      </c>
      <c r="P8929">
        <v>0.3</v>
      </c>
      <c r="Q8929">
        <v>15450</v>
      </c>
      <c r="R8929">
        <v>0.35</v>
      </c>
      <c r="S8929">
        <v>17357.8</v>
      </c>
      <c r="T8929" t="s">
        <v>134</v>
      </c>
      <c r="U8929" s="6">
        <v>0.48472222222222222</v>
      </c>
    </row>
    <row r="8930" spans="1:21" x14ac:dyDescent="0.25">
      <c r="A8930">
        <v>14250</v>
      </c>
      <c r="B8930" s="7">
        <v>44448</v>
      </c>
      <c r="C8930" t="s">
        <v>35</v>
      </c>
      <c r="D8930" t="s">
        <v>136</v>
      </c>
      <c r="E8930" s="5">
        <v>23</v>
      </c>
      <c r="F8930">
        <v>0</v>
      </c>
      <c r="G8930">
        <v>0</v>
      </c>
      <c r="H8930">
        <v>3</v>
      </c>
      <c r="I8930" s="4">
        <v>122.9</v>
      </c>
      <c r="J8930">
        <v>0.3</v>
      </c>
      <c r="K8930">
        <v>-0.35000000000000003</v>
      </c>
      <c r="L8930">
        <v>-53.846153846153854</v>
      </c>
      <c r="M8930">
        <v>13050</v>
      </c>
      <c r="N8930">
        <v>11850</v>
      </c>
      <c r="O8930">
        <v>1000</v>
      </c>
      <c r="P8930">
        <v>0.3</v>
      </c>
      <c r="Q8930">
        <v>2400</v>
      </c>
      <c r="R8930">
        <v>0.5</v>
      </c>
      <c r="S8930">
        <v>17354.349999999999</v>
      </c>
      <c r="T8930" t="s">
        <v>134</v>
      </c>
      <c r="U8930" s="6">
        <v>0.48472222222222222</v>
      </c>
    </row>
    <row r="8931" spans="1:21" x14ac:dyDescent="0.25">
      <c r="A8931">
        <v>14300</v>
      </c>
      <c r="B8931" s="7">
        <v>44448</v>
      </c>
      <c r="C8931" t="s">
        <v>35</v>
      </c>
      <c r="D8931" t="s">
        <v>137</v>
      </c>
      <c r="E8931" s="5">
        <v>409</v>
      </c>
      <c r="F8931">
        <v>159</v>
      </c>
      <c r="G8931">
        <v>63.6</v>
      </c>
      <c r="H8931">
        <v>2751</v>
      </c>
      <c r="I8931" s="4">
        <v>123.87</v>
      </c>
      <c r="J8931">
        <v>0.4</v>
      </c>
      <c r="K8931">
        <v>-4.9999999999999989E-2</v>
      </c>
      <c r="L8931">
        <v>-11.111111111111107</v>
      </c>
      <c r="M8931">
        <v>219800</v>
      </c>
      <c r="N8931">
        <v>29050</v>
      </c>
      <c r="O8931">
        <v>800</v>
      </c>
      <c r="P8931">
        <v>0.35</v>
      </c>
      <c r="Q8931">
        <v>5700</v>
      </c>
      <c r="R8931">
        <v>0.4</v>
      </c>
      <c r="S8931">
        <v>17354.349999999999</v>
      </c>
      <c r="T8931" t="s">
        <v>134</v>
      </c>
      <c r="U8931" s="6">
        <v>0.48472222222222222</v>
      </c>
    </row>
    <row r="8932" spans="1:21" x14ac:dyDescent="0.25">
      <c r="A8932">
        <v>14350</v>
      </c>
      <c r="B8932" s="7">
        <v>44448</v>
      </c>
      <c r="C8932" t="s">
        <v>35</v>
      </c>
      <c r="D8932" t="s">
        <v>138</v>
      </c>
      <c r="E8932" s="5">
        <v>102</v>
      </c>
      <c r="F8932">
        <v>-9</v>
      </c>
      <c r="G8932">
        <v>-8.1081081081081088</v>
      </c>
      <c r="H8932">
        <v>1048</v>
      </c>
      <c r="I8932" s="4">
        <v>123.08</v>
      </c>
      <c r="J8932">
        <v>0.45</v>
      </c>
      <c r="K8932">
        <v>-0.3</v>
      </c>
      <c r="L8932">
        <v>-40</v>
      </c>
      <c r="M8932">
        <v>11000</v>
      </c>
      <c r="N8932">
        <v>16350</v>
      </c>
      <c r="O8932">
        <v>500</v>
      </c>
      <c r="P8932">
        <v>0.4</v>
      </c>
      <c r="Q8932">
        <v>1700</v>
      </c>
      <c r="R8932">
        <v>0.5</v>
      </c>
      <c r="S8932">
        <v>17354.349999999999</v>
      </c>
      <c r="T8932" t="s">
        <v>134</v>
      </c>
      <c r="U8932" s="6">
        <v>0.48472222222222222</v>
      </c>
    </row>
    <row r="8933" spans="1:21" x14ac:dyDescent="0.25">
      <c r="A8933">
        <v>14400</v>
      </c>
      <c r="B8933" s="7">
        <v>44448</v>
      </c>
      <c r="C8933" t="s">
        <v>35</v>
      </c>
      <c r="D8933" t="s">
        <v>139</v>
      </c>
      <c r="E8933" s="5">
        <v>879</v>
      </c>
      <c r="F8933">
        <v>68</v>
      </c>
      <c r="G8933">
        <v>8.3847102342786677</v>
      </c>
      <c r="H8933">
        <v>740</v>
      </c>
      <c r="I8933" s="4">
        <v>119.77</v>
      </c>
      <c r="J8933">
        <v>0.4</v>
      </c>
      <c r="K8933">
        <v>-0.35</v>
      </c>
      <c r="L8933">
        <v>-46.666666666666664</v>
      </c>
      <c r="M8933">
        <v>112950</v>
      </c>
      <c r="N8933">
        <v>28600</v>
      </c>
      <c r="O8933">
        <v>1800</v>
      </c>
      <c r="P8933">
        <v>0.35</v>
      </c>
      <c r="Q8933">
        <v>1150</v>
      </c>
      <c r="R8933">
        <v>0.4</v>
      </c>
      <c r="S8933">
        <v>17354.349999999999</v>
      </c>
      <c r="T8933" t="s">
        <v>134</v>
      </c>
      <c r="U8933" s="6">
        <v>0.48472222222222222</v>
      </c>
    </row>
    <row r="8934" spans="1:21" x14ac:dyDescent="0.25">
      <c r="A8934">
        <v>14450</v>
      </c>
      <c r="B8934" s="7">
        <v>44448</v>
      </c>
      <c r="C8934" t="s">
        <v>35</v>
      </c>
      <c r="D8934" t="s">
        <v>140</v>
      </c>
      <c r="E8934" s="5">
        <v>28</v>
      </c>
      <c r="F8934">
        <v>9</v>
      </c>
      <c r="G8934">
        <v>47.368421052631582</v>
      </c>
      <c r="H8934">
        <v>49</v>
      </c>
      <c r="I8934" s="4">
        <v>114.86</v>
      </c>
      <c r="J8934">
        <v>0.35</v>
      </c>
      <c r="K8934">
        <v>-0.45000000000000007</v>
      </c>
      <c r="L8934">
        <v>-56.25</v>
      </c>
      <c r="M8934">
        <v>6950</v>
      </c>
      <c r="N8934">
        <v>11400</v>
      </c>
      <c r="O8934">
        <v>450</v>
      </c>
      <c r="P8934">
        <v>0.3</v>
      </c>
      <c r="Q8934">
        <v>1650</v>
      </c>
      <c r="R8934">
        <v>0.55000000000000004</v>
      </c>
      <c r="S8934">
        <v>17354.349999999999</v>
      </c>
      <c r="T8934" t="s">
        <v>134</v>
      </c>
      <c r="U8934" s="6">
        <v>0.48472222222222222</v>
      </c>
    </row>
    <row r="8935" spans="1:21" x14ac:dyDescent="0.25">
      <c r="A8935">
        <v>14500</v>
      </c>
      <c r="B8935" s="7">
        <v>44448</v>
      </c>
      <c r="C8935" t="s">
        <v>35</v>
      </c>
      <c r="D8935" t="s">
        <v>141</v>
      </c>
      <c r="E8935" s="5">
        <v>14329</v>
      </c>
      <c r="F8935">
        <v>-209</v>
      </c>
      <c r="G8935">
        <v>-1.4376117760352181</v>
      </c>
      <c r="H8935">
        <v>10636</v>
      </c>
      <c r="I8935" s="4">
        <v>111.17</v>
      </c>
      <c r="J8935">
        <v>0.25</v>
      </c>
      <c r="K8935">
        <v>-0.44999999999999996</v>
      </c>
      <c r="L8935">
        <v>-64.285714285714278</v>
      </c>
      <c r="M8935">
        <v>487250</v>
      </c>
      <c r="N8935">
        <v>141750</v>
      </c>
      <c r="O8935">
        <v>1550</v>
      </c>
      <c r="P8935">
        <v>0.25</v>
      </c>
      <c r="Q8935">
        <v>48200</v>
      </c>
      <c r="R8935">
        <v>0.3</v>
      </c>
      <c r="S8935">
        <v>17354.349999999999</v>
      </c>
      <c r="T8935" t="s">
        <v>134</v>
      </c>
      <c r="U8935" s="6">
        <v>0.48472222222222222</v>
      </c>
    </row>
    <row r="8936" spans="1:21" x14ac:dyDescent="0.25">
      <c r="A8936">
        <v>14550</v>
      </c>
      <c r="B8936" s="7">
        <v>44448</v>
      </c>
      <c r="C8936" t="s">
        <v>35</v>
      </c>
      <c r="D8936" t="s">
        <v>142</v>
      </c>
      <c r="E8936" s="5">
        <v>69</v>
      </c>
      <c r="F8936">
        <v>16</v>
      </c>
      <c r="G8936">
        <v>30.188679245283019</v>
      </c>
      <c r="H8936">
        <v>38</v>
      </c>
      <c r="I8936" s="4">
        <v>115.92</v>
      </c>
      <c r="J8936">
        <v>0.5</v>
      </c>
      <c r="K8936">
        <v>-0.44999999999999996</v>
      </c>
      <c r="L8936">
        <v>-47.368421052631575</v>
      </c>
      <c r="M8936">
        <v>10650</v>
      </c>
      <c r="N8936">
        <v>13400</v>
      </c>
      <c r="O8936">
        <v>950</v>
      </c>
      <c r="P8936">
        <v>0.5</v>
      </c>
      <c r="Q8936">
        <v>1500</v>
      </c>
      <c r="R8936">
        <v>0.55000000000000004</v>
      </c>
      <c r="S8936">
        <v>17354.349999999999</v>
      </c>
      <c r="T8936" t="s">
        <v>134</v>
      </c>
      <c r="U8936" s="6">
        <v>0.48472222222222222</v>
      </c>
    </row>
    <row r="8937" spans="1:21" x14ac:dyDescent="0.25">
      <c r="A8937">
        <v>14600</v>
      </c>
      <c r="B8937" s="7">
        <v>44448</v>
      </c>
      <c r="C8937" t="s">
        <v>35</v>
      </c>
      <c r="D8937" t="s">
        <v>143</v>
      </c>
      <c r="E8937" s="5">
        <v>41</v>
      </c>
      <c r="F8937">
        <v>-14</v>
      </c>
      <c r="G8937">
        <v>-25.454545454545453</v>
      </c>
      <c r="H8937">
        <v>62</v>
      </c>
      <c r="I8937" s="4">
        <v>112.78</v>
      </c>
      <c r="J8937">
        <v>0.4</v>
      </c>
      <c r="K8937">
        <v>-0.15000000000000002</v>
      </c>
      <c r="L8937">
        <v>-27.272727272727277</v>
      </c>
      <c r="M8937">
        <v>113250</v>
      </c>
      <c r="N8937">
        <v>20500</v>
      </c>
      <c r="O8937">
        <v>550</v>
      </c>
      <c r="P8937">
        <v>0.4</v>
      </c>
      <c r="Q8937">
        <v>50</v>
      </c>
      <c r="R8937">
        <v>0.55000000000000004</v>
      </c>
      <c r="S8937">
        <v>17357.8</v>
      </c>
      <c r="T8937" t="s">
        <v>134</v>
      </c>
      <c r="U8937" s="6">
        <v>0.48472222222222222</v>
      </c>
    </row>
    <row r="8938" spans="1:21" x14ac:dyDescent="0.25">
      <c r="A8938">
        <v>14650</v>
      </c>
      <c r="B8938" s="7">
        <v>44448</v>
      </c>
      <c r="C8938" t="s">
        <v>35</v>
      </c>
      <c r="D8938" t="s">
        <v>144</v>
      </c>
      <c r="E8938" s="5">
        <v>1</v>
      </c>
      <c r="F8938">
        <v>0</v>
      </c>
      <c r="G8938">
        <v>0</v>
      </c>
      <c r="H8938">
        <v>0</v>
      </c>
      <c r="I8938" s="4">
        <v>109.74</v>
      </c>
      <c r="J8938">
        <v>0</v>
      </c>
      <c r="K8938">
        <v>0</v>
      </c>
      <c r="L8938">
        <v>0</v>
      </c>
      <c r="M8938">
        <v>6700</v>
      </c>
      <c r="N8938">
        <v>9500</v>
      </c>
      <c r="O8938">
        <v>900</v>
      </c>
      <c r="P8938">
        <v>0.35</v>
      </c>
      <c r="Q8938">
        <v>1500</v>
      </c>
      <c r="R8938">
        <v>0.7</v>
      </c>
      <c r="S8938">
        <v>17357.8</v>
      </c>
      <c r="T8938" t="s">
        <v>134</v>
      </c>
      <c r="U8938" s="6">
        <v>0.48472222222222222</v>
      </c>
    </row>
    <row r="8939" spans="1:21" x14ac:dyDescent="0.25">
      <c r="A8939">
        <v>14700</v>
      </c>
      <c r="B8939" s="7">
        <v>44448</v>
      </c>
      <c r="C8939" t="s">
        <v>35</v>
      </c>
      <c r="D8939" t="s">
        <v>145</v>
      </c>
      <c r="E8939" s="5">
        <v>201</v>
      </c>
      <c r="F8939">
        <v>17</v>
      </c>
      <c r="G8939">
        <v>9.2391304347826093</v>
      </c>
      <c r="H8939">
        <v>172</v>
      </c>
      <c r="I8939" s="4">
        <v>109.74</v>
      </c>
      <c r="J8939">
        <v>0.5</v>
      </c>
      <c r="K8939">
        <v>-0.19999999999999996</v>
      </c>
      <c r="L8939">
        <v>-28.571428571428566</v>
      </c>
      <c r="M8939">
        <v>78000</v>
      </c>
      <c r="N8939">
        <v>17050</v>
      </c>
      <c r="O8939">
        <v>150</v>
      </c>
      <c r="P8939">
        <v>0.45</v>
      </c>
      <c r="Q8939">
        <v>50</v>
      </c>
      <c r="R8939">
        <v>0.5</v>
      </c>
      <c r="S8939">
        <v>17354.349999999999</v>
      </c>
      <c r="T8939" t="s">
        <v>134</v>
      </c>
      <c r="U8939" s="6">
        <v>0.48472222222222222</v>
      </c>
    </row>
    <row r="8940" spans="1:21" x14ac:dyDescent="0.25">
      <c r="A8940">
        <v>14750</v>
      </c>
      <c r="B8940" s="7">
        <v>44448</v>
      </c>
      <c r="C8940" t="s">
        <v>35</v>
      </c>
      <c r="D8940" t="s">
        <v>146</v>
      </c>
      <c r="E8940" s="5">
        <v>2</v>
      </c>
      <c r="F8940">
        <v>0</v>
      </c>
      <c r="G8940">
        <v>0</v>
      </c>
      <c r="H8940">
        <v>0</v>
      </c>
      <c r="I8940" s="4">
        <v>106.57</v>
      </c>
      <c r="J8940">
        <v>0</v>
      </c>
      <c r="K8940">
        <v>0</v>
      </c>
      <c r="L8940">
        <v>0</v>
      </c>
      <c r="M8940">
        <v>17300</v>
      </c>
      <c r="N8940">
        <v>9250</v>
      </c>
      <c r="O8940">
        <v>900</v>
      </c>
      <c r="P8940">
        <v>0.45</v>
      </c>
      <c r="Q8940">
        <v>1500</v>
      </c>
      <c r="R8940">
        <v>0.75</v>
      </c>
      <c r="S8940">
        <v>17354.349999999999</v>
      </c>
      <c r="T8940" t="s">
        <v>134</v>
      </c>
      <c r="U8940" s="6">
        <v>0.48472222222222222</v>
      </c>
    </row>
    <row r="8941" spans="1:21" x14ac:dyDescent="0.25">
      <c r="A8941">
        <v>14800</v>
      </c>
      <c r="B8941" s="7">
        <v>44448</v>
      </c>
      <c r="C8941" t="s">
        <v>35</v>
      </c>
      <c r="D8941" t="s">
        <v>147</v>
      </c>
      <c r="E8941" s="5">
        <v>381</v>
      </c>
      <c r="F8941">
        <v>6</v>
      </c>
      <c r="G8941">
        <v>1.6</v>
      </c>
      <c r="H8941">
        <v>291</v>
      </c>
      <c r="I8941" s="4">
        <v>106.57</v>
      </c>
      <c r="J8941">
        <v>0.55000000000000004</v>
      </c>
      <c r="K8941">
        <v>-9.9999999999999978E-2</v>
      </c>
      <c r="L8941">
        <v>-15.38461538461538</v>
      </c>
      <c r="M8941">
        <v>77000</v>
      </c>
      <c r="N8941">
        <v>27650</v>
      </c>
      <c r="O8941">
        <v>2500</v>
      </c>
      <c r="P8941">
        <v>0.5</v>
      </c>
      <c r="Q8941">
        <v>3400</v>
      </c>
      <c r="R8941">
        <v>0.6</v>
      </c>
      <c r="S8941">
        <v>17354.349999999999</v>
      </c>
      <c r="T8941" t="s">
        <v>134</v>
      </c>
      <c r="U8941" s="6">
        <v>0.48472222222222222</v>
      </c>
    </row>
    <row r="8942" spans="1:21" x14ac:dyDescent="0.25">
      <c r="A8942">
        <v>14850</v>
      </c>
      <c r="B8942" s="7">
        <v>44448</v>
      </c>
      <c r="C8942" t="s">
        <v>35</v>
      </c>
      <c r="D8942" t="s">
        <v>148</v>
      </c>
      <c r="E8942" s="5">
        <v>22</v>
      </c>
      <c r="F8942">
        <v>9</v>
      </c>
      <c r="G8942">
        <v>69.230769230769226</v>
      </c>
      <c r="H8942">
        <v>42</v>
      </c>
      <c r="I8942" s="4">
        <v>110.2</v>
      </c>
      <c r="J8942">
        <v>0.95</v>
      </c>
      <c r="K8942">
        <v>0</v>
      </c>
      <c r="L8942">
        <v>0</v>
      </c>
      <c r="M8942">
        <v>11150</v>
      </c>
      <c r="N8942">
        <v>12050</v>
      </c>
      <c r="O8942">
        <v>50</v>
      </c>
      <c r="P8942">
        <v>0.5</v>
      </c>
      <c r="Q8942">
        <v>2100</v>
      </c>
      <c r="R8942">
        <v>0.75</v>
      </c>
      <c r="S8942">
        <v>17354.349999999999</v>
      </c>
      <c r="T8942" t="s">
        <v>134</v>
      </c>
      <c r="U8942" s="6">
        <v>0.48472222222222222</v>
      </c>
    </row>
    <row r="8943" spans="1:21" x14ac:dyDescent="0.25">
      <c r="A8943">
        <v>14900</v>
      </c>
      <c r="B8943" s="7">
        <v>44448</v>
      </c>
      <c r="C8943" t="s">
        <v>35</v>
      </c>
      <c r="D8943" t="s">
        <v>149</v>
      </c>
      <c r="E8943" s="5">
        <v>147</v>
      </c>
      <c r="F8943">
        <v>71</v>
      </c>
      <c r="G8943">
        <v>93.421052631578945</v>
      </c>
      <c r="H8943">
        <v>91</v>
      </c>
      <c r="I8943" s="4">
        <v>104.08</v>
      </c>
      <c r="J8943">
        <v>0.65</v>
      </c>
      <c r="K8943">
        <v>-0.15000000000000002</v>
      </c>
      <c r="L8943">
        <v>-18.750000000000004</v>
      </c>
      <c r="M8943">
        <v>124650</v>
      </c>
      <c r="N8943">
        <v>26400</v>
      </c>
      <c r="O8943">
        <v>200</v>
      </c>
      <c r="P8943">
        <v>0.55000000000000004</v>
      </c>
      <c r="Q8943">
        <v>2100</v>
      </c>
      <c r="R8943">
        <v>0.6</v>
      </c>
      <c r="S8943">
        <v>17357.8</v>
      </c>
      <c r="T8943" t="s">
        <v>134</v>
      </c>
      <c r="U8943" s="6">
        <v>0.48472222222222222</v>
      </c>
    </row>
    <row r="8944" spans="1:21" x14ac:dyDescent="0.25">
      <c r="A8944">
        <v>14950</v>
      </c>
      <c r="B8944" s="7">
        <v>44448</v>
      </c>
      <c r="C8944" t="s">
        <v>35</v>
      </c>
      <c r="D8944" t="s">
        <v>150</v>
      </c>
      <c r="E8944" s="5">
        <v>36</v>
      </c>
      <c r="F8944">
        <v>2</v>
      </c>
      <c r="G8944">
        <v>5.882352941176471</v>
      </c>
      <c r="H8944">
        <v>9</v>
      </c>
      <c r="I8944" s="4">
        <v>104.72</v>
      </c>
      <c r="J8944">
        <v>0.65</v>
      </c>
      <c r="K8944">
        <v>-0.15000000000000002</v>
      </c>
      <c r="L8944">
        <v>-18.750000000000004</v>
      </c>
      <c r="M8944">
        <v>31150</v>
      </c>
      <c r="N8944">
        <v>14750</v>
      </c>
      <c r="O8944">
        <v>50</v>
      </c>
      <c r="P8944">
        <v>0.55000000000000004</v>
      </c>
      <c r="Q8944">
        <v>2050</v>
      </c>
      <c r="R8944">
        <v>0.65</v>
      </c>
      <c r="S8944">
        <v>17354.349999999999</v>
      </c>
      <c r="T8944" t="s">
        <v>134</v>
      </c>
      <c r="U8944" s="6">
        <v>0.48472222222222222</v>
      </c>
    </row>
    <row r="8945" spans="1:21" x14ac:dyDescent="0.25">
      <c r="A8945">
        <v>15000</v>
      </c>
      <c r="B8945" s="7">
        <v>44448</v>
      </c>
      <c r="C8945" t="s">
        <v>35</v>
      </c>
      <c r="D8945" t="s">
        <v>151</v>
      </c>
      <c r="E8945" s="5">
        <v>11919</v>
      </c>
      <c r="F8945">
        <v>72</v>
      </c>
      <c r="G8945">
        <v>0.60774879716383889</v>
      </c>
      <c r="H8945">
        <v>2331</v>
      </c>
      <c r="I8945" s="4">
        <v>95.52</v>
      </c>
      <c r="J8945">
        <v>0.45</v>
      </c>
      <c r="K8945">
        <v>-0.24999999999999994</v>
      </c>
      <c r="L8945">
        <v>-35.714285714285708</v>
      </c>
      <c r="M8945">
        <v>749950</v>
      </c>
      <c r="N8945">
        <v>133000</v>
      </c>
      <c r="O8945">
        <v>2600</v>
      </c>
      <c r="P8945">
        <v>0.45</v>
      </c>
      <c r="Q8945">
        <v>8400</v>
      </c>
      <c r="R8945">
        <v>0.5</v>
      </c>
      <c r="S8945">
        <v>17354.349999999999</v>
      </c>
      <c r="T8945" t="s">
        <v>134</v>
      </c>
      <c r="U8945" s="6">
        <v>0.48472222222222222</v>
      </c>
    </row>
    <row r="8946" spans="1:21" x14ac:dyDescent="0.25">
      <c r="A8946">
        <v>15050</v>
      </c>
      <c r="B8946" s="7">
        <v>44448</v>
      </c>
      <c r="C8946" t="s">
        <v>35</v>
      </c>
      <c r="D8946" t="s">
        <v>152</v>
      </c>
      <c r="E8946" s="5">
        <v>6</v>
      </c>
      <c r="F8946">
        <v>0</v>
      </c>
      <c r="G8946">
        <v>0</v>
      </c>
      <c r="H8946">
        <v>0</v>
      </c>
      <c r="I8946" s="4">
        <v>95.79</v>
      </c>
      <c r="J8946">
        <v>0</v>
      </c>
      <c r="K8946">
        <v>0</v>
      </c>
      <c r="L8946">
        <v>0</v>
      </c>
      <c r="M8946">
        <v>39250</v>
      </c>
      <c r="N8946">
        <v>9350</v>
      </c>
      <c r="O8946">
        <v>200</v>
      </c>
      <c r="P8946">
        <v>0.45</v>
      </c>
      <c r="Q8946">
        <v>200</v>
      </c>
      <c r="R8946">
        <v>0.7</v>
      </c>
      <c r="S8946">
        <v>17357.8</v>
      </c>
      <c r="T8946" t="s">
        <v>134</v>
      </c>
      <c r="U8946" s="6">
        <v>0.48472222222222222</v>
      </c>
    </row>
    <row r="8947" spans="1:21" x14ac:dyDescent="0.25">
      <c r="A8947">
        <v>15100</v>
      </c>
      <c r="B8947" s="7">
        <v>44448</v>
      </c>
      <c r="C8947" t="s">
        <v>35</v>
      </c>
      <c r="D8947" t="s">
        <v>153</v>
      </c>
      <c r="E8947" s="5">
        <v>100</v>
      </c>
      <c r="F8947">
        <v>35</v>
      </c>
      <c r="G8947">
        <v>53.846153846153847</v>
      </c>
      <c r="H8947">
        <v>150</v>
      </c>
      <c r="I8947" s="4">
        <v>95.79</v>
      </c>
      <c r="J8947">
        <v>0.65</v>
      </c>
      <c r="K8947">
        <v>-0.19999999999999996</v>
      </c>
      <c r="L8947">
        <v>-23.529411764705877</v>
      </c>
      <c r="M8947">
        <v>124850</v>
      </c>
      <c r="N8947">
        <v>29550</v>
      </c>
      <c r="O8947">
        <v>2400</v>
      </c>
      <c r="P8947">
        <v>0.55000000000000004</v>
      </c>
      <c r="Q8947">
        <v>50</v>
      </c>
      <c r="R8947">
        <v>0.65</v>
      </c>
      <c r="S8947">
        <v>17354.349999999999</v>
      </c>
      <c r="T8947" t="s">
        <v>134</v>
      </c>
      <c r="U8947" s="6">
        <v>0.48472222222222222</v>
      </c>
    </row>
    <row r="8948" spans="1:21" x14ac:dyDescent="0.25">
      <c r="A8948">
        <v>15150</v>
      </c>
      <c r="B8948" s="7">
        <v>44448</v>
      </c>
      <c r="C8948" t="s">
        <v>35</v>
      </c>
      <c r="D8948" t="s">
        <v>154</v>
      </c>
      <c r="E8948" s="5">
        <v>12</v>
      </c>
      <c r="F8948">
        <v>0</v>
      </c>
      <c r="G8948">
        <v>0</v>
      </c>
      <c r="H8948">
        <v>0</v>
      </c>
      <c r="I8948" s="4">
        <v>91.66</v>
      </c>
      <c r="J8948">
        <v>0</v>
      </c>
      <c r="K8948">
        <v>0</v>
      </c>
      <c r="L8948">
        <v>0</v>
      </c>
      <c r="M8948">
        <v>26050</v>
      </c>
      <c r="N8948">
        <v>9250</v>
      </c>
      <c r="O8948">
        <v>900</v>
      </c>
      <c r="P8948">
        <v>0.45</v>
      </c>
      <c r="Q8948">
        <v>1500</v>
      </c>
      <c r="R8948">
        <v>0.85</v>
      </c>
      <c r="S8948">
        <v>17354.349999999999</v>
      </c>
      <c r="T8948" t="s">
        <v>134</v>
      </c>
      <c r="U8948" s="6">
        <v>0.48472222222222222</v>
      </c>
    </row>
    <row r="8949" spans="1:21" x14ac:dyDescent="0.25">
      <c r="A8949">
        <v>15200</v>
      </c>
      <c r="B8949" s="7">
        <v>44448</v>
      </c>
      <c r="C8949" t="s">
        <v>35</v>
      </c>
      <c r="D8949" t="s">
        <v>155</v>
      </c>
      <c r="E8949" s="5">
        <v>504</v>
      </c>
      <c r="F8949">
        <v>44</v>
      </c>
      <c r="G8949">
        <v>9.5652173913043477</v>
      </c>
      <c r="H8949">
        <v>238</v>
      </c>
      <c r="I8949" s="4">
        <v>91.66</v>
      </c>
      <c r="J8949">
        <v>0.65</v>
      </c>
      <c r="K8949">
        <v>-0.25</v>
      </c>
      <c r="L8949">
        <v>-27.777777777777779</v>
      </c>
      <c r="M8949">
        <v>128000</v>
      </c>
      <c r="N8949">
        <v>29800</v>
      </c>
      <c r="O8949">
        <v>550</v>
      </c>
      <c r="P8949">
        <v>0.55000000000000004</v>
      </c>
      <c r="Q8949">
        <v>200</v>
      </c>
      <c r="R8949">
        <v>0.6</v>
      </c>
      <c r="S8949">
        <v>17354.349999999999</v>
      </c>
      <c r="T8949" t="s">
        <v>134</v>
      </c>
      <c r="U8949" s="6">
        <v>0.48472222222222222</v>
      </c>
    </row>
    <row r="8950" spans="1:21" x14ac:dyDescent="0.25">
      <c r="A8950">
        <v>15250</v>
      </c>
      <c r="B8950" s="7">
        <v>44448</v>
      </c>
      <c r="C8950" t="s">
        <v>35</v>
      </c>
      <c r="D8950" t="s">
        <v>156</v>
      </c>
      <c r="E8950" s="5">
        <v>127</v>
      </c>
      <c r="F8950">
        <v>18</v>
      </c>
      <c r="G8950">
        <v>16.513761467889907</v>
      </c>
      <c r="H8950">
        <v>87</v>
      </c>
      <c r="I8950" s="4">
        <v>92.04</v>
      </c>
      <c r="J8950">
        <v>0.85</v>
      </c>
      <c r="K8950">
        <v>0</v>
      </c>
      <c r="L8950">
        <v>0</v>
      </c>
      <c r="M8950">
        <v>41550</v>
      </c>
      <c r="N8950">
        <v>10600</v>
      </c>
      <c r="O8950">
        <v>450</v>
      </c>
      <c r="P8950">
        <v>0.6</v>
      </c>
      <c r="Q8950">
        <v>600</v>
      </c>
      <c r="R8950">
        <v>0.8</v>
      </c>
      <c r="S8950">
        <v>17354.349999999999</v>
      </c>
      <c r="T8950" t="s">
        <v>134</v>
      </c>
      <c r="U8950" s="6">
        <v>0.48472222222222222</v>
      </c>
    </row>
    <row r="8951" spans="1:21" x14ac:dyDescent="0.25">
      <c r="A8951">
        <v>15300</v>
      </c>
      <c r="B8951" s="7">
        <v>44448</v>
      </c>
      <c r="C8951" t="s">
        <v>35</v>
      </c>
      <c r="D8951" t="s">
        <v>157</v>
      </c>
      <c r="E8951" s="5">
        <v>156</v>
      </c>
      <c r="F8951">
        <v>20</v>
      </c>
      <c r="G8951">
        <v>14.705882352941176</v>
      </c>
      <c r="H8951">
        <v>303</v>
      </c>
      <c r="I8951" s="4">
        <v>88.8</v>
      </c>
      <c r="J8951">
        <v>0.75</v>
      </c>
      <c r="K8951">
        <v>-5.0000000000000044E-2</v>
      </c>
      <c r="L8951">
        <v>-6.2500000000000053</v>
      </c>
      <c r="M8951">
        <v>94350</v>
      </c>
      <c r="N8951">
        <v>27550</v>
      </c>
      <c r="O8951">
        <v>150</v>
      </c>
      <c r="P8951">
        <v>0.6</v>
      </c>
      <c r="Q8951">
        <v>500</v>
      </c>
      <c r="R8951">
        <v>0.7</v>
      </c>
      <c r="S8951">
        <v>17354.349999999999</v>
      </c>
      <c r="T8951" t="s">
        <v>134</v>
      </c>
      <c r="U8951" s="6">
        <v>0.48472222222222222</v>
      </c>
    </row>
    <row r="8952" spans="1:21" x14ac:dyDescent="0.25">
      <c r="A8952">
        <v>15350</v>
      </c>
      <c r="B8952" s="7">
        <v>44448</v>
      </c>
      <c r="C8952" t="s">
        <v>35</v>
      </c>
      <c r="D8952" t="s">
        <v>158</v>
      </c>
      <c r="E8952" s="5">
        <v>14</v>
      </c>
      <c r="F8952">
        <v>3</v>
      </c>
      <c r="G8952">
        <v>27.272727272727273</v>
      </c>
      <c r="H8952">
        <v>19</v>
      </c>
      <c r="I8952" s="4">
        <v>88.85</v>
      </c>
      <c r="J8952">
        <v>0.95</v>
      </c>
      <c r="K8952">
        <v>0.29999999999999993</v>
      </c>
      <c r="L8952">
        <v>46.153846153846139</v>
      </c>
      <c r="M8952">
        <v>48150</v>
      </c>
      <c r="N8952">
        <v>10800</v>
      </c>
      <c r="O8952">
        <v>200</v>
      </c>
      <c r="P8952">
        <v>0.45</v>
      </c>
      <c r="Q8952">
        <v>200</v>
      </c>
      <c r="R8952">
        <v>0.85</v>
      </c>
      <c r="S8952">
        <v>17357.8</v>
      </c>
      <c r="T8952" t="s">
        <v>134</v>
      </c>
      <c r="U8952" s="6">
        <v>0.48472222222222222</v>
      </c>
    </row>
    <row r="8953" spans="1:21" x14ac:dyDescent="0.25">
      <c r="A8953">
        <v>15400</v>
      </c>
      <c r="B8953" s="7">
        <v>44448</v>
      </c>
      <c r="C8953" t="s">
        <v>35</v>
      </c>
      <c r="D8953" t="s">
        <v>159</v>
      </c>
      <c r="E8953" s="5">
        <v>289</v>
      </c>
      <c r="F8953">
        <v>-72</v>
      </c>
      <c r="G8953">
        <v>-19.94459833795014</v>
      </c>
      <c r="H8953">
        <v>284</v>
      </c>
      <c r="I8953" s="4">
        <v>84.06</v>
      </c>
      <c r="J8953">
        <v>0.7</v>
      </c>
      <c r="K8953">
        <v>-0.25</v>
      </c>
      <c r="L8953">
        <v>-26.315789473684209</v>
      </c>
      <c r="M8953">
        <v>126500</v>
      </c>
      <c r="N8953">
        <v>23650</v>
      </c>
      <c r="O8953">
        <v>400</v>
      </c>
      <c r="P8953">
        <v>0.6</v>
      </c>
      <c r="Q8953">
        <v>1000</v>
      </c>
      <c r="R8953">
        <v>0.65</v>
      </c>
      <c r="S8953">
        <v>17354.349999999999</v>
      </c>
      <c r="T8953" t="s">
        <v>134</v>
      </c>
      <c r="U8953" s="6">
        <v>0.48472222222222222</v>
      </c>
    </row>
    <row r="8954" spans="1:21" x14ac:dyDescent="0.25">
      <c r="A8954">
        <v>15450</v>
      </c>
      <c r="B8954" s="7">
        <v>44448</v>
      </c>
      <c r="C8954" t="s">
        <v>35</v>
      </c>
      <c r="D8954" t="s">
        <v>160</v>
      </c>
      <c r="E8954" s="5">
        <v>46</v>
      </c>
      <c r="F8954">
        <v>-17</v>
      </c>
      <c r="G8954">
        <v>-26.984126984126984</v>
      </c>
      <c r="H8954">
        <v>21</v>
      </c>
      <c r="I8954" s="4">
        <v>80.75</v>
      </c>
      <c r="J8954">
        <v>0.6</v>
      </c>
      <c r="K8954">
        <v>-0.4</v>
      </c>
      <c r="L8954">
        <v>-40</v>
      </c>
      <c r="M8954">
        <v>48750</v>
      </c>
      <c r="N8954">
        <v>9900</v>
      </c>
      <c r="O8954">
        <v>1050</v>
      </c>
      <c r="P8954">
        <v>0.5</v>
      </c>
      <c r="Q8954">
        <v>1500</v>
      </c>
      <c r="R8954">
        <v>0.85</v>
      </c>
      <c r="S8954">
        <v>17354.349999999999</v>
      </c>
      <c r="T8954" t="s">
        <v>134</v>
      </c>
      <c r="U8954" s="6">
        <v>0.48472222222222222</v>
      </c>
    </row>
    <row r="8955" spans="1:21" x14ac:dyDescent="0.25">
      <c r="A8955">
        <v>15500</v>
      </c>
      <c r="B8955" s="7">
        <v>44448</v>
      </c>
      <c r="C8955" t="s">
        <v>35</v>
      </c>
      <c r="D8955" t="s">
        <v>161</v>
      </c>
      <c r="E8955" s="5">
        <v>10013</v>
      </c>
      <c r="F8955">
        <v>-281</v>
      </c>
      <c r="G8955">
        <v>-2.7297454828055177</v>
      </c>
      <c r="H8955">
        <v>6114</v>
      </c>
      <c r="I8955" s="4">
        <v>79.349999999999994</v>
      </c>
      <c r="J8955">
        <v>0.6</v>
      </c>
      <c r="K8955">
        <v>-0.4</v>
      </c>
      <c r="L8955">
        <v>-40</v>
      </c>
      <c r="M8955">
        <v>707600</v>
      </c>
      <c r="N8955">
        <v>107400</v>
      </c>
      <c r="O8955">
        <v>14150</v>
      </c>
      <c r="P8955">
        <v>0.55000000000000004</v>
      </c>
      <c r="Q8955">
        <v>3150</v>
      </c>
      <c r="R8955">
        <v>0.6</v>
      </c>
      <c r="S8955">
        <v>17354.349999999999</v>
      </c>
      <c r="T8955" t="s">
        <v>134</v>
      </c>
      <c r="U8955" s="6">
        <v>0.48472222222222222</v>
      </c>
    </row>
    <row r="8956" spans="1:21" x14ac:dyDescent="0.25">
      <c r="A8956">
        <v>15550</v>
      </c>
      <c r="B8956" s="7">
        <v>44448</v>
      </c>
      <c r="C8956" t="s">
        <v>35</v>
      </c>
      <c r="D8956" t="s">
        <v>162</v>
      </c>
      <c r="E8956" s="5">
        <v>129</v>
      </c>
      <c r="F8956">
        <v>24</v>
      </c>
      <c r="G8956">
        <v>22.857142857142858</v>
      </c>
      <c r="H8956">
        <v>52</v>
      </c>
      <c r="I8956" s="4">
        <v>79.94</v>
      </c>
      <c r="J8956">
        <v>0.7</v>
      </c>
      <c r="K8956">
        <v>-0.40000000000000013</v>
      </c>
      <c r="L8956">
        <v>-36.363636363636367</v>
      </c>
      <c r="M8956">
        <v>52200</v>
      </c>
      <c r="N8956">
        <v>10350</v>
      </c>
      <c r="O8956">
        <v>300</v>
      </c>
      <c r="P8956">
        <v>0.65</v>
      </c>
      <c r="Q8956">
        <v>1500</v>
      </c>
      <c r="R8956">
        <v>0.8</v>
      </c>
      <c r="S8956">
        <v>17354.349999999999</v>
      </c>
      <c r="T8956" t="s">
        <v>134</v>
      </c>
      <c r="U8956" s="6">
        <v>0.48472222222222222</v>
      </c>
    </row>
    <row r="8957" spans="1:21" x14ac:dyDescent="0.25">
      <c r="A8957">
        <v>15600</v>
      </c>
      <c r="B8957" s="7">
        <v>44448</v>
      </c>
      <c r="C8957" t="s">
        <v>35</v>
      </c>
      <c r="D8957" t="s">
        <v>163</v>
      </c>
      <c r="E8957" s="5">
        <v>1966</v>
      </c>
      <c r="F8957">
        <v>-20</v>
      </c>
      <c r="G8957">
        <v>-1.0070493454179255</v>
      </c>
      <c r="H8957">
        <v>349</v>
      </c>
      <c r="I8957" s="4">
        <v>76.37</v>
      </c>
      <c r="J8957">
        <v>0.55000000000000004</v>
      </c>
      <c r="K8957">
        <v>-0.44999999999999996</v>
      </c>
      <c r="L8957">
        <v>-44.999999999999993</v>
      </c>
      <c r="M8957">
        <v>176550</v>
      </c>
      <c r="N8957">
        <v>22200</v>
      </c>
      <c r="O8957">
        <v>2050</v>
      </c>
      <c r="P8957">
        <v>0.55000000000000004</v>
      </c>
      <c r="Q8957">
        <v>50</v>
      </c>
      <c r="R8957">
        <v>0.6</v>
      </c>
      <c r="S8957">
        <v>17354.349999999999</v>
      </c>
      <c r="T8957" t="s">
        <v>134</v>
      </c>
      <c r="U8957" s="6">
        <v>0.48472222222222222</v>
      </c>
    </row>
    <row r="8958" spans="1:21" x14ac:dyDescent="0.25">
      <c r="A8958">
        <v>15650</v>
      </c>
      <c r="B8958" s="7">
        <v>44448</v>
      </c>
      <c r="C8958" t="s">
        <v>35</v>
      </c>
      <c r="D8958" t="s">
        <v>164</v>
      </c>
      <c r="E8958" s="5">
        <v>82</v>
      </c>
      <c r="F8958">
        <v>0</v>
      </c>
      <c r="G8958">
        <v>0</v>
      </c>
      <c r="H8958">
        <v>0</v>
      </c>
      <c r="I8958" s="4">
        <v>71.19</v>
      </c>
      <c r="J8958">
        <v>0</v>
      </c>
      <c r="K8958">
        <v>0</v>
      </c>
      <c r="L8958">
        <v>0</v>
      </c>
      <c r="M8958">
        <v>54050</v>
      </c>
      <c r="N8958">
        <v>10150</v>
      </c>
      <c r="O8958">
        <v>1050</v>
      </c>
      <c r="P8958">
        <v>0.6</v>
      </c>
      <c r="Q8958">
        <v>1500</v>
      </c>
      <c r="R8958">
        <v>0.85</v>
      </c>
      <c r="S8958">
        <v>17354.349999999999</v>
      </c>
      <c r="T8958" t="s">
        <v>134</v>
      </c>
      <c r="U8958" s="6">
        <v>0.48472222222222222</v>
      </c>
    </row>
    <row r="8959" spans="1:21" x14ac:dyDescent="0.25">
      <c r="A8959">
        <v>15700</v>
      </c>
      <c r="B8959" s="7">
        <v>44448</v>
      </c>
      <c r="C8959" t="s">
        <v>35</v>
      </c>
      <c r="D8959" t="s">
        <v>165</v>
      </c>
      <c r="E8959" s="5">
        <v>2314</v>
      </c>
      <c r="F8959">
        <v>10</v>
      </c>
      <c r="G8959">
        <v>0.43402777777777779</v>
      </c>
      <c r="H8959">
        <v>785</v>
      </c>
      <c r="I8959" s="4">
        <v>71.19</v>
      </c>
      <c r="J8959">
        <v>0.65</v>
      </c>
      <c r="K8959">
        <v>-0.35</v>
      </c>
      <c r="L8959">
        <v>-35</v>
      </c>
      <c r="M8959">
        <v>292900</v>
      </c>
      <c r="N8959">
        <v>26250</v>
      </c>
      <c r="O8959">
        <v>2050</v>
      </c>
      <c r="P8959">
        <v>0.6</v>
      </c>
      <c r="Q8959">
        <v>450</v>
      </c>
      <c r="R8959">
        <v>0.65</v>
      </c>
      <c r="S8959">
        <v>17354.349999999999</v>
      </c>
      <c r="T8959" t="s">
        <v>134</v>
      </c>
      <c r="U8959" s="6">
        <v>0.48472222222222222</v>
      </c>
    </row>
    <row r="8960" spans="1:21" x14ac:dyDescent="0.25">
      <c r="A8960">
        <v>15750</v>
      </c>
      <c r="B8960" s="7">
        <v>44448</v>
      </c>
      <c r="C8960" t="s">
        <v>35</v>
      </c>
      <c r="D8960" t="s">
        <v>166</v>
      </c>
      <c r="E8960" s="5">
        <v>234</v>
      </c>
      <c r="F8960">
        <v>-12</v>
      </c>
      <c r="G8960">
        <v>-4.8780487804878048</v>
      </c>
      <c r="H8960">
        <v>13</v>
      </c>
      <c r="I8960" s="4">
        <v>69.16</v>
      </c>
      <c r="J8960">
        <v>0.65</v>
      </c>
      <c r="K8960">
        <v>-0.29999999999999993</v>
      </c>
      <c r="L8960">
        <v>-31.578947368421044</v>
      </c>
      <c r="M8960">
        <v>57950</v>
      </c>
      <c r="N8960">
        <v>9750</v>
      </c>
      <c r="O8960">
        <v>1100</v>
      </c>
      <c r="P8960">
        <v>0.5</v>
      </c>
      <c r="Q8960">
        <v>50</v>
      </c>
      <c r="R8960">
        <v>0.8</v>
      </c>
      <c r="S8960">
        <v>17357.8</v>
      </c>
      <c r="T8960" t="s">
        <v>134</v>
      </c>
      <c r="U8960" s="6">
        <v>0.48472222222222222</v>
      </c>
    </row>
    <row r="8961" spans="1:21" x14ac:dyDescent="0.25">
      <c r="A8961">
        <v>15800</v>
      </c>
      <c r="B8961" s="7">
        <v>44448</v>
      </c>
      <c r="C8961" t="s">
        <v>35</v>
      </c>
      <c r="D8961" t="s">
        <v>167</v>
      </c>
      <c r="E8961" s="5">
        <v>5278</v>
      </c>
      <c r="F8961">
        <v>28</v>
      </c>
      <c r="G8961">
        <v>0.53333333333333333</v>
      </c>
      <c r="H8961">
        <v>2036</v>
      </c>
      <c r="I8961" s="4">
        <v>67.64</v>
      </c>
      <c r="J8961">
        <v>0.75</v>
      </c>
      <c r="K8961">
        <v>-0.25</v>
      </c>
      <c r="L8961">
        <v>-25</v>
      </c>
      <c r="M8961">
        <v>397750</v>
      </c>
      <c r="N8961">
        <v>30500</v>
      </c>
      <c r="O8961">
        <v>7450</v>
      </c>
      <c r="P8961">
        <v>0.7</v>
      </c>
      <c r="Q8961">
        <v>450</v>
      </c>
      <c r="R8961">
        <v>0.75</v>
      </c>
      <c r="S8961">
        <v>17357.8</v>
      </c>
      <c r="T8961" t="s">
        <v>134</v>
      </c>
      <c r="U8961" s="6">
        <v>0.48472222222222222</v>
      </c>
    </row>
    <row r="8962" spans="1:21" x14ac:dyDescent="0.25">
      <c r="A8962">
        <v>15850</v>
      </c>
      <c r="B8962" s="7">
        <v>44448</v>
      </c>
      <c r="C8962" t="s">
        <v>35</v>
      </c>
      <c r="D8962" t="s">
        <v>168</v>
      </c>
      <c r="E8962" s="5">
        <v>577</v>
      </c>
      <c r="F8962">
        <v>-1</v>
      </c>
      <c r="G8962">
        <v>-0.17301038062283736</v>
      </c>
      <c r="H8962">
        <v>61</v>
      </c>
      <c r="I8962" s="4">
        <v>64.56</v>
      </c>
      <c r="J8962">
        <v>0.6</v>
      </c>
      <c r="K8962">
        <v>-0.20000000000000007</v>
      </c>
      <c r="L8962">
        <v>-25.000000000000007</v>
      </c>
      <c r="M8962">
        <v>71400</v>
      </c>
      <c r="N8962">
        <v>12350</v>
      </c>
      <c r="O8962">
        <v>900</v>
      </c>
      <c r="P8962">
        <v>0.55000000000000004</v>
      </c>
      <c r="Q8962">
        <v>150</v>
      </c>
      <c r="R8962">
        <v>0.85</v>
      </c>
      <c r="S8962">
        <v>17354.349999999999</v>
      </c>
      <c r="T8962" t="s">
        <v>134</v>
      </c>
      <c r="U8962" s="6">
        <v>0.48472222222222222</v>
      </c>
    </row>
    <row r="8963" spans="1:21" x14ac:dyDescent="0.25">
      <c r="A8963">
        <v>15900</v>
      </c>
      <c r="B8963" s="7">
        <v>44448</v>
      </c>
      <c r="C8963" t="s">
        <v>35</v>
      </c>
      <c r="D8963" t="s">
        <v>169</v>
      </c>
      <c r="E8963" s="5">
        <v>1982</v>
      </c>
      <c r="F8963">
        <v>-373</v>
      </c>
      <c r="G8963">
        <v>-15.838641188959659</v>
      </c>
      <c r="H8963">
        <v>2910</v>
      </c>
      <c r="I8963" s="4">
        <v>63.55</v>
      </c>
      <c r="J8963">
        <v>0.7</v>
      </c>
      <c r="K8963">
        <v>-0.25</v>
      </c>
      <c r="L8963">
        <v>-26.315789473684209</v>
      </c>
      <c r="M8963">
        <v>338800</v>
      </c>
      <c r="N8963">
        <v>34100</v>
      </c>
      <c r="O8963">
        <v>12550</v>
      </c>
      <c r="P8963">
        <v>0.65</v>
      </c>
      <c r="Q8963">
        <v>4700</v>
      </c>
      <c r="R8963">
        <v>0.75</v>
      </c>
      <c r="S8963">
        <v>17354.349999999999</v>
      </c>
      <c r="T8963" t="s">
        <v>134</v>
      </c>
      <c r="U8963" s="6">
        <v>0.48472222222222222</v>
      </c>
    </row>
    <row r="8964" spans="1:21" x14ac:dyDescent="0.25">
      <c r="A8964">
        <v>15950</v>
      </c>
      <c r="B8964" s="7">
        <v>44448</v>
      </c>
      <c r="C8964" t="s">
        <v>35</v>
      </c>
      <c r="D8964" t="s">
        <v>170</v>
      </c>
      <c r="E8964" s="5">
        <v>374</v>
      </c>
      <c r="F8964">
        <v>98</v>
      </c>
      <c r="G8964">
        <v>35.507246376811594</v>
      </c>
      <c r="H8964">
        <v>319</v>
      </c>
      <c r="I8964" s="4">
        <v>62.8</v>
      </c>
      <c r="J8964">
        <v>0.85</v>
      </c>
      <c r="K8964">
        <v>-0.20000000000000007</v>
      </c>
      <c r="L8964">
        <v>-19.047619047619051</v>
      </c>
      <c r="M8964">
        <v>92750</v>
      </c>
      <c r="N8964">
        <v>33500</v>
      </c>
      <c r="O8964">
        <v>900</v>
      </c>
      <c r="P8964">
        <v>0.7</v>
      </c>
      <c r="Q8964">
        <v>750</v>
      </c>
      <c r="R8964">
        <v>0.85</v>
      </c>
      <c r="S8964">
        <v>17354.349999999999</v>
      </c>
      <c r="T8964" t="s">
        <v>134</v>
      </c>
      <c r="U8964" s="6">
        <v>0.48472222222222222</v>
      </c>
    </row>
    <row r="8965" spans="1:21" x14ac:dyDescent="0.25">
      <c r="A8965">
        <v>16000</v>
      </c>
      <c r="B8965" s="7">
        <v>44448</v>
      </c>
      <c r="C8965" t="s">
        <v>35</v>
      </c>
      <c r="D8965" t="s">
        <v>171</v>
      </c>
      <c r="E8965" s="5">
        <v>24973</v>
      </c>
      <c r="F8965">
        <v>-2204</v>
      </c>
      <c r="G8965">
        <v>-8.1097987268646285</v>
      </c>
      <c r="H8965">
        <v>20542</v>
      </c>
      <c r="I8965" s="4">
        <v>59.91</v>
      </c>
      <c r="J8965">
        <v>0.75</v>
      </c>
      <c r="K8965">
        <v>-0.39999999999999991</v>
      </c>
      <c r="L8965">
        <v>-34.782608695652165</v>
      </c>
      <c r="M8965">
        <v>1404800</v>
      </c>
      <c r="N8965">
        <v>337950</v>
      </c>
      <c r="O8965">
        <v>22950</v>
      </c>
      <c r="P8965">
        <v>0.75</v>
      </c>
      <c r="Q8965">
        <v>31500</v>
      </c>
      <c r="R8965">
        <v>0.8</v>
      </c>
      <c r="S8965">
        <v>17354.349999999999</v>
      </c>
      <c r="T8965" t="s">
        <v>134</v>
      </c>
      <c r="U8965" s="6">
        <v>0.48472222222222222</v>
      </c>
    </row>
    <row r="8966" spans="1:21" x14ac:dyDescent="0.25">
      <c r="A8966">
        <v>16050</v>
      </c>
      <c r="B8966" s="7">
        <v>44448</v>
      </c>
      <c r="C8966" t="s">
        <v>35</v>
      </c>
      <c r="D8966" t="s">
        <v>172</v>
      </c>
      <c r="E8966" s="5">
        <v>577</v>
      </c>
      <c r="F8966">
        <v>-38</v>
      </c>
      <c r="G8966">
        <v>-6.178861788617886</v>
      </c>
      <c r="H8966">
        <v>495</v>
      </c>
      <c r="I8966" s="4">
        <v>57.85</v>
      </c>
      <c r="J8966">
        <v>0.9</v>
      </c>
      <c r="K8966">
        <v>-0.15000000000000002</v>
      </c>
      <c r="L8966">
        <v>-14.285714285714288</v>
      </c>
      <c r="M8966">
        <v>94300</v>
      </c>
      <c r="N8966">
        <v>28300</v>
      </c>
      <c r="O8966">
        <v>1550</v>
      </c>
      <c r="P8966">
        <v>0.75</v>
      </c>
      <c r="Q8966">
        <v>250</v>
      </c>
      <c r="R8966">
        <v>0.9</v>
      </c>
      <c r="S8966">
        <v>17354.349999999999</v>
      </c>
      <c r="T8966" t="s">
        <v>134</v>
      </c>
      <c r="U8966" s="6">
        <v>0.48472222222222222</v>
      </c>
    </row>
    <row r="8967" spans="1:21" x14ac:dyDescent="0.25">
      <c r="A8967">
        <v>16100</v>
      </c>
      <c r="B8967" s="7">
        <v>44448</v>
      </c>
      <c r="C8967" t="s">
        <v>35</v>
      </c>
      <c r="D8967" t="s">
        <v>173</v>
      </c>
      <c r="E8967" s="5">
        <v>6424</v>
      </c>
      <c r="F8967">
        <v>551</v>
      </c>
      <c r="G8967">
        <v>9.3819172484249957</v>
      </c>
      <c r="H8967">
        <v>10742</v>
      </c>
      <c r="I8967" s="4">
        <v>56.57</v>
      </c>
      <c r="J8967">
        <v>0.85</v>
      </c>
      <c r="K8967">
        <v>-0.29999999999999993</v>
      </c>
      <c r="L8967">
        <v>-26.086956521739125</v>
      </c>
      <c r="M8967">
        <v>402000</v>
      </c>
      <c r="N8967">
        <v>60600</v>
      </c>
      <c r="O8967">
        <v>12150</v>
      </c>
      <c r="P8967">
        <v>0.8</v>
      </c>
      <c r="Q8967">
        <v>650</v>
      </c>
      <c r="R8967">
        <v>0.85</v>
      </c>
      <c r="S8967">
        <v>17354.349999999999</v>
      </c>
      <c r="T8967" t="s">
        <v>134</v>
      </c>
      <c r="U8967" s="6">
        <v>0.48472222222222222</v>
      </c>
    </row>
    <row r="8968" spans="1:21" x14ac:dyDescent="0.25">
      <c r="A8968">
        <v>16150</v>
      </c>
      <c r="B8968" s="7">
        <v>44448</v>
      </c>
      <c r="C8968" t="s">
        <v>35</v>
      </c>
      <c r="D8968" t="s">
        <v>174</v>
      </c>
      <c r="E8968" s="5">
        <v>1073</v>
      </c>
      <c r="F8968">
        <v>-123</v>
      </c>
      <c r="G8968">
        <v>-10.284280936454849</v>
      </c>
      <c r="H8968">
        <v>480</v>
      </c>
      <c r="I8968" s="4">
        <v>54.49</v>
      </c>
      <c r="J8968">
        <v>0.9</v>
      </c>
      <c r="K8968">
        <v>-0.45000000000000007</v>
      </c>
      <c r="L8968">
        <v>-33.333333333333336</v>
      </c>
      <c r="M8968">
        <v>90500</v>
      </c>
      <c r="N8968">
        <v>72750</v>
      </c>
      <c r="O8968">
        <v>2250</v>
      </c>
      <c r="P8968">
        <v>0.8</v>
      </c>
      <c r="Q8968">
        <v>17550</v>
      </c>
      <c r="R8968">
        <v>0.9</v>
      </c>
      <c r="S8968">
        <v>17354.349999999999</v>
      </c>
      <c r="T8968" t="s">
        <v>134</v>
      </c>
      <c r="U8968" s="6">
        <v>0.48472222222222222</v>
      </c>
    </row>
    <row r="8969" spans="1:21" x14ac:dyDescent="0.25">
      <c r="A8969">
        <v>16200</v>
      </c>
      <c r="B8969" s="7">
        <v>44448</v>
      </c>
      <c r="C8969" t="s">
        <v>35</v>
      </c>
      <c r="D8969" t="s">
        <v>175</v>
      </c>
      <c r="E8969" s="5">
        <v>20028</v>
      </c>
      <c r="F8969">
        <v>-3129</v>
      </c>
      <c r="G8969">
        <v>-13.512112968001036</v>
      </c>
      <c r="H8969">
        <v>19217</v>
      </c>
      <c r="I8969" s="4">
        <v>52.75</v>
      </c>
      <c r="J8969">
        <v>0.85</v>
      </c>
      <c r="K8969">
        <v>-0.45000000000000007</v>
      </c>
      <c r="L8969">
        <v>-34.61538461538462</v>
      </c>
      <c r="M8969">
        <v>788050</v>
      </c>
      <c r="N8969">
        <v>72600</v>
      </c>
      <c r="O8969">
        <v>10250</v>
      </c>
      <c r="P8969">
        <v>0.85</v>
      </c>
      <c r="Q8969">
        <v>11800</v>
      </c>
      <c r="R8969">
        <v>0.9</v>
      </c>
      <c r="S8969">
        <v>17354.349999999999</v>
      </c>
      <c r="T8969" t="s">
        <v>134</v>
      </c>
      <c r="U8969" s="6">
        <v>0.48472222222222222</v>
      </c>
    </row>
    <row r="8970" spans="1:21" x14ac:dyDescent="0.25">
      <c r="A8970">
        <v>16250</v>
      </c>
      <c r="B8970" s="7">
        <v>44448</v>
      </c>
      <c r="C8970" t="s">
        <v>35</v>
      </c>
      <c r="D8970" t="s">
        <v>176</v>
      </c>
      <c r="E8970" s="5">
        <v>1359</v>
      </c>
      <c r="F8970">
        <v>-341</v>
      </c>
      <c r="G8970">
        <v>-20.058823529411764</v>
      </c>
      <c r="H8970">
        <v>1165</v>
      </c>
      <c r="I8970" s="4">
        <v>50.97</v>
      </c>
      <c r="J8970">
        <v>0.95</v>
      </c>
      <c r="K8970">
        <v>-0.44999999999999996</v>
      </c>
      <c r="L8970">
        <v>-32.142857142857139</v>
      </c>
      <c r="M8970">
        <v>118550</v>
      </c>
      <c r="N8970">
        <v>31550</v>
      </c>
      <c r="O8970">
        <v>2250</v>
      </c>
      <c r="P8970">
        <v>0.9</v>
      </c>
      <c r="Q8970">
        <v>1100</v>
      </c>
      <c r="R8970">
        <v>0.95</v>
      </c>
      <c r="S8970">
        <v>17354.349999999999</v>
      </c>
      <c r="T8970" t="s">
        <v>134</v>
      </c>
      <c r="U8970" s="6">
        <v>0.48472222222222222</v>
      </c>
    </row>
    <row r="8971" spans="1:21" x14ac:dyDescent="0.25">
      <c r="A8971">
        <v>16300</v>
      </c>
      <c r="B8971" s="7">
        <v>44448</v>
      </c>
      <c r="C8971" t="s">
        <v>35</v>
      </c>
      <c r="D8971" t="s">
        <v>177</v>
      </c>
      <c r="E8971" s="5">
        <v>13636</v>
      </c>
      <c r="F8971">
        <v>-4017</v>
      </c>
      <c r="G8971">
        <v>-22.755339035857929</v>
      </c>
      <c r="H8971">
        <v>16047</v>
      </c>
      <c r="I8971" s="4">
        <v>49.16</v>
      </c>
      <c r="J8971">
        <v>1.05</v>
      </c>
      <c r="K8971">
        <v>-0.5</v>
      </c>
      <c r="L8971">
        <v>-32.258064516129032</v>
      </c>
      <c r="M8971">
        <v>630950</v>
      </c>
      <c r="N8971">
        <v>79700</v>
      </c>
      <c r="O8971">
        <v>2000</v>
      </c>
      <c r="P8971">
        <v>1.05</v>
      </c>
      <c r="Q8971">
        <v>14800</v>
      </c>
      <c r="R8971">
        <v>1.1000000000000001</v>
      </c>
      <c r="S8971">
        <v>17354.349999999999</v>
      </c>
      <c r="T8971" t="s">
        <v>134</v>
      </c>
      <c r="U8971" s="6">
        <v>0.48472222222222222</v>
      </c>
    </row>
    <row r="8972" spans="1:21" x14ac:dyDescent="0.25">
      <c r="A8972">
        <v>16350</v>
      </c>
      <c r="B8972" s="7">
        <v>44448</v>
      </c>
      <c r="C8972" t="s">
        <v>35</v>
      </c>
      <c r="D8972" t="s">
        <v>178</v>
      </c>
      <c r="E8972" s="5">
        <v>1928</v>
      </c>
      <c r="F8972">
        <v>211</v>
      </c>
      <c r="G8972">
        <v>12.288875946418171</v>
      </c>
      <c r="H8972">
        <v>2173</v>
      </c>
      <c r="I8972" s="4">
        <v>47.04</v>
      </c>
      <c r="J8972">
        <v>1.05</v>
      </c>
      <c r="K8972">
        <v>-0.59999999999999987</v>
      </c>
      <c r="L8972">
        <v>-36.36363636363636</v>
      </c>
      <c r="M8972">
        <v>118900</v>
      </c>
      <c r="N8972">
        <v>36150</v>
      </c>
      <c r="O8972">
        <v>700</v>
      </c>
      <c r="P8972">
        <v>1</v>
      </c>
      <c r="Q8972">
        <v>3800</v>
      </c>
      <c r="R8972">
        <v>1.05</v>
      </c>
      <c r="S8972">
        <v>17357.8</v>
      </c>
      <c r="T8972" t="s">
        <v>134</v>
      </c>
      <c r="U8972" s="6">
        <v>0.48472222222222222</v>
      </c>
    </row>
    <row r="8973" spans="1:21" x14ac:dyDescent="0.25">
      <c r="A8973">
        <v>16400</v>
      </c>
      <c r="B8973" s="7">
        <v>44448</v>
      </c>
      <c r="C8973" t="s">
        <v>35</v>
      </c>
      <c r="D8973" t="s">
        <v>179</v>
      </c>
      <c r="E8973" s="5">
        <v>15497</v>
      </c>
      <c r="F8973">
        <v>-2856</v>
      </c>
      <c r="G8973">
        <v>-15.561488584972484</v>
      </c>
      <c r="H8973">
        <v>20716</v>
      </c>
      <c r="I8973" s="4">
        <v>45.69</v>
      </c>
      <c r="J8973">
        <v>1.1499999999999999</v>
      </c>
      <c r="K8973">
        <v>-0.70000000000000018</v>
      </c>
      <c r="L8973">
        <v>-37.837837837837846</v>
      </c>
      <c r="M8973">
        <v>572850</v>
      </c>
      <c r="N8973">
        <v>72300</v>
      </c>
      <c r="O8973">
        <v>19700</v>
      </c>
      <c r="P8973">
        <v>1.1000000000000001</v>
      </c>
      <c r="Q8973">
        <v>15250</v>
      </c>
      <c r="R8973">
        <v>1.1499999999999999</v>
      </c>
      <c r="S8973">
        <v>17354.349999999999</v>
      </c>
      <c r="T8973" t="s">
        <v>134</v>
      </c>
      <c r="U8973" s="6">
        <v>0.48472222222222222</v>
      </c>
    </row>
    <row r="8974" spans="1:21" x14ac:dyDescent="0.25">
      <c r="A8974">
        <v>16450</v>
      </c>
      <c r="B8974" s="7">
        <v>44448</v>
      </c>
      <c r="C8974" t="s">
        <v>35</v>
      </c>
      <c r="D8974" t="s">
        <v>180</v>
      </c>
      <c r="E8974" s="5">
        <v>3574</v>
      </c>
      <c r="F8974">
        <v>-435</v>
      </c>
      <c r="G8974">
        <v>-10.850586181092542</v>
      </c>
      <c r="H8974">
        <v>2422</v>
      </c>
      <c r="I8974" s="4">
        <v>44.21</v>
      </c>
      <c r="J8974">
        <v>1.25</v>
      </c>
      <c r="K8974">
        <v>-0.75</v>
      </c>
      <c r="L8974">
        <v>-37.5</v>
      </c>
      <c r="M8974">
        <v>218150</v>
      </c>
      <c r="N8974">
        <v>67450</v>
      </c>
      <c r="O8974">
        <v>250</v>
      </c>
      <c r="P8974">
        <v>1.25</v>
      </c>
      <c r="Q8974">
        <v>3350</v>
      </c>
      <c r="R8974">
        <v>1.3</v>
      </c>
      <c r="S8974">
        <v>17357.8</v>
      </c>
      <c r="T8974" t="s">
        <v>134</v>
      </c>
      <c r="U8974" s="6">
        <v>0.48472222222222222</v>
      </c>
    </row>
    <row r="8975" spans="1:21" x14ac:dyDescent="0.25">
      <c r="A8975">
        <v>16500</v>
      </c>
      <c r="B8975" s="7">
        <v>44448</v>
      </c>
      <c r="C8975" t="s">
        <v>35</v>
      </c>
      <c r="D8975" t="s">
        <v>181</v>
      </c>
      <c r="E8975" s="5">
        <v>63438</v>
      </c>
      <c r="F8975">
        <v>121</v>
      </c>
      <c r="G8975">
        <v>0.1911019157572216</v>
      </c>
      <c r="H8975">
        <v>66550</v>
      </c>
      <c r="I8975" s="4">
        <v>42.62</v>
      </c>
      <c r="J8975">
        <v>1.45</v>
      </c>
      <c r="K8975">
        <v>-0.75000000000000022</v>
      </c>
      <c r="L8975">
        <v>-34.090909090909101</v>
      </c>
      <c r="M8975">
        <v>2568650</v>
      </c>
      <c r="N8975">
        <v>219150</v>
      </c>
      <c r="O8975">
        <v>120350</v>
      </c>
      <c r="P8975">
        <v>1.4</v>
      </c>
      <c r="Q8975">
        <v>102150</v>
      </c>
      <c r="R8975">
        <v>1.45</v>
      </c>
      <c r="S8975">
        <v>17357.8</v>
      </c>
      <c r="T8975" t="s">
        <v>134</v>
      </c>
      <c r="U8975" s="6">
        <v>0.48472222222222222</v>
      </c>
    </row>
    <row r="8976" spans="1:21" x14ac:dyDescent="0.25">
      <c r="A8976">
        <v>16550</v>
      </c>
      <c r="B8976" s="7">
        <v>44448</v>
      </c>
      <c r="C8976" t="s">
        <v>35</v>
      </c>
      <c r="D8976" t="s">
        <v>182</v>
      </c>
      <c r="E8976" s="5">
        <v>3146</v>
      </c>
      <c r="F8976">
        <v>-188</v>
      </c>
      <c r="G8976">
        <v>-5.6388722255548887</v>
      </c>
      <c r="H8976">
        <v>2698</v>
      </c>
      <c r="I8976" s="4">
        <v>40.22</v>
      </c>
      <c r="J8976">
        <v>1.45</v>
      </c>
      <c r="K8976">
        <v>-0.8</v>
      </c>
      <c r="L8976">
        <v>-35.555555555555557</v>
      </c>
      <c r="M8976">
        <v>146100</v>
      </c>
      <c r="N8976">
        <v>32250</v>
      </c>
      <c r="O8976">
        <v>1300</v>
      </c>
      <c r="P8976">
        <v>1.4</v>
      </c>
      <c r="Q8976">
        <v>1350</v>
      </c>
      <c r="R8976">
        <v>1.5</v>
      </c>
      <c r="S8976">
        <v>17357.8</v>
      </c>
      <c r="T8976" t="s">
        <v>134</v>
      </c>
      <c r="U8976" s="6">
        <v>0.48472222222222222</v>
      </c>
    </row>
    <row r="8977" spans="1:21" x14ac:dyDescent="0.25">
      <c r="A8977">
        <v>16600</v>
      </c>
      <c r="B8977" s="7">
        <v>44448</v>
      </c>
      <c r="C8977" t="s">
        <v>35</v>
      </c>
      <c r="D8977" t="s">
        <v>183</v>
      </c>
      <c r="E8977" s="5">
        <v>46819</v>
      </c>
      <c r="F8977">
        <v>-3188</v>
      </c>
      <c r="G8977">
        <v>-6.3751074849521068</v>
      </c>
      <c r="H8977">
        <v>61194</v>
      </c>
      <c r="I8977" s="4">
        <v>38.53</v>
      </c>
      <c r="J8977">
        <v>1.55</v>
      </c>
      <c r="K8977">
        <v>-0.95</v>
      </c>
      <c r="L8977">
        <v>-38</v>
      </c>
      <c r="M8977">
        <v>950750</v>
      </c>
      <c r="N8977">
        <v>133000</v>
      </c>
      <c r="O8977">
        <v>17650</v>
      </c>
      <c r="P8977">
        <v>1.55</v>
      </c>
      <c r="Q8977">
        <v>19750</v>
      </c>
      <c r="R8977">
        <v>1.6</v>
      </c>
      <c r="S8977">
        <v>17357.8</v>
      </c>
      <c r="T8977" t="s">
        <v>134</v>
      </c>
      <c r="U8977" s="6">
        <v>0.48472222222222222</v>
      </c>
    </row>
    <row r="8978" spans="1:21" x14ac:dyDescent="0.25">
      <c r="A8978">
        <v>16650</v>
      </c>
      <c r="B8978" s="7">
        <v>44448</v>
      </c>
      <c r="C8978" t="s">
        <v>35</v>
      </c>
      <c r="D8978" t="s">
        <v>184</v>
      </c>
      <c r="E8978" s="5">
        <v>4387</v>
      </c>
      <c r="F8978">
        <v>-45</v>
      </c>
      <c r="G8978">
        <v>-1.0153429602888087</v>
      </c>
      <c r="H8978">
        <v>7105</v>
      </c>
      <c r="I8978" s="4">
        <v>36.75</v>
      </c>
      <c r="J8978">
        <v>1.8</v>
      </c>
      <c r="K8978">
        <v>-0.84999999999999987</v>
      </c>
      <c r="L8978">
        <v>-32.075471698113205</v>
      </c>
      <c r="M8978">
        <v>104800</v>
      </c>
      <c r="N8978">
        <v>42900</v>
      </c>
      <c r="O8978">
        <v>750</v>
      </c>
      <c r="P8978">
        <v>1.75</v>
      </c>
      <c r="Q8978">
        <v>2650</v>
      </c>
      <c r="R8978">
        <v>1.8</v>
      </c>
      <c r="S8978">
        <v>17357.8</v>
      </c>
      <c r="T8978" t="s">
        <v>134</v>
      </c>
      <c r="U8978" s="6">
        <v>0.48472222222222222</v>
      </c>
    </row>
    <row r="8979" spans="1:21" x14ac:dyDescent="0.25">
      <c r="A8979">
        <v>16700</v>
      </c>
      <c r="B8979" s="7">
        <v>44448</v>
      </c>
      <c r="C8979" t="s">
        <v>35</v>
      </c>
      <c r="D8979" t="s">
        <v>185</v>
      </c>
      <c r="E8979" s="5">
        <v>42785</v>
      </c>
      <c r="F8979">
        <v>2417</v>
      </c>
      <c r="G8979">
        <v>5.9874157748711854</v>
      </c>
      <c r="H8979">
        <v>71487</v>
      </c>
      <c r="I8979" s="4">
        <v>34.61</v>
      </c>
      <c r="J8979">
        <v>1.85</v>
      </c>
      <c r="K8979">
        <v>-1.0499999999999998</v>
      </c>
      <c r="L8979">
        <v>-36.206896551724135</v>
      </c>
      <c r="M8979">
        <v>535150</v>
      </c>
      <c r="N8979">
        <v>149250</v>
      </c>
      <c r="O8979">
        <v>21350</v>
      </c>
      <c r="P8979">
        <v>1.8</v>
      </c>
      <c r="Q8979">
        <v>7500</v>
      </c>
      <c r="R8979">
        <v>1.85</v>
      </c>
      <c r="S8979">
        <v>17357.8</v>
      </c>
      <c r="T8979" t="s">
        <v>134</v>
      </c>
      <c r="U8979" s="6">
        <v>0.48472222222222222</v>
      </c>
    </row>
    <row r="8980" spans="1:21" x14ac:dyDescent="0.25">
      <c r="A8980">
        <v>16750</v>
      </c>
      <c r="B8980" s="7">
        <v>44448</v>
      </c>
      <c r="C8980" t="s">
        <v>35</v>
      </c>
      <c r="D8980" t="s">
        <v>186</v>
      </c>
      <c r="E8980" s="5">
        <v>9740</v>
      </c>
      <c r="F8980">
        <v>-68</v>
      </c>
      <c r="G8980">
        <v>-0.69331158238172919</v>
      </c>
      <c r="H8980">
        <v>11978</v>
      </c>
      <c r="I8980" s="4">
        <v>32.950000000000003</v>
      </c>
      <c r="J8980">
        <v>2.1</v>
      </c>
      <c r="K8980">
        <v>-0.89999999999999991</v>
      </c>
      <c r="L8980">
        <v>-30</v>
      </c>
      <c r="M8980">
        <v>127500</v>
      </c>
      <c r="N8980">
        <v>52250</v>
      </c>
      <c r="O8980">
        <v>600</v>
      </c>
      <c r="P8980">
        <v>2.0499999999999998</v>
      </c>
      <c r="Q8980">
        <v>2200</v>
      </c>
      <c r="R8980">
        <v>2.1</v>
      </c>
      <c r="S8980">
        <v>17357.8</v>
      </c>
      <c r="T8980" t="s">
        <v>134</v>
      </c>
      <c r="U8980" s="6">
        <v>0.48472222222222222</v>
      </c>
    </row>
    <row r="8981" spans="1:21" x14ac:dyDescent="0.25">
      <c r="A8981">
        <v>16800</v>
      </c>
      <c r="B8981" s="7">
        <v>44448</v>
      </c>
      <c r="C8981" t="s">
        <v>35</v>
      </c>
      <c r="D8981" t="s">
        <v>187</v>
      </c>
      <c r="E8981" s="5">
        <v>49383</v>
      </c>
      <c r="F8981">
        <v>10512</v>
      </c>
      <c r="G8981">
        <v>27.043297059504514</v>
      </c>
      <c r="H8981">
        <v>84892</v>
      </c>
      <c r="I8981" s="4">
        <v>31.16</v>
      </c>
      <c r="J8981">
        <v>2.4</v>
      </c>
      <c r="K8981">
        <v>-0.95000000000000018</v>
      </c>
      <c r="L8981">
        <v>-28.358208955223883</v>
      </c>
      <c r="M8981">
        <v>574850</v>
      </c>
      <c r="N8981">
        <v>189050</v>
      </c>
      <c r="O8981">
        <v>14000</v>
      </c>
      <c r="P8981">
        <v>2.35</v>
      </c>
      <c r="Q8981">
        <v>650</v>
      </c>
      <c r="R8981">
        <v>2.4</v>
      </c>
      <c r="S8981">
        <v>17354.349999999999</v>
      </c>
      <c r="T8981" t="s">
        <v>134</v>
      </c>
      <c r="U8981" s="6">
        <v>0.48472222222222222</v>
      </c>
    </row>
    <row r="8982" spans="1:21" x14ac:dyDescent="0.25">
      <c r="A8982">
        <v>16850</v>
      </c>
      <c r="B8982" s="7">
        <v>44448</v>
      </c>
      <c r="C8982" t="s">
        <v>35</v>
      </c>
      <c r="D8982" t="s">
        <v>188</v>
      </c>
      <c r="E8982" s="5">
        <v>12697</v>
      </c>
      <c r="F8982">
        <v>1212</v>
      </c>
      <c r="G8982">
        <v>10.552895080539834</v>
      </c>
      <c r="H8982">
        <v>20559</v>
      </c>
      <c r="I8982" s="4">
        <v>29.26</v>
      </c>
      <c r="J8982">
        <v>2.6</v>
      </c>
      <c r="K8982">
        <v>-1.0499999999999998</v>
      </c>
      <c r="L8982">
        <v>-28.767123287671232</v>
      </c>
      <c r="M8982">
        <v>257150</v>
      </c>
      <c r="N8982">
        <v>114700</v>
      </c>
      <c r="O8982">
        <v>2050</v>
      </c>
      <c r="P8982">
        <v>2.5499999999999998</v>
      </c>
      <c r="Q8982">
        <v>2750</v>
      </c>
      <c r="R8982">
        <v>2.65</v>
      </c>
      <c r="S8982">
        <v>17357.8</v>
      </c>
      <c r="T8982" t="s">
        <v>134</v>
      </c>
      <c r="U8982" s="6">
        <v>0.48472222222222222</v>
      </c>
    </row>
    <row r="8983" spans="1:21" x14ac:dyDescent="0.25">
      <c r="A8983">
        <v>16900</v>
      </c>
      <c r="B8983" s="7">
        <v>44448</v>
      </c>
      <c r="C8983" t="s">
        <v>35</v>
      </c>
      <c r="D8983" t="s">
        <v>189</v>
      </c>
      <c r="E8983" s="5">
        <v>52547</v>
      </c>
      <c r="F8983">
        <v>11352</v>
      </c>
      <c r="G8983">
        <v>27.556742323097463</v>
      </c>
      <c r="H8983">
        <v>106283</v>
      </c>
      <c r="I8983" s="4">
        <v>27.41</v>
      </c>
      <c r="J8983">
        <v>3</v>
      </c>
      <c r="K8983">
        <v>-1.4000000000000004</v>
      </c>
      <c r="L8983">
        <v>-31.818181818181824</v>
      </c>
      <c r="M8983">
        <v>442550</v>
      </c>
      <c r="N8983">
        <v>256350</v>
      </c>
      <c r="O8983">
        <v>12300</v>
      </c>
      <c r="P8983">
        <v>2.95</v>
      </c>
      <c r="Q8983">
        <v>5800</v>
      </c>
      <c r="R8983">
        <v>3</v>
      </c>
      <c r="S8983">
        <v>17357.8</v>
      </c>
      <c r="T8983" t="s">
        <v>134</v>
      </c>
      <c r="U8983" s="6">
        <v>0.48472222222222222</v>
      </c>
    </row>
    <row r="8984" spans="1:21" x14ac:dyDescent="0.25">
      <c r="A8984">
        <v>16950</v>
      </c>
      <c r="B8984" s="7">
        <v>44448</v>
      </c>
      <c r="C8984" t="s">
        <v>35</v>
      </c>
      <c r="D8984" t="s">
        <v>190</v>
      </c>
      <c r="E8984" s="5">
        <v>13108</v>
      </c>
      <c r="F8984">
        <v>70</v>
      </c>
      <c r="G8984">
        <v>0.53689216137444395</v>
      </c>
      <c r="H8984">
        <v>49485</v>
      </c>
      <c r="I8984" s="4">
        <v>25.56</v>
      </c>
      <c r="J8984">
        <v>3.45</v>
      </c>
      <c r="K8984">
        <v>-2</v>
      </c>
      <c r="L8984">
        <v>-36.697247706422012</v>
      </c>
      <c r="M8984">
        <v>177200</v>
      </c>
      <c r="N8984">
        <v>113950</v>
      </c>
      <c r="O8984">
        <v>7150</v>
      </c>
      <c r="P8984">
        <v>3.4</v>
      </c>
      <c r="Q8984">
        <v>3850</v>
      </c>
      <c r="R8984">
        <v>3.45</v>
      </c>
      <c r="S8984">
        <v>17354.349999999999</v>
      </c>
      <c r="T8984" t="s">
        <v>134</v>
      </c>
      <c r="U8984" s="6">
        <v>0.48472222222222222</v>
      </c>
    </row>
    <row r="8985" spans="1:21" x14ac:dyDescent="0.25">
      <c r="A8985">
        <v>17000</v>
      </c>
      <c r="B8985" s="7">
        <v>44448</v>
      </c>
      <c r="C8985" t="s">
        <v>35</v>
      </c>
      <c r="D8985" t="s">
        <v>191</v>
      </c>
      <c r="E8985" s="5">
        <v>78363</v>
      </c>
      <c r="F8985">
        <v>6412</v>
      </c>
      <c r="G8985">
        <v>8.9116204083334498</v>
      </c>
      <c r="H8985">
        <v>216782</v>
      </c>
      <c r="I8985" s="4">
        <v>23.65</v>
      </c>
      <c r="J8985">
        <v>4</v>
      </c>
      <c r="K8985">
        <v>-2.8</v>
      </c>
      <c r="L8985">
        <v>-41.17647058823529</v>
      </c>
      <c r="M8985">
        <v>706650</v>
      </c>
      <c r="N8985">
        <v>519000</v>
      </c>
      <c r="O8985">
        <v>9600</v>
      </c>
      <c r="P8985">
        <v>4</v>
      </c>
      <c r="Q8985">
        <v>9750</v>
      </c>
      <c r="R8985">
        <v>4.05</v>
      </c>
      <c r="S8985">
        <v>17354.349999999999</v>
      </c>
      <c r="T8985" t="s">
        <v>134</v>
      </c>
      <c r="U8985" s="6">
        <v>0.48472222222222222</v>
      </c>
    </row>
    <row r="8986" spans="1:21" x14ac:dyDescent="0.25">
      <c r="A8986">
        <v>17050</v>
      </c>
      <c r="B8986" s="7">
        <v>44448</v>
      </c>
      <c r="C8986" t="s">
        <v>35</v>
      </c>
      <c r="D8986" t="s">
        <v>192</v>
      </c>
      <c r="E8986" s="5">
        <v>20940</v>
      </c>
      <c r="F8986">
        <v>3270</v>
      </c>
      <c r="G8986">
        <v>18.505942275042443</v>
      </c>
      <c r="H8986">
        <v>63718</v>
      </c>
      <c r="I8986" s="4">
        <v>21.59</v>
      </c>
      <c r="J8986">
        <v>4.75</v>
      </c>
      <c r="K8986">
        <v>-3.5500000000000007</v>
      </c>
      <c r="L8986">
        <v>-42.7710843373494</v>
      </c>
      <c r="M8986">
        <v>243450</v>
      </c>
      <c r="N8986">
        <v>139400</v>
      </c>
      <c r="O8986">
        <v>150</v>
      </c>
      <c r="P8986">
        <v>4.75</v>
      </c>
      <c r="Q8986">
        <v>3500</v>
      </c>
      <c r="R8986">
        <v>4.8</v>
      </c>
      <c r="S8986">
        <v>17357.8</v>
      </c>
      <c r="T8986" t="s">
        <v>134</v>
      </c>
      <c r="U8986" s="6">
        <v>0.48472222222222222</v>
      </c>
    </row>
    <row r="8987" spans="1:21" x14ac:dyDescent="0.25">
      <c r="A8987">
        <v>17100</v>
      </c>
      <c r="B8987" s="7">
        <v>44448</v>
      </c>
      <c r="C8987" t="s">
        <v>35</v>
      </c>
      <c r="D8987" t="s">
        <v>193</v>
      </c>
      <c r="E8987" s="5">
        <v>57508</v>
      </c>
      <c r="F8987">
        <v>16965</v>
      </c>
      <c r="G8987">
        <v>41.844461436006213</v>
      </c>
      <c r="H8987">
        <v>237870</v>
      </c>
      <c r="I8987" s="4">
        <v>20.190000000000001</v>
      </c>
      <c r="J8987">
        <v>6.4</v>
      </c>
      <c r="K8987">
        <v>-4.6500000000000004</v>
      </c>
      <c r="L8987">
        <v>-42.081447963800905</v>
      </c>
      <c r="M8987">
        <v>437850</v>
      </c>
      <c r="N8987">
        <v>463850</v>
      </c>
      <c r="O8987">
        <v>12350</v>
      </c>
      <c r="P8987">
        <v>6.35</v>
      </c>
      <c r="Q8987">
        <v>12950</v>
      </c>
      <c r="R8987">
        <v>6.45</v>
      </c>
      <c r="S8987">
        <v>17357.8</v>
      </c>
      <c r="T8987" t="s">
        <v>134</v>
      </c>
      <c r="U8987" s="6">
        <v>0.48472222222222222</v>
      </c>
    </row>
    <row r="8988" spans="1:21" x14ac:dyDescent="0.25">
      <c r="A8988">
        <v>17150</v>
      </c>
      <c r="B8988" s="7">
        <v>44448</v>
      </c>
      <c r="C8988" t="s">
        <v>35</v>
      </c>
      <c r="D8988" t="s">
        <v>194</v>
      </c>
      <c r="E8988" s="5">
        <v>27781</v>
      </c>
      <c r="F8988">
        <v>5913</v>
      </c>
      <c r="G8988">
        <v>27.03950978598866</v>
      </c>
      <c r="H8988">
        <v>128885</v>
      </c>
      <c r="I8988" s="4">
        <v>19.02</v>
      </c>
      <c r="J8988">
        <v>9.3000000000000007</v>
      </c>
      <c r="K8988">
        <v>-5.4499999999999993</v>
      </c>
      <c r="L8988">
        <v>-36.949152542372879</v>
      </c>
      <c r="M8988">
        <v>228800</v>
      </c>
      <c r="N8988">
        <v>258100</v>
      </c>
      <c r="O8988">
        <v>250</v>
      </c>
      <c r="P8988">
        <v>9.25</v>
      </c>
      <c r="Q8988">
        <v>3850</v>
      </c>
      <c r="R8988">
        <v>9.3000000000000007</v>
      </c>
      <c r="S8988">
        <v>17357.8</v>
      </c>
      <c r="T8988" t="s">
        <v>134</v>
      </c>
      <c r="U8988" s="6">
        <v>0.48472222222222222</v>
      </c>
    </row>
    <row r="8989" spans="1:21" x14ac:dyDescent="0.25">
      <c r="A8989">
        <v>17200</v>
      </c>
      <c r="B8989" s="7">
        <v>44448</v>
      </c>
      <c r="C8989" t="s">
        <v>35</v>
      </c>
      <c r="D8989" t="s">
        <v>195</v>
      </c>
      <c r="E8989" s="5">
        <v>84436</v>
      </c>
      <c r="F8989">
        <v>20765</v>
      </c>
      <c r="G8989">
        <v>32.61296351557224</v>
      </c>
      <c r="H8989">
        <v>362284</v>
      </c>
      <c r="I8989" s="4">
        <v>18.170000000000002</v>
      </c>
      <c r="J8989">
        <v>14.4</v>
      </c>
      <c r="K8989">
        <v>-6.1</v>
      </c>
      <c r="L8989">
        <v>-29.756097560975608</v>
      </c>
      <c r="M8989">
        <v>407750</v>
      </c>
      <c r="N8989">
        <v>823100</v>
      </c>
      <c r="O8989">
        <v>4800</v>
      </c>
      <c r="P8989">
        <v>14.3</v>
      </c>
      <c r="Q8989">
        <v>9200</v>
      </c>
      <c r="R8989">
        <v>14.4</v>
      </c>
      <c r="S8989">
        <v>17357.8</v>
      </c>
      <c r="T8989" t="s">
        <v>134</v>
      </c>
      <c r="U8989" s="6">
        <v>0.48472222222222222</v>
      </c>
    </row>
    <row r="8990" spans="1:21" x14ac:dyDescent="0.25">
      <c r="A8990">
        <v>17250</v>
      </c>
      <c r="B8990" s="7">
        <v>44448</v>
      </c>
      <c r="C8990" t="s">
        <v>35</v>
      </c>
      <c r="D8990" t="s">
        <v>196</v>
      </c>
      <c r="E8990" s="5">
        <v>54228</v>
      </c>
      <c r="F8990">
        <v>16859</v>
      </c>
      <c r="G8990">
        <v>45.114934839037709</v>
      </c>
      <c r="H8990">
        <v>228340</v>
      </c>
      <c r="I8990" s="4">
        <v>17.3</v>
      </c>
      <c r="J8990">
        <v>22.1</v>
      </c>
      <c r="K8990">
        <v>-6.9499999999999993</v>
      </c>
      <c r="L8990">
        <v>-23.924268502581754</v>
      </c>
      <c r="M8990">
        <v>329800</v>
      </c>
      <c r="N8990">
        <v>518750</v>
      </c>
      <c r="O8990">
        <v>550</v>
      </c>
      <c r="P8990">
        <v>22</v>
      </c>
      <c r="Q8990">
        <v>150</v>
      </c>
      <c r="R8990">
        <v>22.1</v>
      </c>
      <c r="S8990">
        <v>17357.8</v>
      </c>
      <c r="T8990" t="s">
        <v>134</v>
      </c>
      <c r="U8990" s="6">
        <v>0.48472222222222222</v>
      </c>
    </row>
    <row r="8991" spans="1:21" x14ac:dyDescent="0.25">
      <c r="A8991">
        <v>17300</v>
      </c>
      <c r="B8991" s="7">
        <v>44448</v>
      </c>
      <c r="C8991" t="s">
        <v>35</v>
      </c>
      <c r="D8991" t="s">
        <v>197</v>
      </c>
      <c r="E8991" s="5">
        <v>117890</v>
      </c>
      <c r="F8991">
        <v>42586</v>
      </c>
      <c r="G8991">
        <v>56.552108785721877</v>
      </c>
      <c r="H8991">
        <v>650502</v>
      </c>
      <c r="I8991" s="4">
        <v>16.850000000000001</v>
      </c>
      <c r="J8991">
        <v>35.049999999999997</v>
      </c>
      <c r="K8991">
        <v>-7.3000000000000043</v>
      </c>
      <c r="L8991">
        <v>-17.237308146399066</v>
      </c>
      <c r="M8991">
        <v>613500</v>
      </c>
      <c r="N8991">
        <v>1328750</v>
      </c>
      <c r="O8991">
        <v>650</v>
      </c>
      <c r="P8991">
        <v>35</v>
      </c>
      <c r="Q8991">
        <v>400</v>
      </c>
      <c r="R8991">
        <v>35.1</v>
      </c>
      <c r="S8991">
        <v>17357.8</v>
      </c>
      <c r="T8991" t="s">
        <v>134</v>
      </c>
      <c r="U8991" s="6">
        <v>0.48472222222222222</v>
      </c>
    </row>
    <row r="8992" spans="1:21" x14ac:dyDescent="0.25">
      <c r="A8992">
        <v>17350</v>
      </c>
      <c r="B8992" s="7">
        <v>44448</v>
      </c>
      <c r="C8992" t="s">
        <v>35</v>
      </c>
      <c r="D8992" t="s">
        <v>198</v>
      </c>
      <c r="E8992" s="5">
        <v>59140</v>
      </c>
      <c r="F8992">
        <v>29699</v>
      </c>
      <c r="G8992">
        <v>100.87632892904453</v>
      </c>
      <c r="H8992">
        <v>406837</v>
      </c>
      <c r="I8992" s="4">
        <v>16.43</v>
      </c>
      <c r="J8992">
        <v>53.75</v>
      </c>
      <c r="K8992">
        <v>-7.1000000000000014</v>
      </c>
      <c r="L8992">
        <v>-11.668036154478227</v>
      </c>
      <c r="M8992">
        <v>414600</v>
      </c>
      <c r="N8992">
        <v>564400</v>
      </c>
      <c r="O8992">
        <v>350</v>
      </c>
      <c r="P8992">
        <v>53.65</v>
      </c>
      <c r="Q8992">
        <v>500</v>
      </c>
      <c r="R8992">
        <v>53.85</v>
      </c>
      <c r="S8992">
        <v>17354.349999999999</v>
      </c>
      <c r="T8992" t="s">
        <v>134</v>
      </c>
      <c r="U8992" s="6">
        <v>0.48472222222222222</v>
      </c>
    </row>
    <row r="8993" spans="1:21" x14ac:dyDescent="0.25">
      <c r="A8993">
        <v>17400</v>
      </c>
      <c r="B8993" s="7">
        <v>44448</v>
      </c>
      <c r="C8993" t="s">
        <v>35</v>
      </c>
      <c r="D8993" t="s">
        <v>199</v>
      </c>
      <c r="E8993" s="5">
        <v>60678</v>
      </c>
      <c r="F8993">
        <v>20931</v>
      </c>
      <c r="G8993">
        <v>52.660578156842028</v>
      </c>
      <c r="H8993">
        <v>444972</v>
      </c>
      <c r="I8993" s="4">
        <v>16.3</v>
      </c>
      <c r="J8993">
        <v>80</v>
      </c>
      <c r="K8993">
        <v>-4.4000000000000057</v>
      </c>
      <c r="L8993">
        <v>-5.2132701421801011</v>
      </c>
      <c r="M8993">
        <v>552300</v>
      </c>
      <c r="N8993">
        <v>642900</v>
      </c>
      <c r="O8993">
        <v>150</v>
      </c>
      <c r="P8993">
        <v>80.05</v>
      </c>
      <c r="Q8993">
        <v>50</v>
      </c>
      <c r="R8993">
        <v>80.2</v>
      </c>
      <c r="S8993">
        <v>17357.8</v>
      </c>
      <c r="T8993" t="s">
        <v>134</v>
      </c>
      <c r="U8993" s="6">
        <v>0.48472222222222222</v>
      </c>
    </row>
    <row r="8994" spans="1:21" x14ac:dyDescent="0.25">
      <c r="A8994">
        <v>17450</v>
      </c>
      <c r="B8994" s="7">
        <v>44448</v>
      </c>
      <c r="C8994" t="s">
        <v>35</v>
      </c>
      <c r="D8994" t="s">
        <v>200</v>
      </c>
      <c r="E8994" s="5">
        <v>7528</v>
      </c>
      <c r="F8994">
        <v>2867</v>
      </c>
      <c r="G8994">
        <v>61.510405492383612</v>
      </c>
      <c r="H8994">
        <v>69642</v>
      </c>
      <c r="I8994" s="4">
        <v>16.25</v>
      </c>
      <c r="J8994">
        <v>113.4</v>
      </c>
      <c r="K8994">
        <v>-2.1499999999999915</v>
      </c>
      <c r="L8994">
        <v>-1.860666378191252</v>
      </c>
      <c r="M8994">
        <v>281750</v>
      </c>
      <c r="N8994">
        <v>191900</v>
      </c>
      <c r="O8994">
        <v>50</v>
      </c>
      <c r="P8994">
        <v>113.65</v>
      </c>
      <c r="Q8994">
        <v>50</v>
      </c>
      <c r="R8994">
        <v>113.9</v>
      </c>
      <c r="S8994">
        <v>17354.349999999999</v>
      </c>
      <c r="T8994" t="s">
        <v>134</v>
      </c>
      <c r="U8994" s="6">
        <v>0.48472222222222222</v>
      </c>
    </row>
    <row r="8995" spans="1:21" x14ac:dyDescent="0.25">
      <c r="A8995">
        <v>17500</v>
      </c>
      <c r="B8995" s="7">
        <v>44448</v>
      </c>
      <c r="C8995" t="s">
        <v>35</v>
      </c>
      <c r="D8995" t="s">
        <v>201</v>
      </c>
      <c r="E8995" s="5">
        <v>11285</v>
      </c>
      <c r="F8995">
        <v>1948</v>
      </c>
      <c r="G8995">
        <v>20.863232301595801</v>
      </c>
      <c r="H8995">
        <v>84060</v>
      </c>
      <c r="I8995" s="4">
        <v>16.510000000000002</v>
      </c>
      <c r="J8995">
        <v>153</v>
      </c>
      <c r="K8995">
        <v>2.75</v>
      </c>
      <c r="L8995">
        <v>1.8302828618968388</v>
      </c>
      <c r="M8995">
        <v>267800</v>
      </c>
      <c r="N8995">
        <v>184800</v>
      </c>
      <c r="O8995">
        <v>100</v>
      </c>
      <c r="P8995">
        <v>152.80000000000001</v>
      </c>
      <c r="Q8995">
        <v>50</v>
      </c>
      <c r="R8995">
        <v>153.15</v>
      </c>
      <c r="S8995">
        <v>17357.8</v>
      </c>
      <c r="T8995" t="s">
        <v>134</v>
      </c>
      <c r="U8995" s="6">
        <v>0.48472222222222222</v>
      </c>
    </row>
    <row r="8996" spans="1:21" x14ac:dyDescent="0.25">
      <c r="A8996">
        <v>17550</v>
      </c>
      <c r="B8996" s="7">
        <v>44448</v>
      </c>
      <c r="C8996" t="s">
        <v>35</v>
      </c>
      <c r="D8996" t="s">
        <v>202</v>
      </c>
      <c r="E8996" s="5">
        <v>1748</v>
      </c>
      <c r="F8996">
        <v>55</v>
      </c>
      <c r="G8996">
        <v>3.2486709982279978</v>
      </c>
      <c r="H8996">
        <v>5273</v>
      </c>
      <c r="I8996" s="4">
        <v>16.260000000000002</v>
      </c>
      <c r="J8996">
        <v>196.65</v>
      </c>
      <c r="K8996">
        <v>3.7000000000000171</v>
      </c>
      <c r="L8996">
        <v>1.9175952319253782</v>
      </c>
      <c r="M8996">
        <v>162600</v>
      </c>
      <c r="N8996">
        <v>96350</v>
      </c>
      <c r="O8996">
        <v>250</v>
      </c>
      <c r="P8996">
        <v>196.3</v>
      </c>
      <c r="Q8996">
        <v>50</v>
      </c>
      <c r="R8996">
        <v>197</v>
      </c>
      <c r="S8996">
        <v>17354.349999999999</v>
      </c>
      <c r="T8996" t="s">
        <v>134</v>
      </c>
      <c r="U8996" s="6">
        <v>0.48472222222222222</v>
      </c>
    </row>
    <row r="8997" spans="1:21" x14ac:dyDescent="0.25">
      <c r="A8997">
        <v>17600</v>
      </c>
      <c r="B8997" s="7">
        <v>44448</v>
      </c>
      <c r="C8997" t="s">
        <v>35</v>
      </c>
      <c r="D8997" t="s">
        <v>203</v>
      </c>
      <c r="E8997" s="5">
        <v>4131</v>
      </c>
      <c r="F8997">
        <v>965</v>
      </c>
      <c r="G8997">
        <v>30.480101073910298</v>
      </c>
      <c r="H8997">
        <v>11165</v>
      </c>
      <c r="I8997" s="4">
        <v>16.95</v>
      </c>
      <c r="J8997">
        <v>243.7</v>
      </c>
      <c r="K8997">
        <v>7.6499999999999773</v>
      </c>
      <c r="L8997">
        <v>3.2408388053378423</v>
      </c>
      <c r="M8997">
        <v>168500</v>
      </c>
      <c r="N8997">
        <v>136500</v>
      </c>
      <c r="O8997">
        <v>200</v>
      </c>
      <c r="P8997">
        <v>243.4</v>
      </c>
      <c r="Q8997">
        <v>50</v>
      </c>
      <c r="R8997">
        <v>244</v>
      </c>
      <c r="S8997">
        <v>17354.349999999999</v>
      </c>
      <c r="T8997" t="s">
        <v>134</v>
      </c>
      <c r="U8997" s="6">
        <v>0.48472222222222222</v>
      </c>
    </row>
    <row r="8998" spans="1:21" x14ac:dyDescent="0.25">
      <c r="A8998">
        <v>17650</v>
      </c>
      <c r="B8998" s="7">
        <v>44448</v>
      </c>
      <c r="C8998" t="s">
        <v>35</v>
      </c>
      <c r="D8998" t="s">
        <v>204</v>
      </c>
      <c r="E8998" s="5">
        <v>289</v>
      </c>
      <c r="F8998">
        <v>23</v>
      </c>
      <c r="G8998">
        <v>8.6466165413533833</v>
      </c>
      <c r="H8998">
        <v>213</v>
      </c>
      <c r="I8998" s="4">
        <v>20.420000000000002</v>
      </c>
      <c r="J8998">
        <v>292</v>
      </c>
      <c r="K8998">
        <v>2.6999999999999886</v>
      </c>
      <c r="L8998">
        <v>0.93328724507431327</v>
      </c>
      <c r="M8998">
        <v>195750</v>
      </c>
      <c r="N8998">
        <v>90200</v>
      </c>
      <c r="O8998">
        <v>50</v>
      </c>
      <c r="P8998">
        <v>291.5</v>
      </c>
      <c r="Q8998">
        <v>100</v>
      </c>
      <c r="R8998">
        <v>292</v>
      </c>
      <c r="S8998">
        <v>17354.349999999999</v>
      </c>
      <c r="T8998" t="s">
        <v>134</v>
      </c>
      <c r="U8998" s="6">
        <v>0.48472222222222222</v>
      </c>
    </row>
    <row r="8999" spans="1:21" x14ac:dyDescent="0.25">
      <c r="A8999">
        <v>17700</v>
      </c>
      <c r="B8999" s="7">
        <v>44448</v>
      </c>
      <c r="C8999" t="s">
        <v>35</v>
      </c>
      <c r="D8999" t="s">
        <v>205</v>
      </c>
      <c r="E8999" s="5">
        <v>1396</v>
      </c>
      <c r="F8999">
        <v>-2</v>
      </c>
      <c r="G8999">
        <v>-0.14306151645207441</v>
      </c>
      <c r="H8999">
        <v>2285</v>
      </c>
      <c r="I8999" s="4">
        <v>23.09</v>
      </c>
      <c r="J8999">
        <v>340.85</v>
      </c>
      <c r="K8999">
        <v>11</v>
      </c>
      <c r="L8999">
        <v>3.334849173866909</v>
      </c>
      <c r="M8999">
        <v>163300</v>
      </c>
      <c r="N8999">
        <v>102450</v>
      </c>
      <c r="O8999">
        <v>50</v>
      </c>
      <c r="P8999">
        <v>341.7</v>
      </c>
      <c r="Q8999">
        <v>50</v>
      </c>
      <c r="R8999">
        <v>342.5</v>
      </c>
      <c r="S8999">
        <v>17354.349999999999</v>
      </c>
      <c r="T8999" t="s">
        <v>134</v>
      </c>
      <c r="U8999" s="6">
        <v>0.48472222222222222</v>
      </c>
    </row>
    <row r="9000" spans="1:21" x14ac:dyDescent="0.25">
      <c r="A9000">
        <v>17750</v>
      </c>
      <c r="B9000" s="7">
        <v>44448</v>
      </c>
      <c r="C9000" t="s">
        <v>35</v>
      </c>
      <c r="D9000" t="s">
        <v>206</v>
      </c>
      <c r="E9000" s="5">
        <v>69</v>
      </c>
      <c r="F9000">
        <v>4</v>
      </c>
      <c r="G9000">
        <v>6.1538461538461542</v>
      </c>
      <c r="H9000">
        <v>13</v>
      </c>
      <c r="I9000" s="4">
        <v>18.690000000000001</v>
      </c>
      <c r="J9000">
        <v>388.25</v>
      </c>
      <c r="K9000">
        <v>-0.94999999999998863</v>
      </c>
      <c r="L9000">
        <v>-0.24409044193216561</v>
      </c>
      <c r="M9000">
        <v>137300</v>
      </c>
      <c r="N9000">
        <v>95450</v>
      </c>
      <c r="O9000">
        <v>50</v>
      </c>
      <c r="P9000">
        <v>390.55</v>
      </c>
      <c r="Q9000">
        <v>100</v>
      </c>
      <c r="R9000">
        <v>392</v>
      </c>
      <c r="S9000">
        <v>17357.8</v>
      </c>
      <c r="T9000" t="s">
        <v>134</v>
      </c>
      <c r="U9000" s="6">
        <v>0.48472222222222222</v>
      </c>
    </row>
    <row r="9001" spans="1:21" x14ac:dyDescent="0.25">
      <c r="A9001">
        <v>17800</v>
      </c>
      <c r="B9001" s="7">
        <v>44448</v>
      </c>
      <c r="C9001" t="s">
        <v>35</v>
      </c>
      <c r="D9001" t="s">
        <v>207</v>
      </c>
      <c r="E9001" s="5">
        <v>540</v>
      </c>
      <c r="F9001">
        <v>79</v>
      </c>
      <c r="G9001">
        <v>17.136659436008678</v>
      </c>
      <c r="H9001">
        <v>1388</v>
      </c>
      <c r="I9001" s="4">
        <v>19.96</v>
      </c>
      <c r="J9001">
        <v>438.05</v>
      </c>
      <c r="K9001">
        <v>13.800000000000011</v>
      </c>
      <c r="L9001">
        <v>3.2527990571596965</v>
      </c>
      <c r="M9001">
        <v>157350</v>
      </c>
      <c r="N9001">
        <v>99450</v>
      </c>
      <c r="O9001">
        <v>50</v>
      </c>
      <c r="P9001">
        <v>440.35</v>
      </c>
      <c r="Q9001">
        <v>200</v>
      </c>
      <c r="R9001">
        <v>442</v>
      </c>
      <c r="S9001">
        <v>17357.8</v>
      </c>
      <c r="T9001" t="s">
        <v>134</v>
      </c>
      <c r="U9001" s="6">
        <v>0.48472222222222222</v>
      </c>
    </row>
    <row r="9002" spans="1:21" x14ac:dyDescent="0.25">
      <c r="A9002">
        <v>17850</v>
      </c>
      <c r="B9002" s="7">
        <v>44448</v>
      </c>
      <c r="C9002" t="s">
        <v>35</v>
      </c>
      <c r="D9002" t="s">
        <v>208</v>
      </c>
      <c r="E9002" s="5">
        <v>18</v>
      </c>
      <c r="F9002">
        <v>0</v>
      </c>
      <c r="G9002">
        <v>0</v>
      </c>
      <c r="H9002">
        <v>1</v>
      </c>
      <c r="I9002" s="4">
        <v>40.21</v>
      </c>
      <c r="J9002">
        <v>503.8</v>
      </c>
      <c r="K9002">
        <v>17.199999999999989</v>
      </c>
      <c r="L9002">
        <v>3.5347307850390441</v>
      </c>
      <c r="M9002">
        <v>145150</v>
      </c>
      <c r="N9002">
        <v>84100</v>
      </c>
      <c r="O9002">
        <v>600</v>
      </c>
      <c r="P9002">
        <v>489.4</v>
      </c>
      <c r="Q9002">
        <v>550</v>
      </c>
      <c r="R9002">
        <v>492.6</v>
      </c>
      <c r="S9002">
        <v>17357.8</v>
      </c>
      <c r="T9002" t="s">
        <v>134</v>
      </c>
      <c r="U9002" s="6">
        <v>0.48472222222222222</v>
      </c>
    </row>
    <row r="9003" spans="1:21" x14ac:dyDescent="0.25">
      <c r="A9003">
        <v>17900</v>
      </c>
      <c r="B9003" s="7">
        <v>44448</v>
      </c>
      <c r="C9003" t="s">
        <v>35</v>
      </c>
      <c r="D9003" t="s">
        <v>209</v>
      </c>
      <c r="E9003" s="5">
        <v>128</v>
      </c>
      <c r="F9003">
        <v>-12</v>
      </c>
      <c r="G9003">
        <v>-8.5714285714285712</v>
      </c>
      <c r="H9003">
        <v>25</v>
      </c>
      <c r="I9003" s="4">
        <v>26.51</v>
      </c>
      <c r="J9003">
        <v>538.70000000000005</v>
      </c>
      <c r="K9003">
        <v>8.4500000000000455</v>
      </c>
      <c r="L9003">
        <v>1.5935879302216023</v>
      </c>
      <c r="M9003">
        <v>160750</v>
      </c>
      <c r="N9003">
        <v>81550</v>
      </c>
      <c r="O9003">
        <v>50</v>
      </c>
      <c r="P9003">
        <v>540.45000000000005</v>
      </c>
      <c r="Q9003">
        <v>150</v>
      </c>
      <c r="R9003">
        <v>542.1</v>
      </c>
      <c r="S9003">
        <v>17354.349999999999</v>
      </c>
      <c r="T9003" t="s">
        <v>134</v>
      </c>
      <c r="U9003" s="6">
        <v>0.48472222222222222</v>
      </c>
    </row>
    <row r="9004" spans="1:21" x14ac:dyDescent="0.25">
      <c r="A9004">
        <v>17950</v>
      </c>
      <c r="B9004" s="7">
        <v>44448</v>
      </c>
      <c r="C9004" t="s">
        <v>35</v>
      </c>
      <c r="D9004" t="s">
        <v>210</v>
      </c>
      <c r="E9004" s="5">
        <v>22</v>
      </c>
      <c r="F9004">
        <v>0</v>
      </c>
      <c r="G9004">
        <v>0</v>
      </c>
      <c r="H9004">
        <v>0</v>
      </c>
      <c r="I9004" s="4">
        <v>26.67</v>
      </c>
      <c r="J9004">
        <v>0</v>
      </c>
      <c r="K9004">
        <v>0</v>
      </c>
      <c r="L9004">
        <v>0</v>
      </c>
      <c r="M9004">
        <v>135900</v>
      </c>
      <c r="N9004">
        <v>67000</v>
      </c>
      <c r="O9004">
        <v>200</v>
      </c>
      <c r="P9004">
        <v>588.75</v>
      </c>
      <c r="Q9004">
        <v>100</v>
      </c>
      <c r="R9004">
        <v>591.95000000000005</v>
      </c>
      <c r="S9004">
        <v>17357.8</v>
      </c>
      <c r="T9004" t="s">
        <v>134</v>
      </c>
      <c r="U9004" s="6">
        <v>0.48472222222222222</v>
      </c>
    </row>
    <row r="9005" spans="1:21" x14ac:dyDescent="0.25">
      <c r="A9005">
        <v>18000</v>
      </c>
      <c r="B9005" s="7">
        <v>44448</v>
      </c>
      <c r="C9005" t="s">
        <v>35</v>
      </c>
      <c r="D9005" t="s">
        <v>211</v>
      </c>
      <c r="E9005" s="5">
        <v>428</v>
      </c>
      <c r="F9005">
        <v>-5</v>
      </c>
      <c r="G9005">
        <v>-1.1547344110854503</v>
      </c>
      <c r="H9005">
        <v>83</v>
      </c>
      <c r="I9005" s="4">
        <v>26.67</v>
      </c>
      <c r="J9005">
        <v>639.70000000000005</v>
      </c>
      <c r="K9005">
        <v>3.6000000000000227</v>
      </c>
      <c r="L9005">
        <v>0.56594875019651358</v>
      </c>
      <c r="M9005">
        <v>150600</v>
      </c>
      <c r="N9005">
        <v>66400</v>
      </c>
      <c r="O9005">
        <v>200</v>
      </c>
      <c r="P9005">
        <v>639.79999999999995</v>
      </c>
      <c r="Q9005">
        <v>850</v>
      </c>
      <c r="R9005">
        <v>642.20000000000005</v>
      </c>
      <c r="S9005">
        <v>17357.8</v>
      </c>
      <c r="T9005" t="s">
        <v>134</v>
      </c>
      <c r="U9005" s="6">
        <v>0.48472222222222222</v>
      </c>
    </row>
    <row r="9006" spans="1:21" x14ac:dyDescent="0.25">
      <c r="A9006">
        <v>18050</v>
      </c>
      <c r="B9006" s="7">
        <v>44448</v>
      </c>
      <c r="C9006" t="s">
        <v>35</v>
      </c>
      <c r="D9006" t="s">
        <v>212</v>
      </c>
      <c r="E9006" s="5">
        <v>4</v>
      </c>
      <c r="F9006">
        <v>0</v>
      </c>
      <c r="G9006">
        <v>0</v>
      </c>
      <c r="H9006">
        <v>0</v>
      </c>
      <c r="I9006" s="4">
        <v>29.1</v>
      </c>
      <c r="J9006">
        <v>0</v>
      </c>
      <c r="K9006">
        <v>0</v>
      </c>
      <c r="L9006">
        <v>0</v>
      </c>
      <c r="M9006">
        <v>69850</v>
      </c>
      <c r="N9006">
        <v>29750</v>
      </c>
      <c r="O9006">
        <v>750</v>
      </c>
      <c r="P9006">
        <v>688.05</v>
      </c>
      <c r="Q9006">
        <v>200</v>
      </c>
      <c r="R9006">
        <v>691.85</v>
      </c>
      <c r="S9006">
        <v>17357.8</v>
      </c>
      <c r="T9006" t="s">
        <v>134</v>
      </c>
      <c r="U9006" s="6">
        <v>0.48472222222222222</v>
      </c>
    </row>
    <row r="9007" spans="1:21" x14ac:dyDescent="0.25">
      <c r="A9007">
        <v>18100</v>
      </c>
      <c r="B9007" s="7">
        <v>44448</v>
      </c>
      <c r="C9007" t="s">
        <v>35</v>
      </c>
      <c r="D9007" t="s">
        <v>213</v>
      </c>
      <c r="E9007" s="5">
        <v>5</v>
      </c>
      <c r="F9007">
        <v>0</v>
      </c>
      <c r="G9007">
        <v>0</v>
      </c>
      <c r="H9007">
        <v>2</v>
      </c>
      <c r="I9007" s="4">
        <v>29.1</v>
      </c>
      <c r="J9007">
        <v>737.7</v>
      </c>
      <c r="K9007">
        <v>0.35000000000002274</v>
      </c>
      <c r="L9007">
        <v>4.7467281480982261E-2</v>
      </c>
      <c r="M9007">
        <v>70450</v>
      </c>
      <c r="N9007">
        <v>32700</v>
      </c>
      <c r="O9007">
        <v>100</v>
      </c>
      <c r="P9007">
        <v>738.25</v>
      </c>
      <c r="Q9007">
        <v>1000</v>
      </c>
      <c r="R9007">
        <v>742.55</v>
      </c>
      <c r="S9007">
        <v>17357.8</v>
      </c>
      <c r="T9007" t="s">
        <v>134</v>
      </c>
      <c r="U9007" s="6">
        <v>0.48472222222222222</v>
      </c>
    </row>
    <row r="9008" spans="1:21" x14ac:dyDescent="0.25">
      <c r="A9008">
        <v>18150</v>
      </c>
      <c r="B9008" s="7">
        <v>44448</v>
      </c>
      <c r="C9008" t="s">
        <v>35</v>
      </c>
      <c r="D9008" t="s">
        <v>214</v>
      </c>
      <c r="E9008" s="5">
        <v>0</v>
      </c>
      <c r="F9008">
        <v>0</v>
      </c>
      <c r="G9008">
        <v>0</v>
      </c>
      <c r="H9008">
        <v>0</v>
      </c>
      <c r="I9008" s="4">
        <v>66.75</v>
      </c>
      <c r="J9008">
        <v>0</v>
      </c>
      <c r="K9008">
        <v>0</v>
      </c>
      <c r="L9008">
        <v>0</v>
      </c>
      <c r="M9008">
        <v>48750</v>
      </c>
      <c r="N9008">
        <v>20550</v>
      </c>
      <c r="O9008">
        <v>750</v>
      </c>
      <c r="P9008">
        <v>787.05</v>
      </c>
      <c r="Q9008">
        <v>750</v>
      </c>
      <c r="R9008">
        <v>791.85</v>
      </c>
      <c r="S9008">
        <v>17357.8</v>
      </c>
      <c r="T9008" t="s">
        <v>134</v>
      </c>
      <c r="U9008" s="6">
        <v>0.48472222222222222</v>
      </c>
    </row>
    <row r="9009" spans="1:21" x14ac:dyDescent="0.25">
      <c r="A9009">
        <v>18200</v>
      </c>
      <c r="B9009" s="7">
        <v>44448</v>
      </c>
      <c r="C9009" t="s">
        <v>35</v>
      </c>
      <c r="D9009" t="s">
        <v>215</v>
      </c>
      <c r="E9009" s="5">
        <v>4</v>
      </c>
      <c r="F9009">
        <v>0</v>
      </c>
      <c r="G9009">
        <v>0</v>
      </c>
      <c r="H9009">
        <v>0</v>
      </c>
      <c r="I9009" s="4">
        <v>66.75</v>
      </c>
      <c r="J9009">
        <v>0</v>
      </c>
      <c r="K9009">
        <v>0</v>
      </c>
      <c r="L9009">
        <v>0</v>
      </c>
      <c r="M9009">
        <v>537700</v>
      </c>
      <c r="N9009">
        <v>118900</v>
      </c>
      <c r="O9009">
        <v>250</v>
      </c>
      <c r="P9009">
        <v>836.1</v>
      </c>
      <c r="Q9009">
        <v>150</v>
      </c>
      <c r="R9009">
        <v>842.1</v>
      </c>
      <c r="S9009">
        <v>17357.8</v>
      </c>
      <c r="T9009" t="s">
        <v>134</v>
      </c>
      <c r="U9009" s="6">
        <v>0.48472222222222222</v>
      </c>
    </row>
    <row r="9010" spans="1:21" x14ac:dyDescent="0.25">
      <c r="A9010">
        <v>18250</v>
      </c>
      <c r="B9010" s="7">
        <v>44448</v>
      </c>
      <c r="C9010" t="s">
        <v>35</v>
      </c>
      <c r="D9010" t="s">
        <v>216</v>
      </c>
      <c r="E9010" s="5">
        <v>0</v>
      </c>
      <c r="F9010">
        <v>0</v>
      </c>
      <c r="G9010">
        <v>0</v>
      </c>
      <c r="H9010">
        <v>0</v>
      </c>
      <c r="I9010" s="4">
        <v>66.75</v>
      </c>
      <c r="J9010">
        <v>0</v>
      </c>
      <c r="K9010">
        <v>0</v>
      </c>
      <c r="L9010">
        <v>0</v>
      </c>
      <c r="M9010">
        <v>54200</v>
      </c>
      <c r="N9010">
        <v>18350</v>
      </c>
      <c r="O9010">
        <v>200</v>
      </c>
      <c r="P9010">
        <v>886.7</v>
      </c>
      <c r="Q9010">
        <v>50</v>
      </c>
      <c r="R9010">
        <v>896.45</v>
      </c>
      <c r="S9010">
        <v>17354.349999999999</v>
      </c>
      <c r="T9010" t="s">
        <v>134</v>
      </c>
      <c r="U9010" s="6">
        <v>0.48472222222222222</v>
      </c>
    </row>
    <row r="9011" spans="1:21" x14ac:dyDescent="0.25">
      <c r="A9011">
        <v>18300</v>
      </c>
      <c r="B9011" s="7">
        <v>44448</v>
      </c>
      <c r="C9011" t="s">
        <v>35</v>
      </c>
      <c r="D9011" t="s">
        <v>217</v>
      </c>
      <c r="E9011" s="5">
        <v>0</v>
      </c>
      <c r="F9011">
        <v>0</v>
      </c>
      <c r="G9011">
        <v>0</v>
      </c>
      <c r="H9011">
        <v>0</v>
      </c>
      <c r="I9011" s="4">
        <v>66.75</v>
      </c>
      <c r="J9011">
        <v>0</v>
      </c>
      <c r="K9011">
        <v>0</v>
      </c>
      <c r="L9011">
        <v>0</v>
      </c>
      <c r="M9011">
        <v>52850</v>
      </c>
      <c r="N9011">
        <v>17500</v>
      </c>
      <c r="O9011">
        <v>50</v>
      </c>
      <c r="P9011">
        <v>929.75</v>
      </c>
      <c r="Q9011">
        <v>200</v>
      </c>
      <c r="R9011">
        <v>942.3</v>
      </c>
      <c r="S9011">
        <v>17354.349999999999</v>
      </c>
      <c r="T9011" t="s">
        <v>134</v>
      </c>
      <c r="U9011" s="6">
        <v>0.48472222222222222</v>
      </c>
    </row>
    <row r="9012" spans="1:21" x14ac:dyDescent="0.25">
      <c r="A9012">
        <v>18350</v>
      </c>
      <c r="B9012" s="7">
        <v>44448</v>
      </c>
      <c r="C9012" t="s">
        <v>35</v>
      </c>
      <c r="D9012" t="s">
        <v>218</v>
      </c>
      <c r="E9012" s="5">
        <v>0</v>
      </c>
      <c r="F9012">
        <v>0</v>
      </c>
      <c r="G9012">
        <v>0</v>
      </c>
      <c r="H9012">
        <v>0</v>
      </c>
      <c r="I9012" s="4">
        <v>66.75</v>
      </c>
      <c r="J9012">
        <v>0</v>
      </c>
      <c r="K9012">
        <v>0</v>
      </c>
      <c r="L9012">
        <v>0</v>
      </c>
      <c r="M9012">
        <v>47150</v>
      </c>
      <c r="N9012">
        <v>19050</v>
      </c>
      <c r="O9012">
        <v>750</v>
      </c>
      <c r="P9012">
        <v>984.4</v>
      </c>
      <c r="Q9012">
        <v>750</v>
      </c>
      <c r="R9012">
        <v>994.45</v>
      </c>
      <c r="S9012">
        <v>17354.349999999999</v>
      </c>
      <c r="T9012" t="s">
        <v>134</v>
      </c>
      <c r="U9012" s="6">
        <v>0.48472222222222222</v>
      </c>
    </row>
    <row r="9013" spans="1:21" x14ac:dyDescent="0.25">
      <c r="A9013">
        <v>18400</v>
      </c>
      <c r="B9013" s="7">
        <v>44448</v>
      </c>
      <c r="C9013" t="s">
        <v>35</v>
      </c>
      <c r="D9013" t="s">
        <v>219</v>
      </c>
      <c r="E9013" s="5">
        <v>1</v>
      </c>
      <c r="F9013">
        <v>0</v>
      </c>
      <c r="G9013">
        <v>0</v>
      </c>
      <c r="H9013">
        <v>0</v>
      </c>
      <c r="I9013" s="4">
        <v>66.75</v>
      </c>
      <c r="J9013">
        <v>0</v>
      </c>
      <c r="K9013">
        <v>0</v>
      </c>
      <c r="L9013">
        <v>0</v>
      </c>
      <c r="M9013">
        <v>58100</v>
      </c>
      <c r="N9013">
        <v>20700</v>
      </c>
      <c r="O9013">
        <v>750</v>
      </c>
      <c r="P9013">
        <v>1037.3</v>
      </c>
      <c r="Q9013">
        <v>1950</v>
      </c>
      <c r="R9013">
        <v>1042.05</v>
      </c>
      <c r="S9013">
        <v>17354.349999999999</v>
      </c>
      <c r="T9013" t="s">
        <v>134</v>
      </c>
      <c r="U9013" s="6">
        <v>0.48472222222222222</v>
      </c>
    </row>
    <row r="9014" spans="1:21" x14ac:dyDescent="0.25">
      <c r="A9014">
        <v>18450</v>
      </c>
      <c r="B9014" s="7">
        <v>44448</v>
      </c>
      <c r="C9014" t="s">
        <v>35</v>
      </c>
      <c r="D9014" t="s">
        <v>220</v>
      </c>
      <c r="E9014" s="5">
        <v>1</v>
      </c>
      <c r="F9014">
        <v>0</v>
      </c>
      <c r="G9014">
        <v>0</v>
      </c>
      <c r="H9014">
        <v>0</v>
      </c>
      <c r="I9014" s="4">
        <v>66.75</v>
      </c>
      <c r="J9014">
        <v>0</v>
      </c>
      <c r="K9014">
        <v>0</v>
      </c>
      <c r="L9014">
        <v>0</v>
      </c>
      <c r="M9014">
        <v>57950</v>
      </c>
      <c r="N9014">
        <v>23650</v>
      </c>
      <c r="O9014">
        <v>750</v>
      </c>
      <c r="P9014">
        <v>1080.4000000000001</v>
      </c>
      <c r="Q9014">
        <v>750</v>
      </c>
      <c r="R9014">
        <v>1096.4000000000001</v>
      </c>
      <c r="S9014">
        <v>17354.349999999999</v>
      </c>
      <c r="T9014" t="s">
        <v>134</v>
      </c>
      <c r="U9014" s="6">
        <v>0.48472222222222222</v>
      </c>
    </row>
    <row r="9015" spans="1:21" x14ac:dyDescent="0.25">
      <c r="A9015">
        <v>18500</v>
      </c>
      <c r="B9015" s="7">
        <v>44448</v>
      </c>
      <c r="C9015" t="s">
        <v>35</v>
      </c>
      <c r="D9015" t="s">
        <v>221</v>
      </c>
      <c r="E9015" s="5">
        <v>7</v>
      </c>
      <c r="F9015">
        <v>1</v>
      </c>
      <c r="G9015">
        <v>16.666666666666668</v>
      </c>
      <c r="H9015">
        <v>1</v>
      </c>
      <c r="I9015" s="4">
        <v>66.75</v>
      </c>
      <c r="J9015">
        <v>1145.9000000000001</v>
      </c>
      <c r="K9015">
        <v>44.850000000000136</v>
      </c>
      <c r="L9015">
        <v>4.0733844966168782</v>
      </c>
      <c r="M9015">
        <v>52700</v>
      </c>
      <c r="N9015">
        <v>18150</v>
      </c>
      <c r="O9015">
        <v>400</v>
      </c>
      <c r="P9015">
        <v>1136</v>
      </c>
      <c r="Q9015">
        <v>1000</v>
      </c>
      <c r="R9015">
        <v>1147.9000000000001</v>
      </c>
      <c r="S9015">
        <v>17357.8</v>
      </c>
      <c r="T9015" t="s">
        <v>134</v>
      </c>
      <c r="U9015" s="6">
        <v>0.48472222222222222</v>
      </c>
    </row>
    <row r="9016" spans="1:21" x14ac:dyDescent="0.25">
      <c r="A9016">
        <v>18550</v>
      </c>
      <c r="B9016" s="7">
        <v>44448</v>
      </c>
      <c r="C9016" t="s">
        <v>35</v>
      </c>
      <c r="D9016" t="s">
        <v>222</v>
      </c>
      <c r="E9016" s="5">
        <v>2</v>
      </c>
      <c r="F9016">
        <v>0</v>
      </c>
      <c r="G9016">
        <v>0</v>
      </c>
      <c r="H9016">
        <v>0</v>
      </c>
      <c r="I9016" s="4">
        <v>144.41999999999999</v>
      </c>
      <c r="J9016">
        <v>0</v>
      </c>
      <c r="K9016">
        <v>0</v>
      </c>
      <c r="L9016">
        <v>0</v>
      </c>
      <c r="M9016">
        <v>17700</v>
      </c>
      <c r="N9016">
        <v>13750</v>
      </c>
      <c r="O9016">
        <v>100</v>
      </c>
      <c r="P9016">
        <v>1174.6500000000001</v>
      </c>
      <c r="Q9016">
        <v>50</v>
      </c>
      <c r="R9016">
        <v>1194.4000000000001</v>
      </c>
      <c r="S9016">
        <v>17357.8</v>
      </c>
      <c r="T9016" t="s">
        <v>134</v>
      </c>
      <c r="U9016" s="6">
        <v>0.48472222222222222</v>
      </c>
    </row>
    <row r="9017" spans="1:21" x14ac:dyDescent="0.25">
      <c r="A9017">
        <v>18600</v>
      </c>
      <c r="B9017" s="7">
        <v>44448</v>
      </c>
      <c r="C9017" t="s">
        <v>35</v>
      </c>
      <c r="D9017" t="s">
        <v>223</v>
      </c>
      <c r="E9017" s="5">
        <v>1</v>
      </c>
      <c r="F9017">
        <v>0</v>
      </c>
      <c r="G9017">
        <v>0</v>
      </c>
      <c r="H9017">
        <v>0</v>
      </c>
      <c r="I9017" s="4">
        <v>144.41999999999999</v>
      </c>
      <c r="J9017">
        <v>0</v>
      </c>
      <c r="K9017">
        <v>0</v>
      </c>
      <c r="L9017">
        <v>0</v>
      </c>
      <c r="M9017">
        <v>19150</v>
      </c>
      <c r="N9017">
        <v>16200</v>
      </c>
      <c r="O9017">
        <v>200</v>
      </c>
      <c r="P9017">
        <v>1228.75</v>
      </c>
      <c r="Q9017">
        <v>200</v>
      </c>
      <c r="R9017">
        <v>1242.25</v>
      </c>
      <c r="S9017">
        <v>17357.8</v>
      </c>
      <c r="T9017" t="s">
        <v>134</v>
      </c>
      <c r="U9017" s="6">
        <v>0.48472222222222222</v>
      </c>
    </row>
    <row r="9018" spans="1:21" x14ac:dyDescent="0.25">
      <c r="A9018">
        <v>18650</v>
      </c>
      <c r="B9018" s="7">
        <v>44448</v>
      </c>
      <c r="C9018" t="s">
        <v>35</v>
      </c>
      <c r="D9018" t="s">
        <v>224</v>
      </c>
      <c r="E9018" s="5">
        <v>0</v>
      </c>
      <c r="F9018">
        <v>0</v>
      </c>
      <c r="G9018">
        <v>0</v>
      </c>
      <c r="H9018">
        <v>0</v>
      </c>
      <c r="I9018" s="4">
        <v>144.41999999999999</v>
      </c>
      <c r="J9018">
        <v>0</v>
      </c>
      <c r="K9018">
        <v>0</v>
      </c>
      <c r="L9018">
        <v>0</v>
      </c>
      <c r="M9018">
        <v>16350</v>
      </c>
      <c r="N9018">
        <v>13650</v>
      </c>
      <c r="O9018">
        <v>1500</v>
      </c>
      <c r="P9018">
        <v>1274.5</v>
      </c>
      <c r="Q9018">
        <v>50</v>
      </c>
      <c r="R9018">
        <v>1298.5999999999999</v>
      </c>
      <c r="S9018">
        <v>17357.8</v>
      </c>
      <c r="T9018" t="s">
        <v>134</v>
      </c>
      <c r="U9018" s="6">
        <v>0.48472222222222222</v>
      </c>
    </row>
    <row r="9019" spans="1:21" x14ac:dyDescent="0.25">
      <c r="A9019">
        <v>18700</v>
      </c>
      <c r="B9019" s="7">
        <v>44448</v>
      </c>
      <c r="C9019" t="s">
        <v>35</v>
      </c>
      <c r="D9019" t="s">
        <v>225</v>
      </c>
      <c r="E9019" s="5">
        <v>0</v>
      </c>
      <c r="F9019">
        <v>0</v>
      </c>
      <c r="G9019">
        <v>0</v>
      </c>
      <c r="H9019">
        <v>0</v>
      </c>
      <c r="I9019" s="4">
        <v>144.41999999999999</v>
      </c>
      <c r="J9019">
        <v>0</v>
      </c>
      <c r="K9019">
        <v>0</v>
      </c>
      <c r="L9019">
        <v>0</v>
      </c>
      <c r="M9019">
        <v>13550</v>
      </c>
      <c r="N9019">
        <v>10850</v>
      </c>
      <c r="O9019">
        <v>1500</v>
      </c>
      <c r="P9019">
        <v>1324.45</v>
      </c>
      <c r="Q9019">
        <v>50</v>
      </c>
      <c r="R9019">
        <v>1350.8</v>
      </c>
      <c r="S9019">
        <v>17357.8</v>
      </c>
      <c r="T9019" t="s">
        <v>134</v>
      </c>
      <c r="U9019" s="6">
        <v>0.48472222222222222</v>
      </c>
    </row>
    <row r="9020" spans="1:21" x14ac:dyDescent="0.25">
      <c r="A9020">
        <v>18750</v>
      </c>
      <c r="B9020" s="7">
        <v>44448</v>
      </c>
      <c r="C9020" t="s">
        <v>35</v>
      </c>
      <c r="D9020" t="s">
        <v>226</v>
      </c>
      <c r="E9020" s="5">
        <v>0</v>
      </c>
      <c r="F9020">
        <v>0</v>
      </c>
      <c r="G9020">
        <v>0</v>
      </c>
      <c r="H9020">
        <v>0</v>
      </c>
      <c r="I9020" s="4">
        <v>144.41999999999999</v>
      </c>
      <c r="J9020">
        <v>0</v>
      </c>
      <c r="K9020">
        <v>0</v>
      </c>
      <c r="L9020">
        <v>0</v>
      </c>
      <c r="M9020">
        <v>13550</v>
      </c>
      <c r="N9020">
        <v>13600</v>
      </c>
      <c r="O9020">
        <v>1500</v>
      </c>
      <c r="P9020">
        <v>1374.45</v>
      </c>
      <c r="Q9020">
        <v>50</v>
      </c>
      <c r="R9020">
        <v>1400.85</v>
      </c>
      <c r="S9020">
        <v>17357.8</v>
      </c>
      <c r="T9020" t="s">
        <v>134</v>
      </c>
      <c r="U9020" s="6">
        <v>0.48472222222222222</v>
      </c>
    </row>
    <row r="9021" spans="1:21" x14ac:dyDescent="0.25">
      <c r="A9021">
        <v>18800</v>
      </c>
      <c r="B9021" s="7">
        <v>44448</v>
      </c>
      <c r="C9021" t="s">
        <v>35</v>
      </c>
      <c r="D9021" t="s">
        <v>227</v>
      </c>
      <c r="E9021" s="5">
        <v>0</v>
      </c>
      <c r="F9021">
        <v>0</v>
      </c>
      <c r="G9021">
        <v>0</v>
      </c>
      <c r="H9021">
        <v>0</v>
      </c>
      <c r="I9021" s="4">
        <v>144.41999999999999</v>
      </c>
      <c r="J9021">
        <v>0</v>
      </c>
      <c r="K9021">
        <v>0</v>
      </c>
      <c r="L9021">
        <v>0</v>
      </c>
      <c r="M9021">
        <v>13550</v>
      </c>
      <c r="N9021">
        <v>10850</v>
      </c>
      <c r="O9021">
        <v>1500</v>
      </c>
      <c r="P9021">
        <v>1428</v>
      </c>
      <c r="Q9021">
        <v>50</v>
      </c>
      <c r="R9021">
        <v>1454.45</v>
      </c>
      <c r="S9021">
        <v>17357.8</v>
      </c>
      <c r="T9021" t="s">
        <v>134</v>
      </c>
      <c r="U9021" s="6">
        <v>0.48472222222222222</v>
      </c>
    </row>
    <row r="9022" spans="1:21" x14ac:dyDescent="0.25">
      <c r="A9022">
        <v>18850</v>
      </c>
      <c r="B9022" s="7">
        <v>44448</v>
      </c>
      <c r="C9022" t="s">
        <v>35</v>
      </c>
      <c r="D9022" t="s">
        <v>228</v>
      </c>
      <c r="E9022" s="5">
        <v>0</v>
      </c>
      <c r="F9022">
        <v>0</v>
      </c>
      <c r="G9022">
        <v>0</v>
      </c>
      <c r="H9022">
        <v>0</v>
      </c>
      <c r="I9022" s="4">
        <v>144.41999999999999</v>
      </c>
      <c r="J9022">
        <v>0</v>
      </c>
      <c r="K9022">
        <v>0</v>
      </c>
      <c r="L9022">
        <v>0</v>
      </c>
      <c r="M9022">
        <v>14050</v>
      </c>
      <c r="N9022">
        <v>11300</v>
      </c>
      <c r="O9022">
        <v>500</v>
      </c>
      <c r="P9022">
        <v>1478</v>
      </c>
      <c r="Q9022">
        <v>500</v>
      </c>
      <c r="R9022">
        <v>1498.4</v>
      </c>
      <c r="S9022">
        <v>17357.8</v>
      </c>
      <c r="T9022" t="s">
        <v>134</v>
      </c>
      <c r="U9022" s="6">
        <v>0.48472222222222222</v>
      </c>
    </row>
    <row r="9023" spans="1:21" x14ac:dyDescent="0.25">
      <c r="A9023">
        <v>18900</v>
      </c>
      <c r="B9023" s="7">
        <v>44448</v>
      </c>
      <c r="C9023" t="s">
        <v>35</v>
      </c>
      <c r="D9023" t="s">
        <v>229</v>
      </c>
      <c r="E9023" s="5">
        <v>0</v>
      </c>
      <c r="F9023">
        <v>0</v>
      </c>
      <c r="G9023">
        <v>0</v>
      </c>
      <c r="H9023">
        <v>0</v>
      </c>
      <c r="I9023" s="4">
        <v>144.41999999999999</v>
      </c>
      <c r="J9023">
        <v>0</v>
      </c>
      <c r="K9023">
        <v>0</v>
      </c>
      <c r="L9023">
        <v>0</v>
      </c>
      <c r="M9023">
        <v>15550</v>
      </c>
      <c r="N9023">
        <v>12850</v>
      </c>
      <c r="O9023">
        <v>500</v>
      </c>
      <c r="P9023">
        <v>1528.15</v>
      </c>
      <c r="Q9023">
        <v>50</v>
      </c>
      <c r="R9023">
        <v>1548.3</v>
      </c>
      <c r="S9023">
        <v>17357.8</v>
      </c>
      <c r="T9023" t="s">
        <v>134</v>
      </c>
      <c r="U9023" s="6">
        <v>0.48472222222222222</v>
      </c>
    </row>
    <row r="9024" spans="1:21" x14ac:dyDescent="0.25">
      <c r="A9024">
        <v>14150</v>
      </c>
      <c r="B9024" s="7">
        <v>44448</v>
      </c>
      <c r="C9024" t="s">
        <v>35</v>
      </c>
      <c r="D9024" t="s">
        <v>36</v>
      </c>
      <c r="E9024" s="5">
        <v>5</v>
      </c>
      <c r="F9024">
        <v>0</v>
      </c>
      <c r="G9024">
        <v>0</v>
      </c>
      <c r="H9024">
        <v>0</v>
      </c>
      <c r="I9024" s="4">
        <v>144.41999999999999</v>
      </c>
      <c r="J9024">
        <v>0</v>
      </c>
      <c r="K9024">
        <v>0</v>
      </c>
      <c r="L9024">
        <v>0</v>
      </c>
      <c r="M9024">
        <v>8150</v>
      </c>
      <c r="N9024">
        <v>8150</v>
      </c>
      <c r="O9024">
        <v>500</v>
      </c>
      <c r="P9024">
        <v>3192.75</v>
      </c>
      <c r="Q9024">
        <v>500</v>
      </c>
      <c r="R9024">
        <v>3255.5</v>
      </c>
      <c r="S9024">
        <v>17357.849999999999</v>
      </c>
      <c r="T9024" t="s">
        <v>37</v>
      </c>
      <c r="U9024" s="6">
        <v>0.48680555555555555</v>
      </c>
    </row>
    <row r="9025" spans="1:21" x14ac:dyDescent="0.25">
      <c r="A9025">
        <v>14200</v>
      </c>
      <c r="B9025" s="7">
        <v>44448</v>
      </c>
      <c r="C9025" t="s">
        <v>35</v>
      </c>
      <c r="D9025" t="s">
        <v>38</v>
      </c>
      <c r="E9025" s="5">
        <v>0</v>
      </c>
      <c r="F9025">
        <v>0</v>
      </c>
      <c r="G9025">
        <v>0</v>
      </c>
      <c r="H9025">
        <v>0</v>
      </c>
      <c r="I9025" s="4">
        <v>144.41999999999999</v>
      </c>
      <c r="J9025">
        <v>0</v>
      </c>
      <c r="K9025">
        <v>0</v>
      </c>
      <c r="L9025">
        <v>0</v>
      </c>
      <c r="M9025">
        <v>4300</v>
      </c>
      <c r="N9025">
        <v>4250</v>
      </c>
      <c r="O9025">
        <v>50</v>
      </c>
      <c r="P9025">
        <v>3083.45</v>
      </c>
      <c r="Q9025">
        <v>500</v>
      </c>
      <c r="R9025">
        <v>3255.95</v>
      </c>
      <c r="S9025">
        <v>17357.849999999999</v>
      </c>
      <c r="T9025" t="s">
        <v>37</v>
      </c>
      <c r="U9025" s="6">
        <v>0.48680555555555555</v>
      </c>
    </row>
    <row r="9026" spans="1:21" x14ac:dyDescent="0.25">
      <c r="A9026">
        <v>14250</v>
      </c>
      <c r="B9026" s="7">
        <v>44448</v>
      </c>
      <c r="C9026" t="s">
        <v>35</v>
      </c>
      <c r="D9026" t="s">
        <v>39</v>
      </c>
      <c r="E9026" s="5">
        <v>0</v>
      </c>
      <c r="F9026">
        <v>0</v>
      </c>
      <c r="G9026">
        <v>0</v>
      </c>
      <c r="H9026">
        <v>0</v>
      </c>
      <c r="I9026" s="4">
        <v>144.41999999999999</v>
      </c>
      <c r="J9026">
        <v>0</v>
      </c>
      <c r="K9026">
        <v>0</v>
      </c>
      <c r="L9026">
        <v>0</v>
      </c>
      <c r="M9026">
        <v>3750</v>
      </c>
      <c r="N9026">
        <v>3750</v>
      </c>
      <c r="O9026">
        <v>1000</v>
      </c>
      <c r="P9026">
        <v>2938.75</v>
      </c>
      <c r="Q9026">
        <v>1000</v>
      </c>
      <c r="R9026">
        <v>3360.1</v>
      </c>
      <c r="S9026">
        <v>17357.849999999999</v>
      </c>
      <c r="T9026" t="s">
        <v>37</v>
      </c>
      <c r="U9026" s="6">
        <v>0.48680555555555555</v>
      </c>
    </row>
    <row r="9027" spans="1:21" x14ac:dyDescent="0.25">
      <c r="A9027">
        <v>14300</v>
      </c>
      <c r="B9027" s="7">
        <v>44448</v>
      </c>
      <c r="C9027" t="s">
        <v>35</v>
      </c>
      <c r="D9027" t="s">
        <v>40</v>
      </c>
      <c r="E9027" s="5">
        <v>0</v>
      </c>
      <c r="F9027">
        <v>0</v>
      </c>
      <c r="G9027">
        <v>0</v>
      </c>
      <c r="H9027">
        <v>0</v>
      </c>
      <c r="I9027" s="4">
        <v>144.41999999999999</v>
      </c>
      <c r="J9027">
        <v>0</v>
      </c>
      <c r="K9027">
        <v>0</v>
      </c>
      <c r="L9027">
        <v>0</v>
      </c>
      <c r="M9027">
        <v>3750</v>
      </c>
      <c r="N9027">
        <v>3750</v>
      </c>
      <c r="O9027">
        <v>1000</v>
      </c>
      <c r="P9027">
        <v>2869.35</v>
      </c>
      <c r="Q9027">
        <v>2750</v>
      </c>
      <c r="R9027">
        <v>3310.55</v>
      </c>
      <c r="S9027">
        <v>17357.849999999999</v>
      </c>
      <c r="T9027" t="s">
        <v>37</v>
      </c>
      <c r="U9027" s="6">
        <v>0.48680555555555555</v>
      </c>
    </row>
    <row r="9028" spans="1:21" x14ac:dyDescent="0.25">
      <c r="A9028">
        <v>14350</v>
      </c>
      <c r="B9028" s="7">
        <v>44448</v>
      </c>
      <c r="C9028" t="s">
        <v>35</v>
      </c>
      <c r="D9028" t="s">
        <v>41</v>
      </c>
      <c r="E9028" s="5">
        <v>0</v>
      </c>
      <c r="F9028">
        <v>0</v>
      </c>
      <c r="G9028">
        <v>0</v>
      </c>
      <c r="H9028">
        <v>0</v>
      </c>
      <c r="I9028" s="4">
        <v>144.41999999999999</v>
      </c>
      <c r="J9028">
        <v>0</v>
      </c>
      <c r="K9028">
        <v>0</v>
      </c>
      <c r="L9028">
        <v>0</v>
      </c>
      <c r="M9028">
        <v>3750</v>
      </c>
      <c r="N9028">
        <v>3750</v>
      </c>
      <c r="O9028">
        <v>1000</v>
      </c>
      <c r="P9028">
        <v>2843.75</v>
      </c>
      <c r="Q9028">
        <v>1000</v>
      </c>
      <c r="R9028">
        <v>3197.6</v>
      </c>
      <c r="S9028">
        <v>17357.849999999999</v>
      </c>
      <c r="T9028" t="s">
        <v>37</v>
      </c>
      <c r="U9028" s="6">
        <v>0.48680555555555555</v>
      </c>
    </row>
    <row r="9029" spans="1:21" x14ac:dyDescent="0.25">
      <c r="A9029">
        <v>14400</v>
      </c>
      <c r="B9029" s="7">
        <v>44448</v>
      </c>
      <c r="C9029" t="s">
        <v>35</v>
      </c>
      <c r="D9029" t="s">
        <v>42</v>
      </c>
      <c r="E9029" s="5">
        <v>0</v>
      </c>
      <c r="F9029">
        <v>0</v>
      </c>
      <c r="G9029">
        <v>0</v>
      </c>
      <c r="H9029">
        <v>0</v>
      </c>
      <c r="I9029" s="4">
        <v>144.41999999999999</v>
      </c>
      <c r="J9029">
        <v>0</v>
      </c>
      <c r="K9029">
        <v>0</v>
      </c>
      <c r="L9029">
        <v>0</v>
      </c>
      <c r="M9029">
        <v>3750</v>
      </c>
      <c r="N9029">
        <v>3750</v>
      </c>
      <c r="O9029">
        <v>2750</v>
      </c>
      <c r="P9029">
        <v>2781.55</v>
      </c>
      <c r="Q9029">
        <v>1000</v>
      </c>
      <c r="R9029">
        <v>3195.1</v>
      </c>
      <c r="S9029">
        <v>17357.849999999999</v>
      </c>
      <c r="T9029" t="s">
        <v>37</v>
      </c>
      <c r="U9029" s="6">
        <v>0.48680555555555555</v>
      </c>
    </row>
    <row r="9030" spans="1:21" x14ac:dyDescent="0.25">
      <c r="A9030">
        <v>14450</v>
      </c>
      <c r="B9030" s="7">
        <v>44448</v>
      </c>
      <c r="C9030" t="s">
        <v>35</v>
      </c>
      <c r="D9030" t="s">
        <v>43</v>
      </c>
      <c r="E9030" s="5">
        <v>0</v>
      </c>
      <c r="F9030">
        <v>0</v>
      </c>
      <c r="G9030">
        <v>0</v>
      </c>
      <c r="H9030">
        <v>0</v>
      </c>
      <c r="I9030" s="4">
        <v>144.41999999999999</v>
      </c>
      <c r="J9030">
        <v>0</v>
      </c>
      <c r="K9030">
        <v>0</v>
      </c>
      <c r="L9030">
        <v>0</v>
      </c>
      <c r="M9030">
        <v>9250</v>
      </c>
      <c r="N9030">
        <v>3750</v>
      </c>
      <c r="O9030">
        <v>1000</v>
      </c>
      <c r="P9030">
        <v>2735.55</v>
      </c>
      <c r="Q9030">
        <v>1000</v>
      </c>
      <c r="R9030">
        <v>3092.65</v>
      </c>
      <c r="S9030">
        <v>17357.849999999999</v>
      </c>
      <c r="T9030" t="s">
        <v>37</v>
      </c>
      <c r="U9030" s="6">
        <v>0.48680555555555555</v>
      </c>
    </row>
    <row r="9031" spans="1:21" x14ac:dyDescent="0.25">
      <c r="A9031">
        <v>14500</v>
      </c>
      <c r="B9031" s="7">
        <v>44448</v>
      </c>
      <c r="C9031" t="s">
        <v>35</v>
      </c>
      <c r="D9031" t="s">
        <v>44</v>
      </c>
      <c r="E9031" s="5">
        <v>3</v>
      </c>
      <c r="F9031">
        <v>0</v>
      </c>
      <c r="G9031">
        <v>0</v>
      </c>
      <c r="H9031">
        <v>3</v>
      </c>
      <c r="I9031" s="4">
        <v>144.41999999999999</v>
      </c>
      <c r="J9031">
        <v>2865</v>
      </c>
      <c r="K9031">
        <v>-15</v>
      </c>
      <c r="L9031">
        <v>-0.52083333333333326</v>
      </c>
      <c r="M9031">
        <v>5950</v>
      </c>
      <c r="N9031">
        <v>5850</v>
      </c>
      <c r="O9031">
        <v>50</v>
      </c>
      <c r="P9031">
        <v>2813.8</v>
      </c>
      <c r="Q9031">
        <v>450</v>
      </c>
      <c r="R9031">
        <v>2904.5</v>
      </c>
      <c r="S9031">
        <v>17357.849999999999</v>
      </c>
      <c r="T9031" t="s">
        <v>37</v>
      </c>
      <c r="U9031" s="6">
        <v>0.48680555555555555</v>
      </c>
    </row>
    <row r="9032" spans="1:21" x14ac:dyDescent="0.25">
      <c r="A9032">
        <v>14550</v>
      </c>
      <c r="B9032" s="7">
        <v>44448</v>
      </c>
      <c r="C9032" t="s">
        <v>35</v>
      </c>
      <c r="D9032" t="s">
        <v>45</v>
      </c>
      <c r="E9032" s="5">
        <v>0</v>
      </c>
      <c r="F9032">
        <v>0</v>
      </c>
      <c r="G9032">
        <v>0</v>
      </c>
      <c r="H9032">
        <v>0</v>
      </c>
      <c r="I9032" s="4">
        <v>103.61</v>
      </c>
      <c r="J9032">
        <v>0</v>
      </c>
      <c r="K9032">
        <v>0</v>
      </c>
      <c r="L9032">
        <v>0</v>
      </c>
      <c r="M9032">
        <v>9300</v>
      </c>
      <c r="N9032">
        <v>3750</v>
      </c>
      <c r="O9032">
        <v>50</v>
      </c>
      <c r="P9032">
        <v>2738.15</v>
      </c>
      <c r="Q9032">
        <v>1000</v>
      </c>
      <c r="R9032">
        <v>2902.9</v>
      </c>
      <c r="S9032">
        <v>17357.849999999999</v>
      </c>
      <c r="T9032" t="s">
        <v>37</v>
      </c>
      <c r="U9032" s="6">
        <v>0.48680555555555555</v>
      </c>
    </row>
    <row r="9033" spans="1:21" x14ac:dyDescent="0.25">
      <c r="A9033">
        <v>14600</v>
      </c>
      <c r="B9033" s="7">
        <v>44448</v>
      </c>
      <c r="C9033" t="s">
        <v>35</v>
      </c>
      <c r="D9033" t="s">
        <v>46</v>
      </c>
      <c r="E9033" s="5">
        <v>0</v>
      </c>
      <c r="F9033">
        <v>0</v>
      </c>
      <c r="G9033">
        <v>0</v>
      </c>
      <c r="H9033">
        <v>0</v>
      </c>
      <c r="I9033" s="4">
        <v>103.61</v>
      </c>
      <c r="J9033">
        <v>0</v>
      </c>
      <c r="K9033">
        <v>0</v>
      </c>
      <c r="L9033">
        <v>0</v>
      </c>
      <c r="M9033">
        <v>9300</v>
      </c>
      <c r="N9033">
        <v>3750</v>
      </c>
      <c r="O9033">
        <v>50</v>
      </c>
      <c r="P9033">
        <v>2689.2</v>
      </c>
      <c r="Q9033">
        <v>1000</v>
      </c>
      <c r="R9033">
        <v>2851.9</v>
      </c>
      <c r="S9033">
        <v>17357.849999999999</v>
      </c>
      <c r="T9033" t="s">
        <v>37</v>
      </c>
      <c r="U9033" s="6">
        <v>0.48680555555555555</v>
      </c>
    </row>
    <row r="9034" spans="1:21" x14ac:dyDescent="0.25">
      <c r="A9034">
        <v>14650</v>
      </c>
      <c r="B9034" s="7">
        <v>44448</v>
      </c>
      <c r="C9034" t="s">
        <v>35</v>
      </c>
      <c r="D9034" t="s">
        <v>47</v>
      </c>
      <c r="E9034" s="5">
        <v>0</v>
      </c>
      <c r="F9034">
        <v>0</v>
      </c>
      <c r="G9034">
        <v>0</v>
      </c>
      <c r="H9034">
        <v>0</v>
      </c>
      <c r="I9034" s="4">
        <v>103.61</v>
      </c>
      <c r="J9034">
        <v>0</v>
      </c>
      <c r="K9034">
        <v>0</v>
      </c>
      <c r="L9034">
        <v>0</v>
      </c>
      <c r="M9034">
        <v>9250</v>
      </c>
      <c r="N9034">
        <v>3750</v>
      </c>
      <c r="O9034">
        <v>1000</v>
      </c>
      <c r="P9034">
        <v>2547.5500000000002</v>
      </c>
      <c r="Q9034">
        <v>1000</v>
      </c>
      <c r="R9034">
        <v>2882.75</v>
      </c>
      <c r="S9034">
        <v>17357.849999999999</v>
      </c>
      <c r="T9034" t="s">
        <v>37</v>
      </c>
      <c r="U9034" s="6">
        <v>0.48680555555555555</v>
      </c>
    </row>
    <row r="9035" spans="1:21" x14ac:dyDescent="0.25">
      <c r="A9035">
        <v>14700</v>
      </c>
      <c r="B9035" s="7">
        <v>44448</v>
      </c>
      <c r="C9035" t="s">
        <v>35</v>
      </c>
      <c r="D9035" t="s">
        <v>48</v>
      </c>
      <c r="E9035" s="5">
        <v>0</v>
      </c>
      <c r="F9035">
        <v>0</v>
      </c>
      <c r="G9035">
        <v>0</v>
      </c>
      <c r="H9035">
        <v>0</v>
      </c>
      <c r="I9035" s="4">
        <v>103.61</v>
      </c>
      <c r="J9035">
        <v>0</v>
      </c>
      <c r="K9035">
        <v>0</v>
      </c>
      <c r="L9035">
        <v>0</v>
      </c>
      <c r="M9035">
        <v>9300</v>
      </c>
      <c r="N9035">
        <v>3750</v>
      </c>
      <c r="O9035">
        <v>50</v>
      </c>
      <c r="P9035">
        <v>2591.4499999999998</v>
      </c>
      <c r="Q9035">
        <v>1000</v>
      </c>
      <c r="R9035">
        <v>2749.8</v>
      </c>
      <c r="S9035">
        <v>17357.849999999999</v>
      </c>
      <c r="T9035" t="s">
        <v>37</v>
      </c>
      <c r="U9035" s="6">
        <v>0.48680555555555555</v>
      </c>
    </row>
    <row r="9036" spans="1:21" x14ac:dyDescent="0.25">
      <c r="A9036">
        <v>14750</v>
      </c>
      <c r="B9036" s="7">
        <v>44448</v>
      </c>
      <c r="C9036" t="s">
        <v>35</v>
      </c>
      <c r="D9036" t="s">
        <v>49</v>
      </c>
      <c r="E9036" s="5">
        <v>0</v>
      </c>
      <c r="F9036">
        <v>0</v>
      </c>
      <c r="G9036">
        <v>0</v>
      </c>
      <c r="H9036">
        <v>0</v>
      </c>
      <c r="I9036" s="4">
        <v>103.61</v>
      </c>
      <c r="J9036">
        <v>0</v>
      </c>
      <c r="K9036">
        <v>0</v>
      </c>
      <c r="L9036">
        <v>0</v>
      </c>
      <c r="M9036">
        <v>9250</v>
      </c>
      <c r="N9036">
        <v>3750</v>
      </c>
      <c r="O9036">
        <v>1000</v>
      </c>
      <c r="P9036">
        <v>2463.65</v>
      </c>
      <c r="Q9036">
        <v>1000</v>
      </c>
      <c r="R9036">
        <v>2777.8</v>
      </c>
      <c r="S9036">
        <v>17357.849999999999</v>
      </c>
      <c r="T9036" t="s">
        <v>37</v>
      </c>
      <c r="U9036" s="6">
        <v>0.48680555555555555</v>
      </c>
    </row>
    <row r="9037" spans="1:21" x14ac:dyDescent="0.25">
      <c r="A9037">
        <v>14800</v>
      </c>
      <c r="B9037" s="7">
        <v>44448</v>
      </c>
      <c r="C9037" t="s">
        <v>35</v>
      </c>
      <c r="D9037" t="s">
        <v>50</v>
      </c>
      <c r="E9037" s="5">
        <v>0</v>
      </c>
      <c r="F9037">
        <v>0</v>
      </c>
      <c r="G9037">
        <v>0</v>
      </c>
      <c r="H9037">
        <v>0</v>
      </c>
      <c r="I9037" s="4">
        <v>103.61</v>
      </c>
      <c r="J9037">
        <v>0</v>
      </c>
      <c r="K9037">
        <v>0</v>
      </c>
      <c r="L9037">
        <v>0</v>
      </c>
      <c r="M9037">
        <v>6550</v>
      </c>
      <c r="N9037">
        <v>3800</v>
      </c>
      <c r="O9037">
        <v>50</v>
      </c>
      <c r="P9037">
        <v>2437.5</v>
      </c>
      <c r="Q9037">
        <v>50</v>
      </c>
      <c r="R9037">
        <v>2647.7</v>
      </c>
      <c r="S9037">
        <v>17357.849999999999</v>
      </c>
      <c r="T9037" t="s">
        <v>37</v>
      </c>
      <c r="U9037" s="6">
        <v>0.48680555555555555</v>
      </c>
    </row>
    <row r="9038" spans="1:21" x14ac:dyDescent="0.25">
      <c r="A9038">
        <v>14850</v>
      </c>
      <c r="B9038" s="7">
        <v>44448</v>
      </c>
      <c r="C9038" t="s">
        <v>35</v>
      </c>
      <c r="D9038" t="s">
        <v>51</v>
      </c>
      <c r="E9038" s="5">
        <v>0</v>
      </c>
      <c r="F9038">
        <v>0</v>
      </c>
      <c r="G9038">
        <v>0</v>
      </c>
      <c r="H9038">
        <v>0</v>
      </c>
      <c r="I9038" s="4">
        <v>103.61</v>
      </c>
      <c r="J9038">
        <v>0</v>
      </c>
      <c r="K9038">
        <v>0</v>
      </c>
      <c r="L9038">
        <v>0</v>
      </c>
      <c r="M9038">
        <v>6500</v>
      </c>
      <c r="N9038">
        <v>9250</v>
      </c>
      <c r="O9038">
        <v>2750</v>
      </c>
      <c r="P9038">
        <v>2060.65</v>
      </c>
      <c r="Q9038">
        <v>1000</v>
      </c>
      <c r="R9038">
        <v>2672.95</v>
      </c>
      <c r="S9038">
        <v>17357.849999999999</v>
      </c>
      <c r="T9038" t="s">
        <v>37</v>
      </c>
      <c r="U9038" s="6">
        <v>0.48680555555555555</v>
      </c>
    </row>
    <row r="9039" spans="1:21" x14ac:dyDescent="0.25">
      <c r="A9039">
        <v>14900</v>
      </c>
      <c r="B9039" s="7">
        <v>44448</v>
      </c>
      <c r="C9039" t="s">
        <v>35</v>
      </c>
      <c r="D9039" t="s">
        <v>52</v>
      </c>
      <c r="E9039" s="5">
        <v>0</v>
      </c>
      <c r="F9039">
        <v>0</v>
      </c>
      <c r="G9039">
        <v>0</v>
      </c>
      <c r="H9039">
        <v>0</v>
      </c>
      <c r="I9039" s="4">
        <v>103.61</v>
      </c>
      <c r="J9039">
        <v>0</v>
      </c>
      <c r="K9039">
        <v>0</v>
      </c>
      <c r="L9039">
        <v>0</v>
      </c>
      <c r="M9039">
        <v>9300</v>
      </c>
      <c r="N9039">
        <v>9300</v>
      </c>
      <c r="O9039">
        <v>50</v>
      </c>
      <c r="P9039">
        <v>2347.9</v>
      </c>
      <c r="Q9039">
        <v>50</v>
      </c>
      <c r="R9039">
        <v>2545.5500000000002</v>
      </c>
      <c r="S9039">
        <v>17357.849999999999</v>
      </c>
      <c r="T9039" t="s">
        <v>37</v>
      </c>
      <c r="U9039" s="6">
        <v>0.48680555555555555</v>
      </c>
    </row>
    <row r="9040" spans="1:21" x14ac:dyDescent="0.25">
      <c r="A9040">
        <v>14950</v>
      </c>
      <c r="B9040" s="7">
        <v>44448</v>
      </c>
      <c r="C9040" t="s">
        <v>35</v>
      </c>
      <c r="D9040" t="s">
        <v>53</v>
      </c>
      <c r="E9040" s="5">
        <v>0</v>
      </c>
      <c r="F9040">
        <v>0</v>
      </c>
      <c r="G9040">
        <v>0</v>
      </c>
      <c r="H9040">
        <v>0</v>
      </c>
      <c r="I9040" s="4">
        <v>103.61</v>
      </c>
      <c r="J9040">
        <v>0</v>
      </c>
      <c r="K9040">
        <v>0</v>
      </c>
      <c r="L9040">
        <v>0</v>
      </c>
      <c r="M9040">
        <v>9300</v>
      </c>
      <c r="N9040">
        <v>9250</v>
      </c>
      <c r="O9040">
        <v>50</v>
      </c>
      <c r="P9040">
        <v>2347.1</v>
      </c>
      <c r="Q9040">
        <v>1000</v>
      </c>
      <c r="R9040">
        <v>2494.9499999999998</v>
      </c>
      <c r="S9040">
        <v>17357.849999999999</v>
      </c>
      <c r="T9040" t="s">
        <v>37</v>
      </c>
      <c r="U9040" s="6">
        <v>0.48680555555555555</v>
      </c>
    </row>
    <row r="9041" spans="1:21" x14ac:dyDescent="0.25">
      <c r="A9041">
        <v>15000</v>
      </c>
      <c r="B9041" s="7">
        <v>44448</v>
      </c>
      <c r="C9041" t="s">
        <v>35</v>
      </c>
      <c r="D9041" t="s">
        <v>54</v>
      </c>
      <c r="E9041" s="5">
        <v>7</v>
      </c>
      <c r="F9041">
        <v>0</v>
      </c>
      <c r="G9041">
        <v>0</v>
      </c>
      <c r="H9041">
        <v>0</v>
      </c>
      <c r="I9041" s="4">
        <v>103.61</v>
      </c>
      <c r="J9041">
        <v>0</v>
      </c>
      <c r="K9041">
        <v>0</v>
      </c>
      <c r="L9041">
        <v>0</v>
      </c>
      <c r="M9041">
        <v>7700</v>
      </c>
      <c r="N9041">
        <v>7700</v>
      </c>
      <c r="O9041">
        <v>1000</v>
      </c>
      <c r="P9041">
        <v>2279.65</v>
      </c>
      <c r="Q9041">
        <v>500</v>
      </c>
      <c r="R9041">
        <v>2438.1999999999998</v>
      </c>
      <c r="S9041">
        <v>17357.849999999999</v>
      </c>
      <c r="T9041" t="s">
        <v>37</v>
      </c>
      <c r="U9041" s="6">
        <v>0.48680555555555555</v>
      </c>
    </row>
    <row r="9042" spans="1:21" x14ac:dyDescent="0.25">
      <c r="A9042">
        <v>15050</v>
      </c>
      <c r="B9042" s="7">
        <v>44448</v>
      </c>
      <c r="C9042" t="s">
        <v>35</v>
      </c>
      <c r="D9042" t="s">
        <v>55</v>
      </c>
      <c r="E9042" s="5">
        <v>0</v>
      </c>
      <c r="F9042">
        <v>0</v>
      </c>
      <c r="G9042">
        <v>0</v>
      </c>
      <c r="H9042">
        <v>0</v>
      </c>
      <c r="I9042" s="4">
        <v>103.61</v>
      </c>
      <c r="J9042">
        <v>0</v>
      </c>
      <c r="K9042">
        <v>0</v>
      </c>
      <c r="L9042">
        <v>0</v>
      </c>
      <c r="M9042">
        <v>6550</v>
      </c>
      <c r="N9042">
        <v>6550</v>
      </c>
      <c r="O9042">
        <v>50</v>
      </c>
      <c r="P9042">
        <v>2219.1</v>
      </c>
      <c r="Q9042">
        <v>50</v>
      </c>
      <c r="R9042">
        <v>2425.5500000000002</v>
      </c>
      <c r="S9042">
        <v>17357.849999999999</v>
      </c>
      <c r="T9042" t="s">
        <v>37</v>
      </c>
      <c r="U9042" s="6">
        <v>0.48680555555555555</v>
      </c>
    </row>
    <row r="9043" spans="1:21" x14ac:dyDescent="0.25">
      <c r="A9043">
        <v>15100</v>
      </c>
      <c r="B9043" s="7">
        <v>44448</v>
      </c>
      <c r="C9043" t="s">
        <v>35</v>
      </c>
      <c r="D9043" t="s">
        <v>56</v>
      </c>
      <c r="E9043" s="5">
        <v>0</v>
      </c>
      <c r="F9043">
        <v>0</v>
      </c>
      <c r="G9043">
        <v>0</v>
      </c>
      <c r="H9043">
        <v>0</v>
      </c>
      <c r="I9043" s="4">
        <v>103.61</v>
      </c>
      <c r="J9043">
        <v>0</v>
      </c>
      <c r="K9043">
        <v>0</v>
      </c>
      <c r="L9043">
        <v>0</v>
      </c>
      <c r="M9043">
        <v>6550</v>
      </c>
      <c r="N9043">
        <v>9600</v>
      </c>
      <c r="O9043">
        <v>50</v>
      </c>
      <c r="P9043">
        <v>2179.25</v>
      </c>
      <c r="Q9043">
        <v>50</v>
      </c>
      <c r="R9043">
        <v>2330.4499999999998</v>
      </c>
      <c r="S9043">
        <v>17357.849999999999</v>
      </c>
      <c r="T9043" t="s">
        <v>37</v>
      </c>
      <c r="U9043" s="6">
        <v>0.48680555555555555</v>
      </c>
    </row>
    <row r="9044" spans="1:21" x14ac:dyDescent="0.25">
      <c r="A9044">
        <v>15150</v>
      </c>
      <c r="B9044" s="7">
        <v>44448</v>
      </c>
      <c r="C9044" t="s">
        <v>35</v>
      </c>
      <c r="D9044" t="s">
        <v>57</v>
      </c>
      <c r="E9044" s="5">
        <v>0</v>
      </c>
      <c r="F9044">
        <v>0</v>
      </c>
      <c r="G9044">
        <v>0</v>
      </c>
      <c r="H9044">
        <v>0</v>
      </c>
      <c r="I9044" s="4">
        <v>103.61</v>
      </c>
      <c r="J9044">
        <v>0</v>
      </c>
      <c r="K9044">
        <v>0</v>
      </c>
      <c r="L9044">
        <v>0</v>
      </c>
      <c r="M9044">
        <v>9250</v>
      </c>
      <c r="N9044">
        <v>9250</v>
      </c>
      <c r="O9044">
        <v>2750</v>
      </c>
      <c r="P9044">
        <v>1844.65</v>
      </c>
      <c r="Q9044">
        <v>1000</v>
      </c>
      <c r="R9044">
        <v>2357.75</v>
      </c>
      <c r="S9044">
        <v>17357.849999999999</v>
      </c>
      <c r="T9044" t="s">
        <v>37</v>
      </c>
      <c r="U9044" s="6">
        <v>0.48680555555555555</v>
      </c>
    </row>
    <row r="9045" spans="1:21" x14ac:dyDescent="0.25">
      <c r="A9045">
        <v>15200</v>
      </c>
      <c r="B9045" s="7">
        <v>44448</v>
      </c>
      <c r="C9045" t="s">
        <v>35</v>
      </c>
      <c r="D9045" t="s">
        <v>58</v>
      </c>
      <c r="E9045" s="5">
        <v>32</v>
      </c>
      <c r="F9045">
        <v>0</v>
      </c>
      <c r="G9045">
        <v>0</v>
      </c>
      <c r="H9045">
        <v>0</v>
      </c>
      <c r="I9045" s="4">
        <v>103.61</v>
      </c>
      <c r="J9045">
        <v>0</v>
      </c>
      <c r="K9045">
        <v>0</v>
      </c>
      <c r="L9045">
        <v>0</v>
      </c>
      <c r="M9045">
        <v>10050</v>
      </c>
      <c r="N9045">
        <v>10050</v>
      </c>
      <c r="O9045">
        <v>1000</v>
      </c>
      <c r="P9045">
        <v>2079.3000000000002</v>
      </c>
      <c r="Q9045">
        <v>500</v>
      </c>
      <c r="R9045">
        <v>2238.1</v>
      </c>
      <c r="S9045">
        <v>17357.849999999999</v>
      </c>
      <c r="T9045" t="s">
        <v>37</v>
      </c>
      <c r="U9045" s="6">
        <v>0.48680555555555555</v>
      </c>
    </row>
    <row r="9046" spans="1:21" x14ac:dyDescent="0.25">
      <c r="A9046">
        <v>15250</v>
      </c>
      <c r="B9046" s="7">
        <v>44448</v>
      </c>
      <c r="C9046" t="s">
        <v>35</v>
      </c>
      <c r="D9046" t="s">
        <v>59</v>
      </c>
      <c r="E9046" s="5">
        <v>0</v>
      </c>
      <c r="F9046">
        <v>0</v>
      </c>
      <c r="G9046">
        <v>0</v>
      </c>
      <c r="H9046">
        <v>0</v>
      </c>
      <c r="I9046" s="4">
        <v>103.61</v>
      </c>
      <c r="J9046">
        <v>0</v>
      </c>
      <c r="K9046">
        <v>0</v>
      </c>
      <c r="L9046">
        <v>0</v>
      </c>
      <c r="M9046">
        <v>9300</v>
      </c>
      <c r="N9046">
        <v>9250</v>
      </c>
      <c r="O9046">
        <v>50</v>
      </c>
      <c r="P9046">
        <v>2052.5500000000002</v>
      </c>
      <c r="Q9046">
        <v>1000</v>
      </c>
      <c r="R9046">
        <v>2186.4499999999998</v>
      </c>
      <c r="S9046">
        <v>17357.849999999999</v>
      </c>
      <c r="T9046" t="s">
        <v>37</v>
      </c>
      <c r="U9046" s="6">
        <v>0.48680555555555555</v>
      </c>
    </row>
    <row r="9047" spans="1:21" x14ac:dyDescent="0.25">
      <c r="A9047">
        <v>15300</v>
      </c>
      <c r="B9047" s="7">
        <v>44448</v>
      </c>
      <c r="C9047" t="s">
        <v>35</v>
      </c>
      <c r="D9047" t="s">
        <v>60</v>
      </c>
      <c r="E9047" s="5">
        <v>1</v>
      </c>
      <c r="F9047">
        <v>0</v>
      </c>
      <c r="G9047">
        <v>0</v>
      </c>
      <c r="H9047">
        <v>0</v>
      </c>
      <c r="I9047" s="4">
        <v>103.61</v>
      </c>
      <c r="J9047">
        <v>0</v>
      </c>
      <c r="K9047">
        <v>0</v>
      </c>
      <c r="L9047">
        <v>0</v>
      </c>
      <c r="M9047">
        <v>9550</v>
      </c>
      <c r="N9047">
        <v>9550</v>
      </c>
      <c r="O9047">
        <v>1000</v>
      </c>
      <c r="P9047">
        <v>1977.85</v>
      </c>
      <c r="Q9047">
        <v>1000</v>
      </c>
      <c r="R9047">
        <v>2138.5500000000002</v>
      </c>
      <c r="S9047">
        <v>17357.849999999999</v>
      </c>
      <c r="T9047" t="s">
        <v>37</v>
      </c>
      <c r="U9047" s="6">
        <v>0.48680555555555555</v>
      </c>
    </row>
    <row r="9048" spans="1:21" x14ac:dyDescent="0.25">
      <c r="A9048">
        <v>15350</v>
      </c>
      <c r="B9048" s="7">
        <v>44448</v>
      </c>
      <c r="C9048" t="s">
        <v>35</v>
      </c>
      <c r="D9048" t="s">
        <v>61</v>
      </c>
      <c r="E9048" s="5">
        <v>0</v>
      </c>
      <c r="F9048">
        <v>0</v>
      </c>
      <c r="G9048">
        <v>0</v>
      </c>
      <c r="H9048">
        <v>0</v>
      </c>
      <c r="I9048" s="4">
        <v>103.61</v>
      </c>
      <c r="J9048">
        <v>0</v>
      </c>
      <c r="K9048">
        <v>0</v>
      </c>
      <c r="L9048">
        <v>0</v>
      </c>
      <c r="M9048">
        <v>9300</v>
      </c>
      <c r="N9048">
        <v>9300</v>
      </c>
      <c r="O9048">
        <v>50</v>
      </c>
      <c r="P9048">
        <v>1955.05</v>
      </c>
      <c r="Q9048">
        <v>50</v>
      </c>
      <c r="R9048">
        <v>2087</v>
      </c>
      <c r="S9048">
        <v>17357.849999999999</v>
      </c>
      <c r="T9048" t="s">
        <v>37</v>
      </c>
      <c r="U9048" s="6">
        <v>0.48680555555555555</v>
      </c>
    </row>
    <row r="9049" spans="1:21" x14ac:dyDescent="0.25">
      <c r="A9049">
        <v>15400</v>
      </c>
      <c r="B9049" s="7">
        <v>44448</v>
      </c>
      <c r="C9049" t="s">
        <v>35</v>
      </c>
      <c r="D9049" t="s">
        <v>62</v>
      </c>
      <c r="E9049" s="5">
        <v>26</v>
      </c>
      <c r="F9049">
        <v>0</v>
      </c>
      <c r="G9049">
        <v>0</v>
      </c>
      <c r="H9049">
        <v>0</v>
      </c>
      <c r="I9049" s="4">
        <v>103.61</v>
      </c>
      <c r="J9049">
        <v>0</v>
      </c>
      <c r="K9049">
        <v>0</v>
      </c>
      <c r="L9049">
        <v>0</v>
      </c>
      <c r="M9049">
        <v>10050</v>
      </c>
      <c r="N9049">
        <v>7100</v>
      </c>
      <c r="O9049">
        <v>500</v>
      </c>
      <c r="P9049">
        <v>1955</v>
      </c>
      <c r="Q9049">
        <v>50</v>
      </c>
      <c r="R9049">
        <v>2026.4</v>
      </c>
      <c r="S9049">
        <v>17357.849999999999</v>
      </c>
      <c r="T9049" t="s">
        <v>37</v>
      </c>
      <c r="U9049" s="6">
        <v>0.48680555555555555</v>
      </c>
    </row>
    <row r="9050" spans="1:21" x14ac:dyDescent="0.25">
      <c r="A9050">
        <v>15450</v>
      </c>
      <c r="B9050" s="7">
        <v>44448</v>
      </c>
      <c r="C9050" t="s">
        <v>35</v>
      </c>
      <c r="D9050" t="s">
        <v>63</v>
      </c>
      <c r="E9050" s="5">
        <v>0</v>
      </c>
      <c r="F9050">
        <v>0</v>
      </c>
      <c r="G9050">
        <v>0</v>
      </c>
      <c r="H9050">
        <v>0</v>
      </c>
      <c r="I9050" s="4">
        <v>103.61</v>
      </c>
      <c r="J9050">
        <v>0</v>
      </c>
      <c r="K9050">
        <v>0</v>
      </c>
      <c r="L9050">
        <v>0</v>
      </c>
      <c r="M9050">
        <v>9300</v>
      </c>
      <c r="N9050">
        <v>9300</v>
      </c>
      <c r="O9050">
        <v>50</v>
      </c>
      <c r="P9050">
        <v>1857</v>
      </c>
      <c r="Q9050">
        <v>50</v>
      </c>
      <c r="R9050">
        <v>1981.35</v>
      </c>
      <c r="S9050">
        <v>17357.849999999999</v>
      </c>
      <c r="T9050" t="s">
        <v>37</v>
      </c>
      <c r="U9050" s="6">
        <v>0.48680555555555555</v>
      </c>
    </row>
    <row r="9051" spans="1:21" x14ac:dyDescent="0.25">
      <c r="A9051">
        <v>15500</v>
      </c>
      <c r="B9051" s="7">
        <v>44448</v>
      </c>
      <c r="C9051" t="s">
        <v>35</v>
      </c>
      <c r="D9051" t="s">
        <v>64</v>
      </c>
      <c r="E9051" s="5">
        <v>110</v>
      </c>
      <c r="F9051">
        <v>1</v>
      </c>
      <c r="G9051">
        <v>0.91743119266055051</v>
      </c>
      <c r="H9051">
        <v>2</v>
      </c>
      <c r="I9051" s="4">
        <v>103.61</v>
      </c>
      <c r="J9051">
        <v>1858</v>
      </c>
      <c r="K9051">
        <v>-56.900000000000091</v>
      </c>
      <c r="L9051">
        <v>-2.97143453966265</v>
      </c>
      <c r="M9051">
        <v>18600</v>
      </c>
      <c r="N9051">
        <v>17100</v>
      </c>
      <c r="O9051">
        <v>100</v>
      </c>
      <c r="P9051">
        <v>1855.15</v>
      </c>
      <c r="Q9051">
        <v>500</v>
      </c>
      <c r="R9051">
        <v>1863.05</v>
      </c>
      <c r="S9051">
        <v>17357.849999999999</v>
      </c>
      <c r="T9051" t="s">
        <v>37</v>
      </c>
      <c r="U9051" s="6">
        <v>0.48680555555555555</v>
      </c>
    </row>
    <row r="9052" spans="1:21" x14ac:dyDescent="0.25">
      <c r="A9052">
        <v>15550</v>
      </c>
      <c r="B9052" s="7">
        <v>44448</v>
      </c>
      <c r="C9052" t="s">
        <v>35</v>
      </c>
      <c r="D9052" t="s">
        <v>65</v>
      </c>
      <c r="E9052" s="5">
        <v>1</v>
      </c>
      <c r="F9052">
        <v>0</v>
      </c>
      <c r="G9052">
        <v>0</v>
      </c>
      <c r="H9052">
        <v>0</v>
      </c>
      <c r="I9052" s="4">
        <v>103.61</v>
      </c>
      <c r="J9052">
        <v>0</v>
      </c>
      <c r="K9052">
        <v>0</v>
      </c>
      <c r="L9052">
        <v>0</v>
      </c>
      <c r="M9052">
        <v>12050</v>
      </c>
      <c r="N9052">
        <v>12100</v>
      </c>
      <c r="O9052">
        <v>2800</v>
      </c>
      <c r="P9052">
        <v>1787.6</v>
      </c>
      <c r="Q9052">
        <v>50</v>
      </c>
      <c r="R9052">
        <v>1833.1</v>
      </c>
      <c r="S9052">
        <v>17357.849999999999</v>
      </c>
      <c r="T9052" t="s">
        <v>37</v>
      </c>
      <c r="U9052" s="6">
        <v>0.48680555555555555</v>
      </c>
    </row>
    <row r="9053" spans="1:21" x14ac:dyDescent="0.25">
      <c r="A9053">
        <v>15600</v>
      </c>
      <c r="B9053" s="7">
        <v>44448</v>
      </c>
      <c r="C9053" t="s">
        <v>35</v>
      </c>
      <c r="D9053" t="s">
        <v>66</v>
      </c>
      <c r="E9053" s="5">
        <v>32</v>
      </c>
      <c r="F9053">
        <v>-4</v>
      </c>
      <c r="G9053">
        <v>-11.111111111111111</v>
      </c>
      <c r="H9053">
        <v>7</v>
      </c>
      <c r="I9053" s="4">
        <v>103.61</v>
      </c>
      <c r="J9053">
        <v>1770</v>
      </c>
      <c r="K9053">
        <v>-30</v>
      </c>
      <c r="L9053">
        <v>-1.6666666666666667</v>
      </c>
      <c r="M9053">
        <v>17350</v>
      </c>
      <c r="N9053">
        <v>18600</v>
      </c>
      <c r="O9053">
        <v>50</v>
      </c>
      <c r="P9053">
        <v>1748.75</v>
      </c>
      <c r="Q9053">
        <v>500</v>
      </c>
      <c r="R9053">
        <v>1781.4</v>
      </c>
      <c r="S9053">
        <v>17357.849999999999</v>
      </c>
      <c r="T9053" t="s">
        <v>37</v>
      </c>
      <c r="U9053" s="6">
        <v>0.48680555555555555</v>
      </c>
    </row>
    <row r="9054" spans="1:21" x14ac:dyDescent="0.25">
      <c r="A9054">
        <v>15650</v>
      </c>
      <c r="B9054" s="7">
        <v>44448</v>
      </c>
      <c r="C9054" t="s">
        <v>35</v>
      </c>
      <c r="D9054" t="s">
        <v>67</v>
      </c>
      <c r="E9054" s="5">
        <v>1</v>
      </c>
      <c r="F9054">
        <v>0</v>
      </c>
      <c r="G9054">
        <v>0</v>
      </c>
      <c r="H9054">
        <v>0</v>
      </c>
      <c r="I9054" s="4">
        <v>85.36</v>
      </c>
      <c r="J9054">
        <v>0</v>
      </c>
      <c r="K9054">
        <v>0</v>
      </c>
      <c r="L9054">
        <v>0</v>
      </c>
      <c r="M9054">
        <v>10900</v>
      </c>
      <c r="N9054">
        <v>10800</v>
      </c>
      <c r="O9054">
        <v>50</v>
      </c>
      <c r="P9054">
        <v>1699.55</v>
      </c>
      <c r="Q9054">
        <v>1500</v>
      </c>
      <c r="R9054">
        <v>1726.15</v>
      </c>
      <c r="S9054">
        <v>17357.849999999999</v>
      </c>
      <c r="T9054" t="s">
        <v>37</v>
      </c>
      <c r="U9054" s="6">
        <v>0.48680555555555555</v>
      </c>
    </row>
    <row r="9055" spans="1:21" x14ac:dyDescent="0.25">
      <c r="A9055">
        <v>15700</v>
      </c>
      <c r="B9055" s="7">
        <v>44448</v>
      </c>
      <c r="C9055" t="s">
        <v>35</v>
      </c>
      <c r="D9055" t="s">
        <v>68</v>
      </c>
      <c r="E9055" s="5">
        <v>91</v>
      </c>
      <c r="F9055">
        <v>-8</v>
      </c>
      <c r="G9055">
        <v>-8.0808080808080813</v>
      </c>
      <c r="H9055">
        <v>18</v>
      </c>
      <c r="I9055" s="4">
        <v>85.36</v>
      </c>
      <c r="J9055">
        <v>1662</v>
      </c>
      <c r="K9055">
        <v>-23.150000000000091</v>
      </c>
      <c r="L9055">
        <v>-1.3737649467406516</v>
      </c>
      <c r="M9055">
        <v>18200</v>
      </c>
      <c r="N9055">
        <v>19300</v>
      </c>
      <c r="O9055">
        <v>50</v>
      </c>
      <c r="P9055">
        <v>1657</v>
      </c>
      <c r="Q9055">
        <v>50</v>
      </c>
      <c r="R9055">
        <v>1669.85</v>
      </c>
      <c r="S9055">
        <v>17357.849999999999</v>
      </c>
      <c r="T9055" t="s">
        <v>37</v>
      </c>
      <c r="U9055" s="6">
        <v>0.48680555555555555</v>
      </c>
    </row>
    <row r="9056" spans="1:21" x14ac:dyDescent="0.25">
      <c r="A9056">
        <v>15750</v>
      </c>
      <c r="B9056" s="7">
        <v>44448</v>
      </c>
      <c r="C9056" t="s">
        <v>35</v>
      </c>
      <c r="D9056" t="s">
        <v>69</v>
      </c>
      <c r="E9056" s="5">
        <v>6</v>
      </c>
      <c r="F9056">
        <v>0</v>
      </c>
      <c r="G9056">
        <v>0</v>
      </c>
      <c r="H9056">
        <v>0</v>
      </c>
      <c r="I9056" s="4">
        <v>81.900000000000006</v>
      </c>
      <c r="J9056">
        <v>0</v>
      </c>
      <c r="K9056">
        <v>0</v>
      </c>
      <c r="L9056">
        <v>0</v>
      </c>
      <c r="M9056">
        <v>12150</v>
      </c>
      <c r="N9056">
        <v>13150</v>
      </c>
      <c r="O9056">
        <v>50</v>
      </c>
      <c r="P9056">
        <v>1599.5</v>
      </c>
      <c r="Q9056">
        <v>1500</v>
      </c>
      <c r="R9056">
        <v>1626.15</v>
      </c>
      <c r="S9056">
        <v>17357.849999999999</v>
      </c>
      <c r="T9056" t="s">
        <v>37</v>
      </c>
      <c r="U9056" s="6">
        <v>0.48680555555555555</v>
      </c>
    </row>
    <row r="9057" spans="1:21" x14ac:dyDescent="0.25">
      <c r="A9057">
        <v>15800</v>
      </c>
      <c r="B9057" s="7">
        <v>44448</v>
      </c>
      <c r="C9057" t="s">
        <v>35</v>
      </c>
      <c r="D9057" t="s">
        <v>70</v>
      </c>
      <c r="E9057" s="5">
        <v>68</v>
      </c>
      <c r="F9057">
        <v>-1</v>
      </c>
      <c r="G9057">
        <v>-1.4492753623188406</v>
      </c>
      <c r="H9057">
        <v>3</v>
      </c>
      <c r="I9057" s="4">
        <v>81.900000000000006</v>
      </c>
      <c r="J9057">
        <v>1565.4</v>
      </c>
      <c r="K9057">
        <v>-24.799999999999955</v>
      </c>
      <c r="L9057">
        <v>-1.5595522575776601</v>
      </c>
      <c r="M9057">
        <v>20450</v>
      </c>
      <c r="N9057">
        <v>19800</v>
      </c>
      <c r="O9057">
        <v>100</v>
      </c>
      <c r="P9057">
        <v>1549.7</v>
      </c>
      <c r="Q9057">
        <v>100</v>
      </c>
      <c r="R9057">
        <v>1560.85</v>
      </c>
      <c r="S9057">
        <v>17357.849999999999</v>
      </c>
      <c r="T9057" t="s">
        <v>37</v>
      </c>
      <c r="U9057" s="6">
        <v>0.48680555555555555</v>
      </c>
    </row>
    <row r="9058" spans="1:21" x14ac:dyDescent="0.25">
      <c r="A9058">
        <v>15850</v>
      </c>
      <c r="B9058" s="7">
        <v>44448</v>
      </c>
      <c r="C9058" t="s">
        <v>35</v>
      </c>
      <c r="D9058" t="s">
        <v>71</v>
      </c>
      <c r="E9058" s="5">
        <v>3</v>
      </c>
      <c r="F9058">
        <v>0</v>
      </c>
      <c r="G9058">
        <v>0</v>
      </c>
      <c r="H9058">
        <v>2</v>
      </c>
      <c r="I9058" s="4">
        <v>92.58</v>
      </c>
      <c r="J9058">
        <v>1500</v>
      </c>
      <c r="K9058">
        <v>-44.049999999999955</v>
      </c>
      <c r="L9058">
        <v>-2.8528868883779643</v>
      </c>
      <c r="M9058">
        <v>17300</v>
      </c>
      <c r="N9058">
        <v>16450</v>
      </c>
      <c r="O9058">
        <v>1500</v>
      </c>
      <c r="P9058">
        <v>1499.55</v>
      </c>
      <c r="Q9058">
        <v>50</v>
      </c>
      <c r="R9058">
        <v>1510.05</v>
      </c>
      <c r="S9058">
        <v>17357.849999999999</v>
      </c>
      <c r="T9058" t="s">
        <v>37</v>
      </c>
      <c r="U9058" s="6">
        <v>0.48680555555555555</v>
      </c>
    </row>
    <row r="9059" spans="1:21" x14ac:dyDescent="0.25">
      <c r="A9059">
        <v>15900</v>
      </c>
      <c r="B9059" s="7">
        <v>44448</v>
      </c>
      <c r="C9059" t="s">
        <v>35</v>
      </c>
      <c r="D9059" t="s">
        <v>72</v>
      </c>
      <c r="E9059" s="5">
        <v>191</v>
      </c>
      <c r="F9059">
        <v>-5</v>
      </c>
      <c r="G9059">
        <v>-2.5510204081632653</v>
      </c>
      <c r="H9059">
        <v>10</v>
      </c>
      <c r="I9059" s="4">
        <v>92.58</v>
      </c>
      <c r="J9059">
        <v>1473</v>
      </c>
      <c r="K9059">
        <v>43.799999999999955</v>
      </c>
      <c r="L9059">
        <v>3.0646515533165375</v>
      </c>
      <c r="M9059">
        <v>22250</v>
      </c>
      <c r="N9059">
        <v>20250</v>
      </c>
      <c r="O9059">
        <v>50</v>
      </c>
      <c r="P9059">
        <v>1455.65</v>
      </c>
      <c r="Q9059">
        <v>150</v>
      </c>
      <c r="R9059">
        <v>1466</v>
      </c>
      <c r="S9059">
        <v>17357.849999999999</v>
      </c>
      <c r="T9059" t="s">
        <v>37</v>
      </c>
      <c r="U9059" s="6">
        <v>0.48680555555555555</v>
      </c>
    </row>
    <row r="9060" spans="1:21" x14ac:dyDescent="0.25">
      <c r="A9060">
        <v>15950</v>
      </c>
      <c r="B9060" s="7">
        <v>44448</v>
      </c>
      <c r="C9060" t="s">
        <v>35</v>
      </c>
      <c r="D9060" t="s">
        <v>73</v>
      </c>
      <c r="E9060" s="5">
        <v>63</v>
      </c>
      <c r="F9060">
        <v>0</v>
      </c>
      <c r="G9060">
        <v>0</v>
      </c>
      <c r="H9060">
        <v>0</v>
      </c>
      <c r="I9060" s="4">
        <v>73.61</v>
      </c>
      <c r="J9060">
        <v>0</v>
      </c>
      <c r="K9060">
        <v>0</v>
      </c>
      <c r="L9060">
        <v>0</v>
      </c>
      <c r="M9060">
        <v>20100</v>
      </c>
      <c r="N9060">
        <v>17000</v>
      </c>
      <c r="O9060">
        <v>100</v>
      </c>
      <c r="P9060">
        <v>1400.05</v>
      </c>
      <c r="Q9060">
        <v>100</v>
      </c>
      <c r="R9060">
        <v>1415.15</v>
      </c>
      <c r="S9060">
        <v>17357.849999999999</v>
      </c>
      <c r="T9060" t="s">
        <v>37</v>
      </c>
      <c r="U9060" s="6">
        <v>0.48680555555555555</v>
      </c>
    </row>
    <row r="9061" spans="1:21" x14ac:dyDescent="0.25">
      <c r="A9061">
        <v>16000</v>
      </c>
      <c r="B9061" s="7">
        <v>44448</v>
      </c>
      <c r="C9061" t="s">
        <v>35</v>
      </c>
      <c r="D9061" t="s">
        <v>74</v>
      </c>
      <c r="E9061" s="5">
        <v>1151</v>
      </c>
      <c r="F9061">
        <v>-179</v>
      </c>
      <c r="G9061">
        <v>-13.458646616541353</v>
      </c>
      <c r="H9061">
        <v>425</v>
      </c>
      <c r="I9061" s="4">
        <v>73.61</v>
      </c>
      <c r="J9061">
        <v>1363.6</v>
      </c>
      <c r="K9061">
        <v>-0.25</v>
      </c>
      <c r="L9061">
        <v>-1.8330461561022107E-2</v>
      </c>
      <c r="M9061">
        <v>63800</v>
      </c>
      <c r="N9061">
        <v>27700</v>
      </c>
      <c r="O9061">
        <v>50</v>
      </c>
      <c r="P9061">
        <v>1359.2</v>
      </c>
      <c r="Q9061">
        <v>100</v>
      </c>
      <c r="R9061">
        <v>1362.1</v>
      </c>
      <c r="S9061">
        <v>17357.849999999999</v>
      </c>
      <c r="T9061" t="s">
        <v>37</v>
      </c>
      <c r="U9061" s="6">
        <v>0.48680555555555555</v>
      </c>
    </row>
    <row r="9062" spans="1:21" x14ac:dyDescent="0.25">
      <c r="A9062">
        <v>16050</v>
      </c>
      <c r="B9062" s="7">
        <v>44448</v>
      </c>
      <c r="C9062" t="s">
        <v>35</v>
      </c>
      <c r="D9062" t="s">
        <v>75</v>
      </c>
      <c r="E9062" s="5">
        <v>51</v>
      </c>
      <c r="F9062">
        <v>0</v>
      </c>
      <c r="G9062">
        <v>0</v>
      </c>
      <c r="H9062">
        <v>4</v>
      </c>
      <c r="I9062" s="4">
        <v>73.400000000000006</v>
      </c>
      <c r="J9062">
        <v>1311.05</v>
      </c>
      <c r="K9062">
        <v>-47.950000000000045</v>
      </c>
      <c r="L9062">
        <v>-3.528329654157472</v>
      </c>
      <c r="M9062">
        <v>63200</v>
      </c>
      <c r="N9062">
        <v>22900</v>
      </c>
      <c r="O9062">
        <v>200</v>
      </c>
      <c r="P9062">
        <v>1302.55</v>
      </c>
      <c r="Q9062">
        <v>200</v>
      </c>
      <c r="R9062">
        <v>1317.15</v>
      </c>
      <c r="S9062">
        <v>17357.849999999999</v>
      </c>
      <c r="T9062" t="s">
        <v>37</v>
      </c>
      <c r="U9062" s="6">
        <v>0.48680555555555555</v>
      </c>
    </row>
    <row r="9063" spans="1:21" x14ac:dyDescent="0.25">
      <c r="A9063">
        <v>16100</v>
      </c>
      <c r="B9063" s="7">
        <v>44448</v>
      </c>
      <c r="C9063" t="s">
        <v>35</v>
      </c>
      <c r="D9063" t="s">
        <v>76</v>
      </c>
      <c r="E9063" s="5">
        <v>93</v>
      </c>
      <c r="F9063">
        <v>-48</v>
      </c>
      <c r="G9063">
        <v>-34.042553191489361</v>
      </c>
      <c r="H9063">
        <v>74</v>
      </c>
      <c r="I9063" s="4">
        <v>73.400000000000006</v>
      </c>
      <c r="J9063">
        <v>1263.2</v>
      </c>
      <c r="K9063">
        <v>7.2000000000000455</v>
      </c>
      <c r="L9063">
        <v>0.57324840764331575</v>
      </c>
      <c r="M9063">
        <v>62700</v>
      </c>
      <c r="N9063">
        <v>28450</v>
      </c>
      <c r="O9063">
        <v>150</v>
      </c>
      <c r="P9063">
        <v>1258.95</v>
      </c>
      <c r="Q9063">
        <v>100</v>
      </c>
      <c r="R9063">
        <v>1262.8</v>
      </c>
      <c r="S9063">
        <v>17357.849999999999</v>
      </c>
      <c r="T9063" t="s">
        <v>37</v>
      </c>
      <c r="U9063" s="6">
        <v>0.48680555555555555</v>
      </c>
    </row>
    <row r="9064" spans="1:21" x14ac:dyDescent="0.25">
      <c r="A9064">
        <v>16150</v>
      </c>
      <c r="B9064" s="7">
        <v>44448</v>
      </c>
      <c r="C9064" t="s">
        <v>35</v>
      </c>
      <c r="D9064" t="s">
        <v>77</v>
      </c>
      <c r="E9064" s="5">
        <v>39</v>
      </c>
      <c r="F9064">
        <v>-3</v>
      </c>
      <c r="G9064">
        <v>-7.1428571428571432</v>
      </c>
      <c r="H9064">
        <v>8</v>
      </c>
      <c r="I9064" s="4">
        <v>68.790000000000006</v>
      </c>
      <c r="J9064">
        <v>1217</v>
      </c>
      <c r="K9064">
        <v>-38</v>
      </c>
      <c r="L9064">
        <v>-3.0278884462151394</v>
      </c>
      <c r="M9064">
        <v>63600</v>
      </c>
      <c r="N9064">
        <v>21750</v>
      </c>
      <c r="O9064">
        <v>500</v>
      </c>
      <c r="P9064">
        <v>1204.0999999999999</v>
      </c>
      <c r="Q9064">
        <v>200</v>
      </c>
      <c r="R9064">
        <v>1210.9000000000001</v>
      </c>
      <c r="S9064">
        <v>17357.849999999999</v>
      </c>
      <c r="T9064" t="s">
        <v>37</v>
      </c>
      <c r="U9064" s="6">
        <v>0.48680555555555555</v>
      </c>
    </row>
    <row r="9065" spans="1:21" x14ac:dyDescent="0.25">
      <c r="A9065">
        <v>16200</v>
      </c>
      <c r="B9065" s="7">
        <v>44448</v>
      </c>
      <c r="C9065" t="s">
        <v>35</v>
      </c>
      <c r="D9065" t="s">
        <v>78</v>
      </c>
      <c r="E9065" s="5">
        <v>475</v>
      </c>
      <c r="F9065">
        <v>-28</v>
      </c>
      <c r="G9065">
        <v>-5.5666003976143141</v>
      </c>
      <c r="H9065">
        <v>38</v>
      </c>
      <c r="I9065" s="4">
        <v>68.989999999999995</v>
      </c>
      <c r="J9065">
        <v>1161.6500000000001</v>
      </c>
      <c r="K9065">
        <v>1.4500000000000455</v>
      </c>
      <c r="L9065">
        <v>0.12497845199103993</v>
      </c>
      <c r="M9065">
        <v>63100</v>
      </c>
      <c r="N9065">
        <v>26450</v>
      </c>
      <c r="O9065">
        <v>400</v>
      </c>
      <c r="P9065">
        <v>1158.6500000000001</v>
      </c>
      <c r="Q9065">
        <v>200</v>
      </c>
      <c r="R9065">
        <v>1161.3499999999999</v>
      </c>
      <c r="S9065">
        <v>17357.849999999999</v>
      </c>
      <c r="T9065" t="s">
        <v>37</v>
      </c>
      <c r="U9065" s="6">
        <v>0.48680555555555555</v>
      </c>
    </row>
    <row r="9066" spans="1:21" x14ac:dyDescent="0.25">
      <c r="A9066">
        <v>16250</v>
      </c>
      <c r="B9066" s="7">
        <v>44448</v>
      </c>
      <c r="C9066" t="s">
        <v>35</v>
      </c>
      <c r="D9066" t="s">
        <v>79</v>
      </c>
      <c r="E9066" s="5">
        <v>26</v>
      </c>
      <c r="F9066">
        <v>0</v>
      </c>
      <c r="G9066">
        <v>0</v>
      </c>
      <c r="H9066">
        <v>2</v>
      </c>
      <c r="I9066" s="4">
        <v>68.989999999999995</v>
      </c>
      <c r="J9066">
        <v>1120</v>
      </c>
      <c r="K9066">
        <v>51.950000000000045</v>
      </c>
      <c r="L9066">
        <v>4.8640044941716258</v>
      </c>
      <c r="M9066">
        <v>63550</v>
      </c>
      <c r="N9066">
        <v>29450</v>
      </c>
      <c r="O9066">
        <v>1000</v>
      </c>
      <c r="P9066">
        <v>1100.25</v>
      </c>
      <c r="Q9066">
        <v>1000</v>
      </c>
      <c r="R9066">
        <v>1115.95</v>
      </c>
      <c r="S9066">
        <v>17357.849999999999</v>
      </c>
      <c r="T9066" t="s">
        <v>37</v>
      </c>
      <c r="U9066" s="6">
        <v>0.48680555555555555</v>
      </c>
    </row>
    <row r="9067" spans="1:21" x14ac:dyDescent="0.25">
      <c r="A9067">
        <v>16300</v>
      </c>
      <c r="B9067" s="7">
        <v>44448</v>
      </c>
      <c r="C9067" t="s">
        <v>35</v>
      </c>
      <c r="D9067" t="s">
        <v>80</v>
      </c>
      <c r="E9067" s="5">
        <v>573</v>
      </c>
      <c r="F9067">
        <v>-5</v>
      </c>
      <c r="G9067">
        <v>-0.86505190311418689</v>
      </c>
      <c r="H9067">
        <v>6</v>
      </c>
      <c r="I9067" s="4">
        <v>57.86</v>
      </c>
      <c r="J9067">
        <v>1065.5</v>
      </c>
      <c r="K9067">
        <v>-0.75</v>
      </c>
      <c r="L9067">
        <v>-7.0339976553341149E-2</v>
      </c>
      <c r="M9067">
        <v>63100</v>
      </c>
      <c r="N9067">
        <v>29700</v>
      </c>
      <c r="O9067">
        <v>200</v>
      </c>
      <c r="P9067">
        <v>1059.3499999999999</v>
      </c>
      <c r="Q9067">
        <v>100</v>
      </c>
      <c r="R9067">
        <v>1061.9000000000001</v>
      </c>
      <c r="S9067">
        <v>17357.849999999999</v>
      </c>
      <c r="T9067" t="s">
        <v>37</v>
      </c>
      <c r="U9067" s="6">
        <v>0.48680555555555555</v>
      </c>
    </row>
    <row r="9068" spans="1:21" x14ac:dyDescent="0.25">
      <c r="A9068">
        <v>16350</v>
      </c>
      <c r="B9068" s="7">
        <v>44448</v>
      </c>
      <c r="C9068" t="s">
        <v>35</v>
      </c>
      <c r="D9068" t="s">
        <v>81</v>
      </c>
      <c r="E9068" s="5">
        <v>170</v>
      </c>
      <c r="F9068">
        <v>0</v>
      </c>
      <c r="G9068">
        <v>0</v>
      </c>
      <c r="H9068">
        <v>1</v>
      </c>
      <c r="I9068" s="4">
        <v>60.92</v>
      </c>
      <c r="J9068">
        <v>1010</v>
      </c>
      <c r="K9068">
        <v>-60</v>
      </c>
      <c r="L9068">
        <v>-5.6074766355140184</v>
      </c>
      <c r="M9068">
        <v>62950</v>
      </c>
      <c r="N9068">
        <v>28350</v>
      </c>
      <c r="O9068">
        <v>750</v>
      </c>
      <c r="P9068">
        <v>1008.8</v>
      </c>
      <c r="Q9068">
        <v>100</v>
      </c>
      <c r="R9068">
        <v>1011.8</v>
      </c>
      <c r="S9068">
        <v>17357.849999999999</v>
      </c>
      <c r="T9068" t="s">
        <v>37</v>
      </c>
      <c r="U9068" s="6">
        <v>0.48680555555555555</v>
      </c>
    </row>
    <row r="9069" spans="1:21" x14ac:dyDescent="0.25">
      <c r="A9069">
        <v>16400</v>
      </c>
      <c r="B9069" s="7">
        <v>44448</v>
      </c>
      <c r="C9069" t="s">
        <v>35</v>
      </c>
      <c r="D9069" t="s">
        <v>82</v>
      </c>
      <c r="E9069" s="5">
        <v>664</v>
      </c>
      <c r="F9069">
        <v>-5</v>
      </c>
      <c r="G9069">
        <v>-0.74738415545590431</v>
      </c>
      <c r="H9069">
        <v>13</v>
      </c>
      <c r="I9069" s="4">
        <v>60.92</v>
      </c>
      <c r="J9069">
        <v>970</v>
      </c>
      <c r="K9069">
        <v>8.5</v>
      </c>
      <c r="L9069">
        <v>0.8840353614144566</v>
      </c>
      <c r="M9069">
        <v>57850</v>
      </c>
      <c r="N9069">
        <v>31000</v>
      </c>
      <c r="O9069">
        <v>400</v>
      </c>
      <c r="P9069">
        <v>958.85</v>
      </c>
      <c r="Q9069">
        <v>50</v>
      </c>
      <c r="R9069">
        <v>962.9</v>
      </c>
      <c r="S9069">
        <v>17357.849999999999</v>
      </c>
      <c r="T9069" t="s">
        <v>37</v>
      </c>
      <c r="U9069" s="6">
        <v>0.48680555555555555</v>
      </c>
    </row>
    <row r="9070" spans="1:21" x14ac:dyDescent="0.25">
      <c r="A9070">
        <v>16450</v>
      </c>
      <c r="B9070" s="7">
        <v>44448</v>
      </c>
      <c r="C9070" t="s">
        <v>35</v>
      </c>
      <c r="D9070" t="s">
        <v>83</v>
      </c>
      <c r="E9070" s="5">
        <v>81</v>
      </c>
      <c r="F9070">
        <v>0</v>
      </c>
      <c r="G9070">
        <v>0</v>
      </c>
      <c r="H9070">
        <v>0</v>
      </c>
      <c r="I9070" s="4">
        <v>46.91</v>
      </c>
      <c r="J9070">
        <v>0</v>
      </c>
      <c r="K9070">
        <v>0</v>
      </c>
      <c r="L9070">
        <v>0</v>
      </c>
      <c r="M9070">
        <v>80900</v>
      </c>
      <c r="N9070">
        <v>29700</v>
      </c>
      <c r="O9070">
        <v>1000</v>
      </c>
      <c r="P9070">
        <v>907.15</v>
      </c>
      <c r="Q9070">
        <v>750</v>
      </c>
      <c r="R9070">
        <v>912.35</v>
      </c>
      <c r="S9070">
        <v>17357.849999999999</v>
      </c>
      <c r="T9070" t="s">
        <v>37</v>
      </c>
      <c r="U9070" s="6">
        <v>0.48680555555555555</v>
      </c>
    </row>
    <row r="9071" spans="1:21" x14ac:dyDescent="0.25">
      <c r="A9071">
        <v>16500</v>
      </c>
      <c r="B9071" s="7">
        <v>44448</v>
      </c>
      <c r="C9071" t="s">
        <v>35</v>
      </c>
      <c r="D9071" t="s">
        <v>84</v>
      </c>
      <c r="E9071" s="5">
        <v>2143</v>
      </c>
      <c r="F9071">
        <v>-45</v>
      </c>
      <c r="G9071">
        <v>-2.0566727605118831</v>
      </c>
      <c r="H9071">
        <v>91</v>
      </c>
      <c r="I9071" s="4">
        <v>46.91</v>
      </c>
      <c r="J9071">
        <v>860</v>
      </c>
      <c r="K9071">
        <v>-5.1499999999999773</v>
      </c>
      <c r="L9071">
        <v>-0.59527249609893973</v>
      </c>
      <c r="M9071">
        <v>95600</v>
      </c>
      <c r="N9071">
        <v>39450</v>
      </c>
      <c r="O9071">
        <v>250</v>
      </c>
      <c r="P9071">
        <v>859.5</v>
      </c>
      <c r="Q9071">
        <v>100</v>
      </c>
      <c r="R9071">
        <v>862.45</v>
      </c>
      <c r="S9071">
        <v>17357.849999999999</v>
      </c>
      <c r="T9071" t="s">
        <v>37</v>
      </c>
      <c r="U9071" s="6">
        <v>0.48680555555555555</v>
      </c>
    </row>
    <row r="9072" spans="1:21" x14ac:dyDescent="0.25">
      <c r="A9072">
        <v>16550</v>
      </c>
      <c r="B9072" s="7">
        <v>44448</v>
      </c>
      <c r="C9072" t="s">
        <v>35</v>
      </c>
      <c r="D9072" t="s">
        <v>85</v>
      </c>
      <c r="E9072" s="5">
        <v>347</v>
      </c>
      <c r="F9072">
        <v>0</v>
      </c>
      <c r="G9072">
        <v>0</v>
      </c>
      <c r="H9072">
        <v>0</v>
      </c>
      <c r="I9072" s="4">
        <v>49.36</v>
      </c>
      <c r="J9072">
        <v>0</v>
      </c>
      <c r="K9072">
        <v>0</v>
      </c>
      <c r="L9072">
        <v>0</v>
      </c>
      <c r="M9072">
        <v>108250</v>
      </c>
      <c r="N9072">
        <v>57000</v>
      </c>
      <c r="O9072">
        <v>750</v>
      </c>
      <c r="P9072">
        <v>808.7</v>
      </c>
      <c r="Q9072">
        <v>100</v>
      </c>
      <c r="R9072">
        <v>812.3</v>
      </c>
      <c r="S9072">
        <v>17357.849999999999</v>
      </c>
      <c r="T9072" t="s">
        <v>37</v>
      </c>
      <c r="U9072" s="6">
        <v>0.48680555555555555</v>
      </c>
    </row>
    <row r="9073" spans="1:21" x14ac:dyDescent="0.25">
      <c r="A9073">
        <v>16600</v>
      </c>
      <c r="B9073" s="7">
        <v>44448</v>
      </c>
      <c r="C9073" t="s">
        <v>35</v>
      </c>
      <c r="D9073" t="s">
        <v>86</v>
      </c>
      <c r="E9073" s="5">
        <v>1526</v>
      </c>
      <c r="F9073">
        <v>-4</v>
      </c>
      <c r="G9073">
        <v>-0.26143790849673204</v>
      </c>
      <c r="H9073">
        <v>22</v>
      </c>
      <c r="I9073" s="4">
        <v>49.36</v>
      </c>
      <c r="J9073">
        <v>769.45</v>
      </c>
      <c r="K9073">
        <v>0.75</v>
      </c>
      <c r="L9073">
        <v>9.7567321451801747E-2</v>
      </c>
      <c r="M9073">
        <v>545550</v>
      </c>
      <c r="N9073">
        <v>285100</v>
      </c>
      <c r="O9073">
        <v>50</v>
      </c>
      <c r="P9073">
        <v>759.2</v>
      </c>
      <c r="Q9073">
        <v>50</v>
      </c>
      <c r="R9073">
        <v>761.95</v>
      </c>
      <c r="S9073">
        <v>17357.849999999999</v>
      </c>
      <c r="T9073" t="s">
        <v>37</v>
      </c>
      <c r="U9073" s="6">
        <v>0.48680555555555555</v>
      </c>
    </row>
    <row r="9074" spans="1:21" x14ac:dyDescent="0.25">
      <c r="A9074">
        <v>16650</v>
      </c>
      <c r="B9074" s="7">
        <v>44448</v>
      </c>
      <c r="C9074" t="s">
        <v>35</v>
      </c>
      <c r="D9074" t="s">
        <v>87</v>
      </c>
      <c r="E9074" s="5">
        <v>362</v>
      </c>
      <c r="F9074">
        <v>1</v>
      </c>
      <c r="G9074">
        <v>0.2770083102493075</v>
      </c>
      <c r="H9074">
        <v>4</v>
      </c>
      <c r="I9074" s="4">
        <v>38.479999999999997</v>
      </c>
      <c r="J9074">
        <v>714.6</v>
      </c>
      <c r="K9074">
        <v>1.2000000000000455</v>
      </c>
      <c r="L9074">
        <v>0.1682085786375169</v>
      </c>
      <c r="M9074">
        <v>121250</v>
      </c>
      <c r="N9074">
        <v>51850</v>
      </c>
      <c r="O9074">
        <v>100</v>
      </c>
      <c r="P9074">
        <v>709.35</v>
      </c>
      <c r="Q9074">
        <v>100</v>
      </c>
      <c r="R9074">
        <v>712.25</v>
      </c>
      <c r="S9074">
        <v>17357.849999999999</v>
      </c>
      <c r="T9074" t="s">
        <v>37</v>
      </c>
      <c r="U9074" s="6">
        <v>0.48680555555555555</v>
      </c>
    </row>
    <row r="9075" spans="1:21" x14ac:dyDescent="0.25">
      <c r="A9075">
        <v>16700</v>
      </c>
      <c r="B9075" s="7">
        <v>44448</v>
      </c>
      <c r="C9075" t="s">
        <v>35</v>
      </c>
      <c r="D9075" t="s">
        <v>88</v>
      </c>
      <c r="E9075" s="5">
        <v>1747</v>
      </c>
      <c r="F9075">
        <v>-53</v>
      </c>
      <c r="G9075">
        <v>-2.9444444444444446</v>
      </c>
      <c r="H9075">
        <v>80</v>
      </c>
      <c r="I9075" s="4">
        <v>39.06</v>
      </c>
      <c r="J9075">
        <v>662.85</v>
      </c>
      <c r="K9075">
        <v>-20.699999999999932</v>
      </c>
      <c r="L9075">
        <v>-3.0283080974325118</v>
      </c>
      <c r="M9075">
        <v>128100</v>
      </c>
      <c r="N9075">
        <v>59950</v>
      </c>
      <c r="O9075">
        <v>50</v>
      </c>
      <c r="P9075">
        <v>657.7</v>
      </c>
      <c r="Q9075">
        <v>100</v>
      </c>
      <c r="R9075">
        <v>662.3</v>
      </c>
      <c r="S9075">
        <v>17357.849999999999</v>
      </c>
      <c r="T9075" t="s">
        <v>37</v>
      </c>
      <c r="U9075" s="6">
        <v>0.48680555555555555</v>
      </c>
    </row>
    <row r="9076" spans="1:21" x14ac:dyDescent="0.25">
      <c r="A9076">
        <v>16750</v>
      </c>
      <c r="B9076" s="7">
        <v>44448</v>
      </c>
      <c r="C9076" t="s">
        <v>35</v>
      </c>
      <c r="D9076" t="s">
        <v>89</v>
      </c>
      <c r="E9076" s="5">
        <v>472</v>
      </c>
      <c r="F9076">
        <v>-11</v>
      </c>
      <c r="G9076">
        <v>-2.2774327122153211</v>
      </c>
      <c r="H9076">
        <v>21</v>
      </c>
      <c r="I9076" s="4">
        <v>28.75</v>
      </c>
      <c r="J9076">
        <v>616.54999999999995</v>
      </c>
      <c r="K9076">
        <v>3</v>
      </c>
      <c r="L9076">
        <v>0.48895770515850384</v>
      </c>
      <c r="M9076">
        <v>126900</v>
      </c>
      <c r="N9076">
        <v>54950</v>
      </c>
      <c r="O9076">
        <v>1000</v>
      </c>
      <c r="P9076">
        <v>610.65</v>
      </c>
      <c r="Q9076">
        <v>200</v>
      </c>
      <c r="R9076">
        <v>612.6</v>
      </c>
      <c r="S9076">
        <v>17357.849999999999</v>
      </c>
      <c r="T9076" t="s">
        <v>37</v>
      </c>
      <c r="U9076" s="6">
        <v>0.48680555555555555</v>
      </c>
    </row>
    <row r="9077" spans="1:21" x14ac:dyDescent="0.25">
      <c r="A9077">
        <v>16800</v>
      </c>
      <c r="B9077" s="7">
        <v>44448</v>
      </c>
      <c r="C9077" t="s">
        <v>35</v>
      </c>
      <c r="D9077" t="s">
        <v>90</v>
      </c>
      <c r="E9077" s="5">
        <v>1927</v>
      </c>
      <c r="F9077">
        <v>-85</v>
      </c>
      <c r="G9077">
        <v>-4.2246520874751488</v>
      </c>
      <c r="H9077">
        <v>164</v>
      </c>
      <c r="I9077" s="4">
        <v>28.75</v>
      </c>
      <c r="J9077">
        <v>562</v>
      </c>
      <c r="K9077">
        <v>-5.3500000000000227</v>
      </c>
      <c r="L9077">
        <v>-0.94298052348638794</v>
      </c>
      <c r="M9077">
        <v>114900</v>
      </c>
      <c r="N9077">
        <v>41400</v>
      </c>
      <c r="O9077">
        <v>50</v>
      </c>
      <c r="P9077">
        <v>561.65</v>
      </c>
      <c r="Q9077">
        <v>50</v>
      </c>
      <c r="R9077">
        <v>562.9</v>
      </c>
      <c r="S9077">
        <v>17357.849999999999</v>
      </c>
      <c r="T9077" t="s">
        <v>37</v>
      </c>
      <c r="U9077" s="6">
        <v>0.48680555555555555</v>
      </c>
    </row>
    <row r="9078" spans="1:21" x14ac:dyDescent="0.25">
      <c r="A9078">
        <v>16850</v>
      </c>
      <c r="B9078" s="7">
        <v>44448</v>
      </c>
      <c r="C9078" t="s">
        <v>35</v>
      </c>
      <c r="D9078" t="s">
        <v>91</v>
      </c>
      <c r="E9078" s="5">
        <v>570</v>
      </c>
      <c r="F9078">
        <v>-1</v>
      </c>
      <c r="G9078">
        <v>-0.17513134851138354</v>
      </c>
      <c r="H9078">
        <v>96</v>
      </c>
      <c r="I9078" s="4">
        <v>36.01</v>
      </c>
      <c r="J9078">
        <v>516.1</v>
      </c>
      <c r="K9078">
        <v>-4.0499999999999545</v>
      </c>
      <c r="L9078">
        <v>-0.77862155147552725</v>
      </c>
      <c r="M9078">
        <v>91850</v>
      </c>
      <c r="N9078">
        <v>34350</v>
      </c>
      <c r="O9078">
        <v>50</v>
      </c>
      <c r="P9078">
        <v>512</v>
      </c>
      <c r="Q9078">
        <v>500</v>
      </c>
      <c r="R9078">
        <v>513.75</v>
      </c>
      <c r="S9078">
        <v>17357.849999999999</v>
      </c>
      <c r="T9078" t="s">
        <v>37</v>
      </c>
      <c r="U9078" s="6">
        <v>0.48680555555555555</v>
      </c>
    </row>
    <row r="9079" spans="1:21" x14ac:dyDescent="0.25">
      <c r="A9079">
        <v>16900</v>
      </c>
      <c r="B9079" s="7">
        <v>44448</v>
      </c>
      <c r="C9079" t="s">
        <v>35</v>
      </c>
      <c r="D9079" t="s">
        <v>92</v>
      </c>
      <c r="E9079" s="5">
        <v>4508</v>
      </c>
      <c r="F9079">
        <v>53</v>
      </c>
      <c r="G9079">
        <v>1.1896745230078563</v>
      </c>
      <c r="H9079">
        <v>248</v>
      </c>
      <c r="I9079" s="4">
        <v>28.41</v>
      </c>
      <c r="J9079">
        <v>461.95</v>
      </c>
      <c r="K9079">
        <v>-11.600000000000023</v>
      </c>
      <c r="L9079">
        <v>-2.4495829373878202</v>
      </c>
      <c r="M9079">
        <v>106900</v>
      </c>
      <c r="N9079">
        <v>47000</v>
      </c>
      <c r="O9079">
        <v>50</v>
      </c>
      <c r="P9079">
        <v>462.3</v>
      </c>
      <c r="Q9079">
        <v>50</v>
      </c>
      <c r="R9079">
        <v>463.25</v>
      </c>
      <c r="S9079">
        <v>17357.849999999999</v>
      </c>
      <c r="T9079" t="s">
        <v>37</v>
      </c>
      <c r="U9079" s="6">
        <v>0.48680555555555555</v>
      </c>
    </row>
    <row r="9080" spans="1:21" x14ac:dyDescent="0.25">
      <c r="A9080">
        <v>16950</v>
      </c>
      <c r="B9080" s="7">
        <v>44448</v>
      </c>
      <c r="C9080" t="s">
        <v>35</v>
      </c>
      <c r="D9080" t="s">
        <v>93</v>
      </c>
      <c r="E9080" s="5">
        <v>758</v>
      </c>
      <c r="F9080">
        <v>10</v>
      </c>
      <c r="G9080">
        <v>1.3368983957219251</v>
      </c>
      <c r="H9080">
        <v>192</v>
      </c>
      <c r="I9080" s="4">
        <v>28.41</v>
      </c>
      <c r="J9080">
        <v>413.45</v>
      </c>
      <c r="K9080">
        <v>-5.4000000000000341</v>
      </c>
      <c r="L9080">
        <v>-1.2892443595559351</v>
      </c>
      <c r="M9080">
        <v>94700</v>
      </c>
      <c r="N9080">
        <v>41750</v>
      </c>
      <c r="O9080">
        <v>200</v>
      </c>
      <c r="P9080">
        <v>412.3</v>
      </c>
      <c r="Q9080">
        <v>150</v>
      </c>
      <c r="R9080">
        <v>413.1</v>
      </c>
      <c r="S9080">
        <v>17357.849999999999</v>
      </c>
      <c r="T9080" t="s">
        <v>37</v>
      </c>
      <c r="U9080" s="6">
        <v>0.48680555555555555</v>
      </c>
    </row>
    <row r="9081" spans="1:21" x14ac:dyDescent="0.25">
      <c r="A9081">
        <v>17000</v>
      </c>
      <c r="B9081" s="7">
        <v>44448</v>
      </c>
      <c r="C9081" t="s">
        <v>35</v>
      </c>
      <c r="D9081" t="s">
        <v>94</v>
      </c>
      <c r="E9081" s="5">
        <v>11155</v>
      </c>
      <c r="F9081">
        <v>211</v>
      </c>
      <c r="G9081">
        <v>1.9279970760233918</v>
      </c>
      <c r="H9081">
        <v>9683</v>
      </c>
      <c r="I9081" s="4">
        <v>20.55</v>
      </c>
      <c r="J9081">
        <v>364.75</v>
      </c>
      <c r="K9081">
        <v>-8.8999999999999773</v>
      </c>
      <c r="L9081">
        <v>-2.3819082028636367</v>
      </c>
      <c r="M9081">
        <v>162200</v>
      </c>
      <c r="N9081">
        <v>83150</v>
      </c>
      <c r="O9081">
        <v>100</v>
      </c>
      <c r="P9081">
        <v>363.35</v>
      </c>
      <c r="Q9081">
        <v>100</v>
      </c>
      <c r="R9081">
        <v>364.4</v>
      </c>
      <c r="S9081">
        <v>17357.849999999999</v>
      </c>
      <c r="T9081" t="s">
        <v>37</v>
      </c>
      <c r="U9081" s="6">
        <v>0.48680555555555555</v>
      </c>
    </row>
    <row r="9082" spans="1:21" x14ac:dyDescent="0.25">
      <c r="A9082">
        <v>17050</v>
      </c>
      <c r="B9082" s="7">
        <v>44448</v>
      </c>
      <c r="C9082" t="s">
        <v>35</v>
      </c>
      <c r="D9082" t="s">
        <v>95</v>
      </c>
      <c r="E9082" s="5">
        <v>1050</v>
      </c>
      <c r="F9082">
        <v>24</v>
      </c>
      <c r="G9082">
        <v>2.3391812865497075</v>
      </c>
      <c r="H9082">
        <v>507</v>
      </c>
      <c r="I9082" s="4">
        <v>21.62</v>
      </c>
      <c r="J9082">
        <v>317.75</v>
      </c>
      <c r="K9082">
        <v>-4.75</v>
      </c>
      <c r="L9082">
        <v>-1.4728682170542635</v>
      </c>
      <c r="M9082">
        <v>118950</v>
      </c>
      <c r="N9082">
        <v>68450</v>
      </c>
      <c r="O9082">
        <v>100</v>
      </c>
      <c r="P9082">
        <v>314.10000000000002</v>
      </c>
      <c r="Q9082">
        <v>50</v>
      </c>
      <c r="R9082">
        <v>314.75</v>
      </c>
      <c r="S9082">
        <v>17357.849999999999</v>
      </c>
      <c r="T9082" t="s">
        <v>37</v>
      </c>
      <c r="U9082" s="6">
        <v>0.48680555555555555</v>
      </c>
    </row>
    <row r="9083" spans="1:21" x14ac:dyDescent="0.25">
      <c r="A9083">
        <v>17100</v>
      </c>
      <c r="B9083" s="7">
        <v>44448</v>
      </c>
      <c r="C9083" t="s">
        <v>35</v>
      </c>
      <c r="D9083" t="s">
        <v>96</v>
      </c>
      <c r="E9083" s="5">
        <v>7829</v>
      </c>
      <c r="F9083">
        <v>-505</v>
      </c>
      <c r="G9083">
        <v>-6.0595152387808975</v>
      </c>
      <c r="H9083">
        <v>5611</v>
      </c>
      <c r="I9083" s="4">
        <v>17.72</v>
      </c>
      <c r="J9083">
        <v>266.85000000000002</v>
      </c>
      <c r="K9083">
        <v>-11.799999999999955</v>
      </c>
      <c r="L9083">
        <v>-4.2347030324780031</v>
      </c>
      <c r="M9083">
        <v>166400</v>
      </c>
      <c r="N9083">
        <v>86650</v>
      </c>
      <c r="O9083">
        <v>100</v>
      </c>
      <c r="P9083">
        <v>265.8</v>
      </c>
      <c r="Q9083">
        <v>50</v>
      </c>
      <c r="R9083">
        <v>266.3</v>
      </c>
      <c r="S9083">
        <v>17357.849999999999</v>
      </c>
      <c r="T9083" t="s">
        <v>37</v>
      </c>
      <c r="U9083" s="6">
        <v>0.48680555555555555</v>
      </c>
    </row>
    <row r="9084" spans="1:21" x14ac:dyDescent="0.25">
      <c r="A9084">
        <v>17150</v>
      </c>
      <c r="B9084" s="7">
        <v>44448</v>
      </c>
      <c r="C9084" t="s">
        <v>35</v>
      </c>
      <c r="D9084" t="s">
        <v>97</v>
      </c>
      <c r="E9084" s="5">
        <v>2514</v>
      </c>
      <c r="F9084">
        <v>-13</v>
      </c>
      <c r="G9084">
        <v>-0.51444400474871388</v>
      </c>
      <c r="H9084">
        <v>2952</v>
      </c>
      <c r="I9084" s="4">
        <v>17.36</v>
      </c>
      <c r="J9084">
        <v>219.25</v>
      </c>
      <c r="K9084">
        <v>-14.199999999999989</v>
      </c>
      <c r="L9084">
        <v>-6.0826729492396616</v>
      </c>
      <c r="M9084">
        <v>147900</v>
      </c>
      <c r="N9084">
        <v>92350</v>
      </c>
      <c r="O9084">
        <v>100</v>
      </c>
      <c r="P9084">
        <v>218.65</v>
      </c>
      <c r="Q9084">
        <v>50</v>
      </c>
      <c r="R9084">
        <v>219.2</v>
      </c>
      <c r="S9084">
        <v>17357.849999999999</v>
      </c>
      <c r="T9084" t="s">
        <v>37</v>
      </c>
      <c r="U9084" s="6">
        <v>0.48680555555555555</v>
      </c>
    </row>
    <row r="9085" spans="1:21" x14ac:dyDescent="0.25">
      <c r="A9085">
        <v>17200</v>
      </c>
      <c r="B9085" s="7">
        <v>44448</v>
      </c>
      <c r="C9085" t="s">
        <v>35</v>
      </c>
      <c r="D9085" t="s">
        <v>98</v>
      </c>
      <c r="E9085" s="5">
        <v>15551</v>
      </c>
      <c r="F9085">
        <v>2537</v>
      </c>
      <c r="G9085">
        <v>19.494390656216382</v>
      </c>
      <c r="H9085">
        <v>50603</v>
      </c>
      <c r="I9085" s="4">
        <v>17.93</v>
      </c>
      <c r="J9085">
        <v>174.8</v>
      </c>
      <c r="K9085">
        <v>-13.199999999999989</v>
      </c>
      <c r="L9085">
        <v>-7.0212765957446743</v>
      </c>
      <c r="M9085">
        <v>228700</v>
      </c>
      <c r="N9085">
        <v>167100</v>
      </c>
      <c r="O9085">
        <v>200</v>
      </c>
      <c r="P9085">
        <v>174.25</v>
      </c>
      <c r="Q9085">
        <v>50</v>
      </c>
      <c r="R9085">
        <v>174.8</v>
      </c>
      <c r="S9085">
        <v>17357.849999999999</v>
      </c>
      <c r="T9085" t="s">
        <v>37</v>
      </c>
      <c r="U9085" s="6">
        <v>0.48680555555555555</v>
      </c>
    </row>
    <row r="9086" spans="1:21" x14ac:dyDescent="0.25">
      <c r="A9086">
        <v>17250</v>
      </c>
      <c r="B9086" s="7">
        <v>44448</v>
      </c>
      <c r="C9086" t="s">
        <v>35</v>
      </c>
      <c r="D9086" t="s">
        <v>99</v>
      </c>
      <c r="E9086" s="5">
        <v>7852</v>
      </c>
      <c r="F9086">
        <v>2962</v>
      </c>
      <c r="G9086">
        <v>60.572597137014313</v>
      </c>
      <c r="H9086">
        <v>51621</v>
      </c>
      <c r="I9086" s="4">
        <v>17.27</v>
      </c>
      <c r="J9086">
        <v>132.4</v>
      </c>
      <c r="K9086">
        <v>-15.25</v>
      </c>
      <c r="L9086">
        <v>-10.32847951236031</v>
      </c>
      <c r="M9086">
        <v>266700</v>
      </c>
      <c r="N9086">
        <v>182650</v>
      </c>
      <c r="O9086">
        <v>50</v>
      </c>
      <c r="P9086">
        <v>131.75</v>
      </c>
      <c r="Q9086">
        <v>50</v>
      </c>
      <c r="R9086">
        <v>132.05000000000001</v>
      </c>
      <c r="S9086">
        <v>17357.849999999999</v>
      </c>
      <c r="T9086" t="s">
        <v>37</v>
      </c>
      <c r="U9086" s="6">
        <v>0.48680555555555555</v>
      </c>
    </row>
    <row r="9087" spans="1:21" x14ac:dyDescent="0.25">
      <c r="A9087">
        <v>17300</v>
      </c>
      <c r="B9087" s="7">
        <v>44448</v>
      </c>
      <c r="C9087" t="s">
        <v>35</v>
      </c>
      <c r="D9087" t="s">
        <v>100</v>
      </c>
      <c r="E9087" s="5">
        <v>53721</v>
      </c>
      <c r="F9087">
        <v>12613</v>
      </c>
      <c r="G9087">
        <v>30.682592196166198</v>
      </c>
      <c r="H9087">
        <v>305089</v>
      </c>
      <c r="I9087" s="4">
        <v>16.61</v>
      </c>
      <c r="J9087">
        <v>95.25</v>
      </c>
      <c r="K9087">
        <v>-14.650000000000006</v>
      </c>
      <c r="L9087">
        <v>-13.330300272975437</v>
      </c>
      <c r="M9087">
        <v>444600</v>
      </c>
      <c r="N9087">
        <v>515350</v>
      </c>
      <c r="O9087">
        <v>50</v>
      </c>
      <c r="P9087">
        <v>95.1</v>
      </c>
      <c r="Q9087">
        <v>50</v>
      </c>
      <c r="R9087">
        <v>95.3</v>
      </c>
      <c r="S9087">
        <v>17357.849999999999</v>
      </c>
      <c r="T9087" t="s">
        <v>37</v>
      </c>
      <c r="U9087" s="6">
        <v>0.48680555555555555</v>
      </c>
    </row>
    <row r="9088" spans="1:21" x14ac:dyDescent="0.25">
      <c r="A9088">
        <v>17350</v>
      </c>
      <c r="B9088" s="7">
        <v>44448</v>
      </c>
      <c r="C9088" t="s">
        <v>35</v>
      </c>
      <c r="D9088" t="s">
        <v>101</v>
      </c>
      <c r="E9088" s="5">
        <v>54469</v>
      </c>
      <c r="F9088">
        <v>29526</v>
      </c>
      <c r="G9088">
        <v>118.37389247484263</v>
      </c>
      <c r="H9088">
        <v>379208</v>
      </c>
      <c r="I9088" s="4">
        <v>16.25</v>
      </c>
      <c r="J9088">
        <v>63.95</v>
      </c>
      <c r="K9088">
        <v>-14.349999999999994</v>
      </c>
      <c r="L9088">
        <v>-18.326947637292459</v>
      </c>
      <c r="M9088">
        <v>538600</v>
      </c>
      <c r="N9088">
        <v>689800</v>
      </c>
      <c r="O9088">
        <v>400</v>
      </c>
      <c r="P9088">
        <v>63.8</v>
      </c>
      <c r="Q9088">
        <v>50</v>
      </c>
      <c r="R9088">
        <v>63.9</v>
      </c>
      <c r="S9088">
        <v>17357.849999999999</v>
      </c>
      <c r="T9088" t="s">
        <v>37</v>
      </c>
      <c r="U9088" s="6">
        <v>0.48680555555555555</v>
      </c>
    </row>
    <row r="9089" spans="1:21" x14ac:dyDescent="0.25">
      <c r="A9089">
        <v>17400</v>
      </c>
      <c r="B9089" s="7">
        <v>44448</v>
      </c>
      <c r="C9089" t="s">
        <v>35</v>
      </c>
      <c r="D9089" t="s">
        <v>102</v>
      </c>
      <c r="E9089" s="5">
        <v>147535</v>
      </c>
      <c r="F9089">
        <v>45526</v>
      </c>
      <c r="G9089">
        <v>44.62939544549991</v>
      </c>
      <c r="H9089">
        <v>768573</v>
      </c>
      <c r="I9089" s="4">
        <v>16.170000000000002</v>
      </c>
      <c r="J9089">
        <v>40.450000000000003</v>
      </c>
      <c r="K9089">
        <v>-12.549999999999997</v>
      </c>
      <c r="L9089">
        <v>-23.679245283018862</v>
      </c>
      <c r="M9089">
        <v>796150</v>
      </c>
      <c r="N9089">
        <v>1747200</v>
      </c>
      <c r="O9089">
        <v>50</v>
      </c>
      <c r="P9089">
        <v>40.4</v>
      </c>
      <c r="Q9089">
        <v>100</v>
      </c>
      <c r="R9089">
        <v>40.5</v>
      </c>
      <c r="S9089">
        <v>17357.849999999999</v>
      </c>
      <c r="T9089" t="s">
        <v>37</v>
      </c>
      <c r="U9089" s="6">
        <v>0.48680555555555555</v>
      </c>
    </row>
    <row r="9090" spans="1:21" x14ac:dyDescent="0.25">
      <c r="A9090">
        <v>17450</v>
      </c>
      <c r="B9090" s="7">
        <v>44448</v>
      </c>
      <c r="C9090" t="s">
        <v>35</v>
      </c>
      <c r="D9090" t="s">
        <v>103</v>
      </c>
      <c r="E9090" s="5">
        <v>61588</v>
      </c>
      <c r="F9090">
        <v>13058</v>
      </c>
      <c r="G9090">
        <v>26.907067793117658</v>
      </c>
      <c r="H9090">
        <v>304822</v>
      </c>
      <c r="I9090" s="4">
        <v>16.100000000000001</v>
      </c>
      <c r="J9090">
        <v>24.2</v>
      </c>
      <c r="K9090">
        <v>-9.3499999999999979</v>
      </c>
      <c r="L9090">
        <v>-27.868852459016392</v>
      </c>
      <c r="M9090">
        <v>457400</v>
      </c>
      <c r="N9090">
        <v>863350</v>
      </c>
      <c r="O9090">
        <v>950</v>
      </c>
      <c r="P9090">
        <v>24.15</v>
      </c>
      <c r="Q9090">
        <v>1400</v>
      </c>
      <c r="R9090">
        <v>24.25</v>
      </c>
      <c r="S9090">
        <v>17357.849999999999</v>
      </c>
      <c r="T9090" t="s">
        <v>37</v>
      </c>
      <c r="U9090" s="6">
        <v>0.48680555555555555</v>
      </c>
    </row>
    <row r="9091" spans="1:21" x14ac:dyDescent="0.25">
      <c r="A9091">
        <v>17500</v>
      </c>
      <c r="B9091" s="7">
        <v>44448</v>
      </c>
      <c r="C9091" t="s">
        <v>35</v>
      </c>
      <c r="D9091" t="s">
        <v>104</v>
      </c>
      <c r="E9091" s="5">
        <v>136618</v>
      </c>
      <c r="F9091">
        <v>28943</v>
      </c>
      <c r="G9091">
        <v>26.879962851172511</v>
      </c>
      <c r="H9091">
        <v>502055</v>
      </c>
      <c r="I9091" s="4">
        <v>16.260000000000002</v>
      </c>
      <c r="J9091">
        <v>13.85</v>
      </c>
      <c r="K9091">
        <v>-6.85</v>
      </c>
      <c r="L9091">
        <v>-33.091787439613526</v>
      </c>
      <c r="M9091">
        <v>641900</v>
      </c>
      <c r="N9091">
        <v>1739700</v>
      </c>
      <c r="O9091">
        <v>6050</v>
      </c>
      <c r="P9091">
        <v>13.8</v>
      </c>
      <c r="Q9091">
        <v>5350</v>
      </c>
      <c r="R9091">
        <v>13.9</v>
      </c>
      <c r="S9091">
        <v>17357.849999999999</v>
      </c>
      <c r="T9091" t="s">
        <v>37</v>
      </c>
      <c r="U9091" s="6">
        <v>0.48680555555555555</v>
      </c>
    </row>
    <row r="9092" spans="1:21" x14ac:dyDescent="0.25">
      <c r="A9092">
        <v>17550</v>
      </c>
      <c r="B9092" s="7">
        <v>44448</v>
      </c>
      <c r="C9092" t="s">
        <v>35</v>
      </c>
      <c r="D9092" t="s">
        <v>105</v>
      </c>
      <c r="E9092" s="5">
        <v>58414</v>
      </c>
      <c r="F9092">
        <v>18040</v>
      </c>
      <c r="G9092">
        <v>44.682221231485613</v>
      </c>
      <c r="H9092">
        <v>221744</v>
      </c>
      <c r="I9092" s="4">
        <v>16.28</v>
      </c>
      <c r="J9092">
        <v>7.3</v>
      </c>
      <c r="K9092">
        <v>-4.45</v>
      </c>
      <c r="L9092">
        <v>-37.872340425531917</v>
      </c>
      <c r="M9092">
        <v>342550</v>
      </c>
      <c r="N9092">
        <v>516100</v>
      </c>
      <c r="O9092">
        <v>4500</v>
      </c>
      <c r="P9092">
        <v>7.25</v>
      </c>
      <c r="Q9092">
        <v>3350</v>
      </c>
      <c r="R9092">
        <v>7.3</v>
      </c>
      <c r="S9092">
        <v>17357.849999999999</v>
      </c>
      <c r="T9092" t="s">
        <v>37</v>
      </c>
      <c r="U9092" s="6">
        <v>0.48680555555555555</v>
      </c>
    </row>
    <row r="9093" spans="1:21" x14ac:dyDescent="0.25">
      <c r="A9093">
        <v>17600</v>
      </c>
      <c r="B9093" s="7">
        <v>44448</v>
      </c>
      <c r="C9093" t="s">
        <v>35</v>
      </c>
      <c r="D9093" t="s">
        <v>106</v>
      </c>
      <c r="E9093" s="5">
        <v>86307</v>
      </c>
      <c r="F9093">
        <v>22993</v>
      </c>
      <c r="G9093">
        <v>36.31582272483179</v>
      </c>
      <c r="H9093">
        <v>398726</v>
      </c>
      <c r="I9093" s="4">
        <v>16.71</v>
      </c>
      <c r="J9093">
        <v>3.95</v>
      </c>
      <c r="K9093">
        <v>-2.8</v>
      </c>
      <c r="L9093">
        <v>-41.481481481481481</v>
      </c>
      <c r="M9093">
        <v>624300</v>
      </c>
      <c r="N9093">
        <v>881600</v>
      </c>
      <c r="O9093">
        <v>8550</v>
      </c>
      <c r="P9093">
        <v>3.95</v>
      </c>
      <c r="Q9093">
        <v>91150</v>
      </c>
      <c r="R9093">
        <v>4</v>
      </c>
      <c r="S9093">
        <v>17357.849999999999</v>
      </c>
      <c r="T9093" t="s">
        <v>37</v>
      </c>
      <c r="U9093" s="6">
        <v>0.48680555555555555</v>
      </c>
    </row>
    <row r="9094" spans="1:21" x14ac:dyDescent="0.25">
      <c r="A9094">
        <v>17650</v>
      </c>
      <c r="B9094" s="7">
        <v>44448</v>
      </c>
      <c r="C9094" t="s">
        <v>35</v>
      </c>
      <c r="D9094" t="s">
        <v>107</v>
      </c>
      <c r="E9094" s="5">
        <v>38498</v>
      </c>
      <c r="F9094">
        <v>7408</v>
      </c>
      <c r="G9094">
        <v>23.827597298166612</v>
      </c>
      <c r="H9094">
        <v>122766</v>
      </c>
      <c r="I9094" s="4">
        <v>17.600000000000001</v>
      </c>
      <c r="J9094">
        <v>2.4</v>
      </c>
      <c r="K9094">
        <v>-1.6999999999999997</v>
      </c>
      <c r="L9094">
        <v>-41.463414634146339</v>
      </c>
      <c r="M9094">
        <v>242450</v>
      </c>
      <c r="N9094">
        <v>382950</v>
      </c>
      <c r="O9094">
        <v>5450</v>
      </c>
      <c r="P9094">
        <v>2.4</v>
      </c>
      <c r="Q9094">
        <v>27300</v>
      </c>
      <c r="R9094">
        <v>2.4500000000000002</v>
      </c>
      <c r="S9094">
        <v>17357.849999999999</v>
      </c>
      <c r="T9094" t="s">
        <v>37</v>
      </c>
      <c r="U9094" s="6">
        <v>0.48680555555555555</v>
      </c>
    </row>
    <row r="9095" spans="1:21" x14ac:dyDescent="0.25">
      <c r="A9095">
        <v>17700</v>
      </c>
      <c r="B9095" s="7">
        <v>44448</v>
      </c>
      <c r="C9095" t="s">
        <v>35</v>
      </c>
      <c r="D9095" t="s">
        <v>108</v>
      </c>
      <c r="E9095" s="5">
        <v>65287</v>
      </c>
      <c r="F9095">
        <v>12764</v>
      </c>
      <c r="G9095">
        <v>24.301734478228585</v>
      </c>
      <c r="H9095">
        <v>182229</v>
      </c>
      <c r="I9095" s="4">
        <v>19.260000000000002</v>
      </c>
      <c r="J9095">
        <v>1.9</v>
      </c>
      <c r="K9095">
        <v>-0.95000000000000018</v>
      </c>
      <c r="L9095">
        <v>-33.333333333333336</v>
      </c>
      <c r="M9095">
        <v>1075150</v>
      </c>
      <c r="N9095">
        <v>372050</v>
      </c>
      <c r="O9095">
        <v>54500</v>
      </c>
      <c r="P9095">
        <v>1.85</v>
      </c>
      <c r="Q9095">
        <v>18750</v>
      </c>
      <c r="R9095">
        <v>1.9</v>
      </c>
      <c r="S9095">
        <v>17357.849999999999</v>
      </c>
      <c r="T9095" t="s">
        <v>37</v>
      </c>
      <c r="U9095" s="6">
        <v>0.48680555555555555</v>
      </c>
    </row>
    <row r="9096" spans="1:21" x14ac:dyDescent="0.25">
      <c r="A9096">
        <v>17750</v>
      </c>
      <c r="B9096" s="7">
        <v>44448</v>
      </c>
      <c r="C9096" t="s">
        <v>35</v>
      </c>
      <c r="D9096" t="s">
        <v>109</v>
      </c>
      <c r="E9096" s="5">
        <v>22254</v>
      </c>
      <c r="F9096">
        <v>821</v>
      </c>
      <c r="G9096">
        <v>3.8305416880511363</v>
      </c>
      <c r="H9096">
        <v>58798</v>
      </c>
      <c r="I9096" s="4">
        <v>21.1</v>
      </c>
      <c r="J9096">
        <v>1.65</v>
      </c>
      <c r="K9096">
        <v>-0.55000000000000027</v>
      </c>
      <c r="L9096">
        <v>-25.000000000000011</v>
      </c>
      <c r="M9096">
        <v>139350</v>
      </c>
      <c r="N9096">
        <v>162650</v>
      </c>
      <c r="O9096">
        <v>23900</v>
      </c>
      <c r="P9096">
        <v>1.6</v>
      </c>
      <c r="Q9096">
        <v>11950</v>
      </c>
      <c r="R9096">
        <v>1.65</v>
      </c>
      <c r="S9096">
        <v>17357.849999999999</v>
      </c>
      <c r="T9096" t="s">
        <v>37</v>
      </c>
      <c r="U9096" s="6">
        <v>0.48680555555555555</v>
      </c>
    </row>
    <row r="9097" spans="1:21" x14ac:dyDescent="0.25">
      <c r="A9097">
        <v>17800</v>
      </c>
      <c r="B9097" s="7">
        <v>44448</v>
      </c>
      <c r="C9097" t="s">
        <v>35</v>
      </c>
      <c r="D9097" t="s">
        <v>110</v>
      </c>
      <c r="E9097" s="5">
        <v>70266</v>
      </c>
      <c r="F9097">
        <v>739</v>
      </c>
      <c r="G9097">
        <v>1.0628964287255311</v>
      </c>
      <c r="H9097">
        <v>119650</v>
      </c>
      <c r="I9097" s="4">
        <v>22.78</v>
      </c>
      <c r="J9097">
        <v>1.45</v>
      </c>
      <c r="K9097">
        <v>-0.59999999999999987</v>
      </c>
      <c r="L9097">
        <v>-29.268292682926827</v>
      </c>
      <c r="M9097">
        <v>926750</v>
      </c>
      <c r="N9097">
        <v>310500</v>
      </c>
      <c r="O9097">
        <v>14500</v>
      </c>
      <c r="P9097">
        <v>1.4</v>
      </c>
      <c r="Q9097">
        <v>26000</v>
      </c>
      <c r="R9097">
        <v>1.45</v>
      </c>
      <c r="S9097">
        <v>17357.849999999999</v>
      </c>
      <c r="T9097" t="s">
        <v>37</v>
      </c>
      <c r="U9097" s="6">
        <v>0.48680555555555555</v>
      </c>
    </row>
    <row r="9098" spans="1:21" x14ac:dyDescent="0.25">
      <c r="A9098">
        <v>17850</v>
      </c>
      <c r="B9098" s="7">
        <v>44448</v>
      </c>
      <c r="C9098" t="s">
        <v>35</v>
      </c>
      <c r="D9098" t="s">
        <v>111</v>
      </c>
      <c r="E9098" s="5">
        <v>14865</v>
      </c>
      <c r="F9098">
        <v>566</v>
      </c>
      <c r="G9098">
        <v>3.9583187635498986</v>
      </c>
      <c r="H9098">
        <v>17835</v>
      </c>
      <c r="I9098" s="4">
        <v>24.54</v>
      </c>
      <c r="J9098">
        <v>1.2</v>
      </c>
      <c r="K9098">
        <v>-0.60000000000000009</v>
      </c>
      <c r="L9098">
        <v>-33.333333333333336</v>
      </c>
      <c r="M9098">
        <v>80400</v>
      </c>
      <c r="N9098">
        <v>69850</v>
      </c>
      <c r="O9098">
        <v>5050</v>
      </c>
      <c r="P9098">
        <v>1.2</v>
      </c>
      <c r="Q9098">
        <v>2200</v>
      </c>
      <c r="R9098">
        <v>1.25</v>
      </c>
      <c r="S9098">
        <v>17357.849999999999</v>
      </c>
      <c r="T9098" t="s">
        <v>37</v>
      </c>
      <c r="U9098" s="6">
        <v>0.48680555555555555</v>
      </c>
    </row>
    <row r="9099" spans="1:21" x14ac:dyDescent="0.25">
      <c r="A9099">
        <v>17900</v>
      </c>
      <c r="B9099" s="7">
        <v>44448</v>
      </c>
      <c r="C9099" t="s">
        <v>35</v>
      </c>
      <c r="D9099" t="s">
        <v>112</v>
      </c>
      <c r="E9099" s="5">
        <v>36558</v>
      </c>
      <c r="F9099">
        <v>73</v>
      </c>
      <c r="G9099">
        <v>0.20008222557215294</v>
      </c>
      <c r="H9099">
        <v>65995</v>
      </c>
      <c r="I9099" s="4">
        <v>26.5</v>
      </c>
      <c r="J9099">
        <v>1.1000000000000001</v>
      </c>
      <c r="K9099">
        <v>-0.64999999999999991</v>
      </c>
      <c r="L9099">
        <v>-37.142857142857139</v>
      </c>
      <c r="M9099">
        <v>1234950</v>
      </c>
      <c r="N9099">
        <v>194200</v>
      </c>
      <c r="O9099">
        <v>23000</v>
      </c>
      <c r="P9099">
        <v>1.1000000000000001</v>
      </c>
      <c r="Q9099">
        <v>16300</v>
      </c>
      <c r="R9099">
        <v>1.1499999999999999</v>
      </c>
      <c r="S9099">
        <v>17357.849999999999</v>
      </c>
      <c r="T9099" t="s">
        <v>37</v>
      </c>
      <c r="U9099" s="6">
        <v>0.48680555555555555</v>
      </c>
    </row>
    <row r="9100" spans="1:21" x14ac:dyDescent="0.25">
      <c r="A9100">
        <v>17950</v>
      </c>
      <c r="B9100" s="7">
        <v>44448</v>
      </c>
      <c r="C9100" t="s">
        <v>35</v>
      </c>
      <c r="D9100" t="s">
        <v>113</v>
      </c>
      <c r="E9100" s="5">
        <v>7349</v>
      </c>
      <c r="F9100">
        <v>990</v>
      </c>
      <c r="G9100">
        <v>15.568485610945118</v>
      </c>
      <c r="H9100">
        <v>4945</v>
      </c>
      <c r="I9100" s="4">
        <v>28.24</v>
      </c>
      <c r="J9100">
        <v>1.05</v>
      </c>
      <c r="K9100">
        <v>-0.59999999999999987</v>
      </c>
      <c r="L9100">
        <v>-36.36363636363636</v>
      </c>
      <c r="M9100">
        <v>242250</v>
      </c>
      <c r="N9100">
        <v>65250</v>
      </c>
      <c r="O9100">
        <v>400</v>
      </c>
      <c r="P9100">
        <v>1.05</v>
      </c>
      <c r="Q9100">
        <v>5500</v>
      </c>
      <c r="R9100">
        <v>1.1000000000000001</v>
      </c>
      <c r="S9100">
        <v>17357.849999999999</v>
      </c>
      <c r="T9100" t="s">
        <v>37</v>
      </c>
      <c r="U9100" s="6">
        <v>0.48680555555555555</v>
      </c>
    </row>
    <row r="9101" spans="1:21" x14ac:dyDescent="0.25">
      <c r="A9101">
        <v>18000</v>
      </c>
      <c r="B9101" s="7">
        <v>44448</v>
      </c>
      <c r="C9101" t="s">
        <v>35</v>
      </c>
      <c r="D9101" t="s">
        <v>114</v>
      </c>
      <c r="E9101" s="5">
        <v>125460</v>
      </c>
      <c r="F9101">
        <v>7746</v>
      </c>
      <c r="G9101">
        <v>6.5803557775625672</v>
      </c>
      <c r="H9101">
        <v>98843</v>
      </c>
      <c r="I9101" s="4">
        <v>29.9</v>
      </c>
      <c r="J9101">
        <v>1.05</v>
      </c>
      <c r="K9101">
        <v>-0.55000000000000004</v>
      </c>
      <c r="L9101">
        <v>-34.375</v>
      </c>
      <c r="M9101">
        <v>3508850</v>
      </c>
      <c r="N9101">
        <v>653050</v>
      </c>
      <c r="O9101">
        <v>417900</v>
      </c>
      <c r="P9101">
        <v>1</v>
      </c>
      <c r="Q9101">
        <v>179200</v>
      </c>
      <c r="R9101">
        <v>1.05</v>
      </c>
      <c r="S9101">
        <v>17357.849999999999</v>
      </c>
      <c r="T9101" t="s">
        <v>37</v>
      </c>
      <c r="U9101" s="6">
        <v>0.48680555555555555</v>
      </c>
    </row>
    <row r="9102" spans="1:21" x14ac:dyDescent="0.25">
      <c r="A9102">
        <v>18050</v>
      </c>
      <c r="B9102" s="7">
        <v>44448</v>
      </c>
      <c r="C9102" t="s">
        <v>35</v>
      </c>
      <c r="D9102" t="s">
        <v>115</v>
      </c>
      <c r="E9102" s="5">
        <v>3450</v>
      </c>
      <c r="F9102">
        <v>168</v>
      </c>
      <c r="G9102">
        <v>5.1188299817184646</v>
      </c>
      <c r="H9102">
        <v>1980</v>
      </c>
      <c r="I9102" s="4">
        <v>31.47</v>
      </c>
      <c r="J9102">
        <v>0.95</v>
      </c>
      <c r="K9102">
        <v>-0.5</v>
      </c>
      <c r="L9102">
        <v>-34.482758620689658</v>
      </c>
      <c r="M9102">
        <v>115400</v>
      </c>
      <c r="N9102">
        <v>43000</v>
      </c>
      <c r="O9102">
        <v>1050</v>
      </c>
      <c r="P9102">
        <v>0.9</v>
      </c>
      <c r="Q9102">
        <v>1350</v>
      </c>
      <c r="R9102">
        <v>0.95</v>
      </c>
      <c r="S9102">
        <v>17357.849999999999</v>
      </c>
      <c r="T9102" t="s">
        <v>37</v>
      </c>
      <c r="U9102" s="6">
        <v>0.48680555555555555</v>
      </c>
    </row>
    <row r="9103" spans="1:21" x14ac:dyDescent="0.25">
      <c r="A9103">
        <v>18100</v>
      </c>
      <c r="B9103" s="7">
        <v>44448</v>
      </c>
      <c r="C9103" t="s">
        <v>35</v>
      </c>
      <c r="D9103" t="s">
        <v>116</v>
      </c>
      <c r="E9103" s="5">
        <v>21976</v>
      </c>
      <c r="F9103">
        <v>-1276</v>
      </c>
      <c r="G9103">
        <v>-5.4876999827971789</v>
      </c>
      <c r="H9103">
        <v>16120</v>
      </c>
      <c r="I9103" s="4">
        <v>32.950000000000003</v>
      </c>
      <c r="J9103">
        <v>0.75</v>
      </c>
      <c r="K9103">
        <v>-0.5</v>
      </c>
      <c r="L9103">
        <v>-40</v>
      </c>
      <c r="M9103">
        <v>646850</v>
      </c>
      <c r="N9103">
        <v>81650</v>
      </c>
      <c r="O9103">
        <v>3500</v>
      </c>
      <c r="P9103">
        <v>0.75</v>
      </c>
      <c r="Q9103">
        <v>5400</v>
      </c>
      <c r="R9103">
        <v>0.8</v>
      </c>
      <c r="S9103">
        <v>17357.849999999999</v>
      </c>
      <c r="T9103" t="s">
        <v>37</v>
      </c>
      <c r="U9103" s="6">
        <v>0.48680555555555555</v>
      </c>
    </row>
    <row r="9104" spans="1:21" x14ac:dyDescent="0.25">
      <c r="A9104">
        <v>18150</v>
      </c>
      <c r="B9104" s="7">
        <v>44448</v>
      </c>
      <c r="C9104" t="s">
        <v>35</v>
      </c>
      <c r="D9104" t="s">
        <v>117</v>
      </c>
      <c r="E9104" s="5">
        <v>1640</v>
      </c>
      <c r="F9104">
        <v>258</v>
      </c>
      <c r="G9104">
        <v>18.668596237337191</v>
      </c>
      <c r="H9104">
        <v>1058</v>
      </c>
      <c r="I9104" s="4">
        <v>34.86</v>
      </c>
      <c r="J9104">
        <v>0.7</v>
      </c>
      <c r="K9104">
        <v>-0.5</v>
      </c>
      <c r="L9104">
        <v>-41.666666666666671</v>
      </c>
      <c r="M9104">
        <v>76650</v>
      </c>
      <c r="N9104">
        <v>35850</v>
      </c>
      <c r="O9104">
        <v>11300</v>
      </c>
      <c r="P9104">
        <v>0.7</v>
      </c>
      <c r="Q9104">
        <v>1050</v>
      </c>
      <c r="R9104">
        <v>0.75</v>
      </c>
      <c r="S9104">
        <v>17357.849999999999</v>
      </c>
      <c r="T9104" t="s">
        <v>37</v>
      </c>
      <c r="U9104" s="6">
        <v>0.48680555555555555</v>
      </c>
    </row>
    <row r="9105" spans="1:21" x14ac:dyDescent="0.25">
      <c r="A9105">
        <v>18200</v>
      </c>
      <c r="B9105" s="7">
        <v>44448</v>
      </c>
      <c r="C9105" t="s">
        <v>35</v>
      </c>
      <c r="D9105" t="s">
        <v>118</v>
      </c>
      <c r="E9105" s="5">
        <v>23200</v>
      </c>
      <c r="F9105">
        <v>-334</v>
      </c>
      <c r="G9105">
        <v>-1.4192232514659642</v>
      </c>
      <c r="H9105">
        <v>18798</v>
      </c>
      <c r="I9105" s="4">
        <v>35.880000000000003</v>
      </c>
      <c r="J9105">
        <v>0.7</v>
      </c>
      <c r="K9105">
        <v>-0.44999999999999996</v>
      </c>
      <c r="L9105">
        <v>-39.130434782608695</v>
      </c>
      <c r="M9105">
        <v>607950</v>
      </c>
      <c r="N9105">
        <v>122950</v>
      </c>
      <c r="O9105">
        <v>35400</v>
      </c>
      <c r="P9105">
        <v>0.65</v>
      </c>
      <c r="Q9105">
        <v>7550</v>
      </c>
      <c r="R9105">
        <v>0.7</v>
      </c>
      <c r="S9105">
        <v>17357.849999999999</v>
      </c>
      <c r="T9105" t="s">
        <v>37</v>
      </c>
      <c r="U9105" s="6">
        <v>0.48680555555555555</v>
      </c>
    </row>
    <row r="9106" spans="1:21" x14ac:dyDescent="0.25">
      <c r="A9106">
        <v>18250</v>
      </c>
      <c r="B9106" s="7">
        <v>44448</v>
      </c>
      <c r="C9106" t="s">
        <v>35</v>
      </c>
      <c r="D9106" t="s">
        <v>119</v>
      </c>
      <c r="E9106" s="5">
        <v>593</v>
      </c>
      <c r="F9106">
        <v>216</v>
      </c>
      <c r="G9106">
        <v>57.294429708222815</v>
      </c>
      <c r="H9106">
        <v>1519</v>
      </c>
      <c r="I9106" s="4">
        <v>38.03</v>
      </c>
      <c r="J9106">
        <v>0.75</v>
      </c>
      <c r="K9106">
        <v>-0.44999999999999996</v>
      </c>
      <c r="L9106">
        <v>-37.5</v>
      </c>
      <c r="M9106">
        <v>64350</v>
      </c>
      <c r="N9106">
        <v>30500</v>
      </c>
      <c r="O9106">
        <v>200</v>
      </c>
      <c r="P9106">
        <v>0.7</v>
      </c>
      <c r="Q9106">
        <v>250</v>
      </c>
      <c r="R9106">
        <v>0.8</v>
      </c>
      <c r="S9106">
        <v>17357.849999999999</v>
      </c>
      <c r="T9106" t="s">
        <v>37</v>
      </c>
      <c r="U9106" s="6">
        <v>0.48680555555555555</v>
      </c>
    </row>
    <row r="9107" spans="1:21" x14ac:dyDescent="0.25">
      <c r="A9107">
        <v>18300</v>
      </c>
      <c r="B9107" s="7">
        <v>44448</v>
      </c>
      <c r="C9107" t="s">
        <v>35</v>
      </c>
      <c r="D9107" t="s">
        <v>120</v>
      </c>
      <c r="E9107" s="5">
        <v>9390</v>
      </c>
      <c r="F9107">
        <v>1449</v>
      </c>
      <c r="G9107">
        <v>18.24707215715905</v>
      </c>
      <c r="H9107">
        <v>13321</v>
      </c>
      <c r="I9107" s="4">
        <v>39.54</v>
      </c>
      <c r="J9107">
        <v>0.65</v>
      </c>
      <c r="K9107">
        <v>-0.4</v>
      </c>
      <c r="L9107">
        <v>-38.095238095238095</v>
      </c>
      <c r="M9107">
        <v>485100</v>
      </c>
      <c r="N9107">
        <v>161300</v>
      </c>
      <c r="O9107">
        <v>6000</v>
      </c>
      <c r="P9107">
        <v>0.65</v>
      </c>
      <c r="Q9107">
        <v>14200</v>
      </c>
      <c r="R9107">
        <v>0.7</v>
      </c>
      <c r="S9107">
        <v>17357.849999999999</v>
      </c>
      <c r="T9107" t="s">
        <v>37</v>
      </c>
      <c r="U9107" s="6">
        <v>0.48680555555555555</v>
      </c>
    </row>
    <row r="9108" spans="1:21" x14ac:dyDescent="0.25">
      <c r="A9108">
        <v>18350</v>
      </c>
      <c r="B9108" s="7">
        <v>44448</v>
      </c>
      <c r="C9108" t="s">
        <v>35</v>
      </c>
      <c r="D9108" t="s">
        <v>121</v>
      </c>
      <c r="E9108" s="5">
        <v>765</v>
      </c>
      <c r="F9108">
        <v>478</v>
      </c>
      <c r="G9108">
        <v>166.55052264808361</v>
      </c>
      <c r="H9108">
        <v>2278</v>
      </c>
      <c r="I9108" s="4">
        <v>40.99</v>
      </c>
      <c r="J9108">
        <v>0.6</v>
      </c>
      <c r="K9108">
        <v>-0.45000000000000007</v>
      </c>
      <c r="L9108">
        <v>-42.857142857142861</v>
      </c>
      <c r="M9108">
        <v>59400</v>
      </c>
      <c r="N9108">
        <v>35400</v>
      </c>
      <c r="O9108">
        <v>2050</v>
      </c>
      <c r="P9108">
        <v>0.6</v>
      </c>
      <c r="Q9108">
        <v>450</v>
      </c>
      <c r="R9108">
        <v>0.65</v>
      </c>
      <c r="S9108">
        <v>17357.849999999999</v>
      </c>
      <c r="T9108" t="s">
        <v>37</v>
      </c>
      <c r="U9108" s="6">
        <v>0.48680555555555555</v>
      </c>
    </row>
    <row r="9109" spans="1:21" x14ac:dyDescent="0.25">
      <c r="A9109">
        <v>18400</v>
      </c>
      <c r="B9109" s="7">
        <v>44448</v>
      </c>
      <c r="C9109" t="s">
        <v>35</v>
      </c>
      <c r="D9109" t="s">
        <v>122</v>
      </c>
      <c r="E9109" s="5">
        <v>10957</v>
      </c>
      <c r="F9109">
        <v>3602</v>
      </c>
      <c r="G9109">
        <v>48.973487423521412</v>
      </c>
      <c r="H9109">
        <v>10176</v>
      </c>
      <c r="I9109" s="4">
        <v>41.95</v>
      </c>
      <c r="J9109">
        <v>0.5</v>
      </c>
      <c r="K9109">
        <v>-0.44999999999999996</v>
      </c>
      <c r="L9109">
        <v>-47.368421052631575</v>
      </c>
      <c r="M9109">
        <v>396450</v>
      </c>
      <c r="N9109">
        <v>79750</v>
      </c>
      <c r="O9109">
        <v>3200</v>
      </c>
      <c r="P9109">
        <v>0.5</v>
      </c>
      <c r="Q9109">
        <v>5700</v>
      </c>
      <c r="R9109">
        <v>0.55000000000000004</v>
      </c>
      <c r="S9109">
        <v>17357.849999999999</v>
      </c>
      <c r="T9109" t="s">
        <v>37</v>
      </c>
      <c r="U9109" s="6">
        <v>0.48680555555555555</v>
      </c>
    </row>
    <row r="9110" spans="1:21" x14ac:dyDescent="0.25">
      <c r="A9110">
        <v>18450</v>
      </c>
      <c r="B9110" s="7">
        <v>44448</v>
      </c>
      <c r="C9110" t="s">
        <v>35</v>
      </c>
      <c r="D9110" t="s">
        <v>123</v>
      </c>
      <c r="E9110" s="5">
        <v>394</v>
      </c>
      <c r="F9110">
        <v>24</v>
      </c>
      <c r="G9110">
        <v>6.4864864864864868</v>
      </c>
      <c r="H9110">
        <v>6273</v>
      </c>
      <c r="I9110" s="4">
        <v>44.14</v>
      </c>
      <c r="J9110">
        <v>0.5</v>
      </c>
      <c r="K9110">
        <v>-0.5</v>
      </c>
      <c r="L9110">
        <v>-50</v>
      </c>
      <c r="M9110">
        <v>52300</v>
      </c>
      <c r="N9110">
        <v>34350</v>
      </c>
      <c r="O9110">
        <v>800</v>
      </c>
      <c r="P9110">
        <v>0.5</v>
      </c>
      <c r="Q9110">
        <v>550</v>
      </c>
      <c r="R9110">
        <v>0.6</v>
      </c>
      <c r="S9110">
        <v>17357.849999999999</v>
      </c>
      <c r="T9110" t="s">
        <v>37</v>
      </c>
      <c r="U9110" s="6">
        <v>0.48680555555555555</v>
      </c>
    </row>
    <row r="9111" spans="1:21" x14ac:dyDescent="0.25">
      <c r="A9111">
        <v>18500</v>
      </c>
      <c r="B9111" s="7">
        <v>44448</v>
      </c>
      <c r="C9111" t="s">
        <v>35</v>
      </c>
      <c r="D9111" t="s">
        <v>124</v>
      </c>
      <c r="E9111" s="5">
        <v>31878</v>
      </c>
      <c r="F9111">
        <v>5111</v>
      </c>
      <c r="G9111">
        <v>19.094407292561737</v>
      </c>
      <c r="H9111">
        <v>25751</v>
      </c>
      <c r="I9111" s="4">
        <v>44.95</v>
      </c>
      <c r="J9111">
        <v>0.45</v>
      </c>
      <c r="K9111">
        <v>-0.49999999999999994</v>
      </c>
      <c r="L9111">
        <v>-52.631578947368418</v>
      </c>
      <c r="M9111">
        <v>1511800</v>
      </c>
      <c r="N9111">
        <v>166900</v>
      </c>
      <c r="O9111">
        <v>8350</v>
      </c>
      <c r="P9111">
        <v>0.45</v>
      </c>
      <c r="Q9111">
        <v>26150</v>
      </c>
      <c r="R9111">
        <v>0.5</v>
      </c>
      <c r="S9111">
        <v>17357.849999999999</v>
      </c>
      <c r="T9111" t="s">
        <v>37</v>
      </c>
      <c r="U9111" s="6">
        <v>0.48680555555555555</v>
      </c>
    </row>
    <row r="9112" spans="1:21" x14ac:dyDescent="0.25">
      <c r="A9112">
        <v>18550</v>
      </c>
      <c r="B9112" s="7">
        <v>44448</v>
      </c>
      <c r="C9112" t="s">
        <v>35</v>
      </c>
      <c r="D9112" t="s">
        <v>125</v>
      </c>
      <c r="E9112" s="5">
        <v>430</v>
      </c>
      <c r="F9112">
        <v>64</v>
      </c>
      <c r="G9112">
        <v>17.486338797814209</v>
      </c>
      <c r="H9112">
        <v>692</v>
      </c>
      <c r="I9112" s="4">
        <v>47.63</v>
      </c>
      <c r="J9112">
        <v>0.5</v>
      </c>
      <c r="K9112">
        <v>-0.25</v>
      </c>
      <c r="L9112">
        <v>-33.333333333333329</v>
      </c>
      <c r="M9112">
        <v>58000</v>
      </c>
      <c r="N9112">
        <v>26300</v>
      </c>
      <c r="O9112">
        <v>350</v>
      </c>
      <c r="P9112">
        <v>0.5</v>
      </c>
      <c r="Q9112">
        <v>900</v>
      </c>
      <c r="R9112">
        <v>0.6</v>
      </c>
      <c r="S9112">
        <v>17357.849999999999</v>
      </c>
      <c r="T9112" t="s">
        <v>37</v>
      </c>
      <c r="U9112" s="6">
        <v>0.48680555555555555</v>
      </c>
    </row>
    <row r="9113" spans="1:21" x14ac:dyDescent="0.25">
      <c r="A9113">
        <v>18600</v>
      </c>
      <c r="B9113" s="7">
        <v>44448</v>
      </c>
      <c r="C9113" t="s">
        <v>35</v>
      </c>
      <c r="D9113" t="s">
        <v>126</v>
      </c>
      <c r="E9113" s="5">
        <v>5822</v>
      </c>
      <c r="F9113">
        <v>23</v>
      </c>
      <c r="G9113">
        <v>0.39662010691498534</v>
      </c>
      <c r="H9113">
        <v>4366</v>
      </c>
      <c r="I9113" s="4">
        <v>47.79</v>
      </c>
      <c r="J9113">
        <v>0.45</v>
      </c>
      <c r="K9113">
        <v>-0.24999999999999994</v>
      </c>
      <c r="L9113">
        <v>-35.714285714285708</v>
      </c>
      <c r="M9113">
        <v>264850</v>
      </c>
      <c r="N9113">
        <v>96000</v>
      </c>
      <c r="O9113">
        <v>1250</v>
      </c>
      <c r="P9113">
        <v>0.45</v>
      </c>
      <c r="Q9113">
        <v>5200</v>
      </c>
      <c r="R9113">
        <v>0.5</v>
      </c>
      <c r="S9113">
        <v>17357.849999999999</v>
      </c>
      <c r="T9113" t="s">
        <v>37</v>
      </c>
      <c r="U9113" s="6">
        <v>0.48680555555555555</v>
      </c>
    </row>
    <row r="9114" spans="1:21" x14ac:dyDescent="0.25">
      <c r="A9114">
        <v>18650</v>
      </c>
      <c r="B9114" s="7">
        <v>44448</v>
      </c>
      <c r="C9114" t="s">
        <v>35</v>
      </c>
      <c r="D9114" t="s">
        <v>127</v>
      </c>
      <c r="E9114" s="5">
        <v>936</v>
      </c>
      <c r="F9114">
        <v>30</v>
      </c>
      <c r="G9114">
        <v>3.3112582781456954</v>
      </c>
      <c r="H9114">
        <v>1072</v>
      </c>
      <c r="I9114" s="4">
        <v>50.57</v>
      </c>
      <c r="J9114">
        <v>0.5</v>
      </c>
      <c r="K9114">
        <v>-0.15000000000000002</v>
      </c>
      <c r="L9114">
        <v>-23.076923076923077</v>
      </c>
      <c r="M9114">
        <v>43200</v>
      </c>
      <c r="N9114">
        <v>34350</v>
      </c>
      <c r="O9114">
        <v>300</v>
      </c>
      <c r="P9114">
        <v>0.45</v>
      </c>
      <c r="Q9114">
        <v>2400</v>
      </c>
      <c r="R9114">
        <v>0.5</v>
      </c>
      <c r="S9114">
        <v>17357.849999999999</v>
      </c>
      <c r="T9114" t="s">
        <v>37</v>
      </c>
      <c r="U9114" s="6">
        <v>0.48680555555555555</v>
      </c>
    </row>
    <row r="9115" spans="1:21" x14ac:dyDescent="0.25">
      <c r="A9115">
        <v>18700</v>
      </c>
      <c r="B9115" s="7">
        <v>44448</v>
      </c>
      <c r="C9115" t="s">
        <v>35</v>
      </c>
      <c r="D9115" t="s">
        <v>128</v>
      </c>
      <c r="E9115" s="5">
        <v>1102</v>
      </c>
      <c r="F9115">
        <v>-249</v>
      </c>
      <c r="G9115">
        <v>-18.430792005921539</v>
      </c>
      <c r="H9115">
        <v>3563</v>
      </c>
      <c r="I9115" s="4">
        <v>52.26</v>
      </c>
      <c r="J9115">
        <v>0.5</v>
      </c>
      <c r="K9115">
        <v>-0.25</v>
      </c>
      <c r="L9115">
        <v>-33.333333333333329</v>
      </c>
      <c r="M9115">
        <v>271700</v>
      </c>
      <c r="N9115">
        <v>71450</v>
      </c>
      <c r="O9115">
        <v>1200</v>
      </c>
      <c r="P9115">
        <v>0.45</v>
      </c>
      <c r="Q9115">
        <v>4550</v>
      </c>
      <c r="R9115">
        <v>0.5</v>
      </c>
      <c r="S9115">
        <v>17357.849999999999</v>
      </c>
      <c r="T9115" t="s">
        <v>37</v>
      </c>
      <c r="U9115" s="6">
        <v>0.48680555555555555</v>
      </c>
    </row>
    <row r="9116" spans="1:21" x14ac:dyDescent="0.25">
      <c r="A9116">
        <v>18750</v>
      </c>
      <c r="B9116" s="7">
        <v>44448</v>
      </c>
      <c r="C9116" t="s">
        <v>35</v>
      </c>
      <c r="D9116" t="s">
        <v>129</v>
      </c>
      <c r="E9116" s="5">
        <v>1438</v>
      </c>
      <c r="F9116">
        <v>66</v>
      </c>
      <c r="G9116">
        <v>4.8104956268221573</v>
      </c>
      <c r="H9116">
        <v>2481</v>
      </c>
      <c r="I9116" s="4">
        <v>53.94</v>
      </c>
      <c r="J9116">
        <v>0.5</v>
      </c>
      <c r="K9116">
        <v>-0.15000000000000002</v>
      </c>
      <c r="L9116">
        <v>-23.076923076923077</v>
      </c>
      <c r="M9116">
        <v>50700</v>
      </c>
      <c r="N9116">
        <v>62500</v>
      </c>
      <c r="O9116">
        <v>350</v>
      </c>
      <c r="P9116">
        <v>0.45</v>
      </c>
      <c r="Q9116">
        <v>2450</v>
      </c>
      <c r="R9116">
        <v>0.5</v>
      </c>
      <c r="S9116">
        <v>17357.849999999999</v>
      </c>
      <c r="T9116" t="s">
        <v>37</v>
      </c>
      <c r="U9116" s="6">
        <v>0.48680555555555555</v>
      </c>
    </row>
    <row r="9117" spans="1:21" x14ac:dyDescent="0.25">
      <c r="A9117">
        <v>18800</v>
      </c>
      <c r="B9117" s="7">
        <v>44448</v>
      </c>
      <c r="C9117" t="s">
        <v>35</v>
      </c>
      <c r="D9117" t="s">
        <v>130</v>
      </c>
      <c r="E9117" s="5">
        <v>525</v>
      </c>
      <c r="F9117">
        <v>-2</v>
      </c>
      <c r="G9117">
        <v>-0.37950664136622392</v>
      </c>
      <c r="H9117">
        <v>689</v>
      </c>
      <c r="I9117" s="4">
        <v>55.61</v>
      </c>
      <c r="J9117">
        <v>0.5</v>
      </c>
      <c r="K9117">
        <v>-0.30000000000000004</v>
      </c>
      <c r="L9117">
        <v>-37.500000000000007</v>
      </c>
      <c r="M9117">
        <v>237150</v>
      </c>
      <c r="N9117">
        <v>59150</v>
      </c>
      <c r="O9117">
        <v>900</v>
      </c>
      <c r="P9117">
        <v>0.5</v>
      </c>
      <c r="Q9117">
        <v>200</v>
      </c>
      <c r="R9117">
        <v>0.55000000000000004</v>
      </c>
      <c r="S9117">
        <v>17357.849999999999</v>
      </c>
      <c r="T9117" t="s">
        <v>37</v>
      </c>
      <c r="U9117" s="6">
        <v>0.48680555555555555</v>
      </c>
    </row>
    <row r="9118" spans="1:21" x14ac:dyDescent="0.25">
      <c r="A9118">
        <v>18850</v>
      </c>
      <c r="B9118" s="7">
        <v>44448</v>
      </c>
      <c r="C9118" t="s">
        <v>35</v>
      </c>
      <c r="D9118" t="s">
        <v>131</v>
      </c>
      <c r="E9118" s="5">
        <v>36</v>
      </c>
      <c r="F9118">
        <v>36</v>
      </c>
      <c r="G9118">
        <v>0</v>
      </c>
      <c r="H9118">
        <v>959</v>
      </c>
      <c r="I9118" s="4">
        <v>58.33</v>
      </c>
      <c r="J9118">
        <v>0.55000000000000004</v>
      </c>
      <c r="K9118">
        <v>0.5</v>
      </c>
      <c r="L9118">
        <v>1000</v>
      </c>
      <c r="M9118">
        <v>27750</v>
      </c>
      <c r="N9118">
        <v>17100</v>
      </c>
      <c r="O9118">
        <v>1250</v>
      </c>
      <c r="P9118">
        <v>0.5</v>
      </c>
      <c r="Q9118">
        <v>4400</v>
      </c>
      <c r="R9118">
        <v>0.7</v>
      </c>
      <c r="S9118">
        <v>17357.849999999999</v>
      </c>
      <c r="T9118" t="s">
        <v>37</v>
      </c>
      <c r="U9118" s="6">
        <v>0.48680555555555555</v>
      </c>
    </row>
    <row r="9119" spans="1:21" x14ac:dyDescent="0.25">
      <c r="A9119">
        <v>18900</v>
      </c>
      <c r="B9119" s="7">
        <v>44448</v>
      </c>
      <c r="C9119" t="s">
        <v>35</v>
      </c>
      <c r="D9119" t="s">
        <v>132</v>
      </c>
      <c r="E9119" s="5">
        <v>842</v>
      </c>
      <c r="F9119">
        <v>317</v>
      </c>
      <c r="G9119">
        <v>60.38095238095238</v>
      </c>
      <c r="H9119">
        <v>3818</v>
      </c>
      <c r="I9119" s="4">
        <v>58.93</v>
      </c>
      <c r="J9119">
        <v>0.5</v>
      </c>
      <c r="K9119">
        <v>-0.30000000000000004</v>
      </c>
      <c r="L9119">
        <v>-37.500000000000007</v>
      </c>
      <c r="M9119">
        <v>126750</v>
      </c>
      <c r="N9119">
        <v>62050</v>
      </c>
      <c r="O9119">
        <v>150</v>
      </c>
      <c r="P9119">
        <v>0.45</v>
      </c>
      <c r="Q9119">
        <v>2200</v>
      </c>
      <c r="R9119">
        <v>0.5</v>
      </c>
      <c r="S9119">
        <v>17357.849999999999</v>
      </c>
      <c r="T9119" t="s">
        <v>37</v>
      </c>
      <c r="U9119" s="6">
        <v>0.48680555555555555</v>
      </c>
    </row>
    <row r="9120" spans="1:21" x14ac:dyDescent="0.25">
      <c r="A9120">
        <v>14150</v>
      </c>
      <c r="B9120" s="7">
        <v>44448</v>
      </c>
      <c r="C9120" t="s">
        <v>35</v>
      </c>
      <c r="D9120" t="s">
        <v>133</v>
      </c>
      <c r="E9120" s="5">
        <v>2249</v>
      </c>
      <c r="F9120">
        <v>-35</v>
      </c>
      <c r="G9120">
        <v>-1.5323992994746058</v>
      </c>
      <c r="H9120">
        <v>1299</v>
      </c>
      <c r="I9120" s="4">
        <v>125.08</v>
      </c>
      <c r="J9120">
        <v>0.25</v>
      </c>
      <c r="K9120">
        <v>-4.9999999999999989E-2</v>
      </c>
      <c r="L9120">
        <v>-16.666666666666664</v>
      </c>
      <c r="M9120">
        <v>329600</v>
      </c>
      <c r="N9120">
        <v>78050</v>
      </c>
      <c r="O9120">
        <v>3850</v>
      </c>
      <c r="P9120">
        <v>0.25</v>
      </c>
      <c r="Q9120">
        <v>9550</v>
      </c>
      <c r="R9120">
        <v>0.3</v>
      </c>
      <c r="S9120">
        <v>17357.849999999999</v>
      </c>
      <c r="T9120" t="s">
        <v>134</v>
      </c>
      <c r="U9120" s="6">
        <v>0.48680555555555555</v>
      </c>
    </row>
    <row r="9121" spans="1:21" x14ac:dyDescent="0.25">
      <c r="A9121">
        <v>14200</v>
      </c>
      <c r="B9121" s="7">
        <v>44448</v>
      </c>
      <c r="C9121" t="s">
        <v>35</v>
      </c>
      <c r="D9121" t="s">
        <v>135</v>
      </c>
      <c r="E9121" s="5">
        <v>4956</v>
      </c>
      <c r="F9121">
        <v>-294</v>
      </c>
      <c r="G9121">
        <v>-5.6</v>
      </c>
      <c r="H9121">
        <v>1165</v>
      </c>
      <c r="I9121" s="4">
        <v>123.07</v>
      </c>
      <c r="J9121">
        <v>0.35</v>
      </c>
      <c r="K9121">
        <v>0</v>
      </c>
      <c r="L9121">
        <v>0</v>
      </c>
      <c r="M9121">
        <v>482700</v>
      </c>
      <c r="N9121">
        <v>54450</v>
      </c>
      <c r="O9121">
        <v>11650</v>
      </c>
      <c r="P9121">
        <v>0.3</v>
      </c>
      <c r="Q9121">
        <v>21050</v>
      </c>
      <c r="R9121">
        <v>0.35</v>
      </c>
      <c r="S9121">
        <v>17357.849999999999</v>
      </c>
      <c r="T9121" t="s">
        <v>134</v>
      </c>
      <c r="U9121" s="6">
        <v>0.48680555555555555</v>
      </c>
    </row>
    <row r="9122" spans="1:21" x14ac:dyDescent="0.25">
      <c r="A9122">
        <v>14250</v>
      </c>
      <c r="B9122" s="7">
        <v>44448</v>
      </c>
      <c r="C9122" t="s">
        <v>35</v>
      </c>
      <c r="D9122" t="s">
        <v>136</v>
      </c>
      <c r="E9122" s="5">
        <v>23</v>
      </c>
      <c r="F9122">
        <v>0</v>
      </c>
      <c r="G9122">
        <v>0</v>
      </c>
      <c r="H9122">
        <v>3</v>
      </c>
      <c r="I9122" s="4">
        <v>122.9</v>
      </c>
      <c r="J9122">
        <v>0.3</v>
      </c>
      <c r="K9122">
        <v>-0.35000000000000003</v>
      </c>
      <c r="L9122">
        <v>-53.846153846153854</v>
      </c>
      <c r="M9122">
        <v>13050</v>
      </c>
      <c r="N9122">
        <v>12350</v>
      </c>
      <c r="O9122">
        <v>1000</v>
      </c>
      <c r="P9122">
        <v>0.3</v>
      </c>
      <c r="Q9122">
        <v>2400</v>
      </c>
      <c r="R9122">
        <v>0.5</v>
      </c>
      <c r="S9122">
        <v>17357.849999999999</v>
      </c>
      <c r="T9122" t="s">
        <v>134</v>
      </c>
      <c r="U9122" s="6">
        <v>0.48680555555555555</v>
      </c>
    </row>
    <row r="9123" spans="1:21" x14ac:dyDescent="0.25">
      <c r="A9123">
        <v>14300</v>
      </c>
      <c r="B9123" s="7">
        <v>44448</v>
      </c>
      <c r="C9123" t="s">
        <v>35</v>
      </c>
      <c r="D9123" t="s">
        <v>137</v>
      </c>
      <c r="E9123" s="5">
        <v>409</v>
      </c>
      <c r="F9123">
        <v>159</v>
      </c>
      <c r="G9123">
        <v>63.6</v>
      </c>
      <c r="H9123">
        <v>2751</v>
      </c>
      <c r="I9123" s="4">
        <v>123.87</v>
      </c>
      <c r="J9123">
        <v>0.4</v>
      </c>
      <c r="K9123">
        <v>-4.9999999999999989E-2</v>
      </c>
      <c r="L9123">
        <v>-11.111111111111107</v>
      </c>
      <c r="M9123">
        <v>219800</v>
      </c>
      <c r="N9123">
        <v>22150</v>
      </c>
      <c r="O9123">
        <v>800</v>
      </c>
      <c r="P9123">
        <v>0.35</v>
      </c>
      <c r="Q9123">
        <v>3000</v>
      </c>
      <c r="R9123">
        <v>0.4</v>
      </c>
      <c r="S9123">
        <v>17357.849999999999</v>
      </c>
      <c r="T9123" t="s">
        <v>134</v>
      </c>
      <c r="U9123" s="6">
        <v>0.48680555555555555</v>
      </c>
    </row>
    <row r="9124" spans="1:21" x14ac:dyDescent="0.25">
      <c r="A9124">
        <v>14350</v>
      </c>
      <c r="B9124" s="7">
        <v>44448</v>
      </c>
      <c r="C9124" t="s">
        <v>35</v>
      </c>
      <c r="D9124" t="s">
        <v>138</v>
      </c>
      <c r="E9124" s="5">
        <v>102</v>
      </c>
      <c r="F9124">
        <v>-9</v>
      </c>
      <c r="G9124">
        <v>-8.1081081081081088</v>
      </c>
      <c r="H9124">
        <v>1048</v>
      </c>
      <c r="I9124" s="4">
        <v>123.08</v>
      </c>
      <c r="J9124">
        <v>0.45</v>
      </c>
      <c r="K9124">
        <v>-0.3</v>
      </c>
      <c r="L9124">
        <v>-40</v>
      </c>
      <c r="M9124">
        <v>11000</v>
      </c>
      <c r="N9124">
        <v>16350</v>
      </c>
      <c r="O9124">
        <v>500</v>
      </c>
      <c r="P9124">
        <v>0.4</v>
      </c>
      <c r="Q9124">
        <v>1700</v>
      </c>
      <c r="R9124">
        <v>0.5</v>
      </c>
      <c r="S9124">
        <v>17357.849999999999</v>
      </c>
      <c r="T9124" t="s">
        <v>134</v>
      </c>
      <c r="U9124" s="6">
        <v>0.48680555555555555</v>
      </c>
    </row>
    <row r="9125" spans="1:21" x14ac:dyDescent="0.25">
      <c r="A9125">
        <v>14400</v>
      </c>
      <c r="B9125" s="7">
        <v>44448</v>
      </c>
      <c r="C9125" t="s">
        <v>35</v>
      </c>
      <c r="D9125" t="s">
        <v>139</v>
      </c>
      <c r="E9125" s="5">
        <v>879</v>
      </c>
      <c r="F9125">
        <v>68</v>
      </c>
      <c r="G9125">
        <v>8.3847102342786677</v>
      </c>
      <c r="H9125">
        <v>740</v>
      </c>
      <c r="I9125" s="4">
        <v>119.77</v>
      </c>
      <c r="J9125">
        <v>0.4</v>
      </c>
      <c r="K9125">
        <v>-0.35</v>
      </c>
      <c r="L9125">
        <v>-46.666666666666664</v>
      </c>
      <c r="M9125">
        <v>112950</v>
      </c>
      <c r="N9125">
        <v>25800</v>
      </c>
      <c r="O9125">
        <v>1800</v>
      </c>
      <c r="P9125">
        <v>0.35</v>
      </c>
      <c r="Q9125">
        <v>1150</v>
      </c>
      <c r="R9125">
        <v>0.4</v>
      </c>
      <c r="S9125">
        <v>17357.849999999999</v>
      </c>
      <c r="T9125" t="s">
        <v>134</v>
      </c>
      <c r="U9125" s="6">
        <v>0.48680555555555555</v>
      </c>
    </row>
    <row r="9126" spans="1:21" x14ac:dyDescent="0.25">
      <c r="A9126">
        <v>14450</v>
      </c>
      <c r="B9126" s="7">
        <v>44448</v>
      </c>
      <c r="C9126" t="s">
        <v>35</v>
      </c>
      <c r="D9126" t="s">
        <v>140</v>
      </c>
      <c r="E9126" s="5">
        <v>28</v>
      </c>
      <c r="F9126">
        <v>9</v>
      </c>
      <c r="G9126">
        <v>47.368421052631582</v>
      </c>
      <c r="H9126">
        <v>49</v>
      </c>
      <c r="I9126" s="4">
        <v>114.86</v>
      </c>
      <c r="J9126">
        <v>0.35</v>
      </c>
      <c r="K9126">
        <v>-0.45000000000000007</v>
      </c>
      <c r="L9126">
        <v>-56.25</v>
      </c>
      <c r="M9126">
        <v>6950</v>
      </c>
      <c r="N9126">
        <v>13800</v>
      </c>
      <c r="O9126">
        <v>450</v>
      </c>
      <c r="P9126">
        <v>0.3</v>
      </c>
      <c r="Q9126">
        <v>2400</v>
      </c>
      <c r="R9126">
        <v>0.5</v>
      </c>
      <c r="S9126">
        <v>17357.849999999999</v>
      </c>
      <c r="T9126" t="s">
        <v>134</v>
      </c>
      <c r="U9126" s="6">
        <v>0.48680555555555555</v>
      </c>
    </row>
    <row r="9127" spans="1:21" x14ac:dyDescent="0.25">
      <c r="A9127">
        <v>14500</v>
      </c>
      <c r="B9127" s="7">
        <v>44448</v>
      </c>
      <c r="C9127" t="s">
        <v>35</v>
      </c>
      <c r="D9127" t="s">
        <v>141</v>
      </c>
      <c r="E9127" s="5">
        <v>14329</v>
      </c>
      <c r="F9127">
        <v>-209</v>
      </c>
      <c r="G9127">
        <v>-1.4376117760352181</v>
      </c>
      <c r="H9127">
        <v>10748</v>
      </c>
      <c r="I9127" s="4">
        <v>111.17</v>
      </c>
      <c r="J9127">
        <v>0.25</v>
      </c>
      <c r="K9127">
        <v>-0.44999999999999996</v>
      </c>
      <c r="L9127">
        <v>-64.285714285714278</v>
      </c>
      <c r="M9127">
        <v>563100</v>
      </c>
      <c r="N9127">
        <v>144550</v>
      </c>
      <c r="O9127">
        <v>77600</v>
      </c>
      <c r="P9127">
        <v>0.25</v>
      </c>
      <c r="Q9127">
        <v>53800</v>
      </c>
      <c r="R9127">
        <v>0.3</v>
      </c>
      <c r="S9127">
        <v>17357.849999999999</v>
      </c>
      <c r="T9127" t="s">
        <v>134</v>
      </c>
      <c r="U9127" s="6">
        <v>0.48680555555555555</v>
      </c>
    </row>
    <row r="9128" spans="1:21" x14ac:dyDescent="0.25">
      <c r="A9128">
        <v>14550</v>
      </c>
      <c r="B9128" s="7">
        <v>44448</v>
      </c>
      <c r="C9128" t="s">
        <v>35</v>
      </c>
      <c r="D9128" t="s">
        <v>142</v>
      </c>
      <c r="E9128" s="5">
        <v>69</v>
      </c>
      <c r="F9128">
        <v>16</v>
      </c>
      <c r="G9128">
        <v>30.188679245283019</v>
      </c>
      <c r="H9128">
        <v>38</v>
      </c>
      <c r="I9128" s="4">
        <v>115.92</v>
      </c>
      <c r="J9128">
        <v>0.5</v>
      </c>
      <c r="K9128">
        <v>-0.44999999999999996</v>
      </c>
      <c r="L9128">
        <v>-47.368421052631575</v>
      </c>
      <c r="M9128">
        <v>10650</v>
      </c>
      <c r="N9128">
        <v>13400</v>
      </c>
      <c r="O9128">
        <v>950</v>
      </c>
      <c r="P9128">
        <v>0.5</v>
      </c>
      <c r="Q9128">
        <v>1500</v>
      </c>
      <c r="R9128">
        <v>0.55000000000000004</v>
      </c>
      <c r="S9128">
        <v>17357.849999999999</v>
      </c>
      <c r="T9128" t="s">
        <v>134</v>
      </c>
      <c r="U9128" s="6">
        <v>0.48680555555555555</v>
      </c>
    </row>
    <row r="9129" spans="1:21" x14ac:dyDescent="0.25">
      <c r="A9129">
        <v>14600</v>
      </c>
      <c r="B9129" s="7">
        <v>44448</v>
      </c>
      <c r="C9129" t="s">
        <v>35</v>
      </c>
      <c r="D9129" t="s">
        <v>143</v>
      </c>
      <c r="E9129" s="5">
        <v>42</v>
      </c>
      <c r="F9129">
        <v>-13</v>
      </c>
      <c r="G9129">
        <v>-23.636363636363637</v>
      </c>
      <c r="H9129">
        <v>62</v>
      </c>
      <c r="I9129" s="4">
        <v>112.78</v>
      </c>
      <c r="J9129">
        <v>0.4</v>
      </c>
      <c r="K9129">
        <v>-0.15000000000000002</v>
      </c>
      <c r="L9129">
        <v>-27.272727272727277</v>
      </c>
      <c r="M9129">
        <v>113250</v>
      </c>
      <c r="N9129">
        <v>20500</v>
      </c>
      <c r="O9129">
        <v>550</v>
      </c>
      <c r="P9129">
        <v>0.4</v>
      </c>
      <c r="Q9129">
        <v>50</v>
      </c>
      <c r="R9129">
        <v>0.55000000000000004</v>
      </c>
      <c r="S9129">
        <v>17357.849999999999</v>
      </c>
      <c r="T9129" t="s">
        <v>134</v>
      </c>
      <c r="U9129" s="6">
        <v>0.48680555555555555</v>
      </c>
    </row>
    <row r="9130" spans="1:21" x14ac:dyDescent="0.25">
      <c r="A9130">
        <v>14650</v>
      </c>
      <c r="B9130" s="7">
        <v>44448</v>
      </c>
      <c r="C9130" t="s">
        <v>35</v>
      </c>
      <c r="D9130" t="s">
        <v>144</v>
      </c>
      <c r="E9130" s="5">
        <v>1</v>
      </c>
      <c r="F9130">
        <v>0</v>
      </c>
      <c r="G9130">
        <v>0</v>
      </c>
      <c r="H9130">
        <v>0</v>
      </c>
      <c r="I9130" s="4">
        <v>109.74</v>
      </c>
      <c r="J9130">
        <v>0</v>
      </c>
      <c r="K9130">
        <v>0</v>
      </c>
      <c r="L9130">
        <v>0</v>
      </c>
      <c r="M9130">
        <v>6700</v>
      </c>
      <c r="N9130">
        <v>9500</v>
      </c>
      <c r="O9130">
        <v>900</v>
      </c>
      <c r="P9130">
        <v>0.35</v>
      </c>
      <c r="Q9130">
        <v>1500</v>
      </c>
      <c r="R9130">
        <v>0.7</v>
      </c>
      <c r="S9130">
        <v>17357.849999999999</v>
      </c>
      <c r="T9130" t="s">
        <v>134</v>
      </c>
      <c r="U9130" s="6">
        <v>0.48680555555555555</v>
      </c>
    </row>
    <row r="9131" spans="1:21" x14ac:dyDescent="0.25">
      <c r="A9131">
        <v>14700</v>
      </c>
      <c r="B9131" s="7">
        <v>44448</v>
      </c>
      <c r="C9131" t="s">
        <v>35</v>
      </c>
      <c r="D9131" t="s">
        <v>145</v>
      </c>
      <c r="E9131" s="5">
        <v>201</v>
      </c>
      <c r="F9131">
        <v>17</v>
      </c>
      <c r="G9131">
        <v>9.2391304347826093</v>
      </c>
      <c r="H9131">
        <v>172</v>
      </c>
      <c r="I9131" s="4">
        <v>109.74</v>
      </c>
      <c r="J9131">
        <v>0.5</v>
      </c>
      <c r="K9131">
        <v>-0.19999999999999996</v>
      </c>
      <c r="L9131">
        <v>-28.571428571428566</v>
      </c>
      <c r="M9131">
        <v>78000</v>
      </c>
      <c r="N9131">
        <v>17050</v>
      </c>
      <c r="O9131">
        <v>150</v>
      </c>
      <c r="P9131">
        <v>0.45</v>
      </c>
      <c r="Q9131">
        <v>50</v>
      </c>
      <c r="R9131">
        <v>0.5</v>
      </c>
      <c r="S9131">
        <v>17357.849999999999</v>
      </c>
      <c r="T9131" t="s">
        <v>134</v>
      </c>
      <c r="U9131" s="6">
        <v>0.48680555555555555</v>
      </c>
    </row>
    <row r="9132" spans="1:21" x14ac:dyDescent="0.25">
      <c r="A9132">
        <v>14750</v>
      </c>
      <c r="B9132" s="7">
        <v>44448</v>
      </c>
      <c r="C9132" t="s">
        <v>35</v>
      </c>
      <c r="D9132" t="s">
        <v>146</v>
      </c>
      <c r="E9132" s="5">
        <v>2</v>
      </c>
      <c r="F9132">
        <v>0</v>
      </c>
      <c r="G9132">
        <v>0</v>
      </c>
      <c r="H9132">
        <v>0</v>
      </c>
      <c r="I9132" s="4">
        <v>106.57</v>
      </c>
      <c r="J9132">
        <v>0</v>
      </c>
      <c r="K9132">
        <v>0</v>
      </c>
      <c r="L9132">
        <v>0</v>
      </c>
      <c r="M9132">
        <v>17300</v>
      </c>
      <c r="N9132">
        <v>9250</v>
      </c>
      <c r="O9132">
        <v>900</v>
      </c>
      <c r="P9132">
        <v>0.45</v>
      </c>
      <c r="Q9132">
        <v>1500</v>
      </c>
      <c r="R9132">
        <v>0.75</v>
      </c>
      <c r="S9132">
        <v>17357.849999999999</v>
      </c>
      <c r="T9132" t="s">
        <v>134</v>
      </c>
      <c r="U9132" s="6">
        <v>0.48680555555555555</v>
      </c>
    </row>
    <row r="9133" spans="1:21" x14ac:dyDescent="0.25">
      <c r="A9133">
        <v>14800</v>
      </c>
      <c r="B9133" s="7">
        <v>44448</v>
      </c>
      <c r="C9133" t="s">
        <v>35</v>
      </c>
      <c r="D9133" t="s">
        <v>147</v>
      </c>
      <c r="E9133" s="5">
        <v>381</v>
      </c>
      <c r="F9133">
        <v>6</v>
      </c>
      <c r="G9133">
        <v>1.6</v>
      </c>
      <c r="H9133">
        <v>417</v>
      </c>
      <c r="I9133" s="4">
        <v>106.57</v>
      </c>
      <c r="J9133">
        <v>0.55000000000000004</v>
      </c>
      <c r="K9133">
        <v>-9.9999999999999978E-2</v>
      </c>
      <c r="L9133">
        <v>-15.38461538461538</v>
      </c>
      <c r="M9133">
        <v>85200</v>
      </c>
      <c r="N9133">
        <v>48350</v>
      </c>
      <c r="O9133">
        <v>2100</v>
      </c>
      <c r="P9133">
        <v>0.5</v>
      </c>
      <c r="Q9133">
        <v>20900</v>
      </c>
      <c r="R9133">
        <v>0.55000000000000004</v>
      </c>
      <c r="S9133">
        <v>17357.849999999999</v>
      </c>
      <c r="T9133" t="s">
        <v>134</v>
      </c>
      <c r="U9133" s="6">
        <v>0.48680555555555555</v>
      </c>
    </row>
    <row r="9134" spans="1:21" x14ac:dyDescent="0.25">
      <c r="A9134">
        <v>14850</v>
      </c>
      <c r="B9134" s="7">
        <v>44448</v>
      </c>
      <c r="C9134" t="s">
        <v>35</v>
      </c>
      <c r="D9134" t="s">
        <v>148</v>
      </c>
      <c r="E9134" s="5">
        <v>22</v>
      </c>
      <c r="F9134">
        <v>9</v>
      </c>
      <c r="G9134">
        <v>69.230769230769226</v>
      </c>
      <c r="H9134">
        <v>42</v>
      </c>
      <c r="I9134" s="4">
        <v>110.2</v>
      </c>
      <c r="J9134">
        <v>0.95</v>
      </c>
      <c r="K9134">
        <v>0</v>
      </c>
      <c r="L9134">
        <v>0</v>
      </c>
      <c r="M9134">
        <v>11150</v>
      </c>
      <c r="N9134">
        <v>12050</v>
      </c>
      <c r="O9134">
        <v>50</v>
      </c>
      <c r="P9134">
        <v>0.5</v>
      </c>
      <c r="Q9134">
        <v>2100</v>
      </c>
      <c r="R9134">
        <v>0.75</v>
      </c>
      <c r="S9134">
        <v>17357.849999999999</v>
      </c>
      <c r="T9134" t="s">
        <v>134</v>
      </c>
      <c r="U9134" s="6">
        <v>0.48680555555555555</v>
      </c>
    </row>
    <row r="9135" spans="1:21" x14ac:dyDescent="0.25">
      <c r="A9135">
        <v>14900</v>
      </c>
      <c r="B9135" s="7">
        <v>44448</v>
      </c>
      <c r="C9135" t="s">
        <v>35</v>
      </c>
      <c r="D9135" t="s">
        <v>149</v>
      </c>
      <c r="E9135" s="5">
        <v>147</v>
      </c>
      <c r="F9135">
        <v>71</v>
      </c>
      <c r="G9135">
        <v>93.421052631578945</v>
      </c>
      <c r="H9135">
        <v>91</v>
      </c>
      <c r="I9135" s="4">
        <v>104.08</v>
      </c>
      <c r="J9135">
        <v>0.65</v>
      </c>
      <c r="K9135">
        <v>-0.15000000000000002</v>
      </c>
      <c r="L9135">
        <v>-18.750000000000004</v>
      </c>
      <c r="M9135">
        <v>124450</v>
      </c>
      <c r="N9135">
        <v>26400</v>
      </c>
      <c r="O9135">
        <v>950</v>
      </c>
      <c r="P9135">
        <v>0.5</v>
      </c>
      <c r="Q9135">
        <v>2100</v>
      </c>
      <c r="R9135">
        <v>0.6</v>
      </c>
      <c r="S9135">
        <v>17357.849999999999</v>
      </c>
      <c r="T9135" t="s">
        <v>134</v>
      </c>
      <c r="U9135" s="6">
        <v>0.48680555555555555</v>
      </c>
    </row>
    <row r="9136" spans="1:21" x14ac:dyDescent="0.25">
      <c r="A9136">
        <v>14950</v>
      </c>
      <c r="B9136" s="7">
        <v>44448</v>
      </c>
      <c r="C9136" t="s">
        <v>35</v>
      </c>
      <c r="D9136" t="s">
        <v>150</v>
      </c>
      <c r="E9136" s="5">
        <v>36</v>
      </c>
      <c r="F9136">
        <v>2</v>
      </c>
      <c r="G9136">
        <v>5.882352941176471</v>
      </c>
      <c r="H9136">
        <v>9</v>
      </c>
      <c r="I9136" s="4">
        <v>104.72</v>
      </c>
      <c r="J9136">
        <v>0.65</v>
      </c>
      <c r="K9136">
        <v>-0.15000000000000002</v>
      </c>
      <c r="L9136">
        <v>-18.750000000000004</v>
      </c>
      <c r="M9136">
        <v>31150</v>
      </c>
      <c r="N9136">
        <v>14750</v>
      </c>
      <c r="O9136">
        <v>400</v>
      </c>
      <c r="P9136">
        <v>0.45</v>
      </c>
      <c r="Q9136">
        <v>2050</v>
      </c>
      <c r="R9136">
        <v>0.65</v>
      </c>
      <c r="S9136">
        <v>17357.849999999999</v>
      </c>
      <c r="T9136" t="s">
        <v>134</v>
      </c>
      <c r="U9136" s="6">
        <v>0.48680555555555555</v>
      </c>
    </row>
    <row r="9137" spans="1:21" x14ac:dyDescent="0.25">
      <c r="A9137">
        <v>15000</v>
      </c>
      <c r="B9137" s="7">
        <v>44448</v>
      </c>
      <c r="C9137" t="s">
        <v>35</v>
      </c>
      <c r="D9137" t="s">
        <v>151</v>
      </c>
      <c r="E9137" s="5">
        <v>11919</v>
      </c>
      <c r="F9137">
        <v>72</v>
      </c>
      <c r="G9137">
        <v>0.60774879716383889</v>
      </c>
      <c r="H9137">
        <v>2341</v>
      </c>
      <c r="I9137" s="4">
        <v>95.52</v>
      </c>
      <c r="J9137">
        <v>0.45</v>
      </c>
      <c r="K9137">
        <v>-0.24999999999999994</v>
      </c>
      <c r="L9137">
        <v>-35.714285714285708</v>
      </c>
      <c r="M9137">
        <v>736650</v>
      </c>
      <c r="N9137">
        <v>127400</v>
      </c>
      <c r="O9137">
        <v>2100</v>
      </c>
      <c r="P9137">
        <v>0.45</v>
      </c>
      <c r="Q9137">
        <v>8400</v>
      </c>
      <c r="R9137">
        <v>0.5</v>
      </c>
      <c r="S9137">
        <v>17357.849999999999</v>
      </c>
      <c r="T9137" t="s">
        <v>134</v>
      </c>
      <c r="U9137" s="6">
        <v>0.48680555555555555</v>
      </c>
    </row>
    <row r="9138" spans="1:21" x14ac:dyDescent="0.25">
      <c r="A9138">
        <v>15050</v>
      </c>
      <c r="B9138" s="7">
        <v>44448</v>
      </c>
      <c r="C9138" t="s">
        <v>35</v>
      </c>
      <c r="D9138" t="s">
        <v>152</v>
      </c>
      <c r="E9138" s="5">
        <v>6</v>
      </c>
      <c r="F9138">
        <v>0</v>
      </c>
      <c r="G9138">
        <v>0</v>
      </c>
      <c r="H9138">
        <v>0</v>
      </c>
      <c r="I9138" s="4">
        <v>95.79</v>
      </c>
      <c r="J9138">
        <v>0</v>
      </c>
      <c r="K9138">
        <v>0</v>
      </c>
      <c r="L9138">
        <v>0</v>
      </c>
      <c r="M9138">
        <v>39050</v>
      </c>
      <c r="N9138">
        <v>9350</v>
      </c>
      <c r="O9138">
        <v>900</v>
      </c>
      <c r="P9138">
        <v>0.4</v>
      </c>
      <c r="Q9138">
        <v>200</v>
      </c>
      <c r="R9138">
        <v>0.7</v>
      </c>
      <c r="S9138">
        <v>17357.849999999999</v>
      </c>
      <c r="T9138" t="s">
        <v>134</v>
      </c>
      <c r="U9138" s="6">
        <v>0.48680555555555555</v>
      </c>
    </row>
    <row r="9139" spans="1:21" x14ac:dyDescent="0.25">
      <c r="A9139">
        <v>15100</v>
      </c>
      <c r="B9139" s="7">
        <v>44448</v>
      </c>
      <c r="C9139" t="s">
        <v>35</v>
      </c>
      <c r="D9139" t="s">
        <v>153</v>
      </c>
      <c r="E9139" s="5">
        <v>100</v>
      </c>
      <c r="F9139">
        <v>35</v>
      </c>
      <c r="G9139">
        <v>53.846153846153847</v>
      </c>
      <c r="H9139">
        <v>150</v>
      </c>
      <c r="I9139" s="4">
        <v>95.79</v>
      </c>
      <c r="J9139">
        <v>0.65</v>
      </c>
      <c r="K9139">
        <v>-0.19999999999999996</v>
      </c>
      <c r="L9139">
        <v>-23.529411764705877</v>
      </c>
      <c r="M9139">
        <v>124850</v>
      </c>
      <c r="N9139">
        <v>29550</v>
      </c>
      <c r="O9139">
        <v>2400</v>
      </c>
      <c r="P9139">
        <v>0.55000000000000004</v>
      </c>
      <c r="Q9139">
        <v>50</v>
      </c>
      <c r="R9139">
        <v>0.65</v>
      </c>
      <c r="S9139">
        <v>17357.849999999999</v>
      </c>
      <c r="T9139" t="s">
        <v>134</v>
      </c>
      <c r="U9139" s="6">
        <v>0.48680555555555555</v>
      </c>
    </row>
    <row r="9140" spans="1:21" x14ac:dyDescent="0.25">
      <c r="A9140">
        <v>15150</v>
      </c>
      <c r="B9140" s="7">
        <v>44448</v>
      </c>
      <c r="C9140" t="s">
        <v>35</v>
      </c>
      <c r="D9140" t="s">
        <v>154</v>
      </c>
      <c r="E9140" s="5">
        <v>12</v>
      </c>
      <c r="F9140">
        <v>0</v>
      </c>
      <c r="G9140">
        <v>0</v>
      </c>
      <c r="H9140">
        <v>0</v>
      </c>
      <c r="I9140" s="4">
        <v>91.66</v>
      </c>
      <c r="J9140">
        <v>0</v>
      </c>
      <c r="K9140">
        <v>0</v>
      </c>
      <c r="L9140">
        <v>0</v>
      </c>
      <c r="M9140">
        <v>26050</v>
      </c>
      <c r="N9140">
        <v>9250</v>
      </c>
      <c r="O9140">
        <v>900</v>
      </c>
      <c r="P9140">
        <v>0.45</v>
      </c>
      <c r="Q9140">
        <v>1500</v>
      </c>
      <c r="R9140">
        <v>0.85</v>
      </c>
      <c r="S9140">
        <v>17357.849999999999</v>
      </c>
      <c r="T9140" t="s">
        <v>134</v>
      </c>
      <c r="U9140" s="6">
        <v>0.48680555555555555</v>
      </c>
    </row>
    <row r="9141" spans="1:21" x14ac:dyDescent="0.25">
      <c r="A9141">
        <v>15200</v>
      </c>
      <c r="B9141" s="7">
        <v>44448</v>
      </c>
      <c r="C9141" t="s">
        <v>35</v>
      </c>
      <c r="D9141" t="s">
        <v>155</v>
      </c>
      <c r="E9141" s="5">
        <v>502</v>
      </c>
      <c r="F9141">
        <v>42</v>
      </c>
      <c r="G9141">
        <v>9.1304347826086953</v>
      </c>
      <c r="H9141">
        <v>241</v>
      </c>
      <c r="I9141" s="4">
        <v>91.66</v>
      </c>
      <c r="J9141">
        <v>0.6</v>
      </c>
      <c r="K9141">
        <v>-0.30000000000000004</v>
      </c>
      <c r="L9141">
        <v>-33.333333333333336</v>
      </c>
      <c r="M9141">
        <v>128000</v>
      </c>
      <c r="N9141">
        <v>28650</v>
      </c>
      <c r="O9141">
        <v>550</v>
      </c>
      <c r="P9141">
        <v>0.55000000000000004</v>
      </c>
      <c r="Q9141">
        <v>50</v>
      </c>
      <c r="R9141">
        <v>0.6</v>
      </c>
      <c r="S9141">
        <v>17357.849999999999</v>
      </c>
      <c r="T9141" t="s">
        <v>134</v>
      </c>
      <c r="U9141" s="6">
        <v>0.48680555555555555</v>
      </c>
    </row>
    <row r="9142" spans="1:21" x14ac:dyDescent="0.25">
      <c r="A9142">
        <v>15250</v>
      </c>
      <c r="B9142" s="7">
        <v>44448</v>
      </c>
      <c r="C9142" t="s">
        <v>35</v>
      </c>
      <c r="D9142" t="s">
        <v>156</v>
      </c>
      <c r="E9142" s="5">
        <v>127</v>
      </c>
      <c r="F9142">
        <v>18</v>
      </c>
      <c r="G9142">
        <v>16.513761467889907</v>
      </c>
      <c r="H9142">
        <v>87</v>
      </c>
      <c r="I9142" s="4">
        <v>92.04</v>
      </c>
      <c r="J9142">
        <v>0.85</v>
      </c>
      <c r="K9142">
        <v>0</v>
      </c>
      <c r="L9142">
        <v>0</v>
      </c>
      <c r="M9142">
        <v>41550</v>
      </c>
      <c r="N9142">
        <v>10600</v>
      </c>
      <c r="O9142">
        <v>450</v>
      </c>
      <c r="P9142">
        <v>0.6</v>
      </c>
      <c r="Q9142">
        <v>600</v>
      </c>
      <c r="R9142">
        <v>0.8</v>
      </c>
      <c r="S9142">
        <v>17357.849999999999</v>
      </c>
      <c r="T9142" t="s">
        <v>134</v>
      </c>
      <c r="U9142" s="6">
        <v>0.48680555555555555</v>
      </c>
    </row>
    <row r="9143" spans="1:21" x14ac:dyDescent="0.25">
      <c r="A9143">
        <v>15300</v>
      </c>
      <c r="B9143" s="7">
        <v>44448</v>
      </c>
      <c r="C9143" t="s">
        <v>35</v>
      </c>
      <c r="D9143" t="s">
        <v>157</v>
      </c>
      <c r="E9143" s="5">
        <v>156</v>
      </c>
      <c r="F9143">
        <v>20</v>
      </c>
      <c r="G9143">
        <v>14.705882352941176</v>
      </c>
      <c r="H9143">
        <v>303</v>
      </c>
      <c r="I9143" s="4">
        <v>88.8</v>
      </c>
      <c r="J9143">
        <v>0.75</v>
      </c>
      <c r="K9143">
        <v>-5.0000000000000044E-2</v>
      </c>
      <c r="L9143">
        <v>-6.2500000000000053</v>
      </c>
      <c r="M9143">
        <v>94200</v>
      </c>
      <c r="N9143">
        <v>27550</v>
      </c>
      <c r="O9143">
        <v>400</v>
      </c>
      <c r="P9143">
        <v>0.55000000000000004</v>
      </c>
      <c r="Q9143">
        <v>500</v>
      </c>
      <c r="R9143">
        <v>0.7</v>
      </c>
      <c r="S9143">
        <v>17357.849999999999</v>
      </c>
      <c r="T9143" t="s">
        <v>134</v>
      </c>
      <c r="U9143" s="6">
        <v>0.48680555555555555</v>
      </c>
    </row>
    <row r="9144" spans="1:21" x14ac:dyDescent="0.25">
      <c r="A9144">
        <v>15350</v>
      </c>
      <c r="B9144" s="7">
        <v>44448</v>
      </c>
      <c r="C9144" t="s">
        <v>35</v>
      </c>
      <c r="D9144" t="s">
        <v>158</v>
      </c>
      <c r="E9144" s="5">
        <v>14</v>
      </c>
      <c r="F9144">
        <v>3</v>
      </c>
      <c r="G9144">
        <v>27.272727272727273</v>
      </c>
      <c r="H9144">
        <v>19</v>
      </c>
      <c r="I9144" s="4">
        <v>88.85</v>
      </c>
      <c r="J9144">
        <v>0.95</v>
      </c>
      <c r="K9144">
        <v>0.29999999999999993</v>
      </c>
      <c r="L9144">
        <v>46.153846153846139</v>
      </c>
      <c r="M9144">
        <v>47950</v>
      </c>
      <c r="N9144">
        <v>10800</v>
      </c>
      <c r="O9144">
        <v>900</v>
      </c>
      <c r="P9144">
        <v>0.4</v>
      </c>
      <c r="Q9144">
        <v>200</v>
      </c>
      <c r="R9144">
        <v>0.85</v>
      </c>
      <c r="S9144">
        <v>17357.849999999999</v>
      </c>
      <c r="T9144" t="s">
        <v>134</v>
      </c>
      <c r="U9144" s="6">
        <v>0.48680555555555555</v>
      </c>
    </row>
    <row r="9145" spans="1:21" x14ac:dyDescent="0.25">
      <c r="A9145">
        <v>15400</v>
      </c>
      <c r="B9145" s="7">
        <v>44448</v>
      </c>
      <c r="C9145" t="s">
        <v>35</v>
      </c>
      <c r="D9145" t="s">
        <v>159</v>
      </c>
      <c r="E9145" s="5">
        <v>282</v>
      </c>
      <c r="F9145">
        <v>-79</v>
      </c>
      <c r="G9145">
        <v>-21.883656509695292</v>
      </c>
      <c r="H9145">
        <v>289</v>
      </c>
      <c r="I9145" s="4">
        <v>84.06</v>
      </c>
      <c r="J9145">
        <v>0.6</v>
      </c>
      <c r="K9145">
        <v>-0.35</v>
      </c>
      <c r="L9145">
        <v>-36.84210526315789</v>
      </c>
      <c r="M9145">
        <v>126500</v>
      </c>
      <c r="N9145">
        <v>23100</v>
      </c>
      <c r="O9145">
        <v>400</v>
      </c>
      <c r="P9145">
        <v>0.6</v>
      </c>
      <c r="Q9145">
        <v>250</v>
      </c>
      <c r="R9145">
        <v>0.65</v>
      </c>
      <c r="S9145">
        <v>17357.849999999999</v>
      </c>
      <c r="T9145" t="s">
        <v>134</v>
      </c>
      <c r="U9145" s="6">
        <v>0.48680555555555555</v>
      </c>
    </row>
    <row r="9146" spans="1:21" x14ac:dyDescent="0.25">
      <c r="A9146">
        <v>15450</v>
      </c>
      <c r="B9146" s="7">
        <v>44448</v>
      </c>
      <c r="C9146" t="s">
        <v>35</v>
      </c>
      <c r="D9146" t="s">
        <v>160</v>
      </c>
      <c r="E9146" s="5">
        <v>46</v>
      </c>
      <c r="F9146">
        <v>-17</v>
      </c>
      <c r="G9146">
        <v>-26.984126984126984</v>
      </c>
      <c r="H9146">
        <v>21</v>
      </c>
      <c r="I9146" s="4">
        <v>80.75</v>
      </c>
      <c r="J9146">
        <v>0.6</v>
      </c>
      <c r="K9146">
        <v>-0.4</v>
      </c>
      <c r="L9146">
        <v>-40</v>
      </c>
      <c r="M9146">
        <v>48750</v>
      </c>
      <c r="N9146">
        <v>9900</v>
      </c>
      <c r="O9146">
        <v>1050</v>
      </c>
      <c r="P9146">
        <v>0.5</v>
      </c>
      <c r="Q9146">
        <v>1500</v>
      </c>
      <c r="R9146">
        <v>0.85</v>
      </c>
      <c r="S9146">
        <v>17357.849999999999</v>
      </c>
      <c r="T9146" t="s">
        <v>134</v>
      </c>
      <c r="U9146" s="6">
        <v>0.48680555555555555</v>
      </c>
    </row>
    <row r="9147" spans="1:21" x14ac:dyDescent="0.25">
      <c r="A9147">
        <v>15500</v>
      </c>
      <c r="B9147" s="7">
        <v>44448</v>
      </c>
      <c r="C9147" t="s">
        <v>35</v>
      </c>
      <c r="D9147" t="s">
        <v>161</v>
      </c>
      <c r="E9147" s="5">
        <v>10013</v>
      </c>
      <c r="F9147">
        <v>-281</v>
      </c>
      <c r="G9147">
        <v>-2.7297454828055177</v>
      </c>
      <c r="H9147">
        <v>6218</v>
      </c>
      <c r="I9147" s="4">
        <v>79.349999999999994</v>
      </c>
      <c r="J9147">
        <v>0.6</v>
      </c>
      <c r="K9147">
        <v>-0.4</v>
      </c>
      <c r="L9147">
        <v>-40</v>
      </c>
      <c r="M9147">
        <v>696800</v>
      </c>
      <c r="N9147">
        <v>112350</v>
      </c>
      <c r="O9147">
        <v>3800</v>
      </c>
      <c r="P9147">
        <v>0.55000000000000004</v>
      </c>
      <c r="Q9147">
        <v>8150</v>
      </c>
      <c r="R9147">
        <v>0.6</v>
      </c>
      <c r="S9147">
        <v>17357.849999999999</v>
      </c>
      <c r="T9147" t="s">
        <v>134</v>
      </c>
      <c r="U9147" s="6">
        <v>0.48680555555555555</v>
      </c>
    </row>
    <row r="9148" spans="1:21" x14ac:dyDescent="0.25">
      <c r="A9148">
        <v>15550</v>
      </c>
      <c r="B9148" s="7">
        <v>44448</v>
      </c>
      <c r="C9148" t="s">
        <v>35</v>
      </c>
      <c r="D9148" t="s">
        <v>162</v>
      </c>
      <c r="E9148" s="5">
        <v>129</v>
      </c>
      <c r="F9148">
        <v>24</v>
      </c>
      <c r="G9148">
        <v>22.857142857142858</v>
      </c>
      <c r="H9148">
        <v>54</v>
      </c>
      <c r="I9148" s="4">
        <v>79.94</v>
      </c>
      <c r="J9148">
        <v>0.7</v>
      </c>
      <c r="K9148">
        <v>-0.40000000000000013</v>
      </c>
      <c r="L9148">
        <v>-36.363636363636367</v>
      </c>
      <c r="M9148">
        <v>52100</v>
      </c>
      <c r="N9148">
        <v>10350</v>
      </c>
      <c r="O9148">
        <v>50</v>
      </c>
      <c r="P9148">
        <v>0.7</v>
      </c>
      <c r="Q9148">
        <v>1500</v>
      </c>
      <c r="R9148">
        <v>0.8</v>
      </c>
      <c r="S9148">
        <v>17357.849999999999</v>
      </c>
      <c r="T9148" t="s">
        <v>134</v>
      </c>
      <c r="U9148" s="6">
        <v>0.48680555555555555</v>
      </c>
    </row>
    <row r="9149" spans="1:21" x14ac:dyDescent="0.25">
      <c r="A9149">
        <v>15600</v>
      </c>
      <c r="B9149" s="7">
        <v>44448</v>
      </c>
      <c r="C9149" t="s">
        <v>35</v>
      </c>
      <c r="D9149" t="s">
        <v>163</v>
      </c>
      <c r="E9149" s="5">
        <v>1966</v>
      </c>
      <c r="F9149">
        <v>-20</v>
      </c>
      <c r="G9149">
        <v>-1.0070493454179255</v>
      </c>
      <c r="H9149">
        <v>350</v>
      </c>
      <c r="I9149" s="4">
        <v>76.37</v>
      </c>
      <c r="J9149">
        <v>0.6</v>
      </c>
      <c r="K9149">
        <v>-0.4</v>
      </c>
      <c r="L9149">
        <v>-40</v>
      </c>
      <c r="M9149">
        <v>176550</v>
      </c>
      <c r="N9149">
        <v>22150</v>
      </c>
      <c r="O9149">
        <v>2050</v>
      </c>
      <c r="P9149">
        <v>0.55000000000000004</v>
      </c>
      <c r="Q9149">
        <v>100</v>
      </c>
      <c r="R9149">
        <v>0.65</v>
      </c>
      <c r="S9149">
        <v>17357.849999999999</v>
      </c>
      <c r="T9149" t="s">
        <v>134</v>
      </c>
      <c r="U9149" s="6">
        <v>0.48680555555555555</v>
      </c>
    </row>
    <row r="9150" spans="1:21" x14ac:dyDescent="0.25">
      <c r="A9150">
        <v>15650</v>
      </c>
      <c r="B9150" s="7">
        <v>44448</v>
      </c>
      <c r="C9150" t="s">
        <v>35</v>
      </c>
      <c r="D9150" t="s">
        <v>164</v>
      </c>
      <c r="E9150" s="5">
        <v>82</v>
      </c>
      <c r="F9150">
        <v>0</v>
      </c>
      <c r="G9150">
        <v>0</v>
      </c>
      <c r="H9150">
        <v>0</v>
      </c>
      <c r="I9150" s="4">
        <v>71.19</v>
      </c>
      <c r="J9150">
        <v>0</v>
      </c>
      <c r="K9150">
        <v>0</v>
      </c>
      <c r="L9150">
        <v>0</v>
      </c>
      <c r="M9150">
        <v>54050</v>
      </c>
      <c r="N9150">
        <v>10150</v>
      </c>
      <c r="O9150">
        <v>1050</v>
      </c>
      <c r="P9150">
        <v>0.6</v>
      </c>
      <c r="Q9150">
        <v>1500</v>
      </c>
      <c r="R9150">
        <v>0.85</v>
      </c>
      <c r="S9150">
        <v>17357.849999999999</v>
      </c>
      <c r="T9150" t="s">
        <v>134</v>
      </c>
      <c r="U9150" s="6">
        <v>0.48680555555555555</v>
      </c>
    </row>
    <row r="9151" spans="1:21" x14ac:dyDescent="0.25">
      <c r="A9151">
        <v>15700</v>
      </c>
      <c r="B9151" s="7">
        <v>44448</v>
      </c>
      <c r="C9151" t="s">
        <v>35</v>
      </c>
      <c r="D9151" t="s">
        <v>165</v>
      </c>
      <c r="E9151" s="5">
        <v>2314</v>
      </c>
      <c r="F9151">
        <v>10</v>
      </c>
      <c r="G9151">
        <v>0.43402777777777779</v>
      </c>
      <c r="H9151">
        <v>785</v>
      </c>
      <c r="I9151" s="4">
        <v>71.19</v>
      </c>
      <c r="J9151">
        <v>0.65</v>
      </c>
      <c r="K9151">
        <v>-0.35</v>
      </c>
      <c r="L9151">
        <v>-35</v>
      </c>
      <c r="M9151">
        <v>292900</v>
      </c>
      <c r="N9151">
        <v>26450</v>
      </c>
      <c r="O9151">
        <v>2050</v>
      </c>
      <c r="P9151">
        <v>0.6</v>
      </c>
      <c r="Q9151">
        <v>450</v>
      </c>
      <c r="R9151">
        <v>0.65</v>
      </c>
      <c r="S9151">
        <v>17357.849999999999</v>
      </c>
      <c r="T9151" t="s">
        <v>134</v>
      </c>
      <c r="U9151" s="6">
        <v>0.48680555555555555</v>
      </c>
    </row>
    <row r="9152" spans="1:21" x14ac:dyDescent="0.25">
      <c r="A9152">
        <v>15750</v>
      </c>
      <c r="B9152" s="7">
        <v>44448</v>
      </c>
      <c r="C9152" t="s">
        <v>35</v>
      </c>
      <c r="D9152" t="s">
        <v>166</v>
      </c>
      <c r="E9152" s="5">
        <v>234</v>
      </c>
      <c r="F9152">
        <v>-12</v>
      </c>
      <c r="G9152">
        <v>-4.8780487804878048</v>
      </c>
      <c r="H9152">
        <v>13</v>
      </c>
      <c r="I9152" s="4">
        <v>69.16</v>
      </c>
      <c r="J9152">
        <v>0.65</v>
      </c>
      <c r="K9152">
        <v>-0.29999999999999993</v>
      </c>
      <c r="L9152">
        <v>-31.578947368421044</v>
      </c>
      <c r="M9152">
        <v>57950</v>
      </c>
      <c r="N9152">
        <v>9750</v>
      </c>
      <c r="O9152">
        <v>1100</v>
      </c>
      <c r="P9152">
        <v>0.5</v>
      </c>
      <c r="Q9152">
        <v>50</v>
      </c>
      <c r="R9152">
        <v>0.8</v>
      </c>
      <c r="S9152">
        <v>17357.849999999999</v>
      </c>
      <c r="T9152" t="s">
        <v>134</v>
      </c>
      <c r="U9152" s="6">
        <v>0.48680555555555555</v>
      </c>
    </row>
    <row r="9153" spans="1:21" x14ac:dyDescent="0.25">
      <c r="A9153">
        <v>15800</v>
      </c>
      <c r="B9153" s="7">
        <v>44448</v>
      </c>
      <c r="C9153" t="s">
        <v>35</v>
      </c>
      <c r="D9153" t="s">
        <v>167</v>
      </c>
      <c r="E9153" s="5">
        <v>5278</v>
      </c>
      <c r="F9153">
        <v>28</v>
      </c>
      <c r="G9153">
        <v>0.53333333333333333</v>
      </c>
      <c r="H9153">
        <v>2038</v>
      </c>
      <c r="I9153" s="4">
        <v>67.64</v>
      </c>
      <c r="J9153">
        <v>0.75</v>
      </c>
      <c r="K9153">
        <v>-0.25</v>
      </c>
      <c r="L9153">
        <v>-25</v>
      </c>
      <c r="M9153">
        <v>403750</v>
      </c>
      <c r="N9153">
        <v>32750</v>
      </c>
      <c r="O9153">
        <v>7450</v>
      </c>
      <c r="P9153">
        <v>0.7</v>
      </c>
      <c r="Q9153">
        <v>600</v>
      </c>
      <c r="R9153">
        <v>0.75</v>
      </c>
      <c r="S9153">
        <v>17357.849999999999</v>
      </c>
      <c r="T9153" t="s">
        <v>134</v>
      </c>
      <c r="U9153" s="6">
        <v>0.48680555555555555</v>
      </c>
    </row>
    <row r="9154" spans="1:21" x14ac:dyDescent="0.25">
      <c r="A9154">
        <v>15850</v>
      </c>
      <c r="B9154" s="7">
        <v>44448</v>
      </c>
      <c r="C9154" t="s">
        <v>35</v>
      </c>
      <c r="D9154" t="s">
        <v>168</v>
      </c>
      <c r="E9154" s="5">
        <v>577</v>
      </c>
      <c r="F9154">
        <v>-1</v>
      </c>
      <c r="G9154">
        <v>-0.17301038062283736</v>
      </c>
      <c r="H9154">
        <v>61</v>
      </c>
      <c r="I9154" s="4">
        <v>64.56</v>
      </c>
      <c r="J9154">
        <v>0.6</v>
      </c>
      <c r="K9154">
        <v>-0.20000000000000007</v>
      </c>
      <c r="L9154">
        <v>-25.000000000000007</v>
      </c>
      <c r="M9154">
        <v>71400</v>
      </c>
      <c r="N9154">
        <v>12500</v>
      </c>
      <c r="O9154">
        <v>900</v>
      </c>
      <c r="P9154">
        <v>0.55000000000000004</v>
      </c>
      <c r="Q9154">
        <v>150</v>
      </c>
      <c r="R9154">
        <v>0.85</v>
      </c>
      <c r="S9154">
        <v>17357.849999999999</v>
      </c>
      <c r="T9154" t="s">
        <v>134</v>
      </c>
      <c r="U9154" s="6">
        <v>0.48680555555555555</v>
      </c>
    </row>
    <row r="9155" spans="1:21" x14ac:dyDescent="0.25">
      <c r="A9155">
        <v>15900</v>
      </c>
      <c r="B9155" s="7">
        <v>44448</v>
      </c>
      <c r="C9155" t="s">
        <v>35</v>
      </c>
      <c r="D9155" t="s">
        <v>169</v>
      </c>
      <c r="E9155" s="5">
        <v>1982</v>
      </c>
      <c r="F9155">
        <v>-373</v>
      </c>
      <c r="G9155">
        <v>-15.838641188959659</v>
      </c>
      <c r="H9155">
        <v>2955</v>
      </c>
      <c r="I9155" s="4">
        <v>63.55</v>
      </c>
      <c r="J9155">
        <v>0.75</v>
      </c>
      <c r="K9155">
        <v>-0.19999999999999996</v>
      </c>
      <c r="L9155">
        <v>-21.052631578947363</v>
      </c>
      <c r="M9155">
        <v>343800</v>
      </c>
      <c r="N9155">
        <v>33500</v>
      </c>
      <c r="O9155">
        <v>200</v>
      </c>
      <c r="P9155">
        <v>0.7</v>
      </c>
      <c r="Q9155">
        <v>4100</v>
      </c>
      <c r="R9155">
        <v>0.75</v>
      </c>
      <c r="S9155">
        <v>17357.849999999999</v>
      </c>
      <c r="T9155" t="s">
        <v>134</v>
      </c>
      <c r="U9155" s="6">
        <v>0.48680555555555555</v>
      </c>
    </row>
    <row r="9156" spans="1:21" x14ac:dyDescent="0.25">
      <c r="A9156">
        <v>15950</v>
      </c>
      <c r="B9156" s="7">
        <v>44448</v>
      </c>
      <c r="C9156" t="s">
        <v>35</v>
      </c>
      <c r="D9156" t="s">
        <v>170</v>
      </c>
      <c r="E9156" s="5">
        <v>374</v>
      </c>
      <c r="F9156">
        <v>98</v>
      </c>
      <c r="G9156">
        <v>35.507246376811594</v>
      </c>
      <c r="H9156">
        <v>319</v>
      </c>
      <c r="I9156" s="4">
        <v>62.8</v>
      </c>
      <c r="J9156">
        <v>0.85</v>
      </c>
      <c r="K9156">
        <v>-0.20000000000000007</v>
      </c>
      <c r="L9156">
        <v>-19.047619047619051</v>
      </c>
      <c r="M9156">
        <v>94000</v>
      </c>
      <c r="N9156">
        <v>30800</v>
      </c>
      <c r="O9156">
        <v>2150</v>
      </c>
      <c r="P9156">
        <v>0.7</v>
      </c>
      <c r="Q9156">
        <v>2800</v>
      </c>
      <c r="R9156">
        <v>0.75</v>
      </c>
      <c r="S9156">
        <v>17357.849999999999</v>
      </c>
      <c r="T9156" t="s">
        <v>134</v>
      </c>
      <c r="U9156" s="6">
        <v>0.48680555555555555</v>
      </c>
    </row>
    <row r="9157" spans="1:21" x14ac:dyDescent="0.25">
      <c r="A9157">
        <v>16000</v>
      </c>
      <c r="B9157" s="7">
        <v>44448</v>
      </c>
      <c r="C9157" t="s">
        <v>35</v>
      </c>
      <c r="D9157" t="s">
        <v>171</v>
      </c>
      <c r="E9157" s="5">
        <v>24819</v>
      </c>
      <c r="F9157">
        <v>-2358</v>
      </c>
      <c r="G9157">
        <v>-8.6764543547852959</v>
      </c>
      <c r="H9157">
        <v>20838</v>
      </c>
      <c r="I9157" s="4">
        <v>59.91</v>
      </c>
      <c r="J9157">
        <v>0.75</v>
      </c>
      <c r="K9157">
        <v>-0.39999999999999991</v>
      </c>
      <c r="L9157">
        <v>-34.782608695652165</v>
      </c>
      <c r="M9157">
        <v>1402100</v>
      </c>
      <c r="N9157">
        <v>328700</v>
      </c>
      <c r="O9157">
        <v>21300</v>
      </c>
      <c r="P9157">
        <v>0.75</v>
      </c>
      <c r="Q9157">
        <v>21300</v>
      </c>
      <c r="R9157">
        <v>0.8</v>
      </c>
      <c r="S9157">
        <v>17357.849999999999</v>
      </c>
      <c r="T9157" t="s">
        <v>134</v>
      </c>
      <c r="U9157" s="6">
        <v>0.48680555555555555</v>
      </c>
    </row>
    <row r="9158" spans="1:21" x14ac:dyDescent="0.25">
      <c r="A9158">
        <v>16050</v>
      </c>
      <c r="B9158" s="7">
        <v>44448</v>
      </c>
      <c r="C9158" t="s">
        <v>35</v>
      </c>
      <c r="D9158" t="s">
        <v>172</v>
      </c>
      <c r="E9158" s="5">
        <v>577</v>
      </c>
      <c r="F9158">
        <v>-38</v>
      </c>
      <c r="G9158">
        <v>-6.178861788617886</v>
      </c>
      <c r="H9158">
        <v>495</v>
      </c>
      <c r="I9158" s="4">
        <v>57.85</v>
      </c>
      <c r="J9158">
        <v>0.9</v>
      </c>
      <c r="K9158">
        <v>-0.15000000000000002</v>
      </c>
      <c r="L9158">
        <v>-14.285714285714288</v>
      </c>
      <c r="M9158">
        <v>94100</v>
      </c>
      <c r="N9158">
        <v>31100</v>
      </c>
      <c r="O9158">
        <v>1350</v>
      </c>
      <c r="P9158">
        <v>0.75</v>
      </c>
      <c r="Q9158">
        <v>3000</v>
      </c>
      <c r="R9158">
        <v>0.85</v>
      </c>
      <c r="S9158">
        <v>17357.849999999999</v>
      </c>
      <c r="T9158" t="s">
        <v>134</v>
      </c>
      <c r="U9158" s="6">
        <v>0.48680555555555555</v>
      </c>
    </row>
    <row r="9159" spans="1:21" x14ac:dyDescent="0.25">
      <c r="A9159">
        <v>16100</v>
      </c>
      <c r="B9159" s="7">
        <v>44448</v>
      </c>
      <c r="C9159" t="s">
        <v>35</v>
      </c>
      <c r="D9159" t="s">
        <v>173</v>
      </c>
      <c r="E9159" s="5">
        <v>6424</v>
      </c>
      <c r="F9159">
        <v>551</v>
      </c>
      <c r="G9159">
        <v>9.3819172484249957</v>
      </c>
      <c r="H9159">
        <v>10769</v>
      </c>
      <c r="I9159" s="4">
        <v>56.57</v>
      </c>
      <c r="J9159">
        <v>0.8</v>
      </c>
      <c r="K9159">
        <v>-0.34999999999999987</v>
      </c>
      <c r="L9159">
        <v>-30.434782608695642</v>
      </c>
      <c r="M9159">
        <v>408900</v>
      </c>
      <c r="N9159">
        <v>63350</v>
      </c>
      <c r="O9159">
        <v>11250</v>
      </c>
      <c r="P9159">
        <v>0.8</v>
      </c>
      <c r="Q9159">
        <v>3800</v>
      </c>
      <c r="R9159">
        <v>0.85</v>
      </c>
      <c r="S9159">
        <v>17357.849999999999</v>
      </c>
      <c r="T9159" t="s">
        <v>134</v>
      </c>
      <c r="U9159" s="6">
        <v>0.48680555555555555</v>
      </c>
    </row>
    <row r="9160" spans="1:21" x14ac:dyDescent="0.25">
      <c r="A9160">
        <v>16150</v>
      </c>
      <c r="B9160" s="7">
        <v>44448</v>
      </c>
      <c r="C9160" t="s">
        <v>35</v>
      </c>
      <c r="D9160" t="s">
        <v>174</v>
      </c>
      <c r="E9160" s="5">
        <v>1073</v>
      </c>
      <c r="F9160">
        <v>-123</v>
      </c>
      <c r="G9160">
        <v>-10.284280936454849</v>
      </c>
      <c r="H9160">
        <v>480</v>
      </c>
      <c r="I9160" s="4">
        <v>54.49</v>
      </c>
      <c r="J9160">
        <v>0.9</v>
      </c>
      <c r="K9160">
        <v>-0.45000000000000007</v>
      </c>
      <c r="L9160">
        <v>-33.333333333333336</v>
      </c>
      <c r="M9160">
        <v>90500</v>
      </c>
      <c r="N9160">
        <v>67150</v>
      </c>
      <c r="O9160">
        <v>2250</v>
      </c>
      <c r="P9160">
        <v>0.8</v>
      </c>
      <c r="Q9160">
        <v>17550</v>
      </c>
      <c r="R9160">
        <v>0.9</v>
      </c>
      <c r="S9160">
        <v>17357.849999999999</v>
      </c>
      <c r="T9160" t="s">
        <v>134</v>
      </c>
      <c r="U9160" s="6">
        <v>0.48680555555555555</v>
      </c>
    </row>
    <row r="9161" spans="1:21" x14ac:dyDescent="0.25">
      <c r="A9161">
        <v>16200</v>
      </c>
      <c r="B9161" s="7">
        <v>44448</v>
      </c>
      <c r="C9161" t="s">
        <v>35</v>
      </c>
      <c r="D9161" t="s">
        <v>175</v>
      </c>
      <c r="E9161" s="5">
        <v>20028</v>
      </c>
      <c r="F9161">
        <v>-3129</v>
      </c>
      <c r="G9161">
        <v>-13.512112968001036</v>
      </c>
      <c r="H9161">
        <v>19230</v>
      </c>
      <c r="I9161" s="4">
        <v>52.75</v>
      </c>
      <c r="J9161">
        <v>0.85</v>
      </c>
      <c r="K9161">
        <v>-0.45000000000000007</v>
      </c>
      <c r="L9161">
        <v>-34.61538461538462</v>
      </c>
      <c r="M9161">
        <v>788400</v>
      </c>
      <c r="N9161">
        <v>72000</v>
      </c>
      <c r="O9161">
        <v>10600</v>
      </c>
      <c r="P9161">
        <v>0.85</v>
      </c>
      <c r="Q9161">
        <v>11200</v>
      </c>
      <c r="R9161">
        <v>0.9</v>
      </c>
      <c r="S9161">
        <v>17357.849999999999</v>
      </c>
      <c r="T9161" t="s">
        <v>134</v>
      </c>
      <c r="U9161" s="6">
        <v>0.48680555555555555</v>
      </c>
    </row>
    <row r="9162" spans="1:21" x14ac:dyDescent="0.25">
      <c r="A9162">
        <v>16250</v>
      </c>
      <c r="B9162" s="7">
        <v>44448</v>
      </c>
      <c r="C9162" t="s">
        <v>35</v>
      </c>
      <c r="D9162" t="s">
        <v>176</v>
      </c>
      <c r="E9162" s="5">
        <v>1359</v>
      </c>
      <c r="F9162">
        <v>-341</v>
      </c>
      <c r="G9162">
        <v>-20.058823529411764</v>
      </c>
      <c r="H9162">
        <v>1165</v>
      </c>
      <c r="I9162" s="4">
        <v>50.97</v>
      </c>
      <c r="J9162">
        <v>0.95</v>
      </c>
      <c r="K9162">
        <v>-0.44999999999999996</v>
      </c>
      <c r="L9162">
        <v>-32.142857142857139</v>
      </c>
      <c r="M9162">
        <v>116700</v>
      </c>
      <c r="N9162">
        <v>26000</v>
      </c>
      <c r="O9162">
        <v>2200</v>
      </c>
      <c r="P9162">
        <v>0.9</v>
      </c>
      <c r="Q9162">
        <v>1150</v>
      </c>
      <c r="R9162">
        <v>0.95</v>
      </c>
      <c r="S9162">
        <v>17357.849999999999</v>
      </c>
      <c r="T9162" t="s">
        <v>134</v>
      </c>
      <c r="U9162" s="6">
        <v>0.48680555555555555</v>
      </c>
    </row>
    <row r="9163" spans="1:21" x14ac:dyDescent="0.25">
      <c r="A9163">
        <v>16300</v>
      </c>
      <c r="B9163" s="7">
        <v>44448</v>
      </c>
      <c r="C9163" t="s">
        <v>35</v>
      </c>
      <c r="D9163" t="s">
        <v>177</v>
      </c>
      <c r="E9163" s="5">
        <v>13600</v>
      </c>
      <c r="F9163">
        <v>-4053</v>
      </c>
      <c r="G9163">
        <v>-22.959270378972413</v>
      </c>
      <c r="H9163">
        <v>16134</v>
      </c>
      <c r="I9163" s="4">
        <v>49.16</v>
      </c>
      <c r="J9163">
        <v>1</v>
      </c>
      <c r="K9163">
        <v>-0.55000000000000004</v>
      </c>
      <c r="L9163">
        <v>-35.483870967741936</v>
      </c>
      <c r="M9163">
        <v>627800</v>
      </c>
      <c r="N9163">
        <v>72300</v>
      </c>
      <c r="O9163">
        <v>17750</v>
      </c>
      <c r="P9163">
        <v>1</v>
      </c>
      <c r="Q9163">
        <v>500</v>
      </c>
      <c r="R9163">
        <v>1.05</v>
      </c>
      <c r="S9163">
        <v>17357.849999999999</v>
      </c>
      <c r="T9163" t="s">
        <v>134</v>
      </c>
      <c r="U9163" s="6">
        <v>0.48680555555555555</v>
      </c>
    </row>
    <row r="9164" spans="1:21" x14ac:dyDescent="0.25">
      <c r="A9164">
        <v>16350</v>
      </c>
      <c r="B9164" s="7">
        <v>44448</v>
      </c>
      <c r="C9164" t="s">
        <v>35</v>
      </c>
      <c r="D9164" t="s">
        <v>178</v>
      </c>
      <c r="E9164" s="5">
        <v>1928</v>
      </c>
      <c r="F9164">
        <v>211</v>
      </c>
      <c r="G9164">
        <v>12.288875946418171</v>
      </c>
      <c r="H9164">
        <v>2173</v>
      </c>
      <c r="I9164" s="4">
        <v>47.04</v>
      </c>
      <c r="J9164">
        <v>1.05</v>
      </c>
      <c r="K9164">
        <v>-0.59999999999999987</v>
      </c>
      <c r="L9164">
        <v>-36.36363636363636</v>
      </c>
      <c r="M9164">
        <v>119200</v>
      </c>
      <c r="N9164">
        <v>40400</v>
      </c>
      <c r="O9164">
        <v>1000</v>
      </c>
      <c r="P9164">
        <v>1</v>
      </c>
      <c r="Q9164">
        <v>5050</v>
      </c>
      <c r="R9164">
        <v>1.05</v>
      </c>
      <c r="S9164">
        <v>17357.849999999999</v>
      </c>
      <c r="T9164" t="s">
        <v>134</v>
      </c>
      <c r="U9164" s="6">
        <v>0.48680555555555555</v>
      </c>
    </row>
    <row r="9165" spans="1:21" x14ac:dyDescent="0.25">
      <c r="A9165">
        <v>16400</v>
      </c>
      <c r="B9165" s="7">
        <v>44448</v>
      </c>
      <c r="C9165" t="s">
        <v>35</v>
      </c>
      <c r="D9165" t="s">
        <v>179</v>
      </c>
      <c r="E9165" s="5">
        <v>15466</v>
      </c>
      <c r="F9165">
        <v>-2887</v>
      </c>
      <c r="G9165">
        <v>-15.730398300005449</v>
      </c>
      <c r="H9165">
        <v>20804</v>
      </c>
      <c r="I9165" s="4">
        <v>45.69</v>
      </c>
      <c r="J9165">
        <v>1.1499999999999999</v>
      </c>
      <c r="K9165">
        <v>-0.70000000000000018</v>
      </c>
      <c r="L9165">
        <v>-37.837837837837846</v>
      </c>
      <c r="M9165">
        <v>572950</v>
      </c>
      <c r="N9165">
        <v>69100</v>
      </c>
      <c r="O9165">
        <v>18600</v>
      </c>
      <c r="P9165">
        <v>1.1000000000000001</v>
      </c>
      <c r="Q9165">
        <v>10850</v>
      </c>
      <c r="R9165">
        <v>1.1499999999999999</v>
      </c>
      <c r="S9165">
        <v>17357.849999999999</v>
      </c>
      <c r="T9165" t="s">
        <v>134</v>
      </c>
      <c r="U9165" s="6">
        <v>0.48680555555555555</v>
      </c>
    </row>
    <row r="9166" spans="1:21" x14ac:dyDescent="0.25">
      <c r="A9166">
        <v>16450</v>
      </c>
      <c r="B9166" s="7">
        <v>44448</v>
      </c>
      <c r="C9166" t="s">
        <v>35</v>
      </c>
      <c r="D9166" t="s">
        <v>180</v>
      </c>
      <c r="E9166" s="5">
        <v>3574</v>
      </c>
      <c r="F9166">
        <v>-435</v>
      </c>
      <c r="G9166">
        <v>-10.850586181092542</v>
      </c>
      <c r="H9166">
        <v>2422</v>
      </c>
      <c r="I9166" s="4">
        <v>44.21</v>
      </c>
      <c r="J9166">
        <v>1.25</v>
      </c>
      <c r="K9166">
        <v>-0.75</v>
      </c>
      <c r="L9166">
        <v>-37.5</v>
      </c>
      <c r="M9166">
        <v>218100</v>
      </c>
      <c r="N9166">
        <v>65500</v>
      </c>
      <c r="O9166">
        <v>200</v>
      </c>
      <c r="P9166">
        <v>1.25</v>
      </c>
      <c r="Q9166">
        <v>3400</v>
      </c>
      <c r="R9166">
        <v>1.3</v>
      </c>
      <c r="S9166">
        <v>17357.849999999999</v>
      </c>
      <c r="T9166" t="s">
        <v>134</v>
      </c>
      <c r="U9166" s="6">
        <v>0.48680555555555555</v>
      </c>
    </row>
    <row r="9167" spans="1:21" x14ac:dyDescent="0.25">
      <c r="A9167">
        <v>16500</v>
      </c>
      <c r="B9167" s="7">
        <v>44448</v>
      </c>
      <c r="C9167" t="s">
        <v>35</v>
      </c>
      <c r="D9167" t="s">
        <v>181</v>
      </c>
      <c r="E9167" s="5">
        <v>63700</v>
      </c>
      <c r="F9167">
        <v>383</v>
      </c>
      <c r="G9167">
        <v>0.60489284078525518</v>
      </c>
      <c r="H9167">
        <v>66705</v>
      </c>
      <c r="I9167" s="4">
        <v>42.62</v>
      </c>
      <c r="J9167">
        <v>1.4</v>
      </c>
      <c r="K9167">
        <v>-0.80000000000000027</v>
      </c>
      <c r="L9167">
        <v>-36.363636363636367</v>
      </c>
      <c r="M9167">
        <v>2576400</v>
      </c>
      <c r="N9167">
        <v>214100</v>
      </c>
      <c r="O9167">
        <v>115500</v>
      </c>
      <c r="P9167">
        <v>1.4</v>
      </c>
      <c r="Q9167">
        <v>103900</v>
      </c>
      <c r="R9167">
        <v>1.45</v>
      </c>
      <c r="S9167">
        <v>17357.849999999999</v>
      </c>
      <c r="T9167" t="s">
        <v>134</v>
      </c>
      <c r="U9167" s="6">
        <v>0.48680555555555555</v>
      </c>
    </row>
    <row r="9168" spans="1:21" x14ac:dyDescent="0.25">
      <c r="A9168">
        <v>16550</v>
      </c>
      <c r="B9168" s="7">
        <v>44448</v>
      </c>
      <c r="C9168" t="s">
        <v>35</v>
      </c>
      <c r="D9168" t="s">
        <v>182</v>
      </c>
      <c r="E9168" s="5">
        <v>3114</v>
      </c>
      <c r="F9168">
        <v>-220</v>
      </c>
      <c r="G9168">
        <v>-6.5986802639472106</v>
      </c>
      <c r="H9168">
        <v>2698</v>
      </c>
      <c r="I9168" s="4">
        <v>40.22</v>
      </c>
      <c r="J9168">
        <v>1.45</v>
      </c>
      <c r="K9168">
        <v>-0.8</v>
      </c>
      <c r="L9168">
        <v>-35.555555555555557</v>
      </c>
      <c r="M9168">
        <v>145900</v>
      </c>
      <c r="N9168">
        <v>26500</v>
      </c>
      <c r="O9168">
        <v>1250</v>
      </c>
      <c r="P9168">
        <v>1.4</v>
      </c>
      <c r="Q9168">
        <v>1600</v>
      </c>
      <c r="R9168">
        <v>1.5</v>
      </c>
      <c r="S9168">
        <v>17357.849999999999</v>
      </c>
      <c r="T9168" t="s">
        <v>134</v>
      </c>
      <c r="U9168" s="6">
        <v>0.48680555555555555</v>
      </c>
    </row>
    <row r="9169" spans="1:21" x14ac:dyDescent="0.25">
      <c r="A9169">
        <v>16600</v>
      </c>
      <c r="B9169" s="7">
        <v>44448</v>
      </c>
      <c r="C9169" t="s">
        <v>35</v>
      </c>
      <c r="D9169" t="s">
        <v>183</v>
      </c>
      <c r="E9169" s="5">
        <v>46788</v>
      </c>
      <c r="F9169">
        <v>-3219</v>
      </c>
      <c r="G9169">
        <v>-6.4370988061671364</v>
      </c>
      <c r="H9169">
        <v>61226</v>
      </c>
      <c r="I9169" s="4">
        <v>38.53</v>
      </c>
      <c r="J9169">
        <v>1.6</v>
      </c>
      <c r="K9169">
        <v>-0.89999999999999991</v>
      </c>
      <c r="L9169">
        <v>-36</v>
      </c>
      <c r="M9169">
        <v>954450</v>
      </c>
      <c r="N9169">
        <v>129000</v>
      </c>
      <c r="O9169">
        <v>20250</v>
      </c>
      <c r="P9169">
        <v>1.55</v>
      </c>
      <c r="Q9169">
        <v>17600</v>
      </c>
      <c r="R9169">
        <v>1.6</v>
      </c>
      <c r="S9169">
        <v>17357.849999999999</v>
      </c>
      <c r="T9169" t="s">
        <v>134</v>
      </c>
      <c r="U9169" s="6">
        <v>0.48680555555555555</v>
      </c>
    </row>
    <row r="9170" spans="1:21" x14ac:dyDescent="0.25">
      <c r="A9170">
        <v>16650</v>
      </c>
      <c r="B9170" s="7">
        <v>44448</v>
      </c>
      <c r="C9170" t="s">
        <v>35</v>
      </c>
      <c r="D9170" t="s">
        <v>184</v>
      </c>
      <c r="E9170" s="5">
        <v>4340</v>
      </c>
      <c r="F9170">
        <v>-92</v>
      </c>
      <c r="G9170">
        <v>-2.0758122743682312</v>
      </c>
      <c r="H9170">
        <v>7136</v>
      </c>
      <c r="I9170" s="4">
        <v>36.75</v>
      </c>
      <c r="J9170">
        <v>1.7</v>
      </c>
      <c r="K9170">
        <v>-0.95</v>
      </c>
      <c r="L9170">
        <v>-35.849056603773583</v>
      </c>
      <c r="M9170">
        <v>103600</v>
      </c>
      <c r="N9170">
        <v>37850</v>
      </c>
      <c r="O9170">
        <v>2650</v>
      </c>
      <c r="P9170">
        <v>1.7</v>
      </c>
      <c r="Q9170">
        <v>800</v>
      </c>
      <c r="R9170">
        <v>1.75</v>
      </c>
      <c r="S9170">
        <v>17357.849999999999</v>
      </c>
      <c r="T9170" t="s">
        <v>134</v>
      </c>
      <c r="U9170" s="6">
        <v>0.48680555555555555</v>
      </c>
    </row>
    <row r="9171" spans="1:21" x14ac:dyDescent="0.25">
      <c r="A9171">
        <v>16700</v>
      </c>
      <c r="B9171" s="7">
        <v>44448</v>
      </c>
      <c r="C9171" t="s">
        <v>35</v>
      </c>
      <c r="D9171" t="s">
        <v>185</v>
      </c>
      <c r="E9171" s="5">
        <v>42889</v>
      </c>
      <c r="F9171">
        <v>2521</v>
      </c>
      <c r="G9171">
        <v>6.2450455806579468</v>
      </c>
      <c r="H9171">
        <v>71725</v>
      </c>
      <c r="I9171" s="4">
        <v>34.61</v>
      </c>
      <c r="J9171">
        <v>1.85</v>
      </c>
      <c r="K9171">
        <v>-1.0499999999999998</v>
      </c>
      <c r="L9171">
        <v>-36.206896551724135</v>
      </c>
      <c r="M9171">
        <v>522250</v>
      </c>
      <c r="N9171">
        <v>151400</v>
      </c>
      <c r="O9171">
        <v>12700</v>
      </c>
      <c r="P9171">
        <v>1.8</v>
      </c>
      <c r="Q9171">
        <v>10400</v>
      </c>
      <c r="R9171">
        <v>1.85</v>
      </c>
      <c r="S9171">
        <v>17357.849999999999</v>
      </c>
      <c r="T9171" t="s">
        <v>134</v>
      </c>
      <c r="U9171" s="6">
        <v>0.48680555555555555</v>
      </c>
    </row>
    <row r="9172" spans="1:21" x14ac:dyDescent="0.25">
      <c r="A9172">
        <v>16750</v>
      </c>
      <c r="B9172" s="7">
        <v>44448</v>
      </c>
      <c r="C9172" t="s">
        <v>35</v>
      </c>
      <c r="D9172" t="s">
        <v>186</v>
      </c>
      <c r="E9172" s="5">
        <v>9702</v>
      </c>
      <c r="F9172">
        <v>-106</v>
      </c>
      <c r="G9172">
        <v>-1.0807504078303425</v>
      </c>
      <c r="H9172">
        <v>12042</v>
      </c>
      <c r="I9172" s="4">
        <v>32.950000000000003</v>
      </c>
      <c r="J9172">
        <v>2.0499999999999998</v>
      </c>
      <c r="K9172">
        <v>-0.95000000000000018</v>
      </c>
      <c r="L9172">
        <v>-31.666666666666671</v>
      </c>
      <c r="M9172">
        <v>126350</v>
      </c>
      <c r="N9172">
        <v>51850</v>
      </c>
      <c r="O9172">
        <v>400</v>
      </c>
      <c r="P9172">
        <v>2.0499999999999998</v>
      </c>
      <c r="Q9172">
        <v>3100</v>
      </c>
      <c r="R9172">
        <v>2.1</v>
      </c>
      <c r="S9172">
        <v>17357.849999999999</v>
      </c>
      <c r="T9172" t="s">
        <v>134</v>
      </c>
      <c r="U9172" s="6">
        <v>0.48680555555555555</v>
      </c>
    </row>
    <row r="9173" spans="1:21" x14ac:dyDescent="0.25">
      <c r="A9173">
        <v>16800</v>
      </c>
      <c r="B9173" s="7">
        <v>44448</v>
      </c>
      <c r="C9173" t="s">
        <v>35</v>
      </c>
      <c r="D9173" t="s">
        <v>187</v>
      </c>
      <c r="E9173" s="5">
        <v>49529</v>
      </c>
      <c r="F9173">
        <v>10658</v>
      </c>
      <c r="G9173">
        <v>27.41889840755319</v>
      </c>
      <c r="H9173">
        <v>85315</v>
      </c>
      <c r="I9173" s="4">
        <v>31.16</v>
      </c>
      <c r="J9173">
        <v>2.35</v>
      </c>
      <c r="K9173">
        <v>-1</v>
      </c>
      <c r="L9173">
        <v>-29.850746268656714</v>
      </c>
      <c r="M9173">
        <v>564450</v>
      </c>
      <c r="N9173">
        <v>212850</v>
      </c>
      <c r="O9173">
        <v>18550</v>
      </c>
      <c r="P9173">
        <v>2.2999999999999998</v>
      </c>
      <c r="Q9173">
        <v>7850</v>
      </c>
      <c r="R9173">
        <v>2.35</v>
      </c>
      <c r="S9173">
        <v>17357.849999999999</v>
      </c>
      <c r="T9173" t="s">
        <v>134</v>
      </c>
      <c r="U9173" s="6">
        <v>0.48680555555555555</v>
      </c>
    </row>
    <row r="9174" spans="1:21" x14ac:dyDescent="0.25">
      <c r="A9174">
        <v>16850</v>
      </c>
      <c r="B9174" s="7">
        <v>44448</v>
      </c>
      <c r="C9174" t="s">
        <v>35</v>
      </c>
      <c r="D9174" t="s">
        <v>188</v>
      </c>
      <c r="E9174" s="5">
        <v>12691</v>
      </c>
      <c r="F9174">
        <v>1206</v>
      </c>
      <c r="G9174">
        <v>10.500653025685677</v>
      </c>
      <c r="H9174">
        <v>20598</v>
      </c>
      <c r="I9174" s="4">
        <v>29.26</v>
      </c>
      <c r="J9174">
        <v>2.5499999999999998</v>
      </c>
      <c r="K9174">
        <v>-1.1000000000000001</v>
      </c>
      <c r="L9174">
        <v>-30.136986301369866</v>
      </c>
      <c r="M9174">
        <v>260200</v>
      </c>
      <c r="N9174">
        <v>110600</v>
      </c>
      <c r="O9174">
        <v>5150</v>
      </c>
      <c r="P9174">
        <v>2.5499999999999998</v>
      </c>
      <c r="Q9174">
        <v>1050</v>
      </c>
      <c r="R9174">
        <v>2.6</v>
      </c>
      <c r="S9174">
        <v>17357.849999999999</v>
      </c>
      <c r="T9174" t="s">
        <v>134</v>
      </c>
      <c r="U9174" s="6">
        <v>0.48680555555555555</v>
      </c>
    </row>
    <row r="9175" spans="1:21" x14ac:dyDescent="0.25">
      <c r="A9175">
        <v>16900</v>
      </c>
      <c r="B9175" s="7">
        <v>44448</v>
      </c>
      <c r="C9175" t="s">
        <v>35</v>
      </c>
      <c r="D9175" t="s">
        <v>189</v>
      </c>
      <c r="E9175" s="5">
        <v>52780</v>
      </c>
      <c r="F9175">
        <v>11585</v>
      </c>
      <c r="G9175">
        <v>28.122344944774852</v>
      </c>
      <c r="H9175">
        <v>106882</v>
      </c>
      <c r="I9175" s="4">
        <v>27.41</v>
      </c>
      <c r="J9175">
        <v>2.95</v>
      </c>
      <c r="K9175">
        <v>-1.4500000000000002</v>
      </c>
      <c r="L9175">
        <v>-32.95454545454546</v>
      </c>
      <c r="M9175">
        <v>426100</v>
      </c>
      <c r="N9175">
        <v>262500</v>
      </c>
      <c r="O9175">
        <v>7350</v>
      </c>
      <c r="P9175">
        <v>2.9</v>
      </c>
      <c r="Q9175">
        <v>4400</v>
      </c>
      <c r="R9175">
        <v>2.95</v>
      </c>
      <c r="S9175">
        <v>17357.849999999999</v>
      </c>
      <c r="T9175" t="s">
        <v>134</v>
      </c>
      <c r="U9175" s="6">
        <v>0.48680555555555555</v>
      </c>
    </row>
    <row r="9176" spans="1:21" x14ac:dyDescent="0.25">
      <c r="A9176">
        <v>16950</v>
      </c>
      <c r="B9176" s="7">
        <v>44448</v>
      </c>
      <c r="C9176" t="s">
        <v>35</v>
      </c>
      <c r="D9176" t="s">
        <v>190</v>
      </c>
      <c r="E9176" s="5">
        <v>13120</v>
      </c>
      <c r="F9176">
        <v>82</v>
      </c>
      <c r="G9176">
        <v>0.62893081761006286</v>
      </c>
      <c r="H9176">
        <v>49538</v>
      </c>
      <c r="I9176" s="4">
        <v>25.56</v>
      </c>
      <c r="J9176">
        <v>3.4</v>
      </c>
      <c r="K9176">
        <v>-2.0500000000000003</v>
      </c>
      <c r="L9176">
        <v>-37.61467889908257</v>
      </c>
      <c r="M9176">
        <v>177600</v>
      </c>
      <c r="N9176">
        <v>112250</v>
      </c>
      <c r="O9176">
        <v>5250</v>
      </c>
      <c r="P9176">
        <v>3.4</v>
      </c>
      <c r="Q9176">
        <v>6400</v>
      </c>
      <c r="R9176">
        <v>3.45</v>
      </c>
      <c r="S9176">
        <v>17357.849999999999</v>
      </c>
      <c r="T9176" t="s">
        <v>134</v>
      </c>
      <c r="U9176" s="6">
        <v>0.48680555555555555</v>
      </c>
    </row>
    <row r="9177" spans="1:21" x14ac:dyDescent="0.25">
      <c r="A9177">
        <v>17000</v>
      </c>
      <c r="B9177" s="7">
        <v>44448</v>
      </c>
      <c r="C9177" t="s">
        <v>35</v>
      </c>
      <c r="D9177" t="s">
        <v>191</v>
      </c>
      <c r="E9177" s="5">
        <v>78622</v>
      </c>
      <c r="F9177">
        <v>6671</v>
      </c>
      <c r="G9177">
        <v>9.2715876082333804</v>
      </c>
      <c r="H9177">
        <v>217253</v>
      </c>
      <c r="I9177" s="4">
        <v>23.65</v>
      </c>
      <c r="J9177">
        <v>4</v>
      </c>
      <c r="K9177">
        <v>-2.8</v>
      </c>
      <c r="L9177">
        <v>-41.17647058823529</v>
      </c>
      <c r="M9177">
        <v>704750</v>
      </c>
      <c r="N9177">
        <v>523250</v>
      </c>
      <c r="O9177">
        <v>10600</v>
      </c>
      <c r="P9177">
        <v>4</v>
      </c>
      <c r="Q9177">
        <v>19100</v>
      </c>
      <c r="R9177">
        <v>4.05</v>
      </c>
      <c r="S9177">
        <v>17357.849999999999</v>
      </c>
      <c r="T9177" t="s">
        <v>134</v>
      </c>
      <c r="U9177" s="6">
        <v>0.48680555555555555</v>
      </c>
    </row>
    <row r="9178" spans="1:21" x14ac:dyDescent="0.25">
      <c r="A9178">
        <v>17050</v>
      </c>
      <c r="B9178" s="7">
        <v>44448</v>
      </c>
      <c r="C9178" t="s">
        <v>35</v>
      </c>
      <c r="D9178" t="s">
        <v>192</v>
      </c>
      <c r="E9178" s="5">
        <v>20981</v>
      </c>
      <c r="F9178">
        <v>3311</v>
      </c>
      <c r="G9178">
        <v>18.737973967176003</v>
      </c>
      <c r="H9178">
        <v>63817</v>
      </c>
      <c r="I9178" s="4">
        <v>21.59</v>
      </c>
      <c r="J9178">
        <v>4.7</v>
      </c>
      <c r="K9178">
        <v>-3.6000000000000005</v>
      </c>
      <c r="L9178">
        <v>-43.373493975903614</v>
      </c>
      <c r="M9178">
        <v>240950</v>
      </c>
      <c r="N9178">
        <v>149700</v>
      </c>
      <c r="O9178">
        <v>6250</v>
      </c>
      <c r="P9178">
        <v>4.7</v>
      </c>
      <c r="Q9178">
        <v>1500</v>
      </c>
      <c r="R9178">
        <v>4.75</v>
      </c>
      <c r="S9178">
        <v>17357.849999999999</v>
      </c>
      <c r="T9178" t="s">
        <v>134</v>
      </c>
      <c r="U9178" s="6">
        <v>0.48680555555555555</v>
      </c>
    </row>
    <row r="9179" spans="1:21" x14ac:dyDescent="0.25">
      <c r="A9179">
        <v>17100</v>
      </c>
      <c r="B9179" s="7">
        <v>44448</v>
      </c>
      <c r="C9179" t="s">
        <v>35</v>
      </c>
      <c r="D9179" t="s">
        <v>193</v>
      </c>
      <c r="E9179" s="5">
        <v>57700</v>
      </c>
      <c r="F9179">
        <v>17157</v>
      </c>
      <c r="G9179">
        <v>42.318032706015835</v>
      </c>
      <c r="H9179">
        <v>239881</v>
      </c>
      <c r="I9179" s="4">
        <v>20.190000000000001</v>
      </c>
      <c r="J9179">
        <v>6.35</v>
      </c>
      <c r="K9179">
        <v>-4.7000000000000011</v>
      </c>
      <c r="L9179">
        <v>-42.533936651583716</v>
      </c>
      <c r="M9179">
        <v>439850</v>
      </c>
      <c r="N9179">
        <v>460350</v>
      </c>
      <c r="O9179">
        <v>9100</v>
      </c>
      <c r="P9179">
        <v>6.35</v>
      </c>
      <c r="Q9179">
        <v>500</v>
      </c>
      <c r="R9179">
        <v>6.4</v>
      </c>
      <c r="S9179">
        <v>17357.849999999999</v>
      </c>
      <c r="T9179" t="s">
        <v>134</v>
      </c>
      <c r="U9179" s="6">
        <v>0.48680555555555555</v>
      </c>
    </row>
    <row r="9180" spans="1:21" x14ac:dyDescent="0.25">
      <c r="A9180">
        <v>17150</v>
      </c>
      <c r="B9180" s="7">
        <v>44448</v>
      </c>
      <c r="C9180" t="s">
        <v>35</v>
      </c>
      <c r="D9180" t="s">
        <v>194</v>
      </c>
      <c r="E9180" s="5">
        <v>27737</v>
      </c>
      <c r="F9180">
        <v>5869</v>
      </c>
      <c r="G9180">
        <v>26.838302542527895</v>
      </c>
      <c r="H9180">
        <v>129221</v>
      </c>
      <c r="I9180" s="4">
        <v>19.02</v>
      </c>
      <c r="J9180">
        <v>9.35</v>
      </c>
      <c r="K9180">
        <v>-5.4</v>
      </c>
      <c r="L9180">
        <v>-36.610169491525426</v>
      </c>
      <c r="M9180">
        <v>240050</v>
      </c>
      <c r="N9180">
        <v>244150</v>
      </c>
      <c r="O9180">
        <v>3600</v>
      </c>
      <c r="P9180">
        <v>9.35</v>
      </c>
      <c r="Q9180">
        <v>200</v>
      </c>
      <c r="R9180">
        <v>9.4</v>
      </c>
      <c r="S9180">
        <v>17357.849999999999</v>
      </c>
      <c r="T9180" t="s">
        <v>134</v>
      </c>
      <c r="U9180" s="6">
        <v>0.48680555555555555</v>
      </c>
    </row>
    <row r="9181" spans="1:21" x14ac:dyDescent="0.25">
      <c r="A9181">
        <v>17200</v>
      </c>
      <c r="B9181" s="7">
        <v>44448</v>
      </c>
      <c r="C9181" t="s">
        <v>35</v>
      </c>
      <c r="D9181" t="s">
        <v>195</v>
      </c>
      <c r="E9181" s="5">
        <v>84183</v>
      </c>
      <c r="F9181">
        <v>20512</v>
      </c>
      <c r="G9181">
        <v>32.215608361734539</v>
      </c>
      <c r="H9181">
        <v>365376</v>
      </c>
      <c r="I9181" s="4">
        <v>18.170000000000002</v>
      </c>
      <c r="J9181">
        <v>14.4</v>
      </c>
      <c r="K9181">
        <v>-6.1</v>
      </c>
      <c r="L9181">
        <v>-29.756097560975608</v>
      </c>
      <c r="M9181">
        <v>423000</v>
      </c>
      <c r="N9181">
        <v>803200</v>
      </c>
      <c r="O9181">
        <v>250</v>
      </c>
      <c r="P9181">
        <v>14.4</v>
      </c>
      <c r="Q9181">
        <v>3650</v>
      </c>
      <c r="R9181">
        <v>14.45</v>
      </c>
      <c r="S9181">
        <v>17357.849999999999</v>
      </c>
      <c r="T9181" t="s">
        <v>134</v>
      </c>
      <c r="U9181" s="6">
        <v>0.48680555555555555</v>
      </c>
    </row>
    <row r="9182" spans="1:21" x14ac:dyDescent="0.25">
      <c r="A9182">
        <v>17250</v>
      </c>
      <c r="B9182" s="7">
        <v>44448</v>
      </c>
      <c r="C9182" t="s">
        <v>35</v>
      </c>
      <c r="D9182" t="s">
        <v>196</v>
      </c>
      <c r="E9182" s="5">
        <v>54006</v>
      </c>
      <c r="F9182">
        <v>16637</v>
      </c>
      <c r="G9182">
        <v>44.520859535979021</v>
      </c>
      <c r="H9182">
        <v>230038</v>
      </c>
      <c r="I9182" s="4">
        <v>17.3</v>
      </c>
      <c r="J9182">
        <v>22.35</v>
      </c>
      <c r="K9182">
        <v>-6.6999999999999993</v>
      </c>
      <c r="L9182">
        <v>-23.063683304647157</v>
      </c>
      <c r="M9182">
        <v>316700</v>
      </c>
      <c r="N9182">
        <v>515100</v>
      </c>
      <c r="O9182">
        <v>850</v>
      </c>
      <c r="P9182">
        <v>22.25</v>
      </c>
      <c r="Q9182">
        <v>50</v>
      </c>
      <c r="R9182">
        <v>22.35</v>
      </c>
      <c r="S9182">
        <v>17357.849999999999</v>
      </c>
      <c r="T9182" t="s">
        <v>134</v>
      </c>
      <c r="U9182" s="6">
        <v>0.48680555555555555</v>
      </c>
    </row>
    <row r="9183" spans="1:21" x14ac:dyDescent="0.25">
      <c r="A9183">
        <v>17300</v>
      </c>
      <c r="B9183" s="7">
        <v>44448</v>
      </c>
      <c r="C9183" t="s">
        <v>35</v>
      </c>
      <c r="D9183" t="s">
        <v>197</v>
      </c>
      <c r="E9183" s="5">
        <v>118097</v>
      </c>
      <c r="F9183">
        <v>42793</v>
      </c>
      <c r="G9183">
        <v>56.826994581961117</v>
      </c>
      <c r="H9183">
        <v>654827</v>
      </c>
      <c r="I9183" s="4">
        <v>16.850000000000001</v>
      </c>
      <c r="J9183">
        <v>35.450000000000003</v>
      </c>
      <c r="K9183">
        <v>-6.8999999999999986</v>
      </c>
      <c r="L9183">
        <v>-16.292798110979927</v>
      </c>
      <c r="M9183">
        <v>615750</v>
      </c>
      <c r="N9183">
        <v>1326400</v>
      </c>
      <c r="O9183">
        <v>50</v>
      </c>
      <c r="P9183">
        <v>35.35</v>
      </c>
      <c r="Q9183">
        <v>250</v>
      </c>
      <c r="R9183">
        <v>35.450000000000003</v>
      </c>
      <c r="S9183">
        <v>17357.849999999999</v>
      </c>
      <c r="T9183" t="s">
        <v>134</v>
      </c>
      <c r="U9183" s="6">
        <v>0.48680555555555555</v>
      </c>
    </row>
    <row r="9184" spans="1:21" x14ac:dyDescent="0.25">
      <c r="A9184">
        <v>17350</v>
      </c>
      <c r="B9184" s="7">
        <v>44448</v>
      </c>
      <c r="C9184" t="s">
        <v>35</v>
      </c>
      <c r="D9184" t="s">
        <v>198</v>
      </c>
      <c r="E9184" s="5">
        <v>59138</v>
      </c>
      <c r="F9184">
        <v>29697</v>
      </c>
      <c r="G9184">
        <v>100.86953568153255</v>
      </c>
      <c r="H9184">
        <v>409003</v>
      </c>
      <c r="I9184" s="4">
        <v>16.43</v>
      </c>
      <c r="J9184">
        <v>53.55</v>
      </c>
      <c r="K9184">
        <v>-7.3000000000000043</v>
      </c>
      <c r="L9184">
        <v>-11.996713229252267</v>
      </c>
      <c r="M9184">
        <v>418600</v>
      </c>
      <c r="N9184">
        <v>575600</v>
      </c>
      <c r="O9184">
        <v>50</v>
      </c>
      <c r="P9184">
        <v>53.75</v>
      </c>
      <c r="Q9184">
        <v>350</v>
      </c>
      <c r="R9184">
        <v>53.9</v>
      </c>
      <c r="S9184">
        <v>17357.849999999999</v>
      </c>
      <c r="T9184" t="s">
        <v>134</v>
      </c>
      <c r="U9184" s="6">
        <v>0.48680555555555555</v>
      </c>
    </row>
    <row r="9185" spans="1:21" x14ac:dyDescent="0.25">
      <c r="A9185">
        <v>17400</v>
      </c>
      <c r="B9185" s="7">
        <v>44448</v>
      </c>
      <c r="C9185" t="s">
        <v>35</v>
      </c>
      <c r="D9185" t="s">
        <v>199</v>
      </c>
      <c r="E9185" s="5">
        <v>60816</v>
      </c>
      <c r="F9185">
        <v>21069</v>
      </c>
      <c r="G9185">
        <v>53.007774171635596</v>
      </c>
      <c r="H9185">
        <v>446461</v>
      </c>
      <c r="I9185" s="4">
        <v>16.3</v>
      </c>
      <c r="J9185">
        <v>80.7</v>
      </c>
      <c r="K9185">
        <v>-3.7000000000000028</v>
      </c>
      <c r="L9185">
        <v>-4.3838862559241738</v>
      </c>
      <c r="M9185">
        <v>558650</v>
      </c>
      <c r="N9185">
        <v>643850</v>
      </c>
      <c r="O9185">
        <v>100</v>
      </c>
      <c r="P9185">
        <v>80.599999999999994</v>
      </c>
      <c r="Q9185">
        <v>700</v>
      </c>
      <c r="R9185">
        <v>80.7</v>
      </c>
      <c r="S9185">
        <v>17357.849999999999</v>
      </c>
      <c r="T9185" t="s">
        <v>134</v>
      </c>
      <c r="U9185" s="6">
        <v>0.48680555555555555</v>
      </c>
    </row>
    <row r="9186" spans="1:21" x14ac:dyDescent="0.25">
      <c r="A9186">
        <v>17450</v>
      </c>
      <c r="B9186" s="7">
        <v>44448</v>
      </c>
      <c r="C9186" t="s">
        <v>35</v>
      </c>
      <c r="D9186" t="s">
        <v>200</v>
      </c>
      <c r="E9186" s="5">
        <v>7531</v>
      </c>
      <c r="F9186">
        <v>2870</v>
      </c>
      <c r="G9186">
        <v>61.574769362797682</v>
      </c>
      <c r="H9186">
        <v>69879</v>
      </c>
      <c r="I9186" s="4">
        <v>16.25</v>
      </c>
      <c r="J9186">
        <v>113.8</v>
      </c>
      <c r="K9186">
        <v>-1.75</v>
      </c>
      <c r="L9186">
        <v>-1.5144958892254434</v>
      </c>
      <c r="M9186">
        <v>283950</v>
      </c>
      <c r="N9186">
        <v>192600</v>
      </c>
      <c r="O9186">
        <v>150</v>
      </c>
      <c r="P9186">
        <v>114.25</v>
      </c>
      <c r="Q9186">
        <v>50</v>
      </c>
      <c r="R9186">
        <v>114.5</v>
      </c>
      <c r="S9186">
        <v>17357.849999999999</v>
      </c>
      <c r="T9186" t="s">
        <v>134</v>
      </c>
      <c r="U9186" s="6">
        <v>0.48680555555555555</v>
      </c>
    </row>
    <row r="9187" spans="1:21" x14ac:dyDescent="0.25">
      <c r="A9187">
        <v>17500</v>
      </c>
      <c r="B9187" s="7">
        <v>44448</v>
      </c>
      <c r="C9187" t="s">
        <v>35</v>
      </c>
      <c r="D9187" t="s">
        <v>201</v>
      </c>
      <c r="E9187" s="5">
        <v>11157</v>
      </c>
      <c r="F9187">
        <v>1820</v>
      </c>
      <c r="G9187">
        <v>19.492342294098748</v>
      </c>
      <c r="H9187">
        <v>84409</v>
      </c>
      <c r="I9187" s="4">
        <v>16.510000000000002</v>
      </c>
      <c r="J9187">
        <v>154</v>
      </c>
      <c r="K9187">
        <v>3.75</v>
      </c>
      <c r="L9187">
        <v>2.4958402662229617</v>
      </c>
      <c r="M9187">
        <v>265300</v>
      </c>
      <c r="N9187">
        <v>183000</v>
      </c>
      <c r="O9187">
        <v>100</v>
      </c>
      <c r="P9187">
        <v>153.80000000000001</v>
      </c>
      <c r="Q9187">
        <v>50</v>
      </c>
      <c r="R9187">
        <v>154.15</v>
      </c>
      <c r="S9187">
        <v>17357.849999999999</v>
      </c>
      <c r="T9187" t="s">
        <v>134</v>
      </c>
      <c r="U9187" s="6">
        <v>0.48680555555555555</v>
      </c>
    </row>
    <row r="9188" spans="1:21" x14ac:dyDescent="0.25">
      <c r="A9188">
        <v>17550</v>
      </c>
      <c r="B9188" s="7">
        <v>44448</v>
      </c>
      <c r="C9188" t="s">
        <v>35</v>
      </c>
      <c r="D9188" t="s">
        <v>202</v>
      </c>
      <c r="E9188" s="5">
        <v>1741</v>
      </c>
      <c r="F9188">
        <v>48</v>
      </c>
      <c r="G9188">
        <v>2.8352037802717072</v>
      </c>
      <c r="H9188">
        <v>5284</v>
      </c>
      <c r="I9188" s="4">
        <v>16.260000000000002</v>
      </c>
      <c r="J9188">
        <v>197.4</v>
      </c>
      <c r="K9188">
        <v>4.4500000000000171</v>
      </c>
      <c r="L9188">
        <v>2.3062969681264667</v>
      </c>
      <c r="M9188">
        <v>166850</v>
      </c>
      <c r="N9188">
        <v>96500</v>
      </c>
      <c r="O9188">
        <v>50</v>
      </c>
      <c r="P9188">
        <v>197.1</v>
      </c>
      <c r="Q9188">
        <v>200</v>
      </c>
      <c r="R9188">
        <v>197.4</v>
      </c>
      <c r="S9188">
        <v>17357.849999999999</v>
      </c>
      <c r="T9188" t="s">
        <v>134</v>
      </c>
      <c r="U9188" s="6">
        <v>0.48680555555555555</v>
      </c>
    </row>
    <row r="9189" spans="1:21" x14ac:dyDescent="0.25">
      <c r="A9189">
        <v>17600</v>
      </c>
      <c r="B9189" s="7">
        <v>44448</v>
      </c>
      <c r="C9189" t="s">
        <v>35</v>
      </c>
      <c r="D9189" t="s">
        <v>203</v>
      </c>
      <c r="E9189" s="5">
        <v>4126</v>
      </c>
      <c r="F9189">
        <v>960</v>
      </c>
      <c r="G9189">
        <v>30.322173089071384</v>
      </c>
      <c r="H9189">
        <v>11201</v>
      </c>
      <c r="I9189" s="4">
        <v>16.95</v>
      </c>
      <c r="J9189">
        <v>243.45</v>
      </c>
      <c r="K9189">
        <v>7.3999999999999773</v>
      </c>
      <c r="L9189">
        <v>3.1349290404575201</v>
      </c>
      <c r="M9189">
        <v>163750</v>
      </c>
      <c r="N9189">
        <v>141050</v>
      </c>
      <c r="O9189">
        <v>50</v>
      </c>
      <c r="P9189">
        <v>244</v>
      </c>
      <c r="Q9189">
        <v>50</v>
      </c>
      <c r="R9189">
        <v>244.65</v>
      </c>
      <c r="S9189">
        <v>17357.849999999999</v>
      </c>
      <c r="T9189" t="s">
        <v>134</v>
      </c>
      <c r="U9189" s="6">
        <v>0.48680555555555555</v>
      </c>
    </row>
    <row r="9190" spans="1:21" x14ac:dyDescent="0.25">
      <c r="A9190">
        <v>17650</v>
      </c>
      <c r="B9190" s="7">
        <v>44448</v>
      </c>
      <c r="C9190" t="s">
        <v>35</v>
      </c>
      <c r="D9190" t="s">
        <v>204</v>
      </c>
      <c r="E9190" s="5">
        <v>289</v>
      </c>
      <c r="F9190">
        <v>23</v>
      </c>
      <c r="G9190">
        <v>8.6466165413533833</v>
      </c>
      <c r="H9190">
        <v>218</v>
      </c>
      <c r="I9190" s="4">
        <v>20.420000000000002</v>
      </c>
      <c r="J9190">
        <v>292.45</v>
      </c>
      <c r="K9190">
        <v>3.1499999999999773</v>
      </c>
      <c r="L9190">
        <v>1.0888351192533623</v>
      </c>
      <c r="M9190">
        <v>195200</v>
      </c>
      <c r="N9190">
        <v>91700</v>
      </c>
      <c r="O9190">
        <v>50</v>
      </c>
      <c r="P9190">
        <v>292.10000000000002</v>
      </c>
      <c r="Q9190">
        <v>50</v>
      </c>
      <c r="R9190">
        <v>292.8</v>
      </c>
      <c r="S9190">
        <v>17357.849999999999</v>
      </c>
      <c r="T9190" t="s">
        <v>134</v>
      </c>
      <c r="U9190" s="6">
        <v>0.48680555555555555</v>
      </c>
    </row>
    <row r="9191" spans="1:21" x14ac:dyDescent="0.25">
      <c r="A9191">
        <v>17700</v>
      </c>
      <c r="B9191" s="7">
        <v>44448</v>
      </c>
      <c r="C9191" t="s">
        <v>35</v>
      </c>
      <c r="D9191" t="s">
        <v>205</v>
      </c>
      <c r="E9191" s="5">
        <v>1396</v>
      </c>
      <c r="F9191">
        <v>-2</v>
      </c>
      <c r="G9191">
        <v>-0.14306151645207441</v>
      </c>
      <c r="H9191">
        <v>2290</v>
      </c>
      <c r="I9191" s="4">
        <v>23.09</v>
      </c>
      <c r="J9191">
        <v>342.35</v>
      </c>
      <c r="K9191">
        <v>12.5</v>
      </c>
      <c r="L9191">
        <v>3.789601333939669</v>
      </c>
      <c r="M9191">
        <v>163850</v>
      </c>
      <c r="N9191">
        <v>102250</v>
      </c>
      <c r="O9191">
        <v>50</v>
      </c>
      <c r="P9191">
        <v>342.1</v>
      </c>
      <c r="Q9191">
        <v>200</v>
      </c>
      <c r="R9191">
        <v>342.8</v>
      </c>
      <c r="S9191">
        <v>17357.849999999999</v>
      </c>
      <c r="T9191" t="s">
        <v>134</v>
      </c>
      <c r="U9191" s="6">
        <v>0.48680555555555555</v>
      </c>
    </row>
    <row r="9192" spans="1:21" x14ac:dyDescent="0.25">
      <c r="A9192">
        <v>17750</v>
      </c>
      <c r="B9192" s="7">
        <v>44448</v>
      </c>
      <c r="C9192" t="s">
        <v>35</v>
      </c>
      <c r="D9192" t="s">
        <v>206</v>
      </c>
      <c r="E9192" s="5">
        <v>69</v>
      </c>
      <c r="F9192">
        <v>4</v>
      </c>
      <c r="G9192">
        <v>6.1538461538461542</v>
      </c>
      <c r="H9192">
        <v>13</v>
      </c>
      <c r="I9192" s="4">
        <v>18.690000000000001</v>
      </c>
      <c r="J9192">
        <v>388.25</v>
      </c>
      <c r="K9192">
        <v>-0.94999999999998863</v>
      </c>
      <c r="L9192">
        <v>-0.24409044193216561</v>
      </c>
      <c r="M9192">
        <v>136400</v>
      </c>
      <c r="N9192">
        <v>96250</v>
      </c>
      <c r="O9192">
        <v>50</v>
      </c>
      <c r="P9192">
        <v>390.95</v>
      </c>
      <c r="Q9192">
        <v>100</v>
      </c>
      <c r="R9192">
        <v>392.6</v>
      </c>
      <c r="S9192">
        <v>17357.849999999999</v>
      </c>
      <c r="T9192" t="s">
        <v>134</v>
      </c>
      <c r="U9192" s="6">
        <v>0.48680555555555555</v>
      </c>
    </row>
    <row r="9193" spans="1:21" x14ac:dyDescent="0.25">
      <c r="A9193">
        <v>17800</v>
      </c>
      <c r="B9193" s="7">
        <v>44448</v>
      </c>
      <c r="C9193" t="s">
        <v>35</v>
      </c>
      <c r="D9193" t="s">
        <v>207</v>
      </c>
      <c r="E9193" s="5">
        <v>594</v>
      </c>
      <c r="F9193">
        <v>133</v>
      </c>
      <c r="G9193">
        <v>28.850325379609544</v>
      </c>
      <c r="H9193">
        <v>1390</v>
      </c>
      <c r="I9193" s="4">
        <v>19.96</v>
      </c>
      <c r="J9193">
        <v>441.2</v>
      </c>
      <c r="K9193">
        <v>16.949999999999989</v>
      </c>
      <c r="L9193">
        <v>3.995285798467882</v>
      </c>
      <c r="M9193">
        <v>157500</v>
      </c>
      <c r="N9193">
        <v>98500</v>
      </c>
      <c r="O9193">
        <v>150</v>
      </c>
      <c r="P9193">
        <v>441</v>
      </c>
      <c r="Q9193">
        <v>200</v>
      </c>
      <c r="R9193">
        <v>442.65</v>
      </c>
      <c r="S9193">
        <v>17357.849999999999</v>
      </c>
      <c r="T9193" t="s">
        <v>134</v>
      </c>
      <c r="U9193" s="6">
        <v>0.48680555555555555</v>
      </c>
    </row>
    <row r="9194" spans="1:21" x14ac:dyDescent="0.25">
      <c r="A9194">
        <v>17850</v>
      </c>
      <c r="B9194" s="7">
        <v>44448</v>
      </c>
      <c r="C9194" t="s">
        <v>35</v>
      </c>
      <c r="D9194" t="s">
        <v>208</v>
      </c>
      <c r="E9194" s="5">
        <v>18</v>
      </c>
      <c r="F9194">
        <v>0</v>
      </c>
      <c r="G9194">
        <v>0</v>
      </c>
      <c r="H9194">
        <v>1</v>
      </c>
      <c r="I9194" s="4">
        <v>40.21</v>
      </c>
      <c r="J9194">
        <v>503.8</v>
      </c>
      <c r="K9194">
        <v>17.199999999999989</v>
      </c>
      <c r="L9194">
        <v>3.5347307850390441</v>
      </c>
      <c r="M9194">
        <v>145100</v>
      </c>
      <c r="N9194">
        <v>83250</v>
      </c>
      <c r="O9194">
        <v>150</v>
      </c>
      <c r="P9194">
        <v>488.95</v>
      </c>
      <c r="Q9194">
        <v>100</v>
      </c>
      <c r="R9194">
        <v>492.35</v>
      </c>
      <c r="S9194">
        <v>17357.849999999999</v>
      </c>
      <c r="T9194" t="s">
        <v>134</v>
      </c>
      <c r="U9194" s="6">
        <v>0.48680555555555555</v>
      </c>
    </row>
    <row r="9195" spans="1:21" x14ac:dyDescent="0.25">
      <c r="A9195">
        <v>17900</v>
      </c>
      <c r="B9195" s="7">
        <v>44448</v>
      </c>
      <c r="C9195" t="s">
        <v>35</v>
      </c>
      <c r="D9195" t="s">
        <v>209</v>
      </c>
      <c r="E9195" s="5">
        <v>128</v>
      </c>
      <c r="F9195">
        <v>-12</v>
      </c>
      <c r="G9195">
        <v>-8.5714285714285712</v>
      </c>
      <c r="H9195">
        <v>25</v>
      </c>
      <c r="I9195" s="4">
        <v>26.51</v>
      </c>
      <c r="J9195">
        <v>538.70000000000005</v>
      </c>
      <c r="K9195">
        <v>8.4500000000000455</v>
      </c>
      <c r="L9195">
        <v>1.5935879302216023</v>
      </c>
      <c r="M9195">
        <v>160500</v>
      </c>
      <c r="N9195">
        <v>81550</v>
      </c>
      <c r="O9195">
        <v>50</v>
      </c>
      <c r="P9195">
        <v>540.65</v>
      </c>
      <c r="Q9195">
        <v>100</v>
      </c>
      <c r="R9195">
        <v>541.95000000000005</v>
      </c>
      <c r="S9195">
        <v>17357.849999999999</v>
      </c>
      <c r="T9195" t="s">
        <v>134</v>
      </c>
      <c r="U9195" s="6">
        <v>0.48680555555555555</v>
      </c>
    </row>
    <row r="9196" spans="1:21" x14ac:dyDescent="0.25">
      <c r="A9196">
        <v>17950</v>
      </c>
      <c r="B9196" s="7">
        <v>44448</v>
      </c>
      <c r="C9196" t="s">
        <v>35</v>
      </c>
      <c r="D9196" t="s">
        <v>210</v>
      </c>
      <c r="E9196" s="5">
        <v>22</v>
      </c>
      <c r="F9196">
        <v>0</v>
      </c>
      <c r="G9196">
        <v>0</v>
      </c>
      <c r="H9196">
        <v>0</v>
      </c>
      <c r="I9196" s="4">
        <v>26.67</v>
      </c>
      <c r="J9196">
        <v>0</v>
      </c>
      <c r="K9196">
        <v>0</v>
      </c>
      <c r="L9196">
        <v>0</v>
      </c>
      <c r="M9196">
        <v>135900</v>
      </c>
      <c r="N9196">
        <v>66200</v>
      </c>
      <c r="O9196">
        <v>500</v>
      </c>
      <c r="P9196">
        <v>586.79999999999995</v>
      </c>
      <c r="Q9196">
        <v>100</v>
      </c>
      <c r="R9196">
        <v>591.95000000000005</v>
      </c>
      <c r="S9196">
        <v>17357.849999999999</v>
      </c>
      <c r="T9196" t="s">
        <v>134</v>
      </c>
      <c r="U9196" s="6">
        <v>0.48680555555555555</v>
      </c>
    </row>
    <row r="9197" spans="1:21" x14ac:dyDescent="0.25">
      <c r="A9197">
        <v>18000</v>
      </c>
      <c r="B9197" s="7">
        <v>44448</v>
      </c>
      <c r="C9197" t="s">
        <v>35</v>
      </c>
      <c r="D9197" t="s">
        <v>211</v>
      </c>
      <c r="E9197" s="5">
        <v>428</v>
      </c>
      <c r="F9197">
        <v>-5</v>
      </c>
      <c r="G9197">
        <v>-1.1547344110854503</v>
      </c>
      <c r="H9197">
        <v>83</v>
      </c>
      <c r="I9197" s="4">
        <v>26.67</v>
      </c>
      <c r="J9197">
        <v>639.70000000000005</v>
      </c>
      <c r="K9197">
        <v>3.6000000000000227</v>
      </c>
      <c r="L9197">
        <v>0.56594875019651358</v>
      </c>
      <c r="M9197">
        <v>148250</v>
      </c>
      <c r="N9197">
        <v>64000</v>
      </c>
      <c r="O9197">
        <v>400</v>
      </c>
      <c r="P9197">
        <v>639.85</v>
      </c>
      <c r="Q9197">
        <v>500</v>
      </c>
      <c r="R9197">
        <v>642.1</v>
      </c>
      <c r="S9197">
        <v>17357.849999999999</v>
      </c>
      <c r="T9197" t="s">
        <v>134</v>
      </c>
      <c r="U9197" s="6">
        <v>0.48680555555555555</v>
      </c>
    </row>
    <row r="9198" spans="1:21" x14ac:dyDescent="0.25">
      <c r="A9198">
        <v>18050</v>
      </c>
      <c r="B9198" s="7">
        <v>44448</v>
      </c>
      <c r="C9198" t="s">
        <v>35</v>
      </c>
      <c r="D9198" t="s">
        <v>212</v>
      </c>
      <c r="E9198" s="5">
        <v>4</v>
      </c>
      <c r="F9198">
        <v>0</v>
      </c>
      <c r="G9198">
        <v>0</v>
      </c>
      <c r="H9198">
        <v>0</v>
      </c>
      <c r="I9198" s="4">
        <v>29.1</v>
      </c>
      <c r="J9198">
        <v>0</v>
      </c>
      <c r="K9198">
        <v>0</v>
      </c>
      <c r="L9198">
        <v>0</v>
      </c>
      <c r="M9198">
        <v>68100</v>
      </c>
      <c r="N9198">
        <v>28750</v>
      </c>
      <c r="O9198">
        <v>200</v>
      </c>
      <c r="P9198">
        <v>686.9</v>
      </c>
      <c r="Q9198">
        <v>200</v>
      </c>
      <c r="R9198">
        <v>693.5</v>
      </c>
      <c r="S9198">
        <v>17357.849999999999</v>
      </c>
      <c r="T9198" t="s">
        <v>134</v>
      </c>
      <c r="U9198" s="6">
        <v>0.48680555555555555</v>
      </c>
    </row>
    <row r="9199" spans="1:21" x14ac:dyDescent="0.25">
      <c r="A9199">
        <v>18100</v>
      </c>
      <c r="B9199" s="7">
        <v>44448</v>
      </c>
      <c r="C9199" t="s">
        <v>35</v>
      </c>
      <c r="D9199" t="s">
        <v>213</v>
      </c>
      <c r="E9199" s="5">
        <v>5</v>
      </c>
      <c r="F9199">
        <v>0</v>
      </c>
      <c r="G9199">
        <v>0</v>
      </c>
      <c r="H9199">
        <v>2</v>
      </c>
      <c r="I9199" s="4">
        <v>29.1</v>
      </c>
      <c r="J9199">
        <v>737.7</v>
      </c>
      <c r="K9199">
        <v>0.35000000000002274</v>
      </c>
      <c r="L9199">
        <v>4.7467281480982261E-2</v>
      </c>
      <c r="M9199">
        <v>68350</v>
      </c>
      <c r="N9199">
        <v>32250</v>
      </c>
      <c r="O9199">
        <v>200</v>
      </c>
      <c r="P9199">
        <v>738.65</v>
      </c>
      <c r="Q9199">
        <v>750</v>
      </c>
      <c r="R9199">
        <v>743</v>
      </c>
      <c r="S9199">
        <v>17357.849999999999</v>
      </c>
      <c r="T9199" t="s">
        <v>134</v>
      </c>
      <c r="U9199" s="6">
        <v>0.48680555555555555</v>
      </c>
    </row>
    <row r="9200" spans="1:21" x14ac:dyDescent="0.25">
      <c r="A9200">
        <v>18150</v>
      </c>
      <c r="B9200" s="7">
        <v>44448</v>
      </c>
      <c r="C9200" t="s">
        <v>35</v>
      </c>
      <c r="D9200" t="s">
        <v>214</v>
      </c>
      <c r="E9200" s="5">
        <v>0</v>
      </c>
      <c r="F9200">
        <v>0</v>
      </c>
      <c r="G9200">
        <v>0</v>
      </c>
      <c r="H9200">
        <v>0</v>
      </c>
      <c r="I9200" s="4">
        <v>66.75</v>
      </c>
      <c r="J9200">
        <v>0</v>
      </c>
      <c r="K9200">
        <v>0</v>
      </c>
      <c r="L9200">
        <v>0</v>
      </c>
      <c r="M9200">
        <v>47000</v>
      </c>
      <c r="N9200">
        <v>18800</v>
      </c>
      <c r="O9200">
        <v>750</v>
      </c>
      <c r="P9200">
        <v>786.6</v>
      </c>
      <c r="Q9200">
        <v>200</v>
      </c>
      <c r="R9200">
        <v>793.35</v>
      </c>
      <c r="S9200">
        <v>17357.849999999999</v>
      </c>
      <c r="T9200" t="s">
        <v>134</v>
      </c>
      <c r="U9200" s="6">
        <v>0.48680555555555555</v>
      </c>
    </row>
    <row r="9201" spans="1:21" x14ac:dyDescent="0.25">
      <c r="A9201">
        <v>18200</v>
      </c>
      <c r="B9201" s="7">
        <v>44448</v>
      </c>
      <c r="C9201" t="s">
        <v>35</v>
      </c>
      <c r="D9201" t="s">
        <v>215</v>
      </c>
      <c r="E9201" s="5">
        <v>4</v>
      </c>
      <c r="F9201">
        <v>0</v>
      </c>
      <c r="G9201">
        <v>0</v>
      </c>
      <c r="H9201">
        <v>0</v>
      </c>
      <c r="I9201" s="4">
        <v>66.75</v>
      </c>
      <c r="J9201">
        <v>0</v>
      </c>
      <c r="K9201">
        <v>0</v>
      </c>
      <c r="L9201">
        <v>0</v>
      </c>
      <c r="M9201">
        <v>537850</v>
      </c>
      <c r="N9201">
        <v>119650</v>
      </c>
      <c r="O9201">
        <v>750</v>
      </c>
      <c r="P9201">
        <v>837.7</v>
      </c>
      <c r="Q9201">
        <v>150</v>
      </c>
      <c r="R9201">
        <v>842.8</v>
      </c>
      <c r="S9201">
        <v>17357.849999999999</v>
      </c>
      <c r="T9201" t="s">
        <v>134</v>
      </c>
      <c r="U9201" s="6">
        <v>0.48680555555555555</v>
      </c>
    </row>
    <row r="9202" spans="1:21" x14ac:dyDescent="0.25">
      <c r="A9202">
        <v>18250</v>
      </c>
      <c r="B9202" s="7">
        <v>44448</v>
      </c>
      <c r="C9202" t="s">
        <v>35</v>
      </c>
      <c r="D9202" t="s">
        <v>216</v>
      </c>
      <c r="E9202" s="5">
        <v>0</v>
      </c>
      <c r="F9202">
        <v>0</v>
      </c>
      <c r="G9202">
        <v>0</v>
      </c>
      <c r="H9202">
        <v>0</v>
      </c>
      <c r="I9202" s="4">
        <v>66.75</v>
      </c>
      <c r="J9202">
        <v>0</v>
      </c>
      <c r="K9202">
        <v>0</v>
      </c>
      <c r="L9202">
        <v>0</v>
      </c>
      <c r="M9202">
        <v>55200</v>
      </c>
      <c r="N9202">
        <v>19300</v>
      </c>
      <c r="O9202">
        <v>1750</v>
      </c>
      <c r="P9202">
        <v>887.15</v>
      </c>
      <c r="Q9202">
        <v>1000</v>
      </c>
      <c r="R9202">
        <v>892.2</v>
      </c>
      <c r="S9202">
        <v>17357.849999999999</v>
      </c>
      <c r="T9202" t="s">
        <v>134</v>
      </c>
      <c r="U9202" s="6">
        <v>0.48680555555555555</v>
      </c>
    </row>
    <row r="9203" spans="1:21" x14ac:dyDescent="0.25">
      <c r="A9203">
        <v>18300</v>
      </c>
      <c r="B9203" s="7">
        <v>44448</v>
      </c>
      <c r="C9203" t="s">
        <v>35</v>
      </c>
      <c r="D9203" t="s">
        <v>217</v>
      </c>
      <c r="E9203" s="5">
        <v>0</v>
      </c>
      <c r="F9203">
        <v>0</v>
      </c>
      <c r="G9203">
        <v>0</v>
      </c>
      <c r="H9203">
        <v>0</v>
      </c>
      <c r="I9203" s="4">
        <v>66.75</v>
      </c>
      <c r="J9203">
        <v>0</v>
      </c>
      <c r="K9203">
        <v>0</v>
      </c>
      <c r="L9203">
        <v>0</v>
      </c>
      <c r="M9203">
        <v>51850</v>
      </c>
      <c r="N9203">
        <v>15550</v>
      </c>
      <c r="O9203">
        <v>100</v>
      </c>
      <c r="P9203">
        <v>933.45</v>
      </c>
      <c r="Q9203">
        <v>750</v>
      </c>
      <c r="R9203">
        <v>942.6</v>
      </c>
      <c r="S9203">
        <v>17357.849999999999</v>
      </c>
      <c r="T9203" t="s">
        <v>134</v>
      </c>
      <c r="U9203" s="6">
        <v>0.48680555555555555</v>
      </c>
    </row>
    <row r="9204" spans="1:21" x14ac:dyDescent="0.25">
      <c r="A9204">
        <v>18350</v>
      </c>
      <c r="B9204" s="7">
        <v>44448</v>
      </c>
      <c r="C9204" t="s">
        <v>35</v>
      </c>
      <c r="D9204" t="s">
        <v>218</v>
      </c>
      <c r="E9204" s="5">
        <v>0</v>
      </c>
      <c r="F9204">
        <v>0</v>
      </c>
      <c r="G9204">
        <v>0</v>
      </c>
      <c r="H9204">
        <v>0</v>
      </c>
      <c r="I9204" s="4">
        <v>66.75</v>
      </c>
      <c r="J9204">
        <v>0</v>
      </c>
      <c r="K9204">
        <v>0</v>
      </c>
      <c r="L9204">
        <v>0</v>
      </c>
      <c r="M9204">
        <v>47150</v>
      </c>
      <c r="N9204">
        <v>19100</v>
      </c>
      <c r="O9204">
        <v>1000</v>
      </c>
      <c r="P9204">
        <v>986.55</v>
      </c>
      <c r="Q9204">
        <v>50</v>
      </c>
      <c r="R9204">
        <v>998.45</v>
      </c>
      <c r="S9204">
        <v>17357.849999999999</v>
      </c>
      <c r="T9204" t="s">
        <v>134</v>
      </c>
      <c r="U9204" s="6">
        <v>0.48680555555555555</v>
      </c>
    </row>
    <row r="9205" spans="1:21" x14ac:dyDescent="0.25">
      <c r="A9205">
        <v>18400</v>
      </c>
      <c r="B9205" s="7">
        <v>44448</v>
      </c>
      <c r="C9205" t="s">
        <v>35</v>
      </c>
      <c r="D9205" t="s">
        <v>219</v>
      </c>
      <c r="E9205" s="5">
        <v>1</v>
      </c>
      <c r="F9205">
        <v>0</v>
      </c>
      <c r="G9205">
        <v>0</v>
      </c>
      <c r="H9205">
        <v>0</v>
      </c>
      <c r="I9205" s="4">
        <v>66.75</v>
      </c>
      <c r="J9205">
        <v>0</v>
      </c>
      <c r="K9205">
        <v>0</v>
      </c>
      <c r="L9205">
        <v>0</v>
      </c>
      <c r="M9205">
        <v>58200</v>
      </c>
      <c r="N9205">
        <v>17700</v>
      </c>
      <c r="O9205">
        <v>100</v>
      </c>
      <c r="P9205">
        <v>1024.95</v>
      </c>
      <c r="Q9205">
        <v>100</v>
      </c>
      <c r="R9205">
        <v>1040.5</v>
      </c>
      <c r="S9205">
        <v>17357.849999999999</v>
      </c>
      <c r="T9205" t="s">
        <v>134</v>
      </c>
      <c r="U9205" s="6">
        <v>0.48680555555555555</v>
      </c>
    </row>
    <row r="9206" spans="1:21" x14ac:dyDescent="0.25">
      <c r="A9206">
        <v>18450</v>
      </c>
      <c r="B9206" s="7">
        <v>44448</v>
      </c>
      <c r="C9206" t="s">
        <v>35</v>
      </c>
      <c r="D9206" t="s">
        <v>220</v>
      </c>
      <c r="E9206" s="5">
        <v>1</v>
      </c>
      <c r="F9206">
        <v>0</v>
      </c>
      <c r="G9206">
        <v>0</v>
      </c>
      <c r="H9206">
        <v>0</v>
      </c>
      <c r="I9206" s="4">
        <v>66.75</v>
      </c>
      <c r="J9206">
        <v>0</v>
      </c>
      <c r="K9206">
        <v>0</v>
      </c>
      <c r="L9206">
        <v>0</v>
      </c>
      <c r="M9206">
        <v>56200</v>
      </c>
      <c r="N9206">
        <v>21900</v>
      </c>
      <c r="O9206">
        <v>100</v>
      </c>
      <c r="P9206">
        <v>1080.8</v>
      </c>
      <c r="Q9206">
        <v>750</v>
      </c>
      <c r="R9206">
        <v>1094.3</v>
      </c>
      <c r="S9206">
        <v>17357.849999999999</v>
      </c>
      <c r="T9206" t="s">
        <v>134</v>
      </c>
      <c r="U9206" s="6">
        <v>0.48680555555555555</v>
      </c>
    </row>
    <row r="9207" spans="1:21" x14ac:dyDescent="0.25">
      <c r="A9207">
        <v>18500</v>
      </c>
      <c r="B9207" s="7">
        <v>44448</v>
      </c>
      <c r="C9207" t="s">
        <v>35</v>
      </c>
      <c r="D9207" t="s">
        <v>221</v>
      </c>
      <c r="E9207" s="5">
        <v>7</v>
      </c>
      <c r="F9207">
        <v>1</v>
      </c>
      <c r="G9207">
        <v>16.666666666666668</v>
      </c>
      <c r="H9207">
        <v>1</v>
      </c>
      <c r="I9207" s="4">
        <v>66.75</v>
      </c>
      <c r="J9207">
        <v>1145.9000000000001</v>
      </c>
      <c r="K9207">
        <v>44.850000000000136</v>
      </c>
      <c r="L9207">
        <v>4.0733844966168782</v>
      </c>
      <c r="M9207">
        <v>53450</v>
      </c>
      <c r="N9207">
        <v>17900</v>
      </c>
      <c r="O9207">
        <v>200</v>
      </c>
      <c r="P9207">
        <v>1135.9000000000001</v>
      </c>
      <c r="Q9207">
        <v>150</v>
      </c>
      <c r="R9207">
        <v>1142.95</v>
      </c>
      <c r="S9207">
        <v>17357.849999999999</v>
      </c>
      <c r="T9207" t="s">
        <v>134</v>
      </c>
      <c r="U9207" s="6">
        <v>0.48680555555555555</v>
      </c>
    </row>
    <row r="9208" spans="1:21" x14ac:dyDescent="0.25">
      <c r="A9208">
        <v>18550</v>
      </c>
      <c r="B9208" s="7">
        <v>44448</v>
      </c>
      <c r="C9208" t="s">
        <v>35</v>
      </c>
      <c r="D9208" t="s">
        <v>222</v>
      </c>
      <c r="E9208" s="5">
        <v>2</v>
      </c>
      <c r="F9208">
        <v>0</v>
      </c>
      <c r="G9208">
        <v>0</v>
      </c>
      <c r="H9208">
        <v>0</v>
      </c>
      <c r="I9208" s="4">
        <v>143.1</v>
      </c>
      <c r="J9208">
        <v>0</v>
      </c>
      <c r="K9208">
        <v>0</v>
      </c>
      <c r="L9208">
        <v>0</v>
      </c>
      <c r="M9208">
        <v>17700</v>
      </c>
      <c r="N9208">
        <v>13750</v>
      </c>
      <c r="O9208">
        <v>100</v>
      </c>
      <c r="P9208">
        <v>1174.6500000000001</v>
      </c>
      <c r="Q9208">
        <v>50</v>
      </c>
      <c r="R9208">
        <v>1196.7</v>
      </c>
      <c r="S9208">
        <v>17357.849999999999</v>
      </c>
      <c r="T9208" t="s">
        <v>134</v>
      </c>
      <c r="U9208" s="6">
        <v>0.48680555555555555</v>
      </c>
    </row>
    <row r="9209" spans="1:21" x14ac:dyDescent="0.25">
      <c r="A9209">
        <v>18600</v>
      </c>
      <c r="B9209" s="7">
        <v>44448</v>
      </c>
      <c r="C9209" t="s">
        <v>35</v>
      </c>
      <c r="D9209" t="s">
        <v>223</v>
      </c>
      <c r="E9209" s="5">
        <v>1</v>
      </c>
      <c r="F9209">
        <v>0</v>
      </c>
      <c r="G9209">
        <v>0</v>
      </c>
      <c r="H9209">
        <v>0</v>
      </c>
      <c r="I9209" s="4">
        <v>143.1</v>
      </c>
      <c r="J9209">
        <v>0</v>
      </c>
      <c r="K9209">
        <v>0</v>
      </c>
      <c r="L9209">
        <v>0</v>
      </c>
      <c r="M9209">
        <v>19150</v>
      </c>
      <c r="N9209">
        <v>16400</v>
      </c>
      <c r="O9209">
        <v>200</v>
      </c>
      <c r="P9209">
        <v>1228.7</v>
      </c>
      <c r="Q9209">
        <v>200</v>
      </c>
      <c r="R9209">
        <v>1247.95</v>
      </c>
      <c r="S9209">
        <v>17357.849999999999</v>
      </c>
      <c r="T9209" t="s">
        <v>134</v>
      </c>
      <c r="U9209" s="6">
        <v>0.48680555555555555</v>
      </c>
    </row>
    <row r="9210" spans="1:21" x14ac:dyDescent="0.25">
      <c r="A9210">
        <v>18650</v>
      </c>
      <c r="B9210" s="7">
        <v>44448</v>
      </c>
      <c r="C9210" t="s">
        <v>35</v>
      </c>
      <c r="D9210" t="s">
        <v>224</v>
      </c>
      <c r="E9210" s="5">
        <v>0</v>
      </c>
      <c r="F9210">
        <v>0</v>
      </c>
      <c r="G9210">
        <v>0</v>
      </c>
      <c r="H9210">
        <v>0</v>
      </c>
      <c r="I9210" s="4">
        <v>143.1</v>
      </c>
      <c r="J9210">
        <v>0</v>
      </c>
      <c r="K9210">
        <v>0</v>
      </c>
      <c r="L9210">
        <v>0</v>
      </c>
      <c r="M9210">
        <v>16350</v>
      </c>
      <c r="N9210">
        <v>13650</v>
      </c>
      <c r="O9210">
        <v>1500</v>
      </c>
      <c r="P9210">
        <v>1274.5</v>
      </c>
      <c r="Q9210">
        <v>50</v>
      </c>
      <c r="R9210">
        <v>1298.5999999999999</v>
      </c>
      <c r="S9210">
        <v>17357.849999999999</v>
      </c>
      <c r="T9210" t="s">
        <v>134</v>
      </c>
      <c r="U9210" s="6">
        <v>0.48680555555555555</v>
      </c>
    </row>
    <row r="9211" spans="1:21" x14ac:dyDescent="0.25">
      <c r="A9211">
        <v>18700</v>
      </c>
      <c r="B9211" s="7">
        <v>44448</v>
      </c>
      <c r="C9211" t="s">
        <v>35</v>
      </c>
      <c r="D9211" t="s">
        <v>225</v>
      </c>
      <c r="E9211" s="5">
        <v>0</v>
      </c>
      <c r="F9211">
        <v>0</v>
      </c>
      <c r="G9211">
        <v>0</v>
      </c>
      <c r="H9211">
        <v>0</v>
      </c>
      <c r="I9211" s="4">
        <v>143.1</v>
      </c>
      <c r="J9211">
        <v>0</v>
      </c>
      <c r="K9211">
        <v>0</v>
      </c>
      <c r="L9211">
        <v>0</v>
      </c>
      <c r="M9211">
        <v>13550</v>
      </c>
      <c r="N9211">
        <v>10850</v>
      </c>
      <c r="O9211">
        <v>1500</v>
      </c>
      <c r="P9211">
        <v>1324.45</v>
      </c>
      <c r="Q9211">
        <v>50</v>
      </c>
      <c r="R9211">
        <v>1350.8</v>
      </c>
      <c r="S9211">
        <v>17357.849999999999</v>
      </c>
      <c r="T9211" t="s">
        <v>134</v>
      </c>
      <c r="U9211" s="6">
        <v>0.48680555555555555</v>
      </c>
    </row>
    <row r="9212" spans="1:21" x14ac:dyDescent="0.25">
      <c r="A9212">
        <v>18750</v>
      </c>
      <c r="B9212" s="7">
        <v>44448</v>
      </c>
      <c r="C9212" t="s">
        <v>35</v>
      </c>
      <c r="D9212" t="s">
        <v>226</v>
      </c>
      <c r="E9212" s="5">
        <v>0</v>
      </c>
      <c r="F9212">
        <v>0</v>
      </c>
      <c r="G9212">
        <v>0</v>
      </c>
      <c r="H9212">
        <v>0</v>
      </c>
      <c r="I9212" s="4">
        <v>143.1</v>
      </c>
      <c r="J9212">
        <v>0</v>
      </c>
      <c r="K9212">
        <v>0</v>
      </c>
      <c r="L9212">
        <v>0</v>
      </c>
      <c r="M9212">
        <v>13600</v>
      </c>
      <c r="N9212">
        <v>13600</v>
      </c>
      <c r="O9212">
        <v>50</v>
      </c>
      <c r="P9212">
        <v>1374.5</v>
      </c>
      <c r="Q9212">
        <v>50</v>
      </c>
      <c r="R9212">
        <v>1400.85</v>
      </c>
      <c r="S9212">
        <v>17357.849999999999</v>
      </c>
      <c r="T9212" t="s">
        <v>134</v>
      </c>
      <c r="U9212" s="6">
        <v>0.48680555555555555</v>
      </c>
    </row>
    <row r="9213" spans="1:21" x14ac:dyDescent="0.25">
      <c r="A9213">
        <v>18800</v>
      </c>
      <c r="B9213" s="7">
        <v>44448</v>
      </c>
      <c r="C9213" t="s">
        <v>35</v>
      </c>
      <c r="D9213" t="s">
        <v>227</v>
      </c>
      <c r="E9213" s="5">
        <v>0</v>
      </c>
      <c r="F9213">
        <v>0</v>
      </c>
      <c r="G9213">
        <v>0</v>
      </c>
      <c r="H9213">
        <v>0</v>
      </c>
      <c r="I9213" s="4">
        <v>143.1</v>
      </c>
      <c r="J9213">
        <v>0</v>
      </c>
      <c r="K9213">
        <v>0</v>
      </c>
      <c r="L9213">
        <v>0</v>
      </c>
      <c r="M9213">
        <v>13550</v>
      </c>
      <c r="N9213">
        <v>10850</v>
      </c>
      <c r="O9213">
        <v>1500</v>
      </c>
      <c r="P9213">
        <v>1428</v>
      </c>
      <c r="Q9213">
        <v>50</v>
      </c>
      <c r="R9213">
        <v>1454.45</v>
      </c>
      <c r="S9213">
        <v>17357.849999999999</v>
      </c>
      <c r="T9213" t="s">
        <v>134</v>
      </c>
      <c r="U9213" s="6">
        <v>0.48680555555555555</v>
      </c>
    </row>
    <row r="9214" spans="1:21" x14ac:dyDescent="0.25">
      <c r="A9214">
        <v>18850</v>
      </c>
      <c r="B9214" s="7">
        <v>44448</v>
      </c>
      <c r="C9214" t="s">
        <v>35</v>
      </c>
      <c r="D9214" t="s">
        <v>228</v>
      </c>
      <c r="E9214" s="5">
        <v>0</v>
      </c>
      <c r="F9214">
        <v>0</v>
      </c>
      <c r="G9214">
        <v>0</v>
      </c>
      <c r="H9214">
        <v>0</v>
      </c>
      <c r="I9214" s="4">
        <v>143.1</v>
      </c>
      <c r="J9214">
        <v>0</v>
      </c>
      <c r="K9214">
        <v>0</v>
      </c>
      <c r="L9214">
        <v>0</v>
      </c>
      <c r="M9214">
        <v>14050</v>
      </c>
      <c r="N9214">
        <v>11300</v>
      </c>
      <c r="O9214">
        <v>500</v>
      </c>
      <c r="P9214">
        <v>1478</v>
      </c>
      <c r="Q9214">
        <v>500</v>
      </c>
      <c r="R9214">
        <v>1498.4</v>
      </c>
      <c r="S9214">
        <v>17357.849999999999</v>
      </c>
      <c r="T9214" t="s">
        <v>134</v>
      </c>
      <c r="U9214" s="6">
        <v>0.48680555555555555</v>
      </c>
    </row>
    <row r="9215" spans="1:21" x14ac:dyDescent="0.25">
      <c r="A9215">
        <v>18900</v>
      </c>
      <c r="B9215" s="7">
        <v>44448</v>
      </c>
      <c r="C9215" t="s">
        <v>35</v>
      </c>
      <c r="D9215" t="s">
        <v>229</v>
      </c>
      <c r="E9215" s="5">
        <v>0</v>
      </c>
      <c r="F9215">
        <v>0</v>
      </c>
      <c r="G9215">
        <v>0</v>
      </c>
      <c r="H9215">
        <v>0</v>
      </c>
      <c r="I9215" s="4">
        <v>143.1</v>
      </c>
      <c r="J9215">
        <v>0</v>
      </c>
      <c r="K9215">
        <v>0</v>
      </c>
      <c r="L9215">
        <v>0</v>
      </c>
      <c r="M9215">
        <v>15550</v>
      </c>
      <c r="N9215">
        <v>12800</v>
      </c>
      <c r="O9215">
        <v>500</v>
      </c>
      <c r="P9215">
        <v>1528.1</v>
      </c>
      <c r="Q9215">
        <v>1000</v>
      </c>
      <c r="R9215">
        <v>1548.15</v>
      </c>
      <c r="S9215">
        <v>17357.849999999999</v>
      </c>
      <c r="T9215" t="s">
        <v>134</v>
      </c>
      <c r="U9215" s="6">
        <v>0.48680555555555555</v>
      </c>
    </row>
    <row r="9216" spans="1:21" x14ac:dyDescent="0.25">
      <c r="A9216">
        <v>14150</v>
      </c>
      <c r="B9216" s="7">
        <v>44448</v>
      </c>
      <c r="C9216" t="s">
        <v>35</v>
      </c>
      <c r="D9216" t="s">
        <v>36</v>
      </c>
      <c r="E9216" s="5">
        <v>5</v>
      </c>
      <c r="F9216">
        <v>0</v>
      </c>
      <c r="G9216">
        <v>0</v>
      </c>
      <c r="H9216">
        <v>0</v>
      </c>
      <c r="I9216" s="4">
        <v>143.1</v>
      </c>
      <c r="J9216">
        <v>0</v>
      </c>
      <c r="K9216">
        <v>0</v>
      </c>
      <c r="L9216">
        <v>0</v>
      </c>
      <c r="M9216">
        <v>8150</v>
      </c>
      <c r="N9216">
        <v>8150</v>
      </c>
      <c r="O9216">
        <v>500</v>
      </c>
      <c r="P9216">
        <v>3192.75</v>
      </c>
      <c r="Q9216">
        <v>500</v>
      </c>
      <c r="R9216">
        <v>3255.5</v>
      </c>
      <c r="S9216">
        <v>17356.5</v>
      </c>
      <c r="T9216" t="s">
        <v>37</v>
      </c>
      <c r="U9216" s="6">
        <v>0.48888888888888887</v>
      </c>
    </row>
    <row r="9217" spans="1:21" x14ac:dyDescent="0.25">
      <c r="A9217">
        <v>14200</v>
      </c>
      <c r="B9217" s="7">
        <v>44448</v>
      </c>
      <c r="C9217" t="s">
        <v>35</v>
      </c>
      <c r="D9217" t="s">
        <v>38</v>
      </c>
      <c r="E9217" s="5">
        <v>0</v>
      </c>
      <c r="F9217">
        <v>0</v>
      </c>
      <c r="G9217">
        <v>0</v>
      </c>
      <c r="H9217">
        <v>0</v>
      </c>
      <c r="I9217" s="4">
        <v>143.1</v>
      </c>
      <c r="J9217">
        <v>0</v>
      </c>
      <c r="K9217">
        <v>0</v>
      </c>
      <c r="L9217">
        <v>0</v>
      </c>
      <c r="M9217">
        <v>4300</v>
      </c>
      <c r="N9217">
        <v>4300</v>
      </c>
      <c r="O9217">
        <v>50</v>
      </c>
      <c r="P9217">
        <v>3083.45</v>
      </c>
      <c r="Q9217">
        <v>50</v>
      </c>
      <c r="R9217">
        <v>3255.9</v>
      </c>
      <c r="S9217">
        <v>17356.5</v>
      </c>
      <c r="T9217" t="s">
        <v>37</v>
      </c>
      <c r="U9217" s="6">
        <v>0.48888888888888887</v>
      </c>
    </row>
    <row r="9218" spans="1:21" x14ac:dyDescent="0.25">
      <c r="A9218">
        <v>14250</v>
      </c>
      <c r="B9218" s="7">
        <v>44448</v>
      </c>
      <c r="C9218" t="s">
        <v>35</v>
      </c>
      <c r="D9218" t="s">
        <v>39</v>
      </c>
      <c r="E9218" s="5">
        <v>0</v>
      </c>
      <c r="F9218">
        <v>0</v>
      </c>
      <c r="G9218">
        <v>0</v>
      </c>
      <c r="H9218">
        <v>0</v>
      </c>
      <c r="I9218" s="4">
        <v>143.1</v>
      </c>
      <c r="J9218">
        <v>0</v>
      </c>
      <c r="K9218">
        <v>0</v>
      </c>
      <c r="L9218">
        <v>0</v>
      </c>
      <c r="M9218">
        <v>3750</v>
      </c>
      <c r="N9218">
        <v>3750</v>
      </c>
      <c r="O9218">
        <v>1000</v>
      </c>
      <c r="P9218">
        <v>2938.75</v>
      </c>
      <c r="Q9218">
        <v>2750</v>
      </c>
      <c r="R9218">
        <v>3357.35</v>
      </c>
      <c r="S9218">
        <v>17356.5</v>
      </c>
      <c r="T9218" t="s">
        <v>37</v>
      </c>
      <c r="U9218" s="6">
        <v>0.48888888888888887</v>
      </c>
    </row>
    <row r="9219" spans="1:21" x14ac:dyDescent="0.25">
      <c r="A9219">
        <v>14300</v>
      </c>
      <c r="B9219" s="7">
        <v>44448</v>
      </c>
      <c r="C9219" t="s">
        <v>35</v>
      </c>
      <c r="D9219" t="s">
        <v>40</v>
      </c>
      <c r="E9219" s="5">
        <v>0</v>
      </c>
      <c r="F9219">
        <v>0</v>
      </c>
      <c r="G9219">
        <v>0</v>
      </c>
      <c r="H9219">
        <v>0</v>
      </c>
      <c r="I9219" s="4">
        <v>143.1</v>
      </c>
      <c r="J9219">
        <v>0</v>
      </c>
      <c r="K9219">
        <v>0</v>
      </c>
      <c r="L9219">
        <v>0</v>
      </c>
      <c r="M9219">
        <v>3750</v>
      </c>
      <c r="N9219">
        <v>3750</v>
      </c>
      <c r="O9219">
        <v>2750</v>
      </c>
      <c r="P9219">
        <v>2872.4</v>
      </c>
      <c r="Q9219">
        <v>2750</v>
      </c>
      <c r="R9219">
        <v>3307.55</v>
      </c>
      <c r="S9219">
        <v>17356.5</v>
      </c>
      <c r="T9219" t="s">
        <v>37</v>
      </c>
      <c r="U9219" s="6">
        <v>0.48888888888888887</v>
      </c>
    </row>
    <row r="9220" spans="1:21" x14ac:dyDescent="0.25">
      <c r="A9220">
        <v>14350</v>
      </c>
      <c r="B9220" s="7">
        <v>44448</v>
      </c>
      <c r="C9220" t="s">
        <v>35</v>
      </c>
      <c r="D9220" t="s">
        <v>41</v>
      </c>
      <c r="E9220" s="5">
        <v>0</v>
      </c>
      <c r="F9220">
        <v>0</v>
      </c>
      <c r="G9220">
        <v>0</v>
      </c>
      <c r="H9220">
        <v>0</v>
      </c>
      <c r="I9220" s="4">
        <v>143.1</v>
      </c>
      <c r="J9220">
        <v>0</v>
      </c>
      <c r="K9220">
        <v>0</v>
      </c>
      <c r="L9220">
        <v>0</v>
      </c>
      <c r="M9220">
        <v>3750</v>
      </c>
      <c r="N9220">
        <v>3750</v>
      </c>
      <c r="O9220">
        <v>1000</v>
      </c>
      <c r="P9220">
        <v>2843.75</v>
      </c>
      <c r="Q9220">
        <v>1000</v>
      </c>
      <c r="R9220">
        <v>3197.6</v>
      </c>
      <c r="S9220">
        <v>17356.5</v>
      </c>
      <c r="T9220" t="s">
        <v>37</v>
      </c>
      <c r="U9220" s="6">
        <v>0.48888888888888887</v>
      </c>
    </row>
    <row r="9221" spans="1:21" x14ac:dyDescent="0.25">
      <c r="A9221">
        <v>14400</v>
      </c>
      <c r="B9221" s="7">
        <v>44448</v>
      </c>
      <c r="C9221" t="s">
        <v>35</v>
      </c>
      <c r="D9221" t="s">
        <v>42</v>
      </c>
      <c r="E9221" s="5">
        <v>0</v>
      </c>
      <c r="F9221">
        <v>0</v>
      </c>
      <c r="G9221">
        <v>0</v>
      </c>
      <c r="H9221">
        <v>0</v>
      </c>
      <c r="I9221" s="4">
        <v>143.1</v>
      </c>
      <c r="J9221">
        <v>0</v>
      </c>
      <c r="K9221">
        <v>0</v>
      </c>
      <c r="L9221">
        <v>0</v>
      </c>
      <c r="M9221">
        <v>3750</v>
      </c>
      <c r="N9221">
        <v>3750</v>
      </c>
      <c r="O9221">
        <v>1000</v>
      </c>
      <c r="P9221">
        <v>2783.3</v>
      </c>
      <c r="Q9221">
        <v>2750</v>
      </c>
      <c r="R9221">
        <v>3192.15</v>
      </c>
      <c r="S9221">
        <v>17356.5</v>
      </c>
      <c r="T9221" t="s">
        <v>37</v>
      </c>
      <c r="U9221" s="6">
        <v>0.48888888888888887</v>
      </c>
    </row>
    <row r="9222" spans="1:21" x14ac:dyDescent="0.25">
      <c r="A9222">
        <v>14450</v>
      </c>
      <c r="B9222" s="7">
        <v>44448</v>
      </c>
      <c r="C9222" t="s">
        <v>35</v>
      </c>
      <c r="D9222" t="s">
        <v>43</v>
      </c>
      <c r="E9222" s="5">
        <v>0</v>
      </c>
      <c r="F9222">
        <v>0</v>
      </c>
      <c r="G9222">
        <v>0</v>
      </c>
      <c r="H9222">
        <v>0</v>
      </c>
      <c r="I9222" s="4">
        <v>143.1</v>
      </c>
      <c r="J9222">
        <v>0</v>
      </c>
      <c r="K9222">
        <v>0</v>
      </c>
      <c r="L9222">
        <v>0</v>
      </c>
      <c r="M9222">
        <v>9250</v>
      </c>
      <c r="N9222">
        <v>3750</v>
      </c>
      <c r="O9222">
        <v>1000</v>
      </c>
      <c r="P9222">
        <v>2736.45</v>
      </c>
      <c r="Q9222">
        <v>1000</v>
      </c>
      <c r="R9222">
        <v>3092.65</v>
      </c>
      <c r="S9222">
        <v>17356.5</v>
      </c>
      <c r="T9222" t="s">
        <v>37</v>
      </c>
      <c r="U9222" s="6">
        <v>0.48888888888888887</v>
      </c>
    </row>
    <row r="9223" spans="1:21" x14ac:dyDescent="0.25">
      <c r="A9223">
        <v>14500</v>
      </c>
      <c r="B9223" s="7">
        <v>44448</v>
      </c>
      <c r="C9223" t="s">
        <v>35</v>
      </c>
      <c r="D9223" t="s">
        <v>44</v>
      </c>
      <c r="E9223" s="5">
        <v>3</v>
      </c>
      <c r="F9223">
        <v>0</v>
      </c>
      <c r="G9223">
        <v>0</v>
      </c>
      <c r="H9223">
        <v>3</v>
      </c>
      <c r="I9223" s="4">
        <v>143.1</v>
      </c>
      <c r="J9223">
        <v>2865</v>
      </c>
      <c r="K9223">
        <v>-15</v>
      </c>
      <c r="L9223">
        <v>-0.52083333333333326</v>
      </c>
      <c r="M9223">
        <v>5950</v>
      </c>
      <c r="N9223">
        <v>5900</v>
      </c>
      <c r="O9223">
        <v>50</v>
      </c>
      <c r="P9223">
        <v>2814.05</v>
      </c>
      <c r="Q9223">
        <v>50</v>
      </c>
      <c r="R9223">
        <v>2904.2</v>
      </c>
      <c r="S9223">
        <v>17356.5</v>
      </c>
      <c r="T9223" t="s">
        <v>37</v>
      </c>
      <c r="U9223" s="6">
        <v>0.48888888888888887</v>
      </c>
    </row>
    <row r="9224" spans="1:21" x14ac:dyDescent="0.25">
      <c r="A9224">
        <v>14550</v>
      </c>
      <c r="B9224" s="7">
        <v>44448</v>
      </c>
      <c r="C9224" t="s">
        <v>35</v>
      </c>
      <c r="D9224" t="s">
        <v>45</v>
      </c>
      <c r="E9224" s="5">
        <v>0</v>
      </c>
      <c r="F9224">
        <v>0</v>
      </c>
      <c r="G9224">
        <v>0</v>
      </c>
      <c r="H9224">
        <v>0</v>
      </c>
      <c r="I9224" s="4">
        <v>103.11</v>
      </c>
      <c r="J9224">
        <v>0</v>
      </c>
      <c r="K9224">
        <v>0</v>
      </c>
      <c r="L9224">
        <v>0</v>
      </c>
      <c r="M9224">
        <v>9300</v>
      </c>
      <c r="N9224">
        <v>3800</v>
      </c>
      <c r="O9224">
        <v>50</v>
      </c>
      <c r="P9224">
        <v>2738.15</v>
      </c>
      <c r="Q9224">
        <v>50</v>
      </c>
      <c r="R9224">
        <v>2902.85</v>
      </c>
      <c r="S9224">
        <v>17356.5</v>
      </c>
      <c r="T9224" t="s">
        <v>37</v>
      </c>
      <c r="U9224" s="6">
        <v>0.48888888888888887</v>
      </c>
    </row>
    <row r="9225" spans="1:21" x14ac:dyDescent="0.25">
      <c r="A9225">
        <v>14600</v>
      </c>
      <c r="B9225" s="7">
        <v>44448</v>
      </c>
      <c r="C9225" t="s">
        <v>35</v>
      </c>
      <c r="D9225" t="s">
        <v>46</v>
      </c>
      <c r="E9225" s="5">
        <v>0</v>
      </c>
      <c r="F9225">
        <v>0</v>
      </c>
      <c r="G9225">
        <v>0</v>
      </c>
      <c r="H9225">
        <v>0</v>
      </c>
      <c r="I9225" s="4">
        <v>103.11</v>
      </c>
      <c r="J9225">
        <v>0</v>
      </c>
      <c r="K9225">
        <v>0</v>
      </c>
      <c r="L9225">
        <v>0</v>
      </c>
      <c r="M9225">
        <v>9300</v>
      </c>
      <c r="N9225">
        <v>3800</v>
      </c>
      <c r="O9225">
        <v>50</v>
      </c>
      <c r="P9225">
        <v>2689.2</v>
      </c>
      <c r="Q9225">
        <v>50</v>
      </c>
      <c r="R9225">
        <v>2851.85</v>
      </c>
      <c r="S9225">
        <v>17356.5</v>
      </c>
      <c r="T9225" t="s">
        <v>37</v>
      </c>
      <c r="U9225" s="6">
        <v>0.48888888888888887</v>
      </c>
    </row>
    <row r="9226" spans="1:21" x14ac:dyDescent="0.25">
      <c r="A9226">
        <v>14650</v>
      </c>
      <c r="B9226" s="7">
        <v>44448</v>
      </c>
      <c r="C9226" t="s">
        <v>35</v>
      </c>
      <c r="D9226" t="s">
        <v>47</v>
      </c>
      <c r="E9226" s="5">
        <v>0</v>
      </c>
      <c r="F9226">
        <v>0</v>
      </c>
      <c r="G9226">
        <v>0</v>
      </c>
      <c r="H9226">
        <v>0</v>
      </c>
      <c r="I9226" s="4">
        <v>103.11</v>
      </c>
      <c r="J9226">
        <v>0</v>
      </c>
      <c r="K9226">
        <v>0</v>
      </c>
      <c r="L9226">
        <v>0</v>
      </c>
      <c r="M9226">
        <v>9250</v>
      </c>
      <c r="N9226">
        <v>3750</v>
      </c>
      <c r="O9226">
        <v>1000</v>
      </c>
      <c r="P9226">
        <v>2547.65</v>
      </c>
      <c r="Q9226">
        <v>1000</v>
      </c>
      <c r="R9226">
        <v>2882.75</v>
      </c>
      <c r="S9226">
        <v>17356.5</v>
      </c>
      <c r="T9226" t="s">
        <v>37</v>
      </c>
      <c r="U9226" s="6">
        <v>0.48888888888888887</v>
      </c>
    </row>
    <row r="9227" spans="1:21" x14ac:dyDescent="0.25">
      <c r="A9227">
        <v>14700</v>
      </c>
      <c r="B9227" s="7">
        <v>44448</v>
      </c>
      <c r="C9227" t="s">
        <v>35</v>
      </c>
      <c r="D9227" t="s">
        <v>48</v>
      </c>
      <c r="E9227" s="5">
        <v>0</v>
      </c>
      <c r="F9227">
        <v>0</v>
      </c>
      <c r="G9227">
        <v>0</v>
      </c>
      <c r="H9227">
        <v>0</v>
      </c>
      <c r="I9227" s="4">
        <v>103.11</v>
      </c>
      <c r="J9227">
        <v>0</v>
      </c>
      <c r="K9227">
        <v>0</v>
      </c>
      <c r="L9227">
        <v>0</v>
      </c>
      <c r="M9227">
        <v>9300</v>
      </c>
      <c r="N9227">
        <v>3800</v>
      </c>
      <c r="O9227">
        <v>50</v>
      </c>
      <c r="P9227">
        <v>2591.4499999999998</v>
      </c>
      <c r="Q9227">
        <v>50</v>
      </c>
      <c r="R9227">
        <v>2749.75</v>
      </c>
      <c r="S9227">
        <v>17356.5</v>
      </c>
      <c r="T9227" t="s">
        <v>37</v>
      </c>
      <c r="U9227" s="6">
        <v>0.48888888888888887</v>
      </c>
    </row>
    <row r="9228" spans="1:21" x14ac:dyDescent="0.25">
      <c r="A9228">
        <v>14750</v>
      </c>
      <c r="B9228" s="7">
        <v>44448</v>
      </c>
      <c r="C9228" t="s">
        <v>35</v>
      </c>
      <c r="D9228" t="s">
        <v>49</v>
      </c>
      <c r="E9228" s="5">
        <v>0</v>
      </c>
      <c r="F9228">
        <v>0</v>
      </c>
      <c r="G9228">
        <v>0</v>
      </c>
      <c r="H9228">
        <v>0</v>
      </c>
      <c r="I9228" s="4">
        <v>103.11</v>
      </c>
      <c r="J9228">
        <v>0</v>
      </c>
      <c r="K9228">
        <v>0</v>
      </c>
      <c r="L9228">
        <v>0</v>
      </c>
      <c r="M9228">
        <v>9250</v>
      </c>
      <c r="N9228">
        <v>3750</v>
      </c>
      <c r="O9228">
        <v>1000</v>
      </c>
      <c r="P9228">
        <v>2463.65</v>
      </c>
      <c r="Q9228">
        <v>1000</v>
      </c>
      <c r="R9228">
        <v>2777.8</v>
      </c>
      <c r="S9228">
        <v>17356.5</v>
      </c>
      <c r="T9228" t="s">
        <v>37</v>
      </c>
      <c r="U9228" s="6">
        <v>0.48888888888888887</v>
      </c>
    </row>
    <row r="9229" spans="1:21" x14ac:dyDescent="0.25">
      <c r="A9229">
        <v>14800</v>
      </c>
      <c r="B9229" s="7">
        <v>44448</v>
      </c>
      <c r="C9229" t="s">
        <v>35</v>
      </c>
      <c r="D9229" t="s">
        <v>50</v>
      </c>
      <c r="E9229" s="5">
        <v>0</v>
      </c>
      <c r="F9229">
        <v>0</v>
      </c>
      <c r="G9229">
        <v>0</v>
      </c>
      <c r="H9229">
        <v>0</v>
      </c>
      <c r="I9229" s="4">
        <v>103.11</v>
      </c>
      <c r="J9229">
        <v>0</v>
      </c>
      <c r="K9229">
        <v>0</v>
      </c>
      <c r="L9229">
        <v>0</v>
      </c>
      <c r="M9229">
        <v>6550</v>
      </c>
      <c r="N9229">
        <v>3800</v>
      </c>
      <c r="O9229">
        <v>50</v>
      </c>
      <c r="P9229">
        <v>2443.5</v>
      </c>
      <c r="Q9229">
        <v>50</v>
      </c>
      <c r="R9229">
        <v>2647.7</v>
      </c>
      <c r="S9229">
        <v>17356.5</v>
      </c>
      <c r="T9229" t="s">
        <v>37</v>
      </c>
      <c r="U9229" s="6">
        <v>0.48888888888888887</v>
      </c>
    </row>
    <row r="9230" spans="1:21" x14ac:dyDescent="0.25">
      <c r="A9230">
        <v>14850</v>
      </c>
      <c r="B9230" s="7">
        <v>44448</v>
      </c>
      <c r="C9230" t="s">
        <v>35</v>
      </c>
      <c r="D9230" t="s">
        <v>51</v>
      </c>
      <c r="E9230" s="5">
        <v>0</v>
      </c>
      <c r="F9230">
        <v>0</v>
      </c>
      <c r="G9230">
        <v>0</v>
      </c>
      <c r="H9230">
        <v>0</v>
      </c>
      <c r="I9230" s="4">
        <v>103.11</v>
      </c>
      <c r="J9230">
        <v>0</v>
      </c>
      <c r="K9230">
        <v>0</v>
      </c>
      <c r="L9230">
        <v>0</v>
      </c>
      <c r="M9230">
        <v>6500</v>
      </c>
      <c r="N9230">
        <v>9250</v>
      </c>
      <c r="O9230">
        <v>1000</v>
      </c>
      <c r="P9230">
        <v>2066.8000000000002</v>
      </c>
      <c r="Q9230">
        <v>1000</v>
      </c>
      <c r="R9230">
        <v>2672.95</v>
      </c>
      <c r="S9230">
        <v>17356.5</v>
      </c>
      <c r="T9230" t="s">
        <v>37</v>
      </c>
      <c r="U9230" s="6">
        <v>0.48888888888888887</v>
      </c>
    </row>
    <row r="9231" spans="1:21" x14ac:dyDescent="0.25">
      <c r="A9231">
        <v>14900</v>
      </c>
      <c r="B9231" s="7">
        <v>44448</v>
      </c>
      <c r="C9231" t="s">
        <v>35</v>
      </c>
      <c r="D9231" t="s">
        <v>52</v>
      </c>
      <c r="E9231" s="5">
        <v>0</v>
      </c>
      <c r="F9231">
        <v>0</v>
      </c>
      <c r="G9231">
        <v>0</v>
      </c>
      <c r="H9231">
        <v>0</v>
      </c>
      <c r="I9231" s="4">
        <v>103.11</v>
      </c>
      <c r="J9231">
        <v>0</v>
      </c>
      <c r="K9231">
        <v>0</v>
      </c>
      <c r="L9231">
        <v>0</v>
      </c>
      <c r="M9231">
        <v>9300</v>
      </c>
      <c r="N9231">
        <v>9300</v>
      </c>
      <c r="O9231">
        <v>50</v>
      </c>
      <c r="P9231">
        <v>2354.5</v>
      </c>
      <c r="Q9231">
        <v>50</v>
      </c>
      <c r="R9231">
        <v>2545.5500000000002</v>
      </c>
      <c r="S9231">
        <v>17356.5</v>
      </c>
      <c r="T9231" t="s">
        <v>37</v>
      </c>
      <c r="U9231" s="6">
        <v>0.48888888888888887</v>
      </c>
    </row>
    <row r="9232" spans="1:21" x14ac:dyDescent="0.25">
      <c r="A9232">
        <v>14950</v>
      </c>
      <c r="B9232" s="7">
        <v>44448</v>
      </c>
      <c r="C9232" t="s">
        <v>35</v>
      </c>
      <c r="D9232" t="s">
        <v>53</v>
      </c>
      <c r="E9232" s="5">
        <v>0</v>
      </c>
      <c r="F9232">
        <v>0</v>
      </c>
      <c r="G9232">
        <v>0</v>
      </c>
      <c r="H9232">
        <v>0</v>
      </c>
      <c r="I9232" s="4">
        <v>103.11</v>
      </c>
      <c r="J9232">
        <v>0</v>
      </c>
      <c r="K9232">
        <v>0</v>
      </c>
      <c r="L9232">
        <v>0</v>
      </c>
      <c r="M9232">
        <v>9300</v>
      </c>
      <c r="N9232">
        <v>9300</v>
      </c>
      <c r="O9232">
        <v>50</v>
      </c>
      <c r="P9232">
        <v>2347.1</v>
      </c>
      <c r="Q9232">
        <v>50</v>
      </c>
      <c r="R9232">
        <v>2494.9</v>
      </c>
      <c r="S9232">
        <v>17356.5</v>
      </c>
      <c r="T9232" t="s">
        <v>37</v>
      </c>
      <c r="U9232" s="6">
        <v>0.48888888888888887</v>
      </c>
    </row>
    <row r="9233" spans="1:21" x14ac:dyDescent="0.25">
      <c r="A9233">
        <v>15000</v>
      </c>
      <c r="B9233" s="7">
        <v>44448</v>
      </c>
      <c r="C9233" t="s">
        <v>35</v>
      </c>
      <c r="D9233" t="s">
        <v>54</v>
      </c>
      <c r="E9233" s="5">
        <v>7</v>
      </c>
      <c r="F9233">
        <v>0</v>
      </c>
      <c r="G9233">
        <v>0</v>
      </c>
      <c r="H9233">
        <v>0</v>
      </c>
      <c r="I9233" s="4">
        <v>103.11</v>
      </c>
      <c r="J9233">
        <v>0</v>
      </c>
      <c r="K9233">
        <v>0</v>
      </c>
      <c r="L9233">
        <v>0</v>
      </c>
      <c r="M9233">
        <v>7700</v>
      </c>
      <c r="N9233">
        <v>7700</v>
      </c>
      <c r="O9233">
        <v>1000</v>
      </c>
      <c r="P9233">
        <v>2279.65</v>
      </c>
      <c r="Q9233">
        <v>500</v>
      </c>
      <c r="R9233">
        <v>2438.1999999999998</v>
      </c>
      <c r="S9233">
        <v>17356.5</v>
      </c>
      <c r="T9233" t="s">
        <v>37</v>
      </c>
      <c r="U9233" s="6">
        <v>0.48888888888888887</v>
      </c>
    </row>
    <row r="9234" spans="1:21" x14ac:dyDescent="0.25">
      <c r="A9234">
        <v>15050</v>
      </c>
      <c r="B9234" s="7">
        <v>44448</v>
      </c>
      <c r="C9234" t="s">
        <v>35</v>
      </c>
      <c r="D9234" t="s">
        <v>55</v>
      </c>
      <c r="E9234" s="5">
        <v>0</v>
      </c>
      <c r="F9234">
        <v>0</v>
      </c>
      <c r="G9234">
        <v>0</v>
      </c>
      <c r="H9234">
        <v>0</v>
      </c>
      <c r="I9234" s="4">
        <v>103.11</v>
      </c>
      <c r="J9234">
        <v>0</v>
      </c>
      <c r="K9234">
        <v>0</v>
      </c>
      <c r="L9234">
        <v>0</v>
      </c>
      <c r="M9234">
        <v>6550</v>
      </c>
      <c r="N9234">
        <v>6550</v>
      </c>
      <c r="O9234">
        <v>50</v>
      </c>
      <c r="P9234">
        <v>2225.1</v>
      </c>
      <c r="Q9234">
        <v>50</v>
      </c>
      <c r="R9234">
        <v>2419.85</v>
      </c>
      <c r="S9234">
        <v>17356.5</v>
      </c>
      <c r="T9234" t="s">
        <v>37</v>
      </c>
      <c r="U9234" s="6">
        <v>0.48888888888888887</v>
      </c>
    </row>
    <row r="9235" spans="1:21" x14ac:dyDescent="0.25">
      <c r="A9235">
        <v>15100</v>
      </c>
      <c r="B9235" s="7">
        <v>44448</v>
      </c>
      <c r="C9235" t="s">
        <v>35</v>
      </c>
      <c r="D9235" t="s">
        <v>56</v>
      </c>
      <c r="E9235" s="5">
        <v>0</v>
      </c>
      <c r="F9235">
        <v>0</v>
      </c>
      <c r="G9235">
        <v>0</v>
      </c>
      <c r="H9235">
        <v>0</v>
      </c>
      <c r="I9235" s="4">
        <v>103.11</v>
      </c>
      <c r="J9235">
        <v>0</v>
      </c>
      <c r="K9235">
        <v>0</v>
      </c>
      <c r="L9235">
        <v>0</v>
      </c>
      <c r="M9235">
        <v>6550</v>
      </c>
      <c r="N9235">
        <v>9600</v>
      </c>
      <c r="O9235">
        <v>50</v>
      </c>
      <c r="P9235">
        <v>2183.9499999999998</v>
      </c>
      <c r="Q9235">
        <v>50</v>
      </c>
      <c r="R9235">
        <v>2330.4499999999998</v>
      </c>
      <c r="S9235">
        <v>17356.5</v>
      </c>
      <c r="T9235" t="s">
        <v>37</v>
      </c>
      <c r="U9235" s="6">
        <v>0.48888888888888887</v>
      </c>
    </row>
    <row r="9236" spans="1:21" x14ac:dyDescent="0.25">
      <c r="A9236">
        <v>15150</v>
      </c>
      <c r="B9236" s="7">
        <v>44448</v>
      </c>
      <c r="C9236" t="s">
        <v>35</v>
      </c>
      <c r="D9236" t="s">
        <v>57</v>
      </c>
      <c r="E9236" s="5">
        <v>0</v>
      </c>
      <c r="F9236">
        <v>0</v>
      </c>
      <c r="G9236">
        <v>0</v>
      </c>
      <c r="H9236">
        <v>0</v>
      </c>
      <c r="I9236" s="4">
        <v>103.11</v>
      </c>
      <c r="J9236">
        <v>0</v>
      </c>
      <c r="K9236">
        <v>0</v>
      </c>
      <c r="L9236">
        <v>0</v>
      </c>
      <c r="M9236">
        <v>9250</v>
      </c>
      <c r="N9236">
        <v>9250</v>
      </c>
      <c r="O9236">
        <v>1000</v>
      </c>
      <c r="P9236">
        <v>1850.35</v>
      </c>
      <c r="Q9236">
        <v>1000</v>
      </c>
      <c r="R9236">
        <v>2357.75</v>
      </c>
      <c r="S9236">
        <v>17356.5</v>
      </c>
      <c r="T9236" t="s">
        <v>37</v>
      </c>
      <c r="U9236" s="6">
        <v>0.48888888888888887</v>
      </c>
    </row>
    <row r="9237" spans="1:21" x14ac:dyDescent="0.25">
      <c r="A9237">
        <v>15200</v>
      </c>
      <c r="B9237" s="7">
        <v>44448</v>
      </c>
      <c r="C9237" t="s">
        <v>35</v>
      </c>
      <c r="D9237" t="s">
        <v>58</v>
      </c>
      <c r="E9237" s="5">
        <v>32</v>
      </c>
      <c r="F9237">
        <v>0</v>
      </c>
      <c r="G9237">
        <v>0</v>
      </c>
      <c r="H9237">
        <v>0</v>
      </c>
      <c r="I9237" s="4">
        <v>103.11</v>
      </c>
      <c r="J9237">
        <v>0</v>
      </c>
      <c r="K9237">
        <v>0</v>
      </c>
      <c r="L9237">
        <v>0</v>
      </c>
      <c r="M9237">
        <v>10050</v>
      </c>
      <c r="N9237">
        <v>10050</v>
      </c>
      <c r="O9237">
        <v>1000</v>
      </c>
      <c r="P9237">
        <v>2079.3000000000002</v>
      </c>
      <c r="Q9237">
        <v>500</v>
      </c>
      <c r="R9237">
        <v>2238.1</v>
      </c>
      <c r="S9237">
        <v>17356.5</v>
      </c>
      <c r="T9237" t="s">
        <v>37</v>
      </c>
      <c r="U9237" s="6">
        <v>0.48888888888888887</v>
      </c>
    </row>
    <row r="9238" spans="1:21" x14ac:dyDescent="0.25">
      <c r="A9238">
        <v>15250</v>
      </c>
      <c r="B9238" s="7">
        <v>44448</v>
      </c>
      <c r="C9238" t="s">
        <v>35</v>
      </c>
      <c r="D9238" t="s">
        <v>59</v>
      </c>
      <c r="E9238" s="5">
        <v>0</v>
      </c>
      <c r="F9238">
        <v>0</v>
      </c>
      <c r="G9238">
        <v>0</v>
      </c>
      <c r="H9238">
        <v>0</v>
      </c>
      <c r="I9238" s="4">
        <v>103.11</v>
      </c>
      <c r="J9238">
        <v>0</v>
      </c>
      <c r="K9238">
        <v>0</v>
      </c>
      <c r="L9238">
        <v>0</v>
      </c>
      <c r="M9238">
        <v>9300</v>
      </c>
      <c r="N9238">
        <v>9300</v>
      </c>
      <c r="O9238">
        <v>50</v>
      </c>
      <c r="P9238">
        <v>2052.5500000000002</v>
      </c>
      <c r="Q9238">
        <v>50</v>
      </c>
      <c r="R9238">
        <v>2186.4</v>
      </c>
      <c r="S9238">
        <v>17356.5</v>
      </c>
      <c r="T9238" t="s">
        <v>37</v>
      </c>
      <c r="U9238" s="6">
        <v>0.48888888888888887</v>
      </c>
    </row>
    <row r="9239" spans="1:21" x14ac:dyDescent="0.25">
      <c r="A9239">
        <v>15300</v>
      </c>
      <c r="B9239" s="7">
        <v>44448</v>
      </c>
      <c r="C9239" t="s">
        <v>35</v>
      </c>
      <c r="D9239" t="s">
        <v>60</v>
      </c>
      <c r="E9239" s="5">
        <v>1</v>
      </c>
      <c r="F9239">
        <v>0</v>
      </c>
      <c r="G9239">
        <v>0</v>
      </c>
      <c r="H9239">
        <v>0</v>
      </c>
      <c r="I9239" s="4">
        <v>103.11</v>
      </c>
      <c r="J9239">
        <v>0</v>
      </c>
      <c r="K9239">
        <v>0</v>
      </c>
      <c r="L9239">
        <v>0</v>
      </c>
      <c r="M9239">
        <v>9550</v>
      </c>
      <c r="N9239">
        <v>9550</v>
      </c>
      <c r="O9239">
        <v>1000</v>
      </c>
      <c r="P9239">
        <v>1977.85</v>
      </c>
      <c r="Q9239">
        <v>1000</v>
      </c>
      <c r="R9239">
        <v>2138.5500000000002</v>
      </c>
      <c r="S9239">
        <v>17356.5</v>
      </c>
      <c r="T9239" t="s">
        <v>37</v>
      </c>
      <c r="U9239" s="6">
        <v>0.48888888888888887</v>
      </c>
    </row>
    <row r="9240" spans="1:21" x14ac:dyDescent="0.25">
      <c r="A9240">
        <v>15350</v>
      </c>
      <c r="B9240" s="7">
        <v>44448</v>
      </c>
      <c r="C9240" t="s">
        <v>35</v>
      </c>
      <c r="D9240" t="s">
        <v>61</v>
      </c>
      <c r="E9240" s="5">
        <v>0</v>
      </c>
      <c r="F9240">
        <v>0</v>
      </c>
      <c r="G9240">
        <v>0</v>
      </c>
      <c r="H9240">
        <v>0</v>
      </c>
      <c r="I9240" s="4">
        <v>103.11</v>
      </c>
      <c r="J9240">
        <v>0</v>
      </c>
      <c r="K9240">
        <v>0</v>
      </c>
      <c r="L9240">
        <v>0</v>
      </c>
      <c r="M9240">
        <v>9300</v>
      </c>
      <c r="N9240">
        <v>9300</v>
      </c>
      <c r="O9240">
        <v>50</v>
      </c>
      <c r="P9240">
        <v>1955.05</v>
      </c>
      <c r="Q9240">
        <v>50</v>
      </c>
      <c r="R9240">
        <v>2087</v>
      </c>
      <c r="S9240">
        <v>17356.5</v>
      </c>
      <c r="T9240" t="s">
        <v>37</v>
      </c>
      <c r="U9240" s="6">
        <v>0.48888888888888887</v>
      </c>
    </row>
    <row r="9241" spans="1:21" x14ac:dyDescent="0.25">
      <c r="A9241">
        <v>15400</v>
      </c>
      <c r="B9241" s="7">
        <v>44448</v>
      </c>
      <c r="C9241" t="s">
        <v>35</v>
      </c>
      <c r="D9241" t="s">
        <v>62</v>
      </c>
      <c r="E9241" s="5">
        <v>26</v>
      </c>
      <c r="F9241">
        <v>0</v>
      </c>
      <c r="G9241">
        <v>0</v>
      </c>
      <c r="H9241">
        <v>0</v>
      </c>
      <c r="I9241" s="4">
        <v>103.11</v>
      </c>
      <c r="J9241">
        <v>0</v>
      </c>
      <c r="K9241">
        <v>0</v>
      </c>
      <c r="L9241">
        <v>0</v>
      </c>
      <c r="M9241">
        <v>7800</v>
      </c>
      <c r="N9241">
        <v>7100</v>
      </c>
      <c r="O9241">
        <v>500</v>
      </c>
      <c r="P9241">
        <v>1955.05</v>
      </c>
      <c r="Q9241">
        <v>50</v>
      </c>
      <c r="R9241">
        <v>2026.4</v>
      </c>
      <c r="S9241">
        <v>17356.5</v>
      </c>
      <c r="T9241" t="s">
        <v>37</v>
      </c>
      <c r="U9241" s="6">
        <v>0.48888888888888887</v>
      </c>
    </row>
    <row r="9242" spans="1:21" x14ac:dyDescent="0.25">
      <c r="A9242">
        <v>15450</v>
      </c>
      <c r="B9242" s="7">
        <v>44448</v>
      </c>
      <c r="C9242" t="s">
        <v>35</v>
      </c>
      <c r="D9242" t="s">
        <v>63</v>
      </c>
      <c r="E9242" s="5">
        <v>0</v>
      </c>
      <c r="F9242">
        <v>0</v>
      </c>
      <c r="G9242">
        <v>0</v>
      </c>
      <c r="H9242">
        <v>0</v>
      </c>
      <c r="I9242" s="4">
        <v>103.11</v>
      </c>
      <c r="J9242">
        <v>0</v>
      </c>
      <c r="K9242">
        <v>0</v>
      </c>
      <c r="L9242">
        <v>0</v>
      </c>
      <c r="M9242">
        <v>9300</v>
      </c>
      <c r="N9242">
        <v>9300</v>
      </c>
      <c r="O9242">
        <v>50</v>
      </c>
      <c r="P9242">
        <v>1857</v>
      </c>
      <c r="Q9242">
        <v>50</v>
      </c>
      <c r="R9242">
        <v>1981.35</v>
      </c>
      <c r="S9242">
        <v>17356.5</v>
      </c>
      <c r="T9242" t="s">
        <v>37</v>
      </c>
      <c r="U9242" s="6">
        <v>0.48888888888888887</v>
      </c>
    </row>
    <row r="9243" spans="1:21" x14ac:dyDescent="0.25">
      <c r="A9243">
        <v>15500</v>
      </c>
      <c r="B9243" s="7">
        <v>44448</v>
      </c>
      <c r="C9243" t="s">
        <v>35</v>
      </c>
      <c r="D9243" t="s">
        <v>64</v>
      </c>
      <c r="E9243" s="5">
        <v>110</v>
      </c>
      <c r="F9243">
        <v>1</v>
      </c>
      <c r="G9243">
        <v>0.91743119266055051</v>
      </c>
      <c r="H9243">
        <v>2</v>
      </c>
      <c r="I9243" s="4">
        <v>103.11</v>
      </c>
      <c r="J9243">
        <v>1858</v>
      </c>
      <c r="K9243">
        <v>-56.900000000000091</v>
      </c>
      <c r="L9243">
        <v>-2.97143453966265</v>
      </c>
      <c r="M9243">
        <v>18500</v>
      </c>
      <c r="N9243">
        <v>17100</v>
      </c>
      <c r="O9243">
        <v>250</v>
      </c>
      <c r="P9243">
        <v>1856.05</v>
      </c>
      <c r="Q9243">
        <v>200</v>
      </c>
      <c r="R9243">
        <v>1866</v>
      </c>
      <c r="S9243">
        <v>17356.5</v>
      </c>
      <c r="T9243" t="s">
        <v>37</v>
      </c>
      <c r="U9243" s="6">
        <v>0.48888888888888887</v>
      </c>
    </row>
    <row r="9244" spans="1:21" x14ac:dyDescent="0.25">
      <c r="A9244">
        <v>15550</v>
      </c>
      <c r="B9244" s="7">
        <v>44448</v>
      </c>
      <c r="C9244" t="s">
        <v>35</v>
      </c>
      <c r="D9244" t="s">
        <v>65</v>
      </c>
      <c r="E9244" s="5">
        <v>1</v>
      </c>
      <c r="F9244">
        <v>0</v>
      </c>
      <c r="G9244">
        <v>0</v>
      </c>
      <c r="H9244">
        <v>0</v>
      </c>
      <c r="I9244" s="4">
        <v>103.11</v>
      </c>
      <c r="J9244">
        <v>0</v>
      </c>
      <c r="K9244">
        <v>0</v>
      </c>
      <c r="L9244">
        <v>0</v>
      </c>
      <c r="M9244">
        <v>12100</v>
      </c>
      <c r="N9244">
        <v>12100</v>
      </c>
      <c r="O9244">
        <v>50</v>
      </c>
      <c r="P9244">
        <v>1787.65</v>
      </c>
      <c r="Q9244">
        <v>50</v>
      </c>
      <c r="R9244">
        <v>1833.1</v>
      </c>
      <c r="S9244">
        <v>17356.5</v>
      </c>
      <c r="T9244" t="s">
        <v>37</v>
      </c>
      <c r="U9244" s="6">
        <v>0.48888888888888887</v>
      </c>
    </row>
    <row r="9245" spans="1:21" x14ac:dyDescent="0.25">
      <c r="A9245">
        <v>15600</v>
      </c>
      <c r="B9245" s="7">
        <v>44448</v>
      </c>
      <c r="C9245" t="s">
        <v>35</v>
      </c>
      <c r="D9245" t="s">
        <v>66</v>
      </c>
      <c r="E9245" s="5">
        <v>32</v>
      </c>
      <c r="F9245">
        <v>-4</v>
      </c>
      <c r="G9245">
        <v>-11.111111111111111</v>
      </c>
      <c r="H9245">
        <v>7</v>
      </c>
      <c r="I9245" s="4">
        <v>103.11</v>
      </c>
      <c r="J9245">
        <v>1770</v>
      </c>
      <c r="K9245">
        <v>-30</v>
      </c>
      <c r="L9245">
        <v>-1.6666666666666667</v>
      </c>
      <c r="M9245">
        <v>15150</v>
      </c>
      <c r="N9245">
        <v>18650</v>
      </c>
      <c r="O9245">
        <v>50</v>
      </c>
      <c r="P9245">
        <v>1748.75</v>
      </c>
      <c r="Q9245">
        <v>50</v>
      </c>
      <c r="R9245">
        <v>1781.35</v>
      </c>
      <c r="S9245">
        <v>17356.5</v>
      </c>
      <c r="T9245" t="s">
        <v>37</v>
      </c>
      <c r="U9245" s="6">
        <v>0.48888888888888887</v>
      </c>
    </row>
    <row r="9246" spans="1:21" x14ac:dyDescent="0.25">
      <c r="A9246">
        <v>15650</v>
      </c>
      <c r="B9246" s="7">
        <v>44448</v>
      </c>
      <c r="C9246" t="s">
        <v>35</v>
      </c>
      <c r="D9246" t="s">
        <v>67</v>
      </c>
      <c r="E9246" s="5">
        <v>1</v>
      </c>
      <c r="F9246">
        <v>0</v>
      </c>
      <c r="G9246">
        <v>0</v>
      </c>
      <c r="H9246">
        <v>0</v>
      </c>
      <c r="I9246" s="4">
        <v>81.08</v>
      </c>
      <c r="J9246">
        <v>0</v>
      </c>
      <c r="K9246">
        <v>0</v>
      </c>
      <c r="L9246">
        <v>0</v>
      </c>
      <c r="M9246">
        <v>10900</v>
      </c>
      <c r="N9246">
        <v>10800</v>
      </c>
      <c r="O9246">
        <v>50</v>
      </c>
      <c r="P9246">
        <v>1699.55</v>
      </c>
      <c r="Q9246">
        <v>1500</v>
      </c>
      <c r="R9246">
        <v>1726.15</v>
      </c>
      <c r="S9246">
        <v>17356.5</v>
      </c>
      <c r="T9246" t="s">
        <v>37</v>
      </c>
      <c r="U9246" s="6">
        <v>0.48888888888888887</v>
      </c>
    </row>
    <row r="9247" spans="1:21" x14ac:dyDescent="0.25">
      <c r="A9247">
        <v>15700</v>
      </c>
      <c r="B9247" s="7">
        <v>44448</v>
      </c>
      <c r="C9247" t="s">
        <v>35</v>
      </c>
      <c r="D9247" t="s">
        <v>68</v>
      </c>
      <c r="E9247" s="5">
        <v>91</v>
      </c>
      <c r="F9247">
        <v>-8</v>
      </c>
      <c r="G9247">
        <v>-8.0808080808080813</v>
      </c>
      <c r="H9247">
        <v>18</v>
      </c>
      <c r="I9247" s="4">
        <v>81.08</v>
      </c>
      <c r="J9247">
        <v>1662</v>
      </c>
      <c r="K9247">
        <v>-23.150000000000091</v>
      </c>
      <c r="L9247">
        <v>-1.3737649467406516</v>
      </c>
      <c r="M9247">
        <v>19000</v>
      </c>
      <c r="N9247">
        <v>19250</v>
      </c>
      <c r="O9247">
        <v>50</v>
      </c>
      <c r="P9247">
        <v>1657.2</v>
      </c>
      <c r="Q9247">
        <v>500</v>
      </c>
      <c r="R9247">
        <v>1669.9</v>
      </c>
      <c r="S9247">
        <v>17356.5</v>
      </c>
      <c r="T9247" t="s">
        <v>37</v>
      </c>
      <c r="U9247" s="6">
        <v>0.48888888888888887</v>
      </c>
    </row>
    <row r="9248" spans="1:21" x14ac:dyDescent="0.25">
      <c r="A9248">
        <v>15750</v>
      </c>
      <c r="B9248" s="7">
        <v>44448</v>
      </c>
      <c r="C9248" t="s">
        <v>35</v>
      </c>
      <c r="D9248" t="s">
        <v>69</v>
      </c>
      <c r="E9248" s="5">
        <v>6</v>
      </c>
      <c r="F9248">
        <v>0</v>
      </c>
      <c r="G9248">
        <v>0</v>
      </c>
      <c r="H9248">
        <v>0</v>
      </c>
      <c r="I9248" s="4">
        <v>81.08</v>
      </c>
      <c r="J9248">
        <v>0</v>
      </c>
      <c r="K9248">
        <v>0</v>
      </c>
      <c r="L9248">
        <v>0</v>
      </c>
      <c r="M9248">
        <v>12150</v>
      </c>
      <c r="N9248">
        <v>13200</v>
      </c>
      <c r="O9248">
        <v>50</v>
      </c>
      <c r="P9248">
        <v>1599.5</v>
      </c>
      <c r="Q9248">
        <v>50</v>
      </c>
      <c r="R9248">
        <v>1626.1</v>
      </c>
      <c r="S9248">
        <v>17356.5</v>
      </c>
      <c r="T9248" t="s">
        <v>37</v>
      </c>
      <c r="U9248" s="6">
        <v>0.48888888888888887</v>
      </c>
    </row>
    <row r="9249" spans="1:21" x14ac:dyDescent="0.25">
      <c r="A9249">
        <v>15800</v>
      </c>
      <c r="B9249" s="7">
        <v>44448</v>
      </c>
      <c r="C9249" t="s">
        <v>35</v>
      </c>
      <c r="D9249" t="s">
        <v>70</v>
      </c>
      <c r="E9249" s="5">
        <v>68</v>
      </c>
      <c r="F9249">
        <v>-1</v>
      </c>
      <c r="G9249">
        <v>-1.4492753623188406</v>
      </c>
      <c r="H9249">
        <v>3</v>
      </c>
      <c r="I9249" s="4">
        <v>81.08</v>
      </c>
      <c r="J9249">
        <v>1565.4</v>
      </c>
      <c r="K9249">
        <v>-24.799999999999955</v>
      </c>
      <c r="L9249">
        <v>-1.5595522575776601</v>
      </c>
      <c r="M9249">
        <v>19050</v>
      </c>
      <c r="N9249">
        <v>19200</v>
      </c>
      <c r="O9249">
        <v>100</v>
      </c>
      <c r="P9249">
        <v>1549.7</v>
      </c>
      <c r="Q9249">
        <v>400</v>
      </c>
      <c r="R9249">
        <v>1563.9</v>
      </c>
      <c r="S9249">
        <v>17356.5</v>
      </c>
      <c r="T9249" t="s">
        <v>37</v>
      </c>
      <c r="U9249" s="6">
        <v>0.48888888888888887</v>
      </c>
    </row>
    <row r="9250" spans="1:21" x14ac:dyDescent="0.25">
      <c r="A9250">
        <v>15850</v>
      </c>
      <c r="B9250" s="7">
        <v>44448</v>
      </c>
      <c r="C9250" t="s">
        <v>35</v>
      </c>
      <c r="D9250" t="s">
        <v>71</v>
      </c>
      <c r="E9250" s="5">
        <v>3</v>
      </c>
      <c r="F9250">
        <v>0</v>
      </c>
      <c r="G9250">
        <v>0</v>
      </c>
      <c r="H9250">
        <v>2</v>
      </c>
      <c r="I9250" s="4">
        <v>92.22</v>
      </c>
      <c r="J9250">
        <v>1500</v>
      </c>
      <c r="K9250">
        <v>-44.049999999999955</v>
      </c>
      <c r="L9250">
        <v>-2.8528868883779643</v>
      </c>
      <c r="M9250">
        <v>17050</v>
      </c>
      <c r="N9250">
        <v>16450</v>
      </c>
      <c r="O9250">
        <v>50</v>
      </c>
      <c r="P9250">
        <v>1499.6</v>
      </c>
      <c r="Q9250">
        <v>50</v>
      </c>
      <c r="R9250">
        <v>1513.25</v>
      </c>
      <c r="S9250">
        <v>17356.5</v>
      </c>
      <c r="T9250" t="s">
        <v>37</v>
      </c>
      <c r="U9250" s="6">
        <v>0.48888888888888887</v>
      </c>
    </row>
    <row r="9251" spans="1:21" x14ac:dyDescent="0.25">
      <c r="A9251">
        <v>15900</v>
      </c>
      <c r="B9251" s="7">
        <v>44448</v>
      </c>
      <c r="C9251" t="s">
        <v>35</v>
      </c>
      <c r="D9251" t="s">
        <v>72</v>
      </c>
      <c r="E9251" s="5">
        <v>191</v>
      </c>
      <c r="F9251">
        <v>-5</v>
      </c>
      <c r="G9251">
        <v>-2.5510204081632653</v>
      </c>
      <c r="H9251">
        <v>10</v>
      </c>
      <c r="I9251" s="4">
        <v>92.22</v>
      </c>
      <c r="J9251">
        <v>1473</v>
      </c>
      <c r="K9251">
        <v>43.799999999999955</v>
      </c>
      <c r="L9251">
        <v>3.0646515533165375</v>
      </c>
      <c r="M9251">
        <v>22700</v>
      </c>
      <c r="N9251">
        <v>20300</v>
      </c>
      <c r="O9251">
        <v>150</v>
      </c>
      <c r="P9251">
        <v>1457.8</v>
      </c>
      <c r="Q9251">
        <v>1100</v>
      </c>
      <c r="R9251">
        <v>1472.1</v>
      </c>
      <c r="S9251">
        <v>17356.5</v>
      </c>
      <c r="T9251" t="s">
        <v>37</v>
      </c>
      <c r="U9251" s="6">
        <v>0.48888888888888887</v>
      </c>
    </row>
    <row r="9252" spans="1:21" x14ac:dyDescent="0.25">
      <c r="A9252">
        <v>15950</v>
      </c>
      <c r="B9252" s="7">
        <v>44448</v>
      </c>
      <c r="C9252" t="s">
        <v>35</v>
      </c>
      <c r="D9252" t="s">
        <v>73</v>
      </c>
      <c r="E9252" s="5">
        <v>63</v>
      </c>
      <c r="F9252">
        <v>0</v>
      </c>
      <c r="G9252">
        <v>0</v>
      </c>
      <c r="H9252">
        <v>0</v>
      </c>
      <c r="I9252" s="4">
        <v>64.12</v>
      </c>
      <c r="J9252">
        <v>0</v>
      </c>
      <c r="K9252">
        <v>0</v>
      </c>
      <c r="L9252">
        <v>0</v>
      </c>
      <c r="M9252">
        <v>18700</v>
      </c>
      <c r="N9252">
        <v>17000</v>
      </c>
      <c r="O9252">
        <v>100</v>
      </c>
      <c r="P9252">
        <v>1400.05</v>
      </c>
      <c r="Q9252">
        <v>500</v>
      </c>
      <c r="R9252">
        <v>1418.2</v>
      </c>
      <c r="S9252">
        <v>17356.5</v>
      </c>
      <c r="T9252" t="s">
        <v>37</v>
      </c>
      <c r="U9252" s="6">
        <v>0.48888888888888887</v>
      </c>
    </row>
    <row r="9253" spans="1:21" x14ac:dyDescent="0.25">
      <c r="A9253">
        <v>16000</v>
      </c>
      <c r="B9253" s="7">
        <v>44448</v>
      </c>
      <c r="C9253" t="s">
        <v>35</v>
      </c>
      <c r="D9253" t="s">
        <v>74</v>
      </c>
      <c r="E9253" s="5">
        <v>1151</v>
      </c>
      <c r="F9253">
        <v>-179</v>
      </c>
      <c r="G9253">
        <v>-13.458646616541353</v>
      </c>
      <c r="H9253">
        <v>425</v>
      </c>
      <c r="I9253" s="4">
        <v>64.12</v>
      </c>
      <c r="J9253">
        <v>1363.6</v>
      </c>
      <c r="K9253">
        <v>-0.25</v>
      </c>
      <c r="L9253">
        <v>-1.8330461561022107E-2</v>
      </c>
      <c r="M9253">
        <v>64800</v>
      </c>
      <c r="N9253">
        <v>23650</v>
      </c>
      <c r="O9253">
        <v>900</v>
      </c>
      <c r="P9253">
        <v>1360.4</v>
      </c>
      <c r="Q9253">
        <v>1000</v>
      </c>
      <c r="R9253">
        <v>1363</v>
      </c>
      <c r="S9253">
        <v>17356.5</v>
      </c>
      <c r="T9253" t="s">
        <v>37</v>
      </c>
      <c r="U9253" s="6">
        <v>0.48888888888888887</v>
      </c>
    </row>
    <row r="9254" spans="1:21" x14ac:dyDescent="0.25">
      <c r="A9254">
        <v>16050</v>
      </c>
      <c r="B9254" s="7">
        <v>44448</v>
      </c>
      <c r="C9254" t="s">
        <v>35</v>
      </c>
      <c r="D9254" t="s">
        <v>75</v>
      </c>
      <c r="E9254" s="5">
        <v>51</v>
      </c>
      <c r="F9254">
        <v>0</v>
      </c>
      <c r="G9254">
        <v>0</v>
      </c>
      <c r="H9254">
        <v>4</v>
      </c>
      <c r="I9254" s="4">
        <v>57.22</v>
      </c>
      <c r="J9254">
        <v>1311.05</v>
      </c>
      <c r="K9254">
        <v>-47.950000000000045</v>
      </c>
      <c r="L9254">
        <v>-3.528329654157472</v>
      </c>
      <c r="M9254">
        <v>63200</v>
      </c>
      <c r="N9254">
        <v>22900</v>
      </c>
      <c r="O9254">
        <v>200</v>
      </c>
      <c r="P9254">
        <v>1302.55</v>
      </c>
      <c r="Q9254">
        <v>950</v>
      </c>
      <c r="R9254">
        <v>1321.15</v>
      </c>
      <c r="S9254">
        <v>17356.5</v>
      </c>
      <c r="T9254" t="s">
        <v>37</v>
      </c>
      <c r="U9254" s="6">
        <v>0.48888888888888887</v>
      </c>
    </row>
    <row r="9255" spans="1:21" x14ac:dyDescent="0.25">
      <c r="A9255">
        <v>16100</v>
      </c>
      <c r="B9255" s="7">
        <v>44448</v>
      </c>
      <c r="C9255" t="s">
        <v>35</v>
      </c>
      <c r="D9255" t="s">
        <v>76</v>
      </c>
      <c r="E9255" s="5">
        <v>93</v>
      </c>
      <c r="F9255">
        <v>-48</v>
      </c>
      <c r="G9255">
        <v>-34.042553191489361</v>
      </c>
      <c r="H9255">
        <v>74</v>
      </c>
      <c r="I9255" s="4">
        <v>57.22</v>
      </c>
      <c r="J9255">
        <v>1263.2</v>
      </c>
      <c r="K9255">
        <v>7.2000000000000455</v>
      </c>
      <c r="L9255">
        <v>0.57324840764331575</v>
      </c>
      <c r="M9255">
        <v>63100</v>
      </c>
      <c r="N9255">
        <v>27050</v>
      </c>
      <c r="O9255">
        <v>50</v>
      </c>
      <c r="P9255">
        <v>1260.55</v>
      </c>
      <c r="Q9255">
        <v>200</v>
      </c>
      <c r="R9255">
        <v>1265.6500000000001</v>
      </c>
      <c r="S9255">
        <v>17356.5</v>
      </c>
      <c r="T9255" t="s">
        <v>37</v>
      </c>
      <c r="U9255" s="6">
        <v>0.48888888888888887</v>
      </c>
    </row>
    <row r="9256" spans="1:21" x14ac:dyDescent="0.25">
      <c r="A9256">
        <v>16150</v>
      </c>
      <c r="B9256" s="7">
        <v>44448</v>
      </c>
      <c r="C9256" t="s">
        <v>35</v>
      </c>
      <c r="D9256" t="s">
        <v>77</v>
      </c>
      <c r="E9256" s="5">
        <v>39</v>
      </c>
      <c r="F9256">
        <v>-3</v>
      </c>
      <c r="G9256">
        <v>-7.1428571428571432</v>
      </c>
      <c r="H9256">
        <v>8</v>
      </c>
      <c r="I9256" s="4">
        <v>68.25</v>
      </c>
      <c r="J9256">
        <v>1217</v>
      </c>
      <c r="K9256">
        <v>-38</v>
      </c>
      <c r="L9256">
        <v>-3.0278884462151394</v>
      </c>
      <c r="M9256">
        <v>63650</v>
      </c>
      <c r="N9256">
        <v>21750</v>
      </c>
      <c r="O9256">
        <v>50</v>
      </c>
      <c r="P9256">
        <v>1205.55</v>
      </c>
      <c r="Q9256">
        <v>200</v>
      </c>
      <c r="R9256">
        <v>1214.25</v>
      </c>
      <c r="S9256">
        <v>17356.5</v>
      </c>
      <c r="T9256" t="s">
        <v>37</v>
      </c>
      <c r="U9256" s="6">
        <v>0.48888888888888887</v>
      </c>
    </row>
    <row r="9257" spans="1:21" x14ac:dyDescent="0.25">
      <c r="A9257">
        <v>16200</v>
      </c>
      <c r="B9257" s="7">
        <v>44448</v>
      </c>
      <c r="C9257" t="s">
        <v>35</v>
      </c>
      <c r="D9257" t="s">
        <v>78</v>
      </c>
      <c r="E9257" s="5">
        <v>475</v>
      </c>
      <c r="F9257">
        <v>-28</v>
      </c>
      <c r="G9257">
        <v>-5.5666003976143141</v>
      </c>
      <c r="H9257">
        <v>38</v>
      </c>
      <c r="I9257" s="4">
        <v>68.61</v>
      </c>
      <c r="J9257">
        <v>1161.6500000000001</v>
      </c>
      <c r="K9257">
        <v>1.4500000000000455</v>
      </c>
      <c r="L9257">
        <v>0.12497845199103993</v>
      </c>
      <c r="M9257">
        <v>63200</v>
      </c>
      <c r="N9257">
        <v>25750</v>
      </c>
      <c r="O9257">
        <v>100</v>
      </c>
      <c r="P9257">
        <v>1160.75</v>
      </c>
      <c r="Q9257">
        <v>200</v>
      </c>
      <c r="R9257">
        <v>1163.9000000000001</v>
      </c>
      <c r="S9257">
        <v>17356.5</v>
      </c>
      <c r="T9257" t="s">
        <v>37</v>
      </c>
      <c r="U9257" s="6">
        <v>0.48888888888888887</v>
      </c>
    </row>
    <row r="9258" spans="1:21" x14ac:dyDescent="0.25">
      <c r="A9258">
        <v>16250</v>
      </c>
      <c r="B9258" s="7">
        <v>44448</v>
      </c>
      <c r="C9258" t="s">
        <v>35</v>
      </c>
      <c r="D9258" t="s">
        <v>79</v>
      </c>
      <c r="E9258" s="5">
        <v>26</v>
      </c>
      <c r="F9258">
        <v>0</v>
      </c>
      <c r="G9258">
        <v>0</v>
      </c>
      <c r="H9258">
        <v>2</v>
      </c>
      <c r="I9258" s="4">
        <v>68.61</v>
      </c>
      <c r="J9258">
        <v>1120</v>
      </c>
      <c r="K9258">
        <v>51.950000000000045</v>
      </c>
      <c r="L9258">
        <v>4.8640044941716258</v>
      </c>
      <c r="M9258">
        <v>60750</v>
      </c>
      <c r="N9258">
        <v>29450</v>
      </c>
      <c r="O9258">
        <v>1000</v>
      </c>
      <c r="P9258">
        <v>1100.25</v>
      </c>
      <c r="Q9258">
        <v>1000</v>
      </c>
      <c r="R9258">
        <v>1116.5</v>
      </c>
      <c r="S9258">
        <v>17356.5</v>
      </c>
      <c r="T9258" t="s">
        <v>37</v>
      </c>
      <c r="U9258" s="6">
        <v>0.48888888888888887</v>
      </c>
    </row>
    <row r="9259" spans="1:21" x14ac:dyDescent="0.25">
      <c r="A9259">
        <v>16300</v>
      </c>
      <c r="B9259" s="7">
        <v>44448</v>
      </c>
      <c r="C9259" t="s">
        <v>35</v>
      </c>
      <c r="D9259" t="s">
        <v>80</v>
      </c>
      <c r="E9259" s="5">
        <v>573</v>
      </c>
      <c r="F9259">
        <v>-5</v>
      </c>
      <c r="G9259">
        <v>-0.86505190311418689</v>
      </c>
      <c r="H9259">
        <v>6</v>
      </c>
      <c r="I9259" s="4">
        <v>57.23</v>
      </c>
      <c r="J9259">
        <v>1065.5</v>
      </c>
      <c r="K9259">
        <v>-0.75</v>
      </c>
      <c r="L9259">
        <v>-7.0339976553341149E-2</v>
      </c>
      <c r="M9259">
        <v>64350</v>
      </c>
      <c r="N9259">
        <v>29800</v>
      </c>
      <c r="O9259">
        <v>200</v>
      </c>
      <c r="P9259">
        <v>1057.9000000000001</v>
      </c>
      <c r="Q9259">
        <v>200</v>
      </c>
      <c r="R9259">
        <v>1067</v>
      </c>
      <c r="S9259">
        <v>17356.5</v>
      </c>
      <c r="T9259" t="s">
        <v>37</v>
      </c>
      <c r="U9259" s="6">
        <v>0.48888888888888887</v>
      </c>
    </row>
    <row r="9260" spans="1:21" x14ac:dyDescent="0.25">
      <c r="A9260">
        <v>16350</v>
      </c>
      <c r="B9260" s="7">
        <v>44448</v>
      </c>
      <c r="C9260" t="s">
        <v>35</v>
      </c>
      <c r="D9260" t="s">
        <v>81</v>
      </c>
      <c r="E9260" s="5">
        <v>170</v>
      </c>
      <c r="F9260">
        <v>0</v>
      </c>
      <c r="G9260">
        <v>0</v>
      </c>
      <c r="H9260">
        <v>1</v>
      </c>
      <c r="I9260" s="4">
        <v>60.58</v>
      </c>
      <c r="J9260">
        <v>1010</v>
      </c>
      <c r="K9260">
        <v>-60</v>
      </c>
      <c r="L9260">
        <v>-5.6074766355140184</v>
      </c>
      <c r="M9260">
        <v>65200</v>
      </c>
      <c r="N9260">
        <v>28350</v>
      </c>
      <c r="O9260">
        <v>750</v>
      </c>
      <c r="P9260">
        <v>1009.75</v>
      </c>
      <c r="Q9260">
        <v>100</v>
      </c>
      <c r="R9260">
        <v>1014.45</v>
      </c>
      <c r="S9260">
        <v>17356.5</v>
      </c>
      <c r="T9260" t="s">
        <v>37</v>
      </c>
      <c r="U9260" s="6">
        <v>0.48888888888888887</v>
      </c>
    </row>
    <row r="9261" spans="1:21" x14ac:dyDescent="0.25">
      <c r="A9261">
        <v>16400</v>
      </c>
      <c r="B9261" s="7">
        <v>44448</v>
      </c>
      <c r="C9261" t="s">
        <v>35</v>
      </c>
      <c r="D9261" t="s">
        <v>82</v>
      </c>
      <c r="E9261" s="5">
        <v>664</v>
      </c>
      <c r="F9261">
        <v>-5</v>
      </c>
      <c r="G9261">
        <v>-0.74738415545590431</v>
      </c>
      <c r="H9261">
        <v>13</v>
      </c>
      <c r="I9261" s="4">
        <v>60.58</v>
      </c>
      <c r="J9261">
        <v>970</v>
      </c>
      <c r="K9261">
        <v>8.5</v>
      </c>
      <c r="L9261">
        <v>0.8840353614144566</v>
      </c>
      <c r="M9261">
        <v>61100</v>
      </c>
      <c r="N9261">
        <v>30200</v>
      </c>
      <c r="O9261">
        <v>750</v>
      </c>
      <c r="P9261">
        <v>960.9</v>
      </c>
      <c r="Q9261">
        <v>750</v>
      </c>
      <c r="R9261">
        <v>965.7</v>
      </c>
      <c r="S9261">
        <v>17356.5</v>
      </c>
      <c r="T9261" t="s">
        <v>37</v>
      </c>
      <c r="U9261" s="6">
        <v>0.48888888888888887</v>
      </c>
    </row>
    <row r="9262" spans="1:21" x14ac:dyDescent="0.25">
      <c r="A9262">
        <v>16450</v>
      </c>
      <c r="B9262" s="7">
        <v>44448</v>
      </c>
      <c r="C9262" t="s">
        <v>35</v>
      </c>
      <c r="D9262" t="s">
        <v>83</v>
      </c>
      <c r="E9262" s="5">
        <v>81</v>
      </c>
      <c r="F9262">
        <v>0</v>
      </c>
      <c r="G9262">
        <v>0</v>
      </c>
      <c r="H9262">
        <v>0</v>
      </c>
      <c r="I9262" s="4">
        <v>49.05</v>
      </c>
      <c r="J9262">
        <v>0</v>
      </c>
      <c r="K9262">
        <v>0</v>
      </c>
      <c r="L9262">
        <v>0</v>
      </c>
      <c r="M9262">
        <v>81650</v>
      </c>
      <c r="N9262">
        <v>27950</v>
      </c>
      <c r="O9262">
        <v>1000</v>
      </c>
      <c r="P9262">
        <v>907.95</v>
      </c>
      <c r="Q9262">
        <v>100</v>
      </c>
      <c r="R9262">
        <v>914.7</v>
      </c>
      <c r="S9262">
        <v>17356.5</v>
      </c>
      <c r="T9262" t="s">
        <v>37</v>
      </c>
      <c r="U9262" s="6">
        <v>0.48888888888888887</v>
      </c>
    </row>
    <row r="9263" spans="1:21" x14ac:dyDescent="0.25">
      <c r="A9263">
        <v>16500</v>
      </c>
      <c r="B9263" s="7">
        <v>44448</v>
      </c>
      <c r="C9263" t="s">
        <v>35</v>
      </c>
      <c r="D9263" t="s">
        <v>84</v>
      </c>
      <c r="E9263" s="5">
        <v>2143</v>
      </c>
      <c r="F9263">
        <v>-45</v>
      </c>
      <c r="G9263">
        <v>-2.0566727605118831</v>
      </c>
      <c r="H9263">
        <v>91</v>
      </c>
      <c r="I9263" s="4">
        <v>49.05</v>
      </c>
      <c r="J9263">
        <v>860</v>
      </c>
      <c r="K9263">
        <v>-5.1499999999999773</v>
      </c>
      <c r="L9263">
        <v>-0.59527249609893973</v>
      </c>
      <c r="M9263">
        <v>96750</v>
      </c>
      <c r="N9263">
        <v>35850</v>
      </c>
      <c r="O9263">
        <v>50</v>
      </c>
      <c r="P9263">
        <v>862</v>
      </c>
      <c r="Q9263">
        <v>100</v>
      </c>
      <c r="R9263">
        <v>865.1</v>
      </c>
      <c r="S9263">
        <v>17356.5</v>
      </c>
      <c r="T9263" t="s">
        <v>37</v>
      </c>
      <c r="U9263" s="6">
        <v>0.48888888888888887</v>
      </c>
    </row>
    <row r="9264" spans="1:21" x14ac:dyDescent="0.25">
      <c r="A9264">
        <v>16550</v>
      </c>
      <c r="B9264" s="7">
        <v>44448</v>
      </c>
      <c r="C9264" t="s">
        <v>35</v>
      </c>
      <c r="D9264" t="s">
        <v>85</v>
      </c>
      <c r="E9264" s="5">
        <v>347</v>
      </c>
      <c r="F9264">
        <v>0</v>
      </c>
      <c r="G9264">
        <v>0</v>
      </c>
      <c r="H9264">
        <v>0</v>
      </c>
      <c r="I9264" s="4">
        <v>49.05</v>
      </c>
      <c r="J9264">
        <v>0</v>
      </c>
      <c r="K9264">
        <v>0</v>
      </c>
      <c r="L9264">
        <v>0</v>
      </c>
      <c r="M9264">
        <v>108450</v>
      </c>
      <c r="N9264">
        <v>57000</v>
      </c>
      <c r="O9264">
        <v>200</v>
      </c>
      <c r="P9264">
        <v>807.9</v>
      </c>
      <c r="Q9264">
        <v>100</v>
      </c>
      <c r="R9264">
        <v>814.85</v>
      </c>
      <c r="S9264">
        <v>17356.5</v>
      </c>
      <c r="T9264" t="s">
        <v>37</v>
      </c>
      <c r="U9264" s="6">
        <v>0.48888888888888887</v>
      </c>
    </row>
    <row r="9265" spans="1:21" x14ac:dyDescent="0.25">
      <c r="A9265">
        <v>16600</v>
      </c>
      <c r="B9265" s="7">
        <v>44448</v>
      </c>
      <c r="C9265" t="s">
        <v>35</v>
      </c>
      <c r="D9265" t="s">
        <v>86</v>
      </c>
      <c r="E9265" s="5">
        <v>1526</v>
      </c>
      <c r="F9265">
        <v>-4</v>
      </c>
      <c r="G9265">
        <v>-0.26143790849673204</v>
      </c>
      <c r="H9265">
        <v>22</v>
      </c>
      <c r="I9265" s="4">
        <v>49.05</v>
      </c>
      <c r="J9265">
        <v>769.45</v>
      </c>
      <c r="K9265">
        <v>0.75</v>
      </c>
      <c r="L9265">
        <v>9.7567321451801747E-2</v>
      </c>
      <c r="M9265">
        <v>550450</v>
      </c>
      <c r="N9265">
        <v>283950</v>
      </c>
      <c r="O9265">
        <v>200</v>
      </c>
      <c r="P9265">
        <v>761.1</v>
      </c>
      <c r="Q9265">
        <v>50</v>
      </c>
      <c r="R9265">
        <v>765</v>
      </c>
      <c r="S9265">
        <v>17356.5</v>
      </c>
      <c r="T9265" t="s">
        <v>37</v>
      </c>
      <c r="U9265" s="6">
        <v>0.48888888888888887</v>
      </c>
    </row>
    <row r="9266" spans="1:21" x14ac:dyDescent="0.25">
      <c r="A9266">
        <v>16650</v>
      </c>
      <c r="B9266" s="7">
        <v>44448</v>
      </c>
      <c r="C9266" t="s">
        <v>35</v>
      </c>
      <c r="D9266" t="s">
        <v>87</v>
      </c>
      <c r="E9266" s="5">
        <v>362</v>
      </c>
      <c r="F9266">
        <v>1</v>
      </c>
      <c r="G9266">
        <v>0.2770083102493075</v>
      </c>
      <c r="H9266">
        <v>4</v>
      </c>
      <c r="I9266" s="4">
        <v>38.11</v>
      </c>
      <c r="J9266">
        <v>714.6</v>
      </c>
      <c r="K9266">
        <v>1.2000000000000455</v>
      </c>
      <c r="L9266">
        <v>0.1682085786375169</v>
      </c>
      <c r="M9266">
        <v>124550</v>
      </c>
      <c r="N9266">
        <v>51450</v>
      </c>
      <c r="O9266">
        <v>750</v>
      </c>
      <c r="P9266">
        <v>709.9</v>
      </c>
      <c r="Q9266">
        <v>100</v>
      </c>
      <c r="R9266">
        <v>715.2</v>
      </c>
      <c r="S9266">
        <v>17356.5</v>
      </c>
      <c r="T9266" t="s">
        <v>37</v>
      </c>
      <c r="U9266" s="6">
        <v>0.48888888888888887</v>
      </c>
    </row>
    <row r="9267" spans="1:21" x14ac:dyDescent="0.25">
      <c r="A9267">
        <v>16700</v>
      </c>
      <c r="B9267" s="7">
        <v>44448</v>
      </c>
      <c r="C9267" t="s">
        <v>35</v>
      </c>
      <c r="D9267" t="s">
        <v>88</v>
      </c>
      <c r="E9267" s="5">
        <v>1747</v>
      </c>
      <c r="F9267">
        <v>-53</v>
      </c>
      <c r="G9267">
        <v>-2.9444444444444446</v>
      </c>
      <c r="H9267">
        <v>80</v>
      </c>
      <c r="I9267" s="4">
        <v>29</v>
      </c>
      <c r="J9267">
        <v>662.85</v>
      </c>
      <c r="K9267">
        <v>-20.699999999999932</v>
      </c>
      <c r="L9267">
        <v>-3.0283080974325118</v>
      </c>
      <c r="M9267">
        <v>126950</v>
      </c>
      <c r="N9267">
        <v>62850</v>
      </c>
      <c r="O9267">
        <v>50</v>
      </c>
      <c r="P9267">
        <v>664.35</v>
      </c>
      <c r="Q9267">
        <v>1000</v>
      </c>
      <c r="R9267">
        <v>665.8</v>
      </c>
      <c r="S9267">
        <v>17356.5</v>
      </c>
      <c r="T9267" t="s">
        <v>37</v>
      </c>
      <c r="U9267" s="6">
        <v>0.48888888888888887</v>
      </c>
    </row>
    <row r="9268" spans="1:21" x14ac:dyDescent="0.25">
      <c r="A9268">
        <v>16750</v>
      </c>
      <c r="B9268" s="7">
        <v>44448</v>
      </c>
      <c r="C9268" t="s">
        <v>35</v>
      </c>
      <c r="D9268" t="s">
        <v>89</v>
      </c>
      <c r="E9268" s="5">
        <v>472</v>
      </c>
      <c r="F9268">
        <v>-11</v>
      </c>
      <c r="G9268">
        <v>-2.2774327122153211</v>
      </c>
      <c r="H9268">
        <v>21</v>
      </c>
      <c r="I9268" s="4">
        <v>37.020000000000003</v>
      </c>
      <c r="J9268">
        <v>616.54999999999995</v>
      </c>
      <c r="K9268">
        <v>3</v>
      </c>
      <c r="L9268">
        <v>0.48895770515850384</v>
      </c>
      <c r="M9268">
        <v>129400</v>
      </c>
      <c r="N9268">
        <v>55800</v>
      </c>
      <c r="O9268">
        <v>1000</v>
      </c>
      <c r="P9268">
        <v>612.65</v>
      </c>
      <c r="Q9268">
        <v>100</v>
      </c>
      <c r="R9268">
        <v>616</v>
      </c>
      <c r="S9268">
        <v>17356.5</v>
      </c>
      <c r="T9268" t="s">
        <v>37</v>
      </c>
      <c r="U9268" s="6">
        <v>0.48888888888888887</v>
      </c>
    </row>
    <row r="9269" spans="1:21" x14ac:dyDescent="0.25">
      <c r="A9269">
        <v>16800</v>
      </c>
      <c r="B9269" s="7">
        <v>44448</v>
      </c>
      <c r="C9269" t="s">
        <v>35</v>
      </c>
      <c r="D9269" t="s">
        <v>90</v>
      </c>
      <c r="E9269" s="5">
        <v>1925</v>
      </c>
      <c r="F9269">
        <v>-87</v>
      </c>
      <c r="G9269">
        <v>-4.324055666003976</v>
      </c>
      <c r="H9269">
        <v>166</v>
      </c>
      <c r="I9269" s="4">
        <v>31.18</v>
      </c>
      <c r="J9269">
        <v>566.25</v>
      </c>
      <c r="K9269">
        <v>-1.1000000000000227</v>
      </c>
      <c r="L9269">
        <v>-0.19388384595047548</v>
      </c>
      <c r="M9269">
        <v>117850</v>
      </c>
      <c r="N9269">
        <v>39850</v>
      </c>
      <c r="O9269">
        <v>50</v>
      </c>
      <c r="P9269">
        <v>565</v>
      </c>
      <c r="Q9269">
        <v>50</v>
      </c>
      <c r="R9269">
        <v>566.25</v>
      </c>
      <c r="S9269">
        <v>17356.5</v>
      </c>
      <c r="T9269" t="s">
        <v>37</v>
      </c>
      <c r="U9269" s="6">
        <v>0.48888888888888887</v>
      </c>
    </row>
    <row r="9270" spans="1:21" x14ac:dyDescent="0.25">
      <c r="A9270">
        <v>16850</v>
      </c>
      <c r="B9270" s="7">
        <v>44448</v>
      </c>
      <c r="C9270" t="s">
        <v>35</v>
      </c>
      <c r="D9270" t="s">
        <v>91</v>
      </c>
      <c r="E9270" s="5">
        <v>570</v>
      </c>
      <c r="F9270">
        <v>-1</v>
      </c>
      <c r="G9270">
        <v>-0.17513134851138354</v>
      </c>
      <c r="H9270">
        <v>96</v>
      </c>
      <c r="I9270" s="4">
        <v>31.18</v>
      </c>
      <c r="J9270">
        <v>516.1</v>
      </c>
      <c r="K9270">
        <v>-4.0499999999999545</v>
      </c>
      <c r="L9270">
        <v>-0.77862155147552725</v>
      </c>
      <c r="M9270">
        <v>93150</v>
      </c>
      <c r="N9270">
        <v>33900</v>
      </c>
      <c r="O9270">
        <v>100</v>
      </c>
      <c r="P9270">
        <v>514.79999999999995</v>
      </c>
      <c r="Q9270">
        <v>200</v>
      </c>
      <c r="R9270">
        <v>516.6</v>
      </c>
      <c r="S9270">
        <v>17356.5</v>
      </c>
      <c r="T9270" t="s">
        <v>37</v>
      </c>
      <c r="U9270" s="6">
        <v>0.48888888888888887</v>
      </c>
    </row>
    <row r="9271" spans="1:21" x14ac:dyDescent="0.25">
      <c r="A9271">
        <v>16900</v>
      </c>
      <c r="B9271" s="7">
        <v>44448</v>
      </c>
      <c r="C9271" t="s">
        <v>35</v>
      </c>
      <c r="D9271" t="s">
        <v>92</v>
      </c>
      <c r="E9271" s="5">
        <v>4508</v>
      </c>
      <c r="F9271">
        <v>53</v>
      </c>
      <c r="G9271">
        <v>1.1896745230078563</v>
      </c>
      <c r="H9271">
        <v>248</v>
      </c>
      <c r="I9271" s="4">
        <v>28.17</v>
      </c>
      <c r="J9271">
        <v>461.95</v>
      </c>
      <c r="K9271">
        <v>-11.600000000000023</v>
      </c>
      <c r="L9271">
        <v>-2.4495829373878202</v>
      </c>
      <c r="M9271">
        <v>107550</v>
      </c>
      <c r="N9271">
        <v>46350</v>
      </c>
      <c r="O9271">
        <v>50</v>
      </c>
      <c r="P9271">
        <v>465.9</v>
      </c>
      <c r="Q9271">
        <v>350</v>
      </c>
      <c r="R9271">
        <v>466.75</v>
      </c>
      <c r="S9271">
        <v>17356.5</v>
      </c>
      <c r="T9271" t="s">
        <v>37</v>
      </c>
      <c r="U9271" s="6">
        <v>0.48888888888888887</v>
      </c>
    </row>
    <row r="9272" spans="1:21" x14ac:dyDescent="0.25">
      <c r="A9272">
        <v>16950</v>
      </c>
      <c r="B9272" s="7">
        <v>44448</v>
      </c>
      <c r="C9272" t="s">
        <v>35</v>
      </c>
      <c r="D9272" t="s">
        <v>93</v>
      </c>
      <c r="E9272" s="5">
        <v>758</v>
      </c>
      <c r="F9272">
        <v>10</v>
      </c>
      <c r="G9272">
        <v>1.3368983957219251</v>
      </c>
      <c r="H9272">
        <v>192</v>
      </c>
      <c r="I9272" s="4">
        <v>28.17</v>
      </c>
      <c r="J9272">
        <v>413.45</v>
      </c>
      <c r="K9272">
        <v>-5.4000000000000341</v>
      </c>
      <c r="L9272">
        <v>-1.2892443595559351</v>
      </c>
      <c r="M9272">
        <v>93000</v>
      </c>
      <c r="N9272">
        <v>41750</v>
      </c>
      <c r="O9272">
        <v>50</v>
      </c>
      <c r="P9272">
        <v>415.45</v>
      </c>
      <c r="Q9272">
        <v>50</v>
      </c>
      <c r="R9272">
        <v>416.4</v>
      </c>
      <c r="S9272">
        <v>17356.5</v>
      </c>
      <c r="T9272" t="s">
        <v>37</v>
      </c>
      <c r="U9272" s="6">
        <v>0.48888888888888887</v>
      </c>
    </row>
    <row r="9273" spans="1:21" x14ac:dyDescent="0.25">
      <c r="A9273">
        <v>17000</v>
      </c>
      <c r="B9273" s="7">
        <v>44448</v>
      </c>
      <c r="C9273" t="s">
        <v>35</v>
      </c>
      <c r="D9273" t="s">
        <v>94</v>
      </c>
      <c r="E9273" s="5">
        <v>11153</v>
      </c>
      <c r="F9273">
        <v>209</v>
      </c>
      <c r="G9273">
        <v>1.9097222222222223</v>
      </c>
      <c r="H9273">
        <v>9725</v>
      </c>
      <c r="I9273" s="4">
        <v>21.45</v>
      </c>
      <c r="J9273">
        <v>368</v>
      </c>
      <c r="K9273">
        <v>-5.6499999999999773</v>
      </c>
      <c r="L9273">
        <v>-1.5121102636156771</v>
      </c>
      <c r="M9273">
        <v>161350</v>
      </c>
      <c r="N9273">
        <v>83100</v>
      </c>
      <c r="O9273">
        <v>50</v>
      </c>
      <c r="P9273">
        <v>366.45</v>
      </c>
      <c r="Q9273">
        <v>50</v>
      </c>
      <c r="R9273">
        <v>367</v>
      </c>
      <c r="S9273">
        <v>17356.5</v>
      </c>
      <c r="T9273" t="s">
        <v>37</v>
      </c>
      <c r="U9273" s="6">
        <v>0.48888888888888887</v>
      </c>
    </row>
    <row r="9274" spans="1:21" x14ac:dyDescent="0.25">
      <c r="A9274">
        <v>17050</v>
      </c>
      <c r="B9274" s="7">
        <v>44448</v>
      </c>
      <c r="C9274" t="s">
        <v>35</v>
      </c>
      <c r="D9274" t="s">
        <v>95</v>
      </c>
      <c r="E9274" s="5">
        <v>1050</v>
      </c>
      <c r="F9274">
        <v>24</v>
      </c>
      <c r="G9274">
        <v>2.3391812865497075</v>
      </c>
      <c r="H9274">
        <v>508</v>
      </c>
      <c r="I9274" s="4">
        <v>22.36</v>
      </c>
      <c r="J9274">
        <v>317.7</v>
      </c>
      <c r="K9274">
        <v>-4.8000000000000114</v>
      </c>
      <c r="L9274">
        <v>-1.4883720930232593</v>
      </c>
      <c r="M9274">
        <v>119750</v>
      </c>
      <c r="N9274">
        <v>66750</v>
      </c>
      <c r="O9274">
        <v>50</v>
      </c>
      <c r="P9274">
        <v>317.2</v>
      </c>
      <c r="Q9274">
        <v>50</v>
      </c>
      <c r="R9274">
        <v>317.95</v>
      </c>
      <c r="S9274">
        <v>17356.5</v>
      </c>
      <c r="T9274" t="s">
        <v>37</v>
      </c>
      <c r="U9274" s="6">
        <v>0.48888888888888887</v>
      </c>
    </row>
    <row r="9275" spans="1:21" x14ac:dyDescent="0.25">
      <c r="A9275">
        <v>17100</v>
      </c>
      <c r="B9275" s="7">
        <v>44448</v>
      </c>
      <c r="C9275" t="s">
        <v>35</v>
      </c>
      <c r="D9275" t="s">
        <v>96</v>
      </c>
      <c r="E9275" s="5">
        <v>7831</v>
      </c>
      <c r="F9275">
        <v>-503</v>
      </c>
      <c r="G9275">
        <v>-6.03551715862731</v>
      </c>
      <c r="H9275">
        <v>5627</v>
      </c>
      <c r="I9275" s="4">
        <v>19.05</v>
      </c>
      <c r="J9275">
        <v>268.85000000000002</v>
      </c>
      <c r="K9275">
        <v>-9.7999999999999545</v>
      </c>
      <c r="L9275">
        <v>-3.5169567557868131</v>
      </c>
      <c r="M9275">
        <v>166000</v>
      </c>
      <c r="N9275">
        <v>84500</v>
      </c>
      <c r="O9275">
        <v>50</v>
      </c>
      <c r="P9275">
        <v>268.85000000000002</v>
      </c>
      <c r="Q9275">
        <v>50</v>
      </c>
      <c r="R9275">
        <v>269.45</v>
      </c>
      <c r="S9275">
        <v>17356.5</v>
      </c>
      <c r="T9275" t="s">
        <v>37</v>
      </c>
      <c r="U9275" s="6">
        <v>0.48888888888888887</v>
      </c>
    </row>
    <row r="9276" spans="1:21" x14ac:dyDescent="0.25">
      <c r="A9276">
        <v>17150</v>
      </c>
      <c r="B9276" s="7">
        <v>44448</v>
      </c>
      <c r="C9276" t="s">
        <v>35</v>
      </c>
      <c r="D9276" t="s">
        <v>97</v>
      </c>
      <c r="E9276" s="5">
        <v>2546</v>
      </c>
      <c r="F9276">
        <v>19</v>
      </c>
      <c r="G9276">
        <v>0.75187969924812026</v>
      </c>
      <c r="H9276">
        <v>2975</v>
      </c>
      <c r="I9276" s="4">
        <v>18.18</v>
      </c>
      <c r="J9276">
        <v>221.5</v>
      </c>
      <c r="K9276">
        <v>-11.949999999999989</v>
      </c>
      <c r="L9276">
        <v>-5.1188691368601367</v>
      </c>
      <c r="M9276">
        <v>147650</v>
      </c>
      <c r="N9276">
        <v>89950</v>
      </c>
      <c r="O9276">
        <v>50</v>
      </c>
      <c r="P9276">
        <v>221.5</v>
      </c>
      <c r="Q9276">
        <v>50</v>
      </c>
      <c r="R9276">
        <v>222.15</v>
      </c>
      <c r="S9276">
        <v>17356.5</v>
      </c>
      <c r="T9276" t="s">
        <v>37</v>
      </c>
      <c r="U9276" s="6">
        <v>0.48888888888888887</v>
      </c>
    </row>
    <row r="9277" spans="1:21" x14ac:dyDescent="0.25">
      <c r="A9277">
        <v>17200</v>
      </c>
      <c r="B9277" s="7">
        <v>44448</v>
      </c>
      <c r="C9277" t="s">
        <v>35</v>
      </c>
      <c r="D9277" t="s">
        <v>98</v>
      </c>
      <c r="E9277" s="5">
        <v>15551</v>
      </c>
      <c r="F9277">
        <v>2537</v>
      </c>
      <c r="G9277">
        <v>19.494390656216382</v>
      </c>
      <c r="H9277">
        <v>51009</v>
      </c>
      <c r="I9277" s="4">
        <v>17.510000000000002</v>
      </c>
      <c r="J9277">
        <v>176.8</v>
      </c>
      <c r="K9277">
        <v>-11.199999999999989</v>
      </c>
      <c r="L9277">
        <v>-5.9574468085106327</v>
      </c>
      <c r="M9277">
        <v>230150</v>
      </c>
      <c r="N9277">
        <v>167000</v>
      </c>
      <c r="O9277">
        <v>50</v>
      </c>
      <c r="P9277">
        <v>176.65</v>
      </c>
      <c r="Q9277">
        <v>50</v>
      </c>
      <c r="R9277">
        <v>177.05</v>
      </c>
      <c r="S9277">
        <v>17356.5</v>
      </c>
      <c r="T9277" t="s">
        <v>37</v>
      </c>
      <c r="U9277" s="6">
        <v>0.48888888888888887</v>
      </c>
    </row>
    <row r="9278" spans="1:21" x14ac:dyDescent="0.25">
      <c r="A9278">
        <v>17250</v>
      </c>
      <c r="B9278" s="7">
        <v>44448</v>
      </c>
      <c r="C9278" t="s">
        <v>35</v>
      </c>
      <c r="D9278" t="s">
        <v>99</v>
      </c>
      <c r="E9278" s="5">
        <v>7852</v>
      </c>
      <c r="F9278">
        <v>2962</v>
      </c>
      <c r="G9278">
        <v>60.572597137014313</v>
      </c>
      <c r="H9278">
        <v>51899</v>
      </c>
      <c r="I9278" s="4">
        <v>16.829999999999998</v>
      </c>
      <c r="J9278">
        <v>133.75</v>
      </c>
      <c r="K9278">
        <v>-13.900000000000006</v>
      </c>
      <c r="L9278">
        <v>-9.414155096512026</v>
      </c>
      <c r="M9278">
        <v>266600</v>
      </c>
      <c r="N9278">
        <v>180100</v>
      </c>
      <c r="O9278">
        <v>50</v>
      </c>
      <c r="P9278">
        <v>133.94999999999999</v>
      </c>
      <c r="Q9278">
        <v>50</v>
      </c>
      <c r="R9278">
        <v>134.30000000000001</v>
      </c>
      <c r="S9278">
        <v>17356.5</v>
      </c>
      <c r="T9278" t="s">
        <v>37</v>
      </c>
      <c r="U9278" s="6">
        <v>0.48888888888888887</v>
      </c>
    </row>
    <row r="9279" spans="1:21" x14ac:dyDescent="0.25">
      <c r="A9279">
        <v>17300</v>
      </c>
      <c r="B9279" s="7">
        <v>44448</v>
      </c>
      <c r="C9279" t="s">
        <v>35</v>
      </c>
      <c r="D9279" t="s">
        <v>100</v>
      </c>
      <c r="E9279" s="5">
        <v>53721</v>
      </c>
      <c r="F9279">
        <v>12613</v>
      </c>
      <c r="G9279">
        <v>30.682592196166198</v>
      </c>
      <c r="H9279">
        <v>306516</v>
      </c>
      <c r="I9279" s="4">
        <v>16.46</v>
      </c>
      <c r="J9279">
        <v>96.65</v>
      </c>
      <c r="K9279">
        <v>-13.25</v>
      </c>
      <c r="L9279">
        <v>-12.056414922656961</v>
      </c>
      <c r="M9279">
        <v>441600</v>
      </c>
      <c r="N9279">
        <v>502850</v>
      </c>
      <c r="O9279">
        <v>100</v>
      </c>
      <c r="P9279">
        <v>96.7</v>
      </c>
      <c r="Q9279">
        <v>50</v>
      </c>
      <c r="R9279">
        <v>96.95</v>
      </c>
      <c r="S9279">
        <v>17356.5</v>
      </c>
      <c r="T9279" t="s">
        <v>37</v>
      </c>
      <c r="U9279" s="6">
        <v>0.48888888888888887</v>
      </c>
    </row>
    <row r="9280" spans="1:21" x14ac:dyDescent="0.25">
      <c r="A9280">
        <v>17350</v>
      </c>
      <c r="B9280" s="7">
        <v>44448</v>
      </c>
      <c r="C9280" t="s">
        <v>35</v>
      </c>
      <c r="D9280" t="s">
        <v>101</v>
      </c>
      <c r="E9280" s="5">
        <v>54469</v>
      </c>
      <c r="F9280">
        <v>29526</v>
      </c>
      <c r="G9280">
        <v>118.37389247484263</v>
      </c>
      <c r="H9280">
        <v>381260</v>
      </c>
      <c r="I9280" s="4">
        <v>16.03</v>
      </c>
      <c r="J9280">
        <v>65</v>
      </c>
      <c r="K9280">
        <v>-13.299999999999997</v>
      </c>
      <c r="L9280">
        <v>-16.985951468710088</v>
      </c>
      <c r="M9280">
        <v>539800</v>
      </c>
      <c r="N9280">
        <v>669400</v>
      </c>
      <c r="O9280">
        <v>100</v>
      </c>
      <c r="P9280">
        <v>64.849999999999994</v>
      </c>
      <c r="Q9280">
        <v>100</v>
      </c>
      <c r="R9280">
        <v>65</v>
      </c>
      <c r="S9280">
        <v>17356.5</v>
      </c>
      <c r="T9280" t="s">
        <v>37</v>
      </c>
      <c r="U9280" s="6">
        <v>0.48888888888888887</v>
      </c>
    </row>
    <row r="9281" spans="1:21" x14ac:dyDescent="0.25">
      <c r="A9281">
        <v>17400</v>
      </c>
      <c r="B9281" s="7">
        <v>44448</v>
      </c>
      <c r="C9281" t="s">
        <v>35</v>
      </c>
      <c r="D9281" t="s">
        <v>102</v>
      </c>
      <c r="E9281" s="5">
        <v>147535</v>
      </c>
      <c r="F9281">
        <v>45526</v>
      </c>
      <c r="G9281">
        <v>44.62939544549991</v>
      </c>
      <c r="H9281">
        <v>773184</v>
      </c>
      <c r="I9281" s="4">
        <v>15.88</v>
      </c>
      <c r="J9281">
        <v>41</v>
      </c>
      <c r="K9281">
        <v>-12</v>
      </c>
      <c r="L9281">
        <v>-22.641509433962266</v>
      </c>
      <c r="M9281">
        <v>804700</v>
      </c>
      <c r="N9281">
        <v>1715700</v>
      </c>
      <c r="O9281">
        <v>500</v>
      </c>
      <c r="P9281">
        <v>41</v>
      </c>
      <c r="Q9281">
        <v>50</v>
      </c>
      <c r="R9281">
        <v>41.05</v>
      </c>
      <c r="S9281">
        <v>17356.5</v>
      </c>
      <c r="T9281" t="s">
        <v>37</v>
      </c>
      <c r="U9281" s="6">
        <v>0.48888888888888887</v>
      </c>
    </row>
    <row r="9282" spans="1:21" x14ac:dyDescent="0.25">
      <c r="A9282">
        <v>17450</v>
      </c>
      <c r="B9282" s="7">
        <v>44448</v>
      </c>
      <c r="C9282" t="s">
        <v>35</v>
      </c>
      <c r="D9282" t="s">
        <v>103</v>
      </c>
      <c r="E9282" s="5">
        <v>61588</v>
      </c>
      <c r="F9282">
        <v>13058</v>
      </c>
      <c r="G9282">
        <v>26.907067793117658</v>
      </c>
      <c r="H9282">
        <v>307021</v>
      </c>
      <c r="I9282" s="4">
        <v>15.93</v>
      </c>
      <c r="J9282">
        <v>24.4</v>
      </c>
      <c r="K9282">
        <v>-9.1499999999999986</v>
      </c>
      <c r="L9282">
        <v>-27.27272727272727</v>
      </c>
      <c r="M9282">
        <v>461850</v>
      </c>
      <c r="N9282">
        <v>857550</v>
      </c>
      <c r="O9282">
        <v>1950</v>
      </c>
      <c r="P9282">
        <v>24.35</v>
      </c>
      <c r="Q9282">
        <v>100</v>
      </c>
      <c r="R9282">
        <v>24.45</v>
      </c>
      <c r="S9282">
        <v>17356.5</v>
      </c>
      <c r="T9282" t="s">
        <v>37</v>
      </c>
      <c r="U9282" s="6">
        <v>0.48888888888888887</v>
      </c>
    </row>
    <row r="9283" spans="1:21" x14ac:dyDescent="0.25">
      <c r="A9283">
        <v>17500</v>
      </c>
      <c r="B9283" s="7">
        <v>44448</v>
      </c>
      <c r="C9283" t="s">
        <v>35</v>
      </c>
      <c r="D9283" t="s">
        <v>104</v>
      </c>
      <c r="E9283" s="5">
        <v>136618</v>
      </c>
      <c r="F9283">
        <v>28943</v>
      </c>
      <c r="G9283">
        <v>26.879962851172511</v>
      </c>
      <c r="H9283">
        <v>505208</v>
      </c>
      <c r="I9283" s="4">
        <v>16.16</v>
      </c>
      <c r="J9283">
        <v>13.95</v>
      </c>
      <c r="K9283">
        <v>-6.75</v>
      </c>
      <c r="L9283">
        <v>-32.608695652173914</v>
      </c>
      <c r="M9283">
        <v>647250</v>
      </c>
      <c r="N9283">
        <v>1736900</v>
      </c>
      <c r="O9283">
        <v>2900</v>
      </c>
      <c r="P9283">
        <v>13.85</v>
      </c>
      <c r="Q9283">
        <v>2850</v>
      </c>
      <c r="R9283">
        <v>13.9</v>
      </c>
      <c r="S9283">
        <v>17356.5</v>
      </c>
      <c r="T9283" t="s">
        <v>37</v>
      </c>
      <c r="U9283" s="6">
        <v>0.48888888888888887</v>
      </c>
    </row>
    <row r="9284" spans="1:21" x14ac:dyDescent="0.25">
      <c r="A9284">
        <v>17550</v>
      </c>
      <c r="B9284" s="7">
        <v>44448</v>
      </c>
      <c r="C9284" t="s">
        <v>35</v>
      </c>
      <c r="D9284" t="s">
        <v>105</v>
      </c>
      <c r="E9284" s="5">
        <v>58414</v>
      </c>
      <c r="F9284">
        <v>18040</v>
      </c>
      <c r="G9284">
        <v>44.682221231485613</v>
      </c>
      <c r="H9284">
        <v>223105</v>
      </c>
      <c r="I9284" s="4">
        <v>16.239999999999998</v>
      </c>
      <c r="J9284">
        <v>7.3</v>
      </c>
      <c r="K9284">
        <v>-4.45</v>
      </c>
      <c r="L9284">
        <v>-37.872340425531917</v>
      </c>
      <c r="M9284">
        <v>348450</v>
      </c>
      <c r="N9284">
        <v>507200</v>
      </c>
      <c r="O9284">
        <v>3200</v>
      </c>
      <c r="P9284">
        <v>7.25</v>
      </c>
      <c r="Q9284">
        <v>2600</v>
      </c>
      <c r="R9284">
        <v>7.3</v>
      </c>
      <c r="S9284">
        <v>17356.5</v>
      </c>
      <c r="T9284" t="s">
        <v>37</v>
      </c>
      <c r="U9284" s="6">
        <v>0.48888888888888887</v>
      </c>
    </row>
    <row r="9285" spans="1:21" x14ac:dyDescent="0.25">
      <c r="A9285">
        <v>17600</v>
      </c>
      <c r="B9285" s="7">
        <v>44448</v>
      </c>
      <c r="C9285" t="s">
        <v>35</v>
      </c>
      <c r="D9285" t="s">
        <v>106</v>
      </c>
      <c r="E9285" s="5">
        <v>86307</v>
      </c>
      <c r="F9285">
        <v>22993</v>
      </c>
      <c r="G9285">
        <v>36.31582272483179</v>
      </c>
      <c r="H9285">
        <v>400470</v>
      </c>
      <c r="I9285" s="4">
        <v>16.649999999999999</v>
      </c>
      <c r="J9285">
        <v>3.95</v>
      </c>
      <c r="K9285">
        <v>-2.8</v>
      </c>
      <c r="L9285">
        <v>-41.481481481481481</v>
      </c>
      <c r="M9285">
        <v>608500</v>
      </c>
      <c r="N9285">
        <v>884950</v>
      </c>
      <c r="O9285">
        <v>19000</v>
      </c>
      <c r="P9285">
        <v>3.9</v>
      </c>
      <c r="Q9285">
        <v>8100</v>
      </c>
      <c r="R9285">
        <v>3.95</v>
      </c>
      <c r="S9285">
        <v>17356.5</v>
      </c>
      <c r="T9285" t="s">
        <v>37</v>
      </c>
      <c r="U9285" s="6">
        <v>0.48888888888888887</v>
      </c>
    </row>
    <row r="9286" spans="1:21" x14ac:dyDescent="0.25">
      <c r="A9286">
        <v>17650</v>
      </c>
      <c r="B9286" s="7">
        <v>44448</v>
      </c>
      <c r="C9286" t="s">
        <v>35</v>
      </c>
      <c r="D9286" t="s">
        <v>107</v>
      </c>
      <c r="E9286" s="5">
        <v>38498</v>
      </c>
      <c r="F9286">
        <v>7408</v>
      </c>
      <c r="G9286">
        <v>23.827597298166612</v>
      </c>
      <c r="H9286">
        <v>123222</v>
      </c>
      <c r="I9286" s="4">
        <v>17.66</v>
      </c>
      <c r="J9286">
        <v>2.35</v>
      </c>
      <c r="K9286">
        <v>-1.7499999999999996</v>
      </c>
      <c r="L9286">
        <v>-42.682926829268283</v>
      </c>
      <c r="M9286">
        <v>245300</v>
      </c>
      <c r="N9286">
        <v>394650</v>
      </c>
      <c r="O9286">
        <v>10850</v>
      </c>
      <c r="P9286">
        <v>2.35</v>
      </c>
      <c r="Q9286">
        <v>17600</v>
      </c>
      <c r="R9286">
        <v>2.4</v>
      </c>
      <c r="S9286">
        <v>17356.5</v>
      </c>
      <c r="T9286" t="s">
        <v>37</v>
      </c>
      <c r="U9286" s="6">
        <v>0.48888888888888887</v>
      </c>
    </row>
    <row r="9287" spans="1:21" x14ac:dyDescent="0.25">
      <c r="A9287">
        <v>17700</v>
      </c>
      <c r="B9287" s="7">
        <v>44448</v>
      </c>
      <c r="C9287" t="s">
        <v>35</v>
      </c>
      <c r="D9287" t="s">
        <v>108</v>
      </c>
      <c r="E9287" s="5">
        <v>65287</v>
      </c>
      <c r="F9287">
        <v>12764</v>
      </c>
      <c r="G9287">
        <v>24.301734478228585</v>
      </c>
      <c r="H9287">
        <v>182508</v>
      </c>
      <c r="I9287" s="4">
        <v>19.16</v>
      </c>
      <c r="J9287">
        <v>1.9</v>
      </c>
      <c r="K9287">
        <v>-0.95000000000000018</v>
      </c>
      <c r="L9287">
        <v>-33.333333333333336</v>
      </c>
      <c r="M9287">
        <v>1075250</v>
      </c>
      <c r="N9287">
        <v>365850</v>
      </c>
      <c r="O9287">
        <v>52600</v>
      </c>
      <c r="P9287">
        <v>1.85</v>
      </c>
      <c r="Q9287">
        <v>25650</v>
      </c>
      <c r="R9287">
        <v>1.9</v>
      </c>
      <c r="S9287">
        <v>17356.5</v>
      </c>
      <c r="T9287" t="s">
        <v>37</v>
      </c>
      <c r="U9287" s="6">
        <v>0.48888888888888887</v>
      </c>
    </row>
    <row r="9288" spans="1:21" x14ac:dyDescent="0.25">
      <c r="A9288">
        <v>17750</v>
      </c>
      <c r="B9288" s="7">
        <v>44448</v>
      </c>
      <c r="C9288" t="s">
        <v>35</v>
      </c>
      <c r="D9288" t="s">
        <v>109</v>
      </c>
      <c r="E9288" s="5">
        <v>22254</v>
      </c>
      <c r="F9288">
        <v>821</v>
      </c>
      <c r="G9288">
        <v>3.8305416880511363</v>
      </c>
      <c r="H9288">
        <v>58942</v>
      </c>
      <c r="I9288" s="4">
        <v>21.09</v>
      </c>
      <c r="J9288">
        <v>1.6</v>
      </c>
      <c r="K9288">
        <v>-0.60000000000000009</v>
      </c>
      <c r="L9288">
        <v>-27.272727272727277</v>
      </c>
      <c r="M9288">
        <v>137200</v>
      </c>
      <c r="N9288">
        <v>170750</v>
      </c>
      <c r="O9288">
        <v>20100</v>
      </c>
      <c r="P9288">
        <v>1.6</v>
      </c>
      <c r="Q9288">
        <v>14000</v>
      </c>
      <c r="R9288">
        <v>1.65</v>
      </c>
      <c r="S9288">
        <v>17356.5</v>
      </c>
      <c r="T9288" t="s">
        <v>37</v>
      </c>
      <c r="U9288" s="6">
        <v>0.48888888888888887</v>
      </c>
    </row>
    <row r="9289" spans="1:21" x14ac:dyDescent="0.25">
      <c r="A9289">
        <v>17800</v>
      </c>
      <c r="B9289" s="7">
        <v>44448</v>
      </c>
      <c r="C9289" t="s">
        <v>35</v>
      </c>
      <c r="D9289" t="s">
        <v>110</v>
      </c>
      <c r="E9289" s="5">
        <v>70266</v>
      </c>
      <c r="F9289">
        <v>739</v>
      </c>
      <c r="G9289">
        <v>1.0628964287255311</v>
      </c>
      <c r="H9289">
        <v>119866</v>
      </c>
      <c r="I9289" s="4">
        <v>22.76</v>
      </c>
      <c r="J9289">
        <v>1.45</v>
      </c>
      <c r="K9289">
        <v>-0.59999999999999987</v>
      </c>
      <c r="L9289">
        <v>-29.268292682926827</v>
      </c>
      <c r="M9289">
        <v>946650</v>
      </c>
      <c r="N9289">
        <v>321850</v>
      </c>
      <c r="O9289">
        <v>33350</v>
      </c>
      <c r="P9289">
        <v>1.4</v>
      </c>
      <c r="Q9289">
        <v>39600</v>
      </c>
      <c r="R9289">
        <v>1.45</v>
      </c>
      <c r="S9289">
        <v>17356.5</v>
      </c>
      <c r="T9289" t="s">
        <v>37</v>
      </c>
      <c r="U9289" s="6">
        <v>0.48888888888888887</v>
      </c>
    </row>
    <row r="9290" spans="1:21" x14ac:dyDescent="0.25">
      <c r="A9290">
        <v>17850</v>
      </c>
      <c r="B9290" s="7">
        <v>44448</v>
      </c>
      <c r="C9290" t="s">
        <v>35</v>
      </c>
      <c r="D9290" t="s">
        <v>111</v>
      </c>
      <c r="E9290" s="5">
        <v>14865</v>
      </c>
      <c r="F9290">
        <v>566</v>
      </c>
      <c r="G9290">
        <v>3.9583187635498986</v>
      </c>
      <c r="H9290">
        <v>17907</v>
      </c>
      <c r="I9290" s="4">
        <v>24.53</v>
      </c>
      <c r="J9290">
        <v>1.25</v>
      </c>
      <c r="K9290">
        <v>-0.55000000000000004</v>
      </c>
      <c r="L9290">
        <v>-30.555555555555557</v>
      </c>
      <c r="M9290">
        <v>84750</v>
      </c>
      <c r="N9290">
        <v>80900</v>
      </c>
      <c r="O9290">
        <v>1600</v>
      </c>
      <c r="P9290">
        <v>1.25</v>
      </c>
      <c r="Q9290">
        <v>6050</v>
      </c>
      <c r="R9290">
        <v>1.3</v>
      </c>
      <c r="S9290">
        <v>17356.5</v>
      </c>
      <c r="T9290" t="s">
        <v>37</v>
      </c>
      <c r="U9290" s="6">
        <v>0.48888888888888887</v>
      </c>
    </row>
    <row r="9291" spans="1:21" x14ac:dyDescent="0.25">
      <c r="A9291">
        <v>17900</v>
      </c>
      <c r="B9291" s="7">
        <v>44448</v>
      </c>
      <c r="C9291" t="s">
        <v>35</v>
      </c>
      <c r="D9291" t="s">
        <v>112</v>
      </c>
      <c r="E9291" s="5">
        <v>36558</v>
      </c>
      <c r="F9291">
        <v>73</v>
      </c>
      <c r="G9291">
        <v>0.20008222557215294</v>
      </c>
      <c r="H9291">
        <v>66098</v>
      </c>
      <c r="I9291" s="4">
        <v>26.18</v>
      </c>
      <c r="J9291">
        <v>1.1000000000000001</v>
      </c>
      <c r="K9291">
        <v>-0.64999999999999991</v>
      </c>
      <c r="L9291">
        <v>-37.142857142857139</v>
      </c>
      <c r="M9291">
        <v>1250700</v>
      </c>
      <c r="N9291">
        <v>190750</v>
      </c>
      <c r="O9291">
        <v>39550</v>
      </c>
      <c r="P9291">
        <v>1.1000000000000001</v>
      </c>
      <c r="Q9291">
        <v>12600</v>
      </c>
      <c r="R9291">
        <v>1.1499999999999999</v>
      </c>
      <c r="S9291">
        <v>17356.5</v>
      </c>
      <c r="T9291" t="s">
        <v>37</v>
      </c>
      <c r="U9291" s="6">
        <v>0.48888888888888887</v>
      </c>
    </row>
    <row r="9292" spans="1:21" x14ac:dyDescent="0.25">
      <c r="A9292">
        <v>17950</v>
      </c>
      <c r="B9292" s="7">
        <v>44448</v>
      </c>
      <c r="C9292" t="s">
        <v>35</v>
      </c>
      <c r="D9292" t="s">
        <v>113</v>
      </c>
      <c r="E9292" s="5">
        <v>7295</v>
      </c>
      <c r="F9292">
        <v>936</v>
      </c>
      <c r="G9292">
        <v>14.719295486711747</v>
      </c>
      <c r="H9292">
        <v>4972</v>
      </c>
      <c r="I9292" s="4">
        <v>28.06</v>
      </c>
      <c r="J9292">
        <v>1.05</v>
      </c>
      <c r="K9292">
        <v>-0.59999999999999987</v>
      </c>
      <c r="L9292">
        <v>-36.36363636363636</v>
      </c>
      <c r="M9292">
        <v>242000</v>
      </c>
      <c r="N9292">
        <v>69500</v>
      </c>
      <c r="O9292">
        <v>200</v>
      </c>
      <c r="P9292">
        <v>1.05</v>
      </c>
      <c r="Q9292">
        <v>4300</v>
      </c>
      <c r="R9292">
        <v>1.1000000000000001</v>
      </c>
      <c r="S9292">
        <v>17356.5</v>
      </c>
      <c r="T9292" t="s">
        <v>37</v>
      </c>
      <c r="U9292" s="6">
        <v>0.48888888888888887</v>
      </c>
    </row>
    <row r="9293" spans="1:21" x14ac:dyDescent="0.25">
      <c r="A9293">
        <v>18000</v>
      </c>
      <c r="B9293" s="7">
        <v>44448</v>
      </c>
      <c r="C9293" t="s">
        <v>35</v>
      </c>
      <c r="D9293" t="s">
        <v>114</v>
      </c>
      <c r="E9293" s="5">
        <v>125460</v>
      </c>
      <c r="F9293">
        <v>7746</v>
      </c>
      <c r="G9293">
        <v>6.5803557775625672</v>
      </c>
      <c r="H9293">
        <v>99288</v>
      </c>
      <c r="I9293" s="4">
        <v>30.08</v>
      </c>
      <c r="J9293">
        <v>1</v>
      </c>
      <c r="K9293">
        <v>-0.60000000000000009</v>
      </c>
      <c r="L9293">
        <v>-37.500000000000007</v>
      </c>
      <c r="M9293">
        <v>3508850</v>
      </c>
      <c r="N9293">
        <v>712750</v>
      </c>
      <c r="O9293">
        <v>369300</v>
      </c>
      <c r="P9293">
        <v>1</v>
      </c>
      <c r="Q9293">
        <v>234300</v>
      </c>
      <c r="R9293">
        <v>1.05</v>
      </c>
      <c r="S9293">
        <v>17356.5</v>
      </c>
      <c r="T9293" t="s">
        <v>37</v>
      </c>
      <c r="U9293" s="6">
        <v>0.48888888888888887</v>
      </c>
    </row>
    <row r="9294" spans="1:21" x14ac:dyDescent="0.25">
      <c r="A9294">
        <v>18050</v>
      </c>
      <c r="B9294" s="7">
        <v>44448</v>
      </c>
      <c r="C9294" t="s">
        <v>35</v>
      </c>
      <c r="D9294" t="s">
        <v>115</v>
      </c>
      <c r="E9294" s="5">
        <v>3450</v>
      </c>
      <c r="F9294">
        <v>168</v>
      </c>
      <c r="G9294">
        <v>5.1188299817184646</v>
      </c>
      <c r="H9294">
        <v>1980</v>
      </c>
      <c r="I9294" s="4">
        <v>31.68</v>
      </c>
      <c r="J9294">
        <v>0.95</v>
      </c>
      <c r="K9294">
        <v>-0.5</v>
      </c>
      <c r="L9294">
        <v>-34.482758620689658</v>
      </c>
      <c r="M9294">
        <v>115200</v>
      </c>
      <c r="N9294">
        <v>48450</v>
      </c>
      <c r="O9294">
        <v>950</v>
      </c>
      <c r="P9294">
        <v>0.9</v>
      </c>
      <c r="Q9294">
        <v>1350</v>
      </c>
      <c r="R9294">
        <v>0.95</v>
      </c>
      <c r="S9294">
        <v>17356.5</v>
      </c>
      <c r="T9294" t="s">
        <v>37</v>
      </c>
      <c r="U9294" s="6">
        <v>0.48888888888888887</v>
      </c>
    </row>
    <row r="9295" spans="1:21" x14ac:dyDescent="0.25">
      <c r="A9295">
        <v>18100</v>
      </c>
      <c r="B9295" s="7">
        <v>44448</v>
      </c>
      <c r="C9295" t="s">
        <v>35</v>
      </c>
      <c r="D9295" t="s">
        <v>116</v>
      </c>
      <c r="E9295" s="5">
        <v>21976</v>
      </c>
      <c r="F9295">
        <v>-1276</v>
      </c>
      <c r="G9295">
        <v>-5.4876999827971789</v>
      </c>
      <c r="H9295">
        <v>16204</v>
      </c>
      <c r="I9295" s="4">
        <v>32.94</v>
      </c>
      <c r="J9295">
        <v>0.75</v>
      </c>
      <c r="K9295">
        <v>-0.5</v>
      </c>
      <c r="L9295">
        <v>-40</v>
      </c>
      <c r="M9295">
        <v>644200</v>
      </c>
      <c r="N9295">
        <v>86850</v>
      </c>
      <c r="O9295">
        <v>50</v>
      </c>
      <c r="P9295">
        <v>0.75</v>
      </c>
      <c r="Q9295">
        <v>13200</v>
      </c>
      <c r="R9295">
        <v>0.8</v>
      </c>
      <c r="S9295">
        <v>17356.5</v>
      </c>
      <c r="T9295" t="s">
        <v>37</v>
      </c>
      <c r="U9295" s="6">
        <v>0.48888888888888887</v>
      </c>
    </row>
    <row r="9296" spans="1:21" x14ac:dyDescent="0.25">
      <c r="A9296">
        <v>18150</v>
      </c>
      <c r="B9296" s="7">
        <v>44448</v>
      </c>
      <c r="C9296" t="s">
        <v>35</v>
      </c>
      <c r="D9296" t="s">
        <v>117</v>
      </c>
      <c r="E9296" s="5">
        <v>1640</v>
      </c>
      <c r="F9296">
        <v>258</v>
      </c>
      <c r="G9296">
        <v>18.668596237337191</v>
      </c>
      <c r="H9296">
        <v>1058</v>
      </c>
      <c r="I9296" s="4">
        <v>34.299999999999997</v>
      </c>
      <c r="J9296">
        <v>0.7</v>
      </c>
      <c r="K9296">
        <v>-0.5</v>
      </c>
      <c r="L9296">
        <v>-41.666666666666671</v>
      </c>
      <c r="M9296">
        <v>76650</v>
      </c>
      <c r="N9296">
        <v>41300</v>
      </c>
      <c r="O9296">
        <v>11300</v>
      </c>
      <c r="P9296">
        <v>0.7</v>
      </c>
      <c r="Q9296">
        <v>700</v>
      </c>
      <c r="R9296">
        <v>0.75</v>
      </c>
      <c r="S9296">
        <v>17356.5</v>
      </c>
      <c r="T9296" t="s">
        <v>37</v>
      </c>
      <c r="U9296" s="6">
        <v>0.48888888888888887</v>
      </c>
    </row>
    <row r="9297" spans="1:21" x14ac:dyDescent="0.25">
      <c r="A9297">
        <v>18200</v>
      </c>
      <c r="B9297" s="7">
        <v>44448</v>
      </c>
      <c r="C9297" t="s">
        <v>35</v>
      </c>
      <c r="D9297" t="s">
        <v>118</v>
      </c>
      <c r="E9297" s="5">
        <v>22943</v>
      </c>
      <c r="F9297">
        <v>-591</v>
      </c>
      <c r="G9297">
        <v>-2.5112603042406731</v>
      </c>
      <c r="H9297">
        <v>18824</v>
      </c>
      <c r="I9297" s="4">
        <v>36.17</v>
      </c>
      <c r="J9297">
        <v>0.7</v>
      </c>
      <c r="K9297">
        <v>-0.44999999999999996</v>
      </c>
      <c r="L9297">
        <v>-39.130434782608695</v>
      </c>
      <c r="M9297">
        <v>616450</v>
      </c>
      <c r="N9297">
        <v>122800</v>
      </c>
      <c r="O9297">
        <v>43900</v>
      </c>
      <c r="P9297">
        <v>0.65</v>
      </c>
      <c r="Q9297">
        <v>6400</v>
      </c>
      <c r="R9297">
        <v>0.7</v>
      </c>
      <c r="S9297">
        <v>17356.5</v>
      </c>
      <c r="T9297" t="s">
        <v>37</v>
      </c>
      <c r="U9297" s="6">
        <v>0.48888888888888887</v>
      </c>
    </row>
    <row r="9298" spans="1:21" x14ac:dyDescent="0.25">
      <c r="A9298">
        <v>18250</v>
      </c>
      <c r="B9298" s="7">
        <v>44448</v>
      </c>
      <c r="C9298" t="s">
        <v>35</v>
      </c>
      <c r="D9298" t="s">
        <v>119</v>
      </c>
      <c r="E9298" s="5">
        <v>595</v>
      </c>
      <c r="F9298">
        <v>218</v>
      </c>
      <c r="G9298">
        <v>57.824933687002655</v>
      </c>
      <c r="H9298">
        <v>1521</v>
      </c>
      <c r="I9298" s="4">
        <v>38.33</v>
      </c>
      <c r="J9298">
        <v>0.65</v>
      </c>
      <c r="K9298">
        <v>-0.54999999999999993</v>
      </c>
      <c r="L9298">
        <v>-45.833333333333329</v>
      </c>
      <c r="M9298">
        <v>64400</v>
      </c>
      <c r="N9298">
        <v>37300</v>
      </c>
      <c r="O9298">
        <v>50</v>
      </c>
      <c r="P9298">
        <v>0.65</v>
      </c>
      <c r="Q9298">
        <v>300</v>
      </c>
      <c r="R9298">
        <v>0.7</v>
      </c>
      <c r="S9298">
        <v>17356.5</v>
      </c>
      <c r="T9298" t="s">
        <v>37</v>
      </c>
      <c r="U9298" s="6">
        <v>0.48888888888888887</v>
      </c>
    </row>
    <row r="9299" spans="1:21" x14ac:dyDescent="0.25">
      <c r="A9299">
        <v>18300</v>
      </c>
      <c r="B9299" s="7">
        <v>44448</v>
      </c>
      <c r="C9299" t="s">
        <v>35</v>
      </c>
      <c r="D9299" t="s">
        <v>120</v>
      </c>
      <c r="E9299" s="5">
        <v>9452</v>
      </c>
      <c r="F9299">
        <v>1511</v>
      </c>
      <c r="G9299">
        <v>19.027830248079589</v>
      </c>
      <c r="H9299">
        <v>13346</v>
      </c>
      <c r="I9299" s="4">
        <v>39.53</v>
      </c>
      <c r="J9299">
        <v>0.65</v>
      </c>
      <c r="K9299">
        <v>-0.4</v>
      </c>
      <c r="L9299">
        <v>-38.095238095238095</v>
      </c>
      <c r="M9299">
        <v>475850</v>
      </c>
      <c r="N9299">
        <v>161100</v>
      </c>
      <c r="O9299">
        <v>8100</v>
      </c>
      <c r="P9299">
        <v>0.65</v>
      </c>
      <c r="Q9299">
        <v>11600</v>
      </c>
      <c r="R9299">
        <v>0.7</v>
      </c>
      <c r="S9299">
        <v>17356.5</v>
      </c>
      <c r="T9299" t="s">
        <v>37</v>
      </c>
      <c r="U9299" s="6">
        <v>0.48888888888888887</v>
      </c>
    </row>
    <row r="9300" spans="1:21" x14ac:dyDescent="0.25">
      <c r="A9300">
        <v>18350</v>
      </c>
      <c r="B9300" s="7">
        <v>44448</v>
      </c>
      <c r="C9300" t="s">
        <v>35</v>
      </c>
      <c r="D9300" t="s">
        <v>121</v>
      </c>
      <c r="E9300" s="5">
        <v>765</v>
      </c>
      <c r="F9300">
        <v>478</v>
      </c>
      <c r="G9300">
        <v>166.55052264808361</v>
      </c>
      <c r="H9300">
        <v>2669</v>
      </c>
      <c r="I9300" s="4">
        <v>40.98</v>
      </c>
      <c r="J9300">
        <v>0.6</v>
      </c>
      <c r="K9300">
        <v>-0.45000000000000007</v>
      </c>
      <c r="L9300">
        <v>-42.857142857142861</v>
      </c>
      <c r="M9300">
        <v>79500</v>
      </c>
      <c r="N9300">
        <v>40850</v>
      </c>
      <c r="O9300">
        <v>22450</v>
      </c>
      <c r="P9300">
        <v>0.6</v>
      </c>
      <c r="Q9300">
        <v>300</v>
      </c>
      <c r="R9300">
        <v>0.65</v>
      </c>
      <c r="S9300">
        <v>17356.5</v>
      </c>
      <c r="T9300" t="s">
        <v>37</v>
      </c>
      <c r="U9300" s="6">
        <v>0.48888888888888887</v>
      </c>
    </row>
    <row r="9301" spans="1:21" x14ac:dyDescent="0.25">
      <c r="A9301">
        <v>18400</v>
      </c>
      <c r="B9301" s="7">
        <v>44448</v>
      </c>
      <c r="C9301" t="s">
        <v>35</v>
      </c>
      <c r="D9301" t="s">
        <v>122</v>
      </c>
      <c r="E9301" s="5">
        <v>10927</v>
      </c>
      <c r="F9301">
        <v>3572</v>
      </c>
      <c r="G9301">
        <v>48.565601631543167</v>
      </c>
      <c r="H9301">
        <v>10176</v>
      </c>
      <c r="I9301" s="4">
        <v>41.95</v>
      </c>
      <c r="J9301">
        <v>0.5</v>
      </c>
      <c r="K9301">
        <v>-0.44999999999999996</v>
      </c>
      <c r="L9301">
        <v>-47.368421052631575</v>
      </c>
      <c r="M9301">
        <v>399100</v>
      </c>
      <c r="N9301">
        <v>81750</v>
      </c>
      <c r="O9301">
        <v>5850</v>
      </c>
      <c r="P9301">
        <v>0.5</v>
      </c>
      <c r="Q9301">
        <v>7000</v>
      </c>
      <c r="R9301">
        <v>0.55000000000000004</v>
      </c>
      <c r="S9301">
        <v>17356.5</v>
      </c>
      <c r="T9301" t="s">
        <v>37</v>
      </c>
      <c r="U9301" s="6">
        <v>0.48888888888888887</v>
      </c>
    </row>
    <row r="9302" spans="1:21" x14ac:dyDescent="0.25">
      <c r="A9302">
        <v>18450</v>
      </c>
      <c r="B9302" s="7">
        <v>44448</v>
      </c>
      <c r="C9302" t="s">
        <v>35</v>
      </c>
      <c r="D9302" t="s">
        <v>123</v>
      </c>
      <c r="E9302" s="5">
        <v>394</v>
      </c>
      <c r="F9302">
        <v>24</v>
      </c>
      <c r="G9302">
        <v>6.4864864864864868</v>
      </c>
      <c r="H9302">
        <v>6285</v>
      </c>
      <c r="I9302" s="4">
        <v>43.69</v>
      </c>
      <c r="J9302">
        <v>0.5</v>
      </c>
      <c r="K9302">
        <v>-0.5</v>
      </c>
      <c r="L9302">
        <v>-50</v>
      </c>
      <c r="M9302">
        <v>51700</v>
      </c>
      <c r="N9302">
        <v>42800</v>
      </c>
      <c r="O9302">
        <v>200</v>
      </c>
      <c r="P9302">
        <v>0.5</v>
      </c>
      <c r="Q9302">
        <v>350</v>
      </c>
      <c r="R9302">
        <v>0.55000000000000004</v>
      </c>
      <c r="S9302">
        <v>17356.5</v>
      </c>
      <c r="T9302" t="s">
        <v>37</v>
      </c>
      <c r="U9302" s="6">
        <v>0.48888888888888887</v>
      </c>
    </row>
    <row r="9303" spans="1:21" x14ac:dyDescent="0.25">
      <c r="A9303">
        <v>18500</v>
      </c>
      <c r="B9303" s="7">
        <v>44448</v>
      </c>
      <c r="C9303" t="s">
        <v>35</v>
      </c>
      <c r="D9303" t="s">
        <v>124</v>
      </c>
      <c r="E9303" s="5">
        <v>31865</v>
      </c>
      <c r="F9303">
        <v>5098</v>
      </c>
      <c r="G9303">
        <v>19.045840026898794</v>
      </c>
      <c r="H9303">
        <v>25785</v>
      </c>
      <c r="I9303" s="4">
        <v>45.43</v>
      </c>
      <c r="J9303">
        <v>0.5</v>
      </c>
      <c r="K9303">
        <v>-0.44999999999999996</v>
      </c>
      <c r="L9303">
        <v>-47.368421052631575</v>
      </c>
      <c r="M9303">
        <v>1518400</v>
      </c>
      <c r="N9303">
        <v>173700</v>
      </c>
      <c r="O9303">
        <v>15050</v>
      </c>
      <c r="P9303">
        <v>0.45</v>
      </c>
      <c r="Q9303">
        <v>27350</v>
      </c>
      <c r="R9303">
        <v>0.5</v>
      </c>
      <c r="S9303">
        <v>17356.5</v>
      </c>
      <c r="T9303" t="s">
        <v>37</v>
      </c>
      <c r="U9303" s="6">
        <v>0.48888888888888887</v>
      </c>
    </row>
    <row r="9304" spans="1:21" x14ac:dyDescent="0.25">
      <c r="A9304">
        <v>18550</v>
      </c>
      <c r="B9304" s="7">
        <v>44448</v>
      </c>
      <c r="C9304" t="s">
        <v>35</v>
      </c>
      <c r="D9304" t="s">
        <v>125</v>
      </c>
      <c r="E9304" s="5">
        <v>430</v>
      </c>
      <c r="F9304">
        <v>64</v>
      </c>
      <c r="G9304">
        <v>17.486338797814209</v>
      </c>
      <c r="H9304">
        <v>693</v>
      </c>
      <c r="I9304" s="4">
        <v>47.15</v>
      </c>
      <c r="J9304">
        <v>0.5</v>
      </c>
      <c r="K9304">
        <v>-0.25</v>
      </c>
      <c r="L9304">
        <v>-33.333333333333329</v>
      </c>
      <c r="M9304">
        <v>56900</v>
      </c>
      <c r="N9304">
        <v>28650</v>
      </c>
      <c r="O9304">
        <v>300</v>
      </c>
      <c r="P9304">
        <v>0.5</v>
      </c>
      <c r="Q9304">
        <v>600</v>
      </c>
      <c r="R9304">
        <v>0.55000000000000004</v>
      </c>
      <c r="S9304">
        <v>17356.5</v>
      </c>
      <c r="T9304" t="s">
        <v>37</v>
      </c>
      <c r="U9304" s="6">
        <v>0.48888888888888887</v>
      </c>
    </row>
    <row r="9305" spans="1:21" x14ac:dyDescent="0.25">
      <c r="A9305">
        <v>18600</v>
      </c>
      <c r="B9305" s="7">
        <v>44448</v>
      </c>
      <c r="C9305" t="s">
        <v>35</v>
      </c>
      <c r="D9305" t="s">
        <v>126</v>
      </c>
      <c r="E9305" s="5">
        <v>5822</v>
      </c>
      <c r="F9305">
        <v>23</v>
      </c>
      <c r="G9305">
        <v>0.39662010691498534</v>
      </c>
      <c r="H9305">
        <v>4366</v>
      </c>
      <c r="I9305" s="4">
        <v>48.34</v>
      </c>
      <c r="J9305">
        <v>0.45</v>
      </c>
      <c r="K9305">
        <v>-0.24999999999999994</v>
      </c>
      <c r="L9305">
        <v>-35.714285714285708</v>
      </c>
      <c r="M9305">
        <v>262700</v>
      </c>
      <c r="N9305">
        <v>97800</v>
      </c>
      <c r="O9305">
        <v>200</v>
      </c>
      <c r="P9305">
        <v>0.45</v>
      </c>
      <c r="Q9305">
        <v>7000</v>
      </c>
      <c r="R9305">
        <v>0.5</v>
      </c>
      <c r="S9305">
        <v>17356.5</v>
      </c>
      <c r="T9305" t="s">
        <v>37</v>
      </c>
      <c r="U9305" s="6">
        <v>0.48888888888888887</v>
      </c>
    </row>
    <row r="9306" spans="1:21" x14ac:dyDescent="0.25">
      <c r="A9306">
        <v>18650</v>
      </c>
      <c r="B9306" s="7">
        <v>44448</v>
      </c>
      <c r="C9306" t="s">
        <v>35</v>
      </c>
      <c r="D9306" t="s">
        <v>127</v>
      </c>
      <c r="E9306" s="5">
        <v>936</v>
      </c>
      <c r="F9306">
        <v>30</v>
      </c>
      <c r="G9306">
        <v>3.3112582781456954</v>
      </c>
      <c r="H9306">
        <v>1072</v>
      </c>
      <c r="I9306" s="4">
        <v>50.56</v>
      </c>
      <c r="J9306">
        <v>0.5</v>
      </c>
      <c r="K9306">
        <v>-0.15000000000000002</v>
      </c>
      <c r="L9306">
        <v>-23.076923076923077</v>
      </c>
      <c r="M9306">
        <v>42900</v>
      </c>
      <c r="N9306">
        <v>35350</v>
      </c>
      <c r="O9306">
        <v>400</v>
      </c>
      <c r="P9306">
        <v>0.4</v>
      </c>
      <c r="Q9306">
        <v>2400</v>
      </c>
      <c r="R9306">
        <v>0.5</v>
      </c>
      <c r="S9306">
        <v>17356.5</v>
      </c>
      <c r="T9306" t="s">
        <v>37</v>
      </c>
      <c r="U9306" s="6">
        <v>0.48888888888888887</v>
      </c>
    </row>
    <row r="9307" spans="1:21" x14ac:dyDescent="0.25">
      <c r="A9307">
        <v>18700</v>
      </c>
      <c r="B9307" s="7">
        <v>44448</v>
      </c>
      <c r="C9307" t="s">
        <v>35</v>
      </c>
      <c r="D9307" t="s">
        <v>128</v>
      </c>
      <c r="E9307" s="5">
        <v>1102</v>
      </c>
      <c r="F9307">
        <v>-249</v>
      </c>
      <c r="G9307">
        <v>-18.430792005921539</v>
      </c>
      <c r="H9307">
        <v>3563</v>
      </c>
      <c r="I9307" s="4">
        <v>52.25</v>
      </c>
      <c r="J9307">
        <v>0.5</v>
      </c>
      <c r="K9307">
        <v>-0.25</v>
      </c>
      <c r="L9307">
        <v>-33.333333333333329</v>
      </c>
      <c r="M9307">
        <v>271700</v>
      </c>
      <c r="N9307">
        <v>72450</v>
      </c>
      <c r="O9307">
        <v>1200</v>
      </c>
      <c r="P9307">
        <v>0.45</v>
      </c>
      <c r="Q9307">
        <v>4550</v>
      </c>
      <c r="R9307">
        <v>0.5</v>
      </c>
      <c r="S9307">
        <v>17356.5</v>
      </c>
      <c r="T9307" t="s">
        <v>37</v>
      </c>
      <c r="U9307" s="6">
        <v>0.48888888888888887</v>
      </c>
    </row>
    <row r="9308" spans="1:21" x14ac:dyDescent="0.25">
      <c r="A9308">
        <v>18750</v>
      </c>
      <c r="B9308" s="7">
        <v>44448</v>
      </c>
      <c r="C9308" t="s">
        <v>35</v>
      </c>
      <c r="D9308" t="s">
        <v>129</v>
      </c>
      <c r="E9308" s="5">
        <v>1438</v>
      </c>
      <c r="F9308">
        <v>66</v>
      </c>
      <c r="G9308">
        <v>4.8104956268221573</v>
      </c>
      <c r="H9308">
        <v>2481</v>
      </c>
      <c r="I9308" s="4">
        <v>53.93</v>
      </c>
      <c r="J9308">
        <v>0.5</v>
      </c>
      <c r="K9308">
        <v>-0.15000000000000002</v>
      </c>
      <c r="L9308">
        <v>-23.076923076923077</v>
      </c>
      <c r="M9308">
        <v>50700</v>
      </c>
      <c r="N9308">
        <v>63800</v>
      </c>
      <c r="O9308">
        <v>350</v>
      </c>
      <c r="P9308">
        <v>0.45</v>
      </c>
      <c r="Q9308">
        <v>2750</v>
      </c>
      <c r="R9308">
        <v>0.5</v>
      </c>
      <c r="S9308">
        <v>17356.5</v>
      </c>
      <c r="T9308" t="s">
        <v>37</v>
      </c>
      <c r="U9308" s="6">
        <v>0.48888888888888887</v>
      </c>
    </row>
    <row r="9309" spans="1:21" x14ac:dyDescent="0.25">
      <c r="A9309">
        <v>18800</v>
      </c>
      <c r="B9309" s="7">
        <v>44448</v>
      </c>
      <c r="C9309" t="s">
        <v>35</v>
      </c>
      <c r="D9309" t="s">
        <v>130</v>
      </c>
      <c r="E9309" s="5">
        <v>525</v>
      </c>
      <c r="F9309">
        <v>-2</v>
      </c>
      <c r="G9309">
        <v>-0.37950664136622392</v>
      </c>
      <c r="H9309">
        <v>689</v>
      </c>
      <c r="I9309" s="4">
        <v>55.6</v>
      </c>
      <c r="J9309">
        <v>0.5</v>
      </c>
      <c r="K9309">
        <v>-0.30000000000000004</v>
      </c>
      <c r="L9309">
        <v>-37.500000000000007</v>
      </c>
      <c r="M9309">
        <v>237150</v>
      </c>
      <c r="N9309">
        <v>59150</v>
      </c>
      <c r="O9309">
        <v>900</v>
      </c>
      <c r="P9309">
        <v>0.5</v>
      </c>
      <c r="Q9309">
        <v>200</v>
      </c>
      <c r="R9309">
        <v>0.55000000000000004</v>
      </c>
      <c r="S9309">
        <v>17356.5</v>
      </c>
      <c r="T9309" t="s">
        <v>37</v>
      </c>
      <c r="U9309" s="6">
        <v>0.48888888888888887</v>
      </c>
    </row>
    <row r="9310" spans="1:21" x14ac:dyDescent="0.25">
      <c r="A9310">
        <v>18850</v>
      </c>
      <c r="B9310" s="7">
        <v>44448</v>
      </c>
      <c r="C9310" t="s">
        <v>35</v>
      </c>
      <c r="D9310" t="s">
        <v>131</v>
      </c>
      <c r="E9310" s="5">
        <v>36</v>
      </c>
      <c r="F9310">
        <v>36</v>
      </c>
      <c r="G9310">
        <v>0</v>
      </c>
      <c r="H9310">
        <v>959</v>
      </c>
      <c r="I9310" s="4">
        <v>57.81</v>
      </c>
      <c r="J9310">
        <v>0.55000000000000004</v>
      </c>
      <c r="K9310">
        <v>0.5</v>
      </c>
      <c r="L9310">
        <v>1000</v>
      </c>
      <c r="M9310">
        <v>27750</v>
      </c>
      <c r="N9310">
        <v>17100</v>
      </c>
      <c r="O9310">
        <v>1250</v>
      </c>
      <c r="P9310">
        <v>0.5</v>
      </c>
      <c r="Q9310">
        <v>4400</v>
      </c>
      <c r="R9310">
        <v>0.7</v>
      </c>
      <c r="S9310">
        <v>17356.5</v>
      </c>
      <c r="T9310" t="s">
        <v>37</v>
      </c>
      <c r="U9310" s="6">
        <v>0.48888888888888887</v>
      </c>
    </row>
    <row r="9311" spans="1:21" x14ac:dyDescent="0.25">
      <c r="A9311">
        <v>18900</v>
      </c>
      <c r="B9311" s="7">
        <v>44448</v>
      </c>
      <c r="C9311" t="s">
        <v>35</v>
      </c>
      <c r="D9311" t="s">
        <v>132</v>
      </c>
      <c r="E9311" s="5">
        <v>842</v>
      </c>
      <c r="F9311">
        <v>317</v>
      </c>
      <c r="G9311">
        <v>60.38095238095238</v>
      </c>
      <c r="H9311">
        <v>3818</v>
      </c>
      <c r="I9311" s="4">
        <v>58.92</v>
      </c>
      <c r="J9311">
        <v>0.5</v>
      </c>
      <c r="K9311">
        <v>-0.30000000000000004</v>
      </c>
      <c r="L9311">
        <v>-37.500000000000007</v>
      </c>
      <c r="M9311">
        <v>126500</v>
      </c>
      <c r="N9311">
        <v>62050</v>
      </c>
      <c r="O9311">
        <v>150</v>
      </c>
      <c r="P9311">
        <v>0.45</v>
      </c>
      <c r="Q9311">
        <v>2200</v>
      </c>
      <c r="R9311">
        <v>0.5</v>
      </c>
      <c r="S9311">
        <v>17356.5</v>
      </c>
      <c r="T9311" t="s">
        <v>37</v>
      </c>
      <c r="U9311" s="6">
        <v>0.48888888888888887</v>
      </c>
    </row>
    <row r="9312" spans="1:21" x14ac:dyDescent="0.25">
      <c r="A9312">
        <v>14150</v>
      </c>
      <c r="B9312" s="7">
        <v>44448</v>
      </c>
      <c r="C9312" t="s">
        <v>35</v>
      </c>
      <c r="D9312" t="s">
        <v>133</v>
      </c>
      <c r="E9312" s="5">
        <v>2228</v>
      </c>
      <c r="F9312">
        <v>-56</v>
      </c>
      <c r="G9312">
        <v>-2.4518388791593697</v>
      </c>
      <c r="H9312">
        <v>1301</v>
      </c>
      <c r="I9312" s="4">
        <v>125.08</v>
      </c>
      <c r="J9312">
        <v>0.3</v>
      </c>
      <c r="K9312">
        <v>0</v>
      </c>
      <c r="L9312">
        <v>0</v>
      </c>
      <c r="M9312">
        <v>330550</v>
      </c>
      <c r="N9312">
        <v>83650</v>
      </c>
      <c r="O9312">
        <v>4800</v>
      </c>
      <c r="P9312">
        <v>0.25</v>
      </c>
      <c r="Q9312">
        <v>15150</v>
      </c>
      <c r="R9312">
        <v>0.3</v>
      </c>
      <c r="S9312">
        <v>17356.5</v>
      </c>
      <c r="T9312" t="s">
        <v>134</v>
      </c>
      <c r="U9312" s="6">
        <v>0.48888888888888887</v>
      </c>
    </row>
    <row r="9313" spans="1:21" x14ac:dyDescent="0.25">
      <c r="A9313">
        <v>14200</v>
      </c>
      <c r="B9313" s="7">
        <v>44448</v>
      </c>
      <c r="C9313" t="s">
        <v>35</v>
      </c>
      <c r="D9313" t="s">
        <v>135</v>
      </c>
      <c r="E9313" s="5">
        <v>4956</v>
      </c>
      <c r="F9313">
        <v>-294</v>
      </c>
      <c r="G9313">
        <v>-5.6</v>
      </c>
      <c r="H9313">
        <v>1165</v>
      </c>
      <c r="I9313" s="4">
        <v>126.56</v>
      </c>
      <c r="J9313">
        <v>0.35</v>
      </c>
      <c r="K9313">
        <v>0</v>
      </c>
      <c r="L9313">
        <v>0</v>
      </c>
      <c r="M9313">
        <v>482700</v>
      </c>
      <c r="N9313">
        <v>54450</v>
      </c>
      <c r="O9313">
        <v>11650</v>
      </c>
      <c r="P9313">
        <v>0.3</v>
      </c>
      <c r="Q9313">
        <v>21050</v>
      </c>
      <c r="R9313">
        <v>0.35</v>
      </c>
      <c r="S9313">
        <v>17356.5</v>
      </c>
      <c r="T9313" t="s">
        <v>134</v>
      </c>
      <c r="U9313" s="6">
        <v>0.48888888888888887</v>
      </c>
    </row>
    <row r="9314" spans="1:21" x14ac:dyDescent="0.25">
      <c r="A9314">
        <v>14250</v>
      </c>
      <c r="B9314" s="7">
        <v>44448</v>
      </c>
      <c r="C9314" t="s">
        <v>35</v>
      </c>
      <c r="D9314" t="s">
        <v>136</v>
      </c>
      <c r="E9314" s="5">
        <v>23</v>
      </c>
      <c r="F9314">
        <v>0</v>
      </c>
      <c r="G9314">
        <v>0</v>
      </c>
      <c r="H9314">
        <v>3</v>
      </c>
      <c r="I9314" s="4">
        <v>122.91</v>
      </c>
      <c r="J9314">
        <v>0.3</v>
      </c>
      <c r="K9314">
        <v>-0.35000000000000003</v>
      </c>
      <c r="L9314">
        <v>-53.846153846153854</v>
      </c>
      <c r="M9314">
        <v>13050</v>
      </c>
      <c r="N9314">
        <v>12350</v>
      </c>
      <c r="O9314">
        <v>1000</v>
      </c>
      <c r="P9314">
        <v>0.3</v>
      </c>
      <c r="Q9314">
        <v>2400</v>
      </c>
      <c r="R9314">
        <v>0.5</v>
      </c>
      <c r="S9314">
        <v>17356.5</v>
      </c>
      <c r="T9314" t="s">
        <v>134</v>
      </c>
      <c r="U9314" s="6">
        <v>0.48888888888888887</v>
      </c>
    </row>
    <row r="9315" spans="1:21" x14ac:dyDescent="0.25">
      <c r="A9315">
        <v>14300</v>
      </c>
      <c r="B9315" s="7">
        <v>44448</v>
      </c>
      <c r="C9315" t="s">
        <v>35</v>
      </c>
      <c r="D9315" t="s">
        <v>137</v>
      </c>
      <c r="E9315" s="5">
        <v>409</v>
      </c>
      <c r="F9315">
        <v>159</v>
      </c>
      <c r="G9315">
        <v>63.6</v>
      </c>
      <c r="H9315">
        <v>2751</v>
      </c>
      <c r="I9315" s="4">
        <v>123.88</v>
      </c>
      <c r="J9315">
        <v>0.4</v>
      </c>
      <c r="K9315">
        <v>-4.9999999999999989E-2</v>
      </c>
      <c r="L9315">
        <v>-11.111111111111107</v>
      </c>
      <c r="M9315">
        <v>219800</v>
      </c>
      <c r="N9315">
        <v>22150</v>
      </c>
      <c r="O9315">
        <v>800</v>
      </c>
      <c r="P9315">
        <v>0.35</v>
      </c>
      <c r="Q9315">
        <v>3000</v>
      </c>
      <c r="R9315">
        <v>0.4</v>
      </c>
      <c r="S9315">
        <v>17356.5</v>
      </c>
      <c r="T9315" t="s">
        <v>134</v>
      </c>
      <c r="U9315" s="6">
        <v>0.48888888888888887</v>
      </c>
    </row>
    <row r="9316" spans="1:21" x14ac:dyDescent="0.25">
      <c r="A9316">
        <v>14350</v>
      </c>
      <c r="B9316" s="7">
        <v>44448</v>
      </c>
      <c r="C9316" t="s">
        <v>35</v>
      </c>
      <c r="D9316" t="s">
        <v>138</v>
      </c>
      <c r="E9316" s="5">
        <v>102</v>
      </c>
      <c r="F9316">
        <v>-9</v>
      </c>
      <c r="G9316">
        <v>-8.1081081081081088</v>
      </c>
      <c r="H9316">
        <v>1048</v>
      </c>
      <c r="I9316" s="4">
        <v>123.09</v>
      </c>
      <c r="J9316">
        <v>0.45</v>
      </c>
      <c r="K9316">
        <v>-0.3</v>
      </c>
      <c r="L9316">
        <v>-40</v>
      </c>
      <c r="M9316">
        <v>11000</v>
      </c>
      <c r="N9316">
        <v>16350</v>
      </c>
      <c r="O9316">
        <v>500</v>
      </c>
      <c r="P9316">
        <v>0.4</v>
      </c>
      <c r="Q9316">
        <v>1700</v>
      </c>
      <c r="R9316">
        <v>0.5</v>
      </c>
      <c r="S9316">
        <v>17356.5</v>
      </c>
      <c r="T9316" t="s">
        <v>134</v>
      </c>
      <c r="U9316" s="6">
        <v>0.48888888888888887</v>
      </c>
    </row>
    <row r="9317" spans="1:21" x14ac:dyDescent="0.25">
      <c r="A9317">
        <v>14400</v>
      </c>
      <c r="B9317" s="7">
        <v>44448</v>
      </c>
      <c r="C9317" t="s">
        <v>35</v>
      </c>
      <c r="D9317" t="s">
        <v>139</v>
      </c>
      <c r="E9317" s="5">
        <v>879</v>
      </c>
      <c r="F9317">
        <v>68</v>
      </c>
      <c r="G9317">
        <v>8.3847102342786677</v>
      </c>
      <c r="H9317">
        <v>740</v>
      </c>
      <c r="I9317" s="4">
        <v>119.78</v>
      </c>
      <c r="J9317">
        <v>0.4</v>
      </c>
      <c r="K9317">
        <v>-0.35</v>
      </c>
      <c r="L9317">
        <v>-46.666666666666664</v>
      </c>
      <c r="M9317">
        <v>115700</v>
      </c>
      <c r="N9317">
        <v>25800</v>
      </c>
      <c r="O9317">
        <v>1800</v>
      </c>
      <c r="P9317">
        <v>0.35</v>
      </c>
      <c r="Q9317">
        <v>1150</v>
      </c>
      <c r="R9317">
        <v>0.4</v>
      </c>
      <c r="S9317">
        <v>17356.5</v>
      </c>
      <c r="T9317" t="s">
        <v>134</v>
      </c>
      <c r="U9317" s="6">
        <v>0.48888888888888887</v>
      </c>
    </row>
    <row r="9318" spans="1:21" x14ac:dyDescent="0.25">
      <c r="A9318">
        <v>14450</v>
      </c>
      <c r="B9318" s="7">
        <v>44448</v>
      </c>
      <c r="C9318" t="s">
        <v>35</v>
      </c>
      <c r="D9318" t="s">
        <v>140</v>
      </c>
      <c r="E9318" s="5">
        <v>28</v>
      </c>
      <c r="F9318">
        <v>9</v>
      </c>
      <c r="G9318">
        <v>47.368421052631582</v>
      </c>
      <c r="H9318">
        <v>49</v>
      </c>
      <c r="I9318" s="4">
        <v>116.38</v>
      </c>
      <c r="J9318">
        <v>0.35</v>
      </c>
      <c r="K9318">
        <v>-0.45000000000000007</v>
      </c>
      <c r="L9318">
        <v>-56.25</v>
      </c>
      <c r="M9318">
        <v>6950</v>
      </c>
      <c r="N9318">
        <v>13800</v>
      </c>
      <c r="O9318">
        <v>450</v>
      </c>
      <c r="P9318">
        <v>0.3</v>
      </c>
      <c r="Q9318">
        <v>2400</v>
      </c>
      <c r="R9318">
        <v>0.5</v>
      </c>
      <c r="S9318">
        <v>17356.5</v>
      </c>
      <c r="T9318" t="s">
        <v>134</v>
      </c>
      <c r="U9318" s="6">
        <v>0.48888888888888887</v>
      </c>
    </row>
    <row r="9319" spans="1:21" x14ac:dyDescent="0.25">
      <c r="A9319">
        <v>14500</v>
      </c>
      <c r="B9319" s="7">
        <v>44448</v>
      </c>
      <c r="C9319" t="s">
        <v>35</v>
      </c>
      <c r="D9319" t="s">
        <v>141</v>
      </c>
      <c r="E9319" s="5">
        <v>14217</v>
      </c>
      <c r="F9319">
        <v>-321</v>
      </c>
      <c r="G9319">
        <v>-2.2080066033842343</v>
      </c>
      <c r="H9319">
        <v>11082</v>
      </c>
      <c r="I9319" s="4">
        <v>111.18</v>
      </c>
      <c r="J9319">
        <v>0.3</v>
      </c>
      <c r="K9319">
        <v>-0.39999999999999997</v>
      </c>
      <c r="L9319">
        <v>-57.142857142857139</v>
      </c>
      <c r="M9319">
        <v>565750</v>
      </c>
      <c r="N9319">
        <v>146950</v>
      </c>
      <c r="O9319">
        <v>77400</v>
      </c>
      <c r="P9319">
        <v>0.25</v>
      </c>
      <c r="Q9319">
        <v>52200</v>
      </c>
      <c r="R9319">
        <v>0.3</v>
      </c>
      <c r="S9319">
        <v>17356.5</v>
      </c>
      <c r="T9319" t="s">
        <v>134</v>
      </c>
      <c r="U9319" s="6">
        <v>0.48888888888888887</v>
      </c>
    </row>
    <row r="9320" spans="1:21" x14ac:dyDescent="0.25">
      <c r="A9320">
        <v>14550</v>
      </c>
      <c r="B9320" s="7">
        <v>44448</v>
      </c>
      <c r="C9320" t="s">
        <v>35</v>
      </c>
      <c r="D9320" t="s">
        <v>142</v>
      </c>
      <c r="E9320" s="5">
        <v>69</v>
      </c>
      <c r="F9320">
        <v>16</v>
      </c>
      <c r="G9320">
        <v>30.188679245283019</v>
      </c>
      <c r="H9320">
        <v>38</v>
      </c>
      <c r="I9320" s="4">
        <v>115.93</v>
      </c>
      <c r="J9320">
        <v>0.5</v>
      </c>
      <c r="K9320">
        <v>-0.44999999999999996</v>
      </c>
      <c r="L9320">
        <v>-47.368421052631575</v>
      </c>
      <c r="M9320">
        <v>10650</v>
      </c>
      <c r="N9320">
        <v>13400</v>
      </c>
      <c r="O9320">
        <v>950</v>
      </c>
      <c r="P9320">
        <v>0.5</v>
      </c>
      <c r="Q9320">
        <v>1500</v>
      </c>
      <c r="R9320">
        <v>0.55000000000000004</v>
      </c>
      <c r="S9320">
        <v>17356.5</v>
      </c>
      <c r="T9320" t="s">
        <v>134</v>
      </c>
      <c r="U9320" s="6">
        <v>0.48888888888888887</v>
      </c>
    </row>
    <row r="9321" spans="1:21" x14ac:dyDescent="0.25">
      <c r="A9321">
        <v>14600</v>
      </c>
      <c r="B9321" s="7">
        <v>44448</v>
      </c>
      <c r="C9321" t="s">
        <v>35</v>
      </c>
      <c r="D9321" t="s">
        <v>143</v>
      </c>
      <c r="E9321" s="5">
        <v>42</v>
      </c>
      <c r="F9321">
        <v>-13</v>
      </c>
      <c r="G9321">
        <v>-23.636363636363637</v>
      </c>
      <c r="H9321">
        <v>62</v>
      </c>
      <c r="I9321" s="4">
        <v>111.62</v>
      </c>
      <c r="J9321">
        <v>0.4</v>
      </c>
      <c r="K9321">
        <v>-0.15000000000000002</v>
      </c>
      <c r="L9321">
        <v>-27.272727272727277</v>
      </c>
      <c r="M9321">
        <v>113250</v>
      </c>
      <c r="N9321">
        <v>20500</v>
      </c>
      <c r="O9321">
        <v>550</v>
      </c>
      <c r="P9321">
        <v>0.4</v>
      </c>
      <c r="Q9321">
        <v>50</v>
      </c>
      <c r="R9321">
        <v>0.55000000000000004</v>
      </c>
      <c r="S9321">
        <v>17356.5</v>
      </c>
      <c r="T9321" t="s">
        <v>134</v>
      </c>
      <c r="U9321" s="6">
        <v>0.48888888888888887</v>
      </c>
    </row>
    <row r="9322" spans="1:21" x14ac:dyDescent="0.25">
      <c r="A9322">
        <v>14650</v>
      </c>
      <c r="B9322" s="7">
        <v>44448</v>
      </c>
      <c r="C9322" t="s">
        <v>35</v>
      </c>
      <c r="D9322" t="s">
        <v>144</v>
      </c>
      <c r="E9322" s="5">
        <v>1</v>
      </c>
      <c r="F9322">
        <v>0</v>
      </c>
      <c r="G9322">
        <v>0</v>
      </c>
      <c r="H9322">
        <v>0</v>
      </c>
      <c r="I9322" s="4">
        <v>109.75</v>
      </c>
      <c r="J9322">
        <v>0</v>
      </c>
      <c r="K9322">
        <v>0</v>
      </c>
      <c r="L9322">
        <v>0</v>
      </c>
      <c r="M9322">
        <v>6700</v>
      </c>
      <c r="N9322">
        <v>9500</v>
      </c>
      <c r="O9322">
        <v>900</v>
      </c>
      <c r="P9322">
        <v>0.35</v>
      </c>
      <c r="Q9322">
        <v>1500</v>
      </c>
      <c r="R9322">
        <v>0.7</v>
      </c>
      <c r="S9322">
        <v>17356.5</v>
      </c>
      <c r="T9322" t="s">
        <v>134</v>
      </c>
      <c r="U9322" s="6">
        <v>0.48888888888888887</v>
      </c>
    </row>
    <row r="9323" spans="1:21" x14ac:dyDescent="0.25">
      <c r="A9323">
        <v>14700</v>
      </c>
      <c r="B9323" s="7">
        <v>44448</v>
      </c>
      <c r="C9323" t="s">
        <v>35</v>
      </c>
      <c r="D9323" t="s">
        <v>145</v>
      </c>
      <c r="E9323" s="5">
        <v>201</v>
      </c>
      <c r="F9323">
        <v>17</v>
      </c>
      <c r="G9323">
        <v>9.2391304347826093</v>
      </c>
      <c r="H9323">
        <v>172</v>
      </c>
      <c r="I9323" s="4">
        <v>109.75</v>
      </c>
      <c r="J9323">
        <v>0.5</v>
      </c>
      <c r="K9323">
        <v>-0.19999999999999996</v>
      </c>
      <c r="L9323">
        <v>-28.571428571428566</v>
      </c>
      <c r="M9323">
        <v>78000</v>
      </c>
      <c r="N9323">
        <v>18050</v>
      </c>
      <c r="O9323">
        <v>150</v>
      </c>
      <c r="P9323">
        <v>0.45</v>
      </c>
      <c r="Q9323">
        <v>50</v>
      </c>
      <c r="R9323">
        <v>0.5</v>
      </c>
      <c r="S9323">
        <v>17356.5</v>
      </c>
      <c r="T9323" t="s">
        <v>134</v>
      </c>
      <c r="U9323" s="6">
        <v>0.48888888888888887</v>
      </c>
    </row>
    <row r="9324" spans="1:21" x14ac:dyDescent="0.25">
      <c r="A9324">
        <v>14750</v>
      </c>
      <c r="B9324" s="7">
        <v>44448</v>
      </c>
      <c r="C9324" t="s">
        <v>35</v>
      </c>
      <c r="D9324" t="s">
        <v>146</v>
      </c>
      <c r="E9324" s="5">
        <v>2</v>
      </c>
      <c r="F9324">
        <v>0</v>
      </c>
      <c r="G9324">
        <v>0</v>
      </c>
      <c r="H9324">
        <v>0</v>
      </c>
      <c r="I9324" s="4">
        <v>106.58</v>
      </c>
      <c r="J9324">
        <v>0</v>
      </c>
      <c r="K9324">
        <v>0</v>
      </c>
      <c r="L9324">
        <v>0</v>
      </c>
      <c r="M9324">
        <v>17000</v>
      </c>
      <c r="N9324">
        <v>9150</v>
      </c>
      <c r="O9324">
        <v>900</v>
      </c>
      <c r="P9324">
        <v>0.45</v>
      </c>
      <c r="Q9324">
        <v>1500</v>
      </c>
      <c r="R9324">
        <v>0.7</v>
      </c>
      <c r="S9324">
        <v>17356.5</v>
      </c>
      <c r="T9324" t="s">
        <v>134</v>
      </c>
      <c r="U9324" s="6">
        <v>0.48888888888888887</v>
      </c>
    </row>
    <row r="9325" spans="1:21" x14ac:dyDescent="0.25">
      <c r="A9325">
        <v>14800</v>
      </c>
      <c r="B9325" s="7">
        <v>44448</v>
      </c>
      <c r="C9325" t="s">
        <v>35</v>
      </c>
      <c r="D9325" t="s">
        <v>147</v>
      </c>
      <c r="E9325" s="5">
        <v>381</v>
      </c>
      <c r="F9325">
        <v>6</v>
      </c>
      <c r="G9325">
        <v>1.6</v>
      </c>
      <c r="H9325">
        <v>683</v>
      </c>
      <c r="I9325" s="4">
        <v>106.58</v>
      </c>
      <c r="J9325">
        <v>0.5</v>
      </c>
      <c r="K9325">
        <v>-0.15000000000000002</v>
      </c>
      <c r="L9325">
        <v>-23.076923076923077</v>
      </c>
      <c r="M9325">
        <v>84050</v>
      </c>
      <c r="N9325">
        <v>42100</v>
      </c>
      <c r="O9325">
        <v>200</v>
      </c>
      <c r="P9325">
        <v>0.45</v>
      </c>
      <c r="Q9325">
        <v>15300</v>
      </c>
      <c r="R9325">
        <v>0.55000000000000004</v>
      </c>
      <c r="S9325">
        <v>17356.5</v>
      </c>
      <c r="T9325" t="s">
        <v>134</v>
      </c>
      <c r="U9325" s="6">
        <v>0.48888888888888887</v>
      </c>
    </row>
    <row r="9326" spans="1:21" x14ac:dyDescent="0.25">
      <c r="A9326">
        <v>14850</v>
      </c>
      <c r="B9326" s="7">
        <v>44448</v>
      </c>
      <c r="C9326" t="s">
        <v>35</v>
      </c>
      <c r="D9326" t="s">
        <v>148</v>
      </c>
      <c r="E9326" s="5">
        <v>22</v>
      </c>
      <c r="F9326">
        <v>9</v>
      </c>
      <c r="G9326">
        <v>69.230769230769226</v>
      </c>
      <c r="H9326">
        <v>42</v>
      </c>
      <c r="I9326" s="4">
        <v>110.21</v>
      </c>
      <c r="J9326">
        <v>0.95</v>
      </c>
      <c r="K9326">
        <v>0</v>
      </c>
      <c r="L9326">
        <v>0</v>
      </c>
      <c r="M9326">
        <v>11150</v>
      </c>
      <c r="N9326">
        <v>12050</v>
      </c>
      <c r="O9326">
        <v>50</v>
      </c>
      <c r="P9326">
        <v>0.5</v>
      </c>
      <c r="Q9326">
        <v>3500</v>
      </c>
      <c r="R9326">
        <v>0.75</v>
      </c>
      <c r="S9326">
        <v>17356.5</v>
      </c>
      <c r="T9326" t="s">
        <v>134</v>
      </c>
      <c r="U9326" s="6">
        <v>0.48888888888888887</v>
      </c>
    </row>
    <row r="9327" spans="1:21" x14ac:dyDescent="0.25">
      <c r="A9327">
        <v>14900</v>
      </c>
      <c r="B9327" s="7">
        <v>44448</v>
      </c>
      <c r="C9327" t="s">
        <v>35</v>
      </c>
      <c r="D9327" t="s">
        <v>149</v>
      </c>
      <c r="E9327" s="5">
        <v>147</v>
      </c>
      <c r="F9327">
        <v>71</v>
      </c>
      <c r="G9327">
        <v>93.421052631578945</v>
      </c>
      <c r="H9327">
        <v>91</v>
      </c>
      <c r="I9327" s="4">
        <v>104.09</v>
      </c>
      <c r="J9327">
        <v>0.65</v>
      </c>
      <c r="K9327">
        <v>-0.15000000000000002</v>
      </c>
      <c r="L9327">
        <v>-18.750000000000004</v>
      </c>
      <c r="M9327">
        <v>123050</v>
      </c>
      <c r="N9327">
        <v>26400</v>
      </c>
      <c r="O9327">
        <v>1950</v>
      </c>
      <c r="P9327">
        <v>0.5</v>
      </c>
      <c r="Q9327">
        <v>2100</v>
      </c>
      <c r="R9327">
        <v>0.6</v>
      </c>
      <c r="S9327">
        <v>17356.5</v>
      </c>
      <c r="T9327" t="s">
        <v>134</v>
      </c>
      <c r="U9327" s="6">
        <v>0.48888888888888887</v>
      </c>
    </row>
    <row r="9328" spans="1:21" x14ac:dyDescent="0.25">
      <c r="A9328">
        <v>14950</v>
      </c>
      <c r="B9328" s="7">
        <v>44448</v>
      </c>
      <c r="C9328" t="s">
        <v>35</v>
      </c>
      <c r="D9328" t="s">
        <v>150</v>
      </c>
      <c r="E9328" s="5">
        <v>36</v>
      </c>
      <c r="F9328">
        <v>2</v>
      </c>
      <c r="G9328">
        <v>5.882352941176471</v>
      </c>
      <c r="H9328">
        <v>9</v>
      </c>
      <c r="I9328" s="4">
        <v>102.01</v>
      </c>
      <c r="J9328">
        <v>0.65</v>
      </c>
      <c r="K9328">
        <v>-0.15000000000000002</v>
      </c>
      <c r="L9328">
        <v>-18.750000000000004</v>
      </c>
      <c r="M9328">
        <v>31150</v>
      </c>
      <c r="N9328">
        <v>14750</v>
      </c>
      <c r="O9328">
        <v>150</v>
      </c>
      <c r="P9328">
        <v>0.5</v>
      </c>
      <c r="Q9328">
        <v>2050</v>
      </c>
      <c r="R9328">
        <v>0.65</v>
      </c>
      <c r="S9328">
        <v>17356.5</v>
      </c>
      <c r="T9328" t="s">
        <v>134</v>
      </c>
      <c r="U9328" s="6">
        <v>0.48888888888888887</v>
      </c>
    </row>
    <row r="9329" spans="1:21" x14ac:dyDescent="0.25">
      <c r="A9329">
        <v>15000</v>
      </c>
      <c r="B9329" s="7">
        <v>44448</v>
      </c>
      <c r="C9329" t="s">
        <v>35</v>
      </c>
      <c r="D9329" t="s">
        <v>151</v>
      </c>
      <c r="E9329" s="5">
        <v>11909</v>
      </c>
      <c r="F9329">
        <v>62</v>
      </c>
      <c r="G9329">
        <v>0.52333924200219462</v>
      </c>
      <c r="H9329">
        <v>2436</v>
      </c>
      <c r="I9329" s="4">
        <v>96.55</v>
      </c>
      <c r="J9329">
        <v>0.45</v>
      </c>
      <c r="K9329">
        <v>-0.24999999999999994</v>
      </c>
      <c r="L9329">
        <v>-35.714285714285708</v>
      </c>
      <c r="M9329">
        <v>763050</v>
      </c>
      <c r="N9329">
        <v>133000</v>
      </c>
      <c r="O9329">
        <v>450</v>
      </c>
      <c r="P9329">
        <v>0.45</v>
      </c>
      <c r="Q9329">
        <v>8400</v>
      </c>
      <c r="R9329">
        <v>0.5</v>
      </c>
      <c r="S9329">
        <v>17356.5</v>
      </c>
      <c r="T9329" t="s">
        <v>134</v>
      </c>
      <c r="U9329" s="6">
        <v>0.48888888888888887</v>
      </c>
    </row>
    <row r="9330" spans="1:21" x14ac:dyDescent="0.25">
      <c r="A9330">
        <v>15050</v>
      </c>
      <c r="B9330" s="7">
        <v>44448</v>
      </c>
      <c r="C9330" t="s">
        <v>35</v>
      </c>
      <c r="D9330" t="s">
        <v>152</v>
      </c>
      <c r="E9330" s="5">
        <v>6</v>
      </c>
      <c r="F9330">
        <v>0</v>
      </c>
      <c r="G9330">
        <v>0</v>
      </c>
      <c r="H9330">
        <v>0</v>
      </c>
      <c r="I9330" s="4">
        <v>95.79</v>
      </c>
      <c r="J9330">
        <v>0</v>
      </c>
      <c r="K9330">
        <v>0</v>
      </c>
      <c r="L9330">
        <v>0</v>
      </c>
      <c r="M9330">
        <v>39250</v>
      </c>
      <c r="N9330">
        <v>9350</v>
      </c>
      <c r="O9330">
        <v>200</v>
      </c>
      <c r="P9330">
        <v>0.45</v>
      </c>
      <c r="Q9330">
        <v>200</v>
      </c>
      <c r="R9330">
        <v>0.7</v>
      </c>
      <c r="S9330">
        <v>17356.5</v>
      </c>
      <c r="T9330" t="s">
        <v>134</v>
      </c>
      <c r="U9330" s="6">
        <v>0.48888888888888887</v>
      </c>
    </row>
    <row r="9331" spans="1:21" x14ac:dyDescent="0.25">
      <c r="A9331">
        <v>15100</v>
      </c>
      <c r="B9331" s="7">
        <v>44448</v>
      </c>
      <c r="C9331" t="s">
        <v>35</v>
      </c>
      <c r="D9331" t="s">
        <v>153</v>
      </c>
      <c r="E9331" s="5">
        <v>100</v>
      </c>
      <c r="F9331">
        <v>35</v>
      </c>
      <c r="G9331">
        <v>53.846153846153847</v>
      </c>
      <c r="H9331">
        <v>150</v>
      </c>
      <c r="I9331" s="4">
        <v>95.79</v>
      </c>
      <c r="J9331">
        <v>0.65</v>
      </c>
      <c r="K9331">
        <v>-0.19999999999999996</v>
      </c>
      <c r="L9331">
        <v>-23.529411764705877</v>
      </c>
      <c r="M9331">
        <v>124850</v>
      </c>
      <c r="N9331">
        <v>31350</v>
      </c>
      <c r="O9331">
        <v>2400</v>
      </c>
      <c r="P9331">
        <v>0.55000000000000004</v>
      </c>
      <c r="Q9331">
        <v>950</v>
      </c>
      <c r="R9331">
        <v>0.65</v>
      </c>
      <c r="S9331">
        <v>17356.5</v>
      </c>
      <c r="T9331" t="s">
        <v>134</v>
      </c>
      <c r="U9331" s="6">
        <v>0.48888888888888887</v>
      </c>
    </row>
    <row r="9332" spans="1:21" x14ac:dyDescent="0.25">
      <c r="A9332">
        <v>15150</v>
      </c>
      <c r="B9332" s="7">
        <v>44448</v>
      </c>
      <c r="C9332" t="s">
        <v>35</v>
      </c>
      <c r="D9332" t="s">
        <v>154</v>
      </c>
      <c r="E9332" s="5">
        <v>12</v>
      </c>
      <c r="F9332">
        <v>0</v>
      </c>
      <c r="G9332">
        <v>0</v>
      </c>
      <c r="H9332">
        <v>0</v>
      </c>
      <c r="I9332" s="4">
        <v>90.96</v>
      </c>
      <c r="J9332">
        <v>0</v>
      </c>
      <c r="K9332">
        <v>0</v>
      </c>
      <c r="L9332">
        <v>0</v>
      </c>
      <c r="M9332">
        <v>26050</v>
      </c>
      <c r="N9332">
        <v>9250</v>
      </c>
      <c r="O9332">
        <v>900</v>
      </c>
      <c r="P9332">
        <v>0.45</v>
      </c>
      <c r="Q9332">
        <v>1500</v>
      </c>
      <c r="R9332">
        <v>0.8</v>
      </c>
      <c r="S9332">
        <v>17356.5</v>
      </c>
      <c r="T9332" t="s">
        <v>134</v>
      </c>
      <c r="U9332" s="6">
        <v>0.48888888888888887</v>
      </c>
    </row>
    <row r="9333" spans="1:21" x14ac:dyDescent="0.25">
      <c r="A9333">
        <v>15200</v>
      </c>
      <c r="B9333" s="7">
        <v>44448</v>
      </c>
      <c r="C9333" t="s">
        <v>35</v>
      </c>
      <c r="D9333" t="s">
        <v>155</v>
      </c>
      <c r="E9333" s="5">
        <v>502</v>
      </c>
      <c r="F9333">
        <v>42</v>
      </c>
      <c r="G9333">
        <v>9.1304347826086953</v>
      </c>
      <c r="H9333">
        <v>241</v>
      </c>
      <c r="I9333" s="4">
        <v>90.96</v>
      </c>
      <c r="J9333">
        <v>0.6</v>
      </c>
      <c r="K9333">
        <v>-0.30000000000000004</v>
      </c>
      <c r="L9333">
        <v>-33.333333333333336</v>
      </c>
      <c r="M9333">
        <v>128000</v>
      </c>
      <c r="N9333">
        <v>28750</v>
      </c>
      <c r="O9333">
        <v>550</v>
      </c>
      <c r="P9333">
        <v>0.55000000000000004</v>
      </c>
      <c r="Q9333">
        <v>150</v>
      </c>
      <c r="R9333">
        <v>0.65</v>
      </c>
      <c r="S9333">
        <v>17356.5</v>
      </c>
      <c r="T9333" t="s">
        <v>134</v>
      </c>
      <c r="U9333" s="6">
        <v>0.48888888888888887</v>
      </c>
    </row>
    <row r="9334" spans="1:21" x14ac:dyDescent="0.25">
      <c r="A9334">
        <v>15250</v>
      </c>
      <c r="B9334" s="7">
        <v>44448</v>
      </c>
      <c r="C9334" t="s">
        <v>35</v>
      </c>
      <c r="D9334" t="s">
        <v>156</v>
      </c>
      <c r="E9334" s="5">
        <v>127</v>
      </c>
      <c r="F9334">
        <v>18</v>
      </c>
      <c r="G9334">
        <v>16.513761467889907</v>
      </c>
      <c r="H9334">
        <v>87</v>
      </c>
      <c r="I9334" s="4">
        <v>92.05</v>
      </c>
      <c r="J9334">
        <v>0.85</v>
      </c>
      <c r="K9334">
        <v>0</v>
      </c>
      <c r="L9334">
        <v>0</v>
      </c>
      <c r="M9334">
        <v>41550</v>
      </c>
      <c r="N9334">
        <v>10600</v>
      </c>
      <c r="O9334">
        <v>450</v>
      </c>
      <c r="P9334">
        <v>0.6</v>
      </c>
      <c r="Q9334">
        <v>600</v>
      </c>
      <c r="R9334">
        <v>0.8</v>
      </c>
      <c r="S9334">
        <v>17356.5</v>
      </c>
      <c r="T9334" t="s">
        <v>134</v>
      </c>
      <c r="U9334" s="6">
        <v>0.48888888888888887</v>
      </c>
    </row>
    <row r="9335" spans="1:21" x14ac:dyDescent="0.25">
      <c r="A9335">
        <v>15300</v>
      </c>
      <c r="B9335" s="7">
        <v>44448</v>
      </c>
      <c r="C9335" t="s">
        <v>35</v>
      </c>
      <c r="D9335" t="s">
        <v>157</v>
      </c>
      <c r="E9335" s="5">
        <v>156</v>
      </c>
      <c r="F9335">
        <v>20</v>
      </c>
      <c r="G9335">
        <v>14.705882352941176</v>
      </c>
      <c r="H9335">
        <v>303</v>
      </c>
      <c r="I9335" s="4">
        <v>88.81</v>
      </c>
      <c r="J9335">
        <v>0.75</v>
      </c>
      <c r="K9335">
        <v>-5.0000000000000044E-2</v>
      </c>
      <c r="L9335">
        <v>-6.2500000000000053</v>
      </c>
      <c r="M9335">
        <v>95100</v>
      </c>
      <c r="N9335">
        <v>28450</v>
      </c>
      <c r="O9335">
        <v>1300</v>
      </c>
      <c r="P9335">
        <v>0.55000000000000004</v>
      </c>
      <c r="Q9335">
        <v>900</v>
      </c>
      <c r="R9335">
        <v>0.65</v>
      </c>
      <c r="S9335">
        <v>17356.5</v>
      </c>
      <c r="T9335" t="s">
        <v>134</v>
      </c>
      <c r="U9335" s="6">
        <v>0.48888888888888887</v>
      </c>
    </row>
    <row r="9336" spans="1:21" x14ac:dyDescent="0.25">
      <c r="A9336">
        <v>15350</v>
      </c>
      <c r="B9336" s="7">
        <v>44448</v>
      </c>
      <c r="C9336" t="s">
        <v>35</v>
      </c>
      <c r="D9336" t="s">
        <v>158</v>
      </c>
      <c r="E9336" s="5">
        <v>14</v>
      </c>
      <c r="F9336">
        <v>3</v>
      </c>
      <c r="G9336">
        <v>27.272727272727273</v>
      </c>
      <c r="H9336">
        <v>19</v>
      </c>
      <c r="I9336" s="4">
        <v>88.86</v>
      </c>
      <c r="J9336">
        <v>0.95</v>
      </c>
      <c r="K9336">
        <v>0.29999999999999993</v>
      </c>
      <c r="L9336">
        <v>46.153846153846139</v>
      </c>
      <c r="M9336">
        <v>48600</v>
      </c>
      <c r="N9336">
        <v>10800</v>
      </c>
      <c r="O9336">
        <v>650</v>
      </c>
      <c r="P9336">
        <v>0.45</v>
      </c>
      <c r="Q9336">
        <v>1700</v>
      </c>
      <c r="R9336">
        <v>0.85</v>
      </c>
      <c r="S9336">
        <v>17356.5</v>
      </c>
      <c r="T9336" t="s">
        <v>134</v>
      </c>
      <c r="U9336" s="6">
        <v>0.48888888888888887</v>
      </c>
    </row>
    <row r="9337" spans="1:21" x14ac:dyDescent="0.25">
      <c r="A9337">
        <v>15400</v>
      </c>
      <c r="B9337" s="7">
        <v>44448</v>
      </c>
      <c r="C9337" t="s">
        <v>35</v>
      </c>
      <c r="D9337" t="s">
        <v>159</v>
      </c>
      <c r="E9337" s="5">
        <v>282</v>
      </c>
      <c r="F9337">
        <v>-79</v>
      </c>
      <c r="G9337">
        <v>-21.883656509695292</v>
      </c>
      <c r="H9337">
        <v>306</v>
      </c>
      <c r="I9337" s="4">
        <v>82.79</v>
      </c>
      <c r="J9337">
        <v>0.6</v>
      </c>
      <c r="K9337">
        <v>-0.35</v>
      </c>
      <c r="L9337">
        <v>-36.84210526315789</v>
      </c>
      <c r="M9337">
        <v>126100</v>
      </c>
      <c r="N9337">
        <v>22100</v>
      </c>
      <c r="O9337">
        <v>1500</v>
      </c>
      <c r="P9337">
        <v>0.55000000000000004</v>
      </c>
      <c r="Q9337">
        <v>100</v>
      </c>
      <c r="R9337">
        <v>0.6</v>
      </c>
      <c r="S9337">
        <v>17356.5</v>
      </c>
      <c r="T9337" t="s">
        <v>134</v>
      </c>
      <c r="U9337" s="6">
        <v>0.48888888888888887</v>
      </c>
    </row>
    <row r="9338" spans="1:21" x14ac:dyDescent="0.25">
      <c r="A9338">
        <v>15450</v>
      </c>
      <c r="B9338" s="7">
        <v>44448</v>
      </c>
      <c r="C9338" t="s">
        <v>35</v>
      </c>
      <c r="D9338" t="s">
        <v>160</v>
      </c>
      <c r="E9338" s="5">
        <v>46</v>
      </c>
      <c r="F9338">
        <v>-17</v>
      </c>
      <c r="G9338">
        <v>-26.984126984126984</v>
      </c>
      <c r="H9338">
        <v>21</v>
      </c>
      <c r="I9338" s="4">
        <v>80.760000000000005</v>
      </c>
      <c r="J9338">
        <v>0.6</v>
      </c>
      <c r="K9338">
        <v>-0.4</v>
      </c>
      <c r="L9338">
        <v>-40</v>
      </c>
      <c r="M9338">
        <v>48750</v>
      </c>
      <c r="N9338">
        <v>9900</v>
      </c>
      <c r="O9338">
        <v>1050</v>
      </c>
      <c r="P9338">
        <v>0.5</v>
      </c>
      <c r="Q9338">
        <v>1500</v>
      </c>
      <c r="R9338">
        <v>0.8</v>
      </c>
      <c r="S9338">
        <v>17356.5</v>
      </c>
      <c r="T9338" t="s">
        <v>134</v>
      </c>
      <c r="U9338" s="6">
        <v>0.48888888888888887</v>
      </c>
    </row>
    <row r="9339" spans="1:21" x14ac:dyDescent="0.25">
      <c r="A9339">
        <v>15500</v>
      </c>
      <c r="B9339" s="7">
        <v>44448</v>
      </c>
      <c r="C9339" t="s">
        <v>35</v>
      </c>
      <c r="D9339" t="s">
        <v>161</v>
      </c>
      <c r="E9339" s="5">
        <v>10014</v>
      </c>
      <c r="F9339">
        <v>-280</v>
      </c>
      <c r="G9339">
        <v>-2.7200310860695551</v>
      </c>
      <c r="H9339">
        <v>6272</v>
      </c>
      <c r="I9339" s="4">
        <v>78.06</v>
      </c>
      <c r="J9339">
        <v>0.6</v>
      </c>
      <c r="K9339">
        <v>-0.4</v>
      </c>
      <c r="L9339">
        <v>-40</v>
      </c>
      <c r="M9339">
        <v>696900</v>
      </c>
      <c r="N9339">
        <v>105750</v>
      </c>
      <c r="O9339">
        <v>3900</v>
      </c>
      <c r="P9339">
        <v>0.55000000000000004</v>
      </c>
      <c r="Q9339">
        <v>1500</v>
      </c>
      <c r="R9339">
        <v>0.6</v>
      </c>
      <c r="S9339">
        <v>17356.5</v>
      </c>
      <c r="T9339" t="s">
        <v>134</v>
      </c>
      <c r="U9339" s="6">
        <v>0.48888888888888887</v>
      </c>
    </row>
    <row r="9340" spans="1:21" x14ac:dyDescent="0.25">
      <c r="A9340">
        <v>15550</v>
      </c>
      <c r="B9340" s="7">
        <v>44448</v>
      </c>
      <c r="C9340" t="s">
        <v>35</v>
      </c>
      <c r="D9340" t="s">
        <v>162</v>
      </c>
      <c r="E9340" s="5">
        <v>130</v>
      </c>
      <c r="F9340">
        <v>25</v>
      </c>
      <c r="G9340">
        <v>23.80952380952381</v>
      </c>
      <c r="H9340">
        <v>54</v>
      </c>
      <c r="I9340" s="4">
        <v>77.900000000000006</v>
      </c>
      <c r="J9340">
        <v>0.7</v>
      </c>
      <c r="K9340">
        <v>-0.40000000000000013</v>
      </c>
      <c r="L9340">
        <v>-36.363636363636367</v>
      </c>
      <c r="M9340">
        <v>52100</v>
      </c>
      <c r="N9340">
        <v>10350</v>
      </c>
      <c r="O9340">
        <v>50</v>
      </c>
      <c r="P9340">
        <v>0.7</v>
      </c>
      <c r="Q9340">
        <v>1500</v>
      </c>
      <c r="R9340">
        <v>0.8</v>
      </c>
      <c r="S9340">
        <v>17356.5</v>
      </c>
      <c r="T9340" t="s">
        <v>134</v>
      </c>
      <c r="U9340" s="6">
        <v>0.48888888888888887</v>
      </c>
    </row>
    <row r="9341" spans="1:21" x14ac:dyDescent="0.25">
      <c r="A9341">
        <v>15600</v>
      </c>
      <c r="B9341" s="7">
        <v>44448</v>
      </c>
      <c r="C9341" t="s">
        <v>35</v>
      </c>
      <c r="D9341" t="s">
        <v>163</v>
      </c>
      <c r="E9341" s="5">
        <v>1964</v>
      </c>
      <c r="F9341">
        <v>-22</v>
      </c>
      <c r="G9341">
        <v>-1.107754279959718</v>
      </c>
      <c r="H9341">
        <v>350</v>
      </c>
      <c r="I9341" s="4">
        <v>74.040000000000006</v>
      </c>
      <c r="J9341">
        <v>0.6</v>
      </c>
      <c r="K9341">
        <v>-0.4</v>
      </c>
      <c r="L9341">
        <v>-40</v>
      </c>
      <c r="M9341">
        <v>176550</v>
      </c>
      <c r="N9341">
        <v>22150</v>
      </c>
      <c r="O9341">
        <v>2050</v>
      </c>
      <c r="P9341">
        <v>0.55000000000000004</v>
      </c>
      <c r="Q9341">
        <v>100</v>
      </c>
      <c r="R9341">
        <v>0.65</v>
      </c>
      <c r="S9341">
        <v>17356.5</v>
      </c>
      <c r="T9341" t="s">
        <v>134</v>
      </c>
      <c r="U9341" s="6">
        <v>0.48888888888888887</v>
      </c>
    </row>
    <row r="9342" spans="1:21" x14ac:dyDescent="0.25">
      <c r="A9342">
        <v>15650</v>
      </c>
      <c r="B9342" s="7">
        <v>44448</v>
      </c>
      <c r="C9342" t="s">
        <v>35</v>
      </c>
      <c r="D9342" t="s">
        <v>164</v>
      </c>
      <c r="E9342" s="5">
        <v>82</v>
      </c>
      <c r="F9342">
        <v>0</v>
      </c>
      <c r="G9342">
        <v>0</v>
      </c>
      <c r="H9342">
        <v>0</v>
      </c>
      <c r="I9342" s="4">
        <v>71.2</v>
      </c>
      <c r="J9342">
        <v>0</v>
      </c>
      <c r="K9342">
        <v>0</v>
      </c>
      <c r="L9342">
        <v>0</v>
      </c>
      <c r="M9342">
        <v>54050</v>
      </c>
      <c r="N9342">
        <v>10150</v>
      </c>
      <c r="O9342">
        <v>1050</v>
      </c>
      <c r="P9342">
        <v>0.6</v>
      </c>
      <c r="Q9342">
        <v>1500</v>
      </c>
      <c r="R9342">
        <v>0.85</v>
      </c>
      <c r="S9342">
        <v>17356.5</v>
      </c>
      <c r="T9342" t="s">
        <v>134</v>
      </c>
      <c r="U9342" s="6">
        <v>0.48888888888888887</v>
      </c>
    </row>
    <row r="9343" spans="1:21" x14ac:dyDescent="0.25">
      <c r="A9343">
        <v>15700</v>
      </c>
      <c r="B9343" s="7">
        <v>44448</v>
      </c>
      <c r="C9343" t="s">
        <v>35</v>
      </c>
      <c r="D9343" t="s">
        <v>165</v>
      </c>
      <c r="E9343" s="5">
        <v>2314</v>
      </c>
      <c r="F9343">
        <v>10</v>
      </c>
      <c r="G9343">
        <v>0.43402777777777779</v>
      </c>
      <c r="H9343">
        <v>787</v>
      </c>
      <c r="I9343" s="4">
        <v>71.2</v>
      </c>
      <c r="J9343">
        <v>0.6</v>
      </c>
      <c r="K9343">
        <v>-0.4</v>
      </c>
      <c r="L9343">
        <v>-40</v>
      </c>
      <c r="M9343">
        <v>292800</v>
      </c>
      <c r="N9343">
        <v>26350</v>
      </c>
      <c r="O9343">
        <v>1950</v>
      </c>
      <c r="P9343">
        <v>0.6</v>
      </c>
      <c r="Q9343">
        <v>450</v>
      </c>
      <c r="R9343">
        <v>0.65</v>
      </c>
      <c r="S9343">
        <v>17356.5</v>
      </c>
      <c r="T9343" t="s">
        <v>134</v>
      </c>
      <c r="U9343" s="6">
        <v>0.48888888888888887</v>
      </c>
    </row>
    <row r="9344" spans="1:21" x14ac:dyDescent="0.25">
      <c r="A9344">
        <v>15750</v>
      </c>
      <c r="B9344" s="7">
        <v>44448</v>
      </c>
      <c r="C9344" t="s">
        <v>35</v>
      </c>
      <c r="D9344" t="s">
        <v>166</v>
      </c>
      <c r="E9344" s="5">
        <v>234</v>
      </c>
      <c r="F9344">
        <v>-12</v>
      </c>
      <c r="G9344">
        <v>-4.8780487804878048</v>
      </c>
      <c r="H9344">
        <v>13</v>
      </c>
      <c r="I9344" s="4">
        <v>69.17</v>
      </c>
      <c r="J9344">
        <v>0.65</v>
      </c>
      <c r="K9344">
        <v>-0.29999999999999993</v>
      </c>
      <c r="L9344">
        <v>-31.578947368421044</v>
      </c>
      <c r="M9344">
        <v>57950</v>
      </c>
      <c r="N9344">
        <v>9750</v>
      </c>
      <c r="O9344">
        <v>1100</v>
      </c>
      <c r="P9344">
        <v>0.5</v>
      </c>
      <c r="Q9344">
        <v>50</v>
      </c>
      <c r="R9344">
        <v>0.8</v>
      </c>
      <c r="S9344">
        <v>17356.5</v>
      </c>
      <c r="T9344" t="s">
        <v>134</v>
      </c>
      <c r="U9344" s="6">
        <v>0.48888888888888887</v>
      </c>
    </row>
    <row r="9345" spans="1:21" x14ac:dyDescent="0.25">
      <c r="A9345">
        <v>15800</v>
      </c>
      <c r="B9345" s="7">
        <v>44448</v>
      </c>
      <c r="C9345" t="s">
        <v>35</v>
      </c>
      <c r="D9345" t="s">
        <v>167</v>
      </c>
      <c r="E9345" s="5">
        <v>5282</v>
      </c>
      <c r="F9345">
        <v>32</v>
      </c>
      <c r="G9345">
        <v>0.60952380952380958</v>
      </c>
      <c r="H9345">
        <v>2058</v>
      </c>
      <c r="I9345" s="4">
        <v>68.14</v>
      </c>
      <c r="J9345">
        <v>0.7</v>
      </c>
      <c r="K9345">
        <v>-0.30000000000000004</v>
      </c>
      <c r="L9345">
        <v>-30.000000000000004</v>
      </c>
      <c r="M9345">
        <v>402700</v>
      </c>
      <c r="N9345">
        <v>32750</v>
      </c>
      <c r="O9345">
        <v>6350</v>
      </c>
      <c r="P9345">
        <v>0.7</v>
      </c>
      <c r="Q9345">
        <v>600</v>
      </c>
      <c r="R9345">
        <v>0.75</v>
      </c>
      <c r="S9345">
        <v>17356.5</v>
      </c>
      <c r="T9345" t="s">
        <v>134</v>
      </c>
      <c r="U9345" s="6">
        <v>0.48888888888888887</v>
      </c>
    </row>
    <row r="9346" spans="1:21" x14ac:dyDescent="0.25">
      <c r="A9346">
        <v>15850</v>
      </c>
      <c r="B9346" s="7">
        <v>44448</v>
      </c>
      <c r="C9346" t="s">
        <v>35</v>
      </c>
      <c r="D9346" t="s">
        <v>168</v>
      </c>
      <c r="E9346" s="5">
        <v>577</v>
      </c>
      <c r="F9346">
        <v>-1</v>
      </c>
      <c r="G9346">
        <v>-0.17301038062283736</v>
      </c>
      <c r="H9346">
        <v>61</v>
      </c>
      <c r="I9346" s="4">
        <v>64.569999999999993</v>
      </c>
      <c r="J9346">
        <v>0.6</v>
      </c>
      <c r="K9346">
        <v>-0.20000000000000007</v>
      </c>
      <c r="L9346">
        <v>-25.000000000000007</v>
      </c>
      <c r="M9346">
        <v>71400</v>
      </c>
      <c r="N9346">
        <v>12500</v>
      </c>
      <c r="O9346">
        <v>900</v>
      </c>
      <c r="P9346">
        <v>0.55000000000000004</v>
      </c>
      <c r="Q9346">
        <v>150</v>
      </c>
      <c r="R9346">
        <v>0.85</v>
      </c>
      <c r="S9346">
        <v>17356.5</v>
      </c>
      <c r="T9346" t="s">
        <v>134</v>
      </c>
      <c r="U9346" s="6">
        <v>0.48888888888888887</v>
      </c>
    </row>
    <row r="9347" spans="1:21" x14ac:dyDescent="0.25">
      <c r="A9347">
        <v>15900</v>
      </c>
      <c r="B9347" s="7">
        <v>44448</v>
      </c>
      <c r="C9347" t="s">
        <v>35</v>
      </c>
      <c r="D9347" t="s">
        <v>169</v>
      </c>
      <c r="E9347" s="5">
        <v>1982</v>
      </c>
      <c r="F9347">
        <v>-373</v>
      </c>
      <c r="G9347">
        <v>-15.838641188959659</v>
      </c>
      <c r="H9347">
        <v>2985</v>
      </c>
      <c r="I9347" s="4">
        <v>64.03</v>
      </c>
      <c r="J9347">
        <v>0.65</v>
      </c>
      <c r="K9347">
        <v>-0.29999999999999993</v>
      </c>
      <c r="L9347">
        <v>-31.578947368421044</v>
      </c>
      <c r="M9347">
        <v>342300</v>
      </c>
      <c r="N9347">
        <v>31900</v>
      </c>
      <c r="O9347">
        <v>11000</v>
      </c>
      <c r="P9347">
        <v>0.65</v>
      </c>
      <c r="Q9347">
        <v>1450</v>
      </c>
      <c r="R9347">
        <v>0.7</v>
      </c>
      <c r="S9347">
        <v>17356.5</v>
      </c>
      <c r="T9347" t="s">
        <v>134</v>
      </c>
      <c r="U9347" s="6">
        <v>0.48888888888888887</v>
      </c>
    </row>
    <row r="9348" spans="1:21" x14ac:dyDescent="0.25">
      <c r="A9348">
        <v>15950</v>
      </c>
      <c r="B9348" s="7">
        <v>44448</v>
      </c>
      <c r="C9348" t="s">
        <v>35</v>
      </c>
      <c r="D9348" t="s">
        <v>170</v>
      </c>
      <c r="E9348" s="5">
        <v>374</v>
      </c>
      <c r="F9348">
        <v>98</v>
      </c>
      <c r="G9348">
        <v>35.507246376811594</v>
      </c>
      <c r="H9348">
        <v>319</v>
      </c>
      <c r="I9348" s="4">
        <v>62.81</v>
      </c>
      <c r="J9348">
        <v>0.85</v>
      </c>
      <c r="K9348">
        <v>-0.20000000000000007</v>
      </c>
      <c r="L9348">
        <v>-19.047619047619051</v>
      </c>
      <c r="M9348">
        <v>94000</v>
      </c>
      <c r="N9348">
        <v>31500</v>
      </c>
      <c r="O9348">
        <v>2150</v>
      </c>
      <c r="P9348">
        <v>0.7</v>
      </c>
      <c r="Q9348">
        <v>3200</v>
      </c>
      <c r="R9348">
        <v>0.8</v>
      </c>
      <c r="S9348">
        <v>17356.5</v>
      </c>
      <c r="T9348" t="s">
        <v>134</v>
      </c>
      <c r="U9348" s="6">
        <v>0.48888888888888887</v>
      </c>
    </row>
    <row r="9349" spans="1:21" x14ac:dyDescent="0.25">
      <c r="A9349">
        <v>16000</v>
      </c>
      <c r="B9349" s="7">
        <v>44448</v>
      </c>
      <c r="C9349" t="s">
        <v>35</v>
      </c>
      <c r="D9349" t="s">
        <v>171</v>
      </c>
      <c r="E9349" s="5">
        <v>24819</v>
      </c>
      <c r="F9349">
        <v>-2358</v>
      </c>
      <c r="G9349">
        <v>-8.6764543547852959</v>
      </c>
      <c r="H9349">
        <v>20844</v>
      </c>
      <c r="I9349" s="4">
        <v>60.33</v>
      </c>
      <c r="J9349">
        <v>0.8</v>
      </c>
      <c r="K9349">
        <v>-0.34999999999999987</v>
      </c>
      <c r="L9349">
        <v>-30.434782608695642</v>
      </c>
      <c r="M9349">
        <v>1403800</v>
      </c>
      <c r="N9349">
        <v>330500</v>
      </c>
      <c r="O9349">
        <v>22550</v>
      </c>
      <c r="P9349">
        <v>0.75</v>
      </c>
      <c r="Q9349">
        <v>21000</v>
      </c>
      <c r="R9349">
        <v>0.8</v>
      </c>
      <c r="S9349">
        <v>17356.5</v>
      </c>
      <c r="T9349" t="s">
        <v>134</v>
      </c>
      <c r="U9349" s="6">
        <v>0.48888888888888887</v>
      </c>
    </row>
    <row r="9350" spans="1:21" x14ac:dyDescent="0.25">
      <c r="A9350">
        <v>16050</v>
      </c>
      <c r="B9350" s="7">
        <v>44448</v>
      </c>
      <c r="C9350" t="s">
        <v>35</v>
      </c>
      <c r="D9350" t="s">
        <v>172</v>
      </c>
      <c r="E9350" s="5">
        <v>577</v>
      </c>
      <c r="F9350">
        <v>-38</v>
      </c>
      <c r="G9350">
        <v>-6.178861788617886</v>
      </c>
      <c r="H9350">
        <v>495</v>
      </c>
      <c r="I9350" s="4">
        <v>59.03</v>
      </c>
      <c r="J9350">
        <v>0.9</v>
      </c>
      <c r="K9350">
        <v>-0.15000000000000002</v>
      </c>
      <c r="L9350">
        <v>-14.285714285714288</v>
      </c>
      <c r="M9350">
        <v>93950</v>
      </c>
      <c r="N9350">
        <v>31100</v>
      </c>
      <c r="O9350">
        <v>1200</v>
      </c>
      <c r="P9350">
        <v>0.75</v>
      </c>
      <c r="Q9350">
        <v>3000</v>
      </c>
      <c r="R9350">
        <v>0.85</v>
      </c>
      <c r="S9350">
        <v>17356.5</v>
      </c>
      <c r="T9350" t="s">
        <v>134</v>
      </c>
      <c r="U9350" s="6">
        <v>0.48888888888888887</v>
      </c>
    </row>
    <row r="9351" spans="1:21" x14ac:dyDescent="0.25">
      <c r="A9351">
        <v>16100</v>
      </c>
      <c r="B9351" s="7">
        <v>44448</v>
      </c>
      <c r="C9351" t="s">
        <v>35</v>
      </c>
      <c r="D9351" t="s">
        <v>173</v>
      </c>
      <c r="E9351" s="5">
        <v>6399</v>
      </c>
      <c r="F9351">
        <v>526</v>
      </c>
      <c r="G9351">
        <v>8.9562404222714118</v>
      </c>
      <c r="H9351">
        <v>10809</v>
      </c>
      <c r="I9351" s="4">
        <v>56.2</v>
      </c>
      <c r="J9351">
        <v>0.85</v>
      </c>
      <c r="K9351">
        <v>-0.29999999999999993</v>
      </c>
      <c r="L9351">
        <v>-26.086956521739125</v>
      </c>
      <c r="M9351">
        <v>409350</v>
      </c>
      <c r="N9351">
        <v>61500</v>
      </c>
      <c r="O9351">
        <v>11300</v>
      </c>
      <c r="P9351">
        <v>0.8</v>
      </c>
      <c r="Q9351">
        <v>2450</v>
      </c>
      <c r="R9351">
        <v>0.85</v>
      </c>
      <c r="S9351">
        <v>17356.5</v>
      </c>
      <c r="T9351" t="s">
        <v>134</v>
      </c>
      <c r="U9351" s="6">
        <v>0.48888888888888887</v>
      </c>
    </row>
    <row r="9352" spans="1:21" x14ac:dyDescent="0.25">
      <c r="A9352">
        <v>16150</v>
      </c>
      <c r="B9352" s="7">
        <v>44448</v>
      </c>
      <c r="C9352" t="s">
        <v>35</v>
      </c>
      <c r="D9352" t="s">
        <v>174</v>
      </c>
      <c r="E9352" s="5">
        <v>1073</v>
      </c>
      <c r="F9352">
        <v>-123</v>
      </c>
      <c r="G9352">
        <v>-10.284280936454849</v>
      </c>
      <c r="H9352">
        <v>480</v>
      </c>
      <c r="I9352" s="4">
        <v>54.85</v>
      </c>
      <c r="J9352">
        <v>0.9</v>
      </c>
      <c r="K9352">
        <v>-0.45000000000000007</v>
      </c>
      <c r="L9352">
        <v>-33.333333333333336</v>
      </c>
      <c r="M9352">
        <v>90500</v>
      </c>
      <c r="N9352">
        <v>72750</v>
      </c>
      <c r="O9352">
        <v>2250</v>
      </c>
      <c r="P9352">
        <v>0.8</v>
      </c>
      <c r="Q9352">
        <v>17550</v>
      </c>
      <c r="R9352">
        <v>0.9</v>
      </c>
      <c r="S9352">
        <v>17356.5</v>
      </c>
      <c r="T9352" t="s">
        <v>134</v>
      </c>
      <c r="U9352" s="6">
        <v>0.48888888888888887</v>
      </c>
    </row>
    <row r="9353" spans="1:21" x14ac:dyDescent="0.25">
      <c r="A9353">
        <v>16200</v>
      </c>
      <c r="B9353" s="7">
        <v>44448</v>
      </c>
      <c r="C9353" t="s">
        <v>35</v>
      </c>
      <c r="D9353" t="s">
        <v>175</v>
      </c>
      <c r="E9353" s="5">
        <v>20028</v>
      </c>
      <c r="F9353">
        <v>-3129</v>
      </c>
      <c r="G9353">
        <v>-13.512112968001036</v>
      </c>
      <c r="H9353">
        <v>19430</v>
      </c>
      <c r="I9353" s="4">
        <v>52.76</v>
      </c>
      <c r="J9353">
        <v>0.85</v>
      </c>
      <c r="K9353">
        <v>-0.45000000000000007</v>
      </c>
      <c r="L9353">
        <v>-34.61538461538462</v>
      </c>
      <c r="M9353">
        <v>778800</v>
      </c>
      <c r="N9353">
        <v>74300</v>
      </c>
      <c r="O9353">
        <v>1000</v>
      </c>
      <c r="P9353">
        <v>0.85</v>
      </c>
      <c r="Q9353">
        <v>13900</v>
      </c>
      <c r="R9353">
        <v>0.9</v>
      </c>
      <c r="S9353">
        <v>17356.5</v>
      </c>
      <c r="T9353" t="s">
        <v>134</v>
      </c>
      <c r="U9353" s="6">
        <v>0.48888888888888887</v>
      </c>
    </row>
    <row r="9354" spans="1:21" x14ac:dyDescent="0.25">
      <c r="A9354">
        <v>16250</v>
      </c>
      <c r="B9354" s="7">
        <v>44448</v>
      </c>
      <c r="C9354" t="s">
        <v>35</v>
      </c>
      <c r="D9354" t="s">
        <v>176</v>
      </c>
      <c r="E9354" s="5">
        <v>1359</v>
      </c>
      <c r="F9354">
        <v>-341</v>
      </c>
      <c r="G9354">
        <v>-20.058823529411764</v>
      </c>
      <c r="H9354">
        <v>1165</v>
      </c>
      <c r="I9354" s="4">
        <v>50.98</v>
      </c>
      <c r="J9354">
        <v>0.95</v>
      </c>
      <c r="K9354">
        <v>-0.44999999999999996</v>
      </c>
      <c r="L9354">
        <v>-32.142857142857139</v>
      </c>
      <c r="M9354">
        <v>119500</v>
      </c>
      <c r="N9354">
        <v>31600</v>
      </c>
      <c r="O9354">
        <v>2050</v>
      </c>
      <c r="P9354">
        <v>0.9</v>
      </c>
      <c r="Q9354">
        <v>1150</v>
      </c>
      <c r="R9354">
        <v>0.95</v>
      </c>
      <c r="S9354">
        <v>17356.5</v>
      </c>
      <c r="T9354" t="s">
        <v>134</v>
      </c>
      <c r="U9354" s="6">
        <v>0.48888888888888887</v>
      </c>
    </row>
    <row r="9355" spans="1:21" x14ac:dyDescent="0.25">
      <c r="A9355">
        <v>16300</v>
      </c>
      <c r="B9355" s="7">
        <v>44448</v>
      </c>
      <c r="C9355" t="s">
        <v>35</v>
      </c>
      <c r="D9355" t="s">
        <v>177</v>
      </c>
      <c r="E9355" s="5">
        <v>13600</v>
      </c>
      <c r="F9355">
        <v>-4053</v>
      </c>
      <c r="G9355">
        <v>-22.959270378972413</v>
      </c>
      <c r="H9355">
        <v>16233</v>
      </c>
      <c r="I9355" s="4">
        <v>49.46</v>
      </c>
      <c r="J9355">
        <v>1.1000000000000001</v>
      </c>
      <c r="K9355">
        <v>-0.44999999999999996</v>
      </c>
      <c r="L9355">
        <v>-29.032258064516125</v>
      </c>
      <c r="M9355">
        <v>642150</v>
      </c>
      <c r="N9355">
        <v>65700</v>
      </c>
      <c r="O9355">
        <v>14500</v>
      </c>
      <c r="P9355">
        <v>1.05</v>
      </c>
      <c r="Q9355">
        <v>6800</v>
      </c>
      <c r="R9355">
        <v>1.1000000000000001</v>
      </c>
      <c r="S9355">
        <v>17356.5</v>
      </c>
      <c r="T9355" t="s">
        <v>134</v>
      </c>
      <c r="U9355" s="6">
        <v>0.48888888888888887</v>
      </c>
    </row>
    <row r="9356" spans="1:21" x14ac:dyDescent="0.25">
      <c r="A9356">
        <v>16350</v>
      </c>
      <c r="B9356" s="7">
        <v>44448</v>
      </c>
      <c r="C9356" t="s">
        <v>35</v>
      </c>
      <c r="D9356" t="s">
        <v>178</v>
      </c>
      <c r="E9356" s="5">
        <v>1928</v>
      </c>
      <c r="F9356">
        <v>211</v>
      </c>
      <c r="G9356">
        <v>12.288875946418171</v>
      </c>
      <c r="H9356">
        <v>2226</v>
      </c>
      <c r="I9356" s="4">
        <v>47.33</v>
      </c>
      <c r="J9356">
        <v>1.05</v>
      </c>
      <c r="K9356">
        <v>-0.59999999999999987</v>
      </c>
      <c r="L9356">
        <v>-36.36363636363636</v>
      </c>
      <c r="M9356">
        <v>130700</v>
      </c>
      <c r="N9356">
        <v>36950</v>
      </c>
      <c r="O9356">
        <v>3200</v>
      </c>
      <c r="P9356">
        <v>1</v>
      </c>
      <c r="Q9356">
        <v>200</v>
      </c>
      <c r="R9356">
        <v>1.05</v>
      </c>
      <c r="S9356">
        <v>17356.5</v>
      </c>
      <c r="T9356" t="s">
        <v>134</v>
      </c>
      <c r="U9356" s="6">
        <v>0.48888888888888887</v>
      </c>
    </row>
    <row r="9357" spans="1:21" x14ac:dyDescent="0.25">
      <c r="A9357">
        <v>16400</v>
      </c>
      <c r="B9357" s="7">
        <v>44448</v>
      </c>
      <c r="C9357" t="s">
        <v>35</v>
      </c>
      <c r="D9357" t="s">
        <v>179</v>
      </c>
      <c r="E9357" s="5">
        <v>15466</v>
      </c>
      <c r="F9357">
        <v>-2887</v>
      </c>
      <c r="G9357">
        <v>-15.730398300005449</v>
      </c>
      <c r="H9357">
        <v>21113</v>
      </c>
      <c r="I9357" s="4">
        <v>45.7</v>
      </c>
      <c r="J9357">
        <v>1.1499999999999999</v>
      </c>
      <c r="K9357">
        <v>-0.70000000000000018</v>
      </c>
      <c r="L9357">
        <v>-37.837837837837846</v>
      </c>
      <c r="M9357">
        <v>588250</v>
      </c>
      <c r="N9357">
        <v>69100</v>
      </c>
      <c r="O9357">
        <v>12300</v>
      </c>
      <c r="P9357">
        <v>1.1499999999999999</v>
      </c>
      <c r="Q9357">
        <v>11600</v>
      </c>
      <c r="R9357">
        <v>1.2</v>
      </c>
      <c r="S9357">
        <v>17356.5</v>
      </c>
      <c r="T9357" t="s">
        <v>134</v>
      </c>
      <c r="U9357" s="6">
        <v>0.48888888888888887</v>
      </c>
    </row>
    <row r="9358" spans="1:21" x14ac:dyDescent="0.25">
      <c r="A9358">
        <v>16450</v>
      </c>
      <c r="B9358" s="7">
        <v>44448</v>
      </c>
      <c r="C9358" t="s">
        <v>35</v>
      </c>
      <c r="D9358" t="s">
        <v>180</v>
      </c>
      <c r="E9358" s="5">
        <v>3574</v>
      </c>
      <c r="F9358">
        <v>-435</v>
      </c>
      <c r="G9358">
        <v>-10.850586181092542</v>
      </c>
      <c r="H9358">
        <v>2422</v>
      </c>
      <c r="I9358" s="4">
        <v>44</v>
      </c>
      <c r="J9358">
        <v>1.25</v>
      </c>
      <c r="K9358">
        <v>-0.75</v>
      </c>
      <c r="L9358">
        <v>-37.5</v>
      </c>
      <c r="M9358">
        <v>219150</v>
      </c>
      <c r="N9358">
        <v>64000</v>
      </c>
      <c r="O9358">
        <v>1400</v>
      </c>
      <c r="P9358">
        <v>1.25</v>
      </c>
      <c r="Q9358">
        <v>3400</v>
      </c>
      <c r="R9358">
        <v>1.3</v>
      </c>
      <c r="S9358">
        <v>17356.5</v>
      </c>
      <c r="T9358" t="s">
        <v>134</v>
      </c>
      <c r="U9358" s="6">
        <v>0.48888888888888887</v>
      </c>
    </row>
    <row r="9359" spans="1:21" x14ac:dyDescent="0.25">
      <c r="A9359">
        <v>16500</v>
      </c>
      <c r="B9359" s="7">
        <v>44448</v>
      </c>
      <c r="C9359" t="s">
        <v>35</v>
      </c>
      <c r="D9359" t="s">
        <v>181</v>
      </c>
      <c r="E9359" s="5">
        <v>63700</v>
      </c>
      <c r="F9359">
        <v>383</v>
      </c>
      <c r="G9359">
        <v>0.60489284078525518</v>
      </c>
      <c r="H9359">
        <v>66783</v>
      </c>
      <c r="I9359" s="4">
        <v>42.44</v>
      </c>
      <c r="J9359">
        <v>1.45</v>
      </c>
      <c r="K9359">
        <v>-0.75000000000000022</v>
      </c>
      <c r="L9359">
        <v>-34.090909090909101</v>
      </c>
      <c r="M9359">
        <v>2573750</v>
      </c>
      <c r="N9359">
        <v>216000</v>
      </c>
      <c r="O9359">
        <v>110450</v>
      </c>
      <c r="P9359">
        <v>1.4</v>
      </c>
      <c r="Q9359">
        <v>98300</v>
      </c>
      <c r="R9359">
        <v>1.45</v>
      </c>
      <c r="S9359">
        <v>17356.5</v>
      </c>
      <c r="T9359" t="s">
        <v>134</v>
      </c>
      <c r="U9359" s="6">
        <v>0.48888888888888887</v>
      </c>
    </row>
    <row r="9360" spans="1:21" x14ac:dyDescent="0.25">
      <c r="A9360">
        <v>16550</v>
      </c>
      <c r="B9360" s="7">
        <v>44448</v>
      </c>
      <c r="C9360" t="s">
        <v>35</v>
      </c>
      <c r="D9360" t="s">
        <v>182</v>
      </c>
      <c r="E9360" s="5">
        <v>3114</v>
      </c>
      <c r="F9360">
        <v>-220</v>
      </c>
      <c r="G9360">
        <v>-6.5986802639472106</v>
      </c>
      <c r="H9360">
        <v>2699</v>
      </c>
      <c r="I9360" s="4">
        <v>40.42</v>
      </c>
      <c r="J9360">
        <v>1.45</v>
      </c>
      <c r="K9360">
        <v>-0.8</v>
      </c>
      <c r="L9360">
        <v>-35.555555555555557</v>
      </c>
      <c r="M9360">
        <v>145950</v>
      </c>
      <c r="N9360">
        <v>32100</v>
      </c>
      <c r="O9360">
        <v>1300</v>
      </c>
      <c r="P9360">
        <v>1.4</v>
      </c>
      <c r="Q9360">
        <v>1600</v>
      </c>
      <c r="R9360">
        <v>1.5</v>
      </c>
      <c r="S9360">
        <v>17356.5</v>
      </c>
      <c r="T9360" t="s">
        <v>134</v>
      </c>
      <c r="U9360" s="6">
        <v>0.48888888888888887</v>
      </c>
    </row>
    <row r="9361" spans="1:21" x14ac:dyDescent="0.25">
      <c r="A9361">
        <v>16600</v>
      </c>
      <c r="B9361" s="7">
        <v>44448</v>
      </c>
      <c r="C9361" t="s">
        <v>35</v>
      </c>
      <c r="D9361" t="s">
        <v>183</v>
      </c>
      <c r="E9361" s="5">
        <v>46788</v>
      </c>
      <c r="F9361">
        <v>-3219</v>
      </c>
      <c r="G9361">
        <v>-6.4370988061671364</v>
      </c>
      <c r="H9361">
        <v>61294</v>
      </c>
      <c r="I9361" s="4">
        <v>38.700000000000003</v>
      </c>
      <c r="J9361">
        <v>1.6</v>
      </c>
      <c r="K9361">
        <v>-0.89999999999999991</v>
      </c>
      <c r="L9361">
        <v>-36</v>
      </c>
      <c r="M9361">
        <v>956250</v>
      </c>
      <c r="N9361">
        <v>127300</v>
      </c>
      <c r="O9361">
        <v>18050</v>
      </c>
      <c r="P9361">
        <v>1.55</v>
      </c>
      <c r="Q9361">
        <v>16500</v>
      </c>
      <c r="R9361">
        <v>1.6</v>
      </c>
      <c r="S9361">
        <v>17356.5</v>
      </c>
      <c r="T9361" t="s">
        <v>134</v>
      </c>
      <c r="U9361" s="6">
        <v>0.48888888888888887</v>
      </c>
    </row>
    <row r="9362" spans="1:21" x14ac:dyDescent="0.25">
      <c r="A9362">
        <v>16650</v>
      </c>
      <c r="B9362" s="7">
        <v>44448</v>
      </c>
      <c r="C9362" t="s">
        <v>35</v>
      </c>
      <c r="D9362" t="s">
        <v>184</v>
      </c>
      <c r="E9362" s="5">
        <v>4340</v>
      </c>
      <c r="F9362">
        <v>-92</v>
      </c>
      <c r="G9362">
        <v>-2.0758122743682312</v>
      </c>
      <c r="H9362">
        <v>7197</v>
      </c>
      <c r="I9362" s="4">
        <v>36.76</v>
      </c>
      <c r="J9362">
        <v>1.75</v>
      </c>
      <c r="K9362">
        <v>-0.89999999999999991</v>
      </c>
      <c r="L9362">
        <v>-33.962264150943398</v>
      </c>
      <c r="M9362">
        <v>104050</v>
      </c>
      <c r="N9362">
        <v>43100</v>
      </c>
      <c r="O9362">
        <v>4150</v>
      </c>
      <c r="P9362">
        <v>1.7</v>
      </c>
      <c r="Q9362">
        <v>200</v>
      </c>
      <c r="R9362">
        <v>1.75</v>
      </c>
      <c r="S9362">
        <v>17356.5</v>
      </c>
      <c r="T9362" t="s">
        <v>134</v>
      </c>
      <c r="U9362" s="6">
        <v>0.48888888888888887</v>
      </c>
    </row>
    <row r="9363" spans="1:21" x14ac:dyDescent="0.25">
      <c r="A9363">
        <v>16700</v>
      </c>
      <c r="B9363" s="7">
        <v>44448</v>
      </c>
      <c r="C9363" t="s">
        <v>35</v>
      </c>
      <c r="D9363" t="s">
        <v>185</v>
      </c>
      <c r="E9363" s="5">
        <v>42889</v>
      </c>
      <c r="F9363">
        <v>2521</v>
      </c>
      <c r="G9363">
        <v>6.2450455806579468</v>
      </c>
      <c r="H9363">
        <v>71844</v>
      </c>
      <c r="I9363" s="4">
        <v>34.76</v>
      </c>
      <c r="J9363">
        <v>1.85</v>
      </c>
      <c r="K9363">
        <v>-1.0499999999999998</v>
      </c>
      <c r="L9363">
        <v>-36.206896551724135</v>
      </c>
      <c r="M9363">
        <v>530500</v>
      </c>
      <c r="N9363">
        <v>154000</v>
      </c>
      <c r="O9363">
        <v>14950</v>
      </c>
      <c r="P9363">
        <v>1.8</v>
      </c>
      <c r="Q9363">
        <v>15200</v>
      </c>
      <c r="R9363">
        <v>1.85</v>
      </c>
      <c r="S9363">
        <v>17356.5</v>
      </c>
      <c r="T9363" t="s">
        <v>134</v>
      </c>
      <c r="U9363" s="6">
        <v>0.48888888888888887</v>
      </c>
    </row>
    <row r="9364" spans="1:21" x14ac:dyDescent="0.25">
      <c r="A9364">
        <v>16750</v>
      </c>
      <c r="B9364" s="7">
        <v>44448</v>
      </c>
      <c r="C9364" t="s">
        <v>35</v>
      </c>
      <c r="D9364" t="s">
        <v>186</v>
      </c>
      <c r="E9364" s="5">
        <v>9719</v>
      </c>
      <c r="F9364">
        <v>-89</v>
      </c>
      <c r="G9364">
        <v>-0.90742251223491033</v>
      </c>
      <c r="H9364">
        <v>12100</v>
      </c>
      <c r="I9364" s="4">
        <v>33.090000000000003</v>
      </c>
      <c r="J9364">
        <v>2.0499999999999998</v>
      </c>
      <c r="K9364">
        <v>-0.95000000000000018</v>
      </c>
      <c r="L9364">
        <v>-31.666666666666671</v>
      </c>
      <c r="M9364">
        <v>126350</v>
      </c>
      <c r="N9364">
        <v>58100</v>
      </c>
      <c r="O9364">
        <v>2850</v>
      </c>
      <c r="P9364">
        <v>2</v>
      </c>
      <c r="Q9364">
        <v>500</v>
      </c>
      <c r="R9364">
        <v>2.0499999999999998</v>
      </c>
      <c r="S9364">
        <v>17356.5</v>
      </c>
      <c r="T9364" t="s">
        <v>134</v>
      </c>
      <c r="U9364" s="6">
        <v>0.48888888888888887</v>
      </c>
    </row>
    <row r="9365" spans="1:21" x14ac:dyDescent="0.25">
      <c r="A9365">
        <v>16800</v>
      </c>
      <c r="B9365" s="7">
        <v>44448</v>
      </c>
      <c r="C9365" t="s">
        <v>35</v>
      </c>
      <c r="D9365" t="s">
        <v>187</v>
      </c>
      <c r="E9365" s="5">
        <v>49529</v>
      </c>
      <c r="F9365">
        <v>10658</v>
      </c>
      <c r="G9365">
        <v>27.41889840755319</v>
      </c>
      <c r="H9365">
        <v>85538</v>
      </c>
      <c r="I9365" s="4">
        <v>31.49</v>
      </c>
      <c r="J9365">
        <v>2.35</v>
      </c>
      <c r="K9365">
        <v>-1</v>
      </c>
      <c r="L9365">
        <v>-29.850746268656714</v>
      </c>
      <c r="M9365">
        <v>549100</v>
      </c>
      <c r="N9365">
        <v>210800</v>
      </c>
      <c r="O9365">
        <v>14550</v>
      </c>
      <c r="P9365">
        <v>2.2999999999999998</v>
      </c>
      <c r="Q9365">
        <v>16750</v>
      </c>
      <c r="R9365">
        <v>2.35</v>
      </c>
      <c r="S9365">
        <v>17356.5</v>
      </c>
      <c r="T9365" t="s">
        <v>134</v>
      </c>
      <c r="U9365" s="6">
        <v>0.48888888888888887</v>
      </c>
    </row>
    <row r="9366" spans="1:21" x14ac:dyDescent="0.25">
      <c r="A9366">
        <v>16850</v>
      </c>
      <c r="B9366" s="7">
        <v>44448</v>
      </c>
      <c r="C9366" t="s">
        <v>35</v>
      </c>
      <c r="D9366" t="s">
        <v>188</v>
      </c>
      <c r="E9366" s="5">
        <v>12691</v>
      </c>
      <c r="F9366">
        <v>1206</v>
      </c>
      <c r="G9366">
        <v>10.500653025685677</v>
      </c>
      <c r="H9366">
        <v>20654</v>
      </c>
      <c r="I9366" s="4">
        <v>29.46</v>
      </c>
      <c r="J9366">
        <v>2.6</v>
      </c>
      <c r="K9366">
        <v>-1.0499999999999998</v>
      </c>
      <c r="L9366">
        <v>-28.767123287671232</v>
      </c>
      <c r="M9366">
        <v>252650</v>
      </c>
      <c r="N9366">
        <v>117300</v>
      </c>
      <c r="O9366">
        <v>2800</v>
      </c>
      <c r="P9366">
        <v>2.5499999999999998</v>
      </c>
      <c r="Q9366">
        <v>600</v>
      </c>
      <c r="R9366">
        <v>2.6</v>
      </c>
      <c r="S9366">
        <v>17356.5</v>
      </c>
      <c r="T9366" t="s">
        <v>134</v>
      </c>
      <c r="U9366" s="6">
        <v>0.48888888888888887</v>
      </c>
    </row>
    <row r="9367" spans="1:21" x14ac:dyDescent="0.25">
      <c r="A9367">
        <v>16900</v>
      </c>
      <c r="B9367" s="7">
        <v>44448</v>
      </c>
      <c r="C9367" t="s">
        <v>35</v>
      </c>
      <c r="D9367" t="s">
        <v>189</v>
      </c>
      <c r="E9367" s="5">
        <v>52780</v>
      </c>
      <c r="F9367">
        <v>11585</v>
      </c>
      <c r="G9367">
        <v>28.122344944774852</v>
      </c>
      <c r="H9367">
        <v>107031</v>
      </c>
      <c r="I9367" s="4">
        <v>27.66</v>
      </c>
      <c r="J9367">
        <v>2.95</v>
      </c>
      <c r="K9367">
        <v>-1.4500000000000002</v>
      </c>
      <c r="L9367">
        <v>-32.95454545454546</v>
      </c>
      <c r="M9367">
        <v>425500</v>
      </c>
      <c r="N9367">
        <v>268700</v>
      </c>
      <c r="O9367">
        <v>5650</v>
      </c>
      <c r="P9367">
        <v>2.9</v>
      </c>
      <c r="Q9367">
        <v>8300</v>
      </c>
      <c r="R9367">
        <v>2.95</v>
      </c>
      <c r="S9367">
        <v>17356.5</v>
      </c>
      <c r="T9367" t="s">
        <v>134</v>
      </c>
      <c r="U9367" s="6">
        <v>0.48888888888888887</v>
      </c>
    </row>
    <row r="9368" spans="1:21" x14ac:dyDescent="0.25">
      <c r="A9368">
        <v>16950</v>
      </c>
      <c r="B9368" s="7">
        <v>44448</v>
      </c>
      <c r="C9368" t="s">
        <v>35</v>
      </c>
      <c r="D9368" t="s">
        <v>190</v>
      </c>
      <c r="E9368" s="5">
        <v>13120</v>
      </c>
      <c r="F9368">
        <v>82</v>
      </c>
      <c r="G9368">
        <v>0.62893081761006286</v>
      </c>
      <c r="H9368">
        <v>49663</v>
      </c>
      <c r="I9368" s="4">
        <v>25.71</v>
      </c>
      <c r="J9368">
        <v>3.45</v>
      </c>
      <c r="K9368">
        <v>-2</v>
      </c>
      <c r="L9368">
        <v>-36.697247706422012</v>
      </c>
      <c r="M9368">
        <v>177350</v>
      </c>
      <c r="N9368">
        <v>116750</v>
      </c>
      <c r="O9368">
        <v>4800</v>
      </c>
      <c r="P9368">
        <v>3.4</v>
      </c>
      <c r="Q9368">
        <v>6700</v>
      </c>
      <c r="R9368">
        <v>3.45</v>
      </c>
      <c r="S9368">
        <v>17356.5</v>
      </c>
      <c r="T9368" t="s">
        <v>134</v>
      </c>
      <c r="U9368" s="6">
        <v>0.48888888888888887</v>
      </c>
    </row>
    <row r="9369" spans="1:21" x14ac:dyDescent="0.25">
      <c r="A9369">
        <v>17000</v>
      </c>
      <c r="B9369" s="7">
        <v>44448</v>
      </c>
      <c r="C9369" t="s">
        <v>35</v>
      </c>
      <c r="D9369" t="s">
        <v>191</v>
      </c>
      <c r="E9369" s="5">
        <v>78622</v>
      </c>
      <c r="F9369">
        <v>6671</v>
      </c>
      <c r="G9369">
        <v>9.2715876082333804</v>
      </c>
      <c r="H9369">
        <v>217939</v>
      </c>
      <c r="I9369" s="4">
        <v>23.84</v>
      </c>
      <c r="J9369">
        <v>4</v>
      </c>
      <c r="K9369">
        <v>-2.8</v>
      </c>
      <c r="L9369">
        <v>-41.17647058823529</v>
      </c>
      <c r="M9369">
        <v>695000</v>
      </c>
      <c r="N9369">
        <v>527350</v>
      </c>
      <c r="O9369">
        <v>14000</v>
      </c>
      <c r="P9369">
        <v>3.95</v>
      </c>
      <c r="Q9369">
        <v>15450</v>
      </c>
      <c r="R9369">
        <v>4</v>
      </c>
      <c r="S9369">
        <v>17356.5</v>
      </c>
      <c r="T9369" t="s">
        <v>134</v>
      </c>
      <c r="U9369" s="6">
        <v>0.48888888888888887</v>
      </c>
    </row>
    <row r="9370" spans="1:21" x14ac:dyDescent="0.25">
      <c r="A9370">
        <v>17050</v>
      </c>
      <c r="B9370" s="7">
        <v>44448</v>
      </c>
      <c r="C9370" t="s">
        <v>35</v>
      </c>
      <c r="D9370" t="s">
        <v>192</v>
      </c>
      <c r="E9370" s="5">
        <v>20972</v>
      </c>
      <c r="F9370">
        <v>3302</v>
      </c>
      <c r="G9370">
        <v>18.687040181097906</v>
      </c>
      <c r="H9370">
        <v>64018</v>
      </c>
      <c r="I9370" s="4">
        <v>21.9</v>
      </c>
      <c r="J9370">
        <v>4.7</v>
      </c>
      <c r="K9370">
        <v>-3.6000000000000005</v>
      </c>
      <c r="L9370">
        <v>-43.373493975903614</v>
      </c>
      <c r="M9370">
        <v>242800</v>
      </c>
      <c r="N9370">
        <v>152550</v>
      </c>
      <c r="O9370">
        <v>850</v>
      </c>
      <c r="P9370">
        <v>4.7</v>
      </c>
      <c r="Q9370">
        <v>7250</v>
      </c>
      <c r="R9370">
        <v>4.75</v>
      </c>
      <c r="S9370">
        <v>17356.5</v>
      </c>
      <c r="T9370" t="s">
        <v>134</v>
      </c>
      <c r="U9370" s="6">
        <v>0.48888888888888887</v>
      </c>
    </row>
    <row r="9371" spans="1:21" x14ac:dyDescent="0.25">
      <c r="A9371">
        <v>17100</v>
      </c>
      <c r="B9371" s="7">
        <v>44448</v>
      </c>
      <c r="C9371" t="s">
        <v>35</v>
      </c>
      <c r="D9371" t="s">
        <v>193</v>
      </c>
      <c r="E9371" s="5">
        <v>57700</v>
      </c>
      <c r="F9371">
        <v>17157</v>
      </c>
      <c r="G9371">
        <v>42.318032706015835</v>
      </c>
      <c r="H9371">
        <v>241576</v>
      </c>
      <c r="I9371" s="4">
        <v>20.48</v>
      </c>
      <c r="J9371">
        <v>6.35</v>
      </c>
      <c r="K9371">
        <v>-4.7000000000000011</v>
      </c>
      <c r="L9371">
        <v>-42.533936651583716</v>
      </c>
      <c r="M9371">
        <v>433250</v>
      </c>
      <c r="N9371">
        <v>466250</v>
      </c>
      <c r="O9371">
        <v>3150</v>
      </c>
      <c r="P9371">
        <v>6.3</v>
      </c>
      <c r="Q9371">
        <v>4100</v>
      </c>
      <c r="R9371">
        <v>6.35</v>
      </c>
      <c r="S9371">
        <v>17356.5</v>
      </c>
      <c r="T9371" t="s">
        <v>134</v>
      </c>
      <c r="U9371" s="6">
        <v>0.48888888888888887</v>
      </c>
    </row>
    <row r="9372" spans="1:21" x14ac:dyDescent="0.25">
      <c r="A9372">
        <v>17150</v>
      </c>
      <c r="B9372" s="7">
        <v>44448</v>
      </c>
      <c r="C9372" t="s">
        <v>35</v>
      </c>
      <c r="D9372" t="s">
        <v>194</v>
      </c>
      <c r="E9372" s="5">
        <v>27737</v>
      </c>
      <c r="F9372">
        <v>5869</v>
      </c>
      <c r="G9372">
        <v>26.838302542527895</v>
      </c>
      <c r="H9372">
        <v>130646</v>
      </c>
      <c r="I9372" s="4">
        <v>19.25</v>
      </c>
      <c r="J9372">
        <v>9.15</v>
      </c>
      <c r="K9372">
        <v>-5.6</v>
      </c>
      <c r="L9372">
        <v>-37.966101694915253</v>
      </c>
      <c r="M9372">
        <v>221000</v>
      </c>
      <c r="N9372">
        <v>264200</v>
      </c>
      <c r="O9372">
        <v>3300</v>
      </c>
      <c r="P9372">
        <v>9.15</v>
      </c>
      <c r="Q9372">
        <v>2450</v>
      </c>
      <c r="R9372">
        <v>9.1999999999999993</v>
      </c>
      <c r="S9372">
        <v>17356.5</v>
      </c>
      <c r="T9372" t="s">
        <v>134</v>
      </c>
      <c r="U9372" s="6">
        <v>0.48888888888888887</v>
      </c>
    </row>
    <row r="9373" spans="1:21" x14ac:dyDescent="0.25">
      <c r="A9373">
        <v>17200</v>
      </c>
      <c r="B9373" s="7">
        <v>44448</v>
      </c>
      <c r="C9373" t="s">
        <v>35</v>
      </c>
      <c r="D9373" t="s">
        <v>195</v>
      </c>
      <c r="E9373" s="5">
        <v>84183</v>
      </c>
      <c r="F9373">
        <v>20512</v>
      </c>
      <c r="G9373">
        <v>32.215608361734539</v>
      </c>
      <c r="H9373">
        <v>367705</v>
      </c>
      <c r="I9373" s="4">
        <v>18.36</v>
      </c>
      <c r="J9373">
        <v>14</v>
      </c>
      <c r="K9373">
        <v>-6.5</v>
      </c>
      <c r="L9373">
        <v>-31.707317073170731</v>
      </c>
      <c r="M9373">
        <v>385600</v>
      </c>
      <c r="N9373">
        <v>831200</v>
      </c>
      <c r="O9373">
        <v>6900</v>
      </c>
      <c r="P9373">
        <v>13.95</v>
      </c>
      <c r="Q9373">
        <v>6800</v>
      </c>
      <c r="R9373">
        <v>14.05</v>
      </c>
      <c r="S9373">
        <v>17356.5</v>
      </c>
      <c r="T9373" t="s">
        <v>134</v>
      </c>
      <c r="U9373" s="6">
        <v>0.48888888888888887</v>
      </c>
    </row>
    <row r="9374" spans="1:21" x14ac:dyDescent="0.25">
      <c r="A9374">
        <v>17250</v>
      </c>
      <c r="B9374" s="7">
        <v>44448</v>
      </c>
      <c r="C9374" t="s">
        <v>35</v>
      </c>
      <c r="D9374" t="s">
        <v>196</v>
      </c>
      <c r="E9374" s="5">
        <v>54006</v>
      </c>
      <c r="F9374">
        <v>16637</v>
      </c>
      <c r="G9374">
        <v>44.520859535979021</v>
      </c>
      <c r="H9374">
        <v>231341</v>
      </c>
      <c r="I9374" s="4">
        <v>17.48</v>
      </c>
      <c r="J9374">
        <v>21.5</v>
      </c>
      <c r="K9374">
        <v>-7.5500000000000007</v>
      </c>
      <c r="L9374">
        <v>-25.989672977624789</v>
      </c>
      <c r="M9374">
        <v>305300</v>
      </c>
      <c r="N9374">
        <v>524400</v>
      </c>
      <c r="O9374">
        <v>400</v>
      </c>
      <c r="P9374">
        <v>21.45</v>
      </c>
      <c r="Q9374">
        <v>550</v>
      </c>
      <c r="R9374">
        <v>21.55</v>
      </c>
      <c r="S9374">
        <v>17356.5</v>
      </c>
      <c r="T9374" t="s">
        <v>134</v>
      </c>
      <c r="U9374" s="6">
        <v>0.48888888888888887</v>
      </c>
    </row>
    <row r="9375" spans="1:21" x14ac:dyDescent="0.25">
      <c r="A9375">
        <v>17300</v>
      </c>
      <c r="B9375" s="7">
        <v>44448</v>
      </c>
      <c r="C9375" t="s">
        <v>35</v>
      </c>
      <c r="D9375" t="s">
        <v>197</v>
      </c>
      <c r="E9375" s="5">
        <v>118097</v>
      </c>
      <c r="F9375">
        <v>42793</v>
      </c>
      <c r="G9375">
        <v>56.826994581961117</v>
      </c>
      <c r="H9375">
        <v>659195</v>
      </c>
      <c r="I9375" s="4">
        <v>16.98</v>
      </c>
      <c r="J9375">
        <v>34.25</v>
      </c>
      <c r="K9375">
        <v>-8.1000000000000014</v>
      </c>
      <c r="L9375">
        <v>-19.126328217237312</v>
      </c>
      <c r="M9375">
        <v>600900</v>
      </c>
      <c r="N9375">
        <v>1346000</v>
      </c>
      <c r="O9375">
        <v>100</v>
      </c>
      <c r="P9375">
        <v>34.25</v>
      </c>
      <c r="Q9375">
        <v>150</v>
      </c>
      <c r="R9375">
        <v>34.35</v>
      </c>
      <c r="S9375">
        <v>17356.5</v>
      </c>
      <c r="T9375" t="s">
        <v>134</v>
      </c>
      <c r="U9375" s="6">
        <v>0.48888888888888887</v>
      </c>
    </row>
    <row r="9376" spans="1:21" x14ac:dyDescent="0.25">
      <c r="A9376">
        <v>17350</v>
      </c>
      <c r="B9376" s="7">
        <v>44448</v>
      </c>
      <c r="C9376" t="s">
        <v>35</v>
      </c>
      <c r="D9376" t="s">
        <v>198</v>
      </c>
      <c r="E9376" s="5">
        <v>59138</v>
      </c>
      <c r="F9376">
        <v>29697</v>
      </c>
      <c r="G9376">
        <v>100.86953568153255</v>
      </c>
      <c r="H9376">
        <v>412961</v>
      </c>
      <c r="I9376" s="4">
        <v>16.559999999999999</v>
      </c>
      <c r="J9376">
        <v>52.35</v>
      </c>
      <c r="K9376">
        <v>-8.5</v>
      </c>
      <c r="L9376">
        <v>-13.968775677896467</v>
      </c>
      <c r="M9376">
        <v>413450</v>
      </c>
      <c r="N9376">
        <v>587250</v>
      </c>
      <c r="O9376">
        <v>100</v>
      </c>
      <c r="P9376">
        <v>52.25</v>
      </c>
      <c r="Q9376">
        <v>350</v>
      </c>
      <c r="R9376">
        <v>52.35</v>
      </c>
      <c r="S9376">
        <v>17356.5</v>
      </c>
      <c r="T9376" t="s">
        <v>134</v>
      </c>
      <c r="U9376" s="6">
        <v>0.48888888888888887</v>
      </c>
    </row>
    <row r="9377" spans="1:21" x14ac:dyDescent="0.25">
      <c r="A9377">
        <v>17400</v>
      </c>
      <c r="B9377" s="7">
        <v>44448</v>
      </c>
      <c r="C9377" t="s">
        <v>35</v>
      </c>
      <c r="D9377" t="s">
        <v>199</v>
      </c>
      <c r="E9377" s="5">
        <v>60816</v>
      </c>
      <c r="F9377">
        <v>21069</v>
      </c>
      <c r="G9377">
        <v>53.007774171635596</v>
      </c>
      <c r="H9377">
        <v>449565</v>
      </c>
      <c r="I9377" s="4">
        <v>16.47</v>
      </c>
      <c r="J9377">
        <v>78.45</v>
      </c>
      <c r="K9377">
        <v>-5.9500000000000028</v>
      </c>
      <c r="L9377">
        <v>-7.0497630331753589</v>
      </c>
      <c r="M9377">
        <v>541500</v>
      </c>
      <c r="N9377">
        <v>637400</v>
      </c>
      <c r="O9377">
        <v>50</v>
      </c>
      <c r="P9377">
        <v>78.349999999999994</v>
      </c>
      <c r="Q9377">
        <v>200</v>
      </c>
      <c r="R9377">
        <v>78.45</v>
      </c>
      <c r="S9377">
        <v>17356.5</v>
      </c>
      <c r="T9377" t="s">
        <v>134</v>
      </c>
      <c r="U9377" s="6">
        <v>0.48888888888888887</v>
      </c>
    </row>
    <row r="9378" spans="1:21" x14ac:dyDescent="0.25">
      <c r="A9378">
        <v>17450</v>
      </c>
      <c r="B9378" s="7">
        <v>44448</v>
      </c>
      <c r="C9378" t="s">
        <v>35</v>
      </c>
      <c r="D9378" t="s">
        <v>200</v>
      </c>
      <c r="E9378" s="5">
        <v>7531</v>
      </c>
      <c r="F9378">
        <v>2870</v>
      </c>
      <c r="G9378">
        <v>61.574769362797682</v>
      </c>
      <c r="H9378">
        <v>70152</v>
      </c>
      <c r="I9378" s="4">
        <v>16.71</v>
      </c>
      <c r="J9378">
        <v>111.4</v>
      </c>
      <c r="K9378">
        <v>-4.1499999999999915</v>
      </c>
      <c r="L9378">
        <v>-3.5915188230203303</v>
      </c>
      <c r="M9378">
        <v>280000</v>
      </c>
      <c r="N9378">
        <v>192300</v>
      </c>
      <c r="O9378">
        <v>250</v>
      </c>
      <c r="P9378">
        <v>111.75</v>
      </c>
      <c r="Q9378">
        <v>100</v>
      </c>
      <c r="R9378">
        <v>112.1</v>
      </c>
      <c r="S9378">
        <v>17356.5</v>
      </c>
      <c r="T9378" t="s">
        <v>134</v>
      </c>
      <c r="U9378" s="6">
        <v>0.48888888888888887</v>
      </c>
    </row>
    <row r="9379" spans="1:21" x14ac:dyDescent="0.25">
      <c r="A9379">
        <v>17500</v>
      </c>
      <c r="B9379" s="7">
        <v>44448</v>
      </c>
      <c r="C9379" t="s">
        <v>35</v>
      </c>
      <c r="D9379" t="s">
        <v>201</v>
      </c>
      <c r="E9379" s="5">
        <v>11157</v>
      </c>
      <c r="F9379">
        <v>1820</v>
      </c>
      <c r="G9379">
        <v>19.492342294098748</v>
      </c>
      <c r="H9379">
        <v>84925</v>
      </c>
      <c r="I9379" s="4">
        <v>16.78</v>
      </c>
      <c r="J9379">
        <v>151.30000000000001</v>
      </c>
      <c r="K9379">
        <v>1.0500000000000114</v>
      </c>
      <c r="L9379">
        <v>0.69883527454243688</v>
      </c>
      <c r="M9379">
        <v>260950</v>
      </c>
      <c r="N9379">
        <v>185750</v>
      </c>
      <c r="O9379">
        <v>50</v>
      </c>
      <c r="P9379">
        <v>151.05000000000001</v>
      </c>
      <c r="Q9379">
        <v>50</v>
      </c>
      <c r="R9379">
        <v>151.4</v>
      </c>
      <c r="S9379">
        <v>17356.5</v>
      </c>
      <c r="T9379" t="s">
        <v>134</v>
      </c>
      <c r="U9379" s="6">
        <v>0.48888888888888887</v>
      </c>
    </row>
    <row r="9380" spans="1:21" x14ac:dyDescent="0.25">
      <c r="A9380">
        <v>17550</v>
      </c>
      <c r="B9380" s="7">
        <v>44448</v>
      </c>
      <c r="C9380" t="s">
        <v>35</v>
      </c>
      <c r="D9380" t="s">
        <v>202</v>
      </c>
      <c r="E9380" s="5">
        <v>1741</v>
      </c>
      <c r="F9380">
        <v>48</v>
      </c>
      <c r="G9380">
        <v>2.8352037802717072</v>
      </c>
      <c r="H9380">
        <v>5326</v>
      </c>
      <c r="I9380" s="4">
        <v>17.510000000000002</v>
      </c>
      <c r="J9380">
        <v>193.35</v>
      </c>
      <c r="K9380">
        <v>0.40000000000000568</v>
      </c>
      <c r="L9380">
        <v>0.2073075926405834</v>
      </c>
      <c r="M9380">
        <v>165900</v>
      </c>
      <c r="N9380">
        <v>96400</v>
      </c>
      <c r="O9380">
        <v>50</v>
      </c>
      <c r="P9380">
        <v>193.95</v>
      </c>
      <c r="Q9380">
        <v>50</v>
      </c>
      <c r="R9380">
        <v>194.5</v>
      </c>
      <c r="S9380">
        <v>17356.5</v>
      </c>
      <c r="T9380" t="s">
        <v>134</v>
      </c>
      <c r="U9380" s="6">
        <v>0.48888888888888887</v>
      </c>
    </row>
    <row r="9381" spans="1:21" x14ac:dyDescent="0.25">
      <c r="A9381">
        <v>17600</v>
      </c>
      <c r="B9381" s="7">
        <v>44448</v>
      </c>
      <c r="C9381" t="s">
        <v>35</v>
      </c>
      <c r="D9381" t="s">
        <v>203</v>
      </c>
      <c r="E9381" s="5">
        <v>4126</v>
      </c>
      <c r="F9381">
        <v>960</v>
      </c>
      <c r="G9381">
        <v>30.322173089071384</v>
      </c>
      <c r="H9381">
        <v>11221</v>
      </c>
      <c r="I9381" s="4">
        <v>18.72</v>
      </c>
      <c r="J9381">
        <v>240.15</v>
      </c>
      <c r="K9381">
        <v>4.0999999999999943</v>
      </c>
      <c r="L9381">
        <v>1.7369201440372777</v>
      </c>
      <c r="M9381">
        <v>160250</v>
      </c>
      <c r="N9381">
        <v>141250</v>
      </c>
      <c r="O9381">
        <v>100</v>
      </c>
      <c r="P9381">
        <v>240.7</v>
      </c>
      <c r="Q9381">
        <v>200</v>
      </c>
      <c r="R9381">
        <v>241.45</v>
      </c>
      <c r="S9381">
        <v>17356.5</v>
      </c>
      <c r="T9381" t="s">
        <v>134</v>
      </c>
      <c r="U9381" s="6">
        <v>0.48888888888888887</v>
      </c>
    </row>
    <row r="9382" spans="1:21" x14ac:dyDescent="0.25">
      <c r="A9382">
        <v>17650</v>
      </c>
      <c r="B9382" s="7">
        <v>44448</v>
      </c>
      <c r="C9382" t="s">
        <v>35</v>
      </c>
      <c r="D9382" t="s">
        <v>204</v>
      </c>
      <c r="E9382" s="5">
        <v>290</v>
      </c>
      <c r="F9382">
        <v>24</v>
      </c>
      <c r="G9382">
        <v>9.022556390977444</v>
      </c>
      <c r="H9382">
        <v>218</v>
      </c>
      <c r="I9382" s="4">
        <v>17.5</v>
      </c>
      <c r="J9382">
        <v>292.45</v>
      </c>
      <c r="K9382">
        <v>3.1499999999999773</v>
      </c>
      <c r="L9382">
        <v>1.0888351192533623</v>
      </c>
      <c r="M9382">
        <v>195350</v>
      </c>
      <c r="N9382">
        <v>91600</v>
      </c>
      <c r="O9382">
        <v>50</v>
      </c>
      <c r="P9382">
        <v>289.2</v>
      </c>
      <c r="Q9382">
        <v>50</v>
      </c>
      <c r="R9382">
        <v>289.89999999999998</v>
      </c>
      <c r="S9382">
        <v>17356.5</v>
      </c>
      <c r="T9382" t="s">
        <v>134</v>
      </c>
      <c r="U9382" s="6">
        <v>0.48888888888888887</v>
      </c>
    </row>
    <row r="9383" spans="1:21" x14ac:dyDescent="0.25">
      <c r="A9383">
        <v>17700</v>
      </c>
      <c r="B9383" s="7">
        <v>44448</v>
      </c>
      <c r="C9383" t="s">
        <v>35</v>
      </c>
      <c r="D9383" t="s">
        <v>205</v>
      </c>
      <c r="E9383" s="5">
        <v>1407</v>
      </c>
      <c r="F9383">
        <v>9</v>
      </c>
      <c r="G9383">
        <v>0.64377682403433478</v>
      </c>
      <c r="H9383">
        <v>2291</v>
      </c>
      <c r="I9383" s="4">
        <v>21.59</v>
      </c>
      <c r="J9383">
        <v>340</v>
      </c>
      <c r="K9383">
        <v>10.149999999999977</v>
      </c>
      <c r="L9383">
        <v>3.0771562831590047</v>
      </c>
      <c r="M9383">
        <v>163400</v>
      </c>
      <c r="N9383">
        <v>103150</v>
      </c>
      <c r="O9383">
        <v>50</v>
      </c>
      <c r="P9383">
        <v>338.45</v>
      </c>
      <c r="Q9383">
        <v>50</v>
      </c>
      <c r="R9383">
        <v>339.7</v>
      </c>
      <c r="S9383">
        <v>17356.5</v>
      </c>
      <c r="T9383" t="s">
        <v>134</v>
      </c>
      <c r="U9383" s="6">
        <v>0.48888888888888887</v>
      </c>
    </row>
    <row r="9384" spans="1:21" x14ac:dyDescent="0.25">
      <c r="A9384">
        <v>17750</v>
      </c>
      <c r="B9384" s="7">
        <v>44448</v>
      </c>
      <c r="C9384" t="s">
        <v>35</v>
      </c>
      <c r="D9384" t="s">
        <v>206</v>
      </c>
      <c r="E9384" s="5">
        <v>69</v>
      </c>
      <c r="F9384">
        <v>4</v>
      </c>
      <c r="G9384">
        <v>6.1538461538461542</v>
      </c>
      <c r="H9384">
        <v>13</v>
      </c>
      <c r="I9384" s="4">
        <v>19.46</v>
      </c>
      <c r="J9384">
        <v>388.25</v>
      </c>
      <c r="K9384">
        <v>-0.94999999999998863</v>
      </c>
      <c r="L9384">
        <v>-0.24409044193216561</v>
      </c>
      <c r="M9384">
        <v>137400</v>
      </c>
      <c r="N9384">
        <v>96850</v>
      </c>
      <c r="O9384">
        <v>50</v>
      </c>
      <c r="P9384">
        <v>387.8</v>
      </c>
      <c r="Q9384">
        <v>100</v>
      </c>
      <c r="R9384">
        <v>389.45</v>
      </c>
      <c r="S9384">
        <v>17356.5</v>
      </c>
      <c r="T9384" t="s">
        <v>134</v>
      </c>
      <c r="U9384" s="6">
        <v>0.48888888888888887</v>
      </c>
    </row>
    <row r="9385" spans="1:21" x14ac:dyDescent="0.25">
      <c r="A9385">
        <v>17800</v>
      </c>
      <c r="B9385" s="7">
        <v>44448</v>
      </c>
      <c r="C9385" t="s">
        <v>35</v>
      </c>
      <c r="D9385" t="s">
        <v>207</v>
      </c>
      <c r="E9385" s="5">
        <v>594</v>
      </c>
      <c r="F9385">
        <v>133</v>
      </c>
      <c r="G9385">
        <v>28.850325379609544</v>
      </c>
      <c r="H9385">
        <v>1390</v>
      </c>
      <c r="I9385" s="4">
        <v>27.02</v>
      </c>
      <c r="J9385">
        <v>441.2</v>
      </c>
      <c r="K9385">
        <v>16.949999999999989</v>
      </c>
      <c r="L9385">
        <v>3.995285798467882</v>
      </c>
      <c r="M9385">
        <v>157500</v>
      </c>
      <c r="N9385">
        <v>100200</v>
      </c>
      <c r="O9385">
        <v>150</v>
      </c>
      <c r="P9385">
        <v>437.75</v>
      </c>
      <c r="Q9385">
        <v>200</v>
      </c>
      <c r="R9385">
        <v>439.45</v>
      </c>
      <c r="S9385">
        <v>17356.5</v>
      </c>
      <c r="T9385" t="s">
        <v>134</v>
      </c>
      <c r="U9385" s="6">
        <v>0.48888888888888887</v>
      </c>
    </row>
    <row r="9386" spans="1:21" x14ac:dyDescent="0.25">
      <c r="A9386">
        <v>17850</v>
      </c>
      <c r="B9386" s="7">
        <v>44448</v>
      </c>
      <c r="C9386" t="s">
        <v>35</v>
      </c>
      <c r="D9386" t="s">
        <v>208</v>
      </c>
      <c r="E9386" s="5">
        <v>18</v>
      </c>
      <c r="F9386">
        <v>0</v>
      </c>
      <c r="G9386">
        <v>0</v>
      </c>
      <c r="H9386">
        <v>1</v>
      </c>
      <c r="I9386" s="4">
        <v>40.35</v>
      </c>
      <c r="J9386">
        <v>503.8</v>
      </c>
      <c r="K9386">
        <v>17.199999999999989</v>
      </c>
      <c r="L9386">
        <v>3.5347307850390441</v>
      </c>
      <c r="M9386">
        <v>145350</v>
      </c>
      <c r="N9386">
        <v>83500</v>
      </c>
      <c r="O9386">
        <v>350</v>
      </c>
      <c r="P9386">
        <v>486.5</v>
      </c>
      <c r="Q9386">
        <v>150</v>
      </c>
      <c r="R9386">
        <v>489.35</v>
      </c>
      <c r="S9386">
        <v>17356.5</v>
      </c>
      <c r="T9386" t="s">
        <v>134</v>
      </c>
      <c r="U9386" s="6">
        <v>0.48888888888888887</v>
      </c>
    </row>
    <row r="9387" spans="1:21" x14ac:dyDescent="0.25">
      <c r="A9387">
        <v>17900</v>
      </c>
      <c r="B9387" s="7">
        <v>44448</v>
      </c>
      <c r="C9387" t="s">
        <v>35</v>
      </c>
      <c r="D9387" t="s">
        <v>209</v>
      </c>
      <c r="E9387" s="5">
        <v>128</v>
      </c>
      <c r="F9387">
        <v>-12</v>
      </c>
      <c r="G9387">
        <v>-8.5714285714285712</v>
      </c>
      <c r="H9387">
        <v>25</v>
      </c>
      <c r="I9387" s="4">
        <v>27.21</v>
      </c>
      <c r="J9387">
        <v>538.70000000000005</v>
      </c>
      <c r="K9387">
        <v>8.4500000000000455</v>
      </c>
      <c r="L9387">
        <v>1.5935879302216023</v>
      </c>
      <c r="M9387">
        <v>159750</v>
      </c>
      <c r="N9387">
        <v>81650</v>
      </c>
      <c r="O9387">
        <v>50</v>
      </c>
      <c r="P9387">
        <v>537.45000000000005</v>
      </c>
      <c r="Q9387">
        <v>200</v>
      </c>
      <c r="R9387">
        <v>539.15</v>
      </c>
      <c r="S9387">
        <v>17356.5</v>
      </c>
      <c r="T9387" t="s">
        <v>134</v>
      </c>
      <c r="U9387" s="6">
        <v>0.48888888888888887</v>
      </c>
    </row>
    <row r="9388" spans="1:21" x14ac:dyDescent="0.25">
      <c r="A9388">
        <v>17950</v>
      </c>
      <c r="B9388" s="7">
        <v>44448</v>
      </c>
      <c r="C9388" t="s">
        <v>35</v>
      </c>
      <c r="D9388" t="s">
        <v>210</v>
      </c>
      <c r="E9388" s="5">
        <v>22</v>
      </c>
      <c r="F9388">
        <v>0</v>
      </c>
      <c r="G9388">
        <v>0</v>
      </c>
      <c r="H9388">
        <v>0</v>
      </c>
      <c r="I9388" s="4">
        <v>33.979999999999997</v>
      </c>
      <c r="J9388">
        <v>0</v>
      </c>
      <c r="K9388">
        <v>0</v>
      </c>
      <c r="L9388">
        <v>0</v>
      </c>
      <c r="M9388">
        <v>135350</v>
      </c>
      <c r="N9388">
        <v>67450</v>
      </c>
      <c r="O9388">
        <v>150</v>
      </c>
      <c r="P9388">
        <v>585</v>
      </c>
      <c r="Q9388">
        <v>150</v>
      </c>
      <c r="R9388">
        <v>591.6</v>
      </c>
      <c r="S9388">
        <v>17356.5</v>
      </c>
      <c r="T9388" t="s">
        <v>134</v>
      </c>
      <c r="U9388" s="6">
        <v>0.48888888888888887</v>
      </c>
    </row>
    <row r="9389" spans="1:21" x14ac:dyDescent="0.25">
      <c r="A9389">
        <v>18000</v>
      </c>
      <c r="B9389" s="7">
        <v>44448</v>
      </c>
      <c r="C9389" t="s">
        <v>35</v>
      </c>
      <c r="D9389" t="s">
        <v>211</v>
      </c>
      <c r="E9389" s="5">
        <v>428</v>
      </c>
      <c r="F9389">
        <v>-5</v>
      </c>
      <c r="G9389">
        <v>-1.1547344110854503</v>
      </c>
      <c r="H9389">
        <v>84</v>
      </c>
      <c r="I9389" s="4">
        <v>33.979999999999997</v>
      </c>
      <c r="J9389">
        <v>639</v>
      </c>
      <c r="K9389">
        <v>2.8999999999999773</v>
      </c>
      <c r="L9389">
        <v>0.45590315988051833</v>
      </c>
      <c r="M9389">
        <v>149900</v>
      </c>
      <c r="N9389">
        <v>66700</v>
      </c>
      <c r="O9389">
        <v>850</v>
      </c>
      <c r="P9389">
        <v>637.04999999999995</v>
      </c>
      <c r="Q9389">
        <v>200</v>
      </c>
      <c r="R9389">
        <v>639.20000000000005</v>
      </c>
      <c r="S9389">
        <v>17356.5</v>
      </c>
      <c r="T9389" t="s">
        <v>134</v>
      </c>
      <c r="U9389" s="6">
        <v>0.48888888888888887</v>
      </c>
    </row>
    <row r="9390" spans="1:21" x14ac:dyDescent="0.25">
      <c r="A9390">
        <v>18050</v>
      </c>
      <c r="B9390" s="7">
        <v>44448</v>
      </c>
      <c r="C9390" t="s">
        <v>35</v>
      </c>
      <c r="D9390" t="s">
        <v>212</v>
      </c>
      <c r="E9390" s="5">
        <v>4</v>
      </c>
      <c r="F9390">
        <v>0</v>
      </c>
      <c r="G9390">
        <v>0</v>
      </c>
      <c r="H9390">
        <v>0</v>
      </c>
      <c r="I9390" s="4">
        <v>31.25</v>
      </c>
      <c r="J9390">
        <v>0</v>
      </c>
      <c r="K9390">
        <v>0</v>
      </c>
      <c r="L9390">
        <v>0</v>
      </c>
      <c r="M9390">
        <v>69850</v>
      </c>
      <c r="N9390">
        <v>30500</v>
      </c>
      <c r="O9390">
        <v>1000</v>
      </c>
      <c r="P9390">
        <v>684.35</v>
      </c>
      <c r="Q9390">
        <v>1000</v>
      </c>
      <c r="R9390">
        <v>691.6</v>
      </c>
      <c r="S9390">
        <v>17356.5</v>
      </c>
      <c r="T9390" t="s">
        <v>134</v>
      </c>
      <c r="U9390" s="6">
        <v>0.48888888888888887</v>
      </c>
    </row>
    <row r="9391" spans="1:21" x14ac:dyDescent="0.25">
      <c r="A9391">
        <v>18100</v>
      </c>
      <c r="B9391" s="7">
        <v>44448</v>
      </c>
      <c r="C9391" t="s">
        <v>35</v>
      </c>
      <c r="D9391" t="s">
        <v>213</v>
      </c>
      <c r="E9391" s="5">
        <v>5</v>
      </c>
      <c r="F9391">
        <v>0</v>
      </c>
      <c r="G9391">
        <v>0</v>
      </c>
      <c r="H9391">
        <v>2</v>
      </c>
      <c r="I9391" s="4">
        <v>31.25</v>
      </c>
      <c r="J9391">
        <v>737.7</v>
      </c>
      <c r="K9391">
        <v>0.35000000000002274</v>
      </c>
      <c r="L9391">
        <v>4.7467281480982261E-2</v>
      </c>
      <c r="M9391">
        <v>68350</v>
      </c>
      <c r="N9391">
        <v>33350</v>
      </c>
      <c r="O9391">
        <v>200</v>
      </c>
      <c r="P9391">
        <v>736.1</v>
      </c>
      <c r="Q9391">
        <v>1750</v>
      </c>
      <c r="R9391">
        <v>739.5</v>
      </c>
      <c r="S9391">
        <v>17356.5</v>
      </c>
      <c r="T9391" t="s">
        <v>134</v>
      </c>
      <c r="U9391" s="6">
        <v>0.48888888888888887</v>
      </c>
    </row>
    <row r="9392" spans="1:21" x14ac:dyDescent="0.25">
      <c r="A9392">
        <v>18150</v>
      </c>
      <c r="B9392" s="7">
        <v>44448</v>
      </c>
      <c r="C9392" t="s">
        <v>35</v>
      </c>
      <c r="D9392" t="s">
        <v>214</v>
      </c>
      <c r="E9392" s="5">
        <v>0</v>
      </c>
      <c r="F9392">
        <v>0</v>
      </c>
      <c r="G9392">
        <v>0</v>
      </c>
      <c r="H9392">
        <v>0</v>
      </c>
      <c r="I9392" s="4">
        <v>67.08</v>
      </c>
      <c r="J9392">
        <v>0</v>
      </c>
      <c r="K9392">
        <v>0</v>
      </c>
      <c r="L9392">
        <v>0</v>
      </c>
      <c r="M9392">
        <v>47000</v>
      </c>
      <c r="N9392">
        <v>18800</v>
      </c>
      <c r="O9392">
        <v>200</v>
      </c>
      <c r="P9392">
        <v>784.25</v>
      </c>
      <c r="Q9392">
        <v>200</v>
      </c>
      <c r="R9392">
        <v>789.6</v>
      </c>
      <c r="S9392">
        <v>17356.5</v>
      </c>
      <c r="T9392" t="s">
        <v>134</v>
      </c>
      <c r="U9392" s="6">
        <v>0.48888888888888887</v>
      </c>
    </row>
    <row r="9393" spans="1:21" x14ac:dyDescent="0.25">
      <c r="A9393">
        <v>18200</v>
      </c>
      <c r="B9393" s="7">
        <v>44448</v>
      </c>
      <c r="C9393" t="s">
        <v>35</v>
      </c>
      <c r="D9393" t="s">
        <v>215</v>
      </c>
      <c r="E9393" s="5">
        <v>4</v>
      </c>
      <c r="F9393">
        <v>0</v>
      </c>
      <c r="G9393">
        <v>0</v>
      </c>
      <c r="H9393">
        <v>0</v>
      </c>
      <c r="I9393" s="4">
        <v>67.08</v>
      </c>
      <c r="J9393">
        <v>0</v>
      </c>
      <c r="K9393">
        <v>0</v>
      </c>
      <c r="L9393">
        <v>0</v>
      </c>
      <c r="M9393">
        <v>538500</v>
      </c>
      <c r="N9393">
        <v>119700</v>
      </c>
      <c r="O9393">
        <v>1000</v>
      </c>
      <c r="P9393">
        <v>831.9</v>
      </c>
      <c r="Q9393">
        <v>150</v>
      </c>
      <c r="R9393">
        <v>839.4</v>
      </c>
      <c r="S9393">
        <v>17356.5</v>
      </c>
      <c r="T9393" t="s">
        <v>134</v>
      </c>
      <c r="U9393" s="6">
        <v>0.48888888888888887</v>
      </c>
    </row>
    <row r="9394" spans="1:21" x14ac:dyDescent="0.25">
      <c r="A9394">
        <v>18250</v>
      </c>
      <c r="B9394" s="7">
        <v>44448</v>
      </c>
      <c r="C9394" t="s">
        <v>35</v>
      </c>
      <c r="D9394" t="s">
        <v>216</v>
      </c>
      <c r="E9394" s="5">
        <v>0</v>
      </c>
      <c r="F9394">
        <v>0</v>
      </c>
      <c r="G9394">
        <v>0</v>
      </c>
      <c r="H9394">
        <v>0</v>
      </c>
      <c r="I9394" s="4">
        <v>67.08</v>
      </c>
      <c r="J9394">
        <v>0</v>
      </c>
      <c r="K9394">
        <v>0</v>
      </c>
      <c r="L9394">
        <v>0</v>
      </c>
      <c r="M9394">
        <v>54450</v>
      </c>
      <c r="N9394">
        <v>18550</v>
      </c>
      <c r="O9394">
        <v>1200</v>
      </c>
      <c r="P9394">
        <v>881.7</v>
      </c>
      <c r="Q9394">
        <v>1000</v>
      </c>
      <c r="R9394">
        <v>891.9</v>
      </c>
      <c r="S9394">
        <v>17356.5</v>
      </c>
      <c r="T9394" t="s">
        <v>134</v>
      </c>
      <c r="U9394" s="6">
        <v>0.48888888888888887</v>
      </c>
    </row>
    <row r="9395" spans="1:21" x14ac:dyDescent="0.25">
      <c r="A9395">
        <v>18300</v>
      </c>
      <c r="B9395" s="7">
        <v>44448</v>
      </c>
      <c r="C9395" t="s">
        <v>35</v>
      </c>
      <c r="D9395" t="s">
        <v>217</v>
      </c>
      <c r="E9395" s="5">
        <v>0</v>
      </c>
      <c r="F9395">
        <v>0</v>
      </c>
      <c r="G9395">
        <v>0</v>
      </c>
      <c r="H9395">
        <v>0</v>
      </c>
      <c r="I9395" s="4">
        <v>67.08</v>
      </c>
      <c r="J9395">
        <v>0</v>
      </c>
      <c r="K9395">
        <v>0</v>
      </c>
      <c r="L9395">
        <v>0</v>
      </c>
      <c r="M9395">
        <v>54700</v>
      </c>
      <c r="N9395">
        <v>17500</v>
      </c>
      <c r="O9395">
        <v>1000</v>
      </c>
      <c r="P9395">
        <v>931.35</v>
      </c>
      <c r="Q9395">
        <v>1000</v>
      </c>
      <c r="R9395">
        <v>939.3</v>
      </c>
      <c r="S9395">
        <v>17356.5</v>
      </c>
      <c r="T9395" t="s">
        <v>134</v>
      </c>
      <c r="U9395" s="6">
        <v>0.48888888888888887</v>
      </c>
    </row>
    <row r="9396" spans="1:21" x14ac:dyDescent="0.25">
      <c r="A9396">
        <v>18350</v>
      </c>
      <c r="B9396" s="7">
        <v>44448</v>
      </c>
      <c r="C9396" t="s">
        <v>35</v>
      </c>
      <c r="D9396" t="s">
        <v>218</v>
      </c>
      <c r="E9396" s="5">
        <v>0</v>
      </c>
      <c r="F9396">
        <v>0</v>
      </c>
      <c r="G9396">
        <v>0</v>
      </c>
      <c r="H9396">
        <v>0</v>
      </c>
      <c r="I9396" s="4">
        <v>67.08</v>
      </c>
      <c r="J9396">
        <v>0</v>
      </c>
      <c r="K9396">
        <v>0</v>
      </c>
      <c r="L9396">
        <v>0</v>
      </c>
      <c r="M9396">
        <v>45450</v>
      </c>
      <c r="N9396">
        <v>17300</v>
      </c>
      <c r="O9396">
        <v>50</v>
      </c>
      <c r="P9396">
        <v>977.05</v>
      </c>
      <c r="Q9396">
        <v>750</v>
      </c>
      <c r="R9396">
        <v>992.45</v>
      </c>
      <c r="S9396">
        <v>17356.5</v>
      </c>
      <c r="T9396" t="s">
        <v>134</v>
      </c>
      <c r="U9396" s="6">
        <v>0.48888888888888887</v>
      </c>
    </row>
    <row r="9397" spans="1:21" x14ac:dyDescent="0.25">
      <c r="A9397">
        <v>18400</v>
      </c>
      <c r="B9397" s="7">
        <v>44448</v>
      </c>
      <c r="C9397" t="s">
        <v>35</v>
      </c>
      <c r="D9397" t="s">
        <v>219</v>
      </c>
      <c r="E9397" s="5">
        <v>1</v>
      </c>
      <c r="F9397">
        <v>0</v>
      </c>
      <c r="G9397">
        <v>0</v>
      </c>
      <c r="H9397">
        <v>0</v>
      </c>
      <c r="I9397" s="4">
        <v>67.08</v>
      </c>
      <c r="J9397">
        <v>0</v>
      </c>
      <c r="K9397">
        <v>0</v>
      </c>
      <c r="L9397">
        <v>0</v>
      </c>
      <c r="M9397">
        <v>57950</v>
      </c>
      <c r="N9397">
        <v>20700</v>
      </c>
      <c r="O9397">
        <v>200</v>
      </c>
      <c r="P9397">
        <v>1033.5999999999999</v>
      </c>
      <c r="Q9397">
        <v>200</v>
      </c>
      <c r="R9397">
        <v>1039.7</v>
      </c>
      <c r="S9397">
        <v>17356.5</v>
      </c>
      <c r="T9397" t="s">
        <v>134</v>
      </c>
      <c r="U9397" s="6">
        <v>0.48888888888888887</v>
      </c>
    </row>
    <row r="9398" spans="1:21" x14ac:dyDescent="0.25">
      <c r="A9398">
        <v>18450</v>
      </c>
      <c r="B9398" s="7">
        <v>44448</v>
      </c>
      <c r="C9398" t="s">
        <v>35</v>
      </c>
      <c r="D9398" t="s">
        <v>220</v>
      </c>
      <c r="E9398" s="5">
        <v>1</v>
      </c>
      <c r="F9398">
        <v>0</v>
      </c>
      <c r="G9398">
        <v>0</v>
      </c>
      <c r="H9398">
        <v>0</v>
      </c>
      <c r="I9398" s="4">
        <v>67.08</v>
      </c>
      <c r="J9398">
        <v>0</v>
      </c>
      <c r="K9398">
        <v>0</v>
      </c>
      <c r="L9398">
        <v>0</v>
      </c>
      <c r="M9398">
        <v>56200</v>
      </c>
      <c r="N9398">
        <v>21900</v>
      </c>
      <c r="O9398">
        <v>100</v>
      </c>
      <c r="P9398">
        <v>1078.55</v>
      </c>
      <c r="Q9398">
        <v>750</v>
      </c>
      <c r="R9398">
        <v>1097.1500000000001</v>
      </c>
      <c r="S9398">
        <v>17356.5</v>
      </c>
      <c r="T9398" t="s">
        <v>134</v>
      </c>
      <c r="U9398" s="6">
        <v>0.48888888888888887</v>
      </c>
    </row>
    <row r="9399" spans="1:21" x14ac:dyDescent="0.25">
      <c r="A9399">
        <v>18500</v>
      </c>
      <c r="B9399" s="7">
        <v>44448</v>
      </c>
      <c r="C9399" t="s">
        <v>35</v>
      </c>
      <c r="D9399" t="s">
        <v>221</v>
      </c>
      <c r="E9399" s="5">
        <v>7</v>
      </c>
      <c r="F9399">
        <v>1</v>
      </c>
      <c r="G9399">
        <v>16.666666666666668</v>
      </c>
      <c r="H9399">
        <v>1</v>
      </c>
      <c r="I9399" s="4">
        <v>67.08</v>
      </c>
      <c r="J9399">
        <v>1145.9000000000001</v>
      </c>
      <c r="K9399">
        <v>44.850000000000136</v>
      </c>
      <c r="L9399">
        <v>4.0733844966168782</v>
      </c>
      <c r="M9399">
        <v>54600</v>
      </c>
      <c r="N9399">
        <v>16550</v>
      </c>
      <c r="O9399">
        <v>750</v>
      </c>
      <c r="P9399">
        <v>1133.0999999999999</v>
      </c>
      <c r="Q9399">
        <v>750</v>
      </c>
      <c r="R9399">
        <v>1139.3</v>
      </c>
      <c r="S9399">
        <v>17356.5</v>
      </c>
      <c r="T9399" t="s">
        <v>134</v>
      </c>
      <c r="U9399" s="6">
        <v>0.48888888888888887</v>
      </c>
    </row>
    <row r="9400" spans="1:21" x14ac:dyDescent="0.25">
      <c r="A9400">
        <v>18550</v>
      </c>
      <c r="B9400" s="7">
        <v>44448</v>
      </c>
      <c r="C9400" t="s">
        <v>35</v>
      </c>
      <c r="D9400" t="s">
        <v>222</v>
      </c>
      <c r="E9400" s="5">
        <v>2</v>
      </c>
      <c r="F9400">
        <v>0</v>
      </c>
      <c r="G9400">
        <v>0</v>
      </c>
      <c r="H9400">
        <v>0</v>
      </c>
      <c r="I9400" s="4">
        <v>143.1</v>
      </c>
      <c r="J9400">
        <v>0</v>
      </c>
      <c r="K9400">
        <v>0</v>
      </c>
      <c r="L9400">
        <v>0</v>
      </c>
      <c r="M9400">
        <v>17700</v>
      </c>
      <c r="N9400">
        <v>13750</v>
      </c>
      <c r="O9400">
        <v>100</v>
      </c>
      <c r="P9400">
        <v>1174.6500000000001</v>
      </c>
      <c r="Q9400">
        <v>50</v>
      </c>
      <c r="R9400">
        <v>1197.4000000000001</v>
      </c>
      <c r="S9400">
        <v>17356.5</v>
      </c>
      <c r="T9400" t="s">
        <v>134</v>
      </c>
      <c r="U9400" s="6">
        <v>0.48888888888888887</v>
      </c>
    </row>
    <row r="9401" spans="1:21" x14ac:dyDescent="0.25">
      <c r="A9401">
        <v>18600</v>
      </c>
      <c r="B9401" s="7">
        <v>44448</v>
      </c>
      <c r="C9401" t="s">
        <v>35</v>
      </c>
      <c r="D9401" t="s">
        <v>223</v>
      </c>
      <c r="E9401" s="5">
        <v>1</v>
      </c>
      <c r="F9401">
        <v>0</v>
      </c>
      <c r="G9401">
        <v>0</v>
      </c>
      <c r="H9401">
        <v>0</v>
      </c>
      <c r="I9401" s="4">
        <v>143.1</v>
      </c>
      <c r="J9401">
        <v>0</v>
      </c>
      <c r="K9401">
        <v>0</v>
      </c>
      <c r="L9401">
        <v>0</v>
      </c>
      <c r="M9401">
        <v>19150</v>
      </c>
      <c r="N9401">
        <v>16400</v>
      </c>
      <c r="O9401">
        <v>200</v>
      </c>
      <c r="P9401">
        <v>1228.7</v>
      </c>
      <c r="Q9401">
        <v>200</v>
      </c>
      <c r="R9401">
        <v>1248.6500000000001</v>
      </c>
      <c r="S9401">
        <v>17356.5</v>
      </c>
      <c r="T9401" t="s">
        <v>134</v>
      </c>
      <c r="U9401" s="6">
        <v>0.48888888888888887</v>
      </c>
    </row>
    <row r="9402" spans="1:21" x14ac:dyDescent="0.25">
      <c r="A9402">
        <v>18650</v>
      </c>
      <c r="B9402" s="7">
        <v>44448</v>
      </c>
      <c r="C9402" t="s">
        <v>35</v>
      </c>
      <c r="D9402" t="s">
        <v>224</v>
      </c>
      <c r="E9402" s="5">
        <v>0</v>
      </c>
      <c r="F9402">
        <v>0</v>
      </c>
      <c r="G9402">
        <v>0</v>
      </c>
      <c r="H9402">
        <v>0</v>
      </c>
      <c r="I9402" s="4">
        <v>143.1</v>
      </c>
      <c r="J9402">
        <v>0</v>
      </c>
      <c r="K9402">
        <v>0</v>
      </c>
      <c r="L9402">
        <v>0</v>
      </c>
      <c r="M9402">
        <v>16400</v>
      </c>
      <c r="N9402">
        <v>13650</v>
      </c>
      <c r="O9402">
        <v>50</v>
      </c>
      <c r="P9402">
        <v>1274.55</v>
      </c>
      <c r="Q9402">
        <v>50</v>
      </c>
      <c r="R9402">
        <v>1298.5999999999999</v>
      </c>
      <c r="S9402">
        <v>17356.5</v>
      </c>
      <c r="T9402" t="s">
        <v>134</v>
      </c>
      <c r="U9402" s="6">
        <v>0.48888888888888887</v>
      </c>
    </row>
    <row r="9403" spans="1:21" x14ac:dyDescent="0.25">
      <c r="A9403">
        <v>18700</v>
      </c>
      <c r="B9403" s="7">
        <v>44448</v>
      </c>
      <c r="C9403" t="s">
        <v>35</v>
      </c>
      <c r="D9403" t="s">
        <v>225</v>
      </c>
      <c r="E9403" s="5">
        <v>0</v>
      </c>
      <c r="F9403">
        <v>0</v>
      </c>
      <c r="G9403">
        <v>0</v>
      </c>
      <c r="H9403">
        <v>0</v>
      </c>
      <c r="I9403" s="4">
        <v>143.1</v>
      </c>
      <c r="J9403">
        <v>0</v>
      </c>
      <c r="K9403">
        <v>0</v>
      </c>
      <c r="L9403">
        <v>0</v>
      </c>
      <c r="M9403">
        <v>13600</v>
      </c>
      <c r="N9403">
        <v>10850</v>
      </c>
      <c r="O9403">
        <v>50</v>
      </c>
      <c r="P9403">
        <v>1324.5</v>
      </c>
      <c r="Q9403">
        <v>50</v>
      </c>
      <c r="R9403">
        <v>1350.8</v>
      </c>
      <c r="S9403">
        <v>17356.5</v>
      </c>
      <c r="T9403" t="s">
        <v>134</v>
      </c>
      <c r="U9403" s="6">
        <v>0.48888888888888887</v>
      </c>
    </row>
    <row r="9404" spans="1:21" x14ac:dyDescent="0.25">
      <c r="A9404">
        <v>18750</v>
      </c>
      <c r="B9404" s="7">
        <v>44448</v>
      </c>
      <c r="C9404" t="s">
        <v>35</v>
      </c>
      <c r="D9404" t="s">
        <v>226</v>
      </c>
      <c r="E9404" s="5">
        <v>0</v>
      </c>
      <c r="F9404">
        <v>0</v>
      </c>
      <c r="G9404">
        <v>0</v>
      </c>
      <c r="H9404">
        <v>0</v>
      </c>
      <c r="I9404" s="4">
        <v>143.1</v>
      </c>
      <c r="J9404">
        <v>0</v>
      </c>
      <c r="K9404">
        <v>0</v>
      </c>
      <c r="L9404">
        <v>0</v>
      </c>
      <c r="M9404">
        <v>13600</v>
      </c>
      <c r="N9404">
        <v>13600</v>
      </c>
      <c r="O9404">
        <v>50</v>
      </c>
      <c r="P9404">
        <v>1374.5</v>
      </c>
      <c r="Q9404">
        <v>50</v>
      </c>
      <c r="R9404">
        <v>1400.85</v>
      </c>
      <c r="S9404">
        <v>17356.5</v>
      </c>
      <c r="T9404" t="s">
        <v>134</v>
      </c>
      <c r="U9404" s="6">
        <v>0.48888888888888887</v>
      </c>
    </row>
    <row r="9405" spans="1:21" x14ac:dyDescent="0.25">
      <c r="A9405">
        <v>18800</v>
      </c>
      <c r="B9405" s="7">
        <v>44448</v>
      </c>
      <c r="C9405" t="s">
        <v>35</v>
      </c>
      <c r="D9405" t="s">
        <v>227</v>
      </c>
      <c r="E9405" s="5">
        <v>0</v>
      </c>
      <c r="F9405">
        <v>0</v>
      </c>
      <c r="G9405">
        <v>0</v>
      </c>
      <c r="H9405">
        <v>0</v>
      </c>
      <c r="I9405" s="4">
        <v>143.1</v>
      </c>
      <c r="J9405">
        <v>0</v>
      </c>
      <c r="K9405">
        <v>0</v>
      </c>
      <c r="L9405">
        <v>0</v>
      </c>
      <c r="M9405">
        <v>13600</v>
      </c>
      <c r="N9405">
        <v>10850</v>
      </c>
      <c r="O9405">
        <v>50</v>
      </c>
      <c r="P9405">
        <v>1428.05</v>
      </c>
      <c r="Q9405">
        <v>50</v>
      </c>
      <c r="R9405">
        <v>1454.45</v>
      </c>
      <c r="S9405">
        <v>17356.5</v>
      </c>
      <c r="T9405" t="s">
        <v>134</v>
      </c>
      <c r="U9405" s="6">
        <v>0.48888888888888887</v>
      </c>
    </row>
    <row r="9406" spans="1:21" x14ac:dyDescent="0.25">
      <c r="A9406">
        <v>18850</v>
      </c>
      <c r="B9406" s="7">
        <v>44448</v>
      </c>
      <c r="C9406" t="s">
        <v>35</v>
      </c>
      <c r="D9406" t="s">
        <v>228</v>
      </c>
      <c r="E9406" s="5">
        <v>0</v>
      </c>
      <c r="F9406">
        <v>0</v>
      </c>
      <c r="G9406">
        <v>0</v>
      </c>
      <c r="H9406">
        <v>0</v>
      </c>
      <c r="I9406" s="4">
        <v>143.1</v>
      </c>
      <c r="J9406">
        <v>0</v>
      </c>
      <c r="K9406">
        <v>0</v>
      </c>
      <c r="L9406">
        <v>0</v>
      </c>
      <c r="M9406">
        <v>14050</v>
      </c>
      <c r="N9406">
        <v>11300</v>
      </c>
      <c r="O9406">
        <v>500</v>
      </c>
      <c r="P9406">
        <v>1478</v>
      </c>
      <c r="Q9406">
        <v>500</v>
      </c>
      <c r="R9406">
        <v>1498.4</v>
      </c>
      <c r="S9406">
        <v>17356.5</v>
      </c>
      <c r="T9406" t="s">
        <v>134</v>
      </c>
      <c r="U9406" s="6">
        <v>0.48888888888888887</v>
      </c>
    </row>
    <row r="9407" spans="1:21" x14ac:dyDescent="0.25">
      <c r="A9407">
        <v>18900</v>
      </c>
      <c r="B9407" s="7">
        <v>44448</v>
      </c>
      <c r="C9407" t="s">
        <v>35</v>
      </c>
      <c r="D9407" t="s">
        <v>229</v>
      </c>
      <c r="E9407" s="5">
        <v>0</v>
      </c>
      <c r="F9407">
        <v>0</v>
      </c>
      <c r="G9407">
        <v>0</v>
      </c>
      <c r="H9407">
        <v>0</v>
      </c>
      <c r="I9407" s="4">
        <v>143.1</v>
      </c>
      <c r="J9407">
        <v>0</v>
      </c>
      <c r="K9407">
        <v>0</v>
      </c>
      <c r="L9407">
        <v>0</v>
      </c>
      <c r="M9407">
        <v>15550</v>
      </c>
      <c r="N9407">
        <v>12850</v>
      </c>
      <c r="O9407">
        <v>500</v>
      </c>
      <c r="P9407">
        <v>1528.1</v>
      </c>
      <c r="Q9407">
        <v>50</v>
      </c>
      <c r="R9407">
        <v>1548.1</v>
      </c>
      <c r="S9407">
        <v>17356.5</v>
      </c>
      <c r="T9407" t="s">
        <v>134</v>
      </c>
      <c r="U9407" s="6">
        <v>0.48888888888888887</v>
      </c>
    </row>
    <row r="9408" spans="1:21" x14ac:dyDescent="0.25">
      <c r="A9408">
        <v>14150</v>
      </c>
      <c r="B9408" s="7">
        <v>44448</v>
      </c>
      <c r="C9408" t="s">
        <v>35</v>
      </c>
      <c r="D9408" t="s">
        <v>36</v>
      </c>
      <c r="E9408" s="5">
        <v>5</v>
      </c>
      <c r="F9408">
        <v>0</v>
      </c>
      <c r="G9408">
        <v>0</v>
      </c>
      <c r="H9408">
        <v>0</v>
      </c>
      <c r="I9408" s="4">
        <v>143.1</v>
      </c>
      <c r="J9408">
        <v>0</v>
      </c>
      <c r="K9408">
        <v>0</v>
      </c>
      <c r="L9408">
        <v>0</v>
      </c>
      <c r="M9408">
        <v>8150</v>
      </c>
      <c r="N9408">
        <v>8150</v>
      </c>
      <c r="O9408">
        <v>1000</v>
      </c>
      <c r="P9408">
        <v>3192.85</v>
      </c>
      <c r="Q9408">
        <v>2500</v>
      </c>
      <c r="R9408">
        <v>3255.35</v>
      </c>
      <c r="S9408">
        <v>17355.150000000001</v>
      </c>
      <c r="T9408" t="s">
        <v>37</v>
      </c>
      <c r="U9408" s="6">
        <v>0.4909722222222222</v>
      </c>
    </row>
    <row r="9409" spans="1:21" x14ac:dyDescent="0.25">
      <c r="A9409">
        <v>14200</v>
      </c>
      <c r="B9409" s="7">
        <v>44448</v>
      </c>
      <c r="C9409" t="s">
        <v>35</v>
      </c>
      <c r="D9409" t="s">
        <v>38</v>
      </c>
      <c r="E9409" s="5">
        <v>0</v>
      </c>
      <c r="F9409">
        <v>0</v>
      </c>
      <c r="G9409">
        <v>0</v>
      </c>
      <c r="H9409">
        <v>0</v>
      </c>
      <c r="I9409" s="4">
        <v>143.1</v>
      </c>
      <c r="J9409">
        <v>0</v>
      </c>
      <c r="K9409">
        <v>0</v>
      </c>
      <c r="L9409">
        <v>0</v>
      </c>
      <c r="M9409">
        <v>4300</v>
      </c>
      <c r="N9409">
        <v>4300</v>
      </c>
      <c r="O9409">
        <v>50</v>
      </c>
      <c r="P9409">
        <v>3083.55</v>
      </c>
      <c r="Q9409">
        <v>50</v>
      </c>
      <c r="R9409">
        <v>3255.8</v>
      </c>
      <c r="S9409">
        <v>17355.150000000001</v>
      </c>
      <c r="T9409" t="s">
        <v>37</v>
      </c>
      <c r="U9409" s="6">
        <v>0.4909722222222222</v>
      </c>
    </row>
    <row r="9410" spans="1:21" x14ac:dyDescent="0.25">
      <c r="A9410">
        <v>14250</v>
      </c>
      <c r="B9410" s="7">
        <v>44448</v>
      </c>
      <c r="C9410" t="s">
        <v>35</v>
      </c>
      <c r="D9410" t="s">
        <v>39</v>
      </c>
      <c r="E9410" s="5">
        <v>0</v>
      </c>
      <c r="F9410">
        <v>0</v>
      </c>
      <c r="G9410">
        <v>0</v>
      </c>
      <c r="H9410">
        <v>0</v>
      </c>
      <c r="I9410" s="4">
        <v>143.1</v>
      </c>
      <c r="J9410">
        <v>0</v>
      </c>
      <c r="K9410">
        <v>0</v>
      </c>
      <c r="L9410">
        <v>0</v>
      </c>
      <c r="M9410">
        <v>3750</v>
      </c>
      <c r="N9410">
        <v>3750</v>
      </c>
      <c r="O9410">
        <v>1000</v>
      </c>
      <c r="P9410">
        <v>2938.75</v>
      </c>
      <c r="Q9410">
        <v>2750</v>
      </c>
      <c r="R9410">
        <v>3353.25</v>
      </c>
      <c r="S9410">
        <v>17355.150000000001</v>
      </c>
      <c r="T9410" t="s">
        <v>37</v>
      </c>
      <c r="U9410" s="6">
        <v>0.4909722222222222</v>
      </c>
    </row>
    <row r="9411" spans="1:21" x14ac:dyDescent="0.25">
      <c r="A9411">
        <v>14300</v>
      </c>
      <c r="B9411" s="7">
        <v>44448</v>
      </c>
      <c r="C9411" t="s">
        <v>35</v>
      </c>
      <c r="D9411" t="s">
        <v>40</v>
      </c>
      <c r="E9411" s="5">
        <v>0</v>
      </c>
      <c r="F9411">
        <v>0</v>
      </c>
      <c r="G9411">
        <v>0</v>
      </c>
      <c r="H9411">
        <v>0</v>
      </c>
      <c r="I9411" s="4">
        <v>143.1</v>
      </c>
      <c r="J9411">
        <v>0</v>
      </c>
      <c r="K9411">
        <v>0</v>
      </c>
      <c r="L9411">
        <v>0</v>
      </c>
      <c r="M9411">
        <v>3750</v>
      </c>
      <c r="N9411">
        <v>3750</v>
      </c>
      <c r="O9411">
        <v>2750</v>
      </c>
      <c r="P9411">
        <v>2875.8</v>
      </c>
      <c r="Q9411">
        <v>1000</v>
      </c>
      <c r="R9411">
        <v>3303.5</v>
      </c>
      <c r="S9411">
        <v>17355.150000000001</v>
      </c>
      <c r="T9411" t="s">
        <v>37</v>
      </c>
      <c r="U9411" s="6">
        <v>0.4909722222222222</v>
      </c>
    </row>
    <row r="9412" spans="1:21" x14ac:dyDescent="0.25">
      <c r="A9412">
        <v>14350</v>
      </c>
      <c r="B9412" s="7">
        <v>44448</v>
      </c>
      <c r="C9412" t="s">
        <v>35</v>
      </c>
      <c r="D9412" t="s">
        <v>41</v>
      </c>
      <c r="E9412" s="5">
        <v>0</v>
      </c>
      <c r="F9412">
        <v>0</v>
      </c>
      <c r="G9412">
        <v>0</v>
      </c>
      <c r="H9412">
        <v>0</v>
      </c>
      <c r="I9412" s="4">
        <v>143.1</v>
      </c>
      <c r="J9412">
        <v>0</v>
      </c>
      <c r="K9412">
        <v>0</v>
      </c>
      <c r="L9412">
        <v>0</v>
      </c>
      <c r="M9412">
        <v>3750</v>
      </c>
      <c r="N9412">
        <v>3750</v>
      </c>
      <c r="O9412">
        <v>1000</v>
      </c>
      <c r="P9412">
        <v>2843.75</v>
      </c>
      <c r="Q9412">
        <v>1000</v>
      </c>
      <c r="R9412">
        <v>3197.3</v>
      </c>
      <c r="S9412">
        <v>17355.150000000001</v>
      </c>
      <c r="T9412" t="s">
        <v>37</v>
      </c>
      <c r="U9412" s="6">
        <v>0.4909722222222222</v>
      </c>
    </row>
    <row r="9413" spans="1:21" x14ac:dyDescent="0.25">
      <c r="A9413">
        <v>14400</v>
      </c>
      <c r="B9413" s="7">
        <v>44448</v>
      </c>
      <c r="C9413" t="s">
        <v>35</v>
      </c>
      <c r="D9413" t="s">
        <v>42</v>
      </c>
      <c r="E9413" s="5">
        <v>0</v>
      </c>
      <c r="F9413">
        <v>0</v>
      </c>
      <c r="G9413">
        <v>0</v>
      </c>
      <c r="H9413">
        <v>0</v>
      </c>
      <c r="I9413" s="4">
        <v>143.1</v>
      </c>
      <c r="J9413">
        <v>0</v>
      </c>
      <c r="K9413">
        <v>0</v>
      </c>
      <c r="L9413">
        <v>0</v>
      </c>
      <c r="M9413">
        <v>3750</v>
      </c>
      <c r="N9413">
        <v>3750</v>
      </c>
      <c r="O9413">
        <v>1000</v>
      </c>
      <c r="P9413">
        <v>2784</v>
      </c>
      <c r="Q9413">
        <v>2750</v>
      </c>
      <c r="R9413">
        <v>3188.25</v>
      </c>
      <c r="S9413">
        <v>17355.150000000001</v>
      </c>
      <c r="T9413" t="s">
        <v>37</v>
      </c>
      <c r="U9413" s="6">
        <v>0.4909722222222222</v>
      </c>
    </row>
    <row r="9414" spans="1:21" x14ac:dyDescent="0.25">
      <c r="A9414">
        <v>14450</v>
      </c>
      <c r="B9414" s="7">
        <v>44448</v>
      </c>
      <c r="C9414" t="s">
        <v>35</v>
      </c>
      <c r="D9414" t="s">
        <v>43</v>
      </c>
      <c r="E9414" s="5">
        <v>0</v>
      </c>
      <c r="F9414">
        <v>0</v>
      </c>
      <c r="G9414">
        <v>0</v>
      </c>
      <c r="H9414">
        <v>0</v>
      </c>
      <c r="I9414" s="4">
        <v>143.1</v>
      </c>
      <c r="J9414">
        <v>0</v>
      </c>
      <c r="K9414">
        <v>0</v>
      </c>
      <c r="L9414">
        <v>0</v>
      </c>
      <c r="M9414">
        <v>9250</v>
      </c>
      <c r="N9414">
        <v>3750</v>
      </c>
      <c r="O9414">
        <v>1000</v>
      </c>
      <c r="P9414">
        <v>2736.75</v>
      </c>
      <c r="Q9414">
        <v>1000</v>
      </c>
      <c r="R9414">
        <v>3092.35</v>
      </c>
      <c r="S9414">
        <v>17355.150000000001</v>
      </c>
      <c r="T9414" t="s">
        <v>37</v>
      </c>
      <c r="U9414" s="6">
        <v>0.4909722222222222</v>
      </c>
    </row>
    <row r="9415" spans="1:21" x14ac:dyDescent="0.25">
      <c r="A9415">
        <v>14500</v>
      </c>
      <c r="B9415" s="7">
        <v>44448</v>
      </c>
      <c r="C9415" t="s">
        <v>35</v>
      </c>
      <c r="D9415" t="s">
        <v>44</v>
      </c>
      <c r="E9415" s="5">
        <v>3</v>
      </c>
      <c r="F9415">
        <v>0</v>
      </c>
      <c r="G9415">
        <v>0</v>
      </c>
      <c r="H9415">
        <v>3</v>
      </c>
      <c r="I9415" s="4">
        <v>143.1</v>
      </c>
      <c r="J9415">
        <v>2865</v>
      </c>
      <c r="K9415">
        <v>-15</v>
      </c>
      <c r="L9415">
        <v>-0.52083333333333326</v>
      </c>
      <c r="M9415">
        <v>5950</v>
      </c>
      <c r="N9415">
        <v>5900</v>
      </c>
      <c r="O9415">
        <v>50</v>
      </c>
      <c r="P9415">
        <v>2814.15</v>
      </c>
      <c r="Q9415">
        <v>50</v>
      </c>
      <c r="R9415">
        <v>2904.1</v>
      </c>
      <c r="S9415">
        <v>17355.150000000001</v>
      </c>
      <c r="T9415" t="s">
        <v>37</v>
      </c>
      <c r="U9415" s="6">
        <v>0.4909722222222222</v>
      </c>
    </row>
    <row r="9416" spans="1:21" x14ac:dyDescent="0.25">
      <c r="A9416">
        <v>14550</v>
      </c>
      <c r="B9416" s="7">
        <v>44448</v>
      </c>
      <c r="C9416" t="s">
        <v>35</v>
      </c>
      <c r="D9416" t="s">
        <v>45</v>
      </c>
      <c r="E9416" s="5">
        <v>0</v>
      </c>
      <c r="F9416">
        <v>0</v>
      </c>
      <c r="G9416">
        <v>0</v>
      </c>
      <c r="H9416">
        <v>0</v>
      </c>
      <c r="I9416" s="4">
        <v>103.11</v>
      </c>
      <c r="J9416">
        <v>0</v>
      </c>
      <c r="K9416">
        <v>0</v>
      </c>
      <c r="L9416">
        <v>0</v>
      </c>
      <c r="M9416">
        <v>9300</v>
      </c>
      <c r="N9416">
        <v>3800</v>
      </c>
      <c r="O9416">
        <v>50</v>
      </c>
      <c r="P9416">
        <v>2738.15</v>
      </c>
      <c r="Q9416">
        <v>50</v>
      </c>
      <c r="R9416">
        <v>2902.55</v>
      </c>
      <c r="S9416">
        <v>17355.150000000001</v>
      </c>
      <c r="T9416" t="s">
        <v>37</v>
      </c>
      <c r="U9416" s="6">
        <v>0.4909722222222222</v>
      </c>
    </row>
    <row r="9417" spans="1:21" x14ac:dyDescent="0.25">
      <c r="A9417">
        <v>14600</v>
      </c>
      <c r="B9417" s="7">
        <v>44448</v>
      </c>
      <c r="C9417" t="s">
        <v>35</v>
      </c>
      <c r="D9417" t="s">
        <v>46</v>
      </c>
      <c r="E9417" s="5">
        <v>0</v>
      </c>
      <c r="F9417">
        <v>0</v>
      </c>
      <c r="G9417">
        <v>0</v>
      </c>
      <c r="H9417">
        <v>0</v>
      </c>
      <c r="I9417" s="4">
        <v>103.11</v>
      </c>
      <c r="J9417">
        <v>0</v>
      </c>
      <c r="K9417">
        <v>0</v>
      </c>
      <c r="L9417">
        <v>0</v>
      </c>
      <c r="M9417">
        <v>9300</v>
      </c>
      <c r="N9417">
        <v>3800</v>
      </c>
      <c r="O9417">
        <v>50</v>
      </c>
      <c r="P9417">
        <v>2689.2</v>
      </c>
      <c r="Q9417">
        <v>50</v>
      </c>
      <c r="R9417">
        <v>2851.55</v>
      </c>
      <c r="S9417">
        <v>17355.150000000001</v>
      </c>
      <c r="T9417" t="s">
        <v>37</v>
      </c>
      <c r="U9417" s="6">
        <v>0.4909722222222222</v>
      </c>
    </row>
    <row r="9418" spans="1:21" x14ac:dyDescent="0.25">
      <c r="A9418">
        <v>14650</v>
      </c>
      <c r="B9418" s="7">
        <v>44448</v>
      </c>
      <c r="C9418" t="s">
        <v>35</v>
      </c>
      <c r="D9418" t="s">
        <v>47</v>
      </c>
      <c r="E9418" s="5">
        <v>0</v>
      </c>
      <c r="F9418">
        <v>0</v>
      </c>
      <c r="G9418">
        <v>0</v>
      </c>
      <c r="H9418">
        <v>0</v>
      </c>
      <c r="I9418" s="4">
        <v>103.11</v>
      </c>
      <c r="J9418">
        <v>0</v>
      </c>
      <c r="K9418">
        <v>0</v>
      </c>
      <c r="L9418">
        <v>0</v>
      </c>
      <c r="M9418">
        <v>9250</v>
      </c>
      <c r="N9418">
        <v>3750</v>
      </c>
      <c r="O9418">
        <v>1000</v>
      </c>
      <c r="P9418">
        <v>2547.65</v>
      </c>
      <c r="Q9418">
        <v>1000</v>
      </c>
      <c r="R9418">
        <v>2882.45</v>
      </c>
      <c r="S9418">
        <v>17355.150000000001</v>
      </c>
      <c r="T9418" t="s">
        <v>37</v>
      </c>
      <c r="U9418" s="6">
        <v>0.4909722222222222</v>
      </c>
    </row>
    <row r="9419" spans="1:21" x14ac:dyDescent="0.25">
      <c r="A9419">
        <v>14700</v>
      </c>
      <c r="B9419" s="7">
        <v>44448</v>
      </c>
      <c r="C9419" t="s">
        <v>35</v>
      </c>
      <c r="D9419" t="s">
        <v>48</v>
      </c>
      <c r="E9419" s="5">
        <v>0</v>
      </c>
      <c r="F9419">
        <v>0</v>
      </c>
      <c r="G9419">
        <v>0</v>
      </c>
      <c r="H9419">
        <v>0</v>
      </c>
      <c r="I9419" s="4">
        <v>103.11</v>
      </c>
      <c r="J9419">
        <v>0</v>
      </c>
      <c r="K9419">
        <v>0</v>
      </c>
      <c r="L9419">
        <v>0</v>
      </c>
      <c r="M9419">
        <v>9300</v>
      </c>
      <c r="N9419">
        <v>3800</v>
      </c>
      <c r="O9419">
        <v>50</v>
      </c>
      <c r="P9419">
        <v>2591.4499999999998</v>
      </c>
      <c r="Q9419">
        <v>50</v>
      </c>
      <c r="R9419">
        <v>2749.45</v>
      </c>
      <c r="S9419">
        <v>17355.150000000001</v>
      </c>
      <c r="T9419" t="s">
        <v>37</v>
      </c>
      <c r="U9419" s="6">
        <v>0.4909722222222222</v>
      </c>
    </row>
    <row r="9420" spans="1:21" x14ac:dyDescent="0.25">
      <c r="A9420">
        <v>14750</v>
      </c>
      <c r="B9420" s="7">
        <v>44448</v>
      </c>
      <c r="C9420" t="s">
        <v>35</v>
      </c>
      <c r="D9420" t="s">
        <v>49</v>
      </c>
      <c r="E9420" s="5">
        <v>0</v>
      </c>
      <c r="F9420">
        <v>0</v>
      </c>
      <c r="G9420">
        <v>0</v>
      </c>
      <c r="H9420">
        <v>0</v>
      </c>
      <c r="I9420" s="4">
        <v>103.11</v>
      </c>
      <c r="J9420">
        <v>0</v>
      </c>
      <c r="K9420">
        <v>0</v>
      </c>
      <c r="L9420">
        <v>0</v>
      </c>
      <c r="M9420">
        <v>9250</v>
      </c>
      <c r="N9420">
        <v>3750</v>
      </c>
      <c r="O9420">
        <v>1000</v>
      </c>
      <c r="P9420">
        <v>2463.65</v>
      </c>
      <c r="Q9420">
        <v>1000</v>
      </c>
      <c r="R9420">
        <v>2777.5</v>
      </c>
      <c r="S9420">
        <v>17355.150000000001</v>
      </c>
      <c r="T9420" t="s">
        <v>37</v>
      </c>
      <c r="U9420" s="6">
        <v>0.4909722222222222</v>
      </c>
    </row>
    <row r="9421" spans="1:21" x14ac:dyDescent="0.25">
      <c r="A9421">
        <v>14800</v>
      </c>
      <c r="B9421" s="7">
        <v>44448</v>
      </c>
      <c r="C9421" t="s">
        <v>35</v>
      </c>
      <c r="D9421" t="s">
        <v>50</v>
      </c>
      <c r="E9421" s="5">
        <v>0</v>
      </c>
      <c r="F9421">
        <v>0</v>
      </c>
      <c r="G9421">
        <v>0</v>
      </c>
      <c r="H9421">
        <v>0</v>
      </c>
      <c r="I9421" s="4">
        <v>103.11</v>
      </c>
      <c r="J9421">
        <v>0</v>
      </c>
      <c r="K9421">
        <v>0</v>
      </c>
      <c r="L9421">
        <v>0</v>
      </c>
      <c r="M9421">
        <v>6550</v>
      </c>
      <c r="N9421">
        <v>3800</v>
      </c>
      <c r="O9421">
        <v>50</v>
      </c>
      <c r="P9421">
        <v>2451.9</v>
      </c>
      <c r="Q9421">
        <v>50</v>
      </c>
      <c r="R9421">
        <v>2647.5</v>
      </c>
      <c r="S9421">
        <v>17355.150000000001</v>
      </c>
      <c r="T9421" t="s">
        <v>37</v>
      </c>
      <c r="U9421" s="6">
        <v>0.4909722222222222</v>
      </c>
    </row>
    <row r="9422" spans="1:21" x14ac:dyDescent="0.25">
      <c r="A9422">
        <v>14850</v>
      </c>
      <c r="B9422" s="7">
        <v>44448</v>
      </c>
      <c r="C9422" t="s">
        <v>35</v>
      </c>
      <c r="D9422" t="s">
        <v>51</v>
      </c>
      <c r="E9422" s="5">
        <v>0</v>
      </c>
      <c r="F9422">
        <v>0</v>
      </c>
      <c r="G9422">
        <v>0</v>
      </c>
      <c r="H9422">
        <v>0</v>
      </c>
      <c r="I9422" s="4">
        <v>103.11</v>
      </c>
      <c r="J9422">
        <v>0</v>
      </c>
      <c r="K9422">
        <v>0</v>
      </c>
      <c r="L9422">
        <v>0</v>
      </c>
      <c r="M9422">
        <v>6500</v>
      </c>
      <c r="N9422">
        <v>9250</v>
      </c>
      <c r="O9422">
        <v>1000</v>
      </c>
      <c r="P9422">
        <v>2075.25</v>
      </c>
      <c r="Q9422">
        <v>1000</v>
      </c>
      <c r="R9422">
        <v>2672.65</v>
      </c>
      <c r="S9422">
        <v>17355.150000000001</v>
      </c>
      <c r="T9422" t="s">
        <v>37</v>
      </c>
      <c r="U9422" s="6">
        <v>0.4909722222222222</v>
      </c>
    </row>
    <row r="9423" spans="1:21" x14ac:dyDescent="0.25">
      <c r="A9423">
        <v>14900</v>
      </c>
      <c r="B9423" s="7">
        <v>44448</v>
      </c>
      <c r="C9423" t="s">
        <v>35</v>
      </c>
      <c r="D9423" t="s">
        <v>52</v>
      </c>
      <c r="E9423" s="5">
        <v>0</v>
      </c>
      <c r="F9423">
        <v>0</v>
      </c>
      <c r="G9423">
        <v>0</v>
      </c>
      <c r="H9423">
        <v>0</v>
      </c>
      <c r="I9423" s="4">
        <v>103.11</v>
      </c>
      <c r="J9423">
        <v>0</v>
      </c>
      <c r="K9423">
        <v>0</v>
      </c>
      <c r="L9423">
        <v>0</v>
      </c>
      <c r="M9423">
        <v>9300</v>
      </c>
      <c r="N9423">
        <v>9300</v>
      </c>
      <c r="O9423">
        <v>50</v>
      </c>
      <c r="P9423">
        <v>2362.6</v>
      </c>
      <c r="Q9423">
        <v>50</v>
      </c>
      <c r="R9423">
        <v>2545.4499999999998</v>
      </c>
      <c r="S9423">
        <v>17355.150000000001</v>
      </c>
      <c r="T9423" t="s">
        <v>37</v>
      </c>
      <c r="U9423" s="6">
        <v>0.4909722222222222</v>
      </c>
    </row>
    <row r="9424" spans="1:21" x14ac:dyDescent="0.25">
      <c r="A9424">
        <v>14950</v>
      </c>
      <c r="B9424" s="7">
        <v>44448</v>
      </c>
      <c r="C9424" t="s">
        <v>35</v>
      </c>
      <c r="D9424" t="s">
        <v>53</v>
      </c>
      <c r="E9424" s="5">
        <v>0</v>
      </c>
      <c r="F9424">
        <v>0</v>
      </c>
      <c r="G9424">
        <v>0</v>
      </c>
      <c r="H9424">
        <v>0</v>
      </c>
      <c r="I9424" s="4">
        <v>103.11</v>
      </c>
      <c r="J9424">
        <v>0</v>
      </c>
      <c r="K9424">
        <v>0</v>
      </c>
      <c r="L9424">
        <v>0</v>
      </c>
      <c r="M9424">
        <v>9300</v>
      </c>
      <c r="N9424">
        <v>9300</v>
      </c>
      <c r="O9424">
        <v>50</v>
      </c>
      <c r="P9424">
        <v>2347.1</v>
      </c>
      <c r="Q9424">
        <v>50</v>
      </c>
      <c r="R9424">
        <v>2494.6</v>
      </c>
      <c r="S9424">
        <v>17355.150000000001</v>
      </c>
      <c r="T9424" t="s">
        <v>37</v>
      </c>
      <c r="U9424" s="6">
        <v>0.4909722222222222</v>
      </c>
    </row>
    <row r="9425" spans="1:21" x14ac:dyDescent="0.25">
      <c r="A9425">
        <v>15000</v>
      </c>
      <c r="B9425" s="7">
        <v>44448</v>
      </c>
      <c r="C9425" t="s">
        <v>35</v>
      </c>
      <c r="D9425" t="s">
        <v>54</v>
      </c>
      <c r="E9425" s="5">
        <v>7</v>
      </c>
      <c r="F9425">
        <v>0</v>
      </c>
      <c r="G9425">
        <v>0</v>
      </c>
      <c r="H9425">
        <v>0</v>
      </c>
      <c r="I9425" s="4">
        <v>103.11</v>
      </c>
      <c r="J9425">
        <v>0</v>
      </c>
      <c r="K9425">
        <v>0</v>
      </c>
      <c r="L9425">
        <v>0</v>
      </c>
      <c r="M9425">
        <v>7700</v>
      </c>
      <c r="N9425">
        <v>7700</v>
      </c>
      <c r="O9425">
        <v>1000</v>
      </c>
      <c r="P9425">
        <v>2279.75</v>
      </c>
      <c r="Q9425">
        <v>500</v>
      </c>
      <c r="R9425">
        <v>2438.1999999999998</v>
      </c>
      <c r="S9425">
        <v>17355.150000000001</v>
      </c>
      <c r="T9425" t="s">
        <v>37</v>
      </c>
      <c r="U9425" s="6">
        <v>0.4909722222222222</v>
      </c>
    </row>
    <row r="9426" spans="1:21" x14ac:dyDescent="0.25">
      <c r="A9426">
        <v>15050</v>
      </c>
      <c r="B9426" s="7">
        <v>44448</v>
      </c>
      <c r="C9426" t="s">
        <v>35</v>
      </c>
      <c r="D9426" t="s">
        <v>55</v>
      </c>
      <c r="E9426" s="5">
        <v>0</v>
      </c>
      <c r="F9426">
        <v>0</v>
      </c>
      <c r="G9426">
        <v>0</v>
      </c>
      <c r="H9426">
        <v>0</v>
      </c>
      <c r="I9426" s="4">
        <v>103.11</v>
      </c>
      <c r="J9426">
        <v>0</v>
      </c>
      <c r="K9426">
        <v>0</v>
      </c>
      <c r="L9426">
        <v>0</v>
      </c>
      <c r="M9426">
        <v>6550</v>
      </c>
      <c r="N9426">
        <v>6550</v>
      </c>
      <c r="O9426">
        <v>50</v>
      </c>
      <c r="P9426">
        <v>2232.3000000000002</v>
      </c>
      <c r="Q9426">
        <v>50</v>
      </c>
      <c r="R9426">
        <v>2413.0500000000002</v>
      </c>
      <c r="S9426">
        <v>17355.150000000001</v>
      </c>
      <c r="T9426" t="s">
        <v>37</v>
      </c>
      <c r="U9426" s="6">
        <v>0.4909722222222222</v>
      </c>
    </row>
    <row r="9427" spans="1:21" x14ac:dyDescent="0.25">
      <c r="A9427">
        <v>15100</v>
      </c>
      <c r="B9427" s="7">
        <v>44448</v>
      </c>
      <c r="C9427" t="s">
        <v>35</v>
      </c>
      <c r="D9427" t="s">
        <v>56</v>
      </c>
      <c r="E9427" s="5">
        <v>0</v>
      </c>
      <c r="F9427">
        <v>0</v>
      </c>
      <c r="G9427">
        <v>0</v>
      </c>
      <c r="H9427">
        <v>0</v>
      </c>
      <c r="I9427" s="4">
        <v>103.11</v>
      </c>
      <c r="J9427">
        <v>0</v>
      </c>
      <c r="K9427">
        <v>0</v>
      </c>
      <c r="L9427">
        <v>0</v>
      </c>
      <c r="M9427">
        <v>6550</v>
      </c>
      <c r="N9427">
        <v>9600</v>
      </c>
      <c r="O9427">
        <v>50</v>
      </c>
      <c r="P9427">
        <v>2184.85</v>
      </c>
      <c r="Q9427">
        <v>50</v>
      </c>
      <c r="R9427">
        <v>2330.4499999999998</v>
      </c>
      <c r="S9427">
        <v>17355.150000000001</v>
      </c>
      <c r="T9427" t="s">
        <v>37</v>
      </c>
      <c r="U9427" s="6">
        <v>0.4909722222222222</v>
      </c>
    </row>
    <row r="9428" spans="1:21" x14ac:dyDescent="0.25">
      <c r="A9428">
        <v>15150</v>
      </c>
      <c r="B9428" s="7">
        <v>44448</v>
      </c>
      <c r="C9428" t="s">
        <v>35</v>
      </c>
      <c r="D9428" t="s">
        <v>57</v>
      </c>
      <c r="E9428" s="5">
        <v>0</v>
      </c>
      <c r="F9428">
        <v>0</v>
      </c>
      <c r="G9428">
        <v>0</v>
      </c>
      <c r="H9428">
        <v>0</v>
      </c>
      <c r="I9428" s="4">
        <v>103.11</v>
      </c>
      <c r="J9428">
        <v>0</v>
      </c>
      <c r="K9428">
        <v>0</v>
      </c>
      <c r="L9428">
        <v>0</v>
      </c>
      <c r="M9428">
        <v>9250</v>
      </c>
      <c r="N9428">
        <v>9250</v>
      </c>
      <c r="O9428">
        <v>1000</v>
      </c>
      <c r="P9428">
        <v>1854.7</v>
      </c>
      <c r="Q9428">
        <v>1000</v>
      </c>
      <c r="R9428">
        <v>2357.5500000000002</v>
      </c>
      <c r="S9428">
        <v>17355.150000000001</v>
      </c>
      <c r="T9428" t="s">
        <v>37</v>
      </c>
      <c r="U9428" s="6">
        <v>0.4909722222222222</v>
      </c>
    </row>
    <row r="9429" spans="1:21" x14ac:dyDescent="0.25">
      <c r="A9429">
        <v>15200</v>
      </c>
      <c r="B9429" s="7">
        <v>44448</v>
      </c>
      <c r="C9429" t="s">
        <v>35</v>
      </c>
      <c r="D9429" t="s">
        <v>58</v>
      </c>
      <c r="E9429" s="5">
        <v>32</v>
      </c>
      <c r="F9429">
        <v>0</v>
      </c>
      <c r="G9429">
        <v>0</v>
      </c>
      <c r="H9429">
        <v>0</v>
      </c>
      <c r="I9429" s="4">
        <v>103.11</v>
      </c>
      <c r="J9429">
        <v>0</v>
      </c>
      <c r="K9429">
        <v>0</v>
      </c>
      <c r="L9429">
        <v>0</v>
      </c>
      <c r="M9429">
        <v>10050</v>
      </c>
      <c r="N9429">
        <v>10050</v>
      </c>
      <c r="O9429">
        <v>1000</v>
      </c>
      <c r="P9429">
        <v>2079.4</v>
      </c>
      <c r="Q9429">
        <v>500</v>
      </c>
      <c r="R9429">
        <v>2238.1</v>
      </c>
      <c r="S9429">
        <v>17355.150000000001</v>
      </c>
      <c r="T9429" t="s">
        <v>37</v>
      </c>
      <c r="U9429" s="6">
        <v>0.4909722222222222</v>
      </c>
    </row>
    <row r="9430" spans="1:21" x14ac:dyDescent="0.25">
      <c r="A9430">
        <v>15250</v>
      </c>
      <c r="B9430" s="7">
        <v>44448</v>
      </c>
      <c r="C9430" t="s">
        <v>35</v>
      </c>
      <c r="D9430" t="s">
        <v>59</v>
      </c>
      <c r="E9430" s="5">
        <v>0</v>
      </c>
      <c r="F9430">
        <v>0</v>
      </c>
      <c r="G9430">
        <v>0</v>
      </c>
      <c r="H9430">
        <v>0</v>
      </c>
      <c r="I9430" s="4">
        <v>103.11</v>
      </c>
      <c r="J9430">
        <v>0</v>
      </c>
      <c r="K9430">
        <v>0</v>
      </c>
      <c r="L9430">
        <v>0</v>
      </c>
      <c r="M9430">
        <v>9300</v>
      </c>
      <c r="N9430">
        <v>9300</v>
      </c>
      <c r="O9430">
        <v>50</v>
      </c>
      <c r="P9430">
        <v>2052.5500000000002</v>
      </c>
      <c r="Q9430">
        <v>50</v>
      </c>
      <c r="R9430">
        <v>2186.4</v>
      </c>
      <c r="S9430">
        <v>17355.150000000001</v>
      </c>
      <c r="T9430" t="s">
        <v>37</v>
      </c>
      <c r="U9430" s="6">
        <v>0.4909722222222222</v>
      </c>
    </row>
    <row r="9431" spans="1:21" x14ac:dyDescent="0.25">
      <c r="A9431">
        <v>15300</v>
      </c>
      <c r="B9431" s="7">
        <v>44448</v>
      </c>
      <c r="C9431" t="s">
        <v>35</v>
      </c>
      <c r="D9431" t="s">
        <v>60</v>
      </c>
      <c r="E9431" s="5">
        <v>1</v>
      </c>
      <c r="F9431">
        <v>0</v>
      </c>
      <c r="G9431">
        <v>0</v>
      </c>
      <c r="H9431">
        <v>0</v>
      </c>
      <c r="I9431" s="4">
        <v>103.11</v>
      </c>
      <c r="J9431">
        <v>0</v>
      </c>
      <c r="K9431">
        <v>0</v>
      </c>
      <c r="L9431">
        <v>0</v>
      </c>
      <c r="M9431">
        <v>9550</v>
      </c>
      <c r="N9431">
        <v>9550</v>
      </c>
      <c r="O9431">
        <v>1000</v>
      </c>
      <c r="P9431">
        <v>1977.85</v>
      </c>
      <c r="Q9431">
        <v>1000</v>
      </c>
      <c r="R9431">
        <v>2138.5500000000002</v>
      </c>
      <c r="S9431">
        <v>17355.150000000001</v>
      </c>
      <c r="T9431" t="s">
        <v>37</v>
      </c>
      <c r="U9431" s="6">
        <v>0.4909722222222222</v>
      </c>
    </row>
    <row r="9432" spans="1:21" x14ac:dyDescent="0.25">
      <c r="A9432">
        <v>15350</v>
      </c>
      <c r="B9432" s="7">
        <v>44448</v>
      </c>
      <c r="C9432" t="s">
        <v>35</v>
      </c>
      <c r="D9432" t="s">
        <v>61</v>
      </c>
      <c r="E9432" s="5">
        <v>0</v>
      </c>
      <c r="F9432">
        <v>0</v>
      </c>
      <c r="G9432">
        <v>0</v>
      </c>
      <c r="H9432">
        <v>0</v>
      </c>
      <c r="I9432" s="4">
        <v>103.11</v>
      </c>
      <c r="J9432">
        <v>0</v>
      </c>
      <c r="K9432">
        <v>0</v>
      </c>
      <c r="L9432">
        <v>0</v>
      </c>
      <c r="M9432">
        <v>9300</v>
      </c>
      <c r="N9432">
        <v>9300</v>
      </c>
      <c r="O9432">
        <v>50</v>
      </c>
      <c r="P9432">
        <v>1955.05</v>
      </c>
      <c r="Q9432">
        <v>50</v>
      </c>
      <c r="R9432">
        <v>2086.6999999999998</v>
      </c>
      <c r="S9432">
        <v>17355.150000000001</v>
      </c>
      <c r="T9432" t="s">
        <v>37</v>
      </c>
      <c r="U9432" s="6">
        <v>0.4909722222222222</v>
      </c>
    </row>
    <row r="9433" spans="1:21" x14ac:dyDescent="0.25">
      <c r="A9433">
        <v>15400</v>
      </c>
      <c r="B9433" s="7">
        <v>44448</v>
      </c>
      <c r="C9433" t="s">
        <v>35</v>
      </c>
      <c r="D9433" t="s">
        <v>62</v>
      </c>
      <c r="E9433" s="5">
        <v>26</v>
      </c>
      <c r="F9433">
        <v>0</v>
      </c>
      <c r="G9433">
        <v>0</v>
      </c>
      <c r="H9433">
        <v>1</v>
      </c>
      <c r="I9433" s="4">
        <v>103.11</v>
      </c>
      <c r="J9433">
        <v>1955</v>
      </c>
      <c r="K9433">
        <v>158.45000000000005</v>
      </c>
      <c r="L9433">
        <v>8.8196821686009326</v>
      </c>
      <c r="M9433">
        <v>7750</v>
      </c>
      <c r="N9433">
        <v>9800</v>
      </c>
      <c r="O9433">
        <v>500</v>
      </c>
      <c r="P9433">
        <v>1955.05</v>
      </c>
      <c r="Q9433">
        <v>250</v>
      </c>
      <c r="R9433">
        <v>2026.5</v>
      </c>
      <c r="S9433">
        <v>17355.150000000001</v>
      </c>
      <c r="T9433" t="s">
        <v>37</v>
      </c>
      <c r="U9433" s="6">
        <v>0.4909722222222222</v>
      </c>
    </row>
    <row r="9434" spans="1:21" x14ac:dyDescent="0.25">
      <c r="A9434">
        <v>15450</v>
      </c>
      <c r="B9434" s="7">
        <v>44448</v>
      </c>
      <c r="C9434" t="s">
        <v>35</v>
      </c>
      <c r="D9434" t="s">
        <v>63</v>
      </c>
      <c r="E9434" s="5">
        <v>0</v>
      </c>
      <c r="F9434">
        <v>0</v>
      </c>
      <c r="G9434">
        <v>0</v>
      </c>
      <c r="H9434">
        <v>0</v>
      </c>
      <c r="I9434" s="4">
        <v>103.11</v>
      </c>
      <c r="J9434">
        <v>0</v>
      </c>
      <c r="K9434">
        <v>0</v>
      </c>
      <c r="L9434">
        <v>0</v>
      </c>
      <c r="M9434">
        <v>6550</v>
      </c>
      <c r="N9434">
        <v>9300</v>
      </c>
      <c r="O9434">
        <v>50</v>
      </c>
      <c r="P9434">
        <v>1857</v>
      </c>
      <c r="Q9434">
        <v>50</v>
      </c>
      <c r="R9434">
        <v>1981.35</v>
      </c>
      <c r="S9434">
        <v>17355.150000000001</v>
      </c>
      <c r="T9434" t="s">
        <v>37</v>
      </c>
      <c r="U9434" s="6">
        <v>0.4909722222222222</v>
      </c>
    </row>
    <row r="9435" spans="1:21" x14ac:dyDescent="0.25">
      <c r="A9435">
        <v>15500</v>
      </c>
      <c r="B9435" s="7">
        <v>44448</v>
      </c>
      <c r="C9435" t="s">
        <v>35</v>
      </c>
      <c r="D9435" t="s">
        <v>64</v>
      </c>
      <c r="E9435" s="5">
        <v>110</v>
      </c>
      <c r="F9435">
        <v>1</v>
      </c>
      <c r="G9435">
        <v>0.91743119266055051</v>
      </c>
      <c r="H9435">
        <v>2</v>
      </c>
      <c r="I9435" s="4">
        <v>103.11</v>
      </c>
      <c r="J9435">
        <v>1858</v>
      </c>
      <c r="K9435">
        <v>-56.900000000000091</v>
      </c>
      <c r="L9435">
        <v>-2.97143453966265</v>
      </c>
      <c r="M9435">
        <v>18600</v>
      </c>
      <c r="N9435">
        <v>16900</v>
      </c>
      <c r="O9435">
        <v>100</v>
      </c>
      <c r="P9435">
        <v>1855.7</v>
      </c>
      <c r="Q9435">
        <v>300</v>
      </c>
      <c r="R9435">
        <v>1864.1</v>
      </c>
      <c r="S9435">
        <v>17355.150000000001</v>
      </c>
      <c r="T9435" t="s">
        <v>37</v>
      </c>
      <c r="U9435" s="6">
        <v>0.4909722222222222</v>
      </c>
    </row>
    <row r="9436" spans="1:21" x14ac:dyDescent="0.25">
      <c r="A9436">
        <v>15550</v>
      </c>
      <c r="B9436" s="7">
        <v>44448</v>
      </c>
      <c r="C9436" t="s">
        <v>35</v>
      </c>
      <c r="D9436" t="s">
        <v>65</v>
      </c>
      <c r="E9436" s="5">
        <v>1</v>
      </c>
      <c r="F9436">
        <v>0</v>
      </c>
      <c r="G9436">
        <v>0</v>
      </c>
      <c r="H9436">
        <v>0</v>
      </c>
      <c r="I9436" s="4">
        <v>103.11</v>
      </c>
      <c r="J9436">
        <v>0</v>
      </c>
      <c r="K9436">
        <v>0</v>
      </c>
      <c r="L9436">
        <v>0</v>
      </c>
      <c r="M9436">
        <v>12100</v>
      </c>
      <c r="N9436">
        <v>12100</v>
      </c>
      <c r="O9436">
        <v>50</v>
      </c>
      <c r="P9436">
        <v>1787.65</v>
      </c>
      <c r="Q9436">
        <v>50</v>
      </c>
      <c r="R9436">
        <v>1833.1</v>
      </c>
      <c r="S9436">
        <v>17355.150000000001</v>
      </c>
      <c r="T9436" t="s">
        <v>37</v>
      </c>
      <c r="U9436" s="6">
        <v>0.4909722222222222</v>
      </c>
    </row>
    <row r="9437" spans="1:21" x14ac:dyDescent="0.25">
      <c r="A9437">
        <v>15600</v>
      </c>
      <c r="B9437" s="7">
        <v>44448</v>
      </c>
      <c r="C9437" t="s">
        <v>35</v>
      </c>
      <c r="D9437" t="s">
        <v>66</v>
      </c>
      <c r="E9437" s="5">
        <v>32</v>
      </c>
      <c r="F9437">
        <v>-4</v>
      </c>
      <c r="G9437">
        <v>-11.111111111111111</v>
      </c>
      <c r="H9437">
        <v>7</v>
      </c>
      <c r="I9437" s="4">
        <v>103.11</v>
      </c>
      <c r="J9437">
        <v>1770</v>
      </c>
      <c r="K9437">
        <v>-30</v>
      </c>
      <c r="L9437">
        <v>-1.6666666666666667</v>
      </c>
      <c r="M9437">
        <v>10800</v>
      </c>
      <c r="N9437">
        <v>18650</v>
      </c>
      <c r="O9437">
        <v>50</v>
      </c>
      <c r="P9437">
        <v>1749.1</v>
      </c>
      <c r="Q9437">
        <v>50</v>
      </c>
      <c r="R9437">
        <v>1781.35</v>
      </c>
      <c r="S9437">
        <v>17355.150000000001</v>
      </c>
      <c r="T9437" t="s">
        <v>37</v>
      </c>
      <c r="U9437" s="6">
        <v>0.4909722222222222</v>
      </c>
    </row>
    <row r="9438" spans="1:21" x14ac:dyDescent="0.25">
      <c r="A9438">
        <v>15650</v>
      </c>
      <c r="B9438" s="7">
        <v>44448</v>
      </c>
      <c r="C9438" t="s">
        <v>35</v>
      </c>
      <c r="D9438" t="s">
        <v>67</v>
      </c>
      <c r="E9438" s="5">
        <v>1</v>
      </c>
      <c r="F9438">
        <v>0</v>
      </c>
      <c r="G9438">
        <v>0</v>
      </c>
      <c r="H9438">
        <v>0</v>
      </c>
      <c r="I9438" s="4">
        <v>81.08</v>
      </c>
      <c r="J9438">
        <v>0</v>
      </c>
      <c r="K9438">
        <v>0</v>
      </c>
      <c r="L9438">
        <v>0</v>
      </c>
      <c r="M9438">
        <v>10900</v>
      </c>
      <c r="N9438">
        <v>10850</v>
      </c>
      <c r="O9438">
        <v>50</v>
      </c>
      <c r="P9438">
        <v>1699.55</v>
      </c>
      <c r="Q9438">
        <v>50</v>
      </c>
      <c r="R9438">
        <v>1726.1</v>
      </c>
      <c r="S9438">
        <v>17355.150000000001</v>
      </c>
      <c r="T9438" t="s">
        <v>37</v>
      </c>
      <c r="U9438" s="6">
        <v>0.4909722222222222</v>
      </c>
    </row>
    <row r="9439" spans="1:21" x14ac:dyDescent="0.25">
      <c r="A9439">
        <v>15700</v>
      </c>
      <c r="B9439" s="7">
        <v>44448</v>
      </c>
      <c r="C9439" t="s">
        <v>35</v>
      </c>
      <c r="D9439" t="s">
        <v>68</v>
      </c>
      <c r="E9439" s="5">
        <v>91</v>
      </c>
      <c r="F9439">
        <v>-8</v>
      </c>
      <c r="G9439">
        <v>-8.0808080808080813</v>
      </c>
      <c r="H9439">
        <v>18</v>
      </c>
      <c r="I9439" s="4">
        <v>81.08</v>
      </c>
      <c r="J9439">
        <v>1662</v>
      </c>
      <c r="K9439">
        <v>-23.150000000000091</v>
      </c>
      <c r="L9439">
        <v>-1.3737649467406516</v>
      </c>
      <c r="M9439">
        <v>19000</v>
      </c>
      <c r="N9439">
        <v>19250</v>
      </c>
      <c r="O9439">
        <v>50</v>
      </c>
      <c r="P9439">
        <v>1657.4</v>
      </c>
      <c r="Q9439">
        <v>500</v>
      </c>
      <c r="R9439">
        <v>1669.9</v>
      </c>
      <c r="S9439">
        <v>17355.150000000001</v>
      </c>
      <c r="T9439" t="s">
        <v>37</v>
      </c>
      <c r="U9439" s="6">
        <v>0.4909722222222222</v>
      </c>
    </row>
    <row r="9440" spans="1:21" x14ac:dyDescent="0.25">
      <c r="A9440">
        <v>15750</v>
      </c>
      <c r="B9440" s="7">
        <v>44448</v>
      </c>
      <c r="C9440" t="s">
        <v>35</v>
      </c>
      <c r="D9440" t="s">
        <v>69</v>
      </c>
      <c r="E9440" s="5">
        <v>6</v>
      </c>
      <c r="F9440">
        <v>0</v>
      </c>
      <c r="G9440">
        <v>0</v>
      </c>
      <c r="H9440">
        <v>0</v>
      </c>
      <c r="I9440" s="4">
        <v>81.08</v>
      </c>
      <c r="J9440">
        <v>0</v>
      </c>
      <c r="K9440">
        <v>0</v>
      </c>
      <c r="L9440">
        <v>0</v>
      </c>
      <c r="M9440">
        <v>12150</v>
      </c>
      <c r="N9440">
        <v>13200</v>
      </c>
      <c r="O9440">
        <v>50</v>
      </c>
      <c r="P9440">
        <v>1599.5</v>
      </c>
      <c r="Q9440">
        <v>50</v>
      </c>
      <c r="R9440">
        <v>1626.1</v>
      </c>
      <c r="S9440">
        <v>17355.150000000001</v>
      </c>
      <c r="T9440" t="s">
        <v>37</v>
      </c>
      <c r="U9440" s="6">
        <v>0.4909722222222222</v>
      </c>
    </row>
    <row r="9441" spans="1:21" x14ac:dyDescent="0.25">
      <c r="A9441">
        <v>15800</v>
      </c>
      <c r="B9441" s="7">
        <v>44448</v>
      </c>
      <c r="C9441" t="s">
        <v>35</v>
      </c>
      <c r="D9441" t="s">
        <v>70</v>
      </c>
      <c r="E9441" s="5">
        <v>68</v>
      </c>
      <c r="F9441">
        <v>-1</v>
      </c>
      <c r="G9441">
        <v>-1.4492753623188406</v>
      </c>
      <c r="H9441">
        <v>3</v>
      </c>
      <c r="I9441" s="4">
        <v>81.08</v>
      </c>
      <c r="J9441">
        <v>1565.4</v>
      </c>
      <c r="K9441">
        <v>-24.799999999999955</v>
      </c>
      <c r="L9441">
        <v>-1.5595522575776601</v>
      </c>
      <c r="M9441">
        <v>17050</v>
      </c>
      <c r="N9441">
        <v>20350</v>
      </c>
      <c r="O9441">
        <v>200</v>
      </c>
      <c r="P9441">
        <v>1549.85</v>
      </c>
      <c r="Q9441">
        <v>100</v>
      </c>
      <c r="R9441">
        <v>1568.65</v>
      </c>
      <c r="S9441">
        <v>17355.150000000001</v>
      </c>
      <c r="T9441" t="s">
        <v>37</v>
      </c>
      <c r="U9441" s="6">
        <v>0.4909722222222222</v>
      </c>
    </row>
    <row r="9442" spans="1:21" x14ac:dyDescent="0.25">
      <c r="A9442">
        <v>15850</v>
      </c>
      <c r="B9442" s="7">
        <v>44448</v>
      </c>
      <c r="C9442" t="s">
        <v>35</v>
      </c>
      <c r="D9442" t="s">
        <v>71</v>
      </c>
      <c r="E9442" s="5">
        <v>3</v>
      </c>
      <c r="F9442">
        <v>0</v>
      </c>
      <c r="G9442">
        <v>0</v>
      </c>
      <c r="H9442">
        <v>2</v>
      </c>
      <c r="I9442" s="4">
        <v>92.22</v>
      </c>
      <c r="J9442">
        <v>1500</v>
      </c>
      <c r="K9442">
        <v>-44.049999999999955</v>
      </c>
      <c r="L9442">
        <v>-2.8528868883779643</v>
      </c>
      <c r="M9442">
        <v>15950</v>
      </c>
      <c r="N9442">
        <v>16450</v>
      </c>
      <c r="O9442">
        <v>50</v>
      </c>
      <c r="P9442">
        <v>1499.6</v>
      </c>
      <c r="Q9442">
        <v>50</v>
      </c>
      <c r="R9442">
        <v>1513.45</v>
      </c>
      <c r="S9442">
        <v>17355.150000000001</v>
      </c>
      <c r="T9442" t="s">
        <v>37</v>
      </c>
      <c r="U9442" s="6">
        <v>0.4909722222222222</v>
      </c>
    </row>
    <row r="9443" spans="1:21" x14ac:dyDescent="0.25">
      <c r="A9443">
        <v>15900</v>
      </c>
      <c r="B9443" s="7">
        <v>44448</v>
      </c>
      <c r="C9443" t="s">
        <v>35</v>
      </c>
      <c r="D9443" t="s">
        <v>72</v>
      </c>
      <c r="E9443" s="5">
        <v>191</v>
      </c>
      <c r="F9443">
        <v>-5</v>
      </c>
      <c r="G9443">
        <v>-2.5510204081632653</v>
      </c>
      <c r="H9443">
        <v>20</v>
      </c>
      <c r="I9443" s="4">
        <v>92.22</v>
      </c>
      <c r="J9443">
        <v>1464.85</v>
      </c>
      <c r="K9443">
        <v>35.649999999999864</v>
      </c>
      <c r="L9443">
        <v>2.4944024629163071</v>
      </c>
      <c r="M9443">
        <v>22450</v>
      </c>
      <c r="N9443">
        <v>20250</v>
      </c>
      <c r="O9443">
        <v>250</v>
      </c>
      <c r="P9443">
        <v>1459.2</v>
      </c>
      <c r="Q9443">
        <v>150</v>
      </c>
      <c r="R9443">
        <v>1468.6</v>
      </c>
      <c r="S9443">
        <v>17355.150000000001</v>
      </c>
      <c r="T9443" t="s">
        <v>37</v>
      </c>
      <c r="U9443" s="6">
        <v>0.4909722222222222</v>
      </c>
    </row>
    <row r="9444" spans="1:21" x14ac:dyDescent="0.25">
      <c r="A9444">
        <v>15950</v>
      </c>
      <c r="B9444" s="7">
        <v>44448</v>
      </c>
      <c r="C9444" t="s">
        <v>35</v>
      </c>
      <c r="D9444" t="s">
        <v>73</v>
      </c>
      <c r="E9444" s="5">
        <v>63</v>
      </c>
      <c r="F9444">
        <v>0</v>
      </c>
      <c r="G9444">
        <v>0</v>
      </c>
      <c r="H9444">
        <v>0</v>
      </c>
      <c r="I9444" s="4">
        <v>64.12</v>
      </c>
      <c r="J9444">
        <v>0</v>
      </c>
      <c r="K9444">
        <v>0</v>
      </c>
      <c r="L9444">
        <v>0</v>
      </c>
      <c r="M9444">
        <v>17600</v>
      </c>
      <c r="N9444">
        <v>16500</v>
      </c>
      <c r="O9444">
        <v>100</v>
      </c>
      <c r="P9444">
        <v>1400.05</v>
      </c>
      <c r="Q9444">
        <v>100</v>
      </c>
      <c r="R9444">
        <v>1416.2</v>
      </c>
      <c r="S9444">
        <v>17355.150000000001</v>
      </c>
      <c r="T9444" t="s">
        <v>37</v>
      </c>
      <c r="U9444" s="6">
        <v>0.4909722222222222</v>
      </c>
    </row>
    <row r="9445" spans="1:21" x14ac:dyDescent="0.25">
      <c r="A9445">
        <v>16000</v>
      </c>
      <c r="B9445" s="7">
        <v>44448</v>
      </c>
      <c r="C9445" t="s">
        <v>35</v>
      </c>
      <c r="D9445" t="s">
        <v>74</v>
      </c>
      <c r="E9445" s="5">
        <v>1135</v>
      </c>
      <c r="F9445">
        <v>-195</v>
      </c>
      <c r="G9445">
        <v>-14.661654135338345</v>
      </c>
      <c r="H9445">
        <v>426</v>
      </c>
      <c r="I9445" s="4">
        <v>64.12</v>
      </c>
      <c r="J9445">
        <v>1360</v>
      </c>
      <c r="K9445">
        <v>-3.8499999999999091</v>
      </c>
      <c r="L9445">
        <v>-0.28228910803973378</v>
      </c>
      <c r="M9445">
        <v>66250</v>
      </c>
      <c r="N9445">
        <v>28050</v>
      </c>
      <c r="O9445">
        <v>450</v>
      </c>
      <c r="P9445">
        <v>1359.15</v>
      </c>
      <c r="Q9445">
        <v>50</v>
      </c>
      <c r="R9445">
        <v>1364.65</v>
      </c>
      <c r="S9445">
        <v>17355.150000000001</v>
      </c>
      <c r="T9445" t="s">
        <v>37</v>
      </c>
      <c r="U9445" s="6">
        <v>0.4909722222222222</v>
      </c>
    </row>
    <row r="9446" spans="1:21" x14ac:dyDescent="0.25">
      <c r="A9446">
        <v>16050</v>
      </c>
      <c r="B9446" s="7">
        <v>44448</v>
      </c>
      <c r="C9446" t="s">
        <v>35</v>
      </c>
      <c r="D9446" t="s">
        <v>75</v>
      </c>
      <c r="E9446" s="5">
        <v>51</v>
      </c>
      <c r="F9446">
        <v>0</v>
      </c>
      <c r="G9446">
        <v>0</v>
      </c>
      <c r="H9446">
        <v>4</v>
      </c>
      <c r="I9446" s="4">
        <v>57.22</v>
      </c>
      <c r="J9446">
        <v>1311.05</v>
      </c>
      <c r="K9446">
        <v>-47.950000000000045</v>
      </c>
      <c r="L9446">
        <v>-3.528329654157472</v>
      </c>
      <c r="M9446">
        <v>60400</v>
      </c>
      <c r="N9446">
        <v>22900</v>
      </c>
      <c r="O9446">
        <v>200</v>
      </c>
      <c r="P9446">
        <v>1302.55</v>
      </c>
      <c r="Q9446">
        <v>200</v>
      </c>
      <c r="R9446">
        <v>1318.85</v>
      </c>
      <c r="S9446">
        <v>17355.150000000001</v>
      </c>
      <c r="T9446" t="s">
        <v>37</v>
      </c>
      <c r="U9446" s="6">
        <v>0.4909722222222222</v>
      </c>
    </row>
    <row r="9447" spans="1:21" x14ac:dyDescent="0.25">
      <c r="A9447">
        <v>16100</v>
      </c>
      <c r="B9447" s="7">
        <v>44448</v>
      </c>
      <c r="C9447" t="s">
        <v>35</v>
      </c>
      <c r="D9447" t="s">
        <v>76</v>
      </c>
      <c r="E9447" s="5">
        <v>93</v>
      </c>
      <c r="F9447">
        <v>-48</v>
      </c>
      <c r="G9447">
        <v>-34.042553191489361</v>
      </c>
      <c r="H9447">
        <v>74</v>
      </c>
      <c r="I9447" s="4">
        <v>57.22</v>
      </c>
      <c r="J9447">
        <v>1263.2</v>
      </c>
      <c r="K9447">
        <v>7.2000000000000455</v>
      </c>
      <c r="L9447">
        <v>0.57324840764331575</v>
      </c>
      <c r="M9447">
        <v>63450</v>
      </c>
      <c r="N9447">
        <v>29350</v>
      </c>
      <c r="O9447">
        <v>150</v>
      </c>
      <c r="P9447">
        <v>1259.5</v>
      </c>
      <c r="Q9447">
        <v>400</v>
      </c>
      <c r="R9447">
        <v>1266.55</v>
      </c>
      <c r="S9447">
        <v>17355.150000000001</v>
      </c>
      <c r="T9447" t="s">
        <v>37</v>
      </c>
      <c r="U9447" s="6">
        <v>0.4909722222222222</v>
      </c>
    </row>
    <row r="9448" spans="1:21" x14ac:dyDescent="0.25">
      <c r="A9448">
        <v>16150</v>
      </c>
      <c r="B9448" s="7">
        <v>44448</v>
      </c>
      <c r="C9448" t="s">
        <v>35</v>
      </c>
      <c r="D9448" t="s">
        <v>77</v>
      </c>
      <c r="E9448" s="5">
        <v>39</v>
      </c>
      <c r="F9448">
        <v>-3</v>
      </c>
      <c r="G9448">
        <v>-7.1428571428571432</v>
      </c>
      <c r="H9448">
        <v>8</v>
      </c>
      <c r="I9448" s="4">
        <v>68.25</v>
      </c>
      <c r="J9448">
        <v>1217</v>
      </c>
      <c r="K9448">
        <v>-38</v>
      </c>
      <c r="L9448">
        <v>-3.0278884462151394</v>
      </c>
      <c r="M9448">
        <v>59850</v>
      </c>
      <c r="N9448">
        <v>22500</v>
      </c>
      <c r="O9448">
        <v>50</v>
      </c>
      <c r="P9448">
        <v>1200.9000000000001</v>
      </c>
      <c r="Q9448">
        <v>50</v>
      </c>
      <c r="R9448">
        <v>1216.6500000000001</v>
      </c>
      <c r="S9448">
        <v>17355.150000000001</v>
      </c>
      <c r="T9448" t="s">
        <v>37</v>
      </c>
      <c r="U9448" s="6">
        <v>0.4909722222222222</v>
      </c>
    </row>
    <row r="9449" spans="1:21" x14ac:dyDescent="0.25">
      <c r="A9449">
        <v>16200</v>
      </c>
      <c r="B9449" s="7">
        <v>44448</v>
      </c>
      <c r="C9449" t="s">
        <v>35</v>
      </c>
      <c r="D9449" t="s">
        <v>78</v>
      </c>
      <c r="E9449" s="5">
        <v>475</v>
      </c>
      <c r="F9449">
        <v>-28</v>
      </c>
      <c r="G9449">
        <v>-5.5666003976143141</v>
      </c>
      <c r="H9449">
        <v>48</v>
      </c>
      <c r="I9449" s="4">
        <v>68.61</v>
      </c>
      <c r="J9449">
        <v>1158.3</v>
      </c>
      <c r="K9449">
        <v>-1.9000000000000909</v>
      </c>
      <c r="L9449">
        <v>-0.16376486812619298</v>
      </c>
      <c r="M9449">
        <v>65550</v>
      </c>
      <c r="N9449">
        <v>25750</v>
      </c>
      <c r="O9449">
        <v>150</v>
      </c>
      <c r="P9449">
        <v>1160.8</v>
      </c>
      <c r="Q9449">
        <v>200</v>
      </c>
      <c r="R9449">
        <v>1164.0999999999999</v>
      </c>
      <c r="S9449">
        <v>17355.150000000001</v>
      </c>
      <c r="T9449" t="s">
        <v>37</v>
      </c>
      <c r="U9449" s="6">
        <v>0.4909722222222222</v>
      </c>
    </row>
    <row r="9450" spans="1:21" x14ac:dyDescent="0.25">
      <c r="A9450">
        <v>16250</v>
      </c>
      <c r="B9450" s="7">
        <v>44448</v>
      </c>
      <c r="C9450" t="s">
        <v>35</v>
      </c>
      <c r="D9450" t="s">
        <v>79</v>
      </c>
      <c r="E9450" s="5">
        <v>26</v>
      </c>
      <c r="F9450">
        <v>0</v>
      </c>
      <c r="G9450">
        <v>0</v>
      </c>
      <c r="H9450">
        <v>2</v>
      </c>
      <c r="I9450" s="4">
        <v>68.61</v>
      </c>
      <c r="J9450">
        <v>1120</v>
      </c>
      <c r="K9450">
        <v>51.950000000000045</v>
      </c>
      <c r="L9450">
        <v>4.8640044941716258</v>
      </c>
      <c r="M9450">
        <v>59750</v>
      </c>
      <c r="N9450">
        <v>27950</v>
      </c>
      <c r="O9450">
        <v>100</v>
      </c>
      <c r="P9450">
        <v>1100.25</v>
      </c>
      <c r="Q9450">
        <v>100</v>
      </c>
      <c r="R9450">
        <v>1116.2</v>
      </c>
      <c r="S9450">
        <v>17355.150000000001</v>
      </c>
      <c r="T9450" t="s">
        <v>37</v>
      </c>
      <c r="U9450" s="6">
        <v>0.4909722222222222</v>
      </c>
    </row>
    <row r="9451" spans="1:21" x14ac:dyDescent="0.25">
      <c r="A9451">
        <v>16300</v>
      </c>
      <c r="B9451" s="7">
        <v>44448</v>
      </c>
      <c r="C9451" t="s">
        <v>35</v>
      </c>
      <c r="D9451" t="s">
        <v>80</v>
      </c>
      <c r="E9451" s="5">
        <v>573</v>
      </c>
      <c r="F9451">
        <v>-5</v>
      </c>
      <c r="G9451">
        <v>-0.86505190311418689</v>
      </c>
      <c r="H9451">
        <v>6</v>
      </c>
      <c r="I9451" s="4">
        <v>57.23</v>
      </c>
      <c r="J9451">
        <v>1065.5</v>
      </c>
      <c r="K9451">
        <v>-0.75</v>
      </c>
      <c r="L9451">
        <v>-7.0339976553341149E-2</v>
      </c>
      <c r="M9451">
        <v>64050</v>
      </c>
      <c r="N9451">
        <v>29600</v>
      </c>
      <c r="O9451">
        <v>100</v>
      </c>
      <c r="P9451">
        <v>1058.45</v>
      </c>
      <c r="Q9451">
        <v>100</v>
      </c>
      <c r="R9451">
        <v>1066.8</v>
      </c>
      <c r="S9451">
        <v>17355.150000000001</v>
      </c>
      <c r="T9451" t="s">
        <v>37</v>
      </c>
      <c r="U9451" s="6">
        <v>0.4909722222222222</v>
      </c>
    </row>
    <row r="9452" spans="1:21" x14ac:dyDescent="0.25">
      <c r="A9452">
        <v>16350</v>
      </c>
      <c r="B9452" s="7">
        <v>44448</v>
      </c>
      <c r="C9452" t="s">
        <v>35</v>
      </c>
      <c r="D9452" t="s">
        <v>81</v>
      </c>
      <c r="E9452" s="5">
        <v>169</v>
      </c>
      <c r="F9452">
        <v>-1</v>
      </c>
      <c r="G9452">
        <v>-0.58823529411764708</v>
      </c>
      <c r="H9452">
        <v>2</v>
      </c>
      <c r="I9452" s="4">
        <v>60.58</v>
      </c>
      <c r="J9452">
        <v>1008</v>
      </c>
      <c r="K9452">
        <v>-62</v>
      </c>
      <c r="L9452">
        <v>-5.7943925233644862</v>
      </c>
      <c r="M9452">
        <v>65950</v>
      </c>
      <c r="N9452">
        <v>28750</v>
      </c>
      <c r="O9452">
        <v>750</v>
      </c>
      <c r="P9452">
        <v>1008.6</v>
      </c>
      <c r="Q9452">
        <v>100</v>
      </c>
      <c r="R9452">
        <v>1015.2</v>
      </c>
      <c r="S9452">
        <v>17355.150000000001</v>
      </c>
      <c r="T9452" t="s">
        <v>37</v>
      </c>
      <c r="U9452" s="6">
        <v>0.4909722222222222</v>
      </c>
    </row>
    <row r="9453" spans="1:21" x14ac:dyDescent="0.25">
      <c r="A9453">
        <v>16400</v>
      </c>
      <c r="B9453" s="7">
        <v>44448</v>
      </c>
      <c r="C9453" t="s">
        <v>35</v>
      </c>
      <c r="D9453" t="s">
        <v>82</v>
      </c>
      <c r="E9453" s="5">
        <v>664</v>
      </c>
      <c r="F9453">
        <v>-5</v>
      </c>
      <c r="G9453">
        <v>-0.74738415545590431</v>
      </c>
      <c r="H9453">
        <v>13</v>
      </c>
      <c r="I9453" s="4">
        <v>60.58</v>
      </c>
      <c r="J9453">
        <v>970</v>
      </c>
      <c r="K9453">
        <v>8.5</v>
      </c>
      <c r="L9453">
        <v>0.8840353614144566</v>
      </c>
      <c r="M9453">
        <v>61050</v>
      </c>
      <c r="N9453">
        <v>30800</v>
      </c>
      <c r="O9453">
        <v>150</v>
      </c>
      <c r="P9453">
        <v>960.3</v>
      </c>
      <c r="Q9453">
        <v>50</v>
      </c>
      <c r="R9453">
        <v>965.15</v>
      </c>
      <c r="S9453">
        <v>17355.150000000001</v>
      </c>
      <c r="T9453" t="s">
        <v>37</v>
      </c>
      <c r="U9453" s="6">
        <v>0.4909722222222222</v>
      </c>
    </row>
    <row r="9454" spans="1:21" x14ac:dyDescent="0.25">
      <c r="A9454">
        <v>16450</v>
      </c>
      <c r="B9454" s="7">
        <v>44448</v>
      </c>
      <c r="C9454" t="s">
        <v>35</v>
      </c>
      <c r="D9454" t="s">
        <v>83</v>
      </c>
      <c r="E9454" s="5">
        <v>81</v>
      </c>
      <c r="F9454">
        <v>0</v>
      </c>
      <c r="G9454">
        <v>0</v>
      </c>
      <c r="H9454">
        <v>0</v>
      </c>
      <c r="I9454" s="4">
        <v>49.05</v>
      </c>
      <c r="J9454">
        <v>0</v>
      </c>
      <c r="K9454">
        <v>0</v>
      </c>
      <c r="L9454">
        <v>0</v>
      </c>
      <c r="M9454">
        <v>81950</v>
      </c>
      <c r="N9454">
        <v>30700</v>
      </c>
      <c r="O9454">
        <v>750</v>
      </c>
      <c r="P9454">
        <v>908.45</v>
      </c>
      <c r="Q9454">
        <v>1000</v>
      </c>
      <c r="R9454">
        <v>918.95</v>
      </c>
      <c r="S9454">
        <v>17355.150000000001</v>
      </c>
      <c r="T9454" t="s">
        <v>37</v>
      </c>
      <c r="U9454" s="6">
        <v>0.4909722222222222</v>
      </c>
    </row>
    <row r="9455" spans="1:21" x14ac:dyDescent="0.25">
      <c r="A9455">
        <v>16500</v>
      </c>
      <c r="B9455" s="7">
        <v>44448</v>
      </c>
      <c r="C9455" t="s">
        <v>35</v>
      </c>
      <c r="D9455" t="s">
        <v>84</v>
      </c>
      <c r="E9455" s="5">
        <v>2143</v>
      </c>
      <c r="F9455">
        <v>-45</v>
      </c>
      <c r="G9455">
        <v>-2.0566727605118831</v>
      </c>
      <c r="H9455">
        <v>91</v>
      </c>
      <c r="I9455" s="4">
        <v>49.05</v>
      </c>
      <c r="J9455">
        <v>860</v>
      </c>
      <c r="K9455">
        <v>-5.1499999999999773</v>
      </c>
      <c r="L9455">
        <v>-0.59527249609893973</v>
      </c>
      <c r="M9455">
        <v>97800</v>
      </c>
      <c r="N9455">
        <v>37600</v>
      </c>
      <c r="O9455">
        <v>50</v>
      </c>
      <c r="P9455">
        <v>862.15</v>
      </c>
      <c r="Q9455">
        <v>100</v>
      </c>
      <c r="R9455">
        <v>865.1</v>
      </c>
      <c r="S9455">
        <v>17355.150000000001</v>
      </c>
      <c r="T9455" t="s">
        <v>37</v>
      </c>
      <c r="U9455" s="6">
        <v>0.4909722222222222</v>
      </c>
    </row>
    <row r="9456" spans="1:21" x14ac:dyDescent="0.25">
      <c r="A9456">
        <v>16550</v>
      </c>
      <c r="B9456" s="7">
        <v>44448</v>
      </c>
      <c r="C9456" t="s">
        <v>35</v>
      </c>
      <c r="D9456" t="s">
        <v>85</v>
      </c>
      <c r="E9456" s="5">
        <v>347</v>
      </c>
      <c r="F9456">
        <v>0</v>
      </c>
      <c r="G9456">
        <v>0</v>
      </c>
      <c r="H9456">
        <v>0</v>
      </c>
      <c r="I9456" s="4">
        <v>49.05</v>
      </c>
      <c r="J9456">
        <v>0</v>
      </c>
      <c r="K9456">
        <v>0</v>
      </c>
      <c r="L9456">
        <v>0</v>
      </c>
      <c r="M9456">
        <v>106950</v>
      </c>
      <c r="N9456">
        <v>58250</v>
      </c>
      <c r="O9456">
        <v>750</v>
      </c>
      <c r="P9456">
        <v>807.55</v>
      </c>
      <c r="Q9456">
        <v>750</v>
      </c>
      <c r="R9456">
        <v>815.9</v>
      </c>
      <c r="S9456">
        <v>17355.150000000001</v>
      </c>
      <c r="T9456" t="s">
        <v>37</v>
      </c>
      <c r="U9456" s="6">
        <v>0.4909722222222222</v>
      </c>
    </row>
    <row r="9457" spans="1:21" x14ac:dyDescent="0.25">
      <c r="A9457">
        <v>16600</v>
      </c>
      <c r="B9457" s="7">
        <v>44448</v>
      </c>
      <c r="C9457" t="s">
        <v>35</v>
      </c>
      <c r="D9457" t="s">
        <v>86</v>
      </c>
      <c r="E9457" s="5">
        <v>1526</v>
      </c>
      <c r="F9457">
        <v>-4</v>
      </c>
      <c r="G9457">
        <v>-0.26143790849673204</v>
      </c>
      <c r="H9457">
        <v>22</v>
      </c>
      <c r="I9457" s="4">
        <v>49.05</v>
      </c>
      <c r="J9457">
        <v>769.45</v>
      </c>
      <c r="K9457">
        <v>0.75</v>
      </c>
      <c r="L9457">
        <v>9.7567321451801747E-2</v>
      </c>
      <c r="M9457">
        <v>550300</v>
      </c>
      <c r="N9457">
        <v>283900</v>
      </c>
      <c r="O9457">
        <v>50</v>
      </c>
      <c r="P9457">
        <v>761.95</v>
      </c>
      <c r="Q9457">
        <v>250</v>
      </c>
      <c r="R9457">
        <v>764.45</v>
      </c>
      <c r="S9457">
        <v>17355.150000000001</v>
      </c>
      <c r="T9457" t="s">
        <v>37</v>
      </c>
      <c r="U9457" s="6">
        <v>0.4909722222222222</v>
      </c>
    </row>
    <row r="9458" spans="1:21" x14ac:dyDescent="0.25">
      <c r="A9458">
        <v>16650</v>
      </c>
      <c r="B9458" s="7">
        <v>44448</v>
      </c>
      <c r="C9458" t="s">
        <v>35</v>
      </c>
      <c r="D9458" t="s">
        <v>87</v>
      </c>
      <c r="E9458" s="5">
        <v>362</v>
      </c>
      <c r="F9458">
        <v>1</v>
      </c>
      <c r="G9458">
        <v>0.2770083102493075</v>
      </c>
      <c r="H9458">
        <v>5</v>
      </c>
      <c r="I9458" s="4">
        <v>38.11</v>
      </c>
      <c r="J9458">
        <v>712.75</v>
      </c>
      <c r="K9458">
        <v>-0.64999999999997726</v>
      </c>
      <c r="L9458">
        <v>-9.1112980095315016E-2</v>
      </c>
      <c r="M9458">
        <v>124650</v>
      </c>
      <c r="N9458">
        <v>51450</v>
      </c>
      <c r="O9458">
        <v>750</v>
      </c>
      <c r="P9458">
        <v>712.05</v>
      </c>
      <c r="Q9458">
        <v>100</v>
      </c>
      <c r="R9458">
        <v>715.35</v>
      </c>
      <c r="S9458">
        <v>17355.150000000001</v>
      </c>
      <c r="T9458" t="s">
        <v>37</v>
      </c>
      <c r="U9458" s="6">
        <v>0.4909722222222222</v>
      </c>
    </row>
    <row r="9459" spans="1:21" x14ac:dyDescent="0.25">
      <c r="A9459">
        <v>16700</v>
      </c>
      <c r="B9459" s="7">
        <v>44448</v>
      </c>
      <c r="C9459" t="s">
        <v>35</v>
      </c>
      <c r="D9459" t="s">
        <v>88</v>
      </c>
      <c r="E9459" s="5">
        <v>1747</v>
      </c>
      <c r="F9459">
        <v>-53</v>
      </c>
      <c r="G9459">
        <v>-2.9444444444444446</v>
      </c>
      <c r="H9459">
        <v>80</v>
      </c>
      <c r="I9459" s="4">
        <v>29</v>
      </c>
      <c r="J9459">
        <v>662.85</v>
      </c>
      <c r="K9459">
        <v>-20.699999999999932</v>
      </c>
      <c r="L9459">
        <v>-3.0283080974325118</v>
      </c>
      <c r="M9459">
        <v>127100</v>
      </c>
      <c r="N9459">
        <v>61000</v>
      </c>
      <c r="O9459">
        <v>50</v>
      </c>
      <c r="P9459">
        <v>664</v>
      </c>
      <c r="Q9459">
        <v>1000</v>
      </c>
      <c r="R9459">
        <v>665.25</v>
      </c>
      <c r="S9459">
        <v>17355.150000000001</v>
      </c>
      <c r="T9459" t="s">
        <v>37</v>
      </c>
      <c r="U9459" s="6">
        <v>0.4909722222222222</v>
      </c>
    </row>
    <row r="9460" spans="1:21" x14ac:dyDescent="0.25">
      <c r="A9460">
        <v>16750</v>
      </c>
      <c r="B9460" s="7">
        <v>44448</v>
      </c>
      <c r="C9460" t="s">
        <v>35</v>
      </c>
      <c r="D9460" t="s">
        <v>89</v>
      </c>
      <c r="E9460" s="5">
        <v>472</v>
      </c>
      <c r="F9460">
        <v>-11</v>
      </c>
      <c r="G9460">
        <v>-2.2774327122153211</v>
      </c>
      <c r="H9460">
        <v>21</v>
      </c>
      <c r="I9460" s="4">
        <v>37.020000000000003</v>
      </c>
      <c r="J9460">
        <v>616.54999999999995</v>
      </c>
      <c r="K9460">
        <v>3</v>
      </c>
      <c r="L9460">
        <v>0.48895770515850384</v>
      </c>
      <c r="M9460">
        <v>128500</v>
      </c>
      <c r="N9460">
        <v>54000</v>
      </c>
      <c r="O9460">
        <v>250</v>
      </c>
      <c r="P9460">
        <v>612.75</v>
      </c>
      <c r="Q9460">
        <v>100</v>
      </c>
      <c r="R9460">
        <v>615.54999999999995</v>
      </c>
      <c r="S9460">
        <v>17355.150000000001</v>
      </c>
      <c r="T9460" t="s">
        <v>37</v>
      </c>
      <c r="U9460" s="6">
        <v>0.4909722222222222</v>
      </c>
    </row>
    <row r="9461" spans="1:21" x14ac:dyDescent="0.25">
      <c r="A9461">
        <v>16800</v>
      </c>
      <c r="B9461" s="7">
        <v>44448</v>
      </c>
      <c r="C9461" t="s">
        <v>35</v>
      </c>
      <c r="D9461" t="s">
        <v>90</v>
      </c>
      <c r="E9461" s="5">
        <v>1924</v>
      </c>
      <c r="F9461">
        <v>-88</v>
      </c>
      <c r="G9461">
        <v>-4.3737574552683895</v>
      </c>
      <c r="H9461">
        <v>186</v>
      </c>
      <c r="I9461" s="4">
        <v>31.18</v>
      </c>
      <c r="J9461">
        <v>564.54999999999995</v>
      </c>
      <c r="K9461">
        <v>-2.8000000000000682</v>
      </c>
      <c r="L9461">
        <v>-0.4935225169648485</v>
      </c>
      <c r="M9461">
        <v>117400</v>
      </c>
      <c r="N9461">
        <v>42050</v>
      </c>
      <c r="O9461">
        <v>150</v>
      </c>
      <c r="P9461">
        <v>564.70000000000005</v>
      </c>
      <c r="Q9461">
        <v>850</v>
      </c>
      <c r="R9461">
        <v>566.54999999999995</v>
      </c>
      <c r="S9461">
        <v>17355.150000000001</v>
      </c>
      <c r="T9461" t="s">
        <v>37</v>
      </c>
      <c r="U9461" s="6">
        <v>0.4909722222222222</v>
      </c>
    </row>
    <row r="9462" spans="1:21" x14ac:dyDescent="0.25">
      <c r="A9462">
        <v>16850</v>
      </c>
      <c r="B9462" s="7">
        <v>44448</v>
      </c>
      <c r="C9462" t="s">
        <v>35</v>
      </c>
      <c r="D9462" t="s">
        <v>91</v>
      </c>
      <c r="E9462" s="5">
        <v>570</v>
      </c>
      <c r="F9462">
        <v>-1</v>
      </c>
      <c r="G9462">
        <v>-0.17513134851138354</v>
      </c>
      <c r="H9462">
        <v>96</v>
      </c>
      <c r="I9462" s="4">
        <v>31.18</v>
      </c>
      <c r="J9462">
        <v>516.1</v>
      </c>
      <c r="K9462">
        <v>-4.0499999999999545</v>
      </c>
      <c r="L9462">
        <v>-0.77862155147552725</v>
      </c>
      <c r="M9462">
        <v>92800</v>
      </c>
      <c r="N9462">
        <v>32900</v>
      </c>
      <c r="O9462">
        <v>50</v>
      </c>
      <c r="P9462">
        <v>514.75</v>
      </c>
      <c r="Q9462">
        <v>150</v>
      </c>
      <c r="R9462">
        <v>516.15</v>
      </c>
      <c r="S9462">
        <v>17355.150000000001</v>
      </c>
      <c r="T9462" t="s">
        <v>37</v>
      </c>
      <c r="U9462" s="6">
        <v>0.4909722222222222</v>
      </c>
    </row>
    <row r="9463" spans="1:21" x14ac:dyDescent="0.25">
      <c r="A9463">
        <v>16900</v>
      </c>
      <c r="B9463" s="7">
        <v>44448</v>
      </c>
      <c r="C9463" t="s">
        <v>35</v>
      </c>
      <c r="D9463" t="s">
        <v>92</v>
      </c>
      <c r="E9463" s="5">
        <v>4509</v>
      </c>
      <c r="F9463">
        <v>54</v>
      </c>
      <c r="G9463">
        <v>1.2121212121212122</v>
      </c>
      <c r="H9463">
        <v>251</v>
      </c>
      <c r="I9463" s="4">
        <v>28.17</v>
      </c>
      <c r="J9463">
        <v>463.65</v>
      </c>
      <c r="K9463">
        <v>-9.9000000000000341</v>
      </c>
      <c r="L9463">
        <v>-2.0905923344947808</v>
      </c>
      <c r="M9463">
        <v>107500</v>
      </c>
      <c r="N9463">
        <v>46700</v>
      </c>
      <c r="O9463">
        <v>50</v>
      </c>
      <c r="P9463">
        <v>466.25</v>
      </c>
      <c r="Q9463">
        <v>450</v>
      </c>
      <c r="R9463">
        <v>466.95</v>
      </c>
      <c r="S9463">
        <v>17355.150000000001</v>
      </c>
      <c r="T9463" t="s">
        <v>37</v>
      </c>
      <c r="U9463" s="6">
        <v>0.4909722222222222</v>
      </c>
    </row>
    <row r="9464" spans="1:21" x14ac:dyDescent="0.25">
      <c r="A9464">
        <v>16950</v>
      </c>
      <c r="B9464" s="7">
        <v>44448</v>
      </c>
      <c r="C9464" t="s">
        <v>35</v>
      </c>
      <c r="D9464" t="s">
        <v>93</v>
      </c>
      <c r="E9464" s="5">
        <v>758</v>
      </c>
      <c r="F9464">
        <v>10</v>
      </c>
      <c r="G9464">
        <v>1.3368983957219251</v>
      </c>
      <c r="H9464">
        <v>192</v>
      </c>
      <c r="I9464" s="4">
        <v>28.17</v>
      </c>
      <c r="J9464">
        <v>413.45</v>
      </c>
      <c r="K9464">
        <v>-5.4000000000000341</v>
      </c>
      <c r="L9464">
        <v>-1.2892443595559351</v>
      </c>
      <c r="M9464">
        <v>93700</v>
      </c>
      <c r="N9464">
        <v>42450</v>
      </c>
      <c r="O9464">
        <v>50</v>
      </c>
      <c r="P9464">
        <v>415.55</v>
      </c>
      <c r="Q9464">
        <v>50</v>
      </c>
      <c r="R9464">
        <v>416.45</v>
      </c>
      <c r="S9464">
        <v>17355.150000000001</v>
      </c>
      <c r="T9464" t="s">
        <v>37</v>
      </c>
      <c r="U9464" s="6">
        <v>0.4909722222222222</v>
      </c>
    </row>
    <row r="9465" spans="1:21" x14ac:dyDescent="0.25">
      <c r="A9465">
        <v>17000</v>
      </c>
      <c r="B9465" s="7">
        <v>44448</v>
      </c>
      <c r="C9465" t="s">
        <v>35</v>
      </c>
      <c r="D9465" t="s">
        <v>94</v>
      </c>
      <c r="E9465" s="5">
        <v>10844</v>
      </c>
      <c r="F9465">
        <v>-100</v>
      </c>
      <c r="G9465">
        <v>-0.91374269005847952</v>
      </c>
      <c r="H9465">
        <v>10374</v>
      </c>
      <c r="I9465" s="4">
        <v>21.45</v>
      </c>
      <c r="J9465">
        <v>364.15</v>
      </c>
      <c r="K9465">
        <v>-9.5</v>
      </c>
      <c r="L9465">
        <v>-2.5424862839555735</v>
      </c>
      <c r="M9465">
        <v>163900</v>
      </c>
      <c r="N9465">
        <v>85000</v>
      </c>
      <c r="O9465">
        <v>50</v>
      </c>
      <c r="P9465">
        <v>367</v>
      </c>
      <c r="Q9465">
        <v>50</v>
      </c>
      <c r="R9465">
        <v>367.8</v>
      </c>
      <c r="S9465">
        <v>17355.150000000001</v>
      </c>
      <c r="T9465" t="s">
        <v>37</v>
      </c>
      <c r="U9465" s="6">
        <v>0.4909722222222222</v>
      </c>
    </row>
    <row r="9466" spans="1:21" x14ac:dyDescent="0.25">
      <c r="A9466">
        <v>17050</v>
      </c>
      <c r="B9466" s="7">
        <v>44448</v>
      </c>
      <c r="C9466" t="s">
        <v>35</v>
      </c>
      <c r="D9466" t="s">
        <v>95</v>
      </c>
      <c r="E9466" s="5">
        <v>1049</v>
      </c>
      <c r="F9466">
        <v>23</v>
      </c>
      <c r="G9466">
        <v>2.2417153996101367</v>
      </c>
      <c r="H9466">
        <v>521</v>
      </c>
      <c r="I9466" s="4">
        <v>22.36</v>
      </c>
      <c r="J9466">
        <v>316.7</v>
      </c>
      <c r="K9466">
        <v>-5.8000000000000114</v>
      </c>
      <c r="L9466">
        <v>-1.7984496124031042</v>
      </c>
      <c r="M9466">
        <v>118650</v>
      </c>
      <c r="N9466">
        <v>67950</v>
      </c>
      <c r="O9466">
        <v>50</v>
      </c>
      <c r="P9466">
        <v>317.45</v>
      </c>
      <c r="Q9466">
        <v>50</v>
      </c>
      <c r="R9466">
        <v>318.2</v>
      </c>
      <c r="S9466">
        <v>17355.150000000001</v>
      </c>
      <c r="T9466" t="s">
        <v>37</v>
      </c>
      <c r="U9466" s="6">
        <v>0.4909722222222222</v>
      </c>
    </row>
    <row r="9467" spans="1:21" x14ac:dyDescent="0.25">
      <c r="A9467">
        <v>17100</v>
      </c>
      <c r="B9467" s="7">
        <v>44448</v>
      </c>
      <c r="C9467" t="s">
        <v>35</v>
      </c>
      <c r="D9467" t="s">
        <v>96</v>
      </c>
      <c r="E9467" s="5">
        <v>7821</v>
      </c>
      <c r="F9467">
        <v>-513</v>
      </c>
      <c r="G9467">
        <v>-6.1555075593952484</v>
      </c>
      <c r="H9467">
        <v>5682</v>
      </c>
      <c r="I9467" s="4">
        <v>19.05</v>
      </c>
      <c r="J9467">
        <v>269.25</v>
      </c>
      <c r="K9467">
        <v>-9.3999999999999773</v>
      </c>
      <c r="L9467">
        <v>-3.3734075004485837</v>
      </c>
      <c r="M9467">
        <v>165550</v>
      </c>
      <c r="N9467">
        <v>85100</v>
      </c>
      <c r="O9467">
        <v>50</v>
      </c>
      <c r="P9467">
        <v>268.95</v>
      </c>
      <c r="Q9467">
        <v>400</v>
      </c>
      <c r="R9467">
        <v>269.60000000000002</v>
      </c>
      <c r="S9467">
        <v>17355.150000000001</v>
      </c>
      <c r="T9467" t="s">
        <v>37</v>
      </c>
      <c r="U9467" s="6">
        <v>0.4909722222222222</v>
      </c>
    </row>
    <row r="9468" spans="1:21" x14ac:dyDescent="0.25">
      <c r="A9468">
        <v>17150</v>
      </c>
      <c r="B9468" s="7">
        <v>44448</v>
      </c>
      <c r="C9468" t="s">
        <v>35</v>
      </c>
      <c r="D9468" t="s">
        <v>97</v>
      </c>
      <c r="E9468" s="5">
        <v>2533</v>
      </c>
      <c r="F9468">
        <v>6</v>
      </c>
      <c r="G9468">
        <v>0.23743569449940641</v>
      </c>
      <c r="H9468">
        <v>2991</v>
      </c>
      <c r="I9468" s="4">
        <v>18.18</v>
      </c>
      <c r="J9468">
        <v>221.6</v>
      </c>
      <c r="K9468">
        <v>-11.849999999999994</v>
      </c>
      <c r="L9468">
        <v>-5.0760334118654935</v>
      </c>
      <c r="M9468">
        <v>144600</v>
      </c>
      <c r="N9468">
        <v>90200</v>
      </c>
      <c r="O9468">
        <v>400</v>
      </c>
      <c r="P9468">
        <v>221.6</v>
      </c>
      <c r="Q9468">
        <v>50</v>
      </c>
      <c r="R9468">
        <v>222.2</v>
      </c>
      <c r="S9468">
        <v>17355.150000000001</v>
      </c>
      <c r="T9468" t="s">
        <v>37</v>
      </c>
      <c r="U9468" s="6">
        <v>0.4909722222222222</v>
      </c>
    </row>
    <row r="9469" spans="1:21" x14ac:dyDescent="0.25">
      <c r="A9469">
        <v>17200</v>
      </c>
      <c r="B9469" s="7">
        <v>44448</v>
      </c>
      <c r="C9469" t="s">
        <v>35</v>
      </c>
      <c r="D9469" t="s">
        <v>98</v>
      </c>
      <c r="E9469" s="5">
        <v>15425</v>
      </c>
      <c r="F9469">
        <v>2411</v>
      </c>
      <c r="G9469">
        <v>18.526202551098816</v>
      </c>
      <c r="H9469">
        <v>51385</v>
      </c>
      <c r="I9469" s="4">
        <v>17.510000000000002</v>
      </c>
      <c r="J9469">
        <v>176.9</v>
      </c>
      <c r="K9469">
        <v>-11.099999999999994</v>
      </c>
      <c r="L9469">
        <v>-5.9042553191489331</v>
      </c>
      <c r="M9469">
        <v>230850</v>
      </c>
      <c r="N9469">
        <v>166450</v>
      </c>
      <c r="O9469">
        <v>50</v>
      </c>
      <c r="P9469">
        <v>177.25</v>
      </c>
      <c r="Q9469">
        <v>350</v>
      </c>
      <c r="R9469">
        <v>177.7</v>
      </c>
      <c r="S9469">
        <v>17355.150000000001</v>
      </c>
      <c r="T9469" t="s">
        <v>37</v>
      </c>
      <c r="U9469" s="6">
        <v>0.4909722222222222</v>
      </c>
    </row>
    <row r="9470" spans="1:21" x14ac:dyDescent="0.25">
      <c r="A9470">
        <v>17250</v>
      </c>
      <c r="B9470" s="7">
        <v>44448</v>
      </c>
      <c r="C9470" t="s">
        <v>35</v>
      </c>
      <c r="D9470" t="s">
        <v>99</v>
      </c>
      <c r="E9470" s="5">
        <v>7724</v>
      </c>
      <c r="F9470">
        <v>2834</v>
      </c>
      <c r="G9470">
        <v>57.955010224948879</v>
      </c>
      <c r="H9470">
        <v>52412</v>
      </c>
      <c r="I9470" s="4">
        <v>16.829999999999998</v>
      </c>
      <c r="J9470">
        <v>134.5</v>
      </c>
      <c r="K9470">
        <v>-13.150000000000006</v>
      </c>
      <c r="L9470">
        <v>-8.9061970877074188</v>
      </c>
      <c r="M9470">
        <v>268150</v>
      </c>
      <c r="N9470">
        <v>181950</v>
      </c>
      <c r="O9470">
        <v>50</v>
      </c>
      <c r="P9470">
        <v>134.30000000000001</v>
      </c>
      <c r="Q9470">
        <v>350</v>
      </c>
      <c r="R9470">
        <v>134.6</v>
      </c>
      <c r="S9470">
        <v>17355.150000000001</v>
      </c>
      <c r="T9470" t="s">
        <v>37</v>
      </c>
      <c r="U9470" s="6">
        <v>0.4909722222222222</v>
      </c>
    </row>
    <row r="9471" spans="1:21" x14ac:dyDescent="0.25">
      <c r="A9471">
        <v>17300</v>
      </c>
      <c r="B9471" s="7">
        <v>44448</v>
      </c>
      <c r="C9471" t="s">
        <v>35</v>
      </c>
      <c r="D9471" t="s">
        <v>100</v>
      </c>
      <c r="E9471" s="5">
        <v>53766</v>
      </c>
      <c r="F9471">
        <v>12658</v>
      </c>
      <c r="G9471">
        <v>30.792059939671109</v>
      </c>
      <c r="H9471">
        <v>309881</v>
      </c>
      <c r="I9471" s="4">
        <v>16.46</v>
      </c>
      <c r="J9471">
        <v>97</v>
      </c>
      <c r="K9471">
        <v>-12.900000000000006</v>
      </c>
      <c r="L9471">
        <v>-11.737943585077346</v>
      </c>
      <c r="M9471">
        <v>447200</v>
      </c>
      <c r="N9471">
        <v>509550</v>
      </c>
      <c r="O9471">
        <v>50</v>
      </c>
      <c r="P9471">
        <v>97.05</v>
      </c>
      <c r="Q9471">
        <v>200</v>
      </c>
      <c r="R9471">
        <v>97.2</v>
      </c>
      <c r="S9471">
        <v>17355.150000000001</v>
      </c>
      <c r="T9471" t="s">
        <v>37</v>
      </c>
      <c r="U9471" s="6">
        <v>0.4909722222222222</v>
      </c>
    </row>
    <row r="9472" spans="1:21" x14ac:dyDescent="0.25">
      <c r="A9472">
        <v>17350</v>
      </c>
      <c r="B9472" s="7">
        <v>44448</v>
      </c>
      <c r="C9472" t="s">
        <v>35</v>
      </c>
      <c r="D9472" t="s">
        <v>101</v>
      </c>
      <c r="E9472" s="5">
        <v>54659</v>
      </c>
      <c r="F9472">
        <v>29716</v>
      </c>
      <c r="G9472">
        <v>119.13562923465501</v>
      </c>
      <c r="H9472">
        <v>385697</v>
      </c>
      <c r="I9472" s="4">
        <v>16.03</v>
      </c>
      <c r="J9472">
        <v>65.2</v>
      </c>
      <c r="K9472">
        <v>-13.099999999999994</v>
      </c>
      <c r="L9472">
        <v>-16.730523627075343</v>
      </c>
      <c r="M9472">
        <v>533400</v>
      </c>
      <c r="N9472">
        <v>667200</v>
      </c>
      <c r="O9472">
        <v>100</v>
      </c>
      <c r="P9472">
        <v>65.150000000000006</v>
      </c>
      <c r="Q9472">
        <v>250</v>
      </c>
      <c r="R9472">
        <v>65.349999999999994</v>
      </c>
      <c r="S9472">
        <v>17355.150000000001</v>
      </c>
      <c r="T9472" t="s">
        <v>37</v>
      </c>
      <c r="U9472" s="6">
        <v>0.4909722222222222</v>
      </c>
    </row>
    <row r="9473" spans="1:21" x14ac:dyDescent="0.25">
      <c r="A9473">
        <v>17400</v>
      </c>
      <c r="B9473" s="7">
        <v>44448</v>
      </c>
      <c r="C9473" t="s">
        <v>35</v>
      </c>
      <c r="D9473" t="s">
        <v>102</v>
      </c>
      <c r="E9473" s="5">
        <v>149105</v>
      </c>
      <c r="F9473">
        <v>47096</v>
      </c>
      <c r="G9473">
        <v>46.168475330608082</v>
      </c>
      <c r="H9473">
        <v>786185</v>
      </c>
      <c r="I9473" s="4">
        <v>15.88</v>
      </c>
      <c r="J9473">
        <v>41.05</v>
      </c>
      <c r="K9473">
        <v>-11.950000000000003</v>
      </c>
      <c r="L9473">
        <v>-22.54716981132076</v>
      </c>
      <c r="M9473">
        <v>736850</v>
      </c>
      <c r="N9473">
        <v>1749150</v>
      </c>
      <c r="O9473">
        <v>50</v>
      </c>
      <c r="P9473">
        <v>41.05</v>
      </c>
      <c r="Q9473">
        <v>1600</v>
      </c>
      <c r="R9473">
        <v>41.1</v>
      </c>
      <c r="S9473">
        <v>17355.150000000001</v>
      </c>
      <c r="T9473" t="s">
        <v>37</v>
      </c>
      <c r="U9473" s="6">
        <v>0.4909722222222222</v>
      </c>
    </row>
    <row r="9474" spans="1:21" x14ac:dyDescent="0.25">
      <c r="A9474">
        <v>17450</v>
      </c>
      <c r="B9474" s="7">
        <v>44448</v>
      </c>
      <c r="C9474" t="s">
        <v>35</v>
      </c>
      <c r="D9474" t="s">
        <v>103</v>
      </c>
      <c r="E9474" s="5">
        <v>61212</v>
      </c>
      <c r="F9474">
        <v>12682</v>
      </c>
      <c r="G9474">
        <v>26.132289305584173</v>
      </c>
      <c r="H9474">
        <v>310942</v>
      </c>
      <c r="I9474" s="4">
        <v>15.93</v>
      </c>
      <c r="J9474">
        <v>24.45</v>
      </c>
      <c r="K9474">
        <v>-9.0999999999999979</v>
      </c>
      <c r="L9474">
        <v>-27.123695976154988</v>
      </c>
      <c r="M9474">
        <v>479050</v>
      </c>
      <c r="N9474">
        <v>851850</v>
      </c>
      <c r="O9474">
        <v>2950</v>
      </c>
      <c r="P9474">
        <v>24.45</v>
      </c>
      <c r="Q9474">
        <v>400</v>
      </c>
      <c r="R9474">
        <v>24.5</v>
      </c>
      <c r="S9474">
        <v>17355.150000000001</v>
      </c>
      <c r="T9474" t="s">
        <v>37</v>
      </c>
      <c r="U9474" s="6">
        <v>0.4909722222222222</v>
      </c>
    </row>
    <row r="9475" spans="1:21" x14ac:dyDescent="0.25">
      <c r="A9475">
        <v>17500</v>
      </c>
      <c r="B9475" s="7">
        <v>44448</v>
      </c>
      <c r="C9475" t="s">
        <v>35</v>
      </c>
      <c r="D9475" t="s">
        <v>104</v>
      </c>
      <c r="E9475" s="5">
        <v>136044</v>
      </c>
      <c r="F9475">
        <v>28369</v>
      </c>
      <c r="G9475">
        <v>26.346877176689112</v>
      </c>
      <c r="H9475">
        <v>517216</v>
      </c>
      <c r="I9475" s="4">
        <v>16.16</v>
      </c>
      <c r="J9475">
        <v>14</v>
      </c>
      <c r="K9475">
        <v>-6.6999999999999993</v>
      </c>
      <c r="L9475">
        <v>-32.367149758454104</v>
      </c>
      <c r="M9475">
        <v>664500</v>
      </c>
      <c r="N9475">
        <v>1676500</v>
      </c>
      <c r="O9475">
        <v>2850</v>
      </c>
      <c r="P9475">
        <v>14</v>
      </c>
      <c r="Q9475">
        <v>4650</v>
      </c>
      <c r="R9475">
        <v>14.05</v>
      </c>
      <c r="S9475">
        <v>17355.150000000001</v>
      </c>
      <c r="T9475" t="s">
        <v>37</v>
      </c>
      <c r="U9475" s="6">
        <v>0.4909722222222222</v>
      </c>
    </row>
    <row r="9476" spans="1:21" x14ac:dyDescent="0.25">
      <c r="A9476">
        <v>17550</v>
      </c>
      <c r="B9476" s="7">
        <v>44448</v>
      </c>
      <c r="C9476" t="s">
        <v>35</v>
      </c>
      <c r="D9476" t="s">
        <v>105</v>
      </c>
      <c r="E9476" s="5">
        <v>58651</v>
      </c>
      <c r="F9476">
        <v>18277</v>
      </c>
      <c r="G9476">
        <v>45.269232674493487</v>
      </c>
      <c r="H9476">
        <v>226604</v>
      </c>
      <c r="I9476" s="4">
        <v>16.239999999999998</v>
      </c>
      <c r="J9476">
        <v>7.35</v>
      </c>
      <c r="K9476">
        <v>-4.4000000000000004</v>
      </c>
      <c r="L9476">
        <v>-37.446808510638299</v>
      </c>
      <c r="M9476">
        <v>350250</v>
      </c>
      <c r="N9476">
        <v>465950</v>
      </c>
      <c r="O9476">
        <v>5750</v>
      </c>
      <c r="P9476">
        <v>7.3</v>
      </c>
      <c r="Q9476">
        <v>2800</v>
      </c>
      <c r="R9476">
        <v>7.35</v>
      </c>
      <c r="S9476">
        <v>17355.150000000001</v>
      </c>
      <c r="T9476" t="s">
        <v>37</v>
      </c>
      <c r="U9476" s="6">
        <v>0.4909722222222222</v>
      </c>
    </row>
    <row r="9477" spans="1:21" x14ac:dyDescent="0.25">
      <c r="A9477">
        <v>17600</v>
      </c>
      <c r="B9477" s="7">
        <v>44448</v>
      </c>
      <c r="C9477" t="s">
        <v>35</v>
      </c>
      <c r="D9477" t="s">
        <v>106</v>
      </c>
      <c r="E9477" s="5">
        <v>86915</v>
      </c>
      <c r="F9477">
        <v>23601</v>
      </c>
      <c r="G9477">
        <v>37.276115866948857</v>
      </c>
      <c r="H9477">
        <v>406600</v>
      </c>
      <c r="I9477" s="4">
        <v>16.649999999999999</v>
      </c>
      <c r="J9477">
        <v>3.9</v>
      </c>
      <c r="K9477">
        <v>-2.85</v>
      </c>
      <c r="L9477">
        <v>-42.222222222222221</v>
      </c>
      <c r="M9477">
        <v>618150</v>
      </c>
      <c r="N9477">
        <v>852900</v>
      </c>
      <c r="O9477">
        <v>27100</v>
      </c>
      <c r="P9477">
        <v>3.9</v>
      </c>
      <c r="Q9477">
        <v>14550</v>
      </c>
      <c r="R9477">
        <v>3.95</v>
      </c>
      <c r="S9477">
        <v>17355.150000000001</v>
      </c>
      <c r="T9477" t="s">
        <v>37</v>
      </c>
      <c r="U9477" s="6">
        <v>0.4909722222222222</v>
      </c>
    </row>
    <row r="9478" spans="1:21" x14ac:dyDescent="0.25">
      <c r="A9478">
        <v>17650</v>
      </c>
      <c r="B9478" s="7">
        <v>44448</v>
      </c>
      <c r="C9478" t="s">
        <v>35</v>
      </c>
      <c r="D9478" t="s">
        <v>107</v>
      </c>
      <c r="E9478" s="5">
        <v>38383</v>
      </c>
      <c r="F9478">
        <v>7293</v>
      </c>
      <c r="G9478">
        <v>23.457703441621099</v>
      </c>
      <c r="H9478">
        <v>124694</v>
      </c>
      <c r="I9478" s="4">
        <v>17.66</v>
      </c>
      <c r="J9478">
        <v>2.35</v>
      </c>
      <c r="K9478">
        <v>-1.7499999999999996</v>
      </c>
      <c r="L9478">
        <v>-42.682926829268283</v>
      </c>
      <c r="M9478">
        <v>246400</v>
      </c>
      <c r="N9478">
        <v>381200</v>
      </c>
      <c r="O9478">
        <v>8850</v>
      </c>
      <c r="P9478">
        <v>2.35</v>
      </c>
      <c r="Q9478">
        <v>15050</v>
      </c>
      <c r="R9478">
        <v>2.4</v>
      </c>
      <c r="S9478">
        <v>17355.150000000001</v>
      </c>
      <c r="T9478" t="s">
        <v>37</v>
      </c>
      <c r="U9478" s="6">
        <v>0.4909722222222222</v>
      </c>
    </row>
    <row r="9479" spans="1:21" x14ac:dyDescent="0.25">
      <c r="A9479">
        <v>17700</v>
      </c>
      <c r="B9479" s="7">
        <v>44448</v>
      </c>
      <c r="C9479" t="s">
        <v>35</v>
      </c>
      <c r="D9479" t="s">
        <v>108</v>
      </c>
      <c r="E9479" s="5">
        <v>65271</v>
      </c>
      <c r="F9479">
        <v>12748</v>
      </c>
      <c r="G9479">
        <v>24.271271633379662</v>
      </c>
      <c r="H9479">
        <v>183211</v>
      </c>
      <c r="I9479" s="4">
        <v>19.16</v>
      </c>
      <c r="J9479">
        <v>1.85</v>
      </c>
      <c r="K9479">
        <v>-1</v>
      </c>
      <c r="L9479">
        <v>-35.087719298245609</v>
      </c>
      <c r="M9479">
        <v>1099200</v>
      </c>
      <c r="N9479">
        <v>374800</v>
      </c>
      <c r="O9479">
        <v>49450</v>
      </c>
      <c r="P9479">
        <v>1.85</v>
      </c>
      <c r="Q9479">
        <v>43750</v>
      </c>
      <c r="R9479">
        <v>1.9</v>
      </c>
      <c r="S9479">
        <v>17355.150000000001</v>
      </c>
      <c r="T9479" t="s">
        <v>37</v>
      </c>
      <c r="U9479" s="6">
        <v>0.4909722222222222</v>
      </c>
    </row>
    <row r="9480" spans="1:21" x14ac:dyDescent="0.25">
      <c r="A9480">
        <v>17750</v>
      </c>
      <c r="B9480" s="7">
        <v>44448</v>
      </c>
      <c r="C9480" t="s">
        <v>35</v>
      </c>
      <c r="D9480" t="s">
        <v>109</v>
      </c>
      <c r="E9480" s="5">
        <v>22234</v>
      </c>
      <c r="F9480">
        <v>801</v>
      </c>
      <c r="G9480">
        <v>3.7372276396211448</v>
      </c>
      <c r="H9480">
        <v>59060</v>
      </c>
      <c r="I9480" s="4">
        <v>21.09</v>
      </c>
      <c r="J9480">
        <v>1.65</v>
      </c>
      <c r="K9480">
        <v>-0.55000000000000027</v>
      </c>
      <c r="L9480">
        <v>-25.000000000000011</v>
      </c>
      <c r="M9480">
        <v>135600</v>
      </c>
      <c r="N9480">
        <v>184150</v>
      </c>
      <c r="O9480">
        <v>19650</v>
      </c>
      <c r="P9480">
        <v>1.6</v>
      </c>
      <c r="Q9480">
        <v>26150</v>
      </c>
      <c r="R9480">
        <v>1.65</v>
      </c>
      <c r="S9480">
        <v>17355.150000000001</v>
      </c>
      <c r="T9480" t="s">
        <v>37</v>
      </c>
      <c r="U9480" s="6">
        <v>0.4909722222222222</v>
      </c>
    </row>
    <row r="9481" spans="1:21" x14ac:dyDescent="0.25">
      <c r="A9481">
        <v>17800</v>
      </c>
      <c r="B9481" s="7">
        <v>44448</v>
      </c>
      <c r="C9481" t="s">
        <v>35</v>
      </c>
      <c r="D9481" t="s">
        <v>110</v>
      </c>
      <c r="E9481" s="5">
        <v>70091</v>
      </c>
      <c r="F9481">
        <v>564</v>
      </c>
      <c r="G9481">
        <v>0.81119565061055421</v>
      </c>
      <c r="H9481">
        <v>120323</v>
      </c>
      <c r="I9481" s="4">
        <v>22.76</v>
      </c>
      <c r="J9481">
        <v>1.4</v>
      </c>
      <c r="K9481">
        <v>-0.64999999999999991</v>
      </c>
      <c r="L9481">
        <v>-31.707317073170731</v>
      </c>
      <c r="M9481">
        <v>939700</v>
      </c>
      <c r="N9481">
        <v>311150</v>
      </c>
      <c r="O9481">
        <v>27800</v>
      </c>
      <c r="P9481">
        <v>1.4</v>
      </c>
      <c r="Q9481">
        <v>36900</v>
      </c>
      <c r="R9481">
        <v>1.45</v>
      </c>
      <c r="S9481">
        <v>17355.150000000001</v>
      </c>
      <c r="T9481" t="s">
        <v>37</v>
      </c>
      <c r="U9481" s="6">
        <v>0.4909722222222222</v>
      </c>
    </row>
    <row r="9482" spans="1:21" x14ac:dyDescent="0.25">
      <c r="A9482">
        <v>17850</v>
      </c>
      <c r="B9482" s="7">
        <v>44448</v>
      </c>
      <c r="C9482" t="s">
        <v>35</v>
      </c>
      <c r="D9482" t="s">
        <v>111</v>
      </c>
      <c r="E9482" s="5">
        <v>14789</v>
      </c>
      <c r="F9482">
        <v>490</v>
      </c>
      <c r="G9482">
        <v>3.4268130638506191</v>
      </c>
      <c r="H9482">
        <v>17940</v>
      </c>
      <c r="I9482" s="4">
        <v>24.53</v>
      </c>
      <c r="J9482">
        <v>1.3</v>
      </c>
      <c r="K9482">
        <v>-0.5</v>
      </c>
      <c r="L9482">
        <v>-27.777777777777779</v>
      </c>
      <c r="M9482">
        <v>85400</v>
      </c>
      <c r="N9482">
        <v>101100</v>
      </c>
      <c r="O9482">
        <v>2250</v>
      </c>
      <c r="P9482">
        <v>1.25</v>
      </c>
      <c r="Q9482">
        <v>5050</v>
      </c>
      <c r="R9482">
        <v>1.3</v>
      </c>
      <c r="S9482">
        <v>17355.150000000001</v>
      </c>
      <c r="T9482" t="s">
        <v>37</v>
      </c>
      <c r="U9482" s="6">
        <v>0.4909722222222222</v>
      </c>
    </row>
    <row r="9483" spans="1:21" x14ac:dyDescent="0.25">
      <c r="A9483">
        <v>17900</v>
      </c>
      <c r="B9483" s="7">
        <v>44448</v>
      </c>
      <c r="C9483" t="s">
        <v>35</v>
      </c>
      <c r="D9483" t="s">
        <v>112</v>
      </c>
      <c r="E9483" s="5">
        <v>36614</v>
      </c>
      <c r="F9483">
        <v>129</v>
      </c>
      <c r="G9483">
        <v>0.35356996025764015</v>
      </c>
      <c r="H9483">
        <v>66451</v>
      </c>
      <c r="I9483" s="4">
        <v>26.18</v>
      </c>
      <c r="J9483">
        <v>1.1000000000000001</v>
      </c>
      <c r="K9483">
        <v>-0.64999999999999991</v>
      </c>
      <c r="L9483">
        <v>-37.142857142857139</v>
      </c>
      <c r="M9483">
        <v>1261900</v>
      </c>
      <c r="N9483">
        <v>188700</v>
      </c>
      <c r="O9483">
        <v>50750</v>
      </c>
      <c r="P9483">
        <v>1.1000000000000001</v>
      </c>
      <c r="Q9483">
        <v>3750</v>
      </c>
      <c r="R9483">
        <v>1.1499999999999999</v>
      </c>
      <c r="S9483">
        <v>17355.150000000001</v>
      </c>
      <c r="T9483" t="s">
        <v>37</v>
      </c>
      <c r="U9483" s="6">
        <v>0.4909722222222222</v>
      </c>
    </row>
    <row r="9484" spans="1:21" x14ac:dyDescent="0.25">
      <c r="A9484">
        <v>17950</v>
      </c>
      <c r="B9484" s="7">
        <v>44448</v>
      </c>
      <c r="C9484" t="s">
        <v>35</v>
      </c>
      <c r="D9484" t="s">
        <v>113</v>
      </c>
      <c r="E9484" s="5">
        <v>7298</v>
      </c>
      <c r="F9484">
        <v>939</v>
      </c>
      <c r="G9484">
        <v>14.766472715835823</v>
      </c>
      <c r="H9484">
        <v>5029</v>
      </c>
      <c r="I9484" s="4">
        <v>28.06</v>
      </c>
      <c r="J9484">
        <v>1.05</v>
      </c>
      <c r="K9484">
        <v>-0.59999999999999987</v>
      </c>
      <c r="L9484">
        <v>-36.36363636363636</v>
      </c>
      <c r="M9484">
        <v>244100</v>
      </c>
      <c r="N9484">
        <v>69450</v>
      </c>
      <c r="O9484">
        <v>1400</v>
      </c>
      <c r="P9484">
        <v>1.05</v>
      </c>
      <c r="Q9484">
        <v>3200</v>
      </c>
      <c r="R9484">
        <v>1.1000000000000001</v>
      </c>
      <c r="S9484">
        <v>17355.150000000001</v>
      </c>
      <c r="T9484" t="s">
        <v>37</v>
      </c>
      <c r="U9484" s="6">
        <v>0.4909722222222222</v>
      </c>
    </row>
    <row r="9485" spans="1:21" x14ac:dyDescent="0.25">
      <c r="A9485">
        <v>18000</v>
      </c>
      <c r="B9485" s="7">
        <v>44448</v>
      </c>
      <c r="C9485" t="s">
        <v>35</v>
      </c>
      <c r="D9485" t="s">
        <v>114</v>
      </c>
      <c r="E9485" s="5">
        <v>125303</v>
      </c>
      <c r="F9485">
        <v>7589</v>
      </c>
      <c r="G9485">
        <v>6.4469816674312312</v>
      </c>
      <c r="H9485">
        <v>99722</v>
      </c>
      <c r="I9485" s="4">
        <v>30.08</v>
      </c>
      <c r="J9485">
        <v>1.05</v>
      </c>
      <c r="K9485">
        <v>-0.55000000000000004</v>
      </c>
      <c r="L9485">
        <v>-34.375</v>
      </c>
      <c r="M9485">
        <v>3508350</v>
      </c>
      <c r="N9485">
        <v>705450</v>
      </c>
      <c r="O9485">
        <v>370700</v>
      </c>
      <c r="P9485">
        <v>1</v>
      </c>
      <c r="Q9485">
        <v>231050</v>
      </c>
      <c r="R9485">
        <v>1.05</v>
      </c>
      <c r="S9485">
        <v>17355.150000000001</v>
      </c>
      <c r="T9485" t="s">
        <v>37</v>
      </c>
      <c r="U9485" s="6">
        <v>0.4909722222222222</v>
      </c>
    </row>
    <row r="9486" spans="1:21" x14ac:dyDescent="0.25">
      <c r="A9486">
        <v>18050</v>
      </c>
      <c r="B9486" s="7">
        <v>44448</v>
      </c>
      <c r="C9486" t="s">
        <v>35</v>
      </c>
      <c r="D9486" t="s">
        <v>115</v>
      </c>
      <c r="E9486" s="5">
        <v>3450</v>
      </c>
      <c r="F9486">
        <v>168</v>
      </c>
      <c r="G9486">
        <v>5.1188299817184646</v>
      </c>
      <c r="H9486">
        <v>1980</v>
      </c>
      <c r="I9486" s="4">
        <v>31.68</v>
      </c>
      <c r="J9486">
        <v>0.95</v>
      </c>
      <c r="K9486">
        <v>-0.5</v>
      </c>
      <c r="L9486">
        <v>-34.482758620689658</v>
      </c>
      <c r="M9486">
        <v>114450</v>
      </c>
      <c r="N9486">
        <v>48600</v>
      </c>
      <c r="O9486">
        <v>200</v>
      </c>
      <c r="P9486">
        <v>0.9</v>
      </c>
      <c r="Q9486">
        <v>1350</v>
      </c>
      <c r="R9486">
        <v>0.95</v>
      </c>
      <c r="S9486">
        <v>17355.150000000001</v>
      </c>
      <c r="T9486" t="s">
        <v>37</v>
      </c>
      <c r="U9486" s="6">
        <v>0.4909722222222222</v>
      </c>
    </row>
    <row r="9487" spans="1:21" x14ac:dyDescent="0.25">
      <c r="A9487">
        <v>18100</v>
      </c>
      <c r="B9487" s="7">
        <v>44448</v>
      </c>
      <c r="C9487" t="s">
        <v>35</v>
      </c>
      <c r="D9487" t="s">
        <v>116</v>
      </c>
      <c r="E9487" s="5">
        <v>21917</v>
      </c>
      <c r="F9487">
        <v>-1335</v>
      </c>
      <c r="G9487">
        <v>-5.7414415964218133</v>
      </c>
      <c r="H9487">
        <v>16238</v>
      </c>
      <c r="I9487" s="4">
        <v>32.94</v>
      </c>
      <c r="J9487">
        <v>0.75</v>
      </c>
      <c r="K9487">
        <v>-0.5</v>
      </c>
      <c r="L9487">
        <v>-40</v>
      </c>
      <c r="M9487">
        <v>645150</v>
      </c>
      <c r="N9487">
        <v>91550</v>
      </c>
      <c r="O9487">
        <v>2800</v>
      </c>
      <c r="P9487">
        <v>0.75</v>
      </c>
      <c r="Q9487">
        <v>15550</v>
      </c>
      <c r="R9487">
        <v>0.8</v>
      </c>
      <c r="S9487">
        <v>17355.150000000001</v>
      </c>
      <c r="T9487" t="s">
        <v>37</v>
      </c>
      <c r="U9487" s="6">
        <v>0.4909722222222222</v>
      </c>
    </row>
    <row r="9488" spans="1:21" x14ac:dyDescent="0.25">
      <c r="A9488">
        <v>18150</v>
      </c>
      <c r="B9488" s="7">
        <v>44448</v>
      </c>
      <c r="C9488" t="s">
        <v>35</v>
      </c>
      <c r="D9488" t="s">
        <v>117</v>
      </c>
      <c r="E9488" s="5">
        <v>1640</v>
      </c>
      <c r="F9488">
        <v>258</v>
      </c>
      <c r="G9488">
        <v>18.668596237337191</v>
      </c>
      <c r="H9488">
        <v>1059</v>
      </c>
      <c r="I9488" s="4">
        <v>34.299999999999997</v>
      </c>
      <c r="J9488">
        <v>0.7</v>
      </c>
      <c r="K9488">
        <v>-0.5</v>
      </c>
      <c r="L9488">
        <v>-41.666666666666671</v>
      </c>
      <c r="M9488">
        <v>75400</v>
      </c>
      <c r="N9488">
        <v>41200</v>
      </c>
      <c r="O9488">
        <v>11250</v>
      </c>
      <c r="P9488">
        <v>0.7</v>
      </c>
      <c r="Q9488">
        <v>1050</v>
      </c>
      <c r="R9488">
        <v>0.75</v>
      </c>
      <c r="S9488">
        <v>17355.150000000001</v>
      </c>
      <c r="T9488" t="s">
        <v>37</v>
      </c>
      <c r="U9488" s="6">
        <v>0.4909722222222222</v>
      </c>
    </row>
    <row r="9489" spans="1:21" x14ac:dyDescent="0.25">
      <c r="A9489">
        <v>18200</v>
      </c>
      <c r="B9489" s="7">
        <v>44448</v>
      </c>
      <c r="C9489" t="s">
        <v>35</v>
      </c>
      <c r="D9489" t="s">
        <v>118</v>
      </c>
      <c r="E9489" s="5">
        <v>22923</v>
      </c>
      <c r="F9489">
        <v>-611</v>
      </c>
      <c r="G9489">
        <v>-2.5962437324721681</v>
      </c>
      <c r="H9489">
        <v>18911</v>
      </c>
      <c r="I9489" s="4">
        <v>36.17</v>
      </c>
      <c r="J9489">
        <v>0.65</v>
      </c>
      <c r="K9489">
        <v>-0.49999999999999989</v>
      </c>
      <c r="L9489">
        <v>-43.478260869565212</v>
      </c>
      <c r="M9489">
        <v>615950</v>
      </c>
      <c r="N9489">
        <v>119150</v>
      </c>
      <c r="O9489">
        <v>45600</v>
      </c>
      <c r="P9489">
        <v>0.65</v>
      </c>
      <c r="Q9489">
        <v>3650</v>
      </c>
      <c r="R9489">
        <v>0.7</v>
      </c>
      <c r="S9489">
        <v>17355.150000000001</v>
      </c>
      <c r="T9489" t="s">
        <v>37</v>
      </c>
      <c r="U9489" s="6">
        <v>0.4909722222222222</v>
      </c>
    </row>
    <row r="9490" spans="1:21" x14ac:dyDescent="0.25">
      <c r="A9490">
        <v>18250</v>
      </c>
      <c r="B9490" s="7">
        <v>44448</v>
      </c>
      <c r="C9490" t="s">
        <v>35</v>
      </c>
      <c r="D9490" t="s">
        <v>119</v>
      </c>
      <c r="E9490" s="5">
        <v>595</v>
      </c>
      <c r="F9490">
        <v>218</v>
      </c>
      <c r="G9490">
        <v>57.824933687002655</v>
      </c>
      <c r="H9490">
        <v>1521</v>
      </c>
      <c r="I9490" s="4">
        <v>38.33</v>
      </c>
      <c r="J9490">
        <v>0.65</v>
      </c>
      <c r="K9490">
        <v>-0.54999999999999993</v>
      </c>
      <c r="L9490">
        <v>-45.833333333333329</v>
      </c>
      <c r="M9490">
        <v>62300</v>
      </c>
      <c r="N9490">
        <v>37300</v>
      </c>
      <c r="O9490">
        <v>150</v>
      </c>
      <c r="P9490">
        <v>0.65</v>
      </c>
      <c r="Q9490">
        <v>300</v>
      </c>
      <c r="R9490">
        <v>0.7</v>
      </c>
      <c r="S9490">
        <v>17355.150000000001</v>
      </c>
      <c r="T9490" t="s">
        <v>37</v>
      </c>
      <c r="U9490" s="6">
        <v>0.4909722222222222</v>
      </c>
    </row>
    <row r="9491" spans="1:21" x14ac:dyDescent="0.25">
      <c r="A9491">
        <v>18300</v>
      </c>
      <c r="B9491" s="7">
        <v>44448</v>
      </c>
      <c r="C9491" t="s">
        <v>35</v>
      </c>
      <c r="D9491" t="s">
        <v>120</v>
      </c>
      <c r="E9491" s="5">
        <v>9452</v>
      </c>
      <c r="F9491">
        <v>1511</v>
      </c>
      <c r="G9491">
        <v>19.027830248079589</v>
      </c>
      <c r="H9491">
        <v>13368</v>
      </c>
      <c r="I9491" s="4">
        <v>39.53</v>
      </c>
      <c r="J9491">
        <v>0.65</v>
      </c>
      <c r="K9491">
        <v>-0.4</v>
      </c>
      <c r="L9491">
        <v>-38.095238095238095</v>
      </c>
      <c r="M9491">
        <v>480950</v>
      </c>
      <c r="N9491">
        <v>161100</v>
      </c>
      <c r="O9491">
        <v>12600</v>
      </c>
      <c r="P9491">
        <v>0.65</v>
      </c>
      <c r="Q9491">
        <v>11600</v>
      </c>
      <c r="R9491">
        <v>0.7</v>
      </c>
      <c r="S9491">
        <v>17355.150000000001</v>
      </c>
      <c r="T9491" t="s">
        <v>37</v>
      </c>
      <c r="U9491" s="6">
        <v>0.4909722222222222</v>
      </c>
    </row>
    <row r="9492" spans="1:21" x14ac:dyDescent="0.25">
      <c r="A9492">
        <v>18350</v>
      </c>
      <c r="B9492" s="7">
        <v>44448</v>
      </c>
      <c r="C9492" t="s">
        <v>35</v>
      </c>
      <c r="D9492" t="s">
        <v>121</v>
      </c>
      <c r="E9492" s="5">
        <v>760</v>
      </c>
      <c r="F9492">
        <v>473</v>
      </c>
      <c r="G9492">
        <v>164.80836236933797</v>
      </c>
      <c r="H9492">
        <v>3358</v>
      </c>
      <c r="I9492" s="4">
        <v>40.98</v>
      </c>
      <c r="J9492">
        <v>0.6</v>
      </c>
      <c r="K9492">
        <v>-0.45000000000000007</v>
      </c>
      <c r="L9492">
        <v>-42.857142857142861</v>
      </c>
      <c r="M9492">
        <v>88000</v>
      </c>
      <c r="N9492">
        <v>40850</v>
      </c>
      <c r="O9492">
        <v>28000</v>
      </c>
      <c r="P9492">
        <v>0.6</v>
      </c>
      <c r="Q9492">
        <v>300</v>
      </c>
      <c r="R9492">
        <v>0.65</v>
      </c>
      <c r="S9492">
        <v>17355.150000000001</v>
      </c>
      <c r="T9492" t="s">
        <v>37</v>
      </c>
      <c r="U9492" s="6">
        <v>0.4909722222222222</v>
      </c>
    </row>
    <row r="9493" spans="1:21" x14ac:dyDescent="0.25">
      <c r="A9493">
        <v>18400</v>
      </c>
      <c r="B9493" s="7">
        <v>44448</v>
      </c>
      <c r="C9493" t="s">
        <v>35</v>
      </c>
      <c r="D9493" t="s">
        <v>122</v>
      </c>
      <c r="E9493" s="5">
        <v>10927</v>
      </c>
      <c r="F9493">
        <v>3572</v>
      </c>
      <c r="G9493">
        <v>48.565601631543167</v>
      </c>
      <c r="H9493">
        <v>10208</v>
      </c>
      <c r="I9493" s="4">
        <v>41.95</v>
      </c>
      <c r="J9493">
        <v>0.5</v>
      </c>
      <c r="K9493">
        <v>-0.44999999999999996</v>
      </c>
      <c r="L9493">
        <v>-47.368421052631575</v>
      </c>
      <c r="M9493">
        <v>395350</v>
      </c>
      <c r="N9493">
        <v>81100</v>
      </c>
      <c r="O9493">
        <v>4300</v>
      </c>
      <c r="P9493">
        <v>0.5</v>
      </c>
      <c r="Q9493">
        <v>6350</v>
      </c>
      <c r="R9493">
        <v>0.55000000000000004</v>
      </c>
      <c r="S9493">
        <v>17355.150000000001</v>
      </c>
      <c r="T9493" t="s">
        <v>37</v>
      </c>
      <c r="U9493" s="6">
        <v>0.4909722222222222</v>
      </c>
    </row>
    <row r="9494" spans="1:21" x14ac:dyDescent="0.25">
      <c r="A9494">
        <v>18450</v>
      </c>
      <c r="B9494" s="7">
        <v>44448</v>
      </c>
      <c r="C9494" t="s">
        <v>35</v>
      </c>
      <c r="D9494" t="s">
        <v>123</v>
      </c>
      <c r="E9494" s="5">
        <v>394</v>
      </c>
      <c r="F9494">
        <v>24</v>
      </c>
      <c r="G9494">
        <v>6.4864864864864868</v>
      </c>
      <c r="H9494">
        <v>6287</v>
      </c>
      <c r="I9494" s="4">
        <v>43.69</v>
      </c>
      <c r="J9494">
        <v>0.5</v>
      </c>
      <c r="K9494">
        <v>-0.5</v>
      </c>
      <c r="L9494">
        <v>-50</v>
      </c>
      <c r="M9494">
        <v>51600</v>
      </c>
      <c r="N9494">
        <v>43550</v>
      </c>
      <c r="O9494">
        <v>100</v>
      </c>
      <c r="P9494">
        <v>0.5</v>
      </c>
      <c r="Q9494">
        <v>950</v>
      </c>
      <c r="R9494">
        <v>0.55000000000000004</v>
      </c>
      <c r="S9494">
        <v>17355.150000000001</v>
      </c>
      <c r="T9494" t="s">
        <v>37</v>
      </c>
      <c r="U9494" s="6">
        <v>0.4909722222222222</v>
      </c>
    </row>
    <row r="9495" spans="1:21" x14ac:dyDescent="0.25">
      <c r="A9495">
        <v>18500</v>
      </c>
      <c r="B9495" s="7">
        <v>44448</v>
      </c>
      <c r="C9495" t="s">
        <v>35</v>
      </c>
      <c r="D9495" t="s">
        <v>124</v>
      </c>
      <c r="E9495" s="5">
        <v>31865</v>
      </c>
      <c r="F9495">
        <v>5098</v>
      </c>
      <c r="G9495">
        <v>19.045840026898794</v>
      </c>
      <c r="H9495">
        <v>25809</v>
      </c>
      <c r="I9495" s="4">
        <v>45.43</v>
      </c>
      <c r="J9495">
        <v>0.5</v>
      </c>
      <c r="K9495">
        <v>-0.44999999999999996</v>
      </c>
      <c r="L9495">
        <v>-47.368421052631575</v>
      </c>
      <c r="M9495">
        <v>1517900</v>
      </c>
      <c r="N9495">
        <v>174600</v>
      </c>
      <c r="O9495">
        <v>16250</v>
      </c>
      <c r="P9495">
        <v>0.45</v>
      </c>
      <c r="Q9495">
        <v>30050</v>
      </c>
      <c r="R9495">
        <v>0.5</v>
      </c>
      <c r="S9495">
        <v>17355.150000000001</v>
      </c>
      <c r="T9495" t="s">
        <v>37</v>
      </c>
      <c r="U9495" s="6">
        <v>0.4909722222222222</v>
      </c>
    </row>
    <row r="9496" spans="1:21" x14ac:dyDescent="0.25">
      <c r="A9496">
        <v>18550</v>
      </c>
      <c r="B9496" s="7">
        <v>44448</v>
      </c>
      <c r="C9496" t="s">
        <v>35</v>
      </c>
      <c r="D9496" t="s">
        <v>125</v>
      </c>
      <c r="E9496" s="5">
        <v>429</v>
      </c>
      <c r="F9496">
        <v>63</v>
      </c>
      <c r="G9496">
        <v>17.21311475409836</v>
      </c>
      <c r="H9496">
        <v>699</v>
      </c>
      <c r="I9496" s="4">
        <v>47.15</v>
      </c>
      <c r="J9496">
        <v>0.5</v>
      </c>
      <c r="K9496">
        <v>-0.25</v>
      </c>
      <c r="L9496">
        <v>-33.333333333333329</v>
      </c>
      <c r="M9496">
        <v>54100</v>
      </c>
      <c r="N9496">
        <v>31100</v>
      </c>
      <c r="O9496">
        <v>350</v>
      </c>
      <c r="P9496">
        <v>0.45</v>
      </c>
      <c r="Q9496">
        <v>400</v>
      </c>
      <c r="R9496">
        <v>0.5</v>
      </c>
      <c r="S9496">
        <v>17355.150000000001</v>
      </c>
      <c r="T9496" t="s">
        <v>37</v>
      </c>
      <c r="U9496" s="6">
        <v>0.4909722222222222</v>
      </c>
    </row>
    <row r="9497" spans="1:21" x14ac:dyDescent="0.25">
      <c r="A9497">
        <v>18600</v>
      </c>
      <c r="B9497" s="7">
        <v>44448</v>
      </c>
      <c r="C9497" t="s">
        <v>35</v>
      </c>
      <c r="D9497" t="s">
        <v>126</v>
      </c>
      <c r="E9497" s="5">
        <v>5822</v>
      </c>
      <c r="F9497">
        <v>23</v>
      </c>
      <c r="G9497">
        <v>0.39662010691498534</v>
      </c>
      <c r="H9497">
        <v>4366</v>
      </c>
      <c r="I9497" s="4">
        <v>48.34</v>
      </c>
      <c r="J9497">
        <v>0.45</v>
      </c>
      <c r="K9497">
        <v>-0.24999999999999994</v>
      </c>
      <c r="L9497">
        <v>-35.714285714285708</v>
      </c>
      <c r="M9497">
        <v>262700</v>
      </c>
      <c r="N9497">
        <v>99300</v>
      </c>
      <c r="O9497">
        <v>200</v>
      </c>
      <c r="P9497">
        <v>0.45</v>
      </c>
      <c r="Q9497">
        <v>10000</v>
      </c>
      <c r="R9497">
        <v>0.5</v>
      </c>
      <c r="S9497">
        <v>17355.150000000001</v>
      </c>
      <c r="T9497" t="s">
        <v>37</v>
      </c>
      <c r="U9497" s="6">
        <v>0.4909722222222222</v>
      </c>
    </row>
    <row r="9498" spans="1:21" x14ac:dyDescent="0.25">
      <c r="A9498">
        <v>18650</v>
      </c>
      <c r="B9498" s="7">
        <v>44448</v>
      </c>
      <c r="C9498" t="s">
        <v>35</v>
      </c>
      <c r="D9498" t="s">
        <v>127</v>
      </c>
      <c r="E9498" s="5">
        <v>936</v>
      </c>
      <c r="F9498">
        <v>30</v>
      </c>
      <c r="G9498">
        <v>3.3112582781456954</v>
      </c>
      <c r="H9498">
        <v>1072</v>
      </c>
      <c r="I9498" s="4">
        <v>50.56</v>
      </c>
      <c r="J9498">
        <v>0.5</v>
      </c>
      <c r="K9498">
        <v>-0.15000000000000002</v>
      </c>
      <c r="L9498">
        <v>-23.076923076923077</v>
      </c>
      <c r="M9498">
        <v>42900</v>
      </c>
      <c r="N9498">
        <v>35600</v>
      </c>
      <c r="O9498">
        <v>400</v>
      </c>
      <c r="P9498">
        <v>0.4</v>
      </c>
      <c r="Q9498">
        <v>2650</v>
      </c>
      <c r="R9498">
        <v>0.5</v>
      </c>
      <c r="S9498">
        <v>17355.150000000001</v>
      </c>
      <c r="T9498" t="s">
        <v>37</v>
      </c>
      <c r="U9498" s="6">
        <v>0.4909722222222222</v>
      </c>
    </row>
    <row r="9499" spans="1:21" x14ac:dyDescent="0.25">
      <c r="A9499">
        <v>18700</v>
      </c>
      <c r="B9499" s="7">
        <v>44448</v>
      </c>
      <c r="C9499" t="s">
        <v>35</v>
      </c>
      <c r="D9499" t="s">
        <v>128</v>
      </c>
      <c r="E9499" s="5">
        <v>1102</v>
      </c>
      <c r="F9499">
        <v>-249</v>
      </c>
      <c r="G9499">
        <v>-18.430792005921539</v>
      </c>
      <c r="H9499">
        <v>3585</v>
      </c>
      <c r="I9499" s="4">
        <v>52.25</v>
      </c>
      <c r="J9499">
        <v>0.45</v>
      </c>
      <c r="K9499">
        <v>-0.3</v>
      </c>
      <c r="L9499">
        <v>-40</v>
      </c>
      <c r="M9499">
        <v>270600</v>
      </c>
      <c r="N9499">
        <v>72450</v>
      </c>
      <c r="O9499">
        <v>100</v>
      </c>
      <c r="P9499">
        <v>0.45</v>
      </c>
      <c r="Q9499">
        <v>5550</v>
      </c>
      <c r="R9499">
        <v>0.5</v>
      </c>
      <c r="S9499">
        <v>17355.150000000001</v>
      </c>
      <c r="T9499" t="s">
        <v>37</v>
      </c>
      <c r="U9499" s="6">
        <v>0.4909722222222222</v>
      </c>
    </row>
    <row r="9500" spans="1:21" x14ac:dyDescent="0.25">
      <c r="A9500">
        <v>18750</v>
      </c>
      <c r="B9500" s="7">
        <v>44448</v>
      </c>
      <c r="C9500" t="s">
        <v>35</v>
      </c>
      <c r="D9500" t="s">
        <v>129</v>
      </c>
      <c r="E9500" s="5">
        <v>1438</v>
      </c>
      <c r="F9500">
        <v>66</v>
      </c>
      <c r="G9500">
        <v>4.8104956268221573</v>
      </c>
      <c r="H9500">
        <v>2481</v>
      </c>
      <c r="I9500" s="4">
        <v>53.93</v>
      </c>
      <c r="J9500">
        <v>0.5</v>
      </c>
      <c r="K9500">
        <v>-0.15000000000000002</v>
      </c>
      <c r="L9500">
        <v>-23.076923076923077</v>
      </c>
      <c r="M9500">
        <v>50700</v>
      </c>
      <c r="N9500">
        <v>63800</v>
      </c>
      <c r="O9500">
        <v>350</v>
      </c>
      <c r="P9500">
        <v>0.45</v>
      </c>
      <c r="Q9500">
        <v>2750</v>
      </c>
      <c r="R9500">
        <v>0.5</v>
      </c>
      <c r="S9500">
        <v>17355.150000000001</v>
      </c>
      <c r="T9500" t="s">
        <v>37</v>
      </c>
      <c r="U9500" s="6">
        <v>0.4909722222222222</v>
      </c>
    </row>
    <row r="9501" spans="1:21" x14ac:dyDescent="0.25">
      <c r="A9501">
        <v>18800</v>
      </c>
      <c r="B9501" s="7">
        <v>44448</v>
      </c>
      <c r="C9501" t="s">
        <v>35</v>
      </c>
      <c r="D9501" t="s">
        <v>130</v>
      </c>
      <c r="E9501" s="5">
        <v>525</v>
      </c>
      <c r="F9501">
        <v>-2</v>
      </c>
      <c r="G9501">
        <v>-0.37950664136622392</v>
      </c>
      <c r="H9501">
        <v>711</v>
      </c>
      <c r="I9501" s="4">
        <v>55.6</v>
      </c>
      <c r="J9501">
        <v>0.45</v>
      </c>
      <c r="K9501">
        <v>-0.35000000000000003</v>
      </c>
      <c r="L9501">
        <v>-43.75</v>
      </c>
      <c r="M9501">
        <v>236100</v>
      </c>
      <c r="N9501">
        <v>59150</v>
      </c>
      <c r="O9501">
        <v>50</v>
      </c>
      <c r="P9501">
        <v>0.5</v>
      </c>
      <c r="Q9501">
        <v>200</v>
      </c>
      <c r="R9501">
        <v>0.55000000000000004</v>
      </c>
      <c r="S9501">
        <v>17355.150000000001</v>
      </c>
      <c r="T9501" t="s">
        <v>37</v>
      </c>
      <c r="U9501" s="6">
        <v>0.4909722222222222</v>
      </c>
    </row>
    <row r="9502" spans="1:21" x14ac:dyDescent="0.25">
      <c r="A9502">
        <v>18850</v>
      </c>
      <c r="B9502" s="7">
        <v>44448</v>
      </c>
      <c r="C9502" t="s">
        <v>35</v>
      </c>
      <c r="D9502" t="s">
        <v>131</v>
      </c>
      <c r="E9502" s="5">
        <v>36</v>
      </c>
      <c r="F9502">
        <v>36</v>
      </c>
      <c r="G9502">
        <v>0</v>
      </c>
      <c r="H9502">
        <v>959</v>
      </c>
      <c r="I9502" s="4">
        <v>57.81</v>
      </c>
      <c r="J9502">
        <v>0.55000000000000004</v>
      </c>
      <c r="K9502">
        <v>0.5</v>
      </c>
      <c r="L9502">
        <v>1000</v>
      </c>
      <c r="M9502">
        <v>27650</v>
      </c>
      <c r="N9502">
        <v>17100</v>
      </c>
      <c r="O9502">
        <v>1250</v>
      </c>
      <c r="P9502">
        <v>0.5</v>
      </c>
      <c r="Q9502">
        <v>4400</v>
      </c>
      <c r="R9502">
        <v>0.7</v>
      </c>
      <c r="S9502">
        <v>17355.150000000001</v>
      </c>
      <c r="T9502" t="s">
        <v>37</v>
      </c>
      <c r="U9502" s="6">
        <v>0.4909722222222222</v>
      </c>
    </row>
    <row r="9503" spans="1:21" x14ac:dyDescent="0.25">
      <c r="A9503">
        <v>18900</v>
      </c>
      <c r="B9503" s="7">
        <v>44448</v>
      </c>
      <c r="C9503" t="s">
        <v>35</v>
      </c>
      <c r="D9503" t="s">
        <v>132</v>
      </c>
      <c r="E9503" s="5">
        <v>842</v>
      </c>
      <c r="F9503">
        <v>317</v>
      </c>
      <c r="G9503">
        <v>60.38095238095238</v>
      </c>
      <c r="H9503">
        <v>3840</v>
      </c>
      <c r="I9503" s="4">
        <v>58.92</v>
      </c>
      <c r="J9503">
        <v>0.35</v>
      </c>
      <c r="K9503">
        <v>-0.45000000000000007</v>
      </c>
      <c r="L9503">
        <v>-56.25</v>
      </c>
      <c r="M9503">
        <v>125750</v>
      </c>
      <c r="N9503">
        <v>62050</v>
      </c>
      <c r="O9503">
        <v>50</v>
      </c>
      <c r="P9503">
        <v>0.45</v>
      </c>
      <c r="Q9503">
        <v>2200</v>
      </c>
      <c r="R9503">
        <v>0.5</v>
      </c>
      <c r="S9503">
        <v>17355.150000000001</v>
      </c>
      <c r="T9503" t="s">
        <v>37</v>
      </c>
      <c r="U9503" s="6">
        <v>0.4909722222222222</v>
      </c>
    </row>
    <row r="9504" spans="1:21" x14ac:dyDescent="0.25">
      <c r="A9504">
        <v>14150</v>
      </c>
      <c r="B9504" s="7">
        <v>44448</v>
      </c>
      <c r="C9504" t="s">
        <v>35</v>
      </c>
      <c r="D9504" t="s">
        <v>133</v>
      </c>
      <c r="E9504" s="5">
        <v>2228</v>
      </c>
      <c r="F9504">
        <v>-56</v>
      </c>
      <c r="G9504">
        <v>-2.4518388791593697</v>
      </c>
      <c r="H9504">
        <v>1301</v>
      </c>
      <c r="I9504" s="4">
        <v>125.08</v>
      </c>
      <c r="J9504">
        <v>0.3</v>
      </c>
      <c r="K9504">
        <v>0</v>
      </c>
      <c r="L9504">
        <v>0</v>
      </c>
      <c r="M9504">
        <v>330250</v>
      </c>
      <c r="N9504">
        <v>83650</v>
      </c>
      <c r="O9504">
        <v>4500</v>
      </c>
      <c r="P9504">
        <v>0.25</v>
      </c>
      <c r="Q9504">
        <v>15150</v>
      </c>
      <c r="R9504">
        <v>0.3</v>
      </c>
      <c r="S9504">
        <v>17355.150000000001</v>
      </c>
      <c r="T9504" t="s">
        <v>134</v>
      </c>
      <c r="U9504" s="6">
        <v>0.4909722222222222</v>
      </c>
    </row>
    <row r="9505" spans="1:21" x14ac:dyDescent="0.25">
      <c r="A9505">
        <v>14200</v>
      </c>
      <c r="B9505" s="7">
        <v>44448</v>
      </c>
      <c r="C9505" t="s">
        <v>35</v>
      </c>
      <c r="D9505" t="s">
        <v>135</v>
      </c>
      <c r="E9505" s="5">
        <v>4898</v>
      </c>
      <c r="F9505">
        <v>-352</v>
      </c>
      <c r="G9505">
        <v>-6.7047619047619049</v>
      </c>
      <c r="H9505">
        <v>1295</v>
      </c>
      <c r="I9505" s="4">
        <v>126.56</v>
      </c>
      <c r="J9505">
        <v>0.35</v>
      </c>
      <c r="K9505">
        <v>0</v>
      </c>
      <c r="L9505">
        <v>0</v>
      </c>
      <c r="M9505">
        <v>477300</v>
      </c>
      <c r="N9505">
        <v>37150</v>
      </c>
      <c r="O9505">
        <v>6250</v>
      </c>
      <c r="P9505">
        <v>0.3</v>
      </c>
      <c r="Q9505">
        <v>18100</v>
      </c>
      <c r="R9505">
        <v>0.35</v>
      </c>
      <c r="S9505">
        <v>17355.150000000001</v>
      </c>
      <c r="T9505" t="s">
        <v>134</v>
      </c>
      <c r="U9505" s="6">
        <v>0.4909722222222222</v>
      </c>
    </row>
    <row r="9506" spans="1:21" x14ac:dyDescent="0.25">
      <c r="A9506">
        <v>14250</v>
      </c>
      <c r="B9506" s="7">
        <v>44448</v>
      </c>
      <c r="C9506" t="s">
        <v>35</v>
      </c>
      <c r="D9506" t="s">
        <v>136</v>
      </c>
      <c r="E9506" s="5">
        <v>23</v>
      </c>
      <c r="F9506">
        <v>0</v>
      </c>
      <c r="G9506">
        <v>0</v>
      </c>
      <c r="H9506">
        <v>3</v>
      </c>
      <c r="I9506" s="4">
        <v>122.91</v>
      </c>
      <c r="J9506">
        <v>0.3</v>
      </c>
      <c r="K9506">
        <v>-0.35000000000000003</v>
      </c>
      <c r="L9506">
        <v>-53.846153846153854</v>
      </c>
      <c r="M9506">
        <v>13050</v>
      </c>
      <c r="N9506">
        <v>12350</v>
      </c>
      <c r="O9506">
        <v>1000</v>
      </c>
      <c r="P9506">
        <v>0.3</v>
      </c>
      <c r="Q9506">
        <v>2400</v>
      </c>
      <c r="R9506">
        <v>0.5</v>
      </c>
      <c r="S9506">
        <v>17355.150000000001</v>
      </c>
      <c r="T9506" t="s">
        <v>134</v>
      </c>
      <c r="U9506" s="6">
        <v>0.4909722222222222</v>
      </c>
    </row>
    <row r="9507" spans="1:21" x14ac:dyDescent="0.25">
      <c r="A9507">
        <v>14300</v>
      </c>
      <c r="B9507" s="7">
        <v>44448</v>
      </c>
      <c r="C9507" t="s">
        <v>35</v>
      </c>
      <c r="D9507" t="s">
        <v>137</v>
      </c>
      <c r="E9507" s="5">
        <v>409</v>
      </c>
      <c r="F9507">
        <v>159</v>
      </c>
      <c r="G9507">
        <v>63.6</v>
      </c>
      <c r="H9507">
        <v>2773</v>
      </c>
      <c r="I9507" s="4">
        <v>123.88</v>
      </c>
      <c r="J9507">
        <v>0.4</v>
      </c>
      <c r="K9507">
        <v>-4.9999999999999989E-2</v>
      </c>
      <c r="L9507">
        <v>-11.111111111111107</v>
      </c>
      <c r="M9507">
        <v>217300</v>
      </c>
      <c r="N9507">
        <v>19600</v>
      </c>
      <c r="O9507">
        <v>800</v>
      </c>
      <c r="P9507">
        <v>0.35</v>
      </c>
      <c r="Q9507">
        <v>450</v>
      </c>
      <c r="R9507">
        <v>0.4</v>
      </c>
      <c r="S9507">
        <v>17355.150000000001</v>
      </c>
      <c r="T9507" t="s">
        <v>134</v>
      </c>
      <c r="U9507" s="6">
        <v>0.4909722222222222</v>
      </c>
    </row>
    <row r="9508" spans="1:21" x14ac:dyDescent="0.25">
      <c r="A9508">
        <v>14350</v>
      </c>
      <c r="B9508" s="7">
        <v>44448</v>
      </c>
      <c r="C9508" t="s">
        <v>35</v>
      </c>
      <c r="D9508" t="s">
        <v>138</v>
      </c>
      <c r="E9508" s="5">
        <v>102</v>
      </c>
      <c r="F9508">
        <v>-9</v>
      </c>
      <c r="G9508">
        <v>-8.1081081081081088</v>
      </c>
      <c r="H9508">
        <v>1048</v>
      </c>
      <c r="I9508" s="4">
        <v>123.09</v>
      </c>
      <c r="J9508">
        <v>0.45</v>
      </c>
      <c r="K9508">
        <v>-0.3</v>
      </c>
      <c r="L9508">
        <v>-40</v>
      </c>
      <c r="M9508">
        <v>11000</v>
      </c>
      <c r="N9508">
        <v>16350</v>
      </c>
      <c r="O9508">
        <v>500</v>
      </c>
      <c r="P9508">
        <v>0.4</v>
      </c>
      <c r="Q9508">
        <v>1700</v>
      </c>
      <c r="R9508">
        <v>0.5</v>
      </c>
      <c r="S9508">
        <v>17355.150000000001</v>
      </c>
      <c r="T9508" t="s">
        <v>134</v>
      </c>
      <c r="U9508" s="6">
        <v>0.4909722222222222</v>
      </c>
    </row>
    <row r="9509" spans="1:21" x14ac:dyDescent="0.25">
      <c r="A9509">
        <v>14400</v>
      </c>
      <c r="B9509" s="7">
        <v>44448</v>
      </c>
      <c r="C9509" t="s">
        <v>35</v>
      </c>
      <c r="D9509" t="s">
        <v>139</v>
      </c>
      <c r="E9509" s="5">
        <v>879</v>
      </c>
      <c r="F9509">
        <v>68</v>
      </c>
      <c r="G9509">
        <v>8.3847102342786677</v>
      </c>
      <c r="H9509">
        <v>740</v>
      </c>
      <c r="I9509" s="4">
        <v>119.78</v>
      </c>
      <c r="J9509">
        <v>0.4</v>
      </c>
      <c r="K9509">
        <v>-0.35</v>
      </c>
      <c r="L9509">
        <v>-46.666666666666664</v>
      </c>
      <c r="M9509">
        <v>112950</v>
      </c>
      <c r="N9509">
        <v>23400</v>
      </c>
      <c r="O9509">
        <v>1800</v>
      </c>
      <c r="P9509">
        <v>0.35</v>
      </c>
      <c r="Q9509">
        <v>1100</v>
      </c>
      <c r="R9509">
        <v>0.4</v>
      </c>
      <c r="S9509">
        <v>17355.150000000001</v>
      </c>
      <c r="T9509" t="s">
        <v>134</v>
      </c>
      <c r="U9509" s="6">
        <v>0.4909722222222222</v>
      </c>
    </row>
    <row r="9510" spans="1:21" x14ac:dyDescent="0.25">
      <c r="A9510">
        <v>14450</v>
      </c>
      <c r="B9510" s="7">
        <v>44448</v>
      </c>
      <c r="C9510" t="s">
        <v>35</v>
      </c>
      <c r="D9510" t="s">
        <v>140</v>
      </c>
      <c r="E9510" s="5">
        <v>28</v>
      </c>
      <c r="F9510">
        <v>9</v>
      </c>
      <c r="G9510">
        <v>47.368421052631582</v>
      </c>
      <c r="H9510">
        <v>49</v>
      </c>
      <c r="I9510" s="4">
        <v>116.38</v>
      </c>
      <c r="J9510">
        <v>0.35</v>
      </c>
      <c r="K9510">
        <v>-0.45000000000000007</v>
      </c>
      <c r="L9510">
        <v>-56.25</v>
      </c>
      <c r="M9510">
        <v>9400</v>
      </c>
      <c r="N9510">
        <v>11450</v>
      </c>
      <c r="O9510">
        <v>600</v>
      </c>
      <c r="P9510">
        <v>0.35</v>
      </c>
      <c r="Q9510">
        <v>2400</v>
      </c>
      <c r="R9510">
        <v>0.5</v>
      </c>
      <c r="S9510">
        <v>17355.150000000001</v>
      </c>
      <c r="T9510" t="s">
        <v>134</v>
      </c>
      <c r="U9510" s="6">
        <v>0.4909722222222222</v>
      </c>
    </row>
    <row r="9511" spans="1:21" x14ac:dyDescent="0.25">
      <c r="A9511">
        <v>14500</v>
      </c>
      <c r="B9511" s="7">
        <v>44448</v>
      </c>
      <c r="C9511" t="s">
        <v>35</v>
      </c>
      <c r="D9511" t="s">
        <v>141</v>
      </c>
      <c r="E9511" s="5">
        <v>14217</v>
      </c>
      <c r="F9511">
        <v>-321</v>
      </c>
      <c r="G9511">
        <v>-2.2080066033842343</v>
      </c>
      <c r="H9511">
        <v>11104</v>
      </c>
      <c r="I9511" s="4">
        <v>111.18</v>
      </c>
      <c r="J9511">
        <v>0.3</v>
      </c>
      <c r="K9511">
        <v>-0.39999999999999997</v>
      </c>
      <c r="L9511">
        <v>-57.142857142857139</v>
      </c>
      <c r="M9511">
        <v>568550</v>
      </c>
      <c r="N9511">
        <v>153750</v>
      </c>
      <c r="O9511">
        <v>77400</v>
      </c>
      <c r="P9511">
        <v>0.25</v>
      </c>
      <c r="Q9511">
        <v>51100</v>
      </c>
      <c r="R9511">
        <v>0.3</v>
      </c>
      <c r="S9511">
        <v>17355.150000000001</v>
      </c>
      <c r="T9511" t="s">
        <v>134</v>
      </c>
      <c r="U9511" s="6">
        <v>0.4909722222222222</v>
      </c>
    </row>
    <row r="9512" spans="1:21" x14ac:dyDescent="0.25">
      <c r="A9512">
        <v>14550</v>
      </c>
      <c r="B9512" s="7">
        <v>44448</v>
      </c>
      <c r="C9512" t="s">
        <v>35</v>
      </c>
      <c r="D9512" t="s">
        <v>142</v>
      </c>
      <c r="E9512" s="5">
        <v>69</v>
      </c>
      <c r="F9512">
        <v>16</v>
      </c>
      <c r="G9512">
        <v>30.188679245283019</v>
      </c>
      <c r="H9512">
        <v>38</v>
      </c>
      <c r="I9512" s="4">
        <v>115.93</v>
      </c>
      <c r="J9512">
        <v>0.5</v>
      </c>
      <c r="K9512">
        <v>-0.44999999999999996</v>
      </c>
      <c r="L9512">
        <v>-47.368421052631575</v>
      </c>
      <c r="M9512">
        <v>10650</v>
      </c>
      <c r="N9512">
        <v>13400</v>
      </c>
      <c r="O9512">
        <v>950</v>
      </c>
      <c r="P9512">
        <v>0.5</v>
      </c>
      <c r="Q9512">
        <v>1500</v>
      </c>
      <c r="R9512">
        <v>0.55000000000000004</v>
      </c>
      <c r="S9512">
        <v>17355.150000000001</v>
      </c>
      <c r="T9512" t="s">
        <v>134</v>
      </c>
      <c r="U9512" s="6">
        <v>0.4909722222222222</v>
      </c>
    </row>
    <row r="9513" spans="1:21" x14ac:dyDescent="0.25">
      <c r="A9513">
        <v>14600</v>
      </c>
      <c r="B9513" s="7">
        <v>44448</v>
      </c>
      <c r="C9513" t="s">
        <v>35</v>
      </c>
      <c r="D9513" t="s">
        <v>143</v>
      </c>
      <c r="E9513" s="5">
        <v>42</v>
      </c>
      <c r="F9513">
        <v>-13</v>
      </c>
      <c r="G9513">
        <v>-23.636363636363637</v>
      </c>
      <c r="H9513">
        <v>62</v>
      </c>
      <c r="I9513" s="4">
        <v>111.62</v>
      </c>
      <c r="J9513">
        <v>0.4</v>
      </c>
      <c r="K9513">
        <v>-0.15000000000000002</v>
      </c>
      <c r="L9513">
        <v>-27.272727272727277</v>
      </c>
      <c r="M9513">
        <v>113250</v>
      </c>
      <c r="N9513">
        <v>18350</v>
      </c>
      <c r="O9513">
        <v>550</v>
      </c>
      <c r="P9513">
        <v>0.4</v>
      </c>
      <c r="Q9513">
        <v>150</v>
      </c>
      <c r="R9513">
        <v>0.55000000000000004</v>
      </c>
      <c r="S9513">
        <v>17355.150000000001</v>
      </c>
      <c r="T9513" t="s">
        <v>134</v>
      </c>
      <c r="U9513" s="6">
        <v>0.4909722222222222</v>
      </c>
    </row>
    <row r="9514" spans="1:21" x14ac:dyDescent="0.25">
      <c r="A9514">
        <v>14650</v>
      </c>
      <c r="B9514" s="7">
        <v>44448</v>
      </c>
      <c r="C9514" t="s">
        <v>35</v>
      </c>
      <c r="D9514" t="s">
        <v>144</v>
      </c>
      <c r="E9514" s="5">
        <v>1</v>
      </c>
      <c r="F9514">
        <v>0</v>
      </c>
      <c r="G9514">
        <v>0</v>
      </c>
      <c r="H9514">
        <v>0</v>
      </c>
      <c r="I9514" s="4">
        <v>109.75</v>
      </c>
      <c r="J9514">
        <v>0</v>
      </c>
      <c r="K9514">
        <v>0</v>
      </c>
      <c r="L9514">
        <v>0</v>
      </c>
      <c r="M9514">
        <v>6700</v>
      </c>
      <c r="N9514">
        <v>9500</v>
      </c>
      <c r="O9514">
        <v>900</v>
      </c>
      <c r="P9514">
        <v>0.35</v>
      </c>
      <c r="Q9514">
        <v>1500</v>
      </c>
      <c r="R9514">
        <v>0.8</v>
      </c>
      <c r="S9514">
        <v>17355.150000000001</v>
      </c>
      <c r="T9514" t="s">
        <v>134</v>
      </c>
      <c r="U9514" s="6">
        <v>0.4909722222222222</v>
      </c>
    </row>
    <row r="9515" spans="1:21" x14ac:dyDescent="0.25">
      <c r="A9515">
        <v>14700</v>
      </c>
      <c r="B9515" s="7">
        <v>44448</v>
      </c>
      <c r="C9515" t="s">
        <v>35</v>
      </c>
      <c r="D9515" t="s">
        <v>145</v>
      </c>
      <c r="E9515" s="5">
        <v>201</v>
      </c>
      <c r="F9515">
        <v>17</v>
      </c>
      <c r="G9515">
        <v>9.2391304347826093</v>
      </c>
      <c r="H9515">
        <v>194</v>
      </c>
      <c r="I9515" s="4">
        <v>109.75</v>
      </c>
      <c r="J9515">
        <v>0.75</v>
      </c>
      <c r="K9515">
        <v>5.0000000000000044E-2</v>
      </c>
      <c r="L9515">
        <v>7.1428571428571495</v>
      </c>
      <c r="M9515">
        <v>78050</v>
      </c>
      <c r="N9515">
        <v>19250</v>
      </c>
      <c r="O9515">
        <v>200</v>
      </c>
      <c r="P9515">
        <v>0.45</v>
      </c>
      <c r="Q9515">
        <v>100</v>
      </c>
      <c r="R9515">
        <v>0.6</v>
      </c>
      <c r="S9515">
        <v>17355.150000000001</v>
      </c>
      <c r="T9515" t="s">
        <v>134</v>
      </c>
      <c r="U9515" s="6">
        <v>0.4909722222222222</v>
      </c>
    </row>
    <row r="9516" spans="1:21" x14ac:dyDescent="0.25">
      <c r="A9516">
        <v>14750</v>
      </c>
      <c r="B9516" s="7">
        <v>44448</v>
      </c>
      <c r="C9516" t="s">
        <v>35</v>
      </c>
      <c r="D9516" t="s">
        <v>146</v>
      </c>
      <c r="E9516" s="5">
        <v>2</v>
      </c>
      <c r="F9516">
        <v>0</v>
      </c>
      <c r="G9516">
        <v>0</v>
      </c>
      <c r="H9516">
        <v>0</v>
      </c>
      <c r="I9516" s="4">
        <v>106.58</v>
      </c>
      <c r="J9516">
        <v>0</v>
      </c>
      <c r="K9516">
        <v>0</v>
      </c>
      <c r="L9516">
        <v>0</v>
      </c>
      <c r="M9516">
        <v>17000</v>
      </c>
      <c r="N9516">
        <v>9150</v>
      </c>
      <c r="O9516">
        <v>900</v>
      </c>
      <c r="P9516">
        <v>0.45</v>
      </c>
      <c r="Q9516">
        <v>1500</v>
      </c>
      <c r="R9516">
        <v>0.75</v>
      </c>
      <c r="S9516">
        <v>17355.150000000001</v>
      </c>
      <c r="T9516" t="s">
        <v>134</v>
      </c>
      <c r="U9516" s="6">
        <v>0.4909722222222222</v>
      </c>
    </row>
    <row r="9517" spans="1:21" x14ac:dyDescent="0.25">
      <c r="A9517">
        <v>14800</v>
      </c>
      <c r="B9517" s="7">
        <v>44448</v>
      </c>
      <c r="C9517" t="s">
        <v>35</v>
      </c>
      <c r="D9517" t="s">
        <v>147</v>
      </c>
      <c r="E9517" s="5">
        <v>445</v>
      </c>
      <c r="F9517">
        <v>70</v>
      </c>
      <c r="G9517">
        <v>18.666666666666668</v>
      </c>
      <c r="H9517">
        <v>835</v>
      </c>
      <c r="I9517" s="4">
        <v>106.58</v>
      </c>
      <c r="J9517">
        <v>0.5</v>
      </c>
      <c r="K9517">
        <v>-0.15000000000000002</v>
      </c>
      <c r="L9517">
        <v>-23.076923076923077</v>
      </c>
      <c r="M9517">
        <v>83800</v>
      </c>
      <c r="N9517">
        <v>33800</v>
      </c>
      <c r="O9517">
        <v>1300</v>
      </c>
      <c r="P9517">
        <v>0.45</v>
      </c>
      <c r="Q9517">
        <v>1400</v>
      </c>
      <c r="R9517">
        <v>0.5</v>
      </c>
      <c r="S9517">
        <v>17355.150000000001</v>
      </c>
      <c r="T9517" t="s">
        <v>134</v>
      </c>
      <c r="U9517" s="6">
        <v>0.4909722222222222</v>
      </c>
    </row>
    <row r="9518" spans="1:21" x14ac:dyDescent="0.25">
      <c r="A9518">
        <v>14850</v>
      </c>
      <c r="B9518" s="7">
        <v>44448</v>
      </c>
      <c r="C9518" t="s">
        <v>35</v>
      </c>
      <c r="D9518" t="s">
        <v>148</v>
      </c>
      <c r="E9518" s="5">
        <v>22</v>
      </c>
      <c r="F9518">
        <v>9</v>
      </c>
      <c r="G9518">
        <v>69.230769230769226</v>
      </c>
      <c r="H9518">
        <v>46</v>
      </c>
      <c r="I9518" s="4">
        <v>110.21</v>
      </c>
      <c r="J9518">
        <v>0.45</v>
      </c>
      <c r="K9518">
        <v>-0.49999999999999994</v>
      </c>
      <c r="L9518">
        <v>-52.631578947368418</v>
      </c>
      <c r="M9518">
        <v>10950</v>
      </c>
      <c r="N9518">
        <v>14550</v>
      </c>
      <c r="O9518">
        <v>900</v>
      </c>
      <c r="P9518">
        <v>0.4</v>
      </c>
      <c r="Q9518">
        <v>1400</v>
      </c>
      <c r="R9518">
        <v>0.7</v>
      </c>
      <c r="S9518">
        <v>17355.150000000001</v>
      </c>
      <c r="T9518" t="s">
        <v>134</v>
      </c>
      <c r="U9518" s="6">
        <v>0.4909722222222222</v>
      </c>
    </row>
    <row r="9519" spans="1:21" x14ac:dyDescent="0.25">
      <c r="A9519">
        <v>14900</v>
      </c>
      <c r="B9519" s="7">
        <v>44448</v>
      </c>
      <c r="C9519" t="s">
        <v>35</v>
      </c>
      <c r="D9519" t="s">
        <v>149</v>
      </c>
      <c r="E9519" s="5">
        <v>155</v>
      </c>
      <c r="F9519">
        <v>79</v>
      </c>
      <c r="G9519">
        <v>103.94736842105263</v>
      </c>
      <c r="H9519">
        <v>148</v>
      </c>
      <c r="I9519" s="4">
        <v>104.09</v>
      </c>
      <c r="J9519">
        <v>0.45</v>
      </c>
      <c r="K9519">
        <v>-0.35000000000000003</v>
      </c>
      <c r="L9519">
        <v>-43.75</v>
      </c>
      <c r="M9519">
        <v>123400</v>
      </c>
      <c r="N9519">
        <v>27000</v>
      </c>
      <c r="O9519">
        <v>600</v>
      </c>
      <c r="P9519">
        <v>0.45</v>
      </c>
      <c r="Q9519">
        <v>250</v>
      </c>
      <c r="R9519">
        <v>0.5</v>
      </c>
      <c r="S9519">
        <v>17355.150000000001</v>
      </c>
      <c r="T9519" t="s">
        <v>134</v>
      </c>
      <c r="U9519" s="6">
        <v>0.4909722222222222</v>
      </c>
    </row>
    <row r="9520" spans="1:21" x14ac:dyDescent="0.25">
      <c r="A9520">
        <v>14950</v>
      </c>
      <c r="B9520" s="7">
        <v>44448</v>
      </c>
      <c r="C9520" t="s">
        <v>35</v>
      </c>
      <c r="D9520" t="s">
        <v>150</v>
      </c>
      <c r="E9520" s="5">
        <v>36</v>
      </c>
      <c r="F9520">
        <v>2</v>
      </c>
      <c r="G9520">
        <v>5.882352941176471</v>
      </c>
      <c r="H9520">
        <v>9</v>
      </c>
      <c r="I9520" s="4">
        <v>102.01</v>
      </c>
      <c r="J9520">
        <v>0.65</v>
      </c>
      <c r="K9520">
        <v>-0.15000000000000002</v>
      </c>
      <c r="L9520">
        <v>-18.750000000000004</v>
      </c>
      <c r="M9520">
        <v>31150</v>
      </c>
      <c r="N9520">
        <v>14750</v>
      </c>
      <c r="O9520">
        <v>150</v>
      </c>
      <c r="P9520">
        <v>0.5</v>
      </c>
      <c r="Q9520">
        <v>2050</v>
      </c>
      <c r="R9520">
        <v>0.65</v>
      </c>
      <c r="S9520">
        <v>17355.150000000001</v>
      </c>
      <c r="T9520" t="s">
        <v>134</v>
      </c>
      <c r="U9520" s="6">
        <v>0.4909722222222222</v>
      </c>
    </row>
    <row r="9521" spans="1:21" x14ac:dyDescent="0.25">
      <c r="A9521">
        <v>15000</v>
      </c>
      <c r="B9521" s="7">
        <v>44448</v>
      </c>
      <c r="C9521" t="s">
        <v>35</v>
      </c>
      <c r="D9521" t="s">
        <v>151</v>
      </c>
      <c r="E9521" s="5">
        <v>11809</v>
      </c>
      <c r="F9521">
        <v>-38</v>
      </c>
      <c r="G9521">
        <v>-0.32075630961424834</v>
      </c>
      <c r="H9521">
        <v>2482</v>
      </c>
      <c r="I9521" s="4">
        <v>96.55</v>
      </c>
      <c r="J9521">
        <v>0.5</v>
      </c>
      <c r="K9521">
        <v>-0.19999999999999996</v>
      </c>
      <c r="L9521">
        <v>-28.571428571428566</v>
      </c>
      <c r="M9521">
        <v>764600</v>
      </c>
      <c r="N9521">
        <v>129150</v>
      </c>
      <c r="O9521">
        <v>2000</v>
      </c>
      <c r="P9521">
        <v>0.45</v>
      </c>
      <c r="Q9521">
        <v>7300</v>
      </c>
      <c r="R9521">
        <v>0.5</v>
      </c>
      <c r="S9521">
        <v>17355.150000000001</v>
      </c>
      <c r="T9521" t="s">
        <v>134</v>
      </c>
      <c r="U9521" s="6">
        <v>0.4909722222222222</v>
      </c>
    </row>
    <row r="9522" spans="1:21" x14ac:dyDescent="0.25">
      <c r="A9522">
        <v>15050</v>
      </c>
      <c r="B9522" s="7">
        <v>44448</v>
      </c>
      <c r="C9522" t="s">
        <v>35</v>
      </c>
      <c r="D9522" t="s">
        <v>152</v>
      </c>
      <c r="E9522" s="5">
        <v>6</v>
      </c>
      <c r="F9522">
        <v>0</v>
      </c>
      <c r="G9522">
        <v>0</v>
      </c>
      <c r="H9522">
        <v>0</v>
      </c>
      <c r="I9522" s="4">
        <v>95.79</v>
      </c>
      <c r="J9522">
        <v>0</v>
      </c>
      <c r="K9522">
        <v>0</v>
      </c>
      <c r="L9522">
        <v>0</v>
      </c>
      <c r="M9522">
        <v>39250</v>
      </c>
      <c r="N9522">
        <v>9350</v>
      </c>
      <c r="O9522">
        <v>200</v>
      </c>
      <c r="P9522">
        <v>0.45</v>
      </c>
      <c r="Q9522">
        <v>200</v>
      </c>
      <c r="R9522">
        <v>0.7</v>
      </c>
      <c r="S9522">
        <v>17355.150000000001</v>
      </c>
      <c r="T9522" t="s">
        <v>134</v>
      </c>
      <c r="U9522" s="6">
        <v>0.4909722222222222</v>
      </c>
    </row>
    <row r="9523" spans="1:21" x14ac:dyDescent="0.25">
      <c r="A9523">
        <v>15100</v>
      </c>
      <c r="B9523" s="7">
        <v>44448</v>
      </c>
      <c r="C9523" t="s">
        <v>35</v>
      </c>
      <c r="D9523" t="s">
        <v>153</v>
      </c>
      <c r="E9523" s="5">
        <v>100</v>
      </c>
      <c r="F9523">
        <v>35</v>
      </c>
      <c r="G9523">
        <v>53.846153846153847</v>
      </c>
      <c r="H9523">
        <v>150</v>
      </c>
      <c r="I9523" s="4">
        <v>95.79</v>
      </c>
      <c r="J9523">
        <v>0.65</v>
      </c>
      <c r="K9523">
        <v>-0.19999999999999996</v>
      </c>
      <c r="L9523">
        <v>-23.529411764705877</v>
      </c>
      <c r="M9523">
        <v>124850</v>
      </c>
      <c r="N9523">
        <v>30450</v>
      </c>
      <c r="O9523">
        <v>2400</v>
      </c>
      <c r="P9523">
        <v>0.55000000000000004</v>
      </c>
      <c r="Q9523">
        <v>950</v>
      </c>
      <c r="R9523">
        <v>0.65</v>
      </c>
      <c r="S9523">
        <v>17355.150000000001</v>
      </c>
      <c r="T9523" t="s">
        <v>134</v>
      </c>
      <c r="U9523" s="6">
        <v>0.4909722222222222</v>
      </c>
    </row>
    <row r="9524" spans="1:21" x14ac:dyDescent="0.25">
      <c r="A9524">
        <v>15150</v>
      </c>
      <c r="B9524" s="7">
        <v>44448</v>
      </c>
      <c r="C9524" t="s">
        <v>35</v>
      </c>
      <c r="D9524" t="s">
        <v>154</v>
      </c>
      <c r="E9524" s="5">
        <v>12</v>
      </c>
      <c r="F9524">
        <v>0</v>
      </c>
      <c r="G9524">
        <v>0</v>
      </c>
      <c r="H9524">
        <v>0</v>
      </c>
      <c r="I9524" s="4">
        <v>90.96</v>
      </c>
      <c r="J9524">
        <v>0</v>
      </c>
      <c r="K9524">
        <v>0</v>
      </c>
      <c r="L9524">
        <v>0</v>
      </c>
      <c r="M9524">
        <v>26050</v>
      </c>
      <c r="N9524">
        <v>9250</v>
      </c>
      <c r="O9524">
        <v>900</v>
      </c>
      <c r="P9524">
        <v>0.45</v>
      </c>
      <c r="Q9524">
        <v>1500</v>
      </c>
      <c r="R9524">
        <v>0.8</v>
      </c>
      <c r="S9524">
        <v>17355.150000000001</v>
      </c>
      <c r="T9524" t="s">
        <v>134</v>
      </c>
      <c r="U9524" s="6">
        <v>0.4909722222222222</v>
      </c>
    </row>
    <row r="9525" spans="1:21" x14ac:dyDescent="0.25">
      <c r="A9525">
        <v>15200</v>
      </c>
      <c r="B9525" s="7">
        <v>44448</v>
      </c>
      <c r="C9525" t="s">
        <v>35</v>
      </c>
      <c r="D9525" t="s">
        <v>155</v>
      </c>
      <c r="E9525" s="5">
        <v>502</v>
      </c>
      <c r="F9525">
        <v>42</v>
      </c>
      <c r="G9525">
        <v>9.1304347826086953</v>
      </c>
      <c r="H9525">
        <v>276</v>
      </c>
      <c r="I9525" s="4">
        <v>90.96</v>
      </c>
      <c r="J9525">
        <v>0.7</v>
      </c>
      <c r="K9525">
        <v>-0.20000000000000007</v>
      </c>
      <c r="L9525">
        <v>-22.222222222222229</v>
      </c>
      <c r="M9525">
        <v>128000</v>
      </c>
      <c r="N9525">
        <v>28850</v>
      </c>
      <c r="O9525">
        <v>550</v>
      </c>
      <c r="P9525">
        <v>0.55000000000000004</v>
      </c>
      <c r="Q9525">
        <v>100</v>
      </c>
      <c r="R9525">
        <v>0.65</v>
      </c>
      <c r="S9525">
        <v>17355.150000000001</v>
      </c>
      <c r="T9525" t="s">
        <v>134</v>
      </c>
      <c r="U9525" s="6">
        <v>0.4909722222222222</v>
      </c>
    </row>
    <row r="9526" spans="1:21" x14ac:dyDescent="0.25">
      <c r="A9526">
        <v>15250</v>
      </c>
      <c r="B9526" s="7">
        <v>44448</v>
      </c>
      <c r="C9526" t="s">
        <v>35</v>
      </c>
      <c r="D9526" t="s">
        <v>156</v>
      </c>
      <c r="E9526" s="5">
        <v>127</v>
      </c>
      <c r="F9526">
        <v>18</v>
      </c>
      <c r="G9526">
        <v>16.513761467889907</v>
      </c>
      <c r="H9526">
        <v>87</v>
      </c>
      <c r="I9526" s="4">
        <v>92.05</v>
      </c>
      <c r="J9526">
        <v>0.85</v>
      </c>
      <c r="K9526">
        <v>0</v>
      </c>
      <c r="L9526">
        <v>0</v>
      </c>
      <c r="M9526">
        <v>41550</v>
      </c>
      <c r="N9526">
        <v>10600</v>
      </c>
      <c r="O9526">
        <v>450</v>
      </c>
      <c r="P9526">
        <v>0.6</v>
      </c>
      <c r="Q9526">
        <v>600</v>
      </c>
      <c r="R9526">
        <v>0.8</v>
      </c>
      <c r="S9526">
        <v>17355.150000000001</v>
      </c>
      <c r="T9526" t="s">
        <v>134</v>
      </c>
      <c r="U9526" s="6">
        <v>0.4909722222222222</v>
      </c>
    </row>
    <row r="9527" spans="1:21" x14ac:dyDescent="0.25">
      <c r="A9527">
        <v>15300</v>
      </c>
      <c r="B9527" s="7">
        <v>44448</v>
      </c>
      <c r="C9527" t="s">
        <v>35</v>
      </c>
      <c r="D9527" t="s">
        <v>157</v>
      </c>
      <c r="E9527" s="5">
        <v>156</v>
      </c>
      <c r="F9527">
        <v>20</v>
      </c>
      <c r="G9527">
        <v>14.705882352941176</v>
      </c>
      <c r="H9527">
        <v>325</v>
      </c>
      <c r="I9527" s="4">
        <v>88.81</v>
      </c>
      <c r="J9527">
        <v>0.85</v>
      </c>
      <c r="K9527">
        <v>4.9999999999999933E-2</v>
      </c>
      <c r="L9527">
        <v>6.249999999999992</v>
      </c>
      <c r="M9527">
        <v>95100</v>
      </c>
      <c r="N9527">
        <v>28600</v>
      </c>
      <c r="O9527">
        <v>1300</v>
      </c>
      <c r="P9527">
        <v>0.55000000000000004</v>
      </c>
      <c r="Q9527">
        <v>150</v>
      </c>
      <c r="R9527">
        <v>0.8</v>
      </c>
      <c r="S9527">
        <v>17355.150000000001</v>
      </c>
      <c r="T9527" t="s">
        <v>134</v>
      </c>
      <c r="U9527" s="6">
        <v>0.4909722222222222</v>
      </c>
    </row>
    <row r="9528" spans="1:21" x14ac:dyDescent="0.25">
      <c r="A9528">
        <v>15350</v>
      </c>
      <c r="B9528" s="7">
        <v>44448</v>
      </c>
      <c r="C9528" t="s">
        <v>35</v>
      </c>
      <c r="D9528" t="s">
        <v>158</v>
      </c>
      <c r="E9528" s="5">
        <v>14</v>
      </c>
      <c r="F9528">
        <v>3</v>
      </c>
      <c r="G9528">
        <v>27.272727272727273</v>
      </c>
      <c r="H9528">
        <v>19</v>
      </c>
      <c r="I9528" s="4">
        <v>88.86</v>
      </c>
      <c r="J9528">
        <v>0.95</v>
      </c>
      <c r="K9528">
        <v>0.29999999999999993</v>
      </c>
      <c r="L9528">
        <v>46.153846153846139</v>
      </c>
      <c r="M9528">
        <v>48700</v>
      </c>
      <c r="N9528">
        <v>10800</v>
      </c>
      <c r="O9528">
        <v>150</v>
      </c>
      <c r="P9528">
        <v>0.5</v>
      </c>
      <c r="Q9528">
        <v>200</v>
      </c>
      <c r="R9528">
        <v>0.8</v>
      </c>
      <c r="S9528">
        <v>17355.150000000001</v>
      </c>
      <c r="T9528" t="s">
        <v>134</v>
      </c>
      <c r="U9528" s="6">
        <v>0.4909722222222222</v>
      </c>
    </row>
    <row r="9529" spans="1:21" x14ac:dyDescent="0.25">
      <c r="A9529">
        <v>15400</v>
      </c>
      <c r="B9529" s="7">
        <v>44448</v>
      </c>
      <c r="C9529" t="s">
        <v>35</v>
      </c>
      <c r="D9529" t="s">
        <v>159</v>
      </c>
      <c r="E9529" s="5">
        <v>276</v>
      </c>
      <c r="F9529">
        <v>-85</v>
      </c>
      <c r="G9529">
        <v>-23.545706371191137</v>
      </c>
      <c r="H9529">
        <v>326</v>
      </c>
      <c r="I9529" s="4">
        <v>82.79</v>
      </c>
      <c r="J9529">
        <v>0.65</v>
      </c>
      <c r="K9529">
        <v>-0.29999999999999993</v>
      </c>
      <c r="L9529">
        <v>-31.578947368421044</v>
      </c>
      <c r="M9529">
        <v>126300</v>
      </c>
      <c r="N9529">
        <v>23750</v>
      </c>
      <c r="O9529">
        <v>200</v>
      </c>
      <c r="P9529">
        <v>0.6</v>
      </c>
      <c r="Q9529">
        <v>550</v>
      </c>
      <c r="R9529">
        <v>0.7</v>
      </c>
      <c r="S9529">
        <v>17355.150000000001</v>
      </c>
      <c r="T9529" t="s">
        <v>134</v>
      </c>
      <c r="U9529" s="6">
        <v>0.4909722222222222</v>
      </c>
    </row>
    <row r="9530" spans="1:21" x14ac:dyDescent="0.25">
      <c r="A9530">
        <v>15450</v>
      </c>
      <c r="B9530" s="7">
        <v>44448</v>
      </c>
      <c r="C9530" t="s">
        <v>35</v>
      </c>
      <c r="D9530" t="s">
        <v>160</v>
      </c>
      <c r="E9530" s="5">
        <v>46</v>
      </c>
      <c r="F9530">
        <v>-17</v>
      </c>
      <c r="G9530">
        <v>-26.984126984126984</v>
      </c>
      <c r="H9530">
        <v>21</v>
      </c>
      <c r="I9530" s="4">
        <v>80.760000000000005</v>
      </c>
      <c r="J9530">
        <v>0.6</v>
      </c>
      <c r="K9530">
        <v>-0.4</v>
      </c>
      <c r="L9530">
        <v>-40</v>
      </c>
      <c r="M9530">
        <v>48750</v>
      </c>
      <c r="N9530">
        <v>9900</v>
      </c>
      <c r="O9530">
        <v>1050</v>
      </c>
      <c r="P9530">
        <v>0.5</v>
      </c>
      <c r="Q9530">
        <v>1500</v>
      </c>
      <c r="R9530">
        <v>0.8</v>
      </c>
      <c r="S9530">
        <v>17355.150000000001</v>
      </c>
      <c r="T9530" t="s">
        <v>134</v>
      </c>
      <c r="U9530" s="6">
        <v>0.4909722222222222</v>
      </c>
    </row>
    <row r="9531" spans="1:21" x14ac:dyDescent="0.25">
      <c r="A9531">
        <v>15500</v>
      </c>
      <c r="B9531" s="7">
        <v>44448</v>
      </c>
      <c r="C9531" t="s">
        <v>35</v>
      </c>
      <c r="D9531" t="s">
        <v>161</v>
      </c>
      <c r="E9531" s="5">
        <v>10012</v>
      </c>
      <c r="F9531">
        <v>-282</v>
      </c>
      <c r="G9531">
        <v>-2.7394598795414806</v>
      </c>
      <c r="H9531">
        <v>6329</v>
      </c>
      <c r="I9531" s="4">
        <v>78.06</v>
      </c>
      <c r="J9531">
        <v>0.6</v>
      </c>
      <c r="K9531">
        <v>-0.4</v>
      </c>
      <c r="L9531">
        <v>-40</v>
      </c>
      <c r="M9531">
        <v>699550</v>
      </c>
      <c r="N9531">
        <v>119000</v>
      </c>
      <c r="O9531">
        <v>3350</v>
      </c>
      <c r="P9531">
        <v>0.55000000000000004</v>
      </c>
      <c r="Q9531">
        <v>1650</v>
      </c>
      <c r="R9531">
        <v>0.6</v>
      </c>
      <c r="S9531">
        <v>17355.150000000001</v>
      </c>
      <c r="T9531" t="s">
        <v>134</v>
      </c>
      <c r="U9531" s="6">
        <v>0.4909722222222222</v>
      </c>
    </row>
    <row r="9532" spans="1:21" x14ac:dyDescent="0.25">
      <c r="A9532">
        <v>15550</v>
      </c>
      <c r="B9532" s="7">
        <v>44448</v>
      </c>
      <c r="C9532" t="s">
        <v>35</v>
      </c>
      <c r="D9532" t="s">
        <v>162</v>
      </c>
      <c r="E9532" s="5">
        <v>131</v>
      </c>
      <c r="F9532">
        <v>26</v>
      </c>
      <c r="G9532">
        <v>24.761904761904763</v>
      </c>
      <c r="H9532">
        <v>56</v>
      </c>
      <c r="I9532" s="4">
        <v>77.900000000000006</v>
      </c>
      <c r="J9532">
        <v>0.75</v>
      </c>
      <c r="K9532">
        <v>-0.35000000000000009</v>
      </c>
      <c r="L9532">
        <v>-31.818181818181824</v>
      </c>
      <c r="M9532">
        <v>52100</v>
      </c>
      <c r="N9532">
        <v>10350</v>
      </c>
      <c r="O9532">
        <v>50</v>
      </c>
      <c r="P9532">
        <v>0.7</v>
      </c>
      <c r="Q9532">
        <v>2400</v>
      </c>
      <c r="R9532">
        <v>0.8</v>
      </c>
      <c r="S9532">
        <v>17355.150000000001</v>
      </c>
      <c r="T9532" t="s">
        <v>134</v>
      </c>
      <c r="U9532" s="6">
        <v>0.4909722222222222</v>
      </c>
    </row>
    <row r="9533" spans="1:21" x14ac:dyDescent="0.25">
      <c r="A9533">
        <v>15600</v>
      </c>
      <c r="B9533" s="7">
        <v>44448</v>
      </c>
      <c r="C9533" t="s">
        <v>35</v>
      </c>
      <c r="D9533" t="s">
        <v>163</v>
      </c>
      <c r="E9533" s="5">
        <v>1963</v>
      </c>
      <c r="F9533">
        <v>-23</v>
      </c>
      <c r="G9533">
        <v>-1.1581067472306144</v>
      </c>
      <c r="H9533">
        <v>355</v>
      </c>
      <c r="I9533" s="4">
        <v>74.040000000000006</v>
      </c>
      <c r="J9533">
        <v>0.7</v>
      </c>
      <c r="K9533">
        <v>-0.30000000000000004</v>
      </c>
      <c r="L9533">
        <v>-30.000000000000004</v>
      </c>
      <c r="M9533">
        <v>176350</v>
      </c>
      <c r="N9533">
        <v>22550</v>
      </c>
      <c r="O9533">
        <v>1850</v>
      </c>
      <c r="P9533">
        <v>0.55000000000000004</v>
      </c>
      <c r="Q9533">
        <v>700</v>
      </c>
      <c r="R9533">
        <v>0.65</v>
      </c>
      <c r="S9533">
        <v>17355.150000000001</v>
      </c>
      <c r="T9533" t="s">
        <v>134</v>
      </c>
      <c r="U9533" s="6">
        <v>0.4909722222222222</v>
      </c>
    </row>
    <row r="9534" spans="1:21" x14ac:dyDescent="0.25">
      <c r="A9534">
        <v>15650</v>
      </c>
      <c r="B9534" s="7">
        <v>44448</v>
      </c>
      <c r="C9534" t="s">
        <v>35</v>
      </c>
      <c r="D9534" t="s">
        <v>164</v>
      </c>
      <c r="E9534" s="5">
        <v>82</v>
      </c>
      <c r="F9534">
        <v>0</v>
      </c>
      <c r="G9534">
        <v>0</v>
      </c>
      <c r="H9534">
        <v>0</v>
      </c>
      <c r="I9534" s="4">
        <v>71.2</v>
      </c>
      <c r="J9534">
        <v>0</v>
      </c>
      <c r="K9534">
        <v>0</v>
      </c>
      <c r="L9534">
        <v>0</v>
      </c>
      <c r="M9534">
        <v>54050</v>
      </c>
      <c r="N9534">
        <v>10150</v>
      </c>
      <c r="O9534">
        <v>1050</v>
      </c>
      <c r="P9534">
        <v>0.6</v>
      </c>
      <c r="Q9534">
        <v>1500</v>
      </c>
      <c r="R9534">
        <v>0.85</v>
      </c>
      <c r="S9534">
        <v>17355.150000000001</v>
      </c>
      <c r="T9534" t="s">
        <v>134</v>
      </c>
      <c r="U9534" s="6">
        <v>0.4909722222222222</v>
      </c>
    </row>
    <row r="9535" spans="1:21" x14ac:dyDescent="0.25">
      <c r="A9535">
        <v>15700</v>
      </c>
      <c r="B9535" s="7">
        <v>44448</v>
      </c>
      <c r="C9535" t="s">
        <v>35</v>
      </c>
      <c r="D9535" t="s">
        <v>165</v>
      </c>
      <c r="E9535" s="5">
        <v>2314</v>
      </c>
      <c r="F9535">
        <v>10</v>
      </c>
      <c r="G9535">
        <v>0.43402777777777779</v>
      </c>
      <c r="H9535">
        <v>811</v>
      </c>
      <c r="I9535" s="4">
        <v>71.2</v>
      </c>
      <c r="J9535">
        <v>0.75</v>
      </c>
      <c r="K9535">
        <v>-0.25</v>
      </c>
      <c r="L9535">
        <v>-25</v>
      </c>
      <c r="M9535">
        <v>293150</v>
      </c>
      <c r="N9535">
        <v>25550</v>
      </c>
      <c r="O9535">
        <v>1900</v>
      </c>
      <c r="P9535">
        <v>0.6</v>
      </c>
      <c r="Q9535">
        <v>200</v>
      </c>
      <c r="R9535">
        <v>0.7</v>
      </c>
      <c r="S9535">
        <v>17355.150000000001</v>
      </c>
      <c r="T9535" t="s">
        <v>134</v>
      </c>
      <c r="U9535" s="6">
        <v>0.4909722222222222</v>
      </c>
    </row>
    <row r="9536" spans="1:21" x14ac:dyDescent="0.25">
      <c r="A9536">
        <v>15750</v>
      </c>
      <c r="B9536" s="7">
        <v>44448</v>
      </c>
      <c r="C9536" t="s">
        <v>35</v>
      </c>
      <c r="D9536" t="s">
        <v>166</v>
      </c>
      <c r="E9536" s="5">
        <v>234</v>
      </c>
      <c r="F9536">
        <v>-12</v>
      </c>
      <c r="G9536">
        <v>-4.8780487804878048</v>
      </c>
      <c r="H9536">
        <v>13</v>
      </c>
      <c r="I9536" s="4">
        <v>69.17</v>
      </c>
      <c r="J9536">
        <v>0.65</v>
      </c>
      <c r="K9536">
        <v>-0.29999999999999993</v>
      </c>
      <c r="L9536">
        <v>-31.578947368421044</v>
      </c>
      <c r="M9536">
        <v>57950</v>
      </c>
      <c r="N9536">
        <v>9750</v>
      </c>
      <c r="O9536">
        <v>1100</v>
      </c>
      <c r="P9536">
        <v>0.5</v>
      </c>
      <c r="Q9536">
        <v>50</v>
      </c>
      <c r="R9536">
        <v>0.8</v>
      </c>
      <c r="S9536">
        <v>17355.150000000001</v>
      </c>
      <c r="T9536" t="s">
        <v>134</v>
      </c>
      <c r="U9536" s="6">
        <v>0.4909722222222222</v>
      </c>
    </row>
    <row r="9537" spans="1:21" x14ac:dyDescent="0.25">
      <c r="A9537">
        <v>15800</v>
      </c>
      <c r="B9537" s="7">
        <v>44448</v>
      </c>
      <c r="C9537" t="s">
        <v>35</v>
      </c>
      <c r="D9537" t="s">
        <v>167</v>
      </c>
      <c r="E9537" s="5">
        <v>5258</v>
      </c>
      <c r="F9537">
        <v>8</v>
      </c>
      <c r="G9537">
        <v>0.15238095238095239</v>
      </c>
      <c r="H9537">
        <v>2082</v>
      </c>
      <c r="I9537" s="4">
        <v>68.14</v>
      </c>
      <c r="J9537">
        <v>0.8</v>
      </c>
      <c r="K9537">
        <v>-0.19999999999999996</v>
      </c>
      <c r="L9537">
        <v>-19.999999999999996</v>
      </c>
      <c r="M9537">
        <v>402700</v>
      </c>
      <c r="N9537">
        <v>33250</v>
      </c>
      <c r="O9537">
        <v>6350</v>
      </c>
      <c r="P9537">
        <v>0.7</v>
      </c>
      <c r="Q9537">
        <v>200</v>
      </c>
      <c r="R9537">
        <v>0.75</v>
      </c>
      <c r="S9537">
        <v>17355.150000000001</v>
      </c>
      <c r="T9537" t="s">
        <v>134</v>
      </c>
      <c r="U9537" s="6">
        <v>0.4909722222222222</v>
      </c>
    </row>
    <row r="9538" spans="1:21" x14ac:dyDescent="0.25">
      <c r="A9538">
        <v>15850</v>
      </c>
      <c r="B9538" s="7">
        <v>44448</v>
      </c>
      <c r="C9538" t="s">
        <v>35</v>
      </c>
      <c r="D9538" t="s">
        <v>168</v>
      </c>
      <c r="E9538" s="5">
        <v>577</v>
      </c>
      <c r="F9538">
        <v>-1</v>
      </c>
      <c r="G9538">
        <v>-0.17301038062283736</v>
      </c>
      <c r="H9538">
        <v>61</v>
      </c>
      <c r="I9538" s="4">
        <v>64.569999999999993</v>
      </c>
      <c r="J9538">
        <v>0.6</v>
      </c>
      <c r="K9538">
        <v>-0.20000000000000007</v>
      </c>
      <c r="L9538">
        <v>-25.000000000000007</v>
      </c>
      <c r="M9538">
        <v>71750</v>
      </c>
      <c r="N9538">
        <v>12500</v>
      </c>
      <c r="O9538">
        <v>200</v>
      </c>
      <c r="P9538">
        <v>0.6</v>
      </c>
      <c r="Q9538">
        <v>150</v>
      </c>
      <c r="R9538">
        <v>0.85</v>
      </c>
      <c r="S9538">
        <v>17355.150000000001</v>
      </c>
      <c r="T9538" t="s">
        <v>134</v>
      </c>
      <c r="U9538" s="6">
        <v>0.4909722222222222</v>
      </c>
    </row>
    <row r="9539" spans="1:21" x14ac:dyDescent="0.25">
      <c r="A9539">
        <v>15900</v>
      </c>
      <c r="B9539" s="7">
        <v>44448</v>
      </c>
      <c r="C9539" t="s">
        <v>35</v>
      </c>
      <c r="D9539" t="s">
        <v>169</v>
      </c>
      <c r="E9539" s="5">
        <v>1982</v>
      </c>
      <c r="F9539">
        <v>-373</v>
      </c>
      <c r="G9539">
        <v>-15.838641188959659</v>
      </c>
      <c r="H9539">
        <v>3018</v>
      </c>
      <c r="I9539" s="4">
        <v>64.03</v>
      </c>
      <c r="J9539">
        <v>0.75</v>
      </c>
      <c r="K9539">
        <v>-0.19999999999999996</v>
      </c>
      <c r="L9539">
        <v>-21.052631578947363</v>
      </c>
      <c r="M9539">
        <v>340900</v>
      </c>
      <c r="N9539">
        <v>30450</v>
      </c>
      <c r="O9539">
        <v>9600</v>
      </c>
      <c r="P9539">
        <v>0.65</v>
      </c>
      <c r="Q9539">
        <v>200</v>
      </c>
      <c r="R9539">
        <v>0.7</v>
      </c>
      <c r="S9539">
        <v>17355.150000000001</v>
      </c>
      <c r="T9539" t="s">
        <v>134</v>
      </c>
      <c r="U9539" s="6">
        <v>0.4909722222222222</v>
      </c>
    </row>
    <row r="9540" spans="1:21" x14ac:dyDescent="0.25">
      <c r="A9540">
        <v>15950</v>
      </c>
      <c r="B9540" s="7">
        <v>44448</v>
      </c>
      <c r="C9540" t="s">
        <v>35</v>
      </c>
      <c r="D9540" t="s">
        <v>170</v>
      </c>
      <c r="E9540" s="5">
        <v>374</v>
      </c>
      <c r="F9540">
        <v>98</v>
      </c>
      <c r="G9540">
        <v>35.507246376811594</v>
      </c>
      <c r="H9540">
        <v>319</v>
      </c>
      <c r="I9540" s="4">
        <v>62.81</v>
      </c>
      <c r="J9540">
        <v>0.85</v>
      </c>
      <c r="K9540">
        <v>-0.20000000000000007</v>
      </c>
      <c r="L9540">
        <v>-19.047619047619051</v>
      </c>
      <c r="M9540">
        <v>92750</v>
      </c>
      <c r="N9540">
        <v>31500</v>
      </c>
      <c r="O9540">
        <v>900</v>
      </c>
      <c r="P9540">
        <v>0.7</v>
      </c>
      <c r="Q9540">
        <v>3200</v>
      </c>
      <c r="R9540">
        <v>0.8</v>
      </c>
      <c r="S9540">
        <v>17355.150000000001</v>
      </c>
      <c r="T9540" t="s">
        <v>134</v>
      </c>
      <c r="U9540" s="6">
        <v>0.4909722222222222</v>
      </c>
    </row>
    <row r="9541" spans="1:21" x14ac:dyDescent="0.25">
      <c r="A9541">
        <v>16000</v>
      </c>
      <c r="B9541" s="7">
        <v>44448</v>
      </c>
      <c r="C9541" t="s">
        <v>35</v>
      </c>
      <c r="D9541" t="s">
        <v>171</v>
      </c>
      <c r="E9541" s="5">
        <v>24744</v>
      </c>
      <c r="F9541">
        <v>-2433</v>
      </c>
      <c r="G9541">
        <v>-8.9524230047466613</v>
      </c>
      <c r="H9541">
        <v>20919</v>
      </c>
      <c r="I9541" s="4">
        <v>60.33</v>
      </c>
      <c r="J9541">
        <v>0.8</v>
      </c>
      <c r="K9541">
        <v>-0.34999999999999987</v>
      </c>
      <c r="L9541">
        <v>-30.434782608695642</v>
      </c>
      <c r="M9541">
        <v>1402350</v>
      </c>
      <c r="N9541">
        <v>326900</v>
      </c>
      <c r="O9541">
        <v>21100</v>
      </c>
      <c r="P9541">
        <v>0.75</v>
      </c>
      <c r="Q9541">
        <v>17450</v>
      </c>
      <c r="R9541">
        <v>0.8</v>
      </c>
      <c r="S9541">
        <v>17355.150000000001</v>
      </c>
      <c r="T9541" t="s">
        <v>134</v>
      </c>
      <c r="U9541" s="6">
        <v>0.4909722222222222</v>
      </c>
    </row>
    <row r="9542" spans="1:21" x14ac:dyDescent="0.25">
      <c r="A9542">
        <v>16050</v>
      </c>
      <c r="B9542" s="7">
        <v>44448</v>
      </c>
      <c r="C9542" t="s">
        <v>35</v>
      </c>
      <c r="D9542" t="s">
        <v>172</v>
      </c>
      <c r="E9542" s="5">
        <v>577</v>
      </c>
      <c r="F9542">
        <v>-38</v>
      </c>
      <c r="G9542">
        <v>-6.178861788617886</v>
      </c>
      <c r="H9542">
        <v>495</v>
      </c>
      <c r="I9542" s="4">
        <v>59.03</v>
      </c>
      <c r="J9542">
        <v>0.9</v>
      </c>
      <c r="K9542">
        <v>-0.15000000000000002</v>
      </c>
      <c r="L9542">
        <v>-14.285714285714288</v>
      </c>
      <c r="M9542">
        <v>93950</v>
      </c>
      <c r="N9542">
        <v>31100</v>
      </c>
      <c r="O9542">
        <v>1200</v>
      </c>
      <c r="P9542">
        <v>0.75</v>
      </c>
      <c r="Q9542">
        <v>3000</v>
      </c>
      <c r="R9542">
        <v>0.85</v>
      </c>
      <c r="S9542">
        <v>17355.150000000001</v>
      </c>
      <c r="T9542" t="s">
        <v>134</v>
      </c>
      <c r="U9542" s="6">
        <v>0.4909722222222222</v>
      </c>
    </row>
    <row r="9543" spans="1:21" x14ac:dyDescent="0.25">
      <c r="A9543">
        <v>16100</v>
      </c>
      <c r="B9543" s="7">
        <v>44448</v>
      </c>
      <c r="C9543" t="s">
        <v>35</v>
      </c>
      <c r="D9543" t="s">
        <v>173</v>
      </c>
      <c r="E9543" s="5">
        <v>6439</v>
      </c>
      <c r="F9543">
        <v>566</v>
      </c>
      <c r="G9543">
        <v>9.6373233441171458</v>
      </c>
      <c r="H9543">
        <v>10842</v>
      </c>
      <c r="I9543" s="4">
        <v>56.2</v>
      </c>
      <c r="J9543">
        <v>0.85</v>
      </c>
      <c r="K9543">
        <v>-0.29999999999999993</v>
      </c>
      <c r="L9543">
        <v>-26.086956521739125</v>
      </c>
      <c r="M9543">
        <v>408500</v>
      </c>
      <c r="N9543">
        <v>59950</v>
      </c>
      <c r="O9543">
        <v>9800</v>
      </c>
      <c r="P9543">
        <v>0.8</v>
      </c>
      <c r="Q9543">
        <v>4300</v>
      </c>
      <c r="R9543">
        <v>0.85</v>
      </c>
      <c r="S9543">
        <v>17355.150000000001</v>
      </c>
      <c r="T9543" t="s">
        <v>134</v>
      </c>
      <c r="U9543" s="6">
        <v>0.4909722222222222</v>
      </c>
    </row>
    <row r="9544" spans="1:21" x14ac:dyDescent="0.25">
      <c r="A9544">
        <v>16150</v>
      </c>
      <c r="B9544" s="7">
        <v>44448</v>
      </c>
      <c r="C9544" t="s">
        <v>35</v>
      </c>
      <c r="D9544" t="s">
        <v>174</v>
      </c>
      <c r="E9544" s="5">
        <v>1073</v>
      </c>
      <c r="F9544">
        <v>-123</v>
      </c>
      <c r="G9544">
        <v>-10.284280936454849</v>
      </c>
      <c r="H9544">
        <v>480</v>
      </c>
      <c r="I9544" s="4">
        <v>54.85</v>
      </c>
      <c r="J9544">
        <v>0.9</v>
      </c>
      <c r="K9544">
        <v>-0.45000000000000007</v>
      </c>
      <c r="L9544">
        <v>-33.333333333333336</v>
      </c>
      <c r="M9544">
        <v>90500</v>
      </c>
      <c r="N9544">
        <v>72750</v>
      </c>
      <c r="O9544">
        <v>2250</v>
      </c>
      <c r="P9544">
        <v>0.8</v>
      </c>
      <c r="Q9544">
        <v>17550</v>
      </c>
      <c r="R9544">
        <v>0.9</v>
      </c>
      <c r="S9544">
        <v>17355.150000000001</v>
      </c>
      <c r="T9544" t="s">
        <v>134</v>
      </c>
      <c r="U9544" s="6">
        <v>0.4909722222222222</v>
      </c>
    </row>
    <row r="9545" spans="1:21" x14ac:dyDescent="0.25">
      <c r="A9545">
        <v>16200</v>
      </c>
      <c r="B9545" s="7">
        <v>44448</v>
      </c>
      <c r="C9545" t="s">
        <v>35</v>
      </c>
      <c r="D9545" t="s">
        <v>175</v>
      </c>
      <c r="E9545" s="5">
        <v>19955</v>
      </c>
      <c r="F9545">
        <v>-3202</v>
      </c>
      <c r="G9545">
        <v>-13.827352420434426</v>
      </c>
      <c r="H9545">
        <v>19558</v>
      </c>
      <c r="I9545" s="4">
        <v>52.76</v>
      </c>
      <c r="J9545">
        <v>0.9</v>
      </c>
      <c r="K9545">
        <v>-0.4</v>
      </c>
      <c r="L9545">
        <v>-30.76923076923077</v>
      </c>
      <c r="M9545">
        <v>781100</v>
      </c>
      <c r="N9545">
        <v>72800</v>
      </c>
      <c r="O9545">
        <v>16850</v>
      </c>
      <c r="P9545">
        <v>0.8</v>
      </c>
      <c r="Q9545">
        <v>200</v>
      </c>
      <c r="R9545">
        <v>0.85</v>
      </c>
      <c r="S9545">
        <v>17355.150000000001</v>
      </c>
      <c r="T9545" t="s">
        <v>134</v>
      </c>
      <c r="U9545" s="6">
        <v>0.4909722222222222</v>
      </c>
    </row>
    <row r="9546" spans="1:21" x14ac:dyDescent="0.25">
      <c r="A9546">
        <v>16250</v>
      </c>
      <c r="B9546" s="7">
        <v>44448</v>
      </c>
      <c r="C9546" t="s">
        <v>35</v>
      </c>
      <c r="D9546" t="s">
        <v>176</v>
      </c>
      <c r="E9546" s="5">
        <v>1356</v>
      </c>
      <c r="F9546">
        <v>-344</v>
      </c>
      <c r="G9546">
        <v>-20.235294117647058</v>
      </c>
      <c r="H9546">
        <v>1166</v>
      </c>
      <c r="I9546" s="4">
        <v>50.98</v>
      </c>
      <c r="J9546">
        <v>0.9</v>
      </c>
      <c r="K9546">
        <v>-0.49999999999999989</v>
      </c>
      <c r="L9546">
        <v>-35.714285714285708</v>
      </c>
      <c r="M9546">
        <v>118350</v>
      </c>
      <c r="N9546">
        <v>31550</v>
      </c>
      <c r="O9546">
        <v>2150</v>
      </c>
      <c r="P9546">
        <v>0.9</v>
      </c>
      <c r="Q9546">
        <v>1100</v>
      </c>
      <c r="R9546">
        <v>0.95</v>
      </c>
      <c r="S9546">
        <v>17355.150000000001</v>
      </c>
      <c r="T9546" t="s">
        <v>134</v>
      </c>
      <c r="U9546" s="6">
        <v>0.4909722222222222</v>
      </c>
    </row>
    <row r="9547" spans="1:21" x14ac:dyDescent="0.25">
      <c r="A9547">
        <v>16300</v>
      </c>
      <c r="B9547" s="7">
        <v>44448</v>
      </c>
      <c r="C9547" t="s">
        <v>35</v>
      </c>
      <c r="D9547" t="s">
        <v>177</v>
      </c>
      <c r="E9547" s="5">
        <v>13615</v>
      </c>
      <c r="F9547">
        <v>-4038</v>
      </c>
      <c r="G9547">
        <v>-22.874298986008043</v>
      </c>
      <c r="H9547">
        <v>16267</v>
      </c>
      <c r="I9547" s="4">
        <v>49.46</v>
      </c>
      <c r="J9547">
        <v>1.1000000000000001</v>
      </c>
      <c r="K9547">
        <v>-0.44999999999999996</v>
      </c>
      <c r="L9547">
        <v>-29.032258064516125</v>
      </c>
      <c r="M9547">
        <v>642300</v>
      </c>
      <c r="N9547">
        <v>66000</v>
      </c>
      <c r="O9547">
        <v>14400</v>
      </c>
      <c r="P9547">
        <v>1.05</v>
      </c>
      <c r="Q9547">
        <v>7600</v>
      </c>
      <c r="R9547">
        <v>1.1000000000000001</v>
      </c>
      <c r="S9547">
        <v>17355.150000000001</v>
      </c>
      <c r="T9547" t="s">
        <v>134</v>
      </c>
      <c r="U9547" s="6">
        <v>0.4909722222222222</v>
      </c>
    </row>
    <row r="9548" spans="1:21" x14ac:dyDescent="0.25">
      <c r="A9548">
        <v>16350</v>
      </c>
      <c r="B9548" s="7">
        <v>44448</v>
      </c>
      <c r="C9548" t="s">
        <v>35</v>
      </c>
      <c r="D9548" t="s">
        <v>178</v>
      </c>
      <c r="E9548" s="5">
        <v>1926</v>
      </c>
      <c r="F9548">
        <v>209</v>
      </c>
      <c r="G9548">
        <v>12.172393709959231</v>
      </c>
      <c r="H9548">
        <v>2231</v>
      </c>
      <c r="I9548" s="4">
        <v>47.33</v>
      </c>
      <c r="J9548">
        <v>1.05</v>
      </c>
      <c r="K9548">
        <v>-0.59999999999999987</v>
      </c>
      <c r="L9548">
        <v>-36.36363636363636</v>
      </c>
      <c r="M9548">
        <v>131400</v>
      </c>
      <c r="N9548">
        <v>35900</v>
      </c>
      <c r="O9548">
        <v>3900</v>
      </c>
      <c r="P9548">
        <v>1</v>
      </c>
      <c r="Q9548">
        <v>1150</v>
      </c>
      <c r="R9548">
        <v>1.05</v>
      </c>
      <c r="S9548">
        <v>17355.150000000001</v>
      </c>
      <c r="T9548" t="s">
        <v>134</v>
      </c>
      <c r="U9548" s="6">
        <v>0.4909722222222222</v>
      </c>
    </row>
    <row r="9549" spans="1:21" x14ac:dyDescent="0.25">
      <c r="A9549">
        <v>16400</v>
      </c>
      <c r="B9549" s="7">
        <v>44448</v>
      </c>
      <c r="C9549" t="s">
        <v>35</v>
      </c>
      <c r="D9549" t="s">
        <v>179</v>
      </c>
      <c r="E9549" s="5">
        <v>15515</v>
      </c>
      <c r="F9549">
        <v>-2838</v>
      </c>
      <c r="G9549">
        <v>-15.463411976243666</v>
      </c>
      <c r="H9549">
        <v>21151</v>
      </c>
      <c r="I9549" s="4">
        <v>45.7</v>
      </c>
      <c r="J9549">
        <v>1.2</v>
      </c>
      <c r="K9549">
        <v>-0.65000000000000013</v>
      </c>
      <c r="L9549">
        <v>-35.135135135135144</v>
      </c>
      <c r="M9549">
        <v>607450</v>
      </c>
      <c r="N9549">
        <v>64600</v>
      </c>
      <c r="O9549">
        <v>10750</v>
      </c>
      <c r="P9549">
        <v>1.1499999999999999</v>
      </c>
      <c r="Q9549">
        <v>7700</v>
      </c>
      <c r="R9549">
        <v>1.2</v>
      </c>
      <c r="S9549">
        <v>17355.150000000001</v>
      </c>
      <c r="T9549" t="s">
        <v>134</v>
      </c>
      <c r="U9549" s="6">
        <v>0.4909722222222222</v>
      </c>
    </row>
    <row r="9550" spans="1:21" x14ac:dyDescent="0.25">
      <c r="A9550">
        <v>16450</v>
      </c>
      <c r="B9550" s="7">
        <v>44448</v>
      </c>
      <c r="C9550" t="s">
        <v>35</v>
      </c>
      <c r="D9550" t="s">
        <v>180</v>
      </c>
      <c r="E9550" s="5">
        <v>3572</v>
      </c>
      <c r="F9550">
        <v>-437</v>
      </c>
      <c r="G9550">
        <v>-10.900473933649289</v>
      </c>
      <c r="H9550">
        <v>2423</v>
      </c>
      <c r="I9550" s="4">
        <v>44</v>
      </c>
      <c r="J9550">
        <v>1.3</v>
      </c>
      <c r="K9550">
        <v>-0.7</v>
      </c>
      <c r="L9550">
        <v>-35</v>
      </c>
      <c r="M9550">
        <v>217950</v>
      </c>
      <c r="N9550">
        <v>63900</v>
      </c>
      <c r="O9550">
        <v>200</v>
      </c>
      <c r="P9550">
        <v>1.25</v>
      </c>
      <c r="Q9550">
        <v>2750</v>
      </c>
      <c r="R9550">
        <v>1.3</v>
      </c>
      <c r="S9550">
        <v>17355.150000000001</v>
      </c>
      <c r="T9550" t="s">
        <v>134</v>
      </c>
      <c r="U9550" s="6">
        <v>0.4909722222222222</v>
      </c>
    </row>
    <row r="9551" spans="1:21" x14ac:dyDescent="0.25">
      <c r="A9551">
        <v>16500</v>
      </c>
      <c r="B9551" s="7">
        <v>44448</v>
      </c>
      <c r="C9551" t="s">
        <v>35</v>
      </c>
      <c r="D9551" t="s">
        <v>181</v>
      </c>
      <c r="E9551" s="5">
        <v>63889</v>
      </c>
      <c r="F9551">
        <v>572</v>
      </c>
      <c r="G9551">
        <v>0.90339087448868394</v>
      </c>
      <c r="H9551">
        <v>67042</v>
      </c>
      <c r="I9551" s="4">
        <v>42.44</v>
      </c>
      <c r="J9551">
        <v>1.45</v>
      </c>
      <c r="K9551">
        <v>-0.75000000000000022</v>
      </c>
      <c r="L9551">
        <v>-34.090909090909101</v>
      </c>
      <c r="M9551">
        <v>2590600</v>
      </c>
      <c r="N9551">
        <v>205400</v>
      </c>
      <c r="O9551">
        <v>102550</v>
      </c>
      <c r="P9551">
        <v>1.4</v>
      </c>
      <c r="Q9551">
        <v>90750</v>
      </c>
      <c r="R9551">
        <v>1.45</v>
      </c>
      <c r="S9551">
        <v>17355.150000000001</v>
      </c>
      <c r="T9551" t="s">
        <v>134</v>
      </c>
      <c r="U9551" s="6">
        <v>0.4909722222222222</v>
      </c>
    </row>
    <row r="9552" spans="1:21" x14ac:dyDescent="0.25">
      <c r="A9552">
        <v>16550</v>
      </c>
      <c r="B9552" s="7">
        <v>44448</v>
      </c>
      <c r="C9552" t="s">
        <v>35</v>
      </c>
      <c r="D9552" t="s">
        <v>182</v>
      </c>
      <c r="E9552" s="5">
        <v>3115</v>
      </c>
      <c r="F9552">
        <v>-219</v>
      </c>
      <c r="G9552">
        <v>-6.5686862627474509</v>
      </c>
      <c r="H9552">
        <v>2700</v>
      </c>
      <c r="I9552" s="4">
        <v>40.42</v>
      </c>
      <c r="J9552">
        <v>1.45</v>
      </c>
      <c r="K9552">
        <v>-0.8</v>
      </c>
      <c r="L9552">
        <v>-35.555555555555557</v>
      </c>
      <c r="M9552">
        <v>146100</v>
      </c>
      <c r="N9552">
        <v>33100</v>
      </c>
      <c r="O9552">
        <v>200</v>
      </c>
      <c r="P9552">
        <v>1.45</v>
      </c>
      <c r="Q9552">
        <v>4000</v>
      </c>
      <c r="R9552">
        <v>1.5</v>
      </c>
      <c r="S9552">
        <v>17355.150000000001</v>
      </c>
      <c r="T9552" t="s">
        <v>134</v>
      </c>
      <c r="U9552" s="6">
        <v>0.4909722222222222</v>
      </c>
    </row>
    <row r="9553" spans="1:21" x14ac:dyDescent="0.25">
      <c r="A9553">
        <v>16600</v>
      </c>
      <c r="B9553" s="7">
        <v>44448</v>
      </c>
      <c r="C9553" t="s">
        <v>35</v>
      </c>
      <c r="D9553" t="s">
        <v>183</v>
      </c>
      <c r="E9553" s="5">
        <v>46706</v>
      </c>
      <c r="F9553">
        <v>-3301</v>
      </c>
      <c r="G9553">
        <v>-6.601075849381087</v>
      </c>
      <c r="H9553">
        <v>61364</v>
      </c>
      <c r="I9553" s="4">
        <v>38.700000000000003</v>
      </c>
      <c r="J9553">
        <v>1.6</v>
      </c>
      <c r="K9553">
        <v>-0.89999999999999991</v>
      </c>
      <c r="L9553">
        <v>-36</v>
      </c>
      <c r="M9553">
        <v>955150</v>
      </c>
      <c r="N9553">
        <v>124000</v>
      </c>
      <c r="O9553">
        <v>22350</v>
      </c>
      <c r="P9553">
        <v>1.55</v>
      </c>
      <c r="Q9553">
        <v>13200</v>
      </c>
      <c r="R9553">
        <v>1.6</v>
      </c>
      <c r="S9553">
        <v>17355.150000000001</v>
      </c>
      <c r="T9553" t="s">
        <v>134</v>
      </c>
      <c r="U9553" s="6">
        <v>0.4909722222222222</v>
      </c>
    </row>
    <row r="9554" spans="1:21" x14ac:dyDescent="0.25">
      <c r="A9554">
        <v>16650</v>
      </c>
      <c r="B9554" s="7">
        <v>44448</v>
      </c>
      <c r="C9554" t="s">
        <v>35</v>
      </c>
      <c r="D9554" t="s">
        <v>184</v>
      </c>
      <c r="E9554" s="5">
        <v>4320</v>
      </c>
      <c r="F9554">
        <v>-112</v>
      </c>
      <c r="G9554">
        <v>-2.5270758122743682</v>
      </c>
      <c r="H9554">
        <v>7230</v>
      </c>
      <c r="I9554" s="4">
        <v>36.76</v>
      </c>
      <c r="J9554">
        <v>1.8</v>
      </c>
      <c r="K9554">
        <v>-0.84999999999999987</v>
      </c>
      <c r="L9554">
        <v>-32.075471698113205</v>
      </c>
      <c r="M9554">
        <v>104650</v>
      </c>
      <c r="N9554">
        <v>42500</v>
      </c>
      <c r="O9554">
        <v>650</v>
      </c>
      <c r="P9554">
        <v>1.75</v>
      </c>
      <c r="Q9554">
        <v>2000</v>
      </c>
      <c r="R9554">
        <v>1.8</v>
      </c>
      <c r="S9554">
        <v>17355.150000000001</v>
      </c>
      <c r="T9554" t="s">
        <v>134</v>
      </c>
      <c r="U9554" s="6">
        <v>0.4909722222222222</v>
      </c>
    </row>
    <row r="9555" spans="1:21" x14ac:dyDescent="0.25">
      <c r="A9555">
        <v>16700</v>
      </c>
      <c r="B9555" s="7">
        <v>44448</v>
      </c>
      <c r="C9555" t="s">
        <v>35</v>
      </c>
      <c r="D9555" t="s">
        <v>185</v>
      </c>
      <c r="E9555" s="5">
        <v>42997</v>
      </c>
      <c r="F9555">
        <v>2629</v>
      </c>
      <c r="G9555">
        <v>6.5125842251288146</v>
      </c>
      <c r="H9555">
        <v>72115</v>
      </c>
      <c r="I9555" s="4">
        <v>34.76</v>
      </c>
      <c r="J9555">
        <v>1.9</v>
      </c>
      <c r="K9555">
        <v>-1</v>
      </c>
      <c r="L9555">
        <v>-34.482758620689658</v>
      </c>
      <c r="M9555">
        <v>545900</v>
      </c>
      <c r="N9555">
        <v>142450</v>
      </c>
      <c r="O9555">
        <v>9600</v>
      </c>
      <c r="P9555">
        <v>1.85</v>
      </c>
      <c r="Q9555">
        <v>12200</v>
      </c>
      <c r="R9555">
        <v>1.9</v>
      </c>
      <c r="S9555">
        <v>17355.150000000001</v>
      </c>
      <c r="T9555" t="s">
        <v>134</v>
      </c>
      <c r="U9555" s="6">
        <v>0.4909722222222222</v>
      </c>
    </row>
    <row r="9556" spans="1:21" x14ac:dyDescent="0.25">
      <c r="A9556">
        <v>16750</v>
      </c>
      <c r="B9556" s="7">
        <v>44448</v>
      </c>
      <c r="C9556" t="s">
        <v>35</v>
      </c>
      <c r="D9556" t="s">
        <v>186</v>
      </c>
      <c r="E9556" s="5">
        <v>9703</v>
      </c>
      <c r="F9556">
        <v>-105</v>
      </c>
      <c r="G9556">
        <v>-1.0705546492659055</v>
      </c>
      <c r="H9556">
        <v>12128</v>
      </c>
      <c r="I9556" s="4">
        <v>33.090000000000003</v>
      </c>
      <c r="J9556">
        <v>2.0499999999999998</v>
      </c>
      <c r="K9556">
        <v>-0.95000000000000018</v>
      </c>
      <c r="L9556">
        <v>-31.666666666666671</v>
      </c>
      <c r="M9556">
        <v>124550</v>
      </c>
      <c r="N9556">
        <v>48400</v>
      </c>
      <c r="O9556">
        <v>2750</v>
      </c>
      <c r="P9556">
        <v>2</v>
      </c>
      <c r="Q9556">
        <v>300</v>
      </c>
      <c r="R9556">
        <v>2.0499999999999998</v>
      </c>
      <c r="S9556">
        <v>17355.150000000001</v>
      </c>
      <c r="T9556" t="s">
        <v>134</v>
      </c>
      <c r="U9556" s="6">
        <v>0.4909722222222222</v>
      </c>
    </row>
    <row r="9557" spans="1:21" x14ac:dyDescent="0.25">
      <c r="A9557">
        <v>16800</v>
      </c>
      <c r="B9557" s="7">
        <v>44448</v>
      </c>
      <c r="C9557" t="s">
        <v>35</v>
      </c>
      <c r="D9557" t="s">
        <v>187</v>
      </c>
      <c r="E9557" s="5">
        <v>49525</v>
      </c>
      <c r="F9557">
        <v>10654</v>
      </c>
      <c r="G9557">
        <v>27.408607959661445</v>
      </c>
      <c r="H9557">
        <v>85872</v>
      </c>
      <c r="I9557" s="4">
        <v>31.49</v>
      </c>
      <c r="J9557">
        <v>2.35</v>
      </c>
      <c r="K9557">
        <v>-1</v>
      </c>
      <c r="L9557">
        <v>-29.850746268656714</v>
      </c>
      <c r="M9557">
        <v>555200</v>
      </c>
      <c r="N9557">
        <v>198050</v>
      </c>
      <c r="O9557">
        <v>17000</v>
      </c>
      <c r="P9557">
        <v>2.2999999999999998</v>
      </c>
      <c r="Q9557">
        <v>4850</v>
      </c>
      <c r="R9557">
        <v>2.35</v>
      </c>
      <c r="S9557">
        <v>17355.150000000001</v>
      </c>
      <c r="T9557" t="s">
        <v>134</v>
      </c>
      <c r="U9557" s="6">
        <v>0.4909722222222222</v>
      </c>
    </row>
    <row r="9558" spans="1:21" x14ac:dyDescent="0.25">
      <c r="A9558">
        <v>16850</v>
      </c>
      <c r="B9558" s="7">
        <v>44448</v>
      </c>
      <c r="C9558" t="s">
        <v>35</v>
      </c>
      <c r="D9558" t="s">
        <v>188</v>
      </c>
      <c r="E9558" s="5">
        <v>12710</v>
      </c>
      <c r="F9558">
        <v>1225</v>
      </c>
      <c r="G9558">
        <v>10.666086199390509</v>
      </c>
      <c r="H9558">
        <v>20847</v>
      </c>
      <c r="I9558" s="4">
        <v>29.46</v>
      </c>
      <c r="J9558">
        <v>2.6</v>
      </c>
      <c r="K9558">
        <v>-1.0499999999999998</v>
      </c>
      <c r="L9558">
        <v>-28.767123287671232</v>
      </c>
      <c r="M9558">
        <v>253100</v>
      </c>
      <c r="N9558">
        <v>117950</v>
      </c>
      <c r="O9558">
        <v>1250</v>
      </c>
      <c r="P9558">
        <v>2.5499999999999998</v>
      </c>
      <c r="Q9558">
        <v>700</v>
      </c>
      <c r="R9558">
        <v>2.6</v>
      </c>
      <c r="S9558">
        <v>17355.150000000001</v>
      </c>
      <c r="T9558" t="s">
        <v>134</v>
      </c>
      <c r="U9558" s="6">
        <v>0.4909722222222222</v>
      </c>
    </row>
    <row r="9559" spans="1:21" x14ac:dyDescent="0.25">
      <c r="A9559">
        <v>16900</v>
      </c>
      <c r="B9559" s="7">
        <v>44448</v>
      </c>
      <c r="C9559" t="s">
        <v>35</v>
      </c>
      <c r="D9559" t="s">
        <v>189</v>
      </c>
      <c r="E9559" s="5">
        <v>52846</v>
      </c>
      <c r="F9559">
        <v>11651</v>
      </c>
      <c r="G9559">
        <v>28.282558562932394</v>
      </c>
      <c r="H9559">
        <v>107698</v>
      </c>
      <c r="I9559" s="4">
        <v>27.66</v>
      </c>
      <c r="J9559">
        <v>2.95</v>
      </c>
      <c r="K9559">
        <v>-1.4500000000000002</v>
      </c>
      <c r="L9559">
        <v>-32.95454545454546</v>
      </c>
      <c r="M9559">
        <v>426550</v>
      </c>
      <c r="N9559">
        <v>269050</v>
      </c>
      <c r="O9559">
        <v>7100</v>
      </c>
      <c r="P9559">
        <v>2.9</v>
      </c>
      <c r="Q9559">
        <v>13300</v>
      </c>
      <c r="R9559">
        <v>2.95</v>
      </c>
      <c r="S9559">
        <v>17355.150000000001</v>
      </c>
      <c r="T9559" t="s">
        <v>134</v>
      </c>
      <c r="U9559" s="6">
        <v>0.4909722222222222</v>
      </c>
    </row>
    <row r="9560" spans="1:21" x14ac:dyDescent="0.25">
      <c r="A9560">
        <v>16950</v>
      </c>
      <c r="B9560" s="7">
        <v>44448</v>
      </c>
      <c r="C9560" t="s">
        <v>35</v>
      </c>
      <c r="D9560" t="s">
        <v>190</v>
      </c>
      <c r="E9560" s="5">
        <v>13025</v>
      </c>
      <c r="F9560">
        <v>-13</v>
      </c>
      <c r="G9560">
        <v>-9.970854425525387E-2</v>
      </c>
      <c r="H9560">
        <v>50338</v>
      </c>
      <c r="I9560" s="4">
        <v>25.71</v>
      </c>
      <c r="J9560">
        <v>3.4</v>
      </c>
      <c r="K9560">
        <v>-2.0500000000000003</v>
      </c>
      <c r="L9560">
        <v>-37.61467889908257</v>
      </c>
      <c r="M9560">
        <v>174750</v>
      </c>
      <c r="N9560">
        <v>123650</v>
      </c>
      <c r="O9560">
        <v>6250</v>
      </c>
      <c r="P9560">
        <v>3.35</v>
      </c>
      <c r="Q9560">
        <v>5000</v>
      </c>
      <c r="R9560">
        <v>3.4</v>
      </c>
      <c r="S9560">
        <v>17355.150000000001</v>
      </c>
      <c r="T9560" t="s">
        <v>134</v>
      </c>
      <c r="U9560" s="6">
        <v>0.4909722222222222</v>
      </c>
    </row>
    <row r="9561" spans="1:21" x14ac:dyDescent="0.25">
      <c r="A9561">
        <v>17000</v>
      </c>
      <c r="B9561" s="7">
        <v>44448</v>
      </c>
      <c r="C9561" t="s">
        <v>35</v>
      </c>
      <c r="D9561" t="s">
        <v>191</v>
      </c>
      <c r="E9561" s="5">
        <v>78617</v>
      </c>
      <c r="F9561">
        <v>6666</v>
      </c>
      <c r="G9561">
        <v>9.2646384344901396</v>
      </c>
      <c r="H9561">
        <v>221087</v>
      </c>
      <c r="I9561" s="4">
        <v>23.84</v>
      </c>
      <c r="J9561">
        <v>4.05</v>
      </c>
      <c r="K9561">
        <v>-2.75</v>
      </c>
      <c r="L9561">
        <v>-40.441176470588239</v>
      </c>
      <c r="M9561">
        <v>745250</v>
      </c>
      <c r="N9561">
        <v>503900</v>
      </c>
      <c r="O9561">
        <v>16300</v>
      </c>
      <c r="P9561">
        <v>4</v>
      </c>
      <c r="Q9561">
        <v>9550</v>
      </c>
      <c r="R9561">
        <v>4.05</v>
      </c>
      <c r="S9561">
        <v>17355.150000000001</v>
      </c>
      <c r="T9561" t="s">
        <v>134</v>
      </c>
      <c r="U9561" s="6">
        <v>0.4909722222222222</v>
      </c>
    </row>
    <row r="9562" spans="1:21" x14ac:dyDescent="0.25">
      <c r="A9562">
        <v>17050</v>
      </c>
      <c r="B9562" s="7">
        <v>44448</v>
      </c>
      <c r="C9562" t="s">
        <v>35</v>
      </c>
      <c r="D9562" t="s">
        <v>192</v>
      </c>
      <c r="E9562" s="5">
        <v>20910</v>
      </c>
      <c r="F9562">
        <v>3240</v>
      </c>
      <c r="G9562">
        <v>18.336162988115451</v>
      </c>
      <c r="H9562">
        <v>64893</v>
      </c>
      <c r="I9562" s="4">
        <v>21.9</v>
      </c>
      <c r="J9562">
        <v>4.75</v>
      </c>
      <c r="K9562">
        <v>-3.5500000000000007</v>
      </c>
      <c r="L9562">
        <v>-42.7710843373494</v>
      </c>
      <c r="M9562">
        <v>241500</v>
      </c>
      <c r="N9562">
        <v>154000</v>
      </c>
      <c r="O9562">
        <v>3600</v>
      </c>
      <c r="P9562">
        <v>4.7</v>
      </c>
      <c r="Q9562">
        <v>2800</v>
      </c>
      <c r="R9562">
        <v>4.75</v>
      </c>
      <c r="S9562">
        <v>17355.150000000001</v>
      </c>
      <c r="T9562" t="s">
        <v>134</v>
      </c>
      <c r="U9562" s="6">
        <v>0.4909722222222222</v>
      </c>
    </row>
    <row r="9563" spans="1:21" x14ac:dyDescent="0.25">
      <c r="A9563">
        <v>17100</v>
      </c>
      <c r="B9563" s="7">
        <v>44448</v>
      </c>
      <c r="C9563" t="s">
        <v>35</v>
      </c>
      <c r="D9563" t="s">
        <v>193</v>
      </c>
      <c r="E9563" s="5">
        <v>58058</v>
      </c>
      <c r="F9563">
        <v>17515</v>
      </c>
      <c r="G9563">
        <v>43.20104580322127</v>
      </c>
      <c r="H9563">
        <v>244529</v>
      </c>
      <c r="I9563" s="4">
        <v>20.48</v>
      </c>
      <c r="J9563">
        <v>6.4</v>
      </c>
      <c r="K9563">
        <v>-4.6500000000000004</v>
      </c>
      <c r="L9563">
        <v>-42.081447963800905</v>
      </c>
      <c r="M9563">
        <v>432300</v>
      </c>
      <c r="N9563">
        <v>478600</v>
      </c>
      <c r="O9563">
        <v>3000</v>
      </c>
      <c r="P9563">
        <v>6.35</v>
      </c>
      <c r="Q9563">
        <v>6000</v>
      </c>
      <c r="R9563">
        <v>6.4</v>
      </c>
      <c r="S9563">
        <v>17355.150000000001</v>
      </c>
      <c r="T9563" t="s">
        <v>134</v>
      </c>
      <c r="U9563" s="6">
        <v>0.4909722222222222</v>
      </c>
    </row>
    <row r="9564" spans="1:21" x14ac:dyDescent="0.25">
      <c r="A9564">
        <v>17150</v>
      </c>
      <c r="B9564" s="7">
        <v>44448</v>
      </c>
      <c r="C9564" t="s">
        <v>35</v>
      </c>
      <c r="D9564" t="s">
        <v>194</v>
      </c>
      <c r="E9564" s="5">
        <v>27248</v>
      </c>
      <c r="F9564">
        <v>5380</v>
      </c>
      <c r="G9564">
        <v>24.602158404975306</v>
      </c>
      <c r="H9564">
        <v>133058</v>
      </c>
      <c r="I9564" s="4">
        <v>19.25</v>
      </c>
      <c r="J9564">
        <v>9.25</v>
      </c>
      <c r="K9564">
        <v>-5.5</v>
      </c>
      <c r="L9564">
        <v>-37.288135593220339</v>
      </c>
      <c r="M9564">
        <v>207150</v>
      </c>
      <c r="N9564">
        <v>285250</v>
      </c>
      <c r="O9564">
        <v>2800</v>
      </c>
      <c r="P9564">
        <v>9.25</v>
      </c>
      <c r="Q9564">
        <v>1900</v>
      </c>
      <c r="R9564">
        <v>9.3000000000000007</v>
      </c>
      <c r="S9564">
        <v>17355.150000000001</v>
      </c>
      <c r="T9564" t="s">
        <v>134</v>
      </c>
      <c r="U9564" s="6">
        <v>0.4909722222222222</v>
      </c>
    </row>
    <row r="9565" spans="1:21" x14ac:dyDescent="0.25">
      <c r="A9565">
        <v>17200</v>
      </c>
      <c r="B9565" s="7">
        <v>44448</v>
      </c>
      <c r="C9565" t="s">
        <v>35</v>
      </c>
      <c r="D9565" t="s">
        <v>195</v>
      </c>
      <c r="E9565" s="5">
        <v>83404</v>
      </c>
      <c r="F9565">
        <v>19733</v>
      </c>
      <c r="G9565">
        <v>30.992131425609774</v>
      </c>
      <c r="H9565">
        <v>374440</v>
      </c>
      <c r="I9565" s="4">
        <v>18.36</v>
      </c>
      <c r="J9565">
        <v>14.05</v>
      </c>
      <c r="K9565">
        <v>-6.4499999999999993</v>
      </c>
      <c r="L9565">
        <v>-31.463414634146336</v>
      </c>
      <c r="M9565">
        <v>354500</v>
      </c>
      <c r="N9565">
        <v>877000</v>
      </c>
      <c r="O9565">
        <v>4500</v>
      </c>
      <c r="P9565">
        <v>14.05</v>
      </c>
      <c r="Q9565">
        <v>5150</v>
      </c>
      <c r="R9565">
        <v>14.1</v>
      </c>
      <c r="S9565">
        <v>17355.150000000001</v>
      </c>
      <c r="T9565" t="s">
        <v>134</v>
      </c>
      <c r="U9565" s="6">
        <v>0.4909722222222222</v>
      </c>
    </row>
    <row r="9566" spans="1:21" x14ac:dyDescent="0.25">
      <c r="A9566">
        <v>17250</v>
      </c>
      <c r="B9566" s="7">
        <v>44448</v>
      </c>
      <c r="C9566" t="s">
        <v>35</v>
      </c>
      <c r="D9566" t="s">
        <v>196</v>
      </c>
      <c r="E9566" s="5">
        <v>54092</v>
      </c>
      <c r="F9566">
        <v>16723</v>
      </c>
      <c r="G9566">
        <v>44.750996815542294</v>
      </c>
      <c r="H9566">
        <v>234704</v>
      </c>
      <c r="I9566" s="4">
        <v>17.48</v>
      </c>
      <c r="J9566">
        <v>21.4</v>
      </c>
      <c r="K9566">
        <v>-7.6500000000000021</v>
      </c>
      <c r="L9566">
        <v>-26.333907056798626</v>
      </c>
      <c r="M9566">
        <v>310200</v>
      </c>
      <c r="N9566">
        <v>527850</v>
      </c>
      <c r="O9566">
        <v>150</v>
      </c>
      <c r="P9566">
        <v>21.3</v>
      </c>
      <c r="Q9566">
        <v>300</v>
      </c>
      <c r="R9566">
        <v>21.4</v>
      </c>
      <c r="S9566">
        <v>17355.150000000001</v>
      </c>
      <c r="T9566" t="s">
        <v>134</v>
      </c>
      <c r="U9566" s="6">
        <v>0.4909722222222222</v>
      </c>
    </row>
    <row r="9567" spans="1:21" x14ac:dyDescent="0.25">
      <c r="A9567">
        <v>17300</v>
      </c>
      <c r="B9567" s="7">
        <v>44448</v>
      </c>
      <c r="C9567" t="s">
        <v>35</v>
      </c>
      <c r="D9567" t="s">
        <v>197</v>
      </c>
      <c r="E9567" s="5">
        <v>119104</v>
      </c>
      <c r="F9567">
        <v>43800</v>
      </c>
      <c r="G9567">
        <v>58.164240943376178</v>
      </c>
      <c r="H9567">
        <v>667996</v>
      </c>
      <c r="I9567" s="4">
        <v>16.98</v>
      </c>
      <c r="J9567">
        <v>33.85</v>
      </c>
      <c r="K9567">
        <v>-8.5</v>
      </c>
      <c r="L9567">
        <v>-20.070838252656433</v>
      </c>
      <c r="M9567">
        <v>583600</v>
      </c>
      <c r="N9567">
        <v>1350200</v>
      </c>
      <c r="O9567">
        <v>600</v>
      </c>
      <c r="P9567">
        <v>33.75</v>
      </c>
      <c r="Q9567">
        <v>400</v>
      </c>
      <c r="R9567">
        <v>33.85</v>
      </c>
      <c r="S9567">
        <v>17355.150000000001</v>
      </c>
      <c r="T9567" t="s">
        <v>134</v>
      </c>
      <c r="U9567" s="6">
        <v>0.4909722222222222</v>
      </c>
    </row>
    <row r="9568" spans="1:21" x14ac:dyDescent="0.25">
      <c r="A9568">
        <v>17350</v>
      </c>
      <c r="B9568" s="7">
        <v>44448</v>
      </c>
      <c r="C9568" t="s">
        <v>35</v>
      </c>
      <c r="D9568" t="s">
        <v>198</v>
      </c>
      <c r="E9568" s="5">
        <v>59597</v>
      </c>
      <c r="F9568">
        <v>30156</v>
      </c>
      <c r="G9568">
        <v>102.42858598553039</v>
      </c>
      <c r="H9568">
        <v>420002</v>
      </c>
      <c r="I9568" s="4">
        <v>16.559999999999999</v>
      </c>
      <c r="J9568">
        <v>51.65</v>
      </c>
      <c r="K9568">
        <v>-9.2000000000000028</v>
      </c>
      <c r="L9568">
        <v>-15.119145439605591</v>
      </c>
      <c r="M9568">
        <v>404350</v>
      </c>
      <c r="N9568">
        <v>588050</v>
      </c>
      <c r="O9568">
        <v>300</v>
      </c>
      <c r="P9568">
        <v>51.75</v>
      </c>
      <c r="Q9568">
        <v>250</v>
      </c>
      <c r="R9568">
        <v>51.9</v>
      </c>
      <c r="S9568">
        <v>17355.150000000001</v>
      </c>
      <c r="T9568" t="s">
        <v>134</v>
      </c>
      <c r="U9568" s="6">
        <v>0.4909722222222222</v>
      </c>
    </row>
    <row r="9569" spans="1:21" x14ac:dyDescent="0.25">
      <c r="A9569">
        <v>17400</v>
      </c>
      <c r="B9569" s="7">
        <v>44448</v>
      </c>
      <c r="C9569" t="s">
        <v>35</v>
      </c>
      <c r="D9569" t="s">
        <v>199</v>
      </c>
      <c r="E9569" s="5">
        <v>61201</v>
      </c>
      <c r="F9569">
        <v>21454</v>
      </c>
      <c r="G9569">
        <v>53.976400734646639</v>
      </c>
      <c r="H9569">
        <v>455933</v>
      </c>
      <c r="I9569" s="4">
        <v>16.47</v>
      </c>
      <c r="J9569">
        <v>77.900000000000006</v>
      </c>
      <c r="K9569">
        <v>-6.5</v>
      </c>
      <c r="L9569">
        <v>-7.7014218009478661</v>
      </c>
      <c r="M9569">
        <v>540750</v>
      </c>
      <c r="N9569">
        <v>642650</v>
      </c>
      <c r="O9569">
        <v>200</v>
      </c>
      <c r="P9569">
        <v>77.8</v>
      </c>
      <c r="Q9569">
        <v>50</v>
      </c>
      <c r="R9569">
        <v>77.95</v>
      </c>
      <c r="S9569">
        <v>17355.150000000001</v>
      </c>
      <c r="T9569" t="s">
        <v>134</v>
      </c>
      <c r="U9569" s="6">
        <v>0.4909722222222222</v>
      </c>
    </row>
    <row r="9570" spans="1:21" x14ac:dyDescent="0.25">
      <c r="A9570">
        <v>17450</v>
      </c>
      <c r="B9570" s="7">
        <v>44448</v>
      </c>
      <c r="C9570" t="s">
        <v>35</v>
      </c>
      <c r="D9570" t="s">
        <v>200</v>
      </c>
      <c r="E9570" s="5">
        <v>7692</v>
      </c>
      <c r="F9570">
        <v>3031</v>
      </c>
      <c r="G9570">
        <v>65.02896374168634</v>
      </c>
      <c r="H9570">
        <v>71101</v>
      </c>
      <c r="I9570" s="4">
        <v>16.71</v>
      </c>
      <c r="J9570">
        <v>111.35</v>
      </c>
      <c r="K9570">
        <v>-4.2000000000000028</v>
      </c>
      <c r="L9570">
        <v>-3.6347901341410673</v>
      </c>
      <c r="M9570">
        <v>274700</v>
      </c>
      <c r="N9570">
        <v>194100</v>
      </c>
      <c r="O9570">
        <v>50</v>
      </c>
      <c r="P9570">
        <v>111.2</v>
      </c>
      <c r="Q9570">
        <v>500</v>
      </c>
      <c r="R9570">
        <v>111.4</v>
      </c>
      <c r="S9570">
        <v>17355.150000000001</v>
      </c>
      <c r="T9570" t="s">
        <v>134</v>
      </c>
      <c r="U9570" s="6">
        <v>0.4909722222222222</v>
      </c>
    </row>
    <row r="9571" spans="1:21" x14ac:dyDescent="0.25">
      <c r="A9571">
        <v>17500</v>
      </c>
      <c r="B9571" s="7">
        <v>44448</v>
      </c>
      <c r="C9571" t="s">
        <v>35</v>
      </c>
      <c r="D9571" t="s">
        <v>201</v>
      </c>
      <c r="E9571" s="5">
        <v>10952</v>
      </c>
      <c r="F9571">
        <v>1615</v>
      </c>
      <c r="G9571">
        <v>17.296776266466747</v>
      </c>
      <c r="H9571">
        <v>86036</v>
      </c>
      <c r="I9571" s="4">
        <v>16.78</v>
      </c>
      <c r="J9571">
        <v>150.19999999999999</v>
      </c>
      <c r="K9571">
        <v>-5.0000000000011369E-2</v>
      </c>
      <c r="L9571">
        <v>-3.3277870216313725E-2</v>
      </c>
      <c r="M9571">
        <v>262750</v>
      </c>
      <c r="N9571">
        <v>187700</v>
      </c>
      <c r="O9571">
        <v>50</v>
      </c>
      <c r="P9571">
        <v>150.4</v>
      </c>
      <c r="Q9571">
        <v>100</v>
      </c>
      <c r="R9571">
        <v>150.75</v>
      </c>
      <c r="S9571">
        <v>17355.150000000001</v>
      </c>
      <c r="T9571" t="s">
        <v>134</v>
      </c>
      <c r="U9571" s="6">
        <v>0.4909722222222222</v>
      </c>
    </row>
    <row r="9572" spans="1:21" x14ac:dyDescent="0.25">
      <c r="A9572">
        <v>17550</v>
      </c>
      <c r="B9572" s="7">
        <v>44448</v>
      </c>
      <c r="C9572" t="s">
        <v>35</v>
      </c>
      <c r="D9572" t="s">
        <v>202</v>
      </c>
      <c r="E9572" s="5">
        <v>1746</v>
      </c>
      <c r="F9572">
        <v>53</v>
      </c>
      <c r="G9572">
        <v>3.1305375073833432</v>
      </c>
      <c r="H9572">
        <v>5379</v>
      </c>
      <c r="I9572" s="4">
        <v>17.510000000000002</v>
      </c>
      <c r="J9572">
        <v>194.2</v>
      </c>
      <c r="K9572">
        <v>1.25</v>
      </c>
      <c r="L9572">
        <v>0.64783622700181398</v>
      </c>
      <c r="M9572">
        <v>160750</v>
      </c>
      <c r="N9572">
        <v>96650</v>
      </c>
      <c r="O9572">
        <v>50</v>
      </c>
      <c r="P9572">
        <v>193.85</v>
      </c>
      <c r="Q9572">
        <v>50</v>
      </c>
      <c r="R9572">
        <v>194.35</v>
      </c>
      <c r="S9572">
        <v>17355.150000000001</v>
      </c>
      <c r="T9572" t="s">
        <v>134</v>
      </c>
      <c r="U9572" s="6">
        <v>0.4909722222222222</v>
      </c>
    </row>
    <row r="9573" spans="1:21" x14ac:dyDescent="0.25">
      <c r="A9573">
        <v>17600</v>
      </c>
      <c r="B9573" s="7">
        <v>44448</v>
      </c>
      <c r="C9573" t="s">
        <v>35</v>
      </c>
      <c r="D9573" t="s">
        <v>203</v>
      </c>
      <c r="E9573" s="5">
        <v>4119</v>
      </c>
      <c r="F9573">
        <v>953</v>
      </c>
      <c r="G9573">
        <v>30.101073910296904</v>
      </c>
      <c r="H9573">
        <v>11330</v>
      </c>
      <c r="I9573" s="4">
        <v>18.72</v>
      </c>
      <c r="J9573">
        <v>242.9</v>
      </c>
      <c r="K9573">
        <v>6.8499999999999943</v>
      </c>
      <c r="L9573">
        <v>2.901927557720819</v>
      </c>
      <c r="M9573">
        <v>160850</v>
      </c>
      <c r="N9573">
        <v>142200</v>
      </c>
      <c r="O9573">
        <v>50</v>
      </c>
      <c r="P9573">
        <v>240.85</v>
      </c>
      <c r="Q9573">
        <v>50</v>
      </c>
      <c r="R9573">
        <v>241.45</v>
      </c>
      <c r="S9573">
        <v>17355.150000000001</v>
      </c>
      <c r="T9573" t="s">
        <v>134</v>
      </c>
      <c r="U9573" s="6">
        <v>0.4909722222222222</v>
      </c>
    </row>
    <row r="9574" spans="1:21" x14ac:dyDescent="0.25">
      <c r="A9574">
        <v>17650</v>
      </c>
      <c r="B9574" s="7">
        <v>44448</v>
      </c>
      <c r="C9574" t="s">
        <v>35</v>
      </c>
      <c r="D9574" t="s">
        <v>204</v>
      </c>
      <c r="E9574" s="5">
        <v>290</v>
      </c>
      <c r="F9574">
        <v>24</v>
      </c>
      <c r="G9574">
        <v>9.022556390977444</v>
      </c>
      <c r="H9574">
        <v>218</v>
      </c>
      <c r="I9574" s="4">
        <v>17.5</v>
      </c>
      <c r="J9574">
        <v>292.45</v>
      </c>
      <c r="K9574">
        <v>3.1499999999999773</v>
      </c>
      <c r="L9574">
        <v>1.0888351192533623</v>
      </c>
      <c r="M9574">
        <v>192750</v>
      </c>
      <c r="N9574">
        <v>91550</v>
      </c>
      <c r="O9574">
        <v>50</v>
      </c>
      <c r="P9574">
        <v>288.8</v>
      </c>
      <c r="Q9574">
        <v>350</v>
      </c>
      <c r="R9574">
        <v>289.45</v>
      </c>
      <c r="S9574">
        <v>17355.150000000001</v>
      </c>
      <c r="T9574" t="s">
        <v>134</v>
      </c>
      <c r="U9574" s="6">
        <v>0.4909722222222222</v>
      </c>
    </row>
    <row r="9575" spans="1:21" x14ac:dyDescent="0.25">
      <c r="A9575">
        <v>17700</v>
      </c>
      <c r="B9575" s="7">
        <v>44448</v>
      </c>
      <c r="C9575" t="s">
        <v>35</v>
      </c>
      <c r="D9575" t="s">
        <v>205</v>
      </c>
      <c r="E9575" s="5">
        <v>1408</v>
      </c>
      <c r="F9575">
        <v>10</v>
      </c>
      <c r="G9575">
        <v>0.71530758226037194</v>
      </c>
      <c r="H9575">
        <v>2297</v>
      </c>
      <c r="I9575" s="4">
        <v>21.59</v>
      </c>
      <c r="J9575">
        <v>341.45</v>
      </c>
      <c r="K9575">
        <v>11.599999999999966</v>
      </c>
      <c r="L9575">
        <v>3.5167500378960028</v>
      </c>
      <c r="M9575">
        <v>162050</v>
      </c>
      <c r="N9575">
        <v>104350</v>
      </c>
      <c r="O9575">
        <v>50</v>
      </c>
      <c r="P9575">
        <v>338.75</v>
      </c>
      <c r="Q9575">
        <v>50</v>
      </c>
      <c r="R9575">
        <v>339.5</v>
      </c>
      <c r="S9575">
        <v>17355.150000000001</v>
      </c>
      <c r="T9575" t="s">
        <v>134</v>
      </c>
      <c r="U9575" s="6">
        <v>0.4909722222222222</v>
      </c>
    </row>
    <row r="9576" spans="1:21" x14ac:dyDescent="0.25">
      <c r="A9576">
        <v>17750</v>
      </c>
      <c r="B9576" s="7">
        <v>44448</v>
      </c>
      <c r="C9576" t="s">
        <v>35</v>
      </c>
      <c r="D9576" t="s">
        <v>206</v>
      </c>
      <c r="E9576" s="5">
        <v>69</v>
      </c>
      <c r="F9576">
        <v>4</v>
      </c>
      <c r="G9576">
        <v>6.1538461538461542</v>
      </c>
      <c r="H9576">
        <v>13</v>
      </c>
      <c r="I9576" s="4">
        <v>19.46</v>
      </c>
      <c r="J9576">
        <v>388.25</v>
      </c>
      <c r="K9576">
        <v>-0.94999999999998863</v>
      </c>
      <c r="L9576">
        <v>-0.24409044193216561</v>
      </c>
      <c r="M9576">
        <v>136200</v>
      </c>
      <c r="N9576">
        <v>95350</v>
      </c>
      <c r="O9576">
        <v>50</v>
      </c>
      <c r="P9576">
        <v>387.9</v>
      </c>
      <c r="Q9576">
        <v>100</v>
      </c>
      <c r="R9576">
        <v>389.55</v>
      </c>
      <c r="S9576">
        <v>17355.150000000001</v>
      </c>
      <c r="T9576" t="s">
        <v>134</v>
      </c>
      <c r="U9576" s="6">
        <v>0.4909722222222222</v>
      </c>
    </row>
    <row r="9577" spans="1:21" x14ac:dyDescent="0.25">
      <c r="A9577">
        <v>17800</v>
      </c>
      <c r="B9577" s="7">
        <v>44448</v>
      </c>
      <c r="C9577" t="s">
        <v>35</v>
      </c>
      <c r="D9577" t="s">
        <v>207</v>
      </c>
      <c r="E9577" s="5">
        <v>594</v>
      </c>
      <c r="F9577">
        <v>133</v>
      </c>
      <c r="G9577">
        <v>28.850325379609544</v>
      </c>
      <c r="H9577">
        <v>1405</v>
      </c>
      <c r="I9577" s="4">
        <v>27.02</v>
      </c>
      <c r="J9577">
        <v>441.8</v>
      </c>
      <c r="K9577">
        <v>17.550000000000011</v>
      </c>
      <c r="L9577">
        <v>4.1367118444313515</v>
      </c>
      <c r="M9577">
        <v>156200</v>
      </c>
      <c r="N9577">
        <v>99550</v>
      </c>
      <c r="O9577">
        <v>250</v>
      </c>
      <c r="P9577">
        <v>437.65</v>
      </c>
      <c r="Q9577">
        <v>200</v>
      </c>
      <c r="R9577">
        <v>439.45</v>
      </c>
      <c r="S9577">
        <v>17355.150000000001</v>
      </c>
      <c r="T9577" t="s">
        <v>134</v>
      </c>
      <c r="U9577" s="6">
        <v>0.4909722222222222</v>
      </c>
    </row>
    <row r="9578" spans="1:21" x14ac:dyDescent="0.25">
      <c r="A9578">
        <v>17850</v>
      </c>
      <c r="B9578" s="7">
        <v>44448</v>
      </c>
      <c r="C9578" t="s">
        <v>35</v>
      </c>
      <c r="D9578" t="s">
        <v>208</v>
      </c>
      <c r="E9578" s="5">
        <v>18</v>
      </c>
      <c r="F9578">
        <v>0</v>
      </c>
      <c r="G9578">
        <v>0</v>
      </c>
      <c r="H9578">
        <v>1</v>
      </c>
      <c r="I9578" s="4">
        <v>40.35</v>
      </c>
      <c r="J9578">
        <v>503.8</v>
      </c>
      <c r="K9578">
        <v>17.199999999999989</v>
      </c>
      <c r="L9578">
        <v>3.5347307850390441</v>
      </c>
      <c r="M9578">
        <v>143100</v>
      </c>
      <c r="N9578">
        <v>83600</v>
      </c>
      <c r="O9578">
        <v>200</v>
      </c>
      <c r="P9578">
        <v>486.8</v>
      </c>
      <c r="Q9578">
        <v>200</v>
      </c>
      <c r="R9578">
        <v>489.75</v>
      </c>
      <c r="S9578">
        <v>17355.150000000001</v>
      </c>
      <c r="T9578" t="s">
        <v>134</v>
      </c>
      <c r="U9578" s="6">
        <v>0.4909722222222222</v>
      </c>
    </row>
    <row r="9579" spans="1:21" x14ac:dyDescent="0.25">
      <c r="A9579">
        <v>17900</v>
      </c>
      <c r="B9579" s="7">
        <v>44448</v>
      </c>
      <c r="C9579" t="s">
        <v>35</v>
      </c>
      <c r="D9579" t="s">
        <v>209</v>
      </c>
      <c r="E9579" s="5">
        <v>128</v>
      </c>
      <c r="F9579">
        <v>-12</v>
      </c>
      <c r="G9579">
        <v>-8.5714285714285712</v>
      </c>
      <c r="H9579">
        <v>26</v>
      </c>
      <c r="I9579" s="4">
        <v>27.21</v>
      </c>
      <c r="J9579">
        <v>542.15</v>
      </c>
      <c r="K9579">
        <v>11.899999999999977</v>
      </c>
      <c r="L9579">
        <v>2.2442244224422403</v>
      </c>
      <c r="M9579">
        <v>160100</v>
      </c>
      <c r="N9579">
        <v>81400</v>
      </c>
      <c r="O9579">
        <v>50</v>
      </c>
      <c r="P9579">
        <v>537.6</v>
      </c>
      <c r="Q9579">
        <v>100</v>
      </c>
      <c r="R9579">
        <v>539.15</v>
      </c>
      <c r="S9579">
        <v>17355.150000000001</v>
      </c>
      <c r="T9579" t="s">
        <v>134</v>
      </c>
      <c r="U9579" s="6">
        <v>0.4909722222222222</v>
      </c>
    </row>
    <row r="9580" spans="1:21" x14ac:dyDescent="0.25">
      <c r="A9580">
        <v>17950</v>
      </c>
      <c r="B9580" s="7">
        <v>44448</v>
      </c>
      <c r="C9580" t="s">
        <v>35</v>
      </c>
      <c r="D9580" t="s">
        <v>210</v>
      </c>
      <c r="E9580" s="5">
        <v>22</v>
      </c>
      <c r="F9580">
        <v>0</v>
      </c>
      <c r="G9580">
        <v>0</v>
      </c>
      <c r="H9580">
        <v>0</v>
      </c>
      <c r="I9580" s="4">
        <v>33.979999999999997</v>
      </c>
      <c r="J9580">
        <v>0</v>
      </c>
      <c r="K9580">
        <v>0</v>
      </c>
      <c r="L9580">
        <v>0</v>
      </c>
      <c r="M9580">
        <v>134050</v>
      </c>
      <c r="N9580">
        <v>67150</v>
      </c>
      <c r="O9580">
        <v>200</v>
      </c>
      <c r="P9580">
        <v>586.04999999999995</v>
      </c>
      <c r="Q9580">
        <v>500</v>
      </c>
      <c r="R9580">
        <v>592.54999999999995</v>
      </c>
      <c r="S9580">
        <v>17355.150000000001</v>
      </c>
      <c r="T9580" t="s">
        <v>134</v>
      </c>
      <c r="U9580" s="6">
        <v>0.4909722222222222</v>
      </c>
    </row>
    <row r="9581" spans="1:21" x14ac:dyDescent="0.25">
      <c r="A9581">
        <v>18000</v>
      </c>
      <c r="B9581" s="7">
        <v>44448</v>
      </c>
      <c r="C9581" t="s">
        <v>35</v>
      </c>
      <c r="D9581" t="s">
        <v>211</v>
      </c>
      <c r="E9581" s="5">
        <v>426</v>
      </c>
      <c r="F9581">
        <v>-7</v>
      </c>
      <c r="G9581">
        <v>-1.6166281755196306</v>
      </c>
      <c r="H9581">
        <v>86</v>
      </c>
      <c r="I9581" s="4">
        <v>33.979999999999997</v>
      </c>
      <c r="J9581">
        <v>638.04999999999995</v>
      </c>
      <c r="K9581">
        <v>1.9499999999999318</v>
      </c>
      <c r="L9581">
        <v>0.30655557302309883</v>
      </c>
      <c r="M9581">
        <v>144850</v>
      </c>
      <c r="N9581">
        <v>63950</v>
      </c>
      <c r="O9581">
        <v>300</v>
      </c>
      <c r="P9581">
        <v>638.04999999999995</v>
      </c>
      <c r="Q9581">
        <v>50</v>
      </c>
      <c r="R9581">
        <v>639.1</v>
      </c>
      <c r="S9581">
        <v>17355.150000000001</v>
      </c>
      <c r="T9581" t="s">
        <v>134</v>
      </c>
      <c r="U9581" s="6">
        <v>0.4909722222222222</v>
      </c>
    </row>
    <row r="9582" spans="1:21" x14ac:dyDescent="0.25">
      <c r="A9582">
        <v>18050</v>
      </c>
      <c r="B9582" s="7">
        <v>44448</v>
      </c>
      <c r="C9582" t="s">
        <v>35</v>
      </c>
      <c r="D9582" t="s">
        <v>212</v>
      </c>
      <c r="E9582" s="5">
        <v>4</v>
      </c>
      <c r="F9582">
        <v>0</v>
      </c>
      <c r="G9582">
        <v>0</v>
      </c>
      <c r="H9582">
        <v>0</v>
      </c>
      <c r="I9582" s="4">
        <v>31.25</v>
      </c>
      <c r="J9582">
        <v>0</v>
      </c>
      <c r="K9582">
        <v>0</v>
      </c>
      <c r="L9582">
        <v>0</v>
      </c>
      <c r="M9582">
        <v>69100</v>
      </c>
      <c r="N9582">
        <v>29750</v>
      </c>
      <c r="O9582">
        <v>1000</v>
      </c>
      <c r="P9582">
        <v>685.1</v>
      </c>
      <c r="Q9582">
        <v>1000</v>
      </c>
      <c r="R9582">
        <v>690.75</v>
      </c>
      <c r="S9582">
        <v>17355.150000000001</v>
      </c>
      <c r="T9582" t="s">
        <v>134</v>
      </c>
      <c r="U9582" s="6">
        <v>0.4909722222222222</v>
      </c>
    </row>
    <row r="9583" spans="1:21" x14ac:dyDescent="0.25">
      <c r="A9583">
        <v>18100</v>
      </c>
      <c r="B9583" s="7">
        <v>44448</v>
      </c>
      <c r="C9583" t="s">
        <v>35</v>
      </c>
      <c r="D9583" t="s">
        <v>213</v>
      </c>
      <c r="E9583" s="5">
        <v>5</v>
      </c>
      <c r="F9583">
        <v>0</v>
      </c>
      <c r="G9583">
        <v>0</v>
      </c>
      <c r="H9583">
        <v>2</v>
      </c>
      <c r="I9583" s="4">
        <v>31.25</v>
      </c>
      <c r="J9583">
        <v>737.7</v>
      </c>
      <c r="K9583">
        <v>0.35000000000002274</v>
      </c>
      <c r="L9583">
        <v>4.7467281480982261E-2</v>
      </c>
      <c r="M9583">
        <v>68350</v>
      </c>
      <c r="N9583">
        <v>30850</v>
      </c>
      <c r="O9583">
        <v>200</v>
      </c>
      <c r="P9583">
        <v>736.7</v>
      </c>
      <c r="Q9583">
        <v>150</v>
      </c>
      <c r="R9583">
        <v>739.3</v>
      </c>
      <c r="S9583">
        <v>17355.150000000001</v>
      </c>
      <c r="T9583" t="s">
        <v>134</v>
      </c>
      <c r="U9583" s="6">
        <v>0.4909722222222222</v>
      </c>
    </row>
    <row r="9584" spans="1:21" x14ac:dyDescent="0.25">
      <c r="A9584">
        <v>18150</v>
      </c>
      <c r="B9584" s="7">
        <v>44448</v>
      </c>
      <c r="C9584" t="s">
        <v>35</v>
      </c>
      <c r="D9584" t="s">
        <v>214</v>
      </c>
      <c r="E9584" s="5">
        <v>0</v>
      </c>
      <c r="F9584">
        <v>0</v>
      </c>
      <c r="G9584">
        <v>0</v>
      </c>
      <c r="H9584">
        <v>0</v>
      </c>
      <c r="I9584" s="4">
        <v>67.08</v>
      </c>
      <c r="J9584">
        <v>0</v>
      </c>
      <c r="K9584">
        <v>0</v>
      </c>
      <c r="L9584">
        <v>0</v>
      </c>
      <c r="M9584">
        <v>48750</v>
      </c>
      <c r="N9584">
        <v>19850</v>
      </c>
      <c r="O9584">
        <v>750</v>
      </c>
      <c r="P9584">
        <v>784.9</v>
      </c>
      <c r="Q9584">
        <v>50</v>
      </c>
      <c r="R9584">
        <v>791.75</v>
      </c>
      <c r="S9584">
        <v>17355.150000000001</v>
      </c>
      <c r="T9584" t="s">
        <v>134</v>
      </c>
      <c r="U9584" s="6">
        <v>0.4909722222222222</v>
      </c>
    </row>
    <row r="9585" spans="1:21" x14ac:dyDescent="0.25">
      <c r="A9585">
        <v>18200</v>
      </c>
      <c r="B9585" s="7">
        <v>44448</v>
      </c>
      <c r="C9585" t="s">
        <v>35</v>
      </c>
      <c r="D9585" t="s">
        <v>215</v>
      </c>
      <c r="E9585" s="5">
        <v>4</v>
      </c>
      <c r="F9585">
        <v>0</v>
      </c>
      <c r="G9585">
        <v>0</v>
      </c>
      <c r="H9585">
        <v>0</v>
      </c>
      <c r="I9585" s="4">
        <v>67.08</v>
      </c>
      <c r="J9585">
        <v>0</v>
      </c>
      <c r="K9585">
        <v>0</v>
      </c>
      <c r="L9585">
        <v>0</v>
      </c>
      <c r="M9585">
        <v>538450</v>
      </c>
      <c r="N9585">
        <v>119900</v>
      </c>
      <c r="O9585">
        <v>200</v>
      </c>
      <c r="P9585">
        <v>835.5</v>
      </c>
      <c r="Q9585">
        <v>1000</v>
      </c>
      <c r="R9585">
        <v>840.8</v>
      </c>
      <c r="S9585">
        <v>17355.150000000001</v>
      </c>
      <c r="T9585" t="s">
        <v>134</v>
      </c>
      <c r="U9585" s="6">
        <v>0.4909722222222222</v>
      </c>
    </row>
    <row r="9586" spans="1:21" x14ac:dyDescent="0.25">
      <c r="A9586">
        <v>18250</v>
      </c>
      <c r="B9586" s="7">
        <v>44448</v>
      </c>
      <c r="C9586" t="s">
        <v>35</v>
      </c>
      <c r="D9586" t="s">
        <v>216</v>
      </c>
      <c r="E9586" s="5">
        <v>0</v>
      </c>
      <c r="F9586">
        <v>0</v>
      </c>
      <c r="G9586">
        <v>0</v>
      </c>
      <c r="H9586">
        <v>0</v>
      </c>
      <c r="I9586" s="4">
        <v>67.08</v>
      </c>
      <c r="J9586">
        <v>0</v>
      </c>
      <c r="K9586">
        <v>0</v>
      </c>
      <c r="L9586">
        <v>0</v>
      </c>
      <c r="M9586">
        <v>55200</v>
      </c>
      <c r="N9586">
        <v>18300</v>
      </c>
      <c r="O9586">
        <v>750</v>
      </c>
      <c r="P9586">
        <v>882.5</v>
      </c>
      <c r="Q9586">
        <v>1000</v>
      </c>
      <c r="R9586">
        <v>889.45</v>
      </c>
      <c r="S9586">
        <v>17355.150000000001</v>
      </c>
      <c r="T9586" t="s">
        <v>134</v>
      </c>
      <c r="U9586" s="6">
        <v>0.4909722222222222</v>
      </c>
    </row>
    <row r="9587" spans="1:21" x14ac:dyDescent="0.25">
      <c r="A9587">
        <v>18300</v>
      </c>
      <c r="B9587" s="7">
        <v>44448</v>
      </c>
      <c r="C9587" t="s">
        <v>35</v>
      </c>
      <c r="D9587" t="s">
        <v>217</v>
      </c>
      <c r="E9587" s="5">
        <v>0</v>
      </c>
      <c r="F9587">
        <v>0</v>
      </c>
      <c r="G9587">
        <v>0</v>
      </c>
      <c r="H9587">
        <v>0</v>
      </c>
      <c r="I9587" s="4">
        <v>67.08</v>
      </c>
      <c r="J9587">
        <v>0</v>
      </c>
      <c r="K9587">
        <v>0</v>
      </c>
      <c r="L9587">
        <v>0</v>
      </c>
      <c r="M9587">
        <v>54400</v>
      </c>
      <c r="N9587">
        <v>19050</v>
      </c>
      <c r="O9587">
        <v>50</v>
      </c>
      <c r="P9587">
        <v>928.65</v>
      </c>
      <c r="Q9587">
        <v>750</v>
      </c>
      <c r="R9587">
        <v>939.55</v>
      </c>
      <c r="S9587">
        <v>17355.150000000001</v>
      </c>
      <c r="T9587" t="s">
        <v>134</v>
      </c>
      <c r="U9587" s="6">
        <v>0.4909722222222222</v>
      </c>
    </row>
    <row r="9588" spans="1:21" x14ac:dyDescent="0.25">
      <c r="A9588">
        <v>18350</v>
      </c>
      <c r="B9588" s="7">
        <v>44448</v>
      </c>
      <c r="C9588" t="s">
        <v>35</v>
      </c>
      <c r="D9588" t="s">
        <v>218</v>
      </c>
      <c r="E9588" s="5">
        <v>0</v>
      </c>
      <c r="F9588">
        <v>0</v>
      </c>
      <c r="G9588">
        <v>0</v>
      </c>
      <c r="H9588">
        <v>0</v>
      </c>
      <c r="I9588" s="4">
        <v>67.08</v>
      </c>
      <c r="J9588">
        <v>0</v>
      </c>
      <c r="K9588">
        <v>0</v>
      </c>
      <c r="L9588">
        <v>0</v>
      </c>
      <c r="M9588">
        <v>46200</v>
      </c>
      <c r="N9588">
        <v>18100</v>
      </c>
      <c r="O9588">
        <v>50</v>
      </c>
      <c r="P9588">
        <v>979.35</v>
      </c>
      <c r="Q9588">
        <v>50</v>
      </c>
      <c r="R9588">
        <v>999.45</v>
      </c>
      <c r="S9588">
        <v>17355.150000000001</v>
      </c>
      <c r="T9588" t="s">
        <v>134</v>
      </c>
      <c r="U9588" s="6">
        <v>0.4909722222222222</v>
      </c>
    </row>
    <row r="9589" spans="1:21" x14ac:dyDescent="0.25">
      <c r="A9589">
        <v>18400</v>
      </c>
      <c r="B9589" s="7">
        <v>44448</v>
      </c>
      <c r="C9589" t="s">
        <v>35</v>
      </c>
      <c r="D9589" t="s">
        <v>219</v>
      </c>
      <c r="E9589" s="5">
        <v>1</v>
      </c>
      <c r="F9589">
        <v>0</v>
      </c>
      <c r="G9589">
        <v>0</v>
      </c>
      <c r="H9589">
        <v>0</v>
      </c>
      <c r="I9589" s="4">
        <v>67.08</v>
      </c>
      <c r="J9589">
        <v>0</v>
      </c>
      <c r="K9589">
        <v>0</v>
      </c>
      <c r="L9589">
        <v>0</v>
      </c>
      <c r="M9589">
        <v>58200</v>
      </c>
      <c r="N9589">
        <v>18950</v>
      </c>
      <c r="O9589">
        <v>750</v>
      </c>
      <c r="P9589">
        <v>1032.8</v>
      </c>
      <c r="Q9589">
        <v>200</v>
      </c>
      <c r="R9589">
        <v>1039</v>
      </c>
      <c r="S9589">
        <v>17355.150000000001</v>
      </c>
      <c r="T9589" t="s">
        <v>134</v>
      </c>
      <c r="U9589" s="6">
        <v>0.4909722222222222</v>
      </c>
    </row>
    <row r="9590" spans="1:21" x14ac:dyDescent="0.25">
      <c r="A9590">
        <v>18450</v>
      </c>
      <c r="B9590" s="7">
        <v>44448</v>
      </c>
      <c r="C9590" t="s">
        <v>35</v>
      </c>
      <c r="D9590" t="s">
        <v>220</v>
      </c>
      <c r="E9590" s="5">
        <v>1</v>
      </c>
      <c r="F9590">
        <v>0</v>
      </c>
      <c r="G9590">
        <v>0</v>
      </c>
      <c r="H9590">
        <v>0</v>
      </c>
      <c r="I9590" s="4">
        <v>67.08</v>
      </c>
      <c r="J9590">
        <v>0</v>
      </c>
      <c r="K9590">
        <v>0</v>
      </c>
      <c r="L9590">
        <v>0</v>
      </c>
      <c r="M9590">
        <v>57950</v>
      </c>
      <c r="N9590">
        <v>22900</v>
      </c>
      <c r="O9590">
        <v>750</v>
      </c>
      <c r="P9590">
        <v>1083.9000000000001</v>
      </c>
      <c r="Q9590">
        <v>1000</v>
      </c>
      <c r="R9590">
        <v>1100.25</v>
      </c>
      <c r="S9590">
        <v>17355.150000000001</v>
      </c>
      <c r="T9590" t="s">
        <v>134</v>
      </c>
      <c r="U9590" s="6">
        <v>0.4909722222222222</v>
      </c>
    </row>
    <row r="9591" spans="1:21" x14ac:dyDescent="0.25">
      <c r="A9591">
        <v>18500</v>
      </c>
      <c r="B9591" s="7">
        <v>44448</v>
      </c>
      <c r="C9591" t="s">
        <v>35</v>
      </c>
      <c r="D9591" t="s">
        <v>221</v>
      </c>
      <c r="E9591" s="5">
        <v>7</v>
      </c>
      <c r="F9591">
        <v>1</v>
      </c>
      <c r="G9591">
        <v>16.666666666666668</v>
      </c>
      <c r="H9591">
        <v>1</v>
      </c>
      <c r="I9591" s="4">
        <v>67.08</v>
      </c>
      <c r="J9591">
        <v>1145.9000000000001</v>
      </c>
      <c r="K9591">
        <v>44.850000000000136</v>
      </c>
      <c r="L9591">
        <v>4.0733844966168782</v>
      </c>
      <c r="M9591">
        <v>51450</v>
      </c>
      <c r="N9591">
        <v>18300</v>
      </c>
      <c r="O9591">
        <v>100</v>
      </c>
      <c r="P9591">
        <v>1135.55</v>
      </c>
      <c r="Q9591">
        <v>400</v>
      </c>
      <c r="R9591">
        <v>1149.25</v>
      </c>
      <c r="S9591">
        <v>17355.150000000001</v>
      </c>
      <c r="T9591" t="s">
        <v>134</v>
      </c>
      <c r="U9591" s="6">
        <v>0.4909722222222222</v>
      </c>
    </row>
    <row r="9592" spans="1:21" x14ac:dyDescent="0.25">
      <c r="A9592">
        <v>18550</v>
      </c>
      <c r="B9592" s="7">
        <v>44448</v>
      </c>
      <c r="C9592" t="s">
        <v>35</v>
      </c>
      <c r="D9592" t="s">
        <v>222</v>
      </c>
      <c r="E9592" s="5">
        <v>2</v>
      </c>
      <c r="F9592">
        <v>0</v>
      </c>
      <c r="G9592">
        <v>0</v>
      </c>
      <c r="H9592">
        <v>0</v>
      </c>
      <c r="I9592" s="4">
        <v>143.1</v>
      </c>
      <c r="J9592">
        <v>0</v>
      </c>
      <c r="K9592">
        <v>0</v>
      </c>
      <c r="L9592">
        <v>0</v>
      </c>
      <c r="M9592">
        <v>17700</v>
      </c>
      <c r="N9592">
        <v>13750</v>
      </c>
      <c r="O9592">
        <v>100</v>
      </c>
      <c r="P9592">
        <v>1174.6500000000001</v>
      </c>
      <c r="Q9592">
        <v>100</v>
      </c>
      <c r="R9592">
        <v>1192.0999999999999</v>
      </c>
      <c r="S9592">
        <v>17355.150000000001</v>
      </c>
      <c r="T9592" t="s">
        <v>134</v>
      </c>
      <c r="U9592" s="6">
        <v>0.4909722222222222</v>
      </c>
    </row>
    <row r="9593" spans="1:21" x14ac:dyDescent="0.25">
      <c r="A9593">
        <v>18600</v>
      </c>
      <c r="B9593" s="7">
        <v>44448</v>
      </c>
      <c r="C9593" t="s">
        <v>35</v>
      </c>
      <c r="D9593" t="s">
        <v>223</v>
      </c>
      <c r="E9593" s="5">
        <v>1</v>
      </c>
      <c r="F9593">
        <v>0</v>
      </c>
      <c r="G9593">
        <v>0</v>
      </c>
      <c r="H9593">
        <v>0</v>
      </c>
      <c r="I9593" s="4">
        <v>143.1</v>
      </c>
      <c r="J9593">
        <v>0</v>
      </c>
      <c r="K9593">
        <v>0</v>
      </c>
      <c r="L9593">
        <v>0</v>
      </c>
      <c r="M9593">
        <v>18950</v>
      </c>
      <c r="N9593">
        <v>16000</v>
      </c>
      <c r="O9593">
        <v>100</v>
      </c>
      <c r="P9593">
        <v>1228.6500000000001</v>
      </c>
      <c r="Q9593">
        <v>100</v>
      </c>
      <c r="R9593">
        <v>1239.75</v>
      </c>
      <c r="S9593">
        <v>17355.150000000001</v>
      </c>
      <c r="T9593" t="s">
        <v>134</v>
      </c>
      <c r="U9593" s="6">
        <v>0.4909722222222222</v>
      </c>
    </row>
    <row r="9594" spans="1:21" x14ac:dyDescent="0.25">
      <c r="A9594">
        <v>18650</v>
      </c>
      <c r="B9594" s="7">
        <v>44448</v>
      </c>
      <c r="C9594" t="s">
        <v>35</v>
      </c>
      <c r="D9594" t="s">
        <v>224</v>
      </c>
      <c r="E9594" s="5">
        <v>0</v>
      </c>
      <c r="F9594">
        <v>0</v>
      </c>
      <c r="G9594">
        <v>0</v>
      </c>
      <c r="H9594">
        <v>0</v>
      </c>
      <c r="I9594" s="4">
        <v>143.1</v>
      </c>
      <c r="J9594">
        <v>0</v>
      </c>
      <c r="K9594">
        <v>0</v>
      </c>
      <c r="L9594">
        <v>0</v>
      </c>
      <c r="M9594">
        <v>16400</v>
      </c>
      <c r="N9594">
        <v>13650</v>
      </c>
      <c r="O9594">
        <v>50</v>
      </c>
      <c r="P9594">
        <v>1274.55</v>
      </c>
      <c r="Q9594">
        <v>50</v>
      </c>
      <c r="R9594">
        <v>1298.5999999999999</v>
      </c>
      <c r="S9594">
        <v>17355.150000000001</v>
      </c>
      <c r="T9594" t="s">
        <v>134</v>
      </c>
      <c r="U9594" s="6">
        <v>0.4909722222222222</v>
      </c>
    </row>
    <row r="9595" spans="1:21" x14ac:dyDescent="0.25">
      <c r="A9595">
        <v>18700</v>
      </c>
      <c r="B9595" s="7">
        <v>44448</v>
      </c>
      <c r="C9595" t="s">
        <v>35</v>
      </c>
      <c r="D9595" t="s">
        <v>225</v>
      </c>
      <c r="E9595" s="5">
        <v>0</v>
      </c>
      <c r="F9595">
        <v>0</v>
      </c>
      <c r="G9595">
        <v>0</v>
      </c>
      <c r="H9595">
        <v>0</v>
      </c>
      <c r="I9595" s="4">
        <v>143.1</v>
      </c>
      <c r="J9595">
        <v>0</v>
      </c>
      <c r="K9595">
        <v>0</v>
      </c>
      <c r="L9595">
        <v>0</v>
      </c>
      <c r="M9595">
        <v>13600</v>
      </c>
      <c r="N9595">
        <v>10850</v>
      </c>
      <c r="O9595">
        <v>50</v>
      </c>
      <c r="P9595">
        <v>1324.5</v>
      </c>
      <c r="Q9595">
        <v>50</v>
      </c>
      <c r="R9595">
        <v>1350.8</v>
      </c>
      <c r="S9595">
        <v>17355.150000000001</v>
      </c>
      <c r="T9595" t="s">
        <v>134</v>
      </c>
      <c r="U9595" s="6">
        <v>0.4909722222222222</v>
      </c>
    </row>
    <row r="9596" spans="1:21" x14ac:dyDescent="0.25">
      <c r="A9596">
        <v>18750</v>
      </c>
      <c r="B9596" s="7">
        <v>44448</v>
      </c>
      <c r="C9596" t="s">
        <v>35</v>
      </c>
      <c r="D9596" t="s">
        <v>226</v>
      </c>
      <c r="E9596" s="5">
        <v>0</v>
      </c>
      <c r="F9596">
        <v>0</v>
      </c>
      <c r="G9596">
        <v>0</v>
      </c>
      <c r="H9596">
        <v>0</v>
      </c>
      <c r="I9596" s="4">
        <v>143.1</v>
      </c>
      <c r="J9596">
        <v>0</v>
      </c>
      <c r="K9596">
        <v>0</v>
      </c>
      <c r="L9596">
        <v>0</v>
      </c>
      <c r="M9596">
        <v>13600</v>
      </c>
      <c r="N9596">
        <v>10850</v>
      </c>
      <c r="O9596">
        <v>50</v>
      </c>
      <c r="P9596">
        <v>1374.5</v>
      </c>
      <c r="Q9596">
        <v>50</v>
      </c>
      <c r="R9596">
        <v>1400.85</v>
      </c>
      <c r="S9596">
        <v>17355.150000000001</v>
      </c>
      <c r="T9596" t="s">
        <v>134</v>
      </c>
      <c r="U9596" s="6">
        <v>0.4909722222222222</v>
      </c>
    </row>
    <row r="9597" spans="1:21" x14ac:dyDescent="0.25">
      <c r="A9597">
        <v>18800</v>
      </c>
      <c r="B9597" s="7">
        <v>44448</v>
      </c>
      <c r="C9597" t="s">
        <v>35</v>
      </c>
      <c r="D9597" t="s">
        <v>227</v>
      </c>
      <c r="E9597" s="5">
        <v>0</v>
      </c>
      <c r="F9597">
        <v>0</v>
      </c>
      <c r="G9597">
        <v>0</v>
      </c>
      <c r="H9597">
        <v>0</v>
      </c>
      <c r="I9597" s="4">
        <v>143.1</v>
      </c>
      <c r="J9597">
        <v>0</v>
      </c>
      <c r="K9597">
        <v>0</v>
      </c>
      <c r="L9597">
        <v>0</v>
      </c>
      <c r="M9597">
        <v>13600</v>
      </c>
      <c r="N9597">
        <v>10850</v>
      </c>
      <c r="O9597">
        <v>50</v>
      </c>
      <c r="P9597">
        <v>1428.05</v>
      </c>
      <c r="Q9597">
        <v>50</v>
      </c>
      <c r="R9597">
        <v>1454.45</v>
      </c>
      <c r="S9597">
        <v>17355.150000000001</v>
      </c>
      <c r="T9597" t="s">
        <v>134</v>
      </c>
      <c r="U9597" s="6">
        <v>0.4909722222222222</v>
      </c>
    </row>
    <row r="9598" spans="1:21" x14ac:dyDescent="0.25">
      <c r="A9598">
        <v>18850</v>
      </c>
      <c r="B9598" s="7">
        <v>44448</v>
      </c>
      <c r="C9598" t="s">
        <v>35</v>
      </c>
      <c r="D9598" t="s">
        <v>228</v>
      </c>
      <c r="E9598" s="5">
        <v>0</v>
      </c>
      <c r="F9598">
        <v>0</v>
      </c>
      <c r="G9598">
        <v>0</v>
      </c>
      <c r="H9598">
        <v>0</v>
      </c>
      <c r="I9598" s="4">
        <v>143.1</v>
      </c>
      <c r="J9598">
        <v>0</v>
      </c>
      <c r="K9598">
        <v>0</v>
      </c>
      <c r="L9598">
        <v>0</v>
      </c>
      <c r="M9598">
        <v>14050</v>
      </c>
      <c r="N9598">
        <v>11300</v>
      </c>
      <c r="O9598">
        <v>500</v>
      </c>
      <c r="P9598">
        <v>1478</v>
      </c>
      <c r="Q9598">
        <v>500</v>
      </c>
      <c r="R9598">
        <v>1498.4</v>
      </c>
      <c r="S9598">
        <v>17355.150000000001</v>
      </c>
      <c r="T9598" t="s">
        <v>134</v>
      </c>
      <c r="U9598" s="6">
        <v>0.4909722222222222</v>
      </c>
    </row>
    <row r="9599" spans="1:21" x14ac:dyDescent="0.25">
      <c r="A9599">
        <v>18900</v>
      </c>
      <c r="B9599" s="7">
        <v>44448</v>
      </c>
      <c r="C9599" t="s">
        <v>35</v>
      </c>
      <c r="D9599" t="s">
        <v>229</v>
      </c>
      <c r="E9599" s="5">
        <v>0</v>
      </c>
      <c r="F9599">
        <v>0</v>
      </c>
      <c r="G9599">
        <v>0</v>
      </c>
      <c r="H9599">
        <v>0</v>
      </c>
      <c r="I9599" s="4">
        <v>143.1</v>
      </c>
      <c r="J9599">
        <v>0</v>
      </c>
      <c r="K9599">
        <v>0</v>
      </c>
      <c r="L9599">
        <v>0</v>
      </c>
      <c r="M9599">
        <v>15600</v>
      </c>
      <c r="N9599">
        <v>12850</v>
      </c>
      <c r="O9599">
        <v>50</v>
      </c>
      <c r="P9599">
        <v>1528.35</v>
      </c>
      <c r="Q9599">
        <v>50</v>
      </c>
      <c r="R9599">
        <v>1548</v>
      </c>
      <c r="S9599">
        <v>17355.150000000001</v>
      </c>
      <c r="T9599" t="s">
        <v>134</v>
      </c>
      <c r="U9599" s="6">
        <v>0.4909722222222222</v>
      </c>
    </row>
    <row r="9600" spans="1:21" x14ac:dyDescent="0.25">
      <c r="A9600">
        <v>14150</v>
      </c>
      <c r="B9600" s="7">
        <v>44448</v>
      </c>
      <c r="C9600" t="s">
        <v>35</v>
      </c>
      <c r="D9600" t="s">
        <v>36</v>
      </c>
      <c r="E9600" s="5">
        <v>5</v>
      </c>
      <c r="F9600">
        <v>0</v>
      </c>
      <c r="G9600">
        <v>0</v>
      </c>
      <c r="H9600">
        <v>0</v>
      </c>
      <c r="I9600" s="4">
        <v>143.1</v>
      </c>
      <c r="J9600">
        <v>0</v>
      </c>
      <c r="K9600">
        <v>0</v>
      </c>
      <c r="L9600">
        <v>0</v>
      </c>
      <c r="M9600">
        <v>8150</v>
      </c>
      <c r="N9600">
        <v>8150</v>
      </c>
      <c r="O9600">
        <v>1500</v>
      </c>
      <c r="P9600">
        <v>3192.95</v>
      </c>
      <c r="Q9600">
        <v>500</v>
      </c>
      <c r="R9600">
        <v>3255.3</v>
      </c>
      <c r="S9600">
        <v>17357.400000000001</v>
      </c>
      <c r="T9600" t="s">
        <v>37</v>
      </c>
      <c r="U9600" s="6">
        <v>0.49305555555555558</v>
      </c>
    </row>
    <row r="9601" spans="1:21" x14ac:dyDescent="0.25">
      <c r="A9601">
        <v>14200</v>
      </c>
      <c r="B9601" s="7">
        <v>44448</v>
      </c>
      <c r="C9601" t="s">
        <v>35</v>
      </c>
      <c r="D9601" t="s">
        <v>38</v>
      </c>
      <c r="E9601" s="5">
        <v>0</v>
      </c>
      <c r="F9601">
        <v>0</v>
      </c>
      <c r="G9601">
        <v>0</v>
      </c>
      <c r="H9601">
        <v>0</v>
      </c>
      <c r="I9601" s="4">
        <v>143.1</v>
      </c>
      <c r="J9601">
        <v>0</v>
      </c>
      <c r="K9601">
        <v>0</v>
      </c>
      <c r="L9601">
        <v>0</v>
      </c>
      <c r="M9601">
        <v>4300</v>
      </c>
      <c r="N9601">
        <v>4300</v>
      </c>
      <c r="O9601">
        <v>50</v>
      </c>
      <c r="P9601">
        <v>3083.55</v>
      </c>
      <c r="Q9601">
        <v>50</v>
      </c>
      <c r="R9601">
        <v>3255.8</v>
      </c>
      <c r="S9601">
        <v>17357.400000000001</v>
      </c>
      <c r="T9601" t="s">
        <v>37</v>
      </c>
      <c r="U9601" s="6">
        <v>0.49305555555555558</v>
      </c>
    </row>
    <row r="9602" spans="1:21" x14ac:dyDescent="0.25">
      <c r="A9602">
        <v>14250</v>
      </c>
      <c r="B9602" s="7">
        <v>44448</v>
      </c>
      <c r="C9602" t="s">
        <v>35</v>
      </c>
      <c r="D9602" t="s">
        <v>39</v>
      </c>
      <c r="E9602" s="5">
        <v>0</v>
      </c>
      <c r="F9602">
        <v>0</v>
      </c>
      <c r="G9602">
        <v>0</v>
      </c>
      <c r="H9602">
        <v>0</v>
      </c>
      <c r="I9602" s="4">
        <v>143.1</v>
      </c>
      <c r="J9602">
        <v>0</v>
      </c>
      <c r="K9602">
        <v>0</v>
      </c>
      <c r="L9602">
        <v>0</v>
      </c>
      <c r="M9602">
        <v>3750</v>
      </c>
      <c r="N9602">
        <v>3750</v>
      </c>
      <c r="O9602">
        <v>1000</v>
      </c>
      <c r="P9602">
        <v>2938.75</v>
      </c>
      <c r="Q9602">
        <v>2750</v>
      </c>
      <c r="R9602">
        <v>3350.55</v>
      </c>
      <c r="S9602">
        <v>17357.400000000001</v>
      </c>
      <c r="T9602" t="s">
        <v>37</v>
      </c>
      <c r="U9602" s="6">
        <v>0.49305555555555558</v>
      </c>
    </row>
    <row r="9603" spans="1:21" x14ac:dyDescent="0.25">
      <c r="A9603">
        <v>14300</v>
      </c>
      <c r="B9603" s="7">
        <v>44448</v>
      </c>
      <c r="C9603" t="s">
        <v>35</v>
      </c>
      <c r="D9603" t="s">
        <v>40</v>
      </c>
      <c r="E9603" s="5">
        <v>0</v>
      </c>
      <c r="F9603">
        <v>0</v>
      </c>
      <c r="G9603">
        <v>0</v>
      </c>
      <c r="H9603">
        <v>0</v>
      </c>
      <c r="I9603" s="4">
        <v>143.1</v>
      </c>
      <c r="J9603">
        <v>0</v>
      </c>
      <c r="K9603">
        <v>0</v>
      </c>
      <c r="L9603">
        <v>0</v>
      </c>
      <c r="M9603">
        <v>3750</v>
      </c>
      <c r="N9603">
        <v>3750</v>
      </c>
      <c r="O9603">
        <v>2750</v>
      </c>
      <c r="P9603">
        <v>2878.5</v>
      </c>
      <c r="Q9603">
        <v>1000</v>
      </c>
      <c r="R9603">
        <v>3300.2</v>
      </c>
      <c r="S9603">
        <v>17357.400000000001</v>
      </c>
      <c r="T9603" t="s">
        <v>37</v>
      </c>
      <c r="U9603" s="6">
        <v>0.49305555555555558</v>
      </c>
    </row>
    <row r="9604" spans="1:21" x14ac:dyDescent="0.25">
      <c r="A9604">
        <v>14350</v>
      </c>
      <c r="B9604" s="7">
        <v>44448</v>
      </c>
      <c r="C9604" t="s">
        <v>35</v>
      </c>
      <c r="D9604" t="s">
        <v>41</v>
      </c>
      <c r="E9604" s="5">
        <v>0</v>
      </c>
      <c r="F9604">
        <v>0</v>
      </c>
      <c r="G9604">
        <v>0</v>
      </c>
      <c r="H9604">
        <v>0</v>
      </c>
      <c r="I9604" s="4">
        <v>143.1</v>
      </c>
      <c r="J9604">
        <v>0</v>
      </c>
      <c r="K9604">
        <v>0</v>
      </c>
      <c r="L9604">
        <v>0</v>
      </c>
      <c r="M9604">
        <v>3750</v>
      </c>
      <c r="N9604">
        <v>3750</v>
      </c>
      <c r="O9604">
        <v>1000</v>
      </c>
      <c r="P9604">
        <v>2843.75</v>
      </c>
      <c r="Q9604">
        <v>1000</v>
      </c>
      <c r="R9604">
        <v>3197.3</v>
      </c>
      <c r="S9604">
        <v>17357.400000000001</v>
      </c>
      <c r="T9604" t="s">
        <v>37</v>
      </c>
      <c r="U9604" s="6">
        <v>0.49305555555555558</v>
      </c>
    </row>
    <row r="9605" spans="1:21" x14ac:dyDescent="0.25">
      <c r="A9605">
        <v>14400</v>
      </c>
      <c r="B9605" s="7">
        <v>44448</v>
      </c>
      <c r="C9605" t="s">
        <v>35</v>
      </c>
      <c r="D9605" t="s">
        <v>42</v>
      </c>
      <c r="E9605" s="5">
        <v>0</v>
      </c>
      <c r="F9605">
        <v>0</v>
      </c>
      <c r="G9605">
        <v>0</v>
      </c>
      <c r="H9605">
        <v>0</v>
      </c>
      <c r="I9605" s="4">
        <v>143.1</v>
      </c>
      <c r="J9605">
        <v>0</v>
      </c>
      <c r="K9605">
        <v>0</v>
      </c>
      <c r="L9605">
        <v>0</v>
      </c>
      <c r="M9605">
        <v>3750</v>
      </c>
      <c r="N9605">
        <v>3750</v>
      </c>
      <c r="O9605">
        <v>1000</v>
      </c>
      <c r="P9605">
        <v>2785.4</v>
      </c>
      <c r="Q9605">
        <v>1000</v>
      </c>
      <c r="R9605">
        <v>3185.3</v>
      </c>
      <c r="S9605">
        <v>17357.400000000001</v>
      </c>
      <c r="T9605" t="s">
        <v>37</v>
      </c>
      <c r="U9605" s="6">
        <v>0.49305555555555558</v>
      </c>
    </row>
    <row r="9606" spans="1:21" x14ac:dyDescent="0.25">
      <c r="A9606">
        <v>14450</v>
      </c>
      <c r="B9606" s="7">
        <v>44448</v>
      </c>
      <c r="C9606" t="s">
        <v>35</v>
      </c>
      <c r="D9606" t="s">
        <v>43</v>
      </c>
      <c r="E9606" s="5">
        <v>0</v>
      </c>
      <c r="F9606">
        <v>0</v>
      </c>
      <c r="G9606">
        <v>0</v>
      </c>
      <c r="H9606">
        <v>0</v>
      </c>
      <c r="I9606" s="4">
        <v>143.1</v>
      </c>
      <c r="J9606">
        <v>0</v>
      </c>
      <c r="K9606">
        <v>0</v>
      </c>
      <c r="L9606">
        <v>0</v>
      </c>
      <c r="M9606">
        <v>9250</v>
      </c>
      <c r="N9606">
        <v>3750</v>
      </c>
      <c r="O9606">
        <v>1000</v>
      </c>
      <c r="P9606">
        <v>2738.15</v>
      </c>
      <c r="Q9606">
        <v>1000</v>
      </c>
      <c r="R9606">
        <v>3092.35</v>
      </c>
      <c r="S9606">
        <v>17357.400000000001</v>
      </c>
      <c r="T9606" t="s">
        <v>37</v>
      </c>
      <c r="U9606" s="6">
        <v>0.49305555555555558</v>
      </c>
    </row>
    <row r="9607" spans="1:21" x14ac:dyDescent="0.25">
      <c r="A9607">
        <v>14500</v>
      </c>
      <c r="B9607" s="7">
        <v>44448</v>
      </c>
      <c r="C9607" t="s">
        <v>35</v>
      </c>
      <c r="D9607" t="s">
        <v>44</v>
      </c>
      <c r="E9607" s="5">
        <v>1</v>
      </c>
      <c r="F9607">
        <v>-2</v>
      </c>
      <c r="G9607">
        <v>-66.666666666666671</v>
      </c>
      <c r="H9607">
        <v>3</v>
      </c>
      <c r="I9607" s="4">
        <v>143.1</v>
      </c>
      <c r="J9607">
        <v>2865</v>
      </c>
      <c r="K9607">
        <v>-15</v>
      </c>
      <c r="L9607">
        <v>-0.52083333333333326</v>
      </c>
      <c r="M9607">
        <v>8700</v>
      </c>
      <c r="N9607">
        <v>5900</v>
      </c>
      <c r="O9607">
        <v>50</v>
      </c>
      <c r="P9607">
        <v>2826.1</v>
      </c>
      <c r="Q9607">
        <v>50</v>
      </c>
      <c r="R9607">
        <v>2904.1</v>
      </c>
      <c r="S9607">
        <v>17357.400000000001</v>
      </c>
      <c r="T9607" t="s">
        <v>37</v>
      </c>
      <c r="U9607" s="6">
        <v>0.49305555555555558</v>
      </c>
    </row>
    <row r="9608" spans="1:21" x14ac:dyDescent="0.25">
      <c r="A9608">
        <v>14550</v>
      </c>
      <c r="B9608" s="7">
        <v>44448</v>
      </c>
      <c r="C9608" t="s">
        <v>35</v>
      </c>
      <c r="D9608" t="s">
        <v>45</v>
      </c>
      <c r="E9608" s="5">
        <v>0</v>
      </c>
      <c r="F9608">
        <v>0</v>
      </c>
      <c r="G9608">
        <v>0</v>
      </c>
      <c r="H9608">
        <v>0</v>
      </c>
      <c r="I9608" s="4">
        <v>103.11</v>
      </c>
      <c r="J9608">
        <v>0</v>
      </c>
      <c r="K9608">
        <v>0</v>
      </c>
      <c r="L9608">
        <v>0</v>
      </c>
      <c r="M9608">
        <v>9300</v>
      </c>
      <c r="N9608">
        <v>3800</v>
      </c>
      <c r="O9608">
        <v>50</v>
      </c>
      <c r="P9608">
        <v>2738.15</v>
      </c>
      <c r="Q9608">
        <v>50</v>
      </c>
      <c r="R9608">
        <v>2902.55</v>
      </c>
      <c r="S9608">
        <v>17357.400000000001</v>
      </c>
      <c r="T9608" t="s">
        <v>37</v>
      </c>
      <c r="U9608" s="6">
        <v>0.49305555555555558</v>
      </c>
    </row>
    <row r="9609" spans="1:21" x14ac:dyDescent="0.25">
      <c r="A9609">
        <v>14600</v>
      </c>
      <c r="B9609" s="7">
        <v>44448</v>
      </c>
      <c r="C9609" t="s">
        <v>35</v>
      </c>
      <c r="D9609" t="s">
        <v>46</v>
      </c>
      <c r="E9609" s="5">
        <v>0</v>
      </c>
      <c r="F9609">
        <v>0</v>
      </c>
      <c r="G9609">
        <v>0</v>
      </c>
      <c r="H9609">
        <v>0</v>
      </c>
      <c r="I9609" s="4">
        <v>103.11</v>
      </c>
      <c r="J9609">
        <v>0</v>
      </c>
      <c r="K9609">
        <v>0</v>
      </c>
      <c r="L9609">
        <v>0</v>
      </c>
      <c r="M9609">
        <v>9300</v>
      </c>
      <c r="N9609">
        <v>3800</v>
      </c>
      <c r="O9609">
        <v>50</v>
      </c>
      <c r="P9609">
        <v>2689.2</v>
      </c>
      <c r="Q9609">
        <v>50</v>
      </c>
      <c r="R9609">
        <v>2851.55</v>
      </c>
      <c r="S9609">
        <v>17357.400000000001</v>
      </c>
      <c r="T9609" t="s">
        <v>37</v>
      </c>
      <c r="U9609" s="6">
        <v>0.49305555555555558</v>
      </c>
    </row>
    <row r="9610" spans="1:21" x14ac:dyDescent="0.25">
      <c r="A9610">
        <v>14650</v>
      </c>
      <c r="B9610" s="7">
        <v>44448</v>
      </c>
      <c r="C9610" t="s">
        <v>35</v>
      </c>
      <c r="D9610" t="s">
        <v>47</v>
      </c>
      <c r="E9610" s="5">
        <v>0</v>
      </c>
      <c r="F9610">
        <v>0</v>
      </c>
      <c r="G9610">
        <v>0</v>
      </c>
      <c r="H9610">
        <v>0</v>
      </c>
      <c r="I9610" s="4">
        <v>103.11</v>
      </c>
      <c r="J9610">
        <v>0</v>
      </c>
      <c r="K9610">
        <v>0</v>
      </c>
      <c r="L9610">
        <v>0</v>
      </c>
      <c r="M9610">
        <v>9250</v>
      </c>
      <c r="N9610">
        <v>3750</v>
      </c>
      <c r="O9610">
        <v>2750</v>
      </c>
      <c r="P9610">
        <v>2549</v>
      </c>
      <c r="Q9610">
        <v>1000</v>
      </c>
      <c r="R9610">
        <v>2882.45</v>
      </c>
      <c r="S9610">
        <v>17357.400000000001</v>
      </c>
      <c r="T9610" t="s">
        <v>37</v>
      </c>
      <c r="U9610" s="6">
        <v>0.49305555555555558</v>
      </c>
    </row>
    <row r="9611" spans="1:21" x14ac:dyDescent="0.25">
      <c r="A9611">
        <v>14700</v>
      </c>
      <c r="B9611" s="7">
        <v>44448</v>
      </c>
      <c r="C9611" t="s">
        <v>35</v>
      </c>
      <c r="D9611" t="s">
        <v>48</v>
      </c>
      <c r="E9611" s="5">
        <v>0</v>
      </c>
      <c r="F9611">
        <v>0</v>
      </c>
      <c r="G9611">
        <v>0</v>
      </c>
      <c r="H9611">
        <v>0</v>
      </c>
      <c r="I9611" s="4">
        <v>103.11</v>
      </c>
      <c r="J9611">
        <v>0</v>
      </c>
      <c r="K9611">
        <v>0</v>
      </c>
      <c r="L9611">
        <v>0</v>
      </c>
      <c r="M9611">
        <v>9300</v>
      </c>
      <c r="N9611">
        <v>3800</v>
      </c>
      <c r="O9611">
        <v>50</v>
      </c>
      <c r="P9611">
        <v>2591.4499999999998</v>
      </c>
      <c r="Q9611">
        <v>50</v>
      </c>
      <c r="R9611">
        <v>2749.45</v>
      </c>
      <c r="S9611">
        <v>17357.400000000001</v>
      </c>
      <c r="T9611" t="s">
        <v>37</v>
      </c>
      <c r="U9611" s="6">
        <v>0.49305555555555558</v>
      </c>
    </row>
    <row r="9612" spans="1:21" x14ac:dyDescent="0.25">
      <c r="A9612">
        <v>14750</v>
      </c>
      <c r="B9612" s="7">
        <v>44448</v>
      </c>
      <c r="C9612" t="s">
        <v>35</v>
      </c>
      <c r="D9612" t="s">
        <v>49</v>
      </c>
      <c r="E9612" s="5">
        <v>0</v>
      </c>
      <c r="F9612">
        <v>0</v>
      </c>
      <c r="G9612">
        <v>0</v>
      </c>
      <c r="H9612">
        <v>0</v>
      </c>
      <c r="I9612" s="4">
        <v>103.11</v>
      </c>
      <c r="J9612">
        <v>0</v>
      </c>
      <c r="K9612">
        <v>0</v>
      </c>
      <c r="L9612">
        <v>0</v>
      </c>
      <c r="M9612">
        <v>9250</v>
      </c>
      <c r="N9612">
        <v>3750</v>
      </c>
      <c r="O9612">
        <v>1000</v>
      </c>
      <c r="P9612">
        <v>2463.65</v>
      </c>
      <c r="Q9612">
        <v>1000</v>
      </c>
      <c r="R9612">
        <v>2777.5</v>
      </c>
      <c r="S9612">
        <v>17357.400000000001</v>
      </c>
      <c r="T9612" t="s">
        <v>37</v>
      </c>
      <c r="U9612" s="6">
        <v>0.49305555555555558</v>
      </c>
    </row>
    <row r="9613" spans="1:21" x14ac:dyDescent="0.25">
      <c r="A9613">
        <v>14800</v>
      </c>
      <c r="B9613" s="7">
        <v>44448</v>
      </c>
      <c r="C9613" t="s">
        <v>35</v>
      </c>
      <c r="D9613" t="s">
        <v>50</v>
      </c>
      <c r="E9613" s="5">
        <v>0</v>
      </c>
      <c r="F9613">
        <v>0</v>
      </c>
      <c r="G9613">
        <v>0</v>
      </c>
      <c r="H9613">
        <v>0</v>
      </c>
      <c r="I9613" s="4">
        <v>103.11</v>
      </c>
      <c r="J9613">
        <v>0</v>
      </c>
      <c r="K9613">
        <v>0</v>
      </c>
      <c r="L9613">
        <v>0</v>
      </c>
      <c r="M9613">
        <v>6550</v>
      </c>
      <c r="N9613">
        <v>3800</v>
      </c>
      <c r="O9613">
        <v>50</v>
      </c>
      <c r="P9613">
        <v>2457.9</v>
      </c>
      <c r="Q9613">
        <v>50</v>
      </c>
      <c r="R9613">
        <v>2647.5</v>
      </c>
      <c r="S9613">
        <v>17357.400000000001</v>
      </c>
      <c r="T9613" t="s">
        <v>37</v>
      </c>
      <c r="U9613" s="6">
        <v>0.49305555555555558</v>
      </c>
    </row>
    <row r="9614" spans="1:21" x14ac:dyDescent="0.25">
      <c r="A9614">
        <v>14850</v>
      </c>
      <c r="B9614" s="7">
        <v>44448</v>
      </c>
      <c r="C9614" t="s">
        <v>35</v>
      </c>
      <c r="D9614" t="s">
        <v>51</v>
      </c>
      <c r="E9614" s="5">
        <v>0</v>
      </c>
      <c r="F9614">
        <v>0</v>
      </c>
      <c r="G9614">
        <v>0</v>
      </c>
      <c r="H9614">
        <v>0</v>
      </c>
      <c r="I9614" s="4">
        <v>103.11</v>
      </c>
      <c r="J9614">
        <v>0</v>
      </c>
      <c r="K9614">
        <v>0</v>
      </c>
      <c r="L9614">
        <v>0</v>
      </c>
      <c r="M9614">
        <v>6500</v>
      </c>
      <c r="N9614">
        <v>9250</v>
      </c>
      <c r="O9614">
        <v>2750</v>
      </c>
      <c r="P9614">
        <v>2081.1999999999998</v>
      </c>
      <c r="Q9614">
        <v>1000</v>
      </c>
      <c r="R9614">
        <v>2672.65</v>
      </c>
      <c r="S9614">
        <v>17357.400000000001</v>
      </c>
      <c r="T9614" t="s">
        <v>37</v>
      </c>
      <c r="U9614" s="6">
        <v>0.49305555555555558</v>
      </c>
    </row>
    <row r="9615" spans="1:21" x14ac:dyDescent="0.25">
      <c r="A9615">
        <v>14900</v>
      </c>
      <c r="B9615" s="7">
        <v>44448</v>
      </c>
      <c r="C9615" t="s">
        <v>35</v>
      </c>
      <c r="D9615" t="s">
        <v>52</v>
      </c>
      <c r="E9615" s="5">
        <v>0</v>
      </c>
      <c r="F9615">
        <v>0</v>
      </c>
      <c r="G9615">
        <v>0</v>
      </c>
      <c r="H9615">
        <v>0</v>
      </c>
      <c r="I9615" s="4">
        <v>103.11</v>
      </c>
      <c r="J9615">
        <v>0</v>
      </c>
      <c r="K9615">
        <v>0</v>
      </c>
      <c r="L9615">
        <v>0</v>
      </c>
      <c r="M9615">
        <v>9300</v>
      </c>
      <c r="N9615">
        <v>9300</v>
      </c>
      <c r="O9615">
        <v>50</v>
      </c>
      <c r="P9615">
        <v>2368.3000000000002</v>
      </c>
      <c r="Q9615">
        <v>50</v>
      </c>
      <c r="R9615">
        <v>2545.4499999999998</v>
      </c>
      <c r="S9615">
        <v>17357.400000000001</v>
      </c>
      <c r="T9615" t="s">
        <v>37</v>
      </c>
      <c r="U9615" s="6">
        <v>0.49305555555555558</v>
      </c>
    </row>
    <row r="9616" spans="1:21" x14ac:dyDescent="0.25">
      <c r="A9616">
        <v>14950</v>
      </c>
      <c r="B9616" s="7">
        <v>44448</v>
      </c>
      <c r="C9616" t="s">
        <v>35</v>
      </c>
      <c r="D9616" t="s">
        <v>53</v>
      </c>
      <c r="E9616" s="5">
        <v>0</v>
      </c>
      <c r="F9616">
        <v>0</v>
      </c>
      <c r="G9616">
        <v>0</v>
      </c>
      <c r="H9616">
        <v>0</v>
      </c>
      <c r="I9616" s="4">
        <v>103.11</v>
      </c>
      <c r="J9616">
        <v>0</v>
      </c>
      <c r="K9616">
        <v>0</v>
      </c>
      <c r="L9616">
        <v>0</v>
      </c>
      <c r="M9616">
        <v>9300</v>
      </c>
      <c r="N9616">
        <v>9300</v>
      </c>
      <c r="O9616">
        <v>50</v>
      </c>
      <c r="P9616">
        <v>2347.1</v>
      </c>
      <c r="Q9616">
        <v>50</v>
      </c>
      <c r="R9616">
        <v>2494.6</v>
      </c>
      <c r="S9616">
        <v>17357.400000000001</v>
      </c>
      <c r="T9616" t="s">
        <v>37</v>
      </c>
      <c r="U9616" s="6">
        <v>0.49305555555555558</v>
      </c>
    </row>
    <row r="9617" spans="1:21" x14ac:dyDescent="0.25">
      <c r="A9617">
        <v>15000</v>
      </c>
      <c r="B9617" s="7">
        <v>44448</v>
      </c>
      <c r="C9617" t="s">
        <v>35</v>
      </c>
      <c r="D9617" t="s">
        <v>54</v>
      </c>
      <c r="E9617" s="5">
        <v>7</v>
      </c>
      <c r="F9617">
        <v>0</v>
      </c>
      <c r="G9617">
        <v>0</v>
      </c>
      <c r="H9617">
        <v>0</v>
      </c>
      <c r="I9617" s="4">
        <v>103.11</v>
      </c>
      <c r="J9617">
        <v>0</v>
      </c>
      <c r="K9617">
        <v>0</v>
      </c>
      <c r="L9617">
        <v>0</v>
      </c>
      <c r="M9617">
        <v>7700</v>
      </c>
      <c r="N9617">
        <v>7700</v>
      </c>
      <c r="O9617">
        <v>1000</v>
      </c>
      <c r="P9617">
        <v>2279.75</v>
      </c>
      <c r="Q9617">
        <v>500</v>
      </c>
      <c r="R9617">
        <v>2438.1999999999998</v>
      </c>
      <c r="S9617">
        <v>17357.400000000001</v>
      </c>
      <c r="T9617" t="s">
        <v>37</v>
      </c>
      <c r="U9617" s="6">
        <v>0.49305555555555558</v>
      </c>
    </row>
    <row r="9618" spans="1:21" x14ac:dyDescent="0.25">
      <c r="A9618">
        <v>15050</v>
      </c>
      <c r="B9618" s="7">
        <v>44448</v>
      </c>
      <c r="C9618" t="s">
        <v>35</v>
      </c>
      <c r="D9618" t="s">
        <v>55</v>
      </c>
      <c r="E9618" s="5">
        <v>0</v>
      </c>
      <c r="F9618">
        <v>0</v>
      </c>
      <c r="G9618">
        <v>0</v>
      </c>
      <c r="H9618">
        <v>0</v>
      </c>
      <c r="I9618" s="4">
        <v>103.11</v>
      </c>
      <c r="J9618">
        <v>0</v>
      </c>
      <c r="K9618">
        <v>0</v>
      </c>
      <c r="L9618">
        <v>0</v>
      </c>
      <c r="M9618">
        <v>6550</v>
      </c>
      <c r="N9618">
        <v>6550</v>
      </c>
      <c r="O9618">
        <v>50</v>
      </c>
      <c r="P9618">
        <v>2237.3000000000002</v>
      </c>
      <c r="Q9618">
        <v>50</v>
      </c>
      <c r="R9618">
        <v>2408.25</v>
      </c>
      <c r="S9618">
        <v>17357.400000000001</v>
      </c>
      <c r="T9618" t="s">
        <v>37</v>
      </c>
      <c r="U9618" s="6">
        <v>0.49305555555555558</v>
      </c>
    </row>
    <row r="9619" spans="1:21" x14ac:dyDescent="0.25">
      <c r="A9619">
        <v>15100</v>
      </c>
      <c r="B9619" s="7">
        <v>44448</v>
      </c>
      <c r="C9619" t="s">
        <v>35</v>
      </c>
      <c r="D9619" t="s">
        <v>56</v>
      </c>
      <c r="E9619" s="5">
        <v>0</v>
      </c>
      <c r="F9619">
        <v>0</v>
      </c>
      <c r="G9619">
        <v>0</v>
      </c>
      <c r="H9619">
        <v>0</v>
      </c>
      <c r="I9619" s="4">
        <v>103.11</v>
      </c>
      <c r="J9619">
        <v>0</v>
      </c>
      <c r="K9619">
        <v>0</v>
      </c>
      <c r="L9619">
        <v>0</v>
      </c>
      <c r="M9619">
        <v>6550</v>
      </c>
      <c r="N9619">
        <v>9600</v>
      </c>
      <c r="O9619">
        <v>50</v>
      </c>
      <c r="P9619">
        <v>2188.85</v>
      </c>
      <c r="Q9619">
        <v>50</v>
      </c>
      <c r="R9619">
        <v>2330.4499999999998</v>
      </c>
      <c r="S9619">
        <v>17357.400000000001</v>
      </c>
      <c r="T9619" t="s">
        <v>37</v>
      </c>
      <c r="U9619" s="6">
        <v>0.49305555555555558</v>
      </c>
    </row>
    <row r="9620" spans="1:21" x14ac:dyDescent="0.25">
      <c r="A9620">
        <v>15150</v>
      </c>
      <c r="B9620" s="7">
        <v>44448</v>
      </c>
      <c r="C9620" t="s">
        <v>35</v>
      </c>
      <c r="D9620" t="s">
        <v>57</v>
      </c>
      <c r="E9620" s="5">
        <v>0</v>
      </c>
      <c r="F9620">
        <v>0</v>
      </c>
      <c r="G9620">
        <v>0</v>
      </c>
      <c r="H9620">
        <v>0</v>
      </c>
      <c r="I9620" s="4">
        <v>103.11</v>
      </c>
      <c r="J9620">
        <v>0</v>
      </c>
      <c r="K9620">
        <v>0</v>
      </c>
      <c r="L9620">
        <v>0</v>
      </c>
      <c r="M9620">
        <v>9250</v>
      </c>
      <c r="N9620">
        <v>9250</v>
      </c>
      <c r="O9620">
        <v>2750</v>
      </c>
      <c r="P9620">
        <v>1858.25</v>
      </c>
      <c r="Q9620">
        <v>1000</v>
      </c>
      <c r="R9620">
        <v>2357.5500000000002</v>
      </c>
      <c r="S9620">
        <v>17357.400000000001</v>
      </c>
      <c r="T9620" t="s">
        <v>37</v>
      </c>
      <c r="U9620" s="6">
        <v>0.49305555555555558</v>
      </c>
    </row>
    <row r="9621" spans="1:21" x14ac:dyDescent="0.25">
      <c r="A9621">
        <v>15200</v>
      </c>
      <c r="B9621" s="7">
        <v>44448</v>
      </c>
      <c r="C9621" t="s">
        <v>35</v>
      </c>
      <c r="D9621" t="s">
        <v>58</v>
      </c>
      <c r="E9621" s="5">
        <v>32</v>
      </c>
      <c r="F9621">
        <v>0</v>
      </c>
      <c r="G9621">
        <v>0</v>
      </c>
      <c r="H9621">
        <v>0</v>
      </c>
      <c r="I9621" s="4">
        <v>103.11</v>
      </c>
      <c r="J9621">
        <v>0</v>
      </c>
      <c r="K9621">
        <v>0</v>
      </c>
      <c r="L9621">
        <v>0</v>
      </c>
      <c r="M9621">
        <v>10050</v>
      </c>
      <c r="N9621">
        <v>10050</v>
      </c>
      <c r="O9621">
        <v>1000</v>
      </c>
      <c r="P9621">
        <v>2079.4</v>
      </c>
      <c r="Q9621">
        <v>500</v>
      </c>
      <c r="R9621">
        <v>2238.1</v>
      </c>
      <c r="S9621">
        <v>17357.400000000001</v>
      </c>
      <c r="T9621" t="s">
        <v>37</v>
      </c>
      <c r="U9621" s="6">
        <v>0.49305555555555558</v>
      </c>
    </row>
    <row r="9622" spans="1:21" x14ac:dyDescent="0.25">
      <c r="A9622">
        <v>15250</v>
      </c>
      <c r="B9622" s="7">
        <v>44448</v>
      </c>
      <c r="C9622" t="s">
        <v>35</v>
      </c>
      <c r="D9622" t="s">
        <v>59</v>
      </c>
      <c r="E9622" s="5">
        <v>0</v>
      </c>
      <c r="F9622">
        <v>0</v>
      </c>
      <c r="G9622">
        <v>0</v>
      </c>
      <c r="H9622">
        <v>0</v>
      </c>
      <c r="I9622" s="4">
        <v>103.11</v>
      </c>
      <c r="J9622">
        <v>0</v>
      </c>
      <c r="K9622">
        <v>0</v>
      </c>
      <c r="L9622">
        <v>0</v>
      </c>
      <c r="M9622">
        <v>9300</v>
      </c>
      <c r="N9622">
        <v>9300</v>
      </c>
      <c r="O9622">
        <v>50</v>
      </c>
      <c r="P9622">
        <v>2052.5500000000002</v>
      </c>
      <c r="Q9622">
        <v>50</v>
      </c>
      <c r="R9622">
        <v>2186.4</v>
      </c>
      <c r="S9622">
        <v>17357.400000000001</v>
      </c>
      <c r="T9622" t="s">
        <v>37</v>
      </c>
      <c r="U9622" s="6">
        <v>0.49305555555555558</v>
      </c>
    </row>
    <row r="9623" spans="1:21" x14ac:dyDescent="0.25">
      <c r="A9623">
        <v>15300</v>
      </c>
      <c r="B9623" s="7">
        <v>44448</v>
      </c>
      <c r="C9623" t="s">
        <v>35</v>
      </c>
      <c r="D9623" t="s">
        <v>60</v>
      </c>
      <c r="E9623" s="5">
        <v>1</v>
      </c>
      <c r="F9623">
        <v>0</v>
      </c>
      <c r="G9623">
        <v>0</v>
      </c>
      <c r="H9623">
        <v>0</v>
      </c>
      <c r="I9623" s="4">
        <v>103.11</v>
      </c>
      <c r="J9623">
        <v>0</v>
      </c>
      <c r="K9623">
        <v>0</v>
      </c>
      <c r="L9623">
        <v>0</v>
      </c>
      <c r="M9623">
        <v>9550</v>
      </c>
      <c r="N9623">
        <v>9550</v>
      </c>
      <c r="O9623">
        <v>1000</v>
      </c>
      <c r="P9623">
        <v>1977.85</v>
      </c>
      <c r="Q9623">
        <v>1000</v>
      </c>
      <c r="R9623">
        <v>2138.5500000000002</v>
      </c>
      <c r="S9623">
        <v>17357.400000000001</v>
      </c>
      <c r="T9623" t="s">
        <v>37</v>
      </c>
      <c r="U9623" s="6">
        <v>0.49305555555555558</v>
      </c>
    </row>
    <row r="9624" spans="1:21" x14ac:dyDescent="0.25">
      <c r="A9624">
        <v>15350</v>
      </c>
      <c r="B9624" s="7">
        <v>44448</v>
      </c>
      <c r="C9624" t="s">
        <v>35</v>
      </c>
      <c r="D9624" t="s">
        <v>61</v>
      </c>
      <c r="E9624" s="5">
        <v>0</v>
      </c>
      <c r="F9624">
        <v>0</v>
      </c>
      <c r="G9624">
        <v>0</v>
      </c>
      <c r="H9624">
        <v>0</v>
      </c>
      <c r="I9624" s="4">
        <v>103.11</v>
      </c>
      <c r="J9624">
        <v>0</v>
      </c>
      <c r="K9624">
        <v>0</v>
      </c>
      <c r="L9624">
        <v>0</v>
      </c>
      <c r="M9624">
        <v>9300</v>
      </c>
      <c r="N9624">
        <v>9300</v>
      </c>
      <c r="O9624">
        <v>50</v>
      </c>
      <c r="P9624">
        <v>1955.05</v>
      </c>
      <c r="Q9624">
        <v>50</v>
      </c>
      <c r="R9624">
        <v>2086.6999999999998</v>
      </c>
      <c r="S9624">
        <v>17357.400000000001</v>
      </c>
      <c r="T9624" t="s">
        <v>37</v>
      </c>
      <c r="U9624" s="6">
        <v>0.49305555555555558</v>
      </c>
    </row>
    <row r="9625" spans="1:21" x14ac:dyDescent="0.25">
      <c r="A9625">
        <v>15400</v>
      </c>
      <c r="B9625" s="7">
        <v>44448</v>
      </c>
      <c r="C9625" t="s">
        <v>35</v>
      </c>
      <c r="D9625" t="s">
        <v>62</v>
      </c>
      <c r="E9625" s="5">
        <v>25</v>
      </c>
      <c r="F9625">
        <v>-1</v>
      </c>
      <c r="G9625">
        <v>-3.8461538461538463</v>
      </c>
      <c r="H9625">
        <v>1</v>
      </c>
      <c r="I9625" s="4">
        <v>103.11</v>
      </c>
      <c r="J9625">
        <v>1955</v>
      </c>
      <c r="K9625">
        <v>158.45000000000005</v>
      </c>
      <c r="L9625">
        <v>8.8196821686009326</v>
      </c>
      <c r="M9625">
        <v>7750</v>
      </c>
      <c r="N9625">
        <v>9800</v>
      </c>
      <c r="O9625">
        <v>500</v>
      </c>
      <c r="P9625">
        <v>1955.05</v>
      </c>
      <c r="Q9625">
        <v>250</v>
      </c>
      <c r="R9625">
        <v>2026.5</v>
      </c>
      <c r="S9625">
        <v>17357.400000000001</v>
      </c>
      <c r="T9625" t="s">
        <v>37</v>
      </c>
      <c r="U9625" s="6">
        <v>0.49305555555555558</v>
      </c>
    </row>
    <row r="9626" spans="1:21" x14ac:dyDescent="0.25">
      <c r="A9626">
        <v>15450</v>
      </c>
      <c r="B9626" s="7">
        <v>44448</v>
      </c>
      <c r="C9626" t="s">
        <v>35</v>
      </c>
      <c r="D9626" t="s">
        <v>63</v>
      </c>
      <c r="E9626" s="5">
        <v>0</v>
      </c>
      <c r="F9626">
        <v>0</v>
      </c>
      <c r="G9626">
        <v>0</v>
      </c>
      <c r="H9626">
        <v>0</v>
      </c>
      <c r="I9626" s="4">
        <v>103.11</v>
      </c>
      <c r="J9626">
        <v>0</v>
      </c>
      <c r="K9626">
        <v>0</v>
      </c>
      <c r="L9626">
        <v>0</v>
      </c>
      <c r="M9626">
        <v>9300</v>
      </c>
      <c r="N9626">
        <v>9300</v>
      </c>
      <c r="O9626">
        <v>50</v>
      </c>
      <c r="P9626">
        <v>1857</v>
      </c>
      <c r="Q9626">
        <v>50</v>
      </c>
      <c r="R9626">
        <v>1981.35</v>
      </c>
      <c r="S9626">
        <v>17357.400000000001</v>
      </c>
      <c r="T9626" t="s">
        <v>37</v>
      </c>
      <c r="U9626" s="6">
        <v>0.49305555555555558</v>
      </c>
    </row>
    <row r="9627" spans="1:21" x14ac:dyDescent="0.25">
      <c r="A9627">
        <v>15500</v>
      </c>
      <c r="B9627" s="7">
        <v>44448</v>
      </c>
      <c r="C9627" t="s">
        <v>35</v>
      </c>
      <c r="D9627" t="s">
        <v>64</v>
      </c>
      <c r="E9627" s="5">
        <v>110</v>
      </c>
      <c r="F9627">
        <v>1</v>
      </c>
      <c r="G9627">
        <v>0.91743119266055051</v>
      </c>
      <c r="H9627">
        <v>2</v>
      </c>
      <c r="I9627" s="4">
        <v>103.11</v>
      </c>
      <c r="J9627">
        <v>1858</v>
      </c>
      <c r="K9627">
        <v>-56.900000000000091</v>
      </c>
      <c r="L9627">
        <v>-2.97143453966265</v>
      </c>
      <c r="M9627">
        <v>17600</v>
      </c>
      <c r="N9627">
        <v>17100</v>
      </c>
      <c r="O9627">
        <v>250</v>
      </c>
      <c r="P9627">
        <v>1860.35</v>
      </c>
      <c r="Q9627">
        <v>200</v>
      </c>
      <c r="R9627">
        <v>1873.55</v>
      </c>
      <c r="S9627">
        <v>17357.400000000001</v>
      </c>
      <c r="T9627" t="s">
        <v>37</v>
      </c>
      <c r="U9627" s="6">
        <v>0.49305555555555558</v>
      </c>
    </row>
    <row r="9628" spans="1:21" x14ac:dyDescent="0.25">
      <c r="A9628">
        <v>15550</v>
      </c>
      <c r="B9628" s="7">
        <v>44448</v>
      </c>
      <c r="C9628" t="s">
        <v>35</v>
      </c>
      <c r="D9628" t="s">
        <v>65</v>
      </c>
      <c r="E9628" s="5">
        <v>1</v>
      </c>
      <c r="F9628">
        <v>0</v>
      </c>
      <c r="G9628">
        <v>0</v>
      </c>
      <c r="H9628">
        <v>0</v>
      </c>
      <c r="I9628" s="4">
        <v>103.11</v>
      </c>
      <c r="J9628">
        <v>0</v>
      </c>
      <c r="K9628">
        <v>0</v>
      </c>
      <c r="L9628">
        <v>0</v>
      </c>
      <c r="M9628">
        <v>12050</v>
      </c>
      <c r="N9628">
        <v>12050</v>
      </c>
      <c r="O9628">
        <v>2800</v>
      </c>
      <c r="P9628">
        <v>1800.4</v>
      </c>
      <c r="Q9628">
        <v>2800</v>
      </c>
      <c r="R9628">
        <v>1833.15</v>
      </c>
      <c r="S9628">
        <v>17357.400000000001</v>
      </c>
      <c r="T9628" t="s">
        <v>37</v>
      </c>
      <c r="U9628" s="6">
        <v>0.49305555555555558</v>
      </c>
    </row>
    <row r="9629" spans="1:21" x14ac:dyDescent="0.25">
      <c r="A9629">
        <v>15600</v>
      </c>
      <c r="B9629" s="7">
        <v>44448</v>
      </c>
      <c r="C9629" t="s">
        <v>35</v>
      </c>
      <c r="D9629" t="s">
        <v>66</v>
      </c>
      <c r="E9629" s="5">
        <v>32</v>
      </c>
      <c r="F9629">
        <v>-4</v>
      </c>
      <c r="G9629">
        <v>-11.111111111111111</v>
      </c>
      <c r="H9629">
        <v>7</v>
      </c>
      <c r="I9629" s="4">
        <v>103.11</v>
      </c>
      <c r="J9629">
        <v>1770</v>
      </c>
      <c r="K9629">
        <v>-30</v>
      </c>
      <c r="L9629">
        <v>-1.6666666666666667</v>
      </c>
      <c r="M9629">
        <v>10800</v>
      </c>
      <c r="N9629">
        <v>18600</v>
      </c>
      <c r="O9629">
        <v>50</v>
      </c>
      <c r="P9629">
        <v>1749.1</v>
      </c>
      <c r="Q9629">
        <v>500</v>
      </c>
      <c r="R9629">
        <v>1781.4</v>
      </c>
      <c r="S9629">
        <v>17357.400000000001</v>
      </c>
      <c r="T9629" t="s">
        <v>37</v>
      </c>
      <c r="U9629" s="6">
        <v>0.49305555555555558</v>
      </c>
    </row>
    <row r="9630" spans="1:21" x14ac:dyDescent="0.25">
      <c r="A9630">
        <v>15650</v>
      </c>
      <c r="B9630" s="7">
        <v>44448</v>
      </c>
      <c r="C9630" t="s">
        <v>35</v>
      </c>
      <c r="D9630" t="s">
        <v>67</v>
      </c>
      <c r="E9630" s="5">
        <v>1</v>
      </c>
      <c r="F9630">
        <v>0</v>
      </c>
      <c r="G9630">
        <v>0</v>
      </c>
      <c r="H9630">
        <v>0</v>
      </c>
      <c r="I9630" s="4">
        <v>81.08</v>
      </c>
      <c r="J9630">
        <v>0</v>
      </c>
      <c r="K9630">
        <v>0</v>
      </c>
      <c r="L9630">
        <v>0</v>
      </c>
      <c r="M9630">
        <v>10900</v>
      </c>
      <c r="N9630">
        <v>13550</v>
      </c>
      <c r="O9630">
        <v>50</v>
      </c>
      <c r="P9630">
        <v>1706.75</v>
      </c>
      <c r="Q9630">
        <v>2800</v>
      </c>
      <c r="R9630">
        <v>1733.15</v>
      </c>
      <c r="S9630">
        <v>17357.400000000001</v>
      </c>
      <c r="T9630" t="s">
        <v>37</v>
      </c>
      <c r="U9630" s="6">
        <v>0.49305555555555558</v>
      </c>
    </row>
    <row r="9631" spans="1:21" x14ac:dyDescent="0.25">
      <c r="A9631">
        <v>15700</v>
      </c>
      <c r="B9631" s="7">
        <v>44448</v>
      </c>
      <c r="C9631" t="s">
        <v>35</v>
      </c>
      <c r="D9631" t="s">
        <v>68</v>
      </c>
      <c r="E9631" s="5">
        <v>91</v>
      </c>
      <c r="F9631">
        <v>-8</v>
      </c>
      <c r="G9631">
        <v>-8.0808080808080813</v>
      </c>
      <c r="H9631">
        <v>18</v>
      </c>
      <c r="I9631" s="4">
        <v>81.08</v>
      </c>
      <c r="J9631">
        <v>1662</v>
      </c>
      <c r="K9631">
        <v>-23.150000000000091</v>
      </c>
      <c r="L9631">
        <v>-1.3737649467406516</v>
      </c>
      <c r="M9631">
        <v>19350</v>
      </c>
      <c r="N9631">
        <v>19250</v>
      </c>
      <c r="O9631">
        <v>400</v>
      </c>
      <c r="P9631">
        <v>1663</v>
      </c>
      <c r="Q9631">
        <v>1150</v>
      </c>
      <c r="R9631">
        <v>1681.95</v>
      </c>
      <c r="S9631">
        <v>17357.400000000001</v>
      </c>
      <c r="T9631" t="s">
        <v>37</v>
      </c>
      <c r="U9631" s="6">
        <v>0.49305555555555558</v>
      </c>
    </row>
    <row r="9632" spans="1:21" x14ac:dyDescent="0.25">
      <c r="A9632">
        <v>15750</v>
      </c>
      <c r="B9632" s="7">
        <v>44448</v>
      </c>
      <c r="C9632" t="s">
        <v>35</v>
      </c>
      <c r="D9632" t="s">
        <v>69</v>
      </c>
      <c r="E9632" s="5">
        <v>6</v>
      </c>
      <c r="F9632">
        <v>0</v>
      </c>
      <c r="G9632">
        <v>0</v>
      </c>
      <c r="H9632">
        <v>0</v>
      </c>
      <c r="I9632" s="4">
        <v>81.08</v>
      </c>
      <c r="J9632">
        <v>0</v>
      </c>
      <c r="K9632">
        <v>0</v>
      </c>
      <c r="L9632">
        <v>0</v>
      </c>
      <c r="M9632">
        <v>10900</v>
      </c>
      <c r="N9632">
        <v>13150</v>
      </c>
      <c r="O9632">
        <v>50</v>
      </c>
      <c r="P9632">
        <v>1606.85</v>
      </c>
      <c r="Q9632">
        <v>1500</v>
      </c>
      <c r="R9632">
        <v>1633.8</v>
      </c>
      <c r="S9632">
        <v>17357.400000000001</v>
      </c>
      <c r="T9632" t="s">
        <v>37</v>
      </c>
      <c r="U9632" s="6">
        <v>0.49305555555555558</v>
      </c>
    </row>
    <row r="9633" spans="1:21" x14ac:dyDescent="0.25">
      <c r="A9633">
        <v>15800</v>
      </c>
      <c r="B9633" s="7">
        <v>44448</v>
      </c>
      <c r="C9633" t="s">
        <v>35</v>
      </c>
      <c r="D9633" t="s">
        <v>70</v>
      </c>
      <c r="E9633" s="5">
        <v>68</v>
      </c>
      <c r="F9633">
        <v>-1</v>
      </c>
      <c r="G9633">
        <v>-1.4492753623188406</v>
      </c>
      <c r="H9633">
        <v>3</v>
      </c>
      <c r="I9633" s="4">
        <v>81.08</v>
      </c>
      <c r="J9633">
        <v>1565.4</v>
      </c>
      <c r="K9633">
        <v>-24.799999999999955</v>
      </c>
      <c r="L9633">
        <v>-1.5595522575776601</v>
      </c>
      <c r="M9633">
        <v>23400</v>
      </c>
      <c r="N9633">
        <v>20350</v>
      </c>
      <c r="O9633">
        <v>100</v>
      </c>
      <c r="P9633">
        <v>1563.1</v>
      </c>
      <c r="Q9633">
        <v>100</v>
      </c>
      <c r="R9633">
        <v>1582.85</v>
      </c>
      <c r="S9633">
        <v>17357.400000000001</v>
      </c>
      <c r="T9633" t="s">
        <v>37</v>
      </c>
      <c r="U9633" s="6">
        <v>0.49305555555555558</v>
      </c>
    </row>
    <row r="9634" spans="1:21" x14ac:dyDescent="0.25">
      <c r="A9634">
        <v>15850</v>
      </c>
      <c r="B9634" s="7">
        <v>44448</v>
      </c>
      <c r="C9634" t="s">
        <v>35</v>
      </c>
      <c r="D9634" t="s">
        <v>71</v>
      </c>
      <c r="E9634" s="5">
        <v>3</v>
      </c>
      <c r="F9634">
        <v>0</v>
      </c>
      <c r="G9634">
        <v>0</v>
      </c>
      <c r="H9634">
        <v>2</v>
      </c>
      <c r="I9634" s="4">
        <v>92.22</v>
      </c>
      <c r="J9634">
        <v>1500</v>
      </c>
      <c r="K9634">
        <v>-44.049999999999955</v>
      </c>
      <c r="L9634">
        <v>-2.8528868883779643</v>
      </c>
      <c r="M9634">
        <v>13600</v>
      </c>
      <c r="N9634">
        <v>16450</v>
      </c>
      <c r="O9634">
        <v>1500</v>
      </c>
      <c r="P9634">
        <v>1506.9</v>
      </c>
      <c r="Q9634">
        <v>50</v>
      </c>
      <c r="R9634">
        <v>1522</v>
      </c>
      <c r="S9634">
        <v>17357.400000000001</v>
      </c>
      <c r="T9634" t="s">
        <v>37</v>
      </c>
      <c r="U9634" s="6">
        <v>0.49305555555555558</v>
      </c>
    </row>
    <row r="9635" spans="1:21" x14ac:dyDescent="0.25">
      <c r="A9635">
        <v>15900</v>
      </c>
      <c r="B9635" s="7">
        <v>44448</v>
      </c>
      <c r="C9635" t="s">
        <v>35</v>
      </c>
      <c r="D9635" t="s">
        <v>72</v>
      </c>
      <c r="E9635" s="5">
        <v>191</v>
      </c>
      <c r="F9635">
        <v>-5</v>
      </c>
      <c r="G9635">
        <v>-2.5510204081632653</v>
      </c>
      <c r="H9635">
        <v>20</v>
      </c>
      <c r="I9635" s="4">
        <v>92.22</v>
      </c>
      <c r="J9635">
        <v>1464.85</v>
      </c>
      <c r="K9635">
        <v>35.649999999999864</v>
      </c>
      <c r="L9635">
        <v>2.4944024629163071</v>
      </c>
      <c r="M9635">
        <v>22950</v>
      </c>
      <c r="N9635">
        <v>19350</v>
      </c>
      <c r="O9635">
        <v>400</v>
      </c>
      <c r="P9635">
        <v>1467.95</v>
      </c>
      <c r="Q9635">
        <v>150</v>
      </c>
      <c r="R9635">
        <v>1475.6</v>
      </c>
      <c r="S9635">
        <v>17357.400000000001</v>
      </c>
      <c r="T9635" t="s">
        <v>37</v>
      </c>
      <c r="U9635" s="6">
        <v>0.49305555555555558</v>
      </c>
    </row>
    <row r="9636" spans="1:21" x14ac:dyDescent="0.25">
      <c r="A9636">
        <v>15950</v>
      </c>
      <c r="B9636" s="7">
        <v>44448</v>
      </c>
      <c r="C9636" t="s">
        <v>35</v>
      </c>
      <c r="D9636" t="s">
        <v>73</v>
      </c>
      <c r="E9636" s="5">
        <v>63</v>
      </c>
      <c r="F9636">
        <v>0</v>
      </c>
      <c r="G9636">
        <v>0</v>
      </c>
      <c r="H9636">
        <v>0</v>
      </c>
      <c r="I9636" s="4">
        <v>64.12</v>
      </c>
      <c r="J9636">
        <v>0</v>
      </c>
      <c r="K9636">
        <v>0</v>
      </c>
      <c r="L9636">
        <v>0</v>
      </c>
      <c r="M9636">
        <v>20700</v>
      </c>
      <c r="N9636">
        <v>17000</v>
      </c>
      <c r="O9636">
        <v>100</v>
      </c>
      <c r="P9636">
        <v>1413.25</v>
      </c>
      <c r="Q9636">
        <v>100</v>
      </c>
      <c r="R9636">
        <v>1433.5</v>
      </c>
      <c r="S9636">
        <v>17357.400000000001</v>
      </c>
      <c r="T9636" t="s">
        <v>37</v>
      </c>
      <c r="U9636" s="6">
        <v>0.49305555555555558</v>
      </c>
    </row>
    <row r="9637" spans="1:21" x14ac:dyDescent="0.25">
      <c r="A9637">
        <v>16000</v>
      </c>
      <c r="B9637" s="7">
        <v>44448</v>
      </c>
      <c r="C9637" t="s">
        <v>35</v>
      </c>
      <c r="D9637" t="s">
        <v>74</v>
      </c>
      <c r="E9637" s="5">
        <v>1135</v>
      </c>
      <c r="F9637">
        <v>-195</v>
      </c>
      <c r="G9637">
        <v>-14.661654135338345</v>
      </c>
      <c r="H9637">
        <v>466</v>
      </c>
      <c r="I9637" s="4">
        <v>64.12</v>
      </c>
      <c r="J9637">
        <v>1370</v>
      </c>
      <c r="K9637">
        <v>6.1500000000000909</v>
      </c>
      <c r="L9637">
        <v>0.45092935440115051</v>
      </c>
      <c r="M9637">
        <v>67800</v>
      </c>
      <c r="N9637">
        <v>26450</v>
      </c>
      <c r="O9637">
        <v>100</v>
      </c>
      <c r="P9637">
        <v>1368.25</v>
      </c>
      <c r="Q9637">
        <v>200</v>
      </c>
      <c r="R9637">
        <v>1373.05</v>
      </c>
      <c r="S9637">
        <v>17357.400000000001</v>
      </c>
      <c r="T9637" t="s">
        <v>37</v>
      </c>
      <c r="U9637" s="6">
        <v>0.49305555555555558</v>
      </c>
    </row>
    <row r="9638" spans="1:21" x14ac:dyDescent="0.25">
      <c r="A9638">
        <v>16050</v>
      </c>
      <c r="B9638" s="7">
        <v>44448</v>
      </c>
      <c r="C9638" t="s">
        <v>35</v>
      </c>
      <c r="D9638" t="s">
        <v>75</v>
      </c>
      <c r="E9638" s="5">
        <v>51</v>
      </c>
      <c r="F9638">
        <v>0</v>
      </c>
      <c r="G9638">
        <v>0</v>
      </c>
      <c r="H9638">
        <v>4</v>
      </c>
      <c r="I9638" s="4">
        <v>57.22</v>
      </c>
      <c r="J9638">
        <v>1311.05</v>
      </c>
      <c r="K9638">
        <v>-47.950000000000045</v>
      </c>
      <c r="L9638">
        <v>-3.528329654157472</v>
      </c>
      <c r="M9638">
        <v>63200</v>
      </c>
      <c r="N9638">
        <v>22900</v>
      </c>
      <c r="O9638">
        <v>200</v>
      </c>
      <c r="P9638">
        <v>1313.35</v>
      </c>
      <c r="Q9638">
        <v>200</v>
      </c>
      <c r="R9638">
        <v>1330.15</v>
      </c>
      <c r="S9638">
        <v>17357.400000000001</v>
      </c>
      <c r="T9638" t="s">
        <v>37</v>
      </c>
      <c r="U9638" s="6">
        <v>0.49305555555555558</v>
      </c>
    </row>
    <row r="9639" spans="1:21" x14ac:dyDescent="0.25">
      <c r="A9639">
        <v>16100</v>
      </c>
      <c r="B9639" s="7">
        <v>44448</v>
      </c>
      <c r="C9639" t="s">
        <v>35</v>
      </c>
      <c r="D9639" t="s">
        <v>76</v>
      </c>
      <c r="E9639" s="5">
        <v>93</v>
      </c>
      <c r="F9639">
        <v>-48</v>
      </c>
      <c r="G9639">
        <v>-34.042553191489361</v>
      </c>
      <c r="H9639">
        <v>74</v>
      </c>
      <c r="I9639" s="4">
        <v>57.22</v>
      </c>
      <c r="J9639">
        <v>1263.2</v>
      </c>
      <c r="K9639">
        <v>7.2000000000000455</v>
      </c>
      <c r="L9639">
        <v>0.57324840764331575</v>
      </c>
      <c r="M9639">
        <v>64650</v>
      </c>
      <c r="N9639">
        <v>28750</v>
      </c>
      <c r="O9639">
        <v>100</v>
      </c>
      <c r="P9639">
        <v>1267.9000000000001</v>
      </c>
      <c r="Q9639">
        <v>150</v>
      </c>
      <c r="R9639">
        <v>1275.25</v>
      </c>
      <c r="S9639">
        <v>17357.400000000001</v>
      </c>
      <c r="T9639" t="s">
        <v>37</v>
      </c>
      <c r="U9639" s="6">
        <v>0.49305555555555558</v>
      </c>
    </row>
    <row r="9640" spans="1:21" x14ac:dyDescent="0.25">
      <c r="A9640">
        <v>16150</v>
      </c>
      <c r="B9640" s="7">
        <v>44448</v>
      </c>
      <c r="C9640" t="s">
        <v>35</v>
      </c>
      <c r="D9640" t="s">
        <v>77</v>
      </c>
      <c r="E9640" s="5">
        <v>39</v>
      </c>
      <c r="F9640">
        <v>-3</v>
      </c>
      <c r="G9640">
        <v>-7.1428571428571432</v>
      </c>
      <c r="H9640">
        <v>8</v>
      </c>
      <c r="I9640" s="4">
        <v>68.25</v>
      </c>
      <c r="J9640">
        <v>1217</v>
      </c>
      <c r="K9640">
        <v>-38</v>
      </c>
      <c r="L9640">
        <v>-3.0278884462151394</v>
      </c>
      <c r="M9640">
        <v>56400</v>
      </c>
      <c r="N9640">
        <v>21850</v>
      </c>
      <c r="O9640">
        <v>200</v>
      </c>
      <c r="P9640">
        <v>1208.5</v>
      </c>
      <c r="Q9640">
        <v>100</v>
      </c>
      <c r="R9640">
        <v>1224.3499999999999</v>
      </c>
      <c r="S9640">
        <v>17357.400000000001</v>
      </c>
      <c r="T9640" t="s">
        <v>37</v>
      </c>
      <c r="U9640" s="6">
        <v>0.49305555555555558</v>
      </c>
    </row>
    <row r="9641" spans="1:21" x14ac:dyDescent="0.25">
      <c r="A9641">
        <v>16200</v>
      </c>
      <c r="B9641" s="7">
        <v>44448</v>
      </c>
      <c r="C9641" t="s">
        <v>35</v>
      </c>
      <c r="D9641" t="s">
        <v>78</v>
      </c>
      <c r="E9641" s="5">
        <v>466</v>
      </c>
      <c r="F9641">
        <v>-37</v>
      </c>
      <c r="G9641">
        <v>-7.355864811133201</v>
      </c>
      <c r="H9641">
        <v>48</v>
      </c>
      <c r="I9641" s="4">
        <v>68.61</v>
      </c>
      <c r="J9641">
        <v>1158.3</v>
      </c>
      <c r="K9641">
        <v>-1.9000000000000909</v>
      </c>
      <c r="L9641">
        <v>-0.16376486812619298</v>
      </c>
      <c r="M9641">
        <v>65650</v>
      </c>
      <c r="N9641">
        <v>27300</v>
      </c>
      <c r="O9641">
        <v>100</v>
      </c>
      <c r="P9641">
        <v>1169.25</v>
      </c>
      <c r="Q9641">
        <v>1100</v>
      </c>
      <c r="R9641">
        <v>1173.75</v>
      </c>
      <c r="S9641">
        <v>17357.400000000001</v>
      </c>
      <c r="T9641" t="s">
        <v>37</v>
      </c>
      <c r="U9641" s="6">
        <v>0.49305555555555558</v>
      </c>
    </row>
    <row r="9642" spans="1:21" x14ac:dyDescent="0.25">
      <c r="A9642">
        <v>16250</v>
      </c>
      <c r="B9642" s="7">
        <v>44448</v>
      </c>
      <c r="C9642" t="s">
        <v>35</v>
      </c>
      <c r="D9642" t="s">
        <v>79</v>
      </c>
      <c r="E9642" s="5">
        <v>26</v>
      </c>
      <c r="F9642">
        <v>0</v>
      </c>
      <c r="G9642">
        <v>0</v>
      </c>
      <c r="H9642">
        <v>2</v>
      </c>
      <c r="I9642" s="4">
        <v>68.61</v>
      </c>
      <c r="J9642">
        <v>1120</v>
      </c>
      <c r="K9642">
        <v>51.950000000000045</v>
      </c>
      <c r="L9642">
        <v>4.8640044941716258</v>
      </c>
      <c r="M9642">
        <v>62550</v>
      </c>
      <c r="N9642">
        <v>25700</v>
      </c>
      <c r="O9642">
        <v>100</v>
      </c>
      <c r="P9642">
        <v>1113.7</v>
      </c>
      <c r="Q9642">
        <v>100</v>
      </c>
      <c r="R9642">
        <v>1130.5</v>
      </c>
      <c r="S9642">
        <v>17357.400000000001</v>
      </c>
      <c r="T9642" t="s">
        <v>37</v>
      </c>
      <c r="U9642" s="6">
        <v>0.49305555555555558</v>
      </c>
    </row>
    <row r="9643" spans="1:21" x14ac:dyDescent="0.25">
      <c r="A9643">
        <v>16300</v>
      </c>
      <c r="B9643" s="7">
        <v>44448</v>
      </c>
      <c r="C9643" t="s">
        <v>35</v>
      </c>
      <c r="D9643" t="s">
        <v>80</v>
      </c>
      <c r="E9643" s="5">
        <v>573</v>
      </c>
      <c r="F9643">
        <v>-5</v>
      </c>
      <c r="G9643">
        <v>-0.86505190311418689</v>
      </c>
      <c r="H9643">
        <v>6</v>
      </c>
      <c r="I9643" s="4">
        <v>57.23</v>
      </c>
      <c r="J9643">
        <v>1065.5</v>
      </c>
      <c r="K9643">
        <v>-0.75</v>
      </c>
      <c r="L9643">
        <v>-7.0339976553341149E-2</v>
      </c>
      <c r="M9643">
        <v>65050</v>
      </c>
      <c r="N9643">
        <v>29700</v>
      </c>
      <c r="O9643">
        <v>100</v>
      </c>
      <c r="P9643">
        <v>1068.4000000000001</v>
      </c>
      <c r="Q9643">
        <v>200</v>
      </c>
      <c r="R9643">
        <v>1077.8</v>
      </c>
      <c r="S9643">
        <v>17357.400000000001</v>
      </c>
      <c r="T9643" t="s">
        <v>37</v>
      </c>
      <c r="U9643" s="6">
        <v>0.49305555555555558</v>
      </c>
    </row>
    <row r="9644" spans="1:21" x14ac:dyDescent="0.25">
      <c r="A9644">
        <v>16350</v>
      </c>
      <c r="B9644" s="7">
        <v>44448</v>
      </c>
      <c r="C9644" t="s">
        <v>35</v>
      </c>
      <c r="D9644" t="s">
        <v>81</v>
      </c>
      <c r="E9644" s="5">
        <v>169</v>
      </c>
      <c r="F9644">
        <v>-1</v>
      </c>
      <c r="G9644">
        <v>-0.58823529411764708</v>
      </c>
      <c r="H9644">
        <v>2</v>
      </c>
      <c r="I9644" s="4">
        <v>60.58</v>
      </c>
      <c r="J9644">
        <v>1008</v>
      </c>
      <c r="K9644">
        <v>-62</v>
      </c>
      <c r="L9644">
        <v>-5.7943925233644862</v>
      </c>
      <c r="M9644">
        <v>64000</v>
      </c>
      <c r="N9644">
        <v>30100</v>
      </c>
      <c r="O9644">
        <v>100</v>
      </c>
      <c r="P9644">
        <v>1015.05</v>
      </c>
      <c r="Q9644">
        <v>750</v>
      </c>
      <c r="R9644">
        <v>1028.3499999999999</v>
      </c>
      <c r="S9644">
        <v>17357.400000000001</v>
      </c>
      <c r="T9644" t="s">
        <v>37</v>
      </c>
      <c r="U9644" s="6">
        <v>0.49305555555555558</v>
      </c>
    </row>
    <row r="9645" spans="1:21" x14ac:dyDescent="0.25">
      <c r="A9645">
        <v>16400</v>
      </c>
      <c r="B9645" s="7">
        <v>44448</v>
      </c>
      <c r="C9645" t="s">
        <v>35</v>
      </c>
      <c r="D9645" t="s">
        <v>82</v>
      </c>
      <c r="E9645" s="5">
        <v>664</v>
      </c>
      <c r="F9645">
        <v>-5</v>
      </c>
      <c r="G9645">
        <v>-0.74738415545590431</v>
      </c>
      <c r="H9645">
        <v>13</v>
      </c>
      <c r="I9645" s="4">
        <v>60.58</v>
      </c>
      <c r="J9645">
        <v>970</v>
      </c>
      <c r="K9645">
        <v>8.5</v>
      </c>
      <c r="L9645">
        <v>0.8840353614144566</v>
      </c>
      <c r="M9645">
        <v>61900</v>
      </c>
      <c r="N9645">
        <v>29950</v>
      </c>
      <c r="O9645">
        <v>100</v>
      </c>
      <c r="P9645">
        <v>968.05</v>
      </c>
      <c r="Q9645">
        <v>750</v>
      </c>
      <c r="R9645">
        <v>974.45</v>
      </c>
      <c r="S9645">
        <v>17357.400000000001</v>
      </c>
      <c r="T9645" t="s">
        <v>37</v>
      </c>
      <c r="U9645" s="6">
        <v>0.49305555555555558</v>
      </c>
    </row>
    <row r="9646" spans="1:21" x14ac:dyDescent="0.25">
      <c r="A9646">
        <v>16450</v>
      </c>
      <c r="B9646" s="7">
        <v>44448</v>
      </c>
      <c r="C9646" t="s">
        <v>35</v>
      </c>
      <c r="D9646" t="s">
        <v>83</v>
      </c>
      <c r="E9646" s="5">
        <v>81</v>
      </c>
      <c r="F9646">
        <v>0</v>
      </c>
      <c r="G9646">
        <v>0</v>
      </c>
      <c r="H9646">
        <v>0</v>
      </c>
      <c r="I9646" s="4">
        <v>49.05</v>
      </c>
      <c r="J9646">
        <v>0</v>
      </c>
      <c r="K9646">
        <v>0</v>
      </c>
      <c r="L9646">
        <v>0</v>
      </c>
      <c r="M9646">
        <v>77250</v>
      </c>
      <c r="N9646">
        <v>29700</v>
      </c>
      <c r="O9646">
        <v>100</v>
      </c>
      <c r="P9646">
        <v>910.4</v>
      </c>
      <c r="Q9646">
        <v>750</v>
      </c>
      <c r="R9646">
        <v>926.7</v>
      </c>
      <c r="S9646">
        <v>17357.400000000001</v>
      </c>
      <c r="T9646" t="s">
        <v>37</v>
      </c>
      <c r="U9646" s="6">
        <v>0.49305555555555558</v>
      </c>
    </row>
    <row r="9647" spans="1:21" x14ac:dyDescent="0.25">
      <c r="A9647">
        <v>16500</v>
      </c>
      <c r="B9647" s="7">
        <v>44448</v>
      </c>
      <c r="C9647" t="s">
        <v>35</v>
      </c>
      <c r="D9647" t="s">
        <v>84</v>
      </c>
      <c r="E9647" s="5">
        <v>2143</v>
      </c>
      <c r="F9647">
        <v>-45</v>
      </c>
      <c r="G9647">
        <v>-2.0566727605118831</v>
      </c>
      <c r="H9647">
        <v>91</v>
      </c>
      <c r="I9647" s="4">
        <v>49.05</v>
      </c>
      <c r="J9647">
        <v>860</v>
      </c>
      <c r="K9647">
        <v>-5.1499999999999773</v>
      </c>
      <c r="L9647">
        <v>-0.59527249609893973</v>
      </c>
      <c r="M9647">
        <v>97100</v>
      </c>
      <c r="N9647">
        <v>40300</v>
      </c>
      <c r="O9647">
        <v>250</v>
      </c>
      <c r="P9647">
        <v>871.15</v>
      </c>
      <c r="Q9647">
        <v>200</v>
      </c>
      <c r="R9647">
        <v>875.05</v>
      </c>
      <c r="S9647">
        <v>17357.400000000001</v>
      </c>
      <c r="T9647" t="s">
        <v>37</v>
      </c>
      <c r="U9647" s="6">
        <v>0.49305555555555558</v>
      </c>
    </row>
    <row r="9648" spans="1:21" x14ac:dyDescent="0.25">
      <c r="A9648">
        <v>16550</v>
      </c>
      <c r="B9648" s="7">
        <v>44448</v>
      </c>
      <c r="C9648" t="s">
        <v>35</v>
      </c>
      <c r="D9648" t="s">
        <v>85</v>
      </c>
      <c r="E9648" s="5">
        <v>347</v>
      </c>
      <c r="F9648">
        <v>0</v>
      </c>
      <c r="G9648">
        <v>0</v>
      </c>
      <c r="H9648">
        <v>0</v>
      </c>
      <c r="I9648" s="4">
        <v>49.05</v>
      </c>
      <c r="J9648">
        <v>0</v>
      </c>
      <c r="K9648">
        <v>0</v>
      </c>
      <c r="L9648">
        <v>0</v>
      </c>
      <c r="M9648">
        <v>107800</v>
      </c>
      <c r="N9648">
        <v>59450</v>
      </c>
      <c r="O9648">
        <v>1000</v>
      </c>
      <c r="P9648">
        <v>814.95</v>
      </c>
      <c r="Q9648">
        <v>1000</v>
      </c>
      <c r="R9648">
        <v>828.75</v>
      </c>
      <c r="S9648">
        <v>17357.400000000001</v>
      </c>
      <c r="T9648" t="s">
        <v>37</v>
      </c>
      <c r="U9648" s="6">
        <v>0.49305555555555558</v>
      </c>
    </row>
    <row r="9649" spans="1:21" x14ac:dyDescent="0.25">
      <c r="A9649">
        <v>16600</v>
      </c>
      <c r="B9649" s="7">
        <v>44448</v>
      </c>
      <c r="C9649" t="s">
        <v>35</v>
      </c>
      <c r="D9649" t="s">
        <v>86</v>
      </c>
      <c r="E9649" s="5">
        <v>1526</v>
      </c>
      <c r="F9649">
        <v>-4</v>
      </c>
      <c r="G9649">
        <v>-0.26143790849673204</v>
      </c>
      <c r="H9649">
        <v>22</v>
      </c>
      <c r="I9649" s="4">
        <v>49.05</v>
      </c>
      <c r="J9649">
        <v>769.45</v>
      </c>
      <c r="K9649">
        <v>0.75</v>
      </c>
      <c r="L9649">
        <v>9.7567321451801747E-2</v>
      </c>
      <c r="M9649">
        <v>549150</v>
      </c>
      <c r="N9649">
        <v>286700</v>
      </c>
      <c r="O9649">
        <v>1000</v>
      </c>
      <c r="P9649">
        <v>771.05</v>
      </c>
      <c r="Q9649">
        <v>50</v>
      </c>
      <c r="R9649">
        <v>774.45</v>
      </c>
      <c r="S9649">
        <v>17357.400000000001</v>
      </c>
      <c r="T9649" t="s">
        <v>37</v>
      </c>
      <c r="U9649" s="6">
        <v>0.49305555555555558</v>
      </c>
    </row>
    <row r="9650" spans="1:21" x14ac:dyDescent="0.25">
      <c r="A9650">
        <v>16650</v>
      </c>
      <c r="B9650" s="7">
        <v>44448</v>
      </c>
      <c r="C9650" t="s">
        <v>35</v>
      </c>
      <c r="D9650" t="s">
        <v>87</v>
      </c>
      <c r="E9650" s="5">
        <v>361</v>
      </c>
      <c r="F9650">
        <v>0</v>
      </c>
      <c r="G9650">
        <v>0</v>
      </c>
      <c r="H9650">
        <v>6</v>
      </c>
      <c r="I9650" s="4">
        <v>38.11</v>
      </c>
      <c r="J9650">
        <v>717.6</v>
      </c>
      <c r="K9650">
        <v>4.2000000000000455</v>
      </c>
      <c r="L9650">
        <v>0.58873002523129314</v>
      </c>
      <c r="M9650">
        <v>123450</v>
      </c>
      <c r="N9650">
        <v>53150</v>
      </c>
      <c r="O9650">
        <v>100</v>
      </c>
      <c r="P9650">
        <v>718.85</v>
      </c>
      <c r="Q9650">
        <v>100</v>
      </c>
      <c r="R9650">
        <v>724.75</v>
      </c>
      <c r="S9650">
        <v>17357.400000000001</v>
      </c>
      <c r="T9650" t="s">
        <v>37</v>
      </c>
      <c r="U9650" s="6">
        <v>0.49305555555555558</v>
      </c>
    </row>
    <row r="9651" spans="1:21" x14ac:dyDescent="0.25">
      <c r="A9651">
        <v>16700</v>
      </c>
      <c r="B9651" s="7">
        <v>44448</v>
      </c>
      <c r="C9651" t="s">
        <v>35</v>
      </c>
      <c r="D9651" t="s">
        <v>88</v>
      </c>
      <c r="E9651" s="5">
        <v>1747</v>
      </c>
      <c r="F9651">
        <v>-53</v>
      </c>
      <c r="G9651">
        <v>-2.9444444444444446</v>
      </c>
      <c r="H9651">
        <v>81</v>
      </c>
      <c r="I9651" s="4">
        <v>29</v>
      </c>
      <c r="J9651">
        <v>666.35</v>
      </c>
      <c r="K9651">
        <v>-17.199999999999932</v>
      </c>
      <c r="L9651">
        <v>-2.5162753273352254</v>
      </c>
      <c r="M9651">
        <v>125200</v>
      </c>
      <c r="N9651">
        <v>61650</v>
      </c>
      <c r="O9651">
        <v>50</v>
      </c>
      <c r="P9651">
        <v>673.3</v>
      </c>
      <c r="Q9651">
        <v>1100</v>
      </c>
      <c r="R9651">
        <v>674.4</v>
      </c>
      <c r="S9651">
        <v>17357.400000000001</v>
      </c>
      <c r="T9651" t="s">
        <v>37</v>
      </c>
      <c r="U9651" s="6">
        <v>0.49305555555555558</v>
      </c>
    </row>
    <row r="9652" spans="1:21" x14ac:dyDescent="0.25">
      <c r="A9652">
        <v>16750</v>
      </c>
      <c r="B9652" s="7">
        <v>44448</v>
      </c>
      <c r="C9652" t="s">
        <v>35</v>
      </c>
      <c r="D9652" t="s">
        <v>89</v>
      </c>
      <c r="E9652" s="5">
        <v>472</v>
      </c>
      <c r="F9652">
        <v>-11</v>
      </c>
      <c r="G9652">
        <v>-2.2774327122153211</v>
      </c>
      <c r="H9652">
        <v>21</v>
      </c>
      <c r="I9652" s="4">
        <v>37.020000000000003</v>
      </c>
      <c r="J9652">
        <v>616.54999999999995</v>
      </c>
      <c r="K9652">
        <v>3</v>
      </c>
      <c r="L9652">
        <v>0.48895770515850384</v>
      </c>
      <c r="M9652">
        <v>127450</v>
      </c>
      <c r="N9652">
        <v>55450</v>
      </c>
      <c r="O9652">
        <v>1550</v>
      </c>
      <c r="P9652">
        <v>619</v>
      </c>
      <c r="Q9652">
        <v>750</v>
      </c>
      <c r="R9652">
        <v>625.79999999999995</v>
      </c>
      <c r="S9652">
        <v>17357.400000000001</v>
      </c>
      <c r="T9652" t="s">
        <v>37</v>
      </c>
      <c r="U9652" s="6">
        <v>0.49305555555555558</v>
      </c>
    </row>
    <row r="9653" spans="1:21" x14ac:dyDescent="0.25">
      <c r="A9653">
        <v>16800</v>
      </c>
      <c r="B9653" s="7">
        <v>44448</v>
      </c>
      <c r="C9653" t="s">
        <v>35</v>
      </c>
      <c r="D9653" t="s">
        <v>90</v>
      </c>
      <c r="E9653" s="5">
        <v>1924</v>
      </c>
      <c r="F9653">
        <v>-88</v>
      </c>
      <c r="G9653">
        <v>-4.3737574552683895</v>
      </c>
      <c r="H9653">
        <v>186</v>
      </c>
      <c r="I9653" s="4">
        <v>31.18</v>
      </c>
      <c r="J9653">
        <v>564.54999999999995</v>
      </c>
      <c r="K9653">
        <v>-2.8000000000000682</v>
      </c>
      <c r="L9653">
        <v>-0.4935225169648485</v>
      </c>
      <c r="M9653">
        <v>116400</v>
      </c>
      <c r="N9653">
        <v>38550</v>
      </c>
      <c r="O9653">
        <v>50</v>
      </c>
      <c r="P9653">
        <v>573.79999999999995</v>
      </c>
      <c r="Q9653">
        <v>150</v>
      </c>
      <c r="R9653">
        <v>575.25</v>
      </c>
      <c r="S9653">
        <v>17357.400000000001</v>
      </c>
      <c r="T9653" t="s">
        <v>37</v>
      </c>
      <c r="U9653" s="6">
        <v>0.49305555555555558</v>
      </c>
    </row>
    <row r="9654" spans="1:21" x14ac:dyDescent="0.25">
      <c r="A9654">
        <v>16850</v>
      </c>
      <c r="B9654" s="7">
        <v>44448</v>
      </c>
      <c r="C9654" t="s">
        <v>35</v>
      </c>
      <c r="D9654" t="s">
        <v>91</v>
      </c>
      <c r="E9654" s="5">
        <v>570</v>
      </c>
      <c r="F9654">
        <v>-1</v>
      </c>
      <c r="G9654">
        <v>-0.17513134851138354</v>
      </c>
      <c r="H9654">
        <v>96</v>
      </c>
      <c r="I9654" s="4">
        <v>31.18</v>
      </c>
      <c r="J9654">
        <v>516.1</v>
      </c>
      <c r="K9654">
        <v>-4.0499999999999545</v>
      </c>
      <c r="L9654">
        <v>-0.77862155147552725</v>
      </c>
      <c r="M9654">
        <v>92600</v>
      </c>
      <c r="N9654">
        <v>33400</v>
      </c>
      <c r="O9654">
        <v>50</v>
      </c>
      <c r="P9654">
        <v>523.9</v>
      </c>
      <c r="Q9654">
        <v>500</v>
      </c>
      <c r="R9654">
        <v>525.45000000000005</v>
      </c>
      <c r="S9654">
        <v>17357.400000000001</v>
      </c>
      <c r="T9654" t="s">
        <v>37</v>
      </c>
      <c r="U9654" s="6">
        <v>0.49305555555555558</v>
      </c>
    </row>
    <row r="9655" spans="1:21" x14ac:dyDescent="0.25">
      <c r="A9655">
        <v>16900</v>
      </c>
      <c r="B9655" s="7">
        <v>44448</v>
      </c>
      <c r="C9655" t="s">
        <v>35</v>
      </c>
      <c r="D9655" t="s">
        <v>92</v>
      </c>
      <c r="E9655" s="5">
        <v>4508</v>
      </c>
      <c r="F9655">
        <v>53</v>
      </c>
      <c r="G9655">
        <v>1.1896745230078563</v>
      </c>
      <c r="H9655">
        <v>252</v>
      </c>
      <c r="I9655" s="4">
        <v>28.17</v>
      </c>
      <c r="J9655">
        <v>469.3</v>
      </c>
      <c r="K9655">
        <v>-4.25</v>
      </c>
      <c r="L9655">
        <v>-0.89747650723260475</v>
      </c>
      <c r="M9655">
        <v>106600</v>
      </c>
      <c r="N9655">
        <v>45800</v>
      </c>
      <c r="O9655">
        <v>50</v>
      </c>
      <c r="P9655">
        <v>474.7</v>
      </c>
      <c r="Q9655">
        <v>250</v>
      </c>
      <c r="R9655">
        <v>475.6</v>
      </c>
      <c r="S9655">
        <v>17357.400000000001</v>
      </c>
      <c r="T9655" t="s">
        <v>37</v>
      </c>
      <c r="U9655" s="6">
        <v>0.49305555555555558</v>
      </c>
    </row>
    <row r="9656" spans="1:21" x14ac:dyDescent="0.25">
      <c r="A9656">
        <v>16950</v>
      </c>
      <c r="B9656" s="7">
        <v>44448</v>
      </c>
      <c r="C9656" t="s">
        <v>35</v>
      </c>
      <c r="D9656" t="s">
        <v>93</v>
      </c>
      <c r="E9656" s="5">
        <v>758</v>
      </c>
      <c r="F9656">
        <v>10</v>
      </c>
      <c r="G9656">
        <v>1.3368983957219251</v>
      </c>
      <c r="H9656">
        <v>193</v>
      </c>
      <c r="I9656" s="4">
        <v>28.17</v>
      </c>
      <c r="J9656">
        <v>423.1</v>
      </c>
      <c r="K9656">
        <v>4.25</v>
      </c>
      <c r="L9656">
        <v>1.0146830607616093</v>
      </c>
      <c r="M9656">
        <v>93450</v>
      </c>
      <c r="N9656">
        <v>42050</v>
      </c>
      <c r="O9656">
        <v>200</v>
      </c>
      <c r="P9656">
        <v>424.25</v>
      </c>
      <c r="Q9656">
        <v>50</v>
      </c>
      <c r="R9656">
        <v>425.1</v>
      </c>
      <c r="S9656">
        <v>17357.400000000001</v>
      </c>
      <c r="T9656" t="s">
        <v>37</v>
      </c>
      <c r="U9656" s="6">
        <v>0.49305555555555558</v>
      </c>
    </row>
    <row r="9657" spans="1:21" x14ac:dyDescent="0.25">
      <c r="A9657">
        <v>17000</v>
      </c>
      <c r="B9657" s="7">
        <v>44448</v>
      </c>
      <c r="C9657" t="s">
        <v>35</v>
      </c>
      <c r="D9657" t="s">
        <v>94</v>
      </c>
      <c r="E9657" s="5">
        <v>10844</v>
      </c>
      <c r="F9657">
        <v>-100</v>
      </c>
      <c r="G9657">
        <v>-0.91374269005847952</v>
      </c>
      <c r="H9657">
        <v>10431</v>
      </c>
      <c r="I9657" s="4">
        <v>21.45</v>
      </c>
      <c r="J9657">
        <v>376.2</v>
      </c>
      <c r="K9657">
        <v>2.5500000000000114</v>
      </c>
      <c r="L9657">
        <v>0.68245684464070966</v>
      </c>
      <c r="M9657">
        <v>164050</v>
      </c>
      <c r="N9657">
        <v>83100</v>
      </c>
      <c r="O9657">
        <v>100</v>
      </c>
      <c r="P9657">
        <v>374.9</v>
      </c>
      <c r="Q9657">
        <v>100</v>
      </c>
      <c r="R9657">
        <v>376.2</v>
      </c>
      <c r="S9657">
        <v>17357.400000000001</v>
      </c>
      <c r="T9657" t="s">
        <v>37</v>
      </c>
      <c r="U9657" s="6">
        <v>0.49305555555555558</v>
      </c>
    </row>
    <row r="9658" spans="1:21" x14ac:dyDescent="0.25">
      <c r="A9658">
        <v>17050</v>
      </c>
      <c r="B9658" s="7">
        <v>44448</v>
      </c>
      <c r="C9658" t="s">
        <v>35</v>
      </c>
      <c r="D9658" t="s">
        <v>95</v>
      </c>
      <c r="E9658" s="5">
        <v>1046</v>
      </c>
      <c r="F9658">
        <v>20</v>
      </c>
      <c r="G9658">
        <v>1.9493177387914229</v>
      </c>
      <c r="H9658">
        <v>523</v>
      </c>
      <c r="I9658" s="4">
        <v>22.36</v>
      </c>
      <c r="J9658">
        <v>318.3</v>
      </c>
      <c r="K9658">
        <v>-4.1999999999999886</v>
      </c>
      <c r="L9658">
        <v>-1.3023255813953452</v>
      </c>
      <c r="M9658">
        <v>117700</v>
      </c>
      <c r="N9658">
        <v>68900</v>
      </c>
      <c r="O9658">
        <v>50</v>
      </c>
      <c r="P9658">
        <v>325.64999999999998</v>
      </c>
      <c r="Q9658">
        <v>50</v>
      </c>
      <c r="R9658">
        <v>326.39999999999998</v>
      </c>
      <c r="S9658">
        <v>17357.400000000001</v>
      </c>
      <c r="T9658" t="s">
        <v>37</v>
      </c>
      <c r="U9658" s="6">
        <v>0.49305555555555558</v>
      </c>
    </row>
    <row r="9659" spans="1:21" x14ac:dyDescent="0.25">
      <c r="A9659">
        <v>17100</v>
      </c>
      <c r="B9659" s="7">
        <v>44448</v>
      </c>
      <c r="C9659" t="s">
        <v>35</v>
      </c>
      <c r="D9659" t="s">
        <v>96</v>
      </c>
      <c r="E9659" s="5">
        <v>7821</v>
      </c>
      <c r="F9659">
        <v>-513</v>
      </c>
      <c r="G9659">
        <v>-6.1555075593952484</v>
      </c>
      <c r="H9659">
        <v>5747</v>
      </c>
      <c r="I9659" s="4">
        <v>19.05</v>
      </c>
      <c r="J9659">
        <v>278.05</v>
      </c>
      <c r="K9659">
        <v>-0.59999999999996589</v>
      </c>
      <c r="L9659">
        <v>-0.21532388300734467</v>
      </c>
      <c r="M9659">
        <v>167300</v>
      </c>
      <c r="N9659">
        <v>81100</v>
      </c>
      <c r="O9659">
        <v>150</v>
      </c>
      <c r="P9659">
        <v>277.64999999999998</v>
      </c>
      <c r="Q9659">
        <v>50</v>
      </c>
      <c r="R9659">
        <v>278.35000000000002</v>
      </c>
      <c r="S9659">
        <v>17357.400000000001</v>
      </c>
      <c r="T9659" t="s">
        <v>37</v>
      </c>
      <c r="U9659" s="6">
        <v>0.49305555555555558</v>
      </c>
    </row>
    <row r="9660" spans="1:21" x14ac:dyDescent="0.25">
      <c r="A9660">
        <v>17150</v>
      </c>
      <c r="B9660" s="7">
        <v>44448</v>
      </c>
      <c r="C9660" t="s">
        <v>35</v>
      </c>
      <c r="D9660" t="s">
        <v>97</v>
      </c>
      <c r="E9660" s="5">
        <v>2533</v>
      </c>
      <c r="F9660">
        <v>6</v>
      </c>
      <c r="G9660">
        <v>0.23743569449940641</v>
      </c>
      <c r="H9660">
        <v>3100</v>
      </c>
      <c r="I9660" s="4">
        <v>18.18</v>
      </c>
      <c r="J9660">
        <v>228.8</v>
      </c>
      <c r="K9660">
        <v>-4.6499999999999773</v>
      </c>
      <c r="L9660">
        <v>-1.9918612122510078</v>
      </c>
      <c r="M9660">
        <v>146800</v>
      </c>
      <c r="N9660">
        <v>89050</v>
      </c>
      <c r="O9660">
        <v>300</v>
      </c>
      <c r="P9660">
        <v>230.05</v>
      </c>
      <c r="Q9660">
        <v>50</v>
      </c>
      <c r="R9660">
        <v>230.7</v>
      </c>
      <c r="S9660">
        <v>17357.400000000001</v>
      </c>
      <c r="T9660" t="s">
        <v>37</v>
      </c>
      <c r="U9660" s="6">
        <v>0.49305555555555558</v>
      </c>
    </row>
    <row r="9661" spans="1:21" x14ac:dyDescent="0.25">
      <c r="A9661">
        <v>17200</v>
      </c>
      <c r="B9661" s="7">
        <v>44448</v>
      </c>
      <c r="C9661" t="s">
        <v>35</v>
      </c>
      <c r="D9661" t="s">
        <v>98</v>
      </c>
      <c r="E9661" s="5">
        <v>15425</v>
      </c>
      <c r="F9661">
        <v>2411</v>
      </c>
      <c r="G9661">
        <v>18.526202551098816</v>
      </c>
      <c r="H9661">
        <v>52454</v>
      </c>
      <c r="I9661" s="4">
        <v>17.510000000000002</v>
      </c>
      <c r="J9661">
        <v>184.65</v>
      </c>
      <c r="K9661">
        <v>-3.3499999999999943</v>
      </c>
      <c r="L9661">
        <v>-1.7819148936170184</v>
      </c>
      <c r="M9661">
        <v>227650</v>
      </c>
      <c r="N9661">
        <v>159100</v>
      </c>
      <c r="O9661">
        <v>50</v>
      </c>
      <c r="P9661">
        <v>184.7</v>
      </c>
      <c r="Q9661">
        <v>50</v>
      </c>
      <c r="R9661">
        <v>184.95</v>
      </c>
      <c r="S9661">
        <v>17357.400000000001</v>
      </c>
      <c r="T9661" t="s">
        <v>37</v>
      </c>
      <c r="U9661" s="6">
        <v>0.49305555555555558</v>
      </c>
    </row>
    <row r="9662" spans="1:21" x14ac:dyDescent="0.25">
      <c r="A9662">
        <v>17250</v>
      </c>
      <c r="B9662" s="7">
        <v>44448</v>
      </c>
      <c r="C9662" t="s">
        <v>35</v>
      </c>
      <c r="D9662" t="s">
        <v>99</v>
      </c>
      <c r="E9662" s="5">
        <v>7724</v>
      </c>
      <c r="F9662">
        <v>2834</v>
      </c>
      <c r="G9662">
        <v>57.955010224948879</v>
      </c>
      <c r="H9662">
        <v>53844</v>
      </c>
      <c r="I9662" s="4">
        <v>16.829999999999998</v>
      </c>
      <c r="J9662">
        <v>141.5</v>
      </c>
      <c r="K9662">
        <v>-6.1500000000000057</v>
      </c>
      <c r="L9662">
        <v>-4.1652556721977687</v>
      </c>
      <c r="M9662">
        <v>269900</v>
      </c>
      <c r="N9662">
        <v>174950</v>
      </c>
      <c r="O9662">
        <v>100</v>
      </c>
      <c r="P9662">
        <v>141.4</v>
      </c>
      <c r="Q9662">
        <v>50</v>
      </c>
      <c r="R9662">
        <v>141.75</v>
      </c>
      <c r="S9662">
        <v>17357.400000000001</v>
      </c>
      <c r="T9662" t="s">
        <v>37</v>
      </c>
      <c r="U9662" s="6">
        <v>0.49305555555555558</v>
      </c>
    </row>
    <row r="9663" spans="1:21" x14ac:dyDescent="0.25">
      <c r="A9663">
        <v>17300</v>
      </c>
      <c r="B9663" s="7">
        <v>44448</v>
      </c>
      <c r="C9663" t="s">
        <v>35</v>
      </c>
      <c r="D9663" t="s">
        <v>100</v>
      </c>
      <c r="E9663" s="5">
        <v>53766</v>
      </c>
      <c r="F9663">
        <v>12658</v>
      </c>
      <c r="G9663">
        <v>30.792059939671109</v>
      </c>
      <c r="H9663">
        <v>316375</v>
      </c>
      <c r="I9663" s="4">
        <v>16.46</v>
      </c>
      <c r="J9663">
        <v>102.9</v>
      </c>
      <c r="K9663">
        <v>-7</v>
      </c>
      <c r="L9663">
        <v>-6.369426751592357</v>
      </c>
      <c r="M9663">
        <v>446250</v>
      </c>
      <c r="N9663">
        <v>457500</v>
      </c>
      <c r="O9663">
        <v>50</v>
      </c>
      <c r="P9663">
        <v>102.55</v>
      </c>
      <c r="Q9663">
        <v>150</v>
      </c>
      <c r="R9663">
        <v>102.8</v>
      </c>
      <c r="S9663">
        <v>17357.400000000001</v>
      </c>
      <c r="T9663" t="s">
        <v>37</v>
      </c>
      <c r="U9663" s="6">
        <v>0.49305555555555558</v>
      </c>
    </row>
    <row r="9664" spans="1:21" x14ac:dyDescent="0.25">
      <c r="A9664">
        <v>17350</v>
      </c>
      <c r="B9664" s="7">
        <v>44448</v>
      </c>
      <c r="C9664" t="s">
        <v>35</v>
      </c>
      <c r="D9664" t="s">
        <v>101</v>
      </c>
      <c r="E9664" s="5">
        <v>54659</v>
      </c>
      <c r="F9664">
        <v>29716</v>
      </c>
      <c r="G9664">
        <v>119.13562923465501</v>
      </c>
      <c r="H9664">
        <v>393120</v>
      </c>
      <c r="I9664" s="4">
        <v>16.03</v>
      </c>
      <c r="J9664">
        <v>69.3</v>
      </c>
      <c r="K9664">
        <v>-9</v>
      </c>
      <c r="L9664">
        <v>-11.494252873563218</v>
      </c>
      <c r="M9664">
        <v>534850</v>
      </c>
      <c r="N9664">
        <v>621600</v>
      </c>
      <c r="O9664">
        <v>100</v>
      </c>
      <c r="P9664">
        <v>69.3</v>
      </c>
      <c r="Q9664">
        <v>50</v>
      </c>
      <c r="R9664">
        <v>69.400000000000006</v>
      </c>
      <c r="S9664">
        <v>17357.400000000001</v>
      </c>
      <c r="T9664" t="s">
        <v>37</v>
      </c>
      <c r="U9664" s="6">
        <v>0.49305555555555558</v>
      </c>
    </row>
    <row r="9665" spans="1:21" x14ac:dyDescent="0.25">
      <c r="A9665">
        <v>17400</v>
      </c>
      <c r="B9665" s="7">
        <v>44448</v>
      </c>
      <c r="C9665" t="s">
        <v>35</v>
      </c>
      <c r="D9665" t="s">
        <v>102</v>
      </c>
      <c r="E9665" s="5">
        <v>149105</v>
      </c>
      <c r="F9665">
        <v>47096</v>
      </c>
      <c r="G9665">
        <v>46.168475330608082</v>
      </c>
      <c r="H9665">
        <v>804412</v>
      </c>
      <c r="I9665" s="4">
        <v>15.88</v>
      </c>
      <c r="J9665">
        <v>43.85</v>
      </c>
      <c r="K9665">
        <v>-9.1499999999999986</v>
      </c>
      <c r="L9665">
        <v>-17.264150943396224</v>
      </c>
      <c r="M9665">
        <v>724950</v>
      </c>
      <c r="N9665">
        <v>1602200</v>
      </c>
      <c r="O9665">
        <v>650</v>
      </c>
      <c r="P9665">
        <v>43.8</v>
      </c>
      <c r="Q9665">
        <v>750</v>
      </c>
      <c r="R9665">
        <v>43.85</v>
      </c>
      <c r="S9665">
        <v>17357.400000000001</v>
      </c>
      <c r="T9665" t="s">
        <v>37</v>
      </c>
      <c r="U9665" s="6">
        <v>0.49305555555555558</v>
      </c>
    </row>
    <row r="9666" spans="1:21" x14ac:dyDescent="0.25">
      <c r="A9666">
        <v>17450</v>
      </c>
      <c r="B9666" s="7">
        <v>44448</v>
      </c>
      <c r="C9666" t="s">
        <v>35</v>
      </c>
      <c r="D9666" t="s">
        <v>103</v>
      </c>
      <c r="E9666" s="5">
        <v>61212</v>
      </c>
      <c r="F9666">
        <v>12682</v>
      </c>
      <c r="G9666">
        <v>26.132289305584173</v>
      </c>
      <c r="H9666">
        <v>317534</v>
      </c>
      <c r="I9666" s="4">
        <v>15.93</v>
      </c>
      <c r="J9666">
        <v>26.05</v>
      </c>
      <c r="K9666">
        <v>-7.4999999999999964</v>
      </c>
      <c r="L9666">
        <v>-22.354694485842018</v>
      </c>
      <c r="M9666">
        <v>478750</v>
      </c>
      <c r="N9666">
        <v>819600</v>
      </c>
      <c r="O9666">
        <v>1600</v>
      </c>
      <c r="P9666">
        <v>26.15</v>
      </c>
      <c r="Q9666">
        <v>1150</v>
      </c>
      <c r="R9666">
        <v>26.25</v>
      </c>
      <c r="S9666">
        <v>17357.400000000001</v>
      </c>
      <c r="T9666" t="s">
        <v>37</v>
      </c>
      <c r="U9666" s="6">
        <v>0.49305555555555558</v>
      </c>
    </row>
    <row r="9667" spans="1:21" x14ac:dyDescent="0.25">
      <c r="A9667">
        <v>17500</v>
      </c>
      <c r="B9667" s="7">
        <v>44448</v>
      </c>
      <c r="C9667" t="s">
        <v>35</v>
      </c>
      <c r="D9667" t="s">
        <v>104</v>
      </c>
      <c r="E9667" s="5">
        <v>136044</v>
      </c>
      <c r="F9667">
        <v>28369</v>
      </c>
      <c r="G9667">
        <v>26.346877176689112</v>
      </c>
      <c r="H9667">
        <v>529291</v>
      </c>
      <c r="I9667" s="4">
        <v>16.16</v>
      </c>
      <c r="J9667">
        <v>14.9</v>
      </c>
      <c r="K9667">
        <v>-5.7999999999999989</v>
      </c>
      <c r="L9667">
        <v>-28.019323671497581</v>
      </c>
      <c r="M9667">
        <v>685800</v>
      </c>
      <c r="N9667">
        <v>1649750</v>
      </c>
      <c r="O9667">
        <v>4850</v>
      </c>
      <c r="P9667">
        <v>14.9</v>
      </c>
      <c r="Q9667">
        <v>4750</v>
      </c>
      <c r="R9667">
        <v>15</v>
      </c>
      <c r="S9667">
        <v>17357.400000000001</v>
      </c>
      <c r="T9667" t="s">
        <v>37</v>
      </c>
      <c r="U9667" s="6">
        <v>0.49305555555555558</v>
      </c>
    </row>
    <row r="9668" spans="1:21" x14ac:dyDescent="0.25">
      <c r="A9668">
        <v>17550</v>
      </c>
      <c r="B9668" s="7">
        <v>44448</v>
      </c>
      <c r="C9668" t="s">
        <v>35</v>
      </c>
      <c r="D9668" t="s">
        <v>105</v>
      </c>
      <c r="E9668" s="5">
        <v>58651</v>
      </c>
      <c r="F9668">
        <v>18277</v>
      </c>
      <c r="G9668">
        <v>45.269232674493487</v>
      </c>
      <c r="H9668">
        <v>231242</v>
      </c>
      <c r="I9668" s="4">
        <v>16.239999999999998</v>
      </c>
      <c r="J9668">
        <v>7.85</v>
      </c>
      <c r="K9668">
        <v>-3.9000000000000004</v>
      </c>
      <c r="L9668">
        <v>-33.191489361702132</v>
      </c>
      <c r="M9668">
        <v>392800</v>
      </c>
      <c r="N9668">
        <v>456350</v>
      </c>
      <c r="O9668">
        <v>6000</v>
      </c>
      <c r="P9668">
        <v>7.8</v>
      </c>
      <c r="Q9668">
        <v>7550</v>
      </c>
      <c r="R9668">
        <v>7.9</v>
      </c>
      <c r="S9668">
        <v>17357.400000000001</v>
      </c>
      <c r="T9668" t="s">
        <v>37</v>
      </c>
      <c r="U9668" s="6">
        <v>0.49305555555555558</v>
      </c>
    </row>
    <row r="9669" spans="1:21" x14ac:dyDescent="0.25">
      <c r="A9669">
        <v>17600</v>
      </c>
      <c r="B9669" s="7">
        <v>44448</v>
      </c>
      <c r="C9669" t="s">
        <v>35</v>
      </c>
      <c r="D9669" t="s">
        <v>106</v>
      </c>
      <c r="E9669" s="5">
        <v>86915</v>
      </c>
      <c r="F9669">
        <v>23601</v>
      </c>
      <c r="G9669">
        <v>37.276115866948857</v>
      </c>
      <c r="H9669">
        <v>413707</v>
      </c>
      <c r="I9669" s="4">
        <v>16.649999999999999</v>
      </c>
      <c r="J9669">
        <v>4.1500000000000004</v>
      </c>
      <c r="K9669">
        <v>-2.5999999999999996</v>
      </c>
      <c r="L9669">
        <v>-38.518518518518512</v>
      </c>
      <c r="M9669">
        <v>635100</v>
      </c>
      <c r="N9669">
        <v>803950</v>
      </c>
      <c r="O9669">
        <v>8950</v>
      </c>
      <c r="P9669">
        <v>4.0999999999999996</v>
      </c>
      <c r="Q9669">
        <v>14000</v>
      </c>
      <c r="R9669">
        <v>4.1500000000000004</v>
      </c>
      <c r="S9669">
        <v>17357.400000000001</v>
      </c>
      <c r="T9669" t="s">
        <v>37</v>
      </c>
      <c r="U9669" s="6">
        <v>0.49305555555555558</v>
      </c>
    </row>
    <row r="9670" spans="1:21" x14ac:dyDescent="0.25">
      <c r="A9670">
        <v>17650</v>
      </c>
      <c r="B9670" s="7">
        <v>44448</v>
      </c>
      <c r="C9670" t="s">
        <v>35</v>
      </c>
      <c r="D9670" t="s">
        <v>107</v>
      </c>
      <c r="E9670" s="5">
        <v>38383</v>
      </c>
      <c r="F9670">
        <v>7293</v>
      </c>
      <c r="G9670">
        <v>23.457703441621099</v>
      </c>
      <c r="H9670">
        <v>125746</v>
      </c>
      <c r="I9670" s="4">
        <v>17.66</v>
      </c>
      <c r="J9670">
        <v>2.4500000000000002</v>
      </c>
      <c r="K9670">
        <v>-1.6499999999999995</v>
      </c>
      <c r="L9670">
        <v>-40.243902439024382</v>
      </c>
      <c r="M9670">
        <v>255850</v>
      </c>
      <c r="N9670">
        <v>358250</v>
      </c>
      <c r="O9670">
        <v>6950</v>
      </c>
      <c r="P9670">
        <v>2.4</v>
      </c>
      <c r="Q9670">
        <v>9500</v>
      </c>
      <c r="R9670">
        <v>2.4500000000000002</v>
      </c>
      <c r="S9670">
        <v>17357.400000000001</v>
      </c>
      <c r="T9670" t="s">
        <v>37</v>
      </c>
      <c r="U9670" s="6">
        <v>0.49305555555555558</v>
      </c>
    </row>
    <row r="9671" spans="1:21" x14ac:dyDescent="0.25">
      <c r="A9671">
        <v>17700</v>
      </c>
      <c r="B9671" s="7">
        <v>44448</v>
      </c>
      <c r="C9671" t="s">
        <v>35</v>
      </c>
      <c r="D9671" t="s">
        <v>108</v>
      </c>
      <c r="E9671" s="5">
        <v>65271</v>
      </c>
      <c r="F9671">
        <v>12748</v>
      </c>
      <c r="G9671">
        <v>24.271271633379662</v>
      </c>
      <c r="H9671">
        <v>185187</v>
      </c>
      <c r="I9671" s="4">
        <v>19.16</v>
      </c>
      <c r="J9671">
        <v>1.9</v>
      </c>
      <c r="K9671">
        <v>-0.95000000000000018</v>
      </c>
      <c r="L9671">
        <v>-33.333333333333336</v>
      </c>
      <c r="M9671">
        <v>1076100</v>
      </c>
      <c r="N9671">
        <v>381500</v>
      </c>
      <c r="O9671">
        <v>33100</v>
      </c>
      <c r="P9671">
        <v>1.85</v>
      </c>
      <c r="Q9671">
        <v>51200</v>
      </c>
      <c r="R9671">
        <v>1.9</v>
      </c>
      <c r="S9671">
        <v>17357.400000000001</v>
      </c>
      <c r="T9671" t="s">
        <v>37</v>
      </c>
      <c r="U9671" s="6">
        <v>0.49305555555555558</v>
      </c>
    </row>
    <row r="9672" spans="1:21" x14ac:dyDescent="0.25">
      <c r="A9672">
        <v>17750</v>
      </c>
      <c r="B9672" s="7">
        <v>44448</v>
      </c>
      <c r="C9672" t="s">
        <v>35</v>
      </c>
      <c r="D9672" t="s">
        <v>109</v>
      </c>
      <c r="E9672" s="5">
        <v>22238</v>
      </c>
      <c r="F9672">
        <v>805</v>
      </c>
      <c r="G9672">
        <v>3.755890449307143</v>
      </c>
      <c r="H9672">
        <v>59331</v>
      </c>
      <c r="I9672" s="4">
        <v>21.09</v>
      </c>
      <c r="J9672">
        <v>1.65</v>
      </c>
      <c r="K9672">
        <v>-0.55000000000000027</v>
      </c>
      <c r="L9672">
        <v>-25.000000000000011</v>
      </c>
      <c r="M9672">
        <v>131350</v>
      </c>
      <c r="N9672">
        <v>166000</v>
      </c>
      <c r="O9672">
        <v>15350</v>
      </c>
      <c r="P9672">
        <v>1.6</v>
      </c>
      <c r="Q9672">
        <v>14300</v>
      </c>
      <c r="R9672">
        <v>1.65</v>
      </c>
      <c r="S9672">
        <v>17357.400000000001</v>
      </c>
      <c r="T9672" t="s">
        <v>37</v>
      </c>
      <c r="U9672" s="6">
        <v>0.49305555555555558</v>
      </c>
    </row>
    <row r="9673" spans="1:21" x14ac:dyDescent="0.25">
      <c r="A9673">
        <v>17800</v>
      </c>
      <c r="B9673" s="7">
        <v>44448</v>
      </c>
      <c r="C9673" t="s">
        <v>35</v>
      </c>
      <c r="D9673" t="s">
        <v>110</v>
      </c>
      <c r="E9673" s="5">
        <v>70091</v>
      </c>
      <c r="F9673">
        <v>564</v>
      </c>
      <c r="G9673">
        <v>0.81119565061055421</v>
      </c>
      <c r="H9673">
        <v>120802</v>
      </c>
      <c r="I9673" s="4">
        <v>22.76</v>
      </c>
      <c r="J9673">
        <v>1.4</v>
      </c>
      <c r="K9673">
        <v>-0.64999999999999991</v>
      </c>
      <c r="L9673">
        <v>-31.707317073170731</v>
      </c>
      <c r="M9673">
        <v>956200</v>
      </c>
      <c r="N9673">
        <v>311600</v>
      </c>
      <c r="O9673">
        <v>46150</v>
      </c>
      <c r="P9673">
        <v>1.4</v>
      </c>
      <c r="Q9673">
        <v>35650</v>
      </c>
      <c r="R9673">
        <v>1.45</v>
      </c>
      <c r="S9673">
        <v>17357.400000000001</v>
      </c>
      <c r="T9673" t="s">
        <v>37</v>
      </c>
      <c r="U9673" s="6">
        <v>0.49305555555555558</v>
      </c>
    </row>
    <row r="9674" spans="1:21" x14ac:dyDescent="0.25">
      <c r="A9674">
        <v>17850</v>
      </c>
      <c r="B9674" s="7">
        <v>44448</v>
      </c>
      <c r="C9674" t="s">
        <v>35</v>
      </c>
      <c r="D9674" t="s">
        <v>111</v>
      </c>
      <c r="E9674" s="5">
        <v>14784</v>
      </c>
      <c r="F9674">
        <v>485</v>
      </c>
      <c r="G9674">
        <v>3.3918455836072452</v>
      </c>
      <c r="H9674">
        <v>17994</v>
      </c>
      <c r="I9674" s="4">
        <v>24.53</v>
      </c>
      <c r="J9674">
        <v>1.25</v>
      </c>
      <c r="K9674">
        <v>-0.55000000000000004</v>
      </c>
      <c r="L9674">
        <v>-30.555555555555557</v>
      </c>
      <c r="M9674">
        <v>86350</v>
      </c>
      <c r="N9674">
        <v>98400</v>
      </c>
      <c r="O9674">
        <v>3200</v>
      </c>
      <c r="P9674">
        <v>1.25</v>
      </c>
      <c r="Q9674">
        <v>3200</v>
      </c>
      <c r="R9674">
        <v>1.3</v>
      </c>
      <c r="S9674">
        <v>17357.400000000001</v>
      </c>
      <c r="T9674" t="s">
        <v>37</v>
      </c>
      <c r="U9674" s="6">
        <v>0.49305555555555558</v>
      </c>
    </row>
    <row r="9675" spans="1:21" x14ac:dyDescent="0.25">
      <c r="A9675">
        <v>17900</v>
      </c>
      <c r="B9675" s="7">
        <v>44448</v>
      </c>
      <c r="C9675" t="s">
        <v>35</v>
      </c>
      <c r="D9675" t="s">
        <v>112</v>
      </c>
      <c r="E9675" s="5">
        <v>36614</v>
      </c>
      <c r="F9675">
        <v>129</v>
      </c>
      <c r="G9675">
        <v>0.35356996025764015</v>
      </c>
      <c r="H9675">
        <v>66731</v>
      </c>
      <c r="I9675" s="4">
        <v>26.18</v>
      </c>
      <c r="J9675">
        <v>1.1499999999999999</v>
      </c>
      <c r="K9675">
        <v>-0.60000000000000009</v>
      </c>
      <c r="L9675">
        <v>-34.285714285714292</v>
      </c>
      <c r="M9675">
        <v>1267300</v>
      </c>
      <c r="N9675">
        <v>187850</v>
      </c>
      <c r="O9675">
        <v>5450</v>
      </c>
      <c r="P9675">
        <v>1.1499999999999999</v>
      </c>
      <c r="Q9675">
        <v>42800</v>
      </c>
      <c r="R9675">
        <v>1.2</v>
      </c>
      <c r="S9675">
        <v>17357.400000000001</v>
      </c>
      <c r="T9675" t="s">
        <v>37</v>
      </c>
      <c r="U9675" s="6">
        <v>0.49305555555555558</v>
      </c>
    </row>
    <row r="9676" spans="1:21" x14ac:dyDescent="0.25">
      <c r="A9676">
        <v>17950</v>
      </c>
      <c r="B9676" s="7">
        <v>44448</v>
      </c>
      <c r="C9676" t="s">
        <v>35</v>
      </c>
      <c r="D9676" t="s">
        <v>113</v>
      </c>
      <c r="E9676" s="5">
        <v>7346</v>
      </c>
      <c r="F9676">
        <v>987</v>
      </c>
      <c r="G9676">
        <v>15.521308381821042</v>
      </c>
      <c r="H9676">
        <v>5085</v>
      </c>
      <c r="I9676" s="4">
        <v>28.06</v>
      </c>
      <c r="J9676">
        <v>1.05</v>
      </c>
      <c r="K9676">
        <v>-0.59999999999999987</v>
      </c>
      <c r="L9676">
        <v>-36.36363636363636</v>
      </c>
      <c r="M9676">
        <v>242600</v>
      </c>
      <c r="N9676">
        <v>65000</v>
      </c>
      <c r="O9676">
        <v>200</v>
      </c>
      <c r="P9676">
        <v>1.05</v>
      </c>
      <c r="Q9676">
        <v>3500</v>
      </c>
      <c r="R9676">
        <v>1.1000000000000001</v>
      </c>
      <c r="S9676">
        <v>17357.400000000001</v>
      </c>
      <c r="T9676" t="s">
        <v>37</v>
      </c>
      <c r="U9676" s="6">
        <v>0.49305555555555558</v>
      </c>
    </row>
    <row r="9677" spans="1:21" x14ac:dyDescent="0.25">
      <c r="A9677">
        <v>18000</v>
      </c>
      <c r="B9677" s="7">
        <v>44448</v>
      </c>
      <c r="C9677" t="s">
        <v>35</v>
      </c>
      <c r="D9677" t="s">
        <v>114</v>
      </c>
      <c r="E9677" s="5">
        <v>125303</v>
      </c>
      <c r="F9677">
        <v>7589</v>
      </c>
      <c r="G9677">
        <v>6.4469816674312312</v>
      </c>
      <c r="H9677">
        <v>102130</v>
      </c>
      <c r="I9677" s="4">
        <v>30.08</v>
      </c>
      <c r="J9677">
        <v>1</v>
      </c>
      <c r="K9677">
        <v>-0.60000000000000009</v>
      </c>
      <c r="L9677">
        <v>-37.500000000000007</v>
      </c>
      <c r="M9677">
        <v>3467400</v>
      </c>
      <c r="N9677">
        <v>707650</v>
      </c>
      <c r="O9677">
        <v>328800</v>
      </c>
      <c r="P9677">
        <v>1</v>
      </c>
      <c r="Q9677">
        <v>229000</v>
      </c>
      <c r="R9677">
        <v>1.05</v>
      </c>
      <c r="S9677">
        <v>17357.400000000001</v>
      </c>
      <c r="T9677" t="s">
        <v>37</v>
      </c>
      <c r="U9677" s="6">
        <v>0.49305555555555558</v>
      </c>
    </row>
    <row r="9678" spans="1:21" x14ac:dyDescent="0.25">
      <c r="A9678">
        <v>18050</v>
      </c>
      <c r="B9678" s="7">
        <v>44448</v>
      </c>
      <c r="C9678" t="s">
        <v>35</v>
      </c>
      <c r="D9678" t="s">
        <v>115</v>
      </c>
      <c r="E9678" s="5">
        <v>3453</v>
      </c>
      <c r="F9678">
        <v>171</v>
      </c>
      <c r="G9678">
        <v>5.210237659963437</v>
      </c>
      <c r="H9678">
        <v>1980</v>
      </c>
      <c r="I9678" s="4">
        <v>31.68</v>
      </c>
      <c r="J9678">
        <v>0.95</v>
      </c>
      <c r="K9678">
        <v>-0.5</v>
      </c>
      <c r="L9678">
        <v>-34.482758620689658</v>
      </c>
      <c r="M9678">
        <v>114450</v>
      </c>
      <c r="N9678">
        <v>48600</v>
      </c>
      <c r="O9678">
        <v>200</v>
      </c>
      <c r="P9678">
        <v>0.9</v>
      </c>
      <c r="Q9678">
        <v>1350</v>
      </c>
      <c r="R9678">
        <v>0.95</v>
      </c>
      <c r="S9678">
        <v>17357.400000000001</v>
      </c>
      <c r="T9678" t="s">
        <v>37</v>
      </c>
      <c r="U9678" s="6">
        <v>0.49305555555555558</v>
      </c>
    </row>
    <row r="9679" spans="1:21" x14ac:dyDescent="0.25">
      <c r="A9679">
        <v>18100</v>
      </c>
      <c r="B9679" s="7">
        <v>44448</v>
      </c>
      <c r="C9679" t="s">
        <v>35</v>
      </c>
      <c r="D9679" t="s">
        <v>116</v>
      </c>
      <c r="E9679" s="5">
        <v>21917</v>
      </c>
      <c r="F9679">
        <v>-1335</v>
      </c>
      <c r="G9679">
        <v>-5.7414415964218133</v>
      </c>
      <c r="H9679">
        <v>16599</v>
      </c>
      <c r="I9679" s="4">
        <v>32.94</v>
      </c>
      <c r="J9679">
        <v>0.8</v>
      </c>
      <c r="K9679">
        <v>-0.44999999999999996</v>
      </c>
      <c r="L9679">
        <v>-36</v>
      </c>
      <c r="M9679">
        <v>660200</v>
      </c>
      <c r="N9679">
        <v>79350</v>
      </c>
      <c r="O9679">
        <v>17850</v>
      </c>
      <c r="P9679">
        <v>0.75</v>
      </c>
      <c r="Q9679">
        <v>3350</v>
      </c>
      <c r="R9679">
        <v>0.8</v>
      </c>
      <c r="S9679">
        <v>17357.400000000001</v>
      </c>
      <c r="T9679" t="s">
        <v>37</v>
      </c>
      <c r="U9679" s="6">
        <v>0.49305555555555558</v>
      </c>
    </row>
    <row r="9680" spans="1:21" x14ac:dyDescent="0.25">
      <c r="A9680">
        <v>18150</v>
      </c>
      <c r="B9680" s="7">
        <v>44448</v>
      </c>
      <c r="C9680" t="s">
        <v>35</v>
      </c>
      <c r="D9680" t="s">
        <v>117</v>
      </c>
      <c r="E9680" s="5">
        <v>1637</v>
      </c>
      <c r="F9680">
        <v>255</v>
      </c>
      <c r="G9680">
        <v>18.451519536903039</v>
      </c>
      <c r="H9680">
        <v>1084</v>
      </c>
      <c r="I9680" s="4">
        <v>34.299999999999997</v>
      </c>
      <c r="J9680">
        <v>0.75</v>
      </c>
      <c r="K9680">
        <v>-0.44999999999999996</v>
      </c>
      <c r="L9680">
        <v>-37.5</v>
      </c>
      <c r="M9680">
        <v>75400</v>
      </c>
      <c r="N9680">
        <v>38900</v>
      </c>
      <c r="O9680">
        <v>11250</v>
      </c>
      <c r="P9680">
        <v>0.7</v>
      </c>
      <c r="Q9680">
        <v>1400</v>
      </c>
      <c r="R9680">
        <v>0.75</v>
      </c>
      <c r="S9680">
        <v>17357.400000000001</v>
      </c>
      <c r="T9680" t="s">
        <v>37</v>
      </c>
      <c r="U9680" s="6">
        <v>0.49305555555555558</v>
      </c>
    </row>
    <row r="9681" spans="1:21" x14ac:dyDescent="0.25">
      <c r="A9681">
        <v>18200</v>
      </c>
      <c r="B9681" s="7">
        <v>44448</v>
      </c>
      <c r="C9681" t="s">
        <v>35</v>
      </c>
      <c r="D9681" t="s">
        <v>118</v>
      </c>
      <c r="E9681" s="5">
        <v>22923</v>
      </c>
      <c r="F9681">
        <v>-611</v>
      </c>
      <c r="G9681">
        <v>-2.5962437324721681</v>
      </c>
      <c r="H9681">
        <v>19054</v>
      </c>
      <c r="I9681" s="4">
        <v>36.17</v>
      </c>
      <c r="J9681">
        <v>0.7</v>
      </c>
      <c r="K9681">
        <v>-0.44999999999999996</v>
      </c>
      <c r="L9681">
        <v>-39.130434782608695</v>
      </c>
      <c r="M9681">
        <v>621900</v>
      </c>
      <c r="N9681">
        <v>121800</v>
      </c>
      <c r="O9681">
        <v>8150</v>
      </c>
      <c r="P9681">
        <v>0.7</v>
      </c>
      <c r="Q9681">
        <v>15250</v>
      </c>
      <c r="R9681">
        <v>0.75</v>
      </c>
      <c r="S9681">
        <v>17357.400000000001</v>
      </c>
      <c r="T9681" t="s">
        <v>37</v>
      </c>
      <c r="U9681" s="6">
        <v>0.49305555555555558</v>
      </c>
    </row>
    <row r="9682" spans="1:21" x14ac:dyDescent="0.25">
      <c r="A9682">
        <v>18250</v>
      </c>
      <c r="B9682" s="7">
        <v>44448</v>
      </c>
      <c r="C9682" t="s">
        <v>35</v>
      </c>
      <c r="D9682" t="s">
        <v>119</v>
      </c>
      <c r="E9682" s="5">
        <v>594</v>
      </c>
      <c r="F9682">
        <v>217</v>
      </c>
      <c r="G9682">
        <v>57.559681697612731</v>
      </c>
      <c r="H9682">
        <v>1534</v>
      </c>
      <c r="I9682" s="4">
        <v>38.33</v>
      </c>
      <c r="J9682">
        <v>0.75</v>
      </c>
      <c r="K9682">
        <v>-0.44999999999999996</v>
      </c>
      <c r="L9682">
        <v>-37.5</v>
      </c>
      <c r="M9682">
        <v>62300</v>
      </c>
      <c r="N9682">
        <v>36650</v>
      </c>
      <c r="O9682">
        <v>350</v>
      </c>
      <c r="P9682">
        <v>0.65</v>
      </c>
      <c r="Q9682">
        <v>650</v>
      </c>
      <c r="R9682">
        <v>0.75</v>
      </c>
      <c r="S9682">
        <v>17357.400000000001</v>
      </c>
      <c r="T9682" t="s">
        <v>37</v>
      </c>
      <c r="U9682" s="6">
        <v>0.49305555555555558</v>
      </c>
    </row>
    <row r="9683" spans="1:21" x14ac:dyDescent="0.25">
      <c r="A9683">
        <v>18300</v>
      </c>
      <c r="B9683" s="7">
        <v>44448</v>
      </c>
      <c r="C9683" t="s">
        <v>35</v>
      </c>
      <c r="D9683" t="s">
        <v>120</v>
      </c>
      <c r="E9683" s="5">
        <v>9443</v>
      </c>
      <c r="F9683">
        <v>1502</v>
      </c>
      <c r="G9683">
        <v>18.914494396171765</v>
      </c>
      <c r="H9683">
        <v>13426</v>
      </c>
      <c r="I9683" s="4">
        <v>39.53</v>
      </c>
      <c r="J9683">
        <v>0.7</v>
      </c>
      <c r="K9683">
        <v>-0.35000000000000009</v>
      </c>
      <c r="L9683">
        <v>-33.333333333333343</v>
      </c>
      <c r="M9683">
        <v>484250</v>
      </c>
      <c r="N9683">
        <v>163250</v>
      </c>
      <c r="O9683">
        <v>15900</v>
      </c>
      <c r="P9683">
        <v>0.65</v>
      </c>
      <c r="Q9683">
        <v>15300</v>
      </c>
      <c r="R9683">
        <v>0.7</v>
      </c>
      <c r="S9683">
        <v>17357.400000000001</v>
      </c>
      <c r="T9683" t="s">
        <v>37</v>
      </c>
      <c r="U9683" s="6">
        <v>0.49305555555555558</v>
      </c>
    </row>
    <row r="9684" spans="1:21" x14ac:dyDescent="0.25">
      <c r="A9684">
        <v>18350</v>
      </c>
      <c r="B9684" s="7">
        <v>44448</v>
      </c>
      <c r="C9684" t="s">
        <v>35</v>
      </c>
      <c r="D9684" t="s">
        <v>121</v>
      </c>
      <c r="E9684" s="5">
        <v>760</v>
      </c>
      <c r="F9684">
        <v>473</v>
      </c>
      <c r="G9684">
        <v>164.80836236933797</v>
      </c>
      <c r="H9684">
        <v>3884</v>
      </c>
      <c r="I9684" s="4">
        <v>40.98</v>
      </c>
      <c r="J9684">
        <v>0.6</v>
      </c>
      <c r="K9684">
        <v>-0.45000000000000007</v>
      </c>
      <c r="L9684">
        <v>-42.857142857142861</v>
      </c>
      <c r="M9684">
        <v>72000</v>
      </c>
      <c r="N9684">
        <v>34950</v>
      </c>
      <c r="O9684">
        <v>12000</v>
      </c>
      <c r="P9684">
        <v>0.6</v>
      </c>
      <c r="Q9684">
        <v>2000</v>
      </c>
      <c r="R9684">
        <v>0.7</v>
      </c>
      <c r="S9684">
        <v>17357.400000000001</v>
      </c>
      <c r="T9684" t="s">
        <v>37</v>
      </c>
      <c r="U9684" s="6">
        <v>0.49305555555555558</v>
      </c>
    </row>
    <row r="9685" spans="1:21" x14ac:dyDescent="0.25">
      <c r="A9685">
        <v>18400</v>
      </c>
      <c r="B9685" s="7">
        <v>44448</v>
      </c>
      <c r="C9685" t="s">
        <v>35</v>
      </c>
      <c r="D9685" t="s">
        <v>122</v>
      </c>
      <c r="E9685" s="5">
        <v>10927</v>
      </c>
      <c r="F9685">
        <v>3572</v>
      </c>
      <c r="G9685">
        <v>48.565601631543167</v>
      </c>
      <c r="H9685">
        <v>10252</v>
      </c>
      <c r="I9685" s="4">
        <v>41.95</v>
      </c>
      <c r="J9685">
        <v>0.55000000000000004</v>
      </c>
      <c r="K9685">
        <v>-0.39999999999999991</v>
      </c>
      <c r="L9685">
        <v>-42.105263157894726</v>
      </c>
      <c r="M9685">
        <v>395350</v>
      </c>
      <c r="N9685">
        <v>77400</v>
      </c>
      <c r="O9685">
        <v>4300</v>
      </c>
      <c r="P9685">
        <v>0.5</v>
      </c>
      <c r="Q9685">
        <v>6250</v>
      </c>
      <c r="R9685">
        <v>0.55000000000000004</v>
      </c>
      <c r="S9685">
        <v>17357.400000000001</v>
      </c>
      <c r="T9685" t="s">
        <v>37</v>
      </c>
      <c r="U9685" s="6">
        <v>0.49305555555555558</v>
      </c>
    </row>
    <row r="9686" spans="1:21" x14ac:dyDescent="0.25">
      <c r="A9686">
        <v>18450</v>
      </c>
      <c r="B9686" s="7">
        <v>44448</v>
      </c>
      <c r="C9686" t="s">
        <v>35</v>
      </c>
      <c r="D9686" t="s">
        <v>123</v>
      </c>
      <c r="E9686" s="5">
        <v>394</v>
      </c>
      <c r="F9686">
        <v>24</v>
      </c>
      <c r="G9686">
        <v>6.4864864864864868</v>
      </c>
      <c r="H9686">
        <v>6287</v>
      </c>
      <c r="I9686" s="4">
        <v>43.69</v>
      </c>
      <c r="J9686">
        <v>0.5</v>
      </c>
      <c r="K9686">
        <v>-0.5</v>
      </c>
      <c r="L9686">
        <v>-50</v>
      </c>
      <c r="M9686">
        <v>51600</v>
      </c>
      <c r="N9686">
        <v>37950</v>
      </c>
      <c r="O9686">
        <v>100</v>
      </c>
      <c r="P9686">
        <v>0.5</v>
      </c>
      <c r="Q9686">
        <v>950</v>
      </c>
      <c r="R9686">
        <v>0.55000000000000004</v>
      </c>
      <c r="S9686">
        <v>17357.400000000001</v>
      </c>
      <c r="T9686" t="s">
        <v>37</v>
      </c>
      <c r="U9686" s="6">
        <v>0.49305555555555558</v>
      </c>
    </row>
    <row r="9687" spans="1:21" x14ac:dyDescent="0.25">
      <c r="A9687">
        <v>18500</v>
      </c>
      <c r="B9687" s="7">
        <v>44448</v>
      </c>
      <c r="C9687" t="s">
        <v>35</v>
      </c>
      <c r="D9687" t="s">
        <v>124</v>
      </c>
      <c r="E9687" s="5">
        <v>31921</v>
      </c>
      <c r="F9687">
        <v>5154</v>
      </c>
      <c r="G9687">
        <v>19.255052863600703</v>
      </c>
      <c r="H9687">
        <v>25855</v>
      </c>
      <c r="I9687" s="4">
        <v>45.43</v>
      </c>
      <c r="J9687">
        <v>0.5</v>
      </c>
      <c r="K9687">
        <v>-0.44999999999999996</v>
      </c>
      <c r="L9687">
        <v>-47.368421052631575</v>
      </c>
      <c r="M9687">
        <v>1570300</v>
      </c>
      <c r="N9687">
        <v>166800</v>
      </c>
      <c r="O9687">
        <v>16150</v>
      </c>
      <c r="P9687">
        <v>0.45</v>
      </c>
      <c r="Q9687">
        <v>27850</v>
      </c>
      <c r="R9687">
        <v>0.5</v>
      </c>
      <c r="S9687">
        <v>17357.400000000001</v>
      </c>
      <c r="T9687" t="s">
        <v>37</v>
      </c>
      <c r="U9687" s="6">
        <v>0.49305555555555558</v>
      </c>
    </row>
    <row r="9688" spans="1:21" x14ac:dyDescent="0.25">
      <c r="A9688">
        <v>18550</v>
      </c>
      <c r="B9688" s="7">
        <v>44448</v>
      </c>
      <c r="C9688" t="s">
        <v>35</v>
      </c>
      <c r="D9688" t="s">
        <v>125</v>
      </c>
      <c r="E9688" s="5">
        <v>424</v>
      </c>
      <c r="F9688">
        <v>58</v>
      </c>
      <c r="G9688">
        <v>15.846994535519126</v>
      </c>
      <c r="H9688">
        <v>699</v>
      </c>
      <c r="I9688" s="4">
        <v>47.15</v>
      </c>
      <c r="J9688">
        <v>0.5</v>
      </c>
      <c r="K9688">
        <v>-0.25</v>
      </c>
      <c r="L9688">
        <v>-33.333333333333329</v>
      </c>
      <c r="M9688">
        <v>54100</v>
      </c>
      <c r="N9688">
        <v>31100</v>
      </c>
      <c r="O9688">
        <v>350</v>
      </c>
      <c r="P9688">
        <v>0.45</v>
      </c>
      <c r="Q9688">
        <v>400</v>
      </c>
      <c r="R9688">
        <v>0.5</v>
      </c>
      <c r="S9688">
        <v>17357.400000000001</v>
      </c>
      <c r="T9688" t="s">
        <v>37</v>
      </c>
      <c r="U9688" s="6">
        <v>0.49305555555555558</v>
      </c>
    </row>
    <row r="9689" spans="1:21" x14ac:dyDescent="0.25">
      <c r="A9689">
        <v>18600</v>
      </c>
      <c r="B9689" s="7">
        <v>44448</v>
      </c>
      <c r="C9689" t="s">
        <v>35</v>
      </c>
      <c r="D9689" t="s">
        <v>126</v>
      </c>
      <c r="E9689" s="5">
        <v>5830</v>
      </c>
      <c r="F9689">
        <v>31</v>
      </c>
      <c r="G9689">
        <v>0.53457492671150197</v>
      </c>
      <c r="H9689">
        <v>4366</v>
      </c>
      <c r="I9689" s="4">
        <v>48.34</v>
      </c>
      <c r="J9689">
        <v>0.45</v>
      </c>
      <c r="K9689">
        <v>-0.24999999999999994</v>
      </c>
      <c r="L9689">
        <v>-35.714285714285708</v>
      </c>
      <c r="M9689">
        <v>264050</v>
      </c>
      <c r="N9689">
        <v>97300</v>
      </c>
      <c r="O9689">
        <v>9450</v>
      </c>
      <c r="P9689">
        <v>0.4</v>
      </c>
      <c r="Q9689">
        <v>10000</v>
      </c>
      <c r="R9689">
        <v>0.5</v>
      </c>
      <c r="S9689">
        <v>17357.400000000001</v>
      </c>
      <c r="T9689" t="s">
        <v>37</v>
      </c>
      <c r="U9689" s="6">
        <v>0.49305555555555558</v>
      </c>
    </row>
    <row r="9690" spans="1:21" x14ac:dyDescent="0.25">
      <c r="A9690">
        <v>18650</v>
      </c>
      <c r="B9690" s="7">
        <v>44448</v>
      </c>
      <c r="C9690" t="s">
        <v>35</v>
      </c>
      <c r="D9690" t="s">
        <v>127</v>
      </c>
      <c r="E9690" s="5">
        <v>936</v>
      </c>
      <c r="F9690">
        <v>30</v>
      </c>
      <c r="G9690">
        <v>3.3112582781456954</v>
      </c>
      <c r="H9690">
        <v>1072</v>
      </c>
      <c r="I9690" s="4">
        <v>50.56</v>
      </c>
      <c r="J9690">
        <v>0.5</v>
      </c>
      <c r="K9690">
        <v>-0.15000000000000002</v>
      </c>
      <c r="L9690">
        <v>-23.076923076923077</v>
      </c>
      <c r="M9690">
        <v>42900</v>
      </c>
      <c r="N9690">
        <v>35850</v>
      </c>
      <c r="O9690">
        <v>400</v>
      </c>
      <c r="P9690">
        <v>0.4</v>
      </c>
      <c r="Q9690">
        <v>2650</v>
      </c>
      <c r="R9690">
        <v>0.5</v>
      </c>
      <c r="S9690">
        <v>17357.400000000001</v>
      </c>
      <c r="T9690" t="s">
        <v>37</v>
      </c>
      <c r="U9690" s="6">
        <v>0.49305555555555558</v>
      </c>
    </row>
    <row r="9691" spans="1:21" x14ac:dyDescent="0.25">
      <c r="A9691">
        <v>18700</v>
      </c>
      <c r="B9691" s="7">
        <v>44448</v>
      </c>
      <c r="C9691" t="s">
        <v>35</v>
      </c>
      <c r="D9691" t="s">
        <v>128</v>
      </c>
      <c r="E9691" s="5">
        <v>1102</v>
      </c>
      <c r="F9691">
        <v>-249</v>
      </c>
      <c r="G9691">
        <v>-18.430792005921539</v>
      </c>
      <c r="H9691">
        <v>3587</v>
      </c>
      <c r="I9691" s="4">
        <v>52.25</v>
      </c>
      <c r="J9691">
        <v>0.45</v>
      </c>
      <c r="K9691">
        <v>-0.3</v>
      </c>
      <c r="L9691">
        <v>-40</v>
      </c>
      <c r="M9691">
        <v>270500</v>
      </c>
      <c r="N9691">
        <v>73650</v>
      </c>
      <c r="O9691">
        <v>4200</v>
      </c>
      <c r="P9691">
        <v>0.4</v>
      </c>
      <c r="Q9691">
        <v>6750</v>
      </c>
      <c r="R9691">
        <v>0.5</v>
      </c>
      <c r="S9691">
        <v>17357.400000000001</v>
      </c>
      <c r="T9691" t="s">
        <v>37</v>
      </c>
      <c r="U9691" s="6">
        <v>0.49305555555555558</v>
      </c>
    </row>
    <row r="9692" spans="1:21" x14ac:dyDescent="0.25">
      <c r="A9692">
        <v>18750</v>
      </c>
      <c r="B9692" s="7">
        <v>44448</v>
      </c>
      <c r="C9692" t="s">
        <v>35</v>
      </c>
      <c r="D9692" t="s">
        <v>129</v>
      </c>
      <c r="E9692" s="5">
        <v>1410</v>
      </c>
      <c r="F9692">
        <v>38</v>
      </c>
      <c r="G9692">
        <v>2.7696793002915454</v>
      </c>
      <c r="H9692">
        <v>2481</v>
      </c>
      <c r="I9692" s="4">
        <v>53.93</v>
      </c>
      <c r="J9692">
        <v>0.5</v>
      </c>
      <c r="K9692">
        <v>-0.15000000000000002</v>
      </c>
      <c r="L9692">
        <v>-23.076923076923077</v>
      </c>
      <c r="M9692">
        <v>50700</v>
      </c>
      <c r="N9692">
        <v>63800</v>
      </c>
      <c r="O9692">
        <v>350</v>
      </c>
      <c r="P9692">
        <v>0.45</v>
      </c>
      <c r="Q9692">
        <v>2750</v>
      </c>
      <c r="R9692">
        <v>0.5</v>
      </c>
      <c r="S9692">
        <v>17357.400000000001</v>
      </c>
      <c r="T9692" t="s">
        <v>37</v>
      </c>
      <c r="U9692" s="6">
        <v>0.49305555555555558</v>
      </c>
    </row>
    <row r="9693" spans="1:21" x14ac:dyDescent="0.25">
      <c r="A9693">
        <v>18800</v>
      </c>
      <c r="B9693" s="7">
        <v>44448</v>
      </c>
      <c r="C9693" t="s">
        <v>35</v>
      </c>
      <c r="D9693" t="s">
        <v>130</v>
      </c>
      <c r="E9693" s="5">
        <v>523</v>
      </c>
      <c r="F9693">
        <v>-4</v>
      </c>
      <c r="G9693">
        <v>-0.75901328273244784</v>
      </c>
      <c r="H9693">
        <v>711</v>
      </c>
      <c r="I9693" s="4">
        <v>55.6</v>
      </c>
      <c r="J9693">
        <v>0.45</v>
      </c>
      <c r="K9693">
        <v>-0.35000000000000003</v>
      </c>
      <c r="L9693">
        <v>-43.75</v>
      </c>
      <c r="M9693">
        <v>237000</v>
      </c>
      <c r="N9693">
        <v>59150</v>
      </c>
      <c r="O9693">
        <v>900</v>
      </c>
      <c r="P9693">
        <v>0.5</v>
      </c>
      <c r="Q9693">
        <v>200</v>
      </c>
      <c r="R9693">
        <v>0.55000000000000004</v>
      </c>
      <c r="S9693">
        <v>17357.400000000001</v>
      </c>
      <c r="T9693" t="s">
        <v>37</v>
      </c>
      <c r="U9693" s="6">
        <v>0.49305555555555558</v>
      </c>
    </row>
    <row r="9694" spans="1:21" x14ac:dyDescent="0.25">
      <c r="A9694">
        <v>18850</v>
      </c>
      <c r="B9694" s="7">
        <v>44448</v>
      </c>
      <c r="C9694" t="s">
        <v>35</v>
      </c>
      <c r="D9694" t="s">
        <v>131</v>
      </c>
      <c r="E9694" s="5">
        <v>41</v>
      </c>
      <c r="F9694">
        <v>41</v>
      </c>
      <c r="G9694">
        <v>0</v>
      </c>
      <c r="H9694">
        <v>959</v>
      </c>
      <c r="I9694" s="4">
        <v>57.81</v>
      </c>
      <c r="J9694">
        <v>0.55000000000000004</v>
      </c>
      <c r="K9694">
        <v>0.5</v>
      </c>
      <c r="L9694">
        <v>1000</v>
      </c>
      <c r="M9694">
        <v>27650</v>
      </c>
      <c r="N9694">
        <v>17100</v>
      </c>
      <c r="O9694">
        <v>1250</v>
      </c>
      <c r="P9694">
        <v>0.5</v>
      </c>
      <c r="Q9694">
        <v>4400</v>
      </c>
      <c r="R9694">
        <v>0.7</v>
      </c>
      <c r="S9694">
        <v>17357.400000000001</v>
      </c>
      <c r="T9694" t="s">
        <v>37</v>
      </c>
      <c r="U9694" s="6">
        <v>0.49305555555555558</v>
      </c>
    </row>
    <row r="9695" spans="1:21" x14ac:dyDescent="0.25">
      <c r="A9695">
        <v>18900</v>
      </c>
      <c r="B9695" s="7">
        <v>44448</v>
      </c>
      <c r="C9695" t="s">
        <v>35</v>
      </c>
      <c r="D9695" t="s">
        <v>132</v>
      </c>
      <c r="E9695" s="5">
        <v>840</v>
      </c>
      <c r="F9695">
        <v>315</v>
      </c>
      <c r="G9695">
        <v>60</v>
      </c>
      <c r="H9695">
        <v>3844</v>
      </c>
      <c r="I9695" s="4">
        <v>58.92</v>
      </c>
      <c r="J9695">
        <v>0.35</v>
      </c>
      <c r="K9695">
        <v>-0.45000000000000007</v>
      </c>
      <c r="L9695">
        <v>-56.25</v>
      </c>
      <c r="M9695">
        <v>129900</v>
      </c>
      <c r="N9695">
        <v>61950</v>
      </c>
      <c r="O9695">
        <v>6400</v>
      </c>
      <c r="P9695">
        <v>0.35</v>
      </c>
      <c r="Q9695">
        <v>2100</v>
      </c>
      <c r="R9695">
        <v>0.5</v>
      </c>
      <c r="S9695">
        <v>17357.400000000001</v>
      </c>
      <c r="T9695" t="s">
        <v>37</v>
      </c>
      <c r="U9695" s="6">
        <v>0.49305555555555558</v>
      </c>
    </row>
    <row r="9696" spans="1:21" x14ac:dyDescent="0.25">
      <c r="A9696">
        <v>14150</v>
      </c>
      <c r="B9696" s="7">
        <v>44448</v>
      </c>
      <c r="C9696" t="s">
        <v>35</v>
      </c>
      <c r="D9696" t="s">
        <v>133</v>
      </c>
      <c r="E9696" s="5">
        <v>2229</v>
      </c>
      <c r="F9696">
        <v>-55</v>
      </c>
      <c r="G9696">
        <v>-2.4080560420315238</v>
      </c>
      <c r="H9696">
        <v>1351</v>
      </c>
      <c r="I9696" s="4">
        <v>125.08</v>
      </c>
      <c r="J9696">
        <v>0.3</v>
      </c>
      <c r="K9696">
        <v>0</v>
      </c>
      <c r="L9696">
        <v>0</v>
      </c>
      <c r="M9696">
        <v>331250</v>
      </c>
      <c r="N9696">
        <v>83550</v>
      </c>
      <c r="O9696">
        <v>5500</v>
      </c>
      <c r="P9696">
        <v>0.25</v>
      </c>
      <c r="Q9696">
        <v>15050</v>
      </c>
      <c r="R9696">
        <v>0.3</v>
      </c>
      <c r="S9696">
        <v>17357.400000000001</v>
      </c>
      <c r="T9696" t="s">
        <v>134</v>
      </c>
      <c r="U9696" s="6">
        <v>0.49305555555555558</v>
      </c>
    </row>
    <row r="9697" spans="1:21" x14ac:dyDescent="0.25">
      <c r="A9697">
        <v>14200</v>
      </c>
      <c r="B9697" s="7">
        <v>44448</v>
      </c>
      <c r="C9697" t="s">
        <v>35</v>
      </c>
      <c r="D9697" t="s">
        <v>135</v>
      </c>
      <c r="E9697" s="5">
        <v>4898</v>
      </c>
      <c r="F9697">
        <v>-352</v>
      </c>
      <c r="G9697">
        <v>-6.7047619047619049</v>
      </c>
      <c r="H9697">
        <v>1420</v>
      </c>
      <c r="I9697" s="4">
        <v>126.56</v>
      </c>
      <c r="J9697">
        <v>0.3</v>
      </c>
      <c r="K9697">
        <v>-4.9999999999999989E-2</v>
      </c>
      <c r="L9697">
        <v>-14.285714285714283</v>
      </c>
      <c r="M9697">
        <v>471050</v>
      </c>
      <c r="N9697">
        <v>37150</v>
      </c>
      <c r="O9697">
        <v>6900</v>
      </c>
      <c r="P9697">
        <v>0.25</v>
      </c>
      <c r="Q9697">
        <v>18100</v>
      </c>
      <c r="R9697">
        <v>0.35</v>
      </c>
      <c r="S9697">
        <v>17357.400000000001</v>
      </c>
      <c r="T9697" t="s">
        <v>134</v>
      </c>
      <c r="U9697" s="6">
        <v>0.49305555555555558</v>
      </c>
    </row>
    <row r="9698" spans="1:21" x14ac:dyDescent="0.25">
      <c r="A9698">
        <v>14250</v>
      </c>
      <c r="B9698" s="7">
        <v>44448</v>
      </c>
      <c r="C9698" t="s">
        <v>35</v>
      </c>
      <c r="D9698" t="s">
        <v>136</v>
      </c>
      <c r="E9698" s="5">
        <v>24</v>
      </c>
      <c r="F9698">
        <v>1</v>
      </c>
      <c r="G9698">
        <v>4.3478260869565215</v>
      </c>
      <c r="H9698">
        <v>3</v>
      </c>
      <c r="I9698" s="4">
        <v>122.91</v>
      </c>
      <c r="J9698">
        <v>0.3</v>
      </c>
      <c r="K9698">
        <v>-0.35000000000000003</v>
      </c>
      <c r="L9698">
        <v>-53.846153846153854</v>
      </c>
      <c r="M9698">
        <v>13050</v>
      </c>
      <c r="N9698">
        <v>12350</v>
      </c>
      <c r="O9698">
        <v>1000</v>
      </c>
      <c r="P9698">
        <v>0.3</v>
      </c>
      <c r="Q9698">
        <v>2400</v>
      </c>
      <c r="R9698">
        <v>0.5</v>
      </c>
      <c r="S9698">
        <v>17357.400000000001</v>
      </c>
      <c r="T9698" t="s">
        <v>134</v>
      </c>
      <c r="U9698" s="6">
        <v>0.49305555555555558</v>
      </c>
    </row>
    <row r="9699" spans="1:21" x14ac:dyDescent="0.25">
      <c r="A9699">
        <v>14300</v>
      </c>
      <c r="B9699" s="7">
        <v>44448</v>
      </c>
      <c r="C9699" t="s">
        <v>35</v>
      </c>
      <c r="D9699" t="s">
        <v>137</v>
      </c>
      <c r="E9699" s="5">
        <v>437</v>
      </c>
      <c r="F9699">
        <v>187</v>
      </c>
      <c r="G9699">
        <v>74.8</v>
      </c>
      <c r="H9699">
        <v>2773</v>
      </c>
      <c r="I9699" s="4">
        <v>123.88</v>
      </c>
      <c r="J9699">
        <v>0.4</v>
      </c>
      <c r="K9699">
        <v>-4.9999999999999989E-2</v>
      </c>
      <c r="L9699">
        <v>-11.111111111111107</v>
      </c>
      <c r="M9699">
        <v>217300</v>
      </c>
      <c r="N9699">
        <v>19600</v>
      </c>
      <c r="O9699">
        <v>800</v>
      </c>
      <c r="P9699">
        <v>0.35</v>
      </c>
      <c r="Q9699">
        <v>450</v>
      </c>
      <c r="R9699">
        <v>0.4</v>
      </c>
      <c r="S9699">
        <v>17357.400000000001</v>
      </c>
      <c r="T9699" t="s">
        <v>134</v>
      </c>
      <c r="U9699" s="6">
        <v>0.49305555555555558</v>
      </c>
    </row>
    <row r="9700" spans="1:21" x14ac:dyDescent="0.25">
      <c r="A9700">
        <v>14350</v>
      </c>
      <c r="B9700" s="7">
        <v>44448</v>
      </c>
      <c r="C9700" t="s">
        <v>35</v>
      </c>
      <c r="D9700" t="s">
        <v>138</v>
      </c>
      <c r="E9700" s="5">
        <v>102</v>
      </c>
      <c r="F9700">
        <v>-9</v>
      </c>
      <c r="G9700">
        <v>-8.1081081081081088</v>
      </c>
      <c r="H9700">
        <v>1048</v>
      </c>
      <c r="I9700" s="4">
        <v>123.09</v>
      </c>
      <c r="J9700">
        <v>0.45</v>
      </c>
      <c r="K9700">
        <v>-0.3</v>
      </c>
      <c r="L9700">
        <v>-40</v>
      </c>
      <c r="M9700">
        <v>11000</v>
      </c>
      <c r="N9700">
        <v>16350</v>
      </c>
      <c r="O9700">
        <v>500</v>
      </c>
      <c r="P9700">
        <v>0.4</v>
      </c>
      <c r="Q9700">
        <v>1700</v>
      </c>
      <c r="R9700">
        <v>0.5</v>
      </c>
      <c r="S9700">
        <v>17357.400000000001</v>
      </c>
      <c r="T9700" t="s">
        <v>134</v>
      </c>
      <c r="U9700" s="6">
        <v>0.49305555555555558</v>
      </c>
    </row>
    <row r="9701" spans="1:21" x14ac:dyDescent="0.25">
      <c r="A9701">
        <v>14400</v>
      </c>
      <c r="B9701" s="7">
        <v>44448</v>
      </c>
      <c r="C9701" t="s">
        <v>35</v>
      </c>
      <c r="D9701" t="s">
        <v>139</v>
      </c>
      <c r="E9701" s="5">
        <v>886</v>
      </c>
      <c r="F9701">
        <v>75</v>
      </c>
      <c r="G9701">
        <v>9.2478421701602951</v>
      </c>
      <c r="H9701">
        <v>740</v>
      </c>
      <c r="I9701" s="4">
        <v>119.78</v>
      </c>
      <c r="J9701">
        <v>0.4</v>
      </c>
      <c r="K9701">
        <v>-0.35</v>
      </c>
      <c r="L9701">
        <v>-46.666666666666664</v>
      </c>
      <c r="M9701">
        <v>112950</v>
      </c>
      <c r="N9701">
        <v>23400</v>
      </c>
      <c r="O9701">
        <v>1800</v>
      </c>
      <c r="P9701">
        <v>0.35</v>
      </c>
      <c r="Q9701">
        <v>1100</v>
      </c>
      <c r="R9701">
        <v>0.4</v>
      </c>
      <c r="S9701">
        <v>17357.400000000001</v>
      </c>
      <c r="T9701" t="s">
        <v>134</v>
      </c>
      <c r="U9701" s="6">
        <v>0.49305555555555558</v>
      </c>
    </row>
    <row r="9702" spans="1:21" x14ac:dyDescent="0.25">
      <c r="A9702">
        <v>14450</v>
      </c>
      <c r="B9702" s="7">
        <v>44448</v>
      </c>
      <c r="C9702" t="s">
        <v>35</v>
      </c>
      <c r="D9702" t="s">
        <v>140</v>
      </c>
      <c r="E9702" s="5">
        <v>29</v>
      </c>
      <c r="F9702">
        <v>10</v>
      </c>
      <c r="G9702">
        <v>52.631578947368418</v>
      </c>
      <c r="H9702">
        <v>49</v>
      </c>
      <c r="I9702" s="4">
        <v>116.38</v>
      </c>
      <c r="J9702">
        <v>0.35</v>
      </c>
      <c r="K9702">
        <v>-0.45000000000000007</v>
      </c>
      <c r="L9702">
        <v>-56.25</v>
      </c>
      <c r="M9702">
        <v>9400</v>
      </c>
      <c r="N9702">
        <v>11550</v>
      </c>
      <c r="O9702">
        <v>600</v>
      </c>
      <c r="P9702">
        <v>0.35</v>
      </c>
      <c r="Q9702">
        <v>200</v>
      </c>
      <c r="R9702">
        <v>0.45</v>
      </c>
      <c r="S9702">
        <v>17357.400000000001</v>
      </c>
      <c r="T9702" t="s">
        <v>134</v>
      </c>
      <c r="U9702" s="6">
        <v>0.49305555555555558</v>
      </c>
    </row>
    <row r="9703" spans="1:21" x14ac:dyDescent="0.25">
      <c r="A9703">
        <v>14500</v>
      </c>
      <c r="B9703" s="7">
        <v>44448</v>
      </c>
      <c r="C9703" t="s">
        <v>35</v>
      </c>
      <c r="D9703" t="s">
        <v>141</v>
      </c>
      <c r="E9703" s="5">
        <v>13883</v>
      </c>
      <c r="F9703">
        <v>-655</v>
      </c>
      <c r="G9703">
        <v>-4.5054340349429083</v>
      </c>
      <c r="H9703">
        <v>11144</v>
      </c>
      <c r="I9703" s="4">
        <v>111.18</v>
      </c>
      <c r="J9703">
        <v>0.3</v>
      </c>
      <c r="K9703">
        <v>-0.39999999999999997</v>
      </c>
      <c r="L9703">
        <v>-57.142857142857139</v>
      </c>
      <c r="M9703">
        <v>563200</v>
      </c>
      <c r="N9703">
        <v>194850</v>
      </c>
      <c r="O9703">
        <v>80250</v>
      </c>
      <c r="P9703">
        <v>0.25</v>
      </c>
      <c r="Q9703">
        <v>49100</v>
      </c>
      <c r="R9703">
        <v>0.3</v>
      </c>
      <c r="S9703">
        <v>17357.400000000001</v>
      </c>
      <c r="T9703" t="s">
        <v>134</v>
      </c>
      <c r="U9703" s="6">
        <v>0.49305555555555558</v>
      </c>
    </row>
    <row r="9704" spans="1:21" x14ac:dyDescent="0.25">
      <c r="A9704">
        <v>14550</v>
      </c>
      <c r="B9704" s="7">
        <v>44448</v>
      </c>
      <c r="C9704" t="s">
        <v>35</v>
      </c>
      <c r="D9704" t="s">
        <v>142</v>
      </c>
      <c r="E9704" s="5">
        <v>70</v>
      </c>
      <c r="F9704">
        <v>17</v>
      </c>
      <c r="G9704">
        <v>32.075471698113205</v>
      </c>
      <c r="H9704">
        <v>38</v>
      </c>
      <c r="I9704" s="4">
        <v>115.93</v>
      </c>
      <c r="J9704">
        <v>0.5</v>
      </c>
      <c r="K9704">
        <v>-0.44999999999999996</v>
      </c>
      <c r="L9704">
        <v>-47.368421052631575</v>
      </c>
      <c r="M9704">
        <v>10650</v>
      </c>
      <c r="N9704">
        <v>13400</v>
      </c>
      <c r="O9704">
        <v>950</v>
      </c>
      <c r="P9704">
        <v>0.5</v>
      </c>
      <c r="Q9704">
        <v>1500</v>
      </c>
      <c r="R9704">
        <v>0.55000000000000004</v>
      </c>
      <c r="S9704">
        <v>17357.400000000001</v>
      </c>
      <c r="T9704" t="s">
        <v>134</v>
      </c>
      <c r="U9704" s="6">
        <v>0.49305555555555558</v>
      </c>
    </row>
    <row r="9705" spans="1:21" x14ac:dyDescent="0.25">
      <c r="A9705">
        <v>14600</v>
      </c>
      <c r="B9705" s="7">
        <v>44448</v>
      </c>
      <c r="C9705" t="s">
        <v>35</v>
      </c>
      <c r="D9705" t="s">
        <v>143</v>
      </c>
      <c r="E9705" s="5">
        <v>40</v>
      </c>
      <c r="F9705">
        <v>-15</v>
      </c>
      <c r="G9705">
        <v>-27.272727272727273</v>
      </c>
      <c r="H9705">
        <v>62</v>
      </c>
      <c r="I9705" s="4">
        <v>111.62</v>
      </c>
      <c r="J9705">
        <v>0.4</v>
      </c>
      <c r="K9705">
        <v>-0.15000000000000002</v>
      </c>
      <c r="L9705">
        <v>-27.272727272727277</v>
      </c>
      <c r="M9705">
        <v>113250</v>
      </c>
      <c r="N9705">
        <v>18350</v>
      </c>
      <c r="O9705">
        <v>550</v>
      </c>
      <c r="P9705">
        <v>0.4</v>
      </c>
      <c r="Q9705">
        <v>150</v>
      </c>
      <c r="R9705">
        <v>0.55000000000000004</v>
      </c>
      <c r="S9705">
        <v>17357.400000000001</v>
      </c>
      <c r="T9705" t="s">
        <v>134</v>
      </c>
      <c r="U9705" s="6">
        <v>0.49305555555555558</v>
      </c>
    </row>
    <row r="9706" spans="1:21" x14ac:dyDescent="0.25">
      <c r="A9706">
        <v>14650</v>
      </c>
      <c r="B9706" s="7">
        <v>44448</v>
      </c>
      <c r="C9706" t="s">
        <v>35</v>
      </c>
      <c r="D9706" t="s">
        <v>144</v>
      </c>
      <c r="E9706" s="5">
        <v>1</v>
      </c>
      <c r="F9706">
        <v>0</v>
      </c>
      <c r="G9706">
        <v>0</v>
      </c>
      <c r="H9706">
        <v>0</v>
      </c>
      <c r="I9706" s="4">
        <v>109.75</v>
      </c>
      <c r="J9706">
        <v>0</v>
      </c>
      <c r="K9706">
        <v>0</v>
      </c>
      <c r="L9706">
        <v>0</v>
      </c>
      <c r="M9706">
        <v>6700</v>
      </c>
      <c r="N9706">
        <v>9550</v>
      </c>
      <c r="O9706">
        <v>900</v>
      </c>
      <c r="P9706">
        <v>0.35</v>
      </c>
      <c r="Q9706">
        <v>1650</v>
      </c>
      <c r="R9706">
        <v>0.75</v>
      </c>
      <c r="S9706">
        <v>17357.400000000001</v>
      </c>
      <c r="T9706" t="s">
        <v>134</v>
      </c>
      <c r="U9706" s="6">
        <v>0.49305555555555558</v>
      </c>
    </row>
    <row r="9707" spans="1:21" x14ac:dyDescent="0.25">
      <c r="A9707">
        <v>14700</v>
      </c>
      <c r="B9707" s="7">
        <v>44448</v>
      </c>
      <c r="C9707" t="s">
        <v>35</v>
      </c>
      <c r="D9707" t="s">
        <v>145</v>
      </c>
      <c r="E9707" s="5">
        <v>184</v>
      </c>
      <c r="F9707">
        <v>0</v>
      </c>
      <c r="G9707">
        <v>0</v>
      </c>
      <c r="H9707">
        <v>194</v>
      </c>
      <c r="I9707" s="4">
        <v>109.75</v>
      </c>
      <c r="J9707">
        <v>0.75</v>
      </c>
      <c r="K9707">
        <v>5.0000000000000044E-2</v>
      </c>
      <c r="L9707">
        <v>7.1428571428571495</v>
      </c>
      <c r="M9707">
        <v>78200</v>
      </c>
      <c r="N9707">
        <v>19800</v>
      </c>
      <c r="O9707">
        <v>150</v>
      </c>
      <c r="P9707">
        <v>0.5</v>
      </c>
      <c r="Q9707">
        <v>2100</v>
      </c>
      <c r="R9707">
        <v>0.55000000000000004</v>
      </c>
      <c r="S9707">
        <v>17357.400000000001</v>
      </c>
      <c r="T9707" t="s">
        <v>134</v>
      </c>
      <c r="U9707" s="6">
        <v>0.49305555555555558</v>
      </c>
    </row>
    <row r="9708" spans="1:21" x14ac:dyDescent="0.25">
      <c r="A9708">
        <v>14750</v>
      </c>
      <c r="B9708" s="7">
        <v>44448</v>
      </c>
      <c r="C9708" t="s">
        <v>35</v>
      </c>
      <c r="D9708" t="s">
        <v>146</v>
      </c>
      <c r="E9708" s="5">
        <v>2</v>
      </c>
      <c r="F9708">
        <v>0</v>
      </c>
      <c r="G9708">
        <v>0</v>
      </c>
      <c r="H9708">
        <v>0</v>
      </c>
      <c r="I9708" s="4">
        <v>106.58</v>
      </c>
      <c r="J9708">
        <v>0</v>
      </c>
      <c r="K9708">
        <v>0</v>
      </c>
      <c r="L9708">
        <v>0</v>
      </c>
      <c r="M9708">
        <v>17000</v>
      </c>
      <c r="N9708">
        <v>9150</v>
      </c>
      <c r="O9708">
        <v>900</v>
      </c>
      <c r="P9708">
        <v>0.45</v>
      </c>
      <c r="Q9708">
        <v>3500</v>
      </c>
      <c r="R9708">
        <v>0.75</v>
      </c>
      <c r="S9708">
        <v>17357.400000000001</v>
      </c>
      <c r="T9708" t="s">
        <v>134</v>
      </c>
      <c r="U9708" s="6">
        <v>0.49305555555555558</v>
      </c>
    </row>
    <row r="9709" spans="1:21" x14ac:dyDescent="0.25">
      <c r="A9709">
        <v>14800</v>
      </c>
      <c r="B9709" s="7">
        <v>44448</v>
      </c>
      <c r="C9709" t="s">
        <v>35</v>
      </c>
      <c r="D9709" t="s">
        <v>147</v>
      </c>
      <c r="E9709" s="5">
        <v>445</v>
      </c>
      <c r="F9709">
        <v>70</v>
      </c>
      <c r="G9709">
        <v>18.666666666666668</v>
      </c>
      <c r="H9709">
        <v>835</v>
      </c>
      <c r="I9709" s="4">
        <v>106.58</v>
      </c>
      <c r="J9709">
        <v>0.5</v>
      </c>
      <c r="K9709">
        <v>-0.15000000000000002</v>
      </c>
      <c r="L9709">
        <v>-23.076923076923077</v>
      </c>
      <c r="M9709">
        <v>83800</v>
      </c>
      <c r="N9709">
        <v>31000</v>
      </c>
      <c r="O9709">
        <v>1500</v>
      </c>
      <c r="P9709">
        <v>0.45</v>
      </c>
      <c r="Q9709">
        <v>1400</v>
      </c>
      <c r="R9709">
        <v>0.5</v>
      </c>
      <c r="S9709">
        <v>17357.400000000001</v>
      </c>
      <c r="T9709" t="s">
        <v>134</v>
      </c>
      <c r="U9709" s="6">
        <v>0.49305555555555558</v>
      </c>
    </row>
    <row r="9710" spans="1:21" x14ac:dyDescent="0.25">
      <c r="A9710">
        <v>14850</v>
      </c>
      <c r="B9710" s="7">
        <v>44448</v>
      </c>
      <c r="C9710" t="s">
        <v>35</v>
      </c>
      <c r="D9710" t="s">
        <v>148</v>
      </c>
      <c r="E9710" s="5">
        <v>22</v>
      </c>
      <c r="F9710">
        <v>9</v>
      </c>
      <c r="G9710">
        <v>69.230769230769226</v>
      </c>
      <c r="H9710">
        <v>46</v>
      </c>
      <c r="I9710" s="4">
        <v>110.21</v>
      </c>
      <c r="J9710">
        <v>0.45</v>
      </c>
      <c r="K9710">
        <v>-0.49999999999999994</v>
      </c>
      <c r="L9710">
        <v>-52.631578947368418</v>
      </c>
      <c r="M9710">
        <v>10950</v>
      </c>
      <c r="N9710">
        <v>14550</v>
      </c>
      <c r="O9710">
        <v>900</v>
      </c>
      <c r="P9710">
        <v>0.4</v>
      </c>
      <c r="Q9710">
        <v>1400</v>
      </c>
      <c r="R9710">
        <v>0.7</v>
      </c>
      <c r="S9710">
        <v>17357.400000000001</v>
      </c>
      <c r="T9710" t="s">
        <v>134</v>
      </c>
      <c r="U9710" s="6">
        <v>0.49305555555555558</v>
      </c>
    </row>
    <row r="9711" spans="1:21" x14ac:dyDescent="0.25">
      <c r="A9711">
        <v>14900</v>
      </c>
      <c r="B9711" s="7">
        <v>44448</v>
      </c>
      <c r="C9711" t="s">
        <v>35</v>
      </c>
      <c r="D9711" t="s">
        <v>149</v>
      </c>
      <c r="E9711" s="5">
        <v>155</v>
      </c>
      <c r="F9711">
        <v>79</v>
      </c>
      <c r="G9711">
        <v>103.94736842105263</v>
      </c>
      <c r="H9711">
        <v>151</v>
      </c>
      <c r="I9711" s="4">
        <v>104.09</v>
      </c>
      <c r="J9711">
        <v>0.45</v>
      </c>
      <c r="K9711">
        <v>-0.35000000000000003</v>
      </c>
      <c r="L9711">
        <v>-43.75</v>
      </c>
      <c r="M9711">
        <v>123250</v>
      </c>
      <c r="N9711">
        <v>27000</v>
      </c>
      <c r="O9711">
        <v>450</v>
      </c>
      <c r="P9711">
        <v>0.45</v>
      </c>
      <c r="Q9711">
        <v>250</v>
      </c>
      <c r="R9711">
        <v>0.5</v>
      </c>
      <c r="S9711">
        <v>17357.400000000001</v>
      </c>
      <c r="T9711" t="s">
        <v>134</v>
      </c>
      <c r="U9711" s="6">
        <v>0.49305555555555558</v>
      </c>
    </row>
    <row r="9712" spans="1:21" x14ac:dyDescent="0.25">
      <c r="A9712">
        <v>14950</v>
      </c>
      <c r="B9712" s="7">
        <v>44448</v>
      </c>
      <c r="C9712" t="s">
        <v>35</v>
      </c>
      <c r="D9712" t="s">
        <v>150</v>
      </c>
      <c r="E9712" s="5">
        <v>36</v>
      </c>
      <c r="F9712">
        <v>2</v>
      </c>
      <c r="G9712">
        <v>5.882352941176471</v>
      </c>
      <c r="H9712">
        <v>9</v>
      </c>
      <c r="I9712" s="4">
        <v>102.01</v>
      </c>
      <c r="J9712">
        <v>0.65</v>
      </c>
      <c r="K9712">
        <v>-0.15000000000000002</v>
      </c>
      <c r="L9712">
        <v>-18.750000000000004</v>
      </c>
      <c r="M9712">
        <v>31150</v>
      </c>
      <c r="N9712">
        <v>14800</v>
      </c>
      <c r="O9712">
        <v>150</v>
      </c>
      <c r="P9712">
        <v>0.5</v>
      </c>
      <c r="Q9712">
        <v>200</v>
      </c>
      <c r="R9712">
        <v>0.6</v>
      </c>
      <c r="S9712">
        <v>17357.400000000001</v>
      </c>
      <c r="T9712" t="s">
        <v>134</v>
      </c>
      <c r="U9712" s="6">
        <v>0.49305555555555558</v>
      </c>
    </row>
    <row r="9713" spans="1:21" x14ac:dyDescent="0.25">
      <c r="A9713">
        <v>15000</v>
      </c>
      <c r="B9713" s="7">
        <v>44448</v>
      </c>
      <c r="C9713" t="s">
        <v>35</v>
      </c>
      <c r="D9713" t="s">
        <v>151</v>
      </c>
      <c r="E9713" s="5">
        <v>11809</v>
      </c>
      <c r="F9713">
        <v>-38</v>
      </c>
      <c r="G9713">
        <v>-0.32075630961424834</v>
      </c>
      <c r="H9713">
        <v>2485</v>
      </c>
      <c r="I9713" s="4">
        <v>96.55</v>
      </c>
      <c r="J9713">
        <v>0.5</v>
      </c>
      <c r="K9713">
        <v>-0.19999999999999996</v>
      </c>
      <c r="L9713">
        <v>-28.571428571428566</v>
      </c>
      <c r="M9713">
        <v>761750</v>
      </c>
      <c r="N9713">
        <v>130900</v>
      </c>
      <c r="O9713">
        <v>1950</v>
      </c>
      <c r="P9713">
        <v>0.45</v>
      </c>
      <c r="Q9713">
        <v>7150</v>
      </c>
      <c r="R9713">
        <v>0.5</v>
      </c>
      <c r="S9713">
        <v>17357.400000000001</v>
      </c>
      <c r="T9713" t="s">
        <v>134</v>
      </c>
      <c r="U9713" s="6">
        <v>0.49305555555555558</v>
      </c>
    </row>
    <row r="9714" spans="1:21" x14ac:dyDescent="0.25">
      <c r="A9714">
        <v>15050</v>
      </c>
      <c r="B9714" s="7">
        <v>44448</v>
      </c>
      <c r="C9714" t="s">
        <v>35</v>
      </c>
      <c r="D9714" t="s">
        <v>152</v>
      </c>
      <c r="E9714" s="5">
        <v>6</v>
      </c>
      <c r="F9714">
        <v>0</v>
      </c>
      <c r="G9714">
        <v>0</v>
      </c>
      <c r="H9714">
        <v>0</v>
      </c>
      <c r="I9714" s="4">
        <v>95.79</v>
      </c>
      <c r="J9714">
        <v>0</v>
      </c>
      <c r="K9714">
        <v>0</v>
      </c>
      <c r="L9714">
        <v>0</v>
      </c>
      <c r="M9714">
        <v>39250</v>
      </c>
      <c r="N9714">
        <v>9350</v>
      </c>
      <c r="O9714">
        <v>200</v>
      </c>
      <c r="P9714">
        <v>0.45</v>
      </c>
      <c r="Q9714">
        <v>200</v>
      </c>
      <c r="R9714">
        <v>0.7</v>
      </c>
      <c r="S9714">
        <v>17357.400000000001</v>
      </c>
      <c r="T9714" t="s">
        <v>134</v>
      </c>
      <c r="U9714" s="6">
        <v>0.49305555555555558</v>
      </c>
    </row>
    <row r="9715" spans="1:21" x14ac:dyDescent="0.25">
      <c r="A9715">
        <v>15100</v>
      </c>
      <c r="B9715" s="7">
        <v>44448</v>
      </c>
      <c r="C9715" t="s">
        <v>35</v>
      </c>
      <c r="D9715" t="s">
        <v>153</v>
      </c>
      <c r="E9715" s="5">
        <v>101</v>
      </c>
      <c r="F9715">
        <v>36</v>
      </c>
      <c r="G9715">
        <v>55.384615384615387</v>
      </c>
      <c r="H9715">
        <v>150</v>
      </c>
      <c r="I9715" s="4">
        <v>95.79</v>
      </c>
      <c r="J9715">
        <v>0.65</v>
      </c>
      <c r="K9715">
        <v>-0.19999999999999996</v>
      </c>
      <c r="L9715">
        <v>-23.529411764705877</v>
      </c>
      <c r="M9715">
        <v>124850</v>
      </c>
      <c r="N9715">
        <v>30450</v>
      </c>
      <c r="O9715">
        <v>2400</v>
      </c>
      <c r="P9715">
        <v>0.55000000000000004</v>
      </c>
      <c r="Q9715">
        <v>50</v>
      </c>
      <c r="R9715">
        <v>0.65</v>
      </c>
      <c r="S9715">
        <v>17357.400000000001</v>
      </c>
      <c r="T9715" t="s">
        <v>134</v>
      </c>
      <c r="U9715" s="6">
        <v>0.49305555555555558</v>
      </c>
    </row>
    <row r="9716" spans="1:21" x14ac:dyDescent="0.25">
      <c r="A9716">
        <v>15150</v>
      </c>
      <c r="B9716" s="7">
        <v>44448</v>
      </c>
      <c r="C9716" t="s">
        <v>35</v>
      </c>
      <c r="D9716" t="s">
        <v>154</v>
      </c>
      <c r="E9716" s="5">
        <v>12</v>
      </c>
      <c r="F9716">
        <v>0</v>
      </c>
      <c r="G9716">
        <v>0</v>
      </c>
      <c r="H9716">
        <v>0</v>
      </c>
      <c r="I9716" s="4">
        <v>90.96</v>
      </c>
      <c r="J9716">
        <v>0</v>
      </c>
      <c r="K9716">
        <v>0</v>
      </c>
      <c r="L9716">
        <v>0</v>
      </c>
      <c r="M9716">
        <v>26050</v>
      </c>
      <c r="N9716">
        <v>9250</v>
      </c>
      <c r="O9716">
        <v>900</v>
      </c>
      <c r="P9716">
        <v>0.45</v>
      </c>
      <c r="Q9716">
        <v>1500</v>
      </c>
      <c r="R9716">
        <v>0.8</v>
      </c>
      <c r="S9716">
        <v>17357.400000000001</v>
      </c>
      <c r="T9716" t="s">
        <v>134</v>
      </c>
      <c r="U9716" s="6">
        <v>0.49305555555555558</v>
      </c>
    </row>
    <row r="9717" spans="1:21" x14ac:dyDescent="0.25">
      <c r="A9717">
        <v>15200</v>
      </c>
      <c r="B9717" s="7">
        <v>44448</v>
      </c>
      <c r="C9717" t="s">
        <v>35</v>
      </c>
      <c r="D9717" t="s">
        <v>155</v>
      </c>
      <c r="E9717" s="5">
        <v>493</v>
      </c>
      <c r="F9717">
        <v>33</v>
      </c>
      <c r="G9717">
        <v>7.1739130434782608</v>
      </c>
      <c r="H9717">
        <v>276</v>
      </c>
      <c r="I9717" s="4">
        <v>90.96</v>
      </c>
      <c r="J9717">
        <v>0.7</v>
      </c>
      <c r="K9717">
        <v>-0.20000000000000007</v>
      </c>
      <c r="L9717">
        <v>-22.222222222222229</v>
      </c>
      <c r="M9717">
        <v>129200</v>
      </c>
      <c r="N9717">
        <v>30750</v>
      </c>
      <c r="O9717">
        <v>200</v>
      </c>
      <c r="P9717">
        <v>0.6</v>
      </c>
      <c r="Q9717">
        <v>2450</v>
      </c>
      <c r="R9717">
        <v>0.7</v>
      </c>
      <c r="S9717">
        <v>17357.400000000001</v>
      </c>
      <c r="T9717" t="s">
        <v>134</v>
      </c>
      <c r="U9717" s="6">
        <v>0.49305555555555558</v>
      </c>
    </row>
    <row r="9718" spans="1:21" x14ac:dyDescent="0.25">
      <c r="A9718">
        <v>15250</v>
      </c>
      <c r="B9718" s="7">
        <v>44448</v>
      </c>
      <c r="C9718" t="s">
        <v>35</v>
      </c>
      <c r="D9718" t="s">
        <v>156</v>
      </c>
      <c r="E9718" s="5">
        <v>151</v>
      </c>
      <c r="F9718">
        <v>42</v>
      </c>
      <c r="G9718">
        <v>38.532110091743121</v>
      </c>
      <c r="H9718">
        <v>87</v>
      </c>
      <c r="I9718" s="4">
        <v>92.05</v>
      </c>
      <c r="J9718">
        <v>0.85</v>
      </c>
      <c r="K9718">
        <v>0</v>
      </c>
      <c r="L9718">
        <v>0</v>
      </c>
      <c r="M9718">
        <v>41550</v>
      </c>
      <c r="N9718">
        <v>10600</v>
      </c>
      <c r="O9718">
        <v>450</v>
      </c>
      <c r="P9718">
        <v>0.6</v>
      </c>
      <c r="Q9718">
        <v>150</v>
      </c>
      <c r="R9718">
        <v>0.75</v>
      </c>
      <c r="S9718">
        <v>17357.400000000001</v>
      </c>
      <c r="T9718" t="s">
        <v>134</v>
      </c>
      <c r="U9718" s="6">
        <v>0.49305555555555558</v>
      </c>
    </row>
    <row r="9719" spans="1:21" x14ac:dyDescent="0.25">
      <c r="A9719">
        <v>15300</v>
      </c>
      <c r="B9719" s="7">
        <v>44448</v>
      </c>
      <c r="C9719" t="s">
        <v>35</v>
      </c>
      <c r="D9719" t="s">
        <v>157</v>
      </c>
      <c r="E9719" s="5">
        <v>157</v>
      </c>
      <c r="F9719">
        <v>21</v>
      </c>
      <c r="G9719">
        <v>15.441176470588236</v>
      </c>
      <c r="H9719">
        <v>325</v>
      </c>
      <c r="I9719" s="4">
        <v>88.81</v>
      </c>
      <c r="J9719">
        <v>0.85</v>
      </c>
      <c r="K9719">
        <v>4.9999999999999933E-2</v>
      </c>
      <c r="L9719">
        <v>6.249999999999992</v>
      </c>
      <c r="M9719">
        <v>95900</v>
      </c>
      <c r="N9719">
        <v>28000</v>
      </c>
      <c r="O9719">
        <v>800</v>
      </c>
      <c r="P9719">
        <v>0.6</v>
      </c>
      <c r="Q9719">
        <v>550</v>
      </c>
      <c r="R9719">
        <v>0.75</v>
      </c>
      <c r="S9719">
        <v>17357.400000000001</v>
      </c>
      <c r="T9719" t="s">
        <v>134</v>
      </c>
      <c r="U9719" s="6">
        <v>0.49305555555555558</v>
      </c>
    </row>
    <row r="9720" spans="1:21" x14ac:dyDescent="0.25">
      <c r="A9720">
        <v>15350</v>
      </c>
      <c r="B9720" s="7">
        <v>44448</v>
      </c>
      <c r="C9720" t="s">
        <v>35</v>
      </c>
      <c r="D9720" t="s">
        <v>158</v>
      </c>
      <c r="E9720" s="5">
        <v>15</v>
      </c>
      <c r="F9720">
        <v>4</v>
      </c>
      <c r="G9720">
        <v>36.363636363636367</v>
      </c>
      <c r="H9720">
        <v>19</v>
      </c>
      <c r="I9720" s="4">
        <v>88.86</v>
      </c>
      <c r="J9720">
        <v>0.95</v>
      </c>
      <c r="K9720">
        <v>0.29999999999999993</v>
      </c>
      <c r="L9720">
        <v>46.153846153846139</v>
      </c>
      <c r="M9720">
        <v>48700</v>
      </c>
      <c r="N9720">
        <v>10800</v>
      </c>
      <c r="O9720">
        <v>150</v>
      </c>
      <c r="P9720">
        <v>0.5</v>
      </c>
      <c r="Q9720">
        <v>200</v>
      </c>
      <c r="R9720">
        <v>0.8</v>
      </c>
      <c r="S9720">
        <v>17357.400000000001</v>
      </c>
      <c r="T9720" t="s">
        <v>134</v>
      </c>
      <c r="U9720" s="6">
        <v>0.49305555555555558</v>
      </c>
    </row>
    <row r="9721" spans="1:21" x14ac:dyDescent="0.25">
      <c r="A9721">
        <v>15400</v>
      </c>
      <c r="B9721" s="7">
        <v>44448</v>
      </c>
      <c r="C9721" t="s">
        <v>35</v>
      </c>
      <c r="D9721" t="s">
        <v>159</v>
      </c>
      <c r="E9721" s="5">
        <v>276</v>
      </c>
      <c r="F9721">
        <v>-85</v>
      </c>
      <c r="G9721">
        <v>-23.545706371191137</v>
      </c>
      <c r="H9721">
        <v>326</v>
      </c>
      <c r="I9721" s="4">
        <v>82.79</v>
      </c>
      <c r="J9721">
        <v>0.65</v>
      </c>
      <c r="K9721">
        <v>-0.29999999999999993</v>
      </c>
      <c r="L9721">
        <v>-31.578947368421044</v>
      </c>
      <c r="M9721">
        <v>127200</v>
      </c>
      <c r="N9721">
        <v>22450</v>
      </c>
      <c r="O9721">
        <v>900</v>
      </c>
      <c r="P9721">
        <v>0.6</v>
      </c>
      <c r="Q9721">
        <v>100</v>
      </c>
      <c r="R9721">
        <v>0.65</v>
      </c>
      <c r="S9721">
        <v>17357.400000000001</v>
      </c>
      <c r="T9721" t="s">
        <v>134</v>
      </c>
      <c r="U9721" s="6">
        <v>0.49305555555555558</v>
      </c>
    </row>
    <row r="9722" spans="1:21" x14ac:dyDescent="0.25">
      <c r="A9722">
        <v>15450</v>
      </c>
      <c r="B9722" s="7">
        <v>44448</v>
      </c>
      <c r="C9722" t="s">
        <v>35</v>
      </c>
      <c r="D9722" t="s">
        <v>160</v>
      </c>
      <c r="E9722" s="5">
        <v>45</v>
      </c>
      <c r="F9722">
        <v>-18</v>
      </c>
      <c r="G9722">
        <v>-28.571428571428573</v>
      </c>
      <c r="H9722">
        <v>21</v>
      </c>
      <c r="I9722" s="4">
        <v>80.760000000000005</v>
      </c>
      <c r="J9722">
        <v>0.6</v>
      </c>
      <c r="K9722">
        <v>-0.4</v>
      </c>
      <c r="L9722">
        <v>-40</v>
      </c>
      <c r="M9722">
        <v>49750</v>
      </c>
      <c r="N9722">
        <v>9900</v>
      </c>
      <c r="O9722">
        <v>1050</v>
      </c>
      <c r="P9722">
        <v>0.5</v>
      </c>
      <c r="Q9722">
        <v>1500</v>
      </c>
      <c r="R9722">
        <v>0.8</v>
      </c>
      <c r="S9722">
        <v>17357.400000000001</v>
      </c>
      <c r="T9722" t="s">
        <v>134</v>
      </c>
      <c r="U9722" s="6">
        <v>0.49305555555555558</v>
      </c>
    </row>
    <row r="9723" spans="1:21" x14ac:dyDescent="0.25">
      <c r="A9723">
        <v>15500</v>
      </c>
      <c r="B9723" s="7">
        <v>44448</v>
      </c>
      <c r="C9723" t="s">
        <v>35</v>
      </c>
      <c r="D9723" t="s">
        <v>161</v>
      </c>
      <c r="E9723" s="5">
        <v>10012</v>
      </c>
      <c r="F9723">
        <v>-282</v>
      </c>
      <c r="G9723">
        <v>-2.7394598795414806</v>
      </c>
      <c r="H9723">
        <v>6427</v>
      </c>
      <c r="I9723" s="4">
        <v>78.06</v>
      </c>
      <c r="J9723">
        <v>0.6</v>
      </c>
      <c r="K9723">
        <v>-0.4</v>
      </c>
      <c r="L9723">
        <v>-40</v>
      </c>
      <c r="M9723">
        <v>696350</v>
      </c>
      <c r="N9723">
        <v>114000</v>
      </c>
      <c r="O9723">
        <v>2950</v>
      </c>
      <c r="P9723">
        <v>0.55000000000000004</v>
      </c>
      <c r="Q9723">
        <v>2250</v>
      </c>
      <c r="R9723">
        <v>0.6</v>
      </c>
      <c r="S9723">
        <v>17357.400000000001</v>
      </c>
      <c r="T9723" t="s">
        <v>134</v>
      </c>
      <c r="U9723" s="6">
        <v>0.49305555555555558</v>
      </c>
    </row>
    <row r="9724" spans="1:21" x14ac:dyDescent="0.25">
      <c r="A9724">
        <v>15550</v>
      </c>
      <c r="B9724" s="7">
        <v>44448</v>
      </c>
      <c r="C9724" t="s">
        <v>35</v>
      </c>
      <c r="D9724" t="s">
        <v>162</v>
      </c>
      <c r="E9724" s="5">
        <v>131</v>
      </c>
      <c r="F9724">
        <v>26</v>
      </c>
      <c r="G9724">
        <v>24.761904761904763</v>
      </c>
      <c r="H9724">
        <v>56</v>
      </c>
      <c r="I9724" s="4">
        <v>77.900000000000006</v>
      </c>
      <c r="J9724">
        <v>0.75</v>
      </c>
      <c r="K9724">
        <v>-0.35000000000000009</v>
      </c>
      <c r="L9724">
        <v>-31.818181818181824</v>
      </c>
      <c r="M9724">
        <v>52050</v>
      </c>
      <c r="N9724">
        <v>10450</v>
      </c>
      <c r="O9724">
        <v>150</v>
      </c>
      <c r="P9724">
        <v>0.65</v>
      </c>
      <c r="Q9724">
        <v>200</v>
      </c>
      <c r="R9724">
        <v>0.75</v>
      </c>
      <c r="S9724">
        <v>17357.400000000001</v>
      </c>
      <c r="T9724" t="s">
        <v>134</v>
      </c>
      <c r="U9724" s="6">
        <v>0.49305555555555558</v>
      </c>
    </row>
    <row r="9725" spans="1:21" x14ac:dyDescent="0.25">
      <c r="A9725">
        <v>15600</v>
      </c>
      <c r="B9725" s="7">
        <v>44448</v>
      </c>
      <c r="C9725" t="s">
        <v>35</v>
      </c>
      <c r="D9725" t="s">
        <v>163</v>
      </c>
      <c r="E9725" s="5">
        <v>1958</v>
      </c>
      <c r="F9725">
        <v>-28</v>
      </c>
      <c r="G9725">
        <v>-1.4098690835850958</v>
      </c>
      <c r="H9725">
        <v>355</v>
      </c>
      <c r="I9725" s="4">
        <v>74.040000000000006</v>
      </c>
      <c r="J9725">
        <v>0.7</v>
      </c>
      <c r="K9725">
        <v>-0.30000000000000004</v>
      </c>
      <c r="L9725">
        <v>-30.000000000000004</v>
      </c>
      <c r="M9725">
        <v>176350</v>
      </c>
      <c r="N9725">
        <v>22800</v>
      </c>
      <c r="O9725">
        <v>1850</v>
      </c>
      <c r="P9725">
        <v>0.55000000000000004</v>
      </c>
      <c r="Q9725">
        <v>250</v>
      </c>
      <c r="R9725">
        <v>0.6</v>
      </c>
      <c r="S9725">
        <v>17357.400000000001</v>
      </c>
      <c r="T9725" t="s">
        <v>134</v>
      </c>
      <c r="U9725" s="6">
        <v>0.49305555555555558</v>
      </c>
    </row>
    <row r="9726" spans="1:21" x14ac:dyDescent="0.25">
      <c r="A9726">
        <v>15650</v>
      </c>
      <c r="B9726" s="7">
        <v>44448</v>
      </c>
      <c r="C9726" t="s">
        <v>35</v>
      </c>
      <c r="D9726" t="s">
        <v>164</v>
      </c>
      <c r="E9726" s="5">
        <v>82</v>
      </c>
      <c r="F9726">
        <v>0</v>
      </c>
      <c r="G9726">
        <v>0</v>
      </c>
      <c r="H9726">
        <v>0</v>
      </c>
      <c r="I9726" s="4">
        <v>71.2</v>
      </c>
      <c r="J9726">
        <v>0</v>
      </c>
      <c r="K9726">
        <v>0</v>
      </c>
      <c r="L9726">
        <v>0</v>
      </c>
      <c r="M9726">
        <v>56800</v>
      </c>
      <c r="N9726">
        <v>10150</v>
      </c>
      <c r="O9726">
        <v>1050</v>
      </c>
      <c r="P9726">
        <v>0.6</v>
      </c>
      <c r="Q9726">
        <v>1500</v>
      </c>
      <c r="R9726">
        <v>0.85</v>
      </c>
      <c r="S9726">
        <v>17357.400000000001</v>
      </c>
      <c r="T9726" t="s">
        <v>134</v>
      </c>
      <c r="U9726" s="6">
        <v>0.49305555555555558</v>
      </c>
    </row>
    <row r="9727" spans="1:21" x14ac:dyDescent="0.25">
      <c r="A9727">
        <v>15700</v>
      </c>
      <c r="B9727" s="7">
        <v>44448</v>
      </c>
      <c r="C9727" t="s">
        <v>35</v>
      </c>
      <c r="D9727" t="s">
        <v>165</v>
      </c>
      <c r="E9727" s="5">
        <v>2313</v>
      </c>
      <c r="F9727">
        <v>9</v>
      </c>
      <c r="G9727">
        <v>0.390625</v>
      </c>
      <c r="H9727">
        <v>811</v>
      </c>
      <c r="I9727" s="4">
        <v>71.2</v>
      </c>
      <c r="J9727">
        <v>0.75</v>
      </c>
      <c r="K9727">
        <v>-0.25</v>
      </c>
      <c r="L9727">
        <v>-25</v>
      </c>
      <c r="M9727">
        <v>294050</v>
      </c>
      <c r="N9727">
        <v>26950</v>
      </c>
      <c r="O9727">
        <v>2800</v>
      </c>
      <c r="P9727">
        <v>0.6</v>
      </c>
      <c r="Q9727">
        <v>250</v>
      </c>
      <c r="R9727">
        <v>0.7</v>
      </c>
      <c r="S9727">
        <v>17357.400000000001</v>
      </c>
      <c r="T9727" t="s">
        <v>134</v>
      </c>
      <c r="U9727" s="6">
        <v>0.49305555555555558</v>
      </c>
    </row>
    <row r="9728" spans="1:21" x14ac:dyDescent="0.25">
      <c r="A9728">
        <v>15750</v>
      </c>
      <c r="B9728" s="7">
        <v>44448</v>
      </c>
      <c r="C9728" t="s">
        <v>35</v>
      </c>
      <c r="D9728" t="s">
        <v>166</v>
      </c>
      <c r="E9728" s="5">
        <v>233</v>
      </c>
      <c r="F9728">
        <v>-13</v>
      </c>
      <c r="G9728">
        <v>-5.2845528455284549</v>
      </c>
      <c r="H9728">
        <v>13</v>
      </c>
      <c r="I9728" s="4">
        <v>69.17</v>
      </c>
      <c r="J9728">
        <v>0.65</v>
      </c>
      <c r="K9728">
        <v>-0.29999999999999993</v>
      </c>
      <c r="L9728">
        <v>-31.578947368421044</v>
      </c>
      <c r="M9728">
        <v>57950</v>
      </c>
      <c r="N9728">
        <v>9750</v>
      </c>
      <c r="O9728">
        <v>200</v>
      </c>
      <c r="P9728">
        <v>0.5</v>
      </c>
      <c r="Q9728">
        <v>50</v>
      </c>
      <c r="R9728">
        <v>0.8</v>
      </c>
      <c r="S9728">
        <v>17357.400000000001</v>
      </c>
      <c r="T9728" t="s">
        <v>134</v>
      </c>
      <c r="U9728" s="6">
        <v>0.49305555555555558</v>
      </c>
    </row>
    <row r="9729" spans="1:21" x14ac:dyDescent="0.25">
      <c r="A9729">
        <v>15800</v>
      </c>
      <c r="B9729" s="7">
        <v>44448</v>
      </c>
      <c r="C9729" t="s">
        <v>35</v>
      </c>
      <c r="D9729" t="s">
        <v>167</v>
      </c>
      <c r="E9729" s="5">
        <v>5258</v>
      </c>
      <c r="F9729">
        <v>8</v>
      </c>
      <c r="G9729">
        <v>0.15238095238095239</v>
      </c>
      <c r="H9729">
        <v>2082</v>
      </c>
      <c r="I9729" s="4">
        <v>68.14</v>
      </c>
      <c r="J9729">
        <v>0.8</v>
      </c>
      <c r="K9729">
        <v>-0.19999999999999996</v>
      </c>
      <c r="L9729">
        <v>-19.999999999999996</v>
      </c>
      <c r="M9729">
        <v>399900</v>
      </c>
      <c r="N9729">
        <v>32250</v>
      </c>
      <c r="O9729">
        <v>3550</v>
      </c>
      <c r="P9729">
        <v>0.7</v>
      </c>
      <c r="Q9729">
        <v>200</v>
      </c>
      <c r="R9729">
        <v>0.75</v>
      </c>
      <c r="S9729">
        <v>17357.400000000001</v>
      </c>
      <c r="T9729" t="s">
        <v>134</v>
      </c>
      <c r="U9729" s="6">
        <v>0.49305555555555558</v>
      </c>
    </row>
    <row r="9730" spans="1:21" x14ac:dyDescent="0.25">
      <c r="A9730">
        <v>15850</v>
      </c>
      <c r="B9730" s="7">
        <v>44448</v>
      </c>
      <c r="C9730" t="s">
        <v>35</v>
      </c>
      <c r="D9730" t="s">
        <v>168</v>
      </c>
      <c r="E9730" s="5">
        <v>577</v>
      </c>
      <c r="F9730">
        <v>-1</v>
      </c>
      <c r="G9730">
        <v>-0.17301038062283736</v>
      </c>
      <c r="H9730">
        <v>61</v>
      </c>
      <c r="I9730" s="4">
        <v>64.569999999999993</v>
      </c>
      <c r="J9730">
        <v>0.6</v>
      </c>
      <c r="K9730">
        <v>-0.20000000000000007</v>
      </c>
      <c r="L9730">
        <v>-25.000000000000007</v>
      </c>
      <c r="M9730">
        <v>71750</v>
      </c>
      <c r="N9730">
        <v>12500</v>
      </c>
      <c r="O9730">
        <v>200</v>
      </c>
      <c r="P9730">
        <v>0.55000000000000004</v>
      </c>
      <c r="Q9730">
        <v>150</v>
      </c>
      <c r="R9730">
        <v>0.85</v>
      </c>
      <c r="S9730">
        <v>17357.400000000001</v>
      </c>
      <c r="T9730" t="s">
        <v>134</v>
      </c>
      <c r="U9730" s="6">
        <v>0.49305555555555558</v>
      </c>
    </row>
    <row r="9731" spans="1:21" x14ac:dyDescent="0.25">
      <c r="A9731">
        <v>15900</v>
      </c>
      <c r="B9731" s="7">
        <v>44448</v>
      </c>
      <c r="C9731" t="s">
        <v>35</v>
      </c>
      <c r="D9731" t="s">
        <v>169</v>
      </c>
      <c r="E9731" s="5">
        <v>1981</v>
      </c>
      <c r="F9731">
        <v>-374</v>
      </c>
      <c r="G9731">
        <v>-15.881104033970276</v>
      </c>
      <c r="H9731">
        <v>3051</v>
      </c>
      <c r="I9731" s="4">
        <v>64.03</v>
      </c>
      <c r="J9731">
        <v>0.7</v>
      </c>
      <c r="K9731">
        <v>-0.25</v>
      </c>
      <c r="L9731">
        <v>-26.315789473684209</v>
      </c>
      <c r="M9731">
        <v>343000</v>
      </c>
      <c r="N9731">
        <v>33300</v>
      </c>
      <c r="O9731">
        <v>9600</v>
      </c>
      <c r="P9731">
        <v>0.65</v>
      </c>
      <c r="Q9731">
        <v>5300</v>
      </c>
      <c r="R9731">
        <v>0.75</v>
      </c>
      <c r="S9731">
        <v>17357.400000000001</v>
      </c>
      <c r="T9731" t="s">
        <v>134</v>
      </c>
      <c r="U9731" s="6">
        <v>0.49305555555555558</v>
      </c>
    </row>
    <row r="9732" spans="1:21" x14ac:dyDescent="0.25">
      <c r="A9732">
        <v>15950</v>
      </c>
      <c r="B9732" s="7">
        <v>44448</v>
      </c>
      <c r="C9732" t="s">
        <v>35</v>
      </c>
      <c r="D9732" t="s">
        <v>170</v>
      </c>
      <c r="E9732" s="5">
        <v>375</v>
      </c>
      <c r="F9732">
        <v>99</v>
      </c>
      <c r="G9732">
        <v>35.869565217391305</v>
      </c>
      <c r="H9732">
        <v>337</v>
      </c>
      <c r="I9732" s="4">
        <v>62.81</v>
      </c>
      <c r="J9732">
        <v>0.7</v>
      </c>
      <c r="K9732">
        <v>-0.35000000000000009</v>
      </c>
      <c r="L9732">
        <v>-33.333333333333343</v>
      </c>
      <c r="M9732">
        <v>92050</v>
      </c>
      <c r="N9732">
        <v>31850</v>
      </c>
      <c r="O9732">
        <v>3000</v>
      </c>
      <c r="P9732">
        <v>0.65</v>
      </c>
      <c r="Q9732">
        <v>1050</v>
      </c>
      <c r="R9732">
        <v>0.7</v>
      </c>
      <c r="S9732">
        <v>17357.400000000001</v>
      </c>
      <c r="T9732" t="s">
        <v>134</v>
      </c>
      <c r="U9732" s="6">
        <v>0.49305555555555558</v>
      </c>
    </row>
    <row r="9733" spans="1:21" x14ac:dyDescent="0.25">
      <c r="A9733">
        <v>16000</v>
      </c>
      <c r="B9733" s="7">
        <v>44448</v>
      </c>
      <c r="C9733" t="s">
        <v>35</v>
      </c>
      <c r="D9733" t="s">
        <v>171</v>
      </c>
      <c r="E9733" s="5">
        <v>24742</v>
      </c>
      <c r="F9733">
        <v>-2435</v>
      </c>
      <c r="G9733">
        <v>-8.9597821687456314</v>
      </c>
      <c r="H9733">
        <v>21067</v>
      </c>
      <c r="I9733" s="4">
        <v>60.33</v>
      </c>
      <c r="J9733">
        <v>0.75</v>
      </c>
      <c r="K9733">
        <v>-0.39999999999999991</v>
      </c>
      <c r="L9733">
        <v>-34.782608695652165</v>
      </c>
      <c r="M9733">
        <v>1388050</v>
      </c>
      <c r="N9733">
        <v>339350</v>
      </c>
      <c r="O9733">
        <v>13850</v>
      </c>
      <c r="P9733">
        <v>0.75</v>
      </c>
      <c r="Q9733">
        <v>26350</v>
      </c>
      <c r="R9733">
        <v>0.8</v>
      </c>
      <c r="S9733">
        <v>17357.400000000001</v>
      </c>
      <c r="T9733" t="s">
        <v>134</v>
      </c>
      <c r="U9733" s="6">
        <v>0.49305555555555558</v>
      </c>
    </row>
    <row r="9734" spans="1:21" x14ac:dyDescent="0.25">
      <c r="A9734">
        <v>16050</v>
      </c>
      <c r="B9734" s="7">
        <v>44448</v>
      </c>
      <c r="C9734" t="s">
        <v>35</v>
      </c>
      <c r="D9734" t="s">
        <v>172</v>
      </c>
      <c r="E9734" s="5">
        <v>578</v>
      </c>
      <c r="F9734">
        <v>-37</v>
      </c>
      <c r="G9734">
        <v>-6.0162601626016263</v>
      </c>
      <c r="H9734">
        <v>495</v>
      </c>
      <c r="I9734" s="4">
        <v>59.03</v>
      </c>
      <c r="J9734">
        <v>0.9</v>
      </c>
      <c r="K9734">
        <v>-0.15000000000000002</v>
      </c>
      <c r="L9734">
        <v>-14.285714285714288</v>
      </c>
      <c r="M9734">
        <v>86000</v>
      </c>
      <c r="N9734">
        <v>31100</v>
      </c>
      <c r="O9734">
        <v>2850</v>
      </c>
      <c r="P9734">
        <v>0.7</v>
      </c>
      <c r="Q9734">
        <v>3000</v>
      </c>
      <c r="R9734">
        <v>0.85</v>
      </c>
      <c r="S9734">
        <v>17357.400000000001</v>
      </c>
      <c r="T9734" t="s">
        <v>134</v>
      </c>
      <c r="U9734" s="6">
        <v>0.49305555555555558</v>
      </c>
    </row>
    <row r="9735" spans="1:21" x14ac:dyDescent="0.25">
      <c r="A9735">
        <v>16100</v>
      </c>
      <c r="B9735" s="7">
        <v>44448</v>
      </c>
      <c r="C9735" t="s">
        <v>35</v>
      </c>
      <c r="D9735" t="s">
        <v>173</v>
      </c>
      <c r="E9735" s="5">
        <v>6458</v>
      </c>
      <c r="F9735">
        <v>585</v>
      </c>
      <c r="G9735">
        <v>9.9608377319938697</v>
      </c>
      <c r="H9735">
        <v>10910</v>
      </c>
      <c r="I9735" s="4">
        <v>56.2</v>
      </c>
      <c r="J9735">
        <v>0.85</v>
      </c>
      <c r="K9735">
        <v>-0.29999999999999993</v>
      </c>
      <c r="L9735">
        <v>-26.086956521739125</v>
      </c>
      <c r="M9735">
        <v>407950</v>
      </c>
      <c r="N9735">
        <v>63750</v>
      </c>
      <c r="O9735">
        <v>8700</v>
      </c>
      <c r="P9735">
        <v>0.8</v>
      </c>
      <c r="Q9735">
        <v>4300</v>
      </c>
      <c r="R9735">
        <v>0.85</v>
      </c>
      <c r="S9735">
        <v>17357.400000000001</v>
      </c>
      <c r="T9735" t="s">
        <v>134</v>
      </c>
      <c r="U9735" s="6">
        <v>0.49305555555555558</v>
      </c>
    </row>
    <row r="9736" spans="1:21" x14ac:dyDescent="0.25">
      <c r="A9736">
        <v>16150</v>
      </c>
      <c r="B9736" s="7">
        <v>44448</v>
      </c>
      <c r="C9736" t="s">
        <v>35</v>
      </c>
      <c r="D9736" t="s">
        <v>174</v>
      </c>
      <c r="E9736" s="5">
        <v>1073</v>
      </c>
      <c r="F9736">
        <v>-123</v>
      </c>
      <c r="G9736">
        <v>-10.284280936454849</v>
      </c>
      <c r="H9736">
        <v>487</v>
      </c>
      <c r="I9736" s="4">
        <v>54.85</v>
      </c>
      <c r="J9736">
        <v>0.8</v>
      </c>
      <c r="K9736">
        <v>-0.55000000000000004</v>
      </c>
      <c r="L9736">
        <v>-40.740740740740748</v>
      </c>
      <c r="M9736">
        <v>90150</v>
      </c>
      <c r="N9736">
        <v>70300</v>
      </c>
      <c r="O9736">
        <v>2500</v>
      </c>
      <c r="P9736">
        <v>0.75</v>
      </c>
      <c r="Q9736">
        <v>17650</v>
      </c>
      <c r="R9736">
        <v>0.85</v>
      </c>
      <c r="S9736">
        <v>17357.400000000001</v>
      </c>
      <c r="T9736" t="s">
        <v>134</v>
      </c>
      <c r="U9736" s="6">
        <v>0.49305555555555558</v>
      </c>
    </row>
    <row r="9737" spans="1:21" x14ac:dyDescent="0.25">
      <c r="A9737">
        <v>16200</v>
      </c>
      <c r="B9737" s="7">
        <v>44448</v>
      </c>
      <c r="C9737" t="s">
        <v>35</v>
      </c>
      <c r="D9737" t="s">
        <v>175</v>
      </c>
      <c r="E9737" s="5">
        <v>19995</v>
      </c>
      <c r="F9737">
        <v>-3162</v>
      </c>
      <c r="G9737">
        <v>-13.654618473895582</v>
      </c>
      <c r="H9737">
        <v>19618</v>
      </c>
      <c r="I9737" s="4">
        <v>52.76</v>
      </c>
      <c r="J9737">
        <v>0.85</v>
      </c>
      <c r="K9737">
        <v>-0.45000000000000007</v>
      </c>
      <c r="L9737">
        <v>-34.61538461538462</v>
      </c>
      <c r="M9737">
        <v>774600</v>
      </c>
      <c r="N9737">
        <v>74650</v>
      </c>
      <c r="O9737">
        <v>7350</v>
      </c>
      <c r="P9737">
        <v>0.8</v>
      </c>
      <c r="Q9737">
        <v>8550</v>
      </c>
      <c r="R9737">
        <v>0.85</v>
      </c>
      <c r="S9737">
        <v>17357.400000000001</v>
      </c>
      <c r="T9737" t="s">
        <v>134</v>
      </c>
      <c r="U9737" s="6">
        <v>0.49305555555555558</v>
      </c>
    </row>
    <row r="9738" spans="1:21" x14ac:dyDescent="0.25">
      <c r="A9738">
        <v>16250</v>
      </c>
      <c r="B9738" s="7">
        <v>44448</v>
      </c>
      <c r="C9738" t="s">
        <v>35</v>
      </c>
      <c r="D9738" t="s">
        <v>176</v>
      </c>
      <c r="E9738" s="5">
        <v>1356</v>
      </c>
      <c r="F9738">
        <v>-344</v>
      </c>
      <c r="G9738">
        <v>-20.235294117647058</v>
      </c>
      <c r="H9738">
        <v>1166</v>
      </c>
      <c r="I9738" s="4">
        <v>50.98</v>
      </c>
      <c r="J9738">
        <v>0.9</v>
      </c>
      <c r="K9738">
        <v>-0.49999999999999989</v>
      </c>
      <c r="L9738">
        <v>-35.714285714285708</v>
      </c>
      <c r="M9738">
        <v>118250</v>
      </c>
      <c r="N9738">
        <v>32800</v>
      </c>
      <c r="O9738">
        <v>2500</v>
      </c>
      <c r="P9738">
        <v>0.85</v>
      </c>
      <c r="Q9738">
        <v>2750</v>
      </c>
      <c r="R9738">
        <v>0.95</v>
      </c>
      <c r="S9738">
        <v>17357.400000000001</v>
      </c>
      <c r="T9738" t="s">
        <v>134</v>
      </c>
      <c r="U9738" s="6">
        <v>0.49305555555555558</v>
      </c>
    </row>
    <row r="9739" spans="1:21" x14ac:dyDescent="0.25">
      <c r="A9739">
        <v>16300</v>
      </c>
      <c r="B9739" s="7">
        <v>44448</v>
      </c>
      <c r="C9739" t="s">
        <v>35</v>
      </c>
      <c r="D9739" t="s">
        <v>177</v>
      </c>
      <c r="E9739" s="5">
        <v>13620</v>
      </c>
      <c r="F9739">
        <v>-4033</v>
      </c>
      <c r="G9739">
        <v>-22.845975188353254</v>
      </c>
      <c r="H9739">
        <v>16490</v>
      </c>
      <c r="I9739" s="4">
        <v>49.46</v>
      </c>
      <c r="J9739">
        <v>1.05</v>
      </c>
      <c r="K9739">
        <v>-0.5</v>
      </c>
      <c r="L9739">
        <v>-32.258064516129032</v>
      </c>
      <c r="M9739">
        <v>621400</v>
      </c>
      <c r="N9739">
        <v>67550</v>
      </c>
      <c r="O9739">
        <v>1300</v>
      </c>
      <c r="P9739">
        <v>1.05</v>
      </c>
      <c r="Q9739">
        <v>9150</v>
      </c>
      <c r="R9739">
        <v>1.1000000000000001</v>
      </c>
      <c r="S9739">
        <v>17357.400000000001</v>
      </c>
      <c r="T9739" t="s">
        <v>134</v>
      </c>
      <c r="U9739" s="6">
        <v>0.49305555555555558</v>
      </c>
    </row>
    <row r="9740" spans="1:21" x14ac:dyDescent="0.25">
      <c r="A9740">
        <v>16350</v>
      </c>
      <c r="B9740" s="7">
        <v>44448</v>
      </c>
      <c r="C9740" t="s">
        <v>35</v>
      </c>
      <c r="D9740" t="s">
        <v>178</v>
      </c>
      <c r="E9740" s="5">
        <v>1923</v>
      </c>
      <c r="F9740">
        <v>206</v>
      </c>
      <c r="G9740">
        <v>11.997670355270822</v>
      </c>
      <c r="H9740">
        <v>2235</v>
      </c>
      <c r="I9740" s="4">
        <v>47.33</v>
      </c>
      <c r="J9740">
        <v>1</v>
      </c>
      <c r="K9740">
        <v>-0.64999999999999991</v>
      </c>
      <c r="L9740">
        <v>-39.393939393939391</v>
      </c>
      <c r="M9740">
        <v>129100</v>
      </c>
      <c r="N9740">
        <v>36000</v>
      </c>
      <c r="O9740">
        <v>2200</v>
      </c>
      <c r="P9740">
        <v>1</v>
      </c>
      <c r="Q9740">
        <v>1250</v>
      </c>
      <c r="R9740">
        <v>1.05</v>
      </c>
      <c r="S9740">
        <v>17357.400000000001</v>
      </c>
      <c r="T9740" t="s">
        <v>134</v>
      </c>
      <c r="U9740" s="6">
        <v>0.49305555555555558</v>
      </c>
    </row>
    <row r="9741" spans="1:21" x14ac:dyDescent="0.25">
      <c r="A9741">
        <v>16400</v>
      </c>
      <c r="B9741" s="7">
        <v>44448</v>
      </c>
      <c r="C9741" t="s">
        <v>35</v>
      </c>
      <c r="D9741" t="s">
        <v>179</v>
      </c>
      <c r="E9741" s="5">
        <v>15503</v>
      </c>
      <c r="F9741">
        <v>-2850</v>
      </c>
      <c r="G9741">
        <v>-15.528796382062877</v>
      </c>
      <c r="H9741">
        <v>21328</v>
      </c>
      <c r="I9741" s="4">
        <v>45.7</v>
      </c>
      <c r="J9741">
        <v>1.1499999999999999</v>
      </c>
      <c r="K9741">
        <v>-0.70000000000000018</v>
      </c>
      <c r="L9741">
        <v>-37.837837837837846</v>
      </c>
      <c r="M9741">
        <v>592900</v>
      </c>
      <c r="N9741">
        <v>74700</v>
      </c>
      <c r="O9741">
        <v>250</v>
      </c>
      <c r="P9741">
        <v>1.1499999999999999</v>
      </c>
      <c r="Q9741">
        <v>19000</v>
      </c>
      <c r="R9741">
        <v>1.2</v>
      </c>
      <c r="S9741">
        <v>17357.400000000001</v>
      </c>
      <c r="T9741" t="s">
        <v>134</v>
      </c>
      <c r="U9741" s="6">
        <v>0.49305555555555558</v>
      </c>
    </row>
    <row r="9742" spans="1:21" x14ac:dyDescent="0.25">
      <c r="A9742">
        <v>16450</v>
      </c>
      <c r="B9742" s="7">
        <v>44448</v>
      </c>
      <c r="C9742" t="s">
        <v>35</v>
      </c>
      <c r="D9742" t="s">
        <v>180</v>
      </c>
      <c r="E9742" s="5">
        <v>3572</v>
      </c>
      <c r="F9742">
        <v>-437</v>
      </c>
      <c r="G9742">
        <v>-10.900473933649289</v>
      </c>
      <c r="H9742">
        <v>2442</v>
      </c>
      <c r="I9742" s="4">
        <v>44</v>
      </c>
      <c r="J9742">
        <v>1.25</v>
      </c>
      <c r="K9742">
        <v>-0.75</v>
      </c>
      <c r="L9742">
        <v>-37.5</v>
      </c>
      <c r="M9742">
        <v>217800</v>
      </c>
      <c r="N9742">
        <v>62100</v>
      </c>
      <c r="O9742">
        <v>1150</v>
      </c>
      <c r="P9742">
        <v>1.2</v>
      </c>
      <c r="Q9742">
        <v>200</v>
      </c>
      <c r="R9742">
        <v>1.25</v>
      </c>
      <c r="S9742">
        <v>17357.400000000001</v>
      </c>
      <c r="T9742" t="s">
        <v>134</v>
      </c>
      <c r="U9742" s="6">
        <v>0.49305555555555558</v>
      </c>
    </row>
    <row r="9743" spans="1:21" x14ac:dyDescent="0.25">
      <c r="A9743">
        <v>16500</v>
      </c>
      <c r="B9743" s="7">
        <v>44448</v>
      </c>
      <c r="C9743" t="s">
        <v>35</v>
      </c>
      <c r="D9743" t="s">
        <v>181</v>
      </c>
      <c r="E9743" s="5">
        <v>63889</v>
      </c>
      <c r="F9743">
        <v>572</v>
      </c>
      <c r="G9743">
        <v>0.90339087448868394</v>
      </c>
      <c r="H9743">
        <v>67399</v>
      </c>
      <c r="I9743" s="4">
        <v>42.44</v>
      </c>
      <c r="J9743">
        <v>1.4</v>
      </c>
      <c r="K9743">
        <v>-0.80000000000000027</v>
      </c>
      <c r="L9743">
        <v>-36.363636363636367</v>
      </c>
      <c r="M9743">
        <v>2593850</v>
      </c>
      <c r="N9743">
        <v>200200</v>
      </c>
      <c r="O9743">
        <v>94800</v>
      </c>
      <c r="P9743">
        <v>1.4</v>
      </c>
      <c r="Q9743">
        <v>85750</v>
      </c>
      <c r="R9743">
        <v>1.45</v>
      </c>
      <c r="S9743">
        <v>17357.400000000001</v>
      </c>
      <c r="T9743" t="s">
        <v>134</v>
      </c>
      <c r="U9743" s="6">
        <v>0.49305555555555558</v>
      </c>
    </row>
    <row r="9744" spans="1:21" x14ac:dyDescent="0.25">
      <c r="A9744">
        <v>16550</v>
      </c>
      <c r="B9744" s="7">
        <v>44448</v>
      </c>
      <c r="C9744" t="s">
        <v>35</v>
      </c>
      <c r="D9744" t="s">
        <v>182</v>
      </c>
      <c r="E9744" s="5">
        <v>3120</v>
      </c>
      <c r="F9744">
        <v>-214</v>
      </c>
      <c r="G9744">
        <v>-6.4187162567486507</v>
      </c>
      <c r="H9744">
        <v>2743</v>
      </c>
      <c r="I9744" s="4">
        <v>40.42</v>
      </c>
      <c r="J9744">
        <v>1.45</v>
      </c>
      <c r="K9744">
        <v>-0.8</v>
      </c>
      <c r="L9744">
        <v>-35.555555555555557</v>
      </c>
      <c r="M9744">
        <v>145250</v>
      </c>
      <c r="N9744">
        <v>33000</v>
      </c>
      <c r="O9744">
        <v>1250</v>
      </c>
      <c r="P9744">
        <v>1.4</v>
      </c>
      <c r="Q9744">
        <v>2300</v>
      </c>
      <c r="R9744">
        <v>1.5</v>
      </c>
      <c r="S9744">
        <v>17357.400000000001</v>
      </c>
      <c r="T9744" t="s">
        <v>134</v>
      </c>
      <c r="U9744" s="6">
        <v>0.49305555555555558</v>
      </c>
    </row>
    <row r="9745" spans="1:21" x14ac:dyDescent="0.25">
      <c r="A9745">
        <v>16600</v>
      </c>
      <c r="B9745" s="7">
        <v>44448</v>
      </c>
      <c r="C9745" t="s">
        <v>35</v>
      </c>
      <c r="D9745" t="s">
        <v>183</v>
      </c>
      <c r="E9745" s="5">
        <v>46706</v>
      </c>
      <c r="F9745">
        <v>-3301</v>
      </c>
      <c r="G9745">
        <v>-6.601075849381087</v>
      </c>
      <c r="H9745">
        <v>61626</v>
      </c>
      <c r="I9745" s="4">
        <v>38.700000000000003</v>
      </c>
      <c r="J9745">
        <v>1.6</v>
      </c>
      <c r="K9745">
        <v>-0.89999999999999991</v>
      </c>
      <c r="L9745">
        <v>-36</v>
      </c>
      <c r="M9745">
        <v>952550</v>
      </c>
      <c r="N9745">
        <v>122650</v>
      </c>
      <c r="O9745">
        <v>17900</v>
      </c>
      <c r="P9745">
        <v>1.55</v>
      </c>
      <c r="Q9745">
        <v>10400</v>
      </c>
      <c r="R9745">
        <v>1.6</v>
      </c>
      <c r="S9745">
        <v>17357.400000000001</v>
      </c>
      <c r="T9745" t="s">
        <v>134</v>
      </c>
      <c r="U9745" s="6">
        <v>0.49305555555555558</v>
      </c>
    </row>
    <row r="9746" spans="1:21" x14ac:dyDescent="0.25">
      <c r="A9746">
        <v>16650</v>
      </c>
      <c r="B9746" s="7">
        <v>44448</v>
      </c>
      <c r="C9746" t="s">
        <v>35</v>
      </c>
      <c r="D9746" t="s">
        <v>184</v>
      </c>
      <c r="E9746" s="5">
        <v>4320</v>
      </c>
      <c r="F9746">
        <v>-112</v>
      </c>
      <c r="G9746">
        <v>-2.5270758122743682</v>
      </c>
      <c r="H9746">
        <v>7420</v>
      </c>
      <c r="I9746" s="4">
        <v>36.76</v>
      </c>
      <c r="J9746">
        <v>1.7</v>
      </c>
      <c r="K9746">
        <v>-0.95</v>
      </c>
      <c r="L9746">
        <v>-35.849056603773583</v>
      </c>
      <c r="M9746">
        <v>102250</v>
      </c>
      <c r="N9746">
        <v>42750</v>
      </c>
      <c r="O9746">
        <v>4150</v>
      </c>
      <c r="P9746">
        <v>1.7</v>
      </c>
      <c r="Q9746">
        <v>250</v>
      </c>
      <c r="R9746">
        <v>1.75</v>
      </c>
      <c r="S9746">
        <v>17357.400000000001</v>
      </c>
      <c r="T9746" t="s">
        <v>134</v>
      </c>
      <c r="U9746" s="6">
        <v>0.49305555555555558</v>
      </c>
    </row>
    <row r="9747" spans="1:21" x14ac:dyDescent="0.25">
      <c r="A9747">
        <v>16700</v>
      </c>
      <c r="B9747" s="7">
        <v>44448</v>
      </c>
      <c r="C9747" t="s">
        <v>35</v>
      </c>
      <c r="D9747" t="s">
        <v>185</v>
      </c>
      <c r="E9747" s="5">
        <v>42997</v>
      </c>
      <c r="F9747">
        <v>2629</v>
      </c>
      <c r="G9747">
        <v>6.5125842251288146</v>
      </c>
      <c r="H9747">
        <v>73734</v>
      </c>
      <c r="I9747" s="4">
        <v>34.76</v>
      </c>
      <c r="J9747">
        <v>1.8</v>
      </c>
      <c r="K9747">
        <v>-1.0999999999999999</v>
      </c>
      <c r="L9747">
        <v>-37.931034482758619</v>
      </c>
      <c r="M9747">
        <v>510100</v>
      </c>
      <c r="N9747">
        <v>172200</v>
      </c>
      <c r="O9747">
        <v>6350</v>
      </c>
      <c r="P9747">
        <v>1.8</v>
      </c>
      <c r="Q9747">
        <v>25500</v>
      </c>
      <c r="R9747">
        <v>1.85</v>
      </c>
      <c r="S9747">
        <v>17357.400000000001</v>
      </c>
      <c r="T9747" t="s">
        <v>134</v>
      </c>
      <c r="U9747" s="6">
        <v>0.49305555555555558</v>
      </c>
    </row>
    <row r="9748" spans="1:21" x14ac:dyDescent="0.25">
      <c r="A9748">
        <v>16750</v>
      </c>
      <c r="B9748" s="7">
        <v>44448</v>
      </c>
      <c r="C9748" t="s">
        <v>35</v>
      </c>
      <c r="D9748" t="s">
        <v>186</v>
      </c>
      <c r="E9748" s="5">
        <v>9703</v>
      </c>
      <c r="F9748">
        <v>-105</v>
      </c>
      <c r="G9748">
        <v>-1.0705546492659055</v>
      </c>
      <c r="H9748">
        <v>12294</v>
      </c>
      <c r="I9748" s="4">
        <v>33.090000000000003</v>
      </c>
      <c r="J9748">
        <v>2</v>
      </c>
      <c r="K9748">
        <v>-1</v>
      </c>
      <c r="L9748">
        <v>-33.333333333333329</v>
      </c>
      <c r="M9748">
        <v>127500</v>
      </c>
      <c r="N9748">
        <v>49750</v>
      </c>
      <c r="O9748">
        <v>450</v>
      </c>
      <c r="P9748">
        <v>2</v>
      </c>
      <c r="Q9748">
        <v>1300</v>
      </c>
      <c r="R9748">
        <v>2.0499999999999998</v>
      </c>
      <c r="S9748">
        <v>17357.400000000001</v>
      </c>
      <c r="T9748" t="s">
        <v>134</v>
      </c>
      <c r="U9748" s="6">
        <v>0.49305555555555558</v>
      </c>
    </row>
    <row r="9749" spans="1:21" x14ac:dyDescent="0.25">
      <c r="A9749">
        <v>16800</v>
      </c>
      <c r="B9749" s="7">
        <v>44448</v>
      </c>
      <c r="C9749" t="s">
        <v>35</v>
      </c>
      <c r="D9749" t="s">
        <v>187</v>
      </c>
      <c r="E9749" s="5">
        <v>49525</v>
      </c>
      <c r="F9749">
        <v>10654</v>
      </c>
      <c r="G9749">
        <v>27.408607959661445</v>
      </c>
      <c r="H9749">
        <v>86767</v>
      </c>
      <c r="I9749" s="4">
        <v>31.49</v>
      </c>
      <c r="J9749">
        <v>2.2999999999999998</v>
      </c>
      <c r="K9749">
        <v>-1.0500000000000003</v>
      </c>
      <c r="L9749">
        <v>-31.343283582089558</v>
      </c>
      <c r="M9749">
        <v>539850</v>
      </c>
      <c r="N9749">
        <v>211700</v>
      </c>
      <c r="O9749">
        <v>24350</v>
      </c>
      <c r="P9749">
        <v>2.25</v>
      </c>
      <c r="Q9749">
        <v>12050</v>
      </c>
      <c r="R9749">
        <v>2.2999999999999998</v>
      </c>
      <c r="S9749">
        <v>17357.400000000001</v>
      </c>
      <c r="T9749" t="s">
        <v>134</v>
      </c>
      <c r="U9749" s="6">
        <v>0.49305555555555558</v>
      </c>
    </row>
    <row r="9750" spans="1:21" x14ac:dyDescent="0.25">
      <c r="A9750">
        <v>16850</v>
      </c>
      <c r="B9750" s="7">
        <v>44448</v>
      </c>
      <c r="C9750" t="s">
        <v>35</v>
      </c>
      <c r="D9750" t="s">
        <v>188</v>
      </c>
      <c r="E9750" s="5">
        <v>12710</v>
      </c>
      <c r="F9750">
        <v>1225</v>
      </c>
      <c r="G9750">
        <v>10.666086199390509</v>
      </c>
      <c r="H9750">
        <v>21134</v>
      </c>
      <c r="I9750" s="4">
        <v>29.46</v>
      </c>
      <c r="J9750">
        <v>2.5</v>
      </c>
      <c r="K9750">
        <v>-1.1499999999999999</v>
      </c>
      <c r="L9750">
        <v>-31.506849315068493</v>
      </c>
      <c r="M9750">
        <v>252750</v>
      </c>
      <c r="N9750">
        <v>123250</v>
      </c>
      <c r="O9750">
        <v>350</v>
      </c>
      <c r="P9750">
        <v>2.5</v>
      </c>
      <c r="Q9750">
        <v>5750</v>
      </c>
      <c r="R9750">
        <v>2.5499999999999998</v>
      </c>
      <c r="S9750">
        <v>17357.400000000001</v>
      </c>
      <c r="T9750" t="s">
        <v>134</v>
      </c>
      <c r="U9750" s="6">
        <v>0.49305555555555558</v>
      </c>
    </row>
    <row r="9751" spans="1:21" x14ac:dyDescent="0.25">
      <c r="A9751">
        <v>16900</v>
      </c>
      <c r="B9751" s="7">
        <v>44448</v>
      </c>
      <c r="C9751" t="s">
        <v>35</v>
      </c>
      <c r="D9751" t="s">
        <v>189</v>
      </c>
      <c r="E9751" s="5">
        <v>52846</v>
      </c>
      <c r="F9751">
        <v>11651</v>
      </c>
      <c r="G9751">
        <v>28.282558562932394</v>
      </c>
      <c r="H9751">
        <v>109284</v>
      </c>
      <c r="I9751" s="4">
        <v>27.66</v>
      </c>
      <c r="J9751">
        <v>2.85</v>
      </c>
      <c r="K9751">
        <v>-1.5500000000000003</v>
      </c>
      <c r="L9751">
        <v>-35.227272727272727</v>
      </c>
      <c r="M9751">
        <v>412750</v>
      </c>
      <c r="N9751">
        <v>272650</v>
      </c>
      <c r="O9751">
        <v>7900</v>
      </c>
      <c r="P9751">
        <v>2.85</v>
      </c>
      <c r="Q9751">
        <v>4600</v>
      </c>
      <c r="R9751">
        <v>2.9</v>
      </c>
      <c r="S9751">
        <v>17357.400000000001</v>
      </c>
      <c r="T9751" t="s">
        <v>134</v>
      </c>
      <c r="U9751" s="6">
        <v>0.49305555555555558</v>
      </c>
    </row>
    <row r="9752" spans="1:21" x14ac:dyDescent="0.25">
      <c r="A9752">
        <v>16950</v>
      </c>
      <c r="B9752" s="7">
        <v>44448</v>
      </c>
      <c r="C9752" t="s">
        <v>35</v>
      </c>
      <c r="D9752" t="s">
        <v>190</v>
      </c>
      <c r="E9752" s="5">
        <v>13025</v>
      </c>
      <c r="F9752">
        <v>-13</v>
      </c>
      <c r="G9752">
        <v>-9.970854425525387E-2</v>
      </c>
      <c r="H9752">
        <v>51198</v>
      </c>
      <c r="I9752" s="4">
        <v>25.71</v>
      </c>
      <c r="J9752">
        <v>3.35</v>
      </c>
      <c r="K9752">
        <v>-2.1</v>
      </c>
      <c r="L9752">
        <v>-38.532110091743121</v>
      </c>
      <c r="M9752">
        <v>168050</v>
      </c>
      <c r="N9752">
        <v>127350</v>
      </c>
      <c r="O9752">
        <v>5000</v>
      </c>
      <c r="P9752">
        <v>3.3</v>
      </c>
      <c r="Q9752">
        <v>4250</v>
      </c>
      <c r="R9752">
        <v>3.35</v>
      </c>
      <c r="S9752">
        <v>17357.400000000001</v>
      </c>
      <c r="T9752" t="s">
        <v>134</v>
      </c>
      <c r="U9752" s="6">
        <v>0.49305555555555558</v>
      </c>
    </row>
    <row r="9753" spans="1:21" x14ac:dyDescent="0.25">
      <c r="A9753">
        <v>17000</v>
      </c>
      <c r="B9753" s="7">
        <v>44448</v>
      </c>
      <c r="C9753" t="s">
        <v>35</v>
      </c>
      <c r="D9753" t="s">
        <v>191</v>
      </c>
      <c r="E9753" s="5">
        <v>78617</v>
      </c>
      <c r="F9753">
        <v>6666</v>
      </c>
      <c r="G9753">
        <v>9.2646384344901396</v>
      </c>
      <c r="H9753">
        <v>225050</v>
      </c>
      <c r="I9753" s="4">
        <v>23.84</v>
      </c>
      <c r="J9753">
        <v>3.85</v>
      </c>
      <c r="K9753">
        <v>-2.9499999999999997</v>
      </c>
      <c r="L9753">
        <v>-43.382352941176464</v>
      </c>
      <c r="M9753">
        <v>728050</v>
      </c>
      <c r="N9753">
        <v>536000</v>
      </c>
      <c r="O9753">
        <v>13000</v>
      </c>
      <c r="P9753">
        <v>3.8</v>
      </c>
      <c r="Q9753">
        <v>13650</v>
      </c>
      <c r="R9753">
        <v>3.85</v>
      </c>
      <c r="S9753">
        <v>17357.400000000001</v>
      </c>
      <c r="T9753" t="s">
        <v>134</v>
      </c>
      <c r="U9753" s="6">
        <v>0.49305555555555558</v>
      </c>
    </row>
    <row r="9754" spans="1:21" x14ac:dyDescent="0.25">
      <c r="A9754">
        <v>17050</v>
      </c>
      <c r="B9754" s="7">
        <v>44448</v>
      </c>
      <c r="C9754" t="s">
        <v>35</v>
      </c>
      <c r="D9754" t="s">
        <v>192</v>
      </c>
      <c r="E9754" s="5">
        <v>20910</v>
      </c>
      <c r="F9754">
        <v>3240</v>
      </c>
      <c r="G9754">
        <v>18.336162988115451</v>
      </c>
      <c r="H9754">
        <v>66163</v>
      </c>
      <c r="I9754" s="4">
        <v>21.9</v>
      </c>
      <c r="J9754">
        <v>4.55</v>
      </c>
      <c r="K9754">
        <v>-3.7500000000000009</v>
      </c>
      <c r="L9754">
        <v>-45.180722891566269</v>
      </c>
      <c r="M9754">
        <v>220000</v>
      </c>
      <c r="N9754">
        <v>171700</v>
      </c>
      <c r="O9754">
        <v>5250</v>
      </c>
      <c r="P9754">
        <v>4.45</v>
      </c>
      <c r="Q9754">
        <v>50</v>
      </c>
      <c r="R9754">
        <v>4.5</v>
      </c>
      <c r="S9754">
        <v>17357.400000000001</v>
      </c>
      <c r="T9754" t="s">
        <v>134</v>
      </c>
      <c r="U9754" s="6">
        <v>0.49305555555555558</v>
      </c>
    </row>
    <row r="9755" spans="1:21" x14ac:dyDescent="0.25">
      <c r="A9755">
        <v>17100</v>
      </c>
      <c r="B9755" s="7">
        <v>44448</v>
      </c>
      <c r="C9755" t="s">
        <v>35</v>
      </c>
      <c r="D9755" t="s">
        <v>193</v>
      </c>
      <c r="E9755" s="5">
        <v>58058</v>
      </c>
      <c r="F9755">
        <v>17515</v>
      </c>
      <c r="G9755">
        <v>43.20104580322127</v>
      </c>
      <c r="H9755">
        <v>250539</v>
      </c>
      <c r="I9755" s="4">
        <v>20.48</v>
      </c>
      <c r="J9755">
        <v>6</v>
      </c>
      <c r="K9755">
        <v>-5.0500000000000007</v>
      </c>
      <c r="L9755">
        <v>-45.701357466063349</v>
      </c>
      <c r="M9755">
        <v>399700</v>
      </c>
      <c r="N9755">
        <v>515850</v>
      </c>
      <c r="O9755">
        <v>9150</v>
      </c>
      <c r="P9755">
        <v>5.95</v>
      </c>
      <c r="Q9755">
        <v>12500</v>
      </c>
      <c r="R9755">
        <v>6.05</v>
      </c>
      <c r="S9755">
        <v>17357.400000000001</v>
      </c>
      <c r="T9755" t="s">
        <v>134</v>
      </c>
      <c r="U9755" s="6">
        <v>0.49305555555555558</v>
      </c>
    </row>
    <row r="9756" spans="1:21" x14ac:dyDescent="0.25">
      <c r="A9756">
        <v>17150</v>
      </c>
      <c r="B9756" s="7">
        <v>44448</v>
      </c>
      <c r="C9756" t="s">
        <v>35</v>
      </c>
      <c r="D9756" t="s">
        <v>194</v>
      </c>
      <c r="E9756" s="5">
        <v>27248</v>
      </c>
      <c r="F9756">
        <v>5380</v>
      </c>
      <c r="G9756">
        <v>24.602158404975306</v>
      </c>
      <c r="H9756">
        <v>136312</v>
      </c>
      <c r="I9756" s="4">
        <v>19.25</v>
      </c>
      <c r="J9756">
        <v>8.6</v>
      </c>
      <c r="K9756">
        <v>-6.15</v>
      </c>
      <c r="L9756">
        <v>-41.694915254237294</v>
      </c>
      <c r="M9756">
        <v>211200</v>
      </c>
      <c r="N9756">
        <v>269950</v>
      </c>
      <c r="O9756">
        <v>6400</v>
      </c>
      <c r="P9756">
        <v>8.5500000000000007</v>
      </c>
      <c r="Q9756">
        <v>4650</v>
      </c>
      <c r="R9756">
        <v>8.65</v>
      </c>
      <c r="S9756">
        <v>17357.400000000001</v>
      </c>
      <c r="T9756" t="s">
        <v>134</v>
      </c>
      <c r="U9756" s="6">
        <v>0.49305555555555558</v>
      </c>
    </row>
    <row r="9757" spans="1:21" x14ac:dyDescent="0.25">
      <c r="A9757">
        <v>17200</v>
      </c>
      <c r="B9757" s="7">
        <v>44448</v>
      </c>
      <c r="C9757" t="s">
        <v>35</v>
      </c>
      <c r="D9757" t="s">
        <v>195</v>
      </c>
      <c r="E9757" s="5">
        <v>83404</v>
      </c>
      <c r="F9757">
        <v>19733</v>
      </c>
      <c r="G9757">
        <v>30.992131425609774</v>
      </c>
      <c r="H9757">
        <v>385780</v>
      </c>
      <c r="I9757" s="4">
        <v>18.36</v>
      </c>
      <c r="J9757">
        <v>12.9</v>
      </c>
      <c r="K9757">
        <v>-7.6</v>
      </c>
      <c r="L9757">
        <v>-37.073170731707314</v>
      </c>
      <c r="M9757">
        <v>383250</v>
      </c>
      <c r="N9757">
        <v>860350</v>
      </c>
      <c r="O9757">
        <v>6000</v>
      </c>
      <c r="P9757">
        <v>12.8</v>
      </c>
      <c r="Q9757">
        <v>6150</v>
      </c>
      <c r="R9757">
        <v>12.9</v>
      </c>
      <c r="S9757">
        <v>17357.400000000001</v>
      </c>
      <c r="T9757" t="s">
        <v>134</v>
      </c>
      <c r="U9757" s="6">
        <v>0.49305555555555558</v>
      </c>
    </row>
    <row r="9758" spans="1:21" x14ac:dyDescent="0.25">
      <c r="A9758">
        <v>17250</v>
      </c>
      <c r="B9758" s="7">
        <v>44448</v>
      </c>
      <c r="C9758" t="s">
        <v>35</v>
      </c>
      <c r="D9758" t="s">
        <v>196</v>
      </c>
      <c r="E9758" s="5">
        <v>54092</v>
      </c>
      <c r="F9758">
        <v>16723</v>
      </c>
      <c r="G9758">
        <v>44.750996815542294</v>
      </c>
      <c r="H9758">
        <v>240270</v>
      </c>
      <c r="I9758" s="4">
        <v>17.48</v>
      </c>
      <c r="J9758">
        <v>19.399999999999999</v>
      </c>
      <c r="K9758">
        <v>-9.6500000000000021</v>
      </c>
      <c r="L9758">
        <v>-33.218588640275392</v>
      </c>
      <c r="M9758">
        <v>285950</v>
      </c>
      <c r="N9758">
        <v>540150</v>
      </c>
      <c r="O9758">
        <v>400</v>
      </c>
      <c r="P9758">
        <v>19.350000000000001</v>
      </c>
      <c r="Q9758">
        <v>850</v>
      </c>
      <c r="R9758">
        <v>19.45</v>
      </c>
      <c r="S9758">
        <v>17357.400000000001</v>
      </c>
      <c r="T9758" t="s">
        <v>134</v>
      </c>
      <c r="U9758" s="6">
        <v>0.49305555555555558</v>
      </c>
    </row>
    <row r="9759" spans="1:21" x14ac:dyDescent="0.25">
      <c r="A9759">
        <v>17300</v>
      </c>
      <c r="B9759" s="7">
        <v>44448</v>
      </c>
      <c r="C9759" t="s">
        <v>35</v>
      </c>
      <c r="D9759" t="s">
        <v>197</v>
      </c>
      <c r="E9759" s="5">
        <v>119104</v>
      </c>
      <c r="F9759">
        <v>43800</v>
      </c>
      <c r="G9759">
        <v>58.164240943376178</v>
      </c>
      <c r="H9759">
        <v>683122</v>
      </c>
      <c r="I9759" s="4">
        <v>16.98</v>
      </c>
      <c r="J9759">
        <v>30.9</v>
      </c>
      <c r="K9759">
        <v>-11.450000000000003</v>
      </c>
      <c r="L9759">
        <v>-27.036599763872498</v>
      </c>
      <c r="M9759">
        <v>518050</v>
      </c>
      <c r="N9759">
        <v>1348300</v>
      </c>
      <c r="O9759">
        <v>50</v>
      </c>
      <c r="P9759">
        <v>30.9</v>
      </c>
      <c r="Q9759">
        <v>200</v>
      </c>
      <c r="R9759">
        <v>31</v>
      </c>
      <c r="S9759">
        <v>17357.400000000001</v>
      </c>
      <c r="T9759" t="s">
        <v>134</v>
      </c>
      <c r="U9759" s="6">
        <v>0.49305555555555558</v>
      </c>
    </row>
    <row r="9760" spans="1:21" x14ac:dyDescent="0.25">
      <c r="A9760">
        <v>17350</v>
      </c>
      <c r="B9760" s="7">
        <v>44448</v>
      </c>
      <c r="C9760" t="s">
        <v>35</v>
      </c>
      <c r="D9760" t="s">
        <v>198</v>
      </c>
      <c r="E9760" s="5">
        <v>59597</v>
      </c>
      <c r="F9760">
        <v>30156</v>
      </c>
      <c r="G9760">
        <v>102.42858598553039</v>
      </c>
      <c r="H9760">
        <v>430699</v>
      </c>
      <c r="I9760" s="4">
        <v>16.559999999999999</v>
      </c>
      <c r="J9760">
        <v>47.8</v>
      </c>
      <c r="K9760">
        <v>-13.050000000000004</v>
      </c>
      <c r="L9760">
        <v>-21.446179129005756</v>
      </c>
      <c r="M9760">
        <v>363850</v>
      </c>
      <c r="N9760">
        <v>605350</v>
      </c>
      <c r="O9760">
        <v>300</v>
      </c>
      <c r="P9760">
        <v>47.6</v>
      </c>
      <c r="Q9760">
        <v>100</v>
      </c>
      <c r="R9760">
        <v>47.75</v>
      </c>
      <c r="S9760">
        <v>17357.400000000001</v>
      </c>
      <c r="T9760" t="s">
        <v>134</v>
      </c>
      <c r="U9760" s="6">
        <v>0.49305555555555558</v>
      </c>
    </row>
    <row r="9761" spans="1:21" x14ac:dyDescent="0.25">
      <c r="A9761">
        <v>17400</v>
      </c>
      <c r="B9761" s="7">
        <v>44448</v>
      </c>
      <c r="C9761" t="s">
        <v>35</v>
      </c>
      <c r="D9761" t="s">
        <v>199</v>
      </c>
      <c r="E9761" s="5">
        <v>61201</v>
      </c>
      <c r="F9761">
        <v>21454</v>
      </c>
      <c r="G9761">
        <v>53.976400734646639</v>
      </c>
      <c r="H9761">
        <v>467219</v>
      </c>
      <c r="I9761" s="4">
        <v>16.47</v>
      </c>
      <c r="J9761">
        <v>72.45</v>
      </c>
      <c r="K9761">
        <v>-11.950000000000003</v>
      </c>
      <c r="L9761">
        <v>-14.158767772511851</v>
      </c>
      <c r="M9761">
        <v>540900</v>
      </c>
      <c r="N9761">
        <v>660500</v>
      </c>
      <c r="O9761">
        <v>100</v>
      </c>
      <c r="P9761">
        <v>72.099999999999994</v>
      </c>
      <c r="Q9761">
        <v>100</v>
      </c>
      <c r="R9761">
        <v>72.3</v>
      </c>
      <c r="S9761">
        <v>17357.400000000001</v>
      </c>
      <c r="T9761" t="s">
        <v>134</v>
      </c>
      <c r="U9761" s="6">
        <v>0.49305555555555558</v>
      </c>
    </row>
    <row r="9762" spans="1:21" x14ac:dyDescent="0.25">
      <c r="A9762">
        <v>17450</v>
      </c>
      <c r="B9762" s="7">
        <v>44448</v>
      </c>
      <c r="C9762" t="s">
        <v>35</v>
      </c>
      <c r="D9762" t="s">
        <v>200</v>
      </c>
      <c r="E9762" s="5">
        <v>7692</v>
      </c>
      <c r="F9762">
        <v>3031</v>
      </c>
      <c r="G9762">
        <v>65.02896374168634</v>
      </c>
      <c r="H9762">
        <v>72760</v>
      </c>
      <c r="I9762" s="4">
        <v>16.71</v>
      </c>
      <c r="J9762">
        <v>104.45</v>
      </c>
      <c r="K9762">
        <v>-11.099999999999994</v>
      </c>
      <c r="L9762">
        <v>-9.6062310688013799</v>
      </c>
      <c r="M9762">
        <v>279950</v>
      </c>
      <c r="N9762">
        <v>191800</v>
      </c>
      <c r="O9762">
        <v>50</v>
      </c>
      <c r="P9762">
        <v>104.2</v>
      </c>
      <c r="Q9762">
        <v>100</v>
      </c>
      <c r="R9762">
        <v>104.5</v>
      </c>
      <c r="S9762">
        <v>17357.400000000001</v>
      </c>
      <c r="T9762" t="s">
        <v>134</v>
      </c>
      <c r="U9762" s="6">
        <v>0.49305555555555558</v>
      </c>
    </row>
    <row r="9763" spans="1:21" x14ac:dyDescent="0.25">
      <c r="A9763">
        <v>17500</v>
      </c>
      <c r="B9763" s="7">
        <v>44448</v>
      </c>
      <c r="C9763" t="s">
        <v>35</v>
      </c>
      <c r="D9763" t="s">
        <v>201</v>
      </c>
      <c r="E9763" s="5">
        <v>10952</v>
      </c>
      <c r="F9763">
        <v>1615</v>
      </c>
      <c r="G9763">
        <v>17.296776266466747</v>
      </c>
      <c r="H9763">
        <v>88094</v>
      </c>
      <c r="I9763" s="4">
        <v>16.78</v>
      </c>
      <c r="J9763">
        <v>143.5</v>
      </c>
      <c r="K9763">
        <v>-6.75</v>
      </c>
      <c r="L9763">
        <v>-4.4925124792013316</v>
      </c>
      <c r="M9763">
        <v>256950</v>
      </c>
      <c r="N9763">
        <v>194150</v>
      </c>
      <c r="O9763">
        <v>100</v>
      </c>
      <c r="P9763">
        <v>143.1</v>
      </c>
      <c r="Q9763">
        <v>50</v>
      </c>
      <c r="R9763">
        <v>143.5</v>
      </c>
      <c r="S9763">
        <v>17357.400000000001</v>
      </c>
      <c r="T9763" t="s">
        <v>134</v>
      </c>
      <c r="U9763" s="6">
        <v>0.49305555555555558</v>
      </c>
    </row>
    <row r="9764" spans="1:21" x14ac:dyDescent="0.25">
      <c r="A9764">
        <v>17550</v>
      </c>
      <c r="B9764" s="7">
        <v>44448</v>
      </c>
      <c r="C9764" t="s">
        <v>35</v>
      </c>
      <c r="D9764" t="s">
        <v>202</v>
      </c>
      <c r="E9764" s="5">
        <v>1746</v>
      </c>
      <c r="F9764">
        <v>53</v>
      </c>
      <c r="G9764">
        <v>3.1305375073833432</v>
      </c>
      <c r="H9764">
        <v>5618</v>
      </c>
      <c r="I9764" s="4">
        <v>17.510000000000002</v>
      </c>
      <c r="J9764">
        <v>185.9</v>
      </c>
      <c r="K9764">
        <v>-7.0499999999999829</v>
      </c>
      <c r="L9764">
        <v>-3.6537963202902222</v>
      </c>
      <c r="M9764">
        <v>163600</v>
      </c>
      <c r="N9764">
        <v>97250</v>
      </c>
      <c r="O9764">
        <v>50</v>
      </c>
      <c r="P9764">
        <v>185.5</v>
      </c>
      <c r="Q9764">
        <v>50</v>
      </c>
      <c r="R9764">
        <v>186.05</v>
      </c>
      <c r="S9764">
        <v>17357.400000000001</v>
      </c>
      <c r="T9764" t="s">
        <v>134</v>
      </c>
      <c r="U9764" s="6">
        <v>0.49305555555555558</v>
      </c>
    </row>
    <row r="9765" spans="1:21" x14ac:dyDescent="0.25">
      <c r="A9765">
        <v>17600</v>
      </c>
      <c r="B9765" s="7">
        <v>44448</v>
      </c>
      <c r="C9765" t="s">
        <v>35</v>
      </c>
      <c r="D9765" t="s">
        <v>203</v>
      </c>
      <c r="E9765" s="5">
        <v>4119</v>
      </c>
      <c r="F9765">
        <v>953</v>
      </c>
      <c r="G9765">
        <v>30.101073910296904</v>
      </c>
      <c r="H9765">
        <v>11519</v>
      </c>
      <c r="I9765" s="4">
        <v>18.72</v>
      </c>
      <c r="J9765">
        <v>234</v>
      </c>
      <c r="K9765">
        <v>-2.0500000000000114</v>
      </c>
      <c r="L9765">
        <v>-0.86846007201864495</v>
      </c>
      <c r="M9765">
        <v>163800</v>
      </c>
      <c r="N9765">
        <v>143800</v>
      </c>
      <c r="O9765">
        <v>50</v>
      </c>
      <c r="P9765">
        <v>232.55</v>
      </c>
      <c r="Q9765">
        <v>250</v>
      </c>
      <c r="R9765">
        <v>233.2</v>
      </c>
      <c r="S9765">
        <v>17357.400000000001</v>
      </c>
      <c r="T9765" t="s">
        <v>134</v>
      </c>
      <c r="U9765" s="6">
        <v>0.49305555555555558</v>
      </c>
    </row>
    <row r="9766" spans="1:21" x14ac:dyDescent="0.25">
      <c r="A9766">
        <v>17650</v>
      </c>
      <c r="B9766" s="7">
        <v>44448</v>
      </c>
      <c r="C9766" t="s">
        <v>35</v>
      </c>
      <c r="D9766" t="s">
        <v>204</v>
      </c>
      <c r="E9766" s="5">
        <v>291</v>
      </c>
      <c r="F9766">
        <v>25</v>
      </c>
      <c r="G9766">
        <v>9.3984962406015029</v>
      </c>
      <c r="H9766">
        <v>221</v>
      </c>
      <c r="I9766" s="4">
        <v>17.5</v>
      </c>
      <c r="J9766">
        <v>280.85000000000002</v>
      </c>
      <c r="K9766">
        <v>-8.4499999999999886</v>
      </c>
      <c r="L9766">
        <v>-2.9208434151399891</v>
      </c>
      <c r="M9766">
        <v>193200</v>
      </c>
      <c r="N9766">
        <v>91250</v>
      </c>
      <c r="O9766">
        <v>50</v>
      </c>
      <c r="P9766">
        <v>280.14999999999998</v>
      </c>
      <c r="Q9766">
        <v>100</v>
      </c>
      <c r="R9766">
        <v>280.8</v>
      </c>
      <c r="S9766">
        <v>17357.400000000001</v>
      </c>
      <c r="T9766" t="s">
        <v>134</v>
      </c>
      <c r="U9766" s="6">
        <v>0.49305555555555558</v>
      </c>
    </row>
    <row r="9767" spans="1:21" x14ac:dyDescent="0.25">
      <c r="A9767">
        <v>17700</v>
      </c>
      <c r="B9767" s="7">
        <v>44448</v>
      </c>
      <c r="C9767" t="s">
        <v>35</v>
      </c>
      <c r="D9767" t="s">
        <v>205</v>
      </c>
      <c r="E9767" s="5">
        <v>1411</v>
      </c>
      <c r="F9767">
        <v>13</v>
      </c>
      <c r="G9767">
        <v>0.92989985693848354</v>
      </c>
      <c r="H9767">
        <v>2315</v>
      </c>
      <c r="I9767" s="4">
        <v>21.59</v>
      </c>
      <c r="J9767">
        <v>331.35</v>
      </c>
      <c r="K9767">
        <v>1.5</v>
      </c>
      <c r="L9767">
        <v>0.45475216007276026</v>
      </c>
      <c r="M9767">
        <v>161850</v>
      </c>
      <c r="N9767">
        <v>104200</v>
      </c>
      <c r="O9767">
        <v>200</v>
      </c>
      <c r="P9767">
        <v>329.05</v>
      </c>
      <c r="Q9767">
        <v>50</v>
      </c>
      <c r="R9767">
        <v>330.4</v>
      </c>
      <c r="S9767">
        <v>17357.400000000001</v>
      </c>
      <c r="T9767" t="s">
        <v>134</v>
      </c>
      <c r="U9767" s="6">
        <v>0.49305555555555558</v>
      </c>
    </row>
    <row r="9768" spans="1:21" x14ac:dyDescent="0.25">
      <c r="A9768">
        <v>17750</v>
      </c>
      <c r="B9768" s="7">
        <v>44448</v>
      </c>
      <c r="C9768" t="s">
        <v>35</v>
      </c>
      <c r="D9768" t="s">
        <v>206</v>
      </c>
      <c r="E9768" s="5">
        <v>69</v>
      </c>
      <c r="F9768">
        <v>4</v>
      </c>
      <c r="G9768">
        <v>6.1538461538461542</v>
      </c>
      <c r="H9768">
        <v>13</v>
      </c>
      <c r="I9768" s="4">
        <v>19.46</v>
      </c>
      <c r="J9768">
        <v>388.25</v>
      </c>
      <c r="K9768">
        <v>-0.94999999999998863</v>
      </c>
      <c r="L9768">
        <v>-0.24409044193216561</v>
      </c>
      <c r="M9768">
        <v>134650</v>
      </c>
      <c r="N9768">
        <v>95650</v>
      </c>
      <c r="O9768">
        <v>50</v>
      </c>
      <c r="P9768">
        <v>378.9</v>
      </c>
      <c r="Q9768">
        <v>100</v>
      </c>
      <c r="R9768">
        <v>380.45</v>
      </c>
      <c r="S9768">
        <v>17357.400000000001</v>
      </c>
      <c r="T9768" t="s">
        <v>134</v>
      </c>
      <c r="U9768" s="6">
        <v>0.49305555555555558</v>
      </c>
    </row>
    <row r="9769" spans="1:21" x14ac:dyDescent="0.25">
      <c r="A9769">
        <v>17800</v>
      </c>
      <c r="B9769" s="7">
        <v>44448</v>
      </c>
      <c r="C9769" t="s">
        <v>35</v>
      </c>
      <c r="D9769" t="s">
        <v>207</v>
      </c>
      <c r="E9769" s="5">
        <v>604</v>
      </c>
      <c r="F9769">
        <v>143</v>
      </c>
      <c r="G9769">
        <v>31.019522776572668</v>
      </c>
      <c r="H9769">
        <v>1522</v>
      </c>
      <c r="I9769" s="4">
        <v>27.02</v>
      </c>
      <c r="J9769">
        <v>434</v>
      </c>
      <c r="K9769">
        <v>9.75</v>
      </c>
      <c r="L9769">
        <v>2.2981732469063054</v>
      </c>
      <c r="M9769">
        <v>156100</v>
      </c>
      <c r="N9769">
        <v>98800</v>
      </c>
      <c r="O9769">
        <v>150</v>
      </c>
      <c r="P9769">
        <v>428.8</v>
      </c>
      <c r="Q9769">
        <v>50</v>
      </c>
      <c r="R9769">
        <v>430.75</v>
      </c>
      <c r="S9769">
        <v>17357.400000000001</v>
      </c>
      <c r="T9769" t="s">
        <v>134</v>
      </c>
      <c r="U9769" s="6">
        <v>0.49305555555555558</v>
      </c>
    </row>
    <row r="9770" spans="1:21" x14ac:dyDescent="0.25">
      <c r="A9770">
        <v>17850</v>
      </c>
      <c r="B9770" s="7">
        <v>44448</v>
      </c>
      <c r="C9770" t="s">
        <v>35</v>
      </c>
      <c r="D9770" t="s">
        <v>208</v>
      </c>
      <c r="E9770" s="5">
        <v>18</v>
      </c>
      <c r="F9770">
        <v>0</v>
      </c>
      <c r="G9770">
        <v>0</v>
      </c>
      <c r="H9770">
        <v>1</v>
      </c>
      <c r="I9770" s="4">
        <v>40.35</v>
      </c>
      <c r="J9770">
        <v>503.8</v>
      </c>
      <c r="K9770">
        <v>17.199999999999989</v>
      </c>
      <c r="L9770">
        <v>3.5347307850390441</v>
      </c>
      <c r="M9770">
        <v>141950</v>
      </c>
      <c r="N9770">
        <v>83000</v>
      </c>
      <c r="O9770">
        <v>200</v>
      </c>
      <c r="P9770">
        <v>476.7</v>
      </c>
      <c r="Q9770">
        <v>350</v>
      </c>
      <c r="R9770">
        <v>480.8</v>
      </c>
      <c r="S9770">
        <v>17357.400000000001</v>
      </c>
      <c r="T9770" t="s">
        <v>134</v>
      </c>
      <c r="U9770" s="6">
        <v>0.49305555555555558</v>
      </c>
    </row>
    <row r="9771" spans="1:21" x14ac:dyDescent="0.25">
      <c r="A9771">
        <v>17900</v>
      </c>
      <c r="B9771" s="7">
        <v>44448</v>
      </c>
      <c r="C9771" t="s">
        <v>35</v>
      </c>
      <c r="D9771" t="s">
        <v>209</v>
      </c>
      <c r="E9771" s="5">
        <v>126</v>
      </c>
      <c r="F9771">
        <v>-14</v>
      </c>
      <c r="G9771">
        <v>-10</v>
      </c>
      <c r="H9771">
        <v>26</v>
      </c>
      <c r="I9771" s="4">
        <v>27.21</v>
      </c>
      <c r="J9771">
        <v>542.15</v>
      </c>
      <c r="K9771">
        <v>11.899999999999977</v>
      </c>
      <c r="L9771">
        <v>2.2442244224422403</v>
      </c>
      <c r="M9771">
        <v>161200</v>
      </c>
      <c r="N9771">
        <v>82350</v>
      </c>
      <c r="O9771">
        <v>50</v>
      </c>
      <c r="P9771">
        <v>528.54999999999995</v>
      </c>
      <c r="Q9771">
        <v>350</v>
      </c>
      <c r="R9771">
        <v>530.29999999999995</v>
      </c>
      <c r="S9771">
        <v>17357.400000000001</v>
      </c>
      <c r="T9771" t="s">
        <v>134</v>
      </c>
      <c r="U9771" s="6">
        <v>0.49305555555555558</v>
      </c>
    </row>
    <row r="9772" spans="1:21" x14ac:dyDescent="0.25">
      <c r="A9772">
        <v>17950</v>
      </c>
      <c r="B9772" s="7">
        <v>44448</v>
      </c>
      <c r="C9772" t="s">
        <v>35</v>
      </c>
      <c r="D9772" t="s">
        <v>210</v>
      </c>
      <c r="E9772" s="5">
        <v>22</v>
      </c>
      <c r="F9772">
        <v>0</v>
      </c>
      <c r="G9772">
        <v>0</v>
      </c>
      <c r="H9772">
        <v>0</v>
      </c>
      <c r="I9772" s="4">
        <v>33.979999999999997</v>
      </c>
      <c r="J9772">
        <v>0</v>
      </c>
      <c r="K9772">
        <v>0</v>
      </c>
      <c r="L9772">
        <v>0</v>
      </c>
      <c r="M9772">
        <v>133650</v>
      </c>
      <c r="N9772">
        <v>66250</v>
      </c>
      <c r="O9772">
        <v>900</v>
      </c>
      <c r="P9772">
        <v>575.54999999999995</v>
      </c>
      <c r="Q9772">
        <v>150</v>
      </c>
      <c r="R9772">
        <v>580.85</v>
      </c>
      <c r="S9772">
        <v>17357.400000000001</v>
      </c>
      <c r="T9772" t="s">
        <v>134</v>
      </c>
      <c r="U9772" s="6">
        <v>0.49305555555555558</v>
      </c>
    </row>
    <row r="9773" spans="1:21" x14ac:dyDescent="0.25">
      <c r="A9773">
        <v>18000</v>
      </c>
      <c r="B9773" s="7">
        <v>44448</v>
      </c>
      <c r="C9773" t="s">
        <v>35</v>
      </c>
      <c r="D9773" t="s">
        <v>211</v>
      </c>
      <c r="E9773" s="5">
        <v>425</v>
      </c>
      <c r="F9773">
        <v>-8</v>
      </c>
      <c r="G9773">
        <v>-1.8475750577367205</v>
      </c>
      <c r="H9773">
        <v>92</v>
      </c>
      <c r="I9773" s="4">
        <v>33.979999999999997</v>
      </c>
      <c r="J9773">
        <v>638.04999999999995</v>
      </c>
      <c r="K9773">
        <v>1.9499999999999318</v>
      </c>
      <c r="L9773">
        <v>0.30655557302309883</v>
      </c>
      <c r="M9773">
        <v>148350</v>
      </c>
      <c r="N9773">
        <v>62850</v>
      </c>
      <c r="O9773">
        <v>300</v>
      </c>
      <c r="P9773">
        <v>628.45000000000005</v>
      </c>
      <c r="Q9773">
        <v>200</v>
      </c>
      <c r="R9773">
        <v>630.35</v>
      </c>
      <c r="S9773">
        <v>17357.400000000001</v>
      </c>
      <c r="T9773" t="s">
        <v>134</v>
      </c>
      <c r="U9773" s="6">
        <v>0.49305555555555558</v>
      </c>
    </row>
    <row r="9774" spans="1:21" x14ac:dyDescent="0.25">
      <c r="A9774">
        <v>18050</v>
      </c>
      <c r="B9774" s="7">
        <v>44448</v>
      </c>
      <c r="C9774" t="s">
        <v>35</v>
      </c>
      <c r="D9774" t="s">
        <v>212</v>
      </c>
      <c r="E9774" s="5">
        <v>4</v>
      </c>
      <c r="F9774">
        <v>0</v>
      </c>
      <c r="G9774">
        <v>0</v>
      </c>
      <c r="H9774">
        <v>0</v>
      </c>
      <c r="I9774" s="4">
        <v>31.25</v>
      </c>
      <c r="J9774">
        <v>0</v>
      </c>
      <c r="K9774">
        <v>0</v>
      </c>
      <c r="L9774">
        <v>0</v>
      </c>
      <c r="M9774">
        <v>68950</v>
      </c>
      <c r="N9774">
        <v>29600</v>
      </c>
      <c r="O9774">
        <v>100</v>
      </c>
      <c r="P9774">
        <v>675.55</v>
      </c>
      <c r="Q9774">
        <v>850</v>
      </c>
      <c r="R9774">
        <v>682.65</v>
      </c>
      <c r="S9774">
        <v>17357.400000000001</v>
      </c>
      <c r="T9774" t="s">
        <v>134</v>
      </c>
      <c r="U9774" s="6">
        <v>0.49305555555555558</v>
      </c>
    </row>
    <row r="9775" spans="1:21" x14ac:dyDescent="0.25">
      <c r="A9775">
        <v>18100</v>
      </c>
      <c r="B9775" s="7">
        <v>44448</v>
      </c>
      <c r="C9775" t="s">
        <v>35</v>
      </c>
      <c r="D9775" t="s">
        <v>213</v>
      </c>
      <c r="E9775" s="5">
        <v>5</v>
      </c>
      <c r="F9775">
        <v>0</v>
      </c>
      <c r="G9775">
        <v>0</v>
      </c>
      <c r="H9775">
        <v>2</v>
      </c>
      <c r="I9775" s="4">
        <v>31.25</v>
      </c>
      <c r="J9775">
        <v>737.7</v>
      </c>
      <c r="K9775">
        <v>0.35000000000002274</v>
      </c>
      <c r="L9775">
        <v>4.7467281480982261E-2</v>
      </c>
      <c r="M9775">
        <v>71700</v>
      </c>
      <c r="N9775">
        <v>32900</v>
      </c>
      <c r="O9775">
        <v>100</v>
      </c>
      <c r="P9775">
        <v>725.5</v>
      </c>
      <c r="Q9775">
        <v>750</v>
      </c>
      <c r="R9775">
        <v>730.25</v>
      </c>
      <c r="S9775">
        <v>17357.400000000001</v>
      </c>
      <c r="T9775" t="s">
        <v>134</v>
      </c>
      <c r="U9775" s="6">
        <v>0.49305555555555558</v>
      </c>
    </row>
    <row r="9776" spans="1:21" x14ac:dyDescent="0.25">
      <c r="A9776">
        <v>18150</v>
      </c>
      <c r="B9776" s="7">
        <v>44448</v>
      </c>
      <c r="C9776" t="s">
        <v>35</v>
      </c>
      <c r="D9776" t="s">
        <v>214</v>
      </c>
      <c r="E9776" s="5">
        <v>0</v>
      </c>
      <c r="F9776">
        <v>0</v>
      </c>
      <c r="G9776">
        <v>0</v>
      </c>
      <c r="H9776">
        <v>0</v>
      </c>
      <c r="I9776" s="4">
        <v>67.08</v>
      </c>
      <c r="J9776">
        <v>0</v>
      </c>
      <c r="K9776">
        <v>0</v>
      </c>
      <c r="L9776">
        <v>0</v>
      </c>
      <c r="M9776">
        <v>47750</v>
      </c>
      <c r="N9776">
        <v>19600</v>
      </c>
      <c r="O9776">
        <v>750</v>
      </c>
      <c r="P9776">
        <v>775.15</v>
      </c>
      <c r="Q9776">
        <v>50</v>
      </c>
      <c r="R9776">
        <v>782.5</v>
      </c>
      <c r="S9776">
        <v>17357.400000000001</v>
      </c>
      <c r="T9776" t="s">
        <v>134</v>
      </c>
      <c r="U9776" s="6">
        <v>0.49305555555555558</v>
      </c>
    </row>
    <row r="9777" spans="1:21" x14ac:dyDescent="0.25">
      <c r="A9777">
        <v>18200</v>
      </c>
      <c r="B9777" s="7">
        <v>44448</v>
      </c>
      <c r="C9777" t="s">
        <v>35</v>
      </c>
      <c r="D9777" t="s">
        <v>215</v>
      </c>
      <c r="E9777" s="5">
        <v>4</v>
      </c>
      <c r="F9777">
        <v>0</v>
      </c>
      <c r="G9777">
        <v>0</v>
      </c>
      <c r="H9777">
        <v>0</v>
      </c>
      <c r="I9777" s="4">
        <v>67.08</v>
      </c>
      <c r="J9777">
        <v>0</v>
      </c>
      <c r="K9777">
        <v>0</v>
      </c>
      <c r="L9777">
        <v>0</v>
      </c>
      <c r="M9777">
        <v>538050</v>
      </c>
      <c r="N9777">
        <v>119250</v>
      </c>
      <c r="O9777">
        <v>900</v>
      </c>
      <c r="P9777">
        <v>821</v>
      </c>
      <c r="Q9777">
        <v>150</v>
      </c>
      <c r="R9777">
        <v>833.45</v>
      </c>
      <c r="S9777">
        <v>17357.400000000001</v>
      </c>
      <c r="T9777" t="s">
        <v>134</v>
      </c>
      <c r="U9777" s="6">
        <v>0.49305555555555558</v>
      </c>
    </row>
    <row r="9778" spans="1:21" x14ac:dyDescent="0.25">
      <c r="A9778">
        <v>18250</v>
      </c>
      <c r="B9778" s="7">
        <v>44448</v>
      </c>
      <c r="C9778" t="s">
        <v>35</v>
      </c>
      <c r="D9778" t="s">
        <v>216</v>
      </c>
      <c r="E9778" s="5">
        <v>0</v>
      </c>
      <c r="F9778">
        <v>0</v>
      </c>
      <c r="G9778">
        <v>0</v>
      </c>
      <c r="H9778">
        <v>0</v>
      </c>
      <c r="I9778" s="4">
        <v>67.08</v>
      </c>
      <c r="J9778">
        <v>0</v>
      </c>
      <c r="K9778">
        <v>0</v>
      </c>
      <c r="L9778">
        <v>0</v>
      </c>
      <c r="M9778">
        <v>53450</v>
      </c>
      <c r="N9778">
        <v>17550</v>
      </c>
      <c r="O9778">
        <v>250</v>
      </c>
      <c r="P9778">
        <v>867.1</v>
      </c>
      <c r="Q9778">
        <v>750</v>
      </c>
      <c r="R9778">
        <v>881.85</v>
      </c>
      <c r="S9778">
        <v>17357.400000000001</v>
      </c>
      <c r="T9778" t="s">
        <v>134</v>
      </c>
      <c r="U9778" s="6">
        <v>0.49305555555555558</v>
      </c>
    </row>
    <row r="9779" spans="1:21" x14ac:dyDescent="0.25">
      <c r="A9779">
        <v>18300</v>
      </c>
      <c r="B9779" s="7">
        <v>44448</v>
      </c>
      <c r="C9779" t="s">
        <v>35</v>
      </c>
      <c r="D9779" t="s">
        <v>217</v>
      </c>
      <c r="E9779" s="5">
        <v>0</v>
      </c>
      <c r="F9779">
        <v>0</v>
      </c>
      <c r="G9779">
        <v>0</v>
      </c>
      <c r="H9779">
        <v>0</v>
      </c>
      <c r="I9779" s="4">
        <v>67.08</v>
      </c>
      <c r="J9779">
        <v>0</v>
      </c>
      <c r="K9779">
        <v>0</v>
      </c>
      <c r="L9779">
        <v>0</v>
      </c>
      <c r="M9779">
        <v>53350</v>
      </c>
      <c r="N9779">
        <v>18100</v>
      </c>
      <c r="O9779">
        <v>750</v>
      </c>
      <c r="P9779">
        <v>923.65</v>
      </c>
      <c r="Q9779">
        <v>50</v>
      </c>
      <c r="R9779">
        <v>932.55</v>
      </c>
      <c r="S9779">
        <v>17357.400000000001</v>
      </c>
      <c r="T9779" t="s">
        <v>134</v>
      </c>
      <c r="U9779" s="6">
        <v>0.49305555555555558</v>
      </c>
    </row>
    <row r="9780" spans="1:21" x14ac:dyDescent="0.25">
      <c r="A9780">
        <v>18350</v>
      </c>
      <c r="B9780" s="7">
        <v>44448</v>
      </c>
      <c r="C9780" t="s">
        <v>35</v>
      </c>
      <c r="D9780" t="s">
        <v>218</v>
      </c>
      <c r="E9780" s="5">
        <v>0</v>
      </c>
      <c r="F9780">
        <v>0</v>
      </c>
      <c r="G9780">
        <v>0</v>
      </c>
      <c r="H9780">
        <v>0</v>
      </c>
      <c r="I9780" s="4">
        <v>67.08</v>
      </c>
      <c r="J9780">
        <v>0</v>
      </c>
      <c r="K9780">
        <v>0</v>
      </c>
      <c r="L9780">
        <v>0</v>
      </c>
      <c r="M9780">
        <v>46150</v>
      </c>
      <c r="N9780">
        <v>18100</v>
      </c>
      <c r="O9780">
        <v>750</v>
      </c>
      <c r="P9780">
        <v>968.5</v>
      </c>
      <c r="Q9780">
        <v>50</v>
      </c>
      <c r="R9780">
        <v>982.75</v>
      </c>
      <c r="S9780">
        <v>17357.400000000001</v>
      </c>
      <c r="T9780" t="s">
        <v>134</v>
      </c>
      <c r="U9780" s="6">
        <v>0.49305555555555558</v>
      </c>
    </row>
    <row r="9781" spans="1:21" x14ac:dyDescent="0.25">
      <c r="A9781">
        <v>18400</v>
      </c>
      <c r="B9781" s="7">
        <v>44448</v>
      </c>
      <c r="C9781" t="s">
        <v>35</v>
      </c>
      <c r="D9781" t="s">
        <v>219</v>
      </c>
      <c r="E9781" s="5">
        <v>1</v>
      </c>
      <c r="F9781">
        <v>0</v>
      </c>
      <c r="G9781">
        <v>0</v>
      </c>
      <c r="H9781">
        <v>0</v>
      </c>
      <c r="I9781" s="4">
        <v>67.08</v>
      </c>
      <c r="J9781">
        <v>0</v>
      </c>
      <c r="K9781">
        <v>0</v>
      </c>
      <c r="L9781">
        <v>0</v>
      </c>
      <c r="M9781">
        <v>56150</v>
      </c>
      <c r="N9781">
        <v>18800</v>
      </c>
      <c r="O9781">
        <v>200</v>
      </c>
      <c r="P9781">
        <v>1017.45</v>
      </c>
      <c r="Q9781">
        <v>1100</v>
      </c>
      <c r="R9781">
        <v>1030.8</v>
      </c>
      <c r="S9781">
        <v>17357.400000000001</v>
      </c>
      <c r="T9781" t="s">
        <v>134</v>
      </c>
      <c r="U9781" s="6">
        <v>0.49305555555555558</v>
      </c>
    </row>
    <row r="9782" spans="1:21" x14ac:dyDescent="0.25">
      <c r="A9782">
        <v>18450</v>
      </c>
      <c r="B9782" s="7">
        <v>44448</v>
      </c>
      <c r="C9782" t="s">
        <v>35</v>
      </c>
      <c r="D9782" t="s">
        <v>220</v>
      </c>
      <c r="E9782" s="5">
        <v>1</v>
      </c>
      <c r="F9782">
        <v>0</v>
      </c>
      <c r="G9782">
        <v>0</v>
      </c>
      <c r="H9782">
        <v>0</v>
      </c>
      <c r="I9782" s="4">
        <v>67.08</v>
      </c>
      <c r="J9782">
        <v>0</v>
      </c>
      <c r="K9782">
        <v>0</v>
      </c>
      <c r="L9782">
        <v>0</v>
      </c>
      <c r="M9782">
        <v>56200</v>
      </c>
      <c r="N9782">
        <v>21900</v>
      </c>
      <c r="O9782">
        <v>100</v>
      </c>
      <c r="P9782">
        <v>1068.3</v>
      </c>
      <c r="Q9782">
        <v>750</v>
      </c>
      <c r="R9782">
        <v>1088.6500000000001</v>
      </c>
      <c r="S9782">
        <v>17357.400000000001</v>
      </c>
      <c r="T9782" t="s">
        <v>134</v>
      </c>
      <c r="U9782" s="6">
        <v>0.49305555555555558</v>
      </c>
    </row>
    <row r="9783" spans="1:21" x14ac:dyDescent="0.25">
      <c r="A9783">
        <v>18500</v>
      </c>
      <c r="B9783" s="7">
        <v>44448</v>
      </c>
      <c r="C9783" t="s">
        <v>35</v>
      </c>
      <c r="D9783" t="s">
        <v>221</v>
      </c>
      <c r="E9783" s="5">
        <v>7</v>
      </c>
      <c r="F9783">
        <v>1</v>
      </c>
      <c r="G9783">
        <v>16.666666666666668</v>
      </c>
      <c r="H9783">
        <v>1</v>
      </c>
      <c r="I9783" s="4">
        <v>67.08</v>
      </c>
      <c r="J9783">
        <v>1145.9000000000001</v>
      </c>
      <c r="K9783">
        <v>44.850000000000136</v>
      </c>
      <c r="L9783">
        <v>4.0733844966168782</v>
      </c>
      <c r="M9783">
        <v>53650</v>
      </c>
      <c r="N9783">
        <v>20850</v>
      </c>
      <c r="O9783">
        <v>150</v>
      </c>
      <c r="P9783">
        <v>1122.05</v>
      </c>
      <c r="Q9783">
        <v>150</v>
      </c>
      <c r="R9783">
        <v>1130.6500000000001</v>
      </c>
      <c r="S9783">
        <v>17357.400000000001</v>
      </c>
      <c r="T9783" t="s">
        <v>134</v>
      </c>
      <c r="U9783" s="6">
        <v>0.49305555555555558</v>
      </c>
    </row>
    <row r="9784" spans="1:21" x14ac:dyDescent="0.25">
      <c r="A9784">
        <v>18550</v>
      </c>
      <c r="B9784" s="7">
        <v>44448</v>
      </c>
      <c r="C9784" t="s">
        <v>35</v>
      </c>
      <c r="D9784" t="s">
        <v>222</v>
      </c>
      <c r="E9784" s="5">
        <v>2</v>
      </c>
      <c r="F9784">
        <v>0</v>
      </c>
      <c r="G9784">
        <v>0</v>
      </c>
      <c r="H9784">
        <v>0</v>
      </c>
      <c r="I9784" s="4">
        <v>143.1</v>
      </c>
      <c r="J9784">
        <v>0</v>
      </c>
      <c r="K9784">
        <v>0</v>
      </c>
      <c r="L9784">
        <v>0</v>
      </c>
      <c r="M9784">
        <v>17700</v>
      </c>
      <c r="N9784">
        <v>13750</v>
      </c>
      <c r="O9784">
        <v>100</v>
      </c>
      <c r="P9784">
        <v>1167.2</v>
      </c>
      <c r="Q9784">
        <v>100</v>
      </c>
      <c r="R9784">
        <v>1193.5</v>
      </c>
      <c r="S9784">
        <v>17357.400000000001</v>
      </c>
      <c r="T9784" t="s">
        <v>134</v>
      </c>
      <c r="U9784" s="6">
        <v>0.49305555555555558</v>
      </c>
    </row>
    <row r="9785" spans="1:21" x14ac:dyDescent="0.25">
      <c r="A9785">
        <v>18600</v>
      </c>
      <c r="B9785" s="7">
        <v>44448</v>
      </c>
      <c r="C9785" t="s">
        <v>35</v>
      </c>
      <c r="D9785" t="s">
        <v>223</v>
      </c>
      <c r="E9785" s="5">
        <v>1</v>
      </c>
      <c r="F9785">
        <v>0</v>
      </c>
      <c r="G9785">
        <v>0</v>
      </c>
      <c r="H9785">
        <v>0</v>
      </c>
      <c r="I9785" s="4">
        <v>143.1</v>
      </c>
      <c r="J9785">
        <v>0</v>
      </c>
      <c r="K9785">
        <v>0</v>
      </c>
      <c r="L9785">
        <v>0</v>
      </c>
      <c r="M9785">
        <v>19150</v>
      </c>
      <c r="N9785">
        <v>16400</v>
      </c>
      <c r="O9785">
        <v>300</v>
      </c>
      <c r="P9785">
        <v>1215.8499999999999</v>
      </c>
      <c r="Q9785">
        <v>200</v>
      </c>
      <c r="R9785">
        <v>1241.3</v>
      </c>
      <c r="S9785">
        <v>17357.400000000001</v>
      </c>
      <c r="T9785" t="s">
        <v>134</v>
      </c>
      <c r="U9785" s="6">
        <v>0.49305555555555558</v>
      </c>
    </row>
    <row r="9786" spans="1:21" x14ac:dyDescent="0.25">
      <c r="A9786">
        <v>18650</v>
      </c>
      <c r="B9786" s="7">
        <v>44448</v>
      </c>
      <c r="C9786" t="s">
        <v>35</v>
      </c>
      <c r="D9786" t="s">
        <v>224</v>
      </c>
      <c r="E9786" s="5">
        <v>0</v>
      </c>
      <c r="F9786">
        <v>0</v>
      </c>
      <c r="G9786">
        <v>0</v>
      </c>
      <c r="H9786">
        <v>0</v>
      </c>
      <c r="I9786" s="4">
        <v>143.1</v>
      </c>
      <c r="J9786">
        <v>0</v>
      </c>
      <c r="K9786">
        <v>0</v>
      </c>
      <c r="L9786">
        <v>0</v>
      </c>
      <c r="M9786">
        <v>16350</v>
      </c>
      <c r="N9786">
        <v>13650</v>
      </c>
      <c r="O9786">
        <v>1500</v>
      </c>
      <c r="P9786">
        <v>1267.0999999999999</v>
      </c>
      <c r="Q9786">
        <v>50</v>
      </c>
      <c r="R9786">
        <v>1293.5999999999999</v>
      </c>
      <c r="S9786">
        <v>17357.400000000001</v>
      </c>
      <c r="T9786" t="s">
        <v>134</v>
      </c>
      <c r="U9786" s="6">
        <v>0.49305555555555558</v>
      </c>
    </row>
    <row r="9787" spans="1:21" x14ac:dyDescent="0.25">
      <c r="A9787">
        <v>18700</v>
      </c>
      <c r="B9787" s="7">
        <v>44448</v>
      </c>
      <c r="C9787" t="s">
        <v>35</v>
      </c>
      <c r="D9787" t="s">
        <v>225</v>
      </c>
      <c r="E9787" s="5">
        <v>0</v>
      </c>
      <c r="F9787">
        <v>0</v>
      </c>
      <c r="G9787">
        <v>0</v>
      </c>
      <c r="H9787">
        <v>0</v>
      </c>
      <c r="I9787" s="4">
        <v>143.1</v>
      </c>
      <c r="J9787">
        <v>0</v>
      </c>
      <c r="K9787">
        <v>0</v>
      </c>
      <c r="L9787">
        <v>0</v>
      </c>
      <c r="M9787">
        <v>13550</v>
      </c>
      <c r="N9787">
        <v>10850</v>
      </c>
      <c r="O9787">
        <v>1500</v>
      </c>
      <c r="P9787">
        <v>1317.05</v>
      </c>
      <c r="Q9787">
        <v>50</v>
      </c>
      <c r="R9787">
        <v>1343.6</v>
      </c>
      <c r="S9787">
        <v>17357.400000000001</v>
      </c>
      <c r="T9787" t="s">
        <v>134</v>
      </c>
      <c r="U9787" s="6">
        <v>0.49305555555555558</v>
      </c>
    </row>
    <row r="9788" spans="1:21" x14ac:dyDescent="0.25">
      <c r="A9788">
        <v>18750</v>
      </c>
      <c r="B9788" s="7">
        <v>44448</v>
      </c>
      <c r="C9788" t="s">
        <v>35</v>
      </c>
      <c r="D9788" t="s">
        <v>226</v>
      </c>
      <c r="E9788" s="5">
        <v>0</v>
      </c>
      <c r="F9788">
        <v>0</v>
      </c>
      <c r="G9788">
        <v>0</v>
      </c>
      <c r="H9788">
        <v>0</v>
      </c>
      <c r="I9788" s="4">
        <v>143.1</v>
      </c>
      <c r="J9788">
        <v>0</v>
      </c>
      <c r="K9788">
        <v>0</v>
      </c>
      <c r="L9788">
        <v>0</v>
      </c>
      <c r="M9788">
        <v>13550</v>
      </c>
      <c r="N9788">
        <v>13600</v>
      </c>
      <c r="O9788">
        <v>1500</v>
      </c>
      <c r="P9788">
        <v>1367</v>
      </c>
      <c r="Q9788">
        <v>50</v>
      </c>
      <c r="R9788">
        <v>1393.65</v>
      </c>
      <c r="S9788">
        <v>17357.400000000001</v>
      </c>
      <c r="T9788" t="s">
        <v>134</v>
      </c>
      <c r="U9788" s="6">
        <v>0.49305555555555558</v>
      </c>
    </row>
    <row r="9789" spans="1:21" x14ac:dyDescent="0.25">
      <c r="A9789">
        <v>18800</v>
      </c>
      <c r="B9789" s="7">
        <v>44448</v>
      </c>
      <c r="C9789" t="s">
        <v>35</v>
      </c>
      <c r="D9789" t="s">
        <v>227</v>
      </c>
      <c r="E9789" s="5">
        <v>0</v>
      </c>
      <c r="F9789">
        <v>0</v>
      </c>
      <c r="G9789">
        <v>0</v>
      </c>
      <c r="H9789">
        <v>0</v>
      </c>
      <c r="I9789" s="4">
        <v>143.1</v>
      </c>
      <c r="J9789">
        <v>0</v>
      </c>
      <c r="K9789">
        <v>0</v>
      </c>
      <c r="L9789">
        <v>0</v>
      </c>
      <c r="M9789">
        <v>13550</v>
      </c>
      <c r="N9789">
        <v>10850</v>
      </c>
      <c r="O9789">
        <v>1500</v>
      </c>
      <c r="P9789">
        <v>1415.6</v>
      </c>
      <c r="Q9789">
        <v>50</v>
      </c>
      <c r="R9789">
        <v>1442.55</v>
      </c>
      <c r="S9789">
        <v>17357.400000000001</v>
      </c>
      <c r="T9789" t="s">
        <v>134</v>
      </c>
      <c r="U9789" s="6">
        <v>0.49305555555555558</v>
      </c>
    </row>
    <row r="9790" spans="1:21" x14ac:dyDescent="0.25">
      <c r="A9790">
        <v>18850</v>
      </c>
      <c r="B9790" s="7">
        <v>44448</v>
      </c>
      <c r="C9790" t="s">
        <v>35</v>
      </c>
      <c r="D9790" t="s">
        <v>228</v>
      </c>
      <c r="E9790" s="5">
        <v>0</v>
      </c>
      <c r="F9790">
        <v>0</v>
      </c>
      <c r="G9790">
        <v>0</v>
      </c>
      <c r="H9790">
        <v>0</v>
      </c>
      <c r="I9790" s="4">
        <v>143.1</v>
      </c>
      <c r="J9790">
        <v>0</v>
      </c>
      <c r="K9790">
        <v>0</v>
      </c>
      <c r="L9790">
        <v>0</v>
      </c>
      <c r="M9790">
        <v>14050</v>
      </c>
      <c r="N9790">
        <v>11300</v>
      </c>
      <c r="O9790">
        <v>500</v>
      </c>
      <c r="P9790">
        <v>1465.65</v>
      </c>
      <c r="Q9790">
        <v>500</v>
      </c>
      <c r="R9790">
        <v>1492.6</v>
      </c>
      <c r="S9790">
        <v>17357.400000000001</v>
      </c>
      <c r="T9790" t="s">
        <v>134</v>
      </c>
      <c r="U9790" s="6">
        <v>0.49305555555555558</v>
      </c>
    </row>
    <row r="9791" spans="1:21" x14ac:dyDescent="0.25">
      <c r="A9791">
        <v>18900</v>
      </c>
      <c r="B9791" s="7">
        <v>44448</v>
      </c>
      <c r="C9791" t="s">
        <v>35</v>
      </c>
      <c r="D9791" t="s">
        <v>229</v>
      </c>
      <c r="E9791" s="5">
        <v>0</v>
      </c>
      <c r="F9791">
        <v>0</v>
      </c>
      <c r="G9791">
        <v>0</v>
      </c>
      <c r="H9791">
        <v>0</v>
      </c>
      <c r="I9791" s="4">
        <v>143.1</v>
      </c>
      <c r="J9791">
        <v>0</v>
      </c>
      <c r="K9791">
        <v>0</v>
      </c>
      <c r="L9791">
        <v>0</v>
      </c>
      <c r="M9791">
        <v>15550</v>
      </c>
      <c r="N9791">
        <v>12850</v>
      </c>
      <c r="O9791">
        <v>2000</v>
      </c>
      <c r="P9791">
        <v>1515.6</v>
      </c>
      <c r="Q9791">
        <v>50</v>
      </c>
      <c r="R9791">
        <v>1542.5</v>
      </c>
      <c r="S9791">
        <v>17357.400000000001</v>
      </c>
      <c r="T9791" t="s">
        <v>134</v>
      </c>
      <c r="U9791" s="6">
        <v>0.49305555555555558</v>
      </c>
    </row>
    <row r="9792" spans="1:21" x14ac:dyDescent="0.25">
      <c r="A9792">
        <v>14150</v>
      </c>
      <c r="B9792" s="7">
        <v>44448</v>
      </c>
      <c r="C9792" t="s">
        <v>35</v>
      </c>
      <c r="D9792" t="s">
        <v>36</v>
      </c>
      <c r="E9792" s="5">
        <v>5</v>
      </c>
      <c r="F9792">
        <v>0</v>
      </c>
      <c r="G9792">
        <v>0</v>
      </c>
      <c r="H9792">
        <v>0</v>
      </c>
      <c r="I9792" s="4">
        <v>143.1</v>
      </c>
      <c r="J9792">
        <v>0</v>
      </c>
      <c r="K9792">
        <v>0</v>
      </c>
      <c r="L9792">
        <v>0</v>
      </c>
      <c r="M9792">
        <v>8150</v>
      </c>
      <c r="N9792">
        <v>8150</v>
      </c>
      <c r="O9792">
        <v>1500</v>
      </c>
      <c r="P9792">
        <v>3192.95</v>
      </c>
      <c r="Q9792">
        <v>500</v>
      </c>
      <c r="R9792">
        <v>3255.3</v>
      </c>
      <c r="S9792">
        <v>17364.25</v>
      </c>
      <c r="T9792" t="s">
        <v>37</v>
      </c>
      <c r="U9792" s="6">
        <v>0.49513888888888885</v>
      </c>
    </row>
    <row r="9793" spans="1:21" x14ac:dyDescent="0.25">
      <c r="A9793">
        <v>14200</v>
      </c>
      <c r="B9793" s="7">
        <v>44448</v>
      </c>
      <c r="C9793" t="s">
        <v>35</v>
      </c>
      <c r="D9793" t="s">
        <v>38</v>
      </c>
      <c r="E9793" s="5">
        <v>0</v>
      </c>
      <c r="F9793">
        <v>0</v>
      </c>
      <c r="G9793">
        <v>0</v>
      </c>
      <c r="H9793">
        <v>0</v>
      </c>
      <c r="I9793" s="4">
        <v>143.1</v>
      </c>
      <c r="J9793">
        <v>0</v>
      </c>
      <c r="K9793">
        <v>0</v>
      </c>
      <c r="L9793">
        <v>0</v>
      </c>
      <c r="M9793">
        <v>4300</v>
      </c>
      <c r="N9793">
        <v>4300</v>
      </c>
      <c r="O9793">
        <v>50</v>
      </c>
      <c r="P9793">
        <v>3083.55</v>
      </c>
      <c r="Q9793">
        <v>50</v>
      </c>
      <c r="R9793">
        <v>3255.8</v>
      </c>
      <c r="S9793">
        <v>17364.25</v>
      </c>
      <c r="T9793" t="s">
        <v>37</v>
      </c>
      <c r="U9793" s="6">
        <v>0.49513888888888885</v>
      </c>
    </row>
    <row r="9794" spans="1:21" x14ac:dyDescent="0.25">
      <c r="A9794">
        <v>14250</v>
      </c>
      <c r="B9794" s="7">
        <v>44448</v>
      </c>
      <c r="C9794" t="s">
        <v>35</v>
      </c>
      <c r="D9794" t="s">
        <v>39</v>
      </c>
      <c r="E9794" s="5">
        <v>0</v>
      </c>
      <c r="F9794">
        <v>0</v>
      </c>
      <c r="G9794">
        <v>0</v>
      </c>
      <c r="H9794">
        <v>0</v>
      </c>
      <c r="I9794" s="4">
        <v>143.1</v>
      </c>
      <c r="J9794">
        <v>0</v>
      </c>
      <c r="K9794">
        <v>0</v>
      </c>
      <c r="L9794">
        <v>0</v>
      </c>
      <c r="M9794">
        <v>3750</v>
      </c>
      <c r="N9794">
        <v>3750</v>
      </c>
      <c r="O9794">
        <v>1000</v>
      </c>
      <c r="P9794">
        <v>2938.75</v>
      </c>
      <c r="Q9794">
        <v>2750</v>
      </c>
      <c r="R9794">
        <v>3347.75</v>
      </c>
      <c r="S9794">
        <v>17364.25</v>
      </c>
      <c r="T9794" t="s">
        <v>37</v>
      </c>
      <c r="U9794" s="6">
        <v>0.49513888888888885</v>
      </c>
    </row>
    <row r="9795" spans="1:21" x14ac:dyDescent="0.25">
      <c r="A9795">
        <v>14300</v>
      </c>
      <c r="B9795" s="7">
        <v>44448</v>
      </c>
      <c r="C9795" t="s">
        <v>35</v>
      </c>
      <c r="D9795" t="s">
        <v>40</v>
      </c>
      <c r="E9795" s="5">
        <v>0</v>
      </c>
      <c r="F9795">
        <v>0</v>
      </c>
      <c r="G9795">
        <v>0</v>
      </c>
      <c r="H9795">
        <v>0</v>
      </c>
      <c r="I9795" s="4">
        <v>143.1</v>
      </c>
      <c r="J9795">
        <v>0</v>
      </c>
      <c r="K9795">
        <v>0</v>
      </c>
      <c r="L9795">
        <v>0</v>
      </c>
      <c r="M9795">
        <v>3750</v>
      </c>
      <c r="N9795">
        <v>3750</v>
      </c>
      <c r="O9795">
        <v>2750</v>
      </c>
      <c r="P9795">
        <v>2881.3</v>
      </c>
      <c r="Q9795">
        <v>2750</v>
      </c>
      <c r="R9795">
        <v>3297.15</v>
      </c>
      <c r="S9795">
        <v>17364.25</v>
      </c>
      <c r="T9795" t="s">
        <v>37</v>
      </c>
      <c r="U9795" s="6">
        <v>0.49513888888888885</v>
      </c>
    </row>
    <row r="9796" spans="1:21" x14ac:dyDescent="0.25">
      <c r="A9796">
        <v>14350</v>
      </c>
      <c r="B9796" s="7">
        <v>44448</v>
      </c>
      <c r="C9796" t="s">
        <v>35</v>
      </c>
      <c r="D9796" t="s">
        <v>41</v>
      </c>
      <c r="E9796" s="5">
        <v>0</v>
      </c>
      <c r="F9796">
        <v>0</v>
      </c>
      <c r="G9796">
        <v>0</v>
      </c>
      <c r="H9796">
        <v>0</v>
      </c>
      <c r="I9796" s="4">
        <v>143.1</v>
      </c>
      <c r="J9796">
        <v>0</v>
      </c>
      <c r="K9796">
        <v>0</v>
      </c>
      <c r="L9796">
        <v>0</v>
      </c>
      <c r="M9796">
        <v>3750</v>
      </c>
      <c r="N9796">
        <v>3750</v>
      </c>
      <c r="O9796">
        <v>1000</v>
      </c>
      <c r="P9796">
        <v>2843.75</v>
      </c>
      <c r="Q9796">
        <v>1000</v>
      </c>
      <c r="R9796">
        <v>3197.3</v>
      </c>
      <c r="S9796">
        <v>17364.25</v>
      </c>
      <c r="T9796" t="s">
        <v>37</v>
      </c>
      <c r="U9796" s="6">
        <v>0.49513888888888885</v>
      </c>
    </row>
    <row r="9797" spans="1:21" x14ac:dyDescent="0.25">
      <c r="A9797">
        <v>14400</v>
      </c>
      <c r="B9797" s="7">
        <v>44448</v>
      </c>
      <c r="C9797" t="s">
        <v>35</v>
      </c>
      <c r="D9797" t="s">
        <v>42</v>
      </c>
      <c r="E9797" s="5">
        <v>0</v>
      </c>
      <c r="F9797">
        <v>0</v>
      </c>
      <c r="G9797">
        <v>0</v>
      </c>
      <c r="H9797">
        <v>0</v>
      </c>
      <c r="I9797" s="4">
        <v>143.1</v>
      </c>
      <c r="J9797">
        <v>0</v>
      </c>
      <c r="K9797">
        <v>0</v>
      </c>
      <c r="L9797">
        <v>0</v>
      </c>
      <c r="M9797">
        <v>3750</v>
      </c>
      <c r="N9797">
        <v>3750</v>
      </c>
      <c r="O9797">
        <v>1000</v>
      </c>
      <c r="P9797">
        <v>2788.3</v>
      </c>
      <c r="Q9797">
        <v>2750</v>
      </c>
      <c r="R9797">
        <v>3182.45</v>
      </c>
      <c r="S9797">
        <v>17364.25</v>
      </c>
      <c r="T9797" t="s">
        <v>37</v>
      </c>
      <c r="U9797" s="6">
        <v>0.49513888888888885</v>
      </c>
    </row>
    <row r="9798" spans="1:21" x14ac:dyDescent="0.25">
      <c r="A9798">
        <v>14450</v>
      </c>
      <c r="B9798" s="7">
        <v>44448</v>
      </c>
      <c r="C9798" t="s">
        <v>35</v>
      </c>
      <c r="D9798" t="s">
        <v>43</v>
      </c>
      <c r="E9798" s="5">
        <v>0</v>
      </c>
      <c r="F9798">
        <v>0</v>
      </c>
      <c r="G9798">
        <v>0</v>
      </c>
      <c r="H9798">
        <v>0</v>
      </c>
      <c r="I9798" s="4">
        <v>143.1</v>
      </c>
      <c r="J9798">
        <v>0</v>
      </c>
      <c r="K9798">
        <v>0</v>
      </c>
      <c r="L9798">
        <v>0</v>
      </c>
      <c r="M9798">
        <v>9250</v>
      </c>
      <c r="N9798">
        <v>3750</v>
      </c>
      <c r="O9798">
        <v>2750</v>
      </c>
      <c r="P9798">
        <v>2741</v>
      </c>
      <c r="Q9798">
        <v>1000</v>
      </c>
      <c r="R9798">
        <v>3092.35</v>
      </c>
      <c r="S9798">
        <v>17364.25</v>
      </c>
      <c r="T9798" t="s">
        <v>37</v>
      </c>
      <c r="U9798" s="6">
        <v>0.49513888888888885</v>
      </c>
    </row>
    <row r="9799" spans="1:21" x14ac:dyDescent="0.25">
      <c r="A9799">
        <v>14500</v>
      </c>
      <c r="B9799" s="7">
        <v>44448</v>
      </c>
      <c r="C9799" t="s">
        <v>35</v>
      </c>
      <c r="D9799" t="s">
        <v>44</v>
      </c>
      <c r="E9799" s="5">
        <v>1</v>
      </c>
      <c r="F9799">
        <v>-2</v>
      </c>
      <c r="G9799">
        <v>-66.666666666666671</v>
      </c>
      <c r="H9799">
        <v>3</v>
      </c>
      <c r="I9799" s="4">
        <v>143.1</v>
      </c>
      <c r="J9799">
        <v>2865</v>
      </c>
      <c r="K9799">
        <v>-15</v>
      </c>
      <c r="L9799">
        <v>-0.52083333333333326</v>
      </c>
      <c r="M9799">
        <v>8700</v>
      </c>
      <c r="N9799">
        <v>5900</v>
      </c>
      <c r="O9799">
        <v>50</v>
      </c>
      <c r="P9799">
        <v>2826.1</v>
      </c>
      <c r="Q9799">
        <v>50</v>
      </c>
      <c r="R9799">
        <v>2904.1</v>
      </c>
      <c r="S9799">
        <v>17364.25</v>
      </c>
      <c r="T9799" t="s">
        <v>37</v>
      </c>
      <c r="U9799" s="6">
        <v>0.49513888888888885</v>
      </c>
    </row>
    <row r="9800" spans="1:21" x14ac:dyDescent="0.25">
      <c r="A9800">
        <v>14550</v>
      </c>
      <c r="B9800" s="7">
        <v>44448</v>
      </c>
      <c r="C9800" t="s">
        <v>35</v>
      </c>
      <c r="D9800" t="s">
        <v>45</v>
      </c>
      <c r="E9800" s="5">
        <v>0</v>
      </c>
      <c r="F9800">
        <v>0</v>
      </c>
      <c r="G9800">
        <v>0</v>
      </c>
      <c r="H9800">
        <v>0</v>
      </c>
      <c r="I9800" s="4">
        <v>103.11</v>
      </c>
      <c r="J9800">
        <v>0</v>
      </c>
      <c r="K9800">
        <v>0</v>
      </c>
      <c r="L9800">
        <v>0</v>
      </c>
      <c r="M9800">
        <v>9300</v>
      </c>
      <c r="N9800">
        <v>3800</v>
      </c>
      <c r="O9800">
        <v>50</v>
      </c>
      <c r="P9800">
        <v>2738.15</v>
      </c>
      <c r="Q9800">
        <v>50</v>
      </c>
      <c r="R9800">
        <v>2902.55</v>
      </c>
      <c r="S9800">
        <v>17364.25</v>
      </c>
      <c r="T9800" t="s">
        <v>37</v>
      </c>
      <c r="U9800" s="6">
        <v>0.49513888888888885</v>
      </c>
    </row>
    <row r="9801" spans="1:21" x14ac:dyDescent="0.25">
      <c r="A9801">
        <v>14600</v>
      </c>
      <c r="B9801" s="7">
        <v>44448</v>
      </c>
      <c r="C9801" t="s">
        <v>35</v>
      </c>
      <c r="D9801" t="s">
        <v>46</v>
      </c>
      <c r="E9801" s="5">
        <v>0</v>
      </c>
      <c r="F9801">
        <v>0</v>
      </c>
      <c r="G9801">
        <v>0</v>
      </c>
      <c r="H9801">
        <v>0</v>
      </c>
      <c r="I9801" s="4">
        <v>103.11</v>
      </c>
      <c r="J9801">
        <v>0</v>
      </c>
      <c r="K9801">
        <v>0</v>
      </c>
      <c r="L9801">
        <v>0</v>
      </c>
      <c r="M9801">
        <v>9300</v>
      </c>
      <c r="N9801">
        <v>3800</v>
      </c>
      <c r="O9801">
        <v>50</v>
      </c>
      <c r="P9801">
        <v>2689.2</v>
      </c>
      <c r="Q9801">
        <v>50</v>
      </c>
      <c r="R9801">
        <v>2851.55</v>
      </c>
      <c r="S9801">
        <v>17364.25</v>
      </c>
      <c r="T9801" t="s">
        <v>37</v>
      </c>
      <c r="U9801" s="6">
        <v>0.49513888888888885</v>
      </c>
    </row>
    <row r="9802" spans="1:21" x14ac:dyDescent="0.25">
      <c r="A9802">
        <v>14650</v>
      </c>
      <c r="B9802" s="7">
        <v>44448</v>
      </c>
      <c r="C9802" t="s">
        <v>35</v>
      </c>
      <c r="D9802" t="s">
        <v>47</v>
      </c>
      <c r="E9802" s="5">
        <v>0</v>
      </c>
      <c r="F9802">
        <v>0</v>
      </c>
      <c r="G9802">
        <v>0</v>
      </c>
      <c r="H9802">
        <v>0</v>
      </c>
      <c r="I9802" s="4">
        <v>103.11</v>
      </c>
      <c r="J9802">
        <v>0</v>
      </c>
      <c r="K9802">
        <v>0</v>
      </c>
      <c r="L9802">
        <v>0</v>
      </c>
      <c r="M9802">
        <v>9250</v>
      </c>
      <c r="N9802">
        <v>3750</v>
      </c>
      <c r="O9802">
        <v>1000</v>
      </c>
      <c r="P9802">
        <v>2551.25</v>
      </c>
      <c r="Q9802">
        <v>1000</v>
      </c>
      <c r="R9802">
        <v>2882.45</v>
      </c>
      <c r="S9802">
        <v>17364.25</v>
      </c>
      <c r="T9802" t="s">
        <v>37</v>
      </c>
      <c r="U9802" s="6">
        <v>0.49513888888888885</v>
      </c>
    </row>
    <row r="9803" spans="1:21" x14ac:dyDescent="0.25">
      <c r="A9803">
        <v>14700</v>
      </c>
      <c r="B9803" s="7">
        <v>44448</v>
      </c>
      <c r="C9803" t="s">
        <v>35</v>
      </c>
      <c r="D9803" t="s">
        <v>48</v>
      </c>
      <c r="E9803" s="5">
        <v>0</v>
      </c>
      <c r="F9803">
        <v>0</v>
      </c>
      <c r="G9803">
        <v>0</v>
      </c>
      <c r="H9803">
        <v>0</v>
      </c>
      <c r="I9803" s="4">
        <v>103.11</v>
      </c>
      <c r="J9803">
        <v>0</v>
      </c>
      <c r="K9803">
        <v>0</v>
      </c>
      <c r="L9803">
        <v>0</v>
      </c>
      <c r="M9803">
        <v>9300</v>
      </c>
      <c r="N9803">
        <v>3800</v>
      </c>
      <c r="O9803">
        <v>50</v>
      </c>
      <c r="P9803">
        <v>2591.4499999999998</v>
      </c>
      <c r="Q9803">
        <v>50</v>
      </c>
      <c r="R9803">
        <v>2749.45</v>
      </c>
      <c r="S9803">
        <v>17364.25</v>
      </c>
      <c r="T9803" t="s">
        <v>37</v>
      </c>
      <c r="U9803" s="6">
        <v>0.49513888888888885</v>
      </c>
    </row>
    <row r="9804" spans="1:21" x14ac:dyDescent="0.25">
      <c r="A9804">
        <v>14750</v>
      </c>
      <c r="B9804" s="7">
        <v>44448</v>
      </c>
      <c r="C9804" t="s">
        <v>35</v>
      </c>
      <c r="D9804" t="s">
        <v>49</v>
      </c>
      <c r="E9804" s="5">
        <v>0</v>
      </c>
      <c r="F9804">
        <v>0</v>
      </c>
      <c r="G9804">
        <v>0</v>
      </c>
      <c r="H9804">
        <v>0</v>
      </c>
      <c r="I9804" s="4">
        <v>103.11</v>
      </c>
      <c r="J9804">
        <v>0</v>
      </c>
      <c r="K9804">
        <v>0</v>
      </c>
      <c r="L9804">
        <v>0</v>
      </c>
      <c r="M9804">
        <v>9250</v>
      </c>
      <c r="N9804">
        <v>3750</v>
      </c>
      <c r="O9804">
        <v>1000</v>
      </c>
      <c r="P9804">
        <v>2463.65</v>
      </c>
      <c r="Q9804">
        <v>1000</v>
      </c>
      <c r="R9804">
        <v>2777.5</v>
      </c>
      <c r="S9804">
        <v>17364.25</v>
      </c>
      <c r="T9804" t="s">
        <v>37</v>
      </c>
      <c r="U9804" s="6">
        <v>0.49513888888888885</v>
      </c>
    </row>
    <row r="9805" spans="1:21" x14ac:dyDescent="0.25">
      <c r="A9805">
        <v>14800</v>
      </c>
      <c r="B9805" s="7">
        <v>44448</v>
      </c>
      <c r="C9805" t="s">
        <v>35</v>
      </c>
      <c r="D9805" t="s">
        <v>50</v>
      </c>
      <c r="E9805" s="5">
        <v>0</v>
      </c>
      <c r="F9805">
        <v>0</v>
      </c>
      <c r="G9805">
        <v>0</v>
      </c>
      <c r="H9805">
        <v>0</v>
      </c>
      <c r="I9805" s="4">
        <v>103.11</v>
      </c>
      <c r="J9805">
        <v>0</v>
      </c>
      <c r="K9805">
        <v>0</v>
      </c>
      <c r="L9805">
        <v>0</v>
      </c>
      <c r="M9805">
        <v>6550</v>
      </c>
      <c r="N9805">
        <v>3800</v>
      </c>
      <c r="O9805">
        <v>50</v>
      </c>
      <c r="P9805">
        <v>2463.6</v>
      </c>
      <c r="Q9805">
        <v>50</v>
      </c>
      <c r="R9805">
        <v>2647.5</v>
      </c>
      <c r="S9805">
        <v>17364.25</v>
      </c>
      <c r="T9805" t="s">
        <v>37</v>
      </c>
      <c r="U9805" s="6">
        <v>0.49513888888888885</v>
      </c>
    </row>
    <row r="9806" spans="1:21" x14ac:dyDescent="0.25">
      <c r="A9806">
        <v>14850</v>
      </c>
      <c r="B9806" s="7">
        <v>44448</v>
      </c>
      <c r="C9806" t="s">
        <v>35</v>
      </c>
      <c r="D9806" t="s">
        <v>51</v>
      </c>
      <c r="E9806" s="5">
        <v>0</v>
      </c>
      <c r="F9806">
        <v>0</v>
      </c>
      <c r="G9806">
        <v>0</v>
      </c>
      <c r="H9806">
        <v>0</v>
      </c>
      <c r="I9806" s="4">
        <v>103.11</v>
      </c>
      <c r="J9806">
        <v>0</v>
      </c>
      <c r="K9806">
        <v>0</v>
      </c>
      <c r="L9806">
        <v>0</v>
      </c>
      <c r="M9806">
        <v>6500</v>
      </c>
      <c r="N9806">
        <v>9250</v>
      </c>
      <c r="O9806">
        <v>1000</v>
      </c>
      <c r="P9806">
        <v>2087.1</v>
      </c>
      <c r="Q9806">
        <v>1000</v>
      </c>
      <c r="R9806">
        <v>2672.65</v>
      </c>
      <c r="S9806">
        <v>17364.25</v>
      </c>
      <c r="T9806" t="s">
        <v>37</v>
      </c>
      <c r="U9806" s="6">
        <v>0.49513888888888885</v>
      </c>
    </row>
    <row r="9807" spans="1:21" x14ac:dyDescent="0.25">
      <c r="A9807">
        <v>14900</v>
      </c>
      <c r="B9807" s="7">
        <v>44448</v>
      </c>
      <c r="C9807" t="s">
        <v>35</v>
      </c>
      <c r="D9807" t="s">
        <v>52</v>
      </c>
      <c r="E9807" s="5">
        <v>0</v>
      </c>
      <c r="F9807">
        <v>0</v>
      </c>
      <c r="G9807">
        <v>0</v>
      </c>
      <c r="H9807">
        <v>0</v>
      </c>
      <c r="I9807" s="4">
        <v>103.11</v>
      </c>
      <c r="J9807">
        <v>0</v>
      </c>
      <c r="K9807">
        <v>0</v>
      </c>
      <c r="L9807">
        <v>0</v>
      </c>
      <c r="M9807">
        <v>9300</v>
      </c>
      <c r="N9807">
        <v>9300</v>
      </c>
      <c r="O9807">
        <v>50</v>
      </c>
      <c r="P9807">
        <v>2373.9</v>
      </c>
      <c r="Q9807">
        <v>50</v>
      </c>
      <c r="R9807">
        <v>2545.4499999999998</v>
      </c>
      <c r="S9807">
        <v>17364.25</v>
      </c>
      <c r="T9807" t="s">
        <v>37</v>
      </c>
      <c r="U9807" s="6">
        <v>0.49513888888888885</v>
      </c>
    </row>
    <row r="9808" spans="1:21" x14ac:dyDescent="0.25">
      <c r="A9808">
        <v>14950</v>
      </c>
      <c r="B9808" s="7">
        <v>44448</v>
      </c>
      <c r="C9808" t="s">
        <v>35</v>
      </c>
      <c r="D9808" t="s">
        <v>53</v>
      </c>
      <c r="E9808" s="5">
        <v>0</v>
      </c>
      <c r="F9808">
        <v>0</v>
      </c>
      <c r="G9808">
        <v>0</v>
      </c>
      <c r="H9808">
        <v>0</v>
      </c>
      <c r="I9808" s="4">
        <v>103.11</v>
      </c>
      <c r="J9808">
        <v>0</v>
      </c>
      <c r="K9808">
        <v>0</v>
      </c>
      <c r="L9808">
        <v>0</v>
      </c>
      <c r="M9808">
        <v>9300</v>
      </c>
      <c r="N9808">
        <v>9300</v>
      </c>
      <c r="O9808">
        <v>50</v>
      </c>
      <c r="P9808">
        <v>2347.1</v>
      </c>
      <c r="Q9808">
        <v>50</v>
      </c>
      <c r="R9808">
        <v>2494.6</v>
      </c>
      <c r="S9808">
        <v>17364.25</v>
      </c>
      <c r="T9808" t="s">
        <v>37</v>
      </c>
      <c r="U9808" s="6">
        <v>0.49513888888888885</v>
      </c>
    </row>
    <row r="9809" spans="1:21" x14ac:dyDescent="0.25">
      <c r="A9809">
        <v>15000</v>
      </c>
      <c r="B9809" s="7">
        <v>44448</v>
      </c>
      <c r="C9809" t="s">
        <v>35</v>
      </c>
      <c r="D9809" t="s">
        <v>54</v>
      </c>
      <c r="E9809" s="5">
        <v>7</v>
      </c>
      <c r="F9809">
        <v>0</v>
      </c>
      <c r="G9809">
        <v>0</v>
      </c>
      <c r="H9809">
        <v>0</v>
      </c>
      <c r="I9809" s="4">
        <v>103.11</v>
      </c>
      <c r="J9809">
        <v>0</v>
      </c>
      <c r="K9809">
        <v>0</v>
      </c>
      <c r="L9809">
        <v>0</v>
      </c>
      <c r="M9809">
        <v>7700</v>
      </c>
      <c r="N9809">
        <v>7700</v>
      </c>
      <c r="O9809">
        <v>1000</v>
      </c>
      <c r="P9809">
        <v>2279.75</v>
      </c>
      <c r="Q9809">
        <v>500</v>
      </c>
      <c r="R9809">
        <v>2438.1999999999998</v>
      </c>
      <c r="S9809">
        <v>17364.25</v>
      </c>
      <c r="T9809" t="s">
        <v>37</v>
      </c>
      <c r="U9809" s="6">
        <v>0.49513888888888885</v>
      </c>
    </row>
    <row r="9810" spans="1:21" x14ac:dyDescent="0.25">
      <c r="A9810">
        <v>15050</v>
      </c>
      <c r="B9810" s="7">
        <v>44448</v>
      </c>
      <c r="C9810" t="s">
        <v>35</v>
      </c>
      <c r="D9810" t="s">
        <v>55</v>
      </c>
      <c r="E9810" s="5">
        <v>0</v>
      </c>
      <c r="F9810">
        <v>0</v>
      </c>
      <c r="G9810">
        <v>0</v>
      </c>
      <c r="H9810">
        <v>0</v>
      </c>
      <c r="I9810" s="4">
        <v>103.11</v>
      </c>
      <c r="J9810">
        <v>0</v>
      </c>
      <c r="K9810">
        <v>0</v>
      </c>
      <c r="L9810">
        <v>0</v>
      </c>
      <c r="M9810">
        <v>6550</v>
      </c>
      <c r="N9810">
        <v>6550</v>
      </c>
      <c r="O9810">
        <v>50</v>
      </c>
      <c r="P9810">
        <v>2241</v>
      </c>
      <c r="Q9810">
        <v>50</v>
      </c>
      <c r="R9810">
        <v>2405.35</v>
      </c>
      <c r="S9810">
        <v>17364.25</v>
      </c>
      <c r="T9810" t="s">
        <v>37</v>
      </c>
      <c r="U9810" s="6">
        <v>0.49513888888888885</v>
      </c>
    </row>
    <row r="9811" spans="1:21" x14ac:dyDescent="0.25">
      <c r="A9811">
        <v>15100</v>
      </c>
      <c r="B9811" s="7">
        <v>44448</v>
      </c>
      <c r="C9811" t="s">
        <v>35</v>
      </c>
      <c r="D9811" t="s">
        <v>56</v>
      </c>
      <c r="E9811" s="5">
        <v>0</v>
      </c>
      <c r="F9811">
        <v>0</v>
      </c>
      <c r="G9811">
        <v>0</v>
      </c>
      <c r="H9811">
        <v>0</v>
      </c>
      <c r="I9811" s="4">
        <v>103.11</v>
      </c>
      <c r="J9811">
        <v>0</v>
      </c>
      <c r="K9811">
        <v>0</v>
      </c>
      <c r="L9811">
        <v>0</v>
      </c>
      <c r="M9811">
        <v>6550</v>
      </c>
      <c r="N9811">
        <v>9600</v>
      </c>
      <c r="O9811">
        <v>50</v>
      </c>
      <c r="P9811">
        <v>2191.9499999999998</v>
      </c>
      <c r="Q9811">
        <v>50</v>
      </c>
      <c r="R9811">
        <v>2330.4499999999998</v>
      </c>
      <c r="S9811">
        <v>17364.25</v>
      </c>
      <c r="T9811" t="s">
        <v>37</v>
      </c>
      <c r="U9811" s="6">
        <v>0.49513888888888885</v>
      </c>
    </row>
    <row r="9812" spans="1:21" x14ac:dyDescent="0.25">
      <c r="A9812">
        <v>15150</v>
      </c>
      <c r="B9812" s="7">
        <v>44448</v>
      </c>
      <c r="C9812" t="s">
        <v>35</v>
      </c>
      <c r="D9812" t="s">
        <v>57</v>
      </c>
      <c r="E9812" s="5">
        <v>0</v>
      </c>
      <c r="F9812">
        <v>0</v>
      </c>
      <c r="G9812">
        <v>0</v>
      </c>
      <c r="H9812">
        <v>0</v>
      </c>
      <c r="I9812" s="4">
        <v>103.11</v>
      </c>
      <c r="J9812">
        <v>0</v>
      </c>
      <c r="K9812">
        <v>0</v>
      </c>
      <c r="L9812">
        <v>0</v>
      </c>
      <c r="M9812">
        <v>9250</v>
      </c>
      <c r="N9812">
        <v>9250</v>
      </c>
      <c r="O9812">
        <v>1000</v>
      </c>
      <c r="P9812">
        <v>1861.1</v>
      </c>
      <c r="Q9812">
        <v>1000</v>
      </c>
      <c r="R9812">
        <v>2357.5500000000002</v>
      </c>
      <c r="S9812">
        <v>17364.25</v>
      </c>
      <c r="T9812" t="s">
        <v>37</v>
      </c>
      <c r="U9812" s="6">
        <v>0.49513888888888885</v>
      </c>
    </row>
    <row r="9813" spans="1:21" x14ac:dyDescent="0.25">
      <c r="A9813">
        <v>15200</v>
      </c>
      <c r="B9813" s="7">
        <v>44448</v>
      </c>
      <c r="C9813" t="s">
        <v>35</v>
      </c>
      <c r="D9813" t="s">
        <v>58</v>
      </c>
      <c r="E9813" s="5">
        <v>32</v>
      </c>
      <c r="F9813">
        <v>0</v>
      </c>
      <c r="G9813">
        <v>0</v>
      </c>
      <c r="H9813">
        <v>0</v>
      </c>
      <c r="I9813" s="4">
        <v>103.11</v>
      </c>
      <c r="J9813">
        <v>0</v>
      </c>
      <c r="K9813">
        <v>0</v>
      </c>
      <c r="L9813">
        <v>0</v>
      </c>
      <c r="M9813">
        <v>10050</v>
      </c>
      <c r="N9813">
        <v>10050</v>
      </c>
      <c r="O9813">
        <v>1000</v>
      </c>
      <c r="P9813">
        <v>2079.4</v>
      </c>
      <c r="Q9813">
        <v>500</v>
      </c>
      <c r="R9813">
        <v>2238.1</v>
      </c>
      <c r="S9813">
        <v>17364.25</v>
      </c>
      <c r="T9813" t="s">
        <v>37</v>
      </c>
      <c r="U9813" s="6">
        <v>0.49513888888888885</v>
      </c>
    </row>
    <row r="9814" spans="1:21" x14ac:dyDescent="0.25">
      <c r="A9814">
        <v>15250</v>
      </c>
      <c r="B9814" s="7">
        <v>44448</v>
      </c>
      <c r="C9814" t="s">
        <v>35</v>
      </c>
      <c r="D9814" t="s">
        <v>59</v>
      </c>
      <c r="E9814" s="5">
        <v>0</v>
      </c>
      <c r="F9814">
        <v>0</v>
      </c>
      <c r="G9814">
        <v>0</v>
      </c>
      <c r="H9814">
        <v>0</v>
      </c>
      <c r="I9814" s="4">
        <v>103.11</v>
      </c>
      <c r="J9814">
        <v>0</v>
      </c>
      <c r="K9814">
        <v>0</v>
      </c>
      <c r="L9814">
        <v>0</v>
      </c>
      <c r="M9814">
        <v>9300</v>
      </c>
      <c r="N9814">
        <v>9300</v>
      </c>
      <c r="O9814">
        <v>50</v>
      </c>
      <c r="P9814">
        <v>2052.5500000000002</v>
      </c>
      <c r="Q9814">
        <v>50</v>
      </c>
      <c r="R9814">
        <v>2186.4</v>
      </c>
      <c r="S9814">
        <v>17364.25</v>
      </c>
      <c r="T9814" t="s">
        <v>37</v>
      </c>
      <c r="U9814" s="6">
        <v>0.49513888888888885</v>
      </c>
    </row>
    <row r="9815" spans="1:21" x14ac:dyDescent="0.25">
      <c r="A9815">
        <v>15300</v>
      </c>
      <c r="B9815" s="7">
        <v>44448</v>
      </c>
      <c r="C9815" t="s">
        <v>35</v>
      </c>
      <c r="D9815" t="s">
        <v>60</v>
      </c>
      <c r="E9815" s="5">
        <v>1</v>
      </c>
      <c r="F9815">
        <v>0</v>
      </c>
      <c r="G9815">
        <v>0</v>
      </c>
      <c r="H9815">
        <v>0</v>
      </c>
      <c r="I9815" s="4">
        <v>103.11</v>
      </c>
      <c r="J9815">
        <v>0</v>
      </c>
      <c r="K9815">
        <v>0</v>
      </c>
      <c r="L9815">
        <v>0</v>
      </c>
      <c r="M9815">
        <v>9550</v>
      </c>
      <c r="N9815">
        <v>9550</v>
      </c>
      <c r="O9815">
        <v>1000</v>
      </c>
      <c r="P9815">
        <v>1977.85</v>
      </c>
      <c r="Q9815">
        <v>1000</v>
      </c>
      <c r="R9815">
        <v>2138.5500000000002</v>
      </c>
      <c r="S9815">
        <v>17364.25</v>
      </c>
      <c r="T9815" t="s">
        <v>37</v>
      </c>
      <c r="U9815" s="6">
        <v>0.49513888888888885</v>
      </c>
    </row>
    <row r="9816" spans="1:21" x14ac:dyDescent="0.25">
      <c r="A9816">
        <v>15350</v>
      </c>
      <c r="B9816" s="7">
        <v>44448</v>
      </c>
      <c r="C9816" t="s">
        <v>35</v>
      </c>
      <c r="D9816" t="s">
        <v>61</v>
      </c>
      <c r="E9816" s="5">
        <v>0</v>
      </c>
      <c r="F9816">
        <v>0</v>
      </c>
      <c r="G9816">
        <v>0</v>
      </c>
      <c r="H9816">
        <v>0</v>
      </c>
      <c r="I9816" s="4">
        <v>103.11</v>
      </c>
      <c r="J9816">
        <v>0</v>
      </c>
      <c r="K9816">
        <v>0</v>
      </c>
      <c r="L9816">
        <v>0</v>
      </c>
      <c r="M9816">
        <v>9300</v>
      </c>
      <c r="N9816">
        <v>9300</v>
      </c>
      <c r="O9816">
        <v>50</v>
      </c>
      <c r="P9816">
        <v>1955.05</v>
      </c>
      <c r="Q9816">
        <v>50</v>
      </c>
      <c r="R9816">
        <v>2086.6999999999998</v>
      </c>
      <c r="S9816">
        <v>17364.25</v>
      </c>
      <c r="T9816" t="s">
        <v>37</v>
      </c>
      <c r="U9816" s="6">
        <v>0.49513888888888885</v>
      </c>
    </row>
    <row r="9817" spans="1:21" x14ac:dyDescent="0.25">
      <c r="A9817">
        <v>15400</v>
      </c>
      <c r="B9817" s="7">
        <v>44448</v>
      </c>
      <c r="C9817" t="s">
        <v>35</v>
      </c>
      <c r="D9817" t="s">
        <v>62</v>
      </c>
      <c r="E9817" s="5">
        <v>25</v>
      </c>
      <c r="F9817">
        <v>-1</v>
      </c>
      <c r="G9817">
        <v>-3.8461538461538463</v>
      </c>
      <c r="H9817">
        <v>1</v>
      </c>
      <c r="I9817" s="4">
        <v>103.11</v>
      </c>
      <c r="J9817">
        <v>1955</v>
      </c>
      <c r="K9817">
        <v>158.45000000000005</v>
      </c>
      <c r="L9817">
        <v>8.8196821686009326</v>
      </c>
      <c r="M9817">
        <v>7750</v>
      </c>
      <c r="N9817">
        <v>9800</v>
      </c>
      <c r="O9817">
        <v>500</v>
      </c>
      <c r="P9817">
        <v>1955.05</v>
      </c>
      <c r="Q9817">
        <v>250</v>
      </c>
      <c r="R9817">
        <v>2026.5</v>
      </c>
      <c r="S9817">
        <v>17364.25</v>
      </c>
      <c r="T9817" t="s">
        <v>37</v>
      </c>
      <c r="U9817" s="6">
        <v>0.49513888888888885</v>
      </c>
    </row>
    <row r="9818" spans="1:21" x14ac:dyDescent="0.25">
      <c r="A9818">
        <v>15450</v>
      </c>
      <c r="B9818" s="7">
        <v>44448</v>
      </c>
      <c r="C9818" t="s">
        <v>35</v>
      </c>
      <c r="D9818" t="s">
        <v>63</v>
      </c>
      <c r="E9818" s="5">
        <v>0</v>
      </c>
      <c r="F9818">
        <v>0</v>
      </c>
      <c r="G9818">
        <v>0</v>
      </c>
      <c r="H9818">
        <v>0</v>
      </c>
      <c r="I9818" s="4">
        <v>103.11</v>
      </c>
      <c r="J9818">
        <v>0</v>
      </c>
      <c r="K9818">
        <v>0</v>
      </c>
      <c r="L9818">
        <v>0</v>
      </c>
      <c r="M9818">
        <v>9300</v>
      </c>
      <c r="N9818">
        <v>9300</v>
      </c>
      <c r="O9818">
        <v>50</v>
      </c>
      <c r="P9818">
        <v>1857</v>
      </c>
      <c r="Q9818">
        <v>50</v>
      </c>
      <c r="R9818">
        <v>1981.35</v>
      </c>
      <c r="S9818">
        <v>17364.25</v>
      </c>
      <c r="T9818" t="s">
        <v>37</v>
      </c>
      <c r="U9818" s="6">
        <v>0.49513888888888885</v>
      </c>
    </row>
    <row r="9819" spans="1:21" x14ac:dyDescent="0.25">
      <c r="A9819">
        <v>15500</v>
      </c>
      <c r="B9819" s="7">
        <v>44448</v>
      </c>
      <c r="C9819" t="s">
        <v>35</v>
      </c>
      <c r="D9819" t="s">
        <v>64</v>
      </c>
      <c r="E9819" s="5">
        <v>110</v>
      </c>
      <c r="F9819">
        <v>1</v>
      </c>
      <c r="G9819">
        <v>0.91743119266055051</v>
      </c>
      <c r="H9819">
        <v>2</v>
      </c>
      <c r="I9819" s="4">
        <v>103.11</v>
      </c>
      <c r="J9819">
        <v>1858</v>
      </c>
      <c r="K9819">
        <v>-56.900000000000091</v>
      </c>
      <c r="L9819">
        <v>-2.97143453966265</v>
      </c>
      <c r="M9819">
        <v>18600</v>
      </c>
      <c r="N9819">
        <v>17100</v>
      </c>
      <c r="O9819">
        <v>100</v>
      </c>
      <c r="P9819">
        <v>1862.9</v>
      </c>
      <c r="Q9819">
        <v>300</v>
      </c>
      <c r="R9819">
        <v>1872.35</v>
      </c>
      <c r="S9819">
        <v>17364.25</v>
      </c>
      <c r="T9819" t="s">
        <v>37</v>
      </c>
      <c r="U9819" s="6">
        <v>0.49513888888888885</v>
      </c>
    </row>
    <row r="9820" spans="1:21" x14ac:dyDescent="0.25">
      <c r="A9820">
        <v>15550</v>
      </c>
      <c r="B9820" s="7">
        <v>44448</v>
      </c>
      <c r="C9820" t="s">
        <v>35</v>
      </c>
      <c r="D9820" t="s">
        <v>65</v>
      </c>
      <c r="E9820" s="5">
        <v>1</v>
      </c>
      <c r="F9820">
        <v>0</v>
      </c>
      <c r="G9820">
        <v>0</v>
      </c>
      <c r="H9820">
        <v>0</v>
      </c>
      <c r="I9820" s="4">
        <v>103.11</v>
      </c>
      <c r="J9820">
        <v>0</v>
      </c>
      <c r="K9820">
        <v>0</v>
      </c>
      <c r="L9820">
        <v>0</v>
      </c>
      <c r="M9820">
        <v>12100</v>
      </c>
      <c r="N9820">
        <v>12050</v>
      </c>
      <c r="O9820">
        <v>50</v>
      </c>
      <c r="P9820">
        <v>1800.45</v>
      </c>
      <c r="Q9820">
        <v>2800</v>
      </c>
      <c r="R9820">
        <v>1833.15</v>
      </c>
      <c r="S9820">
        <v>17364.25</v>
      </c>
      <c r="T9820" t="s">
        <v>37</v>
      </c>
      <c r="U9820" s="6">
        <v>0.49513888888888885</v>
      </c>
    </row>
    <row r="9821" spans="1:21" x14ac:dyDescent="0.25">
      <c r="A9821">
        <v>15600</v>
      </c>
      <c r="B9821" s="7">
        <v>44448</v>
      </c>
      <c r="C9821" t="s">
        <v>35</v>
      </c>
      <c r="D9821" t="s">
        <v>66</v>
      </c>
      <c r="E9821" s="5">
        <v>32</v>
      </c>
      <c r="F9821">
        <v>-4</v>
      </c>
      <c r="G9821">
        <v>-11.111111111111111</v>
      </c>
      <c r="H9821">
        <v>7</v>
      </c>
      <c r="I9821" s="4">
        <v>103.11</v>
      </c>
      <c r="J9821">
        <v>1770</v>
      </c>
      <c r="K9821">
        <v>-30</v>
      </c>
      <c r="L9821">
        <v>-1.6666666666666667</v>
      </c>
      <c r="M9821">
        <v>10800</v>
      </c>
      <c r="N9821">
        <v>18600</v>
      </c>
      <c r="O9821">
        <v>50</v>
      </c>
      <c r="P9821">
        <v>1749.1</v>
      </c>
      <c r="Q9821">
        <v>500</v>
      </c>
      <c r="R9821">
        <v>1781.4</v>
      </c>
      <c r="S9821">
        <v>17364.25</v>
      </c>
      <c r="T9821" t="s">
        <v>37</v>
      </c>
      <c r="U9821" s="6">
        <v>0.49513888888888885</v>
      </c>
    </row>
    <row r="9822" spans="1:21" x14ac:dyDescent="0.25">
      <c r="A9822">
        <v>15650</v>
      </c>
      <c r="B9822" s="7">
        <v>44448</v>
      </c>
      <c r="C9822" t="s">
        <v>35</v>
      </c>
      <c r="D9822" t="s">
        <v>67</v>
      </c>
      <c r="E9822" s="5">
        <v>1</v>
      </c>
      <c r="F9822">
        <v>0</v>
      </c>
      <c r="G9822">
        <v>0</v>
      </c>
      <c r="H9822">
        <v>0</v>
      </c>
      <c r="I9822" s="4">
        <v>81.08</v>
      </c>
      <c r="J9822">
        <v>0</v>
      </c>
      <c r="K9822">
        <v>0</v>
      </c>
      <c r="L9822">
        <v>0</v>
      </c>
      <c r="M9822">
        <v>10900</v>
      </c>
      <c r="N9822">
        <v>13550</v>
      </c>
      <c r="O9822">
        <v>50</v>
      </c>
      <c r="P9822">
        <v>1706.75</v>
      </c>
      <c r="Q9822">
        <v>2800</v>
      </c>
      <c r="R9822">
        <v>1733.15</v>
      </c>
      <c r="S9822">
        <v>17364.25</v>
      </c>
      <c r="T9822" t="s">
        <v>37</v>
      </c>
      <c r="U9822" s="6">
        <v>0.49513888888888885</v>
      </c>
    </row>
    <row r="9823" spans="1:21" x14ac:dyDescent="0.25">
      <c r="A9823">
        <v>15700</v>
      </c>
      <c r="B9823" s="7">
        <v>44448</v>
      </c>
      <c r="C9823" t="s">
        <v>35</v>
      </c>
      <c r="D9823" t="s">
        <v>68</v>
      </c>
      <c r="E9823" s="5">
        <v>91</v>
      </c>
      <c r="F9823">
        <v>-8</v>
      </c>
      <c r="G9823">
        <v>-8.0808080808080813</v>
      </c>
      <c r="H9823">
        <v>18</v>
      </c>
      <c r="I9823" s="4">
        <v>81.08</v>
      </c>
      <c r="J9823">
        <v>1662</v>
      </c>
      <c r="K9823">
        <v>-23.150000000000091</v>
      </c>
      <c r="L9823">
        <v>-1.3737649467406516</v>
      </c>
      <c r="M9823">
        <v>18550</v>
      </c>
      <c r="N9823">
        <v>19250</v>
      </c>
      <c r="O9823">
        <v>50</v>
      </c>
      <c r="P9823">
        <v>1665.1</v>
      </c>
      <c r="Q9823">
        <v>1150</v>
      </c>
      <c r="R9823">
        <v>1681.95</v>
      </c>
      <c r="S9823">
        <v>17364.25</v>
      </c>
      <c r="T9823" t="s">
        <v>37</v>
      </c>
      <c r="U9823" s="6">
        <v>0.49513888888888885</v>
      </c>
    </row>
    <row r="9824" spans="1:21" x14ac:dyDescent="0.25">
      <c r="A9824">
        <v>15750</v>
      </c>
      <c r="B9824" s="7">
        <v>44448</v>
      </c>
      <c r="C9824" t="s">
        <v>35</v>
      </c>
      <c r="D9824" t="s">
        <v>69</v>
      </c>
      <c r="E9824" s="5">
        <v>6</v>
      </c>
      <c r="F9824">
        <v>0</v>
      </c>
      <c r="G9824">
        <v>0</v>
      </c>
      <c r="H9824">
        <v>0</v>
      </c>
      <c r="I9824" s="4">
        <v>81.08</v>
      </c>
      <c r="J9824">
        <v>0</v>
      </c>
      <c r="K9824">
        <v>0</v>
      </c>
      <c r="L9824">
        <v>0</v>
      </c>
      <c r="M9824">
        <v>12150</v>
      </c>
      <c r="N9824">
        <v>13150</v>
      </c>
      <c r="O9824">
        <v>50</v>
      </c>
      <c r="P9824">
        <v>1606.85</v>
      </c>
      <c r="Q9824">
        <v>1500</v>
      </c>
      <c r="R9824">
        <v>1633.8</v>
      </c>
      <c r="S9824">
        <v>17364.25</v>
      </c>
      <c r="T9824" t="s">
        <v>37</v>
      </c>
      <c r="U9824" s="6">
        <v>0.49513888888888885</v>
      </c>
    </row>
    <row r="9825" spans="1:21" x14ac:dyDescent="0.25">
      <c r="A9825">
        <v>15800</v>
      </c>
      <c r="B9825" s="7">
        <v>44448</v>
      </c>
      <c r="C9825" t="s">
        <v>35</v>
      </c>
      <c r="D9825" t="s">
        <v>70</v>
      </c>
      <c r="E9825" s="5">
        <v>68</v>
      </c>
      <c r="F9825">
        <v>-1</v>
      </c>
      <c r="G9825">
        <v>-1.4492753623188406</v>
      </c>
      <c r="H9825">
        <v>3</v>
      </c>
      <c r="I9825" s="4">
        <v>81.08</v>
      </c>
      <c r="J9825">
        <v>1565.4</v>
      </c>
      <c r="K9825">
        <v>-24.799999999999955</v>
      </c>
      <c r="L9825">
        <v>-1.5595522575776601</v>
      </c>
      <c r="M9825">
        <v>23400</v>
      </c>
      <c r="N9825">
        <v>19000</v>
      </c>
      <c r="O9825">
        <v>750</v>
      </c>
      <c r="P9825">
        <v>1563.3</v>
      </c>
      <c r="Q9825">
        <v>200</v>
      </c>
      <c r="R9825">
        <v>1570.5</v>
      </c>
      <c r="S9825">
        <v>17364.25</v>
      </c>
      <c r="T9825" t="s">
        <v>37</v>
      </c>
      <c r="U9825" s="6">
        <v>0.49513888888888885</v>
      </c>
    </row>
    <row r="9826" spans="1:21" x14ac:dyDescent="0.25">
      <c r="A9826">
        <v>15850</v>
      </c>
      <c r="B9826" s="7">
        <v>44448</v>
      </c>
      <c r="C9826" t="s">
        <v>35</v>
      </c>
      <c r="D9826" t="s">
        <v>71</v>
      </c>
      <c r="E9826" s="5">
        <v>3</v>
      </c>
      <c r="F9826">
        <v>0</v>
      </c>
      <c r="G9826">
        <v>0</v>
      </c>
      <c r="H9826">
        <v>2</v>
      </c>
      <c r="I9826" s="4">
        <v>92.22</v>
      </c>
      <c r="J9826">
        <v>1500</v>
      </c>
      <c r="K9826">
        <v>-44.049999999999955</v>
      </c>
      <c r="L9826">
        <v>-2.8528868883779643</v>
      </c>
      <c r="M9826">
        <v>17000</v>
      </c>
      <c r="N9826">
        <v>16450</v>
      </c>
      <c r="O9826">
        <v>1500</v>
      </c>
      <c r="P9826">
        <v>1506.9</v>
      </c>
      <c r="Q9826">
        <v>50</v>
      </c>
      <c r="R9826">
        <v>1520.25</v>
      </c>
      <c r="S9826">
        <v>17364.25</v>
      </c>
      <c r="T9826" t="s">
        <v>37</v>
      </c>
      <c r="U9826" s="6">
        <v>0.49513888888888885</v>
      </c>
    </row>
    <row r="9827" spans="1:21" x14ac:dyDescent="0.25">
      <c r="A9827">
        <v>15900</v>
      </c>
      <c r="B9827" s="7">
        <v>44448</v>
      </c>
      <c r="C9827" t="s">
        <v>35</v>
      </c>
      <c r="D9827" t="s">
        <v>72</v>
      </c>
      <c r="E9827" s="5">
        <v>191</v>
      </c>
      <c r="F9827">
        <v>-5</v>
      </c>
      <c r="G9827">
        <v>-2.5510204081632653</v>
      </c>
      <c r="H9827">
        <v>30</v>
      </c>
      <c r="I9827" s="4">
        <v>92.22</v>
      </c>
      <c r="J9827">
        <v>1476.1</v>
      </c>
      <c r="K9827">
        <v>46.899999999999864</v>
      </c>
      <c r="L9827">
        <v>3.2815561153092547</v>
      </c>
      <c r="M9827">
        <v>22450</v>
      </c>
      <c r="N9827">
        <v>20250</v>
      </c>
      <c r="O9827">
        <v>400</v>
      </c>
      <c r="P9827">
        <v>1467.95</v>
      </c>
      <c r="Q9827">
        <v>150</v>
      </c>
      <c r="R9827">
        <v>1477.9</v>
      </c>
      <c r="S9827">
        <v>17364.25</v>
      </c>
      <c r="T9827" t="s">
        <v>37</v>
      </c>
      <c r="U9827" s="6">
        <v>0.49513888888888885</v>
      </c>
    </row>
    <row r="9828" spans="1:21" x14ac:dyDescent="0.25">
      <c r="A9828">
        <v>15950</v>
      </c>
      <c r="B9828" s="7">
        <v>44448</v>
      </c>
      <c r="C9828" t="s">
        <v>35</v>
      </c>
      <c r="D9828" t="s">
        <v>73</v>
      </c>
      <c r="E9828" s="5">
        <v>63</v>
      </c>
      <c r="F9828">
        <v>0</v>
      </c>
      <c r="G9828">
        <v>0</v>
      </c>
      <c r="H9828">
        <v>0</v>
      </c>
      <c r="I9828" s="4">
        <v>64.12</v>
      </c>
      <c r="J9828">
        <v>0</v>
      </c>
      <c r="K9828">
        <v>0</v>
      </c>
      <c r="L9828">
        <v>0</v>
      </c>
      <c r="M9828">
        <v>21000</v>
      </c>
      <c r="N9828">
        <v>16500</v>
      </c>
      <c r="O9828">
        <v>100</v>
      </c>
      <c r="P9828">
        <v>1413.25</v>
      </c>
      <c r="Q9828">
        <v>100</v>
      </c>
      <c r="R9828">
        <v>1423.4</v>
      </c>
      <c r="S9828">
        <v>17364.25</v>
      </c>
      <c r="T9828" t="s">
        <v>37</v>
      </c>
      <c r="U9828" s="6">
        <v>0.49513888888888885</v>
      </c>
    </row>
    <row r="9829" spans="1:21" x14ac:dyDescent="0.25">
      <c r="A9829">
        <v>16000</v>
      </c>
      <c r="B9829" s="7">
        <v>44448</v>
      </c>
      <c r="C9829" t="s">
        <v>35</v>
      </c>
      <c r="D9829" t="s">
        <v>74</v>
      </c>
      <c r="E9829" s="5">
        <v>1134</v>
      </c>
      <c r="F9829">
        <v>-196</v>
      </c>
      <c r="G9829">
        <v>-14.736842105263158</v>
      </c>
      <c r="H9829">
        <v>466</v>
      </c>
      <c r="I9829" s="4">
        <v>64.12</v>
      </c>
      <c r="J9829">
        <v>1370</v>
      </c>
      <c r="K9829">
        <v>6.1500000000000909</v>
      </c>
      <c r="L9829">
        <v>0.45092935440115051</v>
      </c>
      <c r="M9829">
        <v>65800</v>
      </c>
      <c r="N9829">
        <v>27950</v>
      </c>
      <c r="O9829">
        <v>900</v>
      </c>
      <c r="P9829">
        <v>1368.4</v>
      </c>
      <c r="Q9829">
        <v>250</v>
      </c>
      <c r="R9829">
        <v>1371.8</v>
      </c>
      <c r="S9829">
        <v>17364.25</v>
      </c>
      <c r="T9829" t="s">
        <v>37</v>
      </c>
      <c r="U9829" s="6">
        <v>0.49513888888888885</v>
      </c>
    </row>
    <row r="9830" spans="1:21" x14ac:dyDescent="0.25">
      <c r="A9830">
        <v>16050</v>
      </c>
      <c r="B9830" s="7">
        <v>44448</v>
      </c>
      <c r="C9830" t="s">
        <v>35</v>
      </c>
      <c r="D9830" t="s">
        <v>75</v>
      </c>
      <c r="E9830" s="5">
        <v>51</v>
      </c>
      <c r="F9830">
        <v>0</v>
      </c>
      <c r="G9830">
        <v>0</v>
      </c>
      <c r="H9830">
        <v>4</v>
      </c>
      <c r="I9830" s="4">
        <v>57.22</v>
      </c>
      <c r="J9830">
        <v>1311.05</v>
      </c>
      <c r="K9830">
        <v>-47.950000000000045</v>
      </c>
      <c r="L9830">
        <v>-3.528329654157472</v>
      </c>
      <c r="M9830">
        <v>63200</v>
      </c>
      <c r="N9830">
        <v>21950</v>
      </c>
      <c r="O9830">
        <v>200</v>
      </c>
      <c r="P9830">
        <v>1313.35</v>
      </c>
      <c r="Q9830">
        <v>200</v>
      </c>
      <c r="R9830">
        <v>1323.4</v>
      </c>
      <c r="S9830">
        <v>17364.25</v>
      </c>
      <c r="T9830" t="s">
        <v>37</v>
      </c>
      <c r="U9830" s="6">
        <v>0.49513888888888885</v>
      </c>
    </row>
    <row r="9831" spans="1:21" x14ac:dyDescent="0.25">
      <c r="A9831">
        <v>16100</v>
      </c>
      <c r="B9831" s="7">
        <v>44448</v>
      </c>
      <c r="C9831" t="s">
        <v>35</v>
      </c>
      <c r="D9831" t="s">
        <v>76</v>
      </c>
      <c r="E9831" s="5">
        <v>93</v>
      </c>
      <c r="F9831">
        <v>-48</v>
      </c>
      <c r="G9831">
        <v>-34.042553191489361</v>
      </c>
      <c r="H9831">
        <v>74</v>
      </c>
      <c r="I9831" s="4">
        <v>57.22</v>
      </c>
      <c r="J9831">
        <v>1263.2</v>
      </c>
      <c r="K9831">
        <v>7.2000000000000455</v>
      </c>
      <c r="L9831">
        <v>0.57324840764331575</v>
      </c>
      <c r="M9831">
        <v>64700</v>
      </c>
      <c r="N9831">
        <v>28400</v>
      </c>
      <c r="O9831">
        <v>50</v>
      </c>
      <c r="P9831">
        <v>1264.5</v>
      </c>
      <c r="Q9831">
        <v>100</v>
      </c>
      <c r="R9831">
        <v>1272.75</v>
      </c>
      <c r="S9831">
        <v>17364.25</v>
      </c>
      <c r="T9831" t="s">
        <v>37</v>
      </c>
      <c r="U9831" s="6">
        <v>0.49513888888888885</v>
      </c>
    </row>
    <row r="9832" spans="1:21" x14ac:dyDescent="0.25">
      <c r="A9832">
        <v>16150</v>
      </c>
      <c r="B9832" s="7">
        <v>44448</v>
      </c>
      <c r="C9832" t="s">
        <v>35</v>
      </c>
      <c r="D9832" t="s">
        <v>77</v>
      </c>
      <c r="E9832" s="5">
        <v>39</v>
      </c>
      <c r="F9832">
        <v>-3</v>
      </c>
      <c r="G9832">
        <v>-7.1428571428571432</v>
      </c>
      <c r="H9832">
        <v>8</v>
      </c>
      <c r="I9832" s="4">
        <v>68.25</v>
      </c>
      <c r="J9832">
        <v>1217</v>
      </c>
      <c r="K9832">
        <v>-38</v>
      </c>
      <c r="L9832">
        <v>-3.0278884462151394</v>
      </c>
      <c r="M9832">
        <v>63600</v>
      </c>
      <c r="N9832">
        <v>21750</v>
      </c>
      <c r="O9832">
        <v>200</v>
      </c>
      <c r="P9832">
        <v>1209.05</v>
      </c>
      <c r="Q9832">
        <v>200</v>
      </c>
      <c r="R9832">
        <v>1220.75</v>
      </c>
      <c r="S9832">
        <v>17364.25</v>
      </c>
      <c r="T9832" t="s">
        <v>37</v>
      </c>
      <c r="U9832" s="6">
        <v>0.49513888888888885</v>
      </c>
    </row>
    <row r="9833" spans="1:21" x14ac:dyDescent="0.25">
      <c r="A9833">
        <v>16200</v>
      </c>
      <c r="B9833" s="7">
        <v>44448</v>
      </c>
      <c r="C9833" t="s">
        <v>35</v>
      </c>
      <c r="D9833" t="s">
        <v>78</v>
      </c>
      <c r="E9833" s="5">
        <v>466</v>
      </c>
      <c r="F9833">
        <v>-37</v>
      </c>
      <c r="G9833">
        <v>-7.355864811133201</v>
      </c>
      <c r="H9833">
        <v>58</v>
      </c>
      <c r="I9833" s="4">
        <v>68.61</v>
      </c>
      <c r="J9833">
        <v>1165.05</v>
      </c>
      <c r="K9833">
        <v>4.8499999999999091</v>
      </c>
      <c r="L9833">
        <v>0.41803137390104367</v>
      </c>
      <c r="M9833">
        <v>63400</v>
      </c>
      <c r="N9833">
        <v>28750</v>
      </c>
      <c r="O9833">
        <v>400</v>
      </c>
      <c r="P9833">
        <v>1167.95</v>
      </c>
      <c r="Q9833">
        <v>1000</v>
      </c>
      <c r="R9833">
        <v>1170.95</v>
      </c>
      <c r="S9833">
        <v>17364.25</v>
      </c>
      <c r="T9833" t="s">
        <v>37</v>
      </c>
      <c r="U9833" s="6">
        <v>0.49513888888888885</v>
      </c>
    </row>
    <row r="9834" spans="1:21" x14ac:dyDescent="0.25">
      <c r="A9834">
        <v>16250</v>
      </c>
      <c r="B9834" s="7">
        <v>44448</v>
      </c>
      <c r="C9834" t="s">
        <v>35</v>
      </c>
      <c r="D9834" t="s">
        <v>79</v>
      </c>
      <c r="E9834" s="5">
        <v>26</v>
      </c>
      <c r="F9834">
        <v>0</v>
      </c>
      <c r="G9834">
        <v>0</v>
      </c>
      <c r="H9834">
        <v>2</v>
      </c>
      <c r="I9834" s="4">
        <v>68.61</v>
      </c>
      <c r="J9834">
        <v>1120</v>
      </c>
      <c r="K9834">
        <v>51.950000000000045</v>
      </c>
      <c r="L9834">
        <v>4.8640044941716258</v>
      </c>
      <c r="M9834">
        <v>62550</v>
      </c>
      <c r="N9834">
        <v>22150</v>
      </c>
      <c r="O9834">
        <v>100</v>
      </c>
      <c r="P9834">
        <v>1113.7</v>
      </c>
      <c r="Q9834">
        <v>100</v>
      </c>
      <c r="R9834">
        <v>1122.95</v>
      </c>
      <c r="S9834">
        <v>17364.25</v>
      </c>
      <c r="T9834" t="s">
        <v>37</v>
      </c>
      <c r="U9834" s="6">
        <v>0.49513888888888885</v>
      </c>
    </row>
    <row r="9835" spans="1:21" x14ac:dyDescent="0.25">
      <c r="A9835">
        <v>16300</v>
      </c>
      <c r="B9835" s="7">
        <v>44448</v>
      </c>
      <c r="C9835" t="s">
        <v>35</v>
      </c>
      <c r="D9835" t="s">
        <v>80</v>
      </c>
      <c r="E9835" s="5">
        <v>573</v>
      </c>
      <c r="F9835">
        <v>-5</v>
      </c>
      <c r="G9835">
        <v>-0.86505190311418689</v>
      </c>
      <c r="H9835">
        <v>6</v>
      </c>
      <c r="I9835" s="4">
        <v>57.23</v>
      </c>
      <c r="J9835">
        <v>1065.5</v>
      </c>
      <c r="K9835">
        <v>-0.75</v>
      </c>
      <c r="L9835">
        <v>-7.0339976553341149E-2</v>
      </c>
      <c r="M9835">
        <v>63800</v>
      </c>
      <c r="N9835">
        <v>29100</v>
      </c>
      <c r="O9835">
        <v>750</v>
      </c>
      <c r="P9835">
        <v>1068.7</v>
      </c>
      <c r="Q9835">
        <v>250</v>
      </c>
      <c r="R9835">
        <v>1071.3499999999999</v>
      </c>
      <c r="S9835">
        <v>17364.25</v>
      </c>
      <c r="T9835" t="s">
        <v>37</v>
      </c>
      <c r="U9835" s="6">
        <v>0.49513888888888885</v>
      </c>
    </row>
    <row r="9836" spans="1:21" x14ac:dyDescent="0.25">
      <c r="A9836">
        <v>16350</v>
      </c>
      <c r="B9836" s="7">
        <v>44448</v>
      </c>
      <c r="C9836" t="s">
        <v>35</v>
      </c>
      <c r="D9836" t="s">
        <v>81</v>
      </c>
      <c r="E9836" s="5">
        <v>169</v>
      </c>
      <c r="F9836">
        <v>-1</v>
      </c>
      <c r="G9836">
        <v>-0.58823529411764708</v>
      </c>
      <c r="H9836">
        <v>2</v>
      </c>
      <c r="I9836" s="4">
        <v>60.58</v>
      </c>
      <c r="J9836">
        <v>1008</v>
      </c>
      <c r="K9836">
        <v>-62</v>
      </c>
      <c r="L9836">
        <v>-5.7943925233644862</v>
      </c>
      <c r="M9836">
        <v>64800</v>
      </c>
      <c r="N9836">
        <v>28850</v>
      </c>
      <c r="O9836">
        <v>750</v>
      </c>
      <c r="P9836">
        <v>1018.05</v>
      </c>
      <c r="Q9836">
        <v>100</v>
      </c>
      <c r="R9836">
        <v>1021.35</v>
      </c>
      <c r="S9836">
        <v>17364.25</v>
      </c>
      <c r="T9836" t="s">
        <v>37</v>
      </c>
      <c r="U9836" s="6">
        <v>0.49513888888888885</v>
      </c>
    </row>
    <row r="9837" spans="1:21" x14ac:dyDescent="0.25">
      <c r="A9837">
        <v>16400</v>
      </c>
      <c r="B9837" s="7">
        <v>44448</v>
      </c>
      <c r="C9837" t="s">
        <v>35</v>
      </c>
      <c r="D9837" t="s">
        <v>82</v>
      </c>
      <c r="E9837" s="5">
        <v>664</v>
      </c>
      <c r="F9837">
        <v>-5</v>
      </c>
      <c r="G9837">
        <v>-0.74738415545590431</v>
      </c>
      <c r="H9837">
        <v>13</v>
      </c>
      <c r="I9837" s="4">
        <v>60.58</v>
      </c>
      <c r="J9837">
        <v>970</v>
      </c>
      <c r="K9837">
        <v>8.5</v>
      </c>
      <c r="L9837">
        <v>0.8840353614144566</v>
      </c>
      <c r="M9837">
        <v>57450</v>
      </c>
      <c r="N9837">
        <v>31950</v>
      </c>
      <c r="O9837">
        <v>200</v>
      </c>
      <c r="P9837">
        <v>968.65</v>
      </c>
      <c r="Q9837">
        <v>50</v>
      </c>
      <c r="R9837">
        <v>972.7</v>
      </c>
      <c r="S9837">
        <v>17364.25</v>
      </c>
      <c r="T9837" t="s">
        <v>37</v>
      </c>
      <c r="U9837" s="6">
        <v>0.49513888888888885</v>
      </c>
    </row>
    <row r="9838" spans="1:21" x14ac:dyDescent="0.25">
      <c r="A9838">
        <v>16450</v>
      </c>
      <c r="B9838" s="7">
        <v>44448</v>
      </c>
      <c r="C9838" t="s">
        <v>35</v>
      </c>
      <c r="D9838" t="s">
        <v>83</v>
      </c>
      <c r="E9838" s="5">
        <v>81</v>
      </c>
      <c r="F9838">
        <v>0</v>
      </c>
      <c r="G9838">
        <v>0</v>
      </c>
      <c r="H9838">
        <v>0</v>
      </c>
      <c r="I9838" s="4">
        <v>49.05</v>
      </c>
      <c r="J9838">
        <v>0</v>
      </c>
      <c r="K9838">
        <v>0</v>
      </c>
      <c r="L9838">
        <v>0</v>
      </c>
      <c r="M9838">
        <v>87300</v>
      </c>
      <c r="N9838">
        <v>31350</v>
      </c>
      <c r="O9838">
        <v>750</v>
      </c>
      <c r="P9838">
        <v>918.25</v>
      </c>
      <c r="Q9838">
        <v>750</v>
      </c>
      <c r="R9838">
        <v>924.9</v>
      </c>
      <c r="S9838">
        <v>17364.25</v>
      </c>
      <c r="T9838" t="s">
        <v>37</v>
      </c>
      <c r="U9838" s="6">
        <v>0.49513888888888885</v>
      </c>
    </row>
    <row r="9839" spans="1:21" x14ac:dyDescent="0.25">
      <c r="A9839">
        <v>16500</v>
      </c>
      <c r="B9839" s="7">
        <v>44448</v>
      </c>
      <c r="C9839" t="s">
        <v>35</v>
      </c>
      <c r="D9839" t="s">
        <v>84</v>
      </c>
      <c r="E9839" s="5">
        <v>2143</v>
      </c>
      <c r="F9839">
        <v>-45</v>
      </c>
      <c r="G9839">
        <v>-2.0566727605118831</v>
      </c>
      <c r="H9839">
        <v>91</v>
      </c>
      <c r="I9839" s="4">
        <v>49.05</v>
      </c>
      <c r="J9839">
        <v>860</v>
      </c>
      <c r="K9839">
        <v>-5.1499999999999773</v>
      </c>
      <c r="L9839">
        <v>-0.59527249609893973</v>
      </c>
      <c r="M9839">
        <v>100350</v>
      </c>
      <c r="N9839">
        <v>38100</v>
      </c>
      <c r="O9839">
        <v>50</v>
      </c>
      <c r="P9839">
        <v>868.95</v>
      </c>
      <c r="Q9839">
        <v>100</v>
      </c>
      <c r="R9839">
        <v>872.25</v>
      </c>
      <c r="S9839">
        <v>17364.25</v>
      </c>
      <c r="T9839" t="s">
        <v>37</v>
      </c>
      <c r="U9839" s="6">
        <v>0.49513888888888885</v>
      </c>
    </row>
    <row r="9840" spans="1:21" x14ac:dyDescent="0.25">
      <c r="A9840">
        <v>16550</v>
      </c>
      <c r="B9840" s="7">
        <v>44448</v>
      </c>
      <c r="C9840" t="s">
        <v>35</v>
      </c>
      <c r="D9840" t="s">
        <v>85</v>
      </c>
      <c r="E9840" s="5">
        <v>347</v>
      </c>
      <c r="F9840">
        <v>0</v>
      </c>
      <c r="G9840">
        <v>0</v>
      </c>
      <c r="H9840">
        <v>0</v>
      </c>
      <c r="I9840" s="4">
        <v>49.05</v>
      </c>
      <c r="J9840">
        <v>0</v>
      </c>
      <c r="K9840">
        <v>0</v>
      </c>
      <c r="L9840">
        <v>0</v>
      </c>
      <c r="M9840">
        <v>108450</v>
      </c>
      <c r="N9840">
        <v>57000</v>
      </c>
      <c r="O9840">
        <v>1750</v>
      </c>
      <c r="P9840">
        <v>815.85</v>
      </c>
      <c r="Q9840">
        <v>100</v>
      </c>
      <c r="R9840">
        <v>821.8</v>
      </c>
      <c r="S9840">
        <v>17364.25</v>
      </c>
      <c r="T9840" t="s">
        <v>37</v>
      </c>
      <c r="U9840" s="6">
        <v>0.49513888888888885</v>
      </c>
    </row>
    <row r="9841" spans="1:21" x14ac:dyDescent="0.25">
      <c r="A9841">
        <v>16600</v>
      </c>
      <c r="B9841" s="7">
        <v>44448</v>
      </c>
      <c r="C9841" t="s">
        <v>35</v>
      </c>
      <c r="D9841" t="s">
        <v>86</v>
      </c>
      <c r="E9841" s="5">
        <v>1526</v>
      </c>
      <c r="F9841">
        <v>-4</v>
      </c>
      <c r="G9841">
        <v>-0.26143790849673204</v>
      </c>
      <c r="H9841">
        <v>22</v>
      </c>
      <c r="I9841" s="4">
        <v>49.05</v>
      </c>
      <c r="J9841">
        <v>769.45</v>
      </c>
      <c r="K9841">
        <v>0.75</v>
      </c>
      <c r="L9841">
        <v>9.7567321451801747E-2</v>
      </c>
      <c r="M9841">
        <v>549850</v>
      </c>
      <c r="N9841">
        <v>285350</v>
      </c>
      <c r="O9841">
        <v>750</v>
      </c>
      <c r="P9841">
        <v>769.3</v>
      </c>
      <c r="Q9841">
        <v>300</v>
      </c>
      <c r="R9841">
        <v>772</v>
      </c>
      <c r="S9841">
        <v>17364.25</v>
      </c>
      <c r="T9841" t="s">
        <v>37</v>
      </c>
      <c r="U9841" s="6">
        <v>0.49513888888888885</v>
      </c>
    </row>
    <row r="9842" spans="1:21" x14ac:dyDescent="0.25">
      <c r="A9842">
        <v>16650</v>
      </c>
      <c r="B9842" s="7">
        <v>44448</v>
      </c>
      <c r="C9842" t="s">
        <v>35</v>
      </c>
      <c r="D9842" t="s">
        <v>87</v>
      </c>
      <c r="E9842" s="5">
        <v>361</v>
      </c>
      <c r="F9842">
        <v>0</v>
      </c>
      <c r="G9842">
        <v>0</v>
      </c>
      <c r="H9842">
        <v>6</v>
      </c>
      <c r="I9842" s="4">
        <v>38.11</v>
      </c>
      <c r="J9842">
        <v>717.6</v>
      </c>
      <c r="K9842">
        <v>4.2000000000000455</v>
      </c>
      <c r="L9842">
        <v>0.58873002523129314</v>
      </c>
      <c r="M9842">
        <v>124550</v>
      </c>
      <c r="N9842">
        <v>51550</v>
      </c>
      <c r="O9842">
        <v>750</v>
      </c>
      <c r="P9842">
        <v>718.35</v>
      </c>
      <c r="Q9842">
        <v>100</v>
      </c>
      <c r="R9842">
        <v>721.75</v>
      </c>
      <c r="S9842">
        <v>17364.25</v>
      </c>
      <c r="T9842" t="s">
        <v>37</v>
      </c>
      <c r="U9842" s="6">
        <v>0.49513888888888885</v>
      </c>
    </row>
    <row r="9843" spans="1:21" x14ac:dyDescent="0.25">
      <c r="A9843">
        <v>16700</v>
      </c>
      <c r="B9843" s="7">
        <v>44448</v>
      </c>
      <c r="C9843" t="s">
        <v>35</v>
      </c>
      <c r="D9843" t="s">
        <v>88</v>
      </c>
      <c r="E9843" s="5">
        <v>1746</v>
      </c>
      <c r="F9843">
        <v>-54</v>
      </c>
      <c r="G9843">
        <v>-3</v>
      </c>
      <c r="H9843">
        <v>82</v>
      </c>
      <c r="I9843" s="4">
        <v>29</v>
      </c>
      <c r="J9843">
        <v>672</v>
      </c>
      <c r="K9843">
        <v>-11.549999999999955</v>
      </c>
      <c r="L9843">
        <v>-1.689708141321038</v>
      </c>
      <c r="M9843">
        <v>127350</v>
      </c>
      <c r="N9843">
        <v>60500</v>
      </c>
      <c r="O9843">
        <v>50</v>
      </c>
      <c r="P9843">
        <v>671.75</v>
      </c>
      <c r="Q9843">
        <v>100</v>
      </c>
      <c r="R9843">
        <v>672.65</v>
      </c>
      <c r="S9843">
        <v>17364.25</v>
      </c>
      <c r="T9843" t="s">
        <v>37</v>
      </c>
      <c r="U9843" s="6">
        <v>0.49513888888888885</v>
      </c>
    </row>
    <row r="9844" spans="1:21" x14ac:dyDescent="0.25">
      <c r="A9844">
        <v>16750</v>
      </c>
      <c r="B9844" s="7">
        <v>44448</v>
      </c>
      <c r="C9844" t="s">
        <v>35</v>
      </c>
      <c r="D9844" t="s">
        <v>89</v>
      </c>
      <c r="E9844" s="5">
        <v>472</v>
      </c>
      <c r="F9844">
        <v>-11</v>
      </c>
      <c r="G9844">
        <v>-2.2774327122153211</v>
      </c>
      <c r="H9844">
        <v>21</v>
      </c>
      <c r="I9844" s="4">
        <v>37.020000000000003</v>
      </c>
      <c r="J9844">
        <v>616.54999999999995</v>
      </c>
      <c r="K9844">
        <v>3</v>
      </c>
      <c r="L9844">
        <v>0.48895770515850384</v>
      </c>
      <c r="M9844">
        <v>129600</v>
      </c>
      <c r="N9844">
        <v>54400</v>
      </c>
      <c r="O9844">
        <v>750</v>
      </c>
      <c r="P9844">
        <v>618.9</v>
      </c>
      <c r="Q9844">
        <v>100</v>
      </c>
      <c r="R9844">
        <v>622.6</v>
      </c>
      <c r="S9844">
        <v>17364.25</v>
      </c>
      <c r="T9844" t="s">
        <v>37</v>
      </c>
      <c r="U9844" s="6">
        <v>0.49513888888888885</v>
      </c>
    </row>
    <row r="9845" spans="1:21" x14ac:dyDescent="0.25">
      <c r="A9845">
        <v>16800</v>
      </c>
      <c r="B9845" s="7">
        <v>44448</v>
      </c>
      <c r="C9845" t="s">
        <v>35</v>
      </c>
      <c r="D9845" t="s">
        <v>90</v>
      </c>
      <c r="E9845" s="5">
        <v>1924</v>
      </c>
      <c r="F9845">
        <v>-88</v>
      </c>
      <c r="G9845">
        <v>-4.3737574552683895</v>
      </c>
      <c r="H9845">
        <v>186</v>
      </c>
      <c r="I9845" s="4">
        <v>31.18</v>
      </c>
      <c r="J9845">
        <v>564.54999999999995</v>
      </c>
      <c r="K9845">
        <v>-2.8000000000000682</v>
      </c>
      <c r="L9845">
        <v>-0.4935225169648485</v>
      </c>
      <c r="M9845">
        <v>116300</v>
      </c>
      <c r="N9845">
        <v>41550</v>
      </c>
      <c r="O9845">
        <v>50</v>
      </c>
      <c r="P9845">
        <v>572.1</v>
      </c>
      <c r="Q9845">
        <v>100</v>
      </c>
      <c r="R9845">
        <v>573.15</v>
      </c>
      <c r="S9845">
        <v>17364.25</v>
      </c>
      <c r="T9845" t="s">
        <v>37</v>
      </c>
      <c r="U9845" s="6">
        <v>0.49513888888888885</v>
      </c>
    </row>
    <row r="9846" spans="1:21" x14ac:dyDescent="0.25">
      <c r="A9846">
        <v>16850</v>
      </c>
      <c r="B9846" s="7">
        <v>44448</v>
      </c>
      <c r="C9846" t="s">
        <v>35</v>
      </c>
      <c r="D9846" t="s">
        <v>91</v>
      </c>
      <c r="E9846" s="5">
        <v>570</v>
      </c>
      <c r="F9846">
        <v>-1</v>
      </c>
      <c r="G9846">
        <v>-0.17513134851138354</v>
      </c>
      <c r="H9846">
        <v>96</v>
      </c>
      <c r="I9846" s="4">
        <v>31.18</v>
      </c>
      <c r="J9846">
        <v>516.1</v>
      </c>
      <c r="K9846">
        <v>-4.0499999999999545</v>
      </c>
      <c r="L9846">
        <v>-0.77862155147552725</v>
      </c>
      <c r="M9846">
        <v>92050</v>
      </c>
      <c r="N9846">
        <v>33700</v>
      </c>
      <c r="O9846">
        <v>50</v>
      </c>
      <c r="P9846">
        <v>522.04999999999995</v>
      </c>
      <c r="Q9846">
        <v>500</v>
      </c>
      <c r="R9846">
        <v>523.5</v>
      </c>
      <c r="S9846">
        <v>17364.25</v>
      </c>
      <c r="T9846" t="s">
        <v>37</v>
      </c>
      <c r="U9846" s="6">
        <v>0.49513888888888885</v>
      </c>
    </row>
    <row r="9847" spans="1:21" x14ac:dyDescent="0.25">
      <c r="A9847">
        <v>16900</v>
      </c>
      <c r="B9847" s="7">
        <v>44448</v>
      </c>
      <c r="C9847" t="s">
        <v>35</v>
      </c>
      <c r="D9847" t="s">
        <v>92</v>
      </c>
      <c r="E9847" s="5">
        <v>4508</v>
      </c>
      <c r="F9847">
        <v>53</v>
      </c>
      <c r="G9847">
        <v>1.1896745230078563</v>
      </c>
      <c r="H9847">
        <v>254</v>
      </c>
      <c r="I9847" s="4">
        <v>28.17</v>
      </c>
      <c r="J9847">
        <v>474</v>
      </c>
      <c r="K9847">
        <v>0.44999999999998863</v>
      </c>
      <c r="L9847">
        <v>9.5026924295214574E-2</v>
      </c>
      <c r="M9847">
        <v>107900</v>
      </c>
      <c r="N9847">
        <v>46000</v>
      </c>
      <c r="O9847">
        <v>50</v>
      </c>
      <c r="P9847">
        <v>472.9</v>
      </c>
      <c r="Q9847">
        <v>300</v>
      </c>
      <c r="R9847">
        <v>473.85</v>
      </c>
      <c r="S9847">
        <v>17364.25</v>
      </c>
      <c r="T9847" t="s">
        <v>37</v>
      </c>
      <c r="U9847" s="6">
        <v>0.49513888888888885</v>
      </c>
    </row>
    <row r="9848" spans="1:21" x14ac:dyDescent="0.25">
      <c r="A9848">
        <v>16950</v>
      </c>
      <c r="B9848" s="7">
        <v>44448</v>
      </c>
      <c r="C9848" t="s">
        <v>35</v>
      </c>
      <c r="D9848" t="s">
        <v>93</v>
      </c>
      <c r="E9848" s="5">
        <v>758</v>
      </c>
      <c r="F9848">
        <v>10</v>
      </c>
      <c r="G9848">
        <v>1.3368983957219251</v>
      </c>
      <c r="H9848">
        <v>193</v>
      </c>
      <c r="I9848" s="4">
        <v>28.17</v>
      </c>
      <c r="J9848">
        <v>423.1</v>
      </c>
      <c r="K9848">
        <v>4.25</v>
      </c>
      <c r="L9848">
        <v>1.0146830607616093</v>
      </c>
      <c r="M9848">
        <v>93000</v>
      </c>
      <c r="N9848">
        <v>41750</v>
      </c>
      <c r="O9848">
        <v>50</v>
      </c>
      <c r="P9848">
        <v>422.6</v>
      </c>
      <c r="Q9848">
        <v>200</v>
      </c>
      <c r="R9848">
        <v>423.85</v>
      </c>
      <c r="S9848">
        <v>17364.25</v>
      </c>
      <c r="T9848" t="s">
        <v>37</v>
      </c>
      <c r="U9848" s="6">
        <v>0.49513888888888885</v>
      </c>
    </row>
    <row r="9849" spans="1:21" x14ac:dyDescent="0.25">
      <c r="A9849">
        <v>17000</v>
      </c>
      <c r="B9849" s="7">
        <v>44448</v>
      </c>
      <c r="C9849" t="s">
        <v>35</v>
      </c>
      <c r="D9849" t="s">
        <v>94</v>
      </c>
      <c r="E9849" s="5">
        <v>10656</v>
      </c>
      <c r="F9849">
        <v>-288</v>
      </c>
      <c r="G9849">
        <v>-2.6315789473684212</v>
      </c>
      <c r="H9849">
        <v>10438</v>
      </c>
      <c r="I9849" s="4">
        <v>21.45</v>
      </c>
      <c r="J9849">
        <v>374.55</v>
      </c>
      <c r="K9849">
        <v>0.90000000000003411</v>
      </c>
      <c r="L9849">
        <v>0.24086712163790555</v>
      </c>
      <c r="M9849">
        <v>161800</v>
      </c>
      <c r="N9849">
        <v>83750</v>
      </c>
      <c r="O9849">
        <v>50</v>
      </c>
      <c r="P9849">
        <v>373.6</v>
      </c>
      <c r="Q9849">
        <v>100</v>
      </c>
      <c r="R9849">
        <v>374.45</v>
      </c>
      <c r="S9849">
        <v>17364.25</v>
      </c>
      <c r="T9849" t="s">
        <v>37</v>
      </c>
      <c r="U9849" s="6">
        <v>0.49513888888888885</v>
      </c>
    </row>
    <row r="9850" spans="1:21" x14ac:dyDescent="0.25">
      <c r="A9850">
        <v>17050</v>
      </c>
      <c r="B9850" s="7">
        <v>44448</v>
      </c>
      <c r="C9850" t="s">
        <v>35</v>
      </c>
      <c r="D9850" t="s">
        <v>95</v>
      </c>
      <c r="E9850" s="5">
        <v>1046</v>
      </c>
      <c r="F9850">
        <v>20</v>
      </c>
      <c r="G9850">
        <v>1.9493177387914229</v>
      </c>
      <c r="H9850">
        <v>523</v>
      </c>
      <c r="I9850" s="4">
        <v>22.36</v>
      </c>
      <c r="J9850">
        <v>318.3</v>
      </c>
      <c r="K9850">
        <v>-4.1999999999999886</v>
      </c>
      <c r="L9850">
        <v>-1.3023255813953452</v>
      </c>
      <c r="M9850">
        <v>118550</v>
      </c>
      <c r="N9850">
        <v>67900</v>
      </c>
      <c r="O9850">
        <v>50</v>
      </c>
      <c r="P9850">
        <v>324.10000000000002</v>
      </c>
      <c r="Q9850">
        <v>50</v>
      </c>
      <c r="R9850">
        <v>324.8</v>
      </c>
      <c r="S9850">
        <v>17364.25</v>
      </c>
      <c r="T9850" t="s">
        <v>37</v>
      </c>
      <c r="U9850" s="6">
        <v>0.49513888888888885</v>
      </c>
    </row>
    <row r="9851" spans="1:21" x14ac:dyDescent="0.25">
      <c r="A9851">
        <v>17100</v>
      </c>
      <c r="B9851" s="7">
        <v>44448</v>
      </c>
      <c r="C9851" t="s">
        <v>35</v>
      </c>
      <c r="D9851" t="s">
        <v>96</v>
      </c>
      <c r="E9851" s="5">
        <v>7817</v>
      </c>
      <c r="F9851">
        <v>-517</v>
      </c>
      <c r="G9851">
        <v>-6.2035037197024234</v>
      </c>
      <c r="H9851">
        <v>5769</v>
      </c>
      <c r="I9851" s="4">
        <v>19.05</v>
      </c>
      <c r="J9851">
        <v>274.95</v>
      </c>
      <c r="K9851">
        <v>-3.6999999999999886</v>
      </c>
      <c r="L9851">
        <v>-1.3278306118786969</v>
      </c>
      <c r="M9851">
        <v>167600</v>
      </c>
      <c r="N9851">
        <v>82250</v>
      </c>
      <c r="O9851">
        <v>50</v>
      </c>
      <c r="P9851">
        <v>275.60000000000002</v>
      </c>
      <c r="Q9851">
        <v>150</v>
      </c>
      <c r="R9851">
        <v>276.3</v>
      </c>
      <c r="S9851">
        <v>17364.25</v>
      </c>
      <c r="T9851" t="s">
        <v>37</v>
      </c>
      <c r="U9851" s="6">
        <v>0.49513888888888885</v>
      </c>
    </row>
    <row r="9852" spans="1:21" x14ac:dyDescent="0.25">
      <c r="A9852">
        <v>17150</v>
      </c>
      <c r="B9852" s="7">
        <v>44448</v>
      </c>
      <c r="C9852" t="s">
        <v>35</v>
      </c>
      <c r="D9852" t="s">
        <v>97</v>
      </c>
      <c r="E9852" s="5">
        <v>2506</v>
      </c>
      <c r="F9852">
        <v>-21</v>
      </c>
      <c r="G9852">
        <v>-0.83102493074792239</v>
      </c>
      <c r="H9852">
        <v>3109</v>
      </c>
      <c r="I9852" s="4">
        <v>18.18</v>
      </c>
      <c r="J9852">
        <v>227.4</v>
      </c>
      <c r="K9852">
        <v>-6.0499999999999829</v>
      </c>
      <c r="L9852">
        <v>-2.5915613621760478</v>
      </c>
      <c r="M9852">
        <v>146650</v>
      </c>
      <c r="N9852">
        <v>89350</v>
      </c>
      <c r="O9852">
        <v>50</v>
      </c>
      <c r="P9852">
        <v>228.15</v>
      </c>
      <c r="Q9852">
        <v>100</v>
      </c>
      <c r="R9852">
        <v>228.7</v>
      </c>
      <c r="S9852">
        <v>17364.25</v>
      </c>
      <c r="T9852" t="s">
        <v>37</v>
      </c>
      <c r="U9852" s="6">
        <v>0.49513888888888885</v>
      </c>
    </row>
    <row r="9853" spans="1:21" x14ac:dyDescent="0.25">
      <c r="A9853">
        <v>17200</v>
      </c>
      <c r="B9853" s="7">
        <v>44448</v>
      </c>
      <c r="C9853" t="s">
        <v>35</v>
      </c>
      <c r="D9853" t="s">
        <v>98</v>
      </c>
      <c r="E9853" s="5">
        <v>15414</v>
      </c>
      <c r="F9853">
        <v>2400</v>
      </c>
      <c r="G9853">
        <v>18.441678192715536</v>
      </c>
      <c r="H9853">
        <v>52764</v>
      </c>
      <c r="I9853" s="4">
        <v>17.510000000000002</v>
      </c>
      <c r="J9853">
        <v>183.25</v>
      </c>
      <c r="K9853">
        <v>-4.75</v>
      </c>
      <c r="L9853">
        <v>-2.5265957446808507</v>
      </c>
      <c r="M9853">
        <v>228100</v>
      </c>
      <c r="N9853">
        <v>164300</v>
      </c>
      <c r="O9853">
        <v>150</v>
      </c>
      <c r="P9853">
        <v>183</v>
      </c>
      <c r="Q9853">
        <v>50</v>
      </c>
      <c r="R9853">
        <v>183.45</v>
      </c>
      <c r="S9853">
        <v>17364.25</v>
      </c>
      <c r="T9853" t="s">
        <v>37</v>
      </c>
      <c r="U9853" s="6">
        <v>0.49513888888888885</v>
      </c>
    </row>
    <row r="9854" spans="1:21" x14ac:dyDescent="0.25">
      <c r="A9854">
        <v>17250</v>
      </c>
      <c r="B9854" s="7">
        <v>44448</v>
      </c>
      <c r="C9854" t="s">
        <v>35</v>
      </c>
      <c r="D9854" t="s">
        <v>99</v>
      </c>
      <c r="E9854" s="5">
        <v>7752</v>
      </c>
      <c r="F9854">
        <v>2862</v>
      </c>
      <c r="G9854">
        <v>58.527607361963192</v>
      </c>
      <c r="H9854">
        <v>54224</v>
      </c>
      <c r="I9854" s="4">
        <v>16.829999999999998</v>
      </c>
      <c r="J9854">
        <v>140.1</v>
      </c>
      <c r="K9854">
        <v>-7.5500000000000114</v>
      </c>
      <c r="L9854">
        <v>-5.1134439552997026</v>
      </c>
      <c r="M9854">
        <v>265700</v>
      </c>
      <c r="N9854">
        <v>176650</v>
      </c>
      <c r="O9854">
        <v>50</v>
      </c>
      <c r="P9854">
        <v>139.44999999999999</v>
      </c>
      <c r="Q9854">
        <v>50</v>
      </c>
      <c r="R9854">
        <v>139.69999999999999</v>
      </c>
      <c r="S9854">
        <v>17364.25</v>
      </c>
      <c r="T9854" t="s">
        <v>37</v>
      </c>
      <c r="U9854" s="6">
        <v>0.49513888888888885</v>
      </c>
    </row>
    <row r="9855" spans="1:21" x14ac:dyDescent="0.25">
      <c r="A9855">
        <v>17300</v>
      </c>
      <c r="B9855" s="7">
        <v>44448</v>
      </c>
      <c r="C9855" t="s">
        <v>35</v>
      </c>
      <c r="D9855" t="s">
        <v>100</v>
      </c>
      <c r="E9855" s="5">
        <v>53228</v>
      </c>
      <c r="F9855">
        <v>12120</v>
      </c>
      <c r="G9855">
        <v>29.483312250656805</v>
      </c>
      <c r="H9855">
        <v>318882</v>
      </c>
      <c r="I9855" s="4">
        <v>16.46</v>
      </c>
      <c r="J9855">
        <v>101.6</v>
      </c>
      <c r="K9855">
        <v>-8.3000000000000114</v>
      </c>
      <c r="L9855">
        <v>-7.5523202911738041</v>
      </c>
      <c r="M9855">
        <v>446350</v>
      </c>
      <c r="N9855">
        <v>475050</v>
      </c>
      <c r="O9855">
        <v>300</v>
      </c>
      <c r="P9855">
        <v>101.6</v>
      </c>
      <c r="Q9855">
        <v>550</v>
      </c>
      <c r="R9855">
        <v>101.9</v>
      </c>
      <c r="S9855">
        <v>17364.25</v>
      </c>
      <c r="T9855" t="s">
        <v>37</v>
      </c>
      <c r="U9855" s="6">
        <v>0.49513888888888885</v>
      </c>
    </row>
    <row r="9856" spans="1:21" x14ac:dyDescent="0.25">
      <c r="A9856">
        <v>17350</v>
      </c>
      <c r="B9856" s="7">
        <v>44448</v>
      </c>
      <c r="C9856" t="s">
        <v>35</v>
      </c>
      <c r="D9856" t="s">
        <v>101</v>
      </c>
      <c r="E9856" s="5">
        <v>54272</v>
      </c>
      <c r="F9856">
        <v>29329</v>
      </c>
      <c r="G9856">
        <v>117.58409172914244</v>
      </c>
      <c r="H9856">
        <v>396662</v>
      </c>
      <c r="I9856" s="4">
        <v>16.03</v>
      </c>
      <c r="J9856">
        <v>68.45</v>
      </c>
      <c r="K9856">
        <v>-9.8499999999999943</v>
      </c>
      <c r="L9856">
        <v>-12.57982120051085</v>
      </c>
      <c r="M9856">
        <v>535700</v>
      </c>
      <c r="N9856">
        <v>643700</v>
      </c>
      <c r="O9856">
        <v>150</v>
      </c>
      <c r="P9856">
        <v>68.45</v>
      </c>
      <c r="Q9856">
        <v>50</v>
      </c>
      <c r="R9856">
        <v>68.599999999999994</v>
      </c>
      <c r="S9856">
        <v>17364.25</v>
      </c>
      <c r="T9856" t="s">
        <v>37</v>
      </c>
      <c r="U9856" s="6">
        <v>0.49513888888888885</v>
      </c>
    </row>
    <row r="9857" spans="1:21" x14ac:dyDescent="0.25">
      <c r="A9857">
        <v>17400</v>
      </c>
      <c r="B9857" s="7">
        <v>44448</v>
      </c>
      <c r="C9857" t="s">
        <v>35</v>
      </c>
      <c r="D9857" t="s">
        <v>102</v>
      </c>
      <c r="E9857" s="5">
        <v>148478</v>
      </c>
      <c r="F9857">
        <v>46469</v>
      </c>
      <c r="G9857">
        <v>45.55382368222412</v>
      </c>
      <c r="H9857">
        <v>812831</v>
      </c>
      <c r="I9857" s="4">
        <v>15.88</v>
      </c>
      <c r="J9857">
        <v>43.45</v>
      </c>
      <c r="K9857">
        <v>-9.5499999999999972</v>
      </c>
      <c r="L9857">
        <v>-18.018867924528298</v>
      </c>
      <c r="M9857">
        <v>736500</v>
      </c>
      <c r="N9857">
        <v>1644700</v>
      </c>
      <c r="O9857">
        <v>50</v>
      </c>
      <c r="P9857">
        <v>43.35</v>
      </c>
      <c r="Q9857">
        <v>800</v>
      </c>
      <c r="R9857">
        <v>43.45</v>
      </c>
      <c r="S9857">
        <v>17364.25</v>
      </c>
      <c r="T9857" t="s">
        <v>37</v>
      </c>
      <c r="U9857" s="6">
        <v>0.49513888888888885</v>
      </c>
    </row>
    <row r="9858" spans="1:21" x14ac:dyDescent="0.25">
      <c r="A9858">
        <v>17450</v>
      </c>
      <c r="B9858" s="7">
        <v>44448</v>
      </c>
      <c r="C9858" t="s">
        <v>35</v>
      </c>
      <c r="D9858" t="s">
        <v>103</v>
      </c>
      <c r="E9858" s="5">
        <v>60764</v>
      </c>
      <c r="F9858">
        <v>12234</v>
      </c>
      <c r="G9858">
        <v>25.209148980012362</v>
      </c>
      <c r="H9858">
        <v>319986</v>
      </c>
      <c r="I9858" s="4">
        <v>15.93</v>
      </c>
      <c r="J9858">
        <v>25.6</v>
      </c>
      <c r="K9858">
        <v>-7.9499999999999957</v>
      </c>
      <c r="L9858">
        <v>-23.695976154992536</v>
      </c>
      <c r="M9858">
        <v>454600</v>
      </c>
      <c r="N9858">
        <v>868950</v>
      </c>
      <c r="O9858">
        <v>1850</v>
      </c>
      <c r="P9858">
        <v>25.55</v>
      </c>
      <c r="Q9858">
        <v>2500</v>
      </c>
      <c r="R9858">
        <v>25.65</v>
      </c>
      <c r="S9858">
        <v>17364.25</v>
      </c>
      <c r="T9858" t="s">
        <v>37</v>
      </c>
      <c r="U9858" s="6">
        <v>0.49513888888888885</v>
      </c>
    </row>
    <row r="9859" spans="1:21" x14ac:dyDescent="0.25">
      <c r="A9859">
        <v>17500</v>
      </c>
      <c r="B9859" s="7">
        <v>44448</v>
      </c>
      <c r="C9859" t="s">
        <v>35</v>
      </c>
      <c r="D9859" t="s">
        <v>104</v>
      </c>
      <c r="E9859" s="5">
        <v>135701</v>
      </c>
      <c r="F9859">
        <v>28026</v>
      </c>
      <c r="G9859">
        <v>26.028325980961228</v>
      </c>
      <c r="H9859">
        <v>534764</v>
      </c>
      <c r="I9859" s="4">
        <v>16.16</v>
      </c>
      <c r="J9859">
        <v>14.65</v>
      </c>
      <c r="K9859">
        <v>-6.0499999999999989</v>
      </c>
      <c r="L9859">
        <v>-29.227053140096615</v>
      </c>
      <c r="M9859">
        <v>635800</v>
      </c>
      <c r="N9859">
        <v>1699600</v>
      </c>
      <c r="O9859">
        <v>3350</v>
      </c>
      <c r="P9859">
        <v>14.6</v>
      </c>
      <c r="Q9859">
        <v>3000</v>
      </c>
      <c r="R9859">
        <v>14.65</v>
      </c>
      <c r="S9859">
        <v>17364.25</v>
      </c>
      <c r="T9859" t="s">
        <v>37</v>
      </c>
      <c r="U9859" s="6">
        <v>0.49513888888888885</v>
      </c>
    </row>
    <row r="9860" spans="1:21" x14ac:dyDescent="0.25">
      <c r="A9860">
        <v>17550</v>
      </c>
      <c r="B9860" s="7">
        <v>44448</v>
      </c>
      <c r="C9860" t="s">
        <v>35</v>
      </c>
      <c r="D9860" t="s">
        <v>105</v>
      </c>
      <c r="E9860" s="5">
        <v>58764</v>
      </c>
      <c r="F9860">
        <v>18390</v>
      </c>
      <c r="G9860">
        <v>45.549115767573191</v>
      </c>
      <c r="H9860">
        <v>232684</v>
      </c>
      <c r="I9860" s="4">
        <v>16.239999999999998</v>
      </c>
      <c r="J9860">
        <v>7.65</v>
      </c>
      <c r="K9860">
        <v>-4.0999999999999996</v>
      </c>
      <c r="L9860">
        <v>-34.89361702127659</v>
      </c>
      <c r="M9860">
        <v>381150</v>
      </c>
      <c r="N9860">
        <v>486500</v>
      </c>
      <c r="O9860">
        <v>3350</v>
      </c>
      <c r="P9860">
        <v>7.65</v>
      </c>
      <c r="Q9860">
        <v>6200</v>
      </c>
      <c r="R9860">
        <v>7.7</v>
      </c>
      <c r="S9860">
        <v>17364.25</v>
      </c>
      <c r="T9860" t="s">
        <v>37</v>
      </c>
      <c r="U9860" s="6">
        <v>0.49513888888888885</v>
      </c>
    </row>
    <row r="9861" spans="1:21" x14ac:dyDescent="0.25">
      <c r="A9861">
        <v>17600</v>
      </c>
      <c r="B9861" s="7">
        <v>44448</v>
      </c>
      <c r="C9861" t="s">
        <v>35</v>
      </c>
      <c r="D9861" t="s">
        <v>106</v>
      </c>
      <c r="E9861" s="5">
        <v>86483</v>
      </c>
      <c r="F9861">
        <v>23169</v>
      </c>
      <c r="G9861">
        <v>36.593802318602521</v>
      </c>
      <c r="H9861">
        <v>417718</v>
      </c>
      <c r="I9861" s="4">
        <v>16.649999999999999</v>
      </c>
      <c r="J9861">
        <v>4</v>
      </c>
      <c r="K9861">
        <v>-2.75</v>
      </c>
      <c r="L9861">
        <v>-40.74074074074074</v>
      </c>
      <c r="M9861">
        <v>624650</v>
      </c>
      <c r="N9861">
        <v>821750</v>
      </c>
      <c r="O9861">
        <v>19700</v>
      </c>
      <c r="P9861">
        <v>4</v>
      </c>
      <c r="Q9861">
        <v>6650</v>
      </c>
      <c r="R9861">
        <v>4.05</v>
      </c>
      <c r="S9861">
        <v>17364.25</v>
      </c>
      <c r="T9861" t="s">
        <v>37</v>
      </c>
      <c r="U9861" s="6">
        <v>0.49513888888888885</v>
      </c>
    </row>
    <row r="9862" spans="1:21" x14ac:dyDescent="0.25">
      <c r="A9862">
        <v>17650</v>
      </c>
      <c r="B9862" s="7">
        <v>44448</v>
      </c>
      <c r="C9862" t="s">
        <v>35</v>
      </c>
      <c r="D9862" t="s">
        <v>107</v>
      </c>
      <c r="E9862" s="5">
        <v>38685</v>
      </c>
      <c r="F9862">
        <v>7595</v>
      </c>
      <c r="G9862">
        <v>24.429076873592795</v>
      </c>
      <c r="H9862">
        <v>126232</v>
      </c>
      <c r="I9862" s="4">
        <v>17.66</v>
      </c>
      <c r="J9862">
        <v>2.4</v>
      </c>
      <c r="K9862">
        <v>-1.6999999999999997</v>
      </c>
      <c r="L9862">
        <v>-41.463414634146339</v>
      </c>
      <c r="M9862">
        <v>256550</v>
      </c>
      <c r="N9862">
        <v>351850</v>
      </c>
      <c r="O9862">
        <v>12550</v>
      </c>
      <c r="P9862">
        <v>2.4</v>
      </c>
      <c r="Q9862">
        <v>8950</v>
      </c>
      <c r="R9862">
        <v>2.4500000000000002</v>
      </c>
      <c r="S9862">
        <v>17364.25</v>
      </c>
      <c r="T9862" t="s">
        <v>37</v>
      </c>
      <c r="U9862" s="6">
        <v>0.49513888888888885</v>
      </c>
    </row>
    <row r="9863" spans="1:21" x14ac:dyDescent="0.25">
      <c r="A9863">
        <v>17700</v>
      </c>
      <c r="B9863" s="7">
        <v>44448</v>
      </c>
      <c r="C9863" t="s">
        <v>35</v>
      </c>
      <c r="D9863" t="s">
        <v>108</v>
      </c>
      <c r="E9863" s="5">
        <v>65368</v>
      </c>
      <c r="F9863">
        <v>12845</v>
      </c>
      <c r="G9863">
        <v>24.455952630276261</v>
      </c>
      <c r="H9863">
        <v>186632</v>
      </c>
      <c r="I9863" s="4">
        <v>19.16</v>
      </c>
      <c r="J9863">
        <v>1.85</v>
      </c>
      <c r="K9863">
        <v>-1</v>
      </c>
      <c r="L9863">
        <v>-35.087719298245609</v>
      </c>
      <c r="M9863">
        <v>1101950</v>
      </c>
      <c r="N9863">
        <v>363550</v>
      </c>
      <c r="O9863">
        <v>65250</v>
      </c>
      <c r="P9863">
        <v>1.85</v>
      </c>
      <c r="Q9863">
        <v>37700</v>
      </c>
      <c r="R9863">
        <v>1.9</v>
      </c>
      <c r="S9863">
        <v>17364.25</v>
      </c>
      <c r="T9863" t="s">
        <v>37</v>
      </c>
      <c r="U9863" s="6">
        <v>0.49513888888888885</v>
      </c>
    </row>
    <row r="9864" spans="1:21" x14ac:dyDescent="0.25">
      <c r="A9864">
        <v>17750</v>
      </c>
      <c r="B9864" s="7">
        <v>44448</v>
      </c>
      <c r="C9864" t="s">
        <v>35</v>
      </c>
      <c r="D9864" t="s">
        <v>109</v>
      </c>
      <c r="E9864" s="5">
        <v>22220</v>
      </c>
      <c r="F9864">
        <v>787</v>
      </c>
      <c r="G9864">
        <v>3.6719078057201511</v>
      </c>
      <c r="H9864">
        <v>59532</v>
      </c>
      <c r="I9864" s="4">
        <v>21.09</v>
      </c>
      <c r="J9864">
        <v>1.65</v>
      </c>
      <c r="K9864">
        <v>-0.55000000000000027</v>
      </c>
      <c r="L9864">
        <v>-25.000000000000011</v>
      </c>
      <c r="M9864">
        <v>134850</v>
      </c>
      <c r="N9864">
        <v>165250</v>
      </c>
      <c r="O9864">
        <v>18300</v>
      </c>
      <c r="P9864">
        <v>1.6</v>
      </c>
      <c r="Q9864">
        <v>15200</v>
      </c>
      <c r="R9864">
        <v>1.65</v>
      </c>
      <c r="S9864">
        <v>17364.25</v>
      </c>
      <c r="T9864" t="s">
        <v>37</v>
      </c>
      <c r="U9864" s="6">
        <v>0.49513888888888885</v>
      </c>
    </row>
    <row r="9865" spans="1:21" x14ac:dyDescent="0.25">
      <c r="A9865">
        <v>17800</v>
      </c>
      <c r="B9865" s="7">
        <v>44448</v>
      </c>
      <c r="C9865" t="s">
        <v>35</v>
      </c>
      <c r="D9865" t="s">
        <v>110</v>
      </c>
      <c r="E9865" s="5">
        <v>70213</v>
      </c>
      <c r="F9865">
        <v>686</v>
      </c>
      <c r="G9865">
        <v>0.98666705021070955</v>
      </c>
      <c r="H9865">
        <v>121611</v>
      </c>
      <c r="I9865" s="4">
        <v>22.76</v>
      </c>
      <c r="J9865">
        <v>1.4</v>
      </c>
      <c r="K9865">
        <v>-0.64999999999999991</v>
      </c>
      <c r="L9865">
        <v>-31.707317073170731</v>
      </c>
      <c r="M9865">
        <v>964900</v>
      </c>
      <c r="N9865">
        <v>304900</v>
      </c>
      <c r="O9865">
        <v>51500</v>
      </c>
      <c r="P9865">
        <v>1.4</v>
      </c>
      <c r="Q9865">
        <v>30250</v>
      </c>
      <c r="R9865">
        <v>1.45</v>
      </c>
      <c r="S9865">
        <v>17364.25</v>
      </c>
      <c r="T9865" t="s">
        <v>37</v>
      </c>
      <c r="U9865" s="6">
        <v>0.49513888888888885</v>
      </c>
    </row>
    <row r="9866" spans="1:21" x14ac:dyDescent="0.25">
      <c r="A9866">
        <v>17850</v>
      </c>
      <c r="B9866" s="7">
        <v>44448</v>
      </c>
      <c r="C9866" t="s">
        <v>35</v>
      </c>
      <c r="D9866" t="s">
        <v>111</v>
      </c>
      <c r="E9866" s="5">
        <v>14784</v>
      </c>
      <c r="F9866">
        <v>485</v>
      </c>
      <c r="G9866">
        <v>3.3918455836072452</v>
      </c>
      <c r="H9866">
        <v>18005</v>
      </c>
      <c r="I9866" s="4">
        <v>24.53</v>
      </c>
      <c r="J9866">
        <v>1.3</v>
      </c>
      <c r="K9866">
        <v>-0.5</v>
      </c>
      <c r="L9866">
        <v>-27.777777777777779</v>
      </c>
      <c r="M9866">
        <v>86250</v>
      </c>
      <c r="N9866">
        <v>97950</v>
      </c>
      <c r="O9866">
        <v>3100</v>
      </c>
      <c r="P9866">
        <v>1.25</v>
      </c>
      <c r="Q9866">
        <v>4250</v>
      </c>
      <c r="R9866">
        <v>1.3</v>
      </c>
      <c r="S9866">
        <v>17364.25</v>
      </c>
      <c r="T9866" t="s">
        <v>37</v>
      </c>
      <c r="U9866" s="6">
        <v>0.49513888888888885</v>
      </c>
    </row>
    <row r="9867" spans="1:21" x14ac:dyDescent="0.25">
      <c r="A9867">
        <v>17900</v>
      </c>
      <c r="B9867" s="7">
        <v>44448</v>
      </c>
      <c r="C9867" t="s">
        <v>35</v>
      </c>
      <c r="D9867" t="s">
        <v>112</v>
      </c>
      <c r="E9867" s="5">
        <v>36705</v>
      </c>
      <c r="F9867">
        <v>220</v>
      </c>
      <c r="G9867">
        <v>0.60298752912155684</v>
      </c>
      <c r="H9867">
        <v>66819</v>
      </c>
      <c r="I9867" s="4">
        <v>26.18</v>
      </c>
      <c r="J9867">
        <v>1.2</v>
      </c>
      <c r="K9867">
        <v>-0.55000000000000004</v>
      </c>
      <c r="L9867">
        <v>-31.428571428571434</v>
      </c>
      <c r="M9867">
        <v>1267050</v>
      </c>
      <c r="N9867">
        <v>185900</v>
      </c>
      <c r="O9867">
        <v>4750</v>
      </c>
      <c r="P9867">
        <v>1.1499999999999999</v>
      </c>
      <c r="Q9867">
        <v>43900</v>
      </c>
      <c r="R9867">
        <v>1.2</v>
      </c>
      <c r="S9867">
        <v>17364.25</v>
      </c>
      <c r="T9867" t="s">
        <v>37</v>
      </c>
      <c r="U9867" s="6">
        <v>0.49513888888888885</v>
      </c>
    </row>
    <row r="9868" spans="1:21" x14ac:dyDescent="0.25">
      <c r="A9868">
        <v>17950</v>
      </c>
      <c r="B9868" s="7">
        <v>44448</v>
      </c>
      <c r="C9868" t="s">
        <v>35</v>
      </c>
      <c r="D9868" t="s">
        <v>113</v>
      </c>
      <c r="E9868" s="5">
        <v>7335</v>
      </c>
      <c r="F9868">
        <v>976</v>
      </c>
      <c r="G9868">
        <v>15.348325208366095</v>
      </c>
      <c r="H9868">
        <v>5098</v>
      </c>
      <c r="I9868" s="4">
        <v>28.06</v>
      </c>
      <c r="J9868">
        <v>1.05</v>
      </c>
      <c r="K9868">
        <v>-0.59999999999999987</v>
      </c>
      <c r="L9868">
        <v>-36.36363636363636</v>
      </c>
      <c r="M9868">
        <v>242400</v>
      </c>
      <c r="N9868">
        <v>64500</v>
      </c>
      <c r="O9868">
        <v>7350</v>
      </c>
      <c r="P9868">
        <v>1</v>
      </c>
      <c r="Q9868">
        <v>1450</v>
      </c>
      <c r="R9868">
        <v>1.05</v>
      </c>
      <c r="S9868">
        <v>17364.25</v>
      </c>
      <c r="T9868" t="s">
        <v>37</v>
      </c>
      <c r="U9868" s="6">
        <v>0.49513888888888885</v>
      </c>
    </row>
    <row r="9869" spans="1:21" x14ac:dyDescent="0.25">
      <c r="A9869">
        <v>18000</v>
      </c>
      <c r="B9869" s="7">
        <v>44448</v>
      </c>
      <c r="C9869" t="s">
        <v>35</v>
      </c>
      <c r="D9869" t="s">
        <v>114</v>
      </c>
      <c r="E9869" s="5">
        <v>125383</v>
      </c>
      <c r="F9869">
        <v>7669</v>
      </c>
      <c r="G9869">
        <v>6.5149429974344599</v>
      </c>
      <c r="H9869">
        <v>102536</v>
      </c>
      <c r="I9869" s="4">
        <v>30.08</v>
      </c>
      <c r="J9869">
        <v>1</v>
      </c>
      <c r="K9869">
        <v>-0.60000000000000009</v>
      </c>
      <c r="L9869">
        <v>-37.500000000000007</v>
      </c>
      <c r="M9869">
        <v>3459950</v>
      </c>
      <c r="N9869">
        <v>688950</v>
      </c>
      <c r="O9869">
        <v>306200</v>
      </c>
      <c r="P9869">
        <v>1</v>
      </c>
      <c r="Q9869">
        <v>220600</v>
      </c>
      <c r="R9869">
        <v>1.05</v>
      </c>
      <c r="S9869">
        <v>17364.25</v>
      </c>
      <c r="T9869" t="s">
        <v>37</v>
      </c>
      <c r="U9869" s="6">
        <v>0.49513888888888885</v>
      </c>
    </row>
    <row r="9870" spans="1:21" x14ac:dyDescent="0.25">
      <c r="A9870">
        <v>18050</v>
      </c>
      <c r="B9870" s="7">
        <v>44448</v>
      </c>
      <c r="C9870" t="s">
        <v>35</v>
      </c>
      <c r="D9870" t="s">
        <v>115</v>
      </c>
      <c r="E9870" s="5">
        <v>3453</v>
      </c>
      <c r="F9870">
        <v>171</v>
      </c>
      <c r="G9870">
        <v>5.210237659963437</v>
      </c>
      <c r="H9870">
        <v>1980</v>
      </c>
      <c r="I9870" s="4">
        <v>31.68</v>
      </c>
      <c r="J9870">
        <v>0.95</v>
      </c>
      <c r="K9870">
        <v>-0.5</v>
      </c>
      <c r="L9870">
        <v>-34.482758620689658</v>
      </c>
      <c r="M9870">
        <v>114450</v>
      </c>
      <c r="N9870">
        <v>48600</v>
      </c>
      <c r="O9870">
        <v>200</v>
      </c>
      <c r="P9870">
        <v>0.9</v>
      </c>
      <c r="Q9870">
        <v>1350</v>
      </c>
      <c r="R9870">
        <v>0.95</v>
      </c>
      <c r="S9870">
        <v>17364.25</v>
      </c>
      <c r="T9870" t="s">
        <v>37</v>
      </c>
      <c r="U9870" s="6">
        <v>0.49513888888888885</v>
      </c>
    </row>
    <row r="9871" spans="1:21" x14ac:dyDescent="0.25">
      <c r="A9871">
        <v>18100</v>
      </c>
      <c r="B9871" s="7">
        <v>44448</v>
      </c>
      <c r="C9871" t="s">
        <v>35</v>
      </c>
      <c r="D9871" t="s">
        <v>116</v>
      </c>
      <c r="E9871" s="5">
        <v>21744</v>
      </c>
      <c r="F9871">
        <v>-1508</v>
      </c>
      <c r="G9871">
        <v>-6.4854636160330292</v>
      </c>
      <c r="H9871">
        <v>16619</v>
      </c>
      <c r="I9871" s="4">
        <v>32.94</v>
      </c>
      <c r="J9871">
        <v>0.8</v>
      </c>
      <c r="K9871">
        <v>-0.44999999999999996</v>
      </c>
      <c r="L9871">
        <v>-36</v>
      </c>
      <c r="M9871">
        <v>662800</v>
      </c>
      <c r="N9871">
        <v>79800</v>
      </c>
      <c r="O9871">
        <v>20450</v>
      </c>
      <c r="P9871">
        <v>0.75</v>
      </c>
      <c r="Q9871">
        <v>2400</v>
      </c>
      <c r="R9871">
        <v>0.8</v>
      </c>
      <c r="S9871">
        <v>17364.25</v>
      </c>
      <c r="T9871" t="s">
        <v>37</v>
      </c>
      <c r="U9871" s="6">
        <v>0.49513888888888885</v>
      </c>
    </row>
    <row r="9872" spans="1:21" x14ac:dyDescent="0.25">
      <c r="A9872">
        <v>18150</v>
      </c>
      <c r="B9872" s="7">
        <v>44448</v>
      </c>
      <c r="C9872" t="s">
        <v>35</v>
      </c>
      <c r="D9872" t="s">
        <v>117</v>
      </c>
      <c r="E9872" s="5">
        <v>1637</v>
      </c>
      <c r="F9872">
        <v>255</v>
      </c>
      <c r="G9872">
        <v>18.451519536903039</v>
      </c>
      <c r="H9872">
        <v>1088</v>
      </c>
      <c r="I9872" s="4">
        <v>34.299999999999997</v>
      </c>
      <c r="J9872">
        <v>0.75</v>
      </c>
      <c r="K9872">
        <v>-0.44999999999999996</v>
      </c>
      <c r="L9872">
        <v>-37.5</v>
      </c>
      <c r="M9872">
        <v>75400</v>
      </c>
      <c r="N9872">
        <v>35100</v>
      </c>
      <c r="O9872">
        <v>11250</v>
      </c>
      <c r="P9872">
        <v>0.7</v>
      </c>
      <c r="Q9872">
        <v>1200</v>
      </c>
      <c r="R9872">
        <v>0.75</v>
      </c>
      <c r="S9872">
        <v>17364.25</v>
      </c>
      <c r="T9872" t="s">
        <v>37</v>
      </c>
      <c r="U9872" s="6">
        <v>0.49513888888888885</v>
      </c>
    </row>
    <row r="9873" spans="1:21" x14ac:dyDescent="0.25">
      <c r="A9873">
        <v>18200</v>
      </c>
      <c r="B9873" s="7">
        <v>44448</v>
      </c>
      <c r="C9873" t="s">
        <v>35</v>
      </c>
      <c r="D9873" t="s">
        <v>118</v>
      </c>
      <c r="E9873" s="5">
        <v>22874</v>
      </c>
      <c r="F9873">
        <v>-660</v>
      </c>
      <c r="G9873">
        <v>-2.8044531316393302</v>
      </c>
      <c r="H9873">
        <v>19098</v>
      </c>
      <c r="I9873" s="4">
        <v>36.17</v>
      </c>
      <c r="J9873">
        <v>0.7</v>
      </c>
      <c r="K9873">
        <v>-0.44999999999999996</v>
      </c>
      <c r="L9873">
        <v>-39.130434782608695</v>
      </c>
      <c r="M9873">
        <v>621200</v>
      </c>
      <c r="N9873">
        <v>120800</v>
      </c>
      <c r="O9873">
        <v>7450</v>
      </c>
      <c r="P9873">
        <v>0.7</v>
      </c>
      <c r="Q9873">
        <v>14850</v>
      </c>
      <c r="R9873">
        <v>0.75</v>
      </c>
      <c r="S9873">
        <v>17364.25</v>
      </c>
      <c r="T9873" t="s">
        <v>37</v>
      </c>
      <c r="U9873" s="6">
        <v>0.49513888888888885</v>
      </c>
    </row>
    <row r="9874" spans="1:21" x14ac:dyDescent="0.25">
      <c r="A9874">
        <v>18250</v>
      </c>
      <c r="B9874" s="7">
        <v>44448</v>
      </c>
      <c r="C9874" t="s">
        <v>35</v>
      </c>
      <c r="D9874" t="s">
        <v>119</v>
      </c>
      <c r="E9874" s="5">
        <v>597</v>
      </c>
      <c r="F9874">
        <v>220</v>
      </c>
      <c r="G9874">
        <v>58.355437665782496</v>
      </c>
      <c r="H9874">
        <v>1537</v>
      </c>
      <c r="I9874" s="4">
        <v>38.33</v>
      </c>
      <c r="J9874">
        <v>0.7</v>
      </c>
      <c r="K9874">
        <v>-0.5</v>
      </c>
      <c r="L9874">
        <v>-41.666666666666671</v>
      </c>
      <c r="M9874">
        <v>62300</v>
      </c>
      <c r="N9874">
        <v>36650</v>
      </c>
      <c r="O9874">
        <v>350</v>
      </c>
      <c r="P9874">
        <v>0.65</v>
      </c>
      <c r="Q9874">
        <v>650</v>
      </c>
      <c r="R9874">
        <v>0.75</v>
      </c>
      <c r="S9874">
        <v>17364.25</v>
      </c>
      <c r="T9874" t="s">
        <v>37</v>
      </c>
      <c r="U9874" s="6">
        <v>0.49513888888888885</v>
      </c>
    </row>
    <row r="9875" spans="1:21" x14ac:dyDescent="0.25">
      <c r="A9875">
        <v>18300</v>
      </c>
      <c r="B9875" s="7">
        <v>44448</v>
      </c>
      <c r="C9875" t="s">
        <v>35</v>
      </c>
      <c r="D9875" t="s">
        <v>120</v>
      </c>
      <c r="E9875" s="5">
        <v>9443</v>
      </c>
      <c r="F9875">
        <v>1502</v>
      </c>
      <c r="G9875">
        <v>18.914494396171765</v>
      </c>
      <c r="H9875">
        <v>13426</v>
      </c>
      <c r="I9875" s="4">
        <v>39.53</v>
      </c>
      <c r="J9875">
        <v>0.7</v>
      </c>
      <c r="K9875">
        <v>-0.35000000000000009</v>
      </c>
      <c r="L9875">
        <v>-33.333333333333343</v>
      </c>
      <c r="M9875">
        <v>485450</v>
      </c>
      <c r="N9875">
        <v>164750</v>
      </c>
      <c r="O9875">
        <v>15900</v>
      </c>
      <c r="P9875">
        <v>0.65</v>
      </c>
      <c r="Q9875">
        <v>67250</v>
      </c>
      <c r="R9875">
        <v>0.7</v>
      </c>
      <c r="S9875">
        <v>17364.25</v>
      </c>
      <c r="T9875" t="s">
        <v>37</v>
      </c>
      <c r="U9875" s="6">
        <v>0.49513888888888885</v>
      </c>
    </row>
    <row r="9876" spans="1:21" x14ac:dyDescent="0.25">
      <c r="A9876">
        <v>18350</v>
      </c>
      <c r="B9876" s="7">
        <v>44448</v>
      </c>
      <c r="C9876" t="s">
        <v>35</v>
      </c>
      <c r="D9876" t="s">
        <v>121</v>
      </c>
      <c r="E9876" s="5">
        <v>766</v>
      </c>
      <c r="F9876">
        <v>479</v>
      </c>
      <c r="G9876">
        <v>166.89895470383274</v>
      </c>
      <c r="H9876">
        <v>4004</v>
      </c>
      <c r="I9876" s="4">
        <v>40.98</v>
      </c>
      <c r="J9876">
        <v>0.65</v>
      </c>
      <c r="K9876">
        <v>-0.4</v>
      </c>
      <c r="L9876">
        <v>-38.095238095238095</v>
      </c>
      <c r="M9876">
        <v>62200</v>
      </c>
      <c r="N9876">
        <v>40750</v>
      </c>
      <c r="O9876">
        <v>2000</v>
      </c>
      <c r="P9876">
        <v>0.6</v>
      </c>
      <c r="Q9876">
        <v>2100</v>
      </c>
      <c r="R9876">
        <v>0.7</v>
      </c>
      <c r="S9876">
        <v>17364.25</v>
      </c>
      <c r="T9876" t="s">
        <v>37</v>
      </c>
      <c r="U9876" s="6">
        <v>0.49513888888888885</v>
      </c>
    </row>
    <row r="9877" spans="1:21" x14ac:dyDescent="0.25">
      <c r="A9877">
        <v>18400</v>
      </c>
      <c r="B9877" s="7">
        <v>44448</v>
      </c>
      <c r="C9877" t="s">
        <v>35</v>
      </c>
      <c r="D9877" t="s">
        <v>122</v>
      </c>
      <c r="E9877" s="5">
        <v>10927</v>
      </c>
      <c r="F9877">
        <v>3572</v>
      </c>
      <c r="G9877">
        <v>48.565601631543167</v>
      </c>
      <c r="H9877">
        <v>10252</v>
      </c>
      <c r="I9877" s="4">
        <v>41.95</v>
      </c>
      <c r="J9877">
        <v>0.55000000000000004</v>
      </c>
      <c r="K9877">
        <v>-0.39999999999999991</v>
      </c>
      <c r="L9877">
        <v>-42.105263157894726</v>
      </c>
      <c r="M9877">
        <v>395350</v>
      </c>
      <c r="N9877">
        <v>81000</v>
      </c>
      <c r="O9877">
        <v>4300</v>
      </c>
      <c r="P9877">
        <v>0.5</v>
      </c>
      <c r="Q9877">
        <v>6250</v>
      </c>
      <c r="R9877">
        <v>0.55000000000000004</v>
      </c>
      <c r="S9877">
        <v>17364.25</v>
      </c>
      <c r="T9877" t="s">
        <v>37</v>
      </c>
      <c r="U9877" s="6">
        <v>0.49513888888888885</v>
      </c>
    </row>
    <row r="9878" spans="1:21" x14ac:dyDescent="0.25">
      <c r="A9878">
        <v>18450</v>
      </c>
      <c r="B9878" s="7">
        <v>44448</v>
      </c>
      <c r="C9878" t="s">
        <v>35</v>
      </c>
      <c r="D9878" t="s">
        <v>123</v>
      </c>
      <c r="E9878" s="5">
        <v>394</v>
      </c>
      <c r="F9878">
        <v>24</v>
      </c>
      <c r="G9878">
        <v>6.4864864864864868</v>
      </c>
      <c r="H9878">
        <v>6287</v>
      </c>
      <c r="I9878" s="4">
        <v>43.69</v>
      </c>
      <c r="J9878">
        <v>0.5</v>
      </c>
      <c r="K9878">
        <v>-0.5</v>
      </c>
      <c r="L9878">
        <v>-50</v>
      </c>
      <c r="M9878">
        <v>51600</v>
      </c>
      <c r="N9878">
        <v>43350</v>
      </c>
      <c r="O9878">
        <v>100</v>
      </c>
      <c r="P9878">
        <v>0.5</v>
      </c>
      <c r="Q9878">
        <v>950</v>
      </c>
      <c r="R9878">
        <v>0.55000000000000004</v>
      </c>
      <c r="S9878">
        <v>17364.25</v>
      </c>
      <c r="T9878" t="s">
        <v>37</v>
      </c>
      <c r="U9878" s="6">
        <v>0.49513888888888885</v>
      </c>
    </row>
    <row r="9879" spans="1:21" x14ac:dyDescent="0.25">
      <c r="A9879">
        <v>18500</v>
      </c>
      <c r="B9879" s="7">
        <v>44448</v>
      </c>
      <c r="C9879" t="s">
        <v>35</v>
      </c>
      <c r="D9879" t="s">
        <v>124</v>
      </c>
      <c r="E9879" s="5">
        <v>31921</v>
      </c>
      <c r="F9879">
        <v>5154</v>
      </c>
      <c r="G9879">
        <v>19.255052863600703</v>
      </c>
      <c r="H9879">
        <v>25870</v>
      </c>
      <c r="I9879" s="4">
        <v>45.43</v>
      </c>
      <c r="J9879">
        <v>0.45</v>
      </c>
      <c r="K9879">
        <v>-0.49999999999999994</v>
      </c>
      <c r="L9879">
        <v>-52.631578947368418</v>
      </c>
      <c r="M9879">
        <v>1572700</v>
      </c>
      <c r="N9879">
        <v>170750</v>
      </c>
      <c r="O9879">
        <v>18550</v>
      </c>
      <c r="P9879">
        <v>0.45</v>
      </c>
      <c r="Q9879">
        <v>27800</v>
      </c>
      <c r="R9879">
        <v>0.5</v>
      </c>
      <c r="S9879">
        <v>17364.25</v>
      </c>
      <c r="T9879" t="s">
        <v>37</v>
      </c>
      <c r="U9879" s="6">
        <v>0.49513888888888885</v>
      </c>
    </row>
    <row r="9880" spans="1:21" x14ac:dyDescent="0.25">
      <c r="A9880">
        <v>18550</v>
      </c>
      <c r="B9880" s="7">
        <v>44448</v>
      </c>
      <c r="C9880" t="s">
        <v>35</v>
      </c>
      <c r="D9880" t="s">
        <v>125</v>
      </c>
      <c r="E9880" s="5">
        <v>424</v>
      </c>
      <c r="F9880">
        <v>58</v>
      </c>
      <c r="G9880">
        <v>15.846994535519126</v>
      </c>
      <c r="H9880">
        <v>704</v>
      </c>
      <c r="I9880" s="4">
        <v>47.15</v>
      </c>
      <c r="J9880">
        <v>0.5</v>
      </c>
      <c r="K9880">
        <v>-0.25</v>
      </c>
      <c r="L9880">
        <v>-33.333333333333329</v>
      </c>
      <c r="M9880">
        <v>54150</v>
      </c>
      <c r="N9880">
        <v>30900</v>
      </c>
      <c r="O9880">
        <v>400</v>
      </c>
      <c r="P9880">
        <v>0.45</v>
      </c>
      <c r="Q9880">
        <v>200</v>
      </c>
      <c r="R9880">
        <v>0.5</v>
      </c>
      <c r="S9880">
        <v>17364.25</v>
      </c>
      <c r="T9880" t="s">
        <v>37</v>
      </c>
      <c r="U9880" s="6">
        <v>0.49513888888888885</v>
      </c>
    </row>
    <row r="9881" spans="1:21" x14ac:dyDescent="0.25">
      <c r="A9881">
        <v>18600</v>
      </c>
      <c r="B9881" s="7">
        <v>44448</v>
      </c>
      <c r="C9881" t="s">
        <v>35</v>
      </c>
      <c r="D9881" t="s">
        <v>126</v>
      </c>
      <c r="E9881" s="5">
        <v>5830</v>
      </c>
      <c r="F9881">
        <v>31</v>
      </c>
      <c r="G9881">
        <v>0.53457492671150197</v>
      </c>
      <c r="H9881">
        <v>4366</v>
      </c>
      <c r="I9881" s="4">
        <v>48.34</v>
      </c>
      <c r="J9881">
        <v>0.45</v>
      </c>
      <c r="K9881">
        <v>-0.24999999999999994</v>
      </c>
      <c r="L9881">
        <v>-35.714285714285708</v>
      </c>
      <c r="M9881">
        <v>264050</v>
      </c>
      <c r="N9881">
        <v>99300</v>
      </c>
      <c r="O9881">
        <v>6650</v>
      </c>
      <c r="P9881">
        <v>0.4</v>
      </c>
      <c r="Q9881">
        <v>10000</v>
      </c>
      <c r="R9881">
        <v>0.5</v>
      </c>
      <c r="S9881">
        <v>17364.25</v>
      </c>
      <c r="T9881" t="s">
        <v>37</v>
      </c>
      <c r="U9881" s="6">
        <v>0.49513888888888885</v>
      </c>
    </row>
    <row r="9882" spans="1:21" x14ac:dyDescent="0.25">
      <c r="A9882">
        <v>18650</v>
      </c>
      <c r="B9882" s="7">
        <v>44448</v>
      </c>
      <c r="C9882" t="s">
        <v>35</v>
      </c>
      <c r="D9882" t="s">
        <v>127</v>
      </c>
      <c r="E9882" s="5">
        <v>936</v>
      </c>
      <c r="F9882">
        <v>30</v>
      </c>
      <c r="G9882">
        <v>3.3112582781456954</v>
      </c>
      <c r="H9882">
        <v>1072</v>
      </c>
      <c r="I9882" s="4">
        <v>50.56</v>
      </c>
      <c r="J9882">
        <v>0.5</v>
      </c>
      <c r="K9882">
        <v>-0.15000000000000002</v>
      </c>
      <c r="L9882">
        <v>-23.076923076923077</v>
      </c>
      <c r="M9882">
        <v>42900</v>
      </c>
      <c r="N9882">
        <v>35850</v>
      </c>
      <c r="O9882">
        <v>400</v>
      </c>
      <c r="P9882">
        <v>0.4</v>
      </c>
      <c r="Q9882">
        <v>2650</v>
      </c>
      <c r="R9882">
        <v>0.5</v>
      </c>
      <c r="S9882">
        <v>17364.25</v>
      </c>
      <c r="T9882" t="s">
        <v>37</v>
      </c>
      <c r="U9882" s="6">
        <v>0.49513888888888885</v>
      </c>
    </row>
    <row r="9883" spans="1:21" x14ac:dyDescent="0.25">
      <c r="A9883">
        <v>18700</v>
      </c>
      <c r="B9883" s="7">
        <v>44448</v>
      </c>
      <c r="C9883" t="s">
        <v>35</v>
      </c>
      <c r="D9883" t="s">
        <v>128</v>
      </c>
      <c r="E9883" s="5">
        <v>1102</v>
      </c>
      <c r="F9883">
        <v>-249</v>
      </c>
      <c r="G9883">
        <v>-18.430792005921539</v>
      </c>
      <c r="H9883">
        <v>3587</v>
      </c>
      <c r="I9883" s="4">
        <v>52.25</v>
      </c>
      <c r="J9883">
        <v>0.45</v>
      </c>
      <c r="K9883">
        <v>-0.3</v>
      </c>
      <c r="L9883">
        <v>-40</v>
      </c>
      <c r="M9883">
        <v>270500</v>
      </c>
      <c r="N9883">
        <v>82650</v>
      </c>
      <c r="O9883">
        <v>4200</v>
      </c>
      <c r="P9883">
        <v>0.4</v>
      </c>
      <c r="Q9883">
        <v>12400</v>
      </c>
      <c r="R9883">
        <v>0.45</v>
      </c>
      <c r="S9883">
        <v>17364.25</v>
      </c>
      <c r="T9883" t="s">
        <v>37</v>
      </c>
      <c r="U9883" s="6">
        <v>0.49513888888888885</v>
      </c>
    </row>
    <row r="9884" spans="1:21" x14ac:dyDescent="0.25">
      <c r="A9884">
        <v>18750</v>
      </c>
      <c r="B9884" s="7">
        <v>44448</v>
      </c>
      <c r="C9884" t="s">
        <v>35</v>
      </c>
      <c r="D9884" t="s">
        <v>129</v>
      </c>
      <c r="E9884" s="5">
        <v>1410</v>
      </c>
      <c r="F9884">
        <v>38</v>
      </c>
      <c r="G9884">
        <v>2.7696793002915454</v>
      </c>
      <c r="H9884">
        <v>2482</v>
      </c>
      <c r="I9884" s="4">
        <v>53.93</v>
      </c>
      <c r="J9884">
        <v>0.45</v>
      </c>
      <c r="K9884">
        <v>-0.2</v>
      </c>
      <c r="L9884">
        <v>-30.76923076923077</v>
      </c>
      <c r="M9884">
        <v>50650</v>
      </c>
      <c r="N9884">
        <v>63800</v>
      </c>
      <c r="O9884">
        <v>300</v>
      </c>
      <c r="P9884">
        <v>0.45</v>
      </c>
      <c r="Q9884">
        <v>2750</v>
      </c>
      <c r="R9884">
        <v>0.5</v>
      </c>
      <c r="S9884">
        <v>17364.25</v>
      </c>
      <c r="T9884" t="s">
        <v>37</v>
      </c>
      <c r="U9884" s="6">
        <v>0.49513888888888885</v>
      </c>
    </row>
    <row r="9885" spans="1:21" x14ac:dyDescent="0.25">
      <c r="A9885">
        <v>18800</v>
      </c>
      <c r="B9885" s="7">
        <v>44448</v>
      </c>
      <c r="C9885" t="s">
        <v>35</v>
      </c>
      <c r="D9885" t="s">
        <v>130</v>
      </c>
      <c r="E9885" s="5">
        <v>523</v>
      </c>
      <c r="F9885">
        <v>-4</v>
      </c>
      <c r="G9885">
        <v>-0.75901328273244784</v>
      </c>
      <c r="H9885">
        <v>713</v>
      </c>
      <c r="I9885" s="4">
        <v>55.6</v>
      </c>
      <c r="J9885">
        <v>0.5</v>
      </c>
      <c r="K9885">
        <v>-0.30000000000000004</v>
      </c>
      <c r="L9885">
        <v>-37.500000000000007</v>
      </c>
      <c r="M9885">
        <v>236900</v>
      </c>
      <c r="N9885">
        <v>58750</v>
      </c>
      <c r="O9885">
        <v>800</v>
      </c>
      <c r="P9885">
        <v>0.5</v>
      </c>
      <c r="Q9885">
        <v>400</v>
      </c>
      <c r="R9885">
        <v>0.6</v>
      </c>
      <c r="S9885">
        <v>17364.25</v>
      </c>
      <c r="T9885" t="s">
        <v>37</v>
      </c>
      <c r="U9885" s="6">
        <v>0.49513888888888885</v>
      </c>
    </row>
    <row r="9886" spans="1:21" x14ac:dyDescent="0.25">
      <c r="A9886">
        <v>18850</v>
      </c>
      <c r="B9886" s="7">
        <v>44448</v>
      </c>
      <c r="C9886" t="s">
        <v>35</v>
      </c>
      <c r="D9886" t="s">
        <v>131</v>
      </c>
      <c r="E9886" s="5">
        <v>41</v>
      </c>
      <c r="F9886">
        <v>41</v>
      </c>
      <c r="G9886">
        <v>0</v>
      </c>
      <c r="H9886">
        <v>959</v>
      </c>
      <c r="I9886" s="4">
        <v>57.81</v>
      </c>
      <c r="J9886">
        <v>0.55000000000000004</v>
      </c>
      <c r="K9886">
        <v>0.5</v>
      </c>
      <c r="L9886">
        <v>1000</v>
      </c>
      <c r="M9886">
        <v>27650</v>
      </c>
      <c r="N9886">
        <v>17250</v>
      </c>
      <c r="O9886">
        <v>1250</v>
      </c>
      <c r="P9886">
        <v>0.5</v>
      </c>
      <c r="Q9886">
        <v>250</v>
      </c>
      <c r="R9886">
        <v>0.65</v>
      </c>
      <c r="S9886">
        <v>17364.25</v>
      </c>
      <c r="T9886" t="s">
        <v>37</v>
      </c>
      <c r="U9886" s="6">
        <v>0.49513888888888885</v>
      </c>
    </row>
    <row r="9887" spans="1:21" x14ac:dyDescent="0.25">
      <c r="A9887">
        <v>18900</v>
      </c>
      <c r="B9887" s="7">
        <v>44448</v>
      </c>
      <c r="C9887" t="s">
        <v>35</v>
      </c>
      <c r="D9887" t="s">
        <v>132</v>
      </c>
      <c r="E9887" s="5">
        <v>832</v>
      </c>
      <c r="F9887">
        <v>307</v>
      </c>
      <c r="G9887">
        <v>58.476190476190474</v>
      </c>
      <c r="H9887">
        <v>3844</v>
      </c>
      <c r="I9887" s="4">
        <v>58.92</v>
      </c>
      <c r="J9887">
        <v>0.35</v>
      </c>
      <c r="K9887">
        <v>-0.45000000000000007</v>
      </c>
      <c r="L9887">
        <v>-56.25</v>
      </c>
      <c r="M9887">
        <v>133450</v>
      </c>
      <c r="N9887">
        <v>61850</v>
      </c>
      <c r="O9887">
        <v>4300</v>
      </c>
      <c r="P9887">
        <v>0.4</v>
      </c>
      <c r="Q9887">
        <v>2100</v>
      </c>
      <c r="R9887">
        <v>0.5</v>
      </c>
      <c r="S9887">
        <v>17364.25</v>
      </c>
      <c r="T9887" t="s">
        <v>37</v>
      </c>
      <c r="U9887" s="6">
        <v>0.49513888888888885</v>
      </c>
    </row>
    <row r="9888" spans="1:21" x14ac:dyDescent="0.25">
      <c r="A9888">
        <v>14150</v>
      </c>
      <c r="B9888" s="7">
        <v>44448</v>
      </c>
      <c r="C9888" t="s">
        <v>35</v>
      </c>
      <c r="D9888" t="s">
        <v>133</v>
      </c>
      <c r="E9888" s="5">
        <v>2229</v>
      </c>
      <c r="F9888">
        <v>-55</v>
      </c>
      <c r="G9888">
        <v>-2.4080560420315238</v>
      </c>
      <c r="H9888">
        <v>1360</v>
      </c>
      <c r="I9888" s="4">
        <v>125.08</v>
      </c>
      <c r="J9888">
        <v>0.3</v>
      </c>
      <c r="K9888">
        <v>0</v>
      </c>
      <c r="L9888">
        <v>0</v>
      </c>
      <c r="M9888">
        <v>333350</v>
      </c>
      <c r="N9888">
        <v>83100</v>
      </c>
      <c r="O9888">
        <v>7600</v>
      </c>
      <c r="P9888">
        <v>0.25</v>
      </c>
      <c r="Q9888">
        <v>14600</v>
      </c>
      <c r="R9888">
        <v>0.3</v>
      </c>
      <c r="S9888">
        <v>17364.25</v>
      </c>
      <c r="T9888" t="s">
        <v>134</v>
      </c>
      <c r="U9888" s="6">
        <v>0.49513888888888885</v>
      </c>
    </row>
    <row r="9889" spans="1:21" x14ac:dyDescent="0.25">
      <c r="A9889">
        <v>14200</v>
      </c>
      <c r="B9889" s="7">
        <v>44448</v>
      </c>
      <c r="C9889" t="s">
        <v>35</v>
      </c>
      <c r="D9889" t="s">
        <v>135</v>
      </c>
      <c r="E9889" s="5">
        <v>4898</v>
      </c>
      <c r="F9889">
        <v>-352</v>
      </c>
      <c r="G9889">
        <v>-6.7047619047619049</v>
      </c>
      <c r="H9889">
        <v>1420</v>
      </c>
      <c r="I9889" s="4">
        <v>126.56</v>
      </c>
      <c r="J9889">
        <v>0.3</v>
      </c>
      <c r="K9889">
        <v>-4.9999999999999989E-2</v>
      </c>
      <c r="L9889">
        <v>-14.285714285714283</v>
      </c>
      <c r="M9889">
        <v>471050</v>
      </c>
      <c r="N9889">
        <v>34300</v>
      </c>
      <c r="O9889">
        <v>6900</v>
      </c>
      <c r="P9889">
        <v>0.25</v>
      </c>
      <c r="Q9889">
        <v>650</v>
      </c>
      <c r="R9889">
        <v>0.3</v>
      </c>
      <c r="S9889">
        <v>17364.25</v>
      </c>
      <c r="T9889" t="s">
        <v>134</v>
      </c>
      <c r="U9889" s="6">
        <v>0.49513888888888885</v>
      </c>
    </row>
    <row r="9890" spans="1:21" x14ac:dyDescent="0.25">
      <c r="A9890">
        <v>14250</v>
      </c>
      <c r="B9890" s="7">
        <v>44448</v>
      </c>
      <c r="C9890" t="s">
        <v>35</v>
      </c>
      <c r="D9890" t="s">
        <v>136</v>
      </c>
      <c r="E9890" s="5">
        <v>24</v>
      </c>
      <c r="F9890">
        <v>1</v>
      </c>
      <c r="G9890">
        <v>4.3478260869565215</v>
      </c>
      <c r="H9890">
        <v>3</v>
      </c>
      <c r="I9890" s="4">
        <v>122.91</v>
      </c>
      <c r="J9890">
        <v>0.3</v>
      </c>
      <c r="K9890">
        <v>-0.35000000000000003</v>
      </c>
      <c r="L9890">
        <v>-53.846153846153854</v>
      </c>
      <c r="M9890">
        <v>13050</v>
      </c>
      <c r="N9890">
        <v>11850</v>
      </c>
      <c r="O9890">
        <v>1000</v>
      </c>
      <c r="P9890">
        <v>0.3</v>
      </c>
      <c r="Q9890">
        <v>2400</v>
      </c>
      <c r="R9890">
        <v>0.5</v>
      </c>
      <c r="S9890">
        <v>17364.25</v>
      </c>
      <c r="T9890" t="s">
        <v>134</v>
      </c>
      <c r="U9890" s="6">
        <v>0.49513888888888885</v>
      </c>
    </row>
    <row r="9891" spans="1:21" x14ac:dyDescent="0.25">
      <c r="A9891">
        <v>14300</v>
      </c>
      <c r="B9891" s="7">
        <v>44448</v>
      </c>
      <c r="C9891" t="s">
        <v>35</v>
      </c>
      <c r="D9891" t="s">
        <v>137</v>
      </c>
      <c r="E9891" s="5">
        <v>437</v>
      </c>
      <c r="F9891">
        <v>187</v>
      </c>
      <c r="G9891">
        <v>74.8</v>
      </c>
      <c r="H9891">
        <v>2773</v>
      </c>
      <c r="I9891" s="4">
        <v>123.88</v>
      </c>
      <c r="J9891">
        <v>0.4</v>
      </c>
      <c r="K9891">
        <v>-4.9999999999999989E-2</v>
      </c>
      <c r="L9891">
        <v>-11.111111111111107</v>
      </c>
      <c r="M9891">
        <v>217300</v>
      </c>
      <c r="N9891">
        <v>19600</v>
      </c>
      <c r="O9891">
        <v>800</v>
      </c>
      <c r="P9891">
        <v>0.35</v>
      </c>
      <c r="Q9891">
        <v>450</v>
      </c>
      <c r="R9891">
        <v>0.4</v>
      </c>
      <c r="S9891">
        <v>17364.25</v>
      </c>
      <c r="T9891" t="s">
        <v>134</v>
      </c>
      <c r="U9891" s="6">
        <v>0.49513888888888885</v>
      </c>
    </row>
    <row r="9892" spans="1:21" x14ac:dyDescent="0.25">
      <c r="A9892">
        <v>14350</v>
      </c>
      <c r="B9892" s="7">
        <v>44448</v>
      </c>
      <c r="C9892" t="s">
        <v>35</v>
      </c>
      <c r="D9892" t="s">
        <v>138</v>
      </c>
      <c r="E9892" s="5">
        <v>102</v>
      </c>
      <c r="F9892">
        <v>-9</v>
      </c>
      <c r="G9892">
        <v>-8.1081081081081088</v>
      </c>
      <c r="H9892">
        <v>1048</v>
      </c>
      <c r="I9892" s="4">
        <v>123.09</v>
      </c>
      <c r="J9892">
        <v>0.45</v>
      </c>
      <c r="K9892">
        <v>-0.3</v>
      </c>
      <c r="L9892">
        <v>-40</v>
      </c>
      <c r="M9892">
        <v>11000</v>
      </c>
      <c r="N9892">
        <v>16350</v>
      </c>
      <c r="O9892">
        <v>500</v>
      </c>
      <c r="P9892">
        <v>0.4</v>
      </c>
      <c r="Q9892">
        <v>1700</v>
      </c>
      <c r="R9892">
        <v>0.5</v>
      </c>
      <c r="S9892">
        <v>17364.25</v>
      </c>
      <c r="T9892" t="s">
        <v>134</v>
      </c>
      <c r="U9892" s="6">
        <v>0.49513888888888885</v>
      </c>
    </row>
    <row r="9893" spans="1:21" x14ac:dyDescent="0.25">
      <c r="A9893">
        <v>14400</v>
      </c>
      <c r="B9893" s="7">
        <v>44448</v>
      </c>
      <c r="C9893" t="s">
        <v>35</v>
      </c>
      <c r="D9893" t="s">
        <v>139</v>
      </c>
      <c r="E9893" s="5">
        <v>886</v>
      </c>
      <c r="F9893">
        <v>75</v>
      </c>
      <c r="G9893">
        <v>9.2478421701602951</v>
      </c>
      <c r="H9893">
        <v>740</v>
      </c>
      <c r="I9893" s="4">
        <v>119.78</v>
      </c>
      <c r="J9893">
        <v>0.4</v>
      </c>
      <c r="K9893">
        <v>-0.35</v>
      </c>
      <c r="L9893">
        <v>-46.666666666666664</v>
      </c>
      <c r="M9893">
        <v>112950</v>
      </c>
      <c r="N9893">
        <v>23400</v>
      </c>
      <c r="O9893">
        <v>1800</v>
      </c>
      <c r="P9893">
        <v>0.35</v>
      </c>
      <c r="Q9893">
        <v>1100</v>
      </c>
      <c r="R9893">
        <v>0.4</v>
      </c>
      <c r="S9893">
        <v>17364.25</v>
      </c>
      <c r="T9893" t="s">
        <v>134</v>
      </c>
      <c r="U9893" s="6">
        <v>0.49513888888888885</v>
      </c>
    </row>
    <row r="9894" spans="1:21" x14ac:dyDescent="0.25">
      <c r="A9894">
        <v>14450</v>
      </c>
      <c r="B9894" s="7">
        <v>44448</v>
      </c>
      <c r="C9894" t="s">
        <v>35</v>
      </c>
      <c r="D9894" t="s">
        <v>140</v>
      </c>
      <c r="E9894" s="5">
        <v>29</v>
      </c>
      <c r="F9894">
        <v>10</v>
      </c>
      <c r="G9894">
        <v>52.631578947368418</v>
      </c>
      <c r="H9894">
        <v>49</v>
      </c>
      <c r="I9894" s="4">
        <v>116.38</v>
      </c>
      <c r="J9894">
        <v>0.35</v>
      </c>
      <c r="K9894">
        <v>-0.45000000000000007</v>
      </c>
      <c r="L9894">
        <v>-56.25</v>
      </c>
      <c r="M9894">
        <v>9400</v>
      </c>
      <c r="N9894">
        <v>11550</v>
      </c>
      <c r="O9894">
        <v>600</v>
      </c>
      <c r="P9894">
        <v>0.35</v>
      </c>
      <c r="Q9894">
        <v>200</v>
      </c>
      <c r="R9894">
        <v>0.45</v>
      </c>
      <c r="S9894">
        <v>17364.25</v>
      </c>
      <c r="T9894" t="s">
        <v>134</v>
      </c>
      <c r="U9894" s="6">
        <v>0.49513888888888885</v>
      </c>
    </row>
    <row r="9895" spans="1:21" x14ac:dyDescent="0.25">
      <c r="A9895">
        <v>14500</v>
      </c>
      <c r="B9895" s="7">
        <v>44448</v>
      </c>
      <c r="C9895" t="s">
        <v>35</v>
      </c>
      <c r="D9895" t="s">
        <v>141</v>
      </c>
      <c r="E9895" s="5">
        <v>13883</v>
      </c>
      <c r="F9895">
        <v>-655</v>
      </c>
      <c r="G9895">
        <v>-4.5054340349429083</v>
      </c>
      <c r="H9895">
        <v>11144</v>
      </c>
      <c r="I9895" s="4">
        <v>111.18</v>
      </c>
      <c r="J9895">
        <v>0.3</v>
      </c>
      <c r="K9895">
        <v>-0.39999999999999997</v>
      </c>
      <c r="L9895">
        <v>-57.142857142857139</v>
      </c>
      <c r="M9895">
        <v>566000</v>
      </c>
      <c r="N9895">
        <v>194850</v>
      </c>
      <c r="O9895">
        <v>80250</v>
      </c>
      <c r="P9895">
        <v>0.25</v>
      </c>
      <c r="Q9895">
        <v>49100</v>
      </c>
      <c r="R9895">
        <v>0.3</v>
      </c>
      <c r="S9895">
        <v>17364.25</v>
      </c>
      <c r="T9895" t="s">
        <v>134</v>
      </c>
      <c r="U9895" s="6">
        <v>0.49513888888888885</v>
      </c>
    </row>
    <row r="9896" spans="1:21" x14ac:dyDescent="0.25">
      <c r="A9896">
        <v>14550</v>
      </c>
      <c r="B9896" s="7">
        <v>44448</v>
      </c>
      <c r="C9896" t="s">
        <v>35</v>
      </c>
      <c r="D9896" t="s">
        <v>142</v>
      </c>
      <c r="E9896" s="5">
        <v>70</v>
      </c>
      <c r="F9896">
        <v>17</v>
      </c>
      <c r="G9896">
        <v>32.075471698113205</v>
      </c>
      <c r="H9896">
        <v>38</v>
      </c>
      <c r="I9896" s="4">
        <v>115.93</v>
      </c>
      <c r="J9896">
        <v>0.5</v>
      </c>
      <c r="K9896">
        <v>-0.44999999999999996</v>
      </c>
      <c r="L9896">
        <v>-47.368421052631575</v>
      </c>
      <c r="M9896">
        <v>10650</v>
      </c>
      <c r="N9896">
        <v>13400</v>
      </c>
      <c r="O9896">
        <v>950</v>
      </c>
      <c r="P9896">
        <v>0.5</v>
      </c>
      <c r="Q9896">
        <v>1500</v>
      </c>
      <c r="R9896">
        <v>0.55000000000000004</v>
      </c>
      <c r="S9896">
        <v>17364.25</v>
      </c>
      <c r="T9896" t="s">
        <v>134</v>
      </c>
      <c r="U9896" s="6">
        <v>0.49513888888888885</v>
      </c>
    </row>
    <row r="9897" spans="1:21" x14ac:dyDescent="0.25">
      <c r="A9897">
        <v>14600</v>
      </c>
      <c r="B9897" s="7">
        <v>44448</v>
      </c>
      <c r="C9897" t="s">
        <v>35</v>
      </c>
      <c r="D9897" t="s">
        <v>143</v>
      </c>
      <c r="E9897" s="5">
        <v>40</v>
      </c>
      <c r="F9897">
        <v>-15</v>
      </c>
      <c r="G9897">
        <v>-27.272727272727273</v>
      </c>
      <c r="H9897">
        <v>62</v>
      </c>
      <c r="I9897" s="4">
        <v>111.62</v>
      </c>
      <c r="J9897">
        <v>0.4</v>
      </c>
      <c r="K9897">
        <v>-0.15000000000000002</v>
      </c>
      <c r="L9897">
        <v>-27.272727272727277</v>
      </c>
      <c r="M9897">
        <v>113250</v>
      </c>
      <c r="N9897">
        <v>18350</v>
      </c>
      <c r="O9897">
        <v>550</v>
      </c>
      <c r="P9897">
        <v>0.4</v>
      </c>
      <c r="Q9897">
        <v>150</v>
      </c>
      <c r="R9897">
        <v>0.55000000000000004</v>
      </c>
      <c r="S9897">
        <v>17364.25</v>
      </c>
      <c r="T9897" t="s">
        <v>134</v>
      </c>
      <c r="U9897" s="6">
        <v>0.49513888888888885</v>
      </c>
    </row>
    <row r="9898" spans="1:21" x14ac:dyDescent="0.25">
      <c r="A9898">
        <v>14650</v>
      </c>
      <c r="B9898" s="7">
        <v>44448</v>
      </c>
      <c r="C9898" t="s">
        <v>35</v>
      </c>
      <c r="D9898" t="s">
        <v>144</v>
      </c>
      <c r="E9898" s="5">
        <v>1</v>
      </c>
      <c r="F9898">
        <v>0</v>
      </c>
      <c r="G9898">
        <v>0</v>
      </c>
      <c r="H9898">
        <v>0</v>
      </c>
      <c r="I9898" s="4">
        <v>109.75</v>
      </c>
      <c r="J9898">
        <v>0</v>
      </c>
      <c r="K9898">
        <v>0</v>
      </c>
      <c r="L9898">
        <v>0</v>
      </c>
      <c r="M9898">
        <v>6700</v>
      </c>
      <c r="N9898">
        <v>9550</v>
      </c>
      <c r="O9898">
        <v>900</v>
      </c>
      <c r="P9898">
        <v>0.35</v>
      </c>
      <c r="Q9898">
        <v>1650</v>
      </c>
      <c r="R9898">
        <v>0.75</v>
      </c>
      <c r="S9898">
        <v>17364.25</v>
      </c>
      <c r="T9898" t="s">
        <v>134</v>
      </c>
      <c r="U9898" s="6">
        <v>0.49513888888888885</v>
      </c>
    </row>
    <row r="9899" spans="1:21" x14ac:dyDescent="0.25">
      <c r="A9899">
        <v>14700</v>
      </c>
      <c r="B9899" s="7">
        <v>44448</v>
      </c>
      <c r="C9899" t="s">
        <v>35</v>
      </c>
      <c r="D9899" t="s">
        <v>145</v>
      </c>
      <c r="E9899" s="5">
        <v>184</v>
      </c>
      <c r="F9899">
        <v>0</v>
      </c>
      <c r="G9899">
        <v>0</v>
      </c>
      <c r="H9899">
        <v>194</v>
      </c>
      <c r="I9899" s="4">
        <v>109.75</v>
      </c>
      <c r="J9899">
        <v>0.75</v>
      </c>
      <c r="K9899">
        <v>5.0000000000000044E-2</v>
      </c>
      <c r="L9899">
        <v>7.1428571428571495</v>
      </c>
      <c r="M9899">
        <v>78200</v>
      </c>
      <c r="N9899">
        <v>19800</v>
      </c>
      <c r="O9899">
        <v>150</v>
      </c>
      <c r="P9899">
        <v>0.5</v>
      </c>
      <c r="Q9899">
        <v>2100</v>
      </c>
      <c r="R9899">
        <v>0.55000000000000004</v>
      </c>
      <c r="S9899">
        <v>17364.25</v>
      </c>
      <c r="T9899" t="s">
        <v>134</v>
      </c>
      <c r="U9899" s="6">
        <v>0.49513888888888885</v>
      </c>
    </row>
    <row r="9900" spans="1:21" x14ac:dyDescent="0.25">
      <c r="A9900">
        <v>14750</v>
      </c>
      <c r="B9900" s="7">
        <v>44448</v>
      </c>
      <c r="C9900" t="s">
        <v>35</v>
      </c>
      <c r="D9900" t="s">
        <v>146</v>
      </c>
      <c r="E9900" s="5">
        <v>2</v>
      </c>
      <c r="F9900">
        <v>0</v>
      </c>
      <c r="G9900">
        <v>0</v>
      </c>
      <c r="H9900">
        <v>0</v>
      </c>
      <c r="I9900" s="4">
        <v>106.58</v>
      </c>
      <c r="J9900">
        <v>0</v>
      </c>
      <c r="K9900">
        <v>0</v>
      </c>
      <c r="L9900">
        <v>0</v>
      </c>
      <c r="M9900">
        <v>17000</v>
      </c>
      <c r="N9900">
        <v>9150</v>
      </c>
      <c r="O9900">
        <v>900</v>
      </c>
      <c r="P9900">
        <v>0.45</v>
      </c>
      <c r="Q9900">
        <v>3500</v>
      </c>
      <c r="R9900">
        <v>0.75</v>
      </c>
      <c r="S9900">
        <v>17364.25</v>
      </c>
      <c r="T9900" t="s">
        <v>134</v>
      </c>
      <c r="U9900" s="6">
        <v>0.49513888888888885</v>
      </c>
    </row>
    <row r="9901" spans="1:21" x14ac:dyDescent="0.25">
      <c r="A9901">
        <v>14800</v>
      </c>
      <c r="B9901" s="7">
        <v>44448</v>
      </c>
      <c r="C9901" t="s">
        <v>35</v>
      </c>
      <c r="D9901" t="s">
        <v>147</v>
      </c>
      <c r="E9901" s="5">
        <v>445</v>
      </c>
      <c r="F9901">
        <v>70</v>
      </c>
      <c r="G9901">
        <v>18.666666666666668</v>
      </c>
      <c r="H9901">
        <v>835</v>
      </c>
      <c r="I9901" s="4">
        <v>106.58</v>
      </c>
      <c r="J9901">
        <v>0.5</v>
      </c>
      <c r="K9901">
        <v>-0.15000000000000002</v>
      </c>
      <c r="L9901">
        <v>-23.076923076923077</v>
      </c>
      <c r="M9901">
        <v>83800</v>
      </c>
      <c r="N9901">
        <v>31000</v>
      </c>
      <c r="O9901">
        <v>1500</v>
      </c>
      <c r="P9901">
        <v>0.45</v>
      </c>
      <c r="Q9901">
        <v>1400</v>
      </c>
      <c r="R9901">
        <v>0.5</v>
      </c>
      <c r="S9901">
        <v>17364.25</v>
      </c>
      <c r="T9901" t="s">
        <v>134</v>
      </c>
      <c r="U9901" s="6">
        <v>0.49513888888888885</v>
      </c>
    </row>
    <row r="9902" spans="1:21" x14ac:dyDescent="0.25">
      <c r="A9902">
        <v>14850</v>
      </c>
      <c r="B9902" s="7">
        <v>44448</v>
      </c>
      <c r="C9902" t="s">
        <v>35</v>
      </c>
      <c r="D9902" t="s">
        <v>148</v>
      </c>
      <c r="E9902" s="5">
        <v>22</v>
      </c>
      <c r="F9902">
        <v>9</v>
      </c>
      <c r="G9902">
        <v>69.230769230769226</v>
      </c>
      <c r="H9902">
        <v>46</v>
      </c>
      <c r="I9902" s="4">
        <v>110.21</v>
      </c>
      <c r="J9902">
        <v>0.45</v>
      </c>
      <c r="K9902">
        <v>-0.49999999999999994</v>
      </c>
      <c r="L9902">
        <v>-52.631578947368418</v>
      </c>
      <c r="M9902">
        <v>10950</v>
      </c>
      <c r="N9902">
        <v>14550</v>
      </c>
      <c r="O9902">
        <v>900</v>
      </c>
      <c r="P9902">
        <v>0.4</v>
      </c>
      <c r="Q9902">
        <v>1400</v>
      </c>
      <c r="R9902">
        <v>0.7</v>
      </c>
      <c r="S9902">
        <v>17364.25</v>
      </c>
      <c r="T9902" t="s">
        <v>134</v>
      </c>
      <c r="U9902" s="6">
        <v>0.49513888888888885</v>
      </c>
    </row>
    <row r="9903" spans="1:21" x14ac:dyDescent="0.25">
      <c r="A9903">
        <v>14900</v>
      </c>
      <c r="B9903" s="7">
        <v>44448</v>
      </c>
      <c r="C9903" t="s">
        <v>35</v>
      </c>
      <c r="D9903" t="s">
        <v>149</v>
      </c>
      <c r="E9903" s="5">
        <v>155</v>
      </c>
      <c r="F9903">
        <v>79</v>
      </c>
      <c r="G9903">
        <v>103.94736842105263</v>
      </c>
      <c r="H9903">
        <v>155</v>
      </c>
      <c r="I9903" s="4">
        <v>104.09</v>
      </c>
      <c r="J9903">
        <v>0.45</v>
      </c>
      <c r="K9903">
        <v>-0.35000000000000003</v>
      </c>
      <c r="L9903">
        <v>-43.75</v>
      </c>
      <c r="M9903">
        <v>124100</v>
      </c>
      <c r="N9903">
        <v>26850</v>
      </c>
      <c r="O9903">
        <v>1300</v>
      </c>
      <c r="P9903">
        <v>0.45</v>
      </c>
      <c r="Q9903">
        <v>100</v>
      </c>
      <c r="R9903">
        <v>0.5</v>
      </c>
      <c r="S9903">
        <v>17364.25</v>
      </c>
      <c r="T9903" t="s">
        <v>134</v>
      </c>
      <c r="U9903" s="6">
        <v>0.49513888888888885</v>
      </c>
    </row>
    <row r="9904" spans="1:21" x14ac:dyDescent="0.25">
      <c r="A9904">
        <v>14950</v>
      </c>
      <c r="B9904" s="7">
        <v>44448</v>
      </c>
      <c r="C9904" t="s">
        <v>35</v>
      </c>
      <c r="D9904" t="s">
        <v>150</v>
      </c>
      <c r="E9904" s="5">
        <v>36</v>
      </c>
      <c r="F9904">
        <v>2</v>
      </c>
      <c r="G9904">
        <v>5.882352941176471</v>
      </c>
      <c r="H9904">
        <v>9</v>
      </c>
      <c r="I9904" s="4">
        <v>102.01</v>
      </c>
      <c r="J9904">
        <v>0.65</v>
      </c>
      <c r="K9904">
        <v>-0.15000000000000002</v>
      </c>
      <c r="L9904">
        <v>-18.750000000000004</v>
      </c>
      <c r="M9904">
        <v>31150</v>
      </c>
      <c r="N9904">
        <v>14800</v>
      </c>
      <c r="O9904">
        <v>150</v>
      </c>
      <c r="P9904">
        <v>0.5</v>
      </c>
      <c r="Q9904">
        <v>200</v>
      </c>
      <c r="R9904">
        <v>0.6</v>
      </c>
      <c r="S9904">
        <v>17364.25</v>
      </c>
      <c r="T9904" t="s">
        <v>134</v>
      </c>
      <c r="U9904" s="6">
        <v>0.49513888888888885</v>
      </c>
    </row>
    <row r="9905" spans="1:21" x14ac:dyDescent="0.25">
      <c r="A9905">
        <v>15000</v>
      </c>
      <c r="B9905" s="7">
        <v>44448</v>
      </c>
      <c r="C9905" t="s">
        <v>35</v>
      </c>
      <c r="D9905" t="s">
        <v>151</v>
      </c>
      <c r="E9905" s="5">
        <v>11809</v>
      </c>
      <c r="F9905">
        <v>-38</v>
      </c>
      <c r="G9905">
        <v>-0.32075630961424834</v>
      </c>
      <c r="H9905">
        <v>2485</v>
      </c>
      <c r="I9905" s="4">
        <v>96.55</v>
      </c>
      <c r="J9905">
        <v>0.5</v>
      </c>
      <c r="K9905">
        <v>-0.19999999999999996</v>
      </c>
      <c r="L9905">
        <v>-28.571428571428566</v>
      </c>
      <c r="M9905">
        <v>765350</v>
      </c>
      <c r="N9905">
        <v>136400</v>
      </c>
      <c r="O9905">
        <v>1950</v>
      </c>
      <c r="P9905">
        <v>0.45</v>
      </c>
      <c r="Q9905">
        <v>7150</v>
      </c>
      <c r="R9905">
        <v>0.5</v>
      </c>
      <c r="S9905">
        <v>17364.25</v>
      </c>
      <c r="T9905" t="s">
        <v>134</v>
      </c>
      <c r="U9905" s="6">
        <v>0.49513888888888885</v>
      </c>
    </row>
    <row r="9906" spans="1:21" x14ac:dyDescent="0.25">
      <c r="A9906">
        <v>15050</v>
      </c>
      <c r="B9906" s="7">
        <v>44448</v>
      </c>
      <c r="C9906" t="s">
        <v>35</v>
      </c>
      <c r="D9906" t="s">
        <v>152</v>
      </c>
      <c r="E9906" s="5">
        <v>6</v>
      </c>
      <c r="F9906">
        <v>0</v>
      </c>
      <c r="G9906">
        <v>0</v>
      </c>
      <c r="H9906">
        <v>0</v>
      </c>
      <c r="I9906" s="4">
        <v>95.79</v>
      </c>
      <c r="J9906">
        <v>0</v>
      </c>
      <c r="K9906">
        <v>0</v>
      </c>
      <c r="L9906">
        <v>0</v>
      </c>
      <c r="M9906">
        <v>39250</v>
      </c>
      <c r="N9906">
        <v>9350</v>
      </c>
      <c r="O9906">
        <v>200</v>
      </c>
      <c r="P9906">
        <v>0.45</v>
      </c>
      <c r="Q9906">
        <v>200</v>
      </c>
      <c r="R9906">
        <v>0.7</v>
      </c>
      <c r="S9906">
        <v>17364.25</v>
      </c>
      <c r="T9906" t="s">
        <v>134</v>
      </c>
      <c r="U9906" s="6">
        <v>0.49513888888888885</v>
      </c>
    </row>
    <row r="9907" spans="1:21" x14ac:dyDescent="0.25">
      <c r="A9907">
        <v>15100</v>
      </c>
      <c r="B9907" s="7">
        <v>44448</v>
      </c>
      <c r="C9907" t="s">
        <v>35</v>
      </c>
      <c r="D9907" t="s">
        <v>153</v>
      </c>
      <c r="E9907" s="5">
        <v>101</v>
      </c>
      <c r="F9907">
        <v>36</v>
      </c>
      <c r="G9907">
        <v>55.384615384615387</v>
      </c>
      <c r="H9907">
        <v>150</v>
      </c>
      <c r="I9907" s="4">
        <v>95.79</v>
      </c>
      <c r="J9907">
        <v>0.65</v>
      </c>
      <c r="K9907">
        <v>-0.19999999999999996</v>
      </c>
      <c r="L9907">
        <v>-23.529411764705877</v>
      </c>
      <c r="M9907">
        <v>125650</v>
      </c>
      <c r="N9907">
        <v>30450</v>
      </c>
      <c r="O9907">
        <v>800</v>
      </c>
      <c r="P9907">
        <v>0.6</v>
      </c>
      <c r="Q9907">
        <v>50</v>
      </c>
      <c r="R9907">
        <v>0.65</v>
      </c>
      <c r="S9907">
        <v>17364.25</v>
      </c>
      <c r="T9907" t="s">
        <v>134</v>
      </c>
      <c r="U9907" s="6">
        <v>0.49513888888888885</v>
      </c>
    </row>
    <row r="9908" spans="1:21" x14ac:dyDescent="0.25">
      <c r="A9908">
        <v>15150</v>
      </c>
      <c r="B9908" s="7">
        <v>44448</v>
      </c>
      <c r="C9908" t="s">
        <v>35</v>
      </c>
      <c r="D9908" t="s">
        <v>154</v>
      </c>
      <c r="E9908" s="5">
        <v>12</v>
      </c>
      <c r="F9908">
        <v>0</v>
      </c>
      <c r="G9908">
        <v>0</v>
      </c>
      <c r="H9908">
        <v>0</v>
      </c>
      <c r="I9908" s="4">
        <v>90.96</v>
      </c>
      <c r="J9908">
        <v>0</v>
      </c>
      <c r="K9908">
        <v>0</v>
      </c>
      <c r="L9908">
        <v>0</v>
      </c>
      <c r="M9908">
        <v>26050</v>
      </c>
      <c r="N9908">
        <v>9250</v>
      </c>
      <c r="O9908">
        <v>900</v>
      </c>
      <c r="P9908">
        <v>0.45</v>
      </c>
      <c r="Q9908">
        <v>1500</v>
      </c>
      <c r="R9908">
        <v>0.8</v>
      </c>
      <c r="S9908">
        <v>17364.25</v>
      </c>
      <c r="T9908" t="s">
        <v>134</v>
      </c>
      <c r="U9908" s="6">
        <v>0.49513888888888885</v>
      </c>
    </row>
    <row r="9909" spans="1:21" x14ac:dyDescent="0.25">
      <c r="A9909">
        <v>15200</v>
      </c>
      <c r="B9909" s="7">
        <v>44448</v>
      </c>
      <c r="C9909" t="s">
        <v>35</v>
      </c>
      <c r="D9909" t="s">
        <v>155</v>
      </c>
      <c r="E9909" s="5">
        <v>493</v>
      </c>
      <c r="F9909">
        <v>33</v>
      </c>
      <c r="G9909">
        <v>7.1739130434782608</v>
      </c>
      <c r="H9909">
        <v>282</v>
      </c>
      <c r="I9909" s="4">
        <v>90.96</v>
      </c>
      <c r="J9909">
        <v>0.65</v>
      </c>
      <c r="K9909">
        <v>-0.25</v>
      </c>
      <c r="L9909">
        <v>-27.777777777777779</v>
      </c>
      <c r="M9909">
        <v>130250</v>
      </c>
      <c r="N9909">
        <v>30750</v>
      </c>
      <c r="O9909">
        <v>250</v>
      </c>
      <c r="P9909">
        <v>0.65</v>
      </c>
      <c r="Q9909">
        <v>2450</v>
      </c>
      <c r="R9909">
        <v>0.7</v>
      </c>
      <c r="S9909">
        <v>17364.25</v>
      </c>
      <c r="T9909" t="s">
        <v>134</v>
      </c>
      <c r="U9909" s="6">
        <v>0.49513888888888885</v>
      </c>
    </row>
    <row r="9910" spans="1:21" x14ac:dyDescent="0.25">
      <c r="A9910">
        <v>15250</v>
      </c>
      <c r="B9910" s="7">
        <v>44448</v>
      </c>
      <c r="C9910" t="s">
        <v>35</v>
      </c>
      <c r="D9910" t="s">
        <v>156</v>
      </c>
      <c r="E9910" s="5">
        <v>151</v>
      </c>
      <c r="F9910">
        <v>42</v>
      </c>
      <c r="G9910">
        <v>38.532110091743121</v>
      </c>
      <c r="H9910">
        <v>87</v>
      </c>
      <c r="I9910" s="4">
        <v>92.05</v>
      </c>
      <c r="J9910">
        <v>0.85</v>
      </c>
      <c r="K9910">
        <v>0</v>
      </c>
      <c r="L9910">
        <v>0</v>
      </c>
      <c r="M9910">
        <v>41550</v>
      </c>
      <c r="N9910">
        <v>10600</v>
      </c>
      <c r="O9910">
        <v>450</v>
      </c>
      <c r="P9910">
        <v>0.6</v>
      </c>
      <c r="Q9910">
        <v>150</v>
      </c>
      <c r="R9910">
        <v>0.75</v>
      </c>
      <c r="S9910">
        <v>17364.25</v>
      </c>
      <c r="T9910" t="s">
        <v>134</v>
      </c>
      <c r="U9910" s="6">
        <v>0.49513888888888885</v>
      </c>
    </row>
    <row r="9911" spans="1:21" x14ac:dyDescent="0.25">
      <c r="A9911">
        <v>15300</v>
      </c>
      <c r="B9911" s="7">
        <v>44448</v>
      </c>
      <c r="C9911" t="s">
        <v>35</v>
      </c>
      <c r="D9911" t="s">
        <v>157</v>
      </c>
      <c r="E9911" s="5">
        <v>157</v>
      </c>
      <c r="F9911">
        <v>21</v>
      </c>
      <c r="G9911">
        <v>15.441176470588236</v>
      </c>
      <c r="H9911">
        <v>325</v>
      </c>
      <c r="I9911" s="4">
        <v>88.81</v>
      </c>
      <c r="J9911">
        <v>0.85</v>
      </c>
      <c r="K9911">
        <v>4.9999999999999933E-2</v>
      </c>
      <c r="L9911">
        <v>6.249999999999992</v>
      </c>
      <c r="M9911">
        <v>96000</v>
      </c>
      <c r="N9911">
        <v>28000</v>
      </c>
      <c r="O9911">
        <v>250</v>
      </c>
      <c r="P9911">
        <v>0.65</v>
      </c>
      <c r="Q9911">
        <v>550</v>
      </c>
      <c r="R9911">
        <v>0.75</v>
      </c>
      <c r="S9911">
        <v>17364.25</v>
      </c>
      <c r="T9911" t="s">
        <v>134</v>
      </c>
      <c r="U9911" s="6">
        <v>0.49513888888888885</v>
      </c>
    </row>
    <row r="9912" spans="1:21" x14ac:dyDescent="0.25">
      <c r="A9912">
        <v>15350</v>
      </c>
      <c r="B9912" s="7">
        <v>44448</v>
      </c>
      <c r="C9912" t="s">
        <v>35</v>
      </c>
      <c r="D9912" t="s">
        <v>158</v>
      </c>
      <c r="E9912" s="5">
        <v>15</v>
      </c>
      <c r="F9912">
        <v>4</v>
      </c>
      <c r="G9912">
        <v>36.363636363636367</v>
      </c>
      <c r="H9912">
        <v>19</v>
      </c>
      <c r="I9912" s="4">
        <v>88.86</v>
      </c>
      <c r="J9912">
        <v>0.95</v>
      </c>
      <c r="K9912">
        <v>0.29999999999999993</v>
      </c>
      <c r="L9912">
        <v>46.153846153846139</v>
      </c>
      <c r="M9912">
        <v>48700</v>
      </c>
      <c r="N9912">
        <v>10800</v>
      </c>
      <c r="O9912">
        <v>150</v>
      </c>
      <c r="P9912">
        <v>0.5</v>
      </c>
      <c r="Q9912">
        <v>200</v>
      </c>
      <c r="R9912">
        <v>0.8</v>
      </c>
      <c r="S9912">
        <v>17364.25</v>
      </c>
      <c r="T9912" t="s">
        <v>134</v>
      </c>
      <c r="U9912" s="6">
        <v>0.49513888888888885</v>
      </c>
    </row>
    <row r="9913" spans="1:21" x14ac:dyDescent="0.25">
      <c r="A9913">
        <v>15400</v>
      </c>
      <c r="B9913" s="7">
        <v>44448</v>
      </c>
      <c r="C9913" t="s">
        <v>35</v>
      </c>
      <c r="D9913" t="s">
        <v>159</v>
      </c>
      <c r="E9913" s="5">
        <v>276</v>
      </c>
      <c r="F9913">
        <v>-85</v>
      </c>
      <c r="G9913">
        <v>-23.545706371191137</v>
      </c>
      <c r="H9913">
        <v>328</v>
      </c>
      <c r="I9913" s="4">
        <v>82.79</v>
      </c>
      <c r="J9913">
        <v>0.6</v>
      </c>
      <c r="K9913">
        <v>-0.35</v>
      </c>
      <c r="L9913">
        <v>-36.84210526315789</v>
      </c>
      <c r="M9913">
        <v>127100</v>
      </c>
      <c r="N9913">
        <v>22400</v>
      </c>
      <c r="O9913">
        <v>800</v>
      </c>
      <c r="P9913">
        <v>0.6</v>
      </c>
      <c r="Q9913">
        <v>200</v>
      </c>
      <c r="R9913">
        <v>0.65</v>
      </c>
      <c r="S9913">
        <v>17364.25</v>
      </c>
      <c r="T9913" t="s">
        <v>134</v>
      </c>
      <c r="U9913" s="6">
        <v>0.49513888888888885</v>
      </c>
    </row>
    <row r="9914" spans="1:21" x14ac:dyDescent="0.25">
      <c r="A9914">
        <v>15450</v>
      </c>
      <c r="B9914" s="7">
        <v>44448</v>
      </c>
      <c r="C9914" t="s">
        <v>35</v>
      </c>
      <c r="D9914" t="s">
        <v>160</v>
      </c>
      <c r="E9914" s="5">
        <v>45</v>
      </c>
      <c r="F9914">
        <v>-18</v>
      </c>
      <c r="G9914">
        <v>-28.571428571428573</v>
      </c>
      <c r="H9914">
        <v>21</v>
      </c>
      <c r="I9914" s="4">
        <v>80.760000000000005</v>
      </c>
      <c r="J9914">
        <v>0.6</v>
      </c>
      <c r="K9914">
        <v>-0.4</v>
      </c>
      <c r="L9914">
        <v>-40</v>
      </c>
      <c r="M9914">
        <v>49750</v>
      </c>
      <c r="N9914">
        <v>9900</v>
      </c>
      <c r="O9914">
        <v>1050</v>
      </c>
      <c r="P9914">
        <v>0.5</v>
      </c>
      <c r="Q9914">
        <v>1500</v>
      </c>
      <c r="R9914">
        <v>0.8</v>
      </c>
      <c r="S9914">
        <v>17364.25</v>
      </c>
      <c r="T9914" t="s">
        <v>134</v>
      </c>
      <c r="U9914" s="6">
        <v>0.49513888888888885</v>
      </c>
    </row>
    <row r="9915" spans="1:21" x14ac:dyDescent="0.25">
      <c r="A9915">
        <v>15500</v>
      </c>
      <c r="B9915" s="7">
        <v>44448</v>
      </c>
      <c r="C9915" t="s">
        <v>35</v>
      </c>
      <c r="D9915" t="s">
        <v>161</v>
      </c>
      <c r="E9915" s="5">
        <v>10008</v>
      </c>
      <c r="F9915">
        <v>-286</v>
      </c>
      <c r="G9915">
        <v>-2.7783174664853312</v>
      </c>
      <c r="H9915">
        <v>6450</v>
      </c>
      <c r="I9915" s="4">
        <v>78.06</v>
      </c>
      <c r="J9915">
        <v>0.6</v>
      </c>
      <c r="K9915">
        <v>-0.4</v>
      </c>
      <c r="L9915">
        <v>-40</v>
      </c>
      <c r="M9915">
        <v>701950</v>
      </c>
      <c r="N9915">
        <v>118450</v>
      </c>
      <c r="O9915">
        <v>2950</v>
      </c>
      <c r="P9915">
        <v>0.55000000000000004</v>
      </c>
      <c r="Q9915">
        <v>1100</v>
      </c>
      <c r="R9915">
        <v>0.6</v>
      </c>
      <c r="S9915">
        <v>17364.25</v>
      </c>
      <c r="T9915" t="s">
        <v>134</v>
      </c>
      <c r="U9915" s="6">
        <v>0.49513888888888885</v>
      </c>
    </row>
    <row r="9916" spans="1:21" x14ac:dyDescent="0.25">
      <c r="A9916">
        <v>15550</v>
      </c>
      <c r="B9916" s="7">
        <v>44448</v>
      </c>
      <c r="C9916" t="s">
        <v>35</v>
      </c>
      <c r="D9916" t="s">
        <v>162</v>
      </c>
      <c r="E9916" s="5">
        <v>131</v>
      </c>
      <c r="F9916">
        <v>26</v>
      </c>
      <c r="G9916">
        <v>24.761904761904763</v>
      </c>
      <c r="H9916">
        <v>58</v>
      </c>
      <c r="I9916" s="4">
        <v>77.900000000000006</v>
      </c>
      <c r="J9916">
        <v>0.65</v>
      </c>
      <c r="K9916">
        <v>-0.45000000000000007</v>
      </c>
      <c r="L9916">
        <v>-40.909090909090914</v>
      </c>
      <c r="M9916">
        <v>52050</v>
      </c>
      <c r="N9916">
        <v>10450</v>
      </c>
      <c r="O9916">
        <v>50</v>
      </c>
      <c r="P9916">
        <v>0.65</v>
      </c>
      <c r="Q9916">
        <v>200</v>
      </c>
      <c r="R9916">
        <v>0.75</v>
      </c>
      <c r="S9916">
        <v>17364.25</v>
      </c>
      <c r="T9916" t="s">
        <v>134</v>
      </c>
      <c r="U9916" s="6">
        <v>0.49513888888888885</v>
      </c>
    </row>
    <row r="9917" spans="1:21" x14ac:dyDescent="0.25">
      <c r="A9917">
        <v>15600</v>
      </c>
      <c r="B9917" s="7">
        <v>44448</v>
      </c>
      <c r="C9917" t="s">
        <v>35</v>
      </c>
      <c r="D9917" t="s">
        <v>163</v>
      </c>
      <c r="E9917" s="5">
        <v>1958</v>
      </c>
      <c r="F9917">
        <v>-28</v>
      </c>
      <c r="G9917">
        <v>-1.4098690835850958</v>
      </c>
      <c r="H9917">
        <v>364</v>
      </c>
      <c r="I9917" s="4">
        <v>74.040000000000006</v>
      </c>
      <c r="J9917">
        <v>0.6</v>
      </c>
      <c r="K9917">
        <v>-0.4</v>
      </c>
      <c r="L9917">
        <v>-40</v>
      </c>
      <c r="M9917">
        <v>176600</v>
      </c>
      <c r="N9917">
        <v>22400</v>
      </c>
      <c r="O9917">
        <v>250</v>
      </c>
      <c r="P9917">
        <v>0.6</v>
      </c>
      <c r="Q9917">
        <v>550</v>
      </c>
      <c r="R9917">
        <v>0.65</v>
      </c>
      <c r="S9917">
        <v>17364.25</v>
      </c>
      <c r="T9917" t="s">
        <v>134</v>
      </c>
      <c r="U9917" s="6">
        <v>0.49513888888888885</v>
      </c>
    </row>
    <row r="9918" spans="1:21" x14ac:dyDescent="0.25">
      <c r="A9918">
        <v>15650</v>
      </c>
      <c r="B9918" s="7">
        <v>44448</v>
      </c>
      <c r="C9918" t="s">
        <v>35</v>
      </c>
      <c r="D9918" t="s">
        <v>164</v>
      </c>
      <c r="E9918" s="5">
        <v>82</v>
      </c>
      <c r="F9918">
        <v>0</v>
      </c>
      <c r="G9918">
        <v>0</v>
      </c>
      <c r="H9918">
        <v>1138</v>
      </c>
      <c r="I9918" s="4">
        <v>71.2</v>
      </c>
      <c r="J9918">
        <v>0.6</v>
      </c>
      <c r="K9918">
        <v>-0.6</v>
      </c>
      <c r="L9918">
        <v>-50</v>
      </c>
      <c r="M9918">
        <v>56100</v>
      </c>
      <c r="N9918">
        <v>10700</v>
      </c>
      <c r="O9918">
        <v>200</v>
      </c>
      <c r="P9918">
        <v>0.55000000000000004</v>
      </c>
      <c r="Q9918">
        <v>50</v>
      </c>
      <c r="R9918">
        <v>0.6</v>
      </c>
      <c r="S9918">
        <v>17364.25</v>
      </c>
      <c r="T9918" t="s">
        <v>134</v>
      </c>
      <c r="U9918" s="6">
        <v>0.49513888888888885</v>
      </c>
    </row>
    <row r="9919" spans="1:21" x14ac:dyDescent="0.25">
      <c r="A9919">
        <v>15700</v>
      </c>
      <c r="B9919" s="7">
        <v>44448</v>
      </c>
      <c r="C9919" t="s">
        <v>35</v>
      </c>
      <c r="D9919" t="s">
        <v>165</v>
      </c>
      <c r="E9919" s="5">
        <v>2313</v>
      </c>
      <c r="F9919">
        <v>9</v>
      </c>
      <c r="G9919">
        <v>0.390625</v>
      </c>
      <c r="H9919">
        <v>817</v>
      </c>
      <c r="I9919" s="4">
        <v>71.2</v>
      </c>
      <c r="J9919">
        <v>0.6</v>
      </c>
      <c r="K9919">
        <v>-0.4</v>
      </c>
      <c r="L9919">
        <v>-40</v>
      </c>
      <c r="M9919">
        <v>294000</v>
      </c>
      <c r="N9919">
        <v>28500</v>
      </c>
      <c r="O9919">
        <v>2750</v>
      </c>
      <c r="P9919">
        <v>0.6</v>
      </c>
      <c r="Q9919">
        <v>350</v>
      </c>
      <c r="R9919">
        <v>0.7</v>
      </c>
      <c r="S9919">
        <v>17364.25</v>
      </c>
      <c r="T9919" t="s">
        <v>134</v>
      </c>
      <c r="U9919" s="6">
        <v>0.49513888888888885</v>
      </c>
    </row>
    <row r="9920" spans="1:21" x14ac:dyDescent="0.25">
      <c r="A9920">
        <v>15750</v>
      </c>
      <c r="B9920" s="7">
        <v>44448</v>
      </c>
      <c r="C9920" t="s">
        <v>35</v>
      </c>
      <c r="D9920" t="s">
        <v>166</v>
      </c>
      <c r="E9920" s="5">
        <v>233</v>
      </c>
      <c r="F9920">
        <v>-13</v>
      </c>
      <c r="G9920">
        <v>-5.2845528455284549</v>
      </c>
      <c r="H9920">
        <v>13</v>
      </c>
      <c r="I9920" s="4">
        <v>69.17</v>
      </c>
      <c r="J9920">
        <v>0.65</v>
      </c>
      <c r="K9920">
        <v>-0.29999999999999993</v>
      </c>
      <c r="L9920">
        <v>-31.578947368421044</v>
      </c>
      <c r="M9920">
        <v>57950</v>
      </c>
      <c r="N9920">
        <v>9750</v>
      </c>
      <c r="O9920">
        <v>200</v>
      </c>
      <c r="P9920">
        <v>0.5</v>
      </c>
      <c r="Q9920">
        <v>50</v>
      </c>
      <c r="R9920">
        <v>0.8</v>
      </c>
      <c r="S9920">
        <v>17364.25</v>
      </c>
      <c r="T9920" t="s">
        <v>134</v>
      </c>
      <c r="U9920" s="6">
        <v>0.49513888888888885</v>
      </c>
    </row>
    <row r="9921" spans="1:21" x14ac:dyDescent="0.25">
      <c r="A9921">
        <v>15800</v>
      </c>
      <c r="B9921" s="7">
        <v>44448</v>
      </c>
      <c r="C9921" t="s">
        <v>35</v>
      </c>
      <c r="D9921" t="s">
        <v>167</v>
      </c>
      <c r="E9921" s="5">
        <v>5258</v>
      </c>
      <c r="F9921">
        <v>8</v>
      </c>
      <c r="G9921">
        <v>0.15238095238095239</v>
      </c>
      <c r="H9921">
        <v>2082</v>
      </c>
      <c r="I9921" s="4">
        <v>68.14</v>
      </c>
      <c r="J9921">
        <v>0.8</v>
      </c>
      <c r="K9921">
        <v>-0.19999999999999996</v>
      </c>
      <c r="L9921">
        <v>-19.999999999999996</v>
      </c>
      <c r="M9921">
        <v>400000</v>
      </c>
      <c r="N9921">
        <v>32250</v>
      </c>
      <c r="O9921">
        <v>3650</v>
      </c>
      <c r="P9921">
        <v>0.7</v>
      </c>
      <c r="Q9921">
        <v>200</v>
      </c>
      <c r="R9921">
        <v>0.75</v>
      </c>
      <c r="S9921">
        <v>17364.25</v>
      </c>
      <c r="T9921" t="s">
        <v>134</v>
      </c>
      <c r="U9921" s="6">
        <v>0.49513888888888885</v>
      </c>
    </row>
    <row r="9922" spans="1:21" x14ac:dyDescent="0.25">
      <c r="A9922">
        <v>15850</v>
      </c>
      <c r="B9922" s="7">
        <v>44448</v>
      </c>
      <c r="C9922" t="s">
        <v>35</v>
      </c>
      <c r="D9922" t="s">
        <v>168</v>
      </c>
      <c r="E9922" s="5">
        <v>577</v>
      </c>
      <c r="F9922">
        <v>-1</v>
      </c>
      <c r="G9922">
        <v>-0.17301038062283736</v>
      </c>
      <c r="H9922">
        <v>61</v>
      </c>
      <c r="I9922" s="4">
        <v>64.569999999999993</v>
      </c>
      <c r="J9922">
        <v>0.6</v>
      </c>
      <c r="K9922">
        <v>-0.20000000000000007</v>
      </c>
      <c r="L9922">
        <v>-25.000000000000007</v>
      </c>
      <c r="M9922">
        <v>71750</v>
      </c>
      <c r="N9922">
        <v>12500</v>
      </c>
      <c r="O9922">
        <v>200</v>
      </c>
      <c r="P9922">
        <v>0.55000000000000004</v>
      </c>
      <c r="Q9922">
        <v>150</v>
      </c>
      <c r="R9922">
        <v>0.85</v>
      </c>
      <c r="S9922">
        <v>17364.25</v>
      </c>
      <c r="T9922" t="s">
        <v>134</v>
      </c>
      <c r="U9922" s="6">
        <v>0.49513888888888885</v>
      </c>
    </row>
    <row r="9923" spans="1:21" x14ac:dyDescent="0.25">
      <c r="A9923">
        <v>15900</v>
      </c>
      <c r="B9923" s="7">
        <v>44448</v>
      </c>
      <c r="C9923" t="s">
        <v>35</v>
      </c>
      <c r="D9923" t="s">
        <v>169</v>
      </c>
      <c r="E9923" s="5">
        <v>1981</v>
      </c>
      <c r="F9923">
        <v>-374</v>
      </c>
      <c r="G9923">
        <v>-15.881104033970276</v>
      </c>
      <c r="H9923">
        <v>3061</v>
      </c>
      <c r="I9923" s="4">
        <v>64.03</v>
      </c>
      <c r="J9923">
        <v>0.75</v>
      </c>
      <c r="K9923">
        <v>-0.19999999999999996</v>
      </c>
      <c r="L9923">
        <v>-21.052631578947363</v>
      </c>
      <c r="M9923">
        <v>343600</v>
      </c>
      <c r="N9923">
        <v>31400</v>
      </c>
      <c r="O9923">
        <v>600</v>
      </c>
      <c r="P9923">
        <v>0.7</v>
      </c>
      <c r="Q9923">
        <v>3400</v>
      </c>
      <c r="R9923">
        <v>0.75</v>
      </c>
      <c r="S9923">
        <v>17364.25</v>
      </c>
      <c r="T9923" t="s">
        <v>134</v>
      </c>
      <c r="U9923" s="6">
        <v>0.49513888888888885</v>
      </c>
    </row>
    <row r="9924" spans="1:21" x14ac:dyDescent="0.25">
      <c r="A9924">
        <v>15950</v>
      </c>
      <c r="B9924" s="7">
        <v>44448</v>
      </c>
      <c r="C9924" t="s">
        <v>35</v>
      </c>
      <c r="D9924" t="s">
        <v>170</v>
      </c>
      <c r="E9924" s="5">
        <v>375</v>
      </c>
      <c r="F9924">
        <v>99</v>
      </c>
      <c r="G9924">
        <v>35.869565217391305</v>
      </c>
      <c r="H9924">
        <v>358</v>
      </c>
      <c r="I9924" s="4">
        <v>62.81</v>
      </c>
      <c r="J9924">
        <v>0.7</v>
      </c>
      <c r="K9924">
        <v>-0.35000000000000009</v>
      </c>
      <c r="L9924">
        <v>-33.333333333333343</v>
      </c>
      <c r="M9924">
        <v>92050</v>
      </c>
      <c r="N9924">
        <v>28000</v>
      </c>
      <c r="O9924">
        <v>3000</v>
      </c>
      <c r="P9924">
        <v>0.65</v>
      </c>
      <c r="Q9924">
        <v>650</v>
      </c>
      <c r="R9924">
        <v>0.75</v>
      </c>
      <c r="S9924">
        <v>17364.25</v>
      </c>
      <c r="T9924" t="s">
        <v>134</v>
      </c>
      <c r="U9924" s="6">
        <v>0.49513888888888885</v>
      </c>
    </row>
    <row r="9925" spans="1:21" x14ac:dyDescent="0.25">
      <c r="A9925">
        <v>16000</v>
      </c>
      <c r="B9925" s="7">
        <v>44448</v>
      </c>
      <c r="C9925" t="s">
        <v>35</v>
      </c>
      <c r="D9925" t="s">
        <v>171</v>
      </c>
      <c r="E9925" s="5">
        <v>24713</v>
      </c>
      <c r="F9925">
        <v>-2464</v>
      </c>
      <c r="G9925">
        <v>-9.0664900467306921</v>
      </c>
      <c r="H9925">
        <v>21085</v>
      </c>
      <c r="I9925" s="4">
        <v>60.33</v>
      </c>
      <c r="J9925">
        <v>0.8</v>
      </c>
      <c r="K9925">
        <v>-0.34999999999999987</v>
      </c>
      <c r="L9925">
        <v>-30.434782608695642</v>
      </c>
      <c r="M9925">
        <v>1388950</v>
      </c>
      <c r="N9925">
        <v>335750</v>
      </c>
      <c r="O9925">
        <v>14750</v>
      </c>
      <c r="P9925">
        <v>0.75</v>
      </c>
      <c r="Q9925">
        <v>24750</v>
      </c>
      <c r="R9925">
        <v>0.8</v>
      </c>
      <c r="S9925">
        <v>17364.25</v>
      </c>
      <c r="T9925" t="s">
        <v>134</v>
      </c>
      <c r="U9925" s="6">
        <v>0.49513888888888885</v>
      </c>
    </row>
    <row r="9926" spans="1:21" x14ac:dyDescent="0.25">
      <c r="A9926">
        <v>16050</v>
      </c>
      <c r="B9926" s="7">
        <v>44448</v>
      </c>
      <c r="C9926" t="s">
        <v>35</v>
      </c>
      <c r="D9926" t="s">
        <v>172</v>
      </c>
      <c r="E9926" s="5">
        <v>578</v>
      </c>
      <c r="F9926">
        <v>-37</v>
      </c>
      <c r="G9926">
        <v>-6.0162601626016263</v>
      </c>
      <c r="H9926">
        <v>495</v>
      </c>
      <c r="I9926" s="4">
        <v>59.03</v>
      </c>
      <c r="J9926">
        <v>0.9</v>
      </c>
      <c r="K9926">
        <v>-0.15000000000000002</v>
      </c>
      <c r="L9926">
        <v>-14.285714285714288</v>
      </c>
      <c r="M9926">
        <v>86000</v>
      </c>
      <c r="N9926">
        <v>31100</v>
      </c>
      <c r="O9926">
        <v>2850</v>
      </c>
      <c r="P9926">
        <v>0.7</v>
      </c>
      <c r="Q9926">
        <v>3000</v>
      </c>
      <c r="R9926">
        <v>0.85</v>
      </c>
      <c r="S9926">
        <v>17364.25</v>
      </c>
      <c r="T9926" t="s">
        <v>134</v>
      </c>
      <c r="U9926" s="6">
        <v>0.49513888888888885</v>
      </c>
    </row>
    <row r="9927" spans="1:21" x14ac:dyDescent="0.25">
      <c r="A9927">
        <v>16100</v>
      </c>
      <c r="B9927" s="7">
        <v>44448</v>
      </c>
      <c r="C9927" t="s">
        <v>35</v>
      </c>
      <c r="D9927" t="s">
        <v>173</v>
      </c>
      <c r="E9927" s="5">
        <v>6458</v>
      </c>
      <c r="F9927">
        <v>585</v>
      </c>
      <c r="G9927">
        <v>9.9608377319938697</v>
      </c>
      <c r="H9927">
        <v>10926</v>
      </c>
      <c r="I9927" s="4">
        <v>56.2</v>
      </c>
      <c r="J9927">
        <v>0.8</v>
      </c>
      <c r="K9927">
        <v>-0.34999999999999987</v>
      </c>
      <c r="L9927">
        <v>-30.434782608695642</v>
      </c>
      <c r="M9927">
        <v>408350</v>
      </c>
      <c r="N9927">
        <v>62200</v>
      </c>
      <c r="O9927">
        <v>9100</v>
      </c>
      <c r="P9927">
        <v>0.8</v>
      </c>
      <c r="Q9927">
        <v>2750</v>
      </c>
      <c r="R9927">
        <v>0.85</v>
      </c>
      <c r="S9927">
        <v>17364.25</v>
      </c>
      <c r="T9927" t="s">
        <v>134</v>
      </c>
      <c r="U9927" s="6">
        <v>0.49513888888888885</v>
      </c>
    </row>
    <row r="9928" spans="1:21" x14ac:dyDescent="0.25">
      <c r="A9928">
        <v>16150</v>
      </c>
      <c r="B9928" s="7">
        <v>44448</v>
      </c>
      <c r="C9928" t="s">
        <v>35</v>
      </c>
      <c r="D9928" t="s">
        <v>174</v>
      </c>
      <c r="E9928" s="5">
        <v>1073</v>
      </c>
      <c r="F9928">
        <v>-123</v>
      </c>
      <c r="G9928">
        <v>-10.284280936454849</v>
      </c>
      <c r="H9928">
        <v>520</v>
      </c>
      <c r="I9928" s="4">
        <v>54.85</v>
      </c>
      <c r="J9928">
        <v>0.85</v>
      </c>
      <c r="K9928">
        <v>-0.50000000000000011</v>
      </c>
      <c r="L9928">
        <v>-37.037037037037038</v>
      </c>
      <c r="M9928">
        <v>90150</v>
      </c>
      <c r="N9928">
        <v>68650</v>
      </c>
      <c r="O9928">
        <v>2500</v>
      </c>
      <c r="P9928">
        <v>0.75</v>
      </c>
      <c r="Q9928">
        <v>16000</v>
      </c>
      <c r="R9928">
        <v>0.85</v>
      </c>
      <c r="S9928">
        <v>17364.25</v>
      </c>
      <c r="T9928" t="s">
        <v>134</v>
      </c>
      <c r="U9928" s="6">
        <v>0.49513888888888885</v>
      </c>
    </row>
    <row r="9929" spans="1:21" x14ac:dyDescent="0.25">
      <c r="A9929">
        <v>16200</v>
      </c>
      <c r="B9929" s="7">
        <v>44448</v>
      </c>
      <c r="C9929" t="s">
        <v>35</v>
      </c>
      <c r="D9929" t="s">
        <v>175</v>
      </c>
      <c r="E9929" s="5">
        <v>20015</v>
      </c>
      <c r="F9929">
        <v>-3142</v>
      </c>
      <c r="G9929">
        <v>-13.568251500626161</v>
      </c>
      <c r="H9929">
        <v>19666</v>
      </c>
      <c r="I9929" s="4">
        <v>52.76</v>
      </c>
      <c r="J9929">
        <v>0.85</v>
      </c>
      <c r="K9929">
        <v>-0.45000000000000007</v>
      </c>
      <c r="L9929">
        <v>-34.61538461538462</v>
      </c>
      <c r="M9929">
        <v>774300</v>
      </c>
      <c r="N9929">
        <v>75950</v>
      </c>
      <c r="O9929">
        <v>7550</v>
      </c>
      <c r="P9929">
        <v>0.8</v>
      </c>
      <c r="Q9929">
        <v>9850</v>
      </c>
      <c r="R9929">
        <v>0.85</v>
      </c>
      <c r="S9929">
        <v>17364.25</v>
      </c>
      <c r="T9929" t="s">
        <v>134</v>
      </c>
      <c r="U9929" s="6">
        <v>0.49513888888888885</v>
      </c>
    </row>
    <row r="9930" spans="1:21" x14ac:dyDescent="0.25">
      <c r="A9930">
        <v>16250</v>
      </c>
      <c r="B9930" s="7">
        <v>44448</v>
      </c>
      <c r="C9930" t="s">
        <v>35</v>
      </c>
      <c r="D9930" t="s">
        <v>176</v>
      </c>
      <c r="E9930" s="5">
        <v>1356</v>
      </c>
      <c r="F9930">
        <v>-344</v>
      </c>
      <c r="G9930">
        <v>-20.235294117647058</v>
      </c>
      <c r="H9930">
        <v>1166</v>
      </c>
      <c r="I9930" s="4">
        <v>50.98</v>
      </c>
      <c r="J9930">
        <v>0.9</v>
      </c>
      <c r="K9930">
        <v>-0.49999999999999989</v>
      </c>
      <c r="L9930">
        <v>-35.714285714285708</v>
      </c>
      <c r="M9930">
        <v>118250</v>
      </c>
      <c r="N9930">
        <v>35050</v>
      </c>
      <c r="O9930">
        <v>2500</v>
      </c>
      <c r="P9930">
        <v>0.85</v>
      </c>
      <c r="Q9930">
        <v>1500</v>
      </c>
      <c r="R9930">
        <v>0.95</v>
      </c>
      <c r="S9930">
        <v>17364.25</v>
      </c>
      <c r="T9930" t="s">
        <v>134</v>
      </c>
      <c r="U9930" s="6">
        <v>0.49513888888888885</v>
      </c>
    </row>
    <row r="9931" spans="1:21" x14ac:dyDescent="0.25">
      <c r="A9931">
        <v>16300</v>
      </c>
      <c r="B9931" s="7">
        <v>44448</v>
      </c>
      <c r="C9931" t="s">
        <v>35</v>
      </c>
      <c r="D9931" t="s">
        <v>177</v>
      </c>
      <c r="E9931" s="5">
        <v>13664</v>
      </c>
      <c r="F9931">
        <v>-3989</v>
      </c>
      <c r="G9931">
        <v>-22.596725768991107</v>
      </c>
      <c r="H9931">
        <v>16573</v>
      </c>
      <c r="I9931" s="4">
        <v>49.46</v>
      </c>
      <c r="J9931">
        <v>1.05</v>
      </c>
      <c r="K9931">
        <v>-0.5</v>
      </c>
      <c r="L9931">
        <v>-32.258064516129032</v>
      </c>
      <c r="M9931">
        <v>618300</v>
      </c>
      <c r="N9931">
        <v>67550</v>
      </c>
      <c r="O9931">
        <v>18700</v>
      </c>
      <c r="P9931">
        <v>1</v>
      </c>
      <c r="Q9931">
        <v>1200</v>
      </c>
      <c r="R9931">
        <v>1.05</v>
      </c>
      <c r="S9931">
        <v>17364.25</v>
      </c>
      <c r="T9931" t="s">
        <v>134</v>
      </c>
      <c r="U9931" s="6">
        <v>0.49513888888888885</v>
      </c>
    </row>
    <row r="9932" spans="1:21" x14ac:dyDescent="0.25">
      <c r="A9932">
        <v>16350</v>
      </c>
      <c r="B9932" s="7">
        <v>44448</v>
      </c>
      <c r="C9932" t="s">
        <v>35</v>
      </c>
      <c r="D9932" t="s">
        <v>178</v>
      </c>
      <c r="E9932" s="5">
        <v>1925</v>
      </c>
      <c r="F9932">
        <v>208</v>
      </c>
      <c r="G9932">
        <v>12.114152591729761</v>
      </c>
      <c r="H9932">
        <v>2236</v>
      </c>
      <c r="I9932" s="4">
        <v>47.33</v>
      </c>
      <c r="J9932">
        <v>1.05</v>
      </c>
      <c r="K9932">
        <v>-0.59999999999999987</v>
      </c>
      <c r="L9932">
        <v>-36.36363636363636</v>
      </c>
      <c r="M9932">
        <v>130100</v>
      </c>
      <c r="N9932">
        <v>39000</v>
      </c>
      <c r="O9932">
        <v>3600</v>
      </c>
      <c r="P9932">
        <v>1</v>
      </c>
      <c r="Q9932">
        <v>1250</v>
      </c>
      <c r="R9932">
        <v>1.05</v>
      </c>
      <c r="S9932">
        <v>17364.25</v>
      </c>
      <c r="T9932" t="s">
        <v>134</v>
      </c>
      <c r="U9932" s="6">
        <v>0.49513888888888885</v>
      </c>
    </row>
    <row r="9933" spans="1:21" x14ac:dyDescent="0.25">
      <c r="A9933">
        <v>16400</v>
      </c>
      <c r="B9933" s="7">
        <v>44448</v>
      </c>
      <c r="C9933" t="s">
        <v>35</v>
      </c>
      <c r="D9933" t="s">
        <v>179</v>
      </c>
      <c r="E9933" s="5">
        <v>15473</v>
      </c>
      <c r="F9933">
        <v>-2880</v>
      </c>
      <c r="G9933">
        <v>-15.692257396610909</v>
      </c>
      <c r="H9933">
        <v>21405</v>
      </c>
      <c r="I9933" s="4">
        <v>45.7</v>
      </c>
      <c r="J9933">
        <v>1.1000000000000001</v>
      </c>
      <c r="K9933">
        <v>-0.75</v>
      </c>
      <c r="L9933">
        <v>-40.54054054054054</v>
      </c>
      <c r="M9933">
        <v>593900</v>
      </c>
      <c r="N9933">
        <v>74150</v>
      </c>
      <c r="O9933">
        <v>22800</v>
      </c>
      <c r="P9933">
        <v>1.1000000000000001</v>
      </c>
      <c r="Q9933">
        <v>3600</v>
      </c>
      <c r="R9933">
        <v>1.1499999999999999</v>
      </c>
      <c r="S9933">
        <v>17364.25</v>
      </c>
      <c r="T9933" t="s">
        <v>134</v>
      </c>
      <c r="U9933" s="6">
        <v>0.49513888888888885</v>
      </c>
    </row>
    <row r="9934" spans="1:21" x14ac:dyDescent="0.25">
      <c r="A9934">
        <v>16450</v>
      </c>
      <c r="B9934" s="7">
        <v>44448</v>
      </c>
      <c r="C9934" t="s">
        <v>35</v>
      </c>
      <c r="D9934" t="s">
        <v>180</v>
      </c>
      <c r="E9934" s="5">
        <v>3575</v>
      </c>
      <c r="F9934">
        <v>-434</v>
      </c>
      <c r="G9934">
        <v>-10.825642304814169</v>
      </c>
      <c r="H9934">
        <v>2446</v>
      </c>
      <c r="I9934" s="4">
        <v>44</v>
      </c>
      <c r="J9934">
        <v>1.2</v>
      </c>
      <c r="K9934">
        <v>-0.8</v>
      </c>
      <c r="L9934">
        <v>-40</v>
      </c>
      <c r="M9934">
        <v>217900</v>
      </c>
      <c r="N9934">
        <v>67400</v>
      </c>
      <c r="O9934">
        <v>1250</v>
      </c>
      <c r="P9934">
        <v>1.2</v>
      </c>
      <c r="Q9934">
        <v>3300</v>
      </c>
      <c r="R9934">
        <v>1.3</v>
      </c>
      <c r="S9934">
        <v>17364.25</v>
      </c>
      <c r="T9934" t="s">
        <v>134</v>
      </c>
      <c r="U9934" s="6">
        <v>0.49513888888888885</v>
      </c>
    </row>
    <row r="9935" spans="1:21" x14ac:dyDescent="0.25">
      <c r="A9935">
        <v>16500</v>
      </c>
      <c r="B9935" s="7">
        <v>44448</v>
      </c>
      <c r="C9935" t="s">
        <v>35</v>
      </c>
      <c r="D9935" t="s">
        <v>181</v>
      </c>
      <c r="E9935" s="5">
        <v>64204</v>
      </c>
      <c r="F9935">
        <v>887</v>
      </c>
      <c r="G9935">
        <v>1.4008875973277319</v>
      </c>
      <c r="H9935">
        <v>67576</v>
      </c>
      <c r="I9935" s="4">
        <v>42.44</v>
      </c>
      <c r="J9935">
        <v>1.4</v>
      </c>
      <c r="K9935">
        <v>-0.80000000000000027</v>
      </c>
      <c r="L9935">
        <v>-36.363636363636367</v>
      </c>
      <c r="M9935">
        <v>2600300</v>
      </c>
      <c r="N9935">
        <v>195000</v>
      </c>
      <c r="O9935">
        <v>92150</v>
      </c>
      <c r="P9935">
        <v>1.4</v>
      </c>
      <c r="Q9935">
        <v>81550</v>
      </c>
      <c r="R9935">
        <v>1.45</v>
      </c>
      <c r="S9935">
        <v>17364.25</v>
      </c>
      <c r="T9935" t="s">
        <v>134</v>
      </c>
      <c r="U9935" s="6">
        <v>0.49513888888888885</v>
      </c>
    </row>
    <row r="9936" spans="1:21" x14ac:dyDescent="0.25">
      <c r="A9936">
        <v>16550</v>
      </c>
      <c r="B9936" s="7">
        <v>44448</v>
      </c>
      <c r="C9936" t="s">
        <v>35</v>
      </c>
      <c r="D9936" t="s">
        <v>182</v>
      </c>
      <c r="E9936" s="5">
        <v>3118</v>
      </c>
      <c r="F9936">
        <v>-216</v>
      </c>
      <c r="G9936">
        <v>-6.4787042591481701</v>
      </c>
      <c r="H9936">
        <v>2746</v>
      </c>
      <c r="I9936" s="4">
        <v>40.42</v>
      </c>
      <c r="J9936">
        <v>1.45</v>
      </c>
      <c r="K9936">
        <v>-0.8</v>
      </c>
      <c r="L9936">
        <v>-35.555555555555557</v>
      </c>
      <c r="M9936">
        <v>145000</v>
      </c>
      <c r="N9936">
        <v>33400</v>
      </c>
      <c r="O9936">
        <v>1150</v>
      </c>
      <c r="P9936">
        <v>1.4</v>
      </c>
      <c r="Q9936">
        <v>2600</v>
      </c>
      <c r="R9936">
        <v>1.5</v>
      </c>
      <c r="S9936">
        <v>17364.25</v>
      </c>
      <c r="T9936" t="s">
        <v>134</v>
      </c>
      <c r="U9936" s="6">
        <v>0.49513888888888885</v>
      </c>
    </row>
    <row r="9937" spans="1:21" x14ac:dyDescent="0.25">
      <c r="A9937">
        <v>16600</v>
      </c>
      <c r="B9937" s="7">
        <v>44448</v>
      </c>
      <c r="C9937" t="s">
        <v>35</v>
      </c>
      <c r="D9937" t="s">
        <v>183</v>
      </c>
      <c r="E9937" s="5">
        <v>46867</v>
      </c>
      <c r="F9937">
        <v>-3140</v>
      </c>
      <c r="G9937">
        <v>-6.2791209230707699</v>
      </c>
      <c r="H9937">
        <v>62029</v>
      </c>
      <c r="I9937" s="4">
        <v>38.700000000000003</v>
      </c>
      <c r="J9937">
        <v>1.55</v>
      </c>
      <c r="K9937">
        <v>-0.95</v>
      </c>
      <c r="L9937">
        <v>-38</v>
      </c>
      <c r="M9937">
        <v>941650</v>
      </c>
      <c r="N9937">
        <v>127650</v>
      </c>
      <c r="O9937">
        <v>7600</v>
      </c>
      <c r="P9937">
        <v>1.55</v>
      </c>
      <c r="Q9937">
        <v>16300</v>
      </c>
      <c r="R9937">
        <v>1.6</v>
      </c>
      <c r="S9937">
        <v>17364.25</v>
      </c>
      <c r="T9937" t="s">
        <v>134</v>
      </c>
      <c r="U9937" s="6">
        <v>0.49513888888888885</v>
      </c>
    </row>
    <row r="9938" spans="1:21" x14ac:dyDescent="0.25">
      <c r="A9938">
        <v>16650</v>
      </c>
      <c r="B9938" s="7">
        <v>44448</v>
      </c>
      <c r="C9938" t="s">
        <v>35</v>
      </c>
      <c r="D9938" t="s">
        <v>184</v>
      </c>
      <c r="E9938" s="5">
        <v>4305</v>
      </c>
      <c r="F9938">
        <v>-127</v>
      </c>
      <c r="G9938">
        <v>-2.865523465703971</v>
      </c>
      <c r="H9938">
        <v>7428</v>
      </c>
      <c r="I9938" s="4">
        <v>36.76</v>
      </c>
      <c r="J9938">
        <v>1.75</v>
      </c>
      <c r="K9938">
        <v>-0.89999999999999991</v>
      </c>
      <c r="L9938">
        <v>-33.962264150943398</v>
      </c>
      <c r="M9938">
        <v>101200</v>
      </c>
      <c r="N9938">
        <v>44000</v>
      </c>
      <c r="O9938">
        <v>1950</v>
      </c>
      <c r="P9938">
        <v>1.7</v>
      </c>
      <c r="Q9938">
        <v>850</v>
      </c>
      <c r="R9938">
        <v>1.75</v>
      </c>
      <c r="S9938">
        <v>17364.25</v>
      </c>
      <c r="T9938" t="s">
        <v>134</v>
      </c>
      <c r="U9938" s="6">
        <v>0.49513888888888885</v>
      </c>
    </row>
    <row r="9939" spans="1:21" x14ac:dyDescent="0.25">
      <c r="A9939">
        <v>16700</v>
      </c>
      <c r="B9939" s="7">
        <v>44448</v>
      </c>
      <c r="C9939" t="s">
        <v>35</v>
      </c>
      <c r="D9939" t="s">
        <v>185</v>
      </c>
      <c r="E9939" s="5">
        <v>42903</v>
      </c>
      <c r="F9939">
        <v>2535</v>
      </c>
      <c r="G9939">
        <v>6.2797265160523184</v>
      </c>
      <c r="H9939">
        <v>74095</v>
      </c>
      <c r="I9939" s="4">
        <v>34.76</v>
      </c>
      <c r="J9939">
        <v>1.8</v>
      </c>
      <c r="K9939">
        <v>-1.0999999999999999</v>
      </c>
      <c r="L9939">
        <v>-37.931034482758619</v>
      </c>
      <c r="M9939">
        <v>501400</v>
      </c>
      <c r="N9939">
        <v>173000</v>
      </c>
      <c r="O9939">
        <v>28450</v>
      </c>
      <c r="P9939">
        <v>1.75</v>
      </c>
      <c r="Q9939">
        <v>14300</v>
      </c>
      <c r="R9939">
        <v>1.8</v>
      </c>
      <c r="S9939">
        <v>17364.25</v>
      </c>
      <c r="T9939" t="s">
        <v>134</v>
      </c>
      <c r="U9939" s="6">
        <v>0.49513888888888885</v>
      </c>
    </row>
    <row r="9940" spans="1:21" x14ac:dyDescent="0.25">
      <c r="A9940">
        <v>16750</v>
      </c>
      <c r="B9940" s="7">
        <v>44448</v>
      </c>
      <c r="C9940" t="s">
        <v>35</v>
      </c>
      <c r="D9940" t="s">
        <v>186</v>
      </c>
      <c r="E9940" s="5">
        <v>9740</v>
      </c>
      <c r="F9940">
        <v>-68</v>
      </c>
      <c r="G9940">
        <v>-0.69331158238172919</v>
      </c>
      <c r="H9940">
        <v>12437</v>
      </c>
      <c r="I9940" s="4">
        <v>33.090000000000003</v>
      </c>
      <c r="J9940">
        <v>1.9</v>
      </c>
      <c r="K9940">
        <v>-1.1000000000000001</v>
      </c>
      <c r="L9940">
        <v>-36.666666666666671</v>
      </c>
      <c r="M9940">
        <v>123200</v>
      </c>
      <c r="N9940">
        <v>48250</v>
      </c>
      <c r="O9940">
        <v>3600</v>
      </c>
      <c r="P9940">
        <v>1.9</v>
      </c>
      <c r="Q9940">
        <v>700</v>
      </c>
      <c r="R9940">
        <v>1.95</v>
      </c>
      <c r="S9940">
        <v>17364.25</v>
      </c>
      <c r="T9940" t="s">
        <v>134</v>
      </c>
      <c r="U9940" s="6">
        <v>0.49513888888888885</v>
      </c>
    </row>
    <row r="9941" spans="1:21" x14ac:dyDescent="0.25">
      <c r="A9941">
        <v>16800</v>
      </c>
      <c r="B9941" s="7">
        <v>44448</v>
      </c>
      <c r="C9941" t="s">
        <v>35</v>
      </c>
      <c r="D9941" t="s">
        <v>187</v>
      </c>
      <c r="E9941" s="5">
        <v>49747</v>
      </c>
      <c r="F9941">
        <v>10876</v>
      </c>
      <c r="G9941">
        <v>27.979727817653263</v>
      </c>
      <c r="H9941">
        <v>87430</v>
      </c>
      <c r="I9941" s="4">
        <v>31.49</v>
      </c>
      <c r="J9941">
        <v>2.2999999999999998</v>
      </c>
      <c r="K9941">
        <v>-1.0500000000000003</v>
      </c>
      <c r="L9941">
        <v>-31.343283582089558</v>
      </c>
      <c r="M9941">
        <v>556250</v>
      </c>
      <c r="N9941">
        <v>201950</v>
      </c>
      <c r="O9941">
        <v>20150</v>
      </c>
      <c r="P9941">
        <v>2.25</v>
      </c>
      <c r="Q9941">
        <v>10600</v>
      </c>
      <c r="R9941">
        <v>2.2999999999999998</v>
      </c>
      <c r="S9941">
        <v>17364.25</v>
      </c>
      <c r="T9941" t="s">
        <v>134</v>
      </c>
      <c r="U9941" s="6">
        <v>0.49513888888888885</v>
      </c>
    </row>
    <row r="9942" spans="1:21" x14ac:dyDescent="0.25">
      <c r="A9942">
        <v>16850</v>
      </c>
      <c r="B9942" s="7">
        <v>44448</v>
      </c>
      <c r="C9942" t="s">
        <v>35</v>
      </c>
      <c r="D9942" t="s">
        <v>188</v>
      </c>
      <c r="E9942" s="5">
        <v>12770</v>
      </c>
      <c r="F9942">
        <v>1285</v>
      </c>
      <c r="G9942">
        <v>11.188506747932085</v>
      </c>
      <c r="H9942">
        <v>21336</v>
      </c>
      <c r="I9942" s="4">
        <v>29.46</v>
      </c>
      <c r="J9942">
        <v>2.5499999999999998</v>
      </c>
      <c r="K9942">
        <v>-1.1000000000000001</v>
      </c>
      <c r="L9942">
        <v>-30.136986301369866</v>
      </c>
      <c r="M9942">
        <v>253150</v>
      </c>
      <c r="N9942">
        <v>121700</v>
      </c>
      <c r="O9942">
        <v>1400</v>
      </c>
      <c r="P9942">
        <v>2.5</v>
      </c>
      <c r="Q9942">
        <v>4300</v>
      </c>
      <c r="R9942">
        <v>2.5499999999999998</v>
      </c>
      <c r="S9942">
        <v>17364.25</v>
      </c>
      <c r="T9942" t="s">
        <v>134</v>
      </c>
      <c r="U9942" s="6">
        <v>0.49513888888888885</v>
      </c>
    </row>
    <row r="9943" spans="1:21" x14ac:dyDescent="0.25">
      <c r="A9943">
        <v>16900</v>
      </c>
      <c r="B9943" s="7">
        <v>44448</v>
      </c>
      <c r="C9943" t="s">
        <v>35</v>
      </c>
      <c r="D9943" t="s">
        <v>189</v>
      </c>
      <c r="E9943" s="5">
        <v>52902</v>
      </c>
      <c r="F9943">
        <v>11707</v>
      </c>
      <c r="G9943">
        <v>28.418497390460008</v>
      </c>
      <c r="H9943">
        <v>111522</v>
      </c>
      <c r="I9943" s="4">
        <v>27.66</v>
      </c>
      <c r="J9943">
        <v>2.95</v>
      </c>
      <c r="K9943">
        <v>-1.4500000000000002</v>
      </c>
      <c r="L9943">
        <v>-32.95454545454546</v>
      </c>
      <c r="M9943">
        <v>422600</v>
      </c>
      <c r="N9943">
        <v>247300</v>
      </c>
      <c r="O9943">
        <v>5650</v>
      </c>
      <c r="P9943">
        <v>2.9</v>
      </c>
      <c r="Q9943">
        <v>2300</v>
      </c>
      <c r="R9943">
        <v>2.95</v>
      </c>
      <c r="S9943">
        <v>17364.25</v>
      </c>
      <c r="T9943" t="s">
        <v>134</v>
      </c>
      <c r="U9943" s="6">
        <v>0.49513888888888885</v>
      </c>
    </row>
    <row r="9944" spans="1:21" x14ac:dyDescent="0.25">
      <c r="A9944">
        <v>16950</v>
      </c>
      <c r="B9944" s="7">
        <v>44448</v>
      </c>
      <c r="C9944" t="s">
        <v>35</v>
      </c>
      <c r="D9944" t="s">
        <v>190</v>
      </c>
      <c r="E9944" s="5">
        <v>13205</v>
      </c>
      <c r="F9944">
        <v>167</v>
      </c>
      <c r="G9944">
        <v>1.2808712992790305</v>
      </c>
      <c r="H9944">
        <v>51544</v>
      </c>
      <c r="I9944" s="4">
        <v>25.71</v>
      </c>
      <c r="J9944">
        <v>3.3</v>
      </c>
      <c r="K9944">
        <v>-2.1500000000000004</v>
      </c>
      <c r="L9944">
        <v>-39.449541284403679</v>
      </c>
      <c r="M9944">
        <v>161500</v>
      </c>
      <c r="N9944">
        <v>135550</v>
      </c>
      <c r="O9944">
        <v>6600</v>
      </c>
      <c r="P9944">
        <v>3.25</v>
      </c>
      <c r="Q9944">
        <v>3600</v>
      </c>
      <c r="R9944">
        <v>3.3</v>
      </c>
      <c r="S9944">
        <v>17364.25</v>
      </c>
      <c r="T9944" t="s">
        <v>134</v>
      </c>
      <c r="U9944" s="6">
        <v>0.49513888888888885</v>
      </c>
    </row>
    <row r="9945" spans="1:21" x14ac:dyDescent="0.25">
      <c r="A9945">
        <v>17000</v>
      </c>
      <c r="B9945" s="7">
        <v>44448</v>
      </c>
      <c r="C9945" t="s">
        <v>35</v>
      </c>
      <c r="D9945" t="s">
        <v>191</v>
      </c>
      <c r="E9945" s="5">
        <v>78835</v>
      </c>
      <c r="F9945">
        <v>6884</v>
      </c>
      <c r="G9945">
        <v>9.5676224096954865</v>
      </c>
      <c r="H9945">
        <v>227089</v>
      </c>
      <c r="I9945" s="4">
        <v>23.84</v>
      </c>
      <c r="J9945">
        <v>3.85</v>
      </c>
      <c r="K9945">
        <v>-2.9499999999999997</v>
      </c>
      <c r="L9945">
        <v>-43.382352941176464</v>
      </c>
      <c r="M9945">
        <v>737500</v>
      </c>
      <c r="N9945">
        <v>536900</v>
      </c>
      <c r="O9945">
        <v>15700</v>
      </c>
      <c r="P9945">
        <v>3.8</v>
      </c>
      <c r="Q9945">
        <v>10350</v>
      </c>
      <c r="R9945">
        <v>3.85</v>
      </c>
      <c r="S9945">
        <v>17364.25</v>
      </c>
      <c r="T9945" t="s">
        <v>134</v>
      </c>
      <c r="U9945" s="6">
        <v>0.49513888888888885</v>
      </c>
    </row>
    <row r="9946" spans="1:21" x14ac:dyDescent="0.25">
      <c r="A9946">
        <v>17050</v>
      </c>
      <c r="B9946" s="7">
        <v>44448</v>
      </c>
      <c r="C9946" t="s">
        <v>35</v>
      </c>
      <c r="D9946" t="s">
        <v>192</v>
      </c>
      <c r="E9946" s="5">
        <v>21075</v>
      </c>
      <c r="F9946">
        <v>3405</v>
      </c>
      <c r="G9946">
        <v>19.269949066213922</v>
      </c>
      <c r="H9946">
        <v>66714</v>
      </c>
      <c r="I9946" s="4">
        <v>21.9</v>
      </c>
      <c r="J9946">
        <v>4.5</v>
      </c>
      <c r="K9946">
        <v>-3.8000000000000007</v>
      </c>
      <c r="L9946">
        <v>-45.783132530120483</v>
      </c>
      <c r="M9946">
        <v>225200</v>
      </c>
      <c r="N9946">
        <v>174800</v>
      </c>
      <c r="O9946">
        <v>4600</v>
      </c>
      <c r="P9946">
        <v>4.45</v>
      </c>
      <c r="Q9946">
        <v>3400</v>
      </c>
      <c r="R9946">
        <v>4.5</v>
      </c>
      <c r="S9946">
        <v>17364.25</v>
      </c>
      <c r="T9946" t="s">
        <v>134</v>
      </c>
      <c r="U9946" s="6">
        <v>0.49513888888888885</v>
      </c>
    </row>
    <row r="9947" spans="1:21" x14ac:dyDescent="0.25">
      <c r="A9947">
        <v>17100</v>
      </c>
      <c r="B9947" s="7">
        <v>44448</v>
      </c>
      <c r="C9947" t="s">
        <v>35</v>
      </c>
      <c r="D9947" t="s">
        <v>193</v>
      </c>
      <c r="E9947" s="5">
        <v>58224</v>
      </c>
      <c r="F9947">
        <v>17681</v>
      </c>
      <c r="G9947">
        <v>43.61048763041709</v>
      </c>
      <c r="H9947">
        <v>252817</v>
      </c>
      <c r="I9947" s="4">
        <v>20.48</v>
      </c>
      <c r="J9947">
        <v>6.05</v>
      </c>
      <c r="K9947">
        <v>-5.0000000000000009</v>
      </c>
      <c r="L9947">
        <v>-45.248868778280546</v>
      </c>
      <c r="M9947">
        <v>431450</v>
      </c>
      <c r="N9947">
        <v>506050</v>
      </c>
      <c r="O9947">
        <v>5850</v>
      </c>
      <c r="P9947">
        <v>6</v>
      </c>
      <c r="Q9947">
        <v>7400</v>
      </c>
      <c r="R9947">
        <v>6.05</v>
      </c>
      <c r="S9947">
        <v>17364.25</v>
      </c>
      <c r="T9947" t="s">
        <v>134</v>
      </c>
      <c r="U9947" s="6">
        <v>0.49513888888888885</v>
      </c>
    </row>
    <row r="9948" spans="1:21" x14ac:dyDescent="0.25">
      <c r="A9948">
        <v>17150</v>
      </c>
      <c r="B9948" s="7">
        <v>44448</v>
      </c>
      <c r="C9948" t="s">
        <v>35</v>
      </c>
      <c r="D9948" t="s">
        <v>194</v>
      </c>
      <c r="E9948" s="5">
        <v>27251</v>
      </c>
      <c r="F9948">
        <v>5383</v>
      </c>
      <c r="G9948">
        <v>24.615877080665815</v>
      </c>
      <c r="H9948">
        <v>138451</v>
      </c>
      <c r="I9948" s="4">
        <v>19.25</v>
      </c>
      <c r="J9948">
        <v>8.6</v>
      </c>
      <c r="K9948">
        <v>-6.15</v>
      </c>
      <c r="L9948">
        <v>-41.694915254237294</v>
      </c>
      <c r="M9948">
        <v>214900</v>
      </c>
      <c r="N9948">
        <v>282300</v>
      </c>
      <c r="O9948">
        <v>1450</v>
      </c>
      <c r="P9948">
        <v>8.5500000000000007</v>
      </c>
      <c r="Q9948">
        <v>5150</v>
      </c>
      <c r="R9948">
        <v>8.6</v>
      </c>
      <c r="S9948">
        <v>17364.25</v>
      </c>
      <c r="T9948" t="s">
        <v>134</v>
      </c>
      <c r="U9948" s="6">
        <v>0.49513888888888885</v>
      </c>
    </row>
    <row r="9949" spans="1:21" x14ac:dyDescent="0.25">
      <c r="A9949">
        <v>17200</v>
      </c>
      <c r="B9949" s="7">
        <v>44448</v>
      </c>
      <c r="C9949" t="s">
        <v>35</v>
      </c>
      <c r="D9949" t="s">
        <v>195</v>
      </c>
      <c r="E9949" s="5">
        <v>83059</v>
      </c>
      <c r="F9949">
        <v>19388</v>
      </c>
      <c r="G9949">
        <v>30.45028348855837</v>
      </c>
      <c r="H9949">
        <v>389258</v>
      </c>
      <c r="I9949" s="4">
        <v>18.36</v>
      </c>
      <c r="J9949">
        <v>13.05</v>
      </c>
      <c r="K9949">
        <v>-7.4499999999999993</v>
      </c>
      <c r="L9949">
        <v>-36.341463414634148</v>
      </c>
      <c r="M9949">
        <v>436700</v>
      </c>
      <c r="N9949">
        <v>838250</v>
      </c>
      <c r="O9949">
        <v>2400</v>
      </c>
      <c r="P9949">
        <v>13.05</v>
      </c>
      <c r="Q9949">
        <v>3300</v>
      </c>
      <c r="R9949">
        <v>13.1</v>
      </c>
      <c r="S9949">
        <v>17364.25</v>
      </c>
      <c r="T9949" t="s">
        <v>134</v>
      </c>
      <c r="U9949" s="6">
        <v>0.49513888888888885</v>
      </c>
    </row>
    <row r="9950" spans="1:21" x14ac:dyDescent="0.25">
      <c r="A9950">
        <v>17250</v>
      </c>
      <c r="B9950" s="7">
        <v>44448</v>
      </c>
      <c r="C9950" t="s">
        <v>35</v>
      </c>
      <c r="D9950" t="s">
        <v>196</v>
      </c>
      <c r="E9950" s="5">
        <v>54105</v>
      </c>
      <c r="F9950">
        <v>16736</v>
      </c>
      <c r="G9950">
        <v>44.785785008964652</v>
      </c>
      <c r="H9950">
        <v>242064</v>
      </c>
      <c r="I9950" s="4">
        <v>17.48</v>
      </c>
      <c r="J9950">
        <v>20</v>
      </c>
      <c r="K9950">
        <v>-9.0500000000000007</v>
      </c>
      <c r="L9950">
        <v>-31.153184165232361</v>
      </c>
      <c r="M9950">
        <v>299850</v>
      </c>
      <c r="N9950">
        <v>534550</v>
      </c>
      <c r="O9950">
        <v>900</v>
      </c>
      <c r="P9950">
        <v>19.899999999999999</v>
      </c>
      <c r="Q9950">
        <v>350</v>
      </c>
      <c r="R9950">
        <v>20</v>
      </c>
      <c r="S9950">
        <v>17364.25</v>
      </c>
      <c r="T9950" t="s">
        <v>134</v>
      </c>
      <c r="U9950" s="6">
        <v>0.49513888888888885</v>
      </c>
    </row>
    <row r="9951" spans="1:21" x14ac:dyDescent="0.25">
      <c r="A9951">
        <v>17300</v>
      </c>
      <c r="B9951" s="7">
        <v>44448</v>
      </c>
      <c r="C9951" t="s">
        <v>35</v>
      </c>
      <c r="D9951" t="s">
        <v>197</v>
      </c>
      <c r="E9951" s="5">
        <v>119347</v>
      </c>
      <c r="F9951">
        <v>44043</v>
      </c>
      <c r="G9951">
        <v>58.486932965048339</v>
      </c>
      <c r="H9951">
        <v>688614</v>
      </c>
      <c r="I9951" s="4">
        <v>16.98</v>
      </c>
      <c r="J9951">
        <v>31.55</v>
      </c>
      <c r="K9951">
        <v>-10.8</v>
      </c>
      <c r="L9951">
        <v>-25.50177095631641</v>
      </c>
      <c r="M9951">
        <v>588100</v>
      </c>
      <c r="N9951">
        <v>1367000</v>
      </c>
      <c r="O9951">
        <v>500</v>
      </c>
      <c r="P9951">
        <v>31.6</v>
      </c>
      <c r="Q9951">
        <v>550</v>
      </c>
      <c r="R9951">
        <v>31.7</v>
      </c>
      <c r="S9951">
        <v>17364.25</v>
      </c>
      <c r="T9951" t="s">
        <v>134</v>
      </c>
      <c r="U9951" s="6">
        <v>0.49513888888888885</v>
      </c>
    </row>
    <row r="9952" spans="1:21" x14ac:dyDescent="0.25">
      <c r="A9952">
        <v>17350</v>
      </c>
      <c r="B9952" s="7">
        <v>44448</v>
      </c>
      <c r="C9952" t="s">
        <v>35</v>
      </c>
      <c r="D9952" t="s">
        <v>198</v>
      </c>
      <c r="E9952" s="5">
        <v>59258</v>
      </c>
      <c r="F9952">
        <v>29817</v>
      </c>
      <c r="G9952">
        <v>101.27713053225094</v>
      </c>
      <c r="H9952">
        <v>434757</v>
      </c>
      <c r="I9952" s="4">
        <v>16.559999999999999</v>
      </c>
      <c r="J9952">
        <v>48.75</v>
      </c>
      <c r="K9952">
        <v>-12.100000000000001</v>
      </c>
      <c r="L9952">
        <v>-19.884963023829087</v>
      </c>
      <c r="M9952">
        <v>387450</v>
      </c>
      <c r="N9952">
        <v>612550</v>
      </c>
      <c r="O9952">
        <v>150</v>
      </c>
      <c r="P9952">
        <v>48.6</v>
      </c>
      <c r="Q9952">
        <v>250</v>
      </c>
      <c r="R9952">
        <v>48.7</v>
      </c>
      <c r="S9952">
        <v>17364.25</v>
      </c>
      <c r="T9952" t="s">
        <v>134</v>
      </c>
      <c r="U9952" s="6">
        <v>0.49513888888888885</v>
      </c>
    </row>
    <row r="9953" spans="1:21" x14ac:dyDescent="0.25">
      <c r="A9953">
        <v>17400</v>
      </c>
      <c r="B9953" s="7">
        <v>44448</v>
      </c>
      <c r="C9953" t="s">
        <v>35</v>
      </c>
      <c r="D9953" t="s">
        <v>199</v>
      </c>
      <c r="E9953" s="5">
        <v>61620</v>
      </c>
      <c r="F9953">
        <v>21873</v>
      </c>
      <c r="G9953">
        <v>55.03056834478074</v>
      </c>
      <c r="H9953">
        <v>471307</v>
      </c>
      <c r="I9953" s="4">
        <v>16.47</v>
      </c>
      <c r="J9953">
        <v>73.400000000000006</v>
      </c>
      <c r="K9953">
        <v>-11</v>
      </c>
      <c r="L9953">
        <v>-13.033175355450236</v>
      </c>
      <c r="M9953">
        <v>563250</v>
      </c>
      <c r="N9953">
        <v>664550</v>
      </c>
      <c r="O9953">
        <v>100</v>
      </c>
      <c r="P9953">
        <v>73.400000000000006</v>
      </c>
      <c r="Q9953">
        <v>50</v>
      </c>
      <c r="R9953">
        <v>73.5</v>
      </c>
      <c r="S9953">
        <v>17364.25</v>
      </c>
      <c r="T9953" t="s">
        <v>134</v>
      </c>
      <c r="U9953" s="6">
        <v>0.49513888888888885</v>
      </c>
    </row>
    <row r="9954" spans="1:21" x14ac:dyDescent="0.25">
      <c r="A9954">
        <v>17450</v>
      </c>
      <c r="B9954" s="7">
        <v>44448</v>
      </c>
      <c r="C9954" t="s">
        <v>35</v>
      </c>
      <c r="D9954" t="s">
        <v>200</v>
      </c>
      <c r="E9954" s="5">
        <v>7589</v>
      </c>
      <c r="F9954">
        <v>2928</v>
      </c>
      <c r="G9954">
        <v>62.819137524136451</v>
      </c>
      <c r="H9954">
        <v>73133</v>
      </c>
      <c r="I9954" s="4">
        <v>16.71</v>
      </c>
      <c r="J9954">
        <v>106.1</v>
      </c>
      <c r="K9954">
        <v>-9.4500000000000028</v>
      </c>
      <c r="L9954">
        <v>-8.1782778018173978</v>
      </c>
      <c r="M9954">
        <v>292150</v>
      </c>
      <c r="N9954">
        <v>185050</v>
      </c>
      <c r="O9954">
        <v>50</v>
      </c>
      <c r="P9954">
        <v>105.8</v>
      </c>
      <c r="Q9954">
        <v>100</v>
      </c>
      <c r="R9954">
        <v>106.15</v>
      </c>
      <c r="S9954">
        <v>17364.25</v>
      </c>
      <c r="T9954" t="s">
        <v>134</v>
      </c>
      <c r="U9954" s="6">
        <v>0.49513888888888885</v>
      </c>
    </row>
    <row r="9955" spans="1:21" x14ac:dyDescent="0.25">
      <c r="A9955">
        <v>17500</v>
      </c>
      <c r="B9955" s="7">
        <v>44448</v>
      </c>
      <c r="C9955" t="s">
        <v>35</v>
      </c>
      <c r="D9955" t="s">
        <v>201</v>
      </c>
      <c r="E9955" s="5">
        <v>10831</v>
      </c>
      <c r="F9955">
        <v>1494</v>
      </c>
      <c r="G9955">
        <v>16.000856806254685</v>
      </c>
      <c r="H9955">
        <v>88572</v>
      </c>
      <c r="I9955" s="4">
        <v>16.78</v>
      </c>
      <c r="J9955">
        <v>144.75</v>
      </c>
      <c r="K9955">
        <v>-5.5</v>
      </c>
      <c r="L9955">
        <v>-3.6605657237936775</v>
      </c>
      <c r="M9955">
        <v>270150</v>
      </c>
      <c r="N9955">
        <v>192800</v>
      </c>
      <c r="O9955">
        <v>50</v>
      </c>
      <c r="P9955">
        <v>144.44999999999999</v>
      </c>
      <c r="Q9955">
        <v>100</v>
      </c>
      <c r="R9955">
        <v>144.75</v>
      </c>
      <c r="S9955">
        <v>17364.25</v>
      </c>
      <c r="T9955" t="s">
        <v>134</v>
      </c>
      <c r="U9955" s="6">
        <v>0.49513888888888885</v>
      </c>
    </row>
    <row r="9956" spans="1:21" x14ac:dyDescent="0.25">
      <c r="A9956">
        <v>17550</v>
      </c>
      <c r="B9956" s="7">
        <v>44448</v>
      </c>
      <c r="C9956" t="s">
        <v>35</v>
      </c>
      <c r="D9956" t="s">
        <v>202</v>
      </c>
      <c r="E9956" s="5">
        <v>1771</v>
      </c>
      <c r="F9956">
        <v>78</v>
      </c>
      <c r="G9956">
        <v>4.6072061429415241</v>
      </c>
      <c r="H9956">
        <v>5655</v>
      </c>
      <c r="I9956" s="4">
        <v>17.510000000000002</v>
      </c>
      <c r="J9956">
        <v>186.75</v>
      </c>
      <c r="K9956">
        <v>-6.1999999999999886</v>
      </c>
      <c r="L9956">
        <v>-3.2132676859289915</v>
      </c>
      <c r="M9956">
        <v>164150</v>
      </c>
      <c r="N9956">
        <v>98200</v>
      </c>
      <c r="O9956">
        <v>50</v>
      </c>
      <c r="P9956">
        <v>187.6</v>
      </c>
      <c r="Q9956">
        <v>50</v>
      </c>
      <c r="R9956">
        <v>188</v>
      </c>
      <c r="S9956">
        <v>17364.25</v>
      </c>
      <c r="T9956" t="s">
        <v>134</v>
      </c>
      <c r="U9956" s="6">
        <v>0.49513888888888885</v>
      </c>
    </row>
    <row r="9957" spans="1:21" x14ac:dyDescent="0.25">
      <c r="A9957">
        <v>17600</v>
      </c>
      <c r="B9957" s="7">
        <v>44448</v>
      </c>
      <c r="C9957" t="s">
        <v>35</v>
      </c>
      <c r="D9957" t="s">
        <v>203</v>
      </c>
      <c r="E9957" s="5">
        <v>4108</v>
      </c>
      <c r="F9957">
        <v>942</v>
      </c>
      <c r="G9957">
        <v>29.753632343651294</v>
      </c>
      <c r="H9957">
        <v>12210</v>
      </c>
      <c r="I9957" s="4">
        <v>18.72</v>
      </c>
      <c r="J9957">
        <v>233.75</v>
      </c>
      <c r="K9957">
        <v>-2.3000000000000114</v>
      </c>
      <c r="L9957">
        <v>-0.97436983689896695</v>
      </c>
      <c r="M9957">
        <v>165050</v>
      </c>
      <c r="N9957">
        <v>111850</v>
      </c>
      <c r="O9957">
        <v>50</v>
      </c>
      <c r="P9957">
        <v>233.85</v>
      </c>
      <c r="Q9957">
        <v>50</v>
      </c>
      <c r="R9957">
        <v>234.5</v>
      </c>
      <c r="S9957">
        <v>17364.25</v>
      </c>
      <c r="T9957" t="s">
        <v>134</v>
      </c>
      <c r="U9957" s="6">
        <v>0.49513888888888885</v>
      </c>
    </row>
    <row r="9958" spans="1:21" x14ac:dyDescent="0.25">
      <c r="A9958">
        <v>17650</v>
      </c>
      <c r="B9958" s="7">
        <v>44448</v>
      </c>
      <c r="C9958" t="s">
        <v>35</v>
      </c>
      <c r="D9958" t="s">
        <v>204</v>
      </c>
      <c r="E9958" s="5">
        <v>292</v>
      </c>
      <c r="F9958">
        <v>26</v>
      </c>
      <c r="G9958">
        <v>9.7744360902255636</v>
      </c>
      <c r="H9958">
        <v>222</v>
      </c>
      <c r="I9958" s="4">
        <v>17.5</v>
      </c>
      <c r="J9958">
        <v>280.05</v>
      </c>
      <c r="K9958">
        <v>-9.25</v>
      </c>
      <c r="L9958">
        <v>-3.197372969236087</v>
      </c>
      <c r="M9958">
        <v>194100</v>
      </c>
      <c r="N9958">
        <v>91500</v>
      </c>
      <c r="O9958">
        <v>50</v>
      </c>
      <c r="P9958">
        <v>281.75</v>
      </c>
      <c r="Q9958">
        <v>50</v>
      </c>
      <c r="R9958">
        <v>282.45</v>
      </c>
      <c r="S9958">
        <v>17364.25</v>
      </c>
      <c r="T9958" t="s">
        <v>134</v>
      </c>
      <c r="U9958" s="6">
        <v>0.49513888888888885</v>
      </c>
    </row>
    <row r="9959" spans="1:21" x14ac:dyDescent="0.25">
      <c r="A9959">
        <v>17700</v>
      </c>
      <c r="B9959" s="7">
        <v>44448</v>
      </c>
      <c r="C9959" t="s">
        <v>35</v>
      </c>
      <c r="D9959" t="s">
        <v>205</v>
      </c>
      <c r="E9959" s="5">
        <v>1405</v>
      </c>
      <c r="F9959">
        <v>7</v>
      </c>
      <c r="G9959">
        <v>0.50071530758226035</v>
      </c>
      <c r="H9959">
        <v>2324</v>
      </c>
      <c r="I9959" s="4">
        <v>21.59</v>
      </c>
      <c r="J9959">
        <v>330.8</v>
      </c>
      <c r="K9959">
        <v>0.94999999999998863</v>
      </c>
      <c r="L9959">
        <v>0.2880097013794114</v>
      </c>
      <c r="M9959">
        <v>162650</v>
      </c>
      <c r="N9959">
        <v>103150</v>
      </c>
      <c r="O9959">
        <v>50</v>
      </c>
      <c r="P9959">
        <v>331.6</v>
      </c>
      <c r="Q9959">
        <v>50</v>
      </c>
      <c r="R9959">
        <v>332.35</v>
      </c>
      <c r="S9959">
        <v>17364.25</v>
      </c>
      <c r="T9959" t="s">
        <v>134</v>
      </c>
      <c r="U9959" s="6">
        <v>0.49513888888888885</v>
      </c>
    </row>
    <row r="9960" spans="1:21" x14ac:dyDescent="0.25">
      <c r="A9960">
        <v>17750</v>
      </c>
      <c r="B9960" s="7">
        <v>44448</v>
      </c>
      <c r="C9960" t="s">
        <v>35</v>
      </c>
      <c r="D9960" t="s">
        <v>206</v>
      </c>
      <c r="E9960" s="5">
        <v>69</v>
      </c>
      <c r="F9960">
        <v>4</v>
      </c>
      <c r="G9960">
        <v>6.1538461538461542</v>
      </c>
      <c r="H9960">
        <v>13</v>
      </c>
      <c r="I9960" s="4">
        <v>19.46</v>
      </c>
      <c r="J9960">
        <v>388.25</v>
      </c>
      <c r="K9960">
        <v>-0.94999999999998863</v>
      </c>
      <c r="L9960">
        <v>-0.24409044193216561</v>
      </c>
      <c r="M9960">
        <v>134850</v>
      </c>
      <c r="N9960">
        <v>95800</v>
      </c>
      <c r="O9960">
        <v>100</v>
      </c>
      <c r="P9960">
        <v>380.7</v>
      </c>
      <c r="Q9960">
        <v>100</v>
      </c>
      <c r="R9960">
        <v>382.1</v>
      </c>
      <c r="S9960">
        <v>17364.25</v>
      </c>
      <c r="T9960" t="s">
        <v>134</v>
      </c>
      <c r="U9960" s="6">
        <v>0.49513888888888885</v>
      </c>
    </row>
    <row r="9961" spans="1:21" x14ac:dyDescent="0.25">
      <c r="A9961">
        <v>17800</v>
      </c>
      <c r="B9961" s="7">
        <v>44448</v>
      </c>
      <c r="C9961" t="s">
        <v>35</v>
      </c>
      <c r="D9961" t="s">
        <v>207</v>
      </c>
      <c r="E9961" s="5">
        <v>604</v>
      </c>
      <c r="F9961">
        <v>143</v>
      </c>
      <c r="G9961">
        <v>31.019522776572668</v>
      </c>
      <c r="H9961">
        <v>1527</v>
      </c>
      <c r="I9961" s="4">
        <v>27.02</v>
      </c>
      <c r="J9961">
        <v>430.05</v>
      </c>
      <c r="K9961">
        <v>5.8000000000000114</v>
      </c>
      <c r="L9961">
        <v>1.3671184443134972</v>
      </c>
      <c r="M9961">
        <v>156400</v>
      </c>
      <c r="N9961">
        <v>100150</v>
      </c>
      <c r="O9961">
        <v>150</v>
      </c>
      <c r="P9961">
        <v>430.85</v>
      </c>
      <c r="Q9961">
        <v>250</v>
      </c>
      <c r="R9961">
        <v>432.4</v>
      </c>
      <c r="S9961">
        <v>17364.25</v>
      </c>
      <c r="T9961" t="s">
        <v>134</v>
      </c>
      <c r="U9961" s="6">
        <v>0.49513888888888885</v>
      </c>
    </row>
    <row r="9962" spans="1:21" x14ac:dyDescent="0.25">
      <c r="A9962">
        <v>17850</v>
      </c>
      <c r="B9962" s="7">
        <v>44448</v>
      </c>
      <c r="C9962" t="s">
        <v>35</v>
      </c>
      <c r="D9962" t="s">
        <v>208</v>
      </c>
      <c r="E9962" s="5">
        <v>18</v>
      </c>
      <c r="F9962">
        <v>0</v>
      </c>
      <c r="G9962">
        <v>0</v>
      </c>
      <c r="H9962">
        <v>1</v>
      </c>
      <c r="I9962" s="4">
        <v>40.35</v>
      </c>
      <c r="J9962">
        <v>503.8</v>
      </c>
      <c r="K9962">
        <v>17.199999999999989</v>
      </c>
      <c r="L9962">
        <v>3.5347307850390441</v>
      </c>
      <c r="M9962">
        <v>143450</v>
      </c>
      <c r="N9962">
        <v>84400</v>
      </c>
      <c r="O9962">
        <v>350</v>
      </c>
      <c r="P9962">
        <v>479.4</v>
      </c>
      <c r="Q9962">
        <v>200</v>
      </c>
      <c r="R9962">
        <v>482.2</v>
      </c>
      <c r="S9962">
        <v>17364.25</v>
      </c>
      <c r="T9962" t="s">
        <v>134</v>
      </c>
      <c r="U9962" s="6">
        <v>0.49513888888888885</v>
      </c>
    </row>
    <row r="9963" spans="1:21" x14ac:dyDescent="0.25">
      <c r="A9963">
        <v>17900</v>
      </c>
      <c r="B9963" s="7">
        <v>44448</v>
      </c>
      <c r="C9963" t="s">
        <v>35</v>
      </c>
      <c r="D9963" t="s">
        <v>209</v>
      </c>
      <c r="E9963" s="5">
        <v>126</v>
      </c>
      <c r="F9963">
        <v>-14</v>
      </c>
      <c r="G9963">
        <v>-10</v>
      </c>
      <c r="H9963">
        <v>26</v>
      </c>
      <c r="I9963" s="4">
        <v>27.21</v>
      </c>
      <c r="J9963">
        <v>542.15</v>
      </c>
      <c r="K9963">
        <v>11.899999999999977</v>
      </c>
      <c r="L9963">
        <v>2.2442244224422403</v>
      </c>
      <c r="M9963">
        <v>161550</v>
      </c>
      <c r="N9963">
        <v>81600</v>
      </c>
      <c r="O9963">
        <v>100</v>
      </c>
      <c r="P9963">
        <v>530.04999999999995</v>
      </c>
      <c r="Q9963">
        <v>200</v>
      </c>
      <c r="R9963">
        <v>532</v>
      </c>
      <c r="S9963">
        <v>17364.25</v>
      </c>
      <c r="T9963" t="s">
        <v>134</v>
      </c>
      <c r="U9963" s="6">
        <v>0.49513888888888885</v>
      </c>
    </row>
    <row r="9964" spans="1:21" x14ac:dyDescent="0.25">
      <c r="A9964">
        <v>17950</v>
      </c>
      <c r="B9964" s="7">
        <v>44448</v>
      </c>
      <c r="C9964" t="s">
        <v>35</v>
      </c>
      <c r="D9964" t="s">
        <v>210</v>
      </c>
      <c r="E9964" s="5">
        <v>22</v>
      </c>
      <c r="F9964">
        <v>0</v>
      </c>
      <c r="G9964">
        <v>0</v>
      </c>
      <c r="H9964">
        <v>0</v>
      </c>
      <c r="I9964" s="4">
        <v>33.979999999999997</v>
      </c>
      <c r="J9964">
        <v>0</v>
      </c>
      <c r="K9964">
        <v>0</v>
      </c>
      <c r="L9964">
        <v>0</v>
      </c>
      <c r="M9964">
        <v>134350</v>
      </c>
      <c r="N9964">
        <v>67450</v>
      </c>
      <c r="O9964">
        <v>600</v>
      </c>
      <c r="P9964">
        <v>578.6</v>
      </c>
      <c r="Q9964">
        <v>500</v>
      </c>
      <c r="R9964">
        <v>585.54999999999995</v>
      </c>
      <c r="S9964">
        <v>17364.25</v>
      </c>
      <c r="T9964" t="s">
        <v>134</v>
      </c>
      <c r="U9964" s="6">
        <v>0.49513888888888885</v>
      </c>
    </row>
    <row r="9965" spans="1:21" x14ac:dyDescent="0.25">
      <c r="A9965">
        <v>18000</v>
      </c>
      <c r="B9965" s="7">
        <v>44448</v>
      </c>
      <c r="C9965" t="s">
        <v>35</v>
      </c>
      <c r="D9965" t="s">
        <v>211</v>
      </c>
      <c r="E9965" s="5">
        <v>425</v>
      </c>
      <c r="F9965">
        <v>-8</v>
      </c>
      <c r="G9965">
        <v>-1.8475750577367205</v>
      </c>
      <c r="H9965">
        <v>92</v>
      </c>
      <c r="I9965" s="4">
        <v>33.979999999999997</v>
      </c>
      <c r="J9965">
        <v>638.04999999999995</v>
      </c>
      <c r="K9965">
        <v>1.9499999999999318</v>
      </c>
      <c r="L9965">
        <v>0.30655557302309883</v>
      </c>
      <c r="M9965">
        <v>149000</v>
      </c>
      <c r="N9965">
        <v>63900</v>
      </c>
      <c r="O9965">
        <v>100</v>
      </c>
      <c r="P9965">
        <v>630.04999999999995</v>
      </c>
      <c r="Q9965">
        <v>700</v>
      </c>
      <c r="R9965">
        <v>632.04999999999995</v>
      </c>
      <c r="S9965">
        <v>17364.25</v>
      </c>
      <c r="T9965" t="s">
        <v>134</v>
      </c>
      <c r="U9965" s="6">
        <v>0.49513888888888885</v>
      </c>
    </row>
    <row r="9966" spans="1:21" x14ac:dyDescent="0.25">
      <c r="A9966">
        <v>18050</v>
      </c>
      <c r="B9966" s="7">
        <v>44448</v>
      </c>
      <c r="C9966" t="s">
        <v>35</v>
      </c>
      <c r="D9966" t="s">
        <v>212</v>
      </c>
      <c r="E9966" s="5">
        <v>4</v>
      </c>
      <c r="F9966">
        <v>0</v>
      </c>
      <c r="G9966">
        <v>0</v>
      </c>
      <c r="H9966">
        <v>0</v>
      </c>
      <c r="I9966" s="4">
        <v>31.25</v>
      </c>
      <c r="J9966">
        <v>0</v>
      </c>
      <c r="K9966">
        <v>0</v>
      </c>
      <c r="L9966">
        <v>0</v>
      </c>
      <c r="M9966">
        <v>68850</v>
      </c>
      <c r="N9966">
        <v>29500</v>
      </c>
      <c r="O9966">
        <v>750</v>
      </c>
      <c r="P9966">
        <v>677.95</v>
      </c>
      <c r="Q9966">
        <v>200</v>
      </c>
      <c r="R9966">
        <v>683.1</v>
      </c>
      <c r="S9966">
        <v>17364.25</v>
      </c>
      <c r="T9966" t="s">
        <v>134</v>
      </c>
      <c r="U9966" s="6">
        <v>0.49513888888888885</v>
      </c>
    </row>
    <row r="9967" spans="1:21" x14ac:dyDescent="0.25">
      <c r="A9967">
        <v>18100</v>
      </c>
      <c r="B9967" s="7">
        <v>44448</v>
      </c>
      <c r="C9967" t="s">
        <v>35</v>
      </c>
      <c r="D9967" t="s">
        <v>213</v>
      </c>
      <c r="E9967" s="5">
        <v>5</v>
      </c>
      <c r="F9967">
        <v>0</v>
      </c>
      <c r="G9967">
        <v>0</v>
      </c>
      <c r="H9967">
        <v>2</v>
      </c>
      <c r="I9967" s="4">
        <v>31.25</v>
      </c>
      <c r="J9967">
        <v>737.7</v>
      </c>
      <c r="K9967">
        <v>0.35000000000002274</v>
      </c>
      <c r="L9967">
        <v>4.7467281480982261E-2</v>
      </c>
      <c r="M9967">
        <v>70150</v>
      </c>
      <c r="N9967">
        <v>32250</v>
      </c>
      <c r="O9967">
        <v>750</v>
      </c>
      <c r="P9967">
        <v>728.7</v>
      </c>
      <c r="Q9967">
        <v>750</v>
      </c>
      <c r="R9967">
        <v>732.1</v>
      </c>
      <c r="S9967">
        <v>17364.25</v>
      </c>
      <c r="T9967" t="s">
        <v>134</v>
      </c>
      <c r="U9967" s="6">
        <v>0.49513888888888885</v>
      </c>
    </row>
    <row r="9968" spans="1:21" x14ac:dyDescent="0.25">
      <c r="A9968">
        <v>18150</v>
      </c>
      <c r="B9968" s="7">
        <v>44448</v>
      </c>
      <c r="C9968" t="s">
        <v>35</v>
      </c>
      <c r="D9968" t="s">
        <v>214</v>
      </c>
      <c r="E9968" s="5">
        <v>0</v>
      </c>
      <c r="F9968">
        <v>0</v>
      </c>
      <c r="G9968">
        <v>0</v>
      </c>
      <c r="H9968">
        <v>0</v>
      </c>
      <c r="I9968" s="4">
        <v>67.08</v>
      </c>
      <c r="J9968">
        <v>0</v>
      </c>
      <c r="K9968">
        <v>0</v>
      </c>
      <c r="L9968">
        <v>0</v>
      </c>
      <c r="M9968">
        <v>48000</v>
      </c>
      <c r="N9968">
        <v>19850</v>
      </c>
      <c r="O9968">
        <v>1000</v>
      </c>
      <c r="P9968">
        <v>778</v>
      </c>
      <c r="Q9968">
        <v>50</v>
      </c>
      <c r="R9968">
        <v>784.25</v>
      </c>
      <c r="S9968">
        <v>17364.25</v>
      </c>
      <c r="T9968" t="s">
        <v>134</v>
      </c>
      <c r="U9968" s="6">
        <v>0.49513888888888885</v>
      </c>
    </row>
    <row r="9969" spans="1:21" x14ac:dyDescent="0.25">
      <c r="A9969">
        <v>18200</v>
      </c>
      <c r="B9969" s="7">
        <v>44448</v>
      </c>
      <c r="C9969" t="s">
        <v>35</v>
      </c>
      <c r="D9969" t="s">
        <v>215</v>
      </c>
      <c r="E9969" s="5">
        <v>4</v>
      </c>
      <c r="F9969">
        <v>0</v>
      </c>
      <c r="G9969">
        <v>0</v>
      </c>
      <c r="H9969">
        <v>0</v>
      </c>
      <c r="I9969" s="4">
        <v>67.08</v>
      </c>
      <c r="J9969">
        <v>0</v>
      </c>
      <c r="K9969">
        <v>0</v>
      </c>
      <c r="L9969">
        <v>0</v>
      </c>
      <c r="M9969">
        <v>538400</v>
      </c>
      <c r="N9969">
        <v>119400</v>
      </c>
      <c r="O9969">
        <v>750</v>
      </c>
      <c r="P9969">
        <v>822.15</v>
      </c>
      <c r="Q9969">
        <v>750</v>
      </c>
      <c r="R9969">
        <v>832.25</v>
      </c>
      <c r="S9969">
        <v>17364.25</v>
      </c>
      <c r="T9969" t="s">
        <v>134</v>
      </c>
      <c r="U9969" s="6">
        <v>0.49513888888888885</v>
      </c>
    </row>
    <row r="9970" spans="1:21" x14ac:dyDescent="0.25">
      <c r="A9970">
        <v>18250</v>
      </c>
      <c r="B9970" s="7">
        <v>44448</v>
      </c>
      <c r="C9970" t="s">
        <v>35</v>
      </c>
      <c r="D9970" t="s">
        <v>216</v>
      </c>
      <c r="E9970" s="5">
        <v>0</v>
      </c>
      <c r="F9970">
        <v>0</v>
      </c>
      <c r="G9970">
        <v>0</v>
      </c>
      <c r="H9970">
        <v>0</v>
      </c>
      <c r="I9970" s="4">
        <v>67.08</v>
      </c>
      <c r="J9970">
        <v>0</v>
      </c>
      <c r="K9970">
        <v>0</v>
      </c>
      <c r="L9970">
        <v>0</v>
      </c>
      <c r="M9970">
        <v>54200</v>
      </c>
      <c r="N9970">
        <v>18300</v>
      </c>
      <c r="O9970">
        <v>750</v>
      </c>
      <c r="P9970">
        <v>876.15</v>
      </c>
      <c r="Q9970">
        <v>750</v>
      </c>
      <c r="R9970">
        <v>884.1</v>
      </c>
      <c r="S9970">
        <v>17364.25</v>
      </c>
      <c r="T9970" t="s">
        <v>134</v>
      </c>
      <c r="U9970" s="6">
        <v>0.49513888888888885</v>
      </c>
    </row>
    <row r="9971" spans="1:21" x14ac:dyDescent="0.25">
      <c r="A9971">
        <v>18300</v>
      </c>
      <c r="B9971" s="7">
        <v>44448</v>
      </c>
      <c r="C9971" t="s">
        <v>35</v>
      </c>
      <c r="D9971" t="s">
        <v>217</v>
      </c>
      <c r="E9971" s="5">
        <v>0</v>
      </c>
      <c r="F9971">
        <v>0</v>
      </c>
      <c r="G9971">
        <v>0</v>
      </c>
      <c r="H9971">
        <v>0</v>
      </c>
      <c r="I9971" s="4">
        <v>67.08</v>
      </c>
      <c r="J9971">
        <v>0</v>
      </c>
      <c r="K9971">
        <v>0</v>
      </c>
      <c r="L9971">
        <v>0</v>
      </c>
      <c r="M9971">
        <v>51850</v>
      </c>
      <c r="N9971">
        <v>18150</v>
      </c>
      <c r="O9971">
        <v>100</v>
      </c>
      <c r="P9971">
        <v>928.2</v>
      </c>
      <c r="Q9971">
        <v>750</v>
      </c>
      <c r="R9971">
        <v>935.95</v>
      </c>
      <c r="S9971">
        <v>17364.25</v>
      </c>
      <c r="T9971" t="s">
        <v>134</v>
      </c>
      <c r="U9971" s="6">
        <v>0.49513888888888885</v>
      </c>
    </row>
    <row r="9972" spans="1:21" x14ac:dyDescent="0.25">
      <c r="A9972">
        <v>18350</v>
      </c>
      <c r="B9972" s="7">
        <v>44448</v>
      </c>
      <c r="C9972" t="s">
        <v>35</v>
      </c>
      <c r="D9972" t="s">
        <v>218</v>
      </c>
      <c r="E9972" s="5">
        <v>0</v>
      </c>
      <c r="F9972">
        <v>0</v>
      </c>
      <c r="G9972">
        <v>0</v>
      </c>
      <c r="H9972">
        <v>0</v>
      </c>
      <c r="I9972" s="4">
        <v>67.08</v>
      </c>
      <c r="J9972">
        <v>0</v>
      </c>
      <c r="K9972">
        <v>0</v>
      </c>
      <c r="L9972">
        <v>0</v>
      </c>
      <c r="M9972">
        <v>46400</v>
      </c>
      <c r="N9972">
        <v>18350</v>
      </c>
      <c r="O9972">
        <v>1000</v>
      </c>
      <c r="P9972">
        <v>976.75</v>
      </c>
      <c r="Q9972">
        <v>50</v>
      </c>
      <c r="R9972">
        <v>988.05</v>
      </c>
      <c r="S9972">
        <v>17364.25</v>
      </c>
      <c r="T9972" t="s">
        <v>134</v>
      </c>
      <c r="U9972" s="6">
        <v>0.49513888888888885</v>
      </c>
    </row>
    <row r="9973" spans="1:21" x14ac:dyDescent="0.25">
      <c r="A9973">
        <v>18400</v>
      </c>
      <c r="B9973" s="7">
        <v>44448</v>
      </c>
      <c r="C9973" t="s">
        <v>35</v>
      </c>
      <c r="D9973" t="s">
        <v>219</v>
      </c>
      <c r="E9973" s="5">
        <v>1</v>
      </c>
      <c r="F9973">
        <v>0</v>
      </c>
      <c r="G9973">
        <v>0</v>
      </c>
      <c r="H9973">
        <v>0</v>
      </c>
      <c r="I9973" s="4">
        <v>67.08</v>
      </c>
      <c r="J9973">
        <v>0</v>
      </c>
      <c r="K9973">
        <v>0</v>
      </c>
      <c r="L9973">
        <v>0</v>
      </c>
      <c r="M9973">
        <v>57550</v>
      </c>
      <c r="N9973">
        <v>17800</v>
      </c>
      <c r="O9973">
        <v>1000</v>
      </c>
      <c r="P9973">
        <v>1027.75</v>
      </c>
      <c r="Q9973">
        <v>100</v>
      </c>
      <c r="R9973">
        <v>1032</v>
      </c>
      <c r="S9973">
        <v>17364.25</v>
      </c>
      <c r="T9973" t="s">
        <v>134</v>
      </c>
      <c r="U9973" s="6">
        <v>0.49513888888888885</v>
      </c>
    </row>
    <row r="9974" spans="1:21" x14ac:dyDescent="0.25">
      <c r="A9974">
        <v>18450</v>
      </c>
      <c r="B9974" s="7">
        <v>44448</v>
      </c>
      <c r="C9974" t="s">
        <v>35</v>
      </c>
      <c r="D9974" t="s">
        <v>220</v>
      </c>
      <c r="E9974" s="5">
        <v>1</v>
      </c>
      <c r="F9974">
        <v>0</v>
      </c>
      <c r="G9974">
        <v>0</v>
      </c>
      <c r="H9974">
        <v>0</v>
      </c>
      <c r="I9974" s="4">
        <v>67.08</v>
      </c>
      <c r="J9974">
        <v>0</v>
      </c>
      <c r="K9974">
        <v>0</v>
      </c>
      <c r="L9974">
        <v>0</v>
      </c>
      <c r="M9974">
        <v>57950</v>
      </c>
      <c r="N9974">
        <v>23650</v>
      </c>
      <c r="O9974">
        <v>750</v>
      </c>
      <c r="P9974">
        <v>1068.4000000000001</v>
      </c>
      <c r="Q9974">
        <v>1750</v>
      </c>
      <c r="R9974">
        <v>1082.3</v>
      </c>
      <c r="S9974">
        <v>17364.25</v>
      </c>
      <c r="T9974" t="s">
        <v>134</v>
      </c>
      <c r="U9974" s="6">
        <v>0.49513888888888885</v>
      </c>
    </row>
    <row r="9975" spans="1:21" x14ac:dyDescent="0.25">
      <c r="A9975">
        <v>18500</v>
      </c>
      <c r="B9975" s="7">
        <v>44448</v>
      </c>
      <c r="C9975" t="s">
        <v>35</v>
      </c>
      <c r="D9975" t="s">
        <v>221</v>
      </c>
      <c r="E9975" s="5">
        <v>7</v>
      </c>
      <c r="F9975">
        <v>1</v>
      </c>
      <c r="G9975">
        <v>16.666666666666668</v>
      </c>
      <c r="H9975">
        <v>1</v>
      </c>
      <c r="I9975" s="4">
        <v>67.08</v>
      </c>
      <c r="J9975">
        <v>1145.9000000000001</v>
      </c>
      <c r="K9975">
        <v>44.850000000000136</v>
      </c>
      <c r="L9975">
        <v>4.0733844966168782</v>
      </c>
      <c r="M9975">
        <v>51500</v>
      </c>
      <c r="N9975">
        <v>19350</v>
      </c>
      <c r="O9975">
        <v>100</v>
      </c>
      <c r="P9975">
        <v>1127.9000000000001</v>
      </c>
      <c r="Q9975">
        <v>750</v>
      </c>
      <c r="R9975">
        <v>1132.05</v>
      </c>
      <c r="S9975">
        <v>17364.25</v>
      </c>
      <c r="T9975" t="s">
        <v>134</v>
      </c>
      <c r="U9975" s="6">
        <v>0.49513888888888885</v>
      </c>
    </row>
    <row r="9976" spans="1:21" x14ac:dyDescent="0.25">
      <c r="A9976">
        <v>18550</v>
      </c>
      <c r="B9976" s="7">
        <v>44448</v>
      </c>
      <c r="C9976" t="s">
        <v>35</v>
      </c>
      <c r="D9976" t="s">
        <v>222</v>
      </c>
      <c r="E9976" s="5">
        <v>2</v>
      </c>
      <c r="F9976">
        <v>0</v>
      </c>
      <c r="G9976">
        <v>0</v>
      </c>
      <c r="H9976">
        <v>0</v>
      </c>
      <c r="I9976" s="4">
        <v>82.48</v>
      </c>
      <c r="J9976">
        <v>0</v>
      </c>
      <c r="K9976">
        <v>0</v>
      </c>
      <c r="L9976">
        <v>0</v>
      </c>
      <c r="M9976">
        <v>17700</v>
      </c>
      <c r="N9976">
        <v>13750</v>
      </c>
      <c r="O9976">
        <v>100</v>
      </c>
      <c r="P9976">
        <v>1167.2</v>
      </c>
      <c r="Q9976">
        <v>50</v>
      </c>
      <c r="R9976">
        <v>1187.1500000000001</v>
      </c>
      <c r="S9976">
        <v>17364.25</v>
      </c>
      <c r="T9976" t="s">
        <v>134</v>
      </c>
      <c r="U9976" s="6">
        <v>0.49513888888888885</v>
      </c>
    </row>
    <row r="9977" spans="1:21" x14ac:dyDescent="0.25">
      <c r="A9977">
        <v>18600</v>
      </c>
      <c r="B9977" s="7">
        <v>44448</v>
      </c>
      <c r="C9977" t="s">
        <v>35</v>
      </c>
      <c r="D9977" t="s">
        <v>223</v>
      </c>
      <c r="E9977" s="5">
        <v>1</v>
      </c>
      <c r="F9977">
        <v>0</v>
      </c>
      <c r="G9977">
        <v>0</v>
      </c>
      <c r="H9977">
        <v>0</v>
      </c>
      <c r="I9977" s="4">
        <v>82.48</v>
      </c>
      <c r="J9977">
        <v>0</v>
      </c>
      <c r="K9977">
        <v>0</v>
      </c>
      <c r="L9977">
        <v>0</v>
      </c>
      <c r="M9977">
        <v>19150</v>
      </c>
      <c r="N9977">
        <v>16400</v>
      </c>
      <c r="O9977">
        <v>200</v>
      </c>
      <c r="P9977">
        <v>1215.95</v>
      </c>
      <c r="Q9977">
        <v>200</v>
      </c>
      <c r="R9977">
        <v>1233.8499999999999</v>
      </c>
      <c r="S9977">
        <v>17364.25</v>
      </c>
      <c r="T9977" t="s">
        <v>134</v>
      </c>
      <c r="U9977" s="6">
        <v>0.49513888888888885</v>
      </c>
    </row>
    <row r="9978" spans="1:21" x14ac:dyDescent="0.25">
      <c r="A9978">
        <v>18650</v>
      </c>
      <c r="B9978" s="7">
        <v>44448</v>
      </c>
      <c r="C9978" t="s">
        <v>35</v>
      </c>
      <c r="D9978" t="s">
        <v>224</v>
      </c>
      <c r="E9978" s="5">
        <v>0</v>
      </c>
      <c r="F9978">
        <v>0</v>
      </c>
      <c r="G9978">
        <v>0</v>
      </c>
      <c r="H9978">
        <v>0</v>
      </c>
      <c r="I9978" s="4">
        <v>82.48</v>
      </c>
      <c r="J9978">
        <v>0</v>
      </c>
      <c r="K9978">
        <v>0</v>
      </c>
      <c r="L9978">
        <v>0</v>
      </c>
      <c r="M9978">
        <v>16400</v>
      </c>
      <c r="N9978">
        <v>13650</v>
      </c>
      <c r="O9978">
        <v>50</v>
      </c>
      <c r="P9978">
        <v>1267.1500000000001</v>
      </c>
      <c r="Q9978">
        <v>50</v>
      </c>
      <c r="R9978">
        <v>1293.5999999999999</v>
      </c>
      <c r="S9978">
        <v>17364.25</v>
      </c>
      <c r="T9978" t="s">
        <v>134</v>
      </c>
      <c r="U9978" s="6">
        <v>0.49513888888888885</v>
      </c>
    </row>
    <row r="9979" spans="1:21" x14ac:dyDescent="0.25">
      <c r="A9979">
        <v>18700</v>
      </c>
      <c r="B9979" s="7">
        <v>44448</v>
      </c>
      <c r="C9979" t="s">
        <v>35</v>
      </c>
      <c r="D9979" t="s">
        <v>225</v>
      </c>
      <c r="E9979" s="5">
        <v>0</v>
      </c>
      <c r="F9979">
        <v>0</v>
      </c>
      <c r="G9979">
        <v>0</v>
      </c>
      <c r="H9979">
        <v>0</v>
      </c>
      <c r="I9979" s="4">
        <v>82.48</v>
      </c>
      <c r="J9979">
        <v>0</v>
      </c>
      <c r="K9979">
        <v>0</v>
      </c>
      <c r="L9979">
        <v>0</v>
      </c>
      <c r="M9979">
        <v>13600</v>
      </c>
      <c r="N9979">
        <v>10850</v>
      </c>
      <c r="O9979">
        <v>50</v>
      </c>
      <c r="P9979">
        <v>1317.1</v>
      </c>
      <c r="Q9979">
        <v>50</v>
      </c>
      <c r="R9979">
        <v>1343.6</v>
      </c>
      <c r="S9979">
        <v>17364.25</v>
      </c>
      <c r="T9979" t="s">
        <v>134</v>
      </c>
      <c r="U9979" s="6">
        <v>0.49513888888888885</v>
      </c>
    </row>
    <row r="9980" spans="1:21" x14ac:dyDescent="0.25">
      <c r="A9980">
        <v>18750</v>
      </c>
      <c r="B9980" s="7">
        <v>44448</v>
      </c>
      <c r="C9980" t="s">
        <v>35</v>
      </c>
      <c r="D9980" t="s">
        <v>226</v>
      </c>
      <c r="E9980" s="5">
        <v>0</v>
      </c>
      <c r="F9980">
        <v>0</v>
      </c>
      <c r="G9980">
        <v>0</v>
      </c>
      <c r="H9980">
        <v>0</v>
      </c>
      <c r="I9980" s="4">
        <v>82.48</v>
      </c>
      <c r="J9980">
        <v>0</v>
      </c>
      <c r="K9980">
        <v>0</v>
      </c>
      <c r="L9980">
        <v>0</v>
      </c>
      <c r="M9980">
        <v>13600</v>
      </c>
      <c r="N9980">
        <v>10850</v>
      </c>
      <c r="O9980">
        <v>50</v>
      </c>
      <c r="P9980">
        <v>1367.05</v>
      </c>
      <c r="Q9980">
        <v>50</v>
      </c>
      <c r="R9980">
        <v>1393.65</v>
      </c>
      <c r="S9980">
        <v>17364.25</v>
      </c>
      <c r="T9980" t="s">
        <v>134</v>
      </c>
      <c r="U9980" s="6">
        <v>0.49513888888888885</v>
      </c>
    </row>
    <row r="9981" spans="1:21" x14ac:dyDescent="0.25">
      <c r="A9981">
        <v>18800</v>
      </c>
      <c r="B9981" s="7">
        <v>44448</v>
      </c>
      <c r="C9981" t="s">
        <v>35</v>
      </c>
      <c r="D9981" t="s">
        <v>227</v>
      </c>
      <c r="E9981" s="5">
        <v>0</v>
      </c>
      <c r="F9981">
        <v>0</v>
      </c>
      <c r="G9981">
        <v>0</v>
      </c>
      <c r="H9981">
        <v>0</v>
      </c>
      <c r="I9981" s="4">
        <v>82.48</v>
      </c>
      <c r="J9981">
        <v>0</v>
      </c>
      <c r="K9981">
        <v>0</v>
      </c>
      <c r="L9981">
        <v>0</v>
      </c>
      <c r="M9981">
        <v>13600</v>
      </c>
      <c r="N9981">
        <v>10850</v>
      </c>
      <c r="O9981">
        <v>50</v>
      </c>
      <c r="P9981">
        <v>1415.65</v>
      </c>
      <c r="Q9981">
        <v>50</v>
      </c>
      <c r="R9981">
        <v>1442.55</v>
      </c>
      <c r="S9981">
        <v>17364.25</v>
      </c>
      <c r="T9981" t="s">
        <v>134</v>
      </c>
      <c r="U9981" s="6">
        <v>0.49513888888888885</v>
      </c>
    </row>
    <row r="9982" spans="1:21" x14ac:dyDescent="0.25">
      <c r="A9982">
        <v>18850</v>
      </c>
      <c r="B9982" s="7">
        <v>44448</v>
      </c>
      <c r="C9982" t="s">
        <v>35</v>
      </c>
      <c r="D9982" t="s">
        <v>228</v>
      </c>
      <c r="E9982" s="5">
        <v>0</v>
      </c>
      <c r="F9982">
        <v>0</v>
      </c>
      <c r="G9982">
        <v>0</v>
      </c>
      <c r="H9982">
        <v>0</v>
      </c>
      <c r="I9982" s="4">
        <v>82.48</v>
      </c>
      <c r="J9982">
        <v>0</v>
      </c>
      <c r="K9982">
        <v>0</v>
      </c>
      <c r="L9982">
        <v>0</v>
      </c>
      <c r="M9982">
        <v>14050</v>
      </c>
      <c r="N9982">
        <v>11300</v>
      </c>
      <c r="O9982">
        <v>500</v>
      </c>
      <c r="P9982">
        <v>1465.65</v>
      </c>
      <c r="Q9982">
        <v>500</v>
      </c>
      <c r="R9982">
        <v>1492.6</v>
      </c>
      <c r="S9982">
        <v>17364.25</v>
      </c>
      <c r="T9982" t="s">
        <v>134</v>
      </c>
      <c r="U9982" s="6">
        <v>0.49513888888888885</v>
      </c>
    </row>
    <row r="9983" spans="1:21" x14ac:dyDescent="0.25">
      <c r="A9983">
        <v>18900</v>
      </c>
      <c r="B9983" s="7">
        <v>44448</v>
      </c>
      <c r="C9983" t="s">
        <v>35</v>
      </c>
      <c r="D9983" t="s">
        <v>229</v>
      </c>
      <c r="E9983" s="5">
        <v>0</v>
      </c>
      <c r="F9983">
        <v>0</v>
      </c>
      <c r="G9983">
        <v>0</v>
      </c>
      <c r="H9983">
        <v>0</v>
      </c>
      <c r="I9983" s="4">
        <v>82.48</v>
      </c>
      <c r="J9983">
        <v>0</v>
      </c>
      <c r="K9983">
        <v>0</v>
      </c>
      <c r="L9983">
        <v>0</v>
      </c>
      <c r="M9983">
        <v>15600</v>
      </c>
      <c r="N9983">
        <v>12850</v>
      </c>
      <c r="O9983">
        <v>50</v>
      </c>
      <c r="P9983">
        <v>1515.65</v>
      </c>
      <c r="Q9983">
        <v>50</v>
      </c>
      <c r="R9983">
        <v>1542.5</v>
      </c>
      <c r="S9983">
        <v>17364.25</v>
      </c>
      <c r="T9983" t="s">
        <v>134</v>
      </c>
      <c r="U9983" s="6">
        <v>0.49513888888888885</v>
      </c>
    </row>
    <row r="9984" spans="1:21" x14ac:dyDescent="0.25">
      <c r="A9984">
        <v>14150</v>
      </c>
      <c r="B9984" s="7">
        <v>44448</v>
      </c>
      <c r="C9984" t="s">
        <v>35</v>
      </c>
      <c r="D9984" t="s">
        <v>36</v>
      </c>
      <c r="E9984" s="5">
        <v>5</v>
      </c>
      <c r="F9984">
        <v>0</v>
      </c>
      <c r="G9984">
        <v>0</v>
      </c>
      <c r="H9984">
        <v>0</v>
      </c>
      <c r="I9984" s="4">
        <v>82.48</v>
      </c>
      <c r="J9984">
        <v>0</v>
      </c>
      <c r="K9984">
        <v>0</v>
      </c>
      <c r="L9984">
        <v>0</v>
      </c>
      <c r="M9984">
        <v>8150</v>
      </c>
      <c r="N9984">
        <v>8150</v>
      </c>
      <c r="O9984">
        <v>1500</v>
      </c>
      <c r="P9984">
        <v>3192.95</v>
      </c>
      <c r="Q9984">
        <v>500</v>
      </c>
      <c r="R9984">
        <v>3255.3</v>
      </c>
      <c r="S9984">
        <v>17365.2</v>
      </c>
      <c r="T9984" t="s">
        <v>37</v>
      </c>
      <c r="U9984" s="6">
        <v>0.49722222222222223</v>
      </c>
    </row>
    <row r="9985" spans="1:21" x14ac:dyDescent="0.25">
      <c r="A9985">
        <v>14200</v>
      </c>
      <c r="B9985" s="7">
        <v>44448</v>
      </c>
      <c r="C9985" t="s">
        <v>35</v>
      </c>
      <c r="D9985" t="s">
        <v>38</v>
      </c>
      <c r="E9985" s="5">
        <v>0</v>
      </c>
      <c r="F9985">
        <v>0</v>
      </c>
      <c r="G9985">
        <v>0</v>
      </c>
      <c r="H9985">
        <v>0</v>
      </c>
      <c r="I9985" s="4">
        <v>82.48</v>
      </c>
      <c r="J9985">
        <v>0</v>
      </c>
      <c r="K9985">
        <v>0</v>
      </c>
      <c r="L9985">
        <v>0</v>
      </c>
      <c r="M9985">
        <v>4300</v>
      </c>
      <c r="N9985">
        <v>4300</v>
      </c>
      <c r="O9985">
        <v>50</v>
      </c>
      <c r="P9985">
        <v>3083.55</v>
      </c>
      <c r="Q9985">
        <v>50</v>
      </c>
      <c r="R9985">
        <v>3255.8</v>
      </c>
      <c r="S9985">
        <v>17365.2</v>
      </c>
      <c r="T9985" t="s">
        <v>37</v>
      </c>
      <c r="U9985" s="6">
        <v>0.49722222222222223</v>
      </c>
    </row>
    <row r="9986" spans="1:21" x14ac:dyDescent="0.25">
      <c r="A9986">
        <v>14250</v>
      </c>
      <c r="B9986" s="7">
        <v>44448</v>
      </c>
      <c r="C9986" t="s">
        <v>35</v>
      </c>
      <c r="D9986" t="s">
        <v>39</v>
      </c>
      <c r="E9986" s="5">
        <v>0</v>
      </c>
      <c r="F9986">
        <v>0</v>
      </c>
      <c r="G9986">
        <v>0</v>
      </c>
      <c r="H9986">
        <v>0</v>
      </c>
      <c r="I9986" s="4">
        <v>82.48</v>
      </c>
      <c r="J9986">
        <v>0</v>
      </c>
      <c r="K9986">
        <v>0</v>
      </c>
      <c r="L9986">
        <v>0</v>
      </c>
      <c r="M9986">
        <v>3750</v>
      </c>
      <c r="N9986">
        <v>3750</v>
      </c>
      <c r="O9986">
        <v>1000</v>
      </c>
      <c r="P9986">
        <v>2938.75</v>
      </c>
      <c r="Q9986">
        <v>2750</v>
      </c>
      <c r="R9986">
        <v>3343.05</v>
      </c>
      <c r="S9986">
        <v>17365.2</v>
      </c>
      <c r="T9986" t="s">
        <v>37</v>
      </c>
      <c r="U9986" s="6">
        <v>0.49722222222222223</v>
      </c>
    </row>
    <row r="9987" spans="1:21" x14ac:dyDescent="0.25">
      <c r="A9987">
        <v>14300</v>
      </c>
      <c r="B9987" s="7">
        <v>44448</v>
      </c>
      <c r="C9987" t="s">
        <v>35</v>
      </c>
      <c r="D9987" t="s">
        <v>40</v>
      </c>
      <c r="E9987" s="5">
        <v>0</v>
      </c>
      <c r="F9987">
        <v>0</v>
      </c>
      <c r="G9987">
        <v>0</v>
      </c>
      <c r="H9987">
        <v>0</v>
      </c>
      <c r="I9987" s="4">
        <v>82.48</v>
      </c>
      <c r="J9987">
        <v>0</v>
      </c>
      <c r="K9987">
        <v>0</v>
      </c>
      <c r="L9987">
        <v>0</v>
      </c>
      <c r="M9987">
        <v>3750</v>
      </c>
      <c r="N9987">
        <v>3750</v>
      </c>
      <c r="O9987">
        <v>2750</v>
      </c>
      <c r="P9987">
        <v>2885.6</v>
      </c>
      <c r="Q9987">
        <v>1000</v>
      </c>
      <c r="R9987">
        <v>3292.3</v>
      </c>
      <c r="S9987">
        <v>17365.2</v>
      </c>
      <c r="T9987" t="s">
        <v>37</v>
      </c>
      <c r="U9987" s="6">
        <v>0.49722222222222223</v>
      </c>
    </row>
    <row r="9988" spans="1:21" x14ac:dyDescent="0.25">
      <c r="A9988">
        <v>14350</v>
      </c>
      <c r="B9988" s="7">
        <v>44448</v>
      </c>
      <c r="C9988" t="s">
        <v>35</v>
      </c>
      <c r="D9988" t="s">
        <v>41</v>
      </c>
      <c r="E9988" s="5">
        <v>0</v>
      </c>
      <c r="F9988">
        <v>0</v>
      </c>
      <c r="G9988">
        <v>0</v>
      </c>
      <c r="H9988">
        <v>0</v>
      </c>
      <c r="I9988" s="4">
        <v>82.48</v>
      </c>
      <c r="J9988">
        <v>0</v>
      </c>
      <c r="K9988">
        <v>0</v>
      </c>
      <c r="L9988">
        <v>0</v>
      </c>
      <c r="M9988">
        <v>3750</v>
      </c>
      <c r="N9988">
        <v>3750</v>
      </c>
      <c r="O9988">
        <v>1000</v>
      </c>
      <c r="P9988">
        <v>2843.75</v>
      </c>
      <c r="Q9988">
        <v>1000</v>
      </c>
      <c r="R9988">
        <v>3197.3</v>
      </c>
      <c r="S9988">
        <v>17365.2</v>
      </c>
      <c r="T9988" t="s">
        <v>37</v>
      </c>
      <c r="U9988" s="6">
        <v>0.49722222222222223</v>
      </c>
    </row>
    <row r="9989" spans="1:21" x14ac:dyDescent="0.25">
      <c r="A9989">
        <v>14400</v>
      </c>
      <c r="B9989" s="7">
        <v>44448</v>
      </c>
      <c r="C9989" t="s">
        <v>35</v>
      </c>
      <c r="D9989" t="s">
        <v>42</v>
      </c>
      <c r="E9989" s="5">
        <v>0</v>
      </c>
      <c r="F9989">
        <v>0</v>
      </c>
      <c r="G9989">
        <v>0</v>
      </c>
      <c r="H9989">
        <v>0</v>
      </c>
      <c r="I9989" s="4">
        <v>82.48</v>
      </c>
      <c r="J9989">
        <v>0</v>
      </c>
      <c r="K9989">
        <v>0</v>
      </c>
      <c r="L9989">
        <v>0</v>
      </c>
      <c r="M9989">
        <v>3750</v>
      </c>
      <c r="N9989">
        <v>3750</v>
      </c>
      <c r="O9989">
        <v>1000</v>
      </c>
      <c r="P9989">
        <v>2791.8</v>
      </c>
      <c r="Q9989">
        <v>1000</v>
      </c>
      <c r="R9989">
        <v>3177.6</v>
      </c>
      <c r="S9989">
        <v>17365.2</v>
      </c>
      <c r="T9989" t="s">
        <v>37</v>
      </c>
      <c r="U9989" s="6">
        <v>0.49722222222222223</v>
      </c>
    </row>
    <row r="9990" spans="1:21" x14ac:dyDescent="0.25">
      <c r="A9990">
        <v>14450</v>
      </c>
      <c r="B9990" s="7">
        <v>44448</v>
      </c>
      <c r="C9990" t="s">
        <v>35</v>
      </c>
      <c r="D9990" t="s">
        <v>43</v>
      </c>
      <c r="E9990" s="5">
        <v>0</v>
      </c>
      <c r="F9990">
        <v>0</v>
      </c>
      <c r="G9990">
        <v>0</v>
      </c>
      <c r="H9990">
        <v>0</v>
      </c>
      <c r="I9990" s="4">
        <v>82.48</v>
      </c>
      <c r="J9990">
        <v>0</v>
      </c>
      <c r="K9990">
        <v>0</v>
      </c>
      <c r="L9990">
        <v>0</v>
      </c>
      <c r="M9990">
        <v>9250</v>
      </c>
      <c r="N9990">
        <v>3750</v>
      </c>
      <c r="O9990">
        <v>1000</v>
      </c>
      <c r="P9990">
        <v>2744.35</v>
      </c>
      <c r="Q9990">
        <v>1000</v>
      </c>
      <c r="R9990">
        <v>3092.35</v>
      </c>
      <c r="S9990">
        <v>17365.2</v>
      </c>
      <c r="T9990" t="s">
        <v>37</v>
      </c>
      <c r="U9990" s="6">
        <v>0.49722222222222223</v>
      </c>
    </row>
    <row r="9991" spans="1:21" x14ac:dyDescent="0.25">
      <c r="A9991">
        <v>14500</v>
      </c>
      <c r="B9991" s="7">
        <v>44448</v>
      </c>
      <c r="C9991" t="s">
        <v>35</v>
      </c>
      <c r="D9991" t="s">
        <v>44</v>
      </c>
      <c r="E9991" s="5">
        <v>1</v>
      </c>
      <c r="F9991">
        <v>-2</v>
      </c>
      <c r="G9991">
        <v>-66.666666666666671</v>
      </c>
      <c r="H9991">
        <v>3</v>
      </c>
      <c r="I9991" s="4">
        <v>82.48</v>
      </c>
      <c r="J9991">
        <v>2865</v>
      </c>
      <c r="K9991">
        <v>-15</v>
      </c>
      <c r="L9991">
        <v>-0.52083333333333326</v>
      </c>
      <c r="M9991">
        <v>8700</v>
      </c>
      <c r="N9991">
        <v>5900</v>
      </c>
      <c r="O9991">
        <v>50</v>
      </c>
      <c r="P9991">
        <v>2826.1</v>
      </c>
      <c r="Q9991">
        <v>50</v>
      </c>
      <c r="R9991">
        <v>2904.1</v>
      </c>
      <c r="S9991">
        <v>17365.2</v>
      </c>
      <c r="T9991" t="s">
        <v>37</v>
      </c>
      <c r="U9991" s="6">
        <v>0.49722222222222223</v>
      </c>
    </row>
    <row r="9992" spans="1:21" x14ac:dyDescent="0.25">
      <c r="A9992">
        <v>14550</v>
      </c>
      <c r="B9992" s="7">
        <v>44448</v>
      </c>
      <c r="C9992" t="s">
        <v>35</v>
      </c>
      <c r="D9992" t="s">
        <v>45</v>
      </c>
      <c r="E9992" s="5">
        <v>0</v>
      </c>
      <c r="F9992">
        <v>0</v>
      </c>
      <c r="G9992">
        <v>0</v>
      </c>
      <c r="H9992">
        <v>0</v>
      </c>
      <c r="I9992" s="4">
        <v>82.48</v>
      </c>
      <c r="J9992">
        <v>0</v>
      </c>
      <c r="K9992">
        <v>0</v>
      </c>
      <c r="L9992">
        <v>0</v>
      </c>
      <c r="M9992">
        <v>9300</v>
      </c>
      <c r="N9992">
        <v>3800</v>
      </c>
      <c r="O9992">
        <v>50</v>
      </c>
      <c r="P9992">
        <v>2738.15</v>
      </c>
      <c r="Q9992">
        <v>50</v>
      </c>
      <c r="R9992">
        <v>2902.55</v>
      </c>
      <c r="S9992">
        <v>17365.2</v>
      </c>
      <c r="T9992" t="s">
        <v>37</v>
      </c>
      <c r="U9992" s="6">
        <v>0.49722222222222223</v>
      </c>
    </row>
    <row r="9993" spans="1:21" x14ac:dyDescent="0.25">
      <c r="A9993">
        <v>14600</v>
      </c>
      <c r="B9993" s="7">
        <v>44448</v>
      </c>
      <c r="C9993" t="s">
        <v>35</v>
      </c>
      <c r="D9993" t="s">
        <v>46</v>
      </c>
      <c r="E9993" s="5">
        <v>0</v>
      </c>
      <c r="F9993">
        <v>0</v>
      </c>
      <c r="G9993">
        <v>0</v>
      </c>
      <c r="H9993">
        <v>0</v>
      </c>
      <c r="I9993" s="4">
        <v>82.48</v>
      </c>
      <c r="J9993">
        <v>0</v>
      </c>
      <c r="K9993">
        <v>0</v>
      </c>
      <c r="L9993">
        <v>0</v>
      </c>
      <c r="M9993">
        <v>9300</v>
      </c>
      <c r="N9993">
        <v>3800</v>
      </c>
      <c r="O9993">
        <v>50</v>
      </c>
      <c r="P9993">
        <v>2689.2</v>
      </c>
      <c r="Q9993">
        <v>50</v>
      </c>
      <c r="R9993">
        <v>2851.55</v>
      </c>
      <c r="S9993">
        <v>17365.2</v>
      </c>
      <c r="T9993" t="s">
        <v>37</v>
      </c>
      <c r="U9993" s="6">
        <v>0.49722222222222223</v>
      </c>
    </row>
    <row r="9994" spans="1:21" x14ac:dyDescent="0.25">
      <c r="A9994">
        <v>14650</v>
      </c>
      <c r="B9994" s="7">
        <v>44448</v>
      </c>
      <c r="C9994" t="s">
        <v>35</v>
      </c>
      <c r="D9994" t="s">
        <v>47</v>
      </c>
      <c r="E9994" s="5">
        <v>0</v>
      </c>
      <c r="F9994">
        <v>0</v>
      </c>
      <c r="G9994">
        <v>0</v>
      </c>
      <c r="H9994">
        <v>0</v>
      </c>
      <c r="I9994" s="4">
        <v>82.48</v>
      </c>
      <c r="J9994">
        <v>0</v>
      </c>
      <c r="K9994">
        <v>0</v>
      </c>
      <c r="L9994">
        <v>0</v>
      </c>
      <c r="M9994">
        <v>9250</v>
      </c>
      <c r="N9994">
        <v>3750</v>
      </c>
      <c r="O9994">
        <v>1000</v>
      </c>
      <c r="P9994">
        <v>2554.25</v>
      </c>
      <c r="Q9994">
        <v>1000</v>
      </c>
      <c r="R9994">
        <v>2882.45</v>
      </c>
      <c r="S9994">
        <v>17365.2</v>
      </c>
      <c r="T9994" t="s">
        <v>37</v>
      </c>
      <c r="U9994" s="6">
        <v>0.49722222222222223</v>
      </c>
    </row>
    <row r="9995" spans="1:21" x14ac:dyDescent="0.25">
      <c r="A9995">
        <v>14700</v>
      </c>
      <c r="B9995" s="7">
        <v>44448</v>
      </c>
      <c r="C9995" t="s">
        <v>35</v>
      </c>
      <c r="D9995" t="s">
        <v>48</v>
      </c>
      <c r="E9995" s="5">
        <v>0</v>
      </c>
      <c r="F9995">
        <v>0</v>
      </c>
      <c r="G9995">
        <v>0</v>
      </c>
      <c r="H9995">
        <v>0</v>
      </c>
      <c r="I9995" s="4">
        <v>82.48</v>
      </c>
      <c r="J9995">
        <v>0</v>
      </c>
      <c r="K9995">
        <v>0</v>
      </c>
      <c r="L9995">
        <v>0</v>
      </c>
      <c r="M9995">
        <v>9300</v>
      </c>
      <c r="N9995">
        <v>3800</v>
      </c>
      <c r="O9995">
        <v>50</v>
      </c>
      <c r="P9995">
        <v>2591.4499999999998</v>
      </c>
      <c r="Q9995">
        <v>50</v>
      </c>
      <c r="R9995">
        <v>2749.45</v>
      </c>
      <c r="S9995">
        <v>17365.2</v>
      </c>
      <c r="T9995" t="s">
        <v>37</v>
      </c>
      <c r="U9995" s="6">
        <v>0.49722222222222223</v>
      </c>
    </row>
    <row r="9996" spans="1:21" x14ac:dyDescent="0.25">
      <c r="A9996">
        <v>14750</v>
      </c>
      <c r="B9996" s="7">
        <v>44448</v>
      </c>
      <c r="C9996" t="s">
        <v>35</v>
      </c>
      <c r="D9996" t="s">
        <v>49</v>
      </c>
      <c r="E9996" s="5">
        <v>0</v>
      </c>
      <c r="F9996">
        <v>0</v>
      </c>
      <c r="G9996">
        <v>0</v>
      </c>
      <c r="H9996">
        <v>0</v>
      </c>
      <c r="I9996" s="4">
        <v>82.48</v>
      </c>
      <c r="J9996">
        <v>0</v>
      </c>
      <c r="K9996">
        <v>0</v>
      </c>
      <c r="L9996">
        <v>0</v>
      </c>
      <c r="M9996">
        <v>9250</v>
      </c>
      <c r="N9996">
        <v>3750</v>
      </c>
      <c r="O9996">
        <v>1000</v>
      </c>
      <c r="P9996">
        <v>2463.65</v>
      </c>
      <c r="Q9996">
        <v>1000</v>
      </c>
      <c r="R9996">
        <v>2777.5</v>
      </c>
      <c r="S9996">
        <v>17365.2</v>
      </c>
      <c r="T9996" t="s">
        <v>37</v>
      </c>
      <c r="U9996" s="6">
        <v>0.49722222222222223</v>
      </c>
    </row>
    <row r="9997" spans="1:21" x14ac:dyDescent="0.25">
      <c r="A9997">
        <v>14800</v>
      </c>
      <c r="B9997" s="7">
        <v>44448</v>
      </c>
      <c r="C9997" t="s">
        <v>35</v>
      </c>
      <c r="D9997" t="s">
        <v>50</v>
      </c>
      <c r="E9997" s="5">
        <v>0</v>
      </c>
      <c r="F9997">
        <v>0</v>
      </c>
      <c r="G9997">
        <v>0</v>
      </c>
      <c r="H9997">
        <v>0</v>
      </c>
      <c r="I9997" s="4">
        <v>82.48</v>
      </c>
      <c r="J9997">
        <v>0</v>
      </c>
      <c r="K9997">
        <v>0</v>
      </c>
      <c r="L9997">
        <v>0</v>
      </c>
      <c r="M9997">
        <v>6550</v>
      </c>
      <c r="N9997">
        <v>3800</v>
      </c>
      <c r="O9997">
        <v>50</v>
      </c>
      <c r="P9997">
        <v>2472.1</v>
      </c>
      <c r="Q9997">
        <v>50</v>
      </c>
      <c r="R9997">
        <v>2647.5</v>
      </c>
      <c r="S9997">
        <v>17365.2</v>
      </c>
      <c r="T9997" t="s">
        <v>37</v>
      </c>
      <c r="U9997" s="6">
        <v>0.49722222222222223</v>
      </c>
    </row>
    <row r="9998" spans="1:21" x14ac:dyDescent="0.25">
      <c r="A9998">
        <v>14850</v>
      </c>
      <c r="B9998" s="7">
        <v>44448</v>
      </c>
      <c r="C9998" t="s">
        <v>35</v>
      </c>
      <c r="D9998" t="s">
        <v>51</v>
      </c>
      <c r="E9998" s="5">
        <v>0</v>
      </c>
      <c r="F9998">
        <v>0</v>
      </c>
      <c r="G9998">
        <v>0</v>
      </c>
      <c r="H9998">
        <v>0</v>
      </c>
      <c r="I9998" s="4">
        <v>82.48</v>
      </c>
      <c r="J9998">
        <v>0</v>
      </c>
      <c r="K9998">
        <v>0</v>
      </c>
      <c r="L9998">
        <v>0</v>
      </c>
      <c r="M9998">
        <v>6500</v>
      </c>
      <c r="N9998">
        <v>9250</v>
      </c>
      <c r="O9998">
        <v>1000</v>
      </c>
      <c r="P9998">
        <v>2096.4</v>
      </c>
      <c r="Q9998">
        <v>1000</v>
      </c>
      <c r="R9998">
        <v>2672.65</v>
      </c>
      <c r="S9998">
        <v>17365.2</v>
      </c>
      <c r="T9998" t="s">
        <v>37</v>
      </c>
      <c r="U9998" s="6">
        <v>0.49722222222222223</v>
      </c>
    </row>
    <row r="9999" spans="1:21" x14ac:dyDescent="0.25">
      <c r="A9999">
        <v>14900</v>
      </c>
      <c r="B9999" s="7">
        <v>44448</v>
      </c>
      <c r="C9999" t="s">
        <v>35</v>
      </c>
      <c r="D9999" t="s">
        <v>52</v>
      </c>
      <c r="E9999" s="5">
        <v>0</v>
      </c>
      <c r="F9999">
        <v>0</v>
      </c>
      <c r="G9999">
        <v>0</v>
      </c>
      <c r="H9999">
        <v>0</v>
      </c>
      <c r="I9999" s="4">
        <v>82.48</v>
      </c>
      <c r="J9999">
        <v>0</v>
      </c>
      <c r="K9999">
        <v>0</v>
      </c>
      <c r="L9999">
        <v>0</v>
      </c>
      <c r="M9999">
        <v>9300</v>
      </c>
      <c r="N9999">
        <v>9300</v>
      </c>
      <c r="O9999">
        <v>50</v>
      </c>
      <c r="P9999">
        <v>2383.1999999999998</v>
      </c>
      <c r="Q9999">
        <v>50</v>
      </c>
      <c r="R9999">
        <v>2545.4499999999998</v>
      </c>
      <c r="S9999">
        <v>17365.2</v>
      </c>
      <c r="T9999" t="s">
        <v>37</v>
      </c>
      <c r="U9999" s="6">
        <v>0.49722222222222223</v>
      </c>
    </row>
    <row r="10000" spans="1:21" x14ac:dyDescent="0.25">
      <c r="A10000">
        <v>14950</v>
      </c>
      <c r="B10000" s="7">
        <v>44448</v>
      </c>
      <c r="C10000" t="s">
        <v>35</v>
      </c>
      <c r="D10000" t="s">
        <v>53</v>
      </c>
      <c r="E10000" s="5">
        <v>0</v>
      </c>
      <c r="F10000">
        <v>0</v>
      </c>
      <c r="G10000">
        <v>0</v>
      </c>
      <c r="H10000">
        <v>0</v>
      </c>
      <c r="I10000" s="4">
        <v>82.48</v>
      </c>
      <c r="J10000">
        <v>0</v>
      </c>
      <c r="K10000">
        <v>0</v>
      </c>
      <c r="L10000">
        <v>0</v>
      </c>
      <c r="M10000">
        <v>9300</v>
      </c>
      <c r="N10000">
        <v>9300</v>
      </c>
      <c r="O10000">
        <v>50</v>
      </c>
      <c r="P10000">
        <v>2347.1</v>
      </c>
      <c r="Q10000">
        <v>50</v>
      </c>
      <c r="R10000">
        <v>2494.6</v>
      </c>
      <c r="S10000">
        <v>17365.2</v>
      </c>
      <c r="T10000" t="s">
        <v>37</v>
      </c>
      <c r="U10000" s="6">
        <v>0.49722222222222223</v>
      </c>
    </row>
    <row r="10001" spans="1:21" x14ac:dyDescent="0.25">
      <c r="A10001">
        <v>15000</v>
      </c>
      <c r="B10001" s="7">
        <v>44448</v>
      </c>
      <c r="C10001" t="s">
        <v>35</v>
      </c>
      <c r="D10001" t="s">
        <v>54</v>
      </c>
      <c r="E10001" s="5">
        <v>7</v>
      </c>
      <c r="F10001">
        <v>0</v>
      </c>
      <c r="G10001">
        <v>0</v>
      </c>
      <c r="H10001">
        <v>0</v>
      </c>
      <c r="I10001" s="4">
        <v>82.48</v>
      </c>
      <c r="J10001">
        <v>0</v>
      </c>
      <c r="K10001">
        <v>0</v>
      </c>
      <c r="L10001">
        <v>0</v>
      </c>
      <c r="M10001">
        <v>7700</v>
      </c>
      <c r="N10001">
        <v>7700</v>
      </c>
      <c r="O10001">
        <v>1000</v>
      </c>
      <c r="P10001">
        <v>2279.75</v>
      </c>
      <c r="Q10001">
        <v>500</v>
      </c>
      <c r="R10001">
        <v>2438.1999999999998</v>
      </c>
      <c r="S10001">
        <v>17365.2</v>
      </c>
      <c r="T10001" t="s">
        <v>37</v>
      </c>
      <c r="U10001" s="6">
        <v>0.49722222222222223</v>
      </c>
    </row>
    <row r="10002" spans="1:21" x14ac:dyDescent="0.25">
      <c r="A10002">
        <v>15050</v>
      </c>
      <c r="B10002" s="7">
        <v>44448</v>
      </c>
      <c r="C10002" t="s">
        <v>35</v>
      </c>
      <c r="D10002" t="s">
        <v>55</v>
      </c>
      <c r="E10002" s="5">
        <v>0</v>
      </c>
      <c r="F10002">
        <v>0</v>
      </c>
      <c r="G10002">
        <v>0</v>
      </c>
      <c r="H10002">
        <v>0</v>
      </c>
      <c r="I10002" s="4">
        <v>82.48</v>
      </c>
      <c r="J10002">
        <v>0</v>
      </c>
      <c r="K10002">
        <v>0</v>
      </c>
      <c r="L10002">
        <v>0</v>
      </c>
      <c r="M10002">
        <v>6550</v>
      </c>
      <c r="N10002">
        <v>6550</v>
      </c>
      <c r="O10002">
        <v>50</v>
      </c>
      <c r="P10002">
        <v>2244.1</v>
      </c>
      <c r="Q10002">
        <v>50</v>
      </c>
      <c r="R10002">
        <v>2404.35</v>
      </c>
      <c r="S10002">
        <v>17365.2</v>
      </c>
      <c r="T10002" t="s">
        <v>37</v>
      </c>
      <c r="U10002" s="6">
        <v>0.49722222222222223</v>
      </c>
    </row>
    <row r="10003" spans="1:21" x14ac:dyDescent="0.25">
      <c r="A10003">
        <v>15100</v>
      </c>
      <c r="B10003" s="7">
        <v>44448</v>
      </c>
      <c r="C10003" t="s">
        <v>35</v>
      </c>
      <c r="D10003" t="s">
        <v>56</v>
      </c>
      <c r="E10003" s="5">
        <v>0</v>
      </c>
      <c r="F10003">
        <v>0</v>
      </c>
      <c r="G10003">
        <v>0</v>
      </c>
      <c r="H10003">
        <v>0</v>
      </c>
      <c r="I10003" s="4">
        <v>82.48</v>
      </c>
      <c r="J10003">
        <v>0</v>
      </c>
      <c r="K10003">
        <v>0</v>
      </c>
      <c r="L10003">
        <v>0</v>
      </c>
      <c r="M10003">
        <v>6550</v>
      </c>
      <c r="N10003">
        <v>9600</v>
      </c>
      <c r="O10003">
        <v>50</v>
      </c>
      <c r="P10003">
        <v>2195.25</v>
      </c>
      <c r="Q10003">
        <v>50</v>
      </c>
      <c r="R10003">
        <v>2330.4499999999998</v>
      </c>
      <c r="S10003">
        <v>17365.2</v>
      </c>
      <c r="T10003" t="s">
        <v>37</v>
      </c>
      <c r="U10003" s="6">
        <v>0.49722222222222223</v>
      </c>
    </row>
    <row r="10004" spans="1:21" x14ac:dyDescent="0.25">
      <c r="A10004">
        <v>15150</v>
      </c>
      <c r="B10004" s="7">
        <v>44448</v>
      </c>
      <c r="C10004" t="s">
        <v>35</v>
      </c>
      <c r="D10004" t="s">
        <v>57</v>
      </c>
      <c r="E10004" s="5">
        <v>0</v>
      </c>
      <c r="F10004">
        <v>0</v>
      </c>
      <c r="G10004">
        <v>0</v>
      </c>
      <c r="H10004">
        <v>0</v>
      </c>
      <c r="I10004" s="4">
        <v>82.48</v>
      </c>
      <c r="J10004">
        <v>0</v>
      </c>
      <c r="K10004">
        <v>0</v>
      </c>
      <c r="L10004">
        <v>0</v>
      </c>
      <c r="M10004">
        <v>9250</v>
      </c>
      <c r="N10004">
        <v>9250</v>
      </c>
      <c r="O10004">
        <v>1000</v>
      </c>
      <c r="P10004">
        <v>1865.6</v>
      </c>
      <c r="Q10004">
        <v>1000</v>
      </c>
      <c r="R10004">
        <v>2357.5500000000002</v>
      </c>
      <c r="S10004">
        <v>17365.2</v>
      </c>
      <c r="T10004" t="s">
        <v>37</v>
      </c>
      <c r="U10004" s="6">
        <v>0.49722222222222223</v>
      </c>
    </row>
    <row r="10005" spans="1:21" x14ac:dyDescent="0.25">
      <c r="A10005">
        <v>15200</v>
      </c>
      <c r="B10005" s="7">
        <v>44448</v>
      </c>
      <c r="C10005" t="s">
        <v>35</v>
      </c>
      <c r="D10005" t="s">
        <v>58</v>
      </c>
      <c r="E10005" s="5">
        <v>32</v>
      </c>
      <c r="F10005">
        <v>0</v>
      </c>
      <c r="G10005">
        <v>0</v>
      </c>
      <c r="H10005">
        <v>0</v>
      </c>
      <c r="I10005" s="4">
        <v>82.48</v>
      </c>
      <c r="J10005">
        <v>0</v>
      </c>
      <c r="K10005">
        <v>0</v>
      </c>
      <c r="L10005">
        <v>0</v>
      </c>
      <c r="M10005">
        <v>10050</v>
      </c>
      <c r="N10005">
        <v>10050</v>
      </c>
      <c r="O10005">
        <v>1000</v>
      </c>
      <c r="P10005">
        <v>2079.4</v>
      </c>
      <c r="Q10005">
        <v>500</v>
      </c>
      <c r="R10005">
        <v>2238.1</v>
      </c>
      <c r="S10005">
        <v>17365.2</v>
      </c>
      <c r="T10005" t="s">
        <v>37</v>
      </c>
      <c r="U10005" s="6">
        <v>0.49722222222222223</v>
      </c>
    </row>
    <row r="10006" spans="1:21" x14ac:dyDescent="0.25">
      <c r="A10006">
        <v>15250</v>
      </c>
      <c r="B10006" s="7">
        <v>44448</v>
      </c>
      <c r="C10006" t="s">
        <v>35</v>
      </c>
      <c r="D10006" t="s">
        <v>59</v>
      </c>
      <c r="E10006" s="5">
        <v>0</v>
      </c>
      <c r="F10006">
        <v>0</v>
      </c>
      <c r="G10006">
        <v>0</v>
      </c>
      <c r="H10006">
        <v>0</v>
      </c>
      <c r="I10006" s="4">
        <v>82.48</v>
      </c>
      <c r="J10006">
        <v>0</v>
      </c>
      <c r="K10006">
        <v>0</v>
      </c>
      <c r="L10006">
        <v>0</v>
      </c>
      <c r="M10006">
        <v>9300</v>
      </c>
      <c r="N10006">
        <v>9300</v>
      </c>
      <c r="O10006">
        <v>50</v>
      </c>
      <c r="P10006">
        <v>2052.5500000000002</v>
      </c>
      <c r="Q10006">
        <v>50</v>
      </c>
      <c r="R10006">
        <v>2186.4</v>
      </c>
      <c r="S10006">
        <v>17365.2</v>
      </c>
      <c r="T10006" t="s">
        <v>37</v>
      </c>
      <c r="U10006" s="6">
        <v>0.49722222222222223</v>
      </c>
    </row>
    <row r="10007" spans="1:21" x14ac:dyDescent="0.25">
      <c r="A10007">
        <v>15300</v>
      </c>
      <c r="B10007" s="7">
        <v>44448</v>
      </c>
      <c r="C10007" t="s">
        <v>35</v>
      </c>
      <c r="D10007" t="s">
        <v>60</v>
      </c>
      <c r="E10007" s="5">
        <v>1</v>
      </c>
      <c r="F10007">
        <v>0</v>
      </c>
      <c r="G10007">
        <v>0</v>
      </c>
      <c r="H10007">
        <v>0</v>
      </c>
      <c r="I10007" s="4">
        <v>82.48</v>
      </c>
      <c r="J10007">
        <v>0</v>
      </c>
      <c r="K10007">
        <v>0</v>
      </c>
      <c r="L10007">
        <v>0</v>
      </c>
      <c r="M10007">
        <v>9550</v>
      </c>
      <c r="N10007">
        <v>9550</v>
      </c>
      <c r="O10007">
        <v>1000</v>
      </c>
      <c r="P10007">
        <v>1977.85</v>
      </c>
      <c r="Q10007">
        <v>1000</v>
      </c>
      <c r="R10007">
        <v>2138.5500000000002</v>
      </c>
      <c r="S10007">
        <v>17365.2</v>
      </c>
      <c r="T10007" t="s">
        <v>37</v>
      </c>
      <c r="U10007" s="6">
        <v>0.49722222222222223</v>
      </c>
    </row>
    <row r="10008" spans="1:21" x14ac:dyDescent="0.25">
      <c r="A10008">
        <v>15350</v>
      </c>
      <c r="B10008" s="7">
        <v>44448</v>
      </c>
      <c r="C10008" t="s">
        <v>35</v>
      </c>
      <c r="D10008" t="s">
        <v>61</v>
      </c>
      <c r="E10008" s="5">
        <v>0</v>
      </c>
      <c r="F10008">
        <v>0</v>
      </c>
      <c r="G10008">
        <v>0</v>
      </c>
      <c r="H10008">
        <v>0</v>
      </c>
      <c r="I10008" s="4">
        <v>82.48</v>
      </c>
      <c r="J10008">
        <v>0</v>
      </c>
      <c r="K10008">
        <v>0</v>
      </c>
      <c r="L10008">
        <v>0</v>
      </c>
      <c r="M10008">
        <v>9300</v>
      </c>
      <c r="N10008">
        <v>9300</v>
      </c>
      <c r="O10008">
        <v>50</v>
      </c>
      <c r="P10008">
        <v>1955.05</v>
      </c>
      <c r="Q10008">
        <v>50</v>
      </c>
      <c r="R10008">
        <v>2086.6999999999998</v>
      </c>
      <c r="S10008">
        <v>17365.2</v>
      </c>
      <c r="T10008" t="s">
        <v>37</v>
      </c>
      <c r="U10008" s="6">
        <v>0.49722222222222223</v>
      </c>
    </row>
    <row r="10009" spans="1:21" x14ac:dyDescent="0.25">
      <c r="A10009">
        <v>15400</v>
      </c>
      <c r="B10009" s="7">
        <v>44448</v>
      </c>
      <c r="C10009" t="s">
        <v>35</v>
      </c>
      <c r="D10009" t="s">
        <v>62</v>
      </c>
      <c r="E10009" s="5">
        <v>25</v>
      </c>
      <c r="F10009">
        <v>-1</v>
      </c>
      <c r="G10009">
        <v>-3.8461538461538463</v>
      </c>
      <c r="H10009">
        <v>1</v>
      </c>
      <c r="I10009" s="4">
        <v>82.48</v>
      </c>
      <c r="J10009">
        <v>1955</v>
      </c>
      <c r="K10009">
        <v>158.45000000000005</v>
      </c>
      <c r="L10009">
        <v>8.8196821686009326</v>
      </c>
      <c r="M10009">
        <v>7750</v>
      </c>
      <c r="N10009">
        <v>9800</v>
      </c>
      <c r="O10009">
        <v>500</v>
      </c>
      <c r="P10009">
        <v>1955.05</v>
      </c>
      <c r="Q10009">
        <v>250</v>
      </c>
      <c r="R10009">
        <v>2026.5</v>
      </c>
      <c r="S10009">
        <v>17365.2</v>
      </c>
      <c r="T10009" t="s">
        <v>37</v>
      </c>
      <c r="U10009" s="6">
        <v>0.49722222222222223</v>
      </c>
    </row>
    <row r="10010" spans="1:21" x14ac:dyDescent="0.25">
      <c r="A10010">
        <v>15450</v>
      </c>
      <c r="B10010" s="7">
        <v>44448</v>
      </c>
      <c r="C10010" t="s">
        <v>35</v>
      </c>
      <c r="D10010" t="s">
        <v>63</v>
      </c>
      <c r="E10010" s="5">
        <v>0</v>
      </c>
      <c r="F10010">
        <v>0</v>
      </c>
      <c r="G10010">
        <v>0</v>
      </c>
      <c r="H10010">
        <v>0</v>
      </c>
      <c r="I10010" s="4">
        <v>82.48</v>
      </c>
      <c r="J10010">
        <v>0</v>
      </c>
      <c r="K10010">
        <v>0</v>
      </c>
      <c r="L10010">
        <v>0</v>
      </c>
      <c r="M10010">
        <v>9300</v>
      </c>
      <c r="N10010">
        <v>9300</v>
      </c>
      <c r="O10010">
        <v>50</v>
      </c>
      <c r="P10010">
        <v>1857</v>
      </c>
      <c r="Q10010">
        <v>50</v>
      </c>
      <c r="R10010">
        <v>1981.35</v>
      </c>
      <c r="S10010">
        <v>17365.2</v>
      </c>
      <c r="T10010" t="s">
        <v>37</v>
      </c>
      <c r="U10010" s="6">
        <v>0.49722222222222223</v>
      </c>
    </row>
    <row r="10011" spans="1:21" x14ac:dyDescent="0.25">
      <c r="A10011">
        <v>15500</v>
      </c>
      <c r="B10011" s="7">
        <v>44448</v>
      </c>
      <c r="C10011" t="s">
        <v>35</v>
      </c>
      <c r="D10011" t="s">
        <v>64</v>
      </c>
      <c r="E10011" s="5">
        <v>110</v>
      </c>
      <c r="F10011">
        <v>1</v>
      </c>
      <c r="G10011">
        <v>0.91743119266055051</v>
      </c>
      <c r="H10011">
        <v>2</v>
      </c>
      <c r="I10011" s="4">
        <v>82.48</v>
      </c>
      <c r="J10011">
        <v>1858</v>
      </c>
      <c r="K10011">
        <v>-56.900000000000091</v>
      </c>
      <c r="L10011">
        <v>-2.97143453966265</v>
      </c>
      <c r="M10011">
        <v>17700</v>
      </c>
      <c r="N10011">
        <v>17100</v>
      </c>
      <c r="O10011">
        <v>100</v>
      </c>
      <c r="P10011">
        <v>1858.6</v>
      </c>
      <c r="Q10011">
        <v>200</v>
      </c>
      <c r="R10011">
        <v>1872.75</v>
      </c>
      <c r="S10011">
        <v>17365.2</v>
      </c>
      <c r="T10011" t="s">
        <v>37</v>
      </c>
      <c r="U10011" s="6">
        <v>0.49722222222222223</v>
      </c>
    </row>
    <row r="10012" spans="1:21" x14ac:dyDescent="0.25">
      <c r="A10012">
        <v>15550</v>
      </c>
      <c r="B10012" s="7">
        <v>44448</v>
      </c>
      <c r="C10012" t="s">
        <v>35</v>
      </c>
      <c r="D10012" t="s">
        <v>65</v>
      </c>
      <c r="E10012" s="5">
        <v>1</v>
      </c>
      <c r="F10012">
        <v>0</v>
      </c>
      <c r="G10012">
        <v>0</v>
      </c>
      <c r="H10012">
        <v>0</v>
      </c>
      <c r="I10012" s="4">
        <v>82.48</v>
      </c>
      <c r="J10012">
        <v>0</v>
      </c>
      <c r="K10012">
        <v>0</v>
      </c>
      <c r="L10012">
        <v>0</v>
      </c>
      <c r="M10012">
        <v>12100</v>
      </c>
      <c r="N10012">
        <v>12100</v>
      </c>
      <c r="O10012">
        <v>50</v>
      </c>
      <c r="P10012">
        <v>1800.45</v>
      </c>
      <c r="Q10012">
        <v>50</v>
      </c>
      <c r="R10012">
        <v>1833.1</v>
      </c>
      <c r="S10012">
        <v>17365.2</v>
      </c>
      <c r="T10012" t="s">
        <v>37</v>
      </c>
      <c r="U10012" s="6">
        <v>0.49722222222222223</v>
      </c>
    </row>
    <row r="10013" spans="1:21" x14ac:dyDescent="0.25">
      <c r="A10013">
        <v>15600</v>
      </c>
      <c r="B10013" s="7">
        <v>44448</v>
      </c>
      <c r="C10013" t="s">
        <v>35</v>
      </c>
      <c r="D10013" t="s">
        <v>66</v>
      </c>
      <c r="E10013" s="5">
        <v>32</v>
      </c>
      <c r="F10013">
        <v>-4</v>
      </c>
      <c r="G10013">
        <v>-11.111111111111111</v>
      </c>
      <c r="H10013">
        <v>7</v>
      </c>
      <c r="I10013" s="4">
        <v>82.48</v>
      </c>
      <c r="J10013">
        <v>1770</v>
      </c>
      <c r="K10013">
        <v>-30</v>
      </c>
      <c r="L10013">
        <v>-1.6666666666666667</v>
      </c>
      <c r="M10013">
        <v>10800</v>
      </c>
      <c r="N10013">
        <v>18650</v>
      </c>
      <c r="O10013">
        <v>50</v>
      </c>
      <c r="P10013">
        <v>1749.1</v>
      </c>
      <c r="Q10013">
        <v>50</v>
      </c>
      <c r="R10013">
        <v>1781.35</v>
      </c>
      <c r="S10013">
        <v>17365.2</v>
      </c>
      <c r="T10013" t="s">
        <v>37</v>
      </c>
      <c r="U10013" s="6">
        <v>0.49722222222222223</v>
      </c>
    </row>
    <row r="10014" spans="1:21" x14ac:dyDescent="0.25">
      <c r="A10014">
        <v>15650</v>
      </c>
      <c r="B10014" s="7">
        <v>44448</v>
      </c>
      <c r="C10014" t="s">
        <v>35</v>
      </c>
      <c r="D10014" t="s">
        <v>67</v>
      </c>
      <c r="E10014" s="5">
        <v>1</v>
      </c>
      <c r="F10014">
        <v>0</v>
      </c>
      <c r="G10014">
        <v>0</v>
      </c>
      <c r="H10014">
        <v>0</v>
      </c>
      <c r="I10014" s="4">
        <v>86.95</v>
      </c>
      <c r="J10014">
        <v>0</v>
      </c>
      <c r="K10014">
        <v>0</v>
      </c>
      <c r="L10014">
        <v>0</v>
      </c>
      <c r="M10014">
        <v>10900</v>
      </c>
      <c r="N10014">
        <v>10850</v>
      </c>
      <c r="O10014">
        <v>50</v>
      </c>
      <c r="P10014">
        <v>1706.75</v>
      </c>
      <c r="Q10014">
        <v>50</v>
      </c>
      <c r="R10014">
        <v>1733.1</v>
      </c>
      <c r="S10014">
        <v>17365.2</v>
      </c>
      <c r="T10014" t="s">
        <v>37</v>
      </c>
      <c r="U10014" s="6">
        <v>0.49722222222222223</v>
      </c>
    </row>
    <row r="10015" spans="1:21" x14ac:dyDescent="0.25">
      <c r="A10015">
        <v>15700</v>
      </c>
      <c r="B10015" s="7">
        <v>44448</v>
      </c>
      <c r="C10015" t="s">
        <v>35</v>
      </c>
      <c r="D10015" t="s">
        <v>68</v>
      </c>
      <c r="E10015" s="5">
        <v>91</v>
      </c>
      <c r="F10015">
        <v>-8</v>
      </c>
      <c r="G10015">
        <v>-8.0808080808080813</v>
      </c>
      <c r="H10015">
        <v>18</v>
      </c>
      <c r="I10015" s="4">
        <v>86.95</v>
      </c>
      <c r="J10015">
        <v>1662</v>
      </c>
      <c r="K10015">
        <v>-23.150000000000091</v>
      </c>
      <c r="L10015">
        <v>-1.3737649467406516</v>
      </c>
      <c r="M10015">
        <v>18250</v>
      </c>
      <c r="N10015">
        <v>19250</v>
      </c>
      <c r="O10015">
        <v>50</v>
      </c>
      <c r="P10015">
        <v>1665</v>
      </c>
      <c r="Q10015">
        <v>1150</v>
      </c>
      <c r="R10015">
        <v>1681.95</v>
      </c>
      <c r="S10015">
        <v>17365.2</v>
      </c>
      <c r="T10015" t="s">
        <v>37</v>
      </c>
      <c r="U10015" s="6">
        <v>0.49722222222222223</v>
      </c>
    </row>
    <row r="10016" spans="1:21" x14ac:dyDescent="0.25">
      <c r="A10016">
        <v>15750</v>
      </c>
      <c r="B10016" s="7">
        <v>44448</v>
      </c>
      <c r="C10016" t="s">
        <v>35</v>
      </c>
      <c r="D10016" t="s">
        <v>69</v>
      </c>
      <c r="E10016" s="5">
        <v>6</v>
      </c>
      <c r="F10016">
        <v>0</v>
      </c>
      <c r="G10016">
        <v>0</v>
      </c>
      <c r="H10016">
        <v>0</v>
      </c>
      <c r="I10016" s="4">
        <v>86.95</v>
      </c>
      <c r="J10016">
        <v>0</v>
      </c>
      <c r="K10016">
        <v>0</v>
      </c>
      <c r="L10016">
        <v>0</v>
      </c>
      <c r="M10016">
        <v>12150</v>
      </c>
      <c r="N10016">
        <v>13200</v>
      </c>
      <c r="O10016">
        <v>50</v>
      </c>
      <c r="P10016">
        <v>1606.85</v>
      </c>
      <c r="Q10016">
        <v>50</v>
      </c>
      <c r="R10016">
        <v>1633.75</v>
      </c>
      <c r="S10016">
        <v>17365.2</v>
      </c>
      <c r="T10016" t="s">
        <v>37</v>
      </c>
      <c r="U10016" s="6">
        <v>0.49722222222222223</v>
      </c>
    </row>
    <row r="10017" spans="1:21" x14ac:dyDescent="0.25">
      <c r="A10017">
        <v>15800</v>
      </c>
      <c r="B10017" s="7">
        <v>44448</v>
      </c>
      <c r="C10017" t="s">
        <v>35</v>
      </c>
      <c r="D10017" t="s">
        <v>70</v>
      </c>
      <c r="E10017" s="5">
        <v>68</v>
      </c>
      <c r="F10017">
        <v>-1</v>
      </c>
      <c r="G10017">
        <v>-1.4492753623188406</v>
      </c>
      <c r="H10017">
        <v>3</v>
      </c>
      <c r="I10017" s="4">
        <v>86.95</v>
      </c>
      <c r="J10017">
        <v>1565.4</v>
      </c>
      <c r="K10017">
        <v>-24.799999999999955</v>
      </c>
      <c r="L10017">
        <v>-1.5595522575776601</v>
      </c>
      <c r="M10017">
        <v>23000</v>
      </c>
      <c r="N10017">
        <v>19550</v>
      </c>
      <c r="O10017">
        <v>450</v>
      </c>
      <c r="P10017">
        <v>1563.35</v>
      </c>
      <c r="Q10017">
        <v>100</v>
      </c>
      <c r="R10017">
        <v>1570.25</v>
      </c>
      <c r="S10017">
        <v>17365.2</v>
      </c>
      <c r="T10017" t="s">
        <v>37</v>
      </c>
      <c r="U10017" s="6">
        <v>0.49722222222222223</v>
      </c>
    </row>
    <row r="10018" spans="1:21" x14ac:dyDescent="0.25">
      <c r="A10018">
        <v>15850</v>
      </c>
      <c r="B10018" s="7">
        <v>44448</v>
      </c>
      <c r="C10018" t="s">
        <v>35</v>
      </c>
      <c r="D10018" t="s">
        <v>71</v>
      </c>
      <c r="E10018" s="5">
        <v>3</v>
      </c>
      <c r="F10018">
        <v>0</v>
      </c>
      <c r="G10018">
        <v>0</v>
      </c>
      <c r="H10018">
        <v>2</v>
      </c>
      <c r="I10018" s="4">
        <v>86.95</v>
      </c>
      <c r="J10018">
        <v>1500</v>
      </c>
      <c r="K10018">
        <v>-44.049999999999955</v>
      </c>
      <c r="L10018">
        <v>-2.8528868883779643</v>
      </c>
      <c r="M10018">
        <v>17000</v>
      </c>
      <c r="N10018">
        <v>16450</v>
      </c>
      <c r="O10018">
        <v>1500</v>
      </c>
      <c r="P10018">
        <v>1506.9</v>
      </c>
      <c r="Q10018">
        <v>50</v>
      </c>
      <c r="R10018">
        <v>1520.1</v>
      </c>
      <c r="S10018">
        <v>17365.2</v>
      </c>
      <c r="T10018" t="s">
        <v>37</v>
      </c>
      <c r="U10018" s="6">
        <v>0.49722222222222223</v>
      </c>
    </row>
    <row r="10019" spans="1:21" x14ac:dyDescent="0.25">
      <c r="A10019">
        <v>15900</v>
      </c>
      <c r="B10019" s="7">
        <v>44448</v>
      </c>
      <c r="C10019" t="s">
        <v>35</v>
      </c>
      <c r="D10019" t="s">
        <v>72</v>
      </c>
      <c r="E10019" s="5">
        <v>183</v>
      </c>
      <c r="F10019">
        <v>-13</v>
      </c>
      <c r="G10019">
        <v>-6.6326530612244898</v>
      </c>
      <c r="H10019">
        <v>30</v>
      </c>
      <c r="I10019" s="4">
        <v>86.95</v>
      </c>
      <c r="J10019">
        <v>1476.1</v>
      </c>
      <c r="K10019">
        <v>46.899999999999864</v>
      </c>
      <c r="L10019">
        <v>3.2815561153092547</v>
      </c>
      <c r="M10019">
        <v>22550</v>
      </c>
      <c r="N10019">
        <v>20350</v>
      </c>
      <c r="O10019">
        <v>100</v>
      </c>
      <c r="P10019">
        <v>1466.85</v>
      </c>
      <c r="Q10019">
        <v>100</v>
      </c>
      <c r="R10019">
        <v>1478.35</v>
      </c>
      <c r="S10019">
        <v>17365.2</v>
      </c>
      <c r="T10019" t="s">
        <v>37</v>
      </c>
      <c r="U10019" s="6">
        <v>0.49722222222222223</v>
      </c>
    </row>
    <row r="10020" spans="1:21" x14ac:dyDescent="0.25">
      <c r="A10020">
        <v>15950</v>
      </c>
      <c r="B10020" s="7">
        <v>44448</v>
      </c>
      <c r="C10020" t="s">
        <v>35</v>
      </c>
      <c r="D10020" t="s">
        <v>73</v>
      </c>
      <c r="E10020" s="5">
        <v>63</v>
      </c>
      <c r="F10020">
        <v>0</v>
      </c>
      <c r="G10020">
        <v>0</v>
      </c>
      <c r="H10020">
        <v>0</v>
      </c>
      <c r="I10020" s="4">
        <v>64.37</v>
      </c>
      <c r="J10020">
        <v>0</v>
      </c>
      <c r="K10020">
        <v>0</v>
      </c>
      <c r="L10020">
        <v>0</v>
      </c>
      <c r="M10020">
        <v>20100</v>
      </c>
      <c r="N10020">
        <v>16500</v>
      </c>
      <c r="O10020">
        <v>500</v>
      </c>
      <c r="P10020">
        <v>1413.3</v>
      </c>
      <c r="Q10020">
        <v>100</v>
      </c>
      <c r="R10020">
        <v>1422.1</v>
      </c>
      <c r="S10020">
        <v>17365.2</v>
      </c>
      <c r="T10020" t="s">
        <v>37</v>
      </c>
      <c r="U10020" s="6">
        <v>0.49722222222222223</v>
      </c>
    </row>
    <row r="10021" spans="1:21" x14ac:dyDescent="0.25">
      <c r="A10021">
        <v>16000</v>
      </c>
      <c r="B10021" s="7">
        <v>44448</v>
      </c>
      <c r="C10021" t="s">
        <v>35</v>
      </c>
      <c r="D10021" t="s">
        <v>74</v>
      </c>
      <c r="E10021" s="5">
        <v>1134</v>
      </c>
      <c r="F10021">
        <v>-196</v>
      </c>
      <c r="G10021">
        <v>-14.736842105263158</v>
      </c>
      <c r="H10021">
        <v>466</v>
      </c>
      <c r="I10021" s="4">
        <v>64.37</v>
      </c>
      <c r="J10021">
        <v>1370</v>
      </c>
      <c r="K10021">
        <v>6.1500000000000909</v>
      </c>
      <c r="L10021">
        <v>0.45092935440115051</v>
      </c>
      <c r="M10021">
        <v>64950</v>
      </c>
      <c r="N10021">
        <v>28150</v>
      </c>
      <c r="O10021">
        <v>950</v>
      </c>
      <c r="P10021">
        <v>1366.9</v>
      </c>
      <c r="Q10021">
        <v>250</v>
      </c>
      <c r="R10021">
        <v>1371.1</v>
      </c>
      <c r="S10021">
        <v>17365.2</v>
      </c>
      <c r="T10021" t="s">
        <v>37</v>
      </c>
      <c r="U10021" s="6">
        <v>0.49722222222222223</v>
      </c>
    </row>
    <row r="10022" spans="1:21" x14ac:dyDescent="0.25">
      <c r="A10022">
        <v>16050</v>
      </c>
      <c r="B10022" s="7">
        <v>44448</v>
      </c>
      <c r="C10022" t="s">
        <v>35</v>
      </c>
      <c r="D10022" t="s">
        <v>75</v>
      </c>
      <c r="E10022" s="5">
        <v>51</v>
      </c>
      <c r="F10022">
        <v>0</v>
      </c>
      <c r="G10022">
        <v>0</v>
      </c>
      <c r="H10022">
        <v>4</v>
      </c>
      <c r="I10022" s="4">
        <v>53.17</v>
      </c>
      <c r="J10022">
        <v>1311.05</v>
      </c>
      <c r="K10022">
        <v>-47.950000000000045</v>
      </c>
      <c r="L10022">
        <v>-3.528329654157472</v>
      </c>
      <c r="M10022">
        <v>63200</v>
      </c>
      <c r="N10022">
        <v>21750</v>
      </c>
      <c r="O10022">
        <v>200</v>
      </c>
      <c r="P10022">
        <v>1313.35</v>
      </c>
      <c r="Q10022">
        <v>200</v>
      </c>
      <c r="R10022">
        <v>1322.7</v>
      </c>
      <c r="S10022">
        <v>17365.2</v>
      </c>
      <c r="T10022" t="s">
        <v>37</v>
      </c>
      <c r="U10022" s="6">
        <v>0.49722222222222223</v>
      </c>
    </row>
    <row r="10023" spans="1:21" x14ac:dyDescent="0.25">
      <c r="A10023">
        <v>16100</v>
      </c>
      <c r="B10023" s="7">
        <v>44448</v>
      </c>
      <c r="C10023" t="s">
        <v>35</v>
      </c>
      <c r="D10023" t="s">
        <v>76</v>
      </c>
      <c r="E10023" s="5">
        <v>93</v>
      </c>
      <c r="F10023">
        <v>-48</v>
      </c>
      <c r="G10023">
        <v>-34.042553191489361</v>
      </c>
      <c r="H10023">
        <v>74</v>
      </c>
      <c r="I10023" s="4">
        <v>53.17</v>
      </c>
      <c r="J10023">
        <v>1263.2</v>
      </c>
      <c r="K10023">
        <v>7.2000000000000455</v>
      </c>
      <c r="L10023">
        <v>0.57324840764331575</v>
      </c>
      <c r="M10023">
        <v>64650</v>
      </c>
      <c r="N10023">
        <v>26950</v>
      </c>
      <c r="O10023">
        <v>150</v>
      </c>
      <c r="P10023">
        <v>1264.5999999999999</v>
      </c>
      <c r="Q10023">
        <v>100</v>
      </c>
      <c r="R10023">
        <v>1272.9000000000001</v>
      </c>
      <c r="S10023">
        <v>17365.2</v>
      </c>
      <c r="T10023" t="s">
        <v>37</v>
      </c>
      <c r="U10023" s="6">
        <v>0.49722222222222223</v>
      </c>
    </row>
    <row r="10024" spans="1:21" x14ac:dyDescent="0.25">
      <c r="A10024">
        <v>16150</v>
      </c>
      <c r="B10024" s="7">
        <v>44448</v>
      </c>
      <c r="C10024" t="s">
        <v>35</v>
      </c>
      <c r="D10024" t="s">
        <v>77</v>
      </c>
      <c r="E10024" s="5">
        <v>39</v>
      </c>
      <c r="F10024">
        <v>-3</v>
      </c>
      <c r="G10024">
        <v>-7.1428571428571432</v>
      </c>
      <c r="H10024">
        <v>8</v>
      </c>
      <c r="I10024" s="4">
        <v>53.17</v>
      </c>
      <c r="J10024">
        <v>1217</v>
      </c>
      <c r="K10024">
        <v>-38</v>
      </c>
      <c r="L10024">
        <v>-3.0278884462151394</v>
      </c>
      <c r="M10024">
        <v>63600</v>
      </c>
      <c r="N10024">
        <v>21850</v>
      </c>
      <c r="O10024">
        <v>500</v>
      </c>
      <c r="P10024">
        <v>1210.5999999999999</v>
      </c>
      <c r="Q10024">
        <v>100</v>
      </c>
      <c r="R10024">
        <v>1220.45</v>
      </c>
      <c r="S10024">
        <v>17365.2</v>
      </c>
      <c r="T10024" t="s">
        <v>37</v>
      </c>
      <c r="U10024" s="6">
        <v>0.49722222222222223</v>
      </c>
    </row>
    <row r="10025" spans="1:21" x14ac:dyDescent="0.25">
      <c r="A10025">
        <v>16200</v>
      </c>
      <c r="B10025" s="7">
        <v>44448</v>
      </c>
      <c r="C10025" t="s">
        <v>35</v>
      </c>
      <c r="D10025" t="s">
        <v>78</v>
      </c>
      <c r="E10025" s="5">
        <v>466</v>
      </c>
      <c r="F10025">
        <v>-37</v>
      </c>
      <c r="G10025">
        <v>-7.355864811133201</v>
      </c>
      <c r="H10025">
        <v>58</v>
      </c>
      <c r="I10025" s="4">
        <v>53.17</v>
      </c>
      <c r="J10025">
        <v>1165.05</v>
      </c>
      <c r="K10025">
        <v>4.8499999999999091</v>
      </c>
      <c r="L10025">
        <v>0.41803137390104367</v>
      </c>
      <c r="M10025">
        <v>65050</v>
      </c>
      <c r="N10025">
        <v>29500</v>
      </c>
      <c r="O10025">
        <v>150</v>
      </c>
      <c r="P10025">
        <v>1166.95</v>
      </c>
      <c r="Q10025">
        <v>50</v>
      </c>
      <c r="R10025">
        <v>1174.7</v>
      </c>
      <c r="S10025">
        <v>17365.2</v>
      </c>
      <c r="T10025" t="s">
        <v>37</v>
      </c>
      <c r="U10025" s="6">
        <v>0.49722222222222223</v>
      </c>
    </row>
    <row r="10026" spans="1:21" x14ac:dyDescent="0.25">
      <c r="A10026">
        <v>16250</v>
      </c>
      <c r="B10026" s="7">
        <v>44448</v>
      </c>
      <c r="C10026" t="s">
        <v>35</v>
      </c>
      <c r="D10026" t="s">
        <v>79</v>
      </c>
      <c r="E10026" s="5">
        <v>26</v>
      </c>
      <c r="F10026">
        <v>0</v>
      </c>
      <c r="G10026">
        <v>0</v>
      </c>
      <c r="H10026">
        <v>2</v>
      </c>
      <c r="I10026" s="4">
        <v>53.17</v>
      </c>
      <c r="J10026">
        <v>1120</v>
      </c>
      <c r="K10026">
        <v>51.950000000000045</v>
      </c>
      <c r="L10026">
        <v>4.8640044941716258</v>
      </c>
      <c r="M10026">
        <v>63550</v>
      </c>
      <c r="N10026">
        <v>22650</v>
      </c>
      <c r="O10026">
        <v>1000</v>
      </c>
      <c r="P10026">
        <v>1113.75</v>
      </c>
      <c r="Q10026">
        <v>1000</v>
      </c>
      <c r="R10026">
        <v>1122.45</v>
      </c>
      <c r="S10026">
        <v>17365.2</v>
      </c>
      <c r="T10026" t="s">
        <v>37</v>
      </c>
      <c r="U10026" s="6">
        <v>0.49722222222222223</v>
      </c>
    </row>
    <row r="10027" spans="1:21" x14ac:dyDescent="0.25">
      <c r="A10027">
        <v>16300</v>
      </c>
      <c r="B10027" s="7">
        <v>44448</v>
      </c>
      <c r="C10027" t="s">
        <v>35</v>
      </c>
      <c r="D10027" t="s">
        <v>80</v>
      </c>
      <c r="E10027" s="5">
        <v>573</v>
      </c>
      <c r="F10027">
        <v>-5</v>
      </c>
      <c r="G10027">
        <v>-0.86505190311418689</v>
      </c>
      <c r="H10027">
        <v>6</v>
      </c>
      <c r="I10027" s="4">
        <v>46.47</v>
      </c>
      <c r="J10027">
        <v>1065.5</v>
      </c>
      <c r="K10027">
        <v>-0.75</v>
      </c>
      <c r="L10027">
        <v>-7.0339976553341149E-2</v>
      </c>
      <c r="M10027">
        <v>63400</v>
      </c>
      <c r="N10027">
        <v>28450</v>
      </c>
      <c r="O10027">
        <v>200</v>
      </c>
      <c r="P10027">
        <v>1068.4000000000001</v>
      </c>
      <c r="Q10027">
        <v>250</v>
      </c>
      <c r="R10027">
        <v>1071.2</v>
      </c>
      <c r="S10027">
        <v>17365.2</v>
      </c>
      <c r="T10027" t="s">
        <v>37</v>
      </c>
      <c r="U10027" s="6">
        <v>0.49722222222222223</v>
      </c>
    </row>
    <row r="10028" spans="1:21" x14ac:dyDescent="0.25">
      <c r="A10028">
        <v>16350</v>
      </c>
      <c r="B10028" s="7">
        <v>44448</v>
      </c>
      <c r="C10028" t="s">
        <v>35</v>
      </c>
      <c r="D10028" t="s">
        <v>81</v>
      </c>
      <c r="E10028" s="5">
        <v>169</v>
      </c>
      <c r="F10028">
        <v>-1</v>
      </c>
      <c r="G10028">
        <v>-0.58823529411764708</v>
      </c>
      <c r="H10028">
        <v>2</v>
      </c>
      <c r="I10028" s="4">
        <v>46.47</v>
      </c>
      <c r="J10028">
        <v>1008</v>
      </c>
      <c r="K10028">
        <v>-62</v>
      </c>
      <c r="L10028">
        <v>-5.7943925233644862</v>
      </c>
      <c r="M10028">
        <v>64900</v>
      </c>
      <c r="N10028">
        <v>28250</v>
      </c>
      <c r="O10028">
        <v>100</v>
      </c>
      <c r="P10028">
        <v>1017.4</v>
      </c>
      <c r="Q10028">
        <v>200</v>
      </c>
      <c r="R10028">
        <v>1021.05</v>
      </c>
      <c r="S10028">
        <v>17365.2</v>
      </c>
      <c r="T10028" t="s">
        <v>37</v>
      </c>
      <c r="U10028" s="6">
        <v>0.49722222222222223</v>
      </c>
    </row>
    <row r="10029" spans="1:21" x14ac:dyDescent="0.25">
      <c r="A10029">
        <v>16400</v>
      </c>
      <c r="B10029" s="7">
        <v>44448</v>
      </c>
      <c r="C10029" t="s">
        <v>35</v>
      </c>
      <c r="D10029" t="s">
        <v>82</v>
      </c>
      <c r="E10029" s="5">
        <v>664</v>
      </c>
      <c r="F10029">
        <v>-5</v>
      </c>
      <c r="G10029">
        <v>-0.74738415545590431</v>
      </c>
      <c r="H10029">
        <v>13</v>
      </c>
      <c r="I10029" s="4">
        <v>46.47</v>
      </c>
      <c r="J10029">
        <v>970</v>
      </c>
      <c r="K10029">
        <v>8.5</v>
      </c>
      <c r="L10029">
        <v>0.8840353614144566</v>
      </c>
      <c r="M10029">
        <v>61700</v>
      </c>
      <c r="N10029">
        <v>30500</v>
      </c>
      <c r="O10029">
        <v>750</v>
      </c>
      <c r="P10029">
        <v>966</v>
      </c>
      <c r="Q10029">
        <v>750</v>
      </c>
      <c r="R10029">
        <v>972.2</v>
      </c>
      <c r="S10029">
        <v>17365.2</v>
      </c>
      <c r="T10029" t="s">
        <v>37</v>
      </c>
      <c r="U10029" s="6">
        <v>0.49722222222222223</v>
      </c>
    </row>
    <row r="10030" spans="1:21" x14ac:dyDescent="0.25">
      <c r="A10030">
        <v>16450</v>
      </c>
      <c r="B10030" s="7">
        <v>44448</v>
      </c>
      <c r="C10030" t="s">
        <v>35</v>
      </c>
      <c r="D10030" t="s">
        <v>83</v>
      </c>
      <c r="E10030" s="5">
        <v>81</v>
      </c>
      <c r="F10030">
        <v>0</v>
      </c>
      <c r="G10030">
        <v>0</v>
      </c>
      <c r="H10030">
        <v>0</v>
      </c>
      <c r="I10030" s="4">
        <v>34.840000000000003</v>
      </c>
      <c r="J10030">
        <v>0</v>
      </c>
      <c r="K10030">
        <v>0</v>
      </c>
      <c r="L10030">
        <v>0</v>
      </c>
      <c r="M10030">
        <v>82750</v>
      </c>
      <c r="N10030">
        <v>29700</v>
      </c>
      <c r="O10030">
        <v>850</v>
      </c>
      <c r="P10030">
        <v>916</v>
      </c>
      <c r="Q10030">
        <v>100</v>
      </c>
      <c r="R10030">
        <v>925.9</v>
      </c>
      <c r="S10030">
        <v>17365.2</v>
      </c>
      <c r="T10030" t="s">
        <v>37</v>
      </c>
      <c r="U10030" s="6">
        <v>0.49722222222222223</v>
      </c>
    </row>
    <row r="10031" spans="1:21" x14ac:dyDescent="0.25">
      <c r="A10031">
        <v>16500</v>
      </c>
      <c r="B10031" s="7">
        <v>44448</v>
      </c>
      <c r="C10031" t="s">
        <v>35</v>
      </c>
      <c r="D10031" t="s">
        <v>84</v>
      </c>
      <c r="E10031" s="5">
        <v>2143</v>
      </c>
      <c r="F10031">
        <v>-45</v>
      </c>
      <c r="G10031">
        <v>-2.0566727605118831</v>
      </c>
      <c r="H10031">
        <v>91</v>
      </c>
      <c r="I10031" s="4">
        <v>34.840000000000003</v>
      </c>
      <c r="J10031">
        <v>860</v>
      </c>
      <c r="K10031">
        <v>-5.1499999999999773</v>
      </c>
      <c r="L10031">
        <v>-0.59527249609893973</v>
      </c>
      <c r="M10031">
        <v>97700</v>
      </c>
      <c r="N10031">
        <v>40250</v>
      </c>
      <c r="O10031">
        <v>200</v>
      </c>
      <c r="P10031">
        <v>868.6</v>
      </c>
      <c r="Q10031">
        <v>1000</v>
      </c>
      <c r="R10031">
        <v>873.8</v>
      </c>
      <c r="S10031">
        <v>17365.2</v>
      </c>
      <c r="T10031" t="s">
        <v>37</v>
      </c>
      <c r="U10031" s="6">
        <v>0.49722222222222223</v>
      </c>
    </row>
    <row r="10032" spans="1:21" x14ac:dyDescent="0.25">
      <c r="A10032">
        <v>16550</v>
      </c>
      <c r="B10032" s="7">
        <v>44448</v>
      </c>
      <c r="C10032" t="s">
        <v>35</v>
      </c>
      <c r="D10032" t="s">
        <v>85</v>
      </c>
      <c r="E10032" s="5">
        <v>347</v>
      </c>
      <c r="F10032">
        <v>0</v>
      </c>
      <c r="G10032">
        <v>0</v>
      </c>
      <c r="H10032">
        <v>0</v>
      </c>
      <c r="I10032" s="4">
        <v>34.840000000000003</v>
      </c>
      <c r="J10032">
        <v>0</v>
      </c>
      <c r="K10032">
        <v>0</v>
      </c>
      <c r="L10032">
        <v>0</v>
      </c>
      <c r="M10032">
        <v>108450</v>
      </c>
      <c r="N10032">
        <v>57400</v>
      </c>
      <c r="O10032">
        <v>750</v>
      </c>
      <c r="P10032">
        <v>815.15</v>
      </c>
      <c r="Q10032">
        <v>100</v>
      </c>
      <c r="R10032">
        <v>821.65</v>
      </c>
      <c r="S10032">
        <v>17365.2</v>
      </c>
      <c r="T10032" t="s">
        <v>37</v>
      </c>
      <c r="U10032" s="6">
        <v>0.49722222222222223</v>
      </c>
    </row>
    <row r="10033" spans="1:21" x14ac:dyDescent="0.25">
      <c r="A10033">
        <v>16600</v>
      </c>
      <c r="B10033" s="7">
        <v>44448</v>
      </c>
      <c r="C10033" t="s">
        <v>35</v>
      </c>
      <c r="D10033" t="s">
        <v>86</v>
      </c>
      <c r="E10033" s="5">
        <v>1526</v>
      </c>
      <c r="F10033">
        <v>-4</v>
      </c>
      <c r="G10033">
        <v>-0.26143790849673204</v>
      </c>
      <c r="H10033">
        <v>22</v>
      </c>
      <c r="I10033" s="4">
        <v>34.840000000000003</v>
      </c>
      <c r="J10033">
        <v>769.45</v>
      </c>
      <c r="K10033">
        <v>0.75</v>
      </c>
      <c r="L10033">
        <v>9.7567321451801747E-2</v>
      </c>
      <c r="M10033">
        <v>549950</v>
      </c>
      <c r="N10033">
        <v>284100</v>
      </c>
      <c r="O10033">
        <v>150</v>
      </c>
      <c r="P10033">
        <v>768.95</v>
      </c>
      <c r="Q10033">
        <v>300</v>
      </c>
      <c r="R10033">
        <v>771.85</v>
      </c>
      <c r="S10033">
        <v>17365.2</v>
      </c>
      <c r="T10033" t="s">
        <v>37</v>
      </c>
      <c r="U10033" s="6">
        <v>0.49722222222222223</v>
      </c>
    </row>
    <row r="10034" spans="1:21" x14ac:dyDescent="0.25">
      <c r="A10034">
        <v>16650</v>
      </c>
      <c r="B10034" s="7">
        <v>44448</v>
      </c>
      <c r="C10034" t="s">
        <v>35</v>
      </c>
      <c r="D10034" t="s">
        <v>87</v>
      </c>
      <c r="E10034" s="5">
        <v>359</v>
      </c>
      <c r="F10034">
        <v>-2</v>
      </c>
      <c r="G10034">
        <v>-0.554016620498615</v>
      </c>
      <c r="H10034">
        <v>8</v>
      </c>
      <c r="I10034" s="4">
        <v>21.19</v>
      </c>
      <c r="J10034">
        <v>721.1</v>
      </c>
      <c r="K10034">
        <v>7.7000000000000455</v>
      </c>
      <c r="L10034">
        <v>1.0793383795906988</v>
      </c>
      <c r="M10034">
        <v>124650</v>
      </c>
      <c r="N10034">
        <v>51150</v>
      </c>
      <c r="O10034">
        <v>300</v>
      </c>
      <c r="P10034">
        <v>718.5</v>
      </c>
      <c r="Q10034">
        <v>100</v>
      </c>
      <c r="R10034">
        <v>721.3</v>
      </c>
      <c r="S10034">
        <v>17365.2</v>
      </c>
      <c r="T10034" t="s">
        <v>37</v>
      </c>
      <c r="U10034" s="6">
        <v>0.49722222222222223</v>
      </c>
    </row>
    <row r="10035" spans="1:21" x14ac:dyDescent="0.25">
      <c r="A10035">
        <v>16700</v>
      </c>
      <c r="B10035" s="7">
        <v>44448</v>
      </c>
      <c r="C10035" t="s">
        <v>35</v>
      </c>
      <c r="D10035" t="s">
        <v>88</v>
      </c>
      <c r="E10035" s="5">
        <v>1745</v>
      </c>
      <c r="F10035">
        <v>-55</v>
      </c>
      <c r="G10035">
        <v>-3.0555555555555554</v>
      </c>
      <c r="H10035">
        <v>82</v>
      </c>
      <c r="I10035" s="4">
        <v>21.19</v>
      </c>
      <c r="J10035">
        <v>672</v>
      </c>
      <c r="K10035">
        <v>-11.549999999999955</v>
      </c>
      <c r="L10035">
        <v>-1.689708141321038</v>
      </c>
      <c r="M10035">
        <v>123250</v>
      </c>
      <c r="N10035">
        <v>60200</v>
      </c>
      <c r="O10035">
        <v>50</v>
      </c>
      <c r="P10035">
        <v>671.05</v>
      </c>
      <c r="Q10035">
        <v>50</v>
      </c>
      <c r="R10035">
        <v>672.35</v>
      </c>
      <c r="S10035">
        <v>17365.2</v>
      </c>
      <c r="T10035" t="s">
        <v>37</v>
      </c>
      <c r="U10035" s="6">
        <v>0.49722222222222223</v>
      </c>
    </row>
    <row r="10036" spans="1:21" x14ac:dyDescent="0.25">
      <c r="A10036">
        <v>16750</v>
      </c>
      <c r="B10036" s="7">
        <v>44448</v>
      </c>
      <c r="C10036" t="s">
        <v>35</v>
      </c>
      <c r="D10036" t="s">
        <v>89</v>
      </c>
      <c r="E10036" s="5">
        <v>472</v>
      </c>
      <c r="F10036">
        <v>-11</v>
      </c>
      <c r="G10036">
        <v>-2.2774327122153211</v>
      </c>
      <c r="H10036">
        <v>21</v>
      </c>
      <c r="I10036" s="4">
        <v>21.19</v>
      </c>
      <c r="J10036">
        <v>616.54999999999995</v>
      </c>
      <c r="K10036">
        <v>3</v>
      </c>
      <c r="L10036">
        <v>0.48895770515850384</v>
      </c>
      <c r="M10036">
        <v>129600</v>
      </c>
      <c r="N10036">
        <v>54400</v>
      </c>
      <c r="O10036">
        <v>200</v>
      </c>
      <c r="P10036">
        <v>618.9</v>
      </c>
      <c r="Q10036">
        <v>100</v>
      </c>
      <c r="R10036">
        <v>622.04999999999995</v>
      </c>
      <c r="S10036">
        <v>17365.2</v>
      </c>
      <c r="T10036" t="s">
        <v>37</v>
      </c>
      <c r="U10036" s="6">
        <v>0.49722222222222223</v>
      </c>
    </row>
    <row r="10037" spans="1:21" x14ac:dyDescent="0.25">
      <c r="A10037">
        <v>16800</v>
      </c>
      <c r="B10037" s="7">
        <v>44448</v>
      </c>
      <c r="C10037" t="s">
        <v>35</v>
      </c>
      <c r="D10037" t="s">
        <v>90</v>
      </c>
      <c r="E10037" s="5">
        <v>1908</v>
      </c>
      <c r="F10037">
        <v>-104</v>
      </c>
      <c r="G10037">
        <v>-5.1689860834990062</v>
      </c>
      <c r="H10037">
        <v>187</v>
      </c>
      <c r="I10037" s="4">
        <v>21.19</v>
      </c>
      <c r="J10037">
        <v>573</v>
      </c>
      <c r="K10037">
        <v>5.6499999999999773</v>
      </c>
      <c r="L10037">
        <v>0.99585793601832673</v>
      </c>
      <c r="M10037">
        <v>118250</v>
      </c>
      <c r="N10037">
        <v>40300</v>
      </c>
      <c r="O10037">
        <v>50</v>
      </c>
      <c r="P10037">
        <v>571.54999999999995</v>
      </c>
      <c r="Q10037">
        <v>100</v>
      </c>
      <c r="R10037">
        <v>573</v>
      </c>
      <c r="S10037">
        <v>17365.2</v>
      </c>
      <c r="T10037" t="s">
        <v>37</v>
      </c>
      <c r="U10037" s="6">
        <v>0.49722222222222223</v>
      </c>
    </row>
    <row r="10038" spans="1:21" x14ac:dyDescent="0.25">
      <c r="A10038">
        <v>16850</v>
      </c>
      <c r="B10038" s="7">
        <v>44448</v>
      </c>
      <c r="C10038" t="s">
        <v>35</v>
      </c>
      <c r="D10038" t="s">
        <v>91</v>
      </c>
      <c r="E10038" s="5">
        <v>570</v>
      </c>
      <c r="F10038">
        <v>-1</v>
      </c>
      <c r="G10038">
        <v>-0.17513134851138354</v>
      </c>
      <c r="H10038">
        <v>96</v>
      </c>
      <c r="I10038" s="4">
        <v>21.19</v>
      </c>
      <c r="J10038">
        <v>516.1</v>
      </c>
      <c r="K10038">
        <v>-4.0499999999999545</v>
      </c>
      <c r="L10038">
        <v>-0.77862155147552725</v>
      </c>
      <c r="M10038">
        <v>92300</v>
      </c>
      <c r="N10038">
        <v>32600</v>
      </c>
      <c r="O10038">
        <v>50</v>
      </c>
      <c r="P10038">
        <v>521.45000000000005</v>
      </c>
      <c r="Q10038">
        <v>150</v>
      </c>
      <c r="R10038">
        <v>522.95000000000005</v>
      </c>
      <c r="S10038">
        <v>17365.2</v>
      </c>
      <c r="T10038" t="s">
        <v>37</v>
      </c>
      <c r="U10038" s="6">
        <v>0.49722222222222223</v>
      </c>
    </row>
    <row r="10039" spans="1:21" x14ac:dyDescent="0.25">
      <c r="A10039">
        <v>16900</v>
      </c>
      <c r="B10039" s="7">
        <v>44448</v>
      </c>
      <c r="C10039" t="s">
        <v>35</v>
      </c>
      <c r="D10039" t="s">
        <v>92</v>
      </c>
      <c r="E10039" s="5">
        <v>4506</v>
      </c>
      <c r="F10039">
        <v>51</v>
      </c>
      <c r="G10039">
        <v>1.1447811447811447</v>
      </c>
      <c r="H10039">
        <v>258</v>
      </c>
      <c r="I10039" s="4">
        <v>21.19</v>
      </c>
      <c r="J10039">
        <v>474</v>
      </c>
      <c r="K10039">
        <v>0.44999999999998863</v>
      </c>
      <c r="L10039">
        <v>9.5026924295214574E-2</v>
      </c>
      <c r="M10039">
        <v>107800</v>
      </c>
      <c r="N10039">
        <v>46950</v>
      </c>
      <c r="O10039">
        <v>50</v>
      </c>
      <c r="P10039">
        <v>472.2</v>
      </c>
      <c r="Q10039">
        <v>50</v>
      </c>
      <c r="R10039">
        <v>473.15</v>
      </c>
      <c r="S10039">
        <v>17365.2</v>
      </c>
      <c r="T10039" t="s">
        <v>37</v>
      </c>
      <c r="U10039" s="6">
        <v>0.49722222222222223</v>
      </c>
    </row>
    <row r="10040" spans="1:21" x14ac:dyDescent="0.25">
      <c r="A10040">
        <v>16950</v>
      </c>
      <c r="B10040" s="7">
        <v>44448</v>
      </c>
      <c r="C10040" t="s">
        <v>35</v>
      </c>
      <c r="D10040" t="s">
        <v>93</v>
      </c>
      <c r="E10040" s="5">
        <v>758</v>
      </c>
      <c r="F10040">
        <v>10</v>
      </c>
      <c r="G10040">
        <v>1.3368983957219251</v>
      </c>
      <c r="H10040">
        <v>194</v>
      </c>
      <c r="I10040" s="4">
        <v>27.08</v>
      </c>
      <c r="J10040">
        <v>421.9</v>
      </c>
      <c r="K10040">
        <v>3.0499999999999545</v>
      </c>
      <c r="L10040">
        <v>0.72818431419361451</v>
      </c>
      <c r="M10040">
        <v>95650</v>
      </c>
      <c r="N10040">
        <v>41700</v>
      </c>
      <c r="O10040">
        <v>250</v>
      </c>
      <c r="P10040">
        <v>422</v>
      </c>
      <c r="Q10040">
        <v>50</v>
      </c>
      <c r="R10040">
        <v>422.85</v>
      </c>
      <c r="S10040">
        <v>17365.2</v>
      </c>
      <c r="T10040" t="s">
        <v>37</v>
      </c>
      <c r="U10040" s="6">
        <v>0.49722222222222223</v>
      </c>
    </row>
    <row r="10041" spans="1:21" x14ac:dyDescent="0.25">
      <c r="A10041">
        <v>17000</v>
      </c>
      <c r="B10041" s="7">
        <v>44448</v>
      </c>
      <c r="C10041" t="s">
        <v>35</v>
      </c>
      <c r="D10041" t="s">
        <v>94</v>
      </c>
      <c r="E10041" s="5">
        <v>10653</v>
      </c>
      <c r="F10041">
        <v>-291</v>
      </c>
      <c r="G10041">
        <v>-2.6589912280701755</v>
      </c>
      <c r="H10041">
        <v>10487</v>
      </c>
      <c r="I10041" s="4">
        <v>28.09</v>
      </c>
      <c r="J10041">
        <v>374.1</v>
      </c>
      <c r="K10041">
        <v>0.45000000000004547</v>
      </c>
      <c r="L10041">
        <v>0.12043356081896039</v>
      </c>
      <c r="M10041">
        <v>162650</v>
      </c>
      <c r="N10041">
        <v>86650</v>
      </c>
      <c r="O10041">
        <v>50</v>
      </c>
      <c r="P10041">
        <v>372.6</v>
      </c>
      <c r="Q10041">
        <v>50</v>
      </c>
      <c r="R10041">
        <v>373.4</v>
      </c>
      <c r="S10041">
        <v>17365.2</v>
      </c>
      <c r="T10041" t="s">
        <v>37</v>
      </c>
      <c r="U10041" s="6">
        <v>0.49722222222222223</v>
      </c>
    </row>
    <row r="10042" spans="1:21" x14ac:dyDescent="0.25">
      <c r="A10042">
        <v>17050</v>
      </c>
      <c r="B10042" s="7">
        <v>44448</v>
      </c>
      <c r="C10042" t="s">
        <v>35</v>
      </c>
      <c r="D10042" t="s">
        <v>95</v>
      </c>
      <c r="E10042" s="5">
        <v>1046</v>
      </c>
      <c r="F10042">
        <v>20</v>
      </c>
      <c r="G10042">
        <v>1.9493177387914229</v>
      </c>
      <c r="H10042">
        <v>523</v>
      </c>
      <c r="I10042" s="4">
        <v>23.1</v>
      </c>
      <c r="J10042">
        <v>318.3</v>
      </c>
      <c r="K10042">
        <v>-4.1999999999999886</v>
      </c>
      <c r="L10042">
        <v>-1.3023255813953452</v>
      </c>
      <c r="M10042">
        <v>118550</v>
      </c>
      <c r="N10042">
        <v>69000</v>
      </c>
      <c r="O10042">
        <v>100</v>
      </c>
      <c r="P10042">
        <v>323.05</v>
      </c>
      <c r="Q10042">
        <v>100</v>
      </c>
      <c r="R10042">
        <v>324.35000000000002</v>
      </c>
      <c r="S10042">
        <v>17365.2</v>
      </c>
      <c r="T10042" t="s">
        <v>37</v>
      </c>
      <c r="U10042" s="6">
        <v>0.49722222222222223</v>
      </c>
    </row>
    <row r="10043" spans="1:21" x14ac:dyDescent="0.25">
      <c r="A10043">
        <v>17100</v>
      </c>
      <c r="B10043" s="7">
        <v>44448</v>
      </c>
      <c r="C10043" t="s">
        <v>35</v>
      </c>
      <c r="D10043" t="s">
        <v>96</v>
      </c>
      <c r="E10043" s="5">
        <v>7820</v>
      </c>
      <c r="F10043">
        <v>-514</v>
      </c>
      <c r="G10043">
        <v>-6.1675065994720422</v>
      </c>
      <c r="H10043">
        <v>5793</v>
      </c>
      <c r="I10043" s="4">
        <v>23.1</v>
      </c>
      <c r="J10043">
        <v>275.2</v>
      </c>
      <c r="K10043">
        <v>-3.4499999999999886</v>
      </c>
      <c r="L10043">
        <v>-1.2381123272922983</v>
      </c>
      <c r="M10043">
        <v>167750</v>
      </c>
      <c r="N10043">
        <v>81250</v>
      </c>
      <c r="O10043">
        <v>50</v>
      </c>
      <c r="P10043">
        <v>275.25</v>
      </c>
      <c r="Q10043">
        <v>250</v>
      </c>
      <c r="R10043">
        <v>275.89999999999998</v>
      </c>
      <c r="S10043">
        <v>17365.2</v>
      </c>
      <c r="T10043" t="s">
        <v>37</v>
      </c>
      <c r="U10043" s="6">
        <v>0.49722222222222223</v>
      </c>
    </row>
    <row r="10044" spans="1:21" x14ac:dyDescent="0.25">
      <c r="A10044">
        <v>17150</v>
      </c>
      <c r="B10044" s="7">
        <v>44448</v>
      </c>
      <c r="C10044" t="s">
        <v>35</v>
      </c>
      <c r="D10044" t="s">
        <v>97</v>
      </c>
      <c r="E10044" s="5">
        <v>2504</v>
      </c>
      <c r="F10044">
        <v>-23</v>
      </c>
      <c r="G10044">
        <v>-0.91017016224772462</v>
      </c>
      <c r="H10044">
        <v>3135</v>
      </c>
      <c r="I10044" s="4">
        <v>21.15</v>
      </c>
      <c r="J10044">
        <v>227.2</v>
      </c>
      <c r="K10044">
        <v>-6.25</v>
      </c>
      <c r="L10044">
        <v>-2.6772328121653461</v>
      </c>
      <c r="M10044">
        <v>146450</v>
      </c>
      <c r="N10044">
        <v>89550</v>
      </c>
      <c r="O10044">
        <v>50</v>
      </c>
      <c r="P10044">
        <v>227.55</v>
      </c>
      <c r="Q10044">
        <v>300</v>
      </c>
      <c r="R10044">
        <v>228.05</v>
      </c>
      <c r="S10044">
        <v>17365.2</v>
      </c>
      <c r="T10044" t="s">
        <v>37</v>
      </c>
      <c r="U10044" s="6">
        <v>0.49722222222222223</v>
      </c>
    </row>
    <row r="10045" spans="1:21" x14ac:dyDescent="0.25">
      <c r="A10045">
        <v>17200</v>
      </c>
      <c r="B10045" s="7">
        <v>44448</v>
      </c>
      <c r="C10045" t="s">
        <v>35</v>
      </c>
      <c r="D10045" t="s">
        <v>98</v>
      </c>
      <c r="E10045" s="5">
        <v>15414</v>
      </c>
      <c r="F10045">
        <v>2400</v>
      </c>
      <c r="G10045">
        <v>18.441678192715536</v>
      </c>
      <c r="H10045">
        <v>53152</v>
      </c>
      <c r="I10045" s="4">
        <v>19.489999999999998</v>
      </c>
      <c r="J10045">
        <v>181.5</v>
      </c>
      <c r="K10045">
        <v>-6.5</v>
      </c>
      <c r="L10045">
        <v>-3.4574468085106385</v>
      </c>
      <c r="M10045">
        <v>228050</v>
      </c>
      <c r="N10045">
        <v>165400</v>
      </c>
      <c r="O10045">
        <v>50</v>
      </c>
      <c r="P10045">
        <v>181.8</v>
      </c>
      <c r="Q10045">
        <v>50</v>
      </c>
      <c r="R10045">
        <v>182.25</v>
      </c>
      <c r="S10045">
        <v>17365.2</v>
      </c>
      <c r="T10045" t="s">
        <v>37</v>
      </c>
      <c r="U10045" s="6">
        <v>0.49722222222222223</v>
      </c>
    </row>
    <row r="10046" spans="1:21" x14ac:dyDescent="0.25">
      <c r="A10046">
        <v>17250</v>
      </c>
      <c r="B10046" s="7">
        <v>44448</v>
      </c>
      <c r="C10046" t="s">
        <v>35</v>
      </c>
      <c r="D10046" t="s">
        <v>99</v>
      </c>
      <c r="E10046" s="5">
        <v>7818</v>
      </c>
      <c r="F10046">
        <v>2928</v>
      </c>
      <c r="G10046">
        <v>59.877300613496935</v>
      </c>
      <c r="H10046">
        <v>54694</v>
      </c>
      <c r="I10046" s="4">
        <v>18.16</v>
      </c>
      <c r="J10046">
        <v>138.80000000000001</v>
      </c>
      <c r="K10046">
        <v>-8.8499999999999943</v>
      </c>
      <c r="L10046">
        <v>-5.993904503894341</v>
      </c>
      <c r="M10046">
        <v>266200</v>
      </c>
      <c r="N10046">
        <v>176450</v>
      </c>
      <c r="O10046">
        <v>50</v>
      </c>
      <c r="P10046">
        <v>138.5</v>
      </c>
      <c r="Q10046">
        <v>50</v>
      </c>
      <c r="R10046">
        <v>138.80000000000001</v>
      </c>
      <c r="S10046">
        <v>17365.2</v>
      </c>
      <c r="T10046" t="s">
        <v>37</v>
      </c>
      <c r="U10046" s="6">
        <v>0.49722222222222223</v>
      </c>
    </row>
    <row r="10047" spans="1:21" x14ac:dyDescent="0.25">
      <c r="A10047">
        <v>17300</v>
      </c>
      <c r="B10047" s="7">
        <v>44448</v>
      </c>
      <c r="C10047" t="s">
        <v>35</v>
      </c>
      <c r="D10047" t="s">
        <v>100</v>
      </c>
      <c r="E10047" s="5">
        <v>53069</v>
      </c>
      <c r="F10047">
        <v>11961</v>
      </c>
      <c r="G10047">
        <v>29.096526223606112</v>
      </c>
      <c r="H10047">
        <v>322906</v>
      </c>
      <c r="I10047" s="4">
        <v>17.34</v>
      </c>
      <c r="J10047">
        <v>100.95</v>
      </c>
      <c r="K10047">
        <v>-8.9500000000000028</v>
      </c>
      <c r="L10047">
        <v>-8.1437670609645156</v>
      </c>
      <c r="M10047">
        <v>434750</v>
      </c>
      <c r="N10047">
        <v>487500</v>
      </c>
      <c r="O10047">
        <v>100</v>
      </c>
      <c r="P10047">
        <v>100.4</v>
      </c>
      <c r="Q10047">
        <v>50</v>
      </c>
      <c r="R10047">
        <v>100.65</v>
      </c>
      <c r="S10047">
        <v>17365.2</v>
      </c>
      <c r="T10047" t="s">
        <v>37</v>
      </c>
      <c r="U10047" s="6">
        <v>0.49722222222222223</v>
      </c>
    </row>
    <row r="10048" spans="1:21" x14ac:dyDescent="0.25">
      <c r="A10048">
        <v>17350</v>
      </c>
      <c r="B10048" s="7">
        <v>44448</v>
      </c>
      <c r="C10048" t="s">
        <v>35</v>
      </c>
      <c r="D10048" t="s">
        <v>101</v>
      </c>
      <c r="E10048" s="5">
        <v>53789</v>
      </c>
      <c r="F10048">
        <v>28846</v>
      </c>
      <c r="G10048">
        <v>115.64767670288258</v>
      </c>
      <c r="H10048">
        <v>401175</v>
      </c>
      <c r="I10048" s="4">
        <v>16.48</v>
      </c>
      <c r="J10048">
        <v>67.7</v>
      </c>
      <c r="K10048">
        <v>-10.599999999999994</v>
      </c>
      <c r="L10048">
        <v>-13.537675606641116</v>
      </c>
      <c r="M10048">
        <v>519950</v>
      </c>
      <c r="N10048">
        <v>639050</v>
      </c>
      <c r="O10048">
        <v>50</v>
      </c>
      <c r="P10048">
        <v>67.7</v>
      </c>
      <c r="Q10048">
        <v>100</v>
      </c>
      <c r="R10048">
        <v>67.8</v>
      </c>
      <c r="S10048">
        <v>17365.2</v>
      </c>
      <c r="T10048" t="s">
        <v>37</v>
      </c>
      <c r="U10048" s="6">
        <v>0.49722222222222223</v>
      </c>
    </row>
    <row r="10049" spans="1:21" x14ac:dyDescent="0.25">
      <c r="A10049">
        <v>17400</v>
      </c>
      <c r="B10049" s="7">
        <v>44448</v>
      </c>
      <c r="C10049" t="s">
        <v>35</v>
      </c>
      <c r="D10049" t="s">
        <v>102</v>
      </c>
      <c r="E10049" s="5">
        <v>148478</v>
      </c>
      <c r="F10049">
        <v>46469</v>
      </c>
      <c r="G10049">
        <v>45.55382368222412</v>
      </c>
      <c r="H10049">
        <v>822570</v>
      </c>
      <c r="I10049" s="4">
        <v>16.02</v>
      </c>
      <c r="J10049">
        <v>43</v>
      </c>
      <c r="K10049">
        <v>-10</v>
      </c>
      <c r="L10049">
        <v>-18.867924528301888</v>
      </c>
      <c r="M10049">
        <v>731650</v>
      </c>
      <c r="N10049">
        <v>1701950</v>
      </c>
      <c r="O10049">
        <v>650</v>
      </c>
      <c r="P10049">
        <v>42.85</v>
      </c>
      <c r="Q10049">
        <v>650</v>
      </c>
      <c r="R10049">
        <v>42.9</v>
      </c>
      <c r="S10049">
        <v>17365.2</v>
      </c>
      <c r="T10049" t="s">
        <v>37</v>
      </c>
      <c r="U10049" s="6">
        <v>0.49722222222222223</v>
      </c>
    </row>
    <row r="10050" spans="1:21" x14ac:dyDescent="0.25">
      <c r="A10050">
        <v>17450</v>
      </c>
      <c r="B10050" s="7">
        <v>44448</v>
      </c>
      <c r="C10050" t="s">
        <v>35</v>
      </c>
      <c r="D10050" t="s">
        <v>103</v>
      </c>
      <c r="E10050" s="5">
        <v>60553</v>
      </c>
      <c r="F10050">
        <v>12023</v>
      </c>
      <c r="G10050">
        <v>24.774366371316713</v>
      </c>
      <c r="H10050">
        <v>323792</v>
      </c>
      <c r="I10050" s="4">
        <v>15.92</v>
      </c>
      <c r="J10050">
        <v>25.6</v>
      </c>
      <c r="K10050">
        <v>-7.9499999999999957</v>
      </c>
      <c r="L10050">
        <v>-23.695976154992536</v>
      </c>
      <c r="M10050">
        <v>455400</v>
      </c>
      <c r="N10050">
        <v>868250</v>
      </c>
      <c r="O10050">
        <v>2350</v>
      </c>
      <c r="P10050">
        <v>25.6</v>
      </c>
      <c r="Q10050">
        <v>2550</v>
      </c>
      <c r="R10050">
        <v>25.7</v>
      </c>
      <c r="S10050">
        <v>17365.2</v>
      </c>
      <c r="T10050" t="s">
        <v>37</v>
      </c>
      <c r="U10050" s="6">
        <v>0.49722222222222223</v>
      </c>
    </row>
    <row r="10051" spans="1:21" x14ac:dyDescent="0.25">
      <c r="A10051">
        <v>17500</v>
      </c>
      <c r="B10051" s="7">
        <v>44448</v>
      </c>
      <c r="C10051" t="s">
        <v>35</v>
      </c>
      <c r="D10051" t="s">
        <v>104</v>
      </c>
      <c r="E10051" s="5">
        <v>135638</v>
      </c>
      <c r="F10051">
        <v>27963</v>
      </c>
      <c r="G10051">
        <v>25.969816577664268</v>
      </c>
      <c r="H10051">
        <v>542329</v>
      </c>
      <c r="I10051" s="4">
        <v>16.11</v>
      </c>
      <c r="J10051">
        <v>14.5</v>
      </c>
      <c r="K10051">
        <v>-6.1999999999999993</v>
      </c>
      <c r="L10051">
        <v>-29.951690821256037</v>
      </c>
      <c r="M10051">
        <v>634700</v>
      </c>
      <c r="N10051">
        <v>1688550</v>
      </c>
      <c r="O10051">
        <v>5250</v>
      </c>
      <c r="P10051">
        <v>14.45</v>
      </c>
      <c r="Q10051">
        <v>4900</v>
      </c>
      <c r="R10051">
        <v>14.55</v>
      </c>
      <c r="S10051">
        <v>17365.2</v>
      </c>
      <c r="T10051" t="s">
        <v>37</v>
      </c>
      <c r="U10051" s="6">
        <v>0.49722222222222223</v>
      </c>
    </row>
    <row r="10052" spans="1:21" x14ac:dyDescent="0.25">
      <c r="A10052">
        <v>17550</v>
      </c>
      <c r="B10052" s="7">
        <v>44448</v>
      </c>
      <c r="C10052" t="s">
        <v>35</v>
      </c>
      <c r="D10052" t="s">
        <v>105</v>
      </c>
      <c r="E10052" s="5">
        <v>58949</v>
      </c>
      <c r="F10052">
        <v>18575</v>
      </c>
      <c r="G10052">
        <v>46.007331450933769</v>
      </c>
      <c r="H10052">
        <v>235605</v>
      </c>
      <c r="I10052" s="4">
        <v>16.13</v>
      </c>
      <c r="J10052">
        <v>7.7</v>
      </c>
      <c r="K10052">
        <v>-4.05</v>
      </c>
      <c r="L10052">
        <v>-34.468085106382979</v>
      </c>
      <c r="M10052">
        <v>374750</v>
      </c>
      <c r="N10052">
        <v>467450</v>
      </c>
      <c r="O10052">
        <v>500</v>
      </c>
      <c r="P10052">
        <v>7.7</v>
      </c>
      <c r="Q10052">
        <v>2850</v>
      </c>
      <c r="R10052">
        <v>7.75</v>
      </c>
      <c r="S10052">
        <v>17365.2</v>
      </c>
      <c r="T10052" t="s">
        <v>37</v>
      </c>
      <c r="U10052" s="6">
        <v>0.49722222222222223</v>
      </c>
    </row>
    <row r="10053" spans="1:21" x14ac:dyDescent="0.25">
      <c r="A10053">
        <v>17600</v>
      </c>
      <c r="B10053" s="7">
        <v>44448</v>
      </c>
      <c r="C10053" t="s">
        <v>35</v>
      </c>
      <c r="D10053" t="s">
        <v>106</v>
      </c>
      <c r="E10053" s="5">
        <v>86556</v>
      </c>
      <c r="F10053">
        <v>23242</v>
      </c>
      <c r="G10053">
        <v>36.709100672836968</v>
      </c>
      <c r="H10053">
        <v>424235</v>
      </c>
      <c r="I10053" s="4">
        <v>16.47</v>
      </c>
      <c r="J10053">
        <v>4.05</v>
      </c>
      <c r="K10053">
        <v>-2.7</v>
      </c>
      <c r="L10053">
        <v>-40</v>
      </c>
      <c r="M10053">
        <v>634300</v>
      </c>
      <c r="N10053">
        <v>821200</v>
      </c>
      <c r="O10053">
        <v>13400</v>
      </c>
      <c r="P10053">
        <v>4.05</v>
      </c>
      <c r="Q10053">
        <v>11950</v>
      </c>
      <c r="R10053">
        <v>4.0999999999999996</v>
      </c>
      <c r="S10053">
        <v>17365.2</v>
      </c>
      <c r="T10053" t="s">
        <v>37</v>
      </c>
      <c r="U10053" s="6">
        <v>0.49722222222222223</v>
      </c>
    </row>
    <row r="10054" spans="1:21" x14ac:dyDescent="0.25">
      <c r="A10054">
        <v>17650</v>
      </c>
      <c r="B10054" s="7">
        <v>44448</v>
      </c>
      <c r="C10054" t="s">
        <v>35</v>
      </c>
      <c r="D10054" t="s">
        <v>107</v>
      </c>
      <c r="E10054" s="5">
        <v>38764</v>
      </c>
      <c r="F10054">
        <v>7674</v>
      </c>
      <c r="G10054">
        <v>24.683177870697975</v>
      </c>
      <c r="H10054">
        <v>127133</v>
      </c>
      <c r="I10054" s="4">
        <v>17.329999999999998</v>
      </c>
      <c r="J10054">
        <v>2.4500000000000002</v>
      </c>
      <c r="K10054">
        <v>-1.6499999999999995</v>
      </c>
      <c r="L10054">
        <v>-40.243902439024382</v>
      </c>
      <c r="M10054">
        <v>255000</v>
      </c>
      <c r="N10054">
        <v>351450</v>
      </c>
      <c r="O10054">
        <v>11400</v>
      </c>
      <c r="P10054">
        <v>2.4</v>
      </c>
      <c r="Q10054">
        <v>14200</v>
      </c>
      <c r="R10054">
        <v>2.4500000000000002</v>
      </c>
      <c r="S10054">
        <v>17365.2</v>
      </c>
      <c r="T10054" t="s">
        <v>37</v>
      </c>
      <c r="U10054" s="6">
        <v>0.49722222222222223</v>
      </c>
    </row>
    <row r="10055" spans="1:21" x14ac:dyDescent="0.25">
      <c r="A10055">
        <v>17700</v>
      </c>
      <c r="B10055" s="7">
        <v>44448</v>
      </c>
      <c r="C10055" t="s">
        <v>35</v>
      </c>
      <c r="D10055" t="s">
        <v>108</v>
      </c>
      <c r="E10055" s="5">
        <v>65495</v>
      </c>
      <c r="F10055">
        <v>12972</v>
      </c>
      <c r="G10055">
        <v>24.697751461264588</v>
      </c>
      <c r="H10055">
        <v>187160</v>
      </c>
      <c r="I10055" s="4">
        <v>18.940000000000001</v>
      </c>
      <c r="J10055">
        <v>1.85</v>
      </c>
      <c r="K10055">
        <v>-1</v>
      </c>
      <c r="L10055">
        <v>-35.087719298245609</v>
      </c>
      <c r="M10055">
        <v>1089700</v>
      </c>
      <c r="N10055">
        <v>363450</v>
      </c>
      <c r="O10055">
        <v>50500</v>
      </c>
      <c r="P10055">
        <v>1.85</v>
      </c>
      <c r="Q10055">
        <v>42450</v>
      </c>
      <c r="R10055">
        <v>1.9</v>
      </c>
      <c r="S10055">
        <v>17365.2</v>
      </c>
      <c r="T10055" t="s">
        <v>37</v>
      </c>
      <c r="U10055" s="6">
        <v>0.49722222222222223</v>
      </c>
    </row>
    <row r="10056" spans="1:21" x14ac:dyDescent="0.25">
      <c r="A10056">
        <v>17750</v>
      </c>
      <c r="B10056" s="7">
        <v>44448</v>
      </c>
      <c r="C10056" t="s">
        <v>35</v>
      </c>
      <c r="D10056" t="s">
        <v>109</v>
      </c>
      <c r="E10056" s="5">
        <v>22344</v>
      </c>
      <c r="F10056">
        <v>911</v>
      </c>
      <c r="G10056">
        <v>4.2504549059860963</v>
      </c>
      <c r="H10056">
        <v>60622</v>
      </c>
      <c r="I10056" s="4">
        <v>20.79</v>
      </c>
      <c r="J10056">
        <v>1.6</v>
      </c>
      <c r="K10056">
        <v>-0.60000000000000009</v>
      </c>
      <c r="L10056">
        <v>-27.272727272727277</v>
      </c>
      <c r="M10056">
        <v>127300</v>
      </c>
      <c r="N10056">
        <v>159550</v>
      </c>
      <c r="O10056">
        <v>8250</v>
      </c>
      <c r="P10056">
        <v>1.6</v>
      </c>
      <c r="Q10056">
        <v>21800</v>
      </c>
      <c r="R10056">
        <v>1.65</v>
      </c>
      <c r="S10056">
        <v>17365.2</v>
      </c>
      <c r="T10056" t="s">
        <v>37</v>
      </c>
      <c r="U10056" s="6">
        <v>0.49722222222222223</v>
      </c>
    </row>
    <row r="10057" spans="1:21" x14ac:dyDescent="0.25">
      <c r="A10057">
        <v>17800</v>
      </c>
      <c r="B10057" s="7">
        <v>44448</v>
      </c>
      <c r="C10057" t="s">
        <v>35</v>
      </c>
      <c r="D10057" t="s">
        <v>110</v>
      </c>
      <c r="E10057" s="5">
        <v>69976</v>
      </c>
      <c r="F10057">
        <v>449</v>
      </c>
      <c r="G10057">
        <v>0.64579228213499795</v>
      </c>
      <c r="H10057">
        <v>124315</v>
      </c>
      <c r="I10057" s="4">
        <v>22.59</v>
      </c>
      <c r="J10057">
        <v>1.35</v>
      </c>
      <c r="K10057">
        <v>-0.69999999999999973</v>
      </c>
      <c r="L10057">
        <v>-34.146341463414629</v>
      </c>
      <c r="M10057">
        <v>865850</v>
      </c>
      <c r="N10057">
        <v>353400</v>
      </c>
      <c r="O10057">
        <v>31600</v>
      </c>
      <c r="P10057">
        <v>1.3</v>
      </c>
      <c r="Q10057">
        <v>39700</v>
      </c>
      <c r="R10057">
        <v>1.35</v>
      </c>
      <c r="S10057">
        <v>17365.2</v>
      </c>
      <c r="T10057" t="s">
        <v>37</v>
      </c>
      <c r="U10057" s="6">
        <v>0.49722222222222223</v>
      </c>
    </row>
    <row r="10058" spans="1:21" x14ac:dyDescent="0.25">
      <c r="A10058">
        <v>17850</v>
      </c>
      <c r="B10058" s="7">
        <v>44448</v>
      </c>
      <c r="C10058" t="s">
        <v>35</v>
      </c>
      <c r="D10058" t="s">
        <v>111</v>
      </c>
      <c r="E10058" s="5">
        <v>14791</v>
      </c>
      <c r="F10058">
        <v>492</v>
      </c>
      <c r="G10058">
        <v>3.4408000559479683</v>
      </c>
      <c r="H10058">
        <v>18301</v>
      </c>
      <c r="I10058" s="4">
        <v>24.39</v>
      </c>
      <c r="J10058">
        <v>1.2</v>
      </c>
      <c r="K10058">
        <v>-0.60000000000000009</v>
      </c>
      <c r="L10058">
        <v>-33.333333333333336</v>
      </c>
      <c r="M10058">
        <v>81200</v>
      </c>
      <c r="N10058">
        <v>102950</v>
      </c>
      <c r="O10058">
        <v>4400</v>
      </c>
      <c r="P10058">
        <v>1.2</v>
      </c>
      <c r="Q10058">
        <v>2250</v>
      </c>
      <c r="R10058">
        <v>1.25</v>
      </c>
      <c r="S10058">
        <v>17365.2</v>
      </c>
      <c r="T10058" t="s">
        <v>37</v>
      </c>
      <c r="U10058" s="6">
        <v>0.49722222222222223</v>
      </c>
    </row>
    <row r="10059" spans="1:21" x14ac:dyDescent="0.25">
      <c r="A10059">
        <v>17900</v>
      </c>
      <c r="B10059" s="7">
        <v>44448</v>
      </c>
      <c r="C10059" t="s">
        <v>35</v>
      </c>
      <c r="D10059" t="s">
        <v>112</v>
      </c>
      <c r="E10059" s="5">
        <v>36707</v>
      </c>
      <c r="F10059">
        <v>222</v>
      </c>
      <c r="G10059">
        <v>0.60846923393175278</v>
      </c>
      <c r="H10059">
        <v>67527</v>
      </c>
      <c r="I10059" s="4">
        <v>26.06</v>
      </c>
      <c r="J10059">
        <v>1.1499999999999999</v>
      </c>
      <c r="K10059">
        <v>-0.60000000000000009</v>
      </c>
      <c r="L10059">
        <v>-34.285714285714292</v>
      </c>
      <c r="M10059">
        <v>1249450</v>
      </c>
      <c r="N10059">
        <v>197800</v>
      </c>
      <c r="O10059">
        <v>41100</v>
      </c>
      <c r="P10059">
        <v>1.1000000000000001</v>
      </c>
      <c r="Q10059">
        <v>17300</v>
      </c>
      <c r="R10059">
        <v>1.1499999999999999</v>
      </c>
      <c r="S10059">
        <v>17365.2</v>
      </c>
      <c r="T10059" t="s">
        <v>37</v>
      </c>
      <c r="U10059" s="6">
        <v>0.49722222222222223</v>
      </c>
    </row>
    <row r="10060" spans="1:21" x14ac:dyDescent="0.25">
      <c r="A10060">
        <v>17950</v>
      </c>
      <c r="B10060" s="7">
        <v>44448</v>
      </c>
      <c r="C10060" t="s">
        <v>35</v>
      </c>
      <c r="D10060" t="s">
        <v>113</v>
      </c>
      <c r="E10060" s="5">
        <v>7321</v>
      </c>
      <c r="F10060">
        <v>962</v>
      </c>
      <c r="G10060">
        <v>15.128164805787073</v>
      </c>
      <c r="H10060">
        <v>5162</v>
      </c>
      <c r="I10060" s="4">
        <v>27.79</v>
      </c>
      <c r="J10060">
        <v>1.05</v>
      </c>
      <c r="K10060">
        <v>-0.59999999999999987</v>
      </c>
      <c r="L10060">
        <v>-36.36363636363636</v>
      </c>
      <c r="M10060">
        <v>241700</v>
      </c>
      <c r="N10060">
        <v>67250</v>
      </c>
      <c r="O10060">
        <v>6650</v>
      </c>
      <c r="P10060">
        <v>1</v>
      </c>
      <c r="Q10060">
        <v>450</v>
      </c>
      <c r="R10060">
        <v>1.05</v>
      </c>
      <c r="S10060">
        <v>17365.2</v>
      </c>
      <c r="T10060" t="s">
        <v>37</v>
      </c>
      <c r="U10060" s="6">
        <v>0.49722222222222223</v>
      </c>
    </row>
    <row r="10061" spans="1:21" x14ac:dyDescent="0.25">
      <c r="A10061">
        <v>18000</v>
      </c>
      <c r="B10061" s="7">
        <v>44448</v>
      </c>
      <c r="C10061" t="s">
        <v>35</v>
      </c>
      <c r="D10061" t="s">
        <v>114</v>
      </c>
      <c r="E10061" s="5">
        <v>125348</v>
      </c>
      <c r="F10061">
        <v>7634</v>
      </c>
      <c r="G10061">
        <v>6.4852099155580474</v>
      </c>
      <c r="H10061">
        <v>103313</v>
      </c>
      <c r="I10061" s="4">
        <v>29.63</v>
      </c>
      <c r="J10061">
        <v>1.05</v>
      </c>
      <c r="K10061">
        <v>-0.55000000000000004</v>
      </c>
      <c r="L10061">
        <v>-34.375</v>
      </c>
      <c r="M10061">
        <v>3448950</v>
      </c>
      <c r="N10061">
        <v>671200</v>
      </c>
      <c r="O10061">
        <v>296550</v>
      </c>
      <c r="P10061">
        <v>1</v>
      </c>
      <c r="Q10061">
        <v>208600</v>
      </c>
      <c r="R10061">
        <v>1.05</v>
      </c>
      <c r="S10061">
        <v>17365.2</v>
      </c>
      <c r="T10061" t="s">
        <v>37</v>
      </c>
      <c r="U10061" s="6">
        <v>0.49722222222222223</v>
      </c>
    </row>
    <row r="10062" spans="1:21" x14ac:dyDescent="0.25">
      <c r="A10062">
        <v>18050</v>
      </c>
      <c r="B10062" s="7">
        <v>44448</v>
      </c>
      <c r="C10062" t="s">
        <v>35</v>
      </c>
      <c r="D10062" t="s">
        <v>115</v>
      </c>
      <c r="E10062" s="5">
        <v>3453</v>
      </c>
      <c r="F10062">
        <v>171</v>
      </c>
      <c r="G10062">
        <v>5.210237659963437</v>
      </c>
      <c r="H10062">
        <v>1995</v>
      </c>
      <c r="I10062" s="4">
        <v>31.41</v>
      </c>
      <c r="J10062">
        <v>0.95</v>
      </c>
      <c r="K10062">
        <v>-0.5</v>
      </c>
      <c r="L10062">
        <v>-34.482758620689658</v>
      </c>
      <c r="M10062">
        <v>115200</v>
      </c>
      <c r="N10062">
        <v>42250</v>
      </c>
      <c r="O10062">
        <v>200</v>
      </c>
      <c r="P10062">
        <v>0.9</v>
      </c>
      <c r="Q10062">
        <v>600</v>
      </c>
      <c r="R10062">
        <v>0.95</v>
      </c>
      <c r="S10062">
        <v>17365.2</v>
      </c>
      <c r="T10062" t="s">
        <v>37</v>
      </c>
      <c r="U10062" s="6">
        <v>0.49722222222222223</v>
      </c>
    </row>
    <row r="10063" spans="1:21" x14ac:dyDescent="0.25">
      <c r="A10063">
        <v>18100</v>
      </c>
      <c r="B10063" s="7">
        <v>44448</v>
      </c>
      <c r="C10063" t="s">
        <v>35</v>
      </c>
      <c r="D10063" t="s">
        <v>116</v>
      </c>
      <c r="E10063" s="5">
        <v>21783</v>
      </c>
      <c r="F10063">
        <v>-1469</v>
      </c>
      <c r="G10063">
        <v>-6.3177361087218307</v>
      </c>
      <c r="H10063">
        <v>16712</v>
      </c>
      <c r="I10063" s="4">
        <v>32.68</v>
      </c>
      <c r="J10063">
        <v>0.8</v>
      </c>
      <c r="K10063">
        <v>-0.44999999999999996</v>
      </c>
      <c r="L10063">
        <v>-36</v>
      </c>
      <c r="M10063">
        <v>664000</v>
      </c>
      <c r="N10063">
        <v>79600</v>
      </c>
      <c r="O10063">
        <v>22450</v>
      </c>
      <c r="P10063">
        <v>0.75</v>
      </c>
      <c r="Q10063">
        <v>8650</v>
      </c>
      <c r="R10063">
        <v>0.85</v>
      </c>
      <c r="S10063">
        <v>17365.2</v>
      </c>
      <c r="T10063" t="s">
        <v>37</v>
      </c>
      <c r="U10063" s="6">
        <v>0.49722222222222223</v>
      </c>
    </row>
    <row r="10064" spans="1:21" x14ac:dyDescent="0.25">
      <c r="A10064">
        <v>18150</v>
      </c>
      <c r="B10064" s="7">
        <v>44448</v>
      </c>
      <c r="C10064" t="s">
        <v>35</v>
      </c>
      <c r="D10064" t="s">
        <v>117</v>
      </c>
      <c r="E10064" s="5">
        <v>1624</v>
      </c>
      <c r="F10064">
        <v>242</v>
      </c>
      <c r="G10064">
        <v>17.510853835021706</v>
      </c>
      <c r="H10064">
        <v>1137</v>
      </c>
      <c r="I10064" s="4">
        <v>34.33</v>
      </c>
      <c r="J10064">
        <v>0.75</v>
      </c>
      <c r="K10064">
        <v>-0.44999999999999996</v>
      </c>
      <c r="L10064">
        <v>-37.5</v>
      </c>
      <c r="M10064">
        <v>73350</v>
      </c>
      <c r="N10064">
        <v>29550</v>
      </c>
      <c r="O10064">
        <v>10100</v>
      </c>
      <c r="P10064">
        <v>0.7</v>
      </c>
      <c r="Q10064">
        <v>250</v>
      </c>
      <c r="R10064">
        <v>0.75</v>
      </c>
      <c r="S10064">
        <v>17365.2</v>
      </c>
      <c r="T10064" t="s">
        <v>37</v>
      </c>
      <c r="U10064" s="6">
        <v>0.49722222222222223</v>
      </c>
    </row>
    <row r="10065" spans="1:21" x14ac:dyDescent="0.25">
      <c r="A10065">
        <v>18200</v>
      </c>
      <c r="B10065" s="7">
        <v>44448</v>
      </c>
      <c r="C10065" t="s">
        <v>35</v>
      </c>
      <c r="D10065" t="s">
        <v>118</v>
      </c>
      <c r="E10065" s="5">
        <v>22859</v>
      </c>
      <c r="F10065">
        <v>-675</v>
      </c>
      <c r="G10065">
        <v>-2.8681907028129516</v>
      </c>
      <c r="H10065">
        <v>19114</v>
      </c>
      <c r="I10065" s="4">
        <v>35.92</v>
      </c>
      <c r="J10065">
        <v>0.7</v>
      </c>
      <c r="K10065">
        <v>-0.44999999999999996</v>
      </c>
      <c r="L10065">
        <v>-39.130434782608695</v>
      </c>
      <c r="M10065">
        <v>625550</v>
      </c>
      <c r="N10065">
        <v>120100</v>
      </c>
      <c r="O10065">
        <v>9450</v>
      </c>
      <c r="P10065">
        <v>0.7</v>
      </c>
      <c r="Q10065">
        <v>14600</v>
      </c>
      <c r="R10065">
        <v>0.75</v>
      </c>
      <c r="S10065">
        <v>17365.2</v>
      </c>
      <c r="T10065" t="s">
        <v>37</v>
      </c>
      <c r="U10065" s="6">
        <v>0.49722222222222223</v>
      </c>
    </row>
    <row r="10066" spans="1:21" x14ac:dyDescent="0.25">
      <c r="A10066">
        <v>18250</v>
      </c>
      <c r="B10066" s="7">
        <v>44448</v>
      </c>
      <c r="C10066" t="s">
        <v>35</v>
      </c>
      <c r="D10066" t="s">
        <v>119</v>
      </c>
      <c r="E10066" s="5">
        <v>590</v>
      </c>
      <c r="F10066">
        <v>213</v>
      </c>
      <c r="G10066">
        <v>56.49867374005305</v>
      </c>
      <c r="H10066">
        <v>1557</v>
      </c>
      <c r="I10066" s="4">
        <v>38.08</v>
      </c>
      <c r="J10066">
        <v>0.5</v>
      </c>
      <c r="K10066">
        <v>-0.7</v>
      </c>
      <c r="L10066">
        <v>-58.333333333333336</v>
      </c>
      <c r="M10066">
        <v>61950</v>
      </c>
      <c r="N10066">
        <v>28850</v>
      </c>
      <c r="O10066">
        <v>400</v>
      </c>
      <c r="P10066">
        <v>0.65</v>
      </c>
      <c r="Q10066">
        <v>600</v>
      </c>
      <c r="R10066">
        <v>0.75</v>
      </c>
      <c r="S10066">
        <v>17365.2</v>
      </c>
      <c r="T10066" t="s">
        <v>37</v>
      </c>
      <c r="U10066" s="6">
        <v>0.49722222222222223</v>
      </c>
    </row>
    <row r="10067" spans="1:21" x14ac:dyDescent="0.25">
      <c r="A10067">
        <v>18300</v>
      </c>
      <c r="B10067" s="7">
        <v>44448</v>
      </c>
      <c r="C10067" t="s">
        <v>35</v>
      </c>
      <c r="D10067" t="s">
        <v>120</v>
      </c>
      <c r="E10067" s="5">
        <v>9493</v>
      </c>
      <c r="F10067">
        <v>1552</v>
      </c>
      <c r="G10067">
        <v>19.544138017881878</v>
      </c>
      <c r="H10067">
        <v>13440</v>
      </c>
      <c r="I10067" s="4">
        <v>39.61</v>
      </c>
      <c r="J10067">
        <v>0.65</v>
      </c>
      <c r="K10067">
        <v>-0.4</v>
      </c>
      <c r="L10067">
        <v>-38.095238095238095</v>
      </c>
      <c r="M10067">
        <v>483600</v>
      </c>
      <c r="N10067">
        <v>165300</v>
      </c>
      <c r="O10067">
        <v>15250</v>
      </c>
      <c r="P10067">
        <v>0.65</v>
      </c>
      <c r="Q10067">
        <v>67800</v>
      </c>
      <c r="R10067">
        <v>0.7</v>
      </c>
      <c r="S10067">
        <v>17365.2</v>
      </c>
      <c r="T10067" t="s">
        <v>37</v>
      </c>
      <c r="U10067" s="6">
        <v>0.49722222222222223</v>
      </c>
    </row>
    <row r="10068" spans="1:21" x14ac:dyDescent="0.25">
      <c r="A10068">
        <v>18350</v>
      </c>
      <c r="B10068" s="7">
        <v>44448</v>
      </c>
      <c r="C10068" t="s">
        <v>35</v>
      </c>
      <c r="D10068" t="s">
        <v>121</v>
      </c>
      <c r="E10068" s="5">
        <v>746</v>
      </c>
      <c r="F10068">
        <v>459</v>
      </c>
      <c r="G10068">
        <v>159.93031358885017</v>
      </c>
      <c r="H10068">
        <v>4060</v>
      </c>
      <c r="I10068" s="4">
        <v>40.74</v>
      </c>
      <c r="J10068">
        <v>0.6</v>
      </c>
      <c r="K10068">
        <v>-0.45000000000000007</v>
      </c>
      <c r="L10068">
        <v>-42.857142857142861</v>
      </c>
      <c r="M10068">
        <v>96100</v>
      </c>
      <c r="N10068">
        <v>35250</v>
      </c>
      <c r="O10068">
        <v>35800</v>
      </c>
      <c r="P10068">
        <v>0.6</v>
      </c>
      <c r="Q10068">
        <v>200</v>
      </c>
      <c r="R10068">
        <v>0.65</v>
      </c>
      <c r="S10068">
        <v>17365.2</v>
      </c>
      <c r="T10068" t="s">
        <v>37</v>
      </c>
      <c r="U10068" s="6">
        <v>0.49722222222222223</v>
      </c>
    </row>
    <row r="10069" spans="1:21" x14ac:dyDescent="0.25">
      <c r="A10069">
        <v>18400</v>
      </c>
      <c r="B10069" s="7">
        <v>44448</v>
      </c>
      <c r="C10069" t="s">
        <v>35</v>
      </c>
      <c r="D10069" t="s">
        <v>122</v>
      </c>
      <c r="E10069" s="5">
        <v>10926</v>
      </c>
      <c r="F10069">
        <v>3571</v>
      </c>
      <c r="G10069">
        <v>48.552005438477224</v>
      </c>
      <c r="H10069">
        <v>10262</v>
      </c>
      <c r="I10069" s="4">
        <v>42.13</v>
      </c>
      <c r="J10069">
        <v>0.5</v>
      </c>
      <c r="K10069">
        <v>-0.44999999999999996</v>
      </c>
      <c r="L10069">
        <v>-47.368421052631575</v>
      </c>
      <c r="M10069">
        <v>391100</v>
      </c>
      <c r="N10069">
        <v>80950</v>
      </c>
      <c r="O10069">
        <v>50</v>
      </c>
      <c r="P10069">
        <v>0.5</v>
      </c>
      <c r="Q10069">
        <v>6250</v>
      </c>
      <c r="R10069">
        <v>0.55000000000000004</v>
      </c>
      <c r="S10069">
        <v>17365.2</v>
      </c>
      <c r="T10069" t="s">
        <v>37</v>
      </c>
      <c r="U10069" s="6">
        <v>0.49722222222222223</v>
      </c>
    </row>
    <row r="10070" spans="1:21" x14ac:dyDescent="0.25">
      <c r="A10070">
        <v>18450</v>
      </c>
      <c r="B10070" s="7">
        <v>44448</v>
      </c>
      <c r="C10070" t="s">
        <v>35</v>
      </c>
      <c r="D10070" t="s">
        <v>123</v>
      </c>
      <c r="E10070" s="5">
        <v>394</v>
      </c>
      <c r="F10070">
        <v>24</v>
      </c>
      <c r="G10070">
        <v>6.4864864864864868</v>
      </c>
      <c r="H10070">
        <v>6287</v>
      </c>
      <c r="I10070" s="4">
        <v>43.45</v>
      </c>
      <c r="J10070">
        <v>0.5</v>
      </c>
      <c r="K10070">
        <v>-0.5</v>
      </c>
      <c r="L10070">
        <v>-50</v>
      </c>
      <c r="M10070">
        <v>51600</v>
      </c>
      <c r="N10070">
        <v>37750</v>
      </c>
      <c r="O10070">
        <v>100</v>
      </c>
      <c r="P10070">
        <v>0.5</v>
      </c>
      <c r="Q10070">
        <v>1150</v>
      </c>
      <c r="R10070">
        <v>0.55000000000000004</v>
      </c>
      <c r="S10070">
        <v>17365.2</v>
      </c>
      <c r="T10070" t="s">
        <v>37</v>
      </c>
      <c r="U10070" s="6">
        <v>0.49722222222222223</v>
      </c>
    </row>
    <row r="10071" spans="1:21" x14ac:dyDescent="0.25">
      <c r="A10071">
        <v>18500</v>
      </c>
      <c r="B10071" s="7">
        <v>44448</v>
      </c>
      <c r="C10071" t="s">
        <v>35</v>
      </c>
      <c r="D10071" t="s">
        <v>124</v>
      </c>
      <c r="E10071" s="5">
        <v>31921</v>
      </c>
      <c r="F10071">
        <v>5154</v>
      </c>
      <c r="G10071">
        <v>19.255052863600703</v>
      </c>
      <c r="H10071">
        <v>25926</v>
      </c>
      <c r="I10071" s="4">
        <v>45.19</v>
      </c>
      <c r="J10071">
        <v>0.5</v>
      </c>
      <c r="K10071">
        <v>-0.44999999999999996</v>
      </c>
      <c r="L10071">
        <v>-47.368421052631575</v>
      </c>
      <c r="M10071">
        <v>1591500</v>
      </c>
      <c r="N10071">
        <v>165850</v>
      </c>
      <c r="O10071">
        <v>18200</v>
      </c>
      <c r="P10071">
        <v>0.45</v>
      </c>
      <c r="Q10071">
        <v>25500</v>
      </c>
      <c r="R10071">
        <v>0.5</v>
      </c>
      <c r="S10071">
        <v>17365.2</v>
      </c>
      <c r="T10071" t="s">
        <v>37</v>
      </c>
      <c r="U10071" s="6">
        <v>0.49722222222222223</v>
      </c>
    </row>
    <row r="10072" spans="1:21" x14ac:dyDescent="0.25">
      <c r="A10072">
        <v>18550</v>
      </c>
      <c r="B10072" s="7">
        <v>44448</v>
      </c>
      <c r="C10072" t="s">
        <v>35</v>
      </c>
      <c r="D10072" t="s">
        <v>125</v>
      </c>
      <c r="E10072" s="5">
        <v>424</v>
      </c>
      <c r="F10072">
        <v>58</v>
      </c>
      <c r="G10072">
        <v>15.846994535519126</v>
      </c>
      <c r="H10072">
        <v>709</v>
      </c>
      <c r="I10072" s="4">
        <v>46.91</v>
      </c>
      <c r="J10072">
        <v>0.5</v>
      </c>
      <c r="K10072">
        <v>-0.25</v>
      </c>
      <c r="L10072">
        <v>-33.333333333333329</v>
      </c>
      <c r="M10072">
        <v>54200</v>
      </c>
      <c r="N10072">
        <v>32100</v>
      </c>
      <c r="O10072">
        <v>50</v>
      </c>
      <c r="P10072">
        <v>0.45</v>
      </c>
      <c r="Q10072">
        <v>150</v>
      </c>
      <c r="R10072">
        <v>0.5</v>
      </c>
      <c r="S10072">
        <v>17365.2</v>
      </c>
      <c r="T10072" t="s">
        <v>37</v>
      </c>
      <c r="U10072" s="6">
        <v>0.49722222222222223</v>
      </c>
    </row>
    <row r="10073" spans="1:21" x14ac:dyDescent="0.25">
      <c r="A10073">
        <v>18600</v>
      </c>
      <c r="B10073" s="7">
        <v>44448</v>
      </c>
      <c r="C10073" t="s">
        <v>35</v>
      </c>
      <c r="D10073" t="s">
        <v>126</v>
      </c>
      <c r="E10073" s="5">
        <v>5830</v>
      </c>
      <c r="F10073">
        <v>31</v>
      </c>
      <c r="G10073">
        <v>0.53457492671150197</v>
      </c>
      <c r="H10073">
        <v>4366</v>
      </c>
      <c r="I10073" s="4">
        <v>48.11</v>
      </c>
      <c r="J10073">
        <v>0.45</v>
      </c>
      <c r="K10073">
        <v>-0.24999999999999994</v>
      </c>
      <c r="L10073">
        <v>-35.714285714285708</v>
      </c>
      <c r="M10073">
        <v>264050</v>
      </c>
      <c r="N10073">
        <v>95550</v>
      </c>
      <c r="O10073">
        <v>6650</v>
      </c>
      <c r="P10073">
        <v>0.4</v>
      </c>
      <c r="Q10073">
        <v>5600</v>
      </c>
      <c r="R10073">
        <v>0.45</v>
      </c>
      <c r="S10073">
        <v>17365.2</v>
      </c>
      <c r="T10073" t="s">
        <v>37</v>
      </c>
      <c r="U10073" s="6">
        <v>0.49722222222222223</v>
      </c>
    </row>
    <row r="10074" spans="1:21" x14ac:dyDescent="0.25">
      <c r="A10074">
        <v>18650</v>
      </c>
      <c r="B10074" s="7">
        <v>44448</v>
      </c>
      <c r="C10074" t="s">
        <v>35</v>
      </c>
      <c r="D10074" t="s">
        <v>127</v>
      </c>
      <c r="E10074" s="5">
        <v>936</v>
      </c>
      <c r="F10074">
        <v>30</v>
      </c>
      <c r="G10074">
        <v>3.3112582781456954</v>
      </c>
      <c r="H10074">
        <v>1072</v>
      </c>
      <c r="I10074" s="4">
        <v>50.33</v>
      </c>
      <c r="J10074">
        <v>0.5</v>
      </c>
      <c r="K10074">
        <v>-0.15000000000000002</v>
      </c>
      <c r="L10074">
        <v>-23.076923076923077</v>
      </c>
      <c r="M10074">
        <v>42900</v>
      </c>
      <c r="N10074">
        <v>35900</v>
      </c>
      <c r="O10074">
        <v>400</v>
      </c>
      <c r="P10074">
        <v>0.4</v>
      </c>
      <c r="Q10074">
        <v>2650</v>
      </c>
      <c r="R10074">
        <v>0.5</v>
      </c>
      <c r="S10074">
        <v>17365.2</v>
      </c>
      <c r="T10074" t="s">
        <v>37</v>
      </c>
      <c r="U10074" s="6">
        <v>0.49722222222222223</v>
      </c>
    </row>
    <row r="10075" spans="1:21" x14ac:dyDescent="0.25">
      <c r="A10075">
        <v>18700</v>
      </c>
      <c r="B10075" s="7">
        <v>44448</v>
      </c>
      <c r="C10075" t="s">
        <v>35</v>
      </c>
      <c r="D10075" t="s">
        <v>128</v>
      </c>
      <c r="E10075" s="5">
        <v>1104</v>
      </c>
      <c r="F10075">
        <v>-247</v>
      </c>
      <c r="G10075">
        <v>-18.282753515914138</v>
      </c>
      <c r="H10075">
        <v>4009</v>
      </c>
      <c r="I10075" s="4">
        <v>51.47</v>
      </c>
      <c r="J10075">
        <v>0.45</v>
      </c>
      <c r="K10075">
        <v>-0.3</v>
      </c>
      <c r="L10075">
        <v>-40</v>
      </c>
      <c r="M10075">
        <v>270300</v>
      </c>
      <c r="N10075">
        <v>79850</v>
      </c>
      <c r="O10075">
        <v>4000</v>
      </c>
      <c r="P10075">
        <v>0.4</v>
      </c>
      <c r="Q10075">
        <v>10200</v>
      </c>
      <c r="R10075">
        <v>0.45</v>
      </c>
      <c r="S10075">
        <v>17365.2</v>
      </c>
      <c r="T10075" t="s">
        <v>37</v>
      </c>
      <c r="U10075" s="6">
        <v>0.49722222222222223</v>
      </c>
    </row>
    <row r="10076" spans="1:21" x14ac:dyDescent="0.25">
      <c r="A10076">
        <v>18750</v>
      </c>
      <c r="B10076" s="7">
        <v>44448</v>
      </c>
      <c r="C10076" t="s">
        <v>35</v>
      </c>
      <c r="D10076" t="s">
        <v>129</v>
      </c>
      <c r="E10076" s="5">
        <v>1410</v>
      </c>
      <c r="F10076">
        <v>38</v>
      </c>
      <c r="G10076">
        <v>2.7696793002915454</v>
      </c>
      <c r="H10076">
        <v>2503</v>
      </c>
      <c r="I10076" s="4">
        <v>53.7</v>
      </c>
      <c r="J10076">
        <v>0.4</v>
      </c>
      <c r="K10076">
        <v>-0.25</v>
      </c>
      <c r="L10076">
        <v>-38.46153846153846</v>
      </c>
      <c r="M10076">
        <v>49750</v>
      </c>
      <c r="N10076">
        <v>65300</v>
      </c>
      <c r="O10076">
        <v>1750</v>
      </c>
      <c r="P10076">
        <v>0.4</v>
      </c>
      <c r="Q10076">
        <v>2750</v>
      </c>
      <c r="R10076">
        <v>0.5</v>
      </c>
      <c r="S10076">
        <v>17365.2</v>
      </c>
      <c r="T10076" t="s">
        <v>37</v>
      </c>
      <c r="U10076" s="6">
        <v>0.49722222222222223</v>
      </c>
    </row>
    <row r="10077" spans="1:21" x14ac:dyDescent="0.25">
      <c r="A10077">
        <v>18800</v>
      </c>
      <c r="B10077" s="7">
        <v>44448</v>
      </c>
      <c r="C10077" t="s">
        <v>35</v>
      </c>
      <c r="D10077" t="s">
        <v>130</v>
      </c>
      <c r="E10077" s="5">
        <v>503</v>
      </c>
      <c r="F10077">
        <v>-24</v>
      </c>
      <c r="G10077">
        <v>-4.5540796963946866</v>
      </c>
      <c r="H10077">
        <v>743</v>
      </c>
      <c r="I10077" s="4">
        <v>54.79</v>
      </c>
      <c r="J10077">
        <v>0.5</v>
      </c>
      <c r="K10077">
        <v>-0.30000000000000004</v>
      </c>
      <c r="L10077">
        <v>-37.500000000000007</v>
      </c>
      <c r="M10077">
        <v>240350</v>
      </c>
      <c r="N10077">
        <v>63050</v>
      </c>
      <c r="O10077">
        <v>4150</v>
      </c>
      <c r="P10077">
        <v>0.45</v>
      </c>
      <c r="Q10077">
        <v>3300</v>
      </c>
      <c r="R10077">
        <v>0.55000000000000004</v>
      </c>
      <c r="S10077">
        <v>17365.2</v>
      </c>
      <c r="T10077" t="s">
        <v>37</v>
      </c>
      <c r="U10077" s="6">
        <v>0.49722222222222223</v>
      </c>
    </row>
    <row r="10078" spans="1:21" x14ac:dyDescent="0.25">
      <c r="A10078">
        <v>18850</v>
      </c>
      <c r="B10078" s="7">
        <v>44448</v>
      </c>
      <c r="C10078" t="s">
        <v>35</v>
      </c>
      <c r="D10078" t="s">
        <v>131</v>
      </c>
      <c r="E10078" s="5">
        <v>41</v>
      </c>
      <c r="F10078">
        <v>41</v>
      </c>
      <c r="G10078">
        <v>0</v>
      </c>
      <c r="H10078">
        <v>959</v>
      </c>
      <c r="I10078" s="4">
        <v>57.58</v>
      </c>
      <c r="J10078">
        <v>0.55000000000000004</v>
      </c>
      <c r="K10078">
        <v>0.5</v>
      </c>
      <c r="L10078">
        <v>1000</v>
      </c>
      <c r="M10078">
        <v>26500</v>
      </c>
      <c r="N10078">
        <v>19050</v>
      </c>
      <c r="O10078">
        <v>1650</v>
      </c>
      <c r="P10078">
        <v>0.4</v>
      </c>
      <c r="Q10078">
        <v>250</v>
      </c>
      <c r="R10078">
        <v>0.55000000000000004</v>
      </c>
      <c r="S10078">
        <v>17365.2</v>
      </c>
      <c r="T10078" t="s">
        <v>37</v>
      </c>
      <c r="U10078" s="6">
        <v>0.49722222222222223</v>
      </c>
    </row>
    <row r="10079" spans="1:21" x14ac:dyDescent="0.25">
      <c r="A10079">
        <v>18900</v>
      </c>
      <c r="B10079" s="7">
        <v>44448</v>
      </c>
      <c r="C10079" t="s">
        <v>35</v>
      </c>
      <c r="D10079" t="s">
        <v>132</v>
      </c>
      <c r="E10079" s="5">
        <v>832</v>
      </c>
      <c r="F10079">
        <v>307</v>
      </c>
      <c r="G10079">
        <v>58.476190476190474</v>
      </c>
      <c r="H10079">
        <v>3844</v>
      </c>
      <c r="I10079" s="4">
        <v>56.7</v>
      </c>
      <c r="J10079">
        <v>0.35</v>
      </c>
      <c r="K10079">
        <v>-0.45000000000000007</v>
      </c>
      <c r="L10079">
        <v>-56.25</v>
      </c>
      <c r="M10079">
        <v>133450</v>
      </c>
      <c r="N10079">
        <v>61850</v>
      </c>
      <c r="O10079">
        <v>4300</v>
      </c>
      <c r="P10079">
        <v>0.4</v>
      </c>
      <c r="Q10079">
        <v>2100</v>
      </c>
      <c r="R10079">
        <v>0.5</v>
      </c>
      <c r="S10079">
        <v>17365.2</v>
      </c>
      <c r="T10079" t="s">
        <v>37</v>
      </c>
      <c r="U10079" s="6">
        <v>0.49722222222222223</v>
      </c>
    </row>
    <row r="10080" spans="1:21" x14ac:dyDescent="0.25">
      <c r="A10080">
        <v>14150</v>
      </c>
      <c r="B10080" s="7">
        <v>44448</v>
      </c>
      <c r="C10080" t="s">
        <v>35</v>
      </c>
      <c r="D10080" t="s">
        <v>133</v>
      </c>
      <c r="E10080" s="5">
        <v>2229</v>
      </c>
      <c r="F10080">
        <v>-55</v>
      </c>
      <c r="G10080">
        <v>-2.4080560420315238</v>
      </c>
      <c r="H10080">
        <v>1387</v>
      </c>
      <c r="I10080" s="4">
        <v>127.17</v>
      </c>
      <c r="J10080">
        <v>0.3</v>
      </c>
      <c r="K10080">
        <v>0</v>
      </c>
      <c r="L10080">
        <v>0</v>
      </c>
      <c r="M10080">
        <v>333350</v>
      </c>
      <c r="N10080">
        <v>82250</v>
      </c>
      <c r="O10080">
        <v>7600</v>
      </c>
      <c r="P10080">
        <v>0.25</v>
      </c>
      <c r="Q10080">
        <v>13750</v>
      </c>
      <c r="R10080">
        <v>0.3</v>
      </c>
      <c r="S10080">
        <v>17365.2</v>
      </c>
      <c r="T10080" t="s">
        <v>134</v>
      </c>
      <c r="U10080" s="6">
        <v>0.49722222222222223</v>
      </c>
    </row>
    <row r="10081" spans="1:21" x14ac:dyDescent="0.25">
      <c r="A10081">
        <v>14200</v>
      </c>
      <c r="B10081" s="7">
        <v>44448</v>
      </c>
      <c r="C10081" t="s">
        <v>35</v>
      </c>
      <c r="D10081" t="s">
        <v>135</v>
      </c>
      <c r="E10081" s="5">
        <v>4898</v>
      </c>
      <c r="F10081">
        <v>-352</v>
      </c>
      <c r="G10081">
        <v>-6.7047619047619049</v>
      </c>
      <c r="H10081">
        <v>1420</v>
      </c>
      <c r="I10081" s="4">
        <v>125.14</v>
      </c>
      <c r="J10081">
        <v>0.3</v>
      </c>
      <c r="K10081">
        <v>-4.9999999999999989E-2</v>
      </c>
      <c r="L10081">
        <v>-14.285714285714283</v>
      </c>
      <c r="M10081">
        <v>481850</v>
      </c>
      <c r="N10081">
        <v>34300</v>
      </c>
      <c r="O10081">
        <v>6900</v>
      </c>
      <c r="P10081">
        <v>0.25</v>
      </c>
      <c r="Q10081">
        <v>650</v>
      </c>
      <c r="R10081">
        <v>0.3</v>
      </c>
      <c r="S10081">
        <v>17365.2</v>
      </c>
      <c r="T10081" t="s">
        <v>134</v>
      </c>
      <c r="U10081" s="6">
        <v>0.49722222222222223</v>
      </c>
    </row>
    <row r="10082" spans="1:21" x14ac:dyDescent="0.25">
      <c r="A10082">
        <v>14250</v>
      </c>
      <c r="B10082" s="7">
        <v>44448</v>
      </c>
      <c r="C10082" t="s">
        <v>35</v>
      </c>
      <c r="D10082" t="s">
        <v>136</v>
      </c>
      <c r="E10082" s="5">
        <v>24</v>
      </c>
      <c r="F10082">
        <v>1</v>
      </c>
      <c r="G10082">
        <v>4.3478260869565215</v>
      </c>
      <c r="H10082">
        <v>3</v>
      </c>
      <c r="I10082" s="4">
        <v>123.12</v>
      </c>
      <c r="J10082">
        <v>0.3</v>
      </c>
      <c r="K10082">
        <v>-0.35000000000000003</v>
      </c>
      <c r="L10082">
        <v>-53.846153846153854</v>
      </c>
      <c r="M10082">
        <v>13050</v>
      </c>
      <c r="N10082">
        <v>12350</v>
      </c>
      <c r="O10082">
        <v>1000</v>
      </c>
      <c r="P10082">
        <v>0.3</v>
      </c>
      <c r="Q10082">
        <v>500</v>
      </c>
      <c r="R10082">
        <v>0.45</v>
      </c>
      <c r="S10082">
        <v>17365.2</v>
      </c>
      <c r="T10082" t="s">
        <v>134</v>
      </c>
      <c r="U10082" s="6">
        <v>0.49722222222222223</v>
      </c>
    </row>
    <row r="10083" spans="1:21" x14ac:dyDescent="0.25">
      <c r="A10083">
        <v>14300</v>
      </c>
      <c r="B10083" s="7">
        <v>44448</v>
      </c>
      <c r="C10083" t="s">
        <v>35</v>
      </c>
      <c r="D10083" t="s">
        <v>137</v>
      </c>
      <c r="E10083" s="5">
        <v>437</v>
      </c>
      <c r="F10083">
        <v>187</v>
      </c>
      <c r="G10083">
        <v>74.8</v>
      </c>
      <c r="H10083">
        <v>2773</v>
      </c>
      <c r="I10083" s="4">
        <v>124.09</v>
      </c>
      <c r="J10083">
        <v>0.4</v>
      </c>
      <c r="K10083">
        <v>-4.9999999999999989E-2</v>
      </c>
      <c r="L10083">
        <v>-11.111111111111107</v>
      </c>
      <c r="M10083">
        <v>217300</v>
      </c>
      <c r="N10083">
        <v>19600</v>
      </c>
      <c r="O10083">
        <v>800</v>
      </c>
      <c r="P10083">
        <v>0.35</v>
      </c>
      <c r="Q10083">
        <v>450</v>
      </c>
      <c r="R10083">
        <v>0.4</v>
      </c>
      <c r="S10083">
        <v>17365.2</v>
      </c>
      <c r="T10083" t="s">
        <v>134</v>
      </c>
      <c r="U10083" s="6">
        <v>0.49722222222222223</v>
      </c>
    </row>
    <row r="10084" spans="1:21" x14ac:dyDescent="0.25">
      <c r="A10084">
        <v>14350</v>
      </c>
      <c r="B10084" s="7">
        <v>44448</v>
      </c>
      <c r="C10084" t="s">
        <v>35</v>
      </c>
      <c r="D10084" t="s">
        <v>138</v>
      </c>
      <c r="E10084" s="5">
        <v>102</v>
      </c>
      <c r="F10084">
        <v>-9</v>
      </c>
      <c r="G10084">
        <v>-8.1081081081081088</v>
      </c>
      <c r="H10084">
        <v>1048</v>
      </c>
      <c r="I10084" s="4">
        <v>123.3</v>
      </c>
      <c r="J10084">
        <v>0.45</v>
      </c>
      <c r="K10084">
        <v>-0.3</v>
      </c>
      <c r="L10084">
        <v>-40</v>
      </c>
      <c r="M10084">
        <v>11000</v>
      </c>
      <c r="N10084">
        <v>16350</v>
      </c>
      <c r="O10084">
        <v>500</v>
      </c>
      <c r="P10084">
        <v>0.4</v>
      </c>
      <c r="Q10084">
        <v>1700</v>
      </c>
      <c r="R10084">
        <v>0.5</v>
      </c>
      <c r="S10084">
        <v>17365.2</v>
      </c>
      <c r="T10084" t="s">
        <v>134</v>
      </c>
      <c r="U10084" s="6">
        <v>0.49722222222222223</v>
      </c>
    </row>
    <row r="10085" spans="1:21" x14ac:dyDescent="0.25">
      <c r="A10085">
        <v>14400</v>
      </c>
      <c r="B10085" s="7">
        <v>44448</v>
      </c>
      <c r="C10085" t="s">
        <v>35</v>
      </c>
      <c r="D10085" t="s">
        <v>139</v>
      </c>
      <c r="E10085" s="5">
        <v>886</v>
      </c>
      <c r="F10085">
        <v>75</v>
      </c>
      <c r="G10085">
        <v>9.2478421701602951</v>
      </c>
      <c r="H10085">
        <v>740</v>
      </c>
      <c r="I10085" s="4">
        <v>119.99</v>
      </c>
      <c r="J10085">
        <v>0.4</v>
      </c>
      <c r="K10085">
        <v>-0.35</v>
      </c>
      <c r="L10085">
        <v>-46.666666666666664</v>
      </c>
      <c r="M10085">
        <v>112950</v>
      </c>
      <c r="N10085">
        <v>23400</v>
      </c>
      <c r="O10085">
        <v>1800</v>
      </c>
      <c r="P10085">
        <v>0.35</v>
      </c>
      <c r="Q10085">
        <v>1100</v>
      </c>
      <c r="R10085">
        <v>0.4</v>
      </c>
      <c r="S10085">
        <v>17365.2</v>
      </c>
      <c r="T10085" t="s">
        <v>134</v>
      </c>
      <c r="U10085" s="6">
        <v>0.49722222222222223</v>
      </c>
    </row>
    <row r="10086" spans="1:21" x14ac:dyDescent="0.25">
      <c r="A10086">
        <v>14450</v>
      </c>
      <c r="B10086" s="7">
        <v>44448</v>
      </c>
      <c r="C10086" t="s">
        <v>35</v>
      </c>
      <c r="D10086" t="s">
        <v>140</v>
      </c>
      <c r="E10086" s="5">
        <v>29</v>
      </c>
      <c r="F10086">
        <v>10</v>
      </c>
      <c r="G10086">
        <v>52.631578947368418</v>
      </c>
      <c r="H10086">
        <v>49</v>
      </c>
      <c r="I10086" s="4">
        <v>116.59</v>
      </c>
      <c r="J10086">
        <v>0.35</v>
      </c>
      <c r="K10086">
        <v>-0.45000000000000007</v>
      </c>
      <c r="L10086">
        <v>-56.25</v>
      </c>
      <c r="M10086">
        <v>6650</v>
      </c>
      <c r="N10086">
        <v>11550</v>
      </c>
      <c r="O10086">
        <v>600</v>
      </c>
      <c r="P10086">
        <v>0.35</v>
      </c>
      <c r="Q10086">
        <v>200</v>
      </c>
      <c r="R10086">
        <v>0.45</v>
      </c>
      <c r="S10086">
        <v>17365.2</v>
      </c>
      <c r="T10086" t="s">
        <v>134</v>
      </c>
      <c r="U10086" s="6">
        <v>0.49722222222222223</v>
      </c>
    </row>
    <row r="10087" spans="1:21" x14ac:dyDescent="0.25">
      <c r="A10087">
        <v>14500</v>
      </c>
      <c r="B10087" s="7">
        <v>44448</v>
      </c>
      <c r="C10087" t="s">
        <v>35</v>
      </c>
      <c r="D10087" t="s">
        <v>141</v>
      </c>
      <c r="E10087" s="5">
        <v>13883</v>
      </c>
      <c r="F10087">
        <v>-655</v>
      </c>
      <c r="G10087">
        <v>-4.5054340349429083</v>
      </c>
      <c r="H10087">
        <v>11254</v>
      </c>
      <c r="I10087" s="4">
        <v>113.08</v>
      </c>
      <c r="J10087">
        <v>0.3</v>
      </c>
      <c r="K10087">
        <v>-0.39999999999999997</v>
      </c>
      <c r="L10087">
        <v>-57.142857142857139</v>
      </c>
      <c r="M10087">
        <v>566500</v>
      </c>
      <c r="N10087">
        <v>189350</v>
      </c>
      <c r="O10087">
        <v>80250</v>
      </c>
      <c r="P10087">
        <v>0.25</v>
      </c>
      <c r="Q10087">
        <v>43600</v>
      </c>
      <c r="R10087">
        <v>0.3</v>
      </c>
      <c r="S10087">
        <v>17365.2</v>
      </c>
      <c r="T10087" t="s">
        <v>134</v>
      </c>
      <c r="U10087" s="6">
        <v>0.49722222222222223</v>
      </c>
    </row>
    <row r="10088" spans="1:21" x14ac:dyDescent="0.25">
      <c r="A10088">
        <v>14550</v>
      </c>
      <c r="B10088" s="7">
        <v>44448</v>
      </c>
      <c r="C10088" t="s">
        <v>35</v>
      </c>
      <c r="D10088" t="s">
        <v>142</v>
      </c>
      <c r="E10088" s="5">
        <v>70</v>
      </c>
      <c r="F10088">
        <v>17</v>
      </c>
      <c r="G10088">
        <v>32.075471698113205</v>
      </c>
      <c r="H10088">
        <v>38</v>
      </c>
      <c r="I10088" s="4">
        <v>116.15</v>
      </c>
      <c r="J10088">
        <v>0.5</v>
      </c>
      <c r="K10088">
        <v>-0.44999999999999996</v>
      </c>
      <c r="L10088">
        <v>-47.368421052631575</v>
      </c>
      <c r="M10088">
        <v>10650</v>
      </c>
      <c r="N10088">
        <v>13400</v>
      </c>
      <c r="O10088">
        <v>950</v>
      </c>
      <c r="P10088">
        <v>0.5</v>
      </c>
      <c r="Q10088">
        <v>1500</v>
      </c>
      <c r="R10088">
        <v>0.55000000000000004</v>
      </c>
      <c r="S10088">
        <v>17365.2</v>
      </c>
      <c r="T10088" t="s">
        <v>134</v>
      </c>
      <c r="U10088" s="6">
        <v>0.49722222222222223</v>
      </c>
    </row>
    <row r="10089" spans="1:21" x14ac:dyDescent="0.25">
      <c r="A10089">
        <v>14600</v>
      </c>
      <c r="B10089" s="7">
        <v>44448</v>
      </c>
      <c r="C10089" t="s">
        <v>35</v>
      </c>
      <c r="D10089" t="s">
        <v>143</v>
      </c>
      <c r="E10089" s="5">
        <v>40</v>
      </c>
      <c r="F10089">
        <v>-15</v>
      </c>
      <c r="G10089">
        <v>-27.272727272727273</v>
      </c>
      <c r="H10089">
        <v>62</v>
      </c>
      <c r="I10089" s="4">
        <v>111.84</v>
      </c>
      <c r="J10089">
        <v>0.4</v>
      </c>
      <c r="K10089">
        <v>-0.15000000000000002</v>
      </c>
      <c r="L10089">
        <v>-27.272727272727277</v>
      </c>
      <c r="M10089">
        <v>113250</v>
      </c>
      <c r="N10089">
        <v>18350</v>
      </c>
      <c r="O10089">
        <v>550</v>
      </c>
      <c r="P10089">
        <v>0.4</v>
      </c>
      <c r="Q10089">
        <v>150</v>
      </c>
      <c r="R10089">
        <v>0.55000000000000004</v>
      </c>
      <c r="S10089">
        <v>17365.2</v>
      </c>
      <c r="T10089" t="s">
        <v>134</v>
      </c>
      <c r="U10089" s="6">
        <v>0.49722222222222223</v>
      </c>
    </row>
    <row r="10090" spans="1:21" x14ac:dyDescent="0.25">
      <c r="A10090">
        <v>14650</v>
      </c>
      <c r="B10090" s="7">
        <v>44448</v>
      </c>
      <c r="C10090" t="s">
        <v>35</v>
      </c>
      <c r="D10090" t="s">
        <v>144</v>
      </c>
      <c r="E10090" s="5">
        <v>1</v>
      </c>
      <c r="F10090">
        <v>0</v>
      </c>
      <c r="G10090">
        <v>0</v>
      </c>
      <c r="H10090">
        <v>0</v>
      </c>
      <c r="I10090" s="4">
        <v>114.23</v>
      </c>
      <c r="J10090">
        <v>0</v>
      </c>
      <c r="K10090">
        <v>0</v>
      </c>
      <c r="L10090">
        <v>0</v>
      </c>
      <c r="M10090">
        <v>6700</v>
      </c>
      <c r="N10090">
        <v>9550</v>
      </c>
      <c r="O10090">
        <v>900</v>
      </c>
      <c r="P10090">
        <v>0.35</v>
      </c>
      <c r="Q10090">
        <v>1650</v>
      </c>
      <c r="R10090">
        <v>0.75</v>
      </c>
      <c r="S10090">
        <v>17365.2</v>
      </c>
      <c r="T10090" t="s">
        <v>134</v>
      </c>
      <c r="U10090" s="6">
        <v>0.49722222222222223</v>
      </c>
    </row>
    <row r="10091" spans="1:21" x14ac:dyDescent="0.25">
      <c r="A10091">
        <v>14700</v>
      </c>
      <c r="B10091" s="7">
        <v>44448</v>
      </c>
      <c r="C10091" t="s">
        <v>35</v>
      </c>
      <c r="D10091" t="s">
        <v>145</v>
      </c>
      <c r="E10091" s="5">
        <v>184</v>
      </c>
      <c r="F10091">
        <v>0</v>
      </c>
      <c r="G10091">
        <v>0</v>
      </c>
      <c r="H10091">
        <v>194</v>
      </c>
      <c r="I10091" s="4">
        <v>114.23</v>
      </c>
      <c r="J10091">
        <v>0.75</v>
      </c>
      <c r="K10091">
        <v>5.0000000000000044E-2</v>
      </c>
      <c r="L10091">
        <v>7.1428571428571495</v>
      </c>
      <c r="M10091">
        <v>78200</v>
      </c>
      <c r="N10091">
        <v>19800</v>
      </c>
      <c r="O10091">
        <v>150</v>
      </c>
      <c r="P10091">
        <v>0.5</v>
      </c>
      <c r="Q10091">
        <v>2100</v>
      </c>
      <c r="R10091">
        <v>0.55000000000000004</v>
      </c>
      <c r="S10091">
        <v>17365.2</v>
      </c>
      <c r="T10091" t="s">
        <v>134</v>
      </c>
      <c r="U10091" s="6">
        <v>0.49722222222222223</v>
      </c>
    </row>
    <row r="10092" spans="1:21" x14ac:dyDescent="0.25">
      <c r="A10092">
        <v>14750</v>
      </c>
      <c r="B10092" s="7">
        <v>44448</v>
      </c>
      <c r="C10092" t="s">
        <v>35</v>
      </c>
      <c r="D10092" t="s">
        <v>146</v>
      </c>
      <c r="E10092" s="5">
        <v>2</v>
      </c>
      <c r="F10092">
        <v>0</v>
      </c>
      <c r="G10092">
        <v>0</v>
      </c>
      <c r="H10092">
        <v>0</v>
      </c>
      <c r="I10092" s="4">
        <v>105.86</v>
      </c>
      <c r="J10092">
        <v>0</v>
      </c>
      <c r="K10092">
        <v>0</v>
      </c>
      <c r="L10092">
        <v>0</v>
      </c>
      <c r="M10092">
        <v>17000</v>
      </c>
      <c r="N10092">
        <v>9150</v>
      </c>
      <c r="O10092">
        <v>900</v>
      </c>
      <c r="P10092">
        <v>0.45</v>
      </c>
      <c r="Q10092">
        <v>3500</v>
      </c>
      <c r="R10092">
        <v>0.75</v>
      </c>
      <c r="S10092">
        <v>17365.2</v>
      </c>
      <c r="T10092" t="s">
        <v>134</v>
      </c>
      <c r="U10092" s="6">
        <v>0.49722222222222223</v>
      </c>
    </row>
    <row r="10093" spans="1:21" x14ac:dyDescent="0.25">
      <c r="A10093">
        <v>14800</v>
      </c>
      <c r="B10093" s="7">
        <v>44448</v>
      </c>
      <c r="C10093" t="s">
        <v>35</v>
      </c>
      <c r="D10093" t="s">
        <v>147</v>
      </c>
      <c r="E10093" s="5">
        <v>445</v>
      </c>
      <c r="F10093">
        <v>70</v>
      </c>
      <c r="G10093">
        <v>18.666666666666668</v>
      </c>
      <c r="H10093">
        <v>835</v>
      </c>
      <c r="I10093" s="4">
        <v>105.86</v>
      </c>
      <c r="J10093">
        <v>0.5</v>
      </c>
      <c r="K10093">
        <v>-0.15000000000000002</v>
      </c>
      <c r="L10093">
        <v>-23.076923076923077</v>
      </c>
      <c r="M10093">
        <v>86200</v>
      </c>
      <c r="N10093">
        <v>31000</v>
      </c>
      <c r="O10093">
        <v>1500</v>
      </c>
      <c r="P10093">
        <v>0.45</v>
      </c>
      <c r="Q10093">
        <v>1400</v>
      </c>
      <c r="R10093">
        <v>0.5</v>
      </c>
      <c r="S10093">
        <v>17365.2</v>
      </c>
      <c r="T10093" t="s">
        <v>134</v>
      </c>
      <c r="U10093" s="6">
        <v>0.49722222222222223</v>
      </c>
    </row>
    <row r="10094" spans="1:21" x14ac:dyDescent="0.25">
      <c r="A10094">
        <v>14850</v>
      </c>
      <c r="B10094" s="7">
        <v>44448</v>
      </c>
      <c r="C10094" t="s">
        <v>35</v>
      </c>
      <c r="D10094" t="s">
        <v>148</v>
      </c>
      <c r="E10094" s="5">
        <v>22</v>
      </c>
      <c r="F10094">
        <v>9</v>
      </c>
      <c r="G10094">
        <v>69.230769230769226</v>
      </c>
      <c r="H10094">
        <v>46</v>
      </c>
      <c r="I10094" s="4">
        <v>102.83</v>
      </c>
      <c r="J10094">
        <v>0.45</v>
      </c>
      <c r="K10094">
        <v>-0.49999999999999994</v>
      </c>
      <c r="L10094">
        <v>-52.631578947368418</v>
      </c>
      <c r="M10094">
        <v>10950</v>
      </c>
      <c r="N10094">
        <v>14550</v>
      </c>
      <c r="O10094">
        <v>900</v>
      </c>
      <c r="P10094">
        <v>0.4</v>
      </c>
      <c r="Q10094">
        <v>1400</v>
      </c>
      <c r="R10094">
        <v>0.7</v>
      </c>
      <c r="S10094">
        <v>17365.2</v>
      </c>
      <c r="T10094" t="s">
        <v>134</v>
      </c>
      <c r="U10094" s="6">
        <v>0.49722222222222223</v>
      </c>
    </row>
    <row r="10095" spans="1:21" x14ac:dyDescent="0.25">
      <c r="A10095">
        <v>14900</v>
      </c>
      <c r="B10095" s="7">
        <v>44448</v>
      </c>
      <c r="C10095" t="s">
        <v>35</v>
      </c>
      <c r="D10095" t="s">
        <v>149</v>
      </c>
      <c r="E10095" s="5">
        <v>146</v>
      </c>
      <c r="F10095">
        <v>70</v>
      </c>
      <c r="G10095">
        <v>92.10526315789474</v>
      </c>
      <c r="H10095">
        <v>160</v>
      </c>
      <c r="I10095" s="4">
        <v>100.8</v>
      </c>
      <c r="J10095">
        <v>0.45</v>
      </c>
      <c r="K10095">
        <v>-0.35000000000000003</v>
      </c>
      <c r="L10095">
        <v>-43.75</v>
      </c>
      <c r="M10095">
        <v>123850</v>
      </c>
      <c r="N10095">
        <v>26850</v>
      </c>
      <c r="O10095">
        <v>1050</v>
      </c>
      <c r="P10095">
        <v>0.45</v>
      </c>
      <c r="Q10095">
        <v>100</v>
      </c>
      <c r="R10095">
        <v>0.5</v>
      </c>
      <c r="S10095">
        <v>17365.2</v>
      </c>
      <c r="T10095" t="s">
        <v>134</v>
      </c>
      <c r="U10095" s="6">
        <v>0.49722222222222223</v>
      </c>
    </row>
    <row r="10096" spans="1:21" x14ac:dyDescent="0.25">
      <c r="A10096">
        <v>14950</v>
      </c>
      <c r="B10096" s="7">
        <v>44448</v>
      </c>
      <c r="C10096" t="s">
        <v>35</v>
      </c>
      <c r="D10096" t="s">
        <v>150</v>
      </c>
      <c r="E10096" s="5">
        <v>36</v>
      </c>
      <c r="F10096">
        <v>2</v>
      </c>
      <c r="G10096">
        <v>5.882352941176471</v>
      </c>
      <c r="H10096">
        <v>9</v>
      </c>
      <c r="I10096" s="4">
        <v>102.24</v>
      </c>
      <c r="J10096">
        <v>0.65</v>
      </c>
      <c r="K10096">
        <v>-0.15000000000000002</v>
      </c>
      <c r="L10096">
        <v>-18.750000000000004</v>
      </c>
      <c r="M10096">
        <v>31150</v>
      </c>
      <c r="N10096">
        <v>14800</v>
      </c>
      <c r="O10096">
        <v>150</v>
      </c>
      <c r="P10096">
        <v>0.5</v>
      </c>
      <c r="Q10096">
        <v>200</v>
      </c>
      <c r="R10096">
        <v>0.6</v>
      </c>
      <c r="S10096">
        <v>17365.2</v>
      </c>
      <c r="T10096" t="s">
        <v>134</v>
      </c>
      <c r="U10096" s="6">
        <v>0.49722222222222223</v>
      </c>
    </row>
    <row r="10097" spans="1:21" x14ac:dyDescent="0.25">
      <c r="A10097">
        <v>15000</v>
      </c>
      <c r="B10097" s="7">
        <v>44448</v>
      </c>
      <c r="C10097" t="s">
        <v>35</v>
      </c>
      <c r="D10097" t="s">
        <v>151</v>
      </c>
      <c r="E10097" s="5">
        <v>11809</v>
      </c>
      <c r="F10097">
        <v>-38</v>
      </c>
      <c r="G10097">
        <v>-0.32075630961424834</v>
      </c>
      <c r="H10097">
        <v>2495</v>
      </c>
      <c r="I10097" s="4">
        <v>97.71</v>
      </c>
      <c r="J10097">
        <v>0.45</v>
      </c>
      <c r="K10097">
        <v>-0.24999999999999994</v>
      </c>
      <c r="L10097">
        <v>-35.714285714285708</v>
      </c>
      <c r="M10097">
        <v>764400</v>
      </c>
      <c r="N10097">
        <v>130900</v>
      </c>
      <c r="O10097">
        <v>1450</v>
      </c>
      <c r="P10097">
        <v>0.45</v>
      </c>
      <c r="Q10097">
        <v>7150</v>
      </c>
      <c r="R10097">
        <v>0.5</v>
      </c>
      <c r="S10097">
        <v>17365.2</v>
      </c>
      <c r="T10097" t="s">
        <v>134</v>
      </c>
      <c r="U10097" s="6">
        <v>0.49722222222222223</v>
      </c>
    </row>
    <row r="10098" spans="1:21" x14ac:dyDescent="0.25">
      <c r="A10098">
        <v>15050</v>
      </c>
      <c r="B10098" s="7">
        <v>44448</v>
      </c>
      <c r="C10098" t="s">
        <v>35</v>
      </c>
      <c r="D10098" t="s">
        <v>152</v>
      </c>
      <c r="E10098" s="5">
        <v>6</v>
      </c>
      <c r="F10098">
        <v>0</v>
      </c>
      <c r="G10098">
        <v>0</v>
      </c>
      <c r="H10098">
        <v>0</v>
      </c>
      <c r="I10098" s="4">
        <v>96.02</v>
      </c>
      <c r="J10098">
        <v>0</v>
      </c>
      <c r="K10098">
        <v>0</v>
      </c>
      <c r="L10098">
        <v>0</v>
      </c>
      <c r="M10098">
        <v>39350</v>
      </c>
      <c r="N10098">
        <v>9350</v>
      </c>
      <c r="O10098">
        <v>200</v>
      </c>
      <c r="P10098">
        <v>0.45</v>
      </c>
      <c r="Q10098">
        <v>1700</v>
      </c>
      <c r="R10098">
        <v>0.7</v>
      </c>
      <c r="S10098">
        <v>17365.2</v>
      </c>
      <c r="T10098" t="s">
        <v>134</v>
      </c>
      <c r="U10098" s="6">
        <v>0.49722222222222223</v>
      </c>
    </row>
    <row r="10099" spans="1:21" x14ac:dyDescent="0.25">
      <c r="A10099">
        <v>15100</v>
      </c>
      <c r="B10099" s="7">
        <v>44448</v>
      </c>
      <c r="C10099" t="s">
        <v>35</v>
      </c>
      <c r="D10099" t="s">
        <v>153</v>
      </c>
      <c r="E10099" s="5">
        <v>101</v>
      </c>
      <c r="F10099">
        <v>36</v>
      </c>
      <c r="G10099">
        <v>55.384615384615387</v>
      </c>
      <c r="H10099">
        <v>191</v>
      </c>
      <c r="I10099" s="4">
        <v>96.02</v>
      </c>
      <c r="J10099">
        <v>0.45</v>
      </c>
      <c r="K10099">
        <v>-0.39999999999999997</v>
      </c>
      <c r="L10099">
        <v>-47.058823529411761</v>
      </c>
      <c r="M10099">
        <v>122150</v>
      </c>
      <c r="N10099">
        <v>26200</v>
      </c>
      <c r="O10099">
        <v>1900</v>
      </c>
      <c r="P10099">
        <v>0.45</v>
      </c>
      <c r="Q10099">
        <v>500</v>
      </c>
      <c r="R10099">
        <v>0.5</v>
      </c>
      <c r="S10099">
        <v>17365.2</v>
      </c>
      <c r="T10099" t="s">
        <v>134</v>
      </c>
      <c r="U10099" s="6">
        <v>0.49722222222222223</v>
      </c>
    </row>
    <row r="10100" spans="1:21" x14ac:dyDescent="0.25">
      <c r="A10100">
        <v>15150</v>
      </c>
      <c r="B10100" s="7">
        <v>44448</v>
      </c>
      <c r="C10100" t="s">
        <v>35</v>
      </c>
      <c r="D10100" t="s">
        <v>154</v>
      </c>
      <c r="E10100" s="5">
        <v>12</v>
      </c>
      <c r="F10100">
        <v>0</v>
      </c>
      <c r="G10100">
        <v>0</v>
      </c>
      <c r="H10100">
        <v>0</v>
      </c>
      <c r="I10100" s="4">
        <v>92.57</v>
      </c>
      <c r="J10100">
        <v>0</v>
      </c>
      <c r="K10100">
        <v>0</v>
      </c>
      <c r="L10100">
        <v>0</v>
      </c>
      <c r="M10100">
        <v>26050</v>
      </c>
      <c r="N10100">
        <v>9250</v>
      </c>
      <c r="O10100">
        <v>900</v>
      </c>
      <c r="P10100">
        <v>0.45</v>
      </c>
      <c r="Q10100">
        <v>1500</v>
      </c>
      <c r="R10100">
        <v>0.8</v>
      </c>
      <c r="S10100">
        <v>17365.2</v>
      </c>
      <c r="T10100" t="s">
        <v>134</v>
      </c>
      <c r="U10100" s="6">
        <v>0.49722222222222223</v>
      </c>
    </row>
    <row r="10101" spans="1:21" x14ac:dyDescent="0.25">
      <c r="A10101">
        <v>15200</v>
      </c>
      <c r="B10101" s="7">
        <v>44448</v>
      </c>
      <c r="C10101" t="s">
        <v>35</v>
      </c>
      <c r="D10101" t="s">
        <v>155</v>
      </c>
      <c r="E10101" s="5">
        <v>515</v>
      </c>
      <c r="F10101">
        <v>55</v>
      </c>
      <c r="G10101">
        <v>11.956521739130435</v>
      </c>
      <c r="H10101">
        <v>287</v>
      </c>
      <c r="I10101" s="4">
        <v>92.57</v>
      </c>
      <c r="J10101">
        <v>0.65</v>
      </c>
      <c r="K10101">
        <v>-0.25</v>
      </c>
      <c r="L10101">
        <v>-27.777777777777779</v>
      </c>
      <c r="M10101">
        <v>129150</v>
      </c>
      <c r="N10101">
        <v>28550</v>
      </c>
      <c r="O10101">
        <v>150</v>
      </c>
      <c r="P10101">
        <v>0.6</v>
      </c>
      <c r="Q10101">
        <v>1300</v>
      </c>
      <c r="R10101">
        <v>0.65</v>
      </c>
      <c r="S10101">
        <v>17365.2</v>
      </c>
      <c r="T10101" t="s">
        <v>134</v>
      </c>
      <c r="U10101" s="6">
        <v>0.49722222222222223</v>
      </c>
    </row>
    <row r="10102" spans="1:21" x14ac:dyDescent="0.25">
      <c r="A10102">
        <v>15250</v>
      </c>
      <c r="B10102" s="7">
        <v>44448</v>
      </c>
      <c r="C10102" t="s">
        <v>35</v>
      </c>
      <c r="D10102" t="s">
        <v>156</v>
      </c>
      <c r="E10102" s="5">
        <v>151</v>
      </c>
      <c r="F10102">
        <v>42</v>
      </c>
      <c r="G10102">
        <v>38.532110091743121</v>
      </c>
      <c r="H10102">
        <v>87</v>
      </c>
      <c r="I10102" s="4">
        <v>92.28</v>
      </c>
      <c r="J10102">
        <v>0.85</v>
      </c>
      <c r="K10102">
        <v>0</v>
      </c>
      <c r="L10102">
        <v>0</v>
      </c>
      <c r="M10102">
        <v>41550</v>
      </c>
      <c r="N10102">
        <v>10600</v>
      </c>
      <c r="O10102">
        <v>450</v>
      </c>
      <c r="P10102">
        <v>0.6</v>
      </c>
      <c r="Q10102">
        <v>150</v>
      </c>
      <c r="R10102">
        <v>0.75</v>
      </c>
      <c r="S10102">
        <v>17365.2</v>
      </c>
      <c r="T10102" t="s">
        <v>134</v>
      </c>
      <c r="U10102" s="6">
        <v>0.49722222222222223</v>
      </c>
    </row>
    <row r="10103" spans="1:21" x14ac:dyDescent="0.25">
      <c r="A10103">
        <v>15300</v>
      </c>
      <c r="B10103" s="7">
        <v>44448</v>
      </c>
      <c r="C10103" t="s">
        <v>35</v>
      </c>
      <c r="D10103" t="s">
        <v>157</v>
      </c>
      <c r="E10103" s="5">
        <v>179</v>
      </c>
      <c r="F10103">
        <v>43</v>
      </c>
      <c r="G10103">
        <v>31.617647058823529</v>
      </c>
      <c r="H10103">
        <v>340</v>
      </c>
      <c r="I10103" s="4">
        <v>90.18</v>
      </c>
      <c r="J10103">
        <v>0.6</v>
      </c>
      <c r="K10103">
        <v>-0.20000000000000007</v>
      </c>
      <c r="L10103">
        <v>-25.000000000000007</v>
      </c>
      <c r="M10103">
        <v>95300</v>
      </c>
      <c r="N10103">
        <v>29050</v>
      </c>
      <c r="O10103">
        <v>350</v>
      </c>
      <c r="P10103">
        <v>0.6</v>
      </c>
      <c r="Q10103">
        <v>1100</v>
      </c>
      <c r="R10103">
        <v>0.65</v>
      </c>
      <c r="S10103">
        <v>17365.2</v>
      </c>
      <c r="T10103" t="s">
        <v>134</v>
      </c>
      <c r="U10103" s="6">
        <v>0.49722222222222223</v>
      </c>
    </row>
    <row r="10104" spans="1:21" x14ac:dyDescent="0.25">
      <c r="A10104">
        <v>15350</v>
      </c>
      <c r="B10104" s="7">
        <v>44448</v>
      </c>
      <c r="C10104" t="s">
        <v>35</v>
      </c>
      <c r="D10104" t="s">
        <v>158</v>
      </c>
      <c r="E10104" s="5">
        <v>15</v>
      </c>
      <c r="F10104">
        <v>4</v>
      </c>
      <c r="G10104">
        <v>36.363636363636367</v>
      </c>
      <c r="H10104">
        <v>19</v>
      </c>
      <c r="I10104" s="4">
        <v>89.1</v>
      </c>
      <c r="J10104">
        <v>0.95</v>
      </c>
      <c r="K10104">
        <v>0.29999999999999993</v>
      </c>
      <c r="L10104">
        <v>46.153846153846139</v>
      </c>
      <c r="M10104">
        <v>48700</v>
      </c>
      <c r="N10104">
        <v>10800</v>
      </c>
      <c r="O10104">
        <v>150</v>
      </c>
      <c r="P10104">
        <v>0.5</v>
      </c>
      <c r="Q10104">
        <v>200</v>
      </c>
      <c r="R10104">
        <v>0.8</v>
      </c>
      <c r="S10104">
        <v>17365.2</v>
      </c>
      <c r="T10104" t="s">
        <v>134</v>
      </c>
      <c r="U10104" s="6">
        <v>0.49722222222222223</v>
      </c>
    </row>
    <row r="10105" spans="1:21" x14ac:dyDescent="0.25">
      <c r="A10105">
        <v>15400</v>
      </c>
      <c r="B10105" s="7">
        <v>44448</v>
      </c>
      <c r="C10105" t="s">
        <v>35</v>
      </c>
      <c r="D10105" t="s">
        <v>159</v>
      </c>
      <c r="E10105" s="5">
        <v>292</v>
      </c>
      <c r="F10105">
        <v>-69</v>
      </c>
      <c r="G10105">
        <v>-19.113573407202217</v>
      </c>
      <c r="H10105">
        <v>328</v>
      </c>
      <c r="I10105" s="4">
        <v>83.68</v>
      </c>
      <c r="J10105">
        <v>0.6</v>
      </c>
      <c r="K10105">
        <v>-0.35</v>
      </c>
      <c r="L10105">
        <v>-36.84210526315789</v>
      </c>
      <c r="M10105">
        <v>127100</v>
      </c>
      <c r="N10105">
        <v>22250</v>
      </c>
      <c r="O10105">
        <v>800</v>
      </c>
      <c r="P10105">
        <v>0.6</v>
      </c>
      <c r="Q10105">
        <v>150</v>
      </c>
      <c r="R10105">
        <v>0.65</v>
      </c>
      <c r="S10105">
        <v>17365.2</v>
      </c>
      <c r="T10105" t="s">
        <v>134</v>
      </c>
      <c r="U10105" s="6">
        <v>0.49722222222222223</v>
      </c>
    </row>
    <row r="10106" spans="1:21" x14ac:dyDescent="0.25">
      <c r="A10106">
        <v>15450</v>
      </c>
      <c r="B10106" s="7">
        <v>44448</v>
      </c>
      <c r="C10106" t="s">
        <v>35</v>
      </c>
      <c r="D10106" t="s">
        <v>160</v>
      </c>
      <c r="E10106" s="5">
        <v>45</v>
      </c>
      <c r="F10106">
        <v>-18</v>
      </c>
      <c r="G10106">
        <v>-28.571428571428573</v>
      </c>
      <c r="H10106">
        <v>21</v>
      </c>
      <c r="I10106" s="4">
        <v>80.989999999999995</v>
      </c>
      <c r="J10106">
        <v>0.6</v>
      </c>
      <c r="K10106">
        <v>-0.4</v>
      </c>
      <c r="L10106">
        <v>-40</v>
      </c>
      <c r="M10106">
        <v>49750</v>
      </c>
      <c r="N10106">
        <v>9900</v>
      </c>
      <c r="O10106">
        <v>1050</v>
      </c>
      <c r="P10106">
        <v>0.5</v>
      </c>
      <c r="Q10106">
        <v>1500</v>
      </c>
      <c r="R10106">
        <v>0.8</v>
      </c>
      <c r="S10106">
        <v>17365.2</v>
      </c>
      <c r="T10106" t="s">
        <v>134</v>
      </c>
      <c r="U10106" s="6">
        <v>0.49722222222222223</v>
      </c>
    </row>
    <row r="10107" spans="1:21" x14ac:dyDescent="0.25">
      <c r="A10107">
        <v>15500</v>
      </c>
      <c r="B10107" s="7">
        <v>44448</v>
      </c>
      <c r="C10107" t="s">
        <v>35</v>
      </c>
      <c r="D10107" t="s">
        <v>161</v>
      </c>
      <c r="E10107" s="5">
        <v>9988</v>
      </c>
      <c r="F10107">
        <v>-306</v>
      </c>
      <c r="G10107">
        <v>-2.9726054012045853</v>
      </c>
      <c r="H10107">
        <v>6453</v>
      </c>
      <c r="I10107" s="4">
        <v>78.959999999999994</v>
      </c>
      <c r="J10107">
        <v>0.55000000000000004</v>
      </c>
      <c r="K10107">
        <v>-0.44999999999999996</v>
      </c>
      <c r="L10107">
        <v>-44.999999999999993</v>
      </c>
      <c r="M10107">
        <v>699100</v>
      </c>
      <c r="N10107">
        <v>115250</v>
      </c>
      <c r="O10107">
        <v>2900</v>
      </c>
      <c r="P10107">
        <v>0.55000000000000004</v>
      </c>
      <c r="Q10107">
        <v>3500</v>
      </c>
      <c r="R10107">
        <v>0.6</v>
      </c>
      <c r="S10107">
        <v>17365.2</v>
      </c>
      <c r="T10107" t="s">
        <v>134</v>
      </c>
      <c r="U10107" s="6">
        <v>0.49722222222222223</v>
      </c>
    </row>
    <row r="10108" spans="1:21" x14ac:dyDescent="0.25">
      <c r="A10108">
        <v>15550</v>
      </c>
      <c r="B10108" s="7">
        <v>44448</v>
      </c>
      <c r="C10108" t="s">
        <v>35</v>
      </c>
      <c r="D10108" t="s">
        <v>162</v>
      </c>
      <c r="E10108" s="5">
        <v>131</v>
      </c>
      <c r="F10108">
        <v>26</v>
      </c>
      <c r="G10108">
        <v>24.761904761904763</v>
      </c>
      <c r="H10108">
        <v>58</v>
      </c>
      <c r="I10108" s="4">
        <v>78.680000000000007</v>
      </c>
      <c r="J10108">
        <v>0.65</v>
      </c>
      <c r="K10108">
        <v>-0.45000000000000007</v>
      </c>
      <c r="L10108">
        <v>-40.909090909090914</v>
      </c>
      <c r="M10108">
        <v>52050</v>
      </c>
      <c r="N10108">
        <v>10450</v>
      </c>
      <c r="O10108">
        <v>50</v>
      </c>
      <c r="P10108">
        <v>0.65</v>
      </c>
      <c r="Q10108">
        <v>200</v>
      </c>
      <c r="R10108">
        <v>0.75</v>
      </c>
      <c r="S10108">
        <v>17365.2</v>
      </c>
      <c r="T10108" t="s">
        <v>134</v>
      </c>
      <c r="U10108" s="6">
        <v>0.49722222222222223</v>
      </c>
    </row>
    <row r="10109" spans="1:21" x14ac:dyDescent="0.25">
      <c r="A10109">
        <v>15600</v>
      </c>
      <c r="B10109" s="7">
        <v>44448</v>
      </c>
      <c r="C10109" t="s">
        <v>35</v>
      </c>
      <c r="D10109" t="s">
        <v>163</v>
      </c>
      <c r="E10109" s="5">
        <v>1958</v>
      </c>
      <c r="F10109">
        <v>-28</v>
      </c>
      <c r="G10109">
        <v>-1.4098690835850958</v>
      </c>
      <c r="H10109">
        <v>364</v>
      </c>
      <c r="I10109" s="4">
        <v>76.08</v>
      </c>
      <c r="J10109">
        <v>0.6</v>
      </c>
      <c r="K10109">
        <v>-0.4</v>
      </c>
      <c r="L10109">
        <v>-40</v>
      </c>
      <c r="M10109">
        <v>176600</v>
      </c>
      <c r="N10109">
        <v>22400</v>
      </c>
      <c r="O10109">
        <v>250</v>
      </c>
      <c r="P10109">
        <v>0.6</v>
      </c>
      <c r="Q10109">
        <v>550</v>
      </c>
      <c r="R10109">
        <v>0.65</v>
      </c>
      <c r="S10109">
        <v>17365.2</v>
      </c>
      <c r="T10109" t="s">
        <v>134</v>
      </c>
      <c r="U10109" s="6">
        <v>0.49722222222222223</v>
      </c>
    </row>
    <row r="10110" spans="1:21" x14ac:dyDescent="0.25">
      <c r="A10110">
        <v>15650</v>
      </c>
      <c r="B10110" s="7">
        <v>44448</v>
      </c>
      <c r="C10110" t="s">
        <v>35</v>
      </c>
      <c r="D10110" t="s">
        <v>164</v>
      </c>
      <c r="E10110" s="5">
        <v>90</v>
      </c>
      <c r="F10110">
        <v>8</v>
      </c>
      <c r="G10110">
        <v>9.7560975609756095</v>
      </c>
      <c r="H10110">
        <v>1139</v>
      </c>
      <c r="I10110" s="4">
        <v>72.489999999999995</v>
      </c>
      <c r="J10110">
        <v>0.55000000000000004</v>
      </c>
      <c r="K10110">
        <v>-0.64999999999999991</v>
      </c>
      <c r="L10110">
        <v>-54.166666666666664</v>
      </c>
      <c r="M10110">
        <v>56500</v>
      </c>
      <c r="N10110">
        <v>10700</v>
      </c>
      <c r="O10110">
        <v>150</v>
      </c>
      <c r="P10110">
        <v>0.55000000000000004</v>
      </c>
      <c r="Q10110">
        <v>50</v>
      </c>
      <c r="R10110">
        <v>0.7</v>
      </c>
      <c r="S10110">
        <v>17365.2</v>
      </c>
      <c r="T10110" t="s">
        <v>134</v>
      </c>
      <c r="U10110" s="6">
        <v>0.49722222222222223</v>
      </c>
    </row>
    <row r="10111" spans="1:21" x14ac:dyDescent="0.25">
      <c r="A10111">
        <v>15700</v>
      </c>
      <c r="B10111" s="7">
        <v>44448</v>
      </c>
      <c r="C10111" t="s">
        <v>35</v>
      </c>
      <c r="D10111" t="s">
        <v>165</v>
      </c>
      <c r="E10111" s="5">
        <v>2327</v>
      </c>
      <c r="F10111">
        <v>23</v>
      </c>
      <c r="G10111">
        <v>0.99826388888888884</v>
      </c>
      <c r="H10111">
        <v>818</v>
      </c>
      <c r="I10111" s="4">
        <v>72.489999999999995</v>
      </c>
      <c r="J10111">
        <v>0.6</v>
      </c>
      <c r="K10111">
        <v>-0.4</v>
      </c>
      <c r="L10111">
        <v>-40</v>
      </c>
      <c r="M10111">
        <v>291450</v>
      </c>
      <c r="N10111">
        <v>27100</v>
      </c>
      <c r="O10111">
        <v>200</v>
      </c>
      <c r="P10111">
        <v>0.6</v>
      </c>
      <c r="Q10111">
        <v>100</v>
      </c>
      <c r="R10111">
        <v>0.65</v>
      </c>
      <c r="S10111">
        <v>17365.2</v>
      </c>
      <c r="T10111" t="s">
        <v>134</v>
      </c>
      <c r="U10111" s="6">
        <v>0.49722222222222223</v>
      </c>
    </row>
    <row r="10112" spans="1:21" x14ac:dyDescent="0.25">
      <c r="A10112">
        <v>15750</v>
      </c>
      <c r="B10112" s="7">
        <v>44448</v>
      </c>
      <c r="C10112" t="s">
        <v>35</v>
      </c>
      <c r="D10112" t="s">
        <v>166</v>
      </c>
      <c r="E10112" s="5">
        <v>233</v>
      </c>
      <c r="F10112">
        <v>-13</v>
      </c>
      <c r="G10112">
        <v>-5.2845528455284549</v>
      </c>
      <c r="H10112">
        <v>13</v>
      </c>
      <c r="I10112" s="4">
        <v>69.400000000000006</v>
      </c>
      <c r="J10112">
        <v>0.65</v>
      </c>
      <c r="K10112">
        <v>-0.29999999999999993</v>
      </c>
      <c r="L10112">
        <v>-31.578947368421044</v>
      </c>
      <c r="M10112">
        <v>57950</v>
      </c>
      <c r="N10112">
        <v>9750</v>
      </c>
      <c r="O10112">
        <v>200</v>
      </c>
      <c r="P10112">
        <v>0.5</v>
      </c>
      <c r="Q10112">
        <v>50</v>
      </c>
      <c r="R10112">
        <v>0.8</v>
      </c>
      <c r="S10112">
        <v>17365.2</v>
      </c>
      <c r="T10112" t="s">
        <v>134</v>
      </c>
      <c r="U10112" s="6">
        <v>0.49722222222222223</v>
      </c>
    </row>
    <row r="10113" spans="1:21" x14ac:dyDescent="0.25">
      <c r="A10113">
        <v>15800</v>
      </c>
      <c r="B10113" s="7">
        <v>44448</v>
      </c>
      <c r="C10113" t="s">
        <v>35</v>
      </c>
      <c r="D10113" t="s">
        <v>167</v>
      </c>
      <c r="E10113" s="5">
        <v>5258</v>
      </c>
      <c r="F10113">
        <v>8</v>
      </c>
      <c r="G10113">
        <v>0.15238095238095239</v>
      </c>
      <c r="H10113">
        <v>2123</v>
      </c>
      <c r="I10113" s="4">
        <v>68.84</v>
      </c>
      <c r="J10113">
        <v>0.8</v>
      </c>
      <c r="K10113">
        <v>-0.19999999999999996</v>
      </c>
      <c r="L10113">
        <v>-19.999999999999996</v>
      </c>
      <c r="M10113">
        <v>400650</v>
      </c>
      <c r="N10113">
        <v>31750</v>
      </c>
      <c r="O10113">
        <v>3600</v>
      </c>
      <c r="P10113">
        <v>0.7</v>
      </c>
      <c r="Q10113">
        <v>2550</v>
      </c>
      <c r="R10113">
        <v>0.8</v>
      </c>
      <c r="S10113">
        <v>17365.2</v>
      </c>
      <c r="T10113" t="s">
        <v>134</v>
      </c>
      <c r="U10113" s="6">
        <v>0.49722222222222223</v>
      </c>
    </row>
    <row r="10114" spans="1:21" x14ac:dyDescent="0.25">
      <c r="A10114">
        <v>15850</v>
      </c>
      <c r="B10114" s="7">
        <v>44448</v>
      </c>
      <c r="C10114" t="s">
        <v>35</v>
      </c>
      <c r="D10114" t="s">
        <v>168</v>
      </c>
      <c r="E10114" s="5">
        <v>577</v>
      </c>
      <c r="F10114">
        <v>-1</v>
      </c>
      <c r="G10114">
        <v>-0.17301038062283736</v>
      </c>
      <c r="H10114">
        <v>61</v>
      </c>
      <c r="I10114" s="4">
        <v>64.8</v>
      </c>
      <c r="J10114">
        <v>0.6</v>
      </c>
      <c r="K10114">
        <v>-0.20000000000000007</v>
      </c>
      <c r="L10114">
        <v>-25.000000000000007</v>
      </c>
      <c r="M10114">
        <v>71750</v>
      </c>
      <c r="N10114">
        <v>12500</v>
      </c>
      <c r="O10114">
        <v>200</v>
      </c>
      <c r="P10114">
        <v>0.55000000000000004</v>
      </c>
      <c r="Q10114">
        <v>150</v>
      </c>
      <c r="R10114">
        <v>0.85</v>
      </c>
      <c r="S10114">
        <v>17365.2</v>
      </c>
      <c r="T10114" t="s">
        <v>134</v>
      </c>
      <c r="U10114" s="6">
        <v>0.49722222222222223</v>
      </c>
    </row>
    <row r="10115" spans="1:21" x14ac:dyDescent="0.25">
      <c r="A10115">
        <v>15900</v>
      </c>
      <c r="B10115" s="7">
        <v>44448</v>
      </c>
      <c r="C10115" t="s">
        <v>35</v>
      </c>
      <c r="D10115" t="s">
        <v>169</v>
      </c>
      <c r="E10115" s="5">
        <v>1966</v>
      </c>
      <c r="F10115">
        <v>-389</v>
      </c>
      <c r="G10115">
        <v>-16.518046709129511</v>
      </c>
      <c r="H10115">
        <v>3067</v>
      </c>
      <c r="I10115" s="4">
        <v>64.260000000000005</v>
      </c>
      <c r="J10115">
        <v>0.7</v>
      </c>
      <c r="K10115">
        <v>-0.25</v>
      </c>
      <c r="L10115">
        <v>-26.315789473684209</v>
      </c>
      <c r="M10115">
        <v>343750</v>
      </c>
      <c r="N10115">
        <v>31100</v>
      </c>
      <c r="O10115">
        <v>750</v>
      </c>
      <c r="P10115">
        <v>0.7</v>
      </c>
      <c r="Q10115">
        <v>3100</v>
      </c>
      <c r="R10115">
        <v>0.75</v>
      </c>
      <c r="S10115">
        <v>17365.2</v>
      </c>
      <c r="T10115" t="s">
        <v>134</v>
      </c>
      <c r="U10115" s="6">
        <v>0.49722222222222223</v>
      </c>
    </row>
    <row r="10116" spans="1:21" x14ac:dyDescent="0.25">
      <c r="A10116">
        <v>15950</v>
      </c>
      <c r="B10116" s="7">
        <v>44448</v>
      </c>
      <c r="C10116" t="s">
        <v>35</v>
      </c>
      <c r="D10116" t="s">
        <v>170</v>
      </c>
      <c r="E10116" s="5">
        <v>393</v>
      </c>
      <c r="F10116">
        <v>117</v>
      </c>
      <c r="G10116">
        <v>42.391304347826086</v>
      </c>
      <c r="H10116">
        <v>375</v>
      </c>
      <c r="I10116" s="4">
        <v>61.76</v>
      </c>
      <c r="J10116">
        <v>0.75</v>
      </c>
      <c r="K10116">
        <v>-0.30000000000000004</v>
      </c>
      <c r="L10116">
        <v>-28.571428571428577</v>
      </c>
      <c r="M10116">
        <v>92050</v>
      </c>
      <c r="N10116">
        <v>30850</v>
      </c>
      <c r="O10116">
        <v>3000</v>
      </c>
      <c r="P10116">
        <v>0.65</v>
      </c>
      <c r="Q10116">
        <v>3200</v>
      </c>
      <c r="R10116">
        <v>0.8</v>
      </c>
      <c r="S10116">
        <v>17365.2</v>
      </c>
      <c r="T10116" t="s">
        <v>134</v>
      </c>
      <c r="U10116" s="6">
        <v>0.49722222222222223</v>
      </c>
    </row>
    <row r="10117" spans="1:21" x14ac:dyDescent="0.25">
      <c r="A10117">
        <v>16000</v>
      </c>
      <c r="B10117" s="7">
        <v>44448</v>
      </c>
      <c r="C10117" t="s">
        <v>35</v>
      </c>
      <c r="D10117" t="s">
        <v>171</v>
      </c>
      <c r="E10117" s="5">
        <v>24705</v>
      </c>
      <c r="F10117">
        <v>-2472</v>
      </c>
      <c r="G10117">
        <v>-9.0959267027265707</v>
      </c>
      <c r="H10117">
        <v>21141</v>
      </c>
      <c r="I10117" s="4">
        <v>60.15</v>
      </c>
      <c r="J10117">
        <v>0.8</v>
      </c>
      <c r="K10117">
        <v>-0.34999999999999987</v>
      </c>
      <c r="L10117">
        <v>-30.434782608695642</v>
      </c>
      <c r="M10117">
        <v>1388750</v>
      </c>
      <c r="N10117">
        <v>326000</v>
      </c>
      <c r="O10117">
        <v>14600</v>
      </c>
      <c r="P10117">
        <v>0.75</v>
      </c>
      <c r="Q10117">
        <v>24750</v>
      </c>
      <c r="R10117">
        <v>0.8</v>
      </c>
      <c r="S10117">
        <v>17365.2</v>
      </c>
      <c r="T10117" t="s">
        <v>134</v>
      </c>
      <c r="U10117" s="6">
        <v>0.49722222222222223</v>
      </c>
    </row>
    <row r="10118" spans="1:21" x14ac:dyDescent="0.25">
      <c r="A10118">
        <v>16050</v>
      </c>
      <c r="B10118" s="7">
        <v>44448</v>
      </c>
      <c r="C10118" t="s">
        <v>35</v>
      </c>
      <c r="D10118" t="s">
        <v>172</v>
      </c>
      <c r="E10118" s="5">
        <v>578</v>
      </c>
      <c r="F10118">
        <v>-37</v>
      </c>
      <c r="G10118">
        <v>-6.0162601626016263</v>
      </c>
      <c r="H10118">
        <v>495</v>
      </c>
      <c r="I10118" s="4">
        <v>59.27</v>
      </c>
      <c r="J10118">
        <v>0.9</v>
      </c>
      <c r="K10118">
        <v>-0.15000000000000002</v>
      </c>
      <c r="L10118">
        <v>-14.285714285714288</v>
      </c>
      <c r="M10118">
        <v>86000</v>
      </c>
      <c r="N10118">
        <v>31100</v>
      </c>
      <c r="O10118">
        <v>2850</v>
      </c>
      <c r="P10118">
        <v>0.7</v>
      </c>
      <c r="Q10118">
        <v>3000</v>
      </c>
      <c r="R10118">
        <v>0.85</v>
      </c>
      <c r="S10118">
        <v>17365.2</v>
      </c>
      <c r="T10118" t="s">
        <v>134</v>
      </c>
      <c r="U10118" s="6">
        <v>0.49722222222222223</v>
      </c>
    </row>
    <row r="10119" spans="1:21" x14ac:dyDescent="0.25">
      <c r="A10119">
        <v>16100</v>
      </c>
      <c r="B10119" s="7">
        <v>44448</v>
      </c>
      <c r="C10119" t="s">
        <v>35</v>
      </c>
      <c r="D10119" t="s">
        <v>173</v>
      </c>
      <c r="E10119" s="5">
        <v>6454</v>
      </c>
      <c r="F10119">
        <v>581</v>
      </c>
      <c r="G10119">
        <v>9.8927294398092975</v>
      </c>
      <c r="H10119">
        <v>10951</v>
      </c>
      <c r="I10119" s="4">
        <v>56.82</v>
      </c>
      <c r="J10119">
        <v>0.85</v>
      </c>
      <c r="K10119">
        <v>-0.29999999999999993</v>
      </c>
      <c r="L10119">
        <v>-26.086956521739125</v>
      </c>
      <c r="M10119">
        <v>408150</v>
      </c>
      <c r="N10119">
        <v>62850</v>
      </c>
      <c r="O10119">
        <v>8900</v>
      </c>
      <c r="P10119">
        <v>0.8</v>
      </c>
      <c r="Q10119">
        <v>3400</v>
      </c>
      <c r="R10119">
        <v>0.85</v>
      </c>
      <c r="S10119">
        <v>17365.2</v>
      </c>
      <c r="T10119" t="s">
        <v>134</v>
      </c>
      <c r="U10119" s="6">
        <v>0.49722222222222223</v>
      </c>
    </row>
    <row r="10120" spans="1:21" x14ac:dyDescent="0.25">
      <c r="A10120">
        <v>16150</v>
      </c>
      <c r="B10120" s="7">
        <v>44448</v>
      </c>
      <c r="C10120" t="s">
        <v>35</v>
      </c>
      <c r="D10120" t="s">
        <v>174</v>
      </c>
      <c r="E10120" s="5">
        <v>1080</v>
      </c>
      <c r="F10120">
        <v>-116</v>
      </c>
      <c r="G10120">
        <v>-9.6989966555183944</v>
      </c>
      <c r="H10120">
        <v>549</v>
      </c>
      <c r="I10120" s="4">
        <v>54.38</v>
      </c>
      <c r="J10120">
        <v>0.85</v>
      </c>
      <c r="K10120">
        <v>-0.50000000000000011</v>
      </c>
      <c r="L10120">
        <v>-37.037037037037038</v>
      </c>
      <c r="M10120">
        <v>90150</v>
      </c>
      <c r="N10120">
        <v>61600</v>
      </c>
      <c r="O10120">
        <v>2500</v>
      </c>
      <c r="P10120">
        <v>0.75</v>
      </c>
      <c r="Q10120">
        <v>14550</v>
      </c>
      <c r="R10120">
        <v>0.85</v>
      </c>
      <c r="S10120">
        <v>17365.2</v>
      </c>
      <c r="T10120" t="s">
        <v>134</v>
      </c>
      <c r="U10120" s="6">
        <v>0.49722222222222223</v>
      </c>
    </row>
    <row r="10121" spans="1:21" x14ac:dyDescent="0.25">
      <c r="A10121">
        <v>16200</v>
      </c>
      <c r="B10121" s="7">
        <v>44448</v>
      </c>
      <c r="C10121" t="s">
        <v>35</v>
      </c>
      <c r="D10121" t="s">
        <v>175</v>
      </c>
      <c r="E10121" s="5">
        <v>20025</v>
      </c>
      <c r="F10121">
        <v>-3132</v>
      </c>
      <c r="G10121">
        <v>-13.525068013991449</v>
      </c>
      <c r="H10121">
        <v>19789</v>
      </c>
      <c r="I10121" s="4">
        <v>52.31</v>
      </c>
      <c r="J10121">
        <v>0.8</v>
      </c>
      <c r="K10121">
        <v>-0.5</v>
      </c>
      <c r="L10121">
        <v>-38.46153846153846</v>
      </c>
      <c r="M10121">
        <v>770700</v>
      </c>
      <c r="N10121">
        <v>69250</v>
      </c>
      <c r="O10121">
        <v>3450</v>
      </c>
      <c r="P10121">
        <v>0.8</v>
      </c>
      <c r="Q10121">
        <v>8950</v>
      </c>
      <c r="R10121">
        <v>0.85</v>
      </c>
      <c r="S10121">
        <v>17365.2</v>
      </c>
      <c r="T10121" t="s">
        <v>134</v>
      </c>
      <c r="U10121" s="6">
        <v>0.49722222222222223</v>
      </c>
    </row>
    <row r="10122" spans="1:21" x14ac:dyDescent="0.25">
      <c r="A10122">
        <v>16250</v>
      </c>
      <c r="B10122" s="7">
        <v>44448</v>
      </c>
      <c r="C10122" t="s">
        <v>35</v>
      </c>
      <c r="D10122" t="s">
        <v>176</v>
      </c>
      <c r="E10122" s="5">
        <v>1356</v>
      </c>
      <c r="F10122">
        <v>-344</v>
      </c>
      <c r="G10122">
        <v>-20.235294117647058</v>
      </c>
      <c r="H10122">
        <v>1204</v>
      </c>
      <c r="I10122" s="4">
        <v>50.91</v>
      </c>
      <c r="J10122">
        <v>0.9</v>
      </c>
      <c r="K10122">
        <v>-0.49999999999999989</v>
      </c>
      <c r="L10122">
        <v>-35.714285714285708</v>
      </c>
      <c r="M10122">
        <v>120050</v>
      </c>
      <c r="N10122">
        <v>28200</v>
      </c>
      <c r="O10122">
        <v>700</v>
      </c>
      <c r="P10122">
        <v>0.95</v>
      </c>
      <c r="Q10122">
        <v>750</v>
      </c>
      <c r="R10122">
        <v>1</v>
      </c>
      <c r="S10122">
        <v>17365.2</v>
      </c>
      <c r="T10122" t="s">
        <v>134</v>
      </c>
      <c r="U10122" s="6">
        <v>0.49722222222222223</v>
      </c>
    </row>
    <row r="10123" spans="1:21" x14ac:dyDescent="0.25">
      <c r="A10123">
        <v>16300</v>
      </c>
      <c r="B10123" s="7">
        <v>44448</v>
      </c>
      <c r="C10123" t="s">
        <v>35</v>
      </c>
      <c r="D10123" t="s">
        <v>177</v>
      </c>
      <c r="E10123" s="5">
        <v>13694</v>
      </c>
      <c r="F10123">
        <v>-3959</v>
      </c>
      <c r="G10123">
        <v>-22.42678298306237</v>
      </c>
      <c r="H10123">
        <v>16622</v>
      </c>
      <c r="I10123" s="4">
        <v>49.71</v>
      </c>
      <c r="J10123">
        <v>1.05</v>
      </c>
      <c r="K10123">
        <v>-0.5</v>
      </c>
      <c r="L10123">
        <v>-32.258064516129032</v>
      </c>
      <c r="M10123">
        <v>622550</v>
      </c>
      <c r="N10123">
        <v>66100</v>
      </c>
      <c r="O10123">
        <v>18000</v>
      </c>
      <c r="P10123">
        <v>1</v>
      </c>
      <c r="Q10123">
        <v>750</v>
      </c>
      <c r="R10123">
        <v>1.05</v>
      </c>
      <c r="S10123">
        <v>17365.2</v>
      </c>
      <c r="T10123" t="s">
        <v>134</v>
      </c>
      <c r="U10123" s="6">
        <v>0.49722222222222223</v>
      </c>
    </row>
    <row r="10124" spans="1:21" x14ac:dyDescent="0.25">
      <c r="A10124">
        <v>16350</v>
      </c>
      <c r="B10124" s="7">
        <v>44448</v>
      </c>
      <c r="C10124" t="s">
        <v>35</v>
      </c>
      <c r="D10124" t="s">
        <v>178</v>
      </c>
      <c r="E10124" s="5">
        <v>1928</v>
      </c>
      <c r="F10124">
        <v>211</v>
      </c>
      <c r="G10124">
        <v>12.288875946418171</v>
      </c>
      <c r="H10124">
        <v>2258</v>
      </c>
      <c r="I10124" s="4">
        <v>47.58</v>
      </c>
      <c r="J10124">
        <v>1.05</v>
      </c>
      <c r="K10124">
        <v>-0.59999999999999987</v>
      </c>
      <c r="L10124">
        <v>-36.36363636363636</v>
      </c>
      <c r="M10124">
        <v>132000</v>
      </c>
      <c r="N10124">
        <v>39300</v>
      </c>
      <c r="O10124">
        <v>4950</v>
      </c>
      <c r="P10124">
        <v>1</v>
      </c>
      <c r="Q10124">
        <v>650</v>
      </c>
      <c r="R10124">
        <v>1.05</v>
      </c>
      <c r="S10124">
        <v>17365.2</v>
      </c>
      <c r="T10124" t="s">
        <v>134</v>
      </c>
      <c r="U10124" s="6">
        <v>0.49722222222222223</v>
      </c>
    </row>
    <row r="10125" spans="1:21" x14ac:dyDescent="0.25">
      <c r="A10125">
        <v>16400</v>
      </c>
      <c r="B10125" s="7">
        <v>44448</v>
      </c>
      <c r="C10125" t="s">
        <v>35</v>
      </c>
      <c r="D10125" t="s">
        <v>179</v>
      </c>
      <c r="E10125" s="5">
        <v>15461</v>
      </c>
      <c r="F10125">
        <v>-2892</v>
      </c>
      <c r="G10125">
        <v>-15.75764180243012</v>
      </c>
      <c r="H10125">
        <v>21410</v>
      </c>
      <c r="I10125" s="4">
        <v>45.96</v>
      </c>
      <c r="J10125">
        <v>1.1000000000000001</v>
      </c>
      <c r="K10125">
        <v>-0.75</v>
      </c>
      <c r="L10125">
        <v>-40.54054054054054</v>
      </c>
      <c r="M10125">
        <v>594200</v>
      </c>
      <c r="N10125">
        <v>71850</v>
      </c>
      <c r="O10125">
        <v>23150</v>
      </c>
      <c r="P10125">
        <v>1.1000000000000001</v>
      </c>
      <c r="Q10125">
        <v>10250</v>
      </c>
      <c r="R10125">
        <v>1.1499999999999999</v>
      </c>
      <c r="S10125">
        <v>17365.2</v>
      </c>
      <c r="T10125" t="s">
        <v>134</v>
      </c>
      <c r="U10125" s="6">
        <v>0.49722222222222223</v>
      </c>
    </row>
    <row r="10126" spans="1:21" x14ac:dyDescent="0.25">
      <c r="A10126">
        <v>16450</v>
      </c>
      <c r="B10126" s="7">
        <v>44448</v>
      </c>
      <c r="C10126" t="s">
        <v>35</v>
      </c>
      <c r="D10126" t="s">
        <v>180</v>
      </c>
      <c r="E10126" s="5">
        <v>3574</v>
      </c>
      <c r="F10126">
        <v>-435</v>
      </c>
      <c r="G10126">
        <v>-10.850586181092542</v>
      </c>
      <c r="H10126">
        <v>2447</v>
      </c>
      <c r="I10126" s="4">
        <v>44.26</v>
      </c>
      <c r="J10126">
        <v>1.2</v>
      </c>
      <c r="K10126">
        <v>-0.8</v>
      </c>
      <c r="L10126">
        <v>-40</v>
      </c>
      <c r="M10126">
        <v>218150</v>
      </c>
      <c r="N10126">
        <v>64450</v>
      </c>
      <c r="O10126">
        <v>1150</v>
      </c>
      <c r="P10126">
        <v>1.2</v>
      </c>
      <c r="Q10126">
        <v>200</v>
      </c>
      <c r="R10126">
        <v>1.25</v>
      </c>
      <c r="S10126">
        <v>17365.2</v>
      </c>
      <c r="T10126" t="s">
        <v>134</v>
      </c>
      <c r="U10126" s="6">
        <v>0.49722222222222223</v>
      </c>
    </row>
    <row r="10127" spans="1:21" x14ac:dyDescent="0.25">
      <c r="A10127">
        <v>16500</v>
      </c>
      <c r="B10127" s="7">
        <v>44448</v>
      </c>
      <c r="C10127" t="s">
        <v>35</v>
      </c>
      <c r="D10127" t="s">
        <v>181</v>
      </c>
      <c r="E10127" s="5">
        <v>64406</v>
      </c>
      <c r="F10127">
        <v>1089</v>
      </c>
      <c r="G10127">
        <v>1.7199172418149944</v>
      </c>
      <c r="H10127">
        <v>68385</v>
      </c>
      <c r="I10127" s="4">
        <v>42.9</v>
      </c>
      <c r="J10127">
        <v>1.45</v>
      </c>
      <c r="K10127">
        <v>-0.75000000000000022</v>
      </c>
      <c r="L10127">
        <v>-34.090909090909101</v>
      </c>
      <c r="M10127">
        <v>2595300</v>
      </c>
      <c r="N10127">
        <v>167700</v>
      </c>
      <c r="O10127">
        <v>80500</v>
      </c>
      <c r="P10127">
        <v>1.4</v>
      </c>
      <c r="Q10127">
        <v>53250</v>
      </c>
      <c r="R10127">
        <v>1.45</v>
      </c>
      <c r="S10127">
        <v>17365.2</v>
      </c>
      <c r="T10127" t="s">
        <v>134</v>
      </c>
      <c r="U10127" s="6">
        <v>0.49722222222222223</v>
      </c>
    </row>
    <row r="10128" spans="1:21" x14ac:dyDescent="0.25">
      <c r="A10128">
        <v>16550</v>
      </c>
      <c r="B10128" s="7">
        <v>44448</v>
      </c>
      <c r="C10128" t="s">
        <v>35</v>
      </c>
      <c r="D10128" t="s">
        <v>182</v>
      </c>
      <c r="E10128" s="5">
        <v>3118</v>
      </c>
      <c r="F10128">
        <v>-216</v>
      </c>
      <c r="G10128">
        <v>-6.4787042591481701</v>
      </c>
      <c r="H10128">
        <v>2746</v>
      </c>
      <c r="I10128" s="4">
        <v>40.68</v>
      </c>
      <c r="J10128">
        <v>1.45</v>
      </c>
      <c r="K10128">
        <v>-0.8</v>
      </c>
      <c r="L10128">
        <v>-35.555555555555557</v>
      </c>
      <c r="M10128">
        <v>145500</v>
      </c>
      <c r="N10128">
        <v>33150</v>
      </c>
      <c r="O10128">
        <v>1200</v>
      </c>
      <c r="P10128">
        <v>1.4</v>
      </c>
      <c r="Q10128">
        <v>1000</v>
      </c>
      <c r="R10128">
        <v>1.45</v>
      </c>
      <c r="S10128">
        <v>17365.2</v>
      </c>
      <c r="T10128" t="s">
        <v>134</v>
      </c>
      <c r="U10128" s="6">
        <v>0.49722222222222223</v>
      </c>
    </row>
    <row r="10129" spans="1:21" x14ac:dyDescent="0.25">
      <c r="A10129">
        <v>16600</v>
      </c>
      <c r="B10129" s="7">
        <v>44448</v>
      </c>
      <c r="C10129" t="s">
        <v>35</v>
      </c>
      <c r="D10129" t="s">
        <v>183</v>
      </c>
      <c r="E10129" s="5">
        <v>46765</v>
      </c>
      <c r="F10129">
        <v>-3242</v>
      </c>
      <c r="G10129">
        <v>-6.4830923670686103</v>
      </c>
      <c r="H10129">
        <v>62154</v>
      </c>
      <c r="I10129" s="4">
        <v>38.979999999999997</v>
      </c>
      <c r="J10129">
        <v>1.6</v>
      </c>
      <c r="K10129">
        <v>-0.89999999999999991</v>
      </c>
      <c r="L10129">
        <v>-36</v>
      </c>
      <c r="M10129">
        <v>972100</v>
      </c>
      <c r="N10129">
        <v>133150</v>
      </c>
      <c r="O10129">
        <v>36550</v>
      </c>
      <c r="P10129">
        <v>1.55</v>
      </c>
      <c r="Q10129">
        <v>20400</v>
      </c>
      <c r="R10129">
        <v>1.6</v>
      </c>
      <c r="S10129">
        <v>17365.2</v>
      </c>
      <c r="T10129" t="s">
        <v>134</v>
      </c>
      <c r="U10129" s="6">
        <v>0.49722222222222223</v>
      </c>
    </row>
    <row r="10130" spans="1:21" x14ac:dyDescent="0.25">
      <c r="A10130">
        <v>16650</v>
      </c>
      <c r="B10130" s="7">
        <v>44448</v>
      </c>
      <c r="C10130" t="s">
        <v>35</v>
      </c>
      <c r="D10130" t="s">
        <v>184</v>
      </c>
      <c r="E10130" s="5">
        <v>4280</v>
      </c>
      <c r="F10130">
        <v>-152</v>
      </c>
      <c r="G10130">
        <v>-3.4296028880866425</v>
      </c>
      <c r="H10130">
        <v>7468</v>
      </c>
      <c r="I10130" s="4">
        <v>37.03</v>
      </c>
      <c r="J10130">
        <v>1.7</v>
      </c>
      <c r="K10130">
        <v>-0.95</v>
      </c>
      <c r="L10130">
        <v>-35.849056603773583</v>
      </c>
      <c r="M10130">
        <v>99850</v>
      </c>
      <c r="N10130">
        <v>46950</v>
      </c>
      <c r="O10130">
        <v>250</v>
      </c>
      <c r="P10130">
        <v>1.7</v>
      </c>
      <c r="Q10130">
        <v>3050</v>
      </c>
      <c r="R10130">
        <v>1.75</v>
      </c>
      <c r="S10130">
        <v>17365.2</v>
      </c>
      <c r="T10130" t="s">
        <v>134</v>
      </c>
      <c r="U10130" s="6">
        <v>0.49722222222222223</v>
      </c>
    </row>
    <row r="10131" spans="1:21" x14ac:dyDescent="0.25">
      <c r="A10131">
        <v>16700</v>
      </c>
      <c r="B10131" s="7">
        <v>44448</v>
      </c>
      <c r="C10131" t="s">
        <v>35</v>
      </c>
      <c r="D10131" t="s">
        <v>185</v>
      </c>
      <c r="E10131" s="5">
        <v>42679</v>
      </c>
      <c r="F10131">
        <v>2311</v>
      </c>
      <c r="G10131">
        <v>5.7248315497423699</v>
      </c>
      <c r="H10131">
        <v>74654</v>
      </c>
      <c r="I10131" s="4">
        <v>35.04</v>
      </c>
      <c r="J10131">
        <v>1.75</v>
      </c>
      <c r="K10131">
        <v>-1.1499999999999999</v>
      </c>
      <c r="L10131">
        <v>-39.655172413793096</v>
      </c>
      <c r="M10131">
        <v>494550</v>
      </c>
      <c r="N10131">
        <v>175200</v>
      </c>
      <c r="O10131">
        <v>18350</v>
      </c>
      <c r="P10131">
        <v>1.75</v>
      </c>
      <c r="Q10131">
        <v>27500</v>
      </c>
      <c r="R10131">
        <v>1.8</v>
      </c>
      <c r="S10131">
        <v>17365.2</v>
      </c>
      <c r="T10131" t="s">
        <v>134</v>
      </c>
      <c r="U10131" s="6">
        <v>0.49722222222222223</v>
      </c>
    </row>
    <row r="10132" spans="1:21" x14ac:dyDescent="0.25">
      <c r="A10132">
        <v>16750</v>
      </c>
      <c r="B10132" s="7">
        <v>44448</v>
      </c>
      <c r="C10132" t="s">
        <v>35</v>
      </c>
      <c r="D10132" t="s">
        <v>186</v>
      </c>
      <c r="E10132" s="5">
        <v>9751</v>
      </c>
      <c r="F10132">
        <v>-57</v>
      </c>
      <c r="G10132">
        <v>-0.58115823817292012</v>
      </c>
      <c r="H10132">
        <v>12539</v>
      </c>
      <c r="I10132" s="4">
        <v>33.25</v>
      </c>
      <c r="J10132">
        <v>1.9</v>
      </c>
      <c r="K10132">
        <v>-1.1000000000000001</v>
      </c>
      <c r="L10132">
        <v>-36.666666666666671</v>
      </c>
      <c r="M10132">
        <v>123300</v>
      </c>
      <c r="N10132">
        <v>47150</v>
      </c>
      <c r="O10132">
        <v>3150</v>
      </c>
      <c r="P10132">
        <v>1.9</v>
      </c>
      <c r="Q10132">
        <v>500</v>
      </c>
      <c r="R10132">
        <v>1.95</v>
      </c>
      <c r="S10132">
        <v>17365.2</v>
      </c>
      <c r="T10132" t="s">
        <v>134</v>
      </c>
      <c r="U10132" s="6">
        <v>0.49722222222222223</v>
      </c>
    </row>
    <row r="10133" spans="1:21" x14ac:dyDescent="0.25">
      <c r="A10133">
        <v>16800</v>
      </c>
      <c r="B10133" s="7">
        <v>44448</v>
      </c>
      <c r="C10133" t="s">
        <v>35</v>
      </c>
      <c r="D10133" t="s">
        <v>187</v>
      </c>
      <c r="E10133" s="5">
        <v>49489</v>
      </c>
      <c r="F10133">
        <v>10618</v>
      </c>
      <c r="G10133">
        <v>27.315993928635745</v>
      </c>
      <c r="H10133">
        <v>88407</v>
      </c>
      <c r="I10133" s="4">
        <v>31.47</v>
      </c>
      <c r="J10133">
        <v>2.25</v>
      </c>
      <c r="K10133">
        <v>-1.1000000000000001</v>
      </c>
      <c r="L10133">
        <v>-32.835820895522389</v>
      </c>
      <c r="M10133">
        <v>535800</v>
      </c>
      <c r="N10133">
        <v>219450</v>
      </c>
      <c r="O10133">
        <v>12050</v>
      </c>
      <c r="P10133">
        <v>2.25</v>
      </c>
      <c r="Q10133">
        <v>17700</v>
      </c>
      <c r="R10133">
        <v>2.2999999999999998</v>
      </c>
      <c r="S10133">
        <v>17365.2</v>
      </c>
      <c r="T10133" t="s">
        <v>134</v>
      </c>
      <c r="U10133" s="6">
        <v>0.49722222222222223</v>
      </c>
    </row>
    <row r="10134" spans="1:21" x14ac:dyDescent="0.25">
      <c r="A10134">
        <v>16850</v>
      </c>
      <c r="B10134" s="7">
        <v>44448</v>
      </c>
      <c r="C10134" t="s">
        <v>35</v>
      </c>
      <c r="D10134" t="s">
        <v>188</v>
      </c>
      <c r="E10134" s="5">
        <v>12790</v>
      </c>
      <c r="F10134">
        <v>1305</v>
      </c>
      <c r="G10134">
        <v>11.362646930779277</v>
      </c>
      <c r="H10134">
        <v>21535</v>
      </c>
      <c r="I10134" s="4">
        <v>29.57</v>
      </c>
      <c r="J10134">
        <v>2.5</v>
      </c>
      <c r="K10134">
        <v>-1.1499999999999999</v>
      </c>
      <c r="L10134">
        <v>-31.506849315068493</v>
      </c>
      <c r="M10134">
        <v>255600</v>
      </c>
      <c r="N10134">
        <v>124350</v>
      </c>
      <c r="O10134">
        <v>1450</v>
      </c>
      <c r="P10134">
        <v>2.5</v>
      </c>
      <c r="Q10134">
        <v>4650</v>
      </c>
      <c r="R10134">
        <v>2.5499999999999998</v>
      </c>
      <c r="S10134">
        <v>17365.2</v>
      </c>
      <c r="T10134" t="s">
        <v>134</v>
      </c>
      <c r="U10134" s="6">
        <v>0.49722222222222223</v>
      </c>
    </row>
    <row r="10135" spans="1:21" x14ac:dyDescent="0.25">
      <c r="A10135">
        <v>16900</v>
      </c>
      <c r="B10135" s="7">
        <v>44448</v>
      </c>
      <c r="C10135" t="s">
        <v>35</v>
      </c>
      <c r="D10135" t="s">
        <v>189</v>
      </c>
      <c r="E10135" s="5">
        <v>53024</v>
      </c>
      <c r="F10135">
        <v>11829</v>
      </c>
      <c r="G10135">
        <v>28.714649836145163</v>
      </c>
      <c r="H10135">
        <v>113065</v>
      </c>
      <c r="I10135" s="4">
        <v>27.73</v>
      </c>
      <c r="J10135">
        <v>2.85</v>
      </c>
      <c r="K10135">
        <v>-1.5500000000000003</v>
      </c>
      <c r="L10135">
        <v>-35.227272727272727</v>
      </c>
      <c r="M10135">
        <v>401450</v>
      </c>
      <c r="N10135">
        <v>283350</v>
      </c>
      <c r="O10135">
        <v>14400</v>
      </c>
      <c r="P10135">
        <v>2.8</v>
      </c>
      <c r="Q10135">
        <v>6000</v>
      </c>
      <c r="R10135">
        <v>2.85</v>
      </c>
      <c r="S10135">
        <v>17365.2</v>
      </c>
      <c r="T10135" t="s">
        <v>134</v>
      </c>
      <c r="U10135" s="6">
        <v>0.49722222222222223</v>
      </c>
    </row>
    <row r="10136" spans="1:21" x14ac:dyDescent="0.25">
      <c r="A10136">
        <v>16950</v>
      </c>
      <c r="B10136" s="7">
        <v>44448</v>
      </c>
      <c r="C10136" t="s">
        <v>35</v>
      </c>
      <c r="D10136" t="s">
        <v>190</v>
      </c>
      <c r="E10136" s="5">
        <v>13332</v>
      </c>
      <c r="F10136">
        <v>294</v>
      </c>
      <c r="G10136">
        <v>2.2549470777726643</v>
      </c>
      <c r="H10136">
        <v>52059</v>
      </c>
      <c r="I10136" s="4">
        <v>25.89</v>
      </c>
      <c r="J10136">
        <v>3.2</v>
      </c>
      <c r="K10136">
        <v>-2.25</v>
      </c>
      <c r="L10136">
        <v>-41.284403669724767</v>
      </c>
      <c r="M10136">
        <v>158850</v>
      </c>
      <c r="N10136">
        <v>136450</v>
      </c>
      <c r="O10136">
        <v>5350</v>
      </c>
      <c r="P10136">
        <v>3.2</v>
      </c>
      <c r="Q10136">
        <v>5650</v>
      </c>
      <c r="R10136">
        <v>3.25</v>
      </c>
      <c r="S10136">
        <v>17365.2</v>
      </c>
      <c r="T10136" t="s">
        <v>134</v>
      </c>
      <c r="U10136" s="6">
        <v>0.49722222222222223</v>
      </c>
    </row>
    <row r="10137" spans="1:21" x14ac:dyDescent="0.25">
      <c r="A10137">
        <v>17000</v>
      </c>
      <c r="B10137" s="7">
        <v>44448</v>
      </c>
      <c r="C10137" t="s">
        <v>35</v>
      </c>
      <c r="D10137" t="s">
        <v>191</v>
      </c>
      <c r="E10137" s="5">
        <v>79524</v>
      </c>
      <c r="F10137">
        <v>7573</v>
      </c>
      <c r="G10137">
        <v>10.525218551514225</v>
      </c>
      <c r="H10137">
        <v>230148</v>
      </c>
      <c r="I10137" s="4">
        <v>23.99</v>
      </c>
      <c r="J10137">
        <v>3.8</v>
      </c>
      <c r="K10137">
        <v>-3</v>
      </c>
      <c r="L10137">
        <v>-44.117647058823529</v>
      </c>
      <c r="M10137">
        <v>753450</v>
      </c>
      <c r="N10137">
        <v>574850</v>
      </c>
      <c r="O10137">
        <v>21200</v>
      </c>
      <c r="P10137">
        <v>3.75</v>
      </c>
      <c r="Q10137">
        <v>12300</v>
      </c>
      <c r="R10137">
        <v>3.8</v>
      </c>
      <c r="S10137">
        <v>17365.2</v>
      </c>
      <c r="T10137" t="s">
        <v>134</v>
      </c>
      <c r="U10137" s="6">
        <v>0.49722222222222223</v>
      </c>
    </row>
    <row r="10138" spans="1:21" x14ac:dyDescent="0.25">
      <c r="A10138">
        <v>17050</v>
      </c>
      <c r="B10138" s="7">
        <v>44448</v>
      </c>
      <c r="C10138" t="s">
        <v>35</v>
      </c>
      <c r="D10138" t="s">
        <v>192</v>
      </c>
      <c r="E10138" s="5">
        <v>21040</v>
      </c>
      <c r="F10138">
        <v>3370</v>
      </c>
      <c r="G10138">
        <v>19.071873231465762</v>
      </c>
      <c r="H10138">
        <v>67616</v>
      </c>
      <c r="I10138" s="4">
        <v>22</v>
      </c>
      <c r="J10138">
        <v>4.3499999999999996</v>
      </c>
      <c r="K10138">
        <v>-3.9500000000000011</v>
      </c>
      <c r="L10138">
        <v>-47.590361445783138</v>
      </c>
      <c r="M10138">
        <v>230450</v>
      </c>
      <c r="N10138">
        <v>195750</v>
      </c>
      <c r="O10138">
        <v>4900</v>
      </c>
      <c r="P10138">
        <v>4.3</v>
      </c>
      <c r="Q10138">
        <v>2650</v>
      </c>
      <c r="R10138">
        <v>4.3499999999999996</v>
      </c>
      <c r="S10138">
        <v>17365.2</v>
      </c>
      <c r="T10138" t="s">
        <v>134</v>
      </c>
      <c r="U10138" s="6">
        <v>0.49722222222222223</v>
      </c>
    </row>
    <row r="10139" spans="1:21" x14ac:dyDescent="0.25">
      <c r="A10139">
        <v>17100</v>
      </c>
      <c r="B10139" s="7">
        <v>44448</v>
      </c>
      <c r="C10139" t="s">
        <v>35</v>
      </c>
      <c r="D10139" t="s">
        <v>193</v>
      </c>
      <c r="E10139" s="5">
        <v>58406</v>
      </c>
      <c r="F10139">
        <v>17863</v>
      </c>
      <c r="G10139">
        <v>44.059393730113705</v>
      </c>
      <c r="H10139">
        <v>256206</v>
      </c>
      <c r="I10139" s="4">
        <v>20.420000000000002</v>
      </c>
      <c r="J10139">
        <v>5.7</v>
      </c>
      <c r="K10139">
        <v>-5.3500000000000005</v>
      </c>
      <c r="L10139">
        <v>-48.41628959276018</v>
      </c>
      <c r="M10139">
        <v>398350</v>
      </c>
      <c r="N10139">
        <v>539350</v>
      </c>
      <c r="O10139">
        <v>6150</v>
      </c>
      <c r="P10139">
        <v>5.65</v>
      </c>
      <c r="Q10139">
        <v>2650</v>
      </c>
      <c r="R10139">
        <v>5.7</v>
      </c>
      <c r="S10139">
        <v>17365.2</v>
      </c>
      <c r="T10139" t="s">
        <v>134</v>
      </c>
      <c r="U10139" s="6">
        <v>0.49722222222222223</v>
      </c>
    </row>
    <row r="10140" spans="1:21" x14ac:dyDescent="0.25">
      <c r="A10140">
        <v>17150</v>
      </c>
      <c r="B10140" s="7">
        <v>44448</v>
      </c>
      <c r="C10140" t="s">
        <v>35</v>
      </c>
      <c r="D10140" t="s">
        <v>194</v>
      </c>
      <c r="E10140" s="5">
        <v>27803</v>
      </c>
      <c r="F10140">
        <v>5935</v>
      </c>
      <c r="G10140">
        <v>27.140113407719042</v>
      </c>
      <c r="H10140">
        <v>141235</v>
      </c>
      <c r="I10140" s="4">
        <v>19.170000000000002</v>
      </c>
      <c r="J10140">
        <v>8.3000000000000007</v>
      </c>
      <c r="K10140">
        <v>-6.4499999999999993</v>
      </c>
      <c r="L10140">
        <v>-43.728813559322028</v>
      </c>
      <c r="M10140">
        <v>214700</v>
      </c>
      <c r="N10140">
        <v>315100</v>
      </c>
      <c r="O10140">
        <v>3400</v>
      </c>
      <c r="P10140">
        <v>8.25</v>
      </c>
      <c r="Q10140">
        <v>6550</v>
      </c>
      <c r="R10140">
        <v>8.3000000000000007</v>
      </c>
      <c r="S10140">
        <v>17365.2</v>
      </c>
      <c r="T10140" t="s">
        <v>134</v>
      </c>
      <c r="U10140" s="6">
        <v>0.49722222222222223</v>
      </c>
    </row>
    <row r="10141" spans="1:21" x14ac:dyDescent="0.25">
      <c r="A10141">
        <v>17200</v>
      </c>
      <c r="B10141" s="7">
        <v>44448</v>
      </c>
      <c r="C10141" t="s">
        <v>35</v>
      </c>
      <c r="D10141" t="s">
        <v>195</v>
      </c>
      <c r="E10141" s="5">
        <v>83193</v>
      </c>
      <c r="F10141">
        <v>19522</v>
      </c>
      <c r="G10141">
        <v>30.660740368456597</v>
      </c>
      <c r="H10141">
        <v>394415</v>
      </c>
      <c r="I10141" s="4">
        <v>18.11</v>
      </c>
      <c r="J10141">
        <v>12.65</v>
      </c>
      <c r="K10141">
        <v>-7.85</v>
      </c>
      <c r="L10141">
        <v>-38.292682926829272</v>
      </c>
      <c r="M10141">
        <v>392550</v>
      </c>
      <c r="N10141">
        <v>863350</v>
      </c>
      <c r="O10141">
        <v>3000</v>
      </c>
      <c r="P10141">
        <v>12.6</v>
      </c>
      <c r="Q10141">
        <v>2900</v>
      </c>
      <c r="R10141">
        <v>12.65</v>
      </c>
      <c r="S10141">
        <v>17365.2</v>
      </c>
      <c r="T10141" t="s">
        <v>134</v>
      </c>
      <c r="U10141" s="6">
        <v>0.49722222222222223</v>
      </c>
    </row>
    <row r="10142" spans="1:21" x14ac:dyDescent="0.25">
      <c r="A10142">
        <v>17250</v>
      </c>
      <c r="B10142" s="7">
        <v>44448</v>
      </c>
      <c r="C10142" t="s">
        <v>35</v>
      </c>
      <c r="D10142" t="s">
        <v>196</v>
      </c>
      <c r="E10142" s="5">
        <v>54065</v>
      </c>
      <c r="F10142">
        <v>16696</v>
      </c>
      <c r="G10142">
        <v>44.67874441381894</v>
      </c>
      <c r="H10142">
        <v>244716</v>
      </c>
      <c r="I10142" s="4">
        <v>17.03</v>
      </c>
      <c r="J10142">
        <v>19.600000000000001</v>
      </c>
      <c r="K10142">
        <v>-9.4499999999999993</v>
      </c>
      <c r="L10142">
        <v>-32.53012048192771</v>
      </c>
      <c r="M10142">
        <v>315700</v>
      </c>
      <c r="N10142">
        <v>548600</v>
      </c>
      <c r="O10142">
        <v>2550</v>
      </c>
      <c r="P10142">
        <v>19.5</v>
      </c>
      <c r="Q10142">
        <v>1200</v>
      </c>
      <c r="R10142">
        <v>19.600000000000001</v>
      </c>
      <c r="S10142">
        <v>17365.2</v>
      </c>
      <c r="T10142" t="s">
        <v>134</v>
      </c>
      <c r="U10142" s="6">
        <v>0.49722222222222223</v>
      </c>
    </row>
    <row r="10143" spans="1:21" x14ac:dyDescent="0.25">
      <c r="A10143">
        <v>17300</v>
      </c>
      <c r="B10143" s="7">
        <v>44448</v>
      </c>
      <c r="C10143" t="s">
        <v>35</v>
      </c>
      <c r="D10143" t="s">
        <v>197</v>
      </c>
      <c r="E10143" s="5">
        <v>118612</v>
      </c>
      <c r="F10143">
        <v>43308</v>
      </c>
      <c r="G10143">
        <v>57.510889195793055</v>
      </c>
      <c r="H10143">
        <v>696595</v>
      </c>
      <c r="I10143" s="4">
        <v>16.29</v>
      </c>
      <c r="J10143">
        <v>31.4</v>
      </c>
      <c r="K10143">
        <v>-10.950000000000003</v>
      </c>
      <c r="L10143">
        <v>-25.855962219598588</v>
      </c>
      <c r="M10143">
        <v>586050</v>
      </c>
      <c r="N10143">
        <v>1371350</v>
      </c>
      <c r="O10143">
        <v>1500</v>
      </c>
      <c r="P10143">
        <v>31.35</v>
      </c>
      <c r="Q10143">
        <v>50</v>
      </c>
      <c r="R10143">
        <v>31.45</v>
      </c>
      <c r="S10143">
        <v>17365.2</v>
      </c>
      <c r="T10143" t="s">
        <v>134</v>
      </c>
      <c r="U10143" s="6">
        <v>0.49722222222222223</v>
      </c>
    </row>
    <row r="10144" spans="1:21" x14ac:dyDescent="0.25">
      <c r="A10144">
        <v>17350</v>
      </c>
      <c r="B10144" s="7">
        <v>44448</v>
      </c>
      <c r="C10144" t="s">
        <v>35</v>
      </c>
      <c r="D10144" t="s">
        <v>198</v>
      </c>
      <c r="E10144" s="5">
        <v>59166</v>
      </c>
      <c r="F10144">
        <v>29725</v>
      </c>
      <c r="G10144">
        <v>100.96464114670017</v>
      </c>
      <c r="H10144">
        <v>440145</v>
      </c>
      <c r="I10144" s="4">
        <v>15.58</v>
      </c>
      <c r="J10144">
        <v>48.65</v>
      </c>
      <c r="K10144">
        <v>-12.200000000000003</v>
      </c>
      <c r="L10144">
        <v>-20.049301561216108</v>
      </c>
      <c r="M10144">
        <v>404600</v>
      </c>
      <c r="N10144">
        <v>626900</v>
      </c>
      <c r="O10144">
        <v>100</v>
      </c>
      <c r="P10144">
        <v>48.55</v>
      </c>
      <c r="Q10144">
        <v>150</v>
      </c>
      <c r="R10144">
        <v>48.65</v>
      </c>
      <c r="S10144">
        <v>17365.2</v>
      </c>
      <c r="T10144" t="s">
        <v>134</v>
      </c>
      <c r="U10144" s="6">
        <v>0.49722222222222223</v>
      </c>
    </row>
    <row r="10145" spans="1:21" x14ac:dyDescent="0.25">
      <c r="A10145">
        <v>17400</v>
      </c>
      <c r="B10145" s="7">
        <v>44448</v>
      </c>
      <c r="C10145" t="s">
        <v>35</v>
      </c>
      <c r="D10145" t="s">
        <v>199</v>
      </c>
      <c r="E10145" s="5">
        <v>61008</v>
      </c>
      <c r="F10145">
        <v>21261</v>
      </c>
      <c r="G10145">
        <v>53.49082949656578</v>
      </c>
      <c r="H10145">
        <v>476144</v>
      </c>
      <c r="I10145" s="4">
        <v>15.15</v>
      </c>
      <c r="J10145">
        <v>73.8</v>
      </c>
      <c r="K10145">
        <v>-10.600000000000009</v>
      </c>
      <c r="L10145">
        <v>-12.559241706161147</v>
      </c>
      <c r="M10145">
        <v>568350</v>
      </c>
      <c r="N10145">
        <v>695550</v>
      </c>
      <c r="O10145">
        <v>500</v>
      </c>
      <c r="P10145">
        <v>73.650000000000006</v>
      </c>
      <c r="Q10145">
        <v>50</v>
      </c>
      <c r="R10145">
        <v>73.8</v>
      </c>
      <c r="S10145">
        <v>17365.2</v>
      </c>
      <c r="T10145" t="s">
        <v>134</v>
      </c>
      <c r="U10145" s="6">
        <v>0.49722222222222223</v>
      </c>
    </row>
    <row r="10146" spans="1:21" x14ac:dyDescent="0.25">
      <c r="A10146">
        <v>17450</v>
      </c>
      <c r="B10146" s="7">
        <v>44448</v>
      </c>
      <c r="C10146" t="s">
        <v>35</v>
      </c>
      <c r="D10146" t="s">
        <v>200</v>
      </c>
      <c r="E10146" s="5">
        <v>7520</v>
      </c>
      <c r="F10146">
        <v>2859</v>
      </c>
      <c r="G10146">
        <v>61.338768504612744</v>
      </c>
      <c r="H10146">
        <v>73859</v>
      </c>
      <c r="I10146" s="4">
        <v>14.84</v>
      </c>
      <c r="J10146">
        <v>106.2</v>
      </c>
      <c r="K10146">
        <v>-9.3499999999999943</v>
      </c>
      <c r="L10146">
        <v>-8.0917351795759362</v>
      </c>
      <c r="M10146">
        <v>285500</v>
      </c>
      <c r="N10146">
        <v>188300</v>
      </c>
      <c r="O10146">
        <v>50</v>
      </c>
      <c r="P10146">
        <v>106.25</v>
      </c>
      <c r="Q10146">
        <v>100</v>
      </c>
      <c r="R10146">
        <v>106.5</v>
      </c>
      <c r="S10146">
        <v>17365.2</v>
      </c>
      <c r="T10146" t="s">
        <v>134</v>
      </c>
      <c r="U10146" s="6">
        <v>0.49722222222222223</v>
      </c>
    </row>
    <row r="10147" spans="1:21" x14ac:dyDescent="0.25">
      <c r="A10147">
        <v>17500</v>
      </c>
      <c r="B10147" s="7">
        <v>44448</v>
      </c>
      <c r="C10147" t="s">
        <v>35</v>
      </c>
      <c r="D10147" t="s">
        <v>201</v>
      </c>
      <c r="E10147" s="5">
        <v>10830</v>
      </c>
      <c r="F10147">
        <v>1493</v>
      </c>
      <c r="G10147">
        <v>15.990146728071116</v>
      </c>
      <c r="H10147">
        <v>89115</v>
      </c>
      <c r="I10147" s="4">
        <v>14.75</v>
      </c>
      <c r="J10147">
        <v>145.1</v>
      </c>
      <c r="K10147">
        <v>-5.1500000000000057</v>
      </c>
      <c r="L10147">
        <v>-3.4276206322795377</v>
      </c>
      <c r="M10147">
        <v>267650</v>
      </c>
      <c r="N10147">
        <v>191200</v>
      </c>
      <c r="O10147">
        <v>150</v>
      </c>
      <c r="P10147">
        <v>145.05000000000001</v>
      </c>
      <c r="Q10147">
        <v>100</v>
      </c>
      <c r="R10147">
        <v>145.5</v>
      </c>
      <c r="S10147">
        <v>17365.2</v>
      </c>
      <c r="T10147" t="s">
        <v>134</v>
      </c>
      <c r="U10147" s="6">
        <v>0.49722222222222223</v>
      </c>
    </row>
    <row r="10148" spans="1:21" x14ac:dyDescent="0.25">
      <c r="A10148">
        <v>17550</v>
      </c>
      <c r="B10148" s="7">
        <v>44448</v>
      </c>
      <c r="C10148" t="s">
        <v>35</v>
      </c>
      <c r="D10148" t="s">
        <v>202</v>
      </c>
      <c r="E10148" s="5">
        <v>1769</v>
      </c>
      <c r="F10148">
        <v>76</v>
      </c>
      <c r="G10148">
        <v>4.4890726520968691</v>
      </c>
      <c r="H10148">
        <v>5696</v>
      </c>
      <c r="I10148" s="4">
        <v>13.67</v>
      </c>
      <c r="J10148">
        <v>188.65</v>
      </c>
      <c r="K10148">
        <v>-4.2999999999999829</v>
      </c>
      <c r="L10148">
        <v>-2.2285566208862311</v>
      </c>
      <c r="M10148">
        <v>163600</v>
      </c>
      <c r="N10148">
        <v>97350</v>
      </c>
      <c r="O10148">
        <v>50</v>
      </c>
      <c r="P10148">
        <v>187.85</v>
      </c>
      <c r="Q10148">
        <v>50</v>
      </c>
      <c r="R10148">
        <v>188.45</v>
      </c>
      <c r="S10148">
        <v>17365.2</v>
      </c>
      <c r="T10148" t="s">
        <v>134</v>
      </c>
      <c r="U10148" s="6">
        <v>0.49722222222222223</v>
      </c>
    </row>
    <row r="10149" spans="1:21" x14ac:dyDescent="0.25">
      <c r="A10149">
        <v>17600</v>
      </c>
      <c r="B10149" s="7">
        <v>44448</v>
      </c>
      <c r="C10149" t="s">
        <v>35</v>
      </c>
      <c r="D10149" t="s">
        <v>203</v>
      </c>
      <c r="E10149" s="5">
        <v>3632</v>
      </c>
      <c r="F10149">
        <v>466</v>
      </c>
      <c r="G10149">
        <v>14.718888186986733</v>
      </c>
      <c r="H10149">
        <v>12273</v>
      </c>
      <c r="I10149" s="4">
        <v>14.21</v>
      </c>
      <c r="J10149">
        <v>234.6</v>
      </c>
      <c r="K10149">
        <v>-1.4500000000000171</v>
      </c>
      <c r="L10149">
        <v>-0.61427663630587459</v>
      </c>
      <c r="M10149">
        <v>165700</v>
      </c>
      <c r="N10149">
        <v>109000</v>
      </c>
      <c r="O10149">
        <v>250</v>
      </c>
      <c r="P10149">
        <v>234.6</v>
      </c>
      <c r="Q10149">
        <v>50</v>
      </c>
      <c r="R10149">
        <v>235.1</v>
      </c>
      <c r="S10149">
        <v>17365.2</v>
      </c>
      <c r="T10149" t="s">
        <v>134</v>
      </c>
      <c r="U10149" s="6">
        <v>0.49722222222222223</v>
      </c>
    </row>
    <row r="10150" spans="1:21" x14ac:dyDescent="0.25">
      <c r="A10150">
        <v>17650</v>
      </c>
      <c r="B10150" s="7">
        <v>44448</v>
      </c>
      <c r="C10150" t="s">
        <v>35</v>
      </c>
      <c r="D10150" t="s">
        <v>204</v>
      </c>
      <c r="E10150" s="5">
        <v>292</v>
      </c>
      <c r="F10150">
        <v>26</v>
      </c>
      <c r="G10150">
        <v>9.7744360902255636</v>
      </c>
      <c r="H10150">
        <v>223</v>
      </c>
      <c r="I10150" s="4">
        <v>15.36</v>
      </c>
      <c r="J10150">
        <v>280.10000000000002</v>
      </c>
      <c r="K10150">
        <v>-9.1999999999999886</v>
      </c>
      <c r="L10150">
        <v>-3.1800898721050768</v>
      </c>
      <c r="M10150">
        <v>193900</v>
      </c>
      <c r="N10150">
        <v>90050</v>
      </c>
      <c r="O10150">
        <v>100</v>
      </c>
      <c r="P10150">
        <v>282.64999999999998</v>
      </c>
      <c r="Q10150">
        <v>50</v>
      </c>
      <c r="R10150">
        <v>283.25</v>
      </c>
      <c r="S10150">
        <v>17365.2</v>
      </c>
      <c r="T10150" t="s">
        <v>134</v>
      </c>
      <c r="U10150" s="6">
        <v>0.49722222222222223</v>
      </c>
    </row>
    <row r="10151" spans="1:21" x14ac:dyDescent="0.25">
      <c r="A10151">
        <v>17700</v>
      </c>
      <c r="B10151" s="7">
        <v>44448</v>
      </c>
      <c r="C10151" t="s">
        <v>35</v>
      </c>
      <c r="D10151" t="s">
        <v>205</v>
      </c>
      <c r="E10151" s="5">
        <v>1398</v>
      </c>
      <c r="F10151">
        <v>0</v>
      </c>
      <c r="G10151">
        <v>0</v>
      </c>
      <c r="H10151">
        <v>2333</v>
      </c>
      <c r="I10151" s="4">
        <v>15.36</v>
      </c>
      <c r="J10151">
        <v>333</v>
      </c>
      <c r="K10151">
        <v>3.1499999999999773</v>
      </c>
      <c r="L10151">
        <v>0.95497953615278974</v>
      </c>
      <c r="M10151">
        <v>163100</v>
      </c>
      <c r="N10151">
        <v>102050</v>
      </c>
      <c r="O10151">
        <v>50</v>
      </c>
      <c r="P10151">
        <v>332</v>
      </c>
      <c r="Q10151">
        <v>50</v>
      </c>
      <c r="R10151">
        <v>332.75</v>
      </c>
      <c r="S10151">
        <v>17365.2</v>
      </c>
      <c r="T10151" t="s">
        <v>134</v>
      </c>
      <c r="U10151" s="6">
        <v>0.49722222222222223</v>
      </c>
    </row>
    <row r="10152" spans="1:21" x14ac:dyDescent="0.25">
      <c r="A10152">
        <v>17750</v>
      </c>
      <c r="B10152" s="7">
        <v>44448</v>
      </c>
      <c r="C10152" t="s">
        <v>35</v>
      </c>
      <c r="D10152" t="s">
        <v>206</v>
      </c>
      <c r="E10152" s="5">
        <v>69</v>
      </c>
      <c r="F10152">
        <v>4</v>
      </c>
      <c r="G10152">
        <v>6.1538461538461542</v>
      </c>
      <c r="H10152">
        <v>13</v>
      </c>
      <c r="I10152" s="4">
        <v>27.57</v>
      </c>
      <c r="J10152">
        <v>388.25</v>
      </c>
      <c r="K10152">
        <v>-0.94999999999998863</v>
      </c>
      <c r="L10152">
        <v>-0.24409044193216561</v>
      </c>
      <c r="M10152">
        <v>134500</v>
      </c>
      <c r="N10152">
        <v>95500</v>
      </c>
      <c r="O10152">
        <v>50</v>
      </c>
      <c r="P10152">
        <v>380.95</v>
      </c>
      <c r="Q10152">
        <v>100</v>
      </c>
      <c r="R10152">
        <v>382.8</v>
      </c>
      <c r="S10152">
        <v>17365.2</v>
      </c>
      <c r="T10152" t="s">
        <v>134</v>
      </c>
      <c r="U10152" s="6">
        <v>0.49722222222222223</v>
      </c>
    </row>
    <row r="10153" spans="1:21" x14ac:dyDescent="0.25">
      <c r="A10153">
        <v>17800</v>
      </c>
      <c r="B10153" s="7">
        <v>44448</v>
      </c>
      <c r="C10153" t="s">
        <v>35</v>
      </c>
      <c r="D10153" t="s">
        <v>207</v>
      </c>
      <c r="E10153" s="5">
        <v>709</v>
      </c>
      <c r="F10153">
        <v>248</v>
      </c>
      <c r="G10153">
        <v>53.796095444685463</v>
      </c>
      <c r="H10153">
        <v>1530</v>
      </c>
      <c r="I10153" s="4">
        <v>25.6</v>
      </c>
      <c r="J10153">
        <v>430.6</v>
      </c>
      <c r="K10153">
        <v>6.3500000000000227</v>
      </c>
      <c r="L10153">
        <v>1.4967589864466759</v>
      </c>
      <c r="M10153">
        <v>156350</v>
      </c>
      <c r="N10153">
        <v>98900</v>
      </c>
      <c r="O10153">
        <v>150</v>
      </c>
      <c r="P10153">
        <v>431.1</v>
      </c>
      <c r="Q10153">
        <v>150</v>
      </c>
      <c r="R10153">
        <v>432.65</v>
      </c>
      <c r="S10153">
        <v>17365.2</v>
      </c>
      <c r="T10153" t="s">
        <v>134</v>
      </c>
      <c r="U10153" s="6">
        <v>0.49722222222222223</v>
      </c>
    </row>
    <row r="10154" spans="1:21" x14ac:dyDescent="0.25">
      <c r="A10154">
        <v>17850</v>
      </c>
      <c r="B10154" s="7">
        <v>44448</v>
      </c>
      <c r="C10154" t="s">
        <v>35</v>
      </c>
      <c r="D10154" t="s">
        <v>208</v>
      </c>
      <c r="E10154" s="5">
        <v>18</v>
      </c>
      <c r="F10154">
        <v>0</v>
      </c>
      <c r="G10154">
        <v>0</v>
      </c>
      <c r="H10154">
        <v>1</v>
      </c>
      <c r="I10154" s="4">
        <v>43.75</v>
      </c>
      <c r="J10154">
        <v>503.8</v>
      </c>
      <c r="K10154">
        <v>17.199999999999989</v>
      </c>
      <c r="L10154">
        <v>3.5347307850390441</v>
      </c>
      <c r="M10154">
        <v>142900</v>
      </c>
      <c r="N10154">
        <v>84000</v>
      </c>
      <c r="O10154">
        <v>650</v>
      </c>
      <c r="P10154">
        <v>479.1</v>
      </c>
      <c r="Q10154">
        <v>150</v>
      </c>
      <c r="R10154">
        <v>482.55</v>
      </c>
      <c r="S10154">
        <v>17365.2</v>
      </c>
      <c r="T10154" t="s">
        <v>134</v>
      </c>
      <c r="U10154" s="6">
        <v>0.49722222222222223</v>
      </c>
    </row>
    <row r="10155" spans="1:21" x14ac:dyDescent="0.25">
      <c r="A10155">
        <v>17900</v>
      </c>
      <c r="B10155" s="7">
        <v>44448</v>
      </c>
      <c r="C10155" t="s">
        <v>35</v>
      </c>
      <c r="D10155" t="s">
        <v>209</v>
      </c>
      <c r="E10155" s="5">
        <v>126</v>
      </c>
      <c r="F10155">
        <v>-14</v>
      </c>
      <c r="G10155">
        <v>-10</v>
      </c>
      <c r="H10155">
        <v>26</v>
      </c>
      <c r="I10155" s="4">
        <v>39.119999999999997</v>
      </c>
      <c r="J10155">
        <v>542.15</v>
      </c>
      <c r="K10155">
        <v>11.899999999999977</v>
      </c>
      <c r="L10155">
        <v>2.2442244224422403</v>
      </c>
      <c r="M10155">
        <v>160550</v>
      </c>
      <c r="N10155">
        <v>83350</v>
      </c>
      <c r="O10155">
        <v>150</v>
      </c>
      <c r="P10155">
        <v>530.6</v>
      </c>
      <c r="Q10155">
        <v>350</v>
      </c>
      <c r="R10155">
        <v>532.5</v>
      </c>
      <c r="S10155">
        <v>17365.2</v>
      </c>
      <c r="T10155" t="s">
        <v>134</v>
      </c>
      <c r="U10155" s="6">
        <v>0.49722222222222223</v>
      </c>
    </row>
    <row r="10156" spans="1:21" x14ac:dyDescent="0.25">
      <c r="A10156">
        <v>17950</v>
      </c>
      <c r="B10156" s="7">
        <v>44448</v>
      </c>
      <c r="C10156" t="s">
        <v>35</v>
      </c>
      <c r="D10156" t="s">
        <v>210</v>
      </c>
      <c r="E10156" s="5">
        <v>22</v>
      </c>
      <c r="F10156">
        <v>0</v>
      </c>
      <c r="G10156">
        <v>0</v>
      </c>
      <c r="H10156">
        <v>0</v>
      </c>
      <c r="I10156" s="4">
        <v>40.61</v>
      </c>
      <c r="J10156">
        <v>0</v>
      </c>
      <c r="K10156">
        <v>0</v>
      </c>
      <c r="L10156">
        <v>0</v>
      </c>
      <c r="M10156">
        <v>134350</v>
      </c>
      <c r="N10156">
        <v>65950</v>
      </c>
      <c r="O10156">
        <v>250</v>
      </c>
      <c r="P10156">
        <v>579.70000000000005</v>
      </c>
      <c r="Q10156">
        <v>100</v>
      </c>
      <c r="R10156">
        <v>582.29999999999995</v>
      </c>
      <c r="S10156">
        <v>17365.2</v>
      </c>
      <c r="T10156" t="s">
        <v>134</v>
      </c>
      <c r="U10156" s="6">
        <v>0.49722222222222223</v>
      </c>
    </row>
    <row r="10157" spans="1:21" x14ac:dyDescent="0.25">
      <c r="A10157">
        <v>18000</v>
      </c>
      <c r="B10157" s="7">
        <v>44448</v>
      </c>
      <c r="C10157" t="s">
        <v>35</v>
      </c>
      <c r="D10157" t="s">
        <v>211</v>
      </c>
      <c r="E10157" s="5">
        <v>425</v>
      </c>
      <c r="F10157">
        <v>-8</v>
      </c>
      <c r="G10157">
        <v>-1.8475750577367205</v>
      </c>
      <c r="H10157">
        <v>92</v>
      </c>
      <c r="I10157" s="4">
        <v>40.61</v>
      </c>
      <c r="J10157">
        <v>638.04999999999995</v>
      </c>
      <c r="K10157">
        <v>1.9499999999999318</v>
      </c>
      <c r="L10157">
        <v>0.30655557302309883</v>
      </c>
      <c r="M10157">
        <v>148500</v>
      </c>
      <c r="N10157">
        <v>66850</v>
      </c>
      <c r="O10157">
        <v>350</v>
      </c>
      <c r="P10157">
        <v>630.54999999999995</v>
      </c>
      <c r="Q10157">
        <v>200</v>
      </c>
      <c r="R10157">
        <v>632.70000000000005</v>
      </c>
      <c r="S10157">
        <v>17365.2</v>
      </c>
      <c r="T10157" t="s">
        <v>134</v>
      </c>
      <c r="U10157" s="6">
        <v>0.49722222222222223</v>
      </c>
    </row>
    <row r="10158" spans="1:21" x14ac:dyDescent="0.25">
      <c r="A10158">
        <v>18050</v>
      </c>
      <c r="B10158" s="7">
        <v>44448</v>
      </c>
      <c r="C10158" t="s">
        <v>35</v>
      </c>
      <c r="D10158" t="s">
        <v>212</v>
      </c>
      <c r="E10158" s="5">
        <v>4</v>
      </c>
      <c r="F10158">
        <v>0</v>
      </c>
      <c r="G10158">
        <v>0</v>
      </c>
      <c r="H10158">
        <v>0</v>
      </c>
      <c r="I10158" s="4">
        <v>45.2</v>
      </c>
      <c r="J10158">
        <v>0</v>
      </c>
      <c r="K10158">
        <v>0</v>
      </c>
      <c r="L10158">
        <v>0</v>
      </c>
      <c r="M10158">
        <v>69850</v>
      </c>
      <c r="N10158">
        <v>28750</v>
      </c>
      <c r="O10158">
        <v>750</v>
      </c>
      <c r="P10158">
        <v>678</v>
      </c>
      <c r="Q10158">
        <v>200</v>
      </c>
      <c r="R10158">
        <v>683</v>
      </c>
      <c r="S10158">
        <v>17365.2</v>
      </c>
      <c r="T10158" t="s">
        <v>134</v>
      </c>
      <c r="U10158" s="6">
        <v>0.49722222222222223</v>
      </c>
    </row>
    <row r="10159" spans="1:21" x14ac:dyDescent="0.25">
      <c r="A10159">
        <v>18100</v>
      </c>
      <c r="B10159" s="7">
        <v>44448</v>
      </c>
      <c r="C10159" t="s">
        <v>35</v>
      </c>
      <c r="D10159" t="s">
        <v>213</v>
      </c>
      <c r="E10159" s="5">
        <v>5</v>
      </c>
      <c r="F10159">
        <v>0</v>
      </c>
      <c r="G10159">
        <v>0</v>
      </c>
      <c r="H10159">
        <v>2</v>
      </c>
      <c r="I10159" s="4">
        <v>45.2</v>
      </c>
      <c r="J10159">
        <v>737.7</v>
      </c>
      <c r="K10159">
        <v>0.35000000000002274</v>
      </c>
      <c r="L10159">
        <v>4.7467281480982261E-2</v>
      </c>
      <c r="M10159">
        <v>68450</v>
      </c>
      <c r="N10159">
        <v>33300</v>
      </c>
      <c r="O10159">
        <v>100</v>
      </c>
      <c r="P10159">
        <v>729</v>
      </c>
      <c r="Q10159">
        <v>200</v>
      </c>
      <c r="R10159">
        <v>732.6</v>
      </c>
      <c r="S10159">
        <v>17365.2</v>
      </c>
      <c r="T10159" t="s">
        <v>134</v>
      </c>
      <c r="U10159" s="6">
        <v>0.49722222222222223</v>
      </c>
    </row>
    <row r="10160" spans="1:21" x14ac:dyDescent="0.25">
      <c r="A10160">
        <v>18150</v>
      </c>
      <c r="B10160" s="7">
        <v>44448</v>
      </c>
      <c r="C10160" t="s">
        <v>35</v>
      </c>
      <c r="D10160" t="s">
        <v>214</v>
      </c>
      <c r="E10160" s="5">
        <v>0</v>
      </c>
      <c r="F10160">
        <v>0</v>
      </c>
      <c r="G10160">
        <v>0</v>
      </c>
      <c r="H10160">
        <v>0</v>
      </c>
      <c r="I10160" s="4">
        <v>74.150000000000006</v>
      </c>
      <c r="J10160">
        <v>0</v>
      </c>
      <c r="K10160">
        <v>0</v>
      </c>
      <c r="L10160">
        <v>0</v>
      </c>
      <c r="M10160">
        <v>47000</v>
      </c>
      <c r="N10160">
        <v>18800</v>
      </c>
      <c r="O10160">
        <v>750</v>
      </c>
      <c r="P10160">
        <v>778.6</v>
      </c>
      <c r="Q10160">
        <v>750</v>
      </c>
      <c r="R10160">
        <v>783</v>
      </c>
      <c r="S10160">
        <v>17365.2</v>
      </c>
      <c r="T10160" t="s">
        <v>134</v>
      </c>
      <c r="U10160" s="6">
        <v>0.49722222222222223</v>
      </c>
    </row>
    <row r="10161" spans="1:21" x14ac:dyDescent="0.25">
      <c r="A10161">
        <v>18200</v>
      </c>
      <c r="B10161" s="7">
        <v>44448</v>
      </c>
      <c r="C10161" t="s">
        <v>35</v>
      </c>
      <c r="D10161" t="s">
        <v>215</v>
      </c>
      <c r="E10161" s="5">
        <v>4</v>
      </c>
      <c r="F10161">
        <v>0</v>
      </c>
      <c r="G10161">
        <v>0</v>
      </c>
      <c r="H10161">
        <v>0</v>
      </c>
      <c r="I10161" s="4">
        <v>74.150000000000006</v>
      </c>
      <c r="J10161">
        <v>0</v>
      </c>
      <c r="K10161">
        <v>0</v>
      </c>
      <c r="L10161">
        <v>0</v>
      </c>
      <c r="M10161">
        <v>538700</v>
      </c>
      <c r="N10161">
        <v>119900</v>
      </c>
      <c r="O10161">
        <v>1000</v>
      </c>
      <c r="P10161">
        <v>826.15</v>
      </c>
      <c r="Q10161">
        <v>1000</v>
      </c>
      <c r="R10161">
        <v>833.25</v>
      </c>
      <c r="S10161">
        <v>17365.2</v>
      </c>
      <c r="T10161" t="s">
        <v>134</v>
      </c>
      <c r="U10161" s="6">
        <v>0.49722222222222223</v>
      </c>
    </row>
    <row r="10162" spans="1:21" x14ac:dyDescent="0.25">
      <c r="A10162">
        <v>18250</v>
      </c>
      <c r="B10162" s="7">
        <v>44448</v>
      </c>
      <c r="C10162" t="s">
        <v>35</v>
      </c>
      <c r="D10162" t="s">
        <v>216</v>
      </c>
      <c r="E10162" s="5">
        <v>0</v>
      </c>
      <c r="F10162">
        <v>0</v>
      </c>
      <c r="G10162">
        <v>0</v>
      </c>
      <c r="H10162">
        <v>0</v>
      </c>
      <c r="I10162" s="4">
        <v>74.150000000000006</v>
      </c>
      <c r="J10162">
        <v>0</v>
      </c>
      <c r="K10162">
        <v>0</v>
      </c>
      <c r="L10162">
        <v>0</v>
      </c>
      <c r="M10162">
        <v>54200</v>
      </c>
      <c r="N10162">
        <v>17300</v>
      </c>
      <c r="O10162">
        <v>250</v>
      </c>
      <c r="P10162">
        <v>876.95</v>
      </c>
      <c r="Q10162">
        <v>950</v>
      </c>
      <c r="R10162">
        <v>883.45</v>
      </c>
      <c r="S10162">
        <v>17365.2</v>
      </c>
      <c r="T10162" t="s">
        <v>134</v>
      </c>
      <c r="U10162" s="6">
        <v>0.49722222222222223</v>
      </c>
    </row>
    <row r="10163" spans="1:21" x14ac:dyDescent="0.25">
      <c r="A10163">
        <v>18300</v>
      </c>
      <c r="B10163" s="7">
        <v>44448</v>
      </c>
      <c r="C10163" t="s">
        <v>35</v>
      </c>
      <c r="D10163" t="s">
        <v>217</v>
      </c>
      <c r="E10163" s="5">
        <v>0</v>
      </c>
      <c r="F10163">
        <v>0</v>
      </c>
      <c r="G10163">
        <v>0</v>
      </c>
      <c r="H10163">
        <v>0</v>
      </c>
      <c r="I10163" s="4">
        <v>74.150000000000006</v>
      </c>
      <c r="J10163">
        <v>0</v>
      </c>
      <c r="K10163">
        <v>0</v>
      </c>
      <c r="L10163">
        <v>0</v>
      </c>
      <c r="M10163">
        <v>54500</v>
      </c>
      <c r="N10163">
        <v>18450</v>
      </c>
      <c r="O10163">
        <v>200</v>
      </c>
      <c r="P10163">
        <v>921.95</v>
      </c>
      <c r="Q10163">
        <v>200</v>
      </c>
      <c r="R10163">
        <v>932.7</v>
      </c>
      <c r="S10163">
        <v>17365.2</v>
      </c>
      <c r="T10163" t="s">
        <v>134</v>
      </c>
      <c r="U10163" s="6">
        <v>0.49722222222222223</v>
      </c>
    </row>
    <row r="10164" spans="1:21" x14ac:dyDescent="0.25">
      <c r="A10164">
        <v>18350</v>
      </c>
      <c r="B10164" s="7">
        <v>44448</v>
      </c>
      <c r="C10164" t="s">
        <v>35</v>
      </c>
      <c r="D10164" t="s">
        <v>218</v>
      </c>
      <c r="E10164" s="5">
        <v>0</v>
      </c>
      <c r="F10164">
        <v>0</v>
      </c>
      <c r="G10164">
        <v>0</v>
      </c>
      <c r="H10164">
        <v>0</v>
      </c>
      <c r="I10164" s="4">
        <v>74.150000000000006</v>
      </c>
      <c r="J10164">
        <v>0</v>
      </c>
      <c r="K10164">
        <v>0</v>
      </c>
      <c r="L10164">
        <v>0</v>
      </c>
      <c r="M10164">
        <v>47150</v>
      </c>
      <c r="N10164">
        <v>19050</v>
      </c>
      <c r="O10164">
        <v>750</v>
      </c>
      <c r="P10164">
        <v>977.55</v>
      </c>
      <c r="Q10164">
        <v>200</v>
      </c>
      <c r="R10164">
        <v>983.1</v>
      </c>
      <c r="S10164">
        <v>17365.2</v>
      </c>
      <c r="T10164" t="s">
        <v>134</v>
      </c>
      <c r="U10164" s="6">
        <v>0.49722222222222223</v>
      </c>
    </row>
    <row r="10165" spans="1:21" x14ac:dyDescent="0.25">
      <c r="A10165">
        <v>18400</v>
      </c>
      <c r="B10165" s="7">
        <v>44448</v>
      </c>
      <c r="C10165" t="s">
        <v>35</v>
      </c>
      <c r="D10165" t="s">
        <v>219</v>
      </c>
      <c r="E10165" s="5">
        <v>1</v>
      </c>
      <c r="F10165">
        <v>0</v>
      </c>
      <c r="G10165">
        <v>0</v>
      </c>
      <c r="H10165">
        <v>0</v>
      </c>
      <c r="I10165" s="4">
        <v>74.150000000000006</v>
      </c>
      <c r="J10165">
        <v>0</v>
      </c>
      <c r="K10165">
        <v>0</v>
      </c>
      <c r="L10165">
        <v>0</v>
      </c>
      <c r="M10165">
        <v>58000</v>
      </c>
      <c r="N10165">
        <v>18150</v>
      </c>
      <c r="O10165">
        <v>3150</v>
      </c>
      <c r="P10165">
        <v>1026.75</v>
      </c>
      <c r="Q10165">
        <v>350</v>
      </c>
      <c r="R10165">
        <v>1032.45</v>
      </c>
      <c r="S10165">
        <v>17365.2</v>
      </c>
      <c r="T10165" t="s">
        <v>134</v>
      </c>
      <c r="U10165" s="6">
        <v>0.49722222222222223</v>
      </c>
    </row>
    <row r="10166" spans="1:21" x14ac:dyDescent="0.25">
      <c r="A10166">
        <v>18450</v>
      </c>
      <c r="B10166" s="7">
        <v>44448</v>
      </c>
      <c r="C10166" t="s">
        <v>35</v>
      </c>
      <c r="D10166" t="s">
        <v>220</v>
      </c>
      <c r="E10166" s="5">
        <v>1</v>
      </c>
      <c r="F10166">
        <v>0</v>
      </c>
      <c r="G10166">
        <v>0</v>
      </c>
      <c r="H10166">
        <v>0</v>
      </c>
      <c r="I10166" s="4">
        <v>74.150000000000006</v>
      </c>
      <c r="J10166">
        <v>0</v>
      </c>
      <c r="K10166">
        <v>0</v>
      </c>
      <c r="L10166">
        <v>0</v>
      </c>
      <c r="M10166">
        <v>56200</v>
      </c>
      <c r="N10166">
        <v>21900</v>
      </c>
      <c r="O10166">
        <v>100</v>
      </c>
      <c r="P10166">
        <v>1067.9000000000001</v>
      </c>
      <c r="Q10166">
        <v>100</v>
      </c>
      <c r="R10166">
        <v>1084</v>
      </c>
      <c r="S10166">
        <v>17365.2</v>
      </c>
      <c r="T10166" t="s">
        <v>134</v>
      </c>
      <c r="U10166" s="6">
        <v>0.49722222222222223</v>
      </c>
    </row>
    <row r="10167" spans="1:21" x14ac:dyDescent="0.25">
      <c r="A10167">
        <v>18500</v>
      </c>
      <c r="B10167" s="7">
        <v>44448</v>
      </c>
      <c r="C10167" t="s">
        <v>35</v>
      </c>
      <c r="D10167" t="s">
        <v>221</v>
      </c>
      <c r="E10167" s="5">
        <v>7</v>
      </c>
      <c r="F10167">
        <v>1</v>
      </c>
      <c r="G10167">
        <v>16.666666666666668</v>
      </c>
      <c r="H10167">
        <v>1</v>
      </c>
      <c r="I10167" s="4">
        <v>74.150000000000006</v>
      </c>
      <c r="J10167">
        <v>1145.9000000000001</v>
      </c>
      <c r="K10167">
        <v>44.850000000000136</v>
      </c>
      <c r="L10167">
        <v>4.0733844966168782</v>
      </c>
      <c r="M10167">
        <v>51600</v>
      </c>
      <c r="N10167">
        <v>21700</v>
      </c>
      <c r="O10167">
        <v>100</v>
      </c>
      <c r="P10167">
        <v>1127.8</v>
      </c>
      <c r="Q10167">
        <v>750</v>
      </c>
      <c r="R10167">
        <v>1132.5</v>
      </c>
      <c r="S10167">
        <v>17365.2</v>
      </c>
      <c r="T10167" t="s">
        <v>134</v>
      </c>
      <c r="U10167" s="6">
        <v>0.49722222222222223</v>
      </c>
    </row>
    <row r="10168" spans="1:21" x14ac:dyDescent="0.25">
      <c r="A10168">
        <v>18550</v>
      </c>
      <c r="B10168" s="7">
        <v>44448</v>
      </c>
      <c r="C10168" t="s">
        <v>35</v>
      </c>
      <c r="D10168" t="s">
        <v>222</v>
      </c>
      <c r="E10168" s="5">
        <v>2</v>
      </c>
      <c r="F10168">
        <v>0</v>
      </c>
      <c r="G10168">
        <v>0</v>
      </c>
      <c r="H10168">
        <v>0</v>
      </c>
      <c r="I10168" s="4">
        <v>82.48</v>
      </c>
      <c r="J10168">
        <v>0</v>
      </c>
      <c r="K10168">
        <v>0</v>
      </c>
      <c r="L10168">
        <v>0</v>
      </c>
      <c r="M10168">
        <v>17700</v>
      </c>
      <c r="N10168">
        <v>13700</v>
      </c>
      <c r="O10168">
        <v>100</v>
      </c>
      <c r="P10168">
        <v>1167.2</v>
      </c>
      <c r="Q10168">
        <v>100</v>
      </c>
      <c r="R10168">
        <v>1184.3</v>
      </c>
      <c r="S10168">
        <v>17365.2</v>
      </c>
      <c r="T10168" t="s">
        <v>134</v>
      </c>
      <c r="U10168" s="6">
        <v>0.49722222222222223</v>
      </c>
    </row>
    <row r="10169" spans="1:21" x14ac:dyDescent="0.25">
      <c r="A10169">
        <v>18600</v>
      </c>
      <c r="B10169" s="7">
        <v>44448</v>
      </c>
      <c r="C10169" t="s">
        <v>35</v>
      </c>
      <c r="D10169" t="s">
        <v>223</v>
      </c>
      <c r="E10169" s="5">
        <v>1</v>
      </c>
      <c r="F10169">
        <v>0</v>
      </c>
      <c r="G10169">
        <v>0</v>
      </c>
      <c r="H10169">
        <v>0</v>
      </c>
      <c r="I10169" s="4">
        <v>82.48</v>
      </c>
      <c r="J10169">
        <v>0</v>
      </c>
      <c r="K10169">
        <v>0</v>
      </c>
      <c r="L10169">
        <v>0</v>
      </c>
      <c r="M10169">
        <v>19150</v>
      </c>
      <c r="N10169">
        <v>16400</v>
      </c>
      <c r="O10169">
        <v>200</v>
      </c>
      <c r="P10169">
        <v>1215.95</v>
      </c>
      <c r="Q10169">
        <v>200</v>
      </c>
      <c r="R10169">
        <v>1236.5999999999999</v>
      </c>
      <c r="S10169">
        <v>17365.2</v>
      </c>
      <c r="T10169" t="s">
        <v>134</v>
      </c>
      <c r="U10169" s="6">
        <v>0.49722222222222223</v>
      </c>
    </row>
    <row r="10170" spans="1:21" x14ac:dyDescent="0.25">
      <c r="A10170">
        <v>18650</v>
      </c>
      <c r="B10170" s="7">
        <v>44448</v>
      </c>
      <c r="C10170" t="s">
        <v>35</v>
      </c>
      <c r="D10170" t="s">
        <v>224</v>
      </c>
      <c r="E10170" s="5">
        <v>0</v>
      </c>
      <c r="F10170">
        <v>0</v>
      </c>
      <c r="G10170">
        <v>0</v>
      </c>
      <c r="H10170">
        <v>0</v>
      </c>
      <c r="I10170" s="4">
        <v>82.48</v>
      </c>
      <c r="J10170">
        <v>0</v>
      </c>
      <c r="K10170">
        <v>0</v>
      </c>
      <c r="L10170">
        <v>0</v>
      </c>
      <c r="M10170">
        <v>16350</v>
      </c>
      <c r="N10170">
        <v>13650</v>
      </c>
      <c r="O10170">
        <v>1500</v>
      </c>
      <c r="P10170">
        <v>1267.0999999999999</v>
      </c>
      <c r="Q10170">
        <v>50</v>
      </c>
      <c r="R10170">
        <v>1293.5999999999999</v>
      </c>
      <c r="S10170">
        <v>17365.2</v>
      </c>
      <c r="T10170" t="s">
        <v>134</v>
      </c>
      <c r="U10170" s="6">
        <v>0.49722222222222223</v>
      </c>
    </row>
    <row r="10171" spans="1:21" x14ac:dyDescent="0.25">
      <c r="A10171">
        <v>18700</v>
      </c>
      <c r="B10171" s="7">
        <v>44448</v>
      </c>
      <c r="C10171" t="s">
        <v>35</v>
      </c>
      <c r="D10171" t="s">
        <v>225</v>
      </c>
      <c r="E10171" s="5">
        <v>0</v>
      </c>
      <c r="F10171">
        <v>0</v>
      </c>
      <c r="G10171">
        <v>0</v>
      </c>
      <c r="H10171">
        <v>0</v>
      </c>
      <c r="I10171" s="4">
        <v>82.48</v>
      </c>
      <c r="J10171">
        <v>0</v>
      </c>
      <c r="K10171">
        <v>0</v>
      </c>
      <c r="L10171">
        <v>0</v>
      </c>
      <c r="M10171">
        <v>13550</v>
      </c>
      <c r="N10171">
        <v>10850</v>
      </c>
      <c r="O10171">
        <v>1500</v>
      </c>
      <c r="P10171">
        <v>1317.05</v>
      </c>
      <c r="Q10171">
        <v>50</v>
      </c>
      <c r="R10171">
        <v>1343.6</v>
      </c>
      <c r="S10171">
        <v>17365.2</v>
      </c>
      <c r="T10171" t="s">
        <v>134</v>
      </c>
      <c r="U10171" s="6">
        <v>0.49722222222222223</v>
      </c>
    </row>
    <row r="10172" spans="1:21" x14ac:dyDescent="0.25">
      <c r="A10172">
        <v>18750</v>
      </c>
      <c r="B10172" s="7">
        <v>44448</v>
      </c>
      <c r="C10172" t="s">
        <v>35</v>
      </c>
      <c r="D10172" t="s">
        <v>226</v>
      </c>
      <c r="E10172" s="5">
        <v>0</v>
      </c>
      <c r="F10172">
        <v>0</v>
      </c>
      <c r="G10172">
        <v>0</v>
      </c>
      <c r="H10172">
        <v>0</v>
      </c>
      <c r="I10172" s="4">
        <v>82.48</v>
      </c>
      <c r="J10172">
        <v>0</v>
      </c>
      <c r="K10172">
        <v>0</v>
      </c>
      <c r="L10172">
        <v>0</v>
      </c>
      <c r="M10172">
        <v>13550</v>
      </c>
      <c r="N10172">
        <v>10850</v>
      </c>
      <c r="O10172">
        <v>1500</v>
      </c>
      <c r="P10172">
        <v>1367</v>
      </c>
      <c r="Q10172">
        <v>50</v>
      </c>
      <c r="R10172">
        <v>1393.65</v>
      </c>
      <c r="S10172">
        <v>17365.2</v>
      </c>
      <c r="T10172" t="s">
        <v>134</v>
      </c>
      <c r="U10172" s="6">
        <v>0.49722222222222223</v>
      </c>
    </row>
    <row r="10173" spans="1:21" x14ac:dyDescent="0.25">
      <c r="A10173">
        <v>18800</v>
      </c>
      <c r="B10173" s="7">
        <v>44448</v>
      </c>
      <c r="C10173" t="s">
        <v>35</v>
      </c>
      <c r="D10173" t="s">
        <v>227</v>
      </c>
      <c r="E10173" s="5">
        <v>0</v>
      </c>
      <c r="F10173">
        <v>0</v>
      </c>
      <c r="G10173">
        <v>0</v>
      </c>
      <c r="H10173">
        <v>0</v>
      </c>
      <c r="I10173" s="4">
        <v>82.48</v>
      </c>
      <c r="J10173">
        <v>0</v>
      </c>
      <c r="K10173">
        <v>0</v>
      </c>
      <c r="L10173">
        <v>0</v>
      </c>
      <c r="M10173">
        <v>13550</v>
      </c>
      <c r="N10173">
        <v>10850</v>
      </c>
      <c r="O10173">
        <v>1500</v>
      </c>
      <c r="P10173">
        <v>1415.6</v>
      </c>
      <c r="Q10173">
        <v>50</v>
      </c>
      <c r="R10173">
        <v>1442.55</v>
      </c>
      <c r="S10173">
        <v>17365.2</v>
      </c>
      <c r="T10173" t="s">
        <v>134</v>
      </c>
      <c r="U10173" s="6">
        <v>0.49722222222222223</v>
      </c>
    </row>
    <row r="10174" spans="1:21" x14ac:dyDescent="0.25">
      <c r="A10174">
        <v>18850</v>
      </c>
      <c r="B10174" s="7">
        <v>44448</v>
      </c>
      <c r="C10174" t="s">
        <v>35</v>
      </c>
      <c r="D10174" t="s">
        <v>228</v>
      </c>
      <c r="E10174" s="5">
        <v>0</v>
      </c>
      <c r="F10174">
        <v>0</v>
      </c>
      <c r="G10174">
        <v>0</v>
      </c>
      <c r="H10174">
        <v>0</v>
      </c>
      <c r="I10174" s="4">
        <v>82.48</v>
      </c>
      <c r="J10174">
        <v>0</v>
      </c>
      <c r="K10174">
        <v>0</v>
      </c>
      <c r="L10174">
        <v>0</v>
      </c>
      <c r="M10174">
        <v>14050</v>
      </c>
      <c r="N10174">
        <v>11300</v>
      </c>
      <c r="O10174">
        <v>500</v>
      </c>
      <c r="P10174">
        <v>1465.65</v>
      </c>
      <c r="Q10174">
        <v>500</v>
      </c>
      <c r="R10174">
        <v>1492.6</v>
      </c>
      <c r="S10174">
        <v>17365.2</v>
      </c>
      <c r="T10174" t="s">
        <v>134</v>
      </c>
      <c r="U10174" s="6">
        <v>0.49722222222222223</v>
      </c>
    </row>
    <row r="10175" spans="1:21" x14ac:dyDescent="0.25">
      <c r="A10175">
        <v>18900</v>
      </c>
      <c r="B10175" s="7">
        <v>44448</v>
      </c>
      <c r="C10175" t="s">
        <v>35</v>
      </c>
      <c r="D10175" t="s">
        <v>229</v>
      </c>
      <c r="E10175" s="5">
        <v>0</v>
      </c>
      <c r="F10175">
        <v>0</v>
      </c>
      <c r="G10175">
        <v>0</v>
      </c>
      <c r="H10175">
        <v>0</v>
      </c>
      <c r="I10175" s="4">
        <v>82.48</v>
      </c>
      <c r="J10175">
        <v>0</v>
      </c>
      <c r="K10175">
        <v>0</v>
      </c>
      <c r="L10175">
        <v>0</v>
      </c>
      <c r="M10175">
        <v>15550</v>
      </c>
      <c r="N10175">
        <v>12850</v>
      </c>
      <c r="O10175">
        <v>2000</v>
      </c>
      <c r="P10175">
        <v>1515.6</v>
      </c>
      <c r="Q10175">
        <v>50</v>
      </c>
      <c r="R10175">
        <v>1542.5</v>
      </c>
      <c r="S10175">
        <v>17365.2</v>
      </c>
      <c r="T10175" t="s">
        <v>134</v>
      </c>
      <c r="U10175" s="6">
        <v>0.49722222222222223</v>
      </c>
    </row>
    <row r="10176" spans="1:21" x14ac:dyDescent="0.25">
      <c r="A10176">
        <v>14150</v>
      </c>
      <c r="B10176" s="7">
        <v>44448</v>
      </c>
      <c r="C10176" t="s">
        <v>35</v>
      </c>
      <c r="D10176" t="s">
        <v>36</v>
      </c>
      <c r="E10176" s="5">
        <v>5</v>
      </c>
      <c r="F10176">
        <v>0</v>
      </c>
      <c r="G10176">
        <v>0</v>
      </c>
      <c r="H10176">
        <v>0</v>
      </c>
      <c r="I10176" s="4">
        <v>82.48</v>
      </c>
      <c r="J10176">
        <v>0</v>
      </c>
      <c r="K10176">
        <v>0</v>
      </c>
      <c r="L10176">
        <v>0</v>
      </c>
      <c r="M10176">
        <v>8650</v>
      </c>
      <c r="N10176">
        <v>8650</v>
      </c>
      <c r="O10176">
        <v>500</v>
      </c>
      <c r="P10176">
        <v>3200.3</v>
      </c>
      <c r="Q10176">
        <v>500</v>
      </c>
      <c r="R10176">
        <v>3255.25</v>
      </c>
      <c r="S10176">
        <v>17366.55</v>
      </c>
      <c r="T10176" t="s">
        <v>37</v>
      </c>
      <c r="U10176" s="6">
        <v>0.4993055555555555</v>
      </c>
    </row>
    <row r="10177" spans="1:21" x14ac:dyDescent="0.25">
      <c r="A10177">
        <v>14200</v>
      </c>
      <c r="B10177" s="7">
        <v>44448</v>
      </c>
      <c r="C10177" t="s">
        <v>35</v>
      </c>
      <c r="D10177" t="s">
        <v>38</v>
      </c>
      <c r="E10177" s="5">
        <v>0</v>
      </c>
      <c r="F10177">
        <v>0</v>
      </c>
      <c r="G10177">
        <v>0</v>
      </c>
      <c r="H10177">
        <v>0</v>
      </c>
      <c r="I10177" s="4">
        <v>82.48</v>
      </c>
      <c r="J10177">
        <v>0</v>
      </c>
      <c r="K10177">
        <v>0</v>
      </c>
      <c r="L10177">
        <v>0</v>
      </c>
      <c r="M10177">
        <v>4300</v>
      </c>
      <c r="N10177">
        <v>4300</v>
      </c>
      <c r="O10177">
        <v>50</v>
      </c>
      <c r="P10177">
        <v>3083.55</v>
      </c>
      <c r="Q10177">
        <v>50</v>
      </c>
      <c r="R10177">
        <v>3255.8</v>
      </c>
      <c r="S10177">
        <v>17366.55</v>
      </c>
      <c r="T10177" t="s">
        <v>37</v>
      </c>
      <c r="U10177" s="6">
        <v>0.4993055555555555</v>
      </c>
    </row>
    <row r="10178" spans="1:21" x14ac:dyDescent="0.25">
      <c r="A10178">
        <v>14250</v>
      </c>
      <c r="B10178" s="7">
        <v>44448</v>
      </c>
      <c r="C10178" t="s">
        <v>35</v>
      </c>
      <c r="D10178" t="s">
        <v>39</v>
      </c>
      <c r="E10178" s="5">
        <v>0</v>
      </c>
      <c r="F10178">
        <v>0</v>
      </c>
      <c r="G10178">
        <v>0</v>
      </c>
      <c r="H10178">
        <v>0</v>
      </c>
      <c r="I10178" s="4">
        <v>82.48</v>
      </c>
      <c r="J10178">
        <v>0</v>
      </c>
      <c r="K10178">
        <v>0</v>
      </c>
      <c r="L10178">
        <v>0</v>
      </c>
      <c r="M10178">
        <v>3750</v>
      </c>
      <c r="N10178">
        <v>3750</v>
      </c>
      <c r="O10178">
        <v>1000</v>
      </c>
      <c r="P10178">
        <v>2938.75</v>
      </c>
      <c r="Q10178">
        <v>2750</v>
      </c>
      <c r="R10178">
        <v>3340.15</v>
      </c>
      <c r="S10178">
        <v>17366.55</v>
      </c>
      <c r="T10178" t="s">
        <v>37</v>
      </c>
      <c r="U10178" s="6">
        <v>0.4993055555555555</v>
      </c>
    </row>
    <row r="10179" spans="1:21" x14ac:dyDescent="0.25">
      <c r="A10179">
        <v>14300</v>
      </c>
      <c r="B10179" s="7">
        <v>44448</v>
      </c>
      <c r="C10179" t="s">
        <v>35</v>
      </c>
      <c r="D10179" t="s">
        <v>40</v>
      </c>
      <c r="E10179" s="5">
        <v>0</v>
      </c>
      <c r="F10179">
        <v>0</v>
      </c>
      <c r="G10179">
        <v>0</v>
      </c>
      <c r="H10179">
        <v>0</v>
      </c>
      <c r="I10179" s="4">
        <v>82.48</v>
      </c>
      <c r="J10179">
        <v>0</v>
      </c>
      <c r="K10179">
        <v>0</v>
      </c>
      <c r="L10179">
        <v>0</v>
      </c>
      <c r="M10179">
        <v>3750</v>
      </c>
      <c r="N10179">
        <v>3750</v>
      </c>
      <c r="O10179">
        <v>2750</v>
      </c>
      <c r="P10179">
        <v>2886.9</v>
      </c>
      <c r="Q10179">
        <v>1000</v>
      </c>
      <c r="R10179">
        <v>3289.6</v>
      </c>
      <c r="S10179">
        <v>17366.55</v>
      </c>
      <c r="T10179" t="s">
        <v>37</v>
      </c>
      <c r="U10179" s="6">
        <v>0.4993055555555555</v>
      </c>
    </row>
    <row r="10180" spans="1:21" x14ac:dyDescent="0.25">
      <c r="A10180">
        <v>14350</v>
      </c>
      <c r="B10180" s="7">
        <v>44448</v>
      </c>
      <c r="C10180" t="s">
        <v>35</v>
      </c>
      <c r="D10180" t="s">
        <v>41</v>
      </c>
      <c r="E10180" s="5">
        <v>0</v>
      </c>
      <c r="F10180">
        <v>0</v>
      </c>
      <c r="G10180">
        <v>0</v>
      </c>
      <c r="H10180">
        <v>0</v>
      </c>
      <c r="I10180" s="4">
        <v>82.48</v>
      </c>
      <c r="J10180">
        <v>0</v>
      </c>
      <c r="K10180">
        <v>0</v>
      </c>
      <c r="L10180">
        <v>0</v>
      </c>
      <c r="M10180">
        <v>3750</v>
      </c>
      <c r="N10180">
        <v>3750</v>
      </c>
      <c r="O10180">
        <v>1000</v>
      </c>
      <c r="P10180">
        <v>2843.75</v>
      </c>
      <c r="Q10180">
        <v>1000</v>
      </c>
      <c r="R10180">
        <v>3197.3</v>
      </c>
      <c r="S10180">
        <v>17366.55</v>
      </c>
      <c r="T10180" t="s">
        <v>37</v>
      </c>
      <c r="U10180" s="6">
        <v>0.4993055555555555</v>
      </c>
    </row>
    <row r="10181" spans="1:21" x14ac:dyDescent="0.25">
      <c r="A10181">
        <v>14400</v>
      </c>
      <c r="B10181" s="7">
        <v>44448</v>
      </c>
      <c r="C10181" t="s">
        <v>35</v>
      </c>
      <c r="D10181" t="s">
        <v>42</v>
      </c>
      <c r="E10181" s="5">
        <v>0</v>
      </c>
      <c r="F10181">
        <v>0</v>
      </c>
      <c r="G10181">
        <v>0</v>
      </c>
      <c r="H10181">
        <v>0</v>
      </c>
      <c r="I10181" s="4">
        <v>82.48</v>
      </c>
      <c r="J10181">
        <v>0</v>
      </c>
      <c r="K10181">
        <v>0</v>
      </c>
      <c r="L10181">
        <v>0</v>
      </c>
      <c r="M10181">
        <v>3750</v>
      </c>
      <c r="N10181">
        <v>3750</v>
      </c>
      <c r="O10181">
        <v>1000</v>
      </c>
      <c r="P10181">
        <v>2792.6</v>
      </c>
      <c r="Q10181">
        <v>2750</v>
      </c>
      <c r="R10181">
        <v>3174.75</v>
      </c>
      <c r="S10181">
        <v>17366.55</v>
      </c>
      <c r="T10181" t="s">
        <v>37</v>
      </c>
      <c r="U10181" s="6">
        <v>0.4993055555555555</v>
      </c>
    </row>
    <row r="10182" spans="1:21" x14ac:dyDescent="0.25">
      <c r="A10182">
        <v>14450</v>
      </c>
      <c r="B10182" s="7">
        <v>44448</v>
      </c>
      <c r="C10182" t="s">
        <v>35</v>
      </c>
      <c r="D10182" t="s">
        <v>43</v>
      </c>
      <c r="E10182" s="5">
        <v>0</v>
      </c>
      <c r="F10182">
        <v>0</v>
      </c>
      <c r="G10182">
        <v>0</v>
      </c>
      <c r="H10182">
        <v>0</v>
      </c>
      <c r="I10182" s="4">
        <v>82.48</v>
      </c>
      <c r="J10182">
        <v>0</v>
      </c>
      <c r="K10182">
        <v>0</v>
      </c>
      <c r="L10182">
        <v>0</v>
      </c>
      <c r="M10182">
        <v>9250</v>
      </c>
      <c r="N10182">
        <v>3750</v>
      </c>
      <c r="O10182">
        <v>1000</v>
      </c>
      <c r="P10182">
        <v>2744.85</v>
      </c>
      <c r="Q10182">
        <v>1000</v>
      </c>
      <c r="R10182">
        <v>3092.35</v>
      </c>
      <c r="S10182">
        <v>17366.55</v>
      </c>
      <c r="T10182" t="s">
        <v>37</v>
      </c>
      <c r="U10182" s="6">
        <v>0.4993055555555555</v>
      </c>
    </row>
    <row r="10183" spans="1:21" x14ac:dyDescent="0.25">
      <c r="A10183">
        <v>14500</v>
      </c>
      <c r="B10183" s="7">
        <v>44448</v>
      </c>
      <c r="C10183" t="s">
        <v>35</v>
      </c>
      <c r="D10183" t="s">
        <v>44</v>
      </c>
      <c r="E10183" s="5">
        <v>1</v>
      </c>
      <c r="F10183">
        <v>-2</v>
      </c>
      <c r="G10183">
        <v>-66.666666666666671</v>
      </c>
      <c r="H10183">
        <v>3</v>
      </c>
      <c r="I10183" s="4">
        <v>82.48</v>
      </c>
      <c r="J10183">
        <v>2865</v>
      </c>
      <c r="K10183">
        <v>-15</v>
      </c>
      <c r="L10183">
        <v>-0.52083333333333326</v>
      </c>
      <c r="M10183">
        <v>8600</v>
      </c>
      <c r="N10183">
        <v>5900</v>
      </c>
      <c r="O10183">
        <v>50</v>
      </c>
      <c r="P10183">
        <v>2826.1</v>
      </c>
      <c r="Q10183">
        <v>50</v>
      </c>
      <c r="R10183">
        <v>2904.1</v>
      </c>
      <c r="S10183">
        <v>17366.55</v>
      </c>
      <c r="T10183" t="s">
        <v>37</v>
      </c>
      <c r="U10183" s="6">
        <v>0.4993055555555555</v>
      </c>
    </row>
    <row r="10184" spans="1:21" x14ac:dyDescent="0.25">
      <c r="A10184">
        <v>14550</v>
      </c>
      <c r="B10184" s="7">
        <v>44448</v>
      </c>
      <c r="C10184" t="s">
        <v>35</v>
      </c>
      <c r="D10184" t="s">
        <v>45</v>
      </c>
      <c r="E10184" s="5">
        <v>0</v>
      </c>
      <c r="F10184">
        <v>0</v>
      </c>
      <c r="G10184">
        <v>0</v>
      </c>
      <c r="H10184">
        <v>0</v>
      </c>
      <c r="I10184" s="4">
        <v>82.48</v>
      </c>
      <c r="J10184">
        <v>0</v>
      </c>
      <c r="K10184">
        <v>0</v>
      </c>
      <c r="L10184">
        <v>0</v>
      </c>
      <c r="M10184">
        <v>9300</v>
      </c>
      <c r="N10184">
        <v>3800</v>
      </c>
      <c r="O10184">
        <v>50</v>
      </c>
      <c r="P10184">
        <v>2738.15</v>
      </c>
      <c r="Q10184">
        <v>50</v>
      </c>
      <c r="R10184">
        <v>2902.55</v>
      </c>
      <c r="S10184">
        <v>17366.55</v>
      </c>
      <c r="T10184" t="s">
        <v>37</v>
      </c>
      <c r="U10184" s="6">
        <v>0.4993055555555555</v>
      </c>
    </row>
    <row r="10185" spans="1:21" x14ac:dyDescent="0.25">
      <c r="A10185">
        <v>14600</v>
      </c>
      <c r="B10185" s="7">
        <v>44448</v>
      </c>
      <c r="C10185" t="s">
        <v>35</v>
      </c>
      <c r="D10185" t="s">
        <v>46</v>
      </c>
      <c r="E10185" s="5">
        <v>0</v>
      </c>
      <c r="F10185">
        <v>0</v>
      </c>
      <c r="G10185">
        <v>0</v>
      </c>
      <c r="H10185">
        <v>0</v>
      </c>
      <c r="I10185" s="4">
        <v>82.48</v>
      </c>
      <c r="J10185">
        <v>0</v>
      </c>
      <c r="K10185">
        <v>0</v>
      </c>
      <c r="L10185">
        <v>0</v>
      </c>
      <c r="M10185">
        <v>9300</v>
      </c>
      <c r="N10185">
        <v>3800</v>
      </c>
      <c r="O10185">
        <v>50</v>
      </c>
      <c r="P10185">
        <v>2689.2</v>
      </c>
      <c r="Q10185">
        <v>50</v>
      </c>
      <c r="R10185">
        <v>2851.55</v>
      </c>
      <c r="S10185">
        <v>17366.55</v>
      </c>
      <c r="T10185" t="s">
        <v>37</v>
      </c>
      <c r="U10185" s="6">
        <v>0.4993055555555555</v>
      </c>
    </row>
    <row r="10186" spans="1:21" x14ac:dyDescent="0.25">
      <c r="A10186">
        <v>14650</v>
      </c>
      <c r="B10186" s="7">
        <v>44448</v>
      </c>
      <c r="C10186" t="s">
        <v>35</v>
      </c>
      <c r="D10186" t="s">
        <v>47</v>
      </c>
      <c r="E10186" s="5">
        <v>0</v>
      </c>
      <c r="F10186">
        <v>0</v>
      </c>
      <c r="G10186">
        <v>0</v>
      </c>
      <c r="H10186">
        <v>0</v>
      </c>
      <c r="I10186" s="4">
        <v>82.48</v>
      </c>
      <c r="J10186">
        <v>0</v>
      </c>
      <c r="K10186">
        <v>0</v>
      </c>
      <c r="L10186">
        <v>0</v>
      </c>
      <c r="M10186">
        <v>9250</v>
      </c>
      <c r="N10186">
        <v>3750</v>
      </c>
      <c r="O10186">
        <v>2750</v>
      </c>
      <c r="P10186">
        <v>2554.9</v>
      </c>
      <c r="Q10186">
        <v>1000</v>
      </c>
      <c r="R10186">
        <v>2882.45</v>
      </c>
      <c r="S10186">
        <v>17366.55</v>
      </c>
      <c r="T10186" t="s">
        <v>37</v>
      </c>
      <c r="U10186" s="6">
        <v>0.4993055555555555</v>
      </c>
    </row>
    <row r="10187" spans="1:21" x14ac:dyDescent="0.25">
      <c r="A10187">
        <v>14700</v>
      </c>
      <c r="B10187" s="7">
        <v>44448</v>
      </c>
      <c r="C10187" t="s">
        <v>35</v>
      </c>
      <c r="D10187" t="s">
        <v>48</v>
      </c>
      <c r="E10187" s="5">
        <v>0</v>
      </c>
      <c r="F10187">
        <v>0</v>
      </c>
      <c r="G10187">
        <v>0</v>
      </c>
      <c r="H10187">
        <v>0</v>
      </c>
      <c r="I10187" s="4">
        <v>82.48</v>
      </c>
      <c r="J10187">
        <v>0</v>
      </c>
      <c r="K10187">
        <v>0</v>
      </c>
      <c r="L10187">
        <v>0</v>
      </c>
      <c r="M10187">
        <v>9300</v>
      </c>
      <c r="N10187">
        <v>3800</v>
      </c>
      <c r="O10187">
        <v>50</v>
      </c>
      <c r="P10187">
        <v>2591.4499999999998</v>
      </c>
      <c r="Q10187">
        <v>50</v>
      </c>
      <c r="R10187">
        <v>2749.45</v>
      </c>
      <c r="S10187">
        <v>17366.55</v>
      </c>
      <c r="T10187" t="s">
        <v>37</v>
      </c>
      <c r="U10187" s="6">
        <v>0.4993055555555555</v>
      </c>
    </row>
    <row r="10188" spans="1:21" x14ac:dyDescent="0.25">
      <c r="A10188">
        <v>14750</v>
      </c>
      <c r="B10188" s="7">
        <v>44448</v>
      </c>
      <c r="C10188" t="s">
        <v>35</v>
      </c>
      <c r="D10188" t="s">
        <v>49</v>
      </c>
      <c r="E10188" s="5">
        <v>0</v>
      </c>
      <c r="F10188">
        <v>0</v>
      </c>
      <c r="G10188">
        <v>0</v>
      </c>
      <c r="H10188">
        <v>0</v>
      </c>
      <c r="I10188" s="4">
        <v>82.48</v>
      </c>
      <c r="J10188">
        <v>0</v>
      </c>
      <c r="K10188">
        <v>0</v>
      </c>
      <c r="L10188">
        <v>0</v>
      </c>
      <c r="M10188">
        <v>9250</v>
      </c>
      <c r="N10188">
        <v>3750</v>
      </c>
      <c r="O10188">
        <v>1000</v>
      </c>
      <c r="P10188">
        <v>2463.65</v>
      </c>
      <c r="Q10188">
        <v>1000</v>
      </c>
      <c r="R10188">
        <v>2777.5</v>
      </c>
      <c r="S10188">
        <v>17366.55</v>
      </c>
      <c r="T10188" t="s">
        <v>37</v>
      </c>
      <c r="U10188" s="6">
        <v>0.4993055555555555</v>
      </c>
    </row>
    <row r="10189" spans="1:21" x14ac:dyDescent="0.25">
      <c r="A10189">
        <v>14800</v>
      </c>
      <c r="B10189" s="7">
        <v>44448</v>
      </c>
      <c r="C10189" t="s">
        <v>35</v>
      </c>
      <c r="D10189" t="s">
        <v>50</v>
      </c>
      <c r="E10189" s="5">
        <v>0</v>
      </c>
      <c r="F10189">
        <v>0</v>
      </c>
      <c r="G10189">
        <v>0</v>
      </c>
      <c r="H10189">
        <v>0</v>
      </c>
      <c r="I10189" s="4">
        <v>82.48</v>
      </c>
      <c r="J10189">
        <v>0</v>
      </c>
      <c r="K10189">
        <v>0</v>
      </c>
      <c r="L10189">
        <v>0</v>
      </c>
      <c r="M10189">
        <v>6550</v>
      </c>
      <c r="N10189">
        <v>3800</v>
      </c>
      <c r="O10189">
        <v>50</v>
      </c>
      <c r="P10189">
        <v>2478</v>
      </c>
      <c r="Q10189">
        <v>50</v>
      </c>
      <c r="R10189">
        <v>2647.5</v>
      </c>
      <c r="S10189">
        <v>17366.55</v>
      </c>
      <c r="T10189" t="s">
        <v>37</v>
      </c>
      <c r="U10189" s="6">
        <v>0.4993055555555555</v>
      </c>
    </row>
    <row r="10190" spans="1:21" x14ac:dyDescent="0.25">
      <c r="A10190">
        <v>14850</v>
      </c>
      <c r="B10190" s="7">
        <v>44448</v>
      </c>
      <c r="C10190" t="s">
        <v>35</v>
      </c>
      <c r="D10190" t="s">
        <v>51</v>
      </c>
      <c r="E10190" s="5">
        <v>0</v>
      </c>
      <c r="F10190">
        <v>0</v>
      </c>
      <c r="G10190">
        <v>0</v>
      </c>
      <c r="H10190">
        <v>0</v>
      </c>
      <c r="I10190" s="4">
        <v>82.48</v>
      </c>
      <c r="J10190">
        <v>0</v>
      </c>
      <c r="K10190">
        <v>0</v>
      </c>
      <c r="L10190">
        <v>0</v>
      </c>
      <c r="M10190">
        <v>6500</v>
      </c>
      <c r="N10190">
        <v>9250</v>
      </c>
      <c r="O10190">
        <v>1000</v>
      </c>
      <c r="P10190">
        <v>2102.3000000000002</v>
      </c>
      <c r="Q10190">
        <v>1000</v>
      </c>
      <c r="R10190">
        <v>2672.65</v>
      </c>
      <c r="S10190">
        <v>17366.55</v>
      </c>
      <c r="T10190" t="s">
        <v>37</v>
      </c>
      <c r="U10190" s="6">
        <v>0.4993055555555555</v>
      </c>
    </row>
    <row r="10191" spans="1:21" x14ac:dyDescent="0.25">
      <c r="A10191">
        <v>14900</v>
      </c>
      <c r="B10191" s="7">
        <v>44448</v>
      </c>
      <c r="C10191" t="s">
        <v>35</v>
      </c>
      <c r="D10191" t="s">
        <v>52</v>
      </c>
      <c r="E10191" s="5">
        <v>0</v>
      </c>
      <c r="F10191">
        <v>0</v>
      </c>
      <c r="G10191">
        <v>0</v>
      </c>
      <c r="H10191">
        <v>0</v>
      </c>
      <c r="I10191" s="4">
        <v>82.48</v>
      </c>
      <c r="J10191">
        <v>0</v>
      </c>
      <c r="K10191">
        <v>0</v>
      </c>
      <c r="L10191">
        <v>0</v>
      </c>
      <c r="M10191">
        <v>9300</v>
      </c>
      <c r="N10191">
        <v>9300</v>
      </c>
      <c r="O10191">
        <v>50</v>
      </c>
      <c r="P10191">
        <v>2388.6</v>
      </c>
      <c r="Q10191">
        <v>50</v>
      </c>
      <c r="R10191">
        <v>2545.4499999999998</v>
      </c>
      <c r="S10191">
        <v>17366.55</v>
      </c>
      <c r="T10191" t="s">
        <v>37</v>
      </c>
      <c r="U10191" s="6">
        <v>0.4993055555555555</v>
      </c>
    </row>
    <row r="10192" spans="1:21" x14ac:dyDescent="0.25">
      <c r="A10192">
        <v>14950</v>
      </c>
      <c r="B10192" s="7">
        <v>44448</v>
      </c>
      <c r="C10192" t="s">
        <v>35</v>
      </c>
      <c r="D10192" t="s">
        <v>53</v>
      </c>
      <c r="E10192" s="5">
        <v>0</v>
      </c>
      <c r="F10192">
        <v>0</v>
      </c>
      <c r="G10192">
        <v>0</v>
      </c>
      <c r="H10192">
        <v>0</v>
      </c>
      <c r="I10192" s="4">
        <v>82.48</v>
      </c>
      <c r="J10192">
        <v>0</v>
      </c>
      <c r="K10192">
        <v>0</v>
      </c>
      <c r="L10192">
        <v>0</v>
      </c>
      <c r="M10192">
        <v>9300</v>
      </c>
      <c r="N10192">
        <v>9300</v>
      </c>
      <c r="O10192">
        <v>50</v>
      </c>
      <c r="P10192">
        <v>2347.1</v>
      </c>
      <c r="Q10192">
        <v>50</v>
      </c>
      <c r="R10192">
        <v>2494.6</v>
      </c>
      <c r="S10192">
        <v>17366.55</v>
      </c>
      <c r="T10192" t="s">
        <v>37</v>
      </c>
      <c r="U10192" s="6">
        <v>0.4993055555555555</v>
      </c>
    </row>
    <row r="10193" spans="1:21" x14ac:dyDescent="0.25">
      <c r="A10193">
        <v>15000</v>
      </c>
      <c r="B10193" s="7">
        <v>44448</v>
      </c>
      <c r="C10193" t="s">
        <v>35</v>
      </c>
      <c r="D10193" t="s">
        <v>54</v>
      </c>
      <c r="E10193" s="5">
        <v>7</v>
      </c>
      <c r="F10193">
        <v>0</v>
      </c>
      <c r="G10193">
        <v>0</v>
      </c>
      <c r="H10193">
        <v>0</v>
      </c>
      <c r="I10193" s="4">
        <v>82.48</v>
      </c>
      <c r="J10193">
        <v>0</v>
      </c>
      <c r="K10193">
        <v>0</v>
      </c>
      <c r="L10193">
        <v>0</v>
      </c>
      <c r="M10193">
        <v>7700</v>
      </c>
      <c r="N10193">
        <v>7700</v>
      </c>
      <c r="O10193">
        <v>1000</v>
      </c>
      <c r="P10193">
        <v>2279.75</v>
      </c>
      <c r="Q10193">
        <v>500</v>
      </c>
      <c r="R10193">
        <v>2438.1999999999998</v>
      </c>
      <c r="S10193">
        <v>17366.55</v>
      </c>
      <c r="T10193" t="s">
        <v>37</v>
      </c>
      <c r="U10193" s="6">
        <v>0.4993055555555555</v>
      </c>
    </row>
    <row r="10194" spans="1:21" x14ac:dyDescent="0.25">
      <c r="A10194">
        <v>15050</v>
      </c>
      <c r="B10194" s="7">
        <v>44448</v>
      </c>
      <c r="C10194" t="s">
        <v>35</v>
      </c>
      <c r="D10194" t="s">
        <v>55</v>
      </c>
      <c r="E10194" s="5">
        <v>0</v>
      </c>
      <c r="F10194">
        <v>0</v>
      </c>
      <c r="G10194">
        <v>0</v>
      </c>
      <c r="H10194">
        <v>0</v>
      </c>
      <c r="I10194" s="4">
        <v>82.48</v>
      </c>
      <c r="J10194">
        <v>0</v>
      </c>
      <c r="K10194">
        <v>0</v>
      </c>
      <c r="L10194">
        <v>0</v>
      </c>
      <c r="M10194">
        <v>6550</v>
      </c>
      <c r="N10194">
        <v>6550</v>
      </c>
      <c r="O10194">
        <v>50</v>
      </c>
      <c r="P10194">
        <v>2245.3000000000002</v>
      </c>
      <c r="Q10194">
        <v>50</v>
      </c>
      <c r="R10194">
        <v>2403.15</v>
      </c>
      <c r="S10194">
        <v>17366.55</v>
      </c>
      <c r="T10194" t="s">
        <v>37</v>
      </c>
      <c r="U10194" s="6">
        <v>0.4993055555555555</v>
      </c>
    </row>
    <row r="10195" spans="1:21" x14ac:dyDescent="0.25">
      <c r="A10195">
        <v>15100</v>
      </c>
      <c r="B10195" s="7">
        <v>44448</v>
      </c>
      <c r="C10195" t="s">
        <v>35</v>
      </c>
      <c r="D10195" t="s">
        <v>56</v>
      </c>
      <c r="E10195" s="5">
        <v>0</v>
      </c>
      <c r="F10195">
        <v>0</v>
      </c>
      <c r="G10195">
        <v>0</v>
      </c>
      <c r="H10195">
        <v>0</v>
      </c>
      <c r="I10195" s="4">
        <v>82.48</v>
      </c>
      <c r="J10195">
        <v>0</v>
      </c>
      <c r="K10195">
        <v>0</v>
      </c>
      <c r="L10195">
        <v>0</v>
      </c>
      <c r="M10195">
        <v>6550</v>
      </c>
      <c r="N10195">
        <v>9600</v>
      </c>
      <c r="O10195">
        <v>50</v>
      </c>
      <c r="P10195">
        <v>2196.25</v>
      </c>
      <c r="Q10195">
        <v>50</v>
      </c>
      <c r="R10195">
        <v>2330.4499999999998</v>
      </c>
      <c r="S10195">
        <v>17366.55</v>
      </c>
      <c r="T10195" t="s">
        <v>37</v>
      </c>
      <c r="U10195" s="6">
        <v>0.4993055555555555</v>
      </c>
    </row>
    <row r="10196" spans="1:21" x14ac:dyDescent="0.25">
      <c r="A10196">
        <v>15150</v>
      </c>
      <c r="B10196" s="7">
        <v>44448</v>
      </c>
      <c r="C10196" t="s">
        <v>35</v>
      </c>
      <c r="D10196" t="s">
        <v>57</v>
      </c>
      <c r="E10196" s="5">
        <v>0</v>
      </c>
      <c r="F10196">
        <v>0</v>
      </c>
      <c r="G10196">
        <v>0</v>
      </c>
      <c r="H10196">
        <v>0</v>
      </c>
      <c r="I10196" s="4">
        <v>82.48</v>
      </c>
      <c r="J10196">
        <v>0</v>
      </c>
      <c r="K10196">
        <v>0</v>
      </c>
      <c r="L10196">
        <v>0</v>
      </c>
      <c r="M10196">
        <v>9250</v>
      </c>
      <c r="N10196">
        <v>9250</v>
      </c>
      <c r="O10196">
        <v>1000</v>
      </c>
      <c r="P10196">
        <v>1868.5</v>
      </c>
      <c r="Q10196">
        <v>1000</v>
      </c>
      <c r="R10196">
        <v>2357.5500000000002</v>
      </c>
      <c r="S10196">
        <v>17366.55</v>
      </c>
      <c r="T10196" t="s">
        <v>37</v>
      </c>
      <c r="U10196" s="6">
        <v>0.4993055555555555</v>
      </c>
    </row>
    <row r="10197" spans="1:21" x14ac:dyDescent="0.25">
      <c r="A10197">
        <v>15200</v>
      </c>
      <c r="B10197" s="7">
        <v>44448</v>
      </c>
      <c r="C10197" t="s">
        <v>35</v>
      </c>
      <c r="D10197" t="s">
        <v>58</v>
      </c>
      <c r="E10197" s="5">
        <v>32</v>
      </c>
      <c r="F10197">
        <v>0</v>
      </c>
      <c r="G10197">
        <v>0</v>
      </c>
      <c r="H10197">
        <v>0</v>
      </c>
      <c r="I10197" s="4">
        <v>82.48</v>
      </c>
      <c r="J10197">
        <v>0</v>
      </c>
      <c r="K10197">
        <v>0</v>
      </c>
      <c r="L10197">
        <v>0</v>
      </c>
      <c r="M10197">
        <v>10050</v>
      </c>
      <c r="N10197">
        <v>10050</v>
      </c>
      <c r="O10197">
        <v>1000</v>
      </c>
      <c r="P10197">
        <v>2079.4</v>
      </c>
      <c r="Q10197">
        <v>500</v>
      </c>
      <c r="R10197">
        <v>2238.1</v>
      </c>
      <c r="S10197">
        <v>17366.55</v>
      </c>
      <c r="T10197" t="s">
        <v>37</v>
      </c>
      <c r="U10197" s="6">
        <v>0.4993055555555555</v>
      </c>
    </row>
    <row r="10198" spans="1:21" x14ac:dyDescent="0.25">
      <c r="A10198">
        <v>15250</v>
      </c>
      <c r="B10198" s="7">
        <v>44448</v>
      </c>
      <c r="C10198" t="s">
        <v>35</v>
      </c>
      <c r="D10198" t="s">
        <v>59</v>
      </c>
      <c r="E10198" s="5">
        <v>0</v>
      </c>
      <c r="F10198">
        <v>0</v>
      </c>
      <c r="G10198">
        <v>0</v>
      </c>
      <c r="H10198">
        <v>0</v>
      </c>
      <c r="I10198" s="4">
        <v>82.48</v>
      </c>
      <c r="J10198">
        <v>0</v>
      </c>
      <c r="K10198">
        <v>0</v>
      </c>
      <c r="L10198">
        <v>0</v>
      </c>
      <c r="M10198">
        <v>9300</v>
      </c>
      <c r="N10198">
        <v>9300</v>
      </c>
      <c r="O10198">
        <v>50</v>
      </c>
      <c r="P10198">
        <v>2052.5500000000002</v>
      </c>
      <c r="Q10198">
        <v>50</v>
      </c>
      <c r="R10198">
        <v>2186.4</v>
      </c>
      <c r="S10198">
        <v>17366.55</v>
      </c>
      <c r="T10198" t="s">
        <v>37</v>
      </c>
      <c r="U10198" s="6">
        <v>0.4993055555555555</v>
      </c>
    </row>
    <row r="10199" spans="1:21" x14ac:dyDescent="0.25">
      <c r="A10199">
        <v>15300</v>
      </c>
      <c r="B10199" s="7">
        <v>44448</v>
      </c>
      <c r="C10199" t="s">
        <v>35</v>
      </c>
      <c r="D10199" t="s">
        <v>60</v>
      </c>
      <c r="E10199" s="5">
        <v>1</v>
      </c>
      <c r="F10199">
        <v>0</v>
      </c>
      <c r="G10199">
        <v>0</v>
      </c>
      <c r="H10199">
        <v>0</v>
      </c>
      <c r="I10199" s="4">
        <v>82.48</v>
      </c>
      <c r="J10199">
        <v>0</v>
      </c>
      <c r="K10199">
        <v>0</v>
      </c>
      <c r="L10199">
        <v>0</v>
      </c>
      <c r="M10199">
        <v>9550</v>
      </c>
      <c r="N10199">
        <v>9550</v>
      </c>
      <c r="O10199">
        <v>1000</v>
      </c>
      <c r="P10199">
        <v>1977.85</v>
      </c>
      <c r="Q10199">
        <v>1000</v>
      </c>
      <c r="R10199">
        <v>2138.5500000000002</v>
      </c>
      <c r="S10199">
        <v>17366.55</v>
      </c>
      <c r="T10199" t="s">
        <v>37</v>
      </c>
      <c r="U10199" s="6">
        <v>0.4993055555555555</v>
      </c>
    </row>
    <row r="10200" spans="1:21" x14ac:dyDescent="0.25">
      <c r="A10200">
        <v>15350</v>
      </c>
      <c r="B10200" s="7">
        <v>44448</v>
      </c>
      <c r="C10200" t="s">
        <v>35</v>
      </c>
      <c r="D10200" t="s">
        <v>61</v>
      </c>
      <c r="E10200" s="5">
        <v>0</v>
      </c>
      <c r="F10200">
        <v>0</v>
      </c>
      <c r="G10200">
        <v>0</v>
      </c>
      <c r="H10200">
        <v>0</v>
      </c>
      <c r="I10200" s="4">
        <v>82.48</v>
      </c>
      <c r="J10200">
        <v>0</v>
      </c>
      <c r="K10200">
        <v>0</v>
      </c>
      <c r="L10200">
        <v>0</v>
      </c>
      <c r="M10200">
        <v>9300</v>
      </c>
      <c r="N10200">
        <v>9300</v>
      </c>
      <c r="O10200">
        <v>50</v>
      </c>
      <c r="P10200">
        <v>1955.05</v>
      </c>
      <c r="Q10200">
        <v>50</v>
      </c>
      <c r="R10200">
        <v>2086.6999999999998</v>
      </c>
      <c r="S10200">
        <v>17366.55</v>
      </c>
      <c r="T10200" t="s">
        <v>37</v>
      </c>
      <c r="U10200" s="6">
        <v>0.4993055555555555</v>
      </c>
    </row>
    <row r="10201" spans="1:21" x14ac:dyDescent="0.25">
      <c r="A10201">
        <v>15400</v>
      </c>
      <c r="B10201" s="7">
        <v>44448</v>
      </c>
      <c r="C10201" t="s">
        <v>35</v>
      </c>
      <c r="D10201" t="s">
        <v>62</v>
      </c>
      <c r="E10201" s="5">
        <v>25</v>
      </c>
      <c r="F10201">
        <v>-1</v>
      </c>
      <c r="G10201">
        <v>-3.8461538461538463</v>
      </c>
      <c r="H10201">
        <v>1</v>
      </c>
      <c r="I10201" s="4">
        <v>82.48</v>
      </c>
      <c r="J10201">
        <v>1955</v>
      </c>
      <c r="K10201">
        <v>158.45000000000005</v>
      </c>
      <c r="L10201">
        <v>8.8196821686009326</v>
      </c>
      <c r="M10201">
        <v>7750</v>
      </c>
      <c r="N10201">
        <v>9800</v>
      </c>
      <c r="O10201">
        <v>500</v>
      </c>
      <c r="P10201">
        <v>1955.05</v>
      </c>
      <c r="Q10201">
        <v>250</v>
      </c>
      <c r="R10201">
        <v>2026.5</v>
      </c>
      <c r="S10201">
        <v>17366.55</v>
      </c>
      <c r="T10201" t="s">
        <v>37</v>
      </c>
      <c r="U10201" s="6">
        <v>0.4993055555555555</v>
      </c>
    </row>
    <row r="10202" spans="1:21" x14ac:dyDescent="0.25">
      <c r="A10202">
        <v>15450</v>
      </c>
      <c r="B10202" s="7">
        <v>44448</v>
      </c>
      <c r="C10202" t="s">
        <v>35</v>
      </c>
      <c r="D10202" t="s">
        <v>63</v>
      </c>
      <c r="E10202" s="5">
        <v>0</v>
      </c>
      <c r="F10202">
        <v>0</v>
      </c>
      <c r="G10202">
        <v>0</v>
      </c>
      <c r="H10202">
        <v>0</v>
      </c>
      <c r="I10202" s="4">
        <v>82.48</v>
      </c>
      <c r="J10202">
        <v>0</v>
      </c>
      <c r="K10202">
        <v>0</v>
      </c>
      <c r="L10202">
        <v>0</v>
      </c>
      <c r="M10202">
        <v>9300</v>
      </c>
      <c r="N10202">
        <v>9300</v>
      </c>
      <c r="O10202">
        <v>50</v>
      </c>
      <c r="P10202">
        <v>1857</v>
      </c>
      <c r="Q10202">
        <v>50</v>
      </c>
      <c r="R10202">
        <v>1981.35</v>
      </c>
      <c r="S10202">
        <v>17366.55</v>
      </c>
      <c r="T10202" t="s">
        <v>37</v>
      </c>
      <c r="U10202" s="6">
        <v>0.4993055555555555</v>
      </c>
    </row>
    <row r="10203" spans="1:21" x14ac:dyDescent="0.25">
      <c r="A10203">
        <v>15500</v>
      </c>
      <c r="B10203" s="7">
        <v>44448</v>
      </c>
      <c r="C10203" t="s">
        <v>35</v>
      </c>
      <c r="D10203" t="s">
        <v>64</v>
      </c>
      <c r="E10203" s="5">
        <v>110</v>
      </c>
      <c r="F10203">
        <v>1</v>
      </c>
      <c r="G10203">
        <v>0.91743119266055051</v>
      </c>
      <c r="H10203">
        <v>2</v>
      </c>
      <c r="I10203" s="4">
        <v>82.48</v>
      </c>
      <c r="J10203">
        <v>1858</v>
      </c>
      <c r="K10203">
        <v>-56.900000000000091</v>
      </c>
      <c r="L10203">
        <v>-2.97143453966265</v>
      </c>
      <c r="M10203">
        <v>16600</v>
      </c>
      <c r="N10203">
        <v>17100</v>
      </c>
      <c r="O10203">
        <v>100</v>
      </c>
      <c r="P10203">
        <v>1859.35</v>
      </c>
      <c r="Q10203">
        <v>200</v>
      </c>
      <c r="R10203">
        <v>1874.35</v>
      </c>
      <c r="S10203">
        <v>17366.55</v>
      </c>
      <c r="T10203" t="s">
        <v>37</v>
      </c>
      <c r="U10203" s="6">
        <v>0.4993055555555555</v>
      </c>
    </row>
    <row r="10204" spans="1:21" x14ac:dyDescent="0.25">
      <c r="A10204">
        <v>15550</v>
      </c>
      <c r="B10204" s="7">
        <v>44448</v>
      </c>
      <c r="C10204" t="s">
        <v>35</v>
      </c>
      <c r="D10204" t="s">
        <v>65</v>
      </c>
      <c r="E10204" s="5">
        <v>1</v>
      </c>
      <c r="F10204">
        <v>0</v>
      </c>
      <c r="G10204">
        <v>0</v>
      </c>
      <c r="H10204">
        <v>0</v>
      </c>
      <c r="I10204" s="4">
        <v>82.48</v>
      </c>
      <c r="J10204">
        <v>0</v>
      </c>
      <c r="K10204">
        <v>0</v>
      </c>
      <c r="L10204">
        <v>0</v>
      </c>
      <c r="M10204">
        <v>12100</v>
      </c>
      <c r="N10204">
        <v>12050</v>
      </c>
      <c r="O10204">
        <v>50</v>
      </c>
      <c r="P10204">
        <v>1800.45</v>
      </c>
      <c r="Q10204">
        <v>2800</v>
      </c>
      <c r="R10204">
        <v>1833.15</v>
      </c>
      <c r="S10204">
        <v>17366.55</v>
      </c>
      <c r="T10204" t="s">
        <v>37</v>
      </c>
      <c r="U10204" s="6">
        <v>0.4993055555555555</v>
      </c>
    </row>
    <row r="10205" spans="1:21" x14ac:dyDescent="0.25">
      <c r="A10205">
        <v>15600</v>
      </c>
      <c r="B10205" s="7">
        <v>44448</v>
      </c>
      <c r="C10205" t="s">
        <v>35</v>
      </c>
      <c r="D10205" t="s">
        <v>66</v>
      </c>
      <c r="E10205" s="5">
        <v>32</v>
      </c>
      <c r="F10205">
        <v>-4</v>
      </c>
      <c r="G10205">
        <v>-11.111111111111111</v>
      </c>
      <c r="H10205">
        <v>7</v>
      </c>
      <c r="I10205" s="4">
        <v>82.48</v>
      </c>
      <c r="J10205">
        <v>1770</v>
      </c>
      <c r="K10205">
        <v>-30</v>
      </c>
      <c r="L10205">
        <v>-1.6666666666666667</v>
      </c>
      <c r="M10205">
        <v>10800</v>
      </c>
      <c r="N10205">
        <v>18600</v>
      </c>
      <c r="O10205">
        <v>50</v>
      </c>
      <c r="P10205">
        <v>1749.1</v>
      </c>
      <c r="Q10205">
        <v>500</v>
      </c>
      <c r="R10205">
        <v>1781.4</v>
      </c>
      <c r="S10205">
        <v>17366.55</v>
      </c>
      <c r="T10205" t="s">
        <v>37</v>
      </c>
      <c r="U10205" s="6">
        <v>0.4993055555555555</v>
      </c>
    </row>
    <row r="10206" spans="1:21" x14ac:dyDescent="0.25">
      <c r="A10206">
        <v>15650</v>
      </c>
      <c r="B10206" s="7">
        <v>44448</v>
      </c>
      <c r="C10206" t="s">
        <v>35</v>
      </c>
      <c r="D10206" t="s">
        <v>67</v>
      </c>
      <c r="E10206" s="5">
        <v>1</v>
      </c>
      <c r="F10206">
        <v>0</v>
      </c>
      <c r="G10206">
        <v>0</v>
      </c>
      <c r="H10206">
        <v>0</v>
      </c>
      <c r="I10206" s="4">
        <v>86.95</v>
      </c>
      <c r="J10206">
        <v>0</v>
      </c>
      <c r="K10206">
        <v>0</v>
      </c>
      <c r="L10206">
        <v>0</v>
      </c>
      <c r="M10206">
        <v>10900</v>
      </c>
      <c r="N10206">
        <v>13550</v>
      </c>
      <c r="O10206">
        <v>50</v>
      </c>
      <c r="P10206">
        <v>1706.75</v>
      </c>
      <c r="Q10206">
        <v>2800</v>
      </c>
      <c r="R10206">
        <v>1733.15</v>
      </c>
      <c r="S10206">
        <v>17366.55</v>
      </c>
      <c r="T10206" t="s">
        <v>37</v>
      </c>
      <c r="U10206" s="6">
        <v>0.4993055555555555</v>
      </c>
    </row>
    <row r="10207" spans="1:21" x14ac:dyDescent="0.25">
      <c r="A10207">
        <v>15700</v>
      </c>
      <c r="B10207" s="7">
        <v>44448</v>
      </c>
      <c r="C10207" t="s">
        <v>35</v>
      </c>
      <c r="D10207" t="s">
        <v>68</v>
      </c>
      <c r="E10207" s="5">
        <v>91</v>
      </c>
      <c r="F10207">
        <v>-8</v>
      </c>
      <c r="G10207">
        <v>-8.0808080808080813</v>
      </c>
      <c r="H10207">
        <v>18</v>
      </c>
      <c r="I10207" s="4">
        <v>86.95</v>
      </c>
      <c r="J10207">
        <v>1662</v>
      </c>
      <c r="K10207">
        <v>-23.150000000000091</v>
      </c>
      <c r="L10207">
        <v>-1.3737649467406516</v>
      </c>
      <c r="M10207">
        <v>19050</v>
      </c>
      <c r="N10207">
        <v>19250</v>
      </c>
      <c r="O10207">
        <v>50</v>
      </c>
      <c r="P10207">
        <v>1666.55</v>
      </c>
      <c r="Q10207">
        <v>1150</v>
      </c>
      <c r="R10207">
        <v>1681.95</v>
      </c>
      <c r="S10207">
        <v>17366.55</v>
      </c>
      <c r="T10207" t="s">
        <v>37</v>
      </c>
      <c r="U10207" s="6">
        <v>0.4993055555555555</v>
      </c>
    </row>
    <row r="10208" spans="1:21" x14ac:dyDescent="0.25">
      <c r="A10208">
        <v>15750</v>
      </c>
      <c r="B10208" s="7">
        <v>44448</v>
      </c>
      <c r="C10208" t="s">
        <v>35</v>
      </c>
      <c r="D10208" t="s">
        <v>69</v>
      </c>
      <c r="E10208" s="5">
        <v>6</v>
      </c>
      <c r="F10208">
        <v>0</v>
      </c>
      <c r="G10208">
        <v>0</v>
      </c>
      <c r="H10208">
        <v>0</v>
      </c>
      <c r="I10208" s="4">
        <v>86.95</v>
      </c>
      <c r="J10208">
        <v>0</v>
      </c>
      <c r="K10208">
        <v>0</v>
      </c>
      <c r="L10208">
        <v>0</v>
      </c>
      <c r="M10208">
        <v>10900</v>
      </c>
      <c r="N10208">
        <v>13150</v>
      </c>
      <c r="O10208">
        <v>50</v>
      </c>
      <c r="P10208">
        <v>1606.85</v>
      </c>
      <c r="Q10208">
        <v>1500</v>
      </c>
      <c r="R10208">
        <v>1633.8</v>
      </c>
      <c r="S10208">
        <v>17366.55</v>
      </c>
      <c r="T10208" t="s">
        <v>37</v>
      </c>
      <c r="U10208" s="6">
        <v>0.4993055555555555</v>
      </c>
    </row>
    <row r="10209" spans="1:21" x14ac:dyDescent="0.25">
      <c r="A10209">
        <v>15800</v>
      </c>
      <c r="B10209" s="7">
        <v>44448</v>
      </c>
      <c r="C10209" t="s">
        <v>35</v>
      </c>
      <c r="D10209" t="s">
        <v>70</v>
      </c>
      <c r="E10209" s="5">
        <v>68</v>
      </c>
      <c r="F10209">
        <v>-1</v>
      </c>
      <c r="G10209">
        <v>-1.4492753623188406</v>
      </c>
      <c r="H10209">
        <v>3</v>
      </c>
      <c r="I10209" s="4">
        <v>86.95</v>
      </c>
      <c r="J10209">
        <v>1565.4</v>
      </c>
      <c r="K10209">
        <v>-24.799999999999955</v>
      </c>
      <c r="L10209">
        <v>-1.5595522575776601</v>
      </c>
      <c r="M10209">
        <v>23400</v>
      </c>
      <c r="N10209">
        <v>19550</v>
      </c>
      <c r="O10209">
        <v>400</v>
      </c>
      <c r="P10209">
        <v>1563.65</v>
      </c>
      <c r="Q10209">
        <v>100</v>
      </c>
      <c r="R10209">
        <v>1575.05</v>
      </c>
      <c r="S10209">
        <v>17366.55</v>
      </c>
      <c r="T10209" t="s">
        <v>37</v>
      </c>
      <c r="U10209" s="6">
        <v>0.4993055555555555</v>
      </c>
    </row>
    <row r="10210" spans="1:21" x14ac:dyDescent="0.25">
      <c r="A10210">
        <v>15850</v>
      </c>
      <c r="B10210" s="7">
        <v>44448</v>
      </c>
      <c r="C10210" t="s">
        <v>35</v>
      </c>
      <c r="D10210" t="s">
        <v>71</v>
      </c>
      <c r="E10210" s="5">
        <v>3</v>
      </c>
      <c r="F10210">
        <v>0</v>
      </c>
      <c r="G10210">
        <v>0</v>
      </c>
      <c r="H10210">
        <v>2</v>
      </c>
      <c r="I10210" s="4">
        <v>86.95</v>
      </c>
      <c r="J10210">
        <v>1500</v>
      </c>
      <c r="K10210">
        <v>-44.049999999999955</v>
      </c>
      <c r="L10210">
        <v>-2.8528868883779643</v>
      </c>
      <c r="M10210">
        <v>13650</v>
      </c>
      <c r="N10210">
        <v>16450</v>
      </c>
      <c r="O10210">
        <v>50</v>
      </c>
      <c r="P10210">
        <v>1506.95</v>
      </c>
      <c r="Q10210">
        <v>50</v>
      </c>
      <c r="R10210">
        <v>1524.15</v>
      </c>
      <c r="S10210">
        <v>17366.55</v>
      </c>
      <c r="T10210" t="s">
        <v>37</v>
      </c>
      <c r="U10210" s="6">
        <v>0.4993055555555555</v>
      </c>
    </row>
    <row r="10211" spans="1:21" x14ac:dyDescent="0.25">
      <c r="A10211">
        <v>15900</v>
      </c>
      <c r="B10211" s="7">
        <v>44448</v>
      </c>
      <c r="C10211" t="s">
        <v>35</v>
      </c>
      <c r="D10211" t="s">
        <v>72</v>
      </c>
      <c r="E10211" s="5">
        <v>183</v>
      </c>
      <c r="F10211">
        <v>-13</v>
      </c>
      <c r="G10211">
        <v>-6.6326530612244898</v>
      </c>
      <c r="H10211">
        <v>30</v>
      </c>
      <c r="I10211" s="4">
        <v>86.95</v>
      </c>
      <c r="J10211">
        <v>1476.1</v>
      </c>
      <c r="K10211">
        <v>46.899999999999864</v>
      </c>
      <c r="L10211">
        <v>3.2815561153092547</v>
      </c>
      <c r="M10211">
        <v>23000</v>
      </c>
      <c r="N10211">
        <v>20350</v>
      </c>
      <c r="O10211">
        <v>50</v>
      </c>
      <c r="P10211">
        <v>1467.2</v>
      </c>
      <c r="Q10211">
        <v>150</v>
      </c>
      <c r="R10211">
        <v>1477.65</v>
      </c>
      <c r="S10211">
        <v>17366.55</v>
      </c>
      <c r="T10211" t="s">
        <v>37</v>
      </c>
      <c r="U10211" s="6">
        <v>0.4993055555555555</v>
      </c>
    </row>
    <row r="10212" spans="1:21" x14ac:dyDescent="0.25">
      <c r="A10212">
        <v>15950</v>
      </c>
      <c r="B10212" s="7">
        <v>44448</v>
      </c>
      <c r="C10212" t="s">
        <v>35</v>
      </c>
      <c r="D10212" t="s">
        <v>73</v>
      </c>
      <c r="E10212" s="5">
        <v>63</v>
      </c>
      <c r="F10212">
        <v>0</v>
      </c>
      <c r="G10212">
        <v>0</v>
      </c>
      <c r="H10212">
        <v>0</v>
      </c>
      <c r="I10212" s="4">
        <v>64.37</v>
      </c>
      <c r="J10212">
        <v>0</v>
      </c>
      <c r="K10212">
        <v>0</v>
      </c>
      <c r="L10212">
        <v>0</v>
      </c>
      <c r="M10212">
        <v>20100</v>
      </c>
      <c r="N10212">
        <v>17000</v>
      </c>
      <c r="O10212">
        <v>100</v>
      </c>
      <c r="P10212">
        <v>1413.35</v>
      </c>
      <c r="Q10212">
        <v>100</v>
      </c>
      <c r="R10212">
        <v>1429.7</v>
      </c>
      <c r="S10212">
        <v>17366.55</v>
      </c>
      <c r="T10212" t="s">
        <v>37</v>
      </c>
      <c r="U10212" s="6">
        <v>0.4993055555555555</v>
      </c>
    </row>
    <row r="10213" spans="1:21" x14ac:dyDescent="0.25">
      <c r="A10213">
        <v>16000</v>
      </c>
      <c r="B10213" s="7">
        <v>44448</v>
      </c>
      <c r="C10213" t="s">
        <v>35</v>
      </c>
      <c r="D10213" t="s">
        <v>74</v>
      </c>
      <c r="E10213" s="5">
        <v>1134</v>
      </c>
      <c r="F10213">
        <v>-196</v>
      </c>
      <c r="G10213">
        <v>-14.736842105263158</v>
      </c>
      <c r="H10213">
        <v>480</v>
      </c>
      <c r="I10213" s="4">
        <v>64.37</v>
      </c>
      <c r="J10213">
        <v>1372</v>
      </c>
      <c r="K10213">
        <v>8.1500000000000909</v>
      </c>
      <c r="L10213">
        <v>0.59757304688932733</v>
      </c>
      <c r="M10213">
        <v>67950</v>
      </c>
      <c r="N10213">
        <v>28000</v>
      </c>
      <c r="O10213">
        <v>100</v>
      </c>
      <c r="P10213">
        <v>1370.65</v>
      </c>
      <c r="Q10213">
        <v>300</v>
      </c>
      <c r="R10213">
        <v>1372</v>
      </c>
      <c r="S10213">
        <v>17366.55</v>
      </c>
      <c r="T10213" t="s">
        <v>37</v>
      </c>
      <c r="U10213" s="6">
        <v>0.4993055555555555</v>
      </c>
    </row>
    <row r="10214" spans="1:21" x14ac:dyDescent="0.25">
      <c r="A10214">
        <v>16050</v>
      </c>
      <c r="B10214" s="7">
        <v>44448</v>
      </c>
      <c r="C10214" t="s">
        <v>35</v>
      </c>
      <c r="D10214" t="s">
        <v>75</v>
      </c>
      <c r="E10214" s="5">
        <v>51</v>
      </c>
      <c r="F10214">
        <v>0</v>
      </c>
      <c r="G10214">
        <v>0</v>
      </c>
      <c r="H10214">
        <v>4</v>
      </c>
      <c r="I10214" s="4">
        <v>53.17</v>
      </c>
      <c r="J10214">
        <v>1311.05</v>
      </c>
      <c r="K10214">
        <v>-47.950000000000045</v>
      </c>
      <c r="L10214">
        <v>-3.528329654157472</v>
      </c>
      <c r="M10214">
        <v>63200</v>
      </c>
      <c r="N10214">
        <v>22900</v>
      </c>
      <c r="O10214">
        <v>200</v>
      </c>
      <c r="P10214">
        <v>1313.45</v>
      </c>
      <c r="Q10214">
        <v>200</v>
      </c>
      <c r="R10214">
        <v>1328.55</v>
      </c>
      <c r="S10214">
        <v>17366.55</v>
      </c>
      <c r="T10214" t="s">
        <v>37</v>
      </c>
      <c r="U10214" s="6">
        <v>0.4993055555555555</v>
      </c>
    </row>
    <row r="10215" spans="1:21" x14ac:dyDescent="0.25">
      <c r="A10215">
        <v>16100</v>
      </c>
      <c r="B10215" s="7">
        <v>44448</v>
      </c>
      <c r="C10215" t="s">
        <v>35</v>
      </c>
      <c r="D10215" t="s">
        <v>76</v>
      </c>
      <c r="E10215" s="5">
        <v>93</v>
      </c>
      <c r="F10215">
        <v>-48</v>
      </c>
      <c r="G10215">
        <v>-34.042553191489361</v>
      </c>
      <c r="H10215">
        <v>74</v>
      </c>
      <c r="I10215" s="4">
        <v>53.17</v>
      </c>
      <c r="J10215">
        <v>1263.2</v>
      </c>
      <c r="K10215">
        <v>7.2000000000000455</v>
      </c>
      <c r="L10215">
        <v>0.57324840764331575</v>
      </c>
      <c r="M10215">
        <v>63000</v>
      </c>
      <c r="N10215">
        <v>28600</v>
      </c>
      <c r="O10215">
        <v>100</v>
      </c>
      <c r="P10215">
        <v>1270.75</v>
      </c>
      <c r="Q10215">
        <v>100</v>
      </c>
      <c r="R10215">
        <v>1276.8499999999999</v>
      </c>
      <c r="S10215">
        <v>17366.55</v>
      </c>
      <c r="T10215" t="s">
        <v>37</v>
      </c>
      <c r="U10215" s="6">
        <v>0.4993055555555555</v>
      </c>
    </row>
    <row r="10216" spans="1:21" x14ac:dyDescent="0.25">
      <c r="A10216">
        <v>16150</v>
      </c>
      <c r="B10216" s="7">
        <v>44448</v>
      </c>
      <c r="C10216" t="s">
        <v>35</v>
      </c>
      <c r="D10216" t="s">
        <v>77</v>
      </c>
      <c r="E10216" s="5">
        <v>39</v>
      </c>
      <c r="F10216">
        <v>-3</v>
      </c>
      <c r="G10216">
        <v>-7.1428571428571432</v>
      </c>
      <c r="H10216">
        <v>8</v>
      </c>
      <c r="I10216" s="4">
        <v>53.17</v>
      </c>
      <c r="J10216">
        <v>1217</v>
      </c>
      <c r="K10216">
        <v>-38</v>
      </c>
      <c r="L10216">
        <v>-3.0278884462151394</v>
      </c>
      <c r="M10216">
        <v>60850</v>
      </c>
      <c r="N10216">
        <v>21750</v>
      </c>
      <c r="O10216">
        <v>50</v>
      </c>
      <c r="P10216">
        <v>1211.5</v>
      </c>
      <c r="Q10216">
        <v>200</v>
      </c>
      <c r="R10216">
        <v>1224.0999999999999</v>
      </c>
      <c r="S10216">
        <v>17366.55</v>
      </c>
      <c r="T10216" t="s">
        <v>37</v>
      </c>
      <c r="U10216" s="6">
        <v>0.4993055555555555</v>
      </c>
    </row>
    <row r="10217" spans="1:21" x14ac:dyDescent="0.25">
      <c r="A10217">
        <v>16200</v>
      </c>
      <c r="B10217" s="7">
        <v>44448</v>
      </c>
      <c r="C10217" t="s">
        <v>35</v>
      </c>
      <c r="D10217" t="s">
        <v>78</v>
      </c>
      <c r="E10217" s="5">
        <v>466</v>
      </c>
      <c r="F10217">
        <v>-37</v>
      </c>
      <c r="G10217">
        <v>-7.355864811133201</v>
      </c>
      <c r="H10217">
        <v>58</v>
      </c>
      <c r="I10217" s="4">
        <v>53.17</v>
      </c>
      <c r="J10217">
        <v>1165.05</v>
      </c>
      <c r="K10217">
        <v>4.8499999999999091</v>
      </c>
      <c r="L10217">
        <v>0.41803137390104367</v>
      </c>
      <c r="M10217">
        <v>65150</v>
      </c>
      <c r="N10217">
        <v>26750</v>
      </c>
      <c r="O10217">
        <v>200</v>
      </c>
      <c r="P10217">
        <v>1170.9000000000001</v>
      </c>
      <c r="Q10217">
        <v>200</v>
      </c>
      <c r="R10217">
        <v>1174.45</v>
      </c>
      <c r="S10217">
        <v>17366.55</v>
      </c>
      <c r="T10217" t="s">
        <v>37</v>
      </c>
      <c r="U10217" s="6">
        <v>0.4993055555555555</v>
      </c>
    </row>
    <row r="10218" spans="1:21" x14ac:dyDescent="0.25">
      <c r="A10218">
        <v>16250</v>
      </c>
      <c r="B10218" s="7">
        <v>44448</v>
      </c>
      <c r="C10218" t="s">
        <v>35</v>
      </c>
      <c r="D10218" t="s">
        <v>79</v>
      </c>
      <c r="E10218" s="5">
        <v>26</v>
      </c>
      <c r="F10218">
        <v>0</v>
      </c>
      <c r="G10218">
        <v>0</v>
      </c>
      <c r="H10218">
        <v>2</v>
      </c>
      <c r="I10218" s="4">
        <v>53.17</v>
      </c>
      <c r="J10218">
        <v>1120</v>
      </c>
      <c r="K10218">
        <v>51.950000000000045</v>
      </c>
      <c r="L10218">
        <v>4.8640044941716258</v>
      </c>
      <c r="M10218">
        <v>62550</v>
      </c>
      <c r="N10218">
        <v>21650</v>
      </c>
      <c r="O10218">
        <v>100</v>
      </c>
      <c r="P10218">
        <v>1113.9000000000001</v>
      </c>
      <c r="Q10218">
        <v>100</v>
      </c>
      <c r="R10218">
        <v>1126.3499999999999</v>
      </c>
      <c r="S10218">
        <v>17366.55</v>
      </c>
      <c r="T10218" t="s">
        <v>37</v>
      </c>
      <c r="U10218" s="6">
        <v>0.4993055555555555</v>
      </c>
    </row>
    <row r="10219" spans="1:21" x14ac:dyDescent="0.25">
      <c r="A10219">
        <v>16300</v>
      </c>
      <c r="B10219" s="7">
        <v>44448</v>
      </c>
      <c r="C10219" t="s">
        <v>35</v>
      </c>
      <c r="D10219" t="s">
        <v>80</v>
      </c>
      <c r="E10219" s="5">
        <v>573</v>
      </c>
      <c r="F10219">
        <v>-5</v>
      </c>
      <c r="G10219">
        <v>-0.86505190311418689</v>
      </c>
      <c r="H10219">
        <v>6</v>
      </c>
      <c r="I10219" s="4">
        <v>46.47</v>
      </c>
      <c r="J10219">
        <v>1065.5</v>
      </c>
      <c r="K10219">
        <v>-0.75</v>
      </c>
      <c r="L10219">
        <v>-7.0339976553341149E-2</v>
      </c>
      <c r="M10219">
        <v>64000</v>
      </c>
      <c r="N10219">
        <v>29350</v>
      </c>
      <c r="O10219">
        <v>100</v>
      </c>
      <c r="P10219">
        <v>1071.05</v>
      </c>
      <c r="Q10219">
        <v>100</v>
      </c>
      <c r="R10219">
        <v>1075.5</v>
      </c>
      <c r="S10219">
        <v>17366.55</v>
      </c>
      <c r="T10219" t="s">
        <v>37</v>
      </c>
      <c r="U10219" s="6">
        <v>0.4993055555555555</v>
      </c>
    </row>
    <row r="10220" spans="1:21" x14ac:dyDescent="0.25">
      <c r="A10220">
        <v>16350</v>
      </c>
      <c r="B10220" s="7">
        <v>44448</v>
      </c>
      <c r="C10220" t="s">
        <v>35</v>
      </c>
      <c r="D10220" t="s">
        <v>81</v>
      </c>
      <c r="E10220" s="5">
        <v>169</v>
      </c>
      <c r="F10220">
        <v>-1</v>
      </c>
      <c r="G10220">
        <v>-0.58823529411764708</v>
      </c>
      <c r="H10220">
        <v>2</v>
      </c>
      <c r="I10220" s="4">
        <v>46.47</v>
      </c>
      <c r="J10220">
        <v>1008</v>
      </c>
      <c r="K10220">
        <v>-62</v>
      </c>
      <c r="L10220">
        <v>-5.7943925233644862</v>
      </c>
      <c r="M10220">
        <v>65800</v>
      </c>
      <c r="N10220">
        <v>28350</v>
      </c>
      <c r="O10220">
        <v>600</v>
      </c>
      <c r="P10220">
        <v>1019.8</v>
      </c>
      <c r="Q10220">
        <v>100</v>
      </c>
      <c r="R10220">
        <v>1025</v>
      </c>
      <c r="S10220">
        <v>17366.55</v>
      </c>
      <c r="T10220" t="s">
        <v>37</v>
      </c>
      <c r="U10220" s="6">
        <v>0.4993055555555555</v>
      </c>
    </row>
    <row r="10221" spans="1:21" x14ac:dyDescent="0.25">
      <c r="A10221">
        <v>16400</v>
      </c>
      <c r="B10221" s="7">
        <v>44448</v>
      </c>
      <c r="C10221" t="s">
        <v>35</v>
      </c>
      <c r="D10221" t="s">
        <v>82</v>
      </c>
      <c r="E10221" s="5">
        <v>664</v>
      </c>
      <c r="F10221">
        <v>-5</v>
      </c>
      <c r="G10221">
        <v>-0.74738415545590431</v>
      </c>
      <c r="H10221">
        <v>13</v>
      </c>
      <c r="I10221" s="4">
        <v>46.47</v>
      </c>
      <c r="J10221">
        <v>970</v>
      </c>
      <c r="K10221">
        <v>8.5</v>
      </c>
      <c r="L10221">
        <v>0.8840353614144566</v>
      </c>
      <c r="M10221">
        <v>61200</v>
      </c>
      <c r="N10221">
        <v>30200</v>
      </c>
      <c r="O10221">
        <v>150</v>
      </c>
      <c r="P10221">
        <v>971.7</v>
      </c>
      <c r="Q10221">
        <v>750</v>
      </c>
      <c r="R10221">
        <v>976</v>
      </c>
      <c r="S10221">
        <v>17366.55</v>
      </c>
      <c r="T10221" t="s">
        <v>37</v>
      </c>
      <c r="U10221" s="6">
        <v>0.4993055555555555</v>
      </c>
    </row>
    <row r="10222" spans="1:21" x14ac:dyDescent="0.25">
      <c r="A10222">
        <v>16450</v>
      </c>
      <c r="B10222" s="7">
        <v>44448</v>
      </c>
      <c r="C10222" t="s">
        <v>35</v>
      </c>
      <c r="D10222" t="s">
        <v>83</v>
      </c>
      <c r="E10222" s="5">
        <v>81</v>
      </c>
      <c r="F10222">
        <v>0</v>
      </c>
      <c r="G10222">
        <v>0</v>
      </c>
      <c r="H10222">
        <v>0</v>
      </c>
      <c r="I10222" s="4">
        <v>34.840000000000003</v>
      </c>
      <c r="J10222">
        <v>0</v>
      </c>
      <c r="K10222">
        <v>0</v>
      </c>
      <c r="L10222">
        <v>0</v>
      </c>
      <c r="M10222">
        <v>85300</v>
      </c>
      <c r="N10222">
        <v>28850</v>
      </c>
      <c r="O10222">
        <v>100</v>
      </c>
      <c r="P10222">
        <v>919.6</v>
      </c>
      <c r="Q10222">
        <v>100</v>
      </c>
      <c r="R10222">
        <v>925.1</v>
      </c>
      <c r="S10222">
        <v>17366.55</v>
      </c>
      <c r="T10222" t="s">
        <v>37</v>
      </c>
      <c r="U10222" s="6">
        <v>0.4993055555555555</v>
      </c>
    </row>
    <row r="10223" spans="1:21" x14ac:dyDescent="0.25">
      <c r="A10223">
        <v>16500</v>
      </c>
      <c r="B10223" s="7">
        <v>44448</v>
      </c>
      <c r="C10223" t="s">
        <v>35</v>
      </c>
      <c r="D10223" t="s">
        <v>84</v>
      </c>
      <c r="E10223" s="5">
        <v>2143</v>
      </c>
      <c r="F10223">
        <v>-45</v>
      </c>
      <c r="G10223">
        <v>-2.0566727605118831</v>
      </c>
      <c r="H10223">
        <v>91</v>
      </c>
      <c r="I10223" s="4">
        <v>34.840000000000003</v>
      </c>
      <c r="J10223">
        <v>860</v>
      </c>
      <c r="K10223">
        <v>-5.1499999999999773</v>
      </c>
      <c r="L10223">
        <v>-0.59527249609893973</v>
      </c>
      <c r="M10223">
        <v>96950</v>
      </c>
      <c r="N10223">
        <v>36800</v>
      </c>
      <c r="O10223">
        <v>250</v>
      </c>
      <c r="P10223">
        <v>872.8</v>
      </c>
      <c r="Q10223">
        <v>100</v>
      </c>
      <c r="R10223">
        <v>875.55</v>
      </c>
      <c r="S10223">
        <v>17366.55</v>
      </c>
      <c r="T10223" t="s">
        <v>37</v>
      </c>
      <c r="U10223" s="6">
        <v>0.4993055555555555</v>
      </c>
    </row>
    <row r="10224" spans="1:21" x14ac:dyDescent="0.25">
      <c r="A10224">
        <v>16550</v>
      </c>
      <c r="B10224" s="7">
        <v>44448</v>
      </c>
      <c r="C10224" t="s">
        <v>35</v>
      </c>
      <c r="D10224" t="s">
        <v>85</v>
      </c>
      <c r="E10224" s="5">
        <v>347</v>
      </c>
      <c r="F10224">
        <v>0</v>
      </c>
      <c r="G10224">
        <v>0</v>
      </c>
      <c r="H10224">
        <v>0</v>
      </c>
      <c r="I10224" s="4">
        <v>34.840000000000003</v>
      </c>
      <c r="J10224">
        <v>0</v>
      </c>
      <c r="K10224">
        <v>0</v>
      </c>
      <c r="L10224">
        <v>0</v>
      </c>
      <c r="M10224">
        <v>108650</v>
      </c>
      <c r="N10224">
        <v>57800</v>
      </c>
      <c r="O10224">
        <v>100</v>
      </c>
      <c r="P10224">
        <v>818.25</v>
      </c>
      <c r="Q10224">
        <v>100</v>
      </c>
      <c r="R10224">
        <v>825.75</v>
      </c>
      <c r="S10224">
        <v>17366.55</v>
      </c>
      <c r="T10224" t="s">
        <v>37</v>
      </c>
      <c r="U10224" s="6">
        <v>0.4993055555555555</v>
      </c>
    </row>
    <row r="10225" spans="1:21" x14ac:dyDescent="0.25">
      <c r="A10225">
        <v>16600</v>
      </c>
      <c r="B10225" s="7">
        <v>44448</v>
      </c>
      <c r="C10225" t="s">
        <v>35</v>
      </c>
      <c r="D10225" t="s">
        <v>86</v>
      </c>
      <c r="E10225" s="5">
        <v>1525</v>
      </c>
      <c r="F10225">
        <v>-5</v>
      </c>
      <c r="G10225">
        <v>-0.32679738562091504</v>
      </c>
      <c r="H10225">
        <v>23</v>
      </c>
      <c r="I10225" s="4">
        <v>34.840000000000003</v>
      </c>
      <c r="J10225">
        <v>774.75</v>
      </c>
      <c r="K10225">
        <v>6.0499999999999545</v>
      </c>
      <c r="L10225">
        <v>0.78704305971119481</v>
      </c>
      <c r="M10225">
        <v>550600</v>
      </c>
      <c r="N10225">
        <v>285150</v>
      </c>
      <c r="O10225">
        <v>200</v>
      </c>
      <c r="P10225">
        <v>773.25</v>
      </c>
      <c r="Q10225">
        <v>250</v>
      </c>
      <c r="R10225">
        <v>775.6</v>
      </c>
      <c r="S10225">
        <v>17366.55</v>
      </c>
      <c r="T10225" t="s">
        <v>37</v>
      </c>
      <c r="U10225" s="6">
        <v>0.4993055555555555</v>
      </c>
    </row>
    <row r="10226" spans="1:21" x14ac:dyDescent="0.25">
      <c r="A10226">
        <v>16650</v>
      </c>
      <c r="B10226" s="7">
        <v>44448</v>
      </c>
      <c r="C10226" t="s">
        <v>35</v>
      </c>
      <c r="D10226" t="s">
        <v>87</v>
      </c>
      <c r="E10226" s="5">
        <v>359</v>
      </c>
      <c r="F10226">
        <v>-2</v>
      </c>
      <c r="G10226">
        <v>-0.554016620498615</v>
      </c>
      <c r="H10226">
        <v>8</v>
      </c>
      <c r="I10226" s="4">
        <v>21.19</v>
      </c>
      <c r="J10226">
        <v>721.1</v>
      </c>
      <c r="K10226">
        <v>7.7000000000000455</v>
      </c>
      <c r="L10226">
        <v>1.0793383795906988</v>
      </c>
      <c r="M10226">
        <v>124650</v>
      </c>
      <c r="N10226">
        <v>51350</v>
      </c>
      <c r="O10226">
        <v>100</v>
      </c>
      <c r="P10226">
        <v>720.7</v>
      </c>
      <c r="Q10226">
        <v>300</v>
      </c>
      <c r="R10226">
        <v>725.2</v>
      </c>
      <c r="S10226">
        <v>17366.55</v>
      </c>
      <c r="T10226" t="s">
        <v>37</v>
      </c>
      <c r="U10226" s="6">
        <v>0.4993055555555555</v>
      </c>
    </row>
    <row r="10227" spans="1:21" x14ac:dyDescent="0.25">
      <c r="A10227">
        <v>16700</v>
      </c>
      <c r="B10227" s="7">
        <v>44448</v>
      </c>
      <c r="C10227" t="s">
        <v>35</v>
      </c>
      <c r="D10227" t="s">
        <v>88</v>
      </c>
      <c r="E10227" s="5">
        <v>1745</v>
      </c>
      <c r="F10227">
        <v>-55</v>
      </c>
      <c r="G10227">
        <v>-3.0555555555555554</v>
      </c>
      <c r="H10227">
        <v>82</v>
      </c>
      <c r="I10227" s="4">
        <v>21.19</v>
      </c>
      <c r="J10227">
        <v>672</v>
      </c>
      <c r="K10227">
        <v>-11.549999999999955</v>
      </c>
      <c r="L10227">
        <v>-1.689708141321038</v>
      </c>
      <c r="M10227">
        <v>124450</v>
      </c>
      <c r="N10227">
        <v>62350</v>
      </c>
      <c r="O10227">
        <v>50</v>
      </c>
      <c r="P10227">
        <v>675.05</v>
      </c>
      <c r="Q10227">
        <v>1000</v>
      </c>
      <c r="R10227">
        <v>676.2</v>
      </c>
      <c r="S10227">
        <v>17366.55</v>
      </c>
      <c r="T10227" t="s">
        <v>37</v>
      </c>
      <c r="U10227" s="6">
        <v>0.4993055555555555</v>
      </c>
    </row>
    <row r="10228" spans="1:21" x14ac:dyDescent="0.25">
      <c r="A10228">
        <v>16750</v>
      </c>
      <c r="B10228" s="7">
        <v>44448</v>
      </c>
      <c r="C10228" t="s">
        <v>35</v>
      </c>
      <c r="D10228" t="s">
        <v>89</v>
      </c>
      <c r="E10228" s="5">
        <v>472</v>
      </c>
      <c r="F10228">
        <v>-11</v>
      </c>
      <c r="G10228">
        <v>-2.2774327122153211</v>
      </c>
      <c r="H10228">
        <v>21</v>
      </c>
      <c r="I10228" s="4">
        <v>21.19</v>
      </c>
      <c r="J10228">
        <v>616.54999999999995</v>
      </c>
      <c r="K10228">
        <v>3</v>
      </c>
      <c r="L10228">
        <v>0.48895770515850384</v>
      </c>
      <c r="M10228">
        <v>129100</v>
      </c>
      <c r="N10228">
        <v>57000</v>
      </c>
      <c r="O10228">
        <v>1750</v>
      </c>
      <c r="P10228">
        <v>623.45000000000005</v>
      </c>
      <c r="Q10228">
        <v>1000</v>
      </c>
      <c r="R10228">
        <v>626.70000000000005</v>
      </c>
      <c r="S10228">
        <v>17366.55</v>
      </c>
      <c r="T10228" t="s">
        <v>37</v>
      </c>
      <c r="U10228" s="6">
        <v>0.4993055555555555</v>
      </c>
    </row>
    <row r="10229" spans="1:21" x14ac:dyDescent="0.25">
      <c r="A10229">
        <v>16800</v>
      </c>
      <c r="B10229" s="7">
        <v>44448</v>
      </c>
      <c r="C10229" t="s">
        <v>35</v>
      </c>
      <c r="D10229" t="s">
        <v>90</v>
      </c>
      <c r="E10229" s="5">
        <v>1908</v>
      </c>
      <c r="F10229">
        <v>-104</v>
      </c>
      <c r="G10229">
        <v>-5.1689860834990062</v>
      </c>
      <c r="H10229">
        <v>187</v>
      </c>
      <c r="I10229" s="4">
        <v>21.19</v>
      </c>
      <c r="J10229">
        <v>573</v>
      </c>
      <c r="K10229">
        <v>5.6499999999999773</v>
      </c>
      <c r="L10229">
        <v>0.99585793601832673</v>
      </c>
      <c r="M10229">
        <v>116650</v>
      </c>
      <c r="N10229">
        <v>40800</v>
      </c>
      <c r="O10229">
        <v>50</v>
      </c>
      <c r="P10229">
        <v>575.4</v>
      </c>
      <c r="Q10229">
        <v>100</v>
      </c>
      <c r="R10229">
        <v>576.79999999999995</v>
      </c>
      <c r="S10229">
        <v>17366.55</v>
      </c>
      <c r="T10229" t="s">
        <v>37</v>
      </c>
      <c r="U10229" s="6">
        <v>0.4993055555555555</v>
      </c>
    </row>
    <row r="10230" spans="1:21" x14ac:dyDescent="0.25">
      <c r="A10230">
        <v>16850</v>
      </c>
      <c r="B10230" s="7">
        <v>44448</v>
      </c>
      <c r="C10230" t="s">
        <v>35</v>
      </c>
      <c r="D10230" t="s">
        <v>91</v>
      </c>
      <c r="E10230" s="5">
        <v>570</v>
      </c>
      <c r="F10230">
        <v>-1</v>
      </c>
      <c r="G10230">
        <v>-0.17513134851138354</v>
      </c>
      <c r="H10230">
        <v>96</v>
      </c>
      <c r="I10230" s="4">
        <v>21.19</v>
      </c>
      <c r="J10230">
        <v>516.1</v>
      </c>
      <c r="K10230">
        <v>-4.0499999999999545</v>
      </c>
      <c r="L10230">
        <v>-0.77862155147552725</v>
      </c>
      <c r="M10230">
        <v>93300</v>
      </c>
      <c r="N10230">
        <v>32400</v>
      </c>
      <c r="O10230">
        <v>50</v>
      </c>
      <c r="P10230">
        <v>525.5</v>
      </c>
      <c r="Q10230">
        <v>150</v>
      </c>
      <c r="R10230">
        <v>526.85</v>
      </c>
      <c r="S10230">
        <v>17366.55</v>
      </c>
      <c r="T10230" t="s">
        <v>37</v>
      </c>
      <c r="U10230" s="6">
        <v>0.4993055555555555</v>
      </c>
    </row>
    <row r="10231" spans="1:21" x14ac:dyDescent="0.25">
      <c r="A10231">
        <v>16900</v>
      </c>
      <c r="B10231" s="7">
        <v>44448</v>
      </c>
      <c r="C10231" t="s">
        <v>35</v>
      </c>
      <c r="D10231" t="s">
        <v>92</v>
      </c>
      <c r="E10231" s="5">
        <v>4504</v>
      </c>
      <c r="F10231">
        <v>49</v>
      </c>
      <c r="G10231">
        <v>1.0998877665544333</v>
      </c>
      <c r="H10231">
        <v>260</v>
      </c>
      <c r="I10231" s="4">
        <v>21.19</v>
      </c>
      <c r="J10231">
        <v>470</v>
      </c>
      <c r="K10231">
        <v>-3.5500000000000114</v>
      </c>
      <c r="L10231">
        <v>-0.74965684721782522</v>
      </c>
      <c r="M10231">
        <v>107500</v>
      </c>
      <c r="N10231">
        <v>45950</v>
      </c>
      <c r="O10231">
        <v>50</v>
      </c>
      <c r="P10231">
        <v>476.25</v>
      </c>
      <c r="Q10231">
        <v>450</v>
      </c>
      <c r="R10231">
        <v>477.15</v>
      </c>
      <c r="S10231">
        <v>17366.55</v>
      </c>
      <c r="T10231" t="s">
        <v>37</v>
      </c>
      <c r="U10231" s="6">
        <v>0.4993055555555555</v>
      </c>
    </row>
    <row r="10232" spans="1:21" x14ac:dyDescent="0.25">
      <c r="A10232">
        <v>16950</v>
      </c>
      <c r="B10232" s="7">
        <v>44448</v>
      </c>
      <c r="C10232" t="s">
        <v>35</v>
      </c>
      <c r="D10232" t="s">
        <v>93</v>
      </c>
      <c r="E10232" s="5">
        <v>758</v>
      </c>
      <c r="F10232">
        <v>10</v>
      </c>
      <c r="G10232">
        <v>1.3368983957219251</v>
      </c>
      <c r="H10232">
        <v>194</v>
      </c>
      <c r="I10232" s="4">
        <v>27.08</v>
      </c>
      <c r="J10232">
        <v>421.9</v>
      </c>
      <c r="K10232">
        <v>3.0499999999999545</v>
      </c>
      <c r="L10232">
        <v>0.72818431419361451</v>
      </c>
      <c r="M10232">
        <v>93550</v>
      </c>
      <c r="N10232">
        <v>40900</v>
      </c>
      <c r="O10232">
        <v>50</v>
      </c>
      <c r="P10232">
        <v>426</v>
      </c>
      <c r="Q10232">
        <v>200</v>
      </c>
      <c r="R10232">
        <v>427.3</v>
      </c>
      <c r="S10232">
        <v>17366.55</v>
      </c>
      <c r="T10232" t="s">
        <v>37</v>
      </c>
      <c r="U10232" s="6">
        <v>0.4993055555555555</v>
      </c>
    </row>
    <row r="10233" spans="1:21" x14ac:dyDescent="0.25">
      <c r="A10233">
        <v>17000</v>
      </c>
      <c r="B10233" s="7">
        <v>44448</v>
      </c>
      <c r="C10233" t="s">
        <v>35</v>
      </c>
      <c r="D10233" t="s">
        <v>94</v>
      </c>
      <c r="E10233" s="5">
        <v>10641</v>
      </c>
      <c r="F10233">
        <v>-303</v>
      </c>
      <c r="G10233">
        <v>-2.7686403508771931</v>
      </c>
      <c r="H10233">
        <v>10514</v>
      </c>
      <c r="I10233" s="4">
        <v>28.09</v>
      </c>
      <c r="J10233">
        <v>376</v>
      </c>
      <c r="K10233">
        <v>2.3500000000000227</v>
      </c>
      <c r="L10233">
        <v>0.62893081761006897</v>
      </c>
      <c r="M10233">
        <v>162200</v>
      </c>
      <c r="N10233">
        <v>83550</v>
      </c>
      <c r="O10233">
        <v>50</v>
      </c>
      <c r="P10233">
        <v>376.55</v>
      </c>
      <c r="Q10233">
        <v>150</v>
      </c>
      <c r="R10233">
        <v>377.35</v>
      </c>
      <c r="S10233">
        <v>17366.55</v>
      </c>
      <c r="T10233" t="s">
        <v>37</v>
      </c>
      <c r="U10233" s="6">
        <v>0.4993055555555555</v>
      </c>
    </row>
    <row r="10234" spans="1:21" x14ac:dyDescent="0.25">
      <c r="A10234">
        <v>17050</v>
      </c>
      <c r="B10234" s="7">
        <v>44448</v>
      </c>
      <c r="C10234" t="s">
        <v>35</v>
      </c>
      <c r="D10234" t="s">
        <v>95</v>
      </c>
      <c r="E10234" s="5">
        <v>1046</v>
      </c>
      <c r="F10234">
        <v>20</v>
      </c>
      <c r="G10234">
        <v>1.9493177387914229</v>
      </c>
      <c r="H10234">
        <v>523</v>
      </c>
      <c r="I10234" s="4">
        <v>23.1</v>
      </c>
      <c r="J10234">
        <v>318.3</v>
      </c>
      <c r="K10234">
        <v>-4.1999999999999886</v>
      </c>
      <c r="L10234">
        <v>-1.3023255813953452</v>
      </c>
      <c r="M10234">
        <v>118650</v>
      </c>
      <c r="N10234">
        <v>67750</v>
      </c>
      <c r="O10234">
        <v>50</v>
      </c>
      <c r="P10234">
        <v>327.5</v>
      </c>
      <c r="Q10234">
        <v>50</v>
      </c>
      <c r="R10234">
        <v>328.25</v>
      </c>
      <c r="S10234">
        <v>17366.55</v>
      </c>
      <c r="T10234" t="s">
        <v>37</v>
      </c>
      <c r="U10234" s="6">
        <v>0.4993055555555555</v>
      </c>
    </row>
    <row r="10235" spans="1:21" x14ac:dyDescent="0.25">
      <c r="A10235">
        <v>17100</v>
      </c>
      <c r="B10235" s="7">
        <v>44448</v>
      </c>
      <c r="C10235" t="s">
        <v>35</v>
      </c>
      <c r="D10235" t="s">
        <v>96</v>
      </c>
      <c r="E10235" s="5">
        <v>7829</v>
      </c>
      <c r="F10235">
        <v>-505</v>
      </c>
      <c r="G10235">
        <v>-6.0595152387808975</v>
      </c>
      <c r="H10235">
        <v>5871</v>
      </c>
      <c r="I10235" s="4">
        <v>23.1</v>
      </c>
      <c r="J10235">
        <v>279</v>
      </c>
      <c r="K10235">
        <v>0.35000000000002274</v>
      </c>
      <c r="L10235">
        <v>0.12560559842096636</v>
      </c>
      <c r="M10235">
        <v>167900</v>
      </c>
      <c r="N10235">
        <v>83150</v>
      </c>
      <c r="O10235">
        <v>50</v>
      </c>
      <c r="P10235">
        <v>278.55</v>
      </c>
      <c r="Q10235">
        <v>50</v>
      </c>
      <c r="R10235">
        <v>279.2</v>
      </c>
      <c r="S10235">
        <v>17366.55</v>
      </c>
      <c r="T10235" t="s">
        <v>37</v>
      </c>
      <c r="U10235" s="6">
        <v>0.4993055555555555</v>
      </c>
    </row>
    <row r="10236" spans="1:21" x14ac:dyDescent="0.25">
      <c r="A10236">
        <v>17150</v>
      </c>
      <c r="B10236" s="7">
        <v>44448</v>
      </c>
      <c r="C10236" t="s">
        <v>35</v>
      </c>
      <c r="D10236" t="s">
        <v>97</v>
      </c>
      <c r="E10236" s="5">
        <v>2508</v>
      </c>
      <c r="F10236">
        <v>-19</v>
      </c>
      <c r="G10236">
        <v>-0.75187969924812026</v>
      </c>
      <c r="H10236">
        <v>3159</v>
      </c>
      <c r="I10236" s="4">
        <v>21.15</v>
      </c>
      <c r="J10236">
        <v>231.35</v>
      </c>
      <c r="K10236">
        <v>-2.0999999999999943</v>
      </c>
      <c r="L10236">
        <v>-0.89955022488755387</v>
      </c>
      <c r="M10236">
        <v>146400</v>
      </c>
      <c r="N10236">
        <v>87250</v>
      </c>
      <c r="O10236">
        <v>50</v>
      </c>
      <c r="P10236">
        <v>230.95</v>
      </c>
      <c r="Q10236">
        <v>250</v>
      </c>
      <c r="R10236">
        <v>231.65</v>
      </c>
      <c r="S10236">
        <v>17366.55</v>
      </c>
      <c r="T10236" t="s">
        <v>37</v>
      </c>
      <c r="U10236" s="6">
        <v>0.4993055555555555</v>
      </c>
    </row>
    <row r="10237" spans="1:21" x14ac:dyDescent="0.25">
      <c r="A10237">
        <v>17200</v>
      </c>
      <c r="B10237" s="7">
        <v>44448</v>
      </c>
      <c r="C10237" t="s">
        <v>35</v>
      </c>
      <c r="D10237" t="s">
        <v>98</v>
      </c>
      <c r="E10237" s="5">
        <v>15236</v>
      </c>
      <c r="F10237">
        <v>2222</v>
      </c>
      <c r="G10237">
        <v>17.073920393422469</v>
      </c>
      <c r="H10237">
        <v>53558</v>
      </c>
      <c r="I10237" s="4">
        <v>19.489999999999998</v>
      </c>
      <c r="J10237">
        <v>185.75</v>
      </c>
      <c r="K10237">
        <v>-2.25</v>
      </c>
      <c r="L10237">
        <v>-1.196808510638298</v>
      </c>
      <c r="M10237">
        <v>225800</v>
      </c>
      <c r="N10237">
        <v>163250</v>
      </c>
      <c r="O10237">
        <v>550</v>
      </c>
      <c r="P10237">
        <v>185.25</v>
      </c>
      <c r="Q10237">
        <v>50</v>
      </c>
      <c r="R10237">
        <v>185.75</v>
      </c>
      <c r="S10237">
        <v>17366.55</v>
      </c>
      <c r="T10237" t="s">
        <v>37</v>
      </c>
      <c r="U10237" s="6">
        <v>0.4993055555555555</v>
      </c>
    </row>
    <row r="10238" spans="1:21" x14ac:dyDescent="0.25">
      <c r="A10238">
        <v>17250</v>
      </c>
      <c r="B10238" s="7">
        <v>44448</v>
      </c>
      <c r="C10238" t="s">
        <v>35</v>
      </c>
      <c r="D10238" t="s">
        <v>99</v>
      </c>
      <c r="E10238" s="5">
        <v>7761</v>
      </c>
      <c r="F10238">
        <v>2871</v>
      </c>
      <c r="G10238">
        <v>58.711656441717793</v>
      </c>
      <c r="H10238">
        <v>55168</v>
      </c>
      <c r="I10238" s="4">
        <v>18.16</v>
      </c>
      <c r="J10238">
        <v>141.65</v>
      </c>
      <c r="K10238">
        <v>-6</v>
      </c>
      <c r="L10238">
        <v>-4.0636640704368441</v>
      </c>
      <c r="M10238">
        <v>267400</v>
      </c>
      <c r="N10238">
        <v>176250</v>
      </c>
      <c r="O10238">
        <v>50</v>
      </c>
      <c r="P10238">
        <v>141.55000000000001</v>
      </c>
      <c r="Q10238">
        <v>50</v>
      </c>
      <c r="R10238">
        <v>141.85</v>
      </c>
      <c r="S10238">
        <v>17366.55</v>
      </c>
      <c r="T10238" t="s">
        <v>37</v>
      </c>
      <c r="U10238" s="6">
        <v>0.4993055555555555</v>
      </c>
    </row>
    <row r="10239" spans="1:21" x14ac:dyDescent="0.25">
      <c r="A10239">
        <v>17300</v>
      </c>
      <c r="B10239" s="7">
        <v>44448</v>
      </c>
      <c r="C10239" t="s">
        <v>35</v>
      </c>
      <c r="D10239" t="s">
        <v>100</v>
      </c>
      <c r="E10239" s="5">
        <v>53180</v>
      </c>
      <c r="F10239">
        <v>12072</v>
      </c>
      <c r="G10239">
        <v>29.366546657584898</v>
      </c>
      <c r="H10239">
        <v>325770</v>
      </c>
      <c r="I10239" s="4">
        <v>17.34</v>
      </c>
      <c r="J10239">
        <v>103.4</v>
      </c>
      <c r="K10239">
        <v>-6.5</v>
      </c>
      <c r="L10239">
        <v>-5.9144676979071882</v>
      </c>
      <c r="M10239">
        <v>437900</v>
      </c>
      <c r="N10239">
        <v>481500</v>
      </c>
      <c r="O10239">
        <v>150</v>
      </c>
      <c r="P10239">
        <v>103.3</v>
      </c>
      <c r="Q10239">
        <v>100</v>
      </c>
      <c r="R10239">
        <v>103.5</v>
      </c>
      <c r="S10239">
        <v>17366.55</v>
      </c>
      <c r="T10239" t="s">
        <v>37</v>
      </c>
      <c r="U10239" s="6">
        <v>0.4993055555555555</v>
      </c>
    </row>
    <row r="10240" spans="1:21" x14ac:dyDescent="0.25">
      <c r="A10240">
        <v>17350</v>
      </c>
      <c r="B10240" s="7">
        <v>44448</v>
      </c>
      <c r="C10240" t="s">
        <v>35</v>
      </c>
      <c r="D10240" t="s">
        <v>101</v>
      </c>
      <c r="E10240" s="5">
        <v>53751</v>
      </c>
      <c r="F10240">
        <v>28808</v>
      </c>
      <c r="G10240">
        <v>115.4953293509201</v>
      </c>
      <c r="H10240">
        <v>404514</v>
      </c>
      <c r="I10240" s="4">
        <v>16.48</v>
      </c>
      <c r="J10240">
        <v>69.75</v>
      </c>
      <c r="K10240">
        <v>-8.5499999999999972</v>
      </c>
      <c r="L10240">
        <v>-10.919540229885055</v>
      </c>
      <c r="M10240">
        <v>543450</v>
      </c>
      <c r="N10240">
        <v>627700</v>
      </c>
      <c r="O10240">
        <v>300</v>
      </c>
      <c r="P10240">
        <v>69.75</v>
      </c>
      <c r="Q10240">
        <v>1100</v>
      </c>
      <c r="R10240">
        <v>69.900000000000006</v>
      </c>
      <c r="S10240">
        <v>17366.55</v>
      </c>
      <c r="T10240" t="s">
        <v>37</v>
      </c>
      <c r="U10240" s="6">
        <v>0.4993055555555555</v>
      </c>
    </row>
    <row r="10241" spans="1:21" x14ac:dyDescent="0.25">
      <c r="A10241">
        <v>17400</v>
      </c>
      <c r="B10241" s="7">
        <v>44448</v>
      </c>
      <c r="C10241" t="s">
        <v>35</v>
      </c>
      <c r="D10241" t="s">
        <v>102</v>
      </c>
      <c r="E10241" s="5">
        <v>148937</v>
      </c>
      <c r="F10241">
        <v>46928</v>
      </c>
      <c r="G10241">
        <v>46.003783979844918</v>
      </c>
      <c r="H10241">
        <v>829905</v>
      </c>
      <c r="I10241" s="4">
        <v>16.02</v>
      </c>
      <c r="J10241">
        <v>44.25</v>
      </c>
      <c r="K10241">
        <v>-8.75</v>
      </c>
      <c r="L10241">
        <v>-16.509433962264151</v>
      </c>
      <c r="M10241">
        <v>747800</v>
      </c>
      <c r="N10241">
        <v>1692300</v>
      </c>
      <c r="O10241">
        <v>150</v>
      </c>
      <c r="P10241">
        <v>44.25</v>
      </c>
      <c r="Q10241">
        <v>600</v>
      </c>
      <c r="R10241">
        <v>44.3</v>
      </c>
      <c r="S10241">
        <v>17366.55</v>
      </c>
      <c r="T10241" t="s">
        <v>37</v>
      </c>
      <c r="U10241" s="6">
        <v>0.4993055555555555</v>
      </c>
    </row>
    <row r="10242" spans="1:21" x14ac:dyDescent="0.25">
      <c r="A10242">
        <v>17450</v>
      </c>
      <c r="B10242" s="7">
        <v>44448</v>
      </c>
      <c r="C10242" t="s">
        <v>35</v>
      </c>
      <c r="D10242" t="s">
        <v>103</v>
      </c>
      <c r="E10242" s="5">
        <v>60468</v>
      </c>
      <c r="F10242">
        <v>11938</v>
      </c>
      <c r="G10242">
        <v>24.599216979188132</v>
      </c>
      <c r="H10242">
        <v>327342</v>
      </c>
      <c r="I10242" s="4">
        <v>15.92</v>
      </c>
      <c r="J10242">
        <v>26.35</v>
      </c>
      <c r="K10242">
        <v>-7.1999999999999957</v>
      </c>
      <c r="L10242">
        <v>-21.460506706408335</v>
      </c>
      <c r="M10242">
        <v>485050</v>
      </c>
      <c r="N10242">
        <v>855900</v>
      </c>
      <c r="O10242">
        <v>2250</v>
      </c>
      <c r="P10242">
        <v>26.3</v>
      </c>
      <c r="Q10242">
        <v>800</v>
      </c>
      <c r="R10242">
        <v>26.4</v>
      </c>
      <c r="S10242">
        <v>17366.55</v>
      </c>
      <c r="T10242" t="s">
        <v>37</v>
      </c>
      <c r="U10242" s="6">
        <v>0.4993055555555555</v>
      </c>
    </row>
    <row r="10243" spans="1:21" x14ac:dyDescent="0.25">
      <c r="A10243">
        <v>17500</v>
      </c>
      <c r="B10243" s="7">
        <v>44448</v>
      </c>
      <c r="C10243" t="s">
        <v>35</v>
      </c>
      <c r="D10243" t="s">
        <v>104</v>
      </c>
      <c r="E10243" s="5">
        <v>135143</v>
      </c>
      <c r="F10243">
        <v>27468</v>
      </c>
      <c r="G10243">
        <v>25.510099837473881</v>
      </c>
      <c r="H10243">
        <v>547393</v>
      </c>
      <c r="I10243" s="4">
        <v>16.11</v>
      </c>
      <c r="J10243">
        <v>15</v>
      </c>
      <c r="K10243">
        <v>-5.6999999999999993</v>
      </c>
      <c r="L10243">
        <v>-27.536231884057973</v>
      </c>
      <c r="M10243">
        <v>714250</v>
      </c>
      <c r="N10243">
        <v>1643500</v>
      </c>
      <c r="O10243">
        <v>3100</v>
      </c>
      <c r="P10243">
        <v>14.9</v>
      </c>
      <c r="Q10243">
        <v>100</v>
      </c>
      <c r="R10243">
        <v>14.95</v>
      </c>
      <c r="S10243">
        <v>17366.55</v>
      </c>
      <c r="T10243" t="s">
        <v>37</v>
      </c>
      <c r="U10243" s="6">
        <v>0.4993055555555555</v>
      </c>
    </row>
    <row r="10244" spans="1:21" x14ac:dyDescent="0.25">
      <c r="A10244">
        <v>17550</v>
      </c>
      <c r="B10244" s="7">
        <v>44448</v>
      </c>
      <c r="C10244" t="s">
        <v>35</v>
      </c>
      <c r="D10244" t="s">
        <v>105</v>
      </c>
      <c r="E10244" s="5">
        <v>58906</v>
      </c>
      <c r="F10244">
        <v>18532</v>
      </c>
      <c r="G10244">
        <v>45.900827265071584</v>
      </c>
      <c r="H10244">
        <v>236979</v>
      </c>
      <c r="I10244" s="4">
        <v>16.13</v>
      </c>
      <c r="J10244">
        <v>7.9</v>
      </c>
      <c r="K10244">
        <v>-3.8499999999999996</v>
      </c>
      <c r="L10244">
        <v>-32.765957446808507</v>
      </c>
      <c r="M10244">
        <v>392750</v>
      </c>
      <c r="N10244">
        <v>457300</v>
      </c>
      <c r="O10244">
        <v>4650</v>
      </c>
      <c r="P10244">
        <v>7.85</v>
      </c>
      <c r="Q10244">
        <v>400</v>
      </c>
      <c r="R10244">
        <v>7.9</v>
      </c>
      <c r="S10244">
        <v>17366.55</v>
      </c>
      <c r="T10244" t="s">
        <v>37</v>
      </c>
      <c r="U10244" s="6">
        <v>0.4993055555555555</v>
      </c>
    </row>
    <row r="10245" spans="1:21" x14ac:dyDescent="0.25">
      <c r="A10245">
        <v>17600</v>
      </c>
      <c r="B10245" s="7">
        <v>44448</v>
      </c>
      <c r="C10245" t="s">
        <v>35</v>
      </c>
      <c r="D10245" t="s">
        <v>106</v>
      </c>
      <c r="E10245" s="5">
        <v>86663</v>
      </c>
      <c r="F10245">
        <v>23349</v>
      </c>
      <c r="G10245">
        <v>36.878099630413494</v>
      </c>
      <c r="H10245">
        <v>428386</v>
      </c>
      <c r="I10245" s="4">
        <v>16.47</v>
      </c>
      <c r="J10245">
        <v>4.1500000000000004</v>
      </c>
      <c r="K10245">
        <v>-2.5999999999999996</v>
      </c>
      <c r="L10245">
        <v>-38.518518518518512</v>
      </c>
      <c r="M10245">
        <v>664800</v>
      </c>
      <c r="N10245">
        <v>792000</v>
      </c>
      <c r="O10245">
        <v>10350</v>
      </c>
      <c r="P10245">
        <v>4.1500000000000004</v>
      </c>
      <c r="Q10245">
        <v>12350</v>
      </c>
      <c r="R10245">
        <v>4.2</v>
      </c>
      <c r="S10245">
        <v>17366.55</v>
      </c>
      <c r="T10245" t="s">
        <v>37</v>
      </c>
      <c r="U10245" s="6">
        <v>0.4993055555555555</v>
      </c>
    </row>
    <row r="10246" spans="1:21" x14ac:dyDescent="0.25">
      <c r="A10246">
        <v>17650</v>
      </c>
      <c r="B10246" s="7">
        <v>44448</v>
      </c>
      <c r="C10246" t="s">
        <v>35</v>
      </c>
      <c r="D10246" t="s">
        <v>107</v>
      </c>
      <c r="E10246" s="5">
        <v>38564</v>
      </c>
      <c r="F10246">
        <v>7474</v>
      </c>
      <c r="G10246">
        <v>24.03988420714056</v>
      </c>
      <c r="H10246">
        <v>128724</v>
      </c>
      <c r="I10246" s="4">
        <v>17.329999999999998</v>
      </c>
      <c r="J10246">
        <v>2.4</v>
      </c>
      <c r="K10246">
        <v>-1.6999999999999997</v>
      </c>
      <c r="L10246">
        <v>-41.463414634146339</v>
      </c>
      <c r="M10246">
        <v>250200</v>
      </c>
      <c r="N10246">
        <v>360400</v>
      </c>
      <c r="O10246">
        <v>2750</v>
      </c>
      <c r="P10246">
        <v>2.4</v>
      </c>
      <c r="Q10246">
        <v>16700</v>
      </c>
      <c r="R10246">
        <v>2.4500000000000002</v>
      </c>
      <c r="S10246">
        <v>17366.55</v>
      </c>
      <c r="T10246" t="s">
        <v>37</v>
      </c>
      <c r="U10246" s="6">
        <v>0.4993055555555555</v>
      </c>
    </row>
    <row r="10247" spans="1:21" x14ac:dyDescent="0.25">
      <c r="A10247">
        <v>17700</v>
      </c>
      <c r="B10247" s="7">
        <v>44448</v>
      </c>
      <c r="C10247" t="s">
        <v>35</v>
      </c>
      <c r="D10247" t="s">
        <v>108</v>
      </c>
      <c r="E10247" s="5">
        <v>65418</v>
      </c>
      <c r="F10247">
        <v>12895</v>
      </c>
      <c r="G10247">
        <v>24.551149020429147</v>
      </c>
      <c r="H10247">
        <v>188015</v>
      </c>
      <c r="I10247" s="4">
        <v>18.940000000000001</v>
      </c>
      <c r="J10247">
        <v>1.8</v>
      </c>
      <c r="K10247">
        <v>-1.05</v>
      </c>
      <c r="L10247">
        <v>-36.84210526315789</v>
      </c>
      <c r="M10247">
        <v>1095000</v>
      </c>
      <c r="N10247">
        <v>416750</v>
      </c>
      <c r="O10247">
        <v>90400</v>
      </c>
      <c r="P10247">
        <v>1.8</v>
      </c>
      <c r="Q10247">
        <v>38350</v>
      </c>
      <c r="R10247">
        <v>1.85</v>
      </c>
      <c r="S10247">
        <v>17366.55</v>
      </c>
      <c r="T10247" t="s">
        <v>37</v>
      </c>
      <c r="U10247" s="6">
        <v>0.4993055555555555</v>
      </c>
    </row>
    <row r="10248" spans="1:21" x14ac:dyDescent="0.25">
      <c r="A10248">
        <v>17750</v>
      </c>
      <c r="B10248" s="7">
        <v>44448</v>
      </c>
      <c r="C10248" t="s">
        <v>35</v>
      </c>
      <c r="D10248" t="s">
        <v>109</v>
      </c>
      <c r="E10248" s="5">
        <v>22159</v>
      </c>
      <c r="F10248">
        <v>726</v>
      </c>
      <c r="G10248">
        <v>3.3872999580086782</v>
      </c>
      <c r="H10248">
        <v>60950</v>
      </c>
      <c r="I10248" s="4">
        <v>20.79</v>
      </c>
      <c r="J10248">
        <v>1.6</v>
      </c>
      <c r="K10248">
        <v>-0.60000000000000009</v>
      </c>
      <c r="L10248">
        <v>-27.272727272727277</v>
      </c>
      <c r="M10248">
        <v>128650</v>
      </c>
      <c r="N10248">
        <v>181700</v>
      </c>
      <c r="O10248">
        <v>15800</v>
      </c>
      <c r="P10248">
        <v>1.55</v>
      </c>
      <c r="Q10248">
        <v>21700</v>
      </c>
      <c r="R10248">
        <v>1.6</v>
      </c>
      <c r="S10248">
        <v>17366.55</v>
      </c>
      <c r="T10248" t="s">
        <v>37</v>
      </c>
      <c r="U10248" s="6">
        <v>0.4993055555555555</v>
      </c>
    </row>
    <row r="10249" spans="1:21" x14ac:dyDescent="0.25">
      <c r="A10249">
        <v>17800</v>
      </c>
      <c r="B10249" s="7">
        <v>44448</v>
      </c>
      <c r="C10249" t="s">
        <v>35</v>
      </c>
      <c r="D10249" t="s">
        <v>110</v>
      </c>
      <c r="E10249" s="5">
        <v>70550</v>
      </c>
      <c r="F10249">
        <v>1023</v>
      </c>
      <c r="G10249">
        <v>1.4713708343521221</v>
      </c>
      <c r="H10249">
        <v>124986</v>
      </c>
      <c r="I10249" s="4">
        <v>22.59</v>
      </c>
      <c r="J10249">
        <v>1.3</v>
      </c>
      <c r="K10249">
        <v>-0.74999999999999978</v>
      </c>
      <c r="L10249">
        <v>-36.58536585365853</v>
      </c>
      <c r="M10249">
        <v>868100</v>
      </c>
      <c r="N10249">
        <v>326100</v>
      </c>
      <c r="O10249">
        <v>30950</v>
      </c>
      <c r="P10249">
        <v>1.3</v>
      </c>
      <c r="Q10249">
        <v>17450</v>
      </c>
      <c r="R10249">
        <v>1.35</v>
      </c>
      <c r="S10249">
        <v>17366.55</v>
      </c>
      <c r="T10249" t="s">
        <v>37</v>
      </c>
      <c r="U10249" s="6">
        <v>0.4993055555555555</v>
      </c>
    </row>
    <row r="10250" spans="1:21" x14ac:dyDescent="0.25">
      <c r="A10250">
        <v>17850</v>
      </c>
      <c r="B10250" s="7">
        <v>44448</v>
      </c>
      <c r="C10250" t="s">
        <v>35</v>
      </c>
      <c r="D10250" t="s">
        <v>111</v>
      </c>
      <c r="E10250" s="5">
        <v>14986</v>
      </c>
      <c r="F10250">
        <v>687</v>
      </c>
      <c r="G10250">
        <v>4.8045317854395408</v>
      </c>
      <c r="H10250">
        <v>18432</v>
      </c>
      <c r="I10250" s="4">
        <v>24.39</v>
      </c>
      <c r="J10250">
        <v>1.25</v>
      </c>
      <c r="K10250">
        <v>-0.55000000000000004</v>
      </c>
      <c r="L10250">
        <v>-30.555555555555557</v>
      </c>
      <c r="M10250">
        <v>82600</v>
      </c>
      <c r="N10250">
        <v>104600</v>
      </c>
      <c r="O10250">
        <v>1100</v>
      </c>
      <c r="P10250">
        <v>1.25</v>
      </c>
      <c r="Q10250">
        <v>7900</v>
      </c>
      <c r="R10250">
        <v>1.3</v>
      </c>
      <c r="S10250">
        <v>17366.55</v>
      </c>
      <c r="T10250" t="s">
        <v>37</v>
      </c>
      <c r="U10250" s="6">
        <v>0.4993055555555555</v>
      </c>
    </row>
    <row r="10251" spans="1:21" x14ac:dyDescent="0.25">
      <c r="A10251">
        <v>17900</v>
      </c>
      <c r="B10251" s="7">
        <v>44448</v>
      </c>
      <c r="C10251" t="s">
        <v>35</v>
      </c>
      <c r="D10251" t="s">
        <v>112</v>
      </c>
      <c r="E10251" s="5">
        <v>36756</v>
      </c>
      <c r="F10251">
        <v>271</v>
      </c>
      <c r="G10251">
        <v>0.74277100178155409</v>
      </c>
      <c r="H10251">
        <v>67803</v>
      </c>
      <c r="I10251" s="4">
        <v>26.06</v>
      </c>
      <c r="J10251">
        <v>1.1000000000000001</v>
      </c>
      <c r="K10251">
        <v>-0.64999999999999991</v>
      </c>
      <c r="L10251">
        <v>-37.142857142857139</v>
      </c>
      <c r="M10251">
        <v>1260200</v>
      </c>
      <c r="N10251">
        <v>206050</v>
      </c>
      <c r="O10251">
        <v>46850</v>
      </c>
      <c r="P10251">
        <v>1.1000000000000001</v>
      </c>
      <c r="Q10251">
        <v>31950</v>
      </c>
      <c r="R10251">
        <v>1.1499999999999999</v>
      </c>
      <c r="S10251">
        <v>17366.55</v>
      </c>
      <c r="T10251" t="s">
        <v>37</v>
      </c>
      <c r="U10251" s="6">
        <v>0.4993055555555555</v>
      </c>
    </row>
    <row r="10252" spans="1:21" x14ac:dyDescent="0.25">
      <c r="A10252">
        <v>17950</v>
      </c>
      <c r="B10252" s="7">
        <v>44448</v>
      </c>
      <c r="C10252" t="s">
        <v>35</v>
      </c>
      <c r="D10252" t="s">
        <v>113</v>
      </c>
      <c r="E10252" s="5">
        <v>7289</v>
      </c>
      <c r="F10252">
        <v>930</v>
      </c>
      <c r="G10252">
        <v>14.624941028463596</v>
      </c>
      <c r="H10252">
        <v>5164</v>
      </c>
      <c r="I10252" s="4">
        <v>27.79</v>
      </c>
      <c r="J10252">
        <v>1.05</v>
      </c>
      <c r="K10252">
        <v>-0.59999999999999987</v>
      </c>
      <c r="L10252">
        <v>-36.36363636363636</v>
      </c>
      <c r="M10252">
        <v>241600</v>
      </c>
      <c r="N10252">
        <v>66300</v>
      </c>
      <c r="O10252">
        <v>6550</v>
      </c>
      <c r="P10252">
        <v>1</v>
      </c>
      <c r="Q10252">
        <v>350</v>
      </c>
      <c r="R10252">
        <v>1.05</v>
      </c>
      <c r="S10252">
        <v>17366.55</v>
      </c>
      <c r="T10252" t="s">
        <v>37</v>
      </c>
      <c r="U10252" s="6">
        <v>0.4993055555555555</v>
      </c>
    </row>
    <row r="10253" spans="1:21" x14ac:dyDescent="0.25">
      <c r="A10253">
        <v>18000</v>
      </c>
      <c r="B10253" s="7">
        <v>44448</v>
      </c>
      <c r="C10253" t="s">
        <v>35</v>
      </c>
      <c r="D10253" t="s">
        <v>114</v>
      </c>
      <c r="E10253" s="5">
        <v>125830</v>
      </c>
      <c r="F10253">
        <v>8116</v>
      </c>
      <c r="G10253">
        <v>6.8946769288274972</v>
      </c>
      <c r="H10253">
        <v>104151</v>
      </c>
      <c r="I10253" s="4">
        <v>29.63</v>
      </c>
      <c r="J10253">
        <v>1.05</v>
      </c>
      <c r="K10253">
        <v>-0.55000000000000004</v>
      </c>
      <c r="L10253">
        <v>-34.375</v>
      </c>
      <c r="M10253">
        <v>3383550</v>
      </c>
      <c r="N10253">
        <v>678950</v>
      </c>
      <c r="O10253">
        <v>227350</v>
      </c>
      <c r="P10253">
        <v>1</v>
      </c>
      <c r="Q10253">
        <v>212450</v>
      </c>
      <c r="R10253">
        <v>1.05</v>
      </c>
      <c r="S10253">
        <v>17366.55</v>
      </c>
      <c r="T10253" t="s">
        <v>37</v>
      </c>
      <c r="U10253" s="6">
        <v>0.4993055555555555</v>
      </c>
    </row>
    <row r="10254" spans="1:21" x14ac:dyDescent="0.25">
      <c r="A10254">
        <v>18050</v>
      </c>
      <c r="B10254" s="7">
        <v>44448</v>
      </c>
      <c r="C10254" t="s">
        <v>35</v>
      </c>
      <c r="D10254" t="s">
        <v>115</v>
      </c>
      <c r="E10254" s="5">
        <v>3453</v>
      </c>
      <c r="F10254">
        <v>171</v>
      </c>
      <c r="G10254">
        <v>5.210237659963437</v>
      </c>
      <c r="H10254">
        <v>2000</v>
      </c>
      <c r="I10254" s="4">
        <v>31.41</v>
      </c>
      <c r="J10254">
        <v>0.9</v>
      </c>
      <c r="K10254">
        <v>-0.54999999999999993</v>
      </c>
      <c r="L10254">
        <v>-37.931034482758619</v>
      </c>
      <c r="M10254">
        <v>115450</v>
      </c>
      <c r="N10254">
        <v>47700</v>
      </c>
      <c r="O10254">
        <v>300</v>
      </c>
      <c r="P10254">
        <v>0.9</v>
      </c>
      <c r="Q10254">
        <v>450</v>
      </c>
      <c r="R10254">
        <v>0.95</v>
      </c>
      <c r="S10254">
        <v>17366.55</v>
      </c>
      <c r="T10254" t="s">
        <v>37</v>
      </c>
      <c r="U10254" s="6">
        <v>0.4993055555555555</v>
      </c>
    </row>
    <row r="10255" spans="1:21" x14ac:dyDescent="0.25">
      <c r="A10255">
        <v>18100</v>
      </c>
      <c r="B10255" s="7">
        <v>44448</v>
      </c>
      <c r="C10255" t="s">
        <v>35</v>
      </c>
      <c r="D10255" t="s">
        <v>116</v>
      </c>
      <c r="E10255" s="5">
        <v>21740</v>
      </c>
      <c r="F10255">
        <v>-1512</v>
      </c>
      <c r="G10255">
        <v>-6.5026664372957166</v>
      </c>
      <c r="H10255">
        <v>16727</v>
      </c>
      <c r="I10255" s="4">
        <v>32.68</v>
      </c>
      <c r="J10255">
        <v>0.8</v>
      </c>
      <c r="K10255">
        <v>-0.44999999999999996</v>
      </c>
      <c r="L10255">
        <v>-36</v>
      </c>
      <c r="M10255">
        <v>663950</v>
      </c>
      <c r="N10255">
        <v>78050</v>
      </c>
      <c r="O10255">
        <v>22450</v>
      </c>
      <c r="P10255">
        <v>0.75</v>
      </c>
      <c r="Q10255">
        <v>8650</v>
      </c>
      <c r="R10255">
        <v>0.85</v>
      </c>
      <c r="S10255">
        <v>17366.55</v>
      </c>
      <c r="T10255" t="s">
        <v>37</v>
      </c>
      <c r="U10255" s="6">
        <v>0.4993055555555555</v>
      </c>
    </row>
    <row r="10256" spans="1:21" x14ac:dyDescent="0.25">
      <c r="A10256">
        <v>18150</v>
      </c>
      <c r="B10256" s="7">
        <v>44448</v>
      </c>
      <c r="C10256" t="s">
        <v>35</v>
      </c>
      <c r="D10256" t="s">
        <v>117</v>
      </c>
      <c r="E10256" s="5">
        <v>1616</v>
      </c>
      <c r="F10256">
        <v>234</v>
      </c>
      <c r="G10256">
        <v>16.931982633863964</v>
      </c>
      <c r="H10256">
        <v>1150</v>
      </c>
      <c r="I10256" s="4">
        <v>34.33</v>
      </c>
      <c r="J10256">
        <v>0.75</v>
      </c>
      <c r="K10256">
        <v>-0.44999999999999996</v>
      </c>
      <c r="L10256">
        <v>-37.5</v>
      </c>
      <c r="M10256">
        <v>82650</v>
      </c>
      <c r="N10256">
        <v>39100</v>
      </c>
      <c r="O10256">
        <v>200</v>
      </c>
      <c r="P10256">
        <v>0.75</v>
      </c>
      <c r="Q10256">
        <v>3150</v>
      </c>
      <c r="R10256">
        <v>0.8</v>
      </c>
      <c r="S10256">
        <v>17366.55</v>
      </c>
      <c r="T10256" t="s">
        <v>37</v>
      </c>
      <c r="U10256" s="6">
        <v>0.4993055555555555</v>
      </c>
    </row>
    <row r="10257" spans="1:21" x14ac:dyDescent="0.25">
      <c r="A10257">
        <v>18200</v>
      </c>
      <c r="B10257" s="7">
        <v>44448</v>
      </c>
      <c r="C10257" t="s">
        <v>35</v>
      </c>
      <c r="D10257" t="s">
        <v>118</v>
      </c>
      <c r="E10257" s="5">
        <v>22811</v>
      </c>
      <c r="F10257">
        <v>-723</v>
      </c>
      <c r="G10257">
        <v>-3.0721509305685393</v>
      </c>
      <c r="H10257">
        <v>19356</v>
      </c>
      <c r="I10257" s="4">
        <v>35.92</v>
      </c>
      <c r="J10257">
        <v>0.65</v>
      </c>
      <c r="K10257">
        <v>-0.49999999999999989</v>
      </c>
      <c r="L10257">
        <v>-43.478260869565212</v>
      </c>
      <c r="M10257">
        <v>616100</v>
      </c>
      <c r="N10257">
        <v>106100</v>
      </c>
      <c r="O10257">
        <v>46250</v>
      </c>
      <c r="P10257">
        <v>0.65</v>
      </c>
      <c r="Q10257">
        <v>700</v>
      </c>
      <c r="R10257">
        <v>0.7</v>
      </c>
      <c r="S10257">
        <v>17366.55</v>
      </c>
      <c r="T10257" t="s">
        <v>37</v>
      </c>
      <c r="U10257" s="6">
        <v>0.4993055555555555</v>
      </c>
    </row>
    <row r="10258" spans="1:21" x14ac:dyDescent="0.25">
      <c r="A10258">
        <v>18250</v>
      </c>
      <c r="B10258" s="7">
        <v>44448</v>
      </c>
      <c r="C10258" t="s">
        <v>35</v>
      </c>
      <c r="D10258" t="s">
        <v>119</v>
      </c>
      <c r="E10258" s="5">
        <v>589</v>
      </c>
      <c r="F10258">
        <v>212</v>
      </c>
      <c r="G10258">
        <v>56.233421750663133</v>
      </c>
      <c r="H10258">
        <v>1573</v>
      </c>
      <c r="I10258" s="4">
        <v>38.08</v>
      </c>
      <c r="J10258">
        <v>0.7</v>
      </c>
      <c r="K10258">
        <v>-0.5</v>
      </c>
      <c r="L10258">
        <v>-41.666666666666671</v>
      </c>
      <c r="M10258">
        <v>62100</v>
      </c>
      <c r="N10258">
        <v>31100</v>
      </c>
      <c r="O10258">
        <v>400</v>
      </c>
      <c r="P10258">
        <v>0.7</v>
      </c>
      <c r="Q10258">
        <v>750</v>
      </c>
      <c r="R10258">
        <v>0.75</v>
      </c>
      <c r="S10258">
        <v>17366.55</v>
      </c>
      <c r="T10258" t="s">
        <v>37</v>
      </c>
      <c r="U10258" s="6">
        <v>0.4993055555555555</v>
      </c>
    </row>
    <row r="10259" spans="1:21" x14ac:dyDescent="0.25">
      <c r="A10259">
        <v>18300</v>
      </c>
      <c r="B10259" s="7">
        <v>44448</v>
      </c>
      <c r="C10259" t="s">
        <v>35</v>
      </c>
      <c r="D10259" t="s">
        <v>120</v>
      </c>
      <c r="E10259" s="5">
        <v>9498</v>
      </c>
      <c r="F10259">
        <v>1557</v>
      </c>
      <c r="G10259">
        <v>19.60710238005289</v>
      </c>
      <c r="H10259">
        <v>13446</v>
      </c>
      <c r="I10259" s="4">
        <v>39.61</v>
      </c>
      <c r="J10259">
        <v>0.65</v>
      </c>
      <c r="K10259">
        <v>-0.4</v>
      </c>
      <c r="L10259">
        <v>-38.095238095238095</v>
      </c>
      <c r="M10259">
        <v>483300</v>
      </c>
      <c r="N10259">
        <v>171650</v>
      </c>
      <c r="O10259">
        <v>14950</v>
      </c>
      <c r="P10259">
        <v>0.65</v>
      </c>
      <c r="Q10259">
        <v>74150</v>
      </c>
      <c r="R10259">
        <v>0.7</v>
      </c>
      <c r="S10259">
        <v>17366.55</v>
      </c>
      <c r="T10259" t="s">
        <v>37</v>
      </c>
      <c r="U10259" s="6">
        <v>0.4993055555555555</v>
      </c>
    </row>
    <row r="10260" spans="1:21" x14ac:dyDescent="0.25">
      <c r="A10260">
        <v>18350</v>
      </c>
      <c r="B10260" s="7">
        <v>44448</v>
      </c>
      <c r="C10260" t="s">
        <v>35</v>
      </c>
      <c r="D10260" t="s">
        <v>121</v>
      </c>
      <c r="E10260" s="5">
        <v>794</v>
      </c>
      <c r="F10260">
        <v>507</v>
      </c>
      <c r="G10260">
        <v>176.65505226480838</v>
      </c>
      <c r="H10260">
        <v>4504</v>
      </c>
      <c r="I10260" s="4">
        <v>40.74</v>
      </c>
      <c r="J10260">
        <v>0.6</v>
      </c>
      <c r="K10260">
        <v>-0.45000000000000007</v>
      </c>
      <c r="L10260">
        <v>-42.857142857142861</v>
      </c>
      <c r="M10260">
        <v>77500</v>
      </c>
      <c r="N10260">
        <v>35150</v>
      </c>
      <c r="O10260">
        <v>17600</v>
      </c>
      <c r="P10260">
        <v>0.6</v>
      </c>
      <c r="Q10260">
        <v>200</v>
      </c>
      <c r="R10260">
        <v>0.65</v>
      </c>
      <c r="S10260">
        <v>17366.55</v>
      </c>
      <c r="T10260" t="s">
        <v>37</v>
      </c>
      <c r="U10260" s="6">
        <v>0.4993055555555555</v>
      </c>
    </row>
    <row r="10261" spans="1:21" x14ac:dyDescent="0.25">
      <c r="A10261">
        <v>18400</v>
      </c>
      <c r="B10261" s="7">
        <v>44448</v>
      </c>
      <c r="C10261" t="s">
        <v>35</v>
      </c>
      <c r="D10261" t="s">
        <v>122</v>
      </c>
      <c r="E10261" s="5">
        <v>10926</v>
      </c>
      <c r="F10261">
        <v>3571</v>
      </c>
      <c r="G10261">
        <v>48.552005438477224</v>
      </c>
      <c r="H10261">
        <v>10262</v>
      </c>
      <c r="I10261" s="4">
        <v>42.13</v>
      </c>
      <c r="J10261">
        <v>0.5</v>
      </c>
      <c r="K10261">
        <v>-0.44999999999999996</v>
      </c>
      <c r="L10261">
        <v>-47.368421052631575</v>
      </c>
      <c r="M10261">
        <v>391100</v>
      </c>
      <c r="N10261">
        <v>80750</v>
      </c>
      <c r="O10261">
        <v>50</v>
      </c>
      <c r="P10261">
        <v>0.5</v>
      </c>
      <c r="Q10261">
        <v>6050</v>
      </c>
      <c r="R10261">
        <v>0.55000000000000004</v>
      </c>
      <c r="S10261">
        <v>17366.55</v>
      </c>
      <c r="T10261" t="s">
        <v>37</v>
      </c>
      <c r="U10261" s="6">
        <v>0.4993055555555555</v>
      </c>
    </row>
    <row r="10262" spans="1:21" x14ac:dyDescent="0.25">
      <c r="A10262">
        <v>18450</v>
      </c>
      <c r="B10262" s="7">
        <v>44448</v>
      </c>
      <c r="C10262" t="s">
        <v>35</v>
      </c>
      <c r="D10262" t="s">
        <v>123</v>
      </c>
      <c r="E10262" s="5">
        <v>394</v>
      </c>
      <c r="F10262">
        <v>24</v>
      </c>
      <c r="G10262">
        <v>6.4864864864864868</v>
      </c>
      <c r="H10262">
        <v>6287</v>
      </c>
      <c r="I10262" s="4">
        <v>43.45</v>
      </c>
      <c r="J10262">
        <v>0.5</v>
      </c>
      <c r="K10262">
        <v>-0.5</v>
      </c>
      <c r="L10262">
        <v>-50</v>
      </c>
      <c r="M10262">
        <v>51650</v>
      </c>
      <c r="N10262">
        <v>37750</v>
      </c>
      <c r="O10262">
        <v>250</v>
      </c>
      <c r="P10262">
        <v>0.5</v>
      </c>
      <c r="Q10262">
        <v>1000</v>
      </c>
      <c r="R10262">
        <v>0.55000000000000004</v>
      </c>
      <c r="S10262">
        <v>17366.55</v>
      </c>
      <c r="T10262" t="s">
        <v>37</v>
      </c>
      <c r="U10262" s="6">
        <v>0.4993055555555555</v>
      </c>
    </row>
    <row r="10263" spans="1:21" x14ac:dyDescent="0.25">
      <c r="A10263">
        <v>18500</v>
      </c>
      <c r="B10263" s="7">
        <v>44448</v>
      </c>
      <c r="C10263" t="s">
        <v>35</v>
      </c>
      <c r="D10263" t="s">
        <v>124</v>
      </c>
      <c r="E10263" s="5">
        <v>31921</v>
      </c>
      <c r="F10263">
        <v>5154</v>
      </c>
      <c r="G10263">
        <v>19.255052863600703</v>
      </c>
      <c r="H10263">
        <v>25995</v>
      </c>
      <c r="I10263" s="4">
        <v>45.19</v>
      </c>
      <c r="J10263">
        <v>0.45</v>
      </c>
      <c r="K10263">
        <v>-0.49999999999999994</v>
      </c>
      <c r="L10263">
        <v>-52.631578947368418</v>
      </c>
      <c r="M10263">
        <v>1587950</v>
      </c>
      <c r="N10263">
        <v>167350</v>
      </c>
      <c r="O10263">
        <v>14650</v>
      </c>
      <c r="P10263">
        <v>0.45</v>
      </c>
      <c r="Q10263">
        <v>25500</v>
      </c>
      <c r="R10263">
        <v>0.5</v>
      </c>
      <c r="S10263">
        <v>17366.55</v>
      </c>
      <c r="T10263" t="s">
        <v>37</v>
      </c>
      <c r="U10263" s="6">
        <v>0.4993055555555555</v>
      </c>
    </row>
    <row r="10264" spans="1:21" x14ac:dyDescent="0.25">
      <c r="A10264">
        <v>18550</v>
      </c>
      <c r="B10264" s="7">
        <v>44448</v>
      </c>
      <c r="C10264" t="s">
        <v>35</v>
      </c>
      <c r="D10264" t="s">
        <v>125</v>
      </c>
      <c r="E10264" s="5">
        <v>424</v>
      </c>
      <c r="F10264">
        <v>58</v>
      </c>
      <c r="G10264">
        <v>15.846994535519126</v>
      </c>
      <c r="H10264">
        <v>709</v>
      </c>
      <c r="I10264" s="4">
        <v>46.91</v>
      </c>
      <c r="J10264">
        <v>0.5</v>
      </c>
      <c r="K10264">
        <v>-0.25</v>
      </c>
      <c r="L10264">
        <v>-33.333333333333329</v>
      </c>
      <c r="M10264">
        <v>54150</v>
      </c>
      <c r="N10264">
        <v>30700</v>
      </c>
      <c r="O10264">
        <v>1300</v>
      </c>
      <c r="P10264">
        <v>0.4</v>
      </c>
      <c r="Q10264">
        <v>50</v>
      </c>
      <c r="R10264">
        <v>0.45</v>
      </c>
      <c r="S10264">
        <v>17366.55</v>
      </c>
      <c r="T10264" t="s">
        <v>37</v>
      </c>
      <c r="U10264" s="6">
        <v>0.4993055555555555</v>
      </c>
    </row>
    <row r="10265" spans="1:21" x14ac:dyDescent="0.25">
      <c r="A10265">
        <v>18600</v>
      </c>
      <c r="B10265" s="7">
        <v>44448</v>
      </c>
      <c r="C10265" t="s">
        <v>35</v>
      </c>
      <c r="D10265" t="s">
        <v>126</v>
      </c>
      <c r="E10265" s="5">
        <v>5830</v>
      </c>
      <c r="F10265">
        <v>31</v>
      </c>
      <c r="G10265">
        <v>0.53457492671150197</v>
      </c>
      <c r="H10265">
        <v>4366</v>
      </c>
      <c r="I10265" s="4">
        <v>48.11</v>
      </c>
      <c r="J10265">
        <v>0.45</v>
      </c>
      <c r="K10265">
        <v>-0.24999999999999994</v>
      </c>
      <c r="L10265">
        <v>-35.714285714285708</v>
      </c>
      <c r="M10265">
        <v>261250</v>
      </c>
      <c r="N10265">
        <v>95550</v>
      </c>
      <c r="O10265">
        <v>6650</v>
      </c>
      <c r="P10265">
        <v>0.4</v>
      </c>
      <c r="Q10265">
        <v>5600</v>
      </c>
      <c r="R10265">
        <v>0.45</v>
      </c>
      <c r="S10265">
        <v>17366.55</v>
      </c>
      <c r="T10265" t="s">
        <v>37</v>
      </c>
      <c r="U10265" s="6">
        <v>0.4993055555555555</v>
      </c>
    </row>
    <row r="10266" spans="1:21" x14ac:dyDescent="0.25">
      <c r="A10266">
        <v>18650</v>
      </c>
      <c r="B10266" s="7">
        <v>44448</v>
      </c>
      <c r="C10266" t="s">
        <v>35</v>
      </c>
      <c r="D10266" t="s">
        <v>127</v>
      </c>
      <c r="E10266" s="5">
        <v>936</v>
      </c>
      <c r="F10266">
        <v>30</v>
      </c>
      <c r="G10266">
        <v>3.3112582781456954</v>
      </c>
      <c r="H10266">
        <v>1072</v>
      </c>
      <c r="I10266" s="4">
        <v>50.33</v>
      </c>
      <c r="J10266">
        <v>0.5</v>
      </c>
      <c r="K10266">
        <v>-0.15000000000000002</v>
      </c>
      <c r="L10266">
        <v>-23.076923076923077</v>
      </c>
      <c r="M10266">
        <v>42900</v>
      </c>
      <c r="N10266">
        <v>35600</v>
      </c>
      <c r="O10266">
        <v>400</v>
      </c>
      <c r="P10266">
        <v>0.4</v>
      </c>
      <c r="Q10266">
        <v>2650</v>
      </c>
      <c r="R10266">
        <v>0.5</v>
      </c>
      <c r="S10266">
        <v>17366.55</v>
      </c>
      <c r="T10266" t="s">
        <v>37</v>
      </c>
      <c r="U10266" s="6">
        <v>0.4993055555555555</v>
      </c>
    </row>
    <row r="10267" spans="1:21" x14ac:dyDescent="0.25">
      <c r="A10267">
        <v>18700</v>
      </c>
      <c r="B10267" s="7">
        <v>44448</v>
      </c>
      <c r="C10267" t="s">
        <v>35</v>
      </c>
      <c r="D10267" t="s">
        <v>128</v>
      </c>
      <c r="E10267" s="5">
        <v>1118</v>
      </c>
      <c r="F10267">
        <v>-233</v>
      </c>
      <c r="G10267">
        <v>-17.246484085862324</v>
      </c>
      <c r="H10267">
        <v>4074</v>
      </c>
      <c r="I10267" s="4">
        <v>51.47</v>
      </c>
      <c r="J10267">
        <v>0.4</v>
      </c>
      <c r="K10267">
        <v>-0.35</v>
      </c>
      <c r="L10267">
        <v>-46.666666666666664</v>
      </c>
      <c r="M10267">
        <v>270200</v>
      </c>
      <c r="N10267">
        <v>76550</v>
      </c>
      <c r="O10267">
        <v>3900</v>
      </c>
      <c r="P10267">
        <v>0.4</v>
      </c>
      <c r="Q10267">
        <v>6650</v>
      </c>
      <c r="R10267">
        <v>0.45</v>
      </c>
      <c r="S10267">
        <v>17366.55</v>
      </c>
      <c r="T10267" t="s">
        <v>37</v>
      </c>
      <c r="U10267" s="6">
        <v>0.4993055555555555</v>
      </c>
    </row>
    <row r="10268" spans="1:21" x14ac:dyDescent="0.25">
      <c r="A10268">
        <v>18750</v>
      </c>
      <c r="B10268" s="7">
        <v>44448</v>
      </c>
      <c r="C10268" t="s">
        <v>35</v>
      </c>
      <c r="D10268" t="s">
        <v>129</v>
      </c>
      <c r="E10268" s="5">
        <v>1410</v>
      </c>
      <c r="F10268">
        <v>38</v>
      </c>
      <c r="G10268">
        <v>2.7696793002915454</v>
      </c>
      <c r="H10268">
        <v>2505</v>
      </c>
      <c r="I10268" s="4">
        <v>53.7</v>
      </c>
      <c r="J10268">
        <v>0.4</v>
      </c>
      <c r="K10268">
        <v>-0.25</v>
      </c>
      <c r="L10268">
        <v>-38.46153846153846</v>
      </c>
      <c r="M10268">
        <v>48000</v>
      </c>
      <c r="N10268">
        <v>65150</v>
      </c>
      <c r="O10268">
        <v>1500</v>
      </c>
      <c r="P10268">
        <v>0.35</v>
      </c>
      <c r="Q10268">
        <v>1350</v>
      </c>
      <c r="R10268">
        <v>0.45</v>
      </c>
      <c r="S10268">
        <v>17366.55</v>
      </c>
      <c r="T10268" t="s">
        <v>37</v>
      </c>
      <c r="U10268" s="6">
        <v>0.4993055555555555</v>
      </c>
    </row>
    <row r="10269" spans="1:21" x14ac:dyDescent="0.25">
      <c r="A10269">
        <v>18800</v>
      </c>
      <c r="B10269" s="7">
        <v>44448</v>
      </c>
      <c r="C10269" t="s">
        <v>35</v>
      </c>
      <c r="D10269" t="s">
        <v>130</v>
      </c>
      <c r="E10269" s="5">
        <v>527</v>
      </c>
      <c r="F10269">
        <v>0</v>
      </c>
      <c r="G10269">
        <v>0</v>
      </c>
      <c r="H10269">
        <v>743</v>
      </c>
      <c r="I10269" s="4">
        <v>54.79</v>
      </c>
      <c r="J10269">
        <v>0.5</v>
      </c>
      <c r="K10269">
        <v>-0.30000000000000004</v>
      </c>
      <c r="L10269">
        <v>-37.500000000000007</v>
      </c>
      <c r="M10269">
        <v>243150</v>
      </c>
      <c r="N10269">
        <v>62900</v>
      </c>
      <c r="O10269">
        <v>4150</v>
      </c>
      <c r="P10269">
        <v>0.45</v>
      </c>
      <c r="Q10269">
        <v>3300</v>
      </c>
      <c r="R10269">
        <v>0.55000000000000004</v>
      </c>
      <c r="S10269">
        <v>17366.55</v>
      </c>
      <c r="T10269" t="s">
        <v>37</v>
      </c>
      <c r="U10269" s="6">
        <v>0.4993055555555555</v>
      </c>
    </row>
    <row r="10270" spans="1:21" x14ac:dyDescent="0.25">
      <c r="A10270">
        <v>18850</v>
      </c>
      <c r="B10270" s="7">
        <v>44448</v>
      </c>
      <c r="C10270" t="s">
        <v>35</v>
      </c>
      <c r="D10270" t="s">
        <v>131</v>
      </c>
      <c r="E10270" s="5">
        <v>41</v>
      </c>
      <c r="F10270">
        <v>41</v>
      </c>
      <c r="G10270">
        <v>0</v>
      </c>
      <c r="H10270">
        <v>959</v>
      </c>
      <c r="I10270" s="4">
        <v>57.58</v>
      </c>
      <c r="J10270">
        <v>0.55000000000000004</v>
      </c>
      <c r="K10270">
        <v>0.5</v>
      </c>
      <c r="L10270">
        <v>1000</v>
      </c>
      <c r="M10270">
        <v>26350</v>
      </c>
      <c r="N10270">
        <v>19050</v>
      </c>
      <c r="O10270">
        <v>1650</v>
      </c>
      <c r="P10270">
        <v>0.4</v>
      </c>
      <c r="Q10270">
        <v>250</v>
      </c>
      <c r="R10270">
        <v>0.55000000000000004</v>
      </c>
      <c r="S10270">
        <v>17366.55</v>
      </c>
      <c r="T10270" t="s">
        <v>37</v>
      </c>
      <c r="U10270" s="6">
        <v>0.4993055555555555</v>
      </c>
    </row>
    <row r="10271" spans="1:21" x14ac:dyDescent="0.25">
      <c r="A10271">
        <v>18900</v>
      </c>
      <c r="B10271" s="7">
        <v>44448</v>
      </c>
      <c r="C10271" t="s">
        <v>35</v>
      </c>
      <c r="D10271" t="s">
        <v>132</v>
      </c>
      <c r="E10271" s="5">
        <v>832</v>
      </c>
      <c r="F10271">
        <v>307</v>
      </c>
      <c r="G10271">
        <v>58.476190476190474</v>
      </c>
      <c r="H10271">
        <v>3844</v>
      </c>
      <c r="I10271" s="4">
        <v>56.7</v>
      </c>
      <c r="J10271">
        <v>0.35</v>
      </c>
      <c r="K10271">
        <v>-0.45000000000000007</v>
      </c>
      <c r="L10271">
        <v>-56.25</v>
      </c>
      <c r="M10271">
        <v>133400</v>
      </c>
      <c r="N10271">
        <v>61850</v>
      </c>
      <c r="O10271">
        <v>200</v>
      </c>
      <c r="P10271">
        <v>0.45</v>
      </c>
      <c r="Q10271">
        <v>2100</v>
      </c>
      <c r="R10271">
        <v>0.5</v>
      </c>
      <c r="S10271">
        <v>17366.55</v>
      </c>
      <c r="T10271" t="s">
        <v>37</v>
      </c>
      <c r="U10271" s="6">
        <v>0.4993055555555555</v>
      </c>
    </row>
    <row r="10272" spans="1:21" x14ac:dyDescent="0.25">
      <c r="A10272">
        <v>14150</v>
      </c>
      <c r="B10272" s="7">
        <v>44448</v>
      </c>
      <c r="C10272" t="s">
        <v>35</v>
      </c>
      <c r="D10272" t="s">
        <v>133</v>
      </c>
      <c r="E10272" s="5">
        <v>2229</v>
      </c>
      <c r="F10272">
        <v>-55</v>
      </c>
      <c r="G10272">
        <v>-2.4080560420315238</v>
      </c>
      <c r="H10272">
        <v>1388</v>
      </c>
      <c r="I10272" s="4">
        <v>127.17</v>
      </c>
      <c r="J10272">
        <v>0.3</v>
      </c>
      <c r="K10272">
        <v>0</v>
      </c>
      <c r="L10272">
        <v>0</v>
      </c>
      <c r="M10272">
        <v>333350</v>
      </c>
      <c r="N10272">
        <v>82200</v>
      </c>
      <c r="O10272">
        <v>7600</v>
      </c>
      <c r="P10272">
        <v>0.25</v>
      </c>
      <c r="Q10272">
        <v>13700</v>
      </c>
      <c r="R10272">
        <v>0.3</v>
      </c>
      <c r="S10272">
        <v>17366.55</v>
      </c>
      <c r="T10272" t="s">
        <v>134</v>
      </c>
      <c r="U10272" s="6">
        <v>0.4993055555555555</v>
      </c>
    </row>
    <row r="10273" spans="1:21" x14ac:dyDescent="0.25">
      <c r="A10273">
        <v>14200</v>
      </c>
      <c r="B10273" s="7">
        <v>44448</v>
      </c>
      <c r="C10273" t="s">
        <v>35</v>
      </c>
      <c r="D10273" t="s">
        <v>135</v>
      </c>
      <c r="E10273" s="5">
        <v>4898</v>
      </c>
      <c r="F10273">
        <v>-352</v>
      </c>
      <c r="G10273">
        <v>-6.7047619047619049</v>
      </c>
      <c r="H10273">
        <v>1420</v>
      </c>
      <c r="I10273" s="4">
        <v>125.14</v>
      </c>
      <c r="J10273">
        <v>0.3</v>
      </c>
      <c r="K10273">
        <v>-4.9999999999999989E-2</v>
      </c>
      <c r="L10273">
        <v>-14.285714285714283</v>
      </c>
      <c r="M10273">
        <v>481850</v>
      </c>
      <c r="N10273">
        <v>37150</v>
      </c>
      <c r="O10273">
        <v>6900</v>
      </c>
      <c r="P10273">
        <v>0.25</v>
      </c>
      <c r="Q10273">
        <v>18100</v>
      </c>
      <c r="R10273">
        <v>0.35</v>
      </c>
      <c r="S10273">
        <v>17366.55</v>
      </c>
      <c r="T10273" t="s">
        <v>134</v>
      </c>
      <c r="U10273" s="6">
        <v>0.4993055555555555</v>
      </c>
    </row>
    <row r="10274" spans="1:21" x14ac:dyDescent="0.25">
      <c r="A10274">
        <v>14250</v>
      </c>
      <c r="B10274" s="7">
        <v>44448</v>
      </c>
      <c r="C10274" t="s">
        <v>35</v>
      </c>
      <c r="D10274" t="s">
        <v>136</v>
      </c>
      <c r="E10274" s="5">
        <v>24</v>
      </c>
      <c r="F10274">
        <v>1</v>
      </c>
      <c r="G10274">
        <v>4.3478260869565215</v>
      </c>
      <c r="H10274">
        <v>3</v>
      </c>
      <c r="I10274" s="4">
        <v>123.12</v>
      </c>
      <c r="J10274">
        <v>0.3</v>
      </c>
      <c r="K10274">
        <v>-0.35000000000000003</v>
      </c>
      <c r="L10274">
        <v>-53.846153846153854</v>
      </c>
      <c r="M10274">
        <v>13050</v>
      </c>
      <c r="N10274">
        <v>12350</v>
      </c>
      <c r="O10274">
        <v>1000</v>
      </c>
      <c r="P10274">
        <v>0.3</v>
      </c>
      <c r="Q10274">
        <v>500</v>
      </c>
      <c r="R10274">
        <v>0.45</v>
      </c>
      <c r="S10274">
        <v>17366.55</v>
      </c>
      <c r="T10274" t="s">
        <v>134</v>
      </c>
      <c r="U10274" s="6">
        <v>0.4993055555555555</v>
      </c>
    </row>
    <row r="10275" spans="1:21" x14ac:dyDescent="0.25">
      <c r="A10275">
        <v>14300</v>
      </c>
      <c r="B10275" s="7">
        <v>44448</v>
      </c>
      <c r="C10275" t="s">
        <v>35</v>
      </c>
      <c r="D10275" t="s">
        <v>137</v>
      </c>
      <c r="E10275" s="5">
        <v>437</v>
      </c>
      <c r="F10275">
        <v>187</v>
      </c>
      <c r="G10275">
        <v>74.8</v>
      </c>
      <c r="H10275">
        <v>2773</v>
      </c>
      <c r="I10275" s="4">
        <v>124.09</v>
      </c>
      <c r="J10275">
        <v>0.4</v>
      </c>
      <c r="K10275">
        <v>-4.9999999999999989E-2</v>
      </c>
      <c r="L10275">
        <v>-11.111111111111107</v>
      </c>
      <c r="M10275">
        <v>217300</v>
      </c>
      <c r="N10275">
        <v>19600</v>
      </c>
      <c r="O10275">
        <v>800</v>
      </c>
      <c r="P10275">
        <v>0.35</v>
      </c>
      <c r="Q10275">
        <v>450</v>
      </c>
      <c r="R10275">
        <v>0.4</v>
      </c>
      <c r="S10275">
        <v>17366.55</v>
      </c>
      <c r="T10275" t="s">
        <v>134</v>
      </c>
      <c r="U10275" s="6">
        <v>0.4993055555555555</v>
      </c>
    </row>
    <row r="10276" spans="1:21" x14ac:dyDescent="0.25">
      <c r="A10276">
        <v>14350</v>
      </c>
      <c r="B10276" s="7">
        <v>44448</v>
      </c>
      <c r="C10276" t="s">
        <v>35</v>
      </c>
      <c r="D10276" t="s">
        <v>138</v>
      </c>
      <c r="E10276" s="5">
        <v>102</v>
      </c>
      <c r="F10276">
        <v>-9</v>
      </c>
      <c r="G10276">
        <v>-8.1081081081081088</v>
      </c>
      <c r="H10276">
        <v>1048</v>
      </c>
      <c r="I10276" s="4">
        <v>123.3</v>
      </c>
      <c r="J10276">
        <v>0.45</v>
      </c>
      <c r="K10276">
        <v>-0.3</v>
      </c>
      <c r="L10276">
        <v>-40</v>
      </c>
      <c r="M10276">
        <v>11000</v>
      </c>
      <c r="N10276">
        <v>16450</v>
      </c>
      <c r="O10276">
        <v>500</v>
      </c>
      <c r="P10276">
        <v>0.4</v>
      </c>
      <c r="Q10276">
        <v>250</v>
      </c>
      <c r="R10276">
        <v>0.45</v>
      </c>
      <c r="S10276">
        <v>17366.55</v>
      </c>
      <c r="T10276" t="s">
        <v>134</v>
      </c>
      <c r="U10276" s="6">
        <v>0.4993055555555555</v>
      </c>
    </row>
    <row r="10277" spans="1:21" x14ac:dyDescent="0.25">
      <c r="A10277">
        <v>14400</v>
      </c>
      <c r="B10277" s="7">
        <v>44448</v>
      </c>
      <c r="C10277" t="s">
        <v>35</v>
      </c>
      <c r="D10277" t="s">
        <v>139</v>
      </c>
      <c r="E10277" s="5">
        <v>886</v>
      </c>
      <c r="F10277">
        <v>75</v>
      </c>
      <c r="G10277">
        <v>9.2478421701602951</v>
      </c>
      <c r="H10277">
        <v>740</v>
      </c>
      <c r="I10277" s="4">
        <v>119.99</v>
      </c>
      <c r="J10277">
        <v>0.4</v>
      </c>
      <c r="K10277">
        <v>-0.35</v>
      </c>
      <c r="L10277">
        <v>-46.666666666666664</v>
      </c>
      <c r="M10277">
        <v>112950</v>
      </c>
      <c r="N10277">
        <v>21400</v>
      </c>
      <c r="O10277">
        <v>1800</v>
      </c>
      <c r="P10277">
        <v>0.35</v>
      </c>
      <c r="Q10277">
        <v>1100</v>
      </c>
      <c r="R10277">
        <v>0.4</v>
      </c>
      <c r="S10277">
        <v>17366.55</v>
      </c>
      <c r="T10277" t="s">
        <v>134</v>
      </c>
      <c r="U10277" s="6">
        <v>0.4993055555555555</v>
      </c>
    </row>
    <row r="10278" spans="1:21" x14ac:dyDescent="0.25">
      <c r="A10278">
        <v>14450</v>
      </c>
      <c r="B10278" s="7">
        <v>44448</v>
      </c>
      <c r="C10278" t="s">
        <v>35</v>
      </c>
      <c r="D10278" t="s">
        <v>140</v>
      </c>
      <c r="E10278" s="5">
        <v>29</v>
      </c>
      <c r="F10278">
        <v>10</v>
      </c>
      <c r="G10278">
        <v>52.631578947368418</v>
      </c>
      <c r="H10278">
        <v>49</v>
      </c>
      <c r="I10278" s="4">
        <v>116.59</v>
      </c>
      <c r="J10278">
        <v>0.35</v>
      </c>
      <c r="K10278">
        <v>-0.45000000000000007</v>
      </c>
      <c r="L10278">
        <v>-56.25</v>
      </c>
      <c r="M10278">
        <v>6650</v>
      </c>
      <c r="N10278">
        <v>11550</v>
      </c>
      <c r="O10278">
        <v>600</v>
      </c>
      <c r="P10278">
        <v>0.35</v>
      </c>
      <c r="Q10278">
        <v>200</v>
      </c>
      <c r="R10278">
        <v>0.45</v>
      </c>
      <c r="S10278">
        <v>17366.55</v>
      </c>
      <c r="T10278" t="s">
        <v>134</v>
      </c>
      <c r="U10278" s="6">
        <v>0.4993055555555555</v>
      </c>
    </row>
    <row r="10279" spans="1:21" x14ac:dyDescent="0.25">
      <c r="A10279">
        <v>14500</v>
      </c>
      <c r="B10279" s="7">
        <v>44448</v>
      </c>
      <c r="C10279" t="s">
        <v>35</v>
      </c>
      <c r="D10279" t="s">
        <v>141</v>
      </c>
      <c r="E10279" s="5">
        <v>13773</v>
      </c>
      <c r="F10279">
        <v>-765</v>
      </c>
      <c r="G10279">
        <v>-5.2620718118035494</v>
      </c>
      <c r="H10279">
        <v>11255</v>
      </c>
      <c r="I10279" s="4">
        <v>113.08</v>
      </c>
      <c r="J10279">
        <v>0.3</v>
      </c>
      <c r="K10279">
        <v>-0.39999999999999997</v>
      </c>
      <c r="L10279">
        <v>-57.142857142857139</v>
      </c>
      <c r="M10279">
        <v>566500</v>
      </c>
      <c r="N10279">
        <v>189300</v>
      </c>
      <c r="O10279">
        <v>80250</v>
      </c>
      <c r="P10279">
        <v>0.25</v>
      </c>
      <c r="Q10279">
        <v>43550</v>
      </c>
      <c r="R10279">
        <v>0.3</v>
      </c>
      <c r="S10279">
        <v>17366.55</v>
      </c>
      <c r="T10279" t="s">
        <v>134</v>
      </c>
      <c r="U10279" s="6">
        <v>0.4993055555555555</v>
      </c>
    </row>
    <row r="10280" spans="1:21" x14ac:dyDescent="0.25">
      <c r="A10280">
        <v>14550</v>
      </c>
      <c r="B10280" s="7">
        <v>44448</v>
      </c>
      <c r="C10280" t="s">
        <v>35</v>
      </c>
      <c r="D10280" t="s">
        <v>142</v>
      </c>
      <c r="E10280" s="5">
        <v>70</v>
      </c>
      <c r="F10280">
        <v>17</v>
      </c>
      <c r="G10280">
        <v>32.075471698113205</v>
      </c>
      <c r="H10280">
        <v>42</v>
      </c>
      <c r="I10280" s="4">
        <v>116.15</v>
      </c>
      <c r="J10280">
        <v>0.5</v>
      </c>
      <c r="K10280">
        <v>-0.44999999999999996</v>
      </c>
      <c r="L10280">
        <v>-47.368421052631575</v>
      </c>
      <c r="M10280">
        <v>10450</v>
      </c>
      <c r="N10280">
        <v>13400</v>
      </c>
      <c r="O10280">
        <v>750</v>
      </c>
      <c r="P10280">
        <v>0.5</v>
      </c>
      <c r="Q10280">
        <v>1500</v>
      </c>
      <c r="R10280">
        <v>0.55000000000000004</v>
      </c>
      <c r="S10280">
        <v>17366.55</v>
      </c>
      <c r="T10280" t="s">
        <v>134</v>
      </c>
      <c r="U10280" s="6">
        <v>0.4993055555555555</v>
      </c>
    </row>
    <row r="10281" spans="1:21" x14ac:dyDescent="0.25">
      <c r="A10281">
        <v>14600</v>
      </c>
      <c r="B10281" s="7">
        <v>44448</v>
      </c>
      <c r="C10281" t="s">
        <v>35</v>
      </c>
      <c r="D10281" t="s">
        <v>143</v>
      </c>
      <c r="E10281" s="5">
        <v>40</v>
      </c>
      <c r="F10281">
        <v>-15</v>
      </c>
      <c r="G10281">
        <v>-27.272727272727273</v>
      </c>
      <c r="H10281">
        <v>62</v>
      </c>
      <c r="I10281" s="4">
        <v>111.84</v>
      </c>
      <c r="J10281">
        <v>0.4</v>
      </c>
      <c r="K10281">
        <v>-0.15000000000000002</v>
      </c>
      <c r="L10281">
        <v>-27.272727272727277</v>
      </c>
      <c r="M10281">
        <v>113250</v>
      </c>
      <c r="N10281">
        <v>18350</v>
      </c>
      <c r="O10281">
        <v>550</v>
      </c>
      <c r="P10281">
        <v>0.4</v>
      </c>
      <c r="Q10281">
        <v>150</v>
      </c>
      <c r="R10281">
        <v>0.55000000000000004</v>
      </c>
      <c r="S10281">
        <v>17366.55</v>
      </c>
      <c r="T10281" t="s">
        <v>134</v>
      </c>
      <c r="U10281" s="6">
        <v>0.4993055555555555</v>
      </c>
    </row>
    <row r="10282" spans="1:21" x14ac:dyDescent="0.25">
      <c r="A10282">
        <v>14650</v>
      </c>
      <c r="B10282" s="7">
        <v>44448</v>
      </c>
      <c r="C10282" t="s">
        <v>35</v>
      </c>
      <c r="D10282" t="s">
        <v>144</v>
      </c>
      <c r="E10282" s="5">
        <v>1</v>
      </c>
      <c r="F10282">
        <v>0</v>
      </c>
      <c r="G10282">
        <v>0</v>
      </c>
      <c r="H10282">
        <v>0</v>
      </c>
      <c r="I10282" s="4">
        <v>114.23</v>
      </c>
      <c r="J10282">
        <v>0</v>
      </c>
      <c r="K10282">
        <v>0</v>
      </c>
      <c r="L10282">
        <v>0</v>
      </c>
      <c r="M10282">
        <v>6700</v>
      </c>
      <c r="N10282">
        <v>9550</v>
      </c>
      <c r="O10282">
        <v>900</v>
      </c>
      <c r="P10282">
        <v>0.35</v>
      </c>
      <c r="Q10282">
        <v>1650</v>
      </c>
      <c r="R10282">
        <v>0.75</v>
      </c>
      <c r="S10282">
        <v>17366.55</v>
      </c>
      <c r="T10282" t="s">
        <v>134</v>
      </c>
      <c r="U10282" s="6">
        <v>0.4993055555555555</v>
      </c>
    </row>
    <row r="10283" spans="1:21" x14ac:dyDescent="0.25">
      <c r="A10283">
        <v>14700</v>
      </c>
      <c r="B10283" s="7">
        <v>44448</v>
      </c>
      <c r="C10283" t="s">
        <v>35</v>
      </c>
      <c r="D10283" t="s">
        <v>145</v>
      </c>
      <c r="E10283" s="5">
        <v>184</v>
      </c>
      <c r="F10283">
        <v>0</v>
      </c>
      <c r="G10283">
        <v>0</v>
      </c>
      <c r="H10283">
        <v>194</v>
      </c>
      <c r="I10283" s="4">
        <v>114.23</v>
      </c>
      <c r="J10283">
        <v>0.75</v>
      </c>
      <c r="K10283">
        <v>5.0000000000000044E-2</v>
      </c>
      <c r="L10283">
        <v>7.1428571428571495</v>
      </c>
      <c r="M10283">
        <v>78200</v>
      </c>
      <c r="N10283">
        <v>19800</v>
      </c>
      <c r="O10283">
        <v>150</v>
      </c>
      <c r="P10283">
        <v>0.5</v>
      </c>
      <c r="Q10283">
        <v>2100</v>
      </c>
      <c r="R10283">
        <v>0.55000000000000004</v>
      </c>
      <c r="S10283">
        <v>17366.55</v>
      </c>
      <c r="T10283" t="s">
        <v>134</v>
      </c>
      <c r="U10283" s="6">
        <v>0.4993055555555555</v>
      </c>
    </row>
    <row r="10284" spans="1:21" x14ac:dyDescent="0.25">
      <c r="A10284">
        <v>14750</v>
      </c>
      <c r="B10284" s="7">
        <v>44448</v>
      </c>
      <c r="C10284" t="s">
        <v>35</v>
      </c>
      <c r="D10284" t="s">
        <v>146</v>
      </c>
      <c r="E10284" s="5">
        <v>2</v>
      </c>
      <c r="F10284">
        <v>0</v>
      </c>
      <c r="G10284">
        <v>0</v>
      </c>
      <c r="H10284">
        <v>0</v>
      </c>
      <c r="I10284" s="4">
        <v>105.86</v>
      </c>
      <c r="J10284">
        <v>0</v>
      </c>
      <c r="K10284">
        <v>0</v>
      </c>
      <c r="L10284">
        <v>0</v>
      </c>
      <c r="M10284">
        <v>17000</v>
      </c>
      <c r="N10284">
        <v>9150</v>
      </c>
      <c r="O10284">
        <v>900</v>
      </c>
      <c r="P10284">
        <v>0.45</v>
      </c>
      <c r="Q10284">
        <v>3500</v>
      </c>
      <c r="R10284">
        <v>0.75</v>
      </c>
      <c r="S10284">
        <v>17366.55</v>
      </c>
      <c r="T10284" t="s">
        <v>134</v>
      </c>
      <c r="U10284" s="6">
        <v>0.4993055555555555</v>
      </c>
    </row>
    <row r="10285" spans="1:21" x14ac:dyDescent="0.25">
      <c r="A10285">
        <v>14800</v>
      </c>
      <c r="B10285" s="7">
        <v>44448</v>
      </c>
      <c r="C10285" t="s">
        <v>35</v>
      </c>
      <c r="D10285" t="s">
        <v>147</v>
      </c>
      <c r="E10285" s="5">
        <v>445</v>
      </c>
      <c r="F10285">
        <v>70</v>
      </c>
      <c r="G10285">
        <v>18.666666666666668</v>
      </c>
      <c r="H10285">
        <v>835</v>
      </c>
      <c r="I10285" s="4">
        <v>105.86</v>
      </c>
      <c r="J10285">
        <v>0.5</v>
      </c>
      <c r="K10285">
        <v>-0.15000000000000002</v>
      </c>
      <c r="L10285">
        <v>-23.076923076923077</v>
      </c>
      <c r="M10285">
        <v>86200</v>
      </c>
      <c r="N10285">
        <v>31000</v>
      </c>
      <c r="O10285">
        <v>1500</v>
      </c>
      <c r="P10285">
        <v>0.45</v>
      </c>
      <c r="Q10285">
        <v>1400</v>
      </c>
      <c r="R10285">
        <v>0.5</v>
      </c>
      <c r="S10285">
        <v>17366.55</v>
      </c>
      <c r="T10285" t="s">
        <v>134</v>
      </c>
      <c r="U10285" s="6">
        <v>0.4993055555555555</v>
      </c>
    </row>
    <row r="10286" spans="1:21" x14ac:dyDescent="0.25">
      <c r="A10286">
        <v>14850</v>
      </c>
      <c r="B10286" s="7">
        <v>44448</v>
      </c>
      <c r="C10286" t="s">
        <v>35</v>
      </c>
      <c r="D10286" t="s">
        <v>148</v>
      </c>
      <c r="E10286" s="5">
        <v>22</v>
      </c>
      <c r="F10286">
        <v>9</v>
      </c>
      <c r="G10286">
        <v>69.230769230769226</v>
      </c>
      <c r="H10286">
        <v>46</v>
      </c>
      <c r="I10286" s="4">
        <v>102.83</v>
      </c>
      <c r="J10286">
        <v>0.45</v>
      </c>
      <c r="K10286">
        <v>-0.49999999999999994</v>
      </c>
      <c r="L10286">
        <v>-52.631578947368418</v>
      </c>
      <c r="M10286">
        <v>10950</v>
      </c>
      <c r="N10286">
        <v>14550</v>
      </c>
      <c r="O10286">
        <v>900</v>
      </c>
      <c r="P10286">
        <v>0.4</v>
      </c>
      <c r="Q10286">
        <v>1400</v>
      </c>
      <c r="R10286">
        <v>0.7</v>
      </c>
      <c r="S10286">
        <v>17366.55</v>
      </c>
      <c r="T10286" t="s">
        <v>134</v>
      </c>
      <c r="U10286" s="6">
        <v>0.4993055555555555</v>
      </c>
    </row>
    <row r="10287" spans="1:21" x14ac:dyDescent="0.25">
      <c r="A10287">
        <v>14900</v>
      </c>
      <c r="B10287" s="7">
        <v>44448</v>
      </c>
      <c r="C10287" t="s">
        <v>35</v>
      </c>
      <c r="D10287" t="s">
        <v>149</v>
      </c>
      <c r="E10287" s="5">
        <v>146</v>
      </c>
      <c r="F10287">
        <v>70</v>
      </c>
      <c r="G10287">
        <v>92.10526315789474</v>
      </c>
      <c r="H10287">
        <v>160</v>
      </c>
      <c r="I10287" s="4">
        <v>100.8</v>
      </c>
      <c r="J10287">
        <v>0.45</v>
      </c>
      <c r="K10287">
        <v>-0.35000000000000003</v>
      </c>
      <c r="L10287">
        <v>-43.75</v>
      </c>
      <c r="M10287">
        <v>122950</v>
      </c>
      <c r="N10287">
        <v>26850</v>
      </c>
      <c r="O10287">
        <v>150</v>
      </c>
      <c r="P10287">
        <v>0.45</v>
      </c>
      <c r="Q10287">
        <v>100</v>
      </c>
      <c r="R10287">
        <v>0.5</v>
      </c>
      <c r="S10287">
        <v>17366.55</v>
      </c>
      <c r="T10287" t="s">
        <v>134</v>
      </c>
      <c r="U10287" s="6">
        <v>0.4993055555555555</v>
      </c>
    </row>
    <row r="10288" spans="1:21" x14ac:dyDescent="0.25">
      <c r="A10288">
        <v>14950</v>
      </c>
      <c r="B10288" s="7">
        <v>44448</v>
      </c>
      <c r="C10288" t="s">
        <v>35</v>
      </c>
      <c r="D10288" t="s">
        <v>150</v>
      </c>
      <c r="E10288" s="5">
        <v>36</v>
      </c>
      <c r="F10288">
        <v>2</v>
      </c>
      <c r="G10288">
        <v>5.882352941176471</v>
      </c>
      <c r="H10288">
        <v>9</v>
      </c>
      <c r="I10288" s="4">
        <v>102.24</v>
      </c>
      <c r="J10288">
        <v>0.65</v>
      </c>
      <c r="K10288">
        <v>-0.15000000000000002</v>
      </c>
      <c r="L10288">
        <v>-18.750000000000004</v>
      </c>
      <c r="M10288">
        <v>31150</v>
      </c>
      <c r="N10288">
        <v>14800</v>
      </c>
      <c r="O10288">
        <v>150</v>
      </c>
      <c r="P10288">
        <v>0.5</v>
      </c>
      <c r="Q10288">
        <v>200</v>
      </c>
      <c r="R10288">
        <v>0.6</v>
      </c>
      <c r="S10288">
        <v>17366.55</v>
      </c>
      <c r="T10288" t="s">
        <v>134</v>
      </c>
      <c r="U10288" s="6">
        <v>0.4993055555555555</v>
      </c>
    </row>
    <row r="10289" spans="1:21" x14ac:dyDescent="0.25">
      <c r="A10289">
        <v>15000</v>
      </c>
      <c r="B10289" s="7">
        <v>44448</v>
      </c>
      <c r="C10289" t="s">
        <v>35</v>
      </c>
      <c r="D10289" t="s">
        <v>151</v>
      </c>
      <c r="E10289" s="5">
        <v>11802</v>
      </c>
      <c r="F10289">
        <v>-45</v>
      </c>
      <c r="G10289">
        <v>-0.37984299822739936</v>
      </c>
      <c r="H10289">
        <v>2525</v>
      </c>
      <c r="I10289" s="4">
        <v>97.71</v>
      </c>
      <c r="J10289">
        <v>0.45</v>
      </c>
      <c r="K10289">
        <v>-0.24999999999999994</v>
      </c>
      <c r="L10289">
        <v>-35.714285714285708</v>
      </c>
      <c r="M10289">
        <v>762950</v>
      </c>
      <c r="N10289">
        <v>132200</v>
      </c>
      <c r="O10289">
        <v>33400</v>
      </c>
      <c r="P10289">
        <v>0.4</v>
      </c>
      <c r="Q10289">
        <v>1300</v>
      </c>
      <c r="R10289">
        <v>0.45</v>
      </c>
      <c r="S10289">
        <v>17366.55</v>
      </c>
      <c r="T10289" t="s">
        <v>134</v>
      </c>
      <c r="U10289" s="6">
        <v>0.4993055555555555</v>
      </c>
    </row>
    <row r="10290" spans="1:21" x14ac:dyDescent="0.25">
      <c r="A10290">
        <v>15050</v>
      </c>
      <c r="B10290" s="7">
        <v>44448</v>
      </c>
      <c r="C10290" t="s">
        <v>35</v>
      </c>
      <c r="D10290" t="s">
        <v>152</v>
      </c>
      <c r="E10290" s="5">
        <v>6</v>
      </c>
      <c r="F10290">
        <v>0</v>
      </c>
      <c r="G10290">
        <v>0</v>
      </c>
      <c r="H10290">
        <v>0</v>
      </c>
      <c r="I10290" s="4">
        <v>96.02</v>
      </c>
      <c r="J10290">
        <v>0</v>
      </c>
      <c r="K10290">
        <v>0</v>
      </c>
      <c r="L10290">
        <v>0</v>
      </c>
      <c r="M10290">
        <v>39350</v>
      </c>
      <c r="N10290">
        <v>9350</v>
      </c>
      <c r="O10290">
        <v>200</v>
      </c>
      <c r="P10290">
        <v>0.45</v>
      </c>
      <c r="Q10290">
        <v>1700</v>
      </c>
      <c r="R10290">
        <v>0.65</v>
      </c>
      <c r="S10290">
        <v>17366.55</v>
      </c>
      <c r="T10290" t="s">
        <v>134</v>
      </c>
      <c r="U10290" s="6">
        <v>0.4993055555555555</v>
      </c>
    </row>
    <row r="10291" spans="1:21" x14ac:dyDescent="0.25">
      <c r="A10291">
        <v>15100</v>
      </c>
      <c r="B10291" s="7">
        <v>44448</v>
      </c>
      <c r="C10291" t="s">
        <v>35</v>
      </c>
      <c r="D10291" t="s">
        <v>153</v>
      </c>
      <c r="E10291" s="5">
        <v>111</v>
      </c>
      <c r="F10291">
        <v>46</v>
      </c>
      <c r="G10291">
        <v>70.769230769230774</v>
      </c>
      <c r="H10291">
        <v>194</v>
      </c>
      <c r="I10291" s="4">
        <v>96.02</v>
      </c>
      <c r="J10291">
        <v>0.4</v>
      </c>
      <c r="K10291">
        <v>-0.44999999999999996</v>
      </c>
      <c r="L10291">
        <v>-52.941176470588239</v>
      </c>
      <c r="M10291">
        <v>117950</v>
      </c>
      <c r="N10291">
        <v>25250</v>
      </c>
      <c r="O10291">
        <v>200</v>
      </c>
      <c r="P10291">
        <v>0.4</v>
      </c>
      <c r="Q10291">
        <v>250</v>
      </c>
      <c r="R10291">
        <v>0.45</v>
      </c>
      <c r="S10291">
        <v>17366.55</v>
      </c>
      <c r="T10291" t="s">
        <v>134</v>
      </c>
      <c r="U10291" s="6">
        <v>0.4993055555555555</v>
      </c>
    </row>
    <row r="10292" spans="1:21" x14ac:dyDescent="0.25">
      <c r="A10292">
        <v>15150</v>
      </c>
      <c r="B10292" s="7">
        <v>44448</v>
      </c>
      <c r="C10292" t="s">
        <v>35</v>
      </c>
      <c r="D10292" t="s">
        <v>154</v>
      </c>
      <c r="E10292" s="5">
        <v>12</v>
      </c>
      <c r="F10292">
        <v>0</v>
      </c>
      <c r="G10292">
        <v>0</v>
      </c>
      <c r="H10292">
        <v>0</v>
      </c>
      <c r="I10292" s="4">
        <v>92.57</v>
      </c>
      <c r="J10292">
        <v>0</v>
      </c>
      <c r="K10292">
        <v>0</v>
      </c>
      <c r="L10292">
        <v>0</v>
      </c>
      <c r="M10292">
        <v>26050</v>
      </c>
      <c r="N10292">
        <v>9250</v>
      </c>
      <c r="O10292">
        <v>900</v>
      </c>
      <c r="P10292">
        <v>0.45</v>
      </c>
      <c r="Q10292">
        <v>1500</v>
      </c>
      <c r="R10292">
        <v>0.75</v>
      </c>
      <c r="S10292">
        <v>17366.55</v>
      </c>
      <c r="T10292" t="s">
        <v>134</v>
      </c>
      <c r="U10292" s="6">
        <v>0.4993055555555555</v>
      </c>
    </row>
    <row r="10293" spans="1:21" x14ac:dyDescent="0.25">
      <c r="A10293">
        <v>15200</v>
      </c>
      <c r="B10293" s="7">
        <v>44448</v>
      </c>
      <c r="C10293" t="s">
        <v>35</v>
      </c>
      <c r="D10293" t="s">
        <v>155</v>
      </c>
      <c r="E10293" s="5">
        <v>515</v>
      </c>
      <c r="F10293">
        <v>55</v>
      </c>
      <c r="G10293">
        <v>11.956521739130435</v>
      </c>
      <c r="H10293">
        <v>298</v>
      </c>
      <c r="I10293" s="4">
        <v>92.57</v>
      </c>
      <c r="J10293">
        <v>0.65</v>
      </c>
      <c r="K10293">
        <v>-0.25</v>
      </c>
      <c r="L10293">
        <v>-27.777777777777779</v>
      </c>
      <c r="M10293">
        <v>129000</v>
      </c>
      <c r="N10293">
        <v>28600</v>
      </c>
      <c r="O10293">
        <v>550</v>
      </c>
      <c r="P10293">
        <v>0.55000000000000004</v>
      </c>
      <c r="Q10293">
        <v>1350</v>
      </c>
      <c r="R10293">
        <v>0.65</v>
      </c>
      <c r="S10293">
        <v>17366.55</v>
      </c>
      <c r="T10293" t="s">
        <v>134</v>
      </c>
      <c r="U10293" s="6">
        <v>0.4993055555555555</v>
      </c>
    </row>
    <row r="10294" spans="1:21" x14ac:dyDescent="0.25">
      <c r="A10294">
        <v>15250</v>
      </c>
      <c r="B10294" s="7">
        <v>44448</v>
      </c>
      <c r="C10294" t="s">
        <v>35</v>
      </c>
      <c r="D10294" t="s">
        <v>156</v>
      </c>
      <c r="E10294" s="5">
        <v>151</v>
      </c>
      <c r="F10294">
        <v>42</v>
      </c>
      <c r="G10294">
        <v>38.532110091743121</v>
      </c>
      <c r="H10294">
        <v>91</v>
      </c>
      <c r="I10294" s="4">
        <v>92.28</v>
      </c>
      <c r="J10294">
        <v>0.6</v>
      </c>
      <c r="K10294">
        <v>-0.25</v>
      </c>
      <c r="L10294">
        <v>-29.411764705882355</v>
      </c>
      <c r="M10294">
        <v>41350</v>
      </c>
      <c r="N10294">
        <v>10200</v>
      </c>
      <c r="O10294">
        <v>250</v>
      </c>
      <c r="P10294">
        <v>0.6</v>
      </c>
      <c r="Q10294">
        <v>1700</v>
      </c>
      <c r="R10294">
        <v>0.8</v>
      </c>
      <c r="S10294">
        <v>17366.55</v>
      </c>
      <c r="T10294" t="s">
        <v>134</v>
      </c>
      <c r="U10294" s="6">
        <v>0.4993055555555555</v>
      </c>
    </row>
    <row r="10295" spans="1:21" x14ac:dyDescent="0.25">
      <c r="A10295">
        <v>15300</v>
      </c>
      <c r="B10295" s="7">
        <v>44448</v>
      </c>
      <c r="C10295" t="s">
        <v>35</v>
      </c>
      <c r="D10295" t="s">
        <v>157</v>
      </c>
      <c r="E10295" s="5">
        <v>179</v>
      </c>
      <c r="F10295">
        <v>43</v>
      </c>
      <c r="G10295">
        <v>31.617647058823529</v>
      </c>
      <c r="H10295">
        <v>349</v>
      </c>
      <c r="I10295" s="4">
        <v>90.18</v>
      </c>
      <c r="J10295">
        <v>0.6</v>
      </c>
      <c r="K10295">
        <v>-0.20000000000000007</v>
      </c>
      <c r="L10295">
        <v>-25.000000000000007</v>
      </c>
      <c r="M10295">
        <v>94950</v>
      </c>
      <c r="N10295">
        <v>28400</v>
      </c>
      <c r="O10295">
        <v>1300</v>
      </c>
      <c r="P10295">
        <v>0.55000000000000004</v>
      </c>
      <c r="Q10295">
        <v>200</v>
      </c>
      <c r="R10295">
        <v>0.6</v>
      </c>
      <c r="S10295">
        <v>17366.55</v>
      </c>
      <c r="T10295" t="s">
        <v>134</v>
      </c>
      <c r="U10295" s="6">
        <v>0.4993055555555555</v>
      </c>
    </row>
    <row r="10296" spans="1:21" x14ac:dyDescent="0.25">
      <c r="A10296">
        <v>15350</v>
      </c>
      <c r="B10296" s="7">
        <v>44448</v>
      </c>
      <c r="C10296" t="s">
        <v>35</v>
      </c>
      <c r="D10296" t="s">
        <v>158</v>
      </c>
      <c r="E10296" s="5">
        <v>15</v>
      </c>
      <c r="F10296">
        <v>4</v>
      </c>
      <c r="G10296">
        <v>36.363636363636367</v>
      </c>
      <c r="H10296">
        <v>19</v>
      </c>
      <c r="I10296" s="4">
        <v>89.1</v>
      </c>
      <c r="J10296">
        <v>0.95</v>
      </c>
      <c r="K10296">
        <v>0.29999999999999993</v>
      </c>
      <c r="L10296">
        <v>46.153846153846139</v>
      </c>
      <c r="M10296">
        <v>48700</v>
      </c>
      <c r="N10296">
        <v>10800</v>
      </c>
      <c r="O10296">
        <v>150</v>
      </c>
      <c r="P10296">
        <v>0.5</v>
      </c>
      <c r="Q10296">
        <v>200</v>
      </c>
      <c r="R10296">
        <v>0.8</v>
      </c>
      <c r="S10296">
        <v>17366.55</v>
      </c>
      <c r="T10296" t="s">
        <v>134</v>
      </c>
      <c r="U10296" s="6">
        <v>0.4993055555555555</v>
      </c>
    </row>
    <row r="10297" spans="1:21" x14ac:dyDescent="0.25">
      <c r="A10297">
        <v>15400</v>
      </c>
      <c r="B10297" s="7">
        <v>44448</v>
      </c>
      <c r="C10297" t="s">
        <v>35</v>
      </c>
      <c r="D10297" t="s">
        <v>159</v>
      </c>
      <c r="E10297" s="5">
        <v>292</v>
      </c>
      <c r="F10297">
        <v>-69</v>
      </c>
      <c r="G10297">
        <v>-19.113573407202217</v>
      </c>
      <c r="H10297">
        <v>328</v>
      </c>
      <c r="I10297" s="4">
        <v>83.68</v>
      </c>
      <c r="J10297">
        <v>0.6</v>
      </c>
      <c r="K10297">
        <v>-0.35</v>
      </c>
      <c r="L10297">
        <v>-36.84210526315789</v>
      </c>
      <c r="M10297">
        <v>127100</v>
      </c>
      <c r="N10297">
        <v>22250</v>
      </c>
      <c r="O10297">
        <v>800</v>
      </c>
      <c r="P10297">
        <v>0.6</v>
      </c>
      <c r="Q10297">
        <v>150</v>
      </c>
      <c r="R10297">
        <v>0.65</v>
      </c>
      <c r="S10297">
        <v>17366.55</v>
      </c>
      <c r="T10297" t="s">
        <v>134</v>
      </c>
      <c r="U10297" s="6">
        <v>0.4993055555555555</v>
      </c>
    </row>
    <row r="10298" spans="1:21" x14ac:dyDescent="0.25">
      <c r="A10298">
        <v>15450</v>
      </c>
      <c r="B10298" s="7">
        <v>44448</v>
      </c>
      <c r="C10298" t="s">
        <v>35</v>
      </c>
      <c r="D10298" t="s">
        <v>160</v>
      </c>
      <c r="E10298" s="5">
        <v>45</v>
      </c>
      <c r="F10298">
        <v>-18</v>
      </c>
      <c r="G10298">
        <v>-28.571428571428573</v>
      </c>
      <c r="H10298">
        <v>21</v>
      </c>
      <c r="I10298" s="4">
        <v>80.989999999999995</v>
      </c>
      <c r="J10298">
        <v>0.6</v>
      </c>
      <c r="K10298">
        <v>-0.4</v>
      </c>
      <c r="L10298">
        <v>-40</v>
      </c>
      <c r="M10298">
        <v>49750</v>
      </c>
      <c r="N10298">
        <v>9900</v>
      </c>
      <c r="O10298">
        <v>1050</v>
      </c>
      <c r="P10298">
        <v>0.5</v>
      </c>
      <c r="Q10298">
        <v>1500</v>
      </c>
      <c r="R10298">
        <v>0.8</v>
      </c>
      <c r="S10298">
        <v>17366.55</v>
      </c>
      <c r="T10298" t="s">
        <v>134</v>
      </c>
      <c r="U10298" s="6">
        <v>0.4993055555555555</v>
      </c>
    </row>
    <row r="10299" spans="1:21" x14ac:dyDescent="0.25">
      <c r="A10299">
        <v>15500</v>
      </c>
      <c r="B10299" s="7">
        <v>44448</v>
      </c>
      <c r="C10299" t="s">
        <v>35</v>
      </c>
      <c r="D10299" t="s">
        <v>161</v>
      </c>
      <c r="E10299" s="5">
        <v>9988</v>
      </c>
      <c r="F10299">
        <v>-306</v>
      </c>
      <c r="G10299">
        <v>-2.9726054012045853</v>
      </c>
      <c r="H10299">
        <v>6466</v>
      </c>
      <c r="I10299" s="4">
        <v>78.959999999999994</v>
      </c>
      <c r="J10299">
        <v>0.6</v>
      </c>
      <c r="K10299">
        <v>-0.4</v>
      </c>
      <c r="L10299">
        <v>-40</v>
      </c>
      <c r="M10299">
        <v>699050</v>
      </c>
      <c r="N10299">
        <v>115950</v>
      </c>
      <c r="O10299">
        <v>2800</v>
      </c>
      <c r="P10299">
        <v>0.55000000000000004</v>
      </c>
      <c r="Q10299">
        <v>3200</v>
      </c>
      <c r="R10299">
        <v>0.6</v>
      </c>
      <c r="S10299">
        <v>17366.55</v>
      </c>
      <c r="T10299" t="s">
        <v>134</v>
      </c>
      <c r="U10299" s="6">
        <v>0.4993055555555555</v>
      </c>
    </row>
    <row r="10300" spans="1:21" x14ac:dyDescent="0.25">
      <c r="A10300">
        <v>15550</v>
      </c>
      <c r="B10300" s="7">
        <v>44448</v>
      </c>
      <c r="C10300" t="s">
        <v>35</v>
      </c>
      <c r="D10300" t="s">
        <v>162</v>
      </c>
      <c r="E10300" s="5">
        <v>131</v>
      </c>
      <c r="F10300">
        <v>26</v>
      </c>
      <c r="G10300">
        <v>24.761904761904763</v>
      </c>
      <c r="H10300">
        <v>58</v>
      </c>
      <c r="I10300" s="4">
        <v>78.680000000000007</v>
      </c>
      <c r="J10300">
        <v>0.65</v>
      </c>
      <c r="K10300">
        <v>-0.45000000000000007</v>
      </c>
      <c r="L10300">
        <v>-40.909090909090914</v>
      </c>
      <c r="M10300">
        <v>52050</v>
      </c>
      <c r="N10300">
        <v>9550</v>
      </c>
      <c r="O10300">
        <v>50</v>
      </c>
      <c r="P10300">
        <v>0.65</v>
      </c>
      <c r="Q10300">
        <v>200</v>
      </c>
      <c r="R10300">
        <v>0.75</v>
      </c>
      <c r="S10300">
        <v>17366.55</v>
      </c>
      <c r="T10300" t="s">
        <v>134</v>
      </c>
      <c r="U10300" s="6">
        <v>0.4993055555555555</v>
      </c>
    </row>
    <row r="10301" spans="1:21" x14ac:dyDescent="0.25">
      <c r="A10301">
        <v>15600</v>
      </c>
      <c r="B10301" s="7">
        <v>44448</v>
      </c>
      <c r="C10301" t="s">
        <v>35</v>
      </c>
      <c r="D10301" t="s">
        <v>163</v>
      </c>
      <c r="E10301" s="5">
        <v>1958</v>
      </c>
      <c r="F10301">
        <v>-28</v>
      </c>
      <c r="G10301">
        <v>-1.4098690835850958</v>
      </c>
      <c r="H10301">
        <v>368</v>
      </c>
      <c r="I10301" s="4">
        <v>76.08</v>
      </c>
      <c r="J10301">
        <v>0.65</v>
      </c>
      <c r="K10301">
        <v>-0.35</v>
      </c>
      <c r="L10301">
        <v>-35</v>
      </c>
      <c r="M10301">
        <v>176600</v>
      </c>
      <c r="N10301">
        <v>22200</v>
      </c>
      <c r="O10301">
        <v>250</v>
      </c>
      <c r="P10301">
        <v>0.6</v>
      </c>
      <c r="Q10301">
        <v>350</v>
      </c>
      <c r="R10301">
        <v>0.65</v>
      </c>
      <c r="S10301">
        <v>17366.55</v>
      </c>
      <c r="T10301" t="s">
        <v>134</v>
      </c>
      <c r="U10301" s="6">
        <v>0.4993055555555555</v>
      </c>
    </row>
    <row r="10302" spans="1:21" x14ac:dyDescent="0.25">
      <c r="A10302">
        <v>15650</v>
      </c>
      <c r="B10302" s="7">
        <v>44448</v>
      </c>
      <c r="C10302" t="s">
        <v>35</v>
      </c>
      <c r="D10302" t="s">
        <v>164</v>
      </c>
      <c r="E10302" s="5">
        <v>90</v>
      </c>
      <c r="F10302">
        <v>8</v>
      </c>
      <c r="G10302">
        <v>9.7560975609756095</v>
      </c>
      <c r="H10302">
        <v>1139</v>
      </c>
      <c r="I10302" s="4">
        <v>72.489999999999995</v>
      </c>
      <c r="J10302">
        <v>0.55000000000000004</v>
      </c>
      <c r="K10302">
        <v>-0.64999999999999991</v>
      </c>
      <c r="L10302">
        <v>-54.166666666666664</v>
      </c>
      <c r="M10302">
        <v>56500</v>
      </c>
      <c r="N10302">
        <v>10650</v>
      </c>
      <c r="O10302">
        <v>150</v>
      </c>
      <c r="P10302">
        <v>0.55000000000000004</v>
      </c>
      <c r="Q10302">
        <v>150</v>
      </c>
      <c r="R10302">
        <v>0.7</v>
      </c>
      <c r="S10302">
        <v>17366.55</v>
      </c>
      <c r="T10302" t="s">
        <v>134</v>
      </c>
      <c r="U10302" s="6">
        <v>0.4993055555555555</v>
      </c>
    </row>
    <row r="10303" spans="1:21" x14ac:dyDescent="0.25">
      <c r="A10303">
        <v>15700</v>
      </c>
      <c r="B10303" s="7">
        <v>44448</v>
      </c>
      <c r="C10303" t="s">
        <v>35</v>
      </c>
      <c r="D10303" t="s">
        <v>165</v>
      </c>
      <c r="E10303" s="5">
        <v>2327</v>
      </c>
      <c r="F10303">
        <v>23</v>
      </c>
      <c r="G10303">
        <v>0.99826388888888884</v>
      </c>
      <c r="H10303">
        <v>820</v>
      </c>
      <c r="I10303" s="4">
        <v>72.489999999999995</v>
      </c>
      <c r="J10303">
        <v>0.65</v>
      </c>
      <c r="K10303">
        <v>-0.35</v>
      </c>
      <c r="L10303">
        <v>-35</v>
      </c>
      <c r="M10303">
        <v>291250</v>
      </c>
      <c r="N10303">
        <v>28550</v>
      </c>
      <c r="O10303">
        <v>5850</v>
      </c>
      <c r="P10303">
        <v>0.55000000000000004</v>
      </c>
      <c r="Q10303">
        <v>350</v>
      </c>
      <c r="R10303">
        <v>0.7</v>
      </c>
      <c r="S10303">
        <v>17366.55</v>
      </c>
      <c r="T10303" t="s">
        <v>134</v>
      </c>
      <c r="U10303" s="6">
        <v>0.4993055555555555</v>
      </c>
    </row>
    <row r="10304" spans="1:21" x14ac:dyDescent="0.25">
      <c r="A10304">
        <v>15750</v>
      </c>
      <c r="B10304" s="7">
        <v>44448</v>
      </c>
      <c r="C10304" t="s">
        <v>35</v>
      </c>
      <c r="D10304" t="s">
        <v>166</v>
      </c>
      <c r="E10304" s="5">
        <v>233</v>
      </c>
      <c r="F10304">
        <v>-13</v>
      </c>
      <c r="G10304">
        <v>-5.2845528455284549</v>
      </c>
      <c r="H10304">
        <v>13</v>
      </c>
      <c r="I10304" s="4">
        <v>69.400000000000006</v>
      </c>
      <c r="J10304">
        <v>0.65</v>
      </c>
      <c r="K10304">
        <v>-0.29999999999999993</v>
      </c>
      <c r="L10304">
        <v>-31.578947368421044</v>
      </c>
      <c r="M10304">
        <v>57950</v>
      </c>
      <c r="N10304">
        <v>9750</v>
      </c>
      <c r="O10304">
        <v>200</v>
      </c>
      <c r="P10304">
        <v>0.5</v>
      </c>
      <c r="Q10304">
        <v>50</v>
      </c>
      <c r="R10304">
        <v>0.8</v>
      </c>
      <c r="S10304">
        <v>17366.55</v>
      </c>
      <c r="T10304" t="s">
        <v>134</v>
      </c>
      <c r="U10304" s="6">
        <v>0.4993055555555555</v>
      </c>
    </row>
    <row r="10305" spans="1:21" x14ac:dyDescent="0.25">
      <c r="A10305">
        <v>15800</v>
      </c>
      <c r="B10305" s="7">
        <v>44448</v>
      </c>
      <c r="C10305" t="s">
        <v>35</v>
      </c>
      <c r="D10305" t="s">
        <v>167</v>
      </c>
      <c r="E10305" s="5">
        <v>5268</v>
      </c>
      <c r="F10305">
        <v>18</v>
      </c>
      <c r="G10305">
        <v>0.34285714285714286</v>
      </c>
      <c r="H10305">
        <v>2179</v>
      </c>
      <c r="I10305" s="4">
        <v>68.84</v>
      </c>
      <c r="J10305">
        <v>0.75</v>
      </c>
      <c r="K10305">
        <v>-0.25</v>
      </c>
      <c r="L10305">
        <v>-25</v>
      </c>
      <c r="M10305">
        <v>400700</v>
      </c>
      <c r="N10305">
        <v>34000</v>
      </c>
      <c r="O10305">
        <v>3650</v>
      </c>
      <c r="P10305">
        <v>0.7</v>
      </c>
      <c r="Q10305">
        <v>2850</v>
      </c>
      <c r="R10305">
        <v>0.8</v>
      </c>
      <c r="S10305">
        <v>17366.55</v>
      </c>
      <c r="T10305" t="s">
        <v>134</v>
      </c>
      <c r="U10305" s="6">
        <v>0.4993055555555555</v>
      </c>
    </row>
    <row r="10306" spans="1:21" x14ac:dyDescent="0.25">
      <c r="A10306">
        <v>15850</v>
      </c>
      <c r="B10306" s="7">
        <v>44448</v>
      </c>
      <c r="C10306" t="s">
        <v>35</v>
      </c>
      <c r="D10306" t="s">
        <v>168</v>
      </c>
      <c r="E10306" s="5">
        <v>577</v>
      </c>
      <c r="F10306">
        <v>-1</v>
      </c>
      <c r="G10306">
        <v>-0.17301038062283736</v>
      </c>
      <c r="H10306">
        <v>61</v>
      </c>
      <c r="I10306" s="4">
        <v>64.8</v>
      </c>
      <c r="J10306">
        <v>0.6</v>
      </c>
      <c r="K10306">
        <v>-0.20000000000000007</v>
      </c>
      <c r="L10306">
        <v>-25.000000000000007</v>
      </c>
      <c r="M10306">
        <v>71750</v>
      </c>
      <c r="N10306">
        <v>12500</v>
      </c>
      <c r="O10306">
        <v>200</v>
      </c>
      <c r="P10306">
        <v>0.55000000000000004</v>
      </c>
      <c r="Q10306">
        <v>150</v>
      </c>
      <c r="R10306">
        <v>0.85</v>
      </c>
      <c r="S10306">
        <v>17366.55</v>
      </c>
      <c r="T10306" t="s">
        <v>134</v>
      </c>
      <c r="U10306" s="6">
        <v>0.4993055555555555</v>
      </c>
    </row>
    <row r="10307" spans="1:21" x14ac:dyDescent="0.25">
      <c r="A10307">
        <v>15900</v>
      </c>
      <c r="B10307" s="7">
        <v>44448</v>
      </c>
      <c r="C10307" t="s">
        <v>35</v>
      </c>
      <c r="D10307" t="s">
        <v>169</v>
      </c>
      <c r="E10307" s="5">
        <v>1960</v>
      </c>
      <c r="F10307">
        <v>-395</v>
      </c>
      <c r="G10307">
        <v>-16.772823779193207</v>
      </c>
      <c r="H10307">
        <v>3112</v>
      </c>
      <c r="I10307" s="4">
        <v>64.260000000000005</v>
      </c>
      <c r="J10307">
        <v>0.7</v>
      </c>
      <c r="K10307">
        <v>-0.25</v>
      </c>
      <c r="L10307">
        <v>-26.315789473684209</v>
      </c>
      <c r="M10307">
        <v>339650</v>
      </c>
      <c r="N10307">
        <v>30250</v>
      </c>
      <c r="O10307">
        <v>8350</v>
      </c>
      <c r="P10307">
        <v>0.65</v>
      </c>
      <c r="Q10307">
        <v>1050</v>
      </c>
      <c r="R10307">
        <v>0.7</v>
      </c>
      <c r="S10307">
        <v>17366.55</v>
      </c>
      <c r="T10307" t="s">
        <v>134</v>
      </c>
      <c r="U10307" s="6">
        <v>0.4993055555555555</v>
      </c>
    </row>
    <row r="10308" spans="1:21" x14ac:dyDescent="0.25">
      <c r="A10308">
        <v>15950</v>
      </c>
      <c r="B10308" s="7">
        <v>44448</v>
      </c>
      <c r="C10308" t="s">
        <v>35</v>
      </c>
      <c r="D10308" t="s">
        <v>170</v>
      </c>
      <c r="E10308" s="5">
        <v>377</v>
      </c>
      <c r="F10308">
        <v>101</v>
      </c>
      <c r="G10308">
        <v>36.594202898550726</v>
      </c>
      <c r="H10308">
        <v>375</v>
      </c>
      <c r="I10308" s="4">
        <v>61.76</v>
      </c>
      <c r="J10308">
        <v>0.75</v>
      </c>
      <c r="K10308">
        <v>-0.30000000000000004</v>
      </c>
      <c r="L10308">
        <v>-28.571428571428577</v>
      </c>
      <c r="M10308">
        <v>92050</v>
      </c>
      <c r="N10308">
        <v>30850</v>
      </c>
      <c r="O10308">
        <v>3000</v>
      </c>
      <c r="P10308">
        <v>0.65</v>
      </c>
      <c r="Q10308">
        <v>3200</v>
      </c>
      <c r="R10308">
        <v>0.8</v>
      </c>
      <c r="S10308">
        <v>17366.55</v>
      </c>
      <c r="T10308" t="s">
        <v>134</v>
      </c>
      <c r="U10308" s="6">
        <v>0.4993055555555555</v>
      </c>
    </row>
    <row r="10309" spans="1:21" x14ac:dyDescent="0.25">
      <c r="A10309">
        <v>16000</v>
      </c>
      <c r="B10309" s="7">
        <v>44448</v>
      </c>
      <c r="C10309" t="s">
        <v>35</v>
      </c>
      <c r="D10309" t="s">
        <v>171</v>
      </c>
      <c r="E10309" s="5">
        <v>24640</v>
      </c>
      <c r="F10309">
        <v>-2537</v>
      </c>
      <c r="G10309">
        <v>-9.3350995326930857</v>
      </c>
      <c r="H10309">
        <v>21183</v>
      </c>
      <c r="I10309" s="4">
        <v>60.15</v>
      </c>
      <c r="J10309">
        <v>0.8</v>
      </c>
      <c r="K10309">
        <v>-0.34999999999999987</v>
      </c>
      <c r="L10309">
        <v>-30.434782608695642</v>
      </c>
      <c r="M10309">
        <v>1389350</v>
      </c>
      <c r="N10309">
        <v>336100</v>
      </c>
      <c r="O10309">
        <v>12600</v>
      </c>
      <c r="P10309">
        <v>0.75</v>
      </c>
      <c r="Q10309">
        <v>25450</v>
      </c>
      <c r="R10309">
        <v>0.8</v>
      </c>
      <c r="S10309">
        <v>17366.55</v>
      </c>
      <c r="T10309" t="s">
        <v>134</v>
      </c>
      <c r="U10309" s="6">
        <v>0.4993055555555555</v>
      </c>
    </row>
    <row r="10310" spans="1:21" x14ac:dyDescent="0.25">
      <c r="A10310">
        <v>16050</v>
      </c>
      <c r="B10310" s="7">
        <v>44448</v>
      </c>
      <c r="C10310" t="s">
        <v>35</v>
      </c>
      <c r="D10310" t="s">
        <v>172</v>
      </c>
      <c r="E10310" s="5">
        <v>578</v>
      </c>
      <c r="F10310">
        <v>-37</v>
      </c>
      <c r="G10310">
        <v>-6.0162601626016263</v>
      </c>
      <c r="H10310">
        <v>495</v>
      </c>
      <c r="I10310" s="4">
        <v>59.27</v>
      </c>
      <c r="J10310">
        <v>0.9</v>
      </c>
      <c r="K10310">
        <v>-0.15000000000000002</v>
      </c>
      <c r="L10310">
        <v>-14.285714285714288</v>
      </c>
      <c r="M10310">
        <v>86000</v>
      </c>
      <c r="N10310">
        <v>31100</v>
      </c>
      <c r="O10310">
        <v>2850</v>
      </c>
      <c r="P10310">
        <v>0.7</v>
      </c>
      <c r="Q10310">
        <v>3000</v>
      </c>
      <c r="R10310">
        <v>0.85</v>
      </c>
      <c r="S10310">
        <v>17366.55</v>
      </c>
      <c r="T10310" t="s">
        <v>134</v>
      </c>
      <c r="U10310" s="6">
        <v>0.4993055555555555</v>
      </c>
    </row>
    <row r="10311" spans="1:21" x14ac:dyDescent="0.25">
      <c r="A10311">
        <v>16100</v>
      </c>
      <c r="B10311" s="7">
        <v>44448</v>
      </c>
      <c r="C10311" t="s">
        <v>35</v>
      </c>
      <c r="D10311" t="s">
        <v>173</v>
      </c>
      <c r="E10311" s="5">
        <v>6464</v>
      </c>
      <c r="F10311">
        <v>591</v>
      </c>
      <c r="G10311">
        <v>10.06300017027073</v>
      </c>
      <c r="H10311">
        <v>11078</v>
      </c>
      <c r="I10311" s="4">
        <v>56.82</v>
      </c>
      <c r="J10311">
        <v>0.85</v>
      </c>
      <c r="K10311">
        <v>-0.29999999999999993</v>
      </c>
      <c r="L10311">
        <v>-26.086956521739125</v>
      </c>
      <c r="M10311">
        <v>400850</v>
      </c>
      <c r="N10311">
        <v>66350</v>
      </c>
      <c r="O10311">
        <v>1600</v>
      </c>
      <c r="P10311">
        <v>0.8</v>
      </c>
      <c r="Q10311">
        <v>6900</v>
      </c>
      <c r="R10311">
        <v>0.85</v>
      </c>
      <c r="S10311">
        <v>17366.55</v>
      </c>
      <c r="T10311" t="s">
        <v>134</v>
      </c>
      <c r="U10311" s="6">
        <v>0.4993055555555555</v>
      </c>
    </row>
    <row r="10312" spans="1:21" x14ac:dyDescent="0.25">
      <c r="A10312">
        <v>16150</v>
      </c>
      <c r="B10312" s="7">
        <v>44448</v>
      </c>
      <c r="C10312" t="s">
        <v>35</v>
      </c>
      <c r="D10312" t="s">
        <v>174</v>
      </c>
      <c r="E10312" s="5">
        <v>1082</v>
      </c>
      <c r="F10312">
        <v>-114</v>
      </c>
      <c r="G10312">
        <v>-9.5317725752508355</v>
      </c>
      <c r="H10312">
        <v>549</v>
      </c>
      <c r="I10312" s="4">
        <v>54.38</v>
      </c>
      <c r="J10312">
        <v>0.85</v>
      </c>
      <c r="K10312">
        <v>-0.50000000000000011</v>
      </c>
      <c r="L10312">
        <v>-37.037037037037038</v>
      </c>
      <c r="M10312">
        <v>91150</v>
      </c>
      <c r="N10312">
        <v>68700</v>
      </c>
      <c r="O10312">
        <v>2500</v>
      </c>
      <c r="P10312">
        <v>0.75</v>
      </c>
      <c r="Q10312">
        <v>16050</v>
      </c>
      <c r="R10312">
        <v>0.85</v>
      </c>
      <c r="S10312">
        <v>17366.55</v>
      </c>
      <c r="T10312" t="s">
        <v>134</v>
      </c>
      <c r="U10312" s="6">
        <v>0.4993055555555555</v>
      </c>
    </row>
    <row r="10313" spans="1:21" x14ac:dyDescent="0.25">
      <c r="A10313">
        <v>16200</v>
      </c>
      <c r="B10313" s="7">
        <v>44448</v>
      </c>
      <c r="C10313" t="s">
        <v>35</v>
      </c>
      <c r="D10313" t="s">
        <v>175</v>
      </c>
      <c r="E10313" s="5">
        <v>20022</v>
      </c>
      <c r="F10313">
        <v>-3135</v>
      </c>
      <c r="G10313">
        <v>-13.538023059981862</v>
      </c>
      <c r="H10313">
        <v>20196</v>
      </c>
      <c r="I10313" s="4">
        <v>52.31</v>
      </c>
      <c r="J10313">
        <v>0.8</v>
      </c>
      <c r="K10313">
        <v>-0.5</v>
      </c>
      <c r="L10313">
        <v>-38.46153846153846</v>
      </c>
      <c r="M10313">
        <v>780100</v>
      </c>
      <c r="N10313">
        <v>68250</v>
      </c>
      <c r="O10313">
        <v>6000</v>
      </c>
      <c r="P10313">
        <v>0.8</v>
      </c>
      <c r="Q10313">
        <v>10550</v>
      </c>
      <c r="R10313">
        <v>0.85</v>
      </c>
      <c r="S10313">
        <v>17366.55</v>
      </c>
      <c r="T10313" t="s">
        <v>134</v>
      </c>
      <c r="U10313" s="6">
        <v>0.4993055555555555</v>
      </c>
    </row>
    <row r="10314" spans="1:21" x14ac:dyDescent="0.25">
      <c r="A10314">
        <v>16250</v>
      </c>
      <c r="B10314" s="7">
        <v>44448</v>
      </c>
      <c r="C10314" t="s">
        <v>35</v>
      </c>
      <c r="D10314" t="s">
        <v>176</v>
      </c>
      <c r="E10314" s="5">
        <v>1324</v>
      </c>
      <c r="F10314">
        <v>-376</v>
      </c>
      <c r="G10314">
        <v>-22.117647058823529</v>
      </c>
      <c r="H10314">
        <v>1219</v>
      </c>
      <c r="I10314" s="4">
        <v>50.91</v>
      </c>
      <c r="J10314">
        <v>0.9</v>
      </c>
      <c r="K10314">
        <v>-0.49999999999999989</v>
      </c>
      <c r="L10314">
        <v>-35.714285714285708</v>
      </c>
      <c r="M10314">
        <v>121500</v>
      </c>
      <c r="N10314">
        <v>33800</v>
      </c>
      <c r="O10314">
        <v>3700</v>
      </c>
      <c r="P10314">
        <v>0.9</v>
      </c>
      <c r="Q10314">
        <v>1150</v>
      </c>
      <c r="R10314">
        <v>1</v>
      </c>
      <c r="S10314">
        <v>17366.55</v>
      </c>
      <c r="T10314" t="s">
        <v>134</v>
      </c>
      <c r="U10314" s="6">
        <v>0.4993055555555555</v>
      </c>
    </row>
    <row r="10315" spans="1:21" x14ac:dyDescent="0.25">
      <c r="A10315">
        <v>16300</v>
      </c>
      <c r="B10315" s="7">
        <v>44448</v>
      </c>
      <c r="C10315" t="s">
        <v>35</v>
      </c>
      <c r="D10315" t="s">
        <v>177</v>
      </c>
      <c r="E10315" s="5">
        <v>13678</v>
      </c>
      <c r="F10315">
        <v>-3975</v>
      </c>
      <c r="G10315">
        <v>-22.517419135557695</v>
      </c>
      <c r="H10315">
        <v>16912</v>
      </c>
      <c r="I10315" s="4">
        <v>49.71</v>
      </c>
      <c r="J10315">
        <v>1.05</v>
      </c>
      <c r="K10315">
        <v>-0.5</v>
      </c>
      <c r="L10315">
        <v>-32.258064516129032</v>
      </c>
      <c r="M10315">
        <v>619300</v>
      </c>
      <c r="N10315">
        <v>66600</v>
      </c>
      <c r="O10315">
        <v>14750</v>
      </c>
      <c r="P10315">
        <v>1</v>
      </c>
      <c r="Q10315">
        <v>10800</v>
      </c>
      <c r="R10315">
        <v>1.1000000000000001</v>
      </c>
      <c r="S10315">
        <v>17366.55</v>
      </c>
      <c r="T10315" t="s">
        <v>134</v>
      </c>
      <c r="U10315" s="6">
        <v>0.4993055555555555</v>
      </c>
    </row>
    <row r="10316" spans="1:21" x14ac:dyDescent="0.25">
      <c r="A10316">
        <v>16350</v>
      </c>
      <c r="B10316" s="7">
        <v>44448</v>
      </c>
      <c r="C10316" t="s">
        <v>35</v>
      </c>
      <c r="D10316" t="s">
        <v>178</v>
      </c>
      <c r="E10316" s="5">
        <v>1928</v>
      </c>
      <c r="F10316">
        <v>211</v>
      </c>
      <c r="G10316">
        <v>12.288875946418171</v>
      </c>
      <c r="H10316">
        <v>2258</v>
      </c>
      <c r="I10316" s="4">
        <v>47.58</v>
      </c>
      <c r="J10316">
        <v>1.05</v>
      </c>
      <c r="K10316">
        <v>-0.59999999999999987</v>
      </c>
      <c r="L10316">
        <v>-36.36363636363636</v>
      </c>
      <c r="M10316">
        <v>130200</v>
      </c>
      <c r="N10316">
        <v>39900</v>
      </c>
      <c r="O10316">
        <v>2750</v>
      </c>
      <c r="P10316">
        <v>1</v>
      </c>
      <c r="Q10316">
        <v>2250</v>
      </c>
      <c r="R10316">
        <v>1.05</v>
      </c>
      <c r="S10316">
        <v>17366.55</v>
      </c>
      <c r="T10316" t="s">
        <v>134</v>
      </c>
      <c r="U10316" s="6">
        <v>0.4993055555555555</v>
      </c>
    </row>
    <row r="10317" spans="1:21" x14ac:dyDescent="0.25">
      <c r="A10317">
        <v>16400</v>
      </c>
      <c r="B10317" s="7">
        <v>44448</v>
      </c>
      <c r="C10317" t="s">
        <v>35</v>
      </c>
      <c r="D10317" t="s">
        <v>179</v>
      </c>
      <c r="E10317" s="5">
        <v>15448</v>
      </c>
      <c r="F10317">
        <v>-2905</v>
      </c>
      <c r="G10317">
        <v>-15.828474908734266</v>
      </c>
      <c r="H10317">
        <v>21476</v>
      </c>
      <c r="I10317" s="4">
        <v>45.96</v>
      </c>
      <c r="J10317">
        <v>1.1499999999999999</v>
      </c>
      <c r="K10317">
        <v>-0.70000000000000018</v>
      </c>
      <c r="L10317">
        <v>-37.837837837837846</v>
      </c>
      <c r="M10317">
        <v>597050</v>
      </c>
      <c r="N10317">
        <v>73850</v>
      </c>
      <c r="O10317">
        <v>22450</v>
      </c>
      <c r="P10317">
        <v>1.1000000000000001</v>
      </c>
      <c r="Q10317">
        <v>7450</v>
      </c>
      <c r="R10317">
        <v>1.1499999999999999</v>
      </c>
      <c r="S10317">
        <v>17366.55</v>
      </c>
      <c r="T10317" t="s">
        <v>134</v>
      </c>
      <c r="U10317" s="6">
        <v>0.4993055555555555</v>
      </c>
    </row>
    <row r="10318" spans="1:21" x14ac:dyDescent="0.25">
      <c r="A10318">
        <v>16450</v>
      </c>
      <c r="B10318" s="7">
        <v>44448</v>
      </c>
      <c r="C10318" t="s">
        <v>35</v>
      </c>
      <c r="D10318" t="s">
        <v>180</v>
      </c>
      <c r="E10318" s="5">
        <v>3574</v>
      </c>
      <c r="F10318">
        <v>-435</v>
      </c>
      <c r="G10318">
        <v>-10.850586181092542</v>
      </c>
      <c r="H10318">
        <v>2447</v>
      </c>
      <c r="I10318" s="4">
        <v>44.26</v>
      </c>
      <c r="J10318">
        <v>1.2</v>
      </c>
      <c r="K10318">
        <v>-0.8</v>
      </c>
      <c r="L10318">
        <v>-40</v>
      </c>
      <c r="M10318">
        <v>217200</v>
      </c>
      <c r="N10318">
        <v>65950</v>
      </c>
      <c r="O10318">
        <v>200</v>
      </c>
      <c r="P10318">
        <v>1.2</v>
      </c>
      <c r="Q10318">
        <v>1700</v>
      </c>
      <c r="R10318">
        <v>1.25</v>
      </c>
      <c r="S10318">
        <v>17366.55</v>
      </c>
      <c r="T10318" t="s">
        <v>134</v>
      </c>
      <c r="U10318" s="6">
        <v>0.4993055555555555</v>
      </c>
    </row>
    <row r="10319" spans="1:21" x14ac:dyDescent="0.25">
      <c r="A10319">
        <v>16500</v>
      </c>
      <c r="B10319" s="7">
        <v>44448</v>
      </c>
      <c r="C10319" t="s">
        <v>35</v>
      </c>
      <c r="D10319" t="s">
        <v>181</v>
      </c>
      <c r="E10319" s="5">
        <v>65303</v>
      </c>
      <c r="F10319">
        <v>1986</v>
      </c>
      <c r="G10319">
        <v>3.1365983858995214</v>
      </c>
      <c r="H10319">
        <v>68516</v>
      </c>
      <c r="I10319" s="4">
        <v>42.9</v>
      </c>
      <c r="J10319">
        <v>1.4</v>
      </c>
      <c r="K10319">
        <v>-0.80000000000000027</v>
      </c>
      <c r="L10319">
        <v>-36.363636363636367</v>
      </c>
      <c r="M10319">
        <v>2590000</v>
      </c>
      <c r="N10319">
        <v>167600</v>
      </c>
      <c r="O10319">
        <v>74650</v>
      </c>
      <c r="P10319">
        <v>1.4</v>
      </c>
      <c r="Q10319">
        <v>51400</v>
      </c>
      <c r="R10319">
        <v>1.45</v>
      </c>
      <c r="S10319">
        <v>17366.55</v>
      </c>
      <c r="T10319" t="s">
        <v>134</v>
      </c>
      <c r="U10319" s="6">
        <v>0.4993055555555555</v>
      </c>
    </row>
    <row r="10320" spans="1:21" x14ac:dyDescent="0.25">
      <c r="A10320">
        <v>16550</v>
      </c>
      <c r="B10320" s="7">
        <v>44448</v>
      </c>
      <c r="C10320" t="s">
        <v>35</v>
      </c>
      <c r="D10320" t="s">
        <v>182</v>
      </c>
      <c r="E10320" s="5">
        <v>3114</v>
      </c>
      <c r="F10320">
        <v>-220</v>
      </c>
      <c r="G10320">
        <v>-6.5986802639472106</v>
      </c>
      <c r="H10320">
        <v>2755</v>
      </c>
      <c r="I10320" s="4">
        <v>40.68</v>
      </c>
      <c r="J10320">
        <v>1.35</v>
      </c>
      <c r="K10320">
        <v>-0.89999999999999991</v>
      </c>
      <c r="L10320">
        <v>-40</v>
      </c>
      <c r="M10320">
        <v>144100</v>
      </c>
      <c r="N10320">
        <v>33450</v>
      </c>
      <c r="O10320">
        <v>200</v>
      </c>
      <c r="P10320">
        <v>1.4</v>
      </c>
      <c r="Q10320">
        <v>1300</v>
      </c>
      <c r="R10320">
        <v>1.45</v>
      </c>
      <c r="S10320">
        <v>17366.55</v>
      </c>
      <c r="T10320" t="s">
        <v>134</v>
      </c>
      <c r="U10320" s="6">
        <v>0.4993055555555555</v>
      </c>
    </row>
    <row r="10321" spans="1:21" x14ac:dyDescent="0.25">
      <c r="A10321">
        <v>16600</v>
      </c>
      <c r="B10321" s="7">
        <v>44448</v>
      </c>
      <c r="C10321" t="s">
        <v>35</v>
      </c>
      <c r="D10321" t="s">
        <v>183</v>
      </c>
      <c r="E10321" s="5">
        <v>46662</v>
      </c>
      <c r="F10321">
        <v>-3345</v>
      </c>
      <c r="G10321">
        <v>-6.6890635311056448</v>
      </c>
      <c r="H10321">
        <v>62305</v>
      </c>
      <c r="I10321" s="4">
        <v>38.979999999999997</v>
      </c>
      <c r="J10321">
        <v>1.55</v>
      </c>
      <c r="K10321">
        <v>-0.95</v>
      </c>
      <c r="L10321">
        <v>-38</v>
      </c>
      <c r="M10321">
        <v>966600</v>
      </c>
      <c r="N10321">
        <v>131800</v>
      </c>
      <c r="O10321">
        <v>33000</v>
      </c>
      <c r="P10321">
        <v>1.55</v>
      </c>
      <c r="Q10321">
        <v>20550</v>
      </c>
      <c r="R10321">
        <v>1.6</v>
      </c>
      <c r="S10321">
        <v>17366.55</v>
      </c>
      <c r="T10321" t="s">
        <v>134</v>
      </c>
      <c r="U10321" s="6">
        <v>0.4993055555555555</v>
      </c>
    </row>
    <row r="10322" spans="1:21" x14ac:dyDescent="0.25">
      <c r="A10322">
        <v>16650</v>
      </c>
      <c r="B10322" s="7">
        <v>44448</v>
      </c>
      <c r="C10322" t="s">
        <v>35</v>
      </c>
      <c r="D10322" t="s">
        <v>184</v>
      </c>
      <c r="E10322" s="5">
        <v>4270</v>
      </c>
      <c r="F10322">
        <v>-162</v>
      </c>
      <c r="G10322">
        <v>-3.6552346570397112</v>
      </c>
      <c r="H10322">
        <v>7610</v>
      </c>
      <c r="I10322" s="4">
        <v>37.03</v>
      </c>
      <c r="J10322">
        <v>1.65</v>
      </c>
      <c r="K10322">
        <v>-1</v>
      </c>
      <c r="L10322">
        <v>-37.735849056603776</v>
      </c>
      <c r="M10322">
        <v>97500</v>
      </c>
      <c r="N10322">
        <v>49350</v>
      </c>
      <c r="O10322">
        <v>5200</v>
      </c>
      <c r="P10322">
        <v>1.6</v>
      </c>
      <c r="Q10322">
        <v>1350</v>
      </c>
      <c r="R10322">
        <v>1.65</v>
      </c>
      <c r="S10322">
        <v>17366.55</v>
      </c>
      <c r="T10322" t="s">
        <v>134</v>
      </c>
      <c r="U10322" s="6">
        <v>0.4993055555555555</v>
      </c>
    </row>
    <row r="10323" spans="1:21" x14ac:dyDescent="0.25">
      <c r="A10323">
        <v>16700</v>
      </c>
      <c r="B10323" s="7">
        <v>44448</v>
      </c>
      <c r="C10323" t="s">
        <v>35</v>
      </c>
      <c r="D10323" t="s">
        <v>185</v>
      </c>
      <c r="E10323" s="5">
        <v>42523</v>
      </c>
      <c r="F10323">
        <v>2155</v>
      </c>
      <c r="G10323">
        <v>5.3383868410622277</v>
      </c>
      <c r="H10323">
        <v>74713</v>
      </c>
      <c r="I10323" s="4">
        <v>35.04</v>
      </c>
      <c r="J10323">
        <v>1.75</v>
      </c>
      <c r="K10323">
        <v>-1.1499999999999999</v>
      </c>
      <c r="L10323">
        <v>-39.655172413793096</v>
      </c>
      <c r="M10323">
        <v>487200</v>
      </c>
      <c r="N10323">
        <v>186650</v>
      </c>
      <c r="O10323">
        <v>12900</v>
      </c>
      <c r="P10323">
        <v>1.75</v>
      </c>
      <c r="Q10323">
        <v>35100</v>
      </c>
      <c r="R10323">
        <v>1.8</v>
      </c>
      <c r="S10323">
        <v>17366.55</v>
      </c>
      <c r="T10323" t="s">
        <v>134</v>
      </c>
      <c r="U10323" s="6">
        <v>0.4993055555555555</v>
      </c>
    </row>
    <row r="10324" spans="1:21" x14ac:dyDescent="0.25">
      <c r="A10324">
        <v>16750</v>
      </c>
      <c r="B10324" s="7">
        <v>44448</v>
      </c>
      <c r="C10324" t="s">
        <v>35</v>
      </c>
      <c r="D10324" t="s">
        <v>186</v>
      </c>
      <c r="E10324" s="5">
        <v>9796</v>
      </c>
      <c r="F10324">
        <v>-12</v>
      </c>
      <c r="G10324">
        <v>-0.12234910277324633</v>
      </c>
      <c r="H10324">
        <v>12544</v>
      </c>
      <c r="I10324" s="4">
        <v>33.25</v>
      </c>
      <c r="J10324">
        <v>1.9</v>
      </c>
      <c r="K10324">
        <v>-1.1000000000000001</v>
      </c>
      <c r="L10324">
        <v>-36.666666666666671</v>
      </c>
      <c r="M10324">
        <v>122550</v>
      </c>
      <c r="N10324">
        <v>47300</v>
      </c>
      <c r="O10324">
        <v>2350</v>
      </c>
      <c r="P10324">
        <v>1.9</v>
      </c>
      <c r="Q10324">
        <v>800</v>
      </c>
      <c r="R10324">
        <v>1.95</v>
      </c>
      <c r="S10324">
        <v>17366.55</v>
      </c>
      <c r="T10324" t="s">
        <v>134</v>
      </c>
      <c r="U10324" s="6">
        <v>0.4993055555555555</v>
      </c>
    </row>
    <row r="10325" spans="1:21" x14ac:dyDescent="0.25">
      <c r="A10325">
        <v>16800</v>
      </c>
      <c r="B10325" s="7">
        <v>44448</v>
      </c>
      <c r="C10325" t="s">
        <v>35</v>
      </c>
      <c r="D10325" t="s">
        <v>187</v>
      </c>
      <c r="E10325" s="5">
        <v>49300</v>
      </c>
      <c r="F10325">
        <v>10429</v>
      </c>
      <c r="G10325">
        <v>26.829770265750817</v>
      </c>
      <c r="H10325">
        <v>88866</v>
      </c>
      <c r="I10325" s="4">
        <v>31.47</v>
      </c>
      <c r="J10325">
        <v>2.2999999999999998</v>
      </c>
      <c r="K10325">
        <v>-1.0500000000000003</v>
      </c>
      <c r="L10325">
        <v>-31.343283582089558</v>
      </c>
      <c r="M10325">
        <v>532000</v>
      </c>
      <c r="N10325">
        <v>214600</v>
      </c>
      <c r="O10325">
        <v>14600</v>
      </c>
      <c r="P10325">
        <v>2.25</v>
      </c>
      <c r="Q10325">
        <v>16700</v>
      </c>
      <c r="R10325">
        <v>2.2999999999999998</v>
      </c>
      <c r="S10325">
        <v>17366.55</v>
      </c>
      <c r="T10325" t="s">
        <v>134</v>
      </c>
      <c r="U10325" s="6">
        <v>0.4993055555555555</v>
      </c>
    </row>
    <row r="10326" spans="1:21" x14ac:dyDescent="0.25">
      <c r="A10326">
        <v>16850</v>
      </c>
      <c r="B10326" s="7">
        <v>44448</v>
      </c>
      <c r="C10326" t="s">
        <v>35</v>
      </c>
      <c r="D10326" t="s">
        <v>188</v>
      </c>
      <c r="E10326" s="5">
        <v>12792</v>
      </c>
      <c r="F10326">
        <v>1307</v>
      </c>
      <c r="G10326">
        <v>11.380060949063996</v>
      </c>
      <c r="H10326">
        <v>21653</v>
      </c>
      <c r="I10326" s="4">
        <v>29.57</v>
      </c>
      <c r="J10326">
        <v>2.4500000000000002</v>
      </c>
      <c r="K10326">
        <v>-1.1999999999999997</v>
      </c>
      <c r="L10326">
        <v>-32.876712328767113</v>
      </c>
      <c r="M10326">
        <v>249300</v>
      </c>
      <c r="N10326">
        <v>125800</v>
      </c>
      <c r="O10326">
        <v>2200</v>
      </c>
      <c r="P10326">
        <v>2.4</v>
      </c>
      <c r="Q10326">
        <v>1900</v>
      </c>
      <c r="R10326">
        <v>2.4500000000000002</v>
      </c>
      <c r="S10326">
        <v>17366.55</v>
      </c>
      <c r="T10326" t="s">
        <v>134</v>
      </c>
      <c r="U10326" s="6">
        <v>0.4993055555555555</v>
      </c>
    </row>
    <row r="10327" spans="1:21" x14ac:dyDescent="0.25">
      <c r="A10327">
        <v>16900</v>
      </c>
      <c r="B10327" s="7">
        <v>44448</v>
      </c>
      <c r="C10327" t="s">
        <v>35</v>
      </c>
      <c r="D10327" t="s">
        <v>189</v>
      </c>
      <c r="E10327" s="5">
        <v>53784</v>
      </c>
      <c r="F10327">
        <v>12589</v>
      </c>
      <c r="G10327">
        <v>30.559533924019906</v>
      </c>
      <c r="H10327">
        <v>113578</v>
      </c>
      <c r="I10327" s="4">
        <v>27.73</v>
      </c>
      <c r="J10327">
        <v>2.8</v>
      </c>
      <c r="K10327">
        <v>-1.6000000000000005</v>
      </c>
      <c r="L10327">
        <v>-36.363636363636367</v>
      </c>
      <c r="M10327">
        <v>399050</v>
      </c>
      <c r="N10327">
        <v>282000</v>
      </c>
      <c r="O10327">
        <v>7250</v>
      </c>
      <c r="P10327">
        <v>2.8</v>
      </c>
      <c r="Q10327">
        <v>12650</v>
      </c>
      <c r="R10327">
        <v>2.85</v>
      </c>
      <c r="S10327">
        <v>17366.55</v>
      </c>
      <c r="T10327" t="s">
        <v>134</v>
      </c>
      <c r="U10327" s="6">
        <v>0.4993055555555555</v>
      </c>
    </row>
    <row r="10328" spans="1:21" x14ac:dyDescent="0.25">
      <c r="A10328">
        <v>16950</v>
      </c>
      <c r="B10328" s="7">
        <v>44448</v>
      </c>
      <c r="C10328" t="s">
        <v>35</v>
      </c>
      <c r="D10328" t="s">
        <v>190</v>
      </c>
      <c r="E10328" s="5">
        <v>13433</v>
      </c>
      <c r="F10328">
        <v>395</v>
      </c>
      <c r="G10328">
        <v>3.0296057677557906</v>
      </c>
      <c r="H10328">
        <v>52197</v>
      </c>
      <c r="I10328" s="4">
        <v>25.89</v>
      </c>
      <c r="J10328">
        <v>3.2</v>
      </c>
      <c r="K10328">
        <v>-2.25</v>
      </c>
      <c r="L10328">
        <v>-41.284403669724767</v>
      </c>
      <c r="M10328">
        <v>159000</v>
      </c>
      <c r="N10328">
        <v>139200</v>
      </c>
      <c r="O10328">
        <v>3700</v>
      </c>
      <c r="P10328">
        <v>3.2</v>
      </c>
      <c r="Q10328">
        <v>4100</v>
      </c>
      <c r="R10328">
        <v>3.25</v>
      </c>
      <c r="S10328">
        <v>17366.55</v>
      </c>
      <c r="T10328" t="s">
        <v>134</v>
      </c>
      <c r="U10328" s="6">
        <v>0.4993055555555555</v>
      </c>
    </row>
    <row r="10329" spans="1:21" x14ac:dyDescent="0.25">
      <c r="A10329">
        <v>17000</v>
      </c>
      <c r="B10329" s="7">
        <v>44448</v>
      </c>
      <c r="C10329" t="s">
        <v>35</v>
      </c>
      <c r="D10329" t="s">
        <v>191</v>
      </c>
      <c r="E10329" s="5">
        <v>78670</v>
      </c>
      <c r="F10329">
        <v>6719</v>
      </c>
      <c r="G10329">
        <v>9.3382996761685035</v>
      </c>
      <c r="H10329">
        <v>230947</v>
      </c>
      <c r="I10329" s="4">
        <v>23.99</v>
      </c>
      <c r="J10329">
        <v>3.75</v>
      </c>
      <c r="K10329">
        <v>-3.05</v>
      </c>
      <c r="L10329">
        <v>-44.852941176470587</v>
      </c>
      <c r="M10329">
        <v>765800</v>
      </c>
      <c r="N10329">
        <v>591550</v>
      </c>
      <c r="O10329">
        <v>14700</v>
      </c>
      <c r="P10329">
        <v>3.7</v>
      </c>
      <c r="Q10329">
        <v>18350</v>
      </c>
      <c r="R10329">
        <v>3.75</v>
      </c>
      <c r="S10329">
        <v>17366.55</v>
      </c>
      <c r="T10329" t="s">
        <v>134</v>
      </c>
      <c r="U10329" s="6">
        <v>0.4993055555555555</v>
      </c>
    </row>
    <row r="10330" spans="1:21" x14ac:dyDescent="0.25">
      <c r="A10330">
        <v>17050</v>
      </c>
      <c r="B10330" s="7">
        <v>44448</v>
      </c>
      <c r="C10330" t="s">
        <v>35</v>
      </c>
      <c r="D10330" t="s">
        <v>192</v>
      </c>
      <c r="E10330" s="5">
        <v>20906</v>
      </c>
      <c r="F10330">
        <v>3236</v>
      </c>
      <c r="G10330">
        <v>18.313525749858517</v>
      </c>
      <c r="H10330">
        <v>67982</v>
      </c>
      <c r="I10330" s="4">
        <v>22</v>
      </c>
      <c r="J10330">
        <v>4.3</v>
      </c>
      <c r="K10330">
        <v>-4.0000000000000009</v>
      </c>
      <c r="L10330">
        <v>-48.192771084337352</v>
      </c>
      <c r="M10330">
        <v>233750</v>
      </c>
      <c r="N10330">
        <v>201650</v>
      </c>
      <c r="O10330">
        <v>6400</v>
      </c>
      <c r="P10330">
        <v>4.25</v>
      </c>
      <c r="Q10330">
        <v>4950</v>
      </c>
      <c r="R10330">
        <v>4.3</v>
      </c>
      <c r="S10330">
        <v>17366.55</v>
      </c>
      <c r="T10330" t="s">
        <v>134</v>
      </c>
      <c r="U10330" s="6">
        <v>0.4993055555555555</v>
      </c>
    </row>
    <row r="10331" spans="1:21" x14ac:dyDescent="0.25">
      <c r="A10331">
        <v>17100</v>
      </c>
      <c r="B10331" s="7">
        <v>44448</v>
      </c>
      <c r="C10331" t="s">
        <v>35</v>
      </c>
      <c r="D10331" t="s">
        <v>193</v>
      </c>
      <c r="E10331" s="5">
        <v>59390</v>
      </c>
      <c r="F10331">
        <v>18847</v>
      </c>
      <c r="G10331">
        <v>46.486446488913003</v>
      </c>
      <c r="H10331">
        <v>258400</v>
      </c>
      <c r="I10331" s="4">
        <v>20.420000000000002</v>
      </c>
      <c r="J10331">
        <v>5.7</v>
      </c>
      <c r="K10331">
        <v>-5.3500000000000005</v>
      </c>
      <c r="L10331">
        <v>-48.41628959276018</v>
      </c>
      <c r="M10331">
        <v>410550</v>
      </c>
      <c r="N10331">
        <v>539450</v>
      </c>
      <c r="O10331">
        <v>4000</v>
      </c>
      <c r="P10331">
        <v>5.65</v>
      </c>
      <c r="Q10331">
        <v>4350</v>
      </c>
      <c r="R10331">
        <v>5.7</v>
      </c>
      <c r="S10331">
        <v>17366.55</v>
      </c>
      <c r="T10331" t="s">
        <v>134</v>
      </c>
      <c r="U10331" s="6">
        <v>0.4993055555555555</v>
      </c>
    </row>
    <row r="10332" spans="1:21" x14ac:dyDescent="0.25">
      <c r="A10332">
        <v>17150</v>
      </c>
      <c r="B10332" s="7">
        <v>44448</v>
      </c>
      <c r="C10332" t="s">
        <v>35</v>
      </c>
      <c r="D10332" t="s">
        <v>194</v>
      </c>
      <c r="E10332" s="5">
        <v>28037</v>
      </c>
      <c r="F10332">
        <v>6169</v>
      </c>
      <c r="G10332">
        <v>28.210170111578563</v>
      </c>
      <c r="H10332">
        <v>142551</v>
      </c>
      <c r="I10332" s="4">
        <v>19.170000000000002</v>
      </c>
      <c r="J10332">
        <v>8.0500000000000007</v>
      </c>
      <c r="K10332">
        <v>-6.6999999999999993</v>
      </c>
      <c r="L10332">
        <v>-45.423728813559315</v>
      </c>
      <c r="M10332">
        <v>186450</v>
      </c>
      <c r="N10332">
        <v>332150</v>
      </c>
      <c r="O10332">
        <v>5350</v>
      </c>
      <c r="P10332">
        <v>8</v>
      </c>
      <c r="Q10332">
        <v>8400</v>
      </c>
      <c r="R10332">
        <v>8.1</v>
      </c>
      <c r="S10332">
        <v>17366.55</v>
      </c>
      <c r="T10332" t="s">
        <v>134</v>
      </c>
      <c r="U10332" s="6">
        <v>0.4993055555555555</v>
      </c>
    </row>
    <row r="10333" spans="1:21" x14ac:dyDescent="0.25">
      <c r="A10333">
        <v>17200</v>
      </c>
      <c r="B10333" s="7">
        <v>44448</v>
      </c>
      <c r="C10333" t="s">
        <v>35</v>
      </c>
      <c r="D10333" t="s">
        <v>195</v>
      </c>
      <c r="E10333" s="5">
        <v>83694</v>
      </c>
      <c r="F10333">
        <v>20023</v>
      </c>
      <c r="G10333">
        <v>31.447597807479074</v>
      </c>
      <c r="H10333">
        <v>397617</v>
      </c>
      <c r="I10333" s="4">
        <v>18.11</v>
      </c>
      <c r="J10333">
        <v>12.4</v>
      </c>
      <c r="K10333">
        <v>-8.1</v>
      </c>
      <c r="L10333">
        <v>-39.512195121951216</v>
      </c>
      <c r="M10333">
        <v>366550</v>
      </c>
      <c r="N10333">
        <v>907900</v>
      </c>
      <c r="O10333">
        <v>150</v>
      </c>
      <c r="P10333">
        <v>12.35</v>
      </c>
      <c r="Q10333">
        <v>5700</v>
      </c>
      <c r="R10333">
        <v>12.4</v>
      </c>
      <c r="S10333">
        <v>17366.55</v>
      </c>
      <c r="T10333" t="s">
        <v>134</v>
      </c>
      <c r="U10333" s="6">
        <v>0.4993055555555555</v>
      </c>
    </row>
    <row r="10334" spans="1:21" x14ac:dyDescent="0.25">
      <c r="A10334">
        <v>17250</v>
      </c>
      <c r="B10334" s="7">
        <v>44448</v>
      </c>
      <c r="C10334" t="s">
        <v>35</v>
      </c>
      <c r="D10334" t="s">
        <v>196</v>
      </c>
      <c r="E10334" s="5">
        <v>54105</v>
      </c>
      <c r="F10334">
        <v>16736</v>
      </c>
      <c r="G10334">
        <v>44.785785008964652</v>
      </c>
      <c r="H10334">
        <v>246440</v>
      </c>
      <c r="I10334" s="4">
        <v>17.03</v>
      </c>
      <c r="J10334">
        <v>18.899999999999999</v>
      </c>
      <c r="K10334">
        <v>-10.150000000000002</v>
      </c>
      <c r="L10334">
        <v>-34.939759036144586</v>
      </c>
      <c r="M10334">
        <v>302350</v>
      </c>
      <c r="N10334">
        <v>558750</v>
      </c>
      <c r="O10334">
        <v>550</v>
      </c>
      <c r="P10334">
        <v>18.899999999999999</v>
      </c>
      <c r="Q10334">
        <v>2500</v>
      </c>
      <c r="R10334">
        <v>19</v>
      </c>
      <c r="S10334">
        <v>17366.55</v>
      </c>
      <c r="T10334" t="s">
        <v>134</v>
      </c>
      <c r="U10334" s="6">
        <v>0.4993055555555555</v>
      </c>
    </row>
    <row r="10335" spans="1:21" x14ac:dyDescent="0.25">
      <c r="A10335">
        <v>17300</v>
      </c>
      <c r="B10335" s="7">
        <v>44448</v>
      </c>
      <c r="C10335" t="s">
        <v>35</v>
      </c>
      <c r="D10335" t="s">
        <v>197</v>
      </c>
      <c r="E10335" s="5">
        <v>120263</v>
      </c>
      <c r="F10335">
        <v>44959</v>
      </c>
      <c r="G10335">
        <v>59.70333581217465</v>
      </c>
      <c r="H10335">
        <v>701856</v>
      </c>
      <c r="I10335" s="4">
        <v>16.29</v>
      </c>
      <c r="J10335">
        <v>30.45</v>
      </c>
      <c r="K10335">
        <v>-11.900000000000002</v>
      </c>
      <c r="L10335">
        <v>-28.099173553719016</v>
      </c>
      <c r="M10335">
        <v>558850</v>
      </c>
      <c r="N10335">
        <v>1401550</v>
      </c>
      <c r="O10335">
        <v>550</v>
      </c>
      <c r="P10335">
        <v>30.35</v>
      </c>
      <c r="Q10335">
        <v>450</v>
      </c>
      <c r="R10335">
        <v>30.45</v>
      </c>
      <c r="S10335">
        <v>17366.55</v>
      </c>
      <c r="T10335" t="s">
        <v>134</v>
      </c>
      <c r="U10335" s="6">
        <v>0.4993055555555555</v>
      </c>
    </row>
    <row r="10336" spans="1:21" x14ac:dyDescent="0.25">
      <c r="A10336">
        <v>17350</v>
      </c>
      <c r="B10336" s="7">
        <v>44448</v>
      </c>
      <c r="C10336" t="s">
        <v>35</v>
      </c>
      <c r="D10336" t="s">
        <v>198</v>
      </c>
      <c r="E10336" s="5">
        <v>60130</v>
      </c>
      <c r="F10336">
        <v>30689</v>
      </c>
      <c r="G10336">
        <v>104.23898644747122</v>
      </c>
      <c r="H10336">
        <v>443389</v>
      </c>
      <c r="I10336" s="4">
        <v>15.58</v>
      </c>
      <c r="J10336">
        <v>46.8</v>
      </c>
      <c r="K10336">
        <v>-14.050000000000004</v>
      </c>
      <c r="L10336">
        <v>-23.08956450287593</v>
      </c>
      <c r="M10336">
        <v>388500</v>
      </c>
      <c r="N10336">
        <v>620800</v>
      </c>
      <c r="O10336">
        <v>150</v>
      </c>
      <c r="P10336">
        <v>46.85</v>
      </c>
      <c r="Q10336">
        <v>250</v>
      </c>
      <c r="R10336">
        <v>46.95</v>
      </c>
      <c r="S10336">
        <v>17366.55</v>
      </c>
      <c r="T10336" t="s">
        <v>134</v>
      </c>
      <c r="U10336" s="6">
        <v>0.4993055555555555</v>
      </c>
    </row>
    <row r="10337" spans="1:21" x14ac:dyDescent="0.25">
      <c r="A10337">
        <v>17400</v>
      </c>
      <c r="B10337" s="7">
        <v>44448</v>
      </c>
      <c r="C10337" t="s">
        <v>35</v>
      </c>
      <c r="D10337" t="s">
        <v>199</v>
      </c>
      <c r="E10337" s="5">
        <v>61340</v>
      </c>
      <c r="F10337">
        <v>21593</v>
      </c>
      <c r="G10337">
        <v>54.326112662590887</v>
      </c>
      <c r="H10337">
        <v>480608</v>
      </c>
      <c r="I10337" s="4">
        <v>15.15</v>
      </c>
      <c r="J10337">
        <v>71.3</v>
      </c>
      <c r="K10337">
        <v>-13.100000000000009</v>
      </c>
      <c r="L10337">
        <v>-15.52132701421802</v>
      </c>
      <c r="M10337">
        <v>577750</v>
      </c>
      <c r="N10337">
        <v>711800</v>
      </c>
      <c r="O10337">
        <v>150</v>
      </c>
      <c r="P10337">
        <v>71.3</v>
      </c>
      <c r="Q10337">
        <v>50</v>
      </c>
      <c r="R10337">
        <v>71.349999999999994</v>
      </c>
      <c r="S10337">
        <v>17366.55</v>
      </c>
      <c r="T10337" t="s">
        <v>134</v>
      </c>
      <c r="U10337" s="6">
        <v>0.4993055555555555</v>
      </c>
    </row>
    <row r="10338" spans="1:21" x14ac:dyDescent="0.25">
      <c r="A10338">
        <v>17450</v>
      </c>
      <c r="B10338" s="7">
        <v>44448</v>
      </c>
      <c r="C10338" t="s">
        <v>35</v>
      </c>
      <c r="D10338" t="s">
        <v>200</v>
      </c>
      <c r="E10338" s="5">
        <v>7454</v>
      </c>
      <c r="F10338">
        <v>2793</v>
      </c>
      <c r="G10338">
        <v>59.922763355503108</v>
      </c>
      <c r="H10338">
        <v>74451</v>
      </c>
      <c r="I10338" s="4">
        <v>14.84</v>
      </c>
      <c r="J10338">
        <v>103.45</v>
      </c>
      <c r="K10338">
        <v>-12.099999999999994</v>
      </c>
      <c r="L10338">
        <v>-10.471657291215919</v>
      </c>
      <c r="M10338">
        <v>280500</v>
      </c>
      <c r="N10338">
        <v>189700</v>
      </c>
      <c r="O10338">
        <v>150</v>
      </c>
      <c r="P10338">
        <v>103.55</v>
      </c>
      <c r="Q10338">
        <v>350</v>
      </c>
      <c r="R10338">
        <v>103.9</v>
      </c>
      <c r="S10338">
        <v>17366.55</v>
      </c>
      <c r="T10338" t="s">
        <v>134</v>
      </c>
      <c r="U10338" s="6">
        <v>0.4993055555555555</v>
      </c>
    </row>
    <row r="10339" spans="1:21" x14ac:dyDescent="0.25">
      <c r="A10339">
        <v>17500</v>
      </c>
      <c r="B10339" s="7">
        <v>44448</v>
      </c>
      <c r="C10339" t="s">
        <v>35</v>
      </c>
      <c r="D10339" t="s">
        <v>201</v>
      </c>
      <c r="E10339" s="5">
        <v>11052</v>
      </c>
      <c r="F10339">
        <v>1715</v>
      </c>
      <c r="G10339">
        <v>18.367784084823818</v>
      </c>
      <c r="H10339">
        <v>89680</v>
      </c>
      <c r="I10339" s="4">
        <v>14.75</v>
      </c>
      <c r="J10339">
        <v>141.80000000000001</v>
      </c>
      <c r="K10339">
        <v>-8.4499999999999886</v>
      </c>
      <c r="L10339">
        <v>-5.6239600665557328</v>
      </c>
      <c r="M10339">
        <v>279750</v>
      </c>
      <c r="N10339">
        <v>190750</v>
      </c>
      <c r="O10339">
        <v>100</v>
      </c>
      <c r="P10339">
        <v>141.80000000000001</v>
      </c>
      <c r="Q10339">
        <v>100</v>
      </c>
      <c r="R10339">
        <v>142.1</v>
      </c>
      <c r="S10339">
        <v>17366.55</v>
      </c>
      <c r="T10339" t="s">
        <v>134</v>
      </c>
      <c r="U10339" s="6">
        <v>0.4993055555555555</v>
      </c>
    </row>
    <row r="10340" spans="1:21" x14ac:dyDescent="0.25">
      <c r="A10340">
        <v>17550</v>
      </c>
      <c r="B10340" s="7">
        <v>44448</v>
      </c>
      <c r="C10340" t="s">
        <v>35</v>
      </c>
      <c r="D10340" t="s">
        <v>202</v>
      </c>
      <c r="E10340" s="5">
        <v>1748</v>
      </c>
      <c r="F10340">
        <v>55</v>
      </c>
      <c r="G10340">
        <v>3.2486709982279978</v>
      </c>
      <c r="H10340">
        <v>5726</v>
      </c>
      <c r="I10340" s="4">
        <v>13.67</v>
      </c>
      <c r="J10340">
        <v>184.85</v>
      </c>
      <c r="K10340">
        <v>-8.0999999999999943</v>
      </c>
      <c r="L10340">
        <v>-4.1979787509717514</v>
      </c>
      <c r="M10340">
        <v>162950</v>
      </c>
      <c r="N10340">
        <v>98300</v>
      </c>
      <c r="O10340">
        <v>50</v>
      </c>
      <c r="P10340">
        <v>183.95</v>
      </c>
      <c r="Q10340">
        <v>100</v>
      </c>
      <c r="R10340">
        <v>184.45</v>
      </c>
      <c r="S10340">
        <v>17366.55</v>
      </c>
      <c r="T10340" t="s">
        <v>134</v>
      </c>
      <c r="U10340" s="6">
        <v>0.4993055555555555</v>
      </c>
    </row>
    <row r="10341" spans="1:21" x14ac:dyDescent="0.25">
      <c r="A10341">
        <v>17600</v>
      </c>
      <c r="B10341" s="7">
        <v>44448</v>
      </c>
      <c r="C10341" t="s">
        <v>35</v>
      </c>
      <c r="D10341" t="s">
        <v>203</v>
      </c>
      <c r="E10341" s="5">
        <v>3588</v>
      </c>
      <c r="F10341">
        <v>422</v>
      </c>
      <c r="G10341">
        <v>13.329121920404296</v>
      </c>
      <c r="H10341">
        <v>12330</v>
      </c>
      <c r="I10341" s="4">
        <v>14.21</v>
      </c>
      <c r="J10341">
        <v>230.3</v>
      </c>
      <c r="K10341">
        <v>-5.75</v>
      </c>
      <c r="L10341">
        <v>-2.4359245922474049</v>
      </c>
      <c r="M10341">
        <v>164950</v>
      </c>
      <c r="N10341">
        <v>110600</v>
      </c>
      <c r="O10341">
        <v>50</v>
      </c>
      <c r="P10341">
        <v>231</v>
      </c>
      <c r="Q10341">
        <v>200</v>
      </c>
      <c r="R10341">
        <v>231.65</v>
      </c>
      <c r="S10341">
        <v>17366.55</v>
      </c>
      <c r="T10341" t="s">
        <v>134</v>
      </c>
      <c r="U10341" s="6">
        <v>0.4993055555555555</v>
      </c>
    </row>
    <row r="10342" spans="1:21" x14ac:dyDescent="0.25">
      <c r="A10342">
        <v>17650</v>
      </c>
      <c r="B10342" s="7">
        <v>44448</v>
      </c>
      <c r="C10342" t="s">
        <v>35</v>
      </c>
      <c r="D10342" t="s">
        <v>204</v>
      </c>
      <c r="E10342" s="5">
        <v>291</v>
      </c>
      <c r="F10342">
        <v>25</v>
      </c>
      <c r="G10342">
        <v>9.3984962406015029</v>
      </c>
      <c r="H10342">
        <v>223</v>
      </c>
      <c r="I10342" s="4">
        <v>15.36</v>
      </c>
      <c r="J10342">
        <v>280.10000000000002</v>
      </c>
      <c r="K10342">
        <v>-9.1999999999999886</v>
      </c>
      <c r="L10342">
        <v>-3.1800898721050768</v>
      </c>
      <c r="M10342">
        <v>194550</v>
      </c>
      <c r="N10342">
        <v>90350</v>
      </c>
      <c r="O10342">
        <v>100</v>
      </c>
      <c r="P10342">
        <v>278.8</v>
      </c>
      <c r="Q10342">
        <v>50</v>
      </c>
      <c r="R10342">
        <v>279.45</v>
      </c>
      <c r="S10342">
        <v>17366.55</v>
      </c>
      <c r="T10342" t="s">
        <v>134</v>
      </c>
      <c r="U10342" s="6">
        <v>0.4993055555555555</v>
      </c>
    </row>
    <row r="10343" spans="1:21" x14ac:dyDescent="0.25">
      <c r="A10343">
        <v>17700</v>
      </c>
      <c r="B10343" s="7">
        <v>44448</v>
      </c>
      <c r="C10343" t="s">
        <v>35</v>
      </c>
      <c r="D10343" t="s">
        <v>205</v>
      </c>
      <c r="E10343" s="5">
        <v>1409</v>
      </c>
      <c r="F10343">
        <v>11</v>
      </c>
      <c r="G10343">
        <v>0.7868383404864091</v>
      </c>
      <c r="H10343">
        <v>2352</v>
      </c>
      <c r="I10343" s="4">
        <v>15.36</v>
      </c>
      <c r="J10343">
        <v>327.45</v>
      </c>
      <c r="K10343">
        <v>-2.4000000000000341</v>
      </c>
      <c r="L10343">
        <v>-0.72760345611642685</v>
      </c>
      <c r="M10343">
        <v>160550</v>
      </c>
      <c r="N10343">
        <v>102350</v>
      </c>
      <c r="O10343">
        <v>50</v>
      </c>
      <c r="P10343">
        <v>328.2</v>
      </c>
      <c r="Q10343">
        <v>50</v>
      </c>
      <c r="R10343">
        <v>329.2</v>
      </c>
      <c r="S10343">
        <v>17366.55</v>
      </c>
      <c r="T10343" t="s">
        <v>134</v>
      </c>
      <c r="U10343" s="6">
        <v>0.4993055555555555</v>
      </c>
    </row>
    <row r="10344" spans="1:21" x14ac:dyDescent="0.25">
      <c r="A10344">
        <v>17750</v>
      </c>
      <c r="B10344" s="7">
        <v>44448</v>
      </c>
      <c r="C10344" t="s">
        <v>35</v>
      </c>
      <c r="D10344" t="s">
        <v>206</v>
      </c>
      <c r="E10344" s="5">
        <v>69</v>
      </c>
      <c r="F10344">
        <v>4</v>
      </c>
      <c r="G10344">
        <v>6.1538461538461542</v>
      </c>
      <c r="H10344">
        <v>13</v>
      </c>
      <c r="I10344" s="4">
        <v>27.57</v>
      </c>
      <c r="J10344">
        <v>388.25</v>
      </c>
      <c r="K10344">
        <v>-0.94999999999998863</v>
      </c>
      <c r="L10344">
        <v>-0.24409044193216561</v>
      </c>
      <c r="M10344">
        <v>136550</v>
      </c>
      <c r="N10344">
        <v>95450</v>
      </c>
      <c r="O10344">
        <v>100</v>
      </c>
      <c r="P10344">
        <v>377.1</v>
      </c>
      <c r="Q10344">
        <v>200</v>
      </c>
      <c r="R10344">
        <v>378.5</v>
      </c>
      <c r="S10344">
        <v>17366.55</v>
      </c>
      <c r="T10344" t="s">
        <v>134</v>
      </c>
      <c r="U10344" s="6">
        <v>0.4993055555555555</v>
      </c>
    </row>
    <row r="10345" spans="1:21" x14ac:dyDescent="0.25">
      <c r="A10345">
        <v>17800</v>
      </c>
      <c r="B10345" s="7">
        <v>44448</v>
      </c>
      <c r="C10345" t="s">
        <v>35</v>
      </c>
      <c r="D10345" t="s">
        <v>207</v>
      </c>
      <c r="E10345" s="5">
        <v>708</v>
      </c>
      <c r="F10345">
        <v>247</v>
      </c>
      <c r="G10345">
        <v>53.579175704989154</v>
      </c>
      <c r="H10345">
        <v>1531</v>
      </c>
      <c r="I10345" s="4">
        <v>25.6</v>
      </c>
      <c r="J10345">
        <v>430.8</v>
      </c>
      <c r="K10345">
        <v>6.5500000000000114</v>
      </c>
      <c r="L10345">
        <v>1.5439010017678283</v>
      </c>
      <c r="M10345">
        <v>155000</v>
      </c>
      <c r="N10345">
        <v>100450</v>
      </c>
      <c r="O10345">
        <v>550</v>
      </c>
      <c r="P10345">
        <v>427.2</v>
      </c>
      <c r="Q10345">
        <v>150</v>
      </c>
      <c r="R10345">
        <v>428.6</v>
      </c>
      <c r="S10345">
        <v>17366.55</v>
      </c>
      <c r="T10345" t="s">
        <v>134</v>
      </c>
      <c r="U10345" s="6">
        <v>0.4993055555555555</v>
      </c>
    </row>
    <row r="10346" spans="1:21" x14ac:dyDescent="0.25">
      <c r="A10346">
        <v>17850</v>
      </c>
      <c r="B10346" s="7">
        <v>44448</v>
      </c>
      <c r="C10346" t="s">
        <v>35</v>
      </c>
      <c r="D10346" t="s">
        <v>208</v>
      </c>
      <c r="E10346" s="5">
        <v>18</v>
      </c>
      <c r="F10346">
        <v>0</v>
      </c>
      <c r="G10346">
        <v>0</v>
      </c>
      <c r="H10346">
        <v>1</v>
      </c>
      <c r="I10346" s="4">
        <v>43.75</v>
      </c>
      <c r="J10346">
        <v>503.8</v>
      </c>
      <c r="K10346">
        <v>17.199999999999989</v>
      </c>
      <c r="L10346">
        <v>3.5347307850390441</v>
      </c>
      <c r="M10346">
        <v>141450</v>
      </c>
      <c r="N10346">
        <v>84050</v>
      </c>
      <c r="O10346">
        <v>550</v>
      </c>
      <c r="P10346">
        <v>476.2</v>
      </c>
      <c r="Q10346">
        <v>100</v>
      </c>
      <c r="R10346">
        <v>478.4</v>
      </c>
      <c r="S10346">
        <v>17366.55</v>
      </c>
      <c r="T10346" t="s">
        <v>134</v>
      </c>
      <c r="U10346" s="6">
        <v>0.4993055555555555</v>
      </c>
    </row>
    <row r="10347" spans="1:21" x14ac:dyDescent="0.25">
      <c r="A10347">
        <v>17900</v>
      </c>
      <c r="B10347" s="7">
        <v>44448</v>
      </c>
      <c r="C10347" t="s">
        <v>35</v>
      </c>
      <c r="D10347" t="s">
        <v>209</v>
      </c>
      <c r="E10347" s="5">
        <v>126</v>
      </c>
      <c r="F10347">
        <v>-14</v>
      </c>
      <c r="G10347">
        <v>-10</v>
      </c>
      <c r="H10347">
        <v>26</v>
      </c>
      <c r="I10347" s="4">
        <v>39.119999999999997</v>
      </c>
      <c r="J10347">
        <v>542.15</v>
      </c>
      <c r="K10347">
        <v>11.899999999999977</v>
      </c>
      <c r="L10347">
        <v>2.2442244224422403</v>
      </c>
      <c r="M10347">
        <v>161600</v>
      </c>
      <c r="N10347">
        <v>83600</v>
      </c>
      <c r="O10347">
        <v>100</v>
      </c>
      <c r="P10347">
        <v>526.75</v>
      </c>
      <c r="Q10347">
        <v>250</v>
      </c>
      <c r="R10347">
        <v>528.35</v>
      </c>
      <c r="S10347">
        <v>17366.55</v>
      </c>
      <c r="T10347" t="s">
        <v>134</v>
      </c>
      <c r="U10347" s="6">
        <v>0.4993055555555555</v>
      </c>
    </row>
    <row r="10348" spans="1:21" x14ac:dyDescent="0.25">
      <c r="A10348">
        <v>17950</v>
      </c>
      <c r="B10348" s="7">
        <v>44448</v>
      </c>
      <c r="C10348" t="s">
        <v>35</v>
      </c>
      <c r="D10348" t="s">
        <v>210</v>
      </c>
      <c r="E10348" s="5">
        <v>22</v>
      </c>
      <c r="F10348">
        <v>0</v>
      </c>
      <c r="G10348">
        <v>0</v>
      </c>
      <c r="H10348">
        <v>0</v>
      </c>
      <c r="I10348" s="4">
        <v>40.61</v>
      </c>
      <c r="J10348">
        <v>0</v>
      </c>
      <c r="K10348">
        <v>0</v>
      </c>
      <c r="L10348">
        <v>0</v>
      </c>
      <c r="M10348">
        <v>133950</v>
      </c>
      <c r="N10348">
        <v>67550</v>
      </c>
      <c r="O10348">
        <v>250</v>
      </c>
      <c r="P10348">
        <v>575.79999999999995</v>
      </c>
      <c r="Q10348">
        <v>100</v>
      </c>
      <c r="R10348">
        <v>578.95000000000005</v>
      </c>
      <c r="S10348">
        <v>17366.55</v>
      </c>
      <c r="T10348" t="s">
        <v>134</v>
      </c>
      <c r="U10348" s="6">
        <v>0.4993055555555555</v>
      </c>
    </row>
    <row r="10349" spans="1:21" x14ac:dyDescent="0.25">
      <c r="A10349">
        <v>18000</v>
      </c>
      <c r="B10349" s="7">
        <v>44448</v>
      </c>
      <c r="C10349" t="s">
        <v>35</v>
      </c>
      <c r="D10349" t="s">
        <v>211</v>
      </c>
      <c r="E10349" s="5">
        <v>425</v>
      </c>
      <c r="F10349">
        <v>-8</v>
      </c>
      <c r="G10349">
        <v>-1.8475750577367205</v>
      </c>
      <c r="H10349">
        <v>116</v>
      </c>
      <c r="I10349" s="4">
        <v>40.61</v>
      </c>
      <c r="J10349">
        <v>634.79999999999995</v>
      </c>
      <c r="K10349">
        <v>-1.3000000000000682</v>
      </c>
      <c r="L10349">
        <v>-0.20437038201541713</v>
      </c>
      <c r="M10349">
        <v>145650</v>
      </c>
      <c r="N10349">
        <v>67150</v>
      </c>
      <c r="O10349">
        <v>300</v>
      </c>
      <c r="P10349">
        <v>626.85</v>
      </c>
      <c r="Q10349">
        <v>200</v>
      </c>
      <c r="R10349">
        <v>628.65</v>
      </c>
      <c r="S10349">
        <v>17366.55</v>
      </c>
      <c r="T10349" t="s">
        <v>134</v>
      </c>
      <c r="U10349" s="6">
        <v>0.4993055555555555</v>
      </c>
    </row>
    <row r="10350" spans="1:21" x14ac:dyDescent="0.25">
      <c r="A10350">
        <v>18050</v>
      </c>
      <c r="B10350" s="7">
        <v>44448</v>
      </c>
      <c r="C10350" t="s">
        <v>35</v>
      </c>
      <c r="D10350" t="s">
        <v>212</v>
      </c>
      <c r="E10350" s="5">
        <v>4</v>
      </c>
      <c r="F10350">
        <v>0</v>
      </c>
      <c r="G10350">
        <v>0</v>
      </c>
      <c r="H10350">
        <v>0</v>
      </c>
      <c r="I10350" s="4">
        <v>45.2</v>
      </c>
      <c r="J10350">
        <v>0</v>
      </c>
      <c r="K10350">
        <v>0</v>
      </c>
      <c r="L10350">
        <v>0</v>
      </c>
      <c r="M10350">
        <v>68950</v>
      </c>
      <c r="N10350">
        <v>29600</v>
      </c>
      <c r="O10350">
        <v>750</v>
      </c>
      <c r="P10350">
        <v>674.05</v>
      </c>
      <c r="Q10350">
        <v>100</v>
      </c>
      <c r="R10350">
        <v>679.5</v>
      </c>
      <c r="S10350">
        <v>17366.55</v>
      </c>
      <c r="T10350" t="s">
        <v>134</v>
      </c>
      <c r="U10350" s="6">
        <v>0.4993055555555555</v>
      </c>
    </row>
    <row r="10351" spans="1:21" x14ac:dyDescent="0.25">
      <c r="A10351">
        <v>18100</v>
      </c>
      <c r="B10351" s="7">
        <v>44448</v>
      </c>
      <c r="C10351" t="s">
        <v>35</v>
      </c>
      <c r="D10351" t="s">
        <v>213</v>
      </c>
      <c r="E10351" s="5">
        <v>5</v>
      </c>
      <c r="F10351">
        <v>0</v>
      </c>
      <c r="G10351">
        <v>0</v>
      </c>
      <c r="H10351">
        <v>2</v>
      </c>
      <c r="I10351" s="4">
        <v>45.2</v>
      </c>
      <c r="J10351">
        <v>737.7</v>
      </c>
      <c r="K10351">
        <v>0.35000000000002274</v>
      </c>
      <c r="L10351">
        <v>4.7467281480982261E-2</v>
      </c>
      <c r="M10351">
        <v>68550</v>
      </c>
      <c r="N10351">
        <v>32450</v>
      </c>
      <c r="O10351">
        <v>200</v>
      </c>
      <c r="P10351">
        <v>725.25</v>
      </c>
      <c r="Q10351">
        <v>100</v>
      </c>
      <c r="R10351">
        <v>728.75</v>
      </c>
      <c r="S10351">
        <v>17366.55</v>
      </c>
      <c r="T10351" t="s">
        <v>134</v>
      </c>
      <c r="U10351" s="6">
        <v>0.4993055555555555</v>
      </c>
    </row>
    <row r="10352" spans="1:21" x14ac:dyDescent="0.25">
      <c r="A10352">
        <v>18150</v>
      </c>
      <c r="B10352" s="7">
        <v>44448</v>
      </c>
      <c r="C10352" t="s">
        <v>35</v>
      </c>
      <c r="D10352" t="s">
        <v>214</v>
      </c>
      <c r="E10352" s="5">
        <v>0</v>
      </c>
      <c r="F10352">
        <v>0</v>
      </c>
      <c r="G10352">
        <v>0</v>
      </c>
      <c r="H10352">
        <v>0</v>
      </c>
      <c r="I10352" s="4">
        <v>74.150000000000006</v>
      </c>
      <c r="J10352">
        <v>0</v>
      </c>
      <c r="K10352">
        <v>0</v>
      </c>
      <c r="L10352">
        <v>0</v>
      </c>
      <c r="M10352">
        <v>46150</v>
      </c>
      <c r="N10352">
        <v>20550</v>
      </c>
      <c r="O10352">
        <v>100</v>
      </c>
      <c r="P10352">
        <v>775</v>
      </c>
      <c r="Q10352">
        <v>1000</v>
      </c>
      <c r="R10352">
        <v>779.55</v>
      </c>
      <c r="S10352">
        <v>17366.55</v>
      </c>
      <c r="T10352" t="s">
        <v>134</v>
      </c>
      <c r="U10352" s="6">
        <v>0.4993055555555555</v>
      </c>
    </row>
    <row r="10353" spans="1:21" x14ac:dyDescent="0.25">
      <c r="A10353">
        <v>18200</v>
      </c>
      <c r="B10353" s="7">
        <v>44448</v>
      </c>
      <c r="C10353" t="s">
        <v>35</v>
      </c>
      <c r="D10353" t="s">
        <v>215</v>
      </c>
      <c r="E10353" s="5">
        <v>4</v>
      </c>
      <c r="F10353">
        <v>0</v>
      </c>
      <c r="G10353">
        <v>0</v>
      </c>
      <c r="H10353">
        <v>0</v>
      </c>
      <c r="I10353" s="4">
        <v>74.150000000000006</v>
      </c>
      <c r="J10353">
        <v>0</v>
      </c>
      <c r="K10353">
        <v>0</v>
      </c>
      <c r="L10353">
        <v>0</v>
      </c>
      <c r="M10353">
        <v>538550</v>
      </c>
      <c r="N10353">
        <v>119750</v>
      </c>
      <c r="O10353">
        <v>200</v>
      </c>
      <c r="P10353">
        <v>822.6</v>
      </c>
      <c r="Q10353">
        <v>750</v>
      </c>
      <c r="R10353">
        <v>829.35</v>
      </c>
      <c r="S10353">
        <v>17366.55</v>
      </c>
      <c r="T10353" t="s">
        <v>134</v>
      </c>
      <c r="U10353" s="6">
        <v>0.4993055555555555</v>
      </c>
    </row>
    <row r="10354" spans="1:21" x14ac:dyDescent="0.25">
      <c r="A10354">
        <v>18250</v>
      </c>
      <c r="B10354" s="7">
        <v>44448</v>
      </c>
      <c r="C10354" t="s">
        <v>35</v>
      </c>
      <c r="D10354" t="s">
        <v>216</v>
      </c>
      <c r="E10354" s="5">
        <v>0</v>
      </c>
      <c r="F10354">
        <v>0</v>
      </c>
      <c r="G10354">
        <v>0</v>
      </c>
      <c r="H10354">
        <v>0</v>
      </c>
      <c r="I10354" s="4">
        <v>74.150000000000006</v>
      </c>
      <c r="J10354">
        <v>0</v>
      </c>
      <c r="K10354">
        <v>0</v>
      </c>
      <c r="L10354">
        <v>0</v>
      </c>
      <c r="M10354">
        <v>53450</v>
      </c>
      <c r="N10354">
        <v>17600</v>
      </c>
      <c r="O10354">
        <v>200</v>
      </c>
      <c r="P10354">
        <v>872.7</v>
      </c>
      <c r="Q10354">
        <v>50</v>
      </c>
      <c r="R10354">
        <v>886.85</v>
      </c>
      <c r="S10354">
        <v>17366.55</v>
      </c>
      <c r="T10354" t="s">
        <v>134</v>
      </c>
      <c r="U10354" s="6">
        <v>0.4993055555555555</v>
      </c>
    </row>
    <row r="10355" spans="1:21" x14ac:dyDescent="0.25">
      <c r="A10355">
        <v>18300</v>
      </c>
      <c r="B10355" s="7">
        <v>44448</v>
      </c>
      <c r="C10355" t="s">
        <v>35</v>
      </c>
      <c r="D10355" t="s">
        <v>217</v>
      </c>
      <c r="E10355" s="5">
        <v>0</v>
      </c>
      <c r="F10355">
        <v>0</v>
      </c>
      <c r="G10355">
        <v>0</v>
      </c>
      <c r="H10355">
        <v>0</v>
      </c>
      <c r="I10355" s="4">
        <v>74.150000000000006</v>
      </c>
      <c r="J10355">
        <v>0</v>
      </c>
      <c r="K10355">
        <v>0</v>
      </c>
      <c r="L10355">
        <v>0</v>
      </c>
      <c r="M10355">
        <v>53450</v>
      </c>
      <c r="N10355">
        <v>18200</v>
      </c>
      <c r="O10355">
        <v>750</v>
      </c>
      <c r="P10355">
        <v>917.95</v>
      </c>
      <c r="Q10355">
        <v>50</v>
      </c>
      <c r="R10355">
        <v>934.75</v>
      </c>
      <c r="S10355">
        <v>17366.55</v>
      </c>
      <c r="T10355" t="s">
        <v>134</v>
      </c>
      <c r="U10355" s="6">
        <v>0.4993055555555555</v>
      </c>
    </row>
    <row r="10356" spans="1:21" x14ac:dyDescent="0.25">
      <c r="A10356">
        <v>18350</v>
      </c>
      <c r="B10356" s="7">
        <v>44448</v>
      </c>
      <c r="C10356" t="s">
        <v>35</v>
      </c>
      <c r="D10356" t="s">
        <v>218</v>
      </c>
      <c r="E10356" s="5">
        <v>0</v>
      </c>
      <c r="F10356">
        <v>0</v>
      </c>
      <c r="G10356">
        <v>0</v>
      </c>
      <c r="H10356">
        <v>0</v>
      </c>
      <c r="I10356" s="4">
        <v>74.150000000000006</v>
      </c>
      <c r="J10356">
        <v>0</v>
      </c>
      <c r="K10356">
        <v>0</v>
      </c>
      <c r="L10356">
        <v>0</v>
      </c>
      <c r="M10356">
        <v>47150</v>
      </c>
      <c r="N10356">
        <v>19100</v>
      </c>
      <c r="O10356">
        <v>1750</v>
      </c>
      <c r="P10356">
        <v>972.45</v>
      </c>
      <c r="Q10356">
        <v>50</v>
      </c>
      <c r="R10356">
        <v>986.95</v>
      </c>
      <c r="S10356">
        <v>17366.55</v>
      </c>
      <c r="T10356" t="s">
        <v>134</v>
      </c>
      <c r="U10356" s="6">
        <v>0.4993055555555555</v>
      </c>
    </row>
    <row r="10357" spans="1:21" x14ac:dyDescent="0.25">
      <c r="A10357">
        <v>18400</v>
      </c>
      <c r="B10357" s="7">
        <v>44448</v>
      </c>
      <c r="C10357" t="s">
        <v>35</v>
      </c>
      <c r="D10357" t="s">
        <v>219</v>
      </c>
      <c r="E10357" s="5">
        <v>1</v>
      </c>
      <c r="F10357">
        <v>0</v>
      </c>
      <c r="G10357">
        <v>0</v>
      </c>
      <c r="H10357">
        <v>0</v>
      </c>
      <c r="I10357" s="4">
        <v>74.150000000000006</v>
      </c>
      <c r="J10357">
        <v>0</v>
      </c>
      <c r="K10357">
        <v>0</v>
      </c>
      <c r="L10357">
        <v>0</v>
      </c>
      <c r="M10357">
        <v>58200</v>
      </c>
      <c r="N10357">
        <v>17800</v>
      </c>
      <c r="O10357">
        <v>100</v>
      </c>
      <c r="P10357">
        <v>1017.55</v>
      </c>
      <c r="Q10357">
        <v>100</v>
      </c>
      <c r="R10357">
        <v>1028</v>
      </c>
      <c r="S10357">
        <v>17366.55</v>
      </c>
      <c r="T10357" t="s">
        <v>134</v>
      </c>
      <c r="U10357" s="6">
        <v>0.4993055555555555</v>
      </c>
    </row>
    <row r="10358" spans="1:21" x14ac:dyDescent="0.25">
      <c r="A10358">
        <v>18450</v>
      </c>
      <c r="B10358" s="7">
        <v>44448</v>
      </c>
      <c r="C10358" t="s">
        <v>35</v>
      </c>
      <c r="D10358" t="s">
        <v>220</v>
      </c>
      <c r="E10358" s="5">
        <v>1</v>
      </c>
      <c r="F10358">
        <v>0</v>
      </c>
      <c r="G10358">
        <v>0</v>
      </c>
      <c r="H10358">
        <v>0</v>
      </c>
      <c r="I10358" s="4">
        <v>74.150000000000006</v>
      </c>
      <c r="J10358">
        <v>0</v>
      </c>
      <c r="K10358">
        <v>0</v>
      </c>
      <c r="L10358">
        <v>0</v>
      </c>
      <c r="M10358">
        <v>57950</v>
      </c>
      <c r="N10358">
        <v>23650</v>
      </c>
      <c r="O10358">
        <v>1750</v>
      </c>
      <c r="P10358">
        <v>1070.5999999999999</v>
      </c>
      <c r="Q10358">
        <v>750</v>
      </c>
      <c r="R10358">
        <v>1082.3</v>
      </c>
      <c r="S10358">
        <v>17366.55</v>
      </c>
      <c r="T10358" t="s">
        <v>134</v>
      </c>
      <c r="U10358" s="6">
        <v>0.4993055555555555</v>
      </c>
    </row>
    <row r="10359" spans="1:21" x14ac:dyDescent="0.25">
      <c r="A10359">
        <v>18500</v>
      </c>
      <c r="B10359" s="7">
        <v>44448</v>
      </c>
      <c r="C10359" t="s">
        <v>35</v>
      </c>
      <c r="D10359" t="s">
        <v>221</v>
      </c>
      <c r="E10359" s="5">
        <v>7</v>
      </c>
      <c r="F10359">
        <v>1</v>
      </c>
      <c r="G10359">
        <v>16.666666666666668</v>
      </c>
      <c r="H10359">
        <v>1</v>
      </c>
      <c r="I10359" s="4">
        <v>74.150000000000006</v>
      </c>
      <c r="J10359">
        <v>1145.9000000000001</v>
      </c>
      <c r="K10359">
        <v>44.850000000000136</v>
      </c>
      <c r="L10359">
        <v>4.0733844966168782</v>
      </c>
      <c r="M10359">
        <v>51500</v>
      </c>
      <c r="N10359">
        <v>21700</v>
      </c>
      <c r="O10359">
        <v>100</v>
      </c>
      <c r="P10359">
        <v>1124.45</v>
      </c>
      <c r="Q10359">
        <v>750</v>
      </c>
      <c r="R10359">
        <v>1131.5999999999999</v>
      </c>
      <c r="S10359">
        <v>17366.55</v>
      </c>
      <c r="T10359" t="s">
        <v>134</v>
      </c>
      <c r="U10359" s="6">
        <v>0.4993055555555555</v>
      </c>
    </row>
    <row r="10360" spans="1:21" x14ac:dyDescent="0.25">
      <c r="A10360">
        <v>18550</v>
      </c>
      <c r="B10360" s="7">
        <v>44448</v>
      </c>
      <c r="C10360" t="s">
        <v>35</v>
      </c>
      <c r="D10360" t="s">
        <v>222</v>
      </c>
      <c r="E10360" s="5">
        <v>2</v>
      </c>
      <c r="F10360">
        <v>0</v>
      </c>
      <c r="G10360">
        <v>0</v>
      </c>
      <c r="H10360">
        <v>0</v>
      </c>
      <c r="I10360" s="4">
        <v>82.48</v>
      </c>
      <c r="J10360">
        <v>0</v>
      </c>
      <c r="K10360">
        <v>0</v>
      </c>
      <c r="L10360">
        <v>0</v>
      </c>
      <c r="M10360">
        <v>17700</v>
      </c>
      <c r="N10360">
        <v>13750</v>
      </c>
      <c r="O10360">
        <v>100</v>
      </c>
      <c r="P10360">
        <v>1167.2</v>
      </c>
      <c r="Q10360">
        <v>50</v>
      </c>
      <c r="R10360">
        <v>1192.3499999999999</v>
      </c>
      <c r="S10360">
        <v>17366.55</v>
      </c>
      <c r="T10360" t="s">
        <v>134</v>
      </c>
      <c r="U10360" s="6">
        <v>0.4993055555555555</v>
      </c>
    </row>
    <row r="10361" spans="1:21" x14ac:dyDescent="0.25">
      <c r="A10361">
        <v>18600</v>
      </c>
      <c r="B10361" s="7">
        <v>44448</v>
      </c>
      <c r="C10361" t="s">
        <v>35</v>
      </c>
      <c r="D10361" t="s">
        <v>223</v>
      </c>
      <c r="E10361" s="5">
        <v>1</v>
      </c>
      <c r="F10361">
        <v>0</v>
      </c>
      <c r="G10361">
        <v>0</v>
      </c>
      <c r="H10361">
        <v>0</v>
      </c>
      <c r="I10361" s="4">
        <v>82.48</v>
      </c>
      <c r="J10361">
        <v>0</v>
      </c>
      <c r="K10361">
        <v>0</v>
      </c>
      <c r="L10361">
        <v>0</v>
      </c>
      <c r="M10361">
        <v>18950</v>
      </c>
      <c r="N10361">
        <v>16200</v>
      </c>
      <c r="O10361">
        <v>100</v>
      </c>
      <c r="P10361">
        <v>1215.8499999999999</v>
      </c>
      <c r="Q10361">
        <v>100</v>
      </c>
      <c r="R10361">
        <v>1238.75</v>
      </c>
      <c r="S10361">
        <v>17366.55</v>
      </c>
      <c r="T10361" t="s">
        <v>134</v>
      </c>
      <c r="U10361" s="6">
        <v>0.4993055555555555</v>
      </c>
    </row>
    <row r="10362" spans="1:21" x14ac:dyDescent="0.25">
      <c r="A10362">
        <v>18650</v>
      </c>
      <c r="B10362" s="7">
        <v>44448</v>
      </c>
      <c r="C10362" t="s">
        <v>35</v>
      </c>
      <c r="D10362" t="s">
        <v>224</v>
      </c>
      <c r="E10362" s="5">
        <v>0</v>
      </c>
      <c r="F10362">
        <v>0</v>
      </c>
      <c r="G10362">
        <v>0</v>
      </c>
      <c r="H10362">
        <v>0</v>
      </c>
      <c r="I10362" s="4">
        <v>82.48</v>
      </c>
      <c r="J10362">
        <v>0</v>
      </c>
      <c r="K10362">
        <v>0</v>
      </c>
      <c r="L10362">
        <v>0</v>
      </c>
      <c r="M10362">
        <v>16350</v>
      </c>
      <c r="N10362">
        <v>13650</v>
      </c>
      <c r="O10362">
        <v>1500</v>
      </c>
      <c r="P10362">
        <v>1267.0999999999999</v>
      </c>
      <c r="Q10362">
        <v>50</v>
      </c>
      <c r="R10362">
        <v>1293.5999999999999</v>
      </c>
      <c r="S10362">
        <v>17366.55</v>
      </c>
      <c r="T10362" t="s">
        <v>134</v>
      </c>
      <c r="U10362" s="6">
        <v>0.4993055555555555</v>
      </c>
    </row>
    <row r="10363" spans="1:21" x14ac:dyDescent="0.25">
      <c r="A10363">
        <v>18700</v>
      </c>
      <c r="B10363" s="7">
        <v>44448</v>
      </c>
      <c r="C10363" t="s">
        <v>35</v>
      </c>
      <c r="D10363" t="s">
        <v>225</v>
      </c>
      <c r="E10363" s="5">
        <v>0</v>
      </c>
      <c r="F10363">
        <v>0</v>
      </c>
      <c r="G10363">
        <v>0</v>
      </c>
      <c r="H10363">
        <v>0</v>
      </c>
      <c r="I10363" s="4">
        <v>82.48</v>
      </c>
      <c r="J10363">
        <v>0</v>
      </c>
      <c r="K10363">
        <v>0</v>
      </c>
      <c r="L10363">
        <v>0</v>
      </c>
      <c r="M10363">
        <v>13550</v>
      </c>
      <c r="N10363">
        <v>10850</v>
      </c>
      <c r="O10363">
        <v>1500</v>
      </c>
      <c r="P10363">
        <v>1317.05</v>
      </c>
      <c r="Q10363">
        <v>50</v>
      </c>
      <c r="R10363">
        <v>1343.6</v>
      </c>
      <c r="S10363">
        <v>17366.55</v>
      </c>
      <c r="T10363" t="s">
        <v>134</v>
      </c>
      <c r="U10363" s="6">
        <v>0.4993055555555555</v>
      </c>
    </row>
    <row r="10364" spans="1:21" x14ac:dyDescent="0.25">
      <c r="A10364">
        <v>18750</v>
      </c>
      <c r="B10364" s="7">
        <v>44448</v>
      </c>
      <c r="C10364" t="s">
        <v>35</v>
      </c>
      <c r="D10364" t="s">
        <v>226</v>
      </c>
      <c r="E10364" s="5">
        <v>0</v>
      </c>
      <c r="F10364">
        <v>0</v>
      </c>
      <c r="G10364">
        <v>0</v>
      </c>
      <c r="H10364">
        <v>0</v>
      </c>
      <c r="I10364" s="4">
        <v>82.48</v>
      </c>
      <c r="J10364">
        <v>0</v>
      </c>
      <c r="K10364">
        <v>0</v>
      </c>
      <c r="L10364">
        <v>0</v>
      </c>
      <c r="M10364">
        <v>13550</v>
      </c>
      <c r="N10364">
        <v>10850</v>
      </c>
      <c r="O10364">
        <v>1500</v>
      </c>
      <c r="P10364">
        <v>1367</v>
      </c>
      <c r="Q10364">
        <v>50</v>
      </c>
      <c r="R10364">
        <v>1393.65</v>
      </c>
      <c r="S10364">
        <v>17366.55</v>
      </c>
      <c r="T10364" t="s">
        <v>134</v>
      </c>
      <c r="U10364" s="6">
        <v>0.4993055555555555</v>
      </c>
    </row>
    <row r="10365" spans="1:21" x14ac:dyDescent="0.25">
      <c r="A10365">
        <v>18800</v>
      </c>
      <c r="B10365" s="7">
        <v>44448</v>
      </c>
      <c r="C10365" t="s">
        <v>35</v>
      </c>
      <c r="D10365" t="s">
        <v>227</v>
      </c>
      <c r="E10365" s="5">
        <v>0</v>
      </c>
      <c r="F10365">
        <v>0</v>
      </c>
      <c r="G10365">
        <v>0</v>
      </c>
      <c r="H10365">
        <v>0</v>
      </c>
      <c r="I10365" s="4">
        <v>82.48</v>
      </c>
      <c r="J10365">
        <v>0</v>
      </c>
      <c r="K10365">
        <v>0</v>
      </c>
      <c r="L10365">
        <v>0</v>
      </c>
      <c r="M10365">
        <v>13550</v>
      </c>
      <c r="N10365">
        <v>10850</v>
      </c>
      <c r="O10365">
        <v>1500</v>
      </c>
      <c r="P10365">
        <v>1415.6</v>
      </c>
      <c r="Q10365">
        <v>50</v>
      </c>
      <c r="R10365">
        <v>1442.55</v>
      </c>
      <c r="S10365">
        <v>17366.55</v>
      </c>
      <c r="T10365" t="s">
        <v>134</v>
      </c>
      <c r="U10365" s="6">
        <v>0.4993055555555555</v>
      </c>
    </row>
    <row r="10366" spans="1:21" x14ac:dyDescent="0.25">
      <c r="A10366">
        <v>18850</v>
      </c>
      <c r="B10366" s="7">
        <v>44448</v>
      </c>
      <c r="C10366" t="s">
        <v>35</v>
      </c>
      <c r="D10366" t="s">
        <v>228</v>
      </c>
      <c r="E10366" s="5">
        <v>0</v>
      </c>
      <c r="F10366">
        <v>0</v>
      </c>
      <c r="G10366">
        <v>0</v>
      </c>
      <c r="H10366">
        <v>0</v>
      </c>
      <c r="I10366" s="4">
        <v>82.48</v>
      </c>
      <c r="J10366">
        <v>0</v>
      </c>
      <c r="K10366">
        <v>0</v>
      </c>
      <c r="L10366">
        <v>0</v>
      </c>
      <c r="M10366">
        <v>14050</v>
      </c>
      <c r="N10366">
        <v>11300</v>
      </c>
      <c r="O10366">
        <v>500</v>
      </c>
      <c r="P10366">
        <v>1465.65</v>
      </c>
      <c r="Q10366">
        <v>500</v>
      </c>
      <c r="R10366">
        <v>1492.6</v>
      </c>
      <c r="S10366">
        <v>17366.55</v>
      </c>
      <c r="T10366" t="s">
        <v>134</v>
      </c>
      <c r="U10366" s="6">
        <v>0.4993055555555555</v>
      </c>
    </row>
    <row r="10367" spans="1:21" x14ac:dyDescent="0.25">
      <c r="A10367">
        <v>18900</v>
      </c>
      <c r="B10367" s="7">
        <v>44448</v>
      </c>
      <c r="C10367" t="s">
        <v>35</v>
      </c>
      <c r="D10367" t="s">
        <v>229</v>
      </c>
      <c r="E10367" s="5">
        <v>0</v>
      </c>
      <c r="F10367">
        <v>0</v>
      </c>
      <c r="G10367">
        <v>0</v>
      </c>
      <c r="H10367">
        <v>0</v>
      </c>
      <c r="I10367" s="4">
        <v>82.48</v>
      </c>
      <c r="J10367">
        <v>0</v>
      </c>
      <c r="K10367">
        <v>0</v>
      </c>
      <c r="L10367">
        <v>0</v>
      </c>
      <c r="M10367">
        <v>15550</v>
      </c>
      <c r="N10367">
        <v>12850</v>
      </c>
      <c r="O10367">
        <v>2000</v>
      </c>
      <c r="P10367">
        <v>1515.6</v>
      </c>
      <c r="Q10367">
        <v>50</v>
      </c>
      <c r="R10367">
        <v>1542.5</v>
      </c>
      <c r="S10367">
        <v>17366.55</v>
      </c>
      <c r="T10367" t="s">
        <v>134</v>
      </c>
      <c r="U10367" s="6">
        <v>0.4993055555555555</v>
      </c>
    </row>
    <row r="10368" spans="1:21" x14ac:dyDescent="0.25">
      <c r="A10368">
        <v>14150</v>
      </c>
      <c r="B10368" s="7">
        <v>44448</v>
      </c>
      <c r="C10368" t="s">
        <v>35</v>
      </c>
      <c r="D10368" t="s">
        <v>36</v>
      </c>
      <c r="E10368" s="5">
        <v>5</v>
      </c>
      <c r="F10368">
        <v>0</v>
      </c>
      <c r="G10368">
        <v>0</v>
      </c>
      <c r="H10368">
        <v>0</v>
      </c>
      <c r="I10368" s="4">
        <v>82.48</v>
      </c>
      <c r="J10368">
        <v>0</v>
      </c>
      <c r="K10368">
        <v>0</v>
      </c>
      <c r="L10368">
        <v>0</v>
      </c>
      <c r="M10368">
        <v>5700</v>
      </c>
      <c r="N10368">
        <v>9050</v>
      </c>
      <c r="O10368">
        <v>1250</v>
      </c>
      <c r="P10368">
        <v>3207.7</v>
      </c>
      <c r="Q10368">
        <v>500</v>
      </c>
      <c r="R10368">
        <v>3253.5</v>
      </c>
      <c r="S10368">
        <v>17364.05</v>
      </c>
      <c r="T10368" t="s">
        <v>37</v>
      </c>
      <c r="U10368" s="6">
        <v>0.50138888888888888</v>
      </c>
    </row>
    <row r="10369" spans="1:21" x14ac:dyDescent="0.25">
      <c r="A10369">
        <v>14200</v>
      </c>
      <c r="B10369" s="7">
        <v>44448</v>
      </c>
      <c r="C10369" t="s">
        <v>35</v>
      </c>
      <c r="D10369" t="s">
        <v>38</v>
      </c>
      <c r="E10369" s="5">
        <v>0</v>
      </c>
      <c r="F10369">
        <v>0</v>
      </c>
      <c r="G10369">
        <v>0</v>
      </c>
      <c r="H10369">
        <v>0</v>
      </c>
      <c r="I10369" s="4">
        <v>82.48</v>
      </c>
      <c r="J10369">
        <v>0</v>
      </c>
      <c r="K10369">
        <v>0</v>
      </c>
      <c r="L10369">
        <v>0</v>
      </c>
      <c r="M10369">
        <v>4300</v>
      </c>
      <c r="N10369">
        <v>4300</v>
      </c>
      <c r="O10369">
        <v>50</v>
      </c>
      <c r="P10369">
        <v>3083.55</v>
      </c>
      <c r="Q10369">
        <v>50</v>
      </c>
      <c r="R10369">
        <v>3255.8</v>
      </c>
      <c r="S10369">
        <v>17364.05</v>
      </c>
      <c r="T10369" t="s">
        <v>37</v>
      </c>
      <c r="U10369" s="6">
        <v>0.50138888888888888</v>
      </c>
    </row>
    <row r="10370" spans="1:21" x14ac:dyDescent="0.25">
      <c r="A10370">
        <v>14250</v>
      </c>
      <c r="B10370" s="7">
        <v>44448</v>
      </c>
      <c r="C10370" t="s">
        <v>35</v>
      </c>
      <c r="D10370" t="s">
        <v>39</v>
      </c>
      <c r="E10370" s="5">
        <v>0</v>
      </c>
      <c r="F10370">
        <v>0</v>
      </c>
      <c r="G10370">
        <v>0</v>
      </c>
      <c r="H10370">
        <v>0</v>
      </c>
      <c r="I10370" s="4">
        <v>82.48</v>
      </c>
      <c r="J10370">
        <v>0</v>
      </c>
      <c r="K10370">
        <v>0</v>
      </c>
      <c r="L10370">
        <v>0</v>
      </c>
      <c r="M10370">
        <v>3750</v>
      </c>
      <c r="N10370">
        <v>3750</v>
      </c>
      <c r="O10370">
        <v>1000</v>
      </c>
      <c r="P10370">
        <v>2938.75</v>
      </c>
      <c r="Q10370">
        <v>1000</v>
      </c>
      <c r="R10370">
        <v>3336.7</v>
      </c>
      <c r="S10370">
        <v>17364.05</v>
      </c>
      <c r="T10370" t="s">
        <v>37</v>
      </c>
      <c r="U10370" s="6">
        <v>0.50138888888888888</v>
      </c>
    </row>
    <row r="10371" spans="1:21" x14ac:dyDescent="0.25">
      <c r="A10371">
        <v>14300</v>
      </c>
      <c r="B10371" s="7">
        <v>44448</v>
      </c>
      <c r="C10371" t="s">
        <v>35</v>
      </c>
      <c r="D10371" t="s">
        <v>40</v>
      </c>
      <c r="E10371" s="5">
        <v>0</v>
      </c>
      <c r="F10371">
        <v>0</v>
      </c>
      <c r="G10371">
        <v>0</v>
      </c>
      <c r="H10371">
        <v>0</v>
      </c>
      <c r="I10371" s="4">
        <v>82.48</v>
      </c>
      <c r="J10371">
        <v>0</v>
      </c>
      <c r="K10371">
        <v>0</v>
      </c>
      <c r="L10371">
        <v>0</v>
      </c>
      <c r="M10371">
        <v>3750</v>
      </c>
      <c r="N10371">
        <v>3750</v>
      </c>
      <c r="O10371">
        <v>1000</v>
      </c>
      <c r="P10371">
        <v>2887.75</v>
      </c>
      <c r="Q10371">
        <v>1000</v>
      </c>
      <c r="R10371">
        <v>3286.2</v>
      </c>
      <c r="S10371">
        <v>17364.05</v>
      </c>
      <c r="T10371" t="s">
        <v>37</v>
      </c>
      <c r="U10371" s="6">
        <v>0.50138888888888888</v>
      </c>
    </row>
    <row r="10372" spans="1:21" x14ac:dyDescent="0.25">
      <c r="A10372">
        <v>14350</v>
      </c>
      <c r="B10372" s="7">
        <v>44448</v>
      </c>
      <c r="C10372" t="s">
        <v>35</v>
      </c>
      <c r="D10372" t="s">
        <v>41</v>
      </c>
      <c r="E10372" s="5">
        <v>0</v>
      </c>
      <c r="F10372">
        <v>0</v>
      </c>
      <c r="G10372">
        <v>0</v>
      </c>
      <c r="H10372">
        <v>0</v>
      </c>
      <c r="I10372" s="4">
        <v>82.48</v>
      </c>
      <c r="J10372">
        <v>0</v>
      </c>
      <c r="K10372">
        <v>0</v>
      </c>
      <c r="L10372">
        <v>0</v>
      </c>
      <c r="M10372">
        <v>3750</v>
      </c>
      <c r="N10372">
        <v>3750</v>
      </c>
      <c r="O10372">
        <v>1000</v>
      </c>
      <c r="P10372">
        <v>2843.75</v>
      </c>
      <c r="Q10372">
        <v>1000</v>
      </c>
      <c r="R10372">
        <v>3197.3</v>
      </c>
      <c r="S10372">
        <v>17364.05</v>
      </c>
      <c r="T10372" t="s">
        <v>37</v>
      </c>
      <c r="U10372" s="6">
        <v>0.50138888888888888</v>
      </c>
    </row>
    <row r="10373" spans="1:21" x14ac:dyDescent="0.25">
      <c r="A10373">
        <v>14400</v>
      </c>
      <c r="B10373" s="7">
        <v>44448</v>
      </c>
      <c r="C10373" t="s">
        <v>35</v>
      </c>
      <c r="D10373" t="s">
        <v>42</v>
      </c>
      <c r="E10373" s="5">
        <v>0</v>
      </c>
      <c r="F10373">
        <v>0</v>
      </c>
      <c r="G10373">
        <v>0</v>
      </c>
      <c r="H10373">
        <v>0</v>
      </c>
      <c r="I10373" s="4">
        <v>82.48</v>
      </c>
      <c r="J10373">
        <v>0</v>
      </c>
      <c r="K10373">
        <v>0</v>
      </c>
      <c r="L10373">
        <v>0</v>
      </c>
      <c r="M10373">
        <v>3750</v>
      </c>
      <c r="N10373">
        <v>3750</v>
      </c>
      <c r="O10373">
        <v>1000</v>
      </c>
      <c r="P10373">
        <v>2793.3</v>
      </c>
      <c r="Q10373">
        <v>2750</v>
      </c>
      <c r="R10373">
        <v>3171.05</v>
      </c>
      <c r="S10373">
        <v>17364.05</v>
      </c>
      <c r="T10373" t="s">
        <v>37</v>
      </c>
      <c r="U10373" s="6">
        <v>0.50138888888888888</v>
      </c>
    </row>
    <row r="10374" spans="1:21" x14ac:dyDescent="0.25">
      <c r="A10374">
        <v>14450</v>
      </c>
      <c r="B10374" s="7">
        <v>44448</v>
      </c>
      <c r="C10374" t="s">
        <v>35</v>
      </c>
      <c r="D10374" t="s">
        <v>43</v>
      </c>
      <c r="E10374" s="5">
        <v>0</v>
      </c>
      <c r="F10374">
        <v>0</v>
      </c>
      <c r="G10374">
        <v>0</v>
      </c>
      <c r="H10374">
        <v>0</v>
      </c>
      <c r="I10374" s="4">
        <v>82.48</v>
      </c>
      <c r="J10374">
        <v>0</v>
      </c>
      <c r="K10374">
        <v>0</v>
      </c>
      <c r="L10374">
        <v>0</v>
      </c>
      <c r="M10374">
        <v>9250</v>
      </c>
      <c r="N10374">
        <v>3750</v>
      </c>
      <c r="O10374">
        <v>1000</v>
      </c>
      <c r="P10374">
        <v>2745.65</v>
      </c>
      <c r="Q10374">
        <v>1000</v>
      </c>
      <c r="R10374">
        <v>3092.35</v>
      </c>
      <c r="S10374">
        <v>17364.05</v>
      </c>
      <c r="T10374" t="s">
        <v>37</v>
      </c>
      <c r="U10374" s="6">
        <v>0.50138888888888888</v>
      </c>
    </row>
    <row r="10375" spans="1:21" x14ac:dyDescent="0.25">
      <c r="A10375">
        <v>14500</v>
      </c>
      <c r="B10375" s="7">
        <v>44448</v>
      </c>
      <c r="C10375" t="s">
        <v>35</v>
      </c>
      <c r="D10375" t="s">
        <v>44</v>
      </c>
      <c r="E10375" s="5">
        <v>1</v>
      </c>
      <c r="F10375">
        <v>-2</v>
      </c>
      <c r="G10375">
        <v>-66.666666666666671</v>
      </c>
      <c r="H10375">
        <v>3</v>
      </c>
      <c r="I10375" s="4">
        <v>82.48</v>
      </c>
      <c r="J10375">
        <v>2865</v>
      </c>
      <c r="K10375">
        <v>-15</v>
      </c>
      <c r="L10375">
        <v>-0.52083333333333326</v>
      </c>
      <c r="M10375">
        <v>8700</v>
      </c>
      <c r="N10375">
        <v>5900</v>
      </c>
      <c r="O10375">
        <v>50</v>
      </c>
      <c r="P10375">
        <v>2826.1</v>
      </c>
      <c r="Q10375">
        <v>50</v>
      </c>
      <c r="R10375">
        <v>2904.1</v>
      </c>
      <c r="S10375">
        <v>17364.05</v>
      </c>
      <c r="T10375" t="s">
        <v>37</v>
      </c>
      <c r="U10375" s="6">
        <v>0.50138888888888888</v>
      </c>
    </row>
    <row r="10376" spans="1:21" x14ac:dyDescent="0.25">
      <c r="A10376">
        <v>14550</v>
      </c>
      <c r="B10376" s="7">
        <v>44448</v>
      </c>
      <c r="C10376" t="s">
        <v>35</v>
      </c>
      <c r="D10376" t="s">
        <v>45</v>
      </c>
      <c r="E10376" s="5">
        <v>0</v>
      </c>
      <c r="F10376">
        <v>0</v>
      </c>
      <c r="G10376">
        <v>0</v>
      </c>
      <c r="H10376">
        <v>0</v>
      </c>
      <c r="I10376" s="4">
        <v>82.48</v>
      </c>
      <c r="J10376">
        <v>0</v>
      </c>
      <c r="K10376">
        <v>0</v>
      </c>
      <c r="L10376">
        <v>0</v>
      </c>
      <c r="M10376">
        <v>9300</v>
      </c>
      <c r="N10376">
        <v>3800</v>
      </c>
      <c r="O10376">
        <v>50</v>
      </c>
      <c r="P10376">
        <v>2738.15</v>
      </c>
      <c r="Q10376">
        <v>50</v>
      </c>
      <c r="R10376">
        <v>2902.55</v>
      </c>
      <c r="S10376">
        <v>17364.05</v>
      </c>
      <c r="T10376" t="s">
        <v>37</v>
      </c>
      <c r="U10376" s="6">
        <v>0.50138888888888888</v>
      </c>
    </row>
    <row r="10377" spans="1:21" x14ac:dyDescent="0.25">
      <c r="A10377">
        <v>14600</v>
      </c>
      <c r="B10377" s="7">
        <v>44448</v>
      </c>
      <c r="C10377" t="s">
        <v>35</v>
      </c>
      <c r="D10377" t="s">
        <v>46</v>
      </c>
      <c r="E10377" s="5">
        <v>0</v>
      </c>
      <c r="F10377">
        <v>0</v>
      </c>
      <c r="G10377">
        <v>0</v>
      </c>
      <c r="H10377">
        <v>0</v>
      </c>
      <c r="I10377" s="4">
        <v>82.48</v>
      </c>
      <c r="J10377">
        <v>0</v>
      </c>
      <c r="K10377">
        <v>0</v>
      </c>
      <c r="L10377">
        <v>0</v>
      </c>
      <c r="M10377">
        <v>9300</v>
      </c>
      <c r="N10377">
        <v>3800</v>
      </c>
      <c r="O10377">
        <v>50</v>
      </c>
      <c r="P10377">
        <v>2689.2</v>
      </c>
      <c r="Q10377">
        <v>50</v>
      </c>
      <c r="R10377">
        <v>2851.55</v>
      </c>
      <c r="S10377">
        <v>17364.05</v>
      </c>
      <c r="T10377" t="s">
        <v>37</v>
      </c>
      <c r="U10377" s="6">
        <v>0.50138888888888888</v>
      </c>
    </row>
    <row r="10378" spans="1:21" x14ac:dyDescent="0.25">
      <c r="A10378">
        <v>14650</v>
      </c>
      <c r="B10378" s="7">
        <v>44448</v>
      </c>
      <c r="C10378" t="s">
        <v>35</v>
      </c>
      <c r="D10378" t="s">
        <v>47</v>
      </c>
      <c r="E10378" s="5">
        <v>0</v>
      </c>
      <c r="F10378">
        <v>0</v>
      </c>
      <c r="G10378">
        <v>0</v>
      </c>
      <c r="H10378">
        <v>0</v>
      </c>
      <c r="I10378" s="4">
        <v>82.48</v>
      </c>
      <c r="J10378">
        <v>0</v>
      </c>
      <c r="K10378">
        <v>0</v>
      </c>
      <c r="L10378">
        <v>0</v>
      </c>
      <c r="M10378">
        <v>9250</v>
      </c>
      <c r="N10378">
        <v>3750</v>
      </c>
      <c r="O10378">
        <v>1000</v>
      </c>
      <c r="P10378">
        <v>2555.65</v>
      </c>
      <c r="Q10378">
        <v>1000</v>
      </c>
      <c r="R10378">
        <v>2882.45</v>
      </c>
      <c r="S10378">
        <v>17364.05</v>
      </c>
      <c r="T10378" t="s">
        <v>37</v>
      </c>
      <c r="U10378" s="6">
        <v>0.50138888888888888</v>
      </c>
    </row>
    <row r="10379" spans="1:21" x14ac:dyDescent="0.25">
      <c r="A10379">
        <v>14700</v>
      </c>
      <c r="B10379" s="7">
        <v>44448</v>
      </c>
      <c r="C10379" t="s">
        <v>35</v>
      </c>
      <c r="D10379" t="s">
        <v>48</v>
      </c>
      <c r="E10379" s="5">
        <v>0</v>
      </c>
      <c r="F10379">
        <v>0</v>
      </c>
      <c r="G10379">
        <v>0</v>
      </c>
      <c r="H10379">
        <v>0</v>
      </c>
      <c r="I10379" s="4">
        <v>82.48</v>
      </c>
      <c r="J10379">
        <v>0</v>
      </c>
      <c r="K10379">
        <v>0</v>
      </c>
      <c r="L10379">
        <v>0</v>
      </c>
      <c r="M10379">
        <v>9300</v>
      </c>
      <c r="N10379">
        <v>3800</v>
      </c>
      <c r="O10379">
        <v>50</v>
      </c>
      <c r="P10379">
        <v>2591.4499999999998</v>
      </c>
      <c r="Q10379">
        <v>50</v>
      </c>
      <c r="R10379">
        <v>2749.45</v>
      </c>
      <c r="S10379">
        <v>17364.05</v>
      </c>
      <c r="T10379" t="s">
        <v>37</v>
      </c>
      <c r="U10379" s="6">
        <v>0.50138888888888888</v>
      </c>
    </row>
    <row r="10380" spans="1:21" x14ac:dyDescent="0.25">
      <c r="A10380">
        <v>14750</v>
      </c>
      <c r="B10380" s="7">
        <v>44448</v>
      </c>
      <c r="C10380" t="s">
        <v>35</v>
      </c>
      <c r="D10380" t="s">
        <v>49</v>
      </c>
      <c r="E10380" s="5">
        <v>0</v>
      </c>
      <c r="F10380">
        <v>0</v>
      </c>
      <c r="G10380">
        <v>0</v>
      </c>
      <c r="H10380">
        <v>0</v>
      </c>
      <c r="I10380" s="4">
        <v>82.48</v>
      </c>
      <c r="J10380">
        <v>0</v>
      </c>
      <c r="K10380">
        <v>0</v>
      </c>
      <c r="L10380">
        <v>0</v>
      </c>
      <c r="M10380">
        <v>9250</v>
      </c>
      <c r="N10380">
        <v>3750</v>
      </c>
      <c r="O10380">
        <v>1000</v>
      </c>
      <c r="P10380">
        <v>2463.65</v>
      </c>
      <c r="Q10380">
        <v>1000</v>
      </c>
      <c r="R10380">
        <v>2777.5</v>
      </c>
      <c r="S10380">
        <v>17364.05</v>
      </c>
      <c r="T10380" t="s">
        <v>37</v>
      </c>
      <c r="U10380" s="6">
        <v>0.50138888888888888</v>
      </c>
    </row>
    <row r="10381" spans="1:21" x14ac:dyDescent="0.25">
      <c r="A10381">
        <v>14800</v>
      </c>
      <c r="B10381" s="7">
        <v>44448</v>
      </c>
      <c r="C10381" t="s">
        <v>35</v>
      </c>
      <c r="D10381" t="s">
        <v>50</v>
      </c>
      <c r="E10381" s="5">
        <v>0</v>
      </c>
      <c r="F10381">
        <v>0</v>
      </c>
      <c r="G10381">
        <v>0</v>
      </c>
      <c r="H10381">
        <v>0</v>
      </c>
      <c r="I10381" s="4">
        <v>82.48</v>
      </c>
      <c r="J10381">
        <v>0</v>
      </c>
      <c r="K10381">
        <v>0</v>
      </c>
      <c r="L10381">
        <v>0</v>
      </c>
      <c r="M10381">
        <v>6550</v>
      </c>
      <c r="N10381">
        <v>3800</v>
      </c>
      <c r="O10381">
        <v>50</v>
      </c>
      <c r="P10381">
        <v>2483.6999999999998</v>
      </c>
      <c r="Q10381">
        <v>50</v>
      </c>
      <c r="R10381">
        <v>2647.5</v>
      </c>
      <c r="S10381">
        <v>17364.05</v>
      </c>
      <c r="T10381" t="s">
        <v>37</v>
      </c>
      <c r="U10381" s="6">
        <v>0.50138888888888888</v>
      </c>
    </row>
    <row r="10382" spans="1:21" x14ac:dyDescent="0.25">
      <c r="A10382">
        <v>14850</v>
      </c>
      <c r="B10382" s="7">
        <v>44448</v>
      </c>
      <c r="C10382" t="s">
        <v>35</v>
      </c>
      <c r="D10382" t="s">
        <v>51</v>
      </c>
      <c r="E10382" s="5">
        <v>0</v>
      </c>
      <c r="F10382">
        <v>0</v>
      </c>
      <c r="G10382">
        <v>0</v>
      </c>
      <c r="H10382">
        <v>0</v>
      </c>
      <c r="I10382" s="4">
        <v>82.48</v>
      </c>
      <c r="J10382">
        <v>0</v>
      </c>
      <c r="K10382">
        <v>0</v>
      </c>
      <c r="L10382">
        <v>0</v>
      </c>
      <c r="M10382">
        <v>6500</v>
      </c>
      <c r="N10382">
        <v>9250</v>
      </c>
      <c r="O10382">
        <v>2750</v>
      </c>
      <c r="P10382">
        <v>2108.9499999999998</v>
      </c>
      <c r="Q10382">
        <v>1000</v>
      </c>
      <c r="R10382">
        <v>2672.65</v>
      </c>
      <c r="S10382">
        <v>17364.05</v>
      </c>
      <c r="T10382" t="s">
        <v>37</v>
      </c>
      <c r="U10382" s="6">
        <v>0.50138888888888888</v>
      </c>
    </row>
    <row r="10383" spans="1:21" x14ac:dyDescent="0.25">
      <c r="A10383">
        <v>14900</v>
      </c>
      <c r="B10383" s="7">
        <v>44448</v>
      </c>
      <c r="C10383" t="s">
        <v>35</v>
      </c>
      <c r="D10383" t="s">
        <v>52</v>
      </c>
      <c r="E10383" s="5">
        <v>0</v>
      </c>
      <c r="F10383">
        <v>0</v>
      </c>
      <c r="G10383">
        <v>0</v>
      </c>
      <c r="H10383">
        <v>0</v>
      </c>
      <c r="I10383" s="4">
        <v>82.48</v>
      </c>
      <c r="J10383">
        <v>0</v>
      </c>
      <c r="K10383">
        <v>0</v>
      </c>
      <c r="L10383">
        <v>0</v>
      </c>
      <c r="M10383">
        <v>9300</v>
      </c>
      <c r="N10383">
        <v>9300</v>
      </c>
      <c r="O10383">
        <v>50</v>
      </c>
      <c r="P10383">
        <v>2390.8000000000002</v>
      </c>
      <c r="Q10383">
        <v>50</v>
      </c>
      <c r="R10383">
        <v>2545.4499999999998</v>
      </c>
      <c r="S10383">
        <v>17364.05</v>
      </c>
      <c r="T10383" t="s">
        <v>37</v>
      </c>
      <c r="U10383" s="6">
        <v>0.50138888888888888</v>
      </c>
    </row>
    <row r="10384" spans="1:21" x14ac:dyDescent="0.25">
      <c r="A10384">
        <v>14950</v>
      </c>
      <c r="B10384" s="7">
        <v>44448</v>
      </c>
      <c r="C10384" t="s">
        <v>35</v>
      </c>
      <c r="D10384" t="s">
        <v>53</v>
      </c>
      <c r="E10384" s="5">
        <v>0</v>
      </c>
      <c r="F10384">
        <v>0</v>
      </c>
      <c r="G10384">
        <v>0</v>
      </c>
      <c r="H10384">
        <v>0</v>
      </c>
      <c r="I10384" s="4">
        <v>82.48</v>
      </c>
      <c r="J10384">
        <v>0</v>
      </c>
      <c r="K10384">
        <v>0</v>
      </c>
      <c r="L10384">
        <v>0</v>
      </c>
      <c r="M10384">
        <v>9300</v>
      </c>
      <c r="N10384">
        <v>9300</v>
      </c>
      <c r="O10384">
        <v>50</v>
      </c>
      <c r="P10384">
        <v>2347.1</v>
      </c>
      <c r="Q10384">
        <v>50</v>
      </c>
      <c r="R10384">
        <v>2494.6</v>
      </c>
      <c r="S10384">
        <v>17364.05</v>
      </c>
      <c r="T10384" t="s">
        <v>37</v>
      </c>
      <c r="U10384" s="6">
        <v>0.50138888888888888</v>
      </c>
    </row>
    <row r="10385" spans="1:21" x14ac:dyDescent="0.25">
      <c r="A10385">
        <v>15000</v>
      </c>
      <c r="B10385" s="7">
        <v>44448</v>
      </c>
      <c r="C10385" t="s">
        <v>35</v>
      </c>
      <c r="D10385" t="s">
        <v>54</v>
      </c>
      <c r="E10385" s="5">
        <v>7</v>
      </c>
      <c r="F10385">
        <v>0</v>
      </c>
      <c r="G10385">
        <v>0</v>
      </c>
      <c r="H10385">
        <v>0</v>
      </c>
      <c r="I10385" s="4">
        <v>82.48</v>
      </c>
      <c r="J10385">
        <v>0</v>
      </c>
      <c r="K10385">
        <v>0</v>
      </c>
      <c r="L10385">
        <v>0</v>
      </c>
      <c r="M10385">
        <v>7700</v>
      </c>
      <c r="N10385">
        <v>7700</v>
      </c>
      <c r="O10385">
        <v>1000</v>
      </c>
      <c r="P10385">
        <v>2279.75</v>
      </c>
      <c r="Q10385">
        <v>500</v>
      </c>
      <c r="R10385">
        <v>2438.1999999999998</v>
      </c>
      <c r="S10385">
        <v>17364.05</v>
      </c>
      <c r="T10385" t="s">
        <v>37</v>
      </c>
      <c r="U10385" s="6">
        <v>0.50138888888888888</v>
      </c>
    </row>
    <row r="10386" spans="1:21" x14ac:dyDescent="0.25">
      <c r="A10386">
        <v>15050</v>
      </c>
      <c r="B10386" s="7">
        <v>44448</v>
      </c>
      <c r="C10386" t="s">
        <v>35</v>
      </c>
      <c r="D10386" t="s">
        <v>55</v>
      </c>
      <c r="E10386" s="5">
        <v>0</v>
      </c>
      <c r="F10386">
        <v>0</v>
      </c>
      <c r="G10386">
        <v>0</v>
      </c>
      <c r="H10386">
        <v>0</v>
      </c>
      <c r="I10386" s="4">
        <v>82.48</v>
      </c>
      <c r="J10386">
        <v>0</v>
      </c>
      <c r="K10386">
        <v>0</v>
      </c>
      <c r="L10386">
        <v>0</v>
      </c>
      <c r="M10386">
        <v>6550</v>
      </c>
      <c r="N10386">
        <v>6550</v>
      </c>
      <c r="O10386">
        <v>50</v>
      </c>
      <c r="P10386">
        <v>2246.3000000000002</v>
      </c>
      <c r="Q10386">
        <v>50</v>
      </c>
      <c r="R10386">
        <v>2401.65</v>
      </c>
      <c r="S10386">
        <v>17364.05</v>
      </c>
      <c r="T10386" t="s">
        <v>37</v>
      </c>
      <c r="U10386" s="6">
        <v>0.50138888888888888</v>
      </c>
    </row>
    <row r="10387" spans="1:21" x14ac:dyDescent="0.25">
      <c r="A10387">
        <v>15100</v>
      </c>
      <c r="B10387" s="7">
        <v>44448</v>
      </c>
      <c r="C10387" t="s">
        <v>35</v>
      </c>
      <c r="D10387" t="s">
        <v>56</v>
      </c>
      <c r="E10387" s="5">
        <v>0</v>
      </c>
      <c r="F10387">
        <v>0</v>
      </c>
      <c r="G10387">
        <v>0</v>
      </c>
      <c r="H10387">
        <v>0</v>
      </c>
      <c r="I10387" s="4">
        <v>82.48</v>
      </c>
      <c r="J10387">
        <v>0</v>
      </c>
      <c r="K10387">
        <v>0</v>
      </c>
      <c r="L10387">
        <v>0</v>
      </c>
      <c r="M10387">
        <v>6550</v>
      </c>
      <c r="N10387">
        <v>9600</v>
      </c>
      <c r="O10387">
        <v>50</v>
      </c>
      <c r="P10387">
        <v>2197.15</v>
      </c>
      <c r="Q10387">
        <v>50</v>
      </c>
      <c r="R10387">
        <v>2330.4499999999998</v>
      </c>
      <c r="S10387">
        <v>17364.05</v>
      </c>
      <c r="T10387" t="s">
        <v>37</v>
      </c>
      <c r="U10387" s="6">
        <v>0.50138888888888888</v>
      </c>
    </row>
    <row r="10388" spans="1:21" x14ac:dyDescent="0.25">
      <c r="A10388">
        <v>15150</v>
      </c>
      <c r="B10388" s="7">
        <v>44448</v>
      </c>
      <c r="C10388" t="s">
        <v>35</v>
      </c>
      <c r="D10388" t="s">
        <v>57</v>
      </c>
      <c r="E10388" s="5">
        <v>0</v>
      </c>
      <c r="F10388">
        <v>0</v>
      </c>
      <c r="G10388">
        <v>0</v>
      </c>
      <c r="H10388">
        <v>0</v>
      </c>
      <c r="I10388" s="4">
        <v>82.48</v>
      </c>
      <c r="J10388">
        <v>0</v>
      </c>
      <c r="K10388">
        <v>0</v>
      </c>
      <c r="L10388">
        <v>0</v>
      </c>
      <c r="M10388">
        <v>9250</v>
      </c>
      <c r="N10388">
        <v>9250</v>
      </c>
      <c r="O10388">
        <v>1000</v>
      </c>
      <c r="P10388">
        <v>1871.9</v>
      </c>
      <c r="Q10388">
        <v>1000</v>
      </c>
      <c r="R10388">
        <v>2357.5500000000002</v>
      </c>
      <c r="S10388">
        <v>17364.05</v>
      </c>
      <c r="T10388" t="s">
        <v>37</v>
      </c>
      <c r="U10388" s="6">
        <v>0.50138888888888888</v>
      </c>
    </row>
    <row r="10389" spans="1:21" x14ac:dyDescent="0.25">
      <c r="A10389">
        <v>15200</v>
      </c>
      <c r="B10389" s="7">
        <v>44448</v>
      </c>
      <c r="C10389" t="s">
        <v>35</v>
      </c>
      <c r="D10389" t="s">
        <v>58</v>
      </c>
      <c r="E10389" s="5">
        <v>32</v>
      </c>
      <c r="F10389">
        <v>0</v>
      </c>
      <c r="G10389">
        <v>0</v>
      </c>
      <c r="H10389">
        <v>0</v>
      </c>
      <c r="I10389" s="4">
        <v>82.48</v>
      </c>
      <c r="J10389">
        <v>0</v>
      </c>
      <c r="K10389">
        <v>0</v>
      </c>
      <c r="L10389">
        <v>0</v>
      </c>
      <c r="M10389">
        <v>10050</v>
      </c>
      <c r="N10389">
        <v>10050</v>
      </c>
      <c r="O10389">
        <v>1000</v>
      </c>
      <c r="P10389">
        <v>2079.4</v>
      </c>
      <c r="Q10389">
        <v>500</v>
      </c>
      <c r="R10389">
        <v>2238.1</v>
      </c>
      <c r="S10389">
        <v>17364.05</v>
      </c>
      <c r="T10389" t="s">
        <v>37</v>
      </c>
      <c r="U10389" s="6">
        <v>0.50138888888888888</v>
      </c>
    </row>
    <row r="10390" spans="1:21" x14ac:dyDescent="0.25">
      <c r="A10390">
        <v>15250</v>
      </c>
      <c r="B10390" s="7">
        <v>44448</v>
      </c>
      <c r="C10390" t="s">
        <v>35</v>
      </c>
      <c r="D10390" t="s">
        <v>59</v>
      </c>
      <c r="E10390" s="5">
        <v>0</v>
      </c>
      <c r="F10390">
        <v>0</v>
      </c>
      <c r="G10390">
        <v>0</v>
      </c>
      <c r="H10390">
        <v>0</v>
      </c>
      <c r="I10390" s="4">
        <v>82.48</v>
      </c>
      <c r="J10390">
        <v>0</v>
      </c>
      <c r="K10390">
        <v>0</v>
      </c>
      <c r="L10390">
        <v>0</v>
      </c>
      <c r="M10390">
        <v>9300</v>
      </c>
      <c r="N10390">
        <v>9300</v>
      </c>
      <c r="O10390">
        <v>50</v>
      </c>
      <c r="P10390">
        <v>2052.5500000000002</v>
      </c>
      <c r="Q10390">
        <v>50</v>
      </c>
      <c r="R10390">
        <v>2186.4</v>
      </c>
      <c r="S10390">
        <v>17364.05</v>
      </c>
      <c r="T10390" t="s">
        <v>37</v>
      </c>
      <c r="U10390" s="6">
        <v>0.50138888888888888</v>
      </c>
    </row>
    <row r="10391" spans="1:21" x14ac:dyDescent="0.25">
      <c r="A10391">
        <v>15300</v>
      </c>
      <c r="B10391" s="7">
        <v>44448</v>
      </c>
      <c r="C10391" t="s">
        <v>35</v>
      </c>
      <c r="D10391" t="s">
        <v>60</v>
      </c>
      <c r="E10391" s="5">
        <v>1</v>
      </c>
      <c r="F10391">
        <v>0</v>
      </c>
      <c r="G10391">
        <v>0</v>
      </c>
      <c r="H10391">
        <v>0</v>
      </c>
      <c r="I10391" s="4">
        <v>82.48</v>
      </c>
      <c r="J10391">
        <v>0</v>
      </c>
      <c r="K10391">
        <v>0</v>
      </c>
      <c r="L10391">
        <v>0</v>
      </c>
      <c r="M10391">
        <v>9550</v>
      </c>
      <c r="N10391">
        <v>9550</v>
      </c>
      <c r="O10391">
        <v>1000</v>
      </c>
      <c r="P10391">
        <v>1977.85</v>
      </c>
      <c r="Q10391">
        <v>1000</v>
      </c>
      <c r="R10391">
        <v>2138.5500000000002</v>
      </c>
      <c r="S10391">
        <v>17364.05</v>
      </c>
      <c r="T10391" t="s">
        <v>37</v>
      </c>
      <c r="U10391" s="6">
        <v>0.50138888888888888</v>
      </c>
    </row>
    <row r="10392" spans="1:21" x14ac:dyDescent="0.25">
      <c r="A10392">
        <v>15350</v>
      </c>
      <c r="B10392" s="7">
        <v>44448</v>
      </c>
      <c r="C10392" t="s">
        <v>35</v>
      </c>
      <c r="D10392" t="s">
        <v>61</v>
      </c>
      <c r="E10392" s="5">
        <v>0</v>
      </c>
      <c r="F10392">
        <v>0</v>
      </c>
      <c r="G10392">
        <v>0</v>
      </c>
      <c r="H10392">
        <v>0</v>
      </c>
      <c r="I10392" s="4">
        <v>82.48</v>
      </c>
      <c r="J10392">
        <v>0</v>
      </c>
      <c r="K10392">
        <v>0</v>
      </c>
      <c r="L10392">
        <v>0</v>
      </c>
      <c r="M10392">
        <v>9300</v>
      </c>
      <c r="N10392">
        <v>9300</v>
      </c>
      <c r="O10392">
        <v>50</v>
      </c>
      <c r="P10392">
        <v>1955.05</v>
      </c>
      <c r="Q10392">
        <v>50</v>
      </c>
      <c r="R10392">
        <v>2086.6999999999998</v>
      </c>
      <c r="S10392">
        <v>17364.05</v>
      </c>
      <c r="T10392" t="s">
        <v>37</v>
      </c>
      <c r="U10392" s="6">
        <v>0.50138888888888888</v>
      </c>
    </row>
    <row r="10393" spans="1:21" x14ac:dyDescent="0.25">
      <c r="A10393">
        <v>15400</v>
      </c>
      <c r="B10393" s="7">
        <v>44448</v>
      </c>
      <c r="C10393" t="s">
        <v>35</v>
      </c>
      <c r="D10393" t="s">
        <v>62</v>
      </c>
      <c r="E10393" s="5">
        <v>25</v>
      </c>
      <c r="F10393">
        <v>-1</v>
      </c>
      <c r="G10393">
        <v>-3.8461538461538463</v>
      </c>
      <c r="H10393">
        <v>1</v>
      </c>
      <c r="I10393" s="4">
        <v>82.48</v>
      </c>
      <c r="J10393">
        <v>1955</v>
      </c>
      <c r="K10393">
        <v>158.45000000000005</v>
      </c>
      <c r="L10393">
        <v>8.8196821686009326</v>
      </c>
      <c r="M10393">
        <v>7750</v>
      </c>
      <c r="N10393">
        <v>9800</v>
      </c>
      <c r="O10393">
        <v>500</v>
      </c>
      <c r="P10393">
        <v>1955.05</v>
      </c>
      <c r="Q10393">
        <v>250</v>
      </c>
      <c r="R10393">
        <v>2026.5</v>
      </c>
      <c r="S10393">
        <v>17364.05</v>
      </c>
      <c r="T10393" t="s">
        <v>37</v>
      </c>
      <c r="U10393" s="6">
        <v>0.50138888888888888</v>
      </c>
    </row>
    <row r="10394" spans="1:21" x14ac:dyDescent="0.25">
      <c r="A10394">
        <v>15450</v>
      </c>
      <c r="B10394" s="7">
        <v>44448</v>
      </c>
      <c r="C10394" t="s">
        <v>35</v>
      </c>
      <c r="D10394" t="s">
        <v>63</v>
      </c>
      <c r="E10394" s="5">
        <v>0</v>
      </c>
      <c r="F10394">
        <v>0</v>
      </c>
      <c r="G10394">
        <v>0</v>
      </c>
      <c r="H10394">
        <v>0</v>
      </c>
      <c r="I10394" s="4">
        <v>82.48</v>
      </c>
      <c r="J10394">
        <v>0</v>
      </c>
      <c r="K10394">
        <v>0</v>
      </c>
      <c r="L10394">
        <v>0</v>
      </c>
      <c r="M10394">
        <v>9300</v>
      </c>
      <c r="N10394">
        <v>9300</v>
      </c>
      <c r="O10394">
        <v>50</v>
      </c>
      <c r="P10394">
        <v>1857</v>
      </c>
      <c r="Q10394">
        <v>50</v>
      </c>
      <c r="R10394">
        <v>1981.35</v>
      </c>
      <c r="S10394">
        <v>17364.05</v>
      </c>
      <c r="T10394" t="s">
        <v>37</v>
      </c>
      <c r="U10394" s="6">
        <v>0.50138888888888888</v>
      </c>
    </row>
    <row r="10395" spans="1:21" x14ac:dyDescent="0.25">
      <c r="A10395">
        <v>15500</v>
      </c>
      <c r="B10395" s="7">
        <v>44448</v>
      </c>
      <c r="C10395" t="s">
        <v>35</v>
      </c>
      <c r="D10395" t="s">
        <v>64</v>
      </c>
      <c r="E10395" s="5">
        <v>110</v>
      </c>
      <c r="F10395">
        <v>1</v>
      </c>
      <c r="G10395">
        <v>0.91743119266055051</v>
      </c>
      <c r="H10395">
        <v>2</v>
      </c>
      <c r="I10395" s="4">
        <v>82.48</v>
      </c>
      <c r="J10395">
        <v>1858</v>
      </c>
      <c r="K10395">
        <v>-56.900000000000091</v>
      </c>
      <c r="L10395">
        <v>-2.97143453966265</v>
      </c>
      <c r="M10395">
        <v>17700</v>
      </c>
      <c r="N10395">
        <v>17100</v>
      </c>
      <c r="O10395">
        <v>100</v>
      </c>
      <c r="P10395">
        <v>1856.45</v>
      </c>
      <c r="Q10395">
        <v>200</v>
      </c>
      <c r="R10395">
        <v>1869.2</v>
      </c>
      <c r="S10395">
        <v>17364.05</v>
      </c>
      <c r="T10395" t="s">
        <v>37</v>
      </c>
      <c r="U10395" s="6">
        <v>0.50138888888888888</v>
      </c>
    </row>
    <row r="10396" spans="1:21" x14ac:dyDescent="0.25">
      <c r="A10396">
        <v>15550</v>
      </c>
      <c r="B10396" s="7">
        <v>44448</v>
      </c>
      <c r="C10396" t="s">
        <v>35</v>
      </c>
      <c r="D10396" t="s">
        <v>65</v>
      </c>
      <c r="E10396" s="5">
        <v>1</v>
      </c>
      <c r="F10396">
        <v>0</v>
      </c>
      <c r="G10396">
        <v>0</v>
      </c>
      <c r="H10396">
        <v>0</v>
      </c>
      <c r="I10396" s="4">
        <v>82.48</v>
      </c>
      <c r="J10396">
        <v>0</v>
      </c>
      <c r="K10396">
        <v>0</v>
      </c>
      <c r="L10396">
        <v>0</v>
      </c>
      <c r="M10396">
        <v>12050</v>
      </c>
      <c r="N10396">
        <v>12100</v>
      </c>
      <c r="O10396">
        <v>2800</v>
      </c>
      <c r="P10396">
        <v>1800.4</v>
      </c>
      <c r="Q10396">
        <v>50</v>
      </c>
      <c r="R10396">
        <v>1833.1</v>
      </c>
      <c r="S10396">
        <v>17364.05</v>
      </c>
      <c r="T10396" t="s">
        <v>37</v>
      </c>
      <c r="U10396" s="6">
        <v>0.50138888888888888</v>
      </c>
    </row>
    <row r="10397" spans="1:21" x14ac:dyDescent="0.25">
      <c r="A10397">
        <v>15600</v>
      </c>
      <c r="B10397" s="7">
        <v>44448</v>
      </c>
      <c r="C10397" t="s">
        <v>35</v>
      </c>
      <c r="D10397" t="s">
        <v>66</v>
      </c>
      <c r="E10397" s="5">
        <v>32</v>
      </c>
      <c r="F10397">
        <v>-4</v>
      </c>
      <c r="G10397">
        <v>-11.111111111111111</v>
      </c>
      <c r="H10397">
        <v>7</v>
      </c>
      <c r="I10397" s="4">
        <v>82.48</v>
      </c>
      <c r="J10397">
        <v>1770</v>
      </c>
      <c r="K10397">
        <v>-30</v>
      </c>
      <c r="L10397">
        <v>-1.6666666666666667</v>
      </c>
      <c r="M10397">
        <v>10750</v>
      </c>
      <c r="N10397">
        <v>18650</v>
      </c>
      <c r="O10397">
        <v>500</v>
      </c>
      <c r="P10397">
        <v>1749.05</v>
      </c>
      <c r="Q10397">
        <v>50</v>
      </c>
      <c r="R10397">
        <v>1781.35</v>
      </c>
      <c r="S10397">
        <v>17364.05</v>
      </c>
      <c r="T10397" t="s">
        <v>37</v>
      </c>
      <c r="U10397" s="6">
        <v>0.50138888888888888</v>
      </c>
    </row>
    <row r="10398" spans="1:21" x14ac:dyDescent="0.25">
      <c r="A10398">
        <v>15650</v>
      </c>
      <c r="B10398" s="7">
        <v>44448</v>
      </c>
      <c r="C10398" t="s">
        <v>35</v>
      </c>
      <c r="D10398" t="s">
        <v>67</v>
      </c>
      <c r="E10398" s="5">
        <v>1</v>
      </c>
      <c r="F10398">
        <v>0</v>
      </c>
      <c r="G10398">
        <v>0</v>
      </c>
      <c r="H10398">
        <v>0</v>
      </c>
      <c r="I10398" s="4">
        <v>86.95</v>
      </c>
      <c r="J10398">
        <v>0</v>
      </c>
      <c r="K10398">
        <v>0</v>
      </c>
      <c r="L10398">
        <v>0</v>
      </c>
      <c r="M10398">
        <v>13600</v>
      </c>
      <c r="N10398">
        <v>10850</v>
      </c>
      <c r="O10398">
        <v>1500</v>
      </c>
      <c r="P10398">
        <v>1706.7</v>
      </c>
      <c r="Q10398">
        <v>50</v>
      </c>
      <c r="R10398">
        <v>1733.1</v>
      </c>
      <c r="S10398">
        <v>17364.05</v>
      </c>
      <c r="T10398" t="s">
        <v>37</v>
      </c>
      <c r="U10398" s="6">
        <v>0.50138888888888888</v>
      </c>
    </row>
    <row r="10399" spans="1:21" x14ac:dyDescent="0.25">
      <c r="A10399">
        <v>15700</v>
      </c>
      <c r="B10399" s="7">
        <v>44448</v>
      </c>
      <c r="C10399" t="s">
        <v>35</v>
      </c>
      <c r="D10399" t="s">
        <v>68</v>
      </c>
      <c r="E10399" s="5">
        <v>91</v>
      </c>
      <c r="F10399">
        <v>-8</v>
      </c>
      <c r="G10399">
        <v>-8.0808080808080813</v>
      </c>
      <c r="H10399">
        <v>18</v>
      </c>
      <c r="I10399" s="4">
        <v>86.95</v>
      </c>
      <c r="J10399">
        <v>1662</v>
      </c>
      <c r="K10399">
        <v>-23.150000000000091</v>
      </c>
      <c r="L10399">
        <v>-1.3737649467406516</v>
      </c>
      <c r="M10399">
        <v>18250</v>
      </c>
      <c r="N10399">
        <v>19300</v>
      </c>
      <c r="O10399">
        <v>50</v>
      </c>
      <c r="P10399">
        <v>1665</v>
      </c>
      <c r="Q10399">
        <v>50</v>
      </c>
      <c r="R10399">
        <v>1681.9</v>
      </c>
      <c r="S10399">
        <v>17364.05</v>
      </c>
      <c r="T10399" t="s">
        <v>37</v>
      </c>
      <c r="U10399" s="6">
        <v>0.50138888888888888</v>
      </c>
    </row>
    <row r="10400" spans="1:21" x14ac:dyDescent="0.25">
      <c r="A10400">
        <v>15750</v>
      </c>
      <c r="B10400" s="7">
        <v>44448</v>
      </c>
      <c r="C10400" t="s">
        <v>35</v>
      </c>
      <c r="D10400" t="s">
        <v>69</v>
      </c>
      <c r="E10400" s="5">
        <v>6</v>
      </c>
      <c r="F10400">
        <v>0</v>
      </c>
      <c r="G10400">
        <v>0</v>
      </c>
      <c r="H10400">
        <v>0</v>
      </c>
      <c r="I10400" s="4">
        <v>86.95</v>
      </c>
      <c r="J10400">
        <v>0</v>
      </c>
      <c r="K10400">
        <v>0</v>
      </c>
      <c r="L10400">
        <v>0</v>
      </c>
      <c r="M10400">
        <v>12100</v>
      </c>
      <c r="N10400">
        <v>13200</v>
      </c>
      <c r="O10400">
        <v>1500</v>
      </c>
      <c r="P10400">
        <v>1606.8</v>
      </c>
      <c r="Q10400">
        <v>50</v>
      </c>
      <c r="R10400">
        <v>1633.75</v>
      </c>
      <c r="S10400">
        <v>17364.05</v>
      </c>
      <c r="T10400" t="s">
        <v>37</v>
      </c>
      <c r="U10400" s="6">
        <v>0.50138888888888888</v>
      </c>
    </row>
    <row r="10401" spans="1:21" x14ac:dyDescent="0.25">
      <c r="A10401">
        <v>15800</v>
      </c>
      <c r="B10401" s="7">
        <v>44448</v>
      </c>
      <c r="C10401" t="s">
        <v>35</v>
      </c>
      <c r="D10401" t="s">
        <v>70</v>
      </c>
      <c r="E10401" s="5">
        <v>68</v>
      </c>
      <c r="F10401">
        <v>-1</v>
      </c>
      <c r="G10401">
        <v>-1.4492753623188406</v>
      </c>
      <c r="H10401">
        <v>3</v>
      </c>
      <c r="I10401" s="4">
        <v>86.95</v>
      </c>
      <c r="J10401">
        <v>1565.4</v>
      </c>
      <c r="K10401">
        <v>-24.799999999999955</v>
      </c>
      <c r="L10401">
        <v>-1.5595522575776601</v>
      </c>
      <c r="M10401">
        <v>22050</v>
      </c>
      <c r="N10401">
        <v>20050</v>
      </c>
      <c r="O10401">
        <v>200</v>
      </c>
      <c r="P10401">
        <v>1563.35</v>
      </c>
      <c r="Q10401">
        <v>50</v>
      </c>
      <c r="R10401">
        <v>1570.15</v>
      </c>
      <c r="S10401">
        <v>17364.05</v>
      </c>
      <c r="T10401" t="s">
        <v>37</v>
      </c>
      <c r="U10401" s="6">
        <v>0.50138888888888888</v>
      </c>
    </row>
    <row r="10402" spans="1:21" x14ac:dyDescent="0.25">
      <c r="A10402">
        <v>15850</v>
      </c>
      <c r="B10402" s="7">
        <v>44448</v>
      </c>
      <c r="C10402" t="s">
        <v>35</v>
      </c>
      <c r="D10402" t="s">
        <v>71</v>
      </c>
      <c r="E10402" s="5">
        <v>3</v>
      </c>
      <c r="F10402">
        <v>0</v>
      </c>
      <c r="G10402">
        <v>0</v>
      </c>
      <c r="H10402">
        <v>2</v>
      </c>
      <c r="I10402" s="4">
        <v>86.95</v>
      </c>
      <c r="J10402">
        <v>1500</v>
      </c>
      <c r="K10402">
        <v>-44.049999999999955</v>
      </c>
      <c r="L10402">
        <v>-2.8528868883779643</v>
      </c>
      <c r="M10402">
        <v>18400</v>
      </c>
      <c r="N10402">
        <v>16450</v>
      </c>
      <c r="O10402">
        <v>1500</v>
      </c>
      <c r="P10402">
        <v>1506.9</v>
      </c>
      <c r="Q10402">
        <v>50</v>
      </c>
      <c r="R10402">
        <v>1516.7</v>
      </c>
      <c r="S10402">
        <v>17364.05</v>
      </c>
      <c r="T10402" t="s">
        <v>37</v>
      </c>
      <c r="U10402" s="6">
        <v>0.50138888888888888</v>
      </c>
    </row>
    <row r="10403" spans="1:21" x14ac:dyDescent="0.25">
      <c r="A10403">
        <v>15900</v>
      </c>
      <c r="B10403" s="7">
        <v>44448</v>
      </c>
      <c r="C10403" t="s">
        <v>35</v>
      </c>
      <c r="D10403" t="s">
        <v>72</v>
      </c>
      <c r="E10403" s="5">
        <v>183</v>
      </c>
      <c r="F10403">
        <v>-13</v>
      </c>
      <c r="G10403">
        <v>-6.6326530612244898</v>
      </c>
      <c r="H10403">
        <v>30</v>
      </c>
      <c r="I10403" s="4">
        <v>86.95</v>
      </c>
      <c r="J10403">
        <v>1476.1</v>
      </c>
      <c r="K10403">
        <v>46.899999999999864</v>
      </c>
      <c r="L10403">
        <v>3.2815561153092547</v>
      </c>
      <c r="M10403">
        <v>22550</v>
      </c>
      <c r="N10403">
        <v>19950</v>
      </c>
      <c r="O10403">
        <v>100</v>
      </c>
      <c r="P10403">
        <v>1464.2</v>
      </c>
      <c r="Q10403">
        <v>150</v>
      </c>
      <c r="R10403">
        <v>1469.65</v>
      </c>
      <c r="S10403">
        <v>17364.05</v>
      </c>
      <c r="T10403" t="s">
        <v>37</v>
      </c>
      <c r="U10403" s="6">
        <v>0.50138888888888888</v>
      </c>
    </row>
    <row r="10404" spans="1:21" x14ac:dyDescent="0.25">
      <c r="A10404">
        <v>15950</v>
      </c>
      <c r="B10404" s="7">
        <v>44448</v>
      </c>
      <c r="C10404" t="s">
        <v>35</v>
      </c>
      <c r="D10404" t="s">
        <v>73</v>
      </c>
      <c r="E10404" s="5">
        <v>63</v>
      </c>
      <c r="F10404">
        <v>0</v>
      </c>
      <c r="G10404">
        <v>0</v>
      </c>
      <c r="H10404">
        <v>0</v>
      </c>
      <c r="I10404" s="4">
        <v>64.37</v>
      </c>
      <c r="J10404">
        <v>0</v>
      </c>
      <c r="K10404">
        <v>0</v>
      </c>
      <c r="L10404">
        <v>0</v>
      </c>
      <c r="M10404">
        <v>20100</v>
      </c>
      <c r="N10404">
        <v>17000</v>
      </c>
      <c r="O10404">
        <v>100</v>
      </c>
      <c r="P10404">
        <v>1408.65</v>
      </c>
      <c r="Q10404">
        <v>100</v>
      </c>
      <c r="R10404">
        <v>1422.35</v>
      </c>
      <c r="S10404">
        <v>17364.05</v>
      </c>
      <c r="T10404" t="s">
        <v>37</v>
      </c>
      <c r="U10404" s="6">
        <v>0.50138888888888888</v>
      </c>
    </row>
    <row r="10405" spans="1:21" x14ac:dyDescent="0.25">
      <c r="A10405">
        <v>16000</v>
      </c>
      <c r="B10405" s="7">
        <v>44448</v>
      </c>
      <c r="C10405" t="s">
        <v>35</v>
      </c>
      <c r="D10405" t="s">
        <v>74</v>
      </c>
      <c r="E10405" s="5">
        <v>1134</v>
      </c>
      <c r="F10405">
        <v>-196</v>
      </c>
      <c r="G10405">
        <v>-14.736842105263158</v>
      </c>
      <c r="H10405">
        <v>490</v>
      </c>
      <c r="I10405" s="4">
        <v>64.37</v>
      </c>
      <c r="J10405">
        <v>1366.9</v>
      </c>
      <c r="K10405">
        <v>3.0500000000001819</v>
      </c>
      <c r="L10405">
        <v>0.22363163104448303</v>
      </c>
      <c r="M10405">
        <v>66550</v>
      </c>
      <c r="N10405">
        <v>29150</v>
      </c>
      <c r="O10405">
        <v>50</v>
      </c>
      <c r="P10405">
        <v>1363.1</v>
      </c>
      <c r="Q10405">
        <v>250</v>
      </c>
      <c r="R10405">
        <v>1368.25</v>
      </c>
      <c r="S10405">
        <v>17364.05</v>
      </c>
      <c r="T10405" t="s">
        <v>37</v>
      </c>
      <c r="U10405" s="6">
        <v>0.50138888888888888</v>
      </c>
    </row>
    <row r="10406" spans="1:21" x14ac:dyDescent="0.25">
      <c r="A10406">
        <v>16050</v>
      </c>
      <c r="B10406" s="7">
        <v>44448</v>
      </c>
      <c r="C10406" t="s">
        <v>35</v>
      </c>
      <c r="D10406" t="s">
        <v>75</v>
      </c>
      <c r="E10406" s="5">
        <v>51</v>
      </c>
      <c r="F10406">
        <v>0</v>
      </c>
      <c r="G10406">
        <v>0</v>
      </c>
      <c r="H10406">
        <v>4</v>
      </c>
      <c r="I10406" s="4">
        <v>53.17</v>
      </c>
      <c r="J10406">
        <v>1311.05</v>
      </c>
      <c r="K10406">
        <v>-47.950000000000045</v>
      </c>
      <c r="L10406">
        <v>-3.528329654157472</v>
      </c>
      <c r="M10406">
        <v>62650</v>
      </c>
      <c r="N10406">
        <v>22900</v>
      </c>
      <c r="O10406">
        <v>100</v>
      </c>
      <c r="P10406">
        <v>1313.4</v>
      </c>
      <c r="Q10406">
        <v>200</v>
      </c>
      <c r="R10406">
        <v>1321.7</v>
      </c>
      <c r="S10406">
        <v>17364.05</v>
      </c>
      <c r="T10406" t="s">
        <v>37</v>
      </c>
      <c r="U10406" s="6">
        <v>0.50138888888888888</v>
      </c>
    </row>
    <row r="10407" spans="1:21" x14ac:dyDescent="0.25">
      <c r="A10407">
        <v>16100</v>
      </c>
      <c r="B10407" s="7">
        <v>44448</v>
      </c>
      <c r="C10407" t="s">
        <v>35</v>
      </c>
      <c r="D10407" t="s">
        <v>76</v>
      </c>
      <c r="E10407" s="5">
        <v>93</v>
      </c>
      <c r="F10407">
        <v>-48</v>
      </c>
      <c r="G10407">
        <v>-34.042553191489361</v>
      </c>
      <c r="H10407">
        <v>74</v>
      </c>
      <c r="I10407" s="4">
        <v>53.17</v>
      </c>
      <c r="J10407">
        <v>1263.2</v>
      </c>
      <c r="K10407">
        <v>7.2000000000000455</v>
      </c>
      <c r="L10407">
        <v>0.57324840764331575</v>
      </c>
      <c r="M10407">
        <v>63300</v>
      </c>
      <c r="N10407">
        <v>29200</v>
      </c>
      <c r="O10407">
        <v>400</v>
      </c>
      <c r="P10407">
        <v>1263.45</v>
      </c>
      <c r="Q10407">
        <v>100</v>
      </c>
      <c r="R10407">
        <v>1269.4000000000001</v>
      </c>
      <c r="S10407">
        <v>17364.05</v>
      </c>
      <c r="T10407" t="s">
        <v>37</v>
      </c>
      <c r="U10407" s="6">
        <v>0.50138888888888888</v>
      </c>
    </row>
    <row r="10408" spans="1:21" x14ac:dyDescent="0.25">
      <c r="A10408">
        <v>16150</v>
      </c>
      <c r="B10408" s="7">
        <v>44448</v>
      </c>
      <c r="C10408" t="s">
        <v>35</v>
      </c>
      <c r="D10408" t="s">
        <v>77</v>
      </c>
      <c r="E10408" s="5">
        <v>39</v>
      </c>
      <c r="F10408">
        <v>-3</v>
      </c>
      <c r="G10408">
        <v>-7.1428571428571432</v>
      </c>
      <c r="H10408">
        <v>8</v>
      </c>
      <c r="I10408" s="4">
        <v>53.17</v>
      </c>
      <c r="J10408">
        <v>1217</v>
      </c>
      <c r="K10408">
        <v>-38</v>
      </c>
      <c r="L10408">
        <v>-3.0278884462151394</v>
      </c>
      <c r="M10408">
        <v>63600</v>
      </c>
      <c r="N10408">
        <v>21850</v>
      </c>
      <c r="O10408">
        <v>500</v>
      </c>
      <c r="P10408">
        <v>1208.55</v>
      </c>
      <c r="Q10408">
        <v>100</v>
      </c>
      <c r="R10408">
        <v>1217.5</v>
      </c>
      <c r="S10408">
        <v>17364.05</v>
      </c>
      <c r="T10408" t="s">
        <v>37</v>
      </c>
      <c r="U10408" s="6">
        <v>0.50138888888888888</v>
      </c>
    </row>
    <row r="10409" spans="1:21" x14ac:dyDescent="0.25">
      <c r="A10409">
        <v>16200</v>
      </c>
      <c r="B10409" s="7">
        <v>44448</v>
      </c>
      <c r="C10409" t="s">
        <v>35</v>
      </c>
      <c r="D10409" t="s">
        <v>78</v>
      </c>
      <c r="E10409" s="5">
        <v>466</v>
      </c>
      <c r="F10409">
        <v>-37</v>
      </c>
      <c r="G10409">
        <v>-7.355864811133201</v>
      </c>
      <c r="H10409">
        <v>58</v>
      </c>
      <c r="I10409" s="4">
        <v>53.17</v>
      </c>
      <c r="J10409">
        <v>1165.05</v>
      </c>
      <c r="K10409">
        <v>4.8499999999999091</v>
      </c>
      <c r="L10409">
        <v>0.41803137390104367</v>
      </c>
      <c r="M10409">
        <v>63300</v>
      </c>
      <c r="N10409">
        <v>27150</v>
      </c>
      <c r="O10409">
        <v>400</v>
      </c>
      <c r="P10409">
        <v>1164.2</v>
      </c>
      <c r="Q10409">
        <v>1000</v>
      </c>
      <c r="R10409">
        <v>1167.2</v>
      </c>
      <c r="S10409">
        <v>17364.05</v>
      </c>
      <c r="T10409" t="s">
        <v>37</v>
      </c>
      <c r="U10409" s="6">
        <v>0.50138888888888888</v>
      </c>
    </row>
    <row r="10410" spans="1:21" x14ac:dyDescent="0.25">
      <c r="A10410">
        <v>16250</v>
      </c>
      <c r="B10410" s="7">
        <v>44448</v>
      </c>
      <c r="C10410" t="s">
        <v>35</v>
      </c>
      <c r="D10410" t="s">
        <v>79</v>
      </c>
      <c r="E10410" s="5">
        <v>26</v>
      </c>
      <c r="F10410">
        <v>0</v>
      </c>
      <c r="G10410">
        <v>0</v>
      </c>
      <c r="H10410">
        <v>2</v>
      </c>
      <c r="I10410" s="4">
        <v>53.17</v>
      </c>
      <c r="J10410">
        <v>1120</v>
      </c>
      <c r="K10410">
        <v>51.950000000000045</v>
      </c>
      <c r="L10410">
        <v>4.8640044941716258</v>
      </c>
      <c r="M10410">
        <v>62550</v>
      </c>
      <c r="N10410">
        <v>25700</v>
      </c>
      <c r="O10410">
        <v>100</v>
      </c>
      <c r="P10410">
        <v>1107.55</v>
      </c>
      <c r="Q10410">
        <v>100</v>
      </c>
      <c r="R10410">
        <v>1119.2</v>
      </c>
      <c r="S10410">
        <v>17364.05</v>
      </c>
      <c r="T10410" t="s">
        <v>37</v>
      </c>
      <c r="U10410" s="6">
        <v>0.50138888888888888</v>
      </c>
    </row>
    <row r="10411" spans="1:21" x14ac:dyDescent="0.25">
      <c r="A10411">
        <v>16300</v>
      </c>
      <c r="B10411" s="7">
        <v>44448</v>
      </c>
      <c r="C10411" t="s">
        <v>35</v>
      </c>
      <c r="D10411" t="s">
        <v>80</v>
      </c>
      <c r="E10411" s="5">
        <v>573</v>
      </c>
      <c r="F10411">
        <v>-5</v>
      </c>
      <c r="G10411">
        <v>-0.86505190311418689</v>
      </c>
      <c r="H10411">
        <v>8</v>
      </c>
      <c r="I10411" s="4">
        <v>46.47</v>
      </c>
      <c r="J10411">
        <v>1067.8</v>
      </c>
      <c r="K10411">
        <v>1.5499999999999545</v>
      </c>
      <c r="L10411">
        <v>0.14536928487690076</v>
      </c>
      <c r="M10411">
        <v>65800</v>
      </c>
      <c r="N10411">
        <v>30450</v>
      </c>
      <c r="O10411">
        <v>1750</v>
      </c>
      <c r="P10411">
        <v>1064.25</v>
      </c>
      <c r="Q10411">
        <v>250</v>
      </c>
      <c r="R10411">
        <v>1067.25</v>
      </c>
      <c r="S10411">
        <v>17364.05</v>
      </c>
      <c r="T10411" t="s">
        <v>37</v>
      </c>
      <c r="U10411" s="6">
        <v>0.50138888888888888</v>
      </c>
    </row>
    <row r="10412" spans="1:21" x14ac:dyDescent="0.25">
      <c r="A10412">
        <v>16350</v>
      </c>
      <c r="B10412" s="7">
        <v>44448</v>
      </c>
      <c r="C10412" t="s">
        <v>35</v>
      </c>
      <c r="D10412" t="s">
        <v>81</v>
      </c>
      <c r="E10412" s="5">
        <v>169</v>
      </c>
      <c r="F10412">
        <v>-1</v>
      </c>
      <c r="G10412">
        <v>-0.58823529411764708</v>
      </c>
      <c r="H10412">
        <v>3</v>
      </c>
      <c r="I10412" s="4">
        <v>46.47</v>
      </c>
      <c r="J10412">
        <v>1017</v>
      </c>
      <c r="K10412">
        <v>-53</v>
      </c>
      <c r="L10412">
        <v>-4.9532710280373831</v>
      </c>
      <c r="M10412">
        <v>63500</v>
      </c>
      <c r="N10412">
        <v>30100</v>
      </c>
      <c r="O10412">
        <v>100</v>
      </c>
      <c r="P10412">
        <v>1013.3</v>
      </c>
      <c r="Q10412">
        <v>100</v>
      </c>
      <c r="R10412">
        <v>1021.65</v>
      </c>
      <c r="S10412">
        <v>17364.05</v>
      </c>
      <c r="T10412" t="s">
        <v>37</v>
      </c>
      <c r="U10412" s="6">
        <v>0.50138888888888888</v>
      </c>
    </row>
    <row r="10413" spans="1:21" x14ac:dyDescent="0.25">
      <c r="A10413">
        <v>16400</v>
      </c>
      <c r="B10413" s="7">
        <v>44448</v>
      </c>
      <c r="C10413" t="s">
        <v>35</v>
      </c>
      <c r="D10413" t="s">
        <v>82</v>
      </c>
      <c r="E10413" s="5">
        <v>664</v>
      </c>
      <c r="F10413">
        <v>-5</v>
      </c>
      <c r="G10413">
        <v>-0.74738415545590431</v>
      </c>
      <c r="H10413">
        <v>15</v>
      </c>
      <c r="I10413" s="4">
        <v>46.47</v>
      </c>
      <c r="J10413">
        <v>967.95</v>
      </c>
      <c r="K10413">
        <v>6.4500000000000455</v>
      </c>
      <c r="L10413">
        <v>0.67082683307332769</v>
      </c>
      <c r="M10413">
        <v>58100</v>
      </c>
      <c r="N10413">
        <v>32250</v>
      </c>
      <c r="O10413">
        <v>150</v>
      </c>
      <c r="P10413">
        <v>964.6</v>
      </c>
      <c r="Q10413">
        <v>50</v>
      </c>
      <c r="R10413">
        <v>968.8</v>
      </c>
      <c r="S10413">
        <v>17364.05</v>
      </c>
      <c r="T10413" t="s">
        <v>37</v>
      </c>
      <c r="U10413" s="6">
        <v>0.50138888888888888</v>
      </c>
    </row>
    <row r="10414" spans="1:21" x14ac:dyDescent="0.25">
      <c r="A10414">
        <v>16450</v>
      </c>
      <c r="B10414" s="7">
        <v>44448</v>
      </c>
      <c r="C10414" t="s">
        <v>35</v>
      </c>
      <c r="D10414" t="s">
        <v>83</v>
      </c>
      <c r="E10414" s="5">
        <v>81</v>
      </c>
      <c r="F10414">
        <v>0</v>
      </c>
      <c r="G10414">
        <v>0</v>
      </c>
      <c r="H10414">
        <v>0</v>
      </c>
      <c r="I10414" s="4">
        <v>34.840000000000003</v>
      </c>
      <c r="J10414">
        <v>0</v>
      </c>
      <c r="K10414">
        <v>0</v>
      </c>
      <c r="L10414">
        <v>0</v>
      </c>
      <c r="M10414">
        <v>78450</v>
      </c>
      <c r="N10414">
        <v>29700</v>
      </c>
      <c r="O10414">
        <v>1350</v>
      </c>
      <c r="P10414">
        <v>914.15</v>
      </c>
      <c r="Q10414">
        <v>100</v>
      </c>
      <c r="R10414">
        <v>922.4</v>
      </c>
      <c r="S10414">
        <v>17364.05</v>
      </c>
      <c r="T10414" t="s">
        <v>37</v>
      </c>
      <c r="U10414" s="6">
        <v>0.50138888888888888</v>
      </c>
    </row>
    <row r="10415" spans="1:21" x14ac:dyDescent="0.25">
      <c r="A10415">
        <v>16500</v>
      </c>
      <c r="B10415" s="7">
        <v>44448</v>
      </c>
      <c r="C10415" t="s">
        <v>35</v>
      </c>
      <c r="D10415" t="s">
        <v>84</v>
      </c>
      <c r="E10415" s="5">
        <v>2143</v>
      </c>
      <c r="F10415">
        <v>-45</v>
      </c>
      <c r="G10415">
        <v>-2.0566727605118831</v>
      </c>
      <c r="H10415">
        <v>91</v>
      </c>
      <c r="I10415" s="4">
        <v>34.840000000000003</v>
      </c>
      <c r="J10415">
        <v>860</v>
      </c>
      <c r="K10415">
        <v>-5.1499999999999773</v>
      </c>
      <c r="L10415">
        <v>-0.59527249609893973</v>
      </c>
      <c r="M10415">
        <v>95550</v>
      </c>
      <c r="N10415">
        <v>38850</v>
      </c>
      <c r="O10415">
        <v>250</v>
      </c>
      <c r="P10415">
        <v>865.45</v>
      </c>
      <c r="Q10415">
        <v>100</v>
      </c>
      <c r="R10415">
        <v>868.15</v>
      </c>
      <c r="S10415">
        <v>17364.05</v>
      </c>
      <c r="T10415" t="s">
        <v>37</v>
      </c>
      <c r="U10415" s="6">
        <v>0.50138888888888888</v>
      </c>
    </row>
    <row r="10416" spans="1:21" x14ac:dyDescent="0.25">
      <c r="A10416">
        <v>16550</v>
      </c>
      <c r="B10416" s="7">
        <v>44448</v>
      </c>
      <c r="C10416" t="s">
        <v>35</v>
      </c>
      <c r="D10416" t="s">
        <v>85</v>
      </c>
      <c r="E10416" s="5">
        <v>347</v>
      </c>
      <c r="F10416">
        <v>0</v>
      </c>
      <c r="G10416">
        <v>0</v>
      </c>
      <c r="H10416">
        <v>0</v>
      </c>
      <c r="I10416" s="4">
        <v>34.840000000000003</v>
      </c>
      <c r="J10416">
        <v>0</v>
      </c>
      <c r="K10416">
        <v>0</v>
      </c>
      <c r="L10416">
        <v>0</v>
      </c>
      <c r="M10416">
        <v>106750</v>
      </c>
      <c r="N10416">
        <v>58650</v>
      </c>
      <c r="O10416">
        <v>200</v>
      </c>
      <c r="P10416">
        <v>813.7</v>
      </c>
      <c r="Q10416">
        <v>200</v>
      </c>
      <c r="R10416">
        <v>823.45</v>
      </c>
      <c r="S10416">
        <v>17364.05</v>
      </c>
      <c r="T10416" t="s">
        <v>37</v>
      </c>
      <c r="U10416" s="6">
        <v>0.50138888888888888</v>
      </c>
    </row>
    <row r="10417" spans="1:21" x14ac:dyDescent="0.25">
      <c r="A10417">
        <v>16600</v>
      </c>
      <c r="B10417" s="7">
        <v>44448</v>
      </c>
      <c r="C10417" t="s">
        <v>35</v>
      </c>
      <c r="D10417" t="s">
        <v>86</v>
      </c>
      <c r="E10417" s="5">
        <v>1525</v>
      </c>
      <c r="F10417">
        <v>-5</v>
      </c>
      <c r="G10417">
        <v>-0.32679738562091504</v>
      </c>
      <c r="H10417">
        <v>23</v>
      </c>
      <c r="I10417" s="4">
        <v>34.840000000000003</v>
      </c>
      <c r="J10417">
        <v>774.75</v>
      </c>
      <c r="K10417">
        <v>6.0499999999999545</v>
      </c>
      <c r="L10417">
        <v>0.78704305971119481</v>
      </c>
      <c r="M10417">
        <v>548800</v>
      </c>
      <c r="N10417">
        <v>284850</v>
      </c>
      <c r="O10417">
        <v>100</v>
      </c>
      <c r="P10417">
        <v>767.1</v>
      </c>
      <c r="Q10417">
        <v>250</v>
      </c>
      <c r="R10417">
        <v>769.8</v>
      </c>
      <c r="S10417">
        <v>17364.05</v>
      </c>
      <c r="T10417" t="s">
        <v>37</v>
      </c>
      <c r="U10417" s="6">
        <v>0.50138888888888888</v>
      </c>
    </row>
    <row r="10418" spans="1:21" x14ac:dyDescent="0.25">
      <c r="A10418">
        <v>16650</v>
      </c>
      <c r="B10418" s="7">
        <v>44448</v>
      </c>
      <c r="C10418" t="s">
        <v>35</v>
      </c>
      <c r="D10418" t="s">
        <v>87</v>
      </c>
      <c r="E10418" s="5">
        <v>359</v>
      </c>
      <c r="F10418">
        <v>-2</v>
      </c>
      <c r="G10418">
        <v>-0.554016620498615</v>
      </c>
      <c r="H10418">
        <v>8</v>
      </c>
      <c r="I10418" s="4">
        <v>21.19</v>
      </c>
      <c r="J10418">
        <v>721.1</v>
      </c>
      <c r="K10418">
        <v>7.7000000000000455</v>
      </c>
      <c r="L10418">
        <v>1.0793383795906988</v>
      </c>
      <c r="M10418">
        <v>123450</v>
      </c>
      <c r="N10418">
        <v>53200</v>
      </c>
      <c r="O10418">
        <v>750</v>
      </c>
      <c r="P10418">
        <v>714.55</v>
      </c>
      <c r="Q10418">
        <v>100</v>
      </c>
      <c r="R10418">
        <v>718.7</v>
      </c>
      <c r="S10418">
        <v>17364.05</v>
      </c>
      <c r="T10418" t="s">
        <v>37</v>
      </c>
      <c r="U10418" s="6">
        <v>0.50138888888888888</v>
      </c>
    </row>
    <row r="10419" spans="1:21" x14ac:dyDescent="0.25">
      <c r="A10419">
        <v>16700</v>
      </c>
      <c r="B10419" s="7">
        <v>44448</v>
      </c>
      <c r="C10419" t="s">
        <v>35</v>
      </c>
      <c r="D10419" t="s">
        <v>88</v>
      </c>
      <c r="E10419" s="5">
        <v>1745</v>
      </c>
      <c r="F10419">
        <v>-55</v>
      </c>
      <c r="G10419">
        <v>-3.0555555555555554</v>
      </c>
      <c r="H10419">
        <v>82</v>
      </c>
      <c r="I10419" s="4">
        <v>21.19</v>
      </c>
      <c r="J10419">
        <v>672</v>
      </c>
      <c r="K10419">
        <v>-11.549999999999955</v>
      </c>
      <c r="L10419">
        <v>-1.689708141321038</v>
      </c>
      <c r="M10419">
        <v>126800</v>
      </c>
      <c r="N10419">
        <v>61000</v>
      </c>
      <c r="O10419">
        <v>50</v>
      </c>
      <c r="P10419">
        <v>669.15</v>
      </c>
      <c r="Q10419">
        <v>1000</v>
      </c>
      <c r="R10419">
        <v>670.45</v>
      </c>
      <c r="S10419">
        <v>17364.05</v>
      </c>
      <c r="T10419" t="s">
        <v>37</v>
      </c>
      <c r="U10419" s="6">
        <v>0.50138888888888888</v>
      </c>
    </row>
    <row r="10420" spans="1:21" x14ac:dyDescent="0.25">
      <c r="A10420">
        <v>16750</v>
      </c>
      <c r="B10420" s="7">
        <v>44448</v>
      </c>
      <c r="C10420" t="s">
        <v>35</v>
      </c>
      <c r="D10420" t="s">
        <v>89</v>
      </c>
      <c r="E10420" s="5">
        <v>472</v>
      </c>
      <c r="F10420">
        <v>-11</v>
      </c>
      <c r="G10420">
        <v>-2.2774327122153211</v>
      </c>
      <c r="H10420">
        <v>21</v>
      </c>
      <c r="I10420" s="4">
        <v>21.19</v>
      </c>
      <c r="J10420">
        <v>616.54999999999995</v>
      </c>
      <c r="K10420">
        <v>3</v>
      </c>
      <c r="L10420">
        <v>0.48895770515850384</v>
      </c>
      <c r="M10420">
        <v>127650</v>
      </c>
      <c r="N10420">
        <v>55650</v>
      </c>
      <c r="O10420">
        <v>200</v>
      </c>
      <c r="P10420">
        <v>616.15</v>
      </c>
      <c r="Q10420">
        <v>200</v>
      </c>
      <c r="R10420">
        <v>619.65</v>
      </c>
      <c r="S10420">
        <v>17364.05</v>
      </c>
      <c r="T10420" t="s">
        <v>37</v>
      </c>
      <c r="U10420" s="6">
        <v>0.50138888888888888</v>
      </c>
    </row>
    <row r="10421" spans="1:21" x14ac:dyDescent="0.25">
      <c r="A10421">
        <v>16800</v>
      </c>
      <c r="B10421" s="7">
        <v>44448</v>
      </c>
      <c r="C10421" t="s">
        <v>35</v>
      </c>
      <c r="D10421" t="s">
        <v>90</v>
      </c>
      <c r="E10421" s="5">
        <v>1908</v>
      </c>
      <c r="F10421">
        <v>-104</v>
      </c>
      <c r="G10421">
        <v>-5.1689860834990062</v>
      </c>
      <c r="H10421">
        <v>188</v>
      </c>
      <c r="I10421" s="4">
        <v>21.19</v>
      </c>
      <c r="J10421">
        <v>572.1</v>
      </c>
      <c r="K10421">
        <v>4.75</v>
      </c>
      <c r="L10421">
        <v>0.83722569842249039</v>
      </c>
      <c r="M10421">
        <v>119250</v>
      </c>
      <c r="N10421">
        <v>40800</v>
      </c>
      <c r="O10421">
        <v>50</v>
      </c>
      <c r="P10421">
        <v>568.1</v>
      </c>
      <c r="Q10421">
        <v>100</v>
      </c>
      <c r="R10421">
        <v>569.20000000000005</v>
      </c>
      <c r="S10421">
        <v>17364.05</v>
      </c>
      <c r="T10421" t="s">
        <v>37</v>
      </c>
      <c r="U10421" s="6">
        <v>0.50138888888888888</v>
      </c>
    </row>
    <row r="10422" spans="1:21" x14ac:dyDescent="0.25">
      <c r="A10422">
        <v>16850</v>
      </c>
      <c r="B10422" s="7">
        <v>44448</v>
      </c>
      <c r="C10422" t="s">
        <v>35</v>
      </c>
      <c r="D10422" t="s">
        <v>91</v>
      </c>
      <c r="E10422" s="5">
        <v>570</v>
      </c>
      <c r="F10422">
        <v>-1</v>
      </c>
      <c r="G10422">
        <v>-0.17513134851138354</v>
      </c>
      <c r="H10422">
        <v>96</v>
      </c>
      <c r="I10422" s="4">
        <v>21.19</v>
      </c>
      <c r="J10422">
        <v>516.1</v>
      </c>
      <c r="K10422">
        <v>-4.0499999999999545</v>
      </c>
      <c r="L10422">
        <v>-0.77862155147552725</v>
      </c>
      <c r="M10422">
        <v>91700</v>
      </c>
      <c r="N10422">
        <v>34100</v>
      </c>
      <c r="O10422">
        <v>50</v>
      </c>
      <c r="P10422">
        <v>518</v>
      </c>
      <c r="Q10422">
        <v>1200</v>
      </c>
      <c r="R10422">
        <v>519.5</v>
      </c>
      <c r="S10422">
        <v>17364.05</v>
      </c>
      <c r="T10422" t="s">
        <v>37</v>
      </c>
      <c r="U10422" s="6">
        <v>0.50138888888888888</v>
      </c>
    </row>
    <row r="10423" spans="1:21" x14ac:dyDescent="0.25">
      <c r="A10423">
        <v>16900</v>
      </c>
      <c r="B10423" s="7">
        <v>44448</v>
      </c>
      <c r="C10423" t="s">
        <v>35</v>
      </c>
      <c r="D10423" t="s">
        <v>92</v>
      </c>
      <c r="E10423" s="5">
        <v>4500</v>
      </c>
      <c r="F10423">
        <v>45</v>
      </c>
      <c r="G10423">
        <v>1.0101010101010102</v>
      </c>
      <c r="H10423">
        <v>266</v>
      </c>
      <c r="I10423" s="4">
        <v>21.19</v>
      </c>
      <c r="J10423">
        <v>470</v>
      </c>
      <c r="K10423">
        <v>-3.5500000000000114</v>
      </c>
      <c r="L10423">
        <v>-0.74965684721782522</v>
      </c>
      <c r="M10423">
        <v>107600</v>
      </c>
      <c r="N10423">
        <v>48550</v>
      </c>
      <c r="O10423">
        <v>50</v>
      </c>
      <c r="P10423">
        <v>469</v>
      </c>
      <c r="Q10423">
        <v>200</v>
      </c>
      <c r="R10423">
        <v>469.75</v>
      </c>
      <c r="S10423">
        <v>17364.05</v>
      </c>
      <c r="T10423" t="s">
        <v>37</v>
      </c>
      <c r="U10423" s="6">
        <v>0.50138888888888888</v>
      </c>
    </row>
    <row r="10424" spans="1:21" x14ac:dyDescent="0.25">
      <c r="A10424">
        <v>16950</v>
      </c>
      <c r="B10424" s="7">
        <v>44448</v>
      </c>
      <c r="C10424" t="s">
        <v>35</v>
      </c>
      <c r="D10424" t="s">
        <v>93</v>
      </c>
      <c r="E10424" s="5">
        <v>758</v>
      </c>
      <c r="F10424">
        <v>10</v>
      </c>
      <c r="G10424">
        <v>1.3368983957219251</v>
      </c>
      <c r="H10424">
        <v>194</v>
      </c>
      <c r="I10424" s="4">
        <v>27.08</v>
      </c>
      <c r="J10424">
        <v>421.9</v>
      </c>
      <c r="K10424">
        <v>3.0499999999999545</v>
      </c>
      <c r="L10424">
        <v>0.72818431419361451</v>
      </c>
      <c r="M10424">
        <v>94300</v>
      </c>
      <c r="N10424">
        <v>43900</v>
      </c>
      <c r="O10424">
        <v>50</v>
      </c>
      <c r="P10424">
        <v>418.75</v>
      </c>
      <c r="Q10424">
        <v>50</v>
      </c>
      <c r="R10424">
        <v>419.65</v>
      </c>
      <c r="S10424">
        <v>17364.05</v>
      </c>
      <c r="T10424" t="s">
        <v>37</v>
      </c>
      <c r="U10424" s="6">
        <v>0.50138888888888888</v>
      </c>
    </row>
    <row r="10425" spans="1:21" x14ac:dyDescent="0.25">
      <c r="A10425">
        <v>17000</v>
      </c>
      <c r="B10425" s="7">
        <v>44448</v>
      </c>
      <c r="C10425" t="s">
        <v>35</v>
      </c>
      <c r="D10425" t="s">
        <v>94</v>
      </c>
      <c r="E10425" s="5">
        <v>10641</v>
      </c>
      <c r="F10425">
        <v>-303</v>
      </c>
      <c r="G10425">
        <v>-2.7686403508771931</v>
      </c>
      <c r="H10425">
        <v>10660</v>
      </c>
      <c r="I10425" s="4">
        <v>28.09</v>
      </c>
      <c r="J10425">
        <v>370</v>
      </c>
      <c r="K10425">
        <v>-3.6499999999999773</v>
      </c>
      <c r="L10425">
        <v>-0.97684999330924049</v>
      </c>
      <c r="M10425">
        <v>162900</v>
      </c>
      <c r="N10425">
        <v>85400</v>
      </c>
      <c r="O10425">
        <v>50</v>
      </c>
      <c r="P10425">
        <v>369.9</v>
      </c>
      <c r="Q10425">
        <v>50</v>
      </c>
      <c r="R10425">
        <v>370.7</v>
      </c>
      <c r="S10425">
        <v>17364.05</v>
      </c>
      <c r="T10425" t="s">
        <v>37</v>
      </c>
      <c r="U10425" s="6">
        <v>0.50138888888888888</v>
      </c>
    </row>
    <row r="10426" spans="1:21" x14ac:dyDescent="0.25">
      <c r="A10426">
        <v>17050</v>
      </c>
      <c r="B10426" s="7">
        <v>44448</v>
      </c>
      <c r="C10426" t="s">
        <v>35</v>
      </c>
      <c r="D10426" t="s">
        <v>95</v>
      </c>
      <c r="E10426" s="5">
        <v>1042</v>
      </c>
      <c r="F10426">
        <v>16</v>
      </c>
      <c r="G10426">
        <v>1.5594541910331383</v>
      </c>
      <c r="H10426">
        <v>546</v>
      </c>
      <c r="I10426" s="4">
        <v>23.1</v>
      </c>
      <c r="J10426">
        <v>323.5</v>
      </c>
      <c r="K10426">
        <v>1</v>
      </c>
      <c r="L10426">
        <v>0.31007751937984496</v>
      </c>
      <c r="M10426">
        <v>118350</v>
      </c>
      <c r="N10426">
        <v>68000</v>
      </c>
      <c r="O10426">
        <v>50</v>
      </c>
      <c r="P10426">
        <v>320.5</v>
      </c>
      <c r="Q10426">
        <v>100</v>
      </c>
      <c r="R10426">
        <v>321.2</v>
      </c>
      <c r="S10426">
        <v>17364.05</v>
      </c>
      <c r="T10426" t="s">
        <v>37</v>
      </c>
      <c r="U10426" s="6">
        <v>0.50138888888888888</v>
      </c>
    </row>
    <row r="10427" spans="1:21" x14ac:dyDescent="0.25">
      <c r="A10427">
        <v>17100</v>
      </c>
      <c r="B10427" s="7">
        <v>44448</v>
      </c>
      <c r="C10427" t="s">
        <v>35</v>
      </c>
      <c r="D10427" t="s">
        <v>96</v>
      </c>
      <c r="E10427" s="5">
        <v>7829</v>
      </c>
      <c r="F10427">
        <v>-505</v>
      </c>
      <c r="G10427">
        <v>-6.0595152387808975</v>
      </c>
      <c r="H10427">
        <v>6103</v>
      </c>
      <c r="I10427" s="4">
        <v>23.1</v>
      </c>
      <c r="J10427">
        <v>273</v>
      </c>
      <c r="K10427">
        <v>-5.6499999999999773</v>
      </c>
      <c r="L10427">
        <v>-2.0276332316526027</v>
      </c>
      <c r="M10427">
        <v>171050</v>
      </c>
      <c r="N10427">
        <v>85850</v>
      </c>
      <c r="O10427">
        <v>50</v>
      </c>
      <c r="P10427">
        <v>272.3</v>
      </c>
      <c r="Q10427">
        <v>250</v>
      </c>
      <c r="R10427">
        <v>272.8</v>
      </c>
      <c r="S10427">
        <v>17364.05</v>
      </c>
      <c r="T10427" t="s">
        <v>37</v>
      </c>
      <c r="U10427" s="6">
        <v>0.50138888888888888</v>
      </c>
    </row>
    <row r="10428" spans="1:21" x14ac:dyDescent="0.25">
      <c r="A10428">
        <v>17150</v>
      </c>
      <c r="B10428" s="7">
        <v>44448</v>
      </c>
      <c r="C10428" t="s">
        <v>35</v>
      </c>
      <c r="D10428" t="s">
        <v>97</v>
      </c>
      <c r="E10428" s="5">
        <v>2510</v>
      </c>
      <c r="F10428">
        <v>-17</v>
      </c>
      <c r="G10428">
        <v>-0.67273446774831813</v>
      </c>
      <c r="H10428">
        <v>3185</v>
      </c>
      <c r="I10428" s="4">
        <v>21.15</v>
      </c>
      <c r="J10428">
        <v>224.6</v>
      </c>
      <c r="K10428">
        <v>-8.8499999999999943</v>
      </c>
      <c r="L10428">
        <v>-3.7909616620261275</v>
      </c>
      <c r="M10428">
        <v>145900</v>
      </c>
      <c r="N10428">
        <v>88650</v>
      </c>
      <c r="O10428">
        <v>50</v>
      </c>
      <c r="P10428">
        <v>224.3</v>
      </c>
      <c r="Q10428">
        <v>300</v>
      </c>
      <c r="R10428">
        <v>224.9</v>
      </c>
      <c r="S10428">
        <v>17364.05</v>
      </c>
      <c r="T10428" t="s">
        <v>37</v>
      </c>
      <c r="U10428" s="6">
        <v>0.50138888888888888</v>
      </c>
    </row>
    <row r="10429" spans="1:21" x14ac:dyDescent="0.25">
      <c r="A10429">
        <v>17200</v>
      </c>
      <c r="B10429" s="7">
        <v>44448</v>
      </c>
      <c r="C10429" t="s">
        <v>35</v>
      </c>
      <c r="D10429" t="s">
        <v>98</v>
      </c>
      <c r="E10429" s="5">
        <v>15236</v>
      </c>
      <c r="F10429">
        <v>2222</v>
      </c>
      <c r="G10429">
        <v>17.073920393422469</v>
      </c>
      <c r="H10429">
        <v>53865</v>
      </c>
      <c r="I10429" s="4">
        <v>19.489999999999998</v>
      </c>
      <c r="J10429">
        <v>179.4</v>
      </c>
      <c r="K10429">
        <v>-8.5999999999999943</v>
      </c>
      <c r="L10429">
        <v>-4.5744680851063801</v>
      </c>
      <c r="M10429">
        <v>225550</v>
      </c>
      <c r="N10429">
        <v>167000</v>
      </c>
      <c r="O10429">
        <v>50</v>
      </c>
      <c r="P10429">
        <v>178.9</v>
      </c>
      <c r="Q10429">
        <v>50</v>
      </c>
      <c r="R10429">
        <v>179.3</v>
      </c>
      <c r="S10429">
        <v>17364.05</v>
      </c>
      <c r="T10429" t="s">
        <v>37</v>
      </c>
      <c r="U10429" s="6">
        <v>0.50138888888888888</v>
      </c>
    </row>
    <row r="10430" spans="1:21" x14ac:dyDescent="0.25">
      <c r="A10430">
        <v>17250</v>
      </c>
      <c r="B10430" s="7">
        <v>44448</v>
      </c>
      <c r="C10430" t="s">
        <v>35</v>
      </c>
      <c r="D10430" t="s">
        <v>99</v>
      </c>
      <c r="E10430" s="5">
        <v>7761</v>
      </c>
      <c r="F10430">
        <v>2871</v>
      </c>
      <c r="G10430">
        <v>58.711656441717793</v>
      </c>
      <c r="H10430">
        <v>56032</v>
      </c>
      <c r="I10430" s="4">
        <v>18.16</v>
      </c>
      <c r="J10430">
        <v>138</v>
      </c>
      <c r="K10430">
        <v>-9.6500000000000057</v>
      </c>
      <c r="L10430">
        <v>-6.5357263799525942</v>
      </c>
      <c r="M10430">
        <v>266300</v>
      </c>
      <c r="N10430">
        <v>178000</v>
      </c>
      <c r="O10430">
        <v>50</v>
      </c>
      <c r="P10430">
        <v>137.55000000000001</v>
      </c>
      <c r="Q10430">
        <v>50</v>
      </c>
      <c r="R10430">
        <v>137.85</v>
      </c>
      <c r="S10430">
        <v>17364.05</v>
      </c>
      <c r="T10430" t="s">
        <v>37</v>
      </c>
      <c r="U10430" s="6">
        <v>0.50138888888888888</v>
      </c>
    </row>
    <row r="10431" spans="1:21" x14ac:dyDescent="0.25">
      <c r="A10431">
        <v>17300</v>
      </c>
      <c r="B10431" s="7">
        <v>44448</v>
      </c>
      <c r="C10431" t="s">
        <v>35</v>
      </c>
      <c r="D10431" t="s">
        <v>100</v>
      </c>
      <c r="E10431" s="5">
        <v>53180</v>
      </c>
      <c r="F10431">
        <v>12072</v>
      </c>
      <c r="G10431">
        <v>29.366546657584898</v>
      </c>
      <c r="H10431">
        <v>328548</v>
      </c>
      <c r="I10431" s="4">
        <v>17.34</v>
      </c>
      <c r="J10431">
        <v>98.5</v>
      </c>
      <c r="K10431">
        <v>-11.400000000000006</v>
      </c>
      <c r="L10431">
        <v>-10.373066424021843</v>
      </c>
      <c r="M10431">
        <v>431950</v>
      </c>
      <c r="N10431">
        <v>486950</v>
      </c>
      <c r="O10431">
        <v>150</v>
      </c>
      <c r="P10431">
        <v>98.4</v>
      </c>
      <c r="Q10431">
        <v>50</v>
      </c>
      <c r="R10431">
        <v>98.6</v>
      </c>
      <c r="S10431">
        <v>17364.05</v>
      </c>
      <c r="T10431" t="s">
        <v>37</v>
      </c>
      <c r="U10431" s="6">
        <v>0.50138888888888888</v>
      </c>
    </row>
    <row r="10432" spans="1:21" x14ac:dyDescent="0.25">
      <c r="A10432">
        <v>17350</v>
      </c>
      <c r="B10432" s="7">
        <v>44448</v>
      </c>
      <c r="C10432" t="s">
        <v>35</v>
      </c>
      <c r="D10432" t="s">
        <v>101</v>
      </c>
      <c r="E10432" s="5">
        <v>53751</v>
      </c>
      <c r="F10432">
        <v>28808</v>
      </c>
      <c r="G10432">
        <v>115.4953293509201</v>
      </c>
      <c r="H10432">
        <v>408735</v>
      </c>
      <c r="I10432" s="4">
        <v>16.48</v>
      </c>
      <c r="J10432">
        <v>65.900000000000006</v>
      </c>
      <c r="K10432">
        <v>-12.399999999999991</v>
      </c>
      <c r="L10432">
        <v>-15.836526181353758</v>
      </c>
      <c r="M10432">
        <v>532600</v>
      </c>
      <c r="N10432">
        <v>651050</v>
      </c>
      <c r="O10432">
        <v>150</v>
      </c>
      <c r="P10432">
        <v>65.849999999999994</v>
      </c>
      <c r="Q10432">
        <v>200</v>
      </c>
      <c r="R10432">
        <v>65.95</v>
      </c>
      <c r="S10432">
        <v>17364.05</v>
      </c>
      <c r="T10432" t="s">
        <v>37</v>
      </c>
      <c r="U10432" s="6">
        <v>0.50138888888888888</v>
      </c>
    </row>
    <row r="10433" spans="1:21" x14ac:dyDescent="0.25">
      <c r="A10433">
        <v>17400</v>
      </c>
      <c r="B10433" s="7">
        <v>44448</v>
      </c>
      <c r="C10433" t="s">
        <v>35</v>
      </c>
      <c r="D10433" t="s">
        <v>102</v>
      </c>
      <c r="E10433" s="5">
        <v>148937</v>
      </c>
      <c r="F10433">
        <v>46928</v>
      </c>
      <c r="G10433">
        <v>46.003783979844918</v>
      </c>
      <c r="H10433">
        <v>841523</v>
      </c>
      <c r="I10433" s="4">
        <v>16.02</v>
      </c>
      <c r="J10433">
        <v>41.6</v>
      </c>
      <c r="K10433">
        <v>-11.399999999999999</v>
      </c>
      <c r="L10433">
        <v>-21.509433962264151</v>
      </c>
      <c r="M10433">
        <v>682850</v>
      </c>
      <c r="N10433">
        <v>1696550</v>
      </c>
      <c r="O10433">
        <v>650</v>
      </c>
      <c r="P10433">
        <v>41.55</v>
      </c>
      <c r="Q10433">
        <v>1300</v>
      </c>
      <c r="R10433">
        <v>41.65</v>
      </c>
      <c r="S10433">
        <v>17364.05</v>
      </c>
      <c r="T10433" t="s">
        <v>37</v>
      </c>
      <c r="U10433" s="6">
        <v>0.50138888888888888</v>
      </c>
    </row>
    <row r="10434" spans="1:21" x14ac:dyDescent="0.25">
      <c r="A10434">
        <v>17450</v>
      </c>
      <c r="B10434" s="7">
        <v>44448</v>
      </c>
      <c r="C10434" t="s">
        <v>35</v>
      </c>
      <c r="D10434" t="s">
        <v>103</v>
      </c>
      <c r="E10434" s="5">
        <v>60468</v>
      </c>
      <c r="F10434">
        <v>11938</v>
      </c>
      <c r="G10434">
        <v>24.599216979188132</v>
      </c>
      <c r="H10434">
        <v>331506</v>
      </c>
      <c r="I10434" s="4">
        <v>15.92</v>
      </c>
      <c r="J10434">
        <v>25.05</v>
      </c>
      <c r="K10434">
        <v>-8.4999999999999964</v>
      </c>
      <c r="L10434">
        <v>-25.335320417287623</v>
      </c>
      <c r="M10434">
        <v>439900</v>
      </c>
      <c r="N10434">
        <v>892000</v>
      </c>
      <c r="O10434">
        <v>2300</v>
      </c>
      <c r="P10434">
        <v>25</v>
      </c>
      <c r="Q10434">
        <v>3200</v>
      </c>
      <c r="R10434">
        <v>25.1</v>
      </c>
      <c r="S10434">
        <v>17364.05</v>
      </c>
      <c r="T10434" t="s">
        <v>37</v>
      </c>
      <c r="U10434" s="6">
        <v>0.50138888888888888</v>
      </c>
    </row>
    <row r="10435" spans="1:21" x14ac:dyDescent="0.25">
      <c r="A10435">
        <v>17500</v>
      </c>
      <c r="B10435" s="7">
        <v>44448</v>
      </c>
      <c r="C10435" t="s">
        <v>35</v>
      </c>
      <c r="D10435" t="s">
        <v>104</v>
      </c>
      <c r="E10435" s="5">
        <v>135143</v>
      </c>
      <c r="F10435">
        <v>27468</v>
      </c>
      <c r="G10435">
        <v>25.510099837473881</v>
      </c>
      <c r="H10435">
        <v>558047</v>
      </c>
      <c r="I10435" s="4">
        <v>16.11</v>
      </c>
      <c r="J10435">
        <v>14.15</v>
      </c>
      <c r="K10435">
        <v>-6.5499999999999989</v>
      </c>
      <c r="L10435">
        <v>-31.642512077294683</v>
      </c>
      <c r="M10435">
        <v>626600</v>
      </c>
      <c r="N10435">
        <v>1659600</v>
      </c>
      <c r="O10435">
        <v>3550</v>
      </c>
      <c r="P10435">
        <v>14.15</v>
      </c>
      <c r="Q10435">
        <v>450</v>
      </c>
      <c r="R10435">
        <v>14.2</v>
      </c>
      <c r="S10435">
        <v>17364.05</v>
      </c>
      <c r="T10435" t="s">
        <v>37</v>
      </c>
      <c r="U10435" s="6">
        <v>0.50138888888888888</v>
      </c>
    </row>
    <row r="10436" spans="1:21" x14ac:dyDescent="0.25">
      <c r="A10436">
        <v>17550</v>
      </c>
      <c r="B10436" s="7">
        <v>44448</v>
      </c>
      <c r="C10436" t="s">
        <v>35</v>
      </c>
      <c r="D10436" t="s">
        <v>105</v>
      </c>
      <c r="E10436" s="5">
        <v>58906</v>
      </c>
      <c r="F10436">
        <v>18532</v>
      </c>
      <c r="G10436">
        <v>45.900827265071584</v>
      </c>
      <c r="H10436">
        <v>239802</v>
      </c>
      <c r="I10436" s="4">
        <v>16.13</v>
      </c>
      <c r="J10436">
        <v>7.5</v>
      </c>
      <c r="K10436">
        <v>-4.25</v>
      </c>
      <c r="L10436">
        <v>-36.170212765957451</v>
      </c>
      <c r="M10436">
        <v>353050</v>
      </c>
      <c r="N10436">
        <v>494450</v>
      </c>
      <c r="O10436">
        <v>4800</v>
      </c>
      <c r="P10436">
        <v>7.45</v>
      </c>
      <c r="Q10436">
        <v>2750</v>
      </c>
      <c r="R10436">
        <v>7.5</v>
      </c>
      <c r="S10436">
        <v>17364.05</v>
      </c>
      <c r="T10436" t="s">
        <v>37</v>
      </c>
      <c r="U10436" s="6">
        <v>0.50138888888888888</v>
      </c>
    </row>
    <row r="10437" spans="1:21" x14ac:dyDescent="0.25">
      <c r="A10437">
        <v>17600</v>
      </c>
      <c r="B10437" s="7">
        <v>44448</v>
      </c>
      <c r="C10437" t="s">
        <v>35</v>
      </c>
      <c r="D10437" t="s">
        <v>106</v>
      </c>
      <c r="E10437" s="5">
        <v>86663</v>
      </c>
      <c r="F10437">
        <v>23349</v>
      </c>
      <c r="G10437">
        <v>36.878099630413494</v>
      </c>
      <c r="H10437">
        <v>434094</v>
      </c>
      <c r="I10437" s="4">
        <v>16.47</v>
      </c>
      <c r="J10437">
        <v>4</v>
      </c>
      <c r="K10437">
        <v>-2.75</v>
      </c>
      <c r="L10437">
        <v>-40.74074074074074</v>
      </c>
      <c r="M10437">
        <v>626000</v>
      </c>
      <c r="N10437">
        <v>821850</v>
      </c>
      <c r="O10437">
        <v>6350</v>
      </c>
      <c r="P10437">
        <v>4</v>
      </c>
      <c r="Q10437">
        <v>6600</v>
      </c>
      <c r="R10437">
        <v>4.05</v>
      </c>
      <c r="S10437">
        <v>17364.05</v>
      </c>
      <c r="T10437" t="s">
        <v>37</v>
      </c>
      <c r="U10437" s="6">
        <v>0.50138888888888888</v>
      </c>
    </row>
    <row r="10438" spans="1:21" x14ac:dyDescent="0.25">
      <c r="A10438">
        <v>17650</v>
      </c>
      <c r="B10438" s="7">
        <v>44448</v>
      </c>
      <c r="C10438" t="s">
        <v>35</v>
      </c>
      <c r="D10438" t="s">
        <v>107</v>
      </c>
      <c r="E10438" s="5">
        <v>38564</v>
      </c>
      <c r="F10438">
        <v>7474</v>
      </c>
      <c r="G10438">
        <v>24.03988420714056</v>
      </c>
      <c r="H10438">
        <v>130244</v>
      </c>
      <c r="I10438" s="4">
        <v>17.329999999999998</v>
      </c>
      <c r="J10438">
        <v>2.2999999999999998</v>
      </c>
      <c r="K10438">
        <v>-1.7999999999999998</v>
      </c>
      <c r="L10438">
        <v>-43.902439024390247</v>
      </c>
      <c r="M10438">
        <v>237150</v>
      </c>
      <c r="N10438">
        <v>380500</v>
      </c>
      <c r="O10438">
        <v>22350</v>
      </c>
      <c r="P10438">
        <v>2.2999999999999998</v>
      </c>
      <c r="Q10438">
        <v>16100</v>
      </c>
      <c r="R10438">
        <v>2.35</v>
      </c>
      <c r="S10438">
        <v>17364.05</v>
      </c>
      <c r="T10438" t="s">
        <v>37</v>
      </c>
      <c r="U10438" s="6">
        <v>0.50138888888888888</v>
      </c>
    </row>
    <row r="10439" spans="1:21" x14ac:dyDescent="0.25">
      <c r="A10439">
        <v>17700</v>
      </c>
      <c r="B10439" s="7">
        <v>44448</v>
      </c>
      <c r="C10439" t="s">
        <v>35</v>
      </c>
      <c r="D10439" t="s">
        <v>108</v>
      </c>
      <c r="E10439" s="5">
        <v>65418</v>
      </c>
      <c r="F10439">
        <v>12895</v>
      </c>
      <c r="G10439">
        <v>24.551149020429147</v>
      </c>
      <c r="H10439">
        <v>188999</v>
      </c>
      <c r="I10439" s="4">
        <v>18.940000000000001</v>
      </c>
      <c r="J10439">
        <v>1.85</v>
      </c>
      <c r="K10439">
        <v>-1</v>
      </c>
      <c r="L10439">
        <v>-35.087719298245609</v>
      </c>
      <c r="M10439">
        <v>1074200</v>
      </c>
      <c r="N10439">
        <v>386800</v>
      </c>
      <c r="O10439">
        <v>26950</v>
      </c>
      <c r="P10439">
        <v>1.8</v>
      </c>
      <c r="Q10439">
        <v>33250</v>
      </c>
      <c r="R10439">
        <v>1.85</v>
      </c>
      <c r="S10439">
        <v>17364.05</v>
      </c>
      <c r="T10439" t="s">
        <v>37</v>
      </c>
      <c r="U10439" s="6">
        <v>0.50138888888888888</v>
      </c>
    </row>
    <row r="10440" spans="1:21" x14ac:dyDescent="0.25">
      <c r="A10440">
        <v>17750</v>
      </c>
      <c r="B10440" s="7">
        <v>44448</v>
      </c>
      <c r="C10440" t="s">
        <v>35</v>
      </c>
      <c r="D10440" t="s">
        <v>109</v>
      </c>
      <c r="E10440" s="5">
        <v>22159</v>
      </c>
      <c r="F10440">
        <v>726</v>
      </c>
      <c r="G10440">
        <v>3.3872999580086782</v>
      </c>
      <c r="H10440">
        <v>61229</v>
      </c>
      <c r="I10440" s="4">
        <v>20.79</v>
      </c>
      <c r="J10440">
        <v>1.55</v>
      </c>
      <c r="K10440">
        <v>-0.65000000000000013</v>
      </c>
      <c r="L10440">
        <v>-29.545454545454547</v>
      </c>
      <c r="M10440">
        <v>125350</v>
      </c>
      <c r="N10440">
        <v>179900</v>
      </c>
      <c r="O10440">
        <v>12000</v>
      </c>
      <c r="P10440">
        <v>1.55</v>
      </c>
      <c r="Q10440">
        <v>30700</v>
      </c>
      <c r="R10440">
        <v>1.6</v>
      </c>
      <c r="S10440">
        <v>17364.05</v>
      </c>
      <c r="T10440" t="s">
        <v>37</v>
      </c>
      <c r="U10440" s="6">
        <v>0.50138888888888888</v>
      </c>
    </row>
    <row r="10441" spans="1:21" x14ac:dyDescent="0.25">
      <c r="A10441">
        <v>17800</v>
      </c>
      <c r="B10441" s="7">
        <v>44448</v>
      </c>
      <c r="C10441" t="s">
        <v>35</v>
      </c>
      <c r="D10441" t="s">
        <v>110</v>
      </c>
      <c r="E10441" s="5">
        <v>70550</v>
      </c>
      <c r="F10441">
        <v>1023</v>
      </c>
      <c r="G10441">
        <v>1.4713708343521221</v>
      </c>
      <c r="H10441">
        <v>125513</v>
      </c>
      <c r="I10441" s="4">
        <v>22.59</v>
      </c>
      <c r="J10441">
        <v>1.3</v>
      </c>
      <c r="K10441">
        <v>-0.74999999999999978</v>
      </c>
      <c r="L10441">
        <v>-36.58536585365853</v>
      </c>
      <c r="M10441">
        <v>874700</v>
      </c>
      <c r="N10441">
        <v>297950</v>
      </c>
      <c r="O10441">
        <v>33300</v>
      </c>
      <c r="P10441">
        <v>1.3</v>
      </c>
      <c r="Q10441">
        <v>14800</v>
      </c>
      <c r="R10441">
        <v>1.35</v>
      </c>
      <c r="S10441">
        <v>17364.05</v>
      </c>
      <c r="T10441" t="s">
        <v>37</v>
      </c>
      <c r="U10441" s="6">
        <v>0.50138888888888888</v>
      </c>
    </row>
    <row r="10442" spans="1:21" x14ac:dyDescent="0.25">
      <c r="A10442">
        <v>17850</v>
      </c>
      <c r="B10442" s="7">
        <v>44448</v>
      </c>
      <c r="C10442" t="s">
        <v>35</v>
      </c>
      <c r="D10442" t="s">
        <v>111</v>
      </c>
      <c r="E10442" s="5">
        <v>14986</v>
      </c>
      <c r="F10442">
        <v>687</v>
      </c>
      <c r="G10442">
        <v>4.8045317854395408</v>
      </c>
      <c r="H10442">
        <v>18481</v>
      </c>
      <c r="I10442" s="4">
        <v>24.39</v>
      </c>
      <c r="J10442">
        <v>1.25</v>
      </c>
      <c r="K10442">
        <v>-0.55000000000000004</v>
      </c>
      <c r="L10442">
        <v>-30.555555555555557</v>
      </c>
      <c r="M10442">
        <v>82650</v>
      </c>
      <c r="N10442">
        <v>102250</v>
      </c>
      <c r="O10442">
        <v>2450</v>
      </c>
      <c r="P10442">
        <v>1.2</v>
      </c>
      <c r="Q10442">
        <v>1900</v>
      </c>
      <c r="R10442">
        <v>1.25</v>
      </c>
      <c r="S10442">
        <v>17364.05</v>
      </c>
      <c r="T10442" t="s">
        <v>37</v>
      </c>
      <c r="U10442" s="6">
        <v>0.50138888888888888</v>
      </c>
    </row>
    <row r="10443" spans="1:21" x14ac:dyDescent="0.25">
      <c r="A10443">
        <v>17900</v>
      </c>
      <c r="B10443" s="7">
        <v>44448</v>
      </c>
      <c r="C10443" t="s">
        <v>35</v>
      </c>
      <c r="D10443" t="s">
        <v>112</v>
      </c>
      <c r="E10443" s="5">
        <v>36756</v>
      </c>
      <c r="F10443">
        <v>271</v>
      </c>
      <c r="G10443">
        <v>0.74277100178155409</v>
      </c>
      <c r="H10443">
        <v>68434</v>
      </c>
      <c r="I10443" s="4">
        <v>26.06</v>
      </c>
      <c r="J10443">
        <v>1.1000000000000001</v>
      </c>
      <c r="K10443">
        <v>-0.64999999999999991</v>
      </c>
      <c r="L10443">
        <v>-37.142857142857139</v>
      </c>
      <c r="M10443">
        <v>1228200</v>
      </c>
      <c r="N10443">
        <v>206150</v>
      </c>
      <c r="O10443">
        <v>64700</v>
      </c>
      <c r="P10443">
        <v>1.05</v>
      </c>
      <c r="Q10443">
        <v>39100</v>
      </c>
      <c r="R10443">
        <v>1.1000000000000001</v>
      </c>
      <c r="S10443">
        <v>17364.05</v>
      </c>
      <c r="T10443" t="s">
        <v>37</v>
      </c>
      <c r="U10443" s="6">
        <v>0.50138888888888888</v>
      </c>
    </row>
    <row r="10444" spans="1:21" x14ac:dyDescent="0.25">
      <c r="A10444">
        <v>17950</v>
      </c>
      <c r="B10444" s="7">
        <v>44448</v>
      </c>
      <c r="C10444" t="s">
        <v>35</v>
      </c>
      <c r="D10444" t="s">
        <v>113</v>
      </c>
      <c r="E10444" s="5">
        <v>7289</v>
      </c>
      <c r="F10444">
        <v>930</v>
      </c>
      <c r="G10444">
        <v>14.624941028463596</v>
      </c>
      <c r="H10444">
        <v>5164</v>
      </c>
      <c r="I10444" s="4">
        <v>27.79</v>
      </c>
      <c r="J10444">
        <v>1.05</v>
      </c>
      <c r="K10444">
        <v>-0.59999999999999987</v>
      </c>
      <c r="L10444">
        <v>-36.36363636363636</v>
      </c>
      <c r="M10444">
        <v>235250</v>
      </c>
      <c r="N10444">
        <v>68700</v>
      </c>
      <c r="O10444">
        <v>3000</v>
      </c>
      <c r="P10444">
        <v>1</v>
      </c>
      <c r="Q10444">
        <v>2850</v>
      </c>
      <c r="R10444">
        <v>1.05</v>
      </c>
      <c r="S10444">
        <v>17364.05</v>
      </c>
      <c r="T10444" t="s">
        <v>37</v>
      </c>
      <c r="U10444" s="6">
        <v>0.50138888888888888</v>
      </c>
    </row>
    <row r="10445" spans="1:21" x14ac:dyDescent="0.25">
      <c r="A10445">
        <v>18000</v>
      </c>
      <c r="B10445" s="7">
        <v>44448</v>
      </c>
      <c r="C10445" t="s">
        <v>35</v>
      </c>
      <c r="D10445" t="s">
        <v>114</v>
      </c>
      <c r="E10445" s="5">
        <v>125830</v>
      </c>
      <c r="F10445">
        <v>8116</v>
      </c>
      <c r="G10445">
        <v>6.8946769288274972</v>
      </c>
      <c r="H10445">
        <v>108756</v>
      </c>
      <c r="I10445" s="4">
        <v>29.63</v>
      </c>
      <c r="J10445">
        <v>0.95</v>
      </c>
      <c r="K10445">
        <v>-0.65000000000000013</v>
      </c>
      <c r="L10445">
        <v>-40.625000000000007</v>
      </c>
      <c r="M10445">
        <v>3180000</v>
      </c>
      <c r="N10445">
        <v>591400</v>
      </c>
      <c r="O10445">
        <v>122250</v>
      </c>
      <c r="P10445">
        <v>0.95</v>
      </c>
      <c r="Q10445">
        <v>98050</v>
      </c>
      <c r="R10445">
        <v>1</v>
      </c>
      <c r="S10445">
        <v>17364.05</v>
      </c>
      <c r="T10445" t="s">
        <v>37</v>
      </c>
      <c r="U10445" s="6">
        <v>0.50138888888888888</v>
      </c>
    </row>
    <row r="10446" spans="1:21" x14ac:dyDescent="0.25">
      <c r="A10446">
        <v>18050</v>
      </c>
      <c r="B10446" s="7">
        <v>44448</v>
      </c>
      <c r="C10446" t="s">
        <v>35</v>
      </c>
      <c r="D10446" t="s">
        <v>115</v>
      </c>
      <c r="E10446" s="5">
        <v>3457</v>
      </c>
      <c r="F10446">
        <v>175</v>
      </c>
      <c r="G10446">
        <v>5.3321145642900669</v>
      </c>
      <c r="H10446">
        <v>2005</v>
      </c>
      <c r="I10446" s="4">
        <v>31.41</v>
      </c>
      <c r="J10446">
        <v>0.9</v>
      </c>
      <c r="K10446">
        <v>-0.54999999999999993</v>
      </c>
      <c r="L10446">
        <v>-37.931034482758619</v>
      </c>
      <c r="M10446">
        <v>115400</v>
      </c>
      <c r="N10446">
        <v>47700</v>
      </c>
      <c r="O10446">
        <v>200</v>
      </c>
      <c r="P10446">
        <v>0.9</v>
      </c>
      <c r="Q10446">
        <v>450</v>
      </c>
      <c r="R10446">
        <v>0.95</v>
      </c>
      <c r="S10446">
        <v>17364.05</v>
      </c>
      <c r="T10446" t="s">
        <v>37</v>
      </c>
      <c r="U10446" s="6">
        <v>0.50138888888888888</v>
      </c>
    </row>
    <row r="10447" spans="1:21" x14ac:dyDescent="0.25">
      <c r="A10447">
        <v>18100</v>
      </c>
      <c r="B10447" s="7">
        <v>44448</v>
      </c>
      <c r="C10447" t="s">
        <v>35</v>
      </c>
      <c r="D10447" t="s">
        <v>116</v>
      </c>
      <c r="E10447" s="5">
        <v>21740</v>
      </c>
      <c r="F10447">
        <v>-1512</v>
      </c>
      <c r="G10447">
        <v>-6.5026664372957166</v>
      </c>
      <c r="H10447">
        <v>17018</v>
      </c>
      <c r="I10447" s="4">
        <v>32.68</v>
      </c>
      <c r="J10447">
        <v>0.8</v>
      </c>
      <c r="K10447">
        <v>-0.44999999999999996</v>
      </c>
      <c r="L10447">
        <v>-36</v>
      </c>
      <c r="M10447">
        <v>658350</v>
      </c>
      <c r="N10447">
        <v>75450</v>
      </c>
      <c r="O10447">
        <v>14350</v>
      </c>
      <c r="P10447">
        <v>0.75</v>
      </c>
      <c r="Q10447">
        <v>3200</v>
      </c>
      <c r="R10447">
        <v>0.8</v>
      </c>
      <c r="S10447">
        <v>17364.05</v>
      </c>
      <c r="T10447" t="s">
        <v>37</v>
      </c>
      <c r="U10447" s="6">
        <v>0.50138888888888888</v>
      </c>
    </row>
    <row r="10448" spans="1:21" x14ac:dyDescent="0.25">
      <c r="A10448">
        <v>18150</v>
      </c>
      <c r="B10448" s="7">
        <v>44448</v>
      </c>
      <c r="C10448" t="s">
        <v>35</v>
      </c>
      <c r="D10448" t="s">
        <v>117</v>
      </c>
      <c r="E10448" s="5">
        <v>1618</v>
      </c>
      <c r="F10448">
        <v>236</v>
      </c>
      <c r="G10448">
        <v>17.076700434153402</v>
      </c>
      <c r="H10448">
        <v>1150</v>
      </c>
      <c r="I10448" s="4">
        <v>34.33</v>
      </c>
      <c r="J10448">
        <v>0.75</v>
      </c>
      <c r="K10448">
        <v>-0.44999999999999996</v>
      </c>
      <c r="L10448">
        <v>-37.5</v>
      </c>
      <c r="M10448">
        <v>74200</v>
      </c>
      <c r="N10448">
        <v>36350</v>
      </c>
      <c r="O10448">
        <v>10050</v>
      </c>
      <c r="P10448">
        <v>0.7</v>
      </c>
      <c r="Q10448">
        <v>3250</v>
      </c>
      <c r="R10448">
        <v>0.8</v>
      </c>
      <c r="S10448">
        <v>17364.05</v>
      </c>
      <c r="T10448" t="s">
        <v>37</v>
      </c>
      <c r="U10448" s="6">
        <v>0.50138888888888888</v>
      </c>
    </row>
    <row r="10449" spans="1:21" x14ac:dyDescent="0.25">
      <c r="A10449">
        <v>18200</v>
      </c>
      <c r="B10449" s="7">
        <v>44448</v>
      </c>
      <c r="C10449" t="s">
        <v>35</v>
      </c>
      <c r="D10449" t="s">
        <v>118</v>
      </c>
      <c r="E10449" s="5">
        <v>22811</v>
      </c>
      <c r="F10449">
        <v>-723</v>
      </c>
      <c r="G10449">
        <v>-3.0721509305685393</v>
      </c>
      <c r="H10449">
        <v>19687</v>
      </c>
      <c r="I10449" s="4">
        <v>35.92</v>
      </c>
      <c r="J10449">
        <v>0.7</v>
      </c>
      <c r="K10449">
        <v>-0.44999999999999996</v>
      </c>
      <c r="L10449">
        <v>-39.130434782608695</v>
      </c>
      <c r="M10449">
        <v>617400</v>
      </c>
      <c r="N10449">
        <v>108150</v>
      </c>
      <c r="O10449">
        <v>33150</v>
      </c>
      <c r="P10449">
        <v>0.65</v>
      </c>
      <c r="Q10449">
        <v>14850</v>
      </c>
      <c r="R10449">
        <v>0.75</v>
      </c>
      <c r="S10449">
        <v>17364.05</v>
      </c>
      <c r="T10449" t="s">
        <v>37</v>
      </c>
      <c r="U10449" s="6">
        <v>0.50138888888888888</v>
      </c>
    </row>
    <row r="10450" spans="1:21" x14ac:dyDescent="0.25">
      <c r="A10450">
        <v>18250</v>
      </c>
      <c r="B10450" s="7">
        <v>44448</v>
      </c>
      <c r="C10450" t="s">
        <v>35</v>
      </c>
      <c r="D10450" t="s">
        <v>119</v>
      </c>
      <c r="E10450" s="5">
        <v>589</v>
      </c>
      <c r="F10450">
        <v>212</v>
      </c>
      <c r="G10450">
        <v>56.233421750663133</v>
      </c>
      <c r="H10450">
        <v>1573</v>
      </c>
      <c r="I10450" s="4">
        <v>38.08</v>
      </c>
      <c r="J10450">
        <v>0.7</v>
      </c>
      <c r="K10450">
        <v>-0.5</v>
      </c>
      <c r="L10450">
        <v>-41.666666666666671</v>
      </c>
      <c r="M10450">
        <v>62050</v>
      </c>
      <c r="N10450">
        <v>36700</v>
      </c>
      <c r="O10450">
        <v>150</v>
      </c>
      <c r="P10450">
        <v>0.65</v>
      </c>
      <c r="Q10450">
        <v>750</v>
      </c>
      <c r="R10450">
        <v>0.75</v>
      </c>
      <c r="S10450">
        <v>17364.05</v>
      </c>
      <c r="T10450" t="s">
        <v>37</v>
      </c>
      <c r="U10450" s="6">
        <v>0.50138888888888888</v>
      </c>
    </row>
    <row r="10451" spans="1:21" x14ac:dyDescent="0.25">
      <c r="A10451">
        <v>18300</v>
      </c>
      <c r="B10451" s="7">
        <v>44448</v>
      </c>
      <c r="C10451" t="s">
        <v>35</v>
      </c>
      <c r="D10451" t="s">
        <v>120</v>
      </c>
      <c r="E10451" s="5">
        <v>9498</v>
      </c>
      <c r="F10451">
        <v>1557</v>
      </c>
      <c r="G10451">
        <v>19.60710238005289</v>
      </c>
      <c r="H10451">
        <v>13499</v>
      </c>
      <c r="I10451" s="4">
        <v>39.61</v>
      </c>
      <c r="J10451">
        <v>0.7</v>
      </c>
      <c r="K10451">
        <v>-0.35000000000000009</v>
      </c>
      <c r="L10451">
        <v>-33.333333333333343</v>
      </c>
      <c r="M10451">
        <v>478550</v>
      </c>
      <c r="N10451">
        <v>171700</v>
      </c>
      <c r="O10451">
        <v>11800</v>
      </c>
      <c r="P10451">
        <v>0.65</v>
      </c>
      <c r="Q10451">
        <v>74450</v>
      </c>
      <c r="R10451">
        <v>0.7</v>
      </c>
      <c r="S10451">
        <v>17364.05</v>
      </c>
      <c r="T10451" t="s">
        <v>37</v>
      </c>
      <c r="U10451" s="6">
        <v>0.50138888888888888</v>
      </c>
    </row>
    <row r="10452" spans="1:21" x14ac:dyDescent="0.25">
      <c r="A10452">
        <v>18350</v>
      </c>
      <c r="B10452" s="7">
        <v>44448</v>
      </c>
      <c r="C10452" t="s">
        <v>35</v>
      </c>
      <c r="D10452" t="s">
        <v>121</v>
      </c>
      <c r="E10452" s="5">
        <v>794</v>
      </c>
      <c r="F10452">
        <v>507</v>
      </c>
      <c r="G10452">
        <v>176.65505226480838</v>
      </c>
      <c r="H10452">
        <v>4813</v>
      </c>
      <c r="I10452" s="4">
        <v>40.74</v>
      </c>
      <c r="J10452">
        <v>0.6</v>
      </c>
      <c r="K10452">
        <v>-0.45000000000000007</v>
      </c>
      <c r="L10452">
        <v>-42.857142857142861</v>
      </c>
      <c r="M10452">
        <v>62100</v>
      </c>
      <c r="N10452">
        <v>41150</v>
      </c>
      <c r="O10452">
        <v>2200</v>
      </c>
      <c r="P10452">
        <v>0.55000000000000004</v>
      </c>
      <c r="Q10452">
        <v>450</v>
      </c>
      <c r="R10452">
        <v>0.6</v>
      </c>
      <c r="S10452">
        <v>17364.05</v>
      </c>
      <c r="T10452" t="s">
        <v>37</v>
      </c>
      <c r="U10452" s="6">
        <v>0.50138888888888888</v>
      </c>
    </row>
    <row r="10453" spans="1:21" x14ac:dyDescent="0.25">
      <c r="A10453">
        <v>18400</v>
      </c>
      <c r="B10453" s="7">
        <v>44448</v>
      </c>
      <c r="C10453" t="s">
        <v>35</v>
      </c>
      <c r="D10453" t="s">
        <v>122</v>
      </c>
      <c r="E10453" s="5">
        <v>10926</v>
      </c>
      <c r="F10453">
        <v>3571</v>
      </c>
      <c r="G10453">
        <v>48.552005438477224</v>
      </c>
      <c r="H10453">
        <v>10404</v>
      </c>
      <c r="I10453" s="4">
        <v>42.13</v>
      </c>
      <c r="J10453">
        <v>0.55000000000000004</v>
      </c>
      <c r="K10453">
        <v>-0.39999999999999991</v>
      </c>
      <c r="L10453">
        <v>-42.105263157894726</v>
      </c>
      <c r="M10453">
        <v>390300</v>
      </c>
      <c r="N10453">
        <v>83150</v>
      </c>
      <c r="O10453">
        <v>19600</v>
      </c>
      <c r="P10453">
        <v>0.45</v>
      </c>
      <c r="Q10453">
        <v>9300</v>
      </c>
      <c r="R10453">
        <v>0.55000000000000004</v>
      </c>
      <c r="S10453">
        <v>17364.05</v>
      </c>
      <c r="T10453" t="s">
        <v>37</v>
      </c>
      <c r="U10453" s="6">
        <v>0.50138888888888888</v>
      </c>
    </row>
    <row r="10454" spans="1:21" x14ac:dyDescent="0.25">
      <c r="A10454">
        <v>18450</v>
      </c>
      <c r="B10454" s="7">
        <v>44448</v>
      </c>
      <c r="C10454" t="s">
        <v>35</v>
      </c>
      <c r="D10454" t="s">
        <v>123</v>
      </c>
      <c r="E10454" s="5">
        <v>394</v>
      </c>
      <c r="F10454">
        <v>24</v>
      </c>
      <c r="G10454">
        <v>6.4864864864864868</v>
      </c>
      <c r="H10454">
        <v>6291</v>
      </c>
      <c r="I10454" s="4">
        <v>43.45</v>
      </c>
      <c r="J10454">
        <v>0.45</v>
      </c>
      <c r="K10454">
        <v>-0.55000000000000004</v>
      </c>
      <c r="L10454">
        <v>-55.000000000000007</v>
      </c>
      <c r="M10454">
        <v>50400</v>
      </c>
      <c r="N10454">
        <v>43150</v>
      </c>
      <c r="O10454">
        <v>2800</v>
      </c>
      <c r="P10454">
        <v>0.4</v>
      </c>
      <c r="Q10454">
        <v>1000</v>
      </c>
      <c r="R10454">
        <v>0.55000000000000004</v>
      </c>
      <c r="S10454">
        <v>17364.05</v>
      </c>
      <c r="T10454" t="s">
        <v>37</v>
      </c>
      <c r="U10454" s="6">
        <v>0.50138888888888888</v>
      </c>
    </row>
    <row r="10455" spans="1:21" x14ac:dyDescent="0.25">
      <c r="A10455">
        <v>18500</v>
      </c>
      <c r="B10455" s="7">
        <v>44448</v>
      </c>
      <c r="C10455" t="s">
        <v>35</v>
      </c>
      <c r="D10455" t="s">
        <v>124</v>
      </c>
      <c r="E10455" s="5">
        <v>31921</v>
      </c>
      <c r="F10455">
        <v>5154</v>
      </c>
      <c r="G10455">
        <v>19.255052863600703</v>
      </c>
      <c r="H10455">
        <v>26501</v>
      </c>
      <c r="I10455" s="4">
        <v>45.19</v>
      </c>
      <c r="J10455">
        <v>0.5</v>
      </c>
      <c r="K10455">
        <v>-0.44999999999999996</v>
      </c>
      <c r="L10455">
        <v>-47.368421052631575</v>
      </c>
      <c r="M10455">
        <v>1588550</v>
      </c>
      <c r="N10455">
        <v>158700</v>
      </c>
      <c r="O10455">
        <v>20250</v>
      </c>
      <c r="P10455">
        <v>0.45</v>
      </c>
      <c r="Q10455">
        <v>7900</v>
      </c>
      <c r="R10455">
        <v>0.5</v>
      </c>
      <c r="S10455">
        <v>17364.05</v>
      </c>
      <c r="T10455" t="s">
        <v>37</v>
      </c>
      <c r="U10455" s="6">
        <v>0.50138888888888888</v>
      </c>
    </row>
    <row r="10456" spans="1:21" x14ac:dyDescent="0.25">
      <c r="A10456">
        <v>18550</v>
      </c>
      <c r="B10456" s="7">
        <v>44448</v>
      </c>
      <c r="C10456" t="s">
        <v>35</v>
      </c>
      <c r="D10456" t="s">
        <v>125</v>
      </c>
      <c r="E10456" s="5">
        <v>424</v>
      </c>
      <c r="F10456">
        <v>58</v>
      </c>
      <c r="G10456">
        <v>15.846994535519126</v>
      </c>
      <c r="H10456">
        <v>713</v>
      </c>
      <c r="I10456" s="4">
        <v>46.91</v>
      </c>
      <c r="J10456">
        <v>0.5</v>
      </c>
      <c r="K10456">
        <v>-0.25</v>
      </c>
      <c r="L10456">
        <v>-33.333333333333329</v>
      </c>
      <c r="M10456">
        <v>54700</v>
      </c>
      <c r="N10456">
        <v>31950</v>
      </c>
      <c r="O10456">
        <v>300</v>
      </c>
      <c r="P10456">
        <v>0.5</v>
      </c>
      <c r="Q10456">
        <v>600</v>
      </c>
      <c r="R10456">
        <v>0.55000000000000004</v>
      </c>
      <c r="S10456">
        <v>17364.05</v>
      </c>
      <c r="T10456" t="s">
        <v>37</v>
      </c>
      <c r="U10456" s="6">
        <v>0.50138888888888888</v>
      </c>
    </row>
    <row r="10457" spans="1:21" x14ac:dyDescent="0.25">
      <c r="A10457">
        <v>18600</v>
      </c>
      <c r="B10457" s="7">
        <v>44448</v>
      </c>
      <c r="C10457" t="s">
        <v>35</v>
      </c>
      <c r="D10457" t="s">
        <v>126</v>
      </c>
      <c r="E10457" s="5">
        <v>5830</v>
      </c>
      <c r="F10457">
        <v>31</v>
      </c>
      <c r="G10457">
        <v>0.53457492671150197</v>
      </c>
      <c r="H10457">
        <v>4415</v>
      </c>
      <c r="I10457" s="4">
        <v>48.11</v>
      </c>
      <c r="J10457">
        <v>0.45</v>
      </c>
      <c r="K10457">
        <v>-0.24999999999999994</v>
      </c>
      <c r="L10457">
        <v>-35.714285714285708</v>
      </c>
      <c r="M10457">
        <v>258650</v>
      </c>
      <c r="N10457">
        <v>95100</v>
      </c>
      <c r="O10457">
        <v>3050</v>
      </c>
      <c r="P10457">
        <v>0.4</v>
      </c>
      <c r="Q10457">
        <v>5150</v>
      </c>
      <c r="R10457">
        <v>0.45</v>
      </c>
      <c r="S10457">
        <v>17364.05</v>
      </c>
      <c r="T10457" t="s">
        <v>37</v>
      </c>
      <c r="U10457" s="6">
        <v>0.50138888888888888</v>
      </c>
    </row>
    <row r="10458" spans="1:21" x14ac:dyDescent="0.25">
      <c r="A10458">
        <v>18650</v>
      </c>
      <c r="B10458" s="7">
        <v>44448</v>
      </c>
      <c r="C10458" t="s">
        <v>35</v>
      </c>
      <c r="D10458" t="s">
        <v>127</v>
      </c>
      <c r="E10458" s="5">
        <v>936</v>
      </c>
      <c r="F10458">
        <v>30</v>
      </c>
      <c r="G10458">
        <v>3.3112582781456954</v>
      </c>
      <c r="H10458">
        <v>1086</v>
      </c>
      <c r="I10458" s="4">
        <v>50.33</v>
      </c>
      <c r="J10458">
        <v>0.35</v>
      </c>
      <c r="K10458">
        <v>-0.30000000000000004</v>
      </c>
      <c r="L10458">
        <v>-46.153846153846153</v>
      </c>
      <c r="M10458">
        <v>44450</v>
      </c>
      <c r="N10458">
        <v>35350</v>
      </c>
      <c r="O10458">
        <v>450</v>
      </c>
      <c r="P10458">
        <v>0.4</v>
      </c>
      <c r="Q10458">
        <v>450</v>
      </c>
      <c r="R10458">
        <v>0.45</v>
      </c>
      <c r="S10458">
        <v>17364.05</v>
      </c>
      <c r="T10458" t="s">
        <v>37</v>
      </c>
      <c r="U10458" s="6">
        <v>0.50138888888888888</v>
      </c>
    </row>
    <row r="10459" spans="1:21" x14ac:dyDescent="0.25">
      <c r="A10459">
        <v>18700</v>
      </c>
      <c r="B10459" s="7">
        <v>44448</v>
      </c>
      <c r="C10459" t="s">
        <v>35</v>
      </c>
      <c r="D10459" t="s">
        <v>128</v>
      </c>
      <c r="E10459" s="5">
        <v>1098</v>
      </c>
      <c r="F10459">
        <v>-253</v>
      </c>
      <c r="G10459">
        <v>-18.726868985936342</v>
      </c>
      <c r="H10459">
        <v>4074</v>
      </c>
      <c r="I10459" s="4">
        <v>51.47</v>
      </c>
      <c r="J10459">
        <v>0.4</v>
      </c>
      <c r="K10459">
        <v>-0.35</v>
      </c>
      <c r="L10459">
        <v>-46.666666666666664</v>
      </c>
      <c r="M10459">
        <v>270250</v>
      </c>
      <c r="N10459">
        <v>71700</v>
      </c>
      <c r="O10459">
        <v>3950</v>
      </c>
      <c r="P10459">
        <v>0.4</v>
      </c>
      <c r="Q10459">
        <v>4650</v>
      </c>
      <c r="R10459">
        <v>0.45</v>
      </c>
      <c r="S10459">
        <v>17364.05</v>
      </c>
      <c r="T10459" t="s">
        <v>37</v>
      </c>
      <c r="U10459" s="6">
        <v>0.50138888888888888</v>
      </c>
    </row>
    <row r="10460" spans="1:21" x14ac:dyDescent="0.25">
      <c r="A10460">
        <v>18750</v>
      </c>
      <c r="B10460" s="7">
        <v>44448</v>
      </c>
      <c r="C10460" t="s">
        <v>35</v>
      </c>
      <c r="D10460" t="s">
        <v>129</v>
      </c>
      <c r="E10460" s="5">
        <v>1410</v>
      </c>
      <c r="F10460">
        <v>38</v>
      </c>
      <c r="G10460">
        <v>2.7696793002915454</v>
      </c>
      <c r="H10460">
        <v>2535</v>
      </c>
      <c r="I10460" s="4">
        <v>53.7</v>
      </c>
      <c r="J10460">
        <v>0.35</v>
      </c>
      <c r="K10460">
        <v>-0.30000000000000004</v>
      </c>
      <c r="L10460">
        <v>-46.153846153846153</v>
      </c>
      <c r="M10460">
        <v>52250</v>
      </c>
      <c r="N10460">
        <v>63700</v>
      </c>
      <c r="O10460">
        <v>2950</v>
      </c>
      <c r="P10460">
        <v>0.35</v>
      </c>
      <c r="Q10460">
        <v>900</v>
      </c>
      <c r="R10460">
        <v>0.4</v>
      </c>
      <c r="S10460">
        <v>17364.05</v>
      </c>
      <c r="T10460" t="s">
        <v>37</v>
      </c>
      <c r="U10460" s="6">
        <v>0.50138888888888888</v>
      </c>
    </row>
    <row r="10461" spans="1:21" x14ac:dyDescent="0.25">
      <c r="A10461">
        <v>18800</v>
      </c>
      <c r="B10461" s="7">
        <v>44448</v>
      </c>
      <c r="C10461" t="s">
        <v>35</v>
      </c>
      <c r="D10461" t="s">
        <v>130</v>
      </c>
      <c r="E10461" s="5">
        <v>527</v>
      </c>
      <c r="F10461">
        <v>0</v>
      </c>
      <c r="G10461">
        <v>0</v>
      </c>
      <c r="H10461">
        <v>743</v>
      </c>
      <c r="I10461" s="4">
        <v>54.79</v>
      </c>
      <c r="J10461">
        <v>0.5</v>
      </c>
      <c r="K10461">
        <v>-0.30000000000000004</v>
      </c>
      <c r="L10461">
        <v>-37.500000000000007</v>
      </c>
      <c r="M10461">
        <v>243150</v>
      </c>
      <c r="N10461">
        <v>62900</v>
      </c>
      <c r="O10461">
        <v>4150</v>
      </c>
      <c r="P10461">
        <v>0.45</v>
      </c>
      <c r="Q10461">
        <v>3300</v>
      </c>
      <c r="R10461">
        <v>0.55000000000000004</v>
      </c>
      <c r="S10461">
        <v>17364.05</v>
      </c>
      <c r="T10461" t="s">
        <v>37</v>
      </c>
      <c r="U10461" s="6">
        <v>0.50138888888888888</v>
      </c>
    </row>
    <row r="10462" spans="1:21" x14ac:dyDescent="0.25">
      <c r="A10462">
        <v>18850</v>
      </c>
      <c r="B10462" s="7">
        <v>44448</v>
      </c>
      <c r="C10462" t="s">
        <v>35</v>
      </c>
      <c r="D10462" t="s">
        <v>131</v>
      </c>
      <c r="E10462" s="5">
        <v>41</v>
      </c>
      <c r="F10462">
        <v>41</v>
      </c>
      <c r="G10462">
        <v>0</v>
      </c>
      <c r="H10462">
        <v>959</v>
      </c>
      <c r="I10462" s="4">
        <v>57.58</v>
      </c>
      <c r="J10462">
        <v>0.55000000000000004</v>
      </c>
      <c r="K10462">
        <v>0.5</v>
      </c>
      <c r="L10462">
        <v>1000</v>
      </c>
      <c r="M10462">
        <v>26400</v>
      </c>
      <c r="N10462">
        <v>19050</v>
      </c>
      <c r="O10462">
        <v>1650</v>
      </c>
      <c r="P10462">
        <v>0.4</v>
      </c>
      <c r="Q10462">
        <v>250</v>
      </c>
      <c r="R10462">
        <v>0.55000000000000004</v>
      </c>
      <c r="S10462">
        <v>17364.05</v>
      </c>
      <c r="T10462" t="s">
        <v>37</v>
      </c>
      <c r="U10462" s="6">
        <v>0.50138888888888888</v>
      </c>
    </row>
    <row r="10463" spans="1:21" x14ac:dyDescent="0.25">
      <c r="A10463">
        <v>18900</v>
      </c>
      <c r="B10463" s="7">
        <v>44448</v>
      </c>
      <c r="C10463" t="s">
        <v>35</v>
      </c>
      <c r="D10463" t="s">
        <v>132</v>
      </c>
      <c r="E10463" s="5">
        <v>832</v>
      </c>
      <c r="F10463">
        <v>307</v>
      </c>
      <c r="G10463">
        <v>58.476190476190474</v>
      </c>
      <c r="H10463">
        <v>3896</v>
      </c>
      <c r="I10463" s="4">
        <v>56.7</v>
      </c>
      <c r="J10463">
        <v>0.4</v>
      </c>
      <c r="K10463">
        <v>-0.4</v>
      </c>
      <c r="L10463">
        <v>-50</v>
      </c>
      <c r="M10463">
        <v>131250</v>
      </c>
      <c r="N10463">
        <v>61850</v>
      </c>
      <c r="O10463">
        <v>1900</v>
      </c>
      <c r="P10463">
        <v>0.4</v>
      </c>
      <c r="Q10463">
        <v>2100</v>
      </c>
      <c r="R10463">
        <v>0.5</v>
      </c>
      <c r="S10463">
        <v>17364.05</v>
      </c>
      <c r="T10463" t="s">
        <v>37</v>
      </c>
      <c r="U10463" s="6">
        <v>0.50138888888888888</v>
      </c>
    </row>
    <row r="10464" spans="1:21" x14ac:dyDescent="0.25">
      <c r="A10464">
        <v>14150</v>
      </c>
      <c r="B10464" s="7">
        <v>44448</v>
      </c>
      <c r="C10464" t="s">
        <v>35</v>
      </c>
      <c r="D10464" t="s">
        <v>133</v>
      </c>
      <c r="E10464" s="5">
        <v>2229</v>
      </c>
      <c r="F10464">
        <v>-55</v>
      </c>
      <c r="G10464">
        <v>-2.4080560420315238</v>
      </c>
      <c r="H10464">
        <v>1394</v>
      </c>
      <c r="I10464" s="4">
        <v>127.17</v>
      </c>
      <c r="J10464">
        <v>0.3</v>
      </c>
      <c r="K10464">
        <v>0</v>
      </c>
      <c r="L10464">
        <v>0</v>
      </c>
      <c r="M10464">
        <v>333450</v>
      </c>
      <c r="N10464">
        <v>81950</v>
      </c>
      <c r="O10464">
        <v>7700</v>
      </c>
      <c r="P10464">
        <v>0.25</v>
      </c>
      <c r="Q10464">
        <v>13450</v>
      </c>
      <c r="R10464">
        <v>0.3</v>
      </c>
      <c r="S10464">
        <v>17364.05</v>
      </c>
      <c r="T10464" t="s">
        <v>134</v>
      </c>
      <c r="U10464" s="6">
        <v>0.50138888888888888</v>
      </c>
    </row>
    <row r="10465" spans="1:21" x14ac:dyDescent="0.25">
      <c r="A10465">
        <v>14200</v>
      </c>
      <c r="B10465" s="7">
        <v>44448</v>
      </c>
      <c r="C10465" t="s">
        <v>35</v>
      </c>
      <c r="D10465" t="s">
        <v>135</v>
      </c>
      <c r="E10465" s="5">
        <v>4898</v>
      </c>
      <c r="F10465">
        <v>-352</v>
      </c>
      <c r="G10465">
        <v>-6.7047619047619049</v>
      </c>
      <c r="H10465">
        <v>1420</v>
      </c>
      <c r="I10465" s="4">
        <v>125.14</v>
      </c>
      <c r="J10465">
        <v>0.3</v>
      </c>
      <c r="K10465">
        <v>-4.9999999999999989E-2</v>
      </c>
      <c r="L10465">
        <v>-14.285714285714283</v>
      </c>
      <c r="M10465">
        <v>481850</v>
      </c>
      <c r="N10465">
        <v>37150</v>
      </c>
      <c r="O10465">
        <v>6900</v>
      </c>
      <c r="P10465">
        <v>0.25</v>
      </c>
      <c r="Q10465">
        <v>18100</v>
      </c>
      <c r="R10465">
        <v>0.35</v>
      </c>
      <c r="S10465">
        <v>17364.05</v>
      </c>
      <c r="T10465" t="s">
        <v>134</v>
      </c>
      <c r="U10465" s="6">
        <v>0.50138888888888888</v>
      </c>
    </row>
    <row r="10466" spans="1:21" x14ac:dyDescent="0.25">
      <c r="A10466">
        <v>14250</v>
      </c>
      <c r="B10466" s="7">
        <v>44448</v>
      </c>
      <c r="C10466" t="s">
        <v>35</v>
      </c>
      <c r="D10466" t="s">
        <v>136</v>
      </c>
      <c r="E10466" s="5">
        <v>24</v>
      </c>
      <c r="F10466">
        <v>1</v>
      </c>
      <c r="G10466">
        <v>4.3478260869565215</v>
      </c>
      <c r="H10466">
        <v>3</v>
      </c>
      <c r="I10466" s="4">
        <v>123.12</v>
      </c>
      <c r="J10466">
        <v>0.3</v>
      </c>
      <c r="K10466">
        <v>-0.35000000000000003</v>
      </c>
      <c r="L10466">
        <v>-53.846153846153854</v>
      </c>
      <c r="M10466">
        <v>13050</v>
      </c>
      <c r="N10466">
        <v>12350</v>
      </c>
      <c r="O10466">
        <v>1000</v>
      </c>
      <c r="P10466">
        <v>0.3</v>
      </c>
      <c r="Q10466">
        <v>500</v>
      </c>
      <c r="R10466">
        <v>0.45</v>
      </c>
      <c r="S10466">
        <v>17364.05</v>
      </c>
      <c r="T10466" t="s">
        <v>134</v>
      </c>
      <c r="U10466" s="6">
        <v>0.50138888888888888</v>
      </c>
    </row>
    <row r="10467" spans="1:21" x14ac:dyDescent="0.25">
      <c r="A10467">
        <v>14300</v>
      </c>
      <c r="B10467" s="7">
        <v>44448</v>
      </c>
      <c r="C10467" t="s">
        <v>35</v>
      </c>
      <c r="D10467" t="s">
        <v>137</v>
      </c>
      <c r="E10467" s="5">
        <v>437</v>
      </c>
      <c r="F10467">
        <v>187</v>
      </c>
      <c r="G10467">
        <v>74.8</v>
      </c>
      <c r="H10467">
        <v>2774</v>
      </c>
      <c r="I10467" s="4">
        <v>124.09</v>
      </c>
      <c r="J10467">
        <v>0.4</v>
      </c>
      <c r="K10467">
        <v>-4.9999999999999989E-2</v>
      </c>
      <c r="L10467">
        <v>-11.111111111111107</v>
      </c>
      <c r="M10467">
        <v>217300</v>
      </c>
      <c r="N10467">
        <v>19550</v>
      </c>
      <c r="O10467">
        <v>800</v>
      </c>
      <c r="P10467">
        <v>0.35</v>
      </c>
      <c r="Q10467">
        <v>400</v>
      </c>
      <c r="R10467">
        <v>0.4</v>
      </c>
      <c r="S10467">
        <v>17364.05</v>
      </c>
      <c r="T10467" t="s">
        <v>134</v>
      </c>
      <c r="U10467" s="6">
        <v>0.50138888888888888</v>
      </c>
    </row>
    <row r="10468" spans="1:21" x14ac:dyDescent="0.25">
      <c r="A10468">
        <v>14350</v>
      </c>
      <c r="B10468" s="7">
        <v>44448</v>
      </c>
      <c r="C10468" t="s">
        <v>35</v>
      </c>
      <c r="D10468" t="s">
        <v>138</v>
      </c>
      <c r="E10468" s="5">
        <v>102</v>
      </c>
      <c r="F10468">
        <v>-9</v>
      </c>
      <c r="G10468">
        <v>-8.1081081081081088</v>
      </c>
      <c r="H10468">
        <v>1048</v>
      </c>
      <c r="I10468" s="4">
        <v>123.3</v>
      </c>
      <c r="J10468">
        <v>0.45</v>
      </c>
      <c r="K10468">
        <v>-0.3</v>
      </c>
      <c r="L10468">
        <v>-40</v>
      </c>
      <c r="M10468">
        <v>11000</v>
      </c>
      <c r="N10468">
        <v>16450</v>
      </c>
      <c r="O10468">
        <v>500</v>
      </c>
      <c r="P10468">
        <v>0.4</v>
      </c>
      <c r="Q10468">
        <v>250</v>
      </c>
      <c r="R10468">
        <v>0.45</v>
      </c>
      <c r="S10468">
        <v>17364.05</v>
      </c>
      <c r="T10468" t="s">
        <v>134</v>
      </c>
      <c r="U10468" s="6">
        <v>0.50138888888888888</v>
      </c>
    </row>
    <row r="10469" spans="1:21" x14ac:dyDescent="0.25">
      <c r="A10469">
        <v>14400</v>
      </c>
      <c r="B10469" s="7">
        <v>44448</v>
      </c>
      <c r="C10469" t="s">
        <v>35</v>
      </c>
      <c r="D10469" t="s">
        <v>139</v>
      </c>
      <c r="E10469" s="5">
        <v>886</v>
      </c>
      <c r="F10469">
        <v>75</v>
      </c>
      <c r="G10469">
        <v>9.2478421701602951</v>
      </c>
      <c r="H10469">
        <v>740</v>
      </c>
      <c r="I10469" s="4">
        <v>119.99</v>
      </c>
      <c r="J10469">
        <v>0.4</v>
      </c>
      <c r="K10469">
        <v>-0.35</v>
      </c>
      <c r="L10469">
        <v>-46.666666666666664</v>
      </c>
      <c r="M10469">
        <v>112950</v>
      </c>
      <c r="N10469">
        <v>21400</v>
      </c>
      <c r="O10469">
        <v>1800</v>
      </c>
      <c r="P10469">
        <v>0.35</v>
      </c>
      <c r="Q10469">
        <v>1100</v>
      </c>
      <c r="R10469">
        <v>0.4</v>
      </c>
      <c r="S10469">
        <v>17364.05</v>
      </c>
      <c r="T10469" t="s">
        <v>134</v>
      </c>
      <c r="U10469" s="6">
        <v>0.50138888888888888</v>
      </c>
    </row>
    <row r="10470" spans="1:21" x14ac:dyDescent="0.25">
      <c r="A10470">
        <v>14450</v>
      </c>
      <c r="B10470" s="7">
        <v>44448</v>
      </c>
      <c r="C10470" t="s">
        <v>35</v>
      </c>
      <c r="D10470" t="s">
        <v>140</v>
      </c>
      <c r="E10470" s="5">
        <v>29</v>
      </c>
      <c r="F10470">
        <v>10</v>
      </c>
      <c r="G10470">
        <v>52.631578947368418</v>
      </c>
      <c r="H10470">
        <v>49</v>
      </c>
      <c r="I10470" s="4">
        <v>116.59</v>
      </c>
      <c r="J10470">
        <v>0.35</v>
      </c>
      <c r="K10470">
        <v>-0.45000000000000007</v>
      </c>
      <c r="L10470">
        <v>-56.25</v>
      </c>
      <c r="M10470">
        <v>6650</v>
      </c>
      <c r="N10470">
        <v>11550</v>
      </c>
      <c r="O10470">
        <v>600</v>
      </c>
      <c r="P10470">
        <v>0.35</v>
      </c>
      <c r="Q10470">
        <v>200</v>
      </c>
      <c r="R10470">
        <v>0.45</v>
      </c>
      <c r="S10470">
        <v>17364.05</v>
      </c>
      <c r="T10470" t="s">
        <v>134</v>
      </c>
      <c r="U10470" s="6">
        <v>0.50138888888888888</v>
      </c>
    </row>
    <row r="10471" spans="1:21" x14ac:dyDescent="0.25">
      <c r="A10471">
        <v>14500</v>
      </c>
      <c r="B10471" s="7">
        <v>44448</v>
      </c>
      <c r="C10471" t="s">
        <v>35</v>
      </c>
      <c r="D10471" t="s">
        <v>141</v>
      </c>
      <c r="E10471" s="5">
        <v>13773</v>
      </c>
      <c r="F10471">
        <v>-765</v>
      </c>
      <c r="G10471">
        <v>-5.2620718118035494</v>
      </c>
      <c r="H10471">
        <v>11255</v>
      </c>
      <c r="I10471" s="4">
        <v>113.08</v>
      </c>
      <c r="J10471">
        <v>0.3</v>
      </c>
      <c r="K10471">
        <v>-0.39999999999999997</v>
      </c>
      <c r="L10471">
        <v>-57.142857142857139</v>
      </c>
      <c r="M10471">
        <v>569300</v>
      </c>
      <c r="N10471">
        <v>189300</v>
      </c>
      <c r="O10471">
        <v>80250</v>
      </c>
      <c r="P10471">
        <v>0.25</v>
      </c>
      <c r="Q10471">
        <v>43550</v>
      </c>
      <c r="R10471">
        <v>0.3</v>
      </c>
      <c r="S10471">
        <v>17364.05</v>
      </c>
      <c r="T10471" t="s">
        <v>134</v>
      </c>
      <c r="U10471" s="6">
        <v>0.50138888888888888</v>
      </c>
    </row>
    <row r="10472" spans="1:21" x14ac:dyDescent="0.25">
      <c r="A10472">
        <v>14550</v>
      </c>
      <c r="B10472" s="7">
        <v>44448</v>
      </c>
      <c r="C10472" t="s">
        <v>35</v>
      </c>
      <c r="D10472" t="s">
        <v>142</v>
      </c>
      <c r="E10472" s="5">
        <v>70</v>
      </c>
      <c r="F10472">
        <v>17</v>
      </c>
      <c r="G10472">
        <v>32.075471698113205</v>
      </c>
      <c r="H10472">
        <v>42</v>
      </c>
      <c r="I10472" s="4">
        <v>116.15</v>
      </c>
      <c r="J10472">
        <v>0.5</v>
      </c>
      <c r="K10472">
        <v>-0.44999999999999996</v>
      </c>
      <c r="L10472">
        <v>-47.368421052631575</v>
      </c>
      <c r="M10472">
        <v>10450</v>
      </c>
      <c r="N10472">
        <v>13400</v>
      </c>
      <c r="O10472">
        <v>750</v>
      </c>
      <c r="P10472">
        <v>0.5</v>
      </c>
      <c r="Q10472">
        <v>1500</v>
      </c>
      <c r="R10472">
        <v>0.55000000000000004</v>
      </c>
      <c r="S10472">
        <v>17364.05</v>
      </c>
      <c r="T10472" t="s">
        <v>134</v>
      </c>
      <c r="U10472" s="6">
        <v>0.50138888888888888</v>
      </c>
    </row>
    <row r="10473" spans="1:21" x14ac:dyDescent="0.25">
      <c r="A10473">
        <v>14600</v>
      </c>
      <c r="B10473" s="7">
        <v>44448</v>
      </c>
      <c r="C10473" t="s">
        <v>35</v>
      </c>
      <c r="D10473" t="s">
        <v>143</v>
      </c>
      <c r="E10473" s="5">
        <v>40</v>
      </c>
      <c r="F10473">
        <v>-15</v>
      </c>
      <c r="G10473">
        <v>-27.272727272727273</v>
      </c>
      <c r="H10473">
        <v>62</v>
      </c>
      <c r="I10473" s="4">
        <v>111.84</v>
      </c>
      <c r="J10473">
        <v>0.4</v>
      </c>
      <c r="K10473">
        <v>-0.15000000000000002</v>
      </c>
      <c r="L10473">
        <v>-27.272727272727277</v>
      </c>
      <c r="M10473">
        <v>113250</v>
      </c>
      <c r="N10473">
        <v>18350</v>
      </c>
      <c r="O10473">
        <v>550</v>
      </c>
      <c r="P10473">
        <v>0.4</v>
      </c>
      <c r="Q10473">
        <v>150</v>
      </c>
      <c r="R10473">
        <v>0.55000000000000004</v>
      </c>
      <c r="S10473">
        <v>17364.05</v>
      </c>
      <c r="T10473" t="s">
        <v>134</v>
      </c>
      <c r="U10473" s="6">
        <v>0.50138888888888888</v>
      </c>
    </row>
    <row r="10474" spans="1:21" x14ac:dyDescent="0.25">
      <c r="A10474">
        <v>14650</v>
      </c>
      <c r="B10474" s="7">
        <v>44448</v>
      </c>
      <c r="C10474" t="s">
        <v>35</v>
      </c>
      <c r="D10474" t="s">
        <v>144</v>
      </c>
      <c r="E10474" s="5">
        <v>1</v>
      </c>
      <c r="F10474">
        <v>0</v>
      </c>
      <c r="G10474">
        <v>0</v>
      </c>
      <c r="H10474">
        <v>0</v>
      </c>
      <c r="I10474" s="4">
        <v>114.23</v>
      </c>
      <c r="J10474">
        <v>0</v>
      </c>
      <c r="K10474">
        <v>0</v>
      </c>
      <c r="L10474">
        <v>0</v>
      </c>
      <c r="M10474">
        <v>6700</v>
      </c>
      <c r="N10474">
        <v>9550</v>
      </c>
      <c r="O10474">
        <v>900</v>
      </c>
      <c r="P10474">
        <v>0.35</v>
      </c>
      <c r="Q10474">
        <v>1650</v>
      </c>
      <c r="R10474">
        <v>0.75</v>
      </c>
      <c r="S10474">
        <v>17364.05</v>
      </c>
      <c r="T10474" t="s">
        <v>134</v>
      </c>
      <c r="U10474" s="6">
        <v>0.50138888888888888</v>
      </c>
    </row>
    <row r="10475" spans="1:21" x14ac:dyDescent="0.25">
      <c r="A10475">
        <v>14700</v>
      </c>
      <c r="B10475" s="7">
        <v>44448</v>
      </c>
      <c r="C10475" t="s">
        <v>35</v>
      </c>
      <c r="D10475" t="s">
        <v>145</v>
      </c>
      <c r="E10475" s="5">
        <v>184</v>
      </c>
      <c r="F10475">
        <v>0</v>
      </c>
      <c r="G10475">
        <v>0</v>
      </c>
      <c r="H10475">
        <v>194</v>
      </c>
      <c r="I10475" s="4">
        <v>114.23</v>
      </c>
      <c r="J10475">
        <v>0.75</v>
      </c>
      <c r="K10475">
        <v>5.0000000000000044E-2</v>
      </c>
      <c r="L10475">
        <v>7.1428571428571495</v>
      </c>
      <c r="M10475">
        <v>78200</v>
      </c>
      <c r="N10475">
        <v>19800</v>
      </c>
      <c r="O10475">
        <v>150</v>
      </c>
      <c r="P10475">
        <v>0.5</v>
      </c>
      <c r="Q10475">
        <v>2100</v>
      </c>
      <c r="R10475">
        <v>0.55000000000000004</v>
      </c>
      <c r="S10475">
        <v>17364.05</v>
      </c>
      <c r="T10475" t="s">
        <v>134</v>
      </c>
      <c r="U10475" s="6">
        <v>0.50138888888888888</v>
      </c>
    </row>
    <row r="10476" spans="1:21" x14ac:dyDescent="0.25">
      <c r="A10476">
        <v>14750</v>
      </c>
      <c r="B10476" s="7">
        <v>44448</v>
      </c>
      <c r="C10476" t="s">
        <v>35</v>
      </c>
      <c r="D10476" t="s">
        <v>146</v>
      </c>
      <c r="E10476" s="5">
        <v>2</v>
      </c>
      <c r="F10476">
        <v>0</v>
      </c>
      <c r="G10476">
        <v>0</v>
      </c>
      <c r="H10476">
        <v>0</v>
      </c>
      <c r="I10476" s="4">
        <v>105.86</v>
      </c>
      <c r="J10476">
        <v>0</v>
      </c>
      <c r="K10476">
        <v>0</v>
      </c>
      <c r="L10476">
        <v>0</v>
      </c>
      <c r="M10476">
        <v>17000</v>
      </c>
      <c r="N10476">
        <v>9150</v>
      </c>
      <c r="O10476">
        <v>900</v>
      </c>
      <c r="P10476">
        <v>0.45</v>
      </c>
      <c r="Q10476">
        <v>3500</v>
      </c>
      <c r="R10476">
        <v>0.75</v>
      </c>
      <c r="S10476">
        <v>17364.05</v>
      </c>
      <c r="T10476" t="s">
        <v>134</v>
      </c>
      <c r="U10476" s="6">
        <v>0.50138888888888888</v>
      </c>
    </row>
    <row r="10477" spans="1:21" x14ac:dyDescent="0.25">
      <c r="A10477">
        <v>14800</v>
      </c>
      <c r="B10477" s="7">
        <v>44448</v>
      </c>
      <c r="C10477" t="s">
        <v>35</v>
      </c>
      <c r="D10477" t="s">
        <v>147</v>
      </c>
      <c r="E10477" s="5">
        <v>445</v>
      </c>
      <c r="F10477">
        <v>70</v>
      </c>
      <c r="G10477">
        <v>18.666666666666668</v>
      </c>
      <c r="H10477">
        <v>835</v>
      </c>
      <c r="I10477" s="4">
        <v>105.86</v>
      </c>
      <c r="J10477">
        <v>0.5</v>
      </c>
      <c r="K10477">
        <v>-0.15000000000000002</v>
      </c>
      <c r="L10477">
        <v>-23.076923076923077</v>
      </c>
      <c r="M10477">
        <v>86200</v>
      </c>
      <c r="N10477">
        <v>31000</v>
      </c>
      <c r="O10477">
        <v>1500</v>
      </c>
      <c r="P10477">
        <v>0.45</v>
      </c>
      <c r="Q10477">
        <v>1400</v>
      </c>
      <c r="R10477">
        <v>0.5</v>
      </c>
      <c r="S10477">
        <v>17364.05</v>
      </c>
      <c r="T10477" t="s">
        <v>134</v>
      </c>
      <c r="U10477" s="6">
        <v>0.50138888888888888</v>
      </c>
    </row>
    <row r="10478" spans="1:21" x14ac:dyDescent="0.25">
      <c r="A10478">
        <v>14850</v>
      </c>
      <c r="B10478" s="7">
        <v>44448</v>
      </c>
      <c r="C10478" t="s">
        <v>35</v>
      </c>
      <c r="D10478" t="s">
        <v>148</v>
      </c>
      <c r="E10478" s="5">
        <v>22</v>
      </c>
      <c r="F10478">
        <v>9</v>
      </c>
      <c r="G10478">
        <v>69.230769230769226</v>
      </c>
      <c r="H10478">
        <v>46</v>
      </c>
      <c r="I10478" s="4">
        <v>102.83</v>
      </c>
      <c r="J10478">
        <v>0.45</v>
      </c>
      <c r="K10478">
        <v>-0.49999999999999994</v>
      </c>
      <c r="L10478">
        <v>-52.631578947368418</v>
      </c>
      <c r="M10478">
        <v>10950</v>
      </c>
      <c r="N10478">
        <v>14100</v>
      </c>
      <c r="O10478">
        <v>900</v>
      </c>
      <c r="P10478">
        <v>0.4</v>
      </c>
      <c r="Q10478">
        <v>1400</v>
      </c>
      <c r="R10478">
        <v>0.7</v>
      </c>
      <c r="S10478">
        <v>17364.05</v>
      </c>
      <c r="T10478" t="s">
        <v>134</v>
      </c>
      <c r="U10478" s="6">
        <v>0.50138888888888888</v>
      </c>
    </row>
    <row r="10479" spans="1:21" x14ac:dyDescent="0.25">
      <c r="A10479">
        <v>14900</v>
      </c>
      <c r="B10479" s="7">
        <v>44448</v>
      </c>
      <c r="C10479" t="s">
        <v>35</v>
      </c>
      <c r="D10479" t="s">
        <v>149</v>
      </c>
      <c r="E10479" s="5">
        <v>146</v>
      </c>
      <c r="F10479">
        <v>70</v>
      </c>
      <c r="G10479">
        <v>92.10526315789474</v>
      </c>
      <c r="H10479">
        <v>160</v>
      </c>
      <c r="I10479" s="4">
        <v>100.8</v>
      </c>
      <c r="J10479">
        <v>0.45</v>
      </c>
      <c r="K10479">
        <v>-0.35000000000000003</v>
      </c>
      <c r="L10479">
        <v>-43.75</v>
      </c>
      <c r="M10479">
        <v>120150</v>
      </c>
      <c r="N10479">
        <v>26850</v>
      </c>
      <c r="O10479">
        <v>150</v>
      </c>
      <c r="P10479">
        <v>0.45</v>
      </c>
      <c r="Q10479">
        <v>100</v>
      </c>
      <c r="R10479">
        <v>0.5</v>
      </c>
      <c r="S10479">
        <v>17364.05</v>
      </c>
      <c r="T10479" t="s">
        <v>134</v>
      </c>
      <c r="U10479" s="6">
        <v>0.50138888888888888</v>
      </c>
    </row>
    <row r="10480" spans="1:21" x14ac:dyDescent="0.25">
      <c r="A10480">
        <v>14950</v>
      </c>
      <c r="B10480" s="7">
        <v>44448</v>
      </c>
      <c r="C10480" t="s">
        <v>35</v>
      </c>
      <c r="D10480" t="s">
        <v>150</v>
      </c>
      <c r="E10480" s="5">
        <v>36</v>
      </c>
      <c r="F10480">
        <v>2</v>
      </c>
      <c r="G10480">
        <v>5.882352941176471</v>
      </c>
      <c r="H10480">
        <v>9</v>
      </c>
      <c r="I10480" s="4">
        <v>102.24</v>
      </c>
      <c r="J10480">
        <v>0.65</v>
      </c>
      <c r="K10480">
        <v>-0.15000000000000002</v>
      </c>
      <c r="L10480">
        <v>-18.750000000000004</v>
      </c>
      <c r="M10480">
        <v>31150</v>
      </c>
      <c r="N10480">
        <v>14800</v>
      </c>
      <c r="O10480">
        <v>150</v>
      </c>
      <c r="P10480">
        <v>0.5</v>
      </c>
      <c r="Q10480">
        <v>1500</v>
      </c>
      <c r="R10480">
        <v>0.6</v>
      </c>
      <c r="S10480">
        <v>17364.05</v>
      </c>
      <c r="T10480" t="s">
        <v>134</v>
      </c>
      <c r="U10480" s="6">
        <v>0.50138888888888888</v>
      </c>
    </row>
    <row r="10481" spans="1:21" x14ac:dyDescent="0.25">
      <c r="A10481">
        <v>15000</v>
      </c>
      <c r="B10481" s="7">
        <v>44448</v>
      </c>
      <c r="C10481" t="s">
        <v>35</v>
      </c>
      <c r="D10481" t="s">
        <v>151</v>
      </c>
      <c r="E10481" s="5">
        <v>11798</v>
      </c>
      <c r="F10481">
        <v>-49</v>
      </c>
      <c r="G10481">
        <v>-0.41360682029205709</v>
      </c>
      <c r="H10481">
        <v>2604</v>
      </c>
      <c r="I10481" s="4">
        <v>97.71</v>
      </c>
      <c r="J10481">
        <v>0.4</v>
      </c>
      <c r="K10481">
        <v>-0.29999999999999993</v>
      </c>
      <c r="L10481">
        <v>-42.857142857142847</v>
      </c>
      <c r="M10481">
        <v>759100</v>
      </c>
      <c r="N10481">
        <v>130900</v>
      </c>
      <c r="O10481">
        <v>32100</v>
      </c>
      <c r="P10481">
        <v>0.4</v>
      </c>
      <c r="Q10481">
        <v>7150</v>
      </c>
      <c r="R10481">
        <v>0.5</v>
      </c>
      <c r="S10481">
        <v>17364.05</v>
      </c>
      <c r="T10481" t="s">
        <v>134</v>
      </c>
      <c r="U10481" s="6">
        <v>0.50138888888888888</v>
      </c>
    </row>
    <row r="10482" spans="1:21" x14ac:dyDescent="0.25">
      <c r="A10482">
        <v>15050</v>
      </c>
      <c r="B10482" s="7">
        <v>44448</v>
      </c>
      <c r="C10482" t="s">
        <v>35</v>
      </c>
      <c r="D10482" t="s">
        <v>152</v>
      </c>
      <c r="E10482" s="5">
        <v>6</v>
      </c>
      <c r="F10482">
        <v>0</v>
      </c>
      <c r="G10482">
        <v>0</v>
      </c>
      <c r="H10482">
        <v>0</v>
      </c>
      <c r="I10482" s="4">
        <v>96.02</v>
      </c>
      <c r="J10482">
        <v>0</v>
      </c>
      <c r="K10482">
        <v>0</v>
      </c>
      <c r="L10482">
        <v>0</v>
      </c>
      <c r="M10482">
        <v>39350</v>
      </c>
      <c r="N10482">
        <v>9300</v>
      </c>
      <c r="O10482">
        <v>200</v>
      </c>
      <c r="P10482">
        <v>0.45</v>
      </c>
      <c r="Q10482">
        <v>1650</v>
      </c>
      <c r="R10482">
        <v>0.65</v>
      </c>
      <c r="S10482">
        <v>17364.05</v>
      </c>
      <c r="T10482" t="s">
        <v>134</v>
      </c>
      <c r="U10482" s="6">
        <v>0.50138888888888888</v>
      </c>
    </row>
    <row r="10483" spans="1:21" x14ac:dyDescent="0.25">
      <c r="A10483">
        <v>15100</v>
      </c>
      <c r="B10483" s="7">
        <v>44448</v>
      </c>
      <c r="C10483" t="s">
        <v>35</v>
      </c>
      <c r="D10483" t="s">
        <v>153</v>
      </c>
      <c r="E10483" s="5">
        <v>111</v>
      </c>
      <c r="F10483">
        <v>46</v>
      </c>
      <c r="G10483">
        <v>70.769230769230774</v>
      </c>
      <c r="H10483">
        <v>196</v>
      </c>
      <c r="I10483" s="4">
        <v>96.02</v>
      </c>
      <c r="J10483">
        <v>0.4</v>
      </c>
      <c r="K10483">
        <v>-0.44999999999999996</v>
      </c>
      <c r="L10483">
        <v>-52.941176470588239</v>
      </c>
      <c r="M10483">
        <v>117850</v>
      </c>
      <c r="N10483">
        <v>25300</v>
      </c>
      <c r="O10483">
        <v>100</v>
      </c>
      <c r="P10483">
        <v>0.4</v>
      </c>
      <c r="Q10483">
        <v>300</v>
      </c>
      <c r="R10483">
        <v>0.45</v>
      </c>
      <c r="S10483">
        <v>17364.05</v>
      </c>
      <c r="T10483" t="s">
        <v>134</v>
      </c>
      <c r="U10483" s="6">
        <v>0.50138888888888888</v>
      </c>
    </row>
    <row r="10484" spans="1:21" x14ac:dyDescent="0.25">
      <c r="A10484">
        <v>15150</v>
      </c>
      <c r="B10484" s="7">
        <v>44448</v>
      </c>
      <c r="C10484" t="s">
        <v>35</v>
      </c>
      <c r="D10484" t="s">
        <v>154</v>
      </c>
      <c r="E10484" s="5">
        <v>12</v>
      </c>
      <c r="F10484">
        <v>0</v>
      </c>
      <c r="G10484">
        <v>0</v>
      </c>
      <c r="H10484">
        <v>0</v>
      </c>
      <c r="I10484" s="4">
        <v>92.57</v>
      </c>
      <c r="J10484">
        <v>0</v>
      </c>
      <c r="K10484">
        <v>0</v>
      </c>
      <c r="L10484">
        <v>0</v>
      </c>
      <c r="M10484">
        <v>26050</v>
      </c>
      <c r="N10484">
        <v>9250</v>
      </c>
      <c r="O10484">
        <v>900</v>
      </c>
      <c r="P10484">
        <v>0.45</v>
      </c>
      <c r="Q10484">
        <v>1500</v>
      </c>
      <c r="R10484">
        <v>0.75</v>
      </c>
      <c r="S10484">
        <v>17364.05</v>
      </c>
      <c r="T10484" t="s">
        <v>134</v>
      </c>
      <c r="U10484" s="6">
        <v>0.50138888888888888</v>
      </c>
    </row>
    <row r="10485" spans="1:21" x14ac:dyDescent="0.25">
      <c r="A10485">
        <v>15200</v>
      </c>
      <c r="B10485" s="7">
        <v>44448</v>
      </c>
      <c r="C10485" t="s">
        <v>35</v>
      </c>
      <c r="D10485" t="s">
        <v>155</v>
      </c>
      <c r="E10485" s="5">
        <v>517</v>
      </c>
      <c r="F10485">
        <v>57</v>
      </c>
      <c r="G10485">
        <v>12.391304347826088</v>
      </c>
      <c r="H10485">
        <v>299</v>
      </c>
      <c r="I10485" s="4">
        <v>92.57</v>
      </c>
      <c r="J10485">
        <v>0.65</v>
      </c>
      <c r="K10485">
        <v>-0.25</v>
      </c>
      <c r="L10485">
        <v>-27.777777777777779</v>
      </c>
      <c r="M10485">
        <v>129000</v>
      </c>
      <c r="N10485">
        <v>28550</v>
      </c>
      <c r="O10485">
        <v>550</v>
      </c>
      <c r="P10485">
        <v>0.55000000000000004</v>
      </c>
      <c r="Q10485">
        <v>1300</v>
      </c>
      <c r="R10485">
        <v>0.65</v>
      </c>
      <c r="S10485">
        <v>17364.05</v>
      </c>
      <c r="T10485" t="s">
        <v>134</v>
      </c>
      <c r="U10485" s="6">
        <v>0.50138888888888888</v>
      </c>
    </row>
    <row r="10486" spans="1:21" x14ac:dyDescent="0.25">
      <c r="A10486">
        <v>15250</v>
      </c>
      <c r="B10486" s="7">
        <v>44448</v>
      </c>
      <c r="C10486" t="s">
        <v>35</v>
      </c>
      <c r="D10486" t="s">
        <v>156</v>
      </c>
      <c r="E10486" s="5">
        <v>151</v>
      </c>
      <c r="F10486">
        <v>42</v>
      </c>
      <c r="G10486">
        <v>38.532110091743121</v>
      </c>
      <c r="H10486">
        <v>93</v>
      </c>
      <c r="I10486" s="4">
        <v>92.28</v>
      </c>
      <c r="J10486">
        <v>0.6</v>
      </c>
      <c r="K10486">
        <v>-0.25</v>
      </c>
      <c r="L10486">
        <v>-29.411764705882355</v>
      </c>
      <c r="M10486">
        <v>41900</v>
      </c>
      <c r="N10486">
        <v>11050</v>
      </c>
      <c r="O10486">
        <v>650</v>
      </c>
      <c r="P10486">
        <v>0.65</v>
      </c>
      <c r="Q10486">
        <v>900</v>
      </c>
      <c r="R10486">
        <v>0.75</v>
      </c>
      <c r="S10486">
        <v>17364.05</v>
      </c>
      <c r="T10486" t="s">
        <v>134</v>
      </c>
      <c r="U10486" s="6">
        <v>0.50138888888888888</v>
      </c>
    </row>
    <row r="10487" spans="1:21" x14ac:dyDescent="0.25">
      <c r="A10487">
        <v>15300</v>
      </c>
      <c r="B10487" s="7">
        <v>44448</v>
      </c>
      <c r="C10487" t="s">
        <v>35</v>
      </c>
      <c r="D10487" t="s">
        <v>157</v>
      </c>
      <c r="E10487" s="5">
        <v>181</v>
      </c>
      <c r="F10487">
        <v>45</v>
      </c>
      <c r="G10487">
        <v>33.088235294117645</v>
      </c>
      <c r="H10487">
        <v>354</v>
      </c>
      <c r="I10487" s="4">
        <v>90.18</v>
      </c>
      <c r="J10487">
        <v>0.65</v>
      </c>
      <c r="K10487">
        <v>-0.15000000000000002</v>
      </c>
      <c r="L10487">
        <v>-18.750000000000004</v>
      </c>
      <c r="M10487">
        <v>95850</v>
      </c>
      <c r="N10487">
        <v>28200</v>
      </c>
      <c r="O10487">
        <v>1200</v>
      </c>
      <c r="P10487">
        <v>0.55000000000000004</v>
      </c>
      <c r="Q10487">
        <v>1300</v>
      </c>
      <c r="R10487">
        <v>0.65</v>
      </c>
      <c r="S10487">
        <v>17364.05</v>
      </c>
      <c r="T10487" t="s">
        <v>134</v>
      </c>
      <c r="U10487" s="6">
        <v>0.50138888888888888</v>
      </c>
    </row>
    <row r="10488" spans="1:21" x14ac:dyDescent="0.25">
      <c r="A10488">
        <v>15350</v>
      </c>
      <c r="B10488" s="7">
        <v>44448</v>
      </c>
      <c r="C10488" t="s">
        <v>35</v>
      </c>
      <c r="D10488" t="s">
        <v>158</v>
      </c>
      <c r="E10488" s="5">
        <v>15</v>
      </c>
      <c r="F10488">
        <v>4</v>
      </c>
      <c r="G10488">
        <v>36.363636363636367</v>
      </c>
      <c r="H10488">
        <v>19</v>
      </c>
      <c r="I10488" s="4">
        <v>89.1</v>
      </c>
      <c r="J10488">
        <v>0.95</v>
      </c>
      <c r="K10488">
        <v>0.29999999999999993</v>
      </c>
      <c r="L10488">
        <v>46.153846153846139</v>
      </c>
      <c r="M10488">
        <v>48700</v>
      </c>
      <c r="N10488">
        <v>10800</v>
      </c>
      <c r="O10488">
        <v>150</v>
      </c>
      <c r="P10488">
        <v>0.5</v>
      </c>
      <c r="Q10488">
        <v>200</v>
      </c>
      <c r="R10488">
        <v>0.8</v>
      </c>
      <c r="S10488">
        <v>17364.05</v>
      </c>
      <c r="T10488" t="s">
        <v>134</v>
      </c>
      <c r="U10488" s="6">
        <v>0.50138888888888888</v>
      </c>
    </row>
    <row r="10489" spans="1:21" x14ac:dyDescent="0.25">
      <c r="A10489">
        <v>15400</v>
      </c>
      <c r="B10489" s="7">
        <v>44448</v>
      </c>
      <c r="C10489" t="s">
        <v>35</v>
      </c>
      <c r="D10489" t="s">
        <v>159</v>
      </c>
      <c r="E10489" s="5">
        <v>292</v>
      </c>
      <c r="F10489">
        <v>-69</v>
      </c>
      <c r="G10489">
        <v>-19.113573407202217</v>
      </c>
      <c r="H10489">
        <v>328</v>
      </c>
      <c r="I10489" s="4">
        <v>83.68</v>
      </c>
      <c r="J10489">
        <v>0.6</v>
      </c>
      <c r="K10489">
        <v>-0.35</v>
      </c>
      <c r="L10489">
        <v>-36.84210526315789</v>
      </c>
      <c r="M10489">
        <v>127100</v>
      </c>
      <c r="N10489">
        <v>22250</v>
      </c>
      <c r="O10489">
        <v>800</v>
      </c>
      <c r="P10489">
        <v>0.6</v>
      </c>
      <c r="Q10489">
        <v>150</v>
      </c>
      <c r="R10489">
        <v>0.65</v>
      </c>
      <c r="S10489">
        <v>17364.05</v>
      </c>
      <c r="T10489" t="s">
        <v>134</v>
      </c>
      <c r="U10489" s="6">
        <v>0.50138888888888888</v>
      </c>
    </row>
    <row r="10490" spans="1:21" x14ac:dyDescent="0.25">
      <c r="A10490">
        <v>15450</v>
      </c>
      <c r="B10490" s="7">
        <v>44448</v>
      </c>
      <c r="C10490" t="s">
        <v>35</v>
      </c>
      <c r="D10490" t="s">
        <v>160</v>
      </c>
      <c r="E10490" s="5">
        <v>45</v>
      </c>
      <c r="F10490">
        <v>-18</v>
      </c>
      <c r="G10490">
        <v>-28.571428571428573</v>
      </c>
      <c r="H10490">
        <v>21</v>
      </c>
      <c r="I10490" s="4">
        <v>80.989999999999995</v>
      </c>
      <c r="J10490">
        <v>0.6</v>
      </c>
      <c r="K10490">
        <v>-0.4</v>
      </c>
      <c r="L10490">
        <v>-40</v>
      </c>
      <c r="M10490">
        <v>49750</v>
      </c>
      <c r="N10490">
        <v>9900</v>
      </c>
      <c r="O10490">
        <v>1050</v>
      </c>
      <c r="P10490">
        <v>0.5</v>
      </c>
      <c r="Q10490">
        <v>1500</v>
      </c>
      <c r="R10490">
        <v>0.8</v>
      </c>
      <c r="S10490">
        <v>17364.05</v>
      </c>
      <c r="T10490" t="s">
        <v>134</v>
      </c>
      <c r="U10490" s="6">
        <v>0.50138888888888888</v>
      </c>
    </row>
    <row r="10491" spans="1:21" x14ac:dyDescent="0.25">
      <c r="A10491">
        <v>15500</v>
      </c>
      <c r="B10491" s="7">
        <v>44448</v>
      </c>
      <c r="C10491" t="s">
        <v>35</v>
      </c>
      <c r="D10491" t="s">
        <v>161</v>
      </c>
      <c r="E10491" s="5">
        <v>9988</v>
      </c>
      <c r="F10491">
        <v>-306</v>
      </c>
      <c r="G10491">
        <v>-2.9726054012045853</v>
      </c>
      <c r="H10491">
        <v>6502</v>
      </c>
      <c r="I10491" s="4">
        <v>78.959999999999994</v>
      </c>
      <c r="J10491">
        <v>0.6</v>
      </c>
      <c r="K10491">
        <v>-0.4</v>
      </c>
      <c r="L10491">
        <v>-40</v>
      </c>
      <c r="M10491">
        <v>702050</v>
      </c>
      <c r="N10491">
        <v>121650</v>
      </c>
      <c r="O10491">
        <v>5300</v>
      </c>
      <c r="P10491">
        <v>0.55000000000000004</v>
      </c>
      <c r="Q10491">
        <v>3900</v>
      </c>
      <c r="R10491">
        <v>0.6</v>
      </c>
      <c r="S10491">
        <v>17364.05</v>
      </c>
      <c r="T10491" t="s">
        <v>134</v>
      </c>
      <c r="U10491" s="6">
        <v>0.50138888888888888</v>
      </c>
    </row>
    <row r="10492" spans="1:21" x14ac:dyDescent="0.25">
      <c r="A10492">
        <v>15550</v>
      </c>
      <c r="B10492" s="7">
        <v>44448</v>
      </c>
      <c r="C10492" t="s">
        <v>35</v>
      </c>
      <c r="D10492" t="s">
        <v>162</v>
      </c>
      <c r="E10492" s="5">
        <v>131</v>
      </c>
      <c r="F10492">
        <v>26</v>
      </c>
      <c r="G10492">
        <v>24.761904761904763</v>
      </c>
      <c r="H10492">
        <v>58</v>
      </c>
      <c r="I10492" s="4">
        <v>78.680000000000007</v>
      </c>
      <c r="J10492">
        <v>0.65</v>
      </c>
      <c r="K10492">
        <v>-0.45000000000000007</v>
      </c>
      <c r="L10492">
        <v>-40.909090909090914</v>
      </c>
      <c r="M10492">
        <v>52050</v>
      </c>
      <c r="N10492">
        <v>9550</v>
      </c>
      <c r="O10492">
        <v>50</v>
      </c>
      <c r="P10492">
        <v>0.65</v>
      </c>
      <c r="Q10492">
        <v>200</v>
      </c>
      <c r="R10492">
        <v>0.75</v>
      </c>
      <c r="S10492">
        <v>17364.05</v>
      </c>
      <c r="T10492" t="s">
        <v>134</v>
      </c>
      <c r="U10492" s="6">
        <v>0.50138888888888888</v>
      </c>
    </row>
    <row r="10493" spans="1:21" x14ac:dyDescent="0.25">
      <c r="A10493">
        <v>15600</v>
      </c>
      <c r="B10493" s="7">
        <v>44448</v>
      </c>
      <c r="C10493" t="s">
        <v>35</v>
      </c>
      <c r="D10493" t="s">
        <v>163</v>
      </c>
      <c r="E10493" s="5">
        <v>1962</v>
      </c>
      <c r="F10493">
        <v>-24</v>
      </c>
      <c r="G10493">
        <v>-1.2084592145015105</v>
      </c>
      <c r="H10493">
        <v>375</v>
      </c>
      <c r="I10493" s="4">
        <v>76.08</v>
      </c>
      <c r="J10493">
        <v>0.65</v>
      </c>
      <c r="K10493">
        <v>-0.35</v>
      </c>
      <c r="L10493">
        <v>-35</v>
      </c>
      <c r="M10493">
        <v>177150</v>
      </c>
      <c r="N10493">
        <v>23400</v>
      </c>
      <c r="O10493">
        <v>800</v>
      </c>
      <c r="P10493">
        <v>0.6</v>
      </c>
      <c r="Q10493">
        <v>200</v>
      </c>
      <c r="R10493">
        <v>0.7</v>
      </c>
      <c r="S10493">
        <v>17364.05</v>
      </c>
      <c r="T10493" t="s">
        <v>134</v>
      </c>
      <c r="U10493" s="6">
        <v>0.50138888888888888</v>
      </c>
    </row>
    <row r="10494" spans="1:21" x14ac:dyDescent="0.25">
      <c r="A10494">
        <v>15650</v>
      </c>
      <c r="B10494" s="7">
        <v>44448</v>
      </c>
      <c r="C10494" t="s">
        <v>35</v>
      </c>
      <c r="D10494" t="s">
        <v>164</v>
      </c>
      <c r="E10494" s="5">
        <v>90</v>
      </c>
      <c r="F10494">
        <v>8</v>
      </c>
      <c r="G10494">
        <v>9.7560975609756095</v>
      </c>
      <c r="H10494">
        <v>1139</v>
      </c>
      <c r="I10494" s="4">
        <v>72.489999999999995</v>
      </c>
      <c r="J10494">
        <v>0.55000000000000004</v>
      </c>
      <c r="K10494">
        <v>-0.64999999999999991</v>
      </c>
      <c r="L10494">
        <v>-54.166666666666664</v>
      </c>
      <c r="M10494">
        <v>56500</v>
      </c>
      <c r="N10494">
        <v>10700</v>
      </c>
      <c r="O10494">
        <v>200</v>
      </c>
      <c r="P10494">
        <v>0.55000000000000004</v>
      </c>
      <c r="Q10494">
        <v>100</v>
      </c>
      <c r="R10494">
        <v>0.7</v>
      </c>
      <c r="S10494">
        <v>17364.05</v>
      </c>
      <c r="T10494" t="s">
        <v>134</v>
      </c>
      <c r="U10494" s="6">
        <v>0.50138888888888888</v>
      </c>
    </row>
    <row r="10495" spans="1:21" x14ac:dyDescent="0.25">
      <c r="A10495">
        <v>15700</v>
      </c>
      <c r="B10495" s="7">
        <v>44448</v>
      </c>
      <c r="C10495" t="s">
        <v>35</v>
      </c>
      <c r="D10495" t="s">
        <v>165</v>
      </c>
      <c r="E10495" s="5">
        <v>2317</v>
      </c>
      <c r="F10495">
        <v>13</v>
      </c>
      <c r="G10495">
        <v>0.56423611111111116</v>
      </c>
      <c r="H10495">
        <v>833</v>
      </c>
      <c r="I10495" s="4">
        <v>72.489999999999995</v>
      </c>
      <c r="J10495">
        <v>0.6</v>
      </c>
      <c r="K10495">
        <v>-0.4</v>
      </c>
      <c r="L10495">
        <v>-40</v>
      </c>
      <c r="M10495">
        <v>293400</v>
      </c>
      <c r="N10495">
        <v>29650</v>
      </c>
      <c r="O10495">
        <v>2150</v>
      </c>
      <c r="P10495">
        <v>0.6</v>
      </c>
      <c r="Q10495">
        <v>1450</v>
      </c>
      <c r="R10495">
        <v>0.7</v>
      </c>
      <c r="S10495">
        <v>17364.05</v>
      </c>
      <c r="T10495" t="s">
        <v>134</v>
      </c>
      <c r="U10495" s="6">
        <v>0.50138888888888888</v>
      </c>
    </row>
    <row r="10496" spans="1:21" x14ac:dyDescent="0.25">
      <c r="A10496">
        <v>15750</v>
      </c>
      <c r="B10496" s="7">
        <v>44448</v>
      </c>
      <c r="C10496" t="s">
        <v>35</v>
      </c>
      <c r="D10496" t="s">
        <v>166</v>
      </c>
      <c r="E10496" s="5">
        <v>233</v>
      </c>
      <c r="F10496">
        <v>-13</v>
      </c>
      <c r="G10496">
        <v>-5.2845528455284549</v>
      </c>
      <c r="H10496">
        <v>13</v>
      </c>
      <c r="I10496" s="4">
        <v>69.400000000000006</v>
      </c>
      <c r="J10496">
        <v>0.65</v>
      </c>
      <c r="K10496">
        <v>-0.29999999999999993</v>
      </c>
      <c r="L10496">
        <v>-31.578947368421044</v>
      </c>
      <c r="M10496">
        <v>57950</v>
      </c>
      <c r="N10496">
        <v>9750</v>
      </c>
      <c r="O10496">
        <v>200</v>
      </c>
      <c r="P10496">
        <v>0.5</v>
      </c>
      <c r="Q10496">
        <v>50</v>
      </c>
      <c r="R10496">
        <v>0.8</v>
      </c>
      <c r="S10496">
        <v>17364.05</v>
      </c>
      <c r="T10496" t="s">
        <v>134</v>
      </c>
      <c r="U10496" s="6">
        <v>0.50138888888888888</v>
      </c>
    </row>
    <row r="10497" spans="1:21" x14ac:dyDescent="0.25">
      <c r="A10497">
        <v>15800</v>
      </c>
      <c r="B10497" s="7">
        <v>44448</v>
      </c>
      <c r="C10497" t="s">
        <v>35</v>
      </c>
      <c r="D10497" t="s">
        <v>167</v>
      </c>
      <c r="E10497" s="5">
        <v>5259</v>
      </c>
      <c r="F10497">
        <v>9</v>
      </c>
      <c r="G10497">
        <v>0.17142857142857143</v>
      </c>
      <c r="H10497">
        <v>2305</v>
      </c>
      <c r="I10497" s="4">
        <v>68.84</v>
      </c>
      <c r="J10497">
        <v>0.75</v>
      </c>
      <c r="K10497">
        <v>-0.25</v>
      </c>
      <c r="L10497">
        <v>-25</v>
      </c>
      <c r="M10497">
        <v>401450</v>
      </c>
      <c r="N10497">
        <v>36350</v>
      </c>
      <c r="O10497">
        <v>4350</v>
      </c>
      <c r="P10497">
        <v>0.7</v>
      </c>
      <c r="Q10497">
        <v>1850</v>
      </c>
      <c r="R10497">
        <v>0.75</v>
      </c>
      <c r="S10497">
        <v>17364.05</v>
      </c>
      <c r="T10497" t="s">
        <v>134</v>
      </c>
      <c r="U10497" s="6">
        <v>0.50138888888888888</v>
      </c>
    </row>
    <row r="10498" spans="1:21" x14ac:dyDescent="0.25">
      <c r="A10498">
        <v>15850</v>
      </c>
      <c r="B10498" s="7">
        <v>44448</v>
      </c>
      <c r="C10498" t="s">
        <v>35</v>
      </c>
      <c r="D10498" t="s">
        <v>168</v>
      </c>
      <c r="E10498" s="5">
        <v>577</v>
      </c>
      <c r="F10498">
        <v>-1</v>
      </c>
      <c r="G10498">
        <v>-0.17301038062283736</v>
      </c>
      <c r="H10498">
        <v>61</v>
      </c>
      <c r="I10498" s="4">
        <v>64.8</v>
      </c>
      <c r="J10498">
        <v>0.6</v>
      </c>
      <c r="K10498">
        <v>-0.20000000000000007</v>
      </c>
      <c r="L10498">
        <v>-25.000000000000007</v>
      </c>
      <c r="M10498">
        <v>71750</v>
      </c>
      <c r="N10498">
        <v>12500</v>
      </c>
      <c r="O10498">
        <v>200</v>
      </c>
      <c r="P10498">
        <v>0.55000000000000004</v>
      </c>
      <c r="Q10498">
        <v>150</v>
      </c>
      <c r="R10498">
        <v>0.85</v>
      </c>
      <c r="S10498">
        <v>17364.05</v>
      </c>
      <c r="T10498" t="s">
        <v>134</v>
      </c>
      <c r="U10498" s="6">
        <v>0.50138888888888888</v>
      </c>
    </row>
    <row r="10499" spans="1:21" x14ac:dyDescent="0.25">
      <c r="A10499">
        <v>15900</v>
      </c>
      <c r="B10499" s="7">
        <v>44448</v>
      </c>
      <c r="C10499" t="s">
        <v>35</v>
      </c>
      <c r="D10499" t="s">
        <v>169</v>
      </c>
      <c r="E10499" s="5">
        <v>1944</v>
      </c>
      <c r="F10499">
        <v>-411</v>
      </c>
      <c r="G10499">
        <v>-17.452229299363058</v>
      </c>
      <c r="H10499">
        <v>3142</v>
      </c>
      <c r="I10499" s="4">
        <v>64.260000000000005</v>
      </c>
      <c r="J10499">
        <v>0.7</v>
      </c>
      <c r="K10499">
        <v>-0.25</v>
      </c>
      <c r="L10499">
        <v>-26.315789473684209</v>
      </c>
      <c r="M10499">
        <v>339650</v>
      </c>
      <c r="N10499">
        <v>29200</v>
      </c>
      <c r="O10499">
        <v>8350</v>
      </c>
      <c r="P10499">
        <v>0.65</v>
      </c>
      <c r="Q10499">
        <v>3050</v>
      </c>
      <c r="R10499">
        <v>0.75</v>
      </c>
      <c r="S10499">
        <v>17364.05</v>
      </c>
      <c r="T10499" t="s">
        <v>134</v>
      </c>
      <c r="U10499" s="6">
        <v>0.50138888888888888</v>
      </c>
    </row>
    <row r="10500" spans="1:21" x14ac:dyDescent="0.25">
      <c r="A10500">
        <v>15950</v>
      </c>
      <c r="B10500" s="7">
        <v>44448</v>
      </c>
      <c r="C10500" t="s">
        <v>35</v>
      </c>
      <c r="D10500" t="s">
        <v>170</v>
      </c>
      <c r="E10500" s="5">
        <v>377</v>
      </c>
      <c r="F10500">
        <v>101</v>
      </c>
      <c r="G10500">
        <v>36.594202898550726</v>
      </c>
      <c r="H10500">
        <v>375</v>
      </c>
      <c r="I10500" s="4">
        <v>61.76</v>
      </c>
      <c r="J10500">
        <v>0.75</v>
      </c>
      <c r="K10500">
        <v>-0.30000000000000004</v>
      </c>
      <c r="L10500">
        <v>-28.571428571428577</v>
      </c>
      <c r="M10500">
        <v>92050</v>
      </c>
      <c r="N10500">
        <v>30850</v>
      </c>
      <c r="O10500">
        <v>3000</v>
      </c>
      <c r="P10500">
        <v>0.65</v>
      </c>
      <c r="Q10500">
        <v>3200</v>
      </c>
      <c r="R10500">
        <v>0.8</v>
      </c>
      <c r="S10500">
        <v>17364.05</v>
      </c>
      <c r="T10500" t="s">
        <v>134</v>
      </c>
      <c r="U10500" s="6">
        <v>0.50138888888888888</v>
      </c>
    </row>
    <row r="10501" spans="1:21" x14ac:dyDescent="0.25">
      <c r="A10501">
        <v>16000</v>
      </c>
      <c r="B10501" s="7">
        <v>44448</v>
      </c>
      <c r="C10501" t="s">
        <v>35</v>
      </c>
      <c r="D10501" t="s">
        <v>171</v>
      </c>
      <c r="E10501" s="5">
        <v>24640</v>
      </c>
      <c r="F10501">
        <v>-2537</v>
      </c>
      <c r="G10501">
        <v>-9.3350995326930857</v>
      </c>
      <c r="H10501">
        <v>21459</v>
      </c>
      <c r="I10501" s="4">
        <v>60.15</v>
      </c>
      <c r="J10501">
        <v>0.75</v>
      </c>
      <c r="K10501">
        <v>-0.39999999999999991</v>
      </c>
      <c r="L10501">
        <v>-34.782608695652165</v>
      </c>
      <c r="M10501">
        <v>1368600</v>
      </c>
      <c r="N10501">
        <v>311500</v>
      </c>
      <c r="O10501">
        <v>38750</v>
      </c>
      <c r="P10501">
        <v>0.7</v>
      </c>
      <c r="Q10501">
        <v>8250</v>
      </c>
      <c r="R10501">
        <v>0.75</v>
      </c>
      <c r="S10501">
        <v>17364.05</v>
      </c>
      <c r="T10501" t="s">
        <v>134</v>
      </c>
      <c r="U10501" s="6">
        <v>0.50138888888888888</v>
      </c>
    </row>
    <row r="10502" spans="1:21" x14ac:dyDescent="0.25">
      <c r="A10502">
        <v>16050</v>
      </c>
      <c r="B10502" s="7">
        <v>44448</v>
      </c>
      <c r="C10502" t="s">
        <v>35</v>
      </c>
      <c r="D10502" t="s">
        <v>172</v>
      </c>
      <c r="E10502" s="5">
        <v>578</v>
      </c>
      <c r="F10502">
        <v>-37</v>
      </c>
      <c r="G10502">
        <v>-6.0162601626016263</v>
      </c>
      <c r="H10502">
        <v>495</v>
      </c>
      <c r="I10502" s="4">
        <v>59.27</v>
      </c>
      <c r="J10502">
        <v>0.9</v>
      </c>
      <c r="K10502">
        <v>-0.15000000000000002</v>
      </c>
      <c r="L10502">
        <v>-14.285714285714288</v>
      </c>
      <c r="M10502">
        <v>86000</v>
      </c>
      <c r="N10502">
        <v>31100</v>
      </c>
      <c r="O10502">
        <v>2850</v>
      </c>
      <c r="P10502">
        <v>0.7</v>
      </c>
      <c r="Q10502">
        <v>3000</v>
      </c>
      <c r="R10502">
        <v>0.85</v>
      </c>
      <c r="S10502">
        <v>17364.05</v>
      </c>
      <c r="T10502" t="s">
        <v>134</v>
      </c>
      <c r="U10502" s="6">
        <v>0.50138888888888888</v>
      </c>
    </row>
    <row r="10503" spans="1:21" x14ac:dyDescent="0.25">
      <c r="A10503">
        <v>16100</v>
      </c>
      <c r="B10503" s="7">
        <v>44448</v>
      </c>
      <c r="C10503" t="s">
        <v>35</v>
      </c>
      <c r="D10503" t="s">
        <v>173</v>
      </c>
      <c r="E10503" s="5">
        <v>6464</v>
      </c>
      <c r="F10503">
        <v>591</v>
      </c>
      <c r="G10503">
        <v>10.06300017027073</v>
      </c>
      <c r="H10503">
        <v>11118</v>
      </c>
      <c r="I10503" s="4">
        <v>56.82</v>
      </c>
      <c r="J10503">
        <v>0.85</v>
      </c>
      <c r="K10503">
        <v>-0.29999999999999993</v>
      </c>
      <c r="L10503">
        <v>-26.086956521739125</v>
      </c>
      <c r="M10503">
        <v>408200</v>
      </c>
      <c r="N10503">
        <v>60000</v>
      </c>
      <c r="O10503">
        <v>5950</v>
      </c>
      <c r="P10503">
        <v>0.8</v>
      </c>
      <c r="Q10503">
        <v>700</v>
      </c>
      <c r="R10503">
        <v>0.85</v>
      </c>
      <c r="S10503">
        <v>17364.05</v>
      </c>
      <c r="T10503" t="s">
        <v>134</v>
      </c>
      <c r="U10503" s="6">
        <v>0.50138888888888888</v>
      </c>
    </row>
    <row r="10504" spans="1:21" x14ac:dyDescent="0.25">
      <c r="A10504">
        <v>16150</v>
      </c>
      <c r="B10504" s="7">
        <v>44448</v>
      </c>
      <c r="C10504" t="s">
        <v>35</v>
      </c>
      <c r="D10504" t="s">
        <v>174</v>
      </c>
      <c r="E10504" s="5">
        <v>1082</v>
      </c>
      <c r="F10504">
        <v>-114</v>
      </c>
      <c r="G10504">
        <v>-9.5317725752508355</v>
      </c>
      <c r="H10504">
        <v>549</v>
      </c>
      <c r="I10504" s="4">
        <v>54.38</v>
      </c>
      <c r="J10504">
        <v>0.85</v>
      </c>
      <c r="K10504">
        <v>-0.50000000000000011</v>
      </c>
      <c r="L10504">
        <v>-37.037037037037038</v>
      </c>
      <c r="M10504">
        <v>91150</v>
      </c>
      <c r="N10504">
        <v>64850</v>
      </c>
      <c r="O10504">
        <v>2500</v>
      </c>
      <c r="P10504">
        <v>0.75</v>
      </c>
      <c r="Q10504">
        <v>15700</v>
      </c>
      <c r="R10504">
        <v>0.85</v>
      </c>
      <c r="S10504">
        <v>17364.05</v>
      </c>
      <c r="T10504" t="s">
        <v>134</v>
      </c>
      <c r="U10504" s="6">
        <v>0.50138888888888888</v>
      </c>
    </row>
    <row r="10505" spans="1:21" x14ac:dyDescent="0.25">
      <c r="A10505">
        <v>16200</v>
      </c>
      <c r="B10505" s="7">
        <v>44448</v>
      </c>
      <c r="C10505" t="s">
        <v>35</v>
      </c>
      <c r="D10505" t="s">
        <v>175</v>
      </c>
      <c r="E10505" s="5">
        <v>20022</v>
      </c>
      <c r="F10505">
        <v>-3135</v>
      </c>
      <c r="G10505">
        <v>-13.538023059981862</v>
      </c>
      <c r="H10505">
        <v>20579</v>
      </c>
      <c r="I10505" s="4">
        <v>52.31</v>
      </c>
      <c r="J10505">
        <v>0.9</v>
      </c>
      <c r="K10505">
        <v>-0.4</v>
      </c>
      <c r="L10505">
        <v>-30.76923076923077</v>
      </c>
      <c r="M10505">
        <v>790700</v>
      </c>
      <c r="N10505">
        <v>59900</v>
      </c>
      <c r="O10505">
        <v>16600</v>
      </c>
      <c r="P10505">
        <v>0.8</v>
      </c>
      <c r="Q10505">
        <v>9400</v>
      </c>
      <c r="R10505">
        <v>0.9</v>
      </c>
      <c r="S10505">
        <v>17364.05</v>
      </c>
      <c r="T10505" t="s">
        <v>134</v>
      </c>
      <c r="U10505" s="6">
        <v>0.50138888888888888</v>
      </c>
    </row>
    <row r="10506" spans="1:21" x14ac:dyDescent="0.25">
      <c r="A10506">
        <v>16250</v>
      </c>
      <c r="B10506" s="7">
        <v>44448</v>
      </c>
      <c r="C10506" t="s">
        <v>35</v>
      </c>
      <c r="D10506" t="s">
        <v>176</v>
      </c>
      <c r="E10506" s="5">
        <v>1324</v>
      </c>
      <c r="F10506">
        <v>-376</v>
      </c>
      <c r="G10506">
        <v>-22.117647058823529</v>
      </c>
      <c r="H10506">
        <v>1219</v>
      </c>
      <c r="I10506" s="4">
        <v>50.91</v>
      </c>
      <c r="J10506">
        <v>0.9</v>
      </c>
      <c r="K10506">
        <v>-0.49999999999999989</v>
      </c>
      <c r="L10506">
        <v>-35.714285714285708</v>
      </c>
      <c r="M10506">
        <v>120300</v>
      </c>
      <c r="N10506">
        <v>33950</v>
      </c>
      <c r="O10506">
        <v>2500</v>
      </c>
      <c r="P10506">
        <v>0.9</v>
      </c>
      <c r="Q10506">
        <v>1300</v>
      </c>
      <c r="R10506">
        <v>1</v>
      </c>
      <c r="S10506">
        <v>17364.05</v>
      </c>
      <c r="T10506" t="s">
        <v>134</v>
      </c>
      <c r="U10506" s="6">
        <v>0.50138888888888888</v>
      </c>
    </row>
    <row r="10507" spans="1:21" x14ac:dyDescent="0.25">
      <c r="A10507">
        <v>16300</v>
      </c>
      <c r="B10507" s="7">
        <v>44448</v>
      </c>
      <c r="C10507" t="s">
        <v>35</v>
      </c>
      <c r="D10507" t="s">
        <v>177</v>
      </c>
      <c r="E10507" s="5">
        <v>13678</v>
      </c>
      <c r="F10507">
        <v>-3975</v>
      </c>
      <c r="G10507">
        <v>-22.517419135557695</v>
      </c>
      <c r="H10507">
        <v>16941</v>
      </c>
      <c r="I10507" s="4">
        <v>49.71</v>
      </c>
      <c r="J10507">
        <v>1</v>
      </c>
      <c r="K10507">
        <v>-0.55000000000000004</v>
      </c>
      <c r="L10507">
        <v>-35.483870967741936</v>
      </c>
      <c r="M10507">
        <v>621500</v>
      </c>
      <c r="N10507">
        <v>74650</v>
      </c>
      <c r="O10507">
        <v>13950</v>
      </c>
      <c r="P10507">
        <v>1</v>
      </c>
      <c r="Q10507">
        <v>9900</v>
      </c>
      <c r="R10507">
        <v>1.05</v>
      </c>
      <c r="S10507">
        <v>17364.05</v>
      </c>
      <c r="T10507" t="s">
        <v>134</v>
      </c>
      <c r="U10507" s="6">
        <v>0.50138888888888888</v>
      </c>
    </row>
    <row r="10508" spans="1:21" x14ac:dyDescent="0.25">
      <c r="A10508">
        <v>16350</v>
      </c>
      <c r="B10508" s="7">
        <v>44448</v>
      </c>
      <c r="C10508" t="s">
        <v>35</v>
      </c>
      <c r="D10508" t="s">
        <v>178</v>
      </c>
      <c r="E10508" s="5">
        <v>1928</v>
      </c>
      <c r="F10508">
        <v>211</v>
      </c>
      <c r="G10508">
        <v>12.288875946418171</v>
      </c>
      <c r="H10508">
        <v>2258</v>
      </c>
      <c r="I10508" s="4">
        <v>47.58</v>
      </c>
      <c r="J10508">
        <v>1.05</v>
      </c>
      <c r="K10508">
        <v>-0.59999999999999987</v>
      </c>
      <c r="L10508">
        <v>-36.36363636363636</v>
      </c>
      <c r="M10508">
        <v>131250</v>
      </c>
      <c r="N10508">
        <v>33700</v>
      </c>
      <c r="O10508">
        <v>4200</v>
      </c>
      <c r="P10508">
        <v>1</v>
      </c>
      <c r="Q10508">
        <v>1650</v>
      </c>
      <c r="R10508">
        <v>1.05</v>
      </c>
      <c r="S10508">
        <v>17364.05</v>
      </c>
      <c r="T10508" t="s">
        <v>134</v>
      </c>
      <c r="U10508" s="6">
        <v>0.50138888888888888</v>
      </c>
    </row>
    <row r="10509" spans="1:21" x14ac:dyDescent="0.25">
      <c r="A10509">
        <v>16400</v>
      </c>
      <c r="B10509" s="7">
        <v>44448</v>
      </c>
      <c r="C10509" t="s">
        <v>35</v>
      </c>
      <c r="D10509" t="s">
        <v>179</v>
      </c>
      <c r="E10509" s="5">
        <v>15448</v>
      </c>
      <c r="F10509">
        <v>-2905</v>
      </c>
      <c r="G10509">
        <v>-15.828474908734266</v>
      </c>
      <c r="H10509">
        <v>21737</v>
      </c>
      <c r="I10509" s="4">
        <v>45.96</v>
      </c>
      <c r="J10509">
        <v>1.2</v>
      </c>
      <c r="K10509">
        <v>-0.65000000000000013</v>
      </c>
      <c r="L10509">
        <v>-35.135135135135144</v>
      </c>
      <c r="M10509">
        <v>601850</v>
      </c>
      <c r="N10509">
        <v>72800</v>
      </c>
      <c r="O10509">
        <v>5050</v>
      </c>
      <c r="P10509">
        <v>1.1499999999999999</v>
      </c>
      <c r="Q10509">
        <v>12450</v>
      </c>
      <c r="R10509">
        <v>1.2</v>
      </c>
      <c r="S10509">
        <v>17364.05</v>
      </c>
      <c r="T10509" t="s">
        <v>134</v>
      </c>
      <c r="U10509" s="6">
        <v>0.50138888888888888</v>
      </c>
    </row>
    <row r="10510" spans="1:21" x14ac:dyDescent="0.25">
      <c r="A10510">
        <v>16450</v>
      </c>
      <c r="B10510" s="7">
        <v>44448</v>
      </c>
      <c r="C10510" t="s">
        <v>35</v>
      </c>
      <c r="D10510" t="s">
        <v>180</v>
      </c>
      <c r="E10510" s="5">
        <v>3574</v>
      </c>
      <c r="F10510">
        <v>-435</v>
      </c>
      <c r="G10510">
        <v>-10.850586181092542</v>
      </c>
      <c r="H10510">
        <v>2447</v>
      </c>
      <c r="I10510" s="4">
        <v>44.26</v>
      </c>
      <c r="J10510">
        <v>1.2</v>
      </c>
      <c r="K10510">
        <v>-0.8</v>
      </c>
      <c r="L10510">
        <v>-40</v>
      </c>
      <c r="M10510">
        <v>218550</v>
      </c>
      <c r="N10510">
        <v>62600</v>
      </c>
      <c r="O10510">
        <v>1250</v>
      </c>
      <c r="P10510">
        <v>1.2</v>
      </c>
      <c r="Q10510">
        <v>1350</v>
      </c>
      <c r="R10510">
        <v>1.25</v>
      </c>
      <c r="S10510">
        <v>17364.05</v>
      </c>
      <c r="T10510" t="s">
        <v>134</v>
      </c>
      <c r="U10510" s="6">
        <v>0.50138888888888888</v>
      </c>
    </row>
    <row r="10511" spans="1:21" x14ac:dyDescent="0.25">
      <c r="A10511">
        <v>16500</v>
      </c>
      <c r="B10511" s="7">
        <v>44448</v>
      </c>
      <c r="C10511" t="s">
        <v>35</v>
      </c>
      <c r="D10511" t="s">
        <v>181</v>
      </c>
      <c r="E10511" s="5">
        <v>65303</v>
      </c>
      <c r="F10511">
        <v>1986</v>
      </c>
      <c r="G10511">
        <v>3.1365983858995214</v>
      </c>
      <c r="H10511">
        <v>68734</v>
      </c>
      <c r="I10511" s="4">
        <v>42.9</v>
      </c>
      <c r="J10511">
        <v>1.45</v>
      </c>
      <c r="K10511">
        <v>-0.75000000000000022</v>
      </c>
      <c r="L10511">
        <v>-34.090909090909101</v>
      </c>
      <c r="M10511">
        <v>2585300</v>
      </c>
      <c r="N10511">
        <v>162250</v>
      </c>
      <c r="O10511">
        <v>70750</v>
      </c>
      <c r="P10511">
        <v>1.4</v>
      </c>
      <c r="Q10511">
        <v>45700</v>
      </c>
      <c r="R10511">
        <v>1.45</v>
      </c>
      <c r="S10511">
        <v>17364.05</v>
      </c>
      <c r="T10511" t="s">
        <v>134</v>
      </c>
      <c r="U10511" s="6">
        <v>0.50138888888888888</v>
      </c>
    </row>
    <row r="10512" spans="1:21" x14ac:dyDescent="0.25">
      <c r="A10512">
        <v>16550</v>
      </c>
      <c r="B10512" s="7">
        <v>44448</v>
      </c>
      <c r="C10512" t="s">
        <v>35</v>
      </c>
      <c r="D10512" t="s">
        <v>182</v>
      </c>
      <c r="E10512" s="5">
        <v>3114</v>
      </c>
      <c r="F10512">
        <v>-220</v>
      </c>
      <c r="G10512">
        <v>-6.5986802639472106</v>
      </c>
      <c r="H10512">
        <v>2755</v>
      </c>
      <c r="I10512" s="4">
        <v>40.68</v>
      </c>
      <c r="J10512">
        <v>1.35</v>
      </c>
      <c r="K10512">
        <v>-0.89999999999999991</v>
      </c>
      <c r="L10512">
        <v>-40</v>
      </c>
      <c r="M10512">
        <v>144400</v>
      </c>
      <c r="N10512">
        <v>33250</v>
      </c>
      <c r="O10512">
        <v>200</v>
      </c>
      <c r="P10512">
        <v>1.4</v>
      </c>
      <c r="Q10512">
        <v>1100</v>
      </c>
      <c r="R10512">
        <v>1.45</v>
      </c>
      <c r="S10512">
        <v>17364.05</v>
      </c>
      <c r="T10512" t="s">
        <v>134</v>
      </c>
      <c r="U10512" s="6">
        <v>0.50138888888888888</v>
      </c>
    </row>
    <row r="10513" spans="1:21" x14ac:dyDescent="0.25">
      <c r="A10513">
        <v>16600</v>
      </c>
      <c r="B10513" s="7">
        <v>44448</v>
      </c>
      <c r="C10513" t="s">
        <v>35</v>
      </c>
      <c r="D10513" t="s">
        <v>183</v>
      </c>
      <c r="E10513" s="5">
        <v>46662</v>
      </c>
      <c r="F10513">
        <v>-3345</v>
      </c>
      <c r="G10513">
        <v>-6.6890635311056448</v>
      </c>
      <c r="H10513">
        <v>62606</v>
      </c>
      <c r="I10513" s="4">
        <v>38.979999999999997</v>
      </c>
      <c r="J10513">
        <v>1.6</v>
      </c>
      <c r="K10513">
        <v>-0.89999999999999991</v>
      </c>
      <c r="L10513">
        <v>-36</v>
      </c>
      <c r="M10513">
        <v>969050</v>
      </c>
      <c r="N10513">
        <v>127900</v>
      </c>
      <c r="O10513">
        <v>34800</v>
      </c>
      <c r="P10513">
        <v>1.55</v>
      </c>
      <c r="Q10513">
        <v>16050</v>
      </c>
      <c r="R10513">
        <v>1.6</v>
      </c>
      <c r="S10513">
        <v>17364.05</v>
      </c>
      <c r="T10513" t="s">
        <v>134</v>
      </c>
      <c r="U10513" s="6">
        <v>0.50138888888888888</v>
      </c>
    </row>
    <row r="10514" spans="1:21" x14ac:dyDescent="0.25">
      <c r="A10514">
        <v>16650</v>
      </c>
      <c r="B10514" s="7">
        <v>44448</v>
      </c>
      <c r="C10514" t="s">
        <v>35</v>
      </c>
      <c r="D10514" t="s">
        <v>184</v>
      </c>
      <c r="E10514" s="5">
        <v>4270</v>
      </c>
      <c r="F10514">
        <v>-162</v>
      </c>
      <c r="G10514">
        <v>-3.6552346570397112</v>
      </c>
      <c r="H10514">
        <v>7642</v>
      </c>
      <c r="I10514" s="4">
        <v>37.03</v>
      </c>
      <c r="J10514">
        <v>1.65</v>
      </c>
      <c r="K10514">
        <v>-1</v>
      </c>
      <c r="L10514">
        <v>-37.735849056603776</v>
      </c>
      <c r="M10514">
        <v>97950</v>
      </c>
      <c r="N10514">
        <v>47650</v>
      </c>
      <c r="O10514">
        <v>200</v>
      </c>
      <c r="P10514">
        <v>1.65</v>
      </c>
      <c r="Q10514">
        <v>1900</v>
      </c>
      <c r="R10514">
        <v>1.7</v>
      </c>
      <c r="S10514">
        <v>17364.05</v>
      </c>
      <c r="T10514" t="s">
        <v>134</v>
      </c>
      <c r="U10514" s="6">
        <v>0.50138888888888888</v>
      </c>
    </row>
    <row r="10515" spans="1:21" x14ac:dyDescent="0.25">
      <c r="A10515">
        <v>16700</v>
      </c>
      <c r="B10515" s="7">
        <v>44448</v>
      </c>
      <c r="C10515" t="s">
        <v>35</v>
      </c>
      <c r="D10515" t="s">
        <v>185</v>
      </c>
      <c r="E10515" s="5">
        <v>42611</v>
      </c>
      <c r="F10515">
        <v>2243</v>
      </c>
      <c r="G10515">
        <v>5.5563812921125644</v>
      </c>
      <c r="H10515">
        <v>74875</v>
      </c>
      <c r="I10515" s="4">
        <v>35.04</v>
      </c>
      <c r="J10515">
        <v>1.8</v>
      </c>
      <c r="K10515">
        <v>-1.0999999999999999</v>
      </c>
      <c r="L10515">
        <v>-37.931034482758619</v>
      </c>
      <c r="M10515">
        <v>501600</v>
      </c>
      <c r="N10515">
        <v>158000</v>
      </c>
      <c r="O10515">
        <v>28850</v>
      </c>
      <c r="P10515">
        <v>1.75</v>
      </c>
      <c r="Q10515">
        <v>32550</v>
      </c>
      <c r="R10515">
        <v>1.8</v>
      </c>
      <c r="S10515">
        <v>17364.05</v>
      </c>
      <c r="T10515" t="s">
        <v>134</v>
      </c>
      <c r="U10515" s="6">
        <v>0.50138888888888888</v>
      </c>
    </row>
    <row r="10516" spans="1:21" x14ac:dyDescent="0.25">
      <c r="A10516">
        <v>16750</v>
      </c>
      <c r="B10516" s="7">
        <v>44448</v>
      </c>
      <c r="C10516" t="s">
        <v>35</v>
      </c>
      <c r="D10516" t="s">
        <v>186</v>
      </c>
      <c r="E10516" s="5">
        <v>9791</v>
      </c>
      <c r="F10516">
        <v>-17</v>
      </c>
      <c r="G10516">
        <v>-0.1733278955954323</v>
      </c>
      <c r="H10516">
        <v>12568</v>
      </c>
      <c r="I10516" s="4">
        <v>33.25</v>
      </c>
      <c r="J10516">
        <v>1.95</v>
      </c>
      <c r="K10516">
        <v>-1.05</v>
      </c>
      <c r="L10516">
        <v>-35</v>
      </c>
      <c r="M10516">
        <v>125850</v>
      </c>
      <c r="N10516">
        <v>49050</v>
      </c>
      <c r="O10516">
        <v>800</v>
      </c>
      <c r="P10516">
        <v>1.95</v>
      </c>
      <c r="Q10516">
        <v>1150</v>
      </c>
      <c r="R10516">
        <v>2</v>
      </c>
      <c r="S10516">
        <v>17364.05</v>
      </c>
      <c r="T10516" t="s">
        <v>134</v>
      </c>
      <c r="U10516" s="6">
        <v>0.50138888888888888</v>
      </c>
    </row>
    <row r="10517" spans="1:21" x14ac:dyDescent="0.25">
      <c r="A10517">
        <v>16800</v>
      </c>
      <c r="B10517" s="7">
        <v>44448</v>
      </c>
      <c r="C10517" t="s">
        <v>35</v>
      </c>
      <c r="D10517" t="s">
        <v>187</v>
      </c>
      <c r="E10517" s="5">
        <v>49300</v>
      </c>
      <c r="F10517">
        <v>10429</v>
      </c>
      <c r="G10517">
        <v>26.829770265750817</v>
      </c>
      <c r="H10517">
        <v>89540</v>
      </c>
      <c r="I10517" s="4">
        <v>31.47</v>
      </c>
      <c r="J10517">
        <v>2.25</v>
      </c>
      <c r="K10517">
        <v>-1.1000000000000001</v>
      </c>
      <c r="L10517">
        <v>-32.835820895522389</v>
      </c>
      <c r="M10517">
        <v>516450</v>
      </c>
      <c r="N10517">
        <v>213550</v>
      </c>
      <c r="O10517">
        <v>7250</v>
      </c>
      <c r="P10517">
        <v>2.25</v>
      </c>
      <c r="Q10517">
        <v>17650</v>
      </c>
      <c r="R10517">
        <v>2.2999999999999998</v>
      </c>
      <c r="S10517">
        <v>17364.05</v>
      </c>
      <c r="T10517" t="s">
        <v>134</v>
      </c>
      <c r="U10517" s="6">
        <v>0.50138888888888888</v>
      </c>
    </row>
    <row r="10518" spans="1:21" x14ac:dyDescent="0.25">
      <c r="A10518">
        <v>16850</v>
      </c>
      <c r="B10518" s="7">
        <v>44448</v>
      </c>
      <c r="C10518" t="s">
        <v>35</v>
      </c>
      <c r="D10518" t="s">
        <v>188</v>
      </c>
      <c r="E10518" s="5">
        <v>12792</v>
      </c>
      <c r="F10518">
        <v>1307</v>
      </c>
      <c r="G10518">
        <v>11.380060949063996</v>
      </c>
      <c r="H10518">
        <v>21692</v>
      </c>
      <c r="I10518" s="4">
        <v>29.57</v>
      </c>
      <c r="J10518">
        <v>2.4500000000000002</v>
      </c>
      <c r="K10518">
        <v>-1.1999999999999997</v>
      </c>
      <c r="L10518">
        <v>-32.876712328767113</v>
      </c>
      <c r="M10518">
        <v>251900</v>
      </c>
      <c r="N10518">
        <v>124450</v>
      </c>
      <c r="O10518">
        <v>2050</v>
      </c>
      <c r="P10518">
        <v>2.4500000000000002</v>
      </c>
      <c r="Q10518">
        <v>3450</v>
      </c>
      <c r="R10518">
        <v>2.5</v>
      </c>
      <c r="S10518">
        <v>17364.05</v>
      </c>
      <c r="T10518" t="s">
        <v>134</v>
      </c>
      <c r="U10518" s="6">
        <v>0.50138888888888888</v>
      </c>
    </row>
    <row r="10519" spans="1:21" x14ac:dyDescent="0.25">
      <c r="A10519">
        <v>16900</v>
      </c>
      <c r="B10519" s="7">
        <v>44448</v>
      </c>
      <c r="C10519" t="s">
        <v>35</v>
      </c>
      <c r="D10519" t="s">
        <v>189</v>
      </c>
      <c r="E10519" s="5">
        <v>53784</v>
      </c>
      <c r="F10519">
        <v>12589</v>
      </c>
      <c r="G10519">
        <v>30.559533924019906</v>
      </c>
      <c r="H10519">
        <v>115038</v>
      </c>
      <c r="I10519" s="4">
        <v>27.73</v>
      </c>
      <c r="J10519">
        <v>2.8</v>
      </c>
      <c r="K10519">
        <v>-1.6000000000000005</v>
      </c>
      <c r="L10519">
        <v>-36.363636363636367</v>
      </c>
      <c r="M10519">
        <v>398800</v>
      </c>
      <c r="N10519">
        <v>279800</v>
      </c>
      <c r="O10519">
        <v>9050</v>
      </c>
      <c r="P10519">
        <v>2.8</v>
      </c>
      <c r="Q10519">
        <v>12400</v>
      </c>
      <c r="R10519">
        <v>2.85</v>
      </c>
      <c r="S10519">
        <v>17364.05</v>
      </c>
      <c r="T10519" t="s">
        <v>134</v>
      </c>
      <c r="U10519" s="6">
        <v>0.50138888888888888</v>
      </c>
    </row>
    <row r="10520" spans="1:21" x14ac:dyDescent="0.25">
      <c r="A10520">
        <v>16950</v>
      </c>
      <c r="B10520" s="7">
        <v>44448</v>
      </c>
      <c r="C10520" t="s">
        <v>35</v>
      </c>
      <c r="D10520" t="s">
        <v>190</v>
      </c>
      <c r="E10520" s="5">
        <v>13433</v>
      </c>
      <c r="F10520">
        <v>395</v>
      </c>
      <c r="G10520">
        <v>3.0296057677557906</v>
      </c>
      <c r="H10520">
        <v>52524</v>
      </c>
      <c r="I10520" s="4">
        <v>25.89</v>
      </c>
      <c r="J10520">
        <v>3.25</v>
      </c>
      <c r="K10520">
        <v>-2.2000000000000002</v>
      </c>
      <c r="L10520">
        <v>-40.366972477064223</v>
      </c>
      <c r="M10520">
        <v>163200</v>
      </c>
      <c r="N10520">
        <v>130550</v>
      </c>
      <c r="O10520">
        <v>4300</v>
      </c>
      <c r="P10520">
        <v>3.25</v>
      </c>
      <c r="Q10520">
        <v>3850</v>
      </c>
      <c r="R10520">
        <v>3.3</v>
      </c>
      <c r="S10520">
        <v>17364.05</v>
      </c>
      <c r="T10520" t="s">
        <v>134</v>
      </c>
      <c r="U10520" s="6">
        <v>0.50138888888888888</v>
      </c>
    </row>
    <row r="10521" spans="1:21" x14ac:dyDescent="0.25">
      <c r="A10521">
        <v>17000</v>
      </c>
      <c r="B10521" s="7">
        <v>44448</v>
      </c>
      <c r="C10521" t="s">
        <v>35</v>
      </c>
      <c r="D10521" t="s">
        <v>191</v>
      </c>
      <c r="E10521" s="5">
        <v>78670</v>
      </c>
      <c r="F10521">
        <v>6719</v>
      </c>
      <c r="G10521">
        <v>9.3382996761685035</v>
      </c>
      <c r="H10521">
        <v>232525</v>
      </c>
      <c r="I10521" s="4">
        <v>23.99</v>
      </c>
      <c r="J10521">
        <v>3.9</v>
      </c>
      <c r="K10521">
        <v>-2.9</v>
      </c>
      <c r="L10521">
        <v>-42.647058823529413</v>
      </c>
      <c r="M10521">
        <v>823700</v>
      </c>
      <c r="N10521">
        <v>562900</v>
      </c>
      <c r="O10521">
        <v>16450</v>
      </c>
      <c r="P10521">
        <v>3.85</v>
      </c>
      <c r="Q10521">
        <v>19600</v>
      </c>
      <c r="R10521">
        <v>3.9</v>
      </c>
      <c r="S10521">
        <v>17364.05</v>
      </c>
      <c r="T10521" t="s">
        <v>134</v>
      </c>
      <c r="U10521" s="6">
        <v>0.50138888888888888</v>
      </c>
    </row>
    <row r="10522" spans="1:21" x14ac:dyDescent="0.25">
      <c r="A10522">
        <v>17050</v>
      </c>
      <c r="B10522" s="7">
        <v>44448</v>
      </c>
      <c r="C10522" t="s">
        <v>35</v>
      </c>
      <c r="D10522" t="s">
        <v>192</v>
      </c>
      <c r="E10522" s="5">
        <v>20906</v>
      </c>
      <c r="F10522">
        <v>3236</v>
      </c>
      <c r="G10522">
        <v>18.313525749858517</v>
      </c>
      <c r="H10522">
        <v>68273</v>
      </c>
      <c r="I10522" s="4">
        <v>22</v>
      </c>
      <c r="J10522">
        <v>4.5</v>
      </c>
      <c r="K10522">
        <v>-3.8000000000000007</v>
      </c>
      <c r="L10522">
        <v>-45.783132530120483</v>
      </c>
      <c r="M10522">
        <v>257300</v>
      </c>
      <c r="N10522">
        <v>174650</v>
      </c>
      <c r="O10522">
        <v>5550</v>
      </c>
      <c r="P10522">
        <v>4.45</v>
      </c>
      <c r="Q10522">
        <v>6450</v>
      </c>
      <c r="R10522">
        <v>4.5</v>
      </c>
      <c r="S10522">
        <v>17364.05</v>
      </c>
      <c r="T10522" t="s">
        <v>134</v>
      </c>
      <c r="U10522" s="6">
        <v>0.50138888888888888</v>
      </c>
    </row>
    <row r="10523" spans="1:21" x14ac:dyDescent="0.25">
      <c r="A10523">
        <v>17100</v>
      </c>
      <c r="B10523" s="7">
        <v>44448</v>
      </c>
      <c r="C10523" t="s">
        <v>35</v>
      </c>
      <c r="D10523" t="s">
        <v>193</v>
      </c>
      <c r="E10523" s="5">
        <v>59390</v>
      </c>
      <c r="F10523">
        <v>18847</v>
      </c>
      <c r="G10523">
        <v>46.486446488913003</v>
      </c>
      <c r="H10523">
        <v>261615</v>
      </c>
      <c r="I10523" s="4">
        <v>20.420000000000002</v>
      </c>
      <c r="J10523">
        <v>5.95</v>
      </c>
      <c r="K10523">
        <v>-5.1000000000000005</v>
      </c>
      <c r="L10523">
        <v>-46.153846153846153</v>
      </c>
      <c r="M10523">
        <v>441600</v>
      </c>
      <c r="N10523">
        <v>505250</v>
      </c>
      <c r="O10523">
        <v>4700</v>
      </c>
      <c r="P10523">
        <v>5.9</v>
      </c>
      <c r="Q10523">
        <v>8250</v>
      </c>
      <c r="R10523">
        <v>5.95</v>
      </c>
      <c r="S10523">
        <v>17364.05</v>
      </c>
      <c r="T10523" t="s">
        <v>134</v>
      </c>
      <c r="U10523" s="6">
        <v>0.50138888888888888</v>
      </c>
    </row>
    <row r="10524" spans="1:21" x14ac:dyDescent="0.25">
      <c r="A10524">
        <v>17150</v>
      </c>
      <c r="B10524" s="7">
        <v>44448</v>
      </c>
      <c r="C10524" t="s">
        <v>35</v>
      </c>
      <c r="D10524" t="s">
        <v>194</v>
      </c>
      <c r="E10524" s="5">
        <v>28037</v>
      </c>
      <c r="F10524">
        <v>6169</v>
      </c>
      <c r="G10524">
        <v>28.210170111578563</v>
      </c>
      <c r="H10524">
        <v>144369</v>
      </c>
      <c r="I10524" s="4">
        <v>19.170000000000002</v>
      </c>
      <c r="J10524">
        <v>8.5</v>
      </c>
      <c r="K10524">
        <v>-6.25</v>
      </c>
      <c r="L10524">
        <v>-42.372881355932201</v>
      </c>
      <c r="M10524">
        <v>229000</v>
      </c>
      <c r="N10524">
        <v>283900</v>
      </c>
      <c r="O10524">
        <v>3000</v>
      </c>
      <c r="P10524">
        <v>8.4499999999999993</v>
      </c>
      <c r="Q10524">
        <v>4750</v>
      </c>
      <c r="R10524">
        <v>8.5</v>
      </c>
      <c r="S10524">
        <v>17364.05</v>
      </c>
      <c r="T10524" t="s">
        <v>134</v>
      </c>
      <c r="U10524" s="6">
        <v>0.50138888888888888</v>
      </c>
    </row>
    <row r="10525" spans="1:21" x14ac:dyDescent="0.25">
      <c r="A10525">
        <v>17200</v>
      </c>
      <c r="B10525" s="7">
        <v>44448</v>
      </c>
      <c r="C10525" t="s">
        <v>35</v>
      </c>
      <c r="D10525" t="s">
        <v>195</v>
      </c>
      <c r="E10525" s="5">
        <v>83694</v>
      </c>
      <c r="F10525">
        <v>20023</v>
      </c>
      <c r="G10525">
        <v>31.447597807479074</v>
      </c>
      <c r="H10525">
        <v>401891</v>
      </c>
      <c r="I10525" s="4">
        <v>18.11</v>
      </c>
      <c r="J10525">
        <v>13.1</v>
      </c>
      <c r="K10525">
        <v>-7.4</v>
      </c>
      <c r="L10525">
        <v>-36.09756097560976</v>
      </c>
      <c r="M10525">
        <v>446300</v>
      </c>
      <c r="N10525">
        <v>822250</v>
      </c>
      <c r="O10525">
        <v>4900</v>
      </c>
      <c r="P10525">
        <v>13.05</v>
      </c>
      <c r="Q10525">
        <v>2950</v>
      </c>
      <c r="R10525">
        <v>13.1</v>
      </c>
      <c r="S10525">
        <v>17364.05</v>
      </c>
      <c r="T10525" t="s">
        <v>134</v>
      </c>
      <c r="U10525" s="6">
        <v>0.50138888888888888</v>
      </c>
    </row>
    <row r="10526" spans="1:21" x14ac:dyDescent="0.25">
      <c r="A10526">
        <v>17250</v>
      </c>
      <c r="B10526" s="7">
        <v>44448</v>
      </c>
      <c r="C10526" t="s">
        <v>35</v>
      </c>
      <c r="D10526" t="s">
        <v>196</v>
      </c>
      <c r="E10526" s="5">
        <v>54105</v>
      </c>
      <c r="F10526">
        <v>16736</v>
      </c>
      <c r="G10526">
        <v>44.785785008964652</v>
      </c>
      <c r="H10526">
        <v>248583</v>
      </c>
      <c r="I10526" s="4">
        <v>17.03</v>
      </c>
      <c r="J10526">
        <v>20.100000000000001</v>
      </c>
      <c r="K10526">
        <v>-8.9499999999999993</v>
      </c>
      <c r="L10526">
        <v>-30.808950086058516</v>
      </c>
      <c r="M10526">
        <v>326550</v>
      </c>
      <c r="N10526">
        <v>533850</v>
      </c>
      <c r="O10526">
        <v>1350</v>
      </c>
      <c r="P10526">
        <v>20.100000000000001</v>
      </c>
      <c r="Q10526">
        <v>1650</v>
      </c>
      <c r="R10526">
        <v>20.2</v>
      </c>
      <c r="S10526">
        <v>17364.05</v>
      </c>
      <c r="T10526" t="s">
        <v>134</v>
      </c>
      <c r="U10526" s="6">
        <v>0.50138888888888888</v>
      </c>
    </row>
    <row r="10527" spans="1:21" x14ac:dyDescent="0.25">
      <c r="A10527">
        <v>17300</v>
      </c>
      <c r="B10527" s="7">
        <v>44448</v>
      </c>
      <c r="C10527" t="s">
        <v>35</v>
      </c>
      <c r="D10527" t="s">
        <v>197</v>
      </c>
      <c r="E10527" s="5">
        <v>120263</v>
      </c>
      <c r="F10527">
        <v>44959</v>
      </c>
      <c r="G10527">
        <v>59.70333581217465</v>
      </c>
      <c r="H10527">
        <v>706242</v>
      </c>
      <c r="I10527" s="4">
        <v>16.29</v>
      </c>
      <c r="J10527">
        <v>32</v>
      </c>
      <c r="K10527">
        <v>-10.350000000000001</v>
      </c>
      <c r="L10527">
        <v>-24.439197166469899</v>
      </c>
      <c r="M10527">
        <v>598150</v>
      </c>
      <c r="N10527">
        <v>1393550</v>
      </c>
      <c r="O10527">
        <v>950</v>
      </c>
      <c r="P10527">
        <v>31.9</v>
      </c>
      <c r="Q10527">
        <v>19400</v>
      </c>
      <c r="R10527">
        <v>32</v>
      </c>
      <c r="S10527">
        <v>17364.05</v>
      </c>
      <c r="T10527" t="s">
        <v>134</v>
      </c>
      <c r="U10527" s="6">
        <v>0.50138888888888888</v>
      </c>
    </row>
    <row r="10528" spans="1:21" x14ac:dyDescent="0.25">
      <c r="A10528">
        <v>17350</v>
      </c>
      <c r="B10528" s="7">
        <v>44448</v>
      </c>
      <c r="C10528" t="s">
        <v>35</v>
      </c>
      <c r="D10528" t="s">
        <v>198</v>
      </c>
      <c r="E10528" s="5">
        <v>60130</v>
      </c>
      <c r="F10528">
        <v>30689</v>
      </c>
      <c r="G10528">
        <v>104.23898644747122</v>
      </c>
      <c r="H10528">
        <v>448045</v>
      </c>
      <c r="I10528" s="4">
        <v>15.58</v>
      </c>
      <c r="J10528">
        <v>49.65</v>
      </c>
      <c r="K10528">
        <v>-11.200000000000003</v>
      </c>
      <c r="L10528">
        <v>-18.405916187345937</v>
      </c>
      <c r="M10528">
        <v>407050</v>
      </c>
      <c r="N10528">
        <v>617600</v>
      </c>
      <c r="O10528">
        <v>450</v>
      </c>
      <c r="P10528">
        <v>49.65</v>
      </c>
      <c r="Q10528">
        <v>150</v>
      </c>
      <c r="R10528">
        <v>49.75</v>
      </c>
      <c r="S10528">
        <v>17364.05</v>
      </c>
      <c r="T10528" t="s">
        <v>134</v>
      </c>
      <c r="U10528" s="6">
        <v>0.50138888888888888</v>
      </c>
    </row>
    <row r="10529" spans="1:21" x14ac:dyDescent="0.25">
      <c r="A10529">
        <v>17400</v>
      </c>
      <c r="B10529" s="7">
        <v>44448</v>
      </c>
      <c r="C10529" t="s">
        <v>35</v>
      </c>
      <c r="D10529" t="s">
        <v>199</v>
      </c>
      <c r="E10529" s="5">
        <v>61340</v>
      </c>
      <c r="F10529">
        <v>21593</v>
      </c>
      <c r="G10529">
        <v>54.326112662590887</v>
      </c>
      <c r="H10529">
        <v>484789</v>
      </c>
      <c r="I10529" s="4">
        <v>15.15</v>
      </c>
      <c r="J10529">
        <v>74.5</v>
      </c>
      <c r="K10529">
        <v>-9.9000000000000057</v>
      </c>
      <c r="L10529">
        <v>-11.729857819905218</v>
      </c>
      <c r="M10529">
        <v>594200</v>
      </c>
      <c r="N10529">
        <v>686950</v>
      </c>
      <c r="O10529">
        <v>150</v>
      </c>
      <c r="P10529">
        <v>74.5</v>
      </c>
      <c r="Q10529">
        <v>50</v>
      </c>
      <c r="R10529">
        <v>74.55</v>
      </c>
      <c r="S10529">
        <v>17364.05</v>
      </c>
      <c r="T10529" t="s">
        <v>134</v>
      </c>
      <c r="U10529" s="6">
        <v>0.50138888888888888</v>
      </c>
    </row>
    <row r="10530" spans="1:21" x14ac:dyDescent="0.25">
      <c r="A10530">
        <v>17450</v>
      </c>
      <c r="B10530" s="7">
        <v>44448</v>
      </c>
      <c r="C10530" t="s">
        <v>35</v>
      </c>
      <c r="D10530" t="s">
        <v>200</v>
      </c>
      <c r="E10530" s="5">
        <v>7454</v>
      </c>
      <c r="F10530">
        <v>2793</v>
      </c>
      <c r="G10530">
        <v>59.922763355503108</v>
      </c>
      <c r="H10530">
        <v>75220</v>
      </c>
      <c r="I10530" s="4">
        <v>14.84</v>
      </c>
      <c r="J10530">
        <v>108.2</v>
      </c>
      <c r="K10530">
        <v>-7.3499999999999943</v>
      </c>
      <c r="L10530">
        <v>-6.3608827347468573</v>
      </c>
      <c r="M10530">
        <v>281250</v>
      </c>
      <c r="N10530">
        <v>191000</v>
      </c>
      <c r="O10530">
        <v>400</v>
      </c>
      <c r="P10530">
        <v>108.2</v>
      </c>
      <c r="Q10530">
        <v>250</v>
      </c>
      <c r="R10530">
        <v>108.55</v>
      </c>
      <c r="S10530">
        <v>17364.05</v>
      </c>
      <c r="T10530" t="s">
        <v>134</v>
      </c>
      <c r="U10530" s="6">
        <v>0.50138888888888888</v>
      </c>
    </row>
    <row r="10531" spans="1:21" x14ac:dyDescent="0.25">
      <c r="A10531">
        <v>17500</v>
      </c>
      <c r="B10531" s="7">
        <v>44448</v>
      </c>
      <c r="C10531" t="s">
        <v>35</v>
      </c>
      <c r="D10531" t="s">
        <v>201</v>
      </c>
      <c r="E10531" s="5">
        <v>11052</v>
      </c>
      <c r="F10531">
        <v>1715</v>
      </c>
      <c r="G10531">
        <v>18.367784084823818</v>
      </c>
      <c r="H10531">
        <v>90390</v>
      </c>
      <c r="I10531" s="4">
        <v>14.75</v>
      </c>
      <c r="J10531">
        <v>148</v>
      </c>
      <c r="K10531">
        <v>-2.25</v>
      </c>
      <c r="L10531">
        <v>-1.497504159733777</v>
      </c>
      <c r="M10531">
        <v>283050</v>
      </c>
      <c r="N10531">
        <v>185700</v>
      </c>
      <c r="O10531">
        <v>50</v>
      </c>
      <c r="P10531">
        <v>147.85</v>
      </c>
      <c r="Q10531">
        <v>150</v>
      </c>
      <c r="R10531">
        <v>148.19999999999999</v>
      </c>
      <c r="S10531">
        <v>17364.05</v>
      </c>
      <c r="T10531" t="s">
        <v>134</v>
      </c>
      <c r="U10531" s="6">
        <v>0.50138888888888888</v>
      </c>
    </row>
    <row r="10532" spans="1:21" x14ac:dyDescent="0.25">
      <c r="A10532">
        <v>17550</v>
      </c>
      <c r="B10532" s="7">
        <v>44448</v>
      </c>
      <c r="C10532" t="s">
        <v>35</v>
      </c>
      <c r="D10532" t="s">
        <v>202</v>
      </c>
      <c r="E10532" s="5">
        <v>1748</v>
      </c>
      <c r="F10532">
        <v>55</v>
      </c>
      <c r="G10532">
        <v>3.2486709982279978</v>
      </c>
      <c r="H10532">
        <v>5760</v>
      </c>
      <c r="I10532" s="4">
        <v>13.67</v>
      </c>
      <c r="J10532">
        <v>190.7</v>
      </c>
      <c r="K10532">
        <v>-2.25</v>
      </c>
      <c r="L10532">
        <v>-1.1661052086032651</v>
      </c>
      <c r="M10532">
        <v>164200</v>
      </c>
      <c r="N10532">
        <v>99350</v>
      </c>
      <c r="O10532">
        <v>50</v>
      </c>
      <c r="P10532">
        <v>191</v>
      </c>
      <c r="Q10532">
        <v>50</v>
      </c>
      <c r="R10532">
        <v>191.35</v>
      </c>
      <c r="S10532">
        <v>17364.05</v>
      </c>
      <c r="T10532" t="s">
        <v>134</v>
      </c>
      <c r="U10532" s="6">
        <v>0.50138888888888888</v>
      </c>
    </row>
    <row r="10533" spans="1:21" x14ac:dyDescent="0.25">
      <c r="A10533">
        <v>17600</v>
      </c>
      <c r="B10533" s="7">
        <v>44448</v>
      </c>
      <c r="C10533" t="s">
        <v>35</v>
      </c>
      <c r="D10533" t="s">
        <v>203</v>
      </c>
      <c r="E10533" s="5">
        <v>3588</v>
      </c>
      <c r="F10533">
        <v>422</v>
      </c>
      <c r="G10533">
        <v>13.329121920404296</v>
      </c>
      <c r="H10533">
        <v>12390</v>
      </c>
      <c r="I10533" s="4">
        <v>14.21</v>
      </c>
      <c r="J10533">
        <v>238.55</v>
      </c>
      <c r="K10533">
        <v>2.5</v>
      </c>
      <c r="L10533">
        <v>1.0590976488032195</v>
      </c>
      <c r="M10533">
        <v>167000</v>
      </c>
      <c r="N10533">
        <v>112100</v>
      </c>
      <c r="O10533">
        <v>200</v>
      </c>
      <c r="P10533">
        <v>237.3</v>
      </c>
      <c r="Q10533">
        <v>50</v>
      </c>
      <c r="R10533">
        <v>237.9</v>
      </c>
      <c r="S10533">
        <v>17364.05</v>
      </c>
      <c r="T10533" t="s">
        <v>134</v>
      </c>
      <c r="U10533" s="6">
        <v>0.50138888888888888</v>
      </c>
    </row>
    <row r="10534" spans="1:21" x14ac:dyDescent="0.25">
      <c r="A10534">
        <v>17650</v>
      </c>
      <c r="B10534" s="7">
        <v>44448</v>
      </c>
      <c r="C10534" t="s">
        <v>35</v>
      </c>
      <c r="D10534" t="s">
        <v>204</v>
      </c>
      <c r="E10534" s="5">
        <v>291</v>
      </c>
      <c r="F10534">
        <v>25</v>
      </c>
      <c r="G10534">
        <v>9.3984962406015029</v>
      </c>
      <c r="H10534">
        <v>223</v>
      </c>
      <c r="I10534" s="4">
        <v>15.36</v>
      </c>
      <c r="J10534">
        <v>280.10000000000002</v>
      </c>
      <c r="K10534">
        <v>-9.1999999999999886</v>
      </c>
      <c r="L10534">
        <v>-3.1800898721050768</v>
      </c>
      <c r="M10534">
        <v>194800</v>
      </c>
      <c r="N10534">
        <v>90800</v>
      </c>
      <c r="O10534">
        <v>50</v>
      </c>
      <c r="P10534">
        <v>285.64999999999998</v>
      </c>
      <c r="Q10534">
        <v>50</v>
      </c>
      <c r="R10534">
        <v>286.39999999999998</v>
      </c>
      <c r="S10534">
        <v>17364.05</v>
      </c>
      <c r="T10534" t="s">
        <v>134</v>
      </c>
      <c r="U10534" s="6">
        <v>0.50138888888888888</v>
      </c>
    </row>
    <row r="10535" spans="1:21" x14ac:dyDescent="0.25">
      <c r="A10535">
        <v>17700</v>
      </c>
      <c r="B10535" s="7">
        <v>44448</v>
      </c>
      <c r="C10535" t="s">
        <v>35</v>
      </c>
      <c r="D10535" t="s">
        <v>205</v>
      </c>
      <c r="E10535" s="5">
        <v>1409</v>
      </c>
      <c r="F10535">
        <v>11</v>
      </c>
      <c r="G10535">
        <v>0.7868383404864091</v>
      </c>
      <c r="H10535">
        <v>2373</v>
      </c>
      <c r="I10535" s="4">
        <v>15.36</v>
      </c>
      <c r="J10535">
        <v>332</v>
      </c>
      <c r="K10535">
        <v>2.1499999999999773</v>
      </c>
      <c r="L10535">
        <v>0.65181142943761627</v>
      </c>
      <c r="M10535">
        <v>163050</v>
      </c>
      <c r="N10535">
        <v>102700</v>
      </c>
      <c r="O10535">
        <v>50</v>
      </c>
      <c r="P10535">
        <v>335.4</v>
      </c>
      <c r="Q10535">
        <v>50</v>
      </c>
      <c r="R10535">
        <v>336.15</v>
      </c>
      <c r="S10535">
        <v>17364.05</v>
      </c>
      <c r="T10535" t="s">
        <v>134</v>
      </c>
      <c r="U10535" s="6">
        <v>0.50138888888888888</v>
      </c>
    </row>
    <row r="10536" spans="1:21" x14ac:dyDescent="0.25">
      <c r="A10536">
        <v>17750</v>
      </c>
      <c r="B10536" s="7">
        <v>44448</v>
      </c>
      <c r="C10536" t="s">
        <v>35</v>
      </c>
      <c r="D10536" t="s">
        <v>206</v>
      </c>
      <c r="E10536" s="5">
        <v>69</v>
      </c>
      <c r="F10536">
        <v>4</v>
      </c>
      <c r="G10536">
        <v>6.1538461538461542</v>
      </c>
      <c r="H10536">
        <v>13</v>
      </c>
      <c r="I10536" s="4">
        <v>27.57</v>
      </c>
      <c r="J10536">
        <v>388.25</v>
      </c>
      <c r="K10536">
        <v>-0.94999999999998863</v>
      </c>
      <c r="L10536">
        <v>-0.24409044193216561</v>
      </c>
      <c r="M10536">
        <v>135750</v>
      </c>
      <c r="N10536">
        <v>96050</v>
      </c>
      <c r="O10536">
        <v>150</v>
      </c>
      <c r="P10536">
        <v>384.35</v>
      </c>
      <c r="Q10536">
        <v>100</v>
      </c>
      <c r="R10536">
        <v>386.2</v>
      </c>
      <c r="S10536">
        <v>17364.05</v>
      </c>
      <c r="T10536" t="s">
        <v>134</v>
      </c>
      <c r="U10536" s="6">
        <v>0.50138888888888888</v>
      </c>
    </row>
    <row r="10537" spans="1:21" x14ac:dyDescent="0.25">
      <c r="A10537">
        <v>17800</v>
      </c>
      <c r="B10537" s="7">
        <v>44448</v>
      </c>
      <c r="C10537" t="s">
        <v>35</v>
      </c>
      <c r="D10537" t="s">
        <v>207</v>
      </c>
      <c r="E10537" s="5">
        <v>708</v>
      </c>
      <c r="F10537">
        <v>247</v>
      </c>
      <c r="G10537">
        <v>53.579175704989154</v>
      </c>
      <c r="H10537">
        <v>1531</v>
      </c>
      <c r="I10537" s="4">
        <v>25.6</v>
      </c>
      <c r="J10537">
        <v>430.8</v>
      </c>
      <c r="K10537">
        <v>6.5500000000000114</v>
      </c>
      <c r="L10537">
        <v>1.5439010017678283</v>
      </c>
      <c r="M10537">
        <v>158400</v>
      </c>
      <c r="N10537">
        <v>102150</v>
      </c>
      <c r="O10537">
        <v>50</v>
      </c>
      <c r="P10537">
        <v>435</v>
      </c>
      <c r="Q10537">
        <v>200</v>
      </c>
      <c r="R10537">
        <v>436.25</v>
      </c>
      <c r="S10537">
        <v>17364.05</v>
      </c>
      <c r="T10537" t="s">
        <v>134</v>
      </c>
      <c r="U10537" s="6">
        <v>0.50138888888888888</v>
      </c>
    </row>
    <row r="10538" spans="1:21" x14ac:dyDescent="0.25">
      <c r="A10538">
        <v>17850</v>
      </c>
      <c r="B10538" s="7">
        <v>44448</v>
      </c>
      <c r="C10538" t="s">
        <v>35</v>
      </c>
      <c r="D10538" t="s">
        <v>208</v>
      </c>
      <c r="E10538" s="5">
        <v>18</v>
      </c>
      <c r="F10538">
        <v>0</v>
      </c>
      <c r="G10538">
        <v>0</v>
      </c>
      <c r="H10538">
        <v>1</v>
      </c>
      <c r="I10538" s="4">
        <v>43.75</v>
      </c>
      <c r="J10538">
        <v>503.8</v>
      </c>
      <c r="K10538">
        <v>17.199999999999989</v>
      </c>
      <c r="L10538">
        <v>3.5347307850390441</v>
      </c>
      <c r="M10538">
        <v>140550</v>
      </c>
      <c r="N10538">
        <v>80450</v>
      </c>
      <c r="O10538">
        <v>350</v>
      </c>
      <c r="P10538">
        <v>482.95</v>
      </c>
      <c r="Q10538">
        <v>350</v>
      </c>
      <c r="R10538">
        <v>485.9</v>
      </c>
      <c r="S10538">
        <v>17364.05</v>
      </c>
      <c r="T10538" t="s">
        <v>134</v>
      </c>
      <c r="U10538" s="6">
        <v>0.50138888888888888</v>
      </c>
    </row>
    <row r="10539" spans="1:21" x14ac:dyDescent="0.25">
      <c r="A10539">
        <v>17900</v>
      </c>
      <c r="B10539" s="7">
        <v>44448</v>
      </c>
      <c r="C10539" t="s">
        <v>35</v>
      </c>
      <c r="D10539" t="s">
        <v>209</v>
      </c>
      <c r="E10539" s="5">
        <v>126</v>
      </c>
      <c r="F10539">
        <v>-14</v>
      </c>
      <c r="G10539">
        <v>-10</v>
      </c>
      <c r="H10539">
        <v>26</v>
      </c>
      <c r="I10539" s="4">
        <v>39.119999999999997</v>
      </c>
      <c r="J10539">
        <v>542.15</v>
      </c>
      <c r="K10539">
        <v>11.899999999999977</v>
      </c>
      <c r="L10539">
        <v>2.2442244224422403</v>
      </c>
      <c r="M10539">
        <v>160800</v>
      </c>
      <c r="N10539">
        <v>81300</v>
      </c>
      <c r="O10539">
        <v>150</v>
      </c>
      <c r="P10539">
        <v>534</v>
      </c>
      <c r="Q10539">
        <v>50</v>
      </c>
      <c r="R10539">
        <v>535</v>
      </c>
      <c r="S10539">
        <v>17364.05</v>
      </c>
      <c r="T10539" t="s">
        <v>134</v>
      </c>
      <c r="U10539" s="6">
        <v>0.50138888888888888</v>
      </c>
    </row>
    <row r="10540" spans="1:21" x14ac:dyDescent="0.25">
      <c r="A10540">
        <v>17950</v>
      </c>
      <c r="B10540" s="7">
        <v>44448</v>
      </c>
      <c r="C10540" t="s">
        <v>35</v>
      </c>
      <c r="D10540" t="s">
        <v>210</v>
      </c>
      <c r="E10540" s="5">
        <v>22</v>
      </c>
      <c r="F10540">
        <v>0</v>
      </c>
      <c r="G10540">
        <v>0</v>
      </c>
      <c r="H10540">
        <v>0</v>
      </c>
      <c r="I10540" s="4">
        <v>40.61</v>
      </c>
      <c r="J10540">
        <v>0</v>
      </c>
      <c r="K10540">
        <v>0</v>
      </c>
      <c r="L10540">
        <v>0</v>
      </c>
      <c r="M10540">
        <v>133850</v>
      </c>
      <c r="N10540">
        <v>66950</v>
      </c>
      <c r="O10540">
        <v>150</v>
      </c>
      <c r="P10540">
        <v>579.25</v>
      </c>
      <c r="Q10540">
        <v>200</v>
      </c>
      <c r="R10540">
        <v>586.65</v>
      </c>
      <c r="S10540">
        <v>17364.05</v>
      </c>
      <c r="T10540" t="s">
        <v>134</v>
      </c>
      <c r="U10540" s="6">
        <v>0.50138888888888888</v>
      </c>
    </row>
    <row r="10541" spans="1:21" x14ac:dyDescent="0.25">
      <c r="A10541">
        <v>18000</v>
      </c>
      <c r="B10541" s="7">
        <v>44448</v>
      </c>
      <c r="C10541" t="s">
        <v>35</v>
      </c>
      <c r="D10541" t="s">
        <v>211</v>
      </c>
      <c r="E10541" s="5">
        <v>425</v>
      </c>
      <c r="F10541">
        <v>-8</v>
      </c>
      <c r="G10541">
        <v>-1.8475750577367205</v>
      </c>
      <c r="H10541">
        <v>116</v>
      </c>
      <c r="I10541" s="4">
        <v>40.61</v>
      </c>
      <c r="J10541">
        <v>634.79999999999995</v>
      </c>
      <c r="K10541">
        <v>-1.3000000000000682</v>
      </c>
      <c r="L10541">
        <v>-0.20437038201541713</v>
      </c>
      <c r="M10541">
        <v>148350</v>
      </c>
      <c r="N10541">
        <v>65850</v>
      </c>
      <c r="O10541">
        <v>300</v>
      </c>
      <c r="P10541">
        <v>633.95000000000005</v>
      </c>
      <c r="Q10541">
        <v>200</v>
      </c>
      <c r="R10541">
        <v>636.65</v>
      </c>
      <c r="S10541">
        <v>17364.05</v>
      </c>
      <c r="T10541" t="s">
        <v>134</v>
      </c>
      <c r="U10541" s="6">
        <v>0.50138888888888888</v>
      </c>
    </row>
    <row r="10542" spans="1:21" x14ac:dyDescent="0.25">
      <c r="A10542">
        <v>18050</v>
      </c>
      <c r="B10542" s="7">
        <v>44448</v>
      </c>
      <c r="C10542" t="s">
        <v>35</v>
      </c>
      <c r="D10542" t="s">
        <v>212</v>
      </c>
      <c r="E10542" s="5">
        <v>4</v>
      </c>
      <c r="F10542">
        <v>0</v>
      </c>
      <c r="G10542">
        <v>0</v>
      </c>
      <c r="H10542">
        <v>0</v>
      </c>
      <c r="I10542" s="4">
        <v>45.2</v>
      </c>
      <c r="J10542">
        <v>0</v>
      </c>
      <c r="K10542">
        <v>0</v>
      </c>
      <c r="L10542">
        <v>0</v>
      </c>
      <c r="M10542">
        <v>68950</v>
      </c>
      <c r="N10542">
        <v>29600</v>
      </c>
      <c r="O10542">
        <v>1500</v>
      </c>
      <c r="P10542">
        <v>680.65</v>
      </c>
      <c r="Q10542">
        <v>200</v>
      </c>
      <c r="R10542">
        <v>686.05</v>
      </c>
      <c r="S10542">
        <v>17364.05</v>
      </c>
      <c r="T10542" t="s">
        <v>134</v>
      </c>
      <c r="U10542" s="6">
        <v>0.50138888888888888</v>
      </c>
    </row>
    <row r="10543" spans="1:21" x14ac:dyDescent="0.25">
      <c r="A10543">
        <v>18100</v>
      </c>
      <c r="B10543" s="7">
        <v>44448</v>
      </c>
      <c r="C10543" t="s">
        <v>35</v>
      </c>
      <c r="D10543" t="s">
        <v>213</v>
      </c>
      <c r="E10543" s="5">
        <v>5</v>
      </c>
      <c r="F10543">
        <v>0</v>
      </c>
      <c r="G10543">
        <v>0</v>
      </c>
      <c r="H10543">
        <v>2</v>
      </c>
      <c r="I10543" s="4">
        <v>45.2</v>
      </c>
      <c r="J10543">
        <v>737.7</v>
      </c>
      <c r="K10543">
        <v>0.35000000000002274</v>
      </c>
      <c r="L10543">
        <v>4.7467281480982261E-2</v>
      </c>
      <c r="M10543">
        <v>70350</v>
      </c>
      <c r="N10543">
        <v>32400</v>
      </c>
      <c r="O10543">
        <v>200</v>
      </c>
      <c r="P10543">
        <v>732.5</v>
      </c>
      <c r="Q10543">
        <v>200</v>
      </c>
      <c r="R10543">
        <v>737.3</v>
      </c>
      <c r="S10543">
        <v>17364.05</v>
      </c>
      <c r="T10543" t="s">
        <v>134</v>
      </c>
      <c r="U10543" s="6">
        <v>0.50138888888888888</v>
      </c>
    </row>
    <row r="10544" spans="1:21" x14ac:dyDescent="0.25">
      <c r="A10544">
        <v>18150</v>
      </c>
      <c r="B10544" s="7">
        <v>44448</v>
      </c>
      <c r="C10544" t="s">
        <v>35</v>
      </c>
      <c r="D10544" t="s">
        <v>214</v>
      </c>
      <c r="E10544" s="5">
        <v>0</v>
      </c>
      <c r="F10544">
        <v>0</v>
      </c>
      <c r="G10544">
        <v>0</v>
      </c>
      <c r="H10544">
        <v>0</v>
      </c>
      <c r="I10544" s="4">
        <v>74.150000000000006</v>
      </c>
      <c r="J10544">
        <v>0</v>
      </c>
      <c r="K10544">
        <v>0</v>
      </c>
      <c r="L10544">
        <v>0</v>
      </c>
      <c r="M10544">
        <v>47000</v>
      </c>
      <c r="N10544">
        <v>18800</v>
      </c>
      <c r="O10544">
        <v>750</v>
      </c>
      <c r="P10544">
        <v>780.65</v>
      </c>
      <c r="Q10544">
        <v>750</v>
      </c>
      <c r="R10544">
        <v>787.3</v>
      </c>
      <c r="S10544">
        <v>17364.05</v>
      </c>
      <c r="T10544" t="s">
        <v>134</v>
      </c>
      <c r="U10544" s="6">
        <v>0.50138888888888888</v>
      </c>
    </row>
    <row r="10545" spans="1:21" x14ac:dyDescent="0.25">
      <c r="A10545">
        <v>18200</v>
      </c>
      <c r="B10545" s="7">
        <v>44448</v>
      </c>
      <c r="C10545" t="s">
        <v>35</v>
      </c>
      <c r="D10545" t="s">
        <v>215</v>
      </c>
      <c r="E10545" s="5">
        <v>4</v>
      </c>
      <c r="F10545">
        <v>0</v>
      </c>
      <c r="G10545">
        <v>0</v>
      </c>
      <c r="H10545">
        <v>0</v>
      </c>
      <c r="I10545" s="4">
        <v>74.150000000000006</v>
      </c>
      <c r="J10545">
        <v>0</v>
      </c>
      <c r="K10545">
        <v>0</v>
      </c>
      <c r="L10545">
        <v>0</v>
      </c>
      <c r="M10545">
        <v>539450</v>
      </c>
      <c r="N10545">
        <v>119650</v>
      </c>
      <c r="O10545">
        <v>200</v>
      </c>
      <c r="P10545">
        <v>826.55</v>
      </c>
      <c r="Q10545">
        <v>200</v>
      </c>
      <c r="R10545">
        <v>841.9</v>
      </c>
      <c r="S10545">
        <v>17364.05</v>
      </c>
      <c r="T10545" t="s">
        <v>134</v>
      </c>
      <c r="U10545" s="6">
        <v>0.50138888888888888</v>
      </c>
    </row>
    <row r="10546" spans="1:21" x14ac:dyDescent="0.25">
      <c r="A10546">
        <v>18250</v>
      </c>
      <c r="B10546" s="7">
        <v>44448</v>
      </c>
      <c r="C10546" t="s">
        <v>35</v>
      </c>
      <c r="D10546" t="s">
        <v>216</v>
      </c>
      <c r="E10546" s="5">
        <v>0</v>
      </c>
      <c r="F10546">
        <v>0</v>
      </c>
      <c r="G10546">
        <v>0</v>
      </c>
      <c r="H10546">
        <v>0</v>
      </c>
      <c r="I10546" s="4">
        <v>74.150000000000006</v>
      </c>
      <c r="J10546">
        <v>0</v>
      </c>
      <c r="K10546">
        <v>0</v>
      </c>
      <c r="L10546">
        <v>0</v>
      </c>
      <c r="M10546">
        <v>53450</v>
      </c>
      <c r="N10546">
        <v>17550</v>
      </c>
      <c r="O10546">
        <v>750</v>
      </c>
      <c r="P10546">
        <v>879.45</v>
      </c>
      <c r="Q10546">
        <v>200</v>
      </c>
      <c r="R10546">
        <v>891.65</v>
      </c>
      <c r="S10546">
        <v>17364.05</v>
      </c>
      <c r="T10546" t="s">
        <v>134</v>
      </c>
      <c r="U10546" s="6">
        <v>0.50138888888888888</v>
      </c>
    </row>
    <row r="10547" spans="1:21" x14ac:dyDescent="0.25">
      <c r="A10547">
        <v>18300</v>
      </c>
      <c r="B10547" s="7">
        <v>44448</v>
      </c>
      <c r="C10547" t="s">
        <v>35</v>
      </c>
      <c r="D10547" t="s">
        <v>217</v>
      </c>
      <c r="E10547" s="5">
        <v>0</v>
      </c>
      <c r="F10547">
        <v>0</v>
      </c>
      <c r="G10547">
        <v>0</v>
      </c>
      <c r="H10547">
        <v>0</v>
      </c>
      <c r="I10547" s="4">
        <v>74.150000000000006</v>
      </c>
      <c r="J10547">
        <v>0</v>
      </c>
      <c r="K10547">
        <v>0</v>
      </c>
      <c r="L10547">
        <v>0</v>
      </c>
      <c r="M10547">
        <v>53800</v>
      </c>
      <c r="N10547">
        <v>18500</v>
      </c>
      <c r="O10547">
        <v>150</v>
      </c>
      <c r="P10547">
        <v>928.6</v>
      </c>
      <c r="Q10547">
        <v>150</v>
      </c>
      <c r="R10547">
        <v>938.9</v>
      </c>
      <c r="S10547">
        <v>17364.05</v>
      </c>
      <c r="T10547" t="s">
        <v>134</v>
      </c>
      <c r="U10547" s="6">
        <v>0.50138888888888888</v>
      </c>
    </row>
    <row r="10548" spans="1:21" x14ac:dyDescent="0.25">
      <c r="A10548">
        <v>18350</v>
      </c>
      <c r="B10548" s="7">
        <v>44448</v>
      </c>
      <c r="C10548" t="s">
        <v>35</v>
      </c>
      <c r="D10548" t="s">
        <v>218</v>
      </c>
      <c r="E10548" s="5">
        <v>0</v>
      </c>
      <c r="F10548">
        <v>0</v>
      </c>
      <c r="G10548">
        <v>0</v>
      </c>
      <c r="H10548">
        <v>0</v>
      </c>
      <c r="I10548" s="4">
        <v>74.150000000000006</v>
      </c>
      <c r="J10548">
        <v>0</v>
      </c>
      <c r="K10548">
        <v>0</v>
      </c>
      <c r="L10548">
        <v>0</v>
      </c>
      <c r="M10548">
        <v>45400</v>
      </c>
      <c r="N10548">
        <v>17300</v>
      </c>
      <c r="O10548">
        <v>200</v>
      </c>
      <c r="P10548">
        <v>979.1</v>
      </c>
      <c r="Q10548">
        <v>750</v>
      </c>
      <c r="R10548">
        <v>991.35</v>
      </c>
      <c r="S10548">
        <v>17364.05</v>
      </c>
      <c r="T10548" t="s">
        <v>134</v>
      </c>
      <c r="U10548" s="6">
        <v>0.50138888888888888</v>
      </c>
    </row>
    <row r="10549" spans="1:21" x14ac:dyDescent="0.25">
      <c r="A10549">
        <v>18400</v>
      </c>
      <c r="B10549" s="7">
        <v>44448</v>
      </c>
      <c r="C10549" t="s">
        <v>35</v>
      </c>
      <c r="D10549" t="s">
        <v>219</v>
      </c>
      <c r="E10549" s="5">
        <v>1</v>
      </c>
      <c r="F10549">
        <v>0</v>
      </c>
      <c r="G10549">
        <v>0</v>
      </c>
      <c r="H10549">
        <v>0</v>
      </c>
      <c r="I10549" s="4">
        <v>74.150000000000006</v>
      </c>
      <c r="J10549">
        <v>0</v>
      </c>
      <c r="K10549">
        <v>0</v>
      </c>
      <c r="L10549">
        <v>0</v>
      </c>
      <c r="M10549">
        <v>57350</v>
      </c>
      <c r="N10549">
        <v>17800</v>
      </c>
      <c r="O10549">
        <v>200</v>
      </c>
      <c r="P10549">
        <v>1024.2</v>
      </c>
      <c r="Q10549">
        <v>100</v>
      </c>
      <c r="R10549">
        <v>1035.2</v>
      </c>
      <c r="S10549">
        <v>17364.05</v>
      </c>
      <c r="T10549" t="s">
        <v>134</v>
      </c>
      <c r="U10549" s="6">
        <v>0.50138888888888888</v>
      </c>
    </row>
    <row r="10550" spans="1:21" x14ac:dyDescent="0.25">
      <c r="A10550">
        <v>18450</v>
      </c>
      <c r="B10550" s="7">
        <v>44448</v>
      </c>
      <c r="C10550" t="s">
        <v>35</v>
      </c>
      <c r="D10550" t="s">
        <v>220</v>
      </c>
      <c r="E10550" s="5">
        <v>1</v>
      </c>
      <c r="F10550">
        <v>0</v>
      </c>
      <c r="G10550">
        <v>0</v>
      </c>
      <c r="H10550">
        <v>0</v>
      </c>
      <c r="I10550" s="4">
        <v>74.150000000000006</v>
      </c>
      <c r="J10550">
        <v>0</v>
      </c>
      <c r="K10550">
        <v>0</v>
      </c>
      <c r="L10550">
        <v>0</v>
      </c>
      <c r="M10550">
        <v>56200</v>
      </c>
      <c r="N10550">
        <v>21900</v>
      </c>
      <c r="O10550">
        <v>100</v>
      </c>
      <c r="P10550">
        <v>1067.4000000000001</v>
      </c>
      <c r="Q10550">
        <v>850</v>
      </c>
      <c r="R10550">
        <v>1093.55</v>
      </c>
      <c r="S10550">
        <v>17364.05</v>
      </c>
      <c r="T10550" t="s">
        <v>134</v>
      </c>
      <c r="U10550" s="6">
        <v>0.50138888888888888</v>
      </c>
    </row>
    <row r="10551" spans="1:21" x14ac:dyDescent="0.25">
      <c r="A10551">
        <v>18500</v>
      </c>
      <c r="B10551" s="7">
        <v>44448</v>
      </c>
      <c r="C10551" t="s">
        <v>35</v>
      </c>
      <c r="D10551" t="s">
        <v>221</v>
      </c>
      <c r="E10551" s="5">
        <v>7</v>
      </c>
      <c r="F10551">
        <v>1</v>
      </c>
      <c r="G10551">
        <v>16.666666666666668</v>
      </c>
      <c r="H10551">
        <v>1</v>
      </c>
      <c r="I10551" s="4">
        <v>74.150000000000006</v>
      </c>
      <c r="J10551">
        <v>1145.9000000000001</v>
      </c>
      <c r="K10551">
        <v>44.850000000000136</v>
      </c>
      <c r="L10551">
        <v>4.0733844966168782</v>
      </c>
      <c r="M10551">
        <v>54650</v>
      </c>
      <c r="N10551">
        <v>18550</v>
      </c>
      <c r="O10551">
        <v>100</v>
      </c>
      <c r="P10551">
        <v>1131.3499999999999</v>
      </c>
      <c r="Q10551">
        <v>750</v>
      </c>
      <c r="R10551">
        <v>1136.1500000000001</v>
      </c>
      <c r="S10551">
        <v>17364.05</v>
      </c>
      <c r="T10551" t="s">
        <v>134</v>
      </c>
      <c r="U10551" s="6">
        <v>0.50138888888888888</v>
      </c>
    </row>
    <row r="10552" spans="1:21" x14ac:dyDescent="0.25">
      <c r="A10552">
        <v>18550</v>
      </c>
      <c r="B10552" s="7">
        <v>44448</v>
      </c>
      <c r="C10552" t="s">
        <v>35</v>
      </c>
      <c r="D10552" t="s">
        <v>222</v>
      </c>
      <c r="E10552" s="5">
        <v>2</v>
      </c>
      <c r="F10552">
        <v>0</v>
      </c>
      <c r="G10552">
        <v>0</v>
      </c>
      <c r="H10552">
        <v>0</v>
      </c>
      <c r="I10552" s="4">
        <v>83.7</v>
      </c>
      <c r="J10552">
        <v>0</v>
      </c>
      <c r="K10552">
        <v>0</v>
      </c>
      <c r="L10552">
        <v>0</v>
      </c>
      <c r="M10552">
        <v>17700</v>
      </c>
      <c r="N10552">
        <v>13750</v>
      </c>
      <c r="O10552">
        <v>100</v>
      </c>
      <c r="P10552">
        <v>1167.2</v>
      </c>
      <c r="Q10552">
        <v>50</v>
      </c>
      <c r="R10552">
        <v>1190.75</v>
      </c>
      <c r="S10552">
        <v>17364.05</v>
      </c>
      <c r="T10552" t="s">
        <v>134</v>
      </c>
      <c r="U10552" s="6">
        <v>0.50138888888888888</v>
      </c>
    </row>
    <row r="10553" spans="1:21" x14ac:dyDescent="0.25">
      <c r="A10553">
        <v>18600</v>
      </c>
      <c r="B10553" s="7">
        <v>44448</v>
      </c>
      <c r="C10553" t="s">
        <v>35</v>
      </c>
      <c r="D10553" t="s">
        <v>223</v>
      </c>
      <c r="E10553" s="5">
        <v>1</v>
      </c>
      <c r="F10553">
        <v>0</v>
      </c>
      <c r="G10553">
        <v>0</v>
      </c>
      <c r="H10553">
        <v>0</v>
      </c>
      <c r="I10553" s="4">
        <v>83.7</v>
      </c>
      <c r="J10553">
        <v>0</v>
      </c>
      <c r="K10553">
        <v>0</v>
      </c>
      <c r="L10553">
        <v>0</v>
      </c>
      <c r="M10553">
        <v>19150</v>
      </c>
      <c r="N10553">
        <v>16400</v>
      </c>
      <c r="O10553">
        <v>200</v>
      </c>
      <c r="P10553">
        <v>1215.9000000000001</v>
      </c>
      <c r="Q10553">
        <v>200</v>
      </c>
      <c r="R10553">
        <v>1237.45</v>
      </c>
      <c r="S10553">
        <v>17364.05</v>
      </c>
      <c r="T10553" t="s">
        <v>134</v>
      </c>
      <c r="U10553" s="6">
        <v>0.50138888888888888</v>
      </c>
    </row>
    <row r="10554" spans="1:21" x14ac:dyDescent="0.25">
      <c r="A10554">
        <v>18650</v>
      </c>
      <c r="B10554" s="7">
        <v>44448</v>
      </c>
      <c r="C10554" t="s">
        <v>35</v>
      </c>
      <c r="D10554" t="s">
        <v>224</v>
      </c>
      <c r="E10554" s="5">
        <v>0</v>
      </c>
      <c r="F10554">
        <v>0</v>
      </c>
      <c r="G10554">
        <v>0</v>
      </c>
      <c r="H10554">
        <v>0</v>
      </c>
      <c r="I10554" s="4">
        <v>83.7</v>
      </c>
      <c r="J10554">
        <v>0</v>
      </c>
      <c r="K10554">
        <v>0</v>
      </c>
      <c r="L10554">
        <v>0</v>
      </c>
      <c r="M10554">
        <v>16400</v>
      </c>
      <c r="N10554">
        <v>13600</v>
      </c>
      <c r="O10554">
        <v>50</v>
      </c>
      <c r="P10554">
        <v>1267.1500000000001</v>
      </c>
      <c r="Q10554">
        <v>1500</v>
      </c>
      <c r="R10554">
        <v>1293.6500000000001</v>
      </c>
      <c r="S10554">
        <v>17364.05</v>
      </c>
      <c r="T10554" t="s">
        <v>134</v>
      </c>
      <c r="U10554" s="6">
        <v>0.50138888888888888</v>
      </c>
    </row>
    <row r="10555" spans="1:21" x14ac:dyDescent="0.25">
      <c r="A10555">
        <v>18700</v>
      </c>
      <c r="B10555" s="7">
        <v>44448</v>
      </c>
      <c r="C10555" t="s">
        <v>35</v>
      </c>
      <c r="D10555" t="s">
        <v>225</v>
      </c>
      <c r="E10555" s="5">
        <v>0</v>
      </c>
      <c r="F10555">
        <v>0</v>
      </c>
      <c r="G10555">
        <v>0</v>
      </c>
      <c r="H10555">
        <v>0</v>
      </c>
      <c r="I10555" s="4">
        <v>83.7</v>
      </c>
      <c r="J10555">
        <v>0</v>
      </c>
      <c r="K10555">
        <v>0</v>
      </c>
      <c r="L10555">
        <v>0</v>
      </c>
      <c r="M10555">
        <v>13600</v>
      </c>
      <c r="N10555">
        <v>13550</v>
      </c>
      <c r="O10555">
        <v>50</v>
      </c>
      <c r="P10555">
        <v>1317.1</v>
      </c>
      <c r="Q10555">
        <v>1500</v>
      </c>
      <c r="R10555">
        <v>1343.65</v>
      </c>
      <c r="S10555">
        <v>17364.05</v>
      </c>
      <c r="T10555" t="s">
        <v>134</v>
      </c>
      <c r="U10555" s="6">
        <v>0.50138888888888888</v>
      </c>
    </row>
    <row r="10556" spans="1:21" x14ac:dyDescent="0.25">
      <c r="A10556">
        <v>18750</v>
      </c>
      <c r="B10556" s="7">
        <v>44448</v>
      </c>
      <c r="C10556" t="s">
        <v>35</v>
      </c>
      <c r="D10556" t="s">
        <v>226</v>
      </c>
      <c r="E10556" s="5">
        <v>0</v>
      </c>
      <c r="F10556">
        <v>0</v>
      </c>
      <c r="G10556">
        <v>0</v>
      </c>
      <c r="H10556">
        <v>0</v>
      </c>
      <c r="I10556" s="4">
        <v>83.7</v>
      </c>
      <c r="J10556">
        <v>0</v>
      </c>
      <c r="K10556">
        <v>0</v>
      </c>
      <c r="L10556">
        <v>0</v>
      </c>
      <c r="M10556">
        <v>13600</v>
      </c>
      <c r="N10556">
        <v>10800</v>
      </c>
      <c r="O10556">
        <v>50</v>
      </c>
      <c r="P10556">
        <v>1367.05</v>
      </c>
      <c r="Q10556">
        <v>1500</v>
      </c>
      <c r="R10556">
        <v>1393.7</v>
      </c>
      <c r="S10556">
        <v>17364.05</v>
      </c>
      <c r="T10556" t="s">
        <v>134</v>
      </c>
      <c r="U10556" s="6">
        <v>0.50138888888888888</v>
      </c>
    </row>
    <row r="10557" spans="1:21" x14ac:dyDescent="0.25">
      <c r="A10557">
        <v>18800</v>
      </c>
      <c r="B10557" s="7">
        <v>44448</v>
      </c>
      <c r="C10557" t="s">
        <v>35</v>
      </c>
      <c r="D10557" t="s">
        <v>227</v>
      </c>
      <c r="E10557" s="5">
        <v>0</v>
      </c>
      <c r="F10557">
        <v>0</v>
      </c>
      <c r="G10557">
        <v>0</v>
      </c>
      <c r="H10557">
        <v>0</v>
      </c>
      <c r="I10557" s="4">
        <v>83.7</v>
      </c>
      <c r="J10557">
        <v>0</v>
      </c>
      <c r="K10557">
        <v>0</v>
      </c>
      <c r="L10557">
        <v>0</v>
      </c>
      <c r="M10557">
        <v>13600</v>
      </c>
      <c r="N10557">
        <v>13550</v>
      </c>
      <c r="O10557">
        <v>50</v>
      </c>
      <c r="P10557">
        <v>1415.65</v>
      </c>
      <c r="Q10557">
        <v>1500</v>
      </c>
      <c r="R10557">
        <v>1442.6</v>
      </c>
      <c r="S10557">
        <v>17364.05</v>
      </c>
      <c r="T10557" t="s">
        <v>134</v>
      </c>
      <c r="U10557" s="6">
        <v>0.50138888888888888</v>
      </c>
    </row>
    <row r="10558" spans="1:21" x14ac:dyDescent="0.25">
      <c r="A10558">
        <v>18850</v>
      </c>
      <c r="B10558" s="7">
        <v>44448</v>
      </c>
      <c r="C10558" t="s">
        <v>35</v>
      </c>
      <c r="D10558" t="s">
        <v>228</v>
      </c>
      <c r="E10558" s="5">
        <v>0</v>
      </c>
      <c r="F10558">
        <v>0</v>
      </c>
      <c r="G10558">
        <v>0</v>
      </c>
      <c r="H10558">
        <v>0</v>
      </c>
      <c r="I10558" s="4">
        <v>83.7</v>
      </c>
      <c r="J10558">
        <v>0</v>
      </c>
      <c r="K10558">
        <v>0</v>
      </c>
      <c r="L10558">
        <v>0</v>
      </c>
      <c r="M10558">
        <v>14050</v>
      </c>
      <c r="N10558">
        <v>11300</v>
      </c>
      <c r="O10558">
        <v>500</v>
      </c>
      <c r="P10558">
        <v>1465.65</v>
      </c>
      <c r="Q10558">
        <v>500</v>
      </c>
      <c r="R10558">
        <v>1492.6</v>
      </c>
      <c r="S10558">
        <v>17364.05</v>
      </c>
      <c r="T10558" t="s">
        <v>134</v>
      </c>
      <c r="U10558" s="6">
        <v>0.50138888888888888</v>
      </c>
    </row>
    <row r="10559" spans="1:21" x14ac:dyDescent="0.25">
      <c r="A10559">
        <v>18900</v>
      </c>
      <c r="B10559" s="7">
        <v>44448</v>
      </c>
      <c r="C10559" t="s">
        <v>35</v>
      </c>
      <c r="D10559" t="s">
        <v>229</v>
      </c>
      <c r="E10559" s="5">
        <v>0</v>
      </c>
      <c r="F10559">
        <v>0</v>
      </c>
      <c r="G10559">
        <v>0</v>
      </c>
      <c r="H10559">
        <v>0</v>
      </c>
      <c r="I10559" s="4">
        <v>83.7</v>
      </c>
      <c r="J10559">
        <v>0</v>
      </c>
      <c r="K10559">
        <v>0</v>
      </c>
      <c r="L10559">
        <v>0</v>
      </c>
      <c r="M10559">
        <v>15600</v>
      </c>
      <c r="N10559">
        <v>12800</v>
      </c>
      <c r="O10559">
        <v>50</v>
      </c>
      <c r="P10559">
        <v>1515.65</v>
      </c>
      <c r="Q10559">
        <v>2000</v>
      </c>
      <c r="R10559">
        <v>1542.55</v>
      </c>
      <c r="S10559">
        <v>17364.05</v>
      </c>
      <c r="T10559" t="s">
        <v>134</v>
      </c>
      <c r="U10559" s="6">
        <v>0.50138888888888888</v>
      </c>
    </row>
    <row r="10560" spans="1:21" x14ac:dyDescent="0.25">
      <c r="A10560">
        <v>14150</v>
      </c>
      <c r="B10560" s="7">
        <v>44448</v>
      </c>
      <c r="C10560" t="s">
        <v>35</v>
      </c>
      <c r="D10560" t="s">
        <v>36</v>
      </c>
      <c r="E10560" s="5">
        <v>5</v>
      </c>
      <c r="F10560">
        <v>0</v>
      </c>
      <c r="G10560">
        <v>0</v>
      </c>
      <c r="H10560">
        <v>0</v>
      </c>
      <c r="I10560" s="4">
        <v>83.7</v>
      </c>
      <c r="J10560">
        <v>0</v>
      </c>
      <c r="K10560">
        <v>0</v>
      </c>
      <c r="L10560">
        <v>0</v>
      </c>
      <c r="M10560">
        <v>8550</v>
      </c>
      <c r="N10560">
        <v>9050</v>
      </c>
      <c r="O10560">
        <v>500</v>
      </c>
      <c r="P10560">
        <v>3208.05</v>
      </c>
      <c r="Q10560">
        <v>500</v>
      </c>
      <c r="R10560">
        <v>3253.5</v>
      </c>
      <c r="S10560">
        <v>17365.7</v>
      </c>
      <c r="T10560" t="s">
        <v>37</v>
      </c>
      <c r="U10560" s="6">
        <v>0.50347222222222221</v>
      </c>
    </row>
    <row r="10561" spans="1:21" x14ac:dyDescent="0.25">
      <c r="A10561">
        <v>14200</v>
      </c>
      <c r="B10561" s="7">
        <v>44448</v>
      </c>
      <c r="C10561" t="s">
        <v>35</v>
      </c>
      <c r="D10561" t="s">
        <v>38</v>
      </c>
      <c r="E10561" s="5">
        <v>0</v>
      </c>
      <c r="F10561">
        <v>0</v>
      </c>
      <c r="G10561">
        <v>0</v>
      </c>
      <c r="H10561">
        <v>0</v>
      </c>
      <c r="I10561" s="4">
        <v>83.7</v>
      </c>
      <c r="J10561">
        <v>0</v>
      </c>
      <c r="K10561">
        <v>0</v>
      </c>
      <c r="L10561">
        <v>0</v>
      </c>
      <c r="M10561">
        <v>4300</v>
      </c>
      <c r="N10561">
        <v>4300</v>
      </c>
      <c r="O10561">
        <v>50</v>
      </c>
      <c r="P10561">
        <v>3083.55</v>
      </c>
      <c r="Q10561">
        <v>50</v>
      </c>
      <c r="R10561">
        <v>3255.8</v>
      </c>
      <c r="S10561">
        <v>17365.7</v>
      </c>
      <c r="T10561" t="s">
        <v>37</v>
      </c>
      <c r="U10561" s="6">
        <v>0.50347222222222221</v>
      </c>
    </row>
    <row r="10562" spans="1:21" x14ac:dyDescent="0.25">
      <c r="A10562">
        <v>14250</v>
      </c>
      <c r="B10562" s="7">
        <v>44448</v>
      </c>
      <c r="C10562" t="s">
        <v>35</v>
      </c>
      <c r="D10562" t="s">
        <v>39</v>
      </c>
      <c r="E10562" s="5">
        <v>0</v>
      </c>
      <c r="F10562">
        <v>0</v>
      </c>
      <c r="G10562">
        <v>0</v>
      </c>
      <c r="H10562">
        <v>0</v>
      </c>
      <c r="I10562" s="4">
        <v>83.7</v>
      </c>
      <c r="J10562">
        <v>0</v>
      </c>
      <c r="K10562">
        <v>0</v>
      </c>
      <c r="L10562">
        <v>0</v>
      </c>
      <c r="M10562">
        <v>3750</v>
      </c>
      <c r="N10562">
        <v>3750</v>
      </c>
      <c r="O10562">
        <v>1000</v>
      </c>
      <c r="P10562">
        <v>2938.75</v>
      </c>
      <c r="Q10562">
        <v>1000</v>
      </c>
      <c r="R10562">
        <v>3332.8</v>
      </c>
      <c r="S10562">
        <v>17365.7</v>
      </c>
      <c r="T10562" t="s">
        <v>37</v>
      </c>
      <c r="U10562" s="6">
        <v>0.50347222222222221</v>
      </c>
    </row>
    <row r="10563" spans="1:21" x14ac:dyDescent="0.25">
      <c r="A10563">
        <v>14300</v>
      </c>
      <c r="B10563" s="7">
        <v>44448</v>
      </c>
      <c r="C10563" t="s">
        <v>35</v>
      </c>
      <c r="D10563" t="s">
        <v>40</v>
      </c>
      <c r="E10563" s="5">
        <v>0</v>
      </c>
      <c r="F10563">
        <v>0</v>
      </c>
      <c r="G10563">
        <v>0</v>
      </c>
      <c r="H10563">
        <v>0</v>
      </c>
      <c r="I10563" s="4">
        <v>83.7</v>
      </c>
      <c r="J10563">
        <v>0</v>
      </c>
      <c r="K10563">
        <v>0</v>
      </c>
      <c r="L10563">
        <v>0</v>
      </c>
      <c r="M10563">
        <v>3750</v>
      </c>
      <c r="N10563">
        <v>3750</v>
      </c>
      <c r="O10563">
        <v>2750</v>
      </c>
      <c r="P10563">
        <v>2887.9</v>
      </c>
      <c r="Q10563">
        <v>1000</v>
      </c>
      <c r="R10563">
        <v>3282.3</v>
      </c>
      <c r="S10563">
        <v>17365.7</v>
      </c>
      <c r="T10563" t="s">
        <v>37</v>
      </c>
      <c r="U10563" s="6">
        <v>0.50347222222222221</v>
      </c>
    </row>
    <row r="10564" spans="1:21" x14ac:dyDescent="0.25">
      <c r="A10564">
        <v>14350</v>
      </c>
      <c r="B10564" s="7">
        <v>44448</v>
      </c>
      <c r="C10564" t="s">
        <v>35</v>
      </c>
      <c r="D10564" t="s">
        <v>41</v>
      </c>
      <c r="E10564" s="5">
        <v>0</v>
      </c>
      <c r="F10564">
        <v>0</v>
      </c>
      <c r="G10564">
        <v>0</v>
      </c>
      <c r="H10564">
        <v>0</v>
      </c>
      <c r="I10564" s="4">
        <v>83.7</v>
      </c>
      <c r="J10564">
        <v>0</v>
      </c>
      <c r="K10564">
        <v>0</v>
      </c>
      <c r="L10564">
        <v>0</v>
      </c>
      <c r="M10564">
        <v>3750</v>
      </c>
      <c r="N10564">
        <v>3750</v>
      </c>
      <c r="O10564">
        <v>1000</v>
      </c>
      <c r="P10564">
        <v>2843.75</v>
      </c>
      <c r="Q10564">
        <v>1000</v>
      </c>
      <c r="R10564">
        <v>3197.3</v>
      </c>
      <c r="S10564">
        <v>17365.7</v>
      </c>
      <c r="T10564" t="s">
        <v>37</v>
      </c>
      <c r="U10564" s="6">
        <v>0.50347222222222221</v>
      </c>
    </row>
    <row r="10565" spans="1:21" x14ac:dyDescent="0.25">
      <c r="A10565">
        <v>14400</v>
      </c>
      <c r="B10565" s="7">
        <v>44448</v>
      </c>
      <c r="C10565" t="s">
        <v>35</v>
      </c>
      <c r="D10565" t="s">
        <v>42</v>
      </c>
      <c r="E10565" s="5">
        <v>0</v>
      </c>
      <c r="F10565">
        <v>0</v>
      </c>
      <c r="G10565">
        <v>0</v>
      </c>
      <c r="H10565">
        <v>0</v>
      </c>
      <c r="I10565" s="4">
        <v>83.7</v>
      </c>
      <c r="J10565">
        <v>0</v>
      </c>
      <c r="K10565">
        <v>0</v>
      </c>
      <c r="L10565">
        <v>0</v>
      </c>
      <c r="M10565">
        <v>3750</v>
      </c>
      <c r="N10565">
        <v>3750</v>
      </c>
      <c r="O10565">
        <v>2750</v>
      </c>
      <c r="P10565">
        <v>2793.35</v>
      </c>
      <c r="Q10565">
        <v>2750</v>
      </c>
      <c r="R10565">
        <v>3166.85</v>
      </c>
      <c r="S10565">
        <v>17365.7</v>
      </c>
      <c r="T10565" t="s">
        <v>37</v>
      </c>
      <c r="U10565" s="6">
        <v>0.50347222222222221</v>
      </c>
    </row>
    <row r="10566" spans="1:21" x14ac:dyDescent="0.25">
      <c r="A10566">
        <v>14450</v>
      </c>
      <c r="B10566" s="7">
        <v>44448</v>
      </c>
      <c r="C10566" t="s">
        <v>35</v>
      </c>
      <c r="D10566" t="s">
        <v>43</v>
      </c>
      <c r="E10566" s="5">
        <v>0</v>
      </c>
      <c r="F10566">
        <v>0</v>
      </c>
      <c r="G10566">
        <v>0</v>
      </c>
      <c r="H10566">
        <v>0</v>
      </c>
      <c r="I10566" s="4">
        <v>83.7</v>
      </c>
      <c r="J10566">
        <v>0</v>
      </c>
      <c r="K10566">
        <v>0</v>
      </c>
      <c r="L10566">
        <v>0</v>
      </c>
      <c r="M10566">
        <v>9250</v>
      </c>
      <c r="N10566">
        <v>3750</v>
      </c>
      <c r="O10566">
        <v>1000</v>
      </c>
      <c r="P10566">
        <v>2745.75</v>
      </c>
      <c r="Q10566">
        <v>1000</v>
      </c>
      <c r="R10566">
        <v>3092.35</v>
      </c>
      <c r="S10566">
        <v>17365.7</v>
      </c>
      <c r="T10566" t="s">
        <v>37</v>
      </c>
      <c r="U10566" s="6">
        <v>0.50347222222222221</v>
      </c>
    </row>
    <row r="10567" spans="1:21" x14ac:dyDescent="0.25">
      <c r="A10567">
        <v>14500</v>
      </c>
      <c r="B10567" s="7">
        <v>44448</v>
      </c>
      <c r="C10567" t="s">
        <v>35</v>
      </c>
      <c r="D10567" t="s">
        <v>44</v>
      </c>
      <c r="E10567" s="5">
        <v>1</v>
      </c>
      <c r="F10567">
        <v>-2</v>
      </c>
      <c r="G10567">
        <v>-66.666666666666671</v>
      </c>
      <c r="H10567">
        <v>3</v>
      </c>
      <c r="I10567" s="4">
        <v>83.7</v>
      </c>
      <c r="J10567">
        <v>2865</v>
      </c>
      <c r="K10567">
        <v>-15</v>
      </c>
      <c r="L10567">
        <v>-0.52083333333333326</v>
      </c>
      <c r="M10567">
        <v>8450</v>
      </c>
      <c r="N10567">
        <v>5700</v>
      </c>
      <c r="O10567">
        <v>750</v>
      </c>
      <c r="P10567">
        <v>2826.05</v>
      </c>
      <c r="Q10567">
        <v>50</v>
      </c>
      <c r="R10567">
        <v>2904.1</v>
      </c>
      <c r="S10567">
        <v>17365.7</v>
      </c>
      <c r="T10567" t="s">
        <v>37</v>
      </c>
      <c r="U10567" s="6">
        <v>0.50347222222222221</v>
      </c>
    </row>
    <row r="10568" spans="1:21" x14ac:dyDescent="0.25">
      <c r="A10568">
        <v>14550</v>
      </c>
      <c r="B10568" s="7">
        <v>44448</v>
      </c>
      <c r="C10568" t="s">
        <v>35</v>
      </c>
      <c r="D10568" t="s">
        <v>45</v>
      </c>
      <c r="E10568" s="5">
        <v>0</v>
      </c>
      <c r="F10568">
        <v>0</v>
      </c>
      <c r="G10568">
        <v>0</v>
      </c>
      <c r="H10568">
        <v>0</v>
      </c>
      <c r="I10568" s="4">
        <v>83.7</v>
      </c>
      <c r="J10568">
        <v>0</v>
      </c>
      <c r="K10568">
        <v>0</v>
      </c>
      <c r="L10568">
        <v>0</v>
      </c>
      <c r="M10568">
        <v>9300</v>
      </c>
      <c r="N10568">
        <v>3800</v>
      </c>
      <c r="O10568">
        <v>50</v>
      </c>
      <c r="P10568">
        <v>2738.15</v>
      </c>
      <c r="Q10568">
        <v>50</v>
      </c>
      <c r="R10568">
        <v>2902.55</v>
      </c>
      <c r="S10568">
        <v>17365.7</v>
      </c>
      <c r="T10568" t="s">
        <v>37</v>
      </c>
      <c r="U10568" s="6">
        <v>0.50347222222222221</v>
      </c>
    </row>
    <row r="10569" spans="1:21" x14ac:dyDescent="0.25">
      <c r="A10569">
        <v>14600</v>
      </c>
      <c r="B10569" s="7">
        <v>44448</v>
      </c>
      <c r="C10569" t="s">
        <v>35</v>
      </c>
      <c r="D10569" t="s">
        <v>46</v>
      </c>
      <c r="E10569" s="5">
        <v>0</v>
      </c>
      <c r="F10569">
        <v>0</v>
      </c>
      <c r="G10569">
        <v>0</v>
      </c>
      <c r="H10569">
        <v>0</v>
      </c>
      <c r="I10569" s="4">
        <v>83.7</v>
      </c>
      <c r="J10569">
        <v>0</v>
      </c>
      <c r="K10569">
        <v>0</v>
      </c>
      <c r="L10569">
        <v>0</v>
      </c>
      <c r="M10569">
        <v>9300</v>
      </c>
      <c r="N10569">
        <v>3800</v>
      </c>
      <c r="O10569">
        <v>50</v>
      </c>
      <c r="P10569">
        <v>2689.2</v>
      </c>
      <c r="Q10569">
        <v>50</v>
      </c>
      <c r="R10569">
        <v>2851.55</v>
      </c>
      <c r="S10569">
        <v>17365.7</v>
      </c>
      <c r="T10569" t="s">
        <v>37</v>
      </c>
      <c r="U10569" s="6">
        <v>0.50347222222222221</v>
      </c>
    </row>
    <row r="10570" spans="1:21" x14ac:dyDescent="0.25">
      <c r="A10570">
        <v>14650</v>
      </c>
      <c r="B10570" s="7">
        <v>44448</v>
      </c>
      <c r="C10570" t="s">
        <v>35</v>
      </c>
      <c r="D10570" t="s">
        <v>47</v>
      </c>
      <c r="E10570" s="5">
        <v>0</v>
      </c>
      <c r="F10570">
        <v>0</v>
      </c>
      <c r="G10570">
        <v>0</v>
      </c>
      <c r="H10570">
        <v>0</v>
      </c>
      <c r="I10570" s="4">
        <v>83.7</v>
      </c>
      <c r="J10570">
        <v>0</v>
      </c>
      <c r="K10570">
        <v>0</v>
      </c>
      <c r="L10570">
        <v>0</v>
      </c>
      <c r="M10570">
        <v>9250</v>
      </c>
      <c r="N10570">
        <v>3750</v>
      </c>
      <c r="O10570">
        <v>1000</v>
      </c>
      <c r="P10570">
        <v>2555.75</v>
      </c>
      <c r="Q10570">
        <v>1000</v>
      </c>
      <c r="R10570">
        <v>2882.45</v>
      </c>
      <c r="S10570">
        <v>17365.7</v>
      </c>
      <c r="T10570" t="s">
        <v>37</v>
      </c>
      <c r="U10570" s="6">
        <v>0.50347222222222221</v>
      </c>
    </row>
    <row r="10571" spans="1:21" x14ac:dyDescent="0.25">
      <c r="A10571">
        <v>14700</v>
      </c>
      <c r="B10571" s="7">
        <v>44448</v>
      </c>
      <c r="C10571" t="s">
        <v>35</v>
      </c>
      <c r="D10571" t="s">
        <v>48</v>
      </c>
      <c r="E10571" s="5">
        <v>0</v>
      </c>
      <c r="F10571">
        <v>0</v>
      </c>
      <c r="G10571">
        <v>0</v>
      </c>
      <c r="H10571">
        <v>0</v>
      </c>
      <c r="I10571" s="4">
        <v>83.7</v>
      </c>
      <c r="J10571">
        <v>0</v>
      </c>
      <c r="K10571">
        <v>0</v>
      </c>
      <c r="L10571">
        <v>0</v>
      </c>
      <c r="M10571">
        <v>9300</v>
      </c>
      <c r="N10571">
        <v>3800</v>
      </c>
      <c r="O10571">
        <v>50</v>
      </c>
      <c r="P10571">
        <v>2591.4499999999998</v>
      </c>
      <c r="Q10571">
        <v>50</v>
      </c>
      <c r="R10571">
        <v>2749.45</v>
      </c>
      <c r="S10571">
        <v>17365.7</v>
      </c>
      <c r="T10571" t="s">
        <v>37</v>
      </c>
      <c r="U10571" s="6">
        <v>0.50347222222222221</v>
      </c>
    </row>
    <row r="10572" spans="1:21" x14ac:dyDescent="0.25">
      <c r="A10572">
        <v>14750</v>
      </c>
      <c r="B10572" s="7">
        <v>44448</v>
      </c>
      <c r="C10572" t="s">
        <v>35</v>
      </c>
      <c r="D10572" t="s">
        <v>49</v>
      </c>
      <c r="E10572" s="5">
        <v>0</v>
      </c>
      <c r="F10572">
        <v>0</v>
      </c>
      <c r="G10572">
        <v>0</v>
      </c>
      <c r="H10572">
        <v>0</v>
      </c>
      <c r="I10572" s="4">
        <v>83.7</v>
      </c>
      <c r="J10572">
        <v>0</v>
      </c>
      <c r="K10572">
        <v>0</v>
      </c>
      <c r="L10572">
        <v>0</v>
      </c>
      <c r="M10572">
        <v>9250</v>
      </c>
      <c r="N10572">
        <v>3750</v>
      </c>
      <c r="O10572">
        <v>1000</v>
      </c>
      <c r="P10572">
        <v>2463.65</v>
      </c>
      <c r="Q10572">
        <v>1000</v>
      </c>
      <c r="R10572">
        <v>2777.5</v>
      </c>
      <c r="S10572">
        <v>17365.7</v>
      </c>
      <c r="T10572" t="s">
        <v>37</v>
      </c>
      <c r="U10572" s="6">
        <v>0.50347222222222221</v>
      </c>
    </row>
    <row r="10573" spans="1:21" x14ac:dyDescent="0.25">
      <c r="A10573">
        <v>14800</v>
      </c>
      <c r="B10573" s="7">
        <v>44448</v>
      </c>
      <c r="C10573" t="s">
        <v>35</v>
      </c>
      <c r="D10573" t="s">
        <v>50</v>
      </c>
      <c r="E10573" s="5">
        <v>0</v>
      </c>
      <c r="F10573">
        <v>0</v>
      </c>
      <c r="G10573">
        <v>0</v>
      </c>
      <c r="H10573">
        <v>0</v>
      </c>
      <c r="I10573" s="4">
        <v>83.7</v>
      </c>
      <c r="J10573">
        <v>0</v>
      </c>
      <c r="K10573">
        <v>0</v>
      </c>
      <c r="L10573">
        <v>0</v>
      </c>
      <c r="M10573">
        <v>6550</v>
      </c>
      <c r="N10573">
        <v>3800</v>
      </c>
      <c r="O10573">
        <v>50</v>
      </c>
      <c r="P10573">
        <v>2489.6999999999998</v>
      </c>
      <c r="Q10573">
        <v>50</v>
      </c>
      <c r="R10573">
        <v>2647.5</v>
      </c>
      <c r="S10573">
        <v>17365.7</v>
      </c>
      <c r="T10573" t="s">
        <v>37</v>
      </c>
      <c r="U10573" s="6">
        <v>0.50347222222222221</v>
      </c>
    </row>
    <row r="10574" spans="1:21" x14ac:dyDescent="0.25">
      <c r="A10574">
        <v>14850</v>
      </c>
      <c r="B10574" s="7">
        <v>44448</v>
      </c>
      <c r="C10574" t="s">
        <v>35</v>
      </c>
      <c r="D10574" t="s">
        <v>51</v>
      </c>
      <c r="E10574" s="5">
        <v>0</v>
      </c>
      <c r="F10574">
        <v>0</v>
      </c>
      <c r="G10574">
        <v>0</v>
      </c>
      <c r="H10574">
        <v>0</v>
      </c>
      <c r="I10574" s="4">
        <v>83.7</v>
      </c>
      <c r="J10574">
        <v>0</v>
      </c>
      <c r="K10574">
        <v>0</v>
      </c>
      <c r="L10574">
        <v>0</v>
      </c>
      <c r="M10574">
        <v>6500</v>
      </c>
      <c r="N10574">
        <v>9250</v>
      </c>
      <c r="O10574">
        <v>1000</v>
      </c>
      <c r="P10574">
        <v>2114.5500000000002</v>
      </c>
      <c r="Q10574">
        <v>1000</v>
      </c>
      <c r="R10574">
        <v>2672.65</v>
      </c>
      <c r="S10574">
        <v>17365.7</v>
      </c>
      <c r="T10574" t="s">
        <v>37</v>
      </c>
      <c r="U10574" s="6">
        <v>0.50347222222222221</v>
      </c>
    </row>
    <row r="10575" spans="1:21" x14ac:dyDescent="0.25">
      <c r="A10575">
        <v>14900</v>
      </c>
      <c r="B10575" s="7">
        <v>44448</v>
      </c>
      <c r="C10575" t="s">
        <v>35</v>
      </c>
      <c r="D10575" t="s">
        <v>52</v>
      </c>
      <c r="E10575" s="5">
        <v>0</v>
      </c>
      <c r="F10575">
        <v>0</v>
      </c>
      <c r="G10575">
        <v>0</v>
      </c>
      <c r="H10575">
        <v>0</v>
      </c>
      <c r="I10575" s="4">
        <v>83.7</v>
      </c>
      <c r="J10575">
        <v>0</v>
      </c>
      <c r="K10575">
        <v>0</v>
      </c>
      <c r="L10575">
        <v>0</v>
      </c>
      <c r="M10575">
        <v>9300</v>
      </c>
      <c r="N10575">
        <v>9300</v>
      </c>
      <c r="O10575">
        <v>50</v>
      </c>
      <c r="P10575">
        <v>2392</v>
      </c>
      <c r="Q10575">
        <v>50</v>
      </c>
      <c r="R10575">
        <v>2545.4499999999998</v>
      </c>
      <c r="S10575">
        <v>17365.7</v>
      </c>
      <c r="T10575" t="s">
        <v>37</v>
      </c>
      <c r="U10575" s="6">
        <v>0.50347222222222221</v>
      </c>
    </row>
    <row r="10576" spans="1:21" x14ac:dyDescent="0.25">
      <c r="A10576">
        <v>14950</v>
      </c>
      <c r="B10576" s="7">
        <v>44448</v>
      </c>
      <c r="C10576" t="s">
        <v>35</v>
      </c>
      <c r="D10576" t="s">
        <v>53</v>
      </c>
      <c r="E10576" s="5">
        <v>0</v>
      </c>
      <c r="F10576">
        <v>0</v>
      </c>
      <c r="G10576">
        <v>0</v>
      </c>
      <c r="H10576">
        <v>0</v>
      </c>
      <c r="I10576" s="4">
        <v>83.7</v>
      </c>
      <c r="J10576">
        <v>0</v>
      </c>
      <c r="K10576">
        <v>0</v>
      </c>
      <c r="L10576">
        <v>0</v>
      </c>
      <c r="M10576">
        <v>9300</v>
      </c>
      <c r="N10576">
        <v>9300</v>
      </c>
      <c r="O10576">
        <v>50</v>
      </c>
      <c r="P10576">
        <v>2347.1</v>
      </c>
      <c r="Q10576">
        <v>50</v>
      </c>
      <c r="R10576">
        <v>2494.6</v>
      </c>
      <c r="S10576">
        <v>17365.7</v>
      </c>
      <c r="T10576" t="s">
        <v>37</v>
      </c>
      <c r="U10576" s="6">
        <v>0.50347222222222221</v>
      </c>
    </row>
    <row r="10577" spans="1:21" x14ac:dyDescent="0.25">
      <c r="A10577">
        <v>15000</v>
      </c>
      <c r="B10577" s="7">
        <v>44448</v>
      </c>
      <c r="C10577" t="s">
        <v>35</v>
      </c>
      <c r="D10577" t="s">
        <v>54</v>
      </c>
      <c r="E10577" s="5">
        <v>7</v>
      </c>
      <c r="F10577">
        <v>0</v>
      </c>
      <c r="G10577">
        <v>0</v>
      </c>
      <c r="H10577">
        <v>0</v>
      </c>
      <c r="I10577" s="4">
        <v>83.7</v>
      </c>
      <c r="J10577">
        <v>0</v>
      </c>
      <c r="K10577">
        <v>0</v>
      </c>
      <c r="L10577">
        <v>0</v>
      </c>
      <c r="M10577">
        <v>7700</v>
      </c>
      <c r="N10577">
        <v>7700</v>
      </c>
      <c r="O10577">
        <v>1000</v>
      </c>
      <c r="P10577">
        <v>2279.75</v>
      </c>
      <c r="Q10577">
        <v>500</v>
      </c>
      <c r="R10577">
        <v>2438.1999999999998</v>
      </c>
      <c r="S10577">
        <v>17365.7</v>
      </c>
      <c r="T10577" t="s">
        <v>37</v>
      </c>
      <c r="U10577" s="6">
        <v>0.50347222222222221</v>
      </c>
    </row>
    <row r="10578" spans="1:21" x14ac:dyDescent="0.25">
      <c r="A10578">
        <v>15050</v>
      </c>
      <c r="B10578" s="7">
        <v>44448</v>
      </c>
      <c r="C10578" t="s">
        <v>35</v>
      </c>
      <c r="D10578" t="s">
        <v>55</v>
      </c>
      <c r="E10578" s="5">
        <v>0</v>
      </c>
      <c r="F10578">
        <v>0</v>
      </c>
      <c r="G10578">
        <v>0</v>
      </c>
      <c r="H10578">
        <v>0</v>
      </c>
      <c r="I10578" s="4">
        <v>83.7</v>
      </c>
      <c r="J10578">
        <v>0</v>
      </c>
      <c r="K10578">
        <v>0</v>
      </c>
      <c r="L10578">
        <v>0</v>
      </c>
      <c r="M10578">
        <v>6550</v>
      </c>
      <c r="N10578">
        <v>6550</v>
      </c>
      <c r="O10578">
        <v>50</v>
      </c>
      <c r="P10578">
        <v>2246.3000000000002</v>
      </c>
      <c r="Q10578">
        <v>50</v>
      </c>
      <c r="R10578">
        <v>2401.25</v>
      </c>
      <c r="S10578">
        <v>17365.7</v>
      </c>
      <c r="T10578" t="s">
        <v>37</v>
      </c>
      <c r="U10578" s="6">
        <v>0.50347222222222221</v>
      </c>
    </row>
    <row r="10579" spans="1:21" x14ac:dyDescent="0.25">
      <c r="A10579">
        <v>15100</v>
      </c>
      <c r="B10579" s="7">
        <v>44448</v>
      </c>
      <c r="C10579" t="s">
        <v>35</v>
      </c>
      <c r="D10579" t="s">
        <v>56</v>
      </c>
      <c r="E10579" s="5">
        <v>0</v>
      </c>
      <c r="F10579">
        <v>0</v>
      </c>
      <c r="G10579">
        <v>0</v>
      </c>
      <c r="H10579">
        <v>0</v>
      </c>
      <c r="I10579" s="4">
        <v>83.7</v>
      </c>
      <c r="J10579">
        <v>0</v>
      </c>
      <c r="K10579">
        <v>0</v>
      </c>
      <c r="L10579">
        <v>0</v>
      </c>
      <c r="M10579">
        <v>6550</v>
      </c>
      <c r="N10579">
        <v>9600</v>
      </c>
      <c r="O10579">
        <v>50</v>
      </c>
      <c r="P10579">
        <v>2197.25</v>
      </c>
      <c r="Q10579">
        <v>50</v>
      </c>
      <c r="R10579">
        <v>2330.4499999999998</v>
      </c>
      <c r="S10579">
        <v>17365.7</v>
      </c>
      <c r="T10579" t="s">
        <v>37</v>
      </c>
      <c r="U10579" s="6">
        <v>0.50347222222222221</v>
      </c>
    </row>
    <row r="10580" spans="1:21" x14ac:dyDescent="0.25">
      <c r="A10580">
        <v>15150</v>
      </c>
      <c r="B10580" s="7">
        <v>44448</v>
      </c>
      <c r="C10580" t="s">
        <v>35</v>
      </c>
      <c r="D10580" t="s">
        <v>57</v>
      </c>
      <c r="E10580" s="5">
        <v>0</v>
      </c>
      <c r="F10580">
        <v>0</v>
      </c>
      <c r="G10580">
        <v>0</v>
      </c>
      <c r="H10580">
        <v>0</v>
      </c>
      <c r="I10580" s="4">
        <v>83.7</v>
      </c>
      <c r="J10580">
        <v>0</v>
      </c>
      <c r="K10580">
        <v>0</v>
      </c>
      <c r="L10580">
        <v>0</v>
      </c>
      <c r="M10580">
        <v>9250</v>
      </c>
      <c r="N10580">
        <v>9250</v>
      </c>
      <c r="O10580">
        <v>2750</v>
      </c>
      <c r="P10580">
        <v>1875.95</v>
      </c>
      <c r="Q10580">
        <v>1000</v>
      </c>
      <c r="R10580">
        <v>2357.5500000000002</v>
      </c>
      <c r="S10580">
        <v>17365.7</v>
      </c>
      <c r="T10580" t="s">
        <v>37</v>
      </c>
      <c r="U10580" s="6">
        <v>0.50347222222222221</v>
      </c>
    </row>
    <row r="10581" spans="1:21" x14ac:dyDescent="0.25">
      <c r="A10581">
        <v>15200</v>
      </c>
      <c r="B10581" s="7">
        <v>44448</v>
      </c>
      <c r="C10581" t="s">
        <v>35</v>
      </c>
      <c r="D10581" t="s">
        <v>58</v>
      </c>
      <c r="E10581" s="5">
        <v>32</v>
      </c>
      <c r="F10581">
        <v>0</v>
      </c>
      <c r="G10581">
        <v>0</v>
      </c>
      <c r="H10581">
        <v>0</v>
      </c>
      <c r="I10581" s="4">
        <v>83.7</v>
      </c>
      <c r="J10581">
        <v>0</v>
      </c>
      <c r="K10581">
        <v>0</v>
      </c>
      <c r="L10581">
        <v>0</v>
      </c>
      <c r="M10581">
        <v>10050</v>
      </c>
      <c r="N10581">
        <v>10050</v>
      </c>
      <c r="O10581">
        <v>1000</v>
      </c>
      <c r="P10581">
        <v>2079.4</v>
      </c>
      <c r="Q10581">
        <v>500</v>
      </c>
      <c r="R10581">
        <v>2238.1</v>
      </c>
      <c r="S10581">
        <v>17365.7</v>
      </c>
      <c r="T10581" t="s">
        <v>37</v>
      </c>
      <c r="U10581" s="6">
        <v>0.50347222222222221</v>
      </c>
    </row>
    <row r="10582" spans="1:21" x14ac:dyDescent="0.25">
      <c r="A10582">
        <v>15250</v>
      </c>
      <c r="B10582" s="7">
        <v>44448</v>
      </c>
      <c r="C10582" t="s">
        <v>35</v>
      </c>
      <c r="D10582" t="s">
        <v>59</v>
      </c>
      <c r="E10582" s="5">
        <v>0</v>
      </c>
      <c r="F10582">
        <v>0</v>
      </c>
      <c r="G10582">
        <v>0</v>
      </c>
      <c r="H10582">
        <v>0</v>
      </c>
      <c r="I10582" s="4">
        <v>83.7</v>
      </c>
      <c r="J10582">
        <v>0</v>
      </c>
      <c r="K10582">
        <v>0</v>
      </c>
      <c r="L10582">
        <v>0</v>
      </c>
      <c r="M10582">
        <v>9300</v>
      </c>
      <c r="N10582">
        <v>9300</v>
      </c>
      <c r="O10582">
        <v>50</v>
      </c>
      <c r="P10582">
        <v>2052.5500000000002</v>
      </c>
      <c r="Q10582">
        <v>50</v>
      </c>
      <c r="R10582">
        <v>2186.4</v>
      </c>
      <c r="S10582">
        <v>17365.7</v>
      </c>
      <c r="T10582" t="s">
        <v>37</v>
      </c>
      <c r="U10582" s="6">
        <v>0.50347222222222221</v>
      </c>
    </row>
    <row r="10583" spans="1:21" x14ac:dyDescent="0.25">
      <c r="A10583">
        <v>15300</v>
      </c>
      <c r="B10583" s="7">
        <v>44448</v>
      </c>
      <c r="C10583" t="s">
        <v>35</v>
      </c>
      <c r="D10583" t="s">
        <v>60</v>
      </c>
      <c r="E10583" s="5">
        <v>1</v>
      </c>
      <c r="F10583">
        <v>0</v>
      </c>
      <c r="G10583">
        <v>0</v>
      </c>
      <c r="H10583">
        <v>0</v>
      </c>
      <c r="I10583" s="4">
        <v>83.7</v>
      </c>
      <c r="J10583">
        <v>0</v>
      </c>
      <c r="K10583">
        <v>0</v>
      </c>
      <c r="L10583">
        <v>0</v>
      </c>
      <c r="M10583">
        <v>9550</v>
      </c>
      <c r="N10583">
        <v>9550</v>
      </c>
      <c r="O10583">
        <v>1000</v>
      </c>
      <c r="P10583">
        <v>1977.85</v>
      </c>
      <c r="Q10583">
        <v>1000</v>
      </c>
      <c r="R10583">
        <v>2138.5500000000002</v>
      </c>
      <c r="S10583">
        <v>17365.7</v>
      </c>
      <c r="T10583" t="s">
        <v>37</v>
      </c>
      <c r="U10583" s="6">
        <v>0.50347222222222221</v>
      </c>
    </row>
    <row r="10584" spans="1:21" x14ac:dyDescent="0.25">
      <c r="A10584">
        <v>15350</v>
      </c>
      <c r="B10584" s="7">
        <v>44448</v>
      </c>
      <c r="C10584" t="s">
        <v>35</v>
      </c>
      <c r="D10584" t="s">
        <v>61</v>
      </c>
      <c r="E10584" s="5">
        <v>0</v>
      </c>
      <c r="F10584">
        <v>0</v>
      </c>
      <c r="G10584">
        <v>0</v>
      </c>
      <c r="H10584">
        <v>0</v>
      </c>
      <c r="I10584" s="4">
        <v>83.7</v>
      </c>
      <c r="J10584">
        <v>0</v>
      </c>
      <c r="K10584">
        <v>0</v>
      </c>
      <c r="L10584">
        <v>0</v>
      </c>
      <c r="M10584">
        <v>9300</v>
      </c>
      <c r="N10584">
        <v>9300</v>
      </c>
      <c r="O10584">
        <v>50</v>
      </c>
      <c r="P10584">
        <v>1955.05</v>
      </c>
      <c r="Q10584">
        <v>50</v>
      </c>
      <c r="R10584">
        <v>2086.6999999999998</v>
      </c>
      <c r="S10584">
        <v>17365.7</v>
      </c>
      <c r="T10584" t="s">
        <v>37</v>
      </c>
      <c r="U10584" s="6">
        <v>0.50347222222222221</v>
      </c>
    </row>
    <row r="10585" spans="1:21" x14ac:dyDescent="0.25">
      <c r="A10585">
        <v>15400</v>
      </c>
      <c r="B10585" s="7">
        <v>44448</v>
      </c>
      <c r="C10585" t="s">
        <v>35</v>
      </c>
      <c r="D10585" t="s">
        <v>62</v>
      </c>
      <c r="E10585" s="5">
        <v>25</v>
      </c>
      <c r="F10585">
        <v>-1</v>
      </c>
      <c r="G10585">
        <v>-3.8461538461538463</v>
      </c>
      <c r="H10585">
        <v>1</v>
      </c>
      <c r="I10585" s="4">
        <v>83.7</v>
      </c>
      <c r="J10585">
        <v>1955</v>
      </c>
      <c r="K10585">
        <v>158.45000000000005</v>
      </c>
      <c r="L10585">
        <v>8.8196821686009326</v>
      </c>
      <c r="M10585">
        <v>7750</v>
      </c>
      <c r="N10585">
        <v>9800</v>
      </c>
      <c r="O10585">
        <v>500</v>
      </c>
      <c r="P10585">
        <v>1955.05</v>
      </c>
      <c r="Q10585">
        <v>250</v>
      </c>
      <c r="R10585">
        <v>2026.5</v>
      </c>
      <c r="S10585">
        <v>17365.7</v>
      </c>
      <c r="T10585" t="s">
        <v>37</v>
      </c>
      <c r="U10585" s="6">
        <v>0.50347222222222221</v>
      </c>
    </row>
    <row r="10586" spans="1:21" x14ac:dyDescent="0.25">
      <c r="A10586">
        <v>15450</v>
      </c>
      <c r="B10586" s="7">
        <v>44448</v>
      </c>
      <c r="C10586" t="s">
        <v>35</v>
      </c>
      <c r="D10586" t="s">
        <v>63</v>
      </c>
      <c r="E10586" s="5">
        <v>0</v>
      </c>
      <c r="F10586">
        <v>0</v>
      </c>
      <c r="G10586">
        <v>0</v>
      </c>
      <c r="H10586">
        <v>0</v>
      </c>
      <c r="I10586" s="4">
        <v>83.7</v>
      </c>
      <c r="J10586">
        <v>0</v>
      </c>
      <c r="K10586">
        <v>0</v>
      </c>
      <c r="L10586">
        <v>0</v>
      </c>
      <c r="M10586">
        <v>9300</v>
      </c>
      <c r="N10586">
        <v>9300</v>
      </c>
      <c r="O10586">
        <v>50</v>
      </c>
      <c r="P10586">
        <v>1857</v>
      </c>
      <c r="Q10586">
        <v>50</v>
      </c>
      <c r="R10586">
        <v>1981.35</v>
      </c>
      <c r="S10586">
        <v>17365.7</v>
      </c>
      <c r="T10586" t="s">
        <v>37</v>
      </c>
      <c r="U10586" s="6">
        <v>0.50347222222222221</v>
      </c>
    </row>
    <row r="10587" spans="1:21" x14ac:dyDescent="0.25">
      <c r="A10587">
        <v>15500</v>
      </c>
      <c r="B10587" s="7">
        <v>44448</v>
      </c>
      <c r="C10587" t="s">
        <v>35</v>
      </c>
      <c r="D10587" t="s">
        <v>64</v>
      </c>
      <c r="E10587" s="5">
        <v>110</v>
      </c>
      <c r="F10587">
        <v>1</v>
      </c>
      <c r="G10587">
        <v>0.91743119266055051</v>
      </c>
      <c r="H10587">
        <v>2</v>
      </c>
      <c r="I10587" s="4">
        <v>83.7</v>
      </c>
      <c r="J10587">
        <v>1858</v>
      </c>
      <c r="K10587">
        <v>-56.900000000000091</v>
      </c>
      <c r="L10587">
        <v>-2.97143453966265</v>
      </c>
      <c r="M10587">
        <v>12250</v>
      </c>
      <c r="N10587">
        <v>16900</v>
      </c>
      <c r="O10587">
        <v>100</v>
      </c>
      <c r="P10587">
        <v>1856.95</v>
      </c>
      <c r="Q10587">
        <v>300</v>
      </c>
      <c r="R10587">
        <v>1874.75</v>
      </c>
      <c r="S10587">
        <v>17365.7</v>
      </c>
      <c r="T10587" t="s">
        <v>37</v>
      </c>
      <c r="U10587" s="6">
        <v>0.50347222222222221</v>
      </c>
    </row>
    <row r="10588" spans="1:21" x14ac:dyDescent="0.25">
      <c r="A10588">
        <v>15550</v>
      </c>
      <c r="B10588" s="7">
        <v>44448</v>
      </c>
      <c r="C10588" t="s">
        <v>35</v>
      </c>
      <c r="D10588" t="s">
        <v>65</v>
      </c>
      <c r="E10588" s="5">
        <v>1</v>
      </c>
      <c r="F10588">
        <v>0</v>
      </c>
      <c r="G10588">
        <v>0</v>
      </c>
      <c r="H10588">
        <v>0</v>
      </c>
      <c r="I10588" s="4">
        <v>83.7</v>
      </c>
      <c r="J10588">
        <v>0</v>
      </c>
      <c r="K10588">
        <v>0</v>
      </c>
      <c r="L10588">
        <v>0</v>
      </c>
      <c r="M10588">
        <v>12050</v>
      </c>
      <c r="N10588">
        <v>12100</v>
      </c>
      <c r="O10588">
        <v>2800</v>
      </c>
      <c r="P10588">
        <v>1800.4</v>
      </c>
      <c r="Q10588">
        <v>50</v>
      </c>
      <c r="R10588">
        <v>1833.1</v>
      </c>
      <c r="S10588">
        <v>17365.7</v>
      </c>
      <c r="T10588" t="s">
        <v>37</v>
      </c>
      <c r="U10588" s="6">
        <v>0.50347222222222221</v>
      </c>
    </row>
    <row r="10589" spans="1:21" x14ac:dyDescent="0.25">
      <c r="A10589">
        <v>15600</v>
      </c>
      <c r="B10589" s="7">
        <v>44448</v>
      </c>
      <c r="C10589" t="s">
        <v>35</v>
      </c>
      <c r="D10589" t="s">
        <v>66</v>
      </c>
      <c r="E10589" s="5">
        <v>32</v>
      </c>
      <c r="F10589">
        <v>-4</v>
      </c>
      <c r="G10589">
        <v>-11.111111111111111</v>
      </c>
      <c r="H10589">
        <v>7</v>
      </c>
      <c r="I10589" s="4">
        <v>83.7</v>
      </c>
      <c r="J10589">
        <v>1770</v>
      </c>
      <c r="K10589">
        <v>-30</v>
      </c>
      <c r="L10589">
        <v>-1.6666666666666667</v>
      </c>
      <c r="M10589">
        <v>10750</v>
      </c>
      <c r="N10589">
        <v>18650</v>
      </c>
      <c r="O10589">
        <v>500</v>
      </c>
      <c r="P10589">
        <v>1749.05</v>
      </c>
      <c r="Q10589">
        <v>50</v>
      </c>
      <c r="R10589">
        <v>1781.35</v>
      </c>
      <c r="S10589">
        <v>17365.7</v>
      </c>
      <c r="T10589" t="s">
        <v>37</v>
      </c>
      <c r="U10589" s="6">
        <v>0.50347222222222221</v>
      </c>
    </row>
    <row r="10590" spans="1:21" x14ac:dyDescent="0.25">
      <c r="A10590">
        <v>15650</v>
      </c>
      <c r="B10590" s="7">
        <v>44448</v>
      </c>
      <c r="C10590" t="s">
        <v>35</v>
      </c>
      <c r="D10590" t="s">
        <v>67</v>
      </c>
      <c r="E10590" s="5">
        <v>1</v>
      </c>
      <c r="F10590">
        <v>0</v>
      </c>
      <c r="G10590">
        <v>0</v>
      </c>
      <c r="H10590">
        <v>0</v>
      </c>
      <c r="I10590" s="4">
        <v>87.32</v>
      </c>
      <c r="J10590">
        <v>0</v>
      </c>
      <c r="K10590">
        <v>0</v>
      </c>
      <c r="L10590">
        <v>0</v>
      </c>
      <c r="M10590">
        <v>10850</v>
      </c>
      <c r="N10590">
        <v>10800</v>
      </c>
      <c r="O10590">
        <v>1500</v>
      </c>
      <c r="P10590">
        <v>1706.7</v>
      </c>
      <c r="Q10590">
        <v>2800</v>
      </c>
      <c r="R10590">
        <v>1733.15</v>
      </c>
      <c r="S10590">
        <v>17365.7</v>
      </c>
      <c r="T10590" t="s">
        <v>37</v>
      </c>
      <c r="U10590" s="6">
        <v>0.50347222222222221</v>
      </c>
    </row>
    <row r="10591" spans="1:21" x14ac:dyDescent="0.25">
      <c r="A10591">
        <v>15700</v>
      </c>
      <c r="B10591" s="7">
        <v>44448</v>
      </c>
      <c r="C10591" t="s">
        <v>35</v>
      </c>
      <c r="D10591" t="s">
        <v>68</v>
      </c>
      <c r="E10591" s="5">
        <v>91</v>
      </c>
      <c r="F10591">
        <v>-8</v>
      </c>
      <c r="G10591">
        <v>-8.0808080808080813</v>
      </c>
      <c r="H10591">
        <v>18</v>
      </c>
      <c r="I10591" s="4">
        <v>87.32</v>
      </c>
      <c r="J10591">
        <v>1662</v>
      </c>
      <c r="K10591">
        <v>-23.150000000000091</v>
      </c>
      <c r="L10591">
        <v>-1.3737649467406516</v>
      </c>
      <c r="M10591">
        <v>20500</v>
      </c>
      <c r="N10591">
        <v>20400</v>
      </c>
      <c r="O10591">
        <v>400</v>
      </c>
      <c r="P10591">
        <v>1665.1</v>
      </c>
      <c r="Q10591">
        <v>50</v>
      </c>
      <c r="R10591">
        <v>1681.9</v>
      </c>
      <c r="S10591">
        <v>17365.7</v>
      </c>
      <c r="T10591" t="s">
        <v>37</v>
      </c>
      <c r="U10591" s="6">
        <v>0.50347222222222221</v>
      </c>
    </row>
    <row r="10592" spans="1:21" x14ac:dyDescent="0.25">
      <c r="A10592">
        <v>15750</v>
      </c>
      <c r="B10592" s="7">
        <v>44448</v>
      </c>
      <c r="C10592" t="s">
        <v>35</v>
      </c>
      <c r="D10592" t="s">
        <v>69</v>
      </c>
      <c r="E10592" s="5">
        <v>6</v>
      </c>
      <c r="F10592">
        <v>0</v>
      </c>
      <c r="G10592">
        <v>0</v>
      </c>
      <c r="H10592">
        <v>0</v>
      </c>
      <c r="I10592" s="4">
        <v>87.32</v>
      </c>
      <c r="J10592">
        <v>0</v>
      </c>
      <c r="K10592">
        <v>0</v>
      </c>
      <c r="L10592">
        <v>0</v>
      </c>
      <c r="M10592">
        <v>10850</v>
      </c>
      <c r="N10592">
        <v>13150</v>
      </c>
      <c r="O10592">
        <v>1500</v>
      </c>
      <c r="P10592">
        <v>1606.8</v>
      </c>
      <c r="Q10592">
        <v>1500</v>
      </c>
      <c r="R10592">
        <v>1633.8</v>
      </c>
      <c r="S10592">
        <v>17365.7</v>
      </c>
      <c r="T10592" t="s">
        <v>37</v>
      </c>
      <c r="U10592" s="6">
        <v>0.50347222222222221</v>
      </c>
    </row>
    <row r="10593" spans="1:21" x14ac:dyDescent="0.25">
      <c r="A10593">
        <v>15800</v>
      </c>
      <c r="B10593" s="7">
        <v>44448</v>
      </c>
      <c r="C10593" t="s">
        <v>35</v>
      </c>
      <c r="D10593" t="s">
        <v>70</v>
      </c>
      <c r="E10593" s="5">
        <v>68</v>
      </c>
      <c r="F10593">
        <v>-1</v>
      </c>
      <c r="G10593">
        <v>-1.4492753623188406</v>
      </c>
      <c r="H10593">
        <v>3</v>
      </c>
      <c r="I10593" s="4">
        <v>87.32</v>
      </c>
      <c r="J10593">
        <v>1565.4</v>
      </c>
      <c r="K10593">
        <v>-24.799999999999955</v>
      </c>
      <c r="L10593">
        <v>-1.5595522575776601</v>
      </c>
      <c r="M10593">
        <v>22000</v>
      </c>
      <c r="N10593">
        <v>19300</v>
      </c>
      <c r="O10593">
        <v>400</v>
      </c>
      <c r="P10593">
        <v>1564.3</v>
      </c>
      <c r="Q10593">
        <v>450</v>
      </c>
      <c r="R10593">
        <v>1575.65</v>
      </c>
      <c r="S10593">
        <v>17365.7</v>
      </c>
      <c r="T10593" t="s">
        <v>37</v>
      </c>
      <c r="U10593" s="6">
        <v>0.50347222222222221</v>
      </c>
    </row>
    <row r="10594" spans="1:21" x14ac:dyDescent="0.25">
      <c r="A10594">
        <v>15850</v>
      </c>
      <c r="B10594" s="7">
        <v>44448</v>
      </c>
      <c r="C10594" t="s">
        <v>35</v>
      </c>
      <c r="D10594" t="s">
        <v>71</v>
      </c>
      <c r="E10594" s="5">
        <v>3</v>
      </c>
      <c r="F10594">
        <v>0</v>
      </c>
      <c r="G10594">
        <v>0</v>
      </c>
      <c r="H10594">
        <v>2</v>
      </c>
      <c r="I10594" s="4">
        <v>87.32</v>
      </c>
      <c r="J10594">
        <v>1500</v>
      </c>
      <c r="K10594">
        <v>-44.049999999999955</v>
      </c>
      <c r="L10594">
        <v>-2.8528868883779643</v>
      </c>
      <c r="M10594">
        <v>13600</v>
      </c>
      <c r="N10594">
        <v>16450</v>
      </c>
      <c r="O10594">
        <v>1500</v>
      </c>
      <c r="P10594">
        <v>1506.9</v>
      </c>
      <c r="Q10594">
        <v>50</v>
      </c>
      <c r="R10594">
        <v>1523.85</v>
      </c>
      <c r="S10594">
        <v>17365.7</v>
      </c>
      <c r="T10594" t="s">
        <v>37</v>
      </c>
      <c r="U10594" s="6">
        <v>0.50347222222222221</v>
      </c>
    </row>
    <row r="10595" spans="1:21" x14ac:dyDescent="0.25">
      <c r="A10595">
        <v>15900</v>
      </c>
      <c r="B10595" s="7">
        <v>44448</v>
      </c>
      <c r="C10595" t="s">
        <v>35</v>
      </c>
      <c r="D10595" t="s">
        <v>72</v>
      </c>
      <c r="E10595" s="5">
        <v>183</v>
      </c>
      <c r="F10595">
        <v>-13</v>
      </c>
      <c r="G10595">
        <v>-6.6326530612244898</v>
      </c>
      <c r="H10595">
        <v>30</v>
      </c>
      <c r="I10595" s="4">
        <v>87.32</v>
      </c>
      <c r="J10595">
        <v>1476.1</v>
      </c>
      <c r="K10595">
        <v>46.899999999999864</v>
      </c>
      <c r="L10595">
        <v>3.2815561153092547</v>
      </c>
      <c r="M10595">
        <v>22850</v>
      </c>
      <c r="N10595">
        <v>20300</v>
      </c>
      <c r="O10595">
        <v>400</v>
      </c>
      <c r="P10595">
        <v>1466.5</v>
      </c>
      <c r="Q10595">
        <v>50</v>
      </c>
      <c r="R10595">
        <v>1482.6</v>
      </c>
      <c r="S10595">
        <v>17365.7</v>
      </c>
      <c r="T10595" t="s">
        <v>37</v>
      </c>
      <c r="U10595" s="6">
        <v>0.50347222222222221</v>
      </c>
    </row>
    <row r="10596" spans="1:21" x14ac:dyDescent="0.25">
      <c r="A10596">
        <v>15950</v>
      </c>
      <c r="B10596" s="7">
        <v>44448</v>
      </c>
      <c r="C10596" t="s">
        <v>35</v>
      </c>
      <c r="D10596" t="s">
        <v>73</v>
      </c>
      <c r="E10596" s="5">
        <v>63</v>
      </c>
      <c r="F10596">
        <v>0</v>
      </c>
      <c r="G10596">
        <v>0</v>
      </c>
      <c r="H10596">
        <v>0</v>
      </c>
      <c r="I10596" s="4">
        <v>72.900000000000006</v>
      </c>
      <c r="J10596">
        <v>0</v>
      </c>
      <c r="K10596">
        <v>0</v>
      </c>
      <c r="L10596">
        <v>0</v>
      </c>
      <c r="M10596">
        <v>14800</v>
      </c>
      <c r="N10596">
        <v>17000</v>
      </c>
      <c r="O10596">
        <v>100</v>
      </c>
      <c r="P10596">
        <v>1408.65</v>
      </c>
      <c r="Q10596">
        <v>100</v>
      </c>
      <c r="R10596">
        <v>1428.1</v>
      </c>
      <c r="S10596">
        <v>17365.7</v>
      </c>
      <c r="T10596" t="s">
        <v>37</v>
      </c>
      <c r="U10596" s="6">
        <v>0.50347222222222221</v>
      </c>
    </row>
    <row r="10597" spans="1:21" x14ac:dyDescent="0.25">
      <c r="A10597">
        <v>16000</v>
      </c>
      <c r="B10597" s="7">
        <v>44448</v>
      </c>
      <c r="C10597" t="s">
        <v>35</v>
      </c>
      <c r="D10597" t="s">
        <v>74</v>
      </c>
      <c r="E10597" s="5">
        <v>1134</v>
      </c>
      <c r="F10597">
        <v>-196</v>
      </c>
      <c r="G10597">
        <v>-14.736842105263158</v>
      </c>
      <c r="H10597">
        <v>518</v>
      </c>
      <c r="I10597" s="4">
        <v>72.900000000000006</v>
      </c>
      <c r="J10597">
        <v>1373</v>
      </c>
      <c r="K10597">
        <v>9.1500000000000909</v>
      </c>
      <c r="L10597">
        <v>0.67089489313341588</v>
      </c>
      <c r="M10597">
        <v>66350</v>
      </c>
      <c r="N10597">
        <v>26250</v>
      </c>
      <c r="O10597">
        <v>350</v>
      </c>
      <c r="P10597">
        <v>1370.65</v>
      </c>
      <c r="Q10597">
        <v>250</v>
      </c>
      <c r="R10597">
        <v>1375.4</v>
      </c>
      <c r="S10597">
        <v>17365.7</v>
      </c>
      <c r="T10597" t="s">
        <v>37</v>
      </c>
      <c r="U10597" s="6">
        <v>0.50347222222222221</v>
      </c>
    </row>
    <row r="10598" spans="1:21" x14ac:dyDescent="0.25">
      <c r="A10598">
        <v>16050</v>
      </c>
      <c r="B10598" s="7">
        <v>44448</v>
      </c>
      <c r="C10598" t="s">
        <v>35</v>
      </c>
      <c r="D10598" t="s">
        <v>75</v>
      </c>
      <c r="E10598" s="5">
        <v>51</v>
      </c>
      <c r="F10598">
        <v>0</v>
      </c>
      <c r="G10598">
        <v>0</v>
      </c>
      <c r="H10598">
        <v>4</v>
      </c>
      <c r="I10598" s="4">
        <v>54.11</v>
      </c>
      <c r="J10598">
        <v>1311.05</v>
      </c>
      <c r="K10598">
        <v>-47.950000000000045</v>
      </c>
      <c r="L10598">
        <v>-3.528329654157472</v>
      </c>
      <c r="M10598">
        <v>60400</v>
      </c>
      <c r="N10598">
        <v>22900</v>
      </c>
      <c r="O10598">
        <v>200</v>
      </c>
      <c r="P10598">
        <v>1313.6</v>
      </c>
      <c r="Q10598">
        <v>200</v>
      </c>
      <c r="R10598">
        <v>1330.65</v>
      </c>
      <c r="S10598">
        <v>17365.7</v>
      </c>
      <c r="T10598" t="s">
        <v>37</v>
      </c>
      <c r="U10598" s="6">
        <v>0.50347222222222221</v>
      </c>
    </row>
    <row r="10599" spans="1:21" x14ac:dyDescent="0.25">
      <c r="A10599">
        <v>16100</v>
      </c>
      <c r="B10599" s="7">
        <v>44448</v>
      </c>
      <c r="C10599" t="s">
        <v>35</v>
      </c>
      <c r="D10599" t="s">
        <v>76</v>
      </c>
      <c r="E10599" s="5">
        <v>93</v>
      </c>
      <c r="F10599">
        <v>-48</v>
      </c>
      <c r="G10599">
        <v>-34.042553191489361</v>
      </c>
      <c r="H10599">
        <v>74</v>
      </c>
      <c r="I10599" s="4">
        <v>54.11</v>
      </c>
      <c r="J10599">
        <v>1263.2</v>
      </c>
      <c r="K10599">
        <v>7.2000000000000455</v>
      </c>
      <c r="L10599">
        <v>0.57324840764331575</v>
      </c>
      <c r="M10599">
        <v>62800</v>
      </c>
      <c r="N10599">
        <v>27050</v>
      </c>
      <c r="O10599">
        <v>150</v>
      </c>
      <c r="P10599">
        <v>1271.3499999999999</v>
      </c>
      <c r="Q10599">
        <v>100</v>
      </c>
      <c r="R10599">
        <v>1276.05</v>
      </c>
      <c r="S10599">
        <v>17365.7</v>
      </c>
      <c r="T10599" t="s">
        <v>37</v>
      </c>
      <c r="U10599" s="6">
        <v>0.50347222222222221</v>
      </c>
    </row>
    <row r="10600" spans="1:21" x14ac:dyDescent="0.25">
      <c r="A10600">
        <v>16150</v>
      </c>
      <c r="B10600" s="7">
        <v>44448</v>
      </c>
      <c r="C10600" t="s">
        <v>35</v>
      </c>
      <c r="D10600" t="s">
        <v>77</v>
      </c>
      <c r="E10600" s="5">
        <v>39</v>
      </c>
      <c r="F10600">
        <v>-3</v>
      </c>
      <c r="G10600">
        <v>-7.1428571428571432</v>
      </c>
      <c r="H10600">
        <v>8</v>
      </c>
      <c r="I10600" s="4">
        <v>54.11</v>
      </c>
      <c r="J10600">
        <v>1217</v>
      </c>
      <c r="K10600">
        <v>-38</v>
      </c>
      <c r="L10600">
        <v>-3.0278884462151394</v>
      </c>
      <c r="M10600">
        <v>60800</v>
      </c>
      <c r="N10600">
        <v>23500</v>
      </c>
      <c r="O10600">
        <v>1000</v>
      </c>
      <c r="P10600">
        <v>1213.0999999999999</v>
      </c>
      <c r="Q10600">
        <v>50</v>
      </c>
      <c r="R10600">
        <v>1229.4000000000001</v>
      </c>
      <c r="S10600">
        <v>17365.7</v>
      </c>
      <c r="T10600" t="s">
        <v>37</v>
      </c>
      <c r="U10600" s="6">
        <v>0.50347222222222221</v>
      </c>
    </row>
    <row r="10601" spans="1:21" x14ac:dyDescent="0.25">
      <c r="A10601">
        <v>16200</v>
      </c>
      <c r="B10601" s="7">
        <v>44448</v>
      </c>
      <c r="C10601" t="s">
        <v>35</v>
      </c>
      <c r="D10601" t="s">
        <v>78</v>
      </c>
      <c r="E10601" s="5">
        <v>466</v>
      </c>
      <c r="F10601">
        <v>-37</v>
      </c>
      <c r="G10601">
        <v>-7.355864811133201</v>
      </c>
      <c r="H10601">
        <v>58</v>
      </c>
      <c r="I10601" s="4">
        <v>54.11</v>
      </c>
      <c r="J10601">
        <v>1165.05</v>
      </c>
      <c r="K10601">
        <v>4.8499999999999091</v>
      </c>
      <c r="L10601">
        <v>0.41803137390104367</v>
      </c>
      <c r="M10601">
        <v>65450</v>
      </c>
      <c r="N10601">
        <v>27450</v>
      </c>
      <c r="O10601">
        <v>150</v>
      </c>
      <c r="P10601">
        <v>1170.95</v>
      </c>
      <c r="Q10601">
        <v>1000</v>
      </c>
      <c r="R10601">
        <v>1175.3</v>
      </c>
      <c r="S10601">
        <v>17365.7</v>
      </c>
      <c r="T10601" t="s">
        <v>37</v>
      </c>
      <c r="U10601" s="6">
        <v>0.50347222222222221</v>
      </c>
    </row>
    <row r="10602" spans="1:21" x14ac:dyDescent="0.25">
      <c r="A10602">
        <v>16250</v>
      </c>
      <c r="B10602" s="7">
        <v>44448</v>
      </c>
      <c r="C10602" t="s">
        <v>35</v>
      </c>
      <c r="D10602" t="s">
        <v>79</v>
      </c>
      <c r="E10602" s="5">
        <v>26</v>
      </c>
      <c r="F10602">
        <v>0</v>
      </c>
      <c r="G10602">
        <v>0</v>
      </c>
      <c r="H10602">
        <v>2</v>
      </c>
      <c r="I10602" s="4">
        <v>54.11</v>
      </c>
      <c r="J10602">
        <v>1120</v>
      </c>
      <c r="K10602">
        <v>51.950000000000045</v>
      </c>
      <c r="L10602">
        <v>4.8640044941716258</v>
      </c>
      <c r="M10602">
        <v>44550</v>
      </c>
      <c r="N10602">
        <v>22150</v>
      </c>
      <c r="O10602">
        <v>100</v>
      </c>
      <c r="P10602">
        <v>1107.55</v>
      </c>
      <c r="Q10602">
        <v>100</v>
      </c>
      <c r="R10602">
        <v>1129</v>
      </c>
      <c r="S10602">
        <v>17365.7</v>
      </c>
      <c r="T10602" t="s">
        <v>37</v>
      </c>
      <c r="U10602" s="6">
        <v>0.50347222222222221</v>
      </c>
    </row>
    <row r="10603" spans="1:21" x14ac:dyDescent="0.25">
      <c r="A10603">
        <v>16300</v>
      </c>
      <c r="B10603" s="7">
        <v>44448</v>
      </c>
      <c r="C10603" t="s">
        <v>35</v>
      </c>
      <c r="D10603" t="s">
        <v>80</v>
      </c>
      <c r="E10603" s="5">
        <v>572</v>
      </c>
      <c r="F10603">
        <v>-6</v>
      </c>
      <c r="G10603">
        <v>-1.0380622837370241</v>
      </c>
      <c r="H10603">
        <v>8</v>
      </c>
      <c r="I10603" s="4">
        <v>47.33</v>
      </c>
      <c r="J10603">
        <v>1067.8</v>
      </c>
      <c r="K10603">
        <v>1.5499999999999545</v>
      </c>
      <c r="L10603">
        <v>0.14536928487690076</v>
      </c>
      <c r="M10603">
        <v>64250</v>
      </c>
      <c r="N10603">
        <v>29800</v>
      </c>
      <c r="O10603">
        <v>100</v>
      </c>
      <c r="P10603">
        <v>1067.3499999999999</v>
      </c>
      <c r="Q10603">
        <v>200</v>
      </c>
      <c r="R10603">
        <v>1076.1500000000001</v>
      </c>
      <c r="S10603">
        <v>17365.7</v>
      </c>
      <c r="T10603" t="s">
        <v>37</v>
      </c>
      <c r="U10603" s="6">
        <v>0.50347222222222221</v>
      </c>
    </row>
    <row r="10604" spans="1:21" x14ac:dyDescent="0.25">
      <c r="A10604">
        <v>16350</v>
      </c>
      <c r="B10604" s="7">
        <v>44448</v>
      </c>
      <c r="C10604" t="s">
        <v>35</v>
      </c>
      <c r="D10604" t="s">
        <v>81</v>
      </c>
      <c r="E10604" s="5">
        <v>168</v>
      </c>
      <c r="F10604">
        <v>-2</v>
      </c>
      <c r="G10604">
        <v>-1.1764705882352942</v>
      </c>
      <c r="H10604">
        <v>3</v>
      </c>
      <c r="I10604" s="4">
        <v>47.33</v>
      </c>
      <c r="J10604">
        <v>1017</v>
      </c>
      <c r="K10604">
        <v>-53</v>
      </c>
      <c r="L10604">
        <v>-4.9532710280373831</v>
      </c>
      <c r="M10604">
        <v>64700</v>
      </c>
      <c r="N10604">
        <v>30000</v>
      </c>
      <c r="O10604">
        <v>750</v>
      </c>
      <c r="P10604">
        <v>1020.25</v>
      </c>
      <c r="Q10604">
        <v>750</v>
      </c>
      <c r="R10604">
        <v>1027.8</v>
      </c>
      <c r="S10604">
        <v>17365.7</v>
      </c>
      <c r="T10604" t="s">
        <v>37</v>
      </c>
      <c r="U10604" s="6">
        <v>0.50347222222222221</v>
      </c>
    </row>
    <row r="10605" spans="1:21" x14ac:dyDescent="0.25">
      <c r="A10605">
        <v>16400</v>
      </c>
      <c r="B10605" s="7">
        <v>44448</v>
      </c>
      <c r="C10605" t="s">
        <v>35</v>
      </c>
      <c r="D10605" t="s">
        <v>82</v>
      </c>
      <c r="E10605" s="5">
        <v>663</v>
      </c>
      <c r="F10605">
        <v>-6</v>
      </c>
      <c r="G10605">
        <v>-0.89686098654708524</v>
      </c>
      <c r="H10605">
        <v>15</v>
      </c>
      <c r="I10605" s="4">
        <v>47.33</v>
      </c>
      <c r="J10605">
        <v>967.95</v>
      </c>
      <c r="K10605">
        <v>6.4500000000000455</v>
      </c>
      <c r="L10605">
        <v>0.67082683307332769</v>
      </c>
      <c r="M10605">
        <v>61500</v>
      </c>
      <c r="N10605">
        <v>32650</v>
      </c>
      <c r="O10605">
        <v>150</v>
      </c>
      <c r="P10605">
        <v>969.7</v>
      </c>
      <c r="Q10605">
        <v>750</v>
      </c>
      <c r="R10605">
        <v>975.85</v>
      </c>
      <c r="S10605">
        <v>17365.7</v>
      </c>
      <c r="T10605" t="s">
        <v>37</v>
      </c>
      <c r="U10605" s="6">
        <v>0.50347222222222221</v>
      </c>
    </row>
    <row r="10606" spans="1:21" x14ac:dyDescent="0.25">
      <c r="A10606">
        <v>16450</v>
      </c>
      <c r="B10606" s="7">
        <v>44448</v>
      </c>
      <c r="C10606" t="s">
        <v>35</v>
      </c>
      <c r="D10606" t="s">
        <v>83</v>
      </c>
      <c r="E10606" s="5">
        <v>81</v>
      </c>
      <c r="F10606">
        <v>0</v>
      </c>
      <c r="G10606">
        <v>0</v>
      </c>
      <c r="H10606">
        <v>0</v>
      </c>
      <c r="I10606" s="4">
        <v>48.13</v>
      </c>
      <c r="J10606">
        <v>0</v>
      </c>
      <c r="K10606">
        <v>0</v>
      </c>
      <c r="L10606">
        <v>0</v>
      </c>
      <c r="M10606">
        <v>85200</v>
      </c>
      <c r="N10606">
        <v>30350</v>
      </c>
      <c r="O10606">
        <v>750</v>
      </c>
      <c r="P10606">
        <v>920.8</v>
      </c>
      <c r="Q10606">
        <v>750</v>
      </c>
      <c r="R10606">
        <v>927.4</v>
      </c>
      <c r="S10606">
        <v>17365.7</v>
      </c>
      <c r="T10606" t="s">
        <v>37</v>
      </c>
      <c r="U10606" s="6">
        <v>0.50347222222222221</v>
      </c>
    </row>
    <row r="10607" spans="1:21" x14ac:dyDescent="0.25">
      <c r="A10607">
        <v>16500</v>
      </c>
      <c r="B10607" s="7">
        <v>44448</v>
      </c>
      <c r="C10607" t="s">
        <v>35</v>
      </c>
      <c r="D10607" t="s">
        <v>84</v>
      </c>
      <c r="E10607" s="5">
        <v>2143</v>
      </c>
      <c r="F10607">
        <v>-45</v>
      </c>
      <c r="G10607">
        <v>-2.0566727605118831</v>
      </c>
      <c r="H10607">
        <v>91</v>
      </c>
      <c r="I10607" s="4">
        <v>48.13</v>
      </c>
      <c r="J10607">
        <v>860</v>
      </c>
      <c r="K10607">
        <v>-5.1499999999999773</v>
      </c>
      <c r="L10607">
        <v>-0.59527249609893973</v>
      </c>
      <c r="M10607">
        <v>98600</v>
      </c>
      <c r="N10607">
        <v>37250</v>
      </c>
      <c r="O10607">
        <v>150</v>
      </c>
      <c r="P10607">
        <v>872.05</v>
      </c>
      <c r="Q10607">
        <v>100</v>
      </c>
      <c r="R10607">
        <v>875.3</v>
      </c>
      <c r="S10607">
        <v>17365.7</v>
      </c>
      <c r="T10607" t="s">
        <v>37</v>
      </c>
      <c r="U10607" s="6">
        <v>0.50347222222222221</v>
      </c>
    </row>
    <row r="10608" spans="1:21" x14ac:dyDescent="0.25">
      <c r="A10608">
        <v>16550</v>
      </c>
      <c r="B10608" s="7">
        <v>44448</v>
      </c>
      <c r="C10608" t="s">
        <v>35</v>
      </c>
      <c r="D10608" t="s">
        <v>85</v>
      </c>
      <c r="E10608" s="5">
        <v>347</v>
      </c>
      <c r="F10608">
        <v>0</v>
      </c>
      <c r="G10608">
        <v>0</v>
      </c>
      <c r="H10608">
        <v>0</v>
      </c>
      <c r="I10608" s="4">
        <v>48.13</v>
      </c>
      <c r="J10608">
        <v>0</v>
      </c>
      <c r="K10608">
        <v>0</v>
      </c>
      <c r="L10608">
        <v>0</v>
      </c>
      <c r="M10608">
        <v>107250</v>
      </c>
      <c r="N10608">
        <v>59400</v>
      </c>
      <c r="O10608">
        <v>200</v>
      </c>
      <c r="P10608">
        <v>821.85</v>
      </c>
      <c r="Q10608">
        <v>750</v>
      </c>
      <c r="R10608">
        <v>828.7</v>
      </c>
      <c r="S10608">
        <v>17365.7</v>
      </c>
      <c r="T10608" t="s">
        <v>37</v>
      </c>
      <c r="U10608" s="6">
        <v>0.50347222222222221</v>
      </c>
    </row>
    <row r="10609" spans="1:21" x14ac:dyDescent="0.25">
      <c r="A10609">
        <v>16600</v>
      </c>
      <c r="B10609" s="7">
        <v>44448</v>
      </c>
      <c r="C10609" t="s">
        <v>35</v>
      </c>
      <c r="D10609" t="s">
        <v>86</v>
      </c>
      <c r="E10609" s="5">
        <v>1525</v>
      </c>
      <c r="F10609">
        <v>-5</v>
      </c>
      <c r="G10609">
        <v>-0.32679738562091504</v>
      </c>
      <c r="H10609">
        <v>23</v>
      </c>
      <c r="I10609" s="4">
        <v>48.13</v>
      </c>
      <c r="J10609">
        <v>774.75</v>
      </c>
      <c r="K10609">
        <v>6.0499999999999545</v>
      </c>
      <c r="L10609">
        <v>0.78704305971119481</v>
      </c>
      <c r="M10609">
        <v>549350</v>
      </c>
      <c r="N10609">
        <v>285200</v>
      </c>
      <c r="O10609">
        <v>150</v>
      </c>
      <c r="P10609">
        <v>772.65</v>
      </c>
      <c r="Q10609">
        <v>250</v>
      </c>
      <c r="R10609">
        <v>774.6</v>
      </c>
      <c r="S10609">
        <v>17365.7</v>
      </c>
      <c r="T10609" t="s">
        <v>37</v>
      </c>
      <c r="U10609" s="6">
        <v>0.50347222222222221</v>
      </c>
    </row>
    <row r="10610" spans="1:21" x14ac:dyDescent="0.25">
      <c r="A10610">
        <v>16650</v>
      </c>
      <c r="B10610" s="7">
        <v>44448</v>
      </c>
      <c r="C10610" t="s">
        <v>35</v>
      </c>
      <c r="D10610" t="s">
        <v>87</v>
      </c>
      <c r="E10610" s="5">
        <v>359</v>
      </c>
      <c r="F10610">
        <v>-2</v>
      </c>
      <c r="G10610">
        <v>-0.554016620498615</v>
      </c>
      <c r="H10610">
        <v>8</v>
      </c>
      <c r="I10610" s="4">
        <v>39.130000000000003</v>
      </c>
      <c r="J10610">
        <v>721.1</v>
      </c>
      <c r="K10610">
        <v>7.7000000000000455</v>
      </c>
      <c r="L10610">
        <v>1.0793383795906988</v>
      </c>
      <c r="M10610">
        <v>124750</v>
      </c>
      <c r="N10610">
        <v>51150</v>
      </c>
      <c r="O10610">
        <v>750</v>
      </c>
      <c r="P10610">
        <v>721.8</v>
      </c>
      <c r="Q10610">
        <v>100</v>
      </c>
      <c r="R10610">
        <v>724.9</v>
      </c>
      <c r="S10610">
        <v>17365.7</v>
      </c>
      <c r="T10610" t="s">
        <v>37</v>
      </c>
      <c r="U10610" s="6">
        <v>0.50347222222222221</v>
      </c>
    </row>
    <row r="10611" spans="1:21" x14ac:dyDescent="0.25">
      <c r="A10611">
        <v>16700</v>
      </c>
      <c r="B10611" s="7">
        <v>44448</v>
      </c>
      <c r="C10611" t="s">
        <v>35</v>
      </c>
      <c r="D10611" t="s">
        <v>88</v>
      </c>
      <c r="E10611" s="5">
        <v>1744</v>
      </c>
      <c r="F10611">
        <v>-56</v>
      </c>
      <c r="G10611">
        <v>-3.1111111111111112</v>
      </c>
      <c r="H10611">
        <v>83</v>
      </c>
      <c r="I10611" s="4">
        <v>38.57</v>
      </c>
      <c r="J10611">
        <v>667.95</v>
      </c>
      <c r="K10611">
        <v>-15.599999999999909</v>
      </c>
      <c r="L10611">
        <v>-2.2822032038621769</v>
      </c>
      <c r="M10611">
        <v>128000</v>
      </c>
      <c r="N10611">
        <v>61150</v>
      </c>
      <c r="O10611">
        <v>50</v>
      </c>
      <c r="P10611">
        <v>674.45</v>
      </c>
      <c r="Q10611">
        <v>1000</v>
      </c>
      <c r="R10611">
        <v>675.6</v>
      </c>
      <c r="S10611">
        <v>17365.7</v>
      </c>
      <c r="T10611" t="s">
        <v>37</v>
      </c>
      <c r="U10611" s="6">
        <v>0.50347222222222221</v>
      </c>
    </row>
    <row r="10612" spans="1:21" x14ac:dyDescent="0.25">
      <c r="A10612">
        <v>16750</v>
      </c>
      <c r="B10612" s="7">
        <v>44448</v>
      </c>
      <c r="C10612" t="s">
        <v>35</v>
      </c>
      <c r="D10612" t="s">
        <v>89</v>
      </c>
      <c r="E10612" s="5">
        <v>472</v>
      </c>
      <c r="F10612">
        <v>-11</v>
      </c>
      <c r="G10612">
        <v>-2.2774327122153211</v>
      </c>
      <c r="H10612">
        <v>22</v>
      </c>
      <c r="I10612" s="4">
        <v>35.11</v>
      </c>
      <c r="J10612">
        <v>625.6</v>
      </c>
      <c r="K10612">
        <v>12.050000000000068</v>
      </c>
      <c r="L10612">
        <v>1.9639801157200014</v>
      </c>
      <c r="M10612">
        <v>128650</v>
      </c>
      <c r="N10612">
        <v>55650</v>
      </c>
      <c r="O10612">
        <v>1000</v>
      </c>
      <c r="P10612">
        <v>620.70000000000005</v>
      </c>
      <c r="Q10612">
        <v>100</v>
      </c>
      <c r="R10612">
        <v>626.1</v>
      </c>
      <c r="S10612">
        <v>17365.7</v>
      </c>
      <c r="T10612" t="s">
        <v>37</v>
      </c>
      <c r="U10612" s="6">
        <v>0.50347222222222221</v>
      </c>
    </row>
    <row r="10613" spans="1:21" x14ac:dyDescent="0.25">
      <c r="A10613">
        <v>16800</v>
      </c>
      <c r="B10613" s="7">
        <v>44448</v>
      </c>
      <c r="C10613" t="s">
        <v>35</v>
      </c>
      <c r="D10613" t="s">
        <v>90</v>
      </c>
      <c r="E10613" s="5">
        <v>1906</v>
      </c>
      <c r="F10613">
        <v>-106</v>
      </c>
      <c r="G10613">
        <v>-5.2683896620278334</v>
      </c>
      <c r="H10613">
        <v>190</v>
      </c>
      <c r="I10613" s="4">
        <v>35.11</v>
      </c>
      <c r="J10613">
        <v>574.79999999999995</v>
      </c>
      <c r="K10613">
        <v>7.4499999999999318</v>
      </c>
      <c r="L10613">
        <v>1.3131224112099995</v>
      </c>
      <c r="M10613">
        <v>117200</v>
      </c>
      <c r="N10613">
        <v>41100</v>
      </c>
      <c r="O10613">
        <v>50</v>
      </c>
      <c r="P10613">
        <v>574.45000000000005</v>
      </c>
      <c r="Q10613">
        <v>50</v>
      </c>
      <c r="R10613">
        <v>576.1</v>
      </c>
      <c r="S10613">
        <v>17365.7</v>
      </c>
      <c r="T10613" t="s">
        <v>37</v>
      </c>
      <c r="U10613" s="6">
        <v>0.50347222222222221</v>
      </c>
    </row>
    <row r="10614" spans="1:21" x14ac:dyDescent="0.25">
      <c r="A10614">
        <v>16850</v>
      </c>
      <c r="B10614" s="7">
        <v>44448</v>
      </c>
      <c r="C10614" t="s">
        <v>35</v>
      </c>
      <c r="D10614" t="s">
        <v>91</v>
      </c>
      <c r="E10614" s="5">
        <v>570</v>
      </c>
      <c r="F10614">
        <v>-1</v>
      </c>
      <c r="G10614">
        <v>-0.17513134851138354</v>
      </c>
      <c r="H10614">
        <v>96</v>
      </c>
      <c r="I10614" s="4">
        <v>32.17</v>
      </c>
      <c r="J10614">
        <v>516.1</v>
      </c>
      <c r="K10614">
        <v>-4.0499999999999545</v>
      </c>
      <c r="L10614">
        <v>-0.77862155147552725</v>
      </c>
      <c r="M10614">
        <v>93300</v>
      </c>
      <c r="N10614">
        <v>33800</v>
      </c>
      <c r="O10614">
        <v>50</v>
      </c>
      <c r="P10614">
        <v>524.95000000000005</v>
      </c>
      <c r="Q10614">
        <v>200</v>
      </c>
      <c r="R10614">
        <v>526.75</v>
      </c>
      <c r="S10614">
        <v>17365.7</v>
      </c>
      <c r="T10614" t="s">
        <v>37</v>
      </c>
      <c r="U10614" s="6">
        <v>0.50347222222222221</v>
      </c>
    </row>
    <row r="10615" spans="1:21" x14ac:dyDescent="0.25">
      <c r="A10615">
        <v>16900</v>
      </c>
      <c r="B10615" s="7">
        <v>44448</v>
      </c>
      <c r="C10615" t="s">
        <v>35</v>
      </c>
      <c r="D10615" t="s">
        <v>92</v>
      </c>
      <c r="E10615" s="5">
        <v>4498</v>
      </c>
      <c r="F10615">
        <v>43</v>
      </c>
      <c r="G10615">
        <v>0.96520763187429859</v>
      </c>
      <c r="H10615">
        <v>316</v>
      </c>
      <c r="I10615" s="4">
        <v>32.17</v>
      </c>
      <c r="J10615">
        <v>476</v>
      </c>
      <c r="K10615">
        <v>2.4499999999999886</v>
      </c>
      <c r="L10615">
        <v>0.51736881005173441</v>
      </c>
      <c r="M10615">
        <v>107700</v>
      </c>
      <c r="N10615">
        <v>53800</v>
      </c>
      <c r="O10615">
        <v>50</v>
      </c>
      <c r="P10615">
        <v>475.1</v>
      </c>
      <c r="Q10615">
        <v>50</v>
      </c>
      <c r="R10615">
        <v>476.05</v>
      </c>
      <c r="S10615">
        <v>17365.7</v>
      </c>
      <c r="T10615" t="s">
        <v>37</v>
      </c>
      <c r="U10615" s="6">
        <v>0.50347222222222221</v>
      </c>
    </row>
    <row r="10616" spans="1:21" x14ac:dyDescent="0.25">
      <c r="A10616">
        <v>16950</v>
      </c>
      <c r="B10616" s="7">
        <v>44448</v>
      </c>
      <c r="C10616" t="s">
        <v>35</v>
      </c>
      <c r="D10616" t="s">
        <v>93</v>
      </c>
      <c r="E10616" s="5">
        <v>757</v>
      </c>
      <c r="F10616">
        <v>9</v>
      </c>
      <c r="G10616">
        <v>1.2032085561497325</v>
      </c>
      <c r="H10616">
        <v>196</v>
      </c>
      <c r="I10616" s="4">
        <v>25.74</v>
      </c>
      <c r="J10616">
        <v>425.65</v>
      </c>
      <c r="K10616">
        <v>6.7999999999999545</v>
      </c>
      <c r="L10616">
        <v>1.6234928972185636</v>
      </c>
      <c r="M10616">
        <v>93800</v>
      </c>
      <c r="N10616">
        <v>41700</v>
      </c>
      <c r="O10616">
        <v>200</v>
      </c>
      <c r="P10616">
        <v>425.3</v>
      </c>
      <c r="Q10616">
        <v>350</v>
      </c>
      <c r="R10616">
        <v>426.75</v>
      </c>
      <c r="S10616">
        <v>17365.7</v>
      </c>
      <c r="T10616" t="s">
        <v>37</v>
      </c>
      <c r="U10616" s="6">
        <v>0.50347222222222221</v>
      </c>
    </row>
    <row r="10617" spans="1:21" x14ac:dyDescent="0.25">
      <c r="A10617">
        <v>17000</v>
      </c>
      <c r="B10617" s="7">
        <v>44448</v>
      </c>
      <c r="C10617" t="s">
        <v>35</v>
      </c>
      <c r="D10617" t="s">
        <v>94</v>
      </c>
      <c r="E10617" s="5">
        <v>10598</v>
      </c>
      <c r="F10617">
        <v>-346</v>
      </c>
      <c r="G10617">
        <v>-3.1615497076023393</v>
      </c>
      <c r="H10617">
        <v>10718</v>
      </c>
      <c r="I10617" s="4">
        <v>25.56</v>
      </c>
      <c r="J10617">
        <v>376.9</v>
      </c>
      <c r="K10617">
        <v>3.25</v>
      </c>
      <c r="L10617">
        <v>0.86979793924795934</v>
      </c>
      <c r="M10617">
        <v>167450</v>
      </c>
      <c r="N10617">
        <v>84050</v>
      </c>
      <c r="O10617">
        <v>50</v>
      </c>
      <c r="P10617">
        <v>377.25</v>
      </c>
      <c r="Q10617">
        <v>2500</v>
      </c>
      <c r="R10617">
        <v>378</v>
      </c>
      <c r="S10617">
        <v>17365.7</v>
      </c>
      <c r="T10617" t="s">
        <v>37</v>
      </c>
      <c r="U10617" s="6">
        <v>0.50347222222222221</v>
      </c>
    </row>
    <row r="10618" spans="1:21" x14ac:dyDescent="0.25">
      <c r="A10618">
        <v>17050</v>
      </c>
      <c r="B10618" s="7">
        <v>44448</v>
      </c>
      <c r="C10618" t="s">
        <v>35</v>
      </c>
      <c r="D10618" t="s">
        <v>95</v>
      </c>
      <c r="E10618" s="5">
        <v>1039</v>
      </c>
      <c r="F10618">
        <v>13</v>
      </c>
      <c r="G10618">
        <v>1.267056530214425</v>
      </c>
      <c r="H10618">
        <v>548</v>
      </c>
      <c r="I10618" s="4">
        <v>22.27</v>
      </c>
      <c r="J10618">
        <v>324.10000000000002</v>
      </c>
      <c r="K10618">
        <v>1.6000000000000227</v>
      </c>
      <c r="L10618">
        <v>0.49612403100775898</v>
      </c>
      <c r="M10618">
        <v>118150</v>
      </c>
      <c r="N10618">
        <v>67150</v>
      </c>
      <c r="O10618">
        <v>50</v>
      </c>
      <c r="P10618">
        <v>326.7</v>
      </c>
      <c r="Q10618">
        <v>50</v>
      </c>
      <c r="R10618">
        <v>327.45</v>
      </c>
      <c r="S10618">
        <v>17365.7</v>
      </c>
      <c r="T10618" t="s">
        <v>37</v>
      </c>
      <c r="U10618" s="6">
        <v>0.50347222222222221</v>
      </c>
    </row>
    <row r="10619" spans="1:21" x14ac:dyDescent="0.25">
      <c r="A10619">
        <v>17100</v>
      </c>
      <c r="B10619" s="7">
        <v>44448</v>
      </c>
      <c r="C10619" t="s">
        <v>35</v>
      </c>
      <c r="D10619" t="s">
        <v>96</v>
      </c>
      <c r="E10619" s="5">
        <v>8114</v>
      </c>
      <c r="F10619">
        <v>-220</v>
      </c>
      <c r="G10619">
        <v>-2.6397888168946486</v>
      </c>
      <c r="H10619">
        <v>6199</v>
      </c>
      <c r="I10619" s="4">
        <v>21.45</v>
      </c>
      <c r="J10619">
        <v>279.5</v>
      </c>
      <c r="K10619">
        <v>0.85000000000002274</v>
      </c>
      <c r="L10619">
        <v>0.30504216759376379</v>
      </c>
      <c r="M10619">
        <v>168650</v>
      </c>
      <c r="N10619">
        <v>84700</v>
      </c>
      <c r="O10619">
        <v>50</v>
      </c>
      <c r="P10619">
        <v>279.75</v>
      </c>
      <c r="Q10619">
        <v>450</v>
      </c>
      <c r="R10619">
        <v>280</v>
      </c>
      <c r="S10619">
        <v>17365.7</v>
      </c>
      <c r="T10619" t="s">
        <v>37</v>
      </c>
      <c r="U10619" s="6">
        <v>0.50347222222222221</v>
      </c>
    </row>
    <row r="10620" spans="1:21" x14ac:dyDescent="0.25">
      <c r="A10620">
        <v>17150</v>
      </c>
      <c r="B10620" s="7">
        <v>44448</v>
      </c>
      <c r="C10620" t="s">
        <v>35</v>
      </c>
      <c r="D10620" t="s">
        <v>97</v>
      </c>
      <c r="E10620" s="5">
        <v>2503</v>
      </c>
      <c r="F10620">
        <v>-24</v>
      </c>
      <c r="G10620">
        <v>-0.94974277799762563</v>
      </c>
      <c r="H10620">
        <v>3263</v>
      </c>
      <c r="I10620" s="4">
        <v>20.059999999999999</v>
      </c>
      <c r="J10620">
        <v>231.15</v>
      </c>
      <c r="K10620">
        <v>-2.2999999999999829</v>
      </c>
      <c r="L10620">
        <v>-0.98522167487683998</v>
      </c>
      <c r="M10620">
        <v>145600</v>
      </c>
      <c r="N10620">
        <v>90500</v>
      </c>
      <c r="O10620">
        <v>50</v>
      </c>
      <c r="P10620">
        <v>231.8</v>
      </c>
      <c r="Q10620">
        <v>450</v>
      </c>
      <c r="R10620">
        <v>232</v>
      </c>
      <c r="S10620">
        <v>17365.7</v>
      </c>
      <c r="T10620" t="s">
        <v>37</v>
      </c>
      <c r="U10620" s="6">
        <v>0.50347222222222221</v>
      </c>
    </row>
    <row r="10621" spans="1:21" x14ac:dyDescent="0.25">
      <c r="A10621">
        <v>17200</v>
      </c>
      <c r="B10621" s="7">
        <v>44448</v>
      </c>
      <c r="C10621" t="s">
        <v>35</v>
      </c>
      <c r="D10621" t="s">
        <v>98</v>
      </c>
      <c r="E10621" s="5">
        <v>15138</v>
      </c>
      <c r="F10621">
        <v>2124</v>
      </c>
      <c r="G10621">
        <v>16.320885200553249</v>
      </c>
      <c r="H10621">
        <v>54436</v>
      </c>
      <c r="I10621" s="4">
        <v>17.32</v>
      </c>
      <c r="J10621">
        <v>186.4</v>
      </c>
      <c r="K10621">
        <v>-1.5999999999999943</v>
      </c>
      <c r="L10621">
        <v>-0.85106382978723094</v>
      </c>
      <c r="M10621">
        <v>227150</v>
      </c>
      <c r="N10621">
        <v>159500</v>
      </c>
      <c r="O10621">
        <v>100</v>
      </c>
      <c r="P10621">
        <v>186.2</v>
      </c>
      <c r="Q10621">
        <v>50</v>
      </c>
      <c r="R10621">
        <v>186.55</v>
      </c>
      <c r="S10621">
        <v>17365.7</v>
      </c>
      <c r="T10621" t="s">
        <v>37</v>
      </c>
      <c r="U10621" s="6">
        <v>0.50347222222222221</v>
      </c>
    </row>
    <row r="10622" spans="1:21" x14ac:dyDescent="0.25">
      <c r="A10622">
        <v>17250</v>
      </c>
      <c r="B10622" s="7">
        <v>44448</v>
      </c>
      <c r="C10622" t="s">
        <v>35</v>
      </c>
      <c r="D10622" t="s">
        <v>99</v>
      </c>
      <c r="E10622" s="5">
        <v>7965</v>
      </c>
      <c r="F10622">
        <v>3075</v>
      </c>
      <c r="G10622">
        <v>62.883435582822088</v>
      </c>
      <c r="H10622">
        <v>57156</v>
      </c>
      <c r="I10622" s="4">
        <v>17.149999999999999</v>
      </c>
      <c r="J10622">
        <v>142.9</v>
      </c>
      <c r="K10622">
        <v>-4.75</v>
      </c>
      <c r="L10622">
        <v>-3.2170673890958348</v>
      </c>
      <c r="M10622">
        <v>268550</v>
      </c>
      <c r="N10622">
        <v>176500</v>
      </c>
      <c r="O10622">
        <v>150</v>
      </c>
      <c r="P10622">
        <v>142.80000000000001</v>
      </c>
      <c r="Q10622">
        <v>950</v>
      </c>
      <c r="R10622">
        <v>143</v>
      </c>
      <c r="S10622">
        <v>17365.7</v>
      </c>
      <c r="T10622" t="s">
        <v>37</v>
      </c>
      <c r="U10622" s="6">
        <v>0.50347222222222221</v>
      </c>
    </row>
    <row r="10623" spans="1:21" x14ac:dyDescent="0.25">
      <c r="A10623">
        <v>17300</v>
      </c>
      <c r="B10623" s="7">
        <v>44448</v>
      </c>
      <c r="C10623" t="s">
        <v>35</v>
      </c>
      <c r="D10623" t="s">
        <v>100</v>
      </c>
      <c r="E10623" s="5">
        <v>52945</v>
      </c>
      <c r="F10623">
        <v>11837</v>
      </c>
      <c r="G10623">
        <v>28.794881774837016</v>
      </c>
      <c r="H10623">
        <v>331870</v>
      </c>
      <c r="I10623" s="4">
        <v>16.18</v>
      </c>
      <c r="J10623">
        <v>103.7</v>
      </c>
      <c r="K10623">
        <v>-6.2000000000000028</v>
      </c>
      <c r="L10623">
        <v>-5.6414922656960895</v>
      </c>
      <c r="M10623">
        <v>439100</v>
      </c>
      <c r="N10623">
        <v>479350</v>
      </c>
      <c r="O10623">
        <v>50</v>
      </c>
      <c r="P10623">
        <v>103.6</v>
      </c>
      <c r="Q10623">
        <v>50</v>
      </c>
      <c r="R10623">
        <v>103.85</v>
      </c>
      <c r="S10623">
        <v>17365.7</v>
      </c>
      <c r="T10623" t="s">
        <v>37</v>
      </c>
      <c r="U10623" s="6">
        <v>0.50347222222222221</v>
      </c>
    </row>
    <row r="10624" spans="1:21" x14ac:dyDescent="0.25">
      <c r="A10624">
        <v>17350</v>
      </c>
      <c r="B10624" s="7">
        <v>44448</v>
      </c>
      <c r="C10624" t="s">
        <v>35</v>
      </c>
      <c r="D10624" t="s">
        <v>101</v>
      </c>
      <c r="E10624" s="5">
        <v>53477</v>
      </c>
      <c r="F10624">
        <v>28534</v>
      </c>
      <c r="G10624">
        <v>114.39682476045384</v>
      </c>
      <c r="H10624">
        <v>413769</v>
      </c>
      <c r="I10624" s="4">
        <v>15.56</v>
      </c>
      <c r="J10624">
        <v>70.2</v>
      </c>
      <c r="K10624">
        <v>-8.0999999999999943</v>
      </c>
      <c r="L10624">
        <v>-10.34482758620689</v>
      </c>
      <c r="M10624">
        <v>555300</v>
      </c>
      <c r="N10624">
        <v>622300</v>
      </c>
      <c r="O10624">
        <v>100</v>
      </c>
      <c r="P10624">
        <v>70.150000000000006</v>
      </c>
      <c r="Q10624">
        <v>50</v>
      </c>
      <c r="R10624">
        <v>70.3</v>
      </c>
      <c r="S10624">
        <v>17365.7</v>
      </c>
      <c r="T10624" t="s">
        <v>37</v>
      </c>
      <c r="U10624" s="6">
        <v>0.50347222222222221</v>
      </c>
    </row>
    <row r="10625" spans="1:21" x14ac:dyDescent="0.25">
      <c r="A10625">
        <v>17400</v>
      </c>
      <c r="B10625" s="7">
        <v>44448</v>
      </c>
      <c r="C10625" t="s">
        <v>35</v>
      </c>
      <c r="D10625" t="s">
        <v>102</v>
      </c>
      <c r="E10625" s="5">
        <v>148221</v>
      </c>
      <c r="F10625">
        <v>46212</v>
      </c>
      <c r="G10625">
        <v>45.301885127782846</v>
      </c>
      <c r="H10625">
        <v>854882</v>
      </c>
      <c r="I10625" s="4">
        <v>15.39</v>
      </c>
      <c r="J10625">
        <v>44.45</v>
      </c>
      <c r="K10625">
        <v>-8.5499999999999972</v>
      </c>
      <c r="L10625">
        <v>-16.132075471698109</v>
      </c>
      <c r="M10625">
        <v>744500</v>
      </c>
      <c r="N10625">
        <v>1640500</v>
      </c>
      <c r="O10625">
        <v>400</v>
      </c>
      <c r="P10625">
        <v>44.4</v>
      </c>
      <c r="Q10625">
        <v>4900</v>
      </c>
      <c r="R10625">
        <v>44.5</v>
      </c>
      <c r="S10625">
        <v>17365.7</v>
      </c>
      <c r="T10625" t="s">
        <v>37</v>
      </c>
      <c r="U10625" s="6">
        <v>0.50347222222222221</v>
      </c>
    </row>
    <row r="10626" spans="1:21" x14ac:dyDescent="0.25">
      <c r="A10626">
        <v>17450</v>
      </c>
      <c r="B10626" s="7">
        <v>44448</v>
      </c>
      <c r="C10626" t="s">
        <v>35</v>
      </c>
      <c r="D10626" t="s">
        <v>103</v>
      </c>
      <c r="E10626" s="5">
        <v>60509</v>
      </c>
      <c r="F10626">
        <v>11979</v>
      </c>
      <c r="G10626">
        <v>24.683700803626621</v>
      </c>
      <c r="H10626">
        <v>337335</v>
      </c>
      <c r="I10626" s="4">
        <v>15.61</v>
      </c>
      <c r="J10626">
        <v>26.5</v>
      </c>
      <c r="K10626">
        <v>-7.0499999999999972</v>
      </c>
      <c r="L10626">
        <v>-21.013412816691499</v>
      </c>
      <c r="M10626">
        <v>490050</v>
      </c>
      <c r="N10626">
        <v>845800</v>
      </c>
      <c r="O10626">
        <v>2250</v>
      </c>
      <c r="P10626">
        <v>26.5</v>
      </c>
      <c r="Q10626">
        <v>2850</v>
      </c>
      <c r="R10626">
        <v>26.6</v>
      </c>
      <c r="S10626">
        <v>17365.7</v>
      </c>
      <c r="T10626" t="s">
        <v>37</v>
      </c>
      <c r="U10626" s="6">
        <v>0.50347222222222221</v>
      </c>
    </row>
    <row r="10627" spans="1:21" x14ac:dyDescent="0.25">
      <c r="A10627">
        <v>17500</v>
      </c>
      <c r="B10627" s="7">
        <v>44448</v>
      </c>
      <c r="C10627" t="s">
        <v>35</v>
      </c>
      <c r="D10627" t="s">
        <v>104</v>
      </c>
      <c r="E10627" s="5">
        <v>136612</v>
      </c>
      <c r="F10627">
        <v>28937</v>
      </c>
      <c r="G10627">
        <v>26.874390527048991</v>
      </c>
      <c r="H10627">
        <v>567491</v>
      </c>
      <c r="I10627" s="4">
        <v>15.67</v>
      </c>
      <c r="J10627">
        <v>14.9</v>
      </c>
      <c r="K10627">
        <v>-5.7999999999999989</v>
      </c>
      <c r="L10627">
        <v>-28.019323671497581</v>
      </c>
      <c r="M10627">
        <v>688200</v>
      </c>
      <c r="N10627">
        <v>1637000</v>
      </c>
      <c r="O10627">
        <v>300</v>
      </c>
      <c r="P10627">
        <v>14.95</v>
      </c>
      <c r="Q10627">
        <v>14900</v>
      </c>
      <c r="R10627">
        <v>15</v>
      </c>
      <c r="S10627">
        <v>17365.7</v>
      </c>
      <c r="T10627" t="s">
        <v>37</v>
      </c>
      <c r="U10627" s="6">
        <v>0.50347222222222221</v>
      </c>
    </row>
    <row r="10628" spans="1:21" x14ac:dyDescent="0.25">
      <c r="A10628">
        <v>17550</v>
      </c>
      <c r="B10628" s="7">
        <v>44448</v>
      </c>
      <c r="C10628" t="s">
        <v>35</v>
      </c>
      <c r="D10628" t="s">
        <v>105</v>
      </c>
      <c r="E10628" s="5">
        <v>58895</v>
      </c>
      <c r="F10628">
        <v>18521</v>
      </c>
      <c r="G10628">
        <v>45.873582008223117</v>
      </c>
      <c r="H10628">
        <v>242663</v>
      </c>
      <c r="I10628" s="4">
        <v>15.99</v>
      </c>
      <c r="J10628">
        <v>7.8</v>
      </c>
      <c r="K10628">
        <v>-3.95</v>
      </c>
      <c r="L10628">
        <v>-33.61702127659575</v>
      </c>
      <c r="M10628">
        <v>378400</v>
      </c>
      <c r="N10628">
        <v>466500</v>
      </c>
      <c r="O10628">
        <v>100</v>
      </c>
      <c r="P10628">
        <v>7.8</v>
      </c>
      <c r="Q10628">
        <v>3950</v>
      </c>
      <c r="R10628">
        <v>7.85</v>
      </c>
      <c r="S10628">
        <v>17365.7</v>
      </c>
      <c r="T10628" t="s">
        <v>37</v>
      </c>
      <c r="U10628" s="6">
        <v>0.50347222222222221</v>
      </c>
    </row>
    <row r="10629" spans="1:21" x14ac:dyDescent="0.25">
      <c r="A10629">
        <v>17600</v>
      </c>
      <c r="B10629" s="7">
        <v>44448</v>
      </c>
      <c r="C10629" t="s">
        <v>35</v>
      </c>
      <c r="D10629" t="s">
        <v>106</v>
      </c>
      <c r="E10629" s="5">
        <v>86655</v>
      </c>
      <c r="F10629">
        <v>23341</v>
      </c>
      <c r="G10629">
        <v>36.865464194333008</v>
      </c>
      <c r="H10629">
        <v>440669</v>
      </c>
      <c r="I10629" s="4">
        <v>16.39</v>
      </c>
      <c r="J10629">
        <v>4</v>
      </c>
      <c r="K10629">
        <v>-2.75</v>
      </c>
      <c r="L10629">
        <v>-40.74074074074074</v>
      </c>
      <c r="M10629">
        <v>577850</v>
      </c>
      <c r="N10629">
        <v>826100</v>
      </c>
      <c r="O10629">
        <v>11500</v>
      </c>
      <c r="P10629">
        <v>4</v>
      </c>
      <c r="Q10629">
        <v>9550</v>
      </c>
      <c r="R10629">
        <v>4.05</v>
      </c>
      <c r="S10629">
        <v>17365.7</v>
      </c>
      <c r="T10629" t="s">
        <v>37</v>
      </c>
      <c r="U10629" s="6">
        <v>0.50347222222222221</v>
      </c>
    </row>
    <row r="10630" spans="1:21" x14ac:dyDescent="0.25">
      <c r="A10630">
        <v>17650</v>
      </c>
      <c r="B10630" s="7">
        <v>44448</v>
      </c>
      <c r="C10630" t="s">
        <v>35</v>
      </c>
      <c r="D10630" t="s">
        <v>107</v>
      </c>
      <c r="E10630" s="5">
        <v>38984</v>
      </c>
      <c r="F10630">
        <v>7894</v>
      </c>
      <c r="G10630">
        <v>25.390800900611129</v>
      </c>
      <c r="H10630">
        <v>131145</v>
      </c>
      <c r="I10630" s="4">
        <v>17.21</v>
      </c>
      <c r="J10630">
        <v>2.35</v>
      </c>
      <c r="K10630">
        <v>-1.7499999999999996</v>
      </c>
      <c r="L10630">
        <v>-42.682926829268283</v>
      </c>
      <c r="M10630">
        <v>234450</v>
      </c>
      <c r="N10630">
        <v>367700</v>
      </c>
      <c r="O10630">
        <v>12600</v>
      </c>
      <c r="P10630">
        <v>2.2999999999999998</v>
      </c>
      <c r="Q10630">
        <v>11300</v>
      </c>
      <c r="R10630">
        <v>2.35</v>
      </c>
      <c r="S10630">
        <v>17365.7</v>
      </c>
      <c r="T10630" t="s">
        <v>37</v>
      </c>
      <c r="U10630" s="6">
        <v>0.50347222222222221</v>
      </c>
    </row>
    <row r="10631" spans="1:21" x14ac:dyDescent="0.25">
      <c r="A10631">
        <v>17700</v>
      </c>
      <c r="B10631" s="7">
        <v>44448</v>
      </c>
      <c r="C10631" t="s">
        <v>35</v>
      </c>
      <c r="D10631" t="s">
        <v>108</v>
      </c>
      <c r="E10631" s="5">
        <v>65091</v>
      </c>
      <c r="F10631">
        <v>12568</v>
      </c>
      <c r="G10631">
        <v>23.928564628829275</v>
      </c>
      <c r="H10631">
        <v>189951</v>
      </c>
      <c r="I10631" s="4">
        <v>18.78</v>
      </c>
      <c r="J10631">
        <v>1.8</v>
      </c>
      <c r="K10631">
        <v>-1.05</v>
      </c>
      <c r="L10631">
        <v>-36.84210526315789</v>
      </c>
      <c r="M10631">
        <v>1096650</v>
      </c>
      <c r="N10631">
        <v>351250</v>
      </c>
      <c r="O10631">
        <v>27850</v>
      </c>
      <c r="P10631">
        <v>1.8</v>
      </c>
      <c r="Q10631">
        <v>11800</v>
      </c>
      <c r="R10631">
        <v>1.85</v>
      </c>
      <c r="S10631">
        <v>17365.7</v>
      </c>
      <c r="T10631" t="s">
        <v>37</v>
      </c>
      <c r="U10631" s="6">
        <v>0.50347222222222221</v>
      </c>
    </row>
    <row r="10632" spans="1:21" x14ac:dyDescent="0.25">
      <c r="A10632">
        <v>17750</v>
      </c>
      <c r="B10632" s="7">
        <v>44448</v>
      </c>
      <c r="C10632" t="s">
        <v>35</v>
      </c>
      <c r="D10632" t="s">
        <v>109</v>
      </c>
      <c r="E10632" s="5">
        <v>22249</v>
      </c>
      <c r="F10632">
        <v>816</v>
      </c>
      <c r="G10632">
        <v>3.8072131759436383</v>
      </c>
      <c r="H10632">
        <v>61630</v>
      </c>
      <c r="I10632" s="4">
        <v>20.6</v>
      </c>
      <c r="J10632">
        <v>1.6</v>
      </c>
      <c r="K10632">
        <v>-0.60000000000000009</v>
      </c>
      <c r="L10632">
        <v>-27.272727272727277</v>
      </c>
      <c r="M10632">
        <v>129050</v>
      </c>
      <c r="N10632">
        <v>156050</v>
      </c>
      <c r="O10632">
        <v>19600</v>
      </c>
      <c r="P10632">
        <v>1.55</v>
      </c>
      <c r="Q10632">
        <v>17150</v>
      </c>
      <c r="R10632">
        <v>1.6</v>
      </c>
      <c r="S10632">
        <v>17365.7</v>
      </c>
      <c r="T10632" t="s">
        <v>37</v>
      </c>
      <c r="U10632" s="6">
        <v>0.50347222222222221</v>
      </c>
    </row>
    <row r="10633" spans="1:21" x14ac:dyDescent="0.25">
      <c r="A10633">
        <v>17800</v>
      </c>
      <c r="B10633" s="7">
        <v>44448</v>
      </c>
      <c r="C10633" t="s">
        <v>35</v>
      </c>
      <c r="D10633" t="s">
        <v>110</v>
      </c>
      <c r="E10633" s="5">
        <v>70321</v>
      </c>
      <c r="F10633">
        <v>794</v>
      </c>
      <c r="G10633">
        <v>1.1420023875616667</v>
      </c>
      <c r="H10633">
        <v>126035</v>
      </c>
      <c r="I10633" s="4">
        <v>22.36</v>
      </c>
      <c r="J10633">
        <v>1.35</v>
      </c>
      <c r="K10633">
        <v>-0.69999999999999973</v>
      </c>
      <c r="L10633">
        <v>-34.146341463414629</v>
      </c>
      <c r="M10633">
        <v>871900</v>
      </c>
      <c r="N10633">
        <v>299350</v>
      </c>
      <c r="O10633">
        <v>27150</v>
      </c>
      <c r="P10633">
        <v>1.3</v>
      </c>
      <c r="Q10633">
        <v>18850</v>
      </c>
      <c r="R10633">
        <v>1.35</v>
      </c>
      <c r="S10633">
        <v>17365.7</v>
      </c>
      <c r="T10633" t="s">
        <v>37</v>
      </c>
      <c r="U10633" s="6">
        <v>0.50347222222222221</v>
      </c>
    </row>
    <row r="10634" spans="1:21" x14ac:dyDescent="0.25">
      <c r="A10634">
        <v>17850</v>
      </c>
      <c r="B10634" s="7">
        <v>44448</v>
      </c>
      <c r="C10634" t="s">
        <v>35</v>
      </c>
      <c r="D10634" t="s">
        <v>111</v>
      </c>
      <c r="E10634" s="5">
        <v>14990</v>
      </c>
      <c r="F10634">
        <v>691</v>
      </c>
      <c r="G10634">
        <v>4.8325057696342402</v>
      </c>
      <c r="H10634">
        <v>18564</v>
      </c>
      <c r="I10634" s="4">
        <v>24.26</v>
      </c>
      <c r="J10634">
        <v>1.25</v>
      </c>
      <c r="K10634">
        <v>-0.55000000000000004</v>
      </c>
      <c r="L10634">
        <v>-30.555555555555557</v>
      </c>
      <c r="M10634">
        <v>82200</v>
      </c>
      <c r="N10634">
        <v>102800</v>
      </c>
      <c r="O10634">
        <v>2000</v>
      </c>
      <c r="P10634">
        <v>1.2</v>
      </c>
      <c r="Q10634">
        <v>800</v>
      </c>
      <c r="R10634">
        <v>1.25</v>
      </c>
      <c r="S10634">
        <v>17365.7</v>
      </c>
      <c r="T10634" t="s">
        <v>37</v>
      </c>
      <c r="U10634" s="6">
        <v>0.50347222222222221</v>
      </c>
    </row>
    <row r="10635" spans="1:21" x14ac:dyDescent="0.25">
      <c r="A10635">
        <v>17900</v>
      </c>
      <c r="B10635" s="7">
        <v>44448</v>
      </c>
      <c r="C10635" t="s">
        <v>35</v>
      </c>
      <c r="D10635" t="s">
        <v>112</v>
      </c>
      <c r="E10635" s="5">
        <v>36750</v>
      </c>
      <c r="F10635">
        <v>265</v>
      </c>
      <c r="G10635">
        <v>0.72632588735096615</v>
      </c>
      <c r="H10635">
        <v>68625</v>
      </c>
      <c r="I10635" s="4">
        <v>25.91</v>
      </c>
      <c r="J10635">
        <v>1.1000000000000001</v>
      </c>
      <c r="K10635">
        <v>-0.64999999999999991</v>
      </c>
      <c r="L10635">
        <v>-37.142857142857139</v>
      </c>
      <c r="M10635">
        <v>1219450</v>
      </c>
      <c r="N10635">
        <v>203800</v>
      </c>
      <c r="O10635">
        <v>57700</v>
      </c>
      <c r="P10635">
        <v>1.05</v>
      </c>
      <c r="Q10635">
        <v>30100</v>
      </c>
      <c r="R10635">
        <v>1.1000000000000001</v>
      </c>
      <c r="S10635">
        <v>17365.7</v>
      </c>
      <c r="T10635" t="s">
        <v>37</v>
      </c>
      <c r="U10635" s="6">
        <v>0.50347222222222221</v>
      </c>
    </row>
    <row r="10636" spans="1:21" x14ac:dyDescent="0.25">
      <c r="A10636">
        <v>17950</v>
      </c>
      <c r="B10636" s="7">
        <v>44448</v>
      </c>
      <c r="C10636" t="s">
        <v>35</v>
      </c>
      <c r="D10636" t="s">
        <v>113</v>
      </c>
      <c r="E10636" s="5">
        <v>7284</v>
      </c>
      <c r="F10636">
        <v>925</v>
      </c>
      <c r="G10636">
        <v>14.546312313256802</v>
      </c>
      <c r="H10636">
        <v>5169</v>
      </c>
      <c r="I10636" s="4">
        <v>27.8</v>
      </c>
      <c r="J10636">
        <v>1</v>
      </c>
      <c r="K10636">
        <v>-0.64999999999999991</v>
      </c>
      <c r="L10636">
        <v>-39.393939393939391</v>
      </c>
      <c r="M10636">
        <v>236250</v>
      </c>
      <c r="N10636">
        <v>67950</v>
      </c>
      <c r="O10636">
        <v>3800</v>
      </c>
      <c r="P10636">
        <v>1</v>
      </c>
      <c r="Q10636">
        <v>2850</v>
      </c>
      <c r="R10636">
        <v>1.05</v>
      </c>
      <c r="S10636">
        <v>17365.7</v>
      </c>
      <c r="T10636" t="s">
        <v>37</v>
      </c>
      <c r="U10636" s="6">
        <v>0.50347222222222221</v>
      </c>
    </row>
    <row r="10637" spans="1:21" x14ac:dyDescent="0.25">
      <c r="A10637">
        <v>18000</v>
      </c>
      <c r="B10637" s="7">
        <v>44448</v>
      </c>
      <c r="C10637" t="s">
        <v>35</v>
      </c>
      <c r="D10637" t="s">
        <v>114</v>
      </c>
      <c r="E10637" s="5">
        <v>126897</v>
      </c>
      <c r="F10637">
        <v>9183</v>
      </c>
      <c r="G10637">
        <v>7.8011111677455531</v>
      </c>
      <c r="H10637">
        <v>109397</v>
      </c>
      <c r="I10637" s="4">
        <v>29.44</v>
      </c>
      <c r="J10637">
        <v>1</v>
      </c>
      <c r="K10637">
        <v>-0.60000000000000009</v>
      </c>
      <c r="L10637">
        <v>-37.500000000000007</v>
      </c>
      <c r="M10637">
        <v>3186900</v>
      </c>
      <c r="N10637">
        <v>584000</v>
      </c>
      <c r="O10637">
        <v>102950</v>
      </c>
      <c r="P10637">
        <v>0.95</v>
      </c>
      <c r="Q10637">
        <v>96100</v>
      </c>
      <c r="R10637">
        <v>1</v>
      </c>
      <c r="S10637">
        <v>17365.7</v>
      </c>
      <c r="T10637" t="s">
        <v>37</v>
      </c>
      <c r="U10637" s="6">
        <v>0.50347222222222221</v>
      </c>
    </row>
    <row r="10638" spans="1:21" x14ac:dyDescent="0.25">
      <c r="A10638">
        <v>18050</v>
      </c>
      <c r="B10638" s="7">
        <v>44448</v>
      </c>
      <c r="C10638" t="s">
        <v>35</v>
      </c>
      <c r="D10638" t="s">
        <v>115</v>
      </c>
      <c r="E10638" s="5">
        <v>3453</v>
      </c>
      <c r="F10638">
        <v>171</v>
      </c>
      <c r="G10638">
        <v>5.210237659963437</v>
      </c>
      <c r="H10638">
        <v>2006</v>
      </c>
      <c r="I10638" s="4">
        <v>31.21</v>
      </c>
      <c r="J10638">
        <v>0.9</v>
      </c>
      <c r="K10638">
        <v>-0.54999999999999993</v>
      </c>
      <c r="L10638">
        <v>-37.931034482758619</v>
      </c>
      <c r="M10638">
        <v>115500</v>
      </c>
      <c r="N10638">
        <v>40950</v>
      </c>
      <c r="O10638">
        <v>250</v>
      </c>
      <c r="P10638">
        <v>0.85</v>
      </c>
      <c r="Q10638">
        <v>200</v>
      </c>
      <c r="R10638">
        <v>0.9</v>
      </c>
      <c r="S10638">
        <v>17365.7</v>
      </c>
      <c r="T10638" t="s">
        <v>37</v>
      </c>
      <c r="U10638" s="6">
        <v>0.50347222222222221</v>
      </c>
    </row>
    <row r="10639" spans="1:21" x14ac:dyDescent="0.25">
      <c r="A10639">
        <v>18100</v>
      </c>
      <c r="B10639" s="7">
        <v>44448</v>
      </c>
      <c r="C10639" t="s">
        <v>35</v>
      </c>
      <c r="D10639" t="s">
        <v>116</v>
      </c>
      <c r="E10639" s="5">
        <v>21660</v>
      </c>
      <c r="F10639">
        <v>-1592</v>
      </c>
      <c r="G10639">
        <v>-6.8467228625494583</v>
      </c>
      <c r="H10639">
        <v>17025</v>
      </c>
      <c r="I10639" s="4">
        <v>32.69</v>
      </c>
      <c r="J10639">
        <v>0.75</v>
      </c>
      <c r="K10639">
        <v>-0.5</v>
      </c>
      <c r="L10639">
        <v>-40</v>
      </c>
      <c r="M10639">
        <v>658000</v>
      </c>
      <c r="N10639">
        <v>75700</v>
      </c>
      <c r="O10639">
        <v>14050</v>
      </c>
      <c r="P10639">
        <v>0.75</v>
      </c>
      <c r="Q10639">
        <v>6250</v>
      </c>
      <c r="R10639">
        <v>0.8</v>
      </c>
      <c r="S10639">
        <v>17365.7</v>
      </c>
      <c r="T10639" t="s">
        <v>37</v>
      </c>
      <c r="U10639" s="6">
        <v>0.50347222222222221</v>
      </c>
    </row>
    <row r="10640" spans="1:21" x14ac:dyDescent="0.25">
      <c r="A10640">
        <v>18150</v>
      </c>
      <c r="B10640" s="7">
        <v>44448</v>
      </c>
      <c r="C10640" t="s">
        <v>35</v>
      </c>
      <c r="D10640" t="s">
        <v>117</v>
      </c>
      <c r="E10640" s="5">
        <v>1618</v>
      </c>
      <c r="F10640">
        <v>236</v>
      </c>
      <c r="G10640">
        <v>17.076700434153402</v>
      </c>
      <c r="H10640">
        <v>1150</v>
      </c>
      <c r="I10640" s="4">
        <v>34.33</v>
      </c>
      <c r="J10640">
        <v>0.75</v>
      </c>
      <c r="K10640">
        <v>-0.44999999999999996</v>
      </c>
      <c r="L10640">
        <v>-37.5</v>
      </c>
      <c r="M10640">
        <v>84150</v>
      </c>
      <c r="N10640">
        <v>30750</v>
      </c>
      <c r="O10640">
        <v>200</v>
      </c>
      <c r="P10640">
        <v>0.75</v>
      </c>
      <c r="Q10640">
        <v>3150</v>
      </c>
      <c r="R10640">
        <v>0.8</v>
      </c>
      <c r="S10640">
        <v>17365.7</v>
      </c>
      <c r="T10640" t="s">
        <v>37</v>
      </c>
      <c r="U10640" s="6">
        <v>0.50347222222222221</v>
      </c>
    </row>
    <row r="10641" spans="1:21" x14ac:dyDescent="0.25">
      <c r="A10641">
        <v>18200</v>
      </c>
      <c r="B10641" s="7">
        <v>44448</v>
      </c>
      <c r="C10641" t="s">
        <v>35</v>
      </c>
      <c r="D10641" t="s">
        <v>118</v>
      </c>
      <c r="E10641" s="5">
        <v>22504</v>
      </c>
      <c r="F10641">
        <v>-1030</v>
      </c>
      <c r="G10641">
        <v>-4.3766465539219856</v>
      </c>
      <c r="H10641">
        <v>19890</v>
      </c>
      <c r="I10641" s="4">
        <v>35.93</v>
      </c>
      <c r="J10641">
        <v>0.7</v>
      </c>
      <c r="K10641">
        <v>-0.44999999999999996</v>
      </c>
      <c r="L10641">
        <v>-39.130434782608695</v>
      </c>
      <c r="M10641">
        <v>617550</v>
      </c>
      <c r="N10641">
        <v>110050</v>
      </c>
      <c r="O10641">
        <v>200</v>
      </c>
      <c r="P10641">
        <v>0.7</v>
      </c>
      <c r="Q10641">
        <v>14650</v>
      </c>
      <c r="R10641">
        <v>0.75</v>
      </c>
      <c r="S10641">
        <v>17365.7</v>
      </c>
      <c r="T10641" t="s">
        <v>37</v>
      </c>
      <c r="U10641" s="6">
        <v>0.50347222222222221</v>
      </c>
    </row>
    <row r="10642" spans="1:21" x14ac:dyDescent="0.25">
      <c r="A10642">
        <v>18250</v>
      </c>
      <c r="B10642" s="7">
        <v>44448</v>
      </c>
      <c r="C10642" t="s">
        <v>35</v>
      </c>
      <c r="D10642" t="s">
        <v>119</v>
      </c>
      <c r="E10642" s="5">
        <v>573</v>
      </c>
      <c r="F10642">
        <v>196</v>
      </c>
      <c r="G10642">
        <v>51.989389920424401</v>
      </c>
      <c r="H10642">
        <v>1711</v>
      </c>
      <c r="I10642" s="4">
        <v>37.78</v>
      </c>
      <c r="J10642">
        <v>0.7</v>
      </c>
      <c r="K10642">
        <v>-0.5</v>
      </c>
      <c r="L10642">
        <v>-41.666666666666671</v>
      </c>
      <c r="M10642">
        <v>62900</v>
      </c>
      <c r="N10642">
        <v>37650</v>
      </c>
      <c r="O10642">
        <v>450</v>
      </c>
      <c r="P10642">
        <v>0.65</v>
      </c>
      <c r="Q10642">
        <v>750</v>
      </c>
      <c r="R10642">
        <v>0.75</v>
      </c>
      <c r="S10642">
        <v>17365.7</v>
      </c>
      <c r="T10642" t="s">
        <v>37</v>
      </c>
      <c r="U10642" s="6">
        <v>0.50347222222222221</v>
      </c>
    </row>
    <row r="10643" spans="1:21" x14ac:dyDescent="0.25">
      <c r="A10643">
        <v>18300</v>
      </c>
      <c r="B10643" s="7">
        <v>44448</v>
      </c>
      <c r="C10643" t="s">
        <v>35</v>
      </c>
      <c r="D10643" t="s">
        <v>120</v>
      </c>
      <c r="E10643" s="5">
        <v>9498</v>
      </c>
      <c r="F10643">
        <v>1557</v>
      </c>
      <c r="G10643">
        <v>19.60710238005289</v>
      </c>
      <c r="H10643">
        <v>13853</v>
      </c>
      <c r="I10643" s="4">
        <v>39.29</v>
      </c>
      <c r="J10643">
        <v>0.65</v>
      </c>
      <c r="K10643">
        <v>-0.4</v>
      </c>
      <c r="L10643">
        <v>-38.095238095238095</v>
      </c>
      <c r="M10643">
        <v>474750</v>
      </c>
      <c r="N10643">
        <v>183950</v>
      </c>
      <c r="O10643">
        <v>7600</v>
      </c>
      <c r="P10643">
        <v>0.65</v>
      </c>
      <c r="Q10643">
        <v>82300</v>
      </c>
      <c r="R10643">
        <v>0.7</v>
      </c>
      <c r="S10643">
        <v>17365.7</v>
      </c>
      <c r="T10643" t="s">
        <v>37</v>
      </c>
      <c r="U10643" s="6">
        <v>0.50347222222222221</v>
      </c>
    </row>
    <row r="10644" spans="1:21" x14ac:dyDescent="0.25">
      <c r="A10644">
        <v>18350</v>
      </c>
      <c r="B10644" s="7">
        <v>44448</v>
      </c>
      <c r="C10644" t="s">
        <v>35</v>
      </c>
      <c r="D10644" t="s">
        <v>121</v>
      </c>
      <c r="E10644" s="5">
        <v>732</v>
      </c>
      <c r="F10644">
        <v>445</v>
      </c>
      <c r="G10644">
        <v>155.05226480836237</v>
      </c>
      <c r="H10644">
        <v>5044</v>
      </c>
      <c r="I10644" s="4">
        <v>40.75</v>
      </c>
      <c r="J10644">
        <v>0.55000000000000004</v>
      </c>
      <c r="K10644">
        <v>-0.5</v>
      </c>
      <c r="L10644">
        <v>-47.619047619047613</v>
      </c>
      <c r="M10644">
        <v>89850</v>
      </c>
      <c r="N10644">
        <v>39350</v>
      </c>
      <c r="O10644">
        <v>30850</v>
      </c>
      <c r="P10644">
        <v>0.55000000000000004</v>
      </c>
      <c r="Q10644">
        <v>150</v>
      </c>
      <c r="R10644">
        <v>0.6</v>
      </c>
      <c r="S10644">
        <v>17365.7</v>
      </c>
      <c r="T10644" t="s">
        <v>37</v>
      </c>
      <c r="U10644" s="6">
        <v>0.50347222222222221</v>
      </c>
    </row>
    <row r="10645" spans="1:21" x14ac:dyDescent="0.25">
      <c r="A10645">
        <v>18400</v>
      </c>
      <c r="B10645" s="7">
        <v>44448</v>
      </c>
      <c r="C10645" t="s">
        <v>35</v>
      </c>
      <c r="D10645" t="s">
        <v>122</v>
      </c>
      <c r="E10645" s="5">
        <v>10926</v>
      </c>
      <c r="F10645">
        <v>3571</v>
      </c>
      <c r="G10645">
        <v>48.552005438477224</v>
      </c>
      <c r="H10645">
        <v>10408</v>
      </c>
      <c r="I10645" s="4">
        <v>41.71</v>
      </c>
      <c r="J10645">
        <v>0.5</v>
      </c>
      <c r="K10645">
        <v>-0.44999999999999996</v>
      </c>
      <c r="L10645">
        <v>-47.368421052631575</v>
      </c>
      <c r="M10645">
        <v>387450</v>
      </c>
      <c r="N10645">
        <v>83100</v>
      </c>
      <c r="O10645">
        <v>19600</v>
      </c>
      <c r="P10645">
        <v>0.45</v>
      </c>
      <c r="Q10645">
        <v>9200</v>
      </c>
      <c r="R10645">
        <v>0.55000000000000004</v>
      </c>
      <c r="S10645">
        <v>17365.7</v>
      </c>
      <c r="T10645" t="s">
        <v>37</v>
      </c>
      <c r="U10645" s="6">
        <v>0.50347222222222221</v>
      </c>
    </row>
    <row r="10646" spans="1:21" x14ac:dyDescent="0.25">
      <c r="A10646">
        <v>18450</v>
      </c>
      <c r="B10646" s="7">
        <v>44448</v>
      </c>
      <c r="C10646" t="s">
        <v>35</v>
      </c>
      <c r="D10646" t="s">
        <v>123</v>
      </c>
      <c r="E10646" s="5">
        <v>394</v>
      </c>
      <c r="F10646">
        <v>24</v>
      </c>
      <c r="G10646">
        <v>6.4864864864864868</v>
      </c>
      <c r="H10646">
        <v>6292</v>
      </c>
      <c r="I10646" s="4">
        <v>43.46</v>
      </c>
      <c r="J10646">
        <v>0.4</v>
      </c>
      <c r="K10646">
        <v>-0.6</v>
      </c>
      <c r="L10646">
        <v>-60</v>
      </c>
      <c r="M10646">
        <v>53500</v>
      </c>
      <c r="N10646">
        <v>32000</v>
      </c>
      <c r="O10646">
        <v>3800</v>
      </c>
      <c r="P10646">
        <v>0.35</v>
      </c>
      <c r="Q10646">
        <v>1000</v>
      </c>
      <c r="R10646">
        <v>0.4</v>
      </c>
      <c r="S10646">
        <v>17365.7</v>
      </c>
      <c r="T10646" t="s">
        <v>37</v>
      </c>
      <c r="U10646" s="6">
        <v>0.50347222222222221</v>
      </c>
    </row>
    <row r="10647" spans="1:21" x14ac:dyDescent="0.25">
      <c r="A10647">
        <v>18500</v>
      </c>
      <c r="B10647" s="7">
        <v>44448</v>
      </c>
      <c r="C10647" t="s">
        <v>35</v>
      </c>
      <c r="D10647" t="s">
        <v>124</v>
      </c>
      <c r="E10647" s="5">
        <v>31921</v>
      </c>
      <c r="F10647">
        <v>5154</v>
      </c>
      <c r="G10647">
        <v>19.255052863600703</v>
      </c>
      <c r="H10647">
        <v>26646</v>
      </c>
      <c r="I10647" s="4">
        <v>45.2</v>
      </c>
      <c r="J10647">
        <v>0.45</v>
      </c>
      <c r="K10647">
        <v>-0.49999999999999994</v>
      </c>
      <c r="L10647">
        <v>-52.631578947368418</v>
      </c>
      <c r="M10647">
        <v>1585550</v>
      </c>
      <c r="N10647">
        <v>158450</v>
      </c>
      <c r="O10647">
        <v>17250</v>
      </c>
      <c r="P10647">
        <v>0.45</v>
      </c>
      <c r="Q10647">
        <v>14150</v>
      </c>
      <c r="R10647">
        <v>0.5</v>
      </c>
      <c r="S10647">
        <v>17365.7</v>
      </c>
      <c r="T10647" t="s">
        <v>37</v>
      </c>
      <c r="U10647" s="6">
        <v>0.50347222222222221</v>
      </c>
    </row>
    <row r="10648" spans="1:21" x14ac:dyDescent="0.25">
      <c r="A10648">
        <v>18550</v>
      </c>
      <c r="B10648" s="7">
        <v>44448</v>
      </c>
      <c r="C10648" t="s">
        <v>35</v>
      </c>
      <c r="D10648" t="s">
        <v>125</v>
      </c>
      <c r="E10648" s="5">
        <v>427</v>
      </c>
      <c r="F10648">
        <v>61</v>
      </c>
      <c r="G10648">
        <v>16.666666666666668</v>
      </c>
      <c r="H10648">
        <v>713</v>
      </c>
      <c r="I10648" s="4">
        <v>46.92</v>
      </c>
      <c r="J10648">
        <v>0.5</v>
      </c>
      <c r="K10648">
        <v>-0.25</v>
      </c>
      <c r="L10648">
        <v>-33.333333333333329</v>
      </c>
      <c r="M10648">
        <v>53800</v>
      </c>
      <c r="N10648">
        <v>31550</v>
      </c>
      <c r="O10648">
        <v>300</v>
      </c>
      <c r="P10648">
        <v>0.5</v>
      </c>
      <c r="Q10648">
        <v>200</v>
      </c>
      <c r="R10648">
        <v>0.55000000000000004</v>
      </c>
      <c r="S10648">
        <v>17365.7</v>
      </c>
      <c r="T10648" t="s">
        <v>37</v>
      </c>
      <c r="U10648" s="6">
        <v>0.50347222222222221</v>
      </c>
    </row>
    <row r="10649" spans="1:21" x14ac:dyDescent="0.25">
      <c r="A10649">
        <v>18600</v>
      </c>
      <c r="B10649" s="7">
        <v>44448</v>
      </c>
      <c r="C10649" t="s">
        <v>35</v>
      </c>
      <c r="D10649" t="s">
        <v>126</v>
      </c>
      <c r="E10649" s="5">
        <v>5830</v>
      </c>
      <c r="F10649">
        <v>31</v>
      </c>
      <c r="G10649">
        <v>0.53457492671150197</v>
      </c>
      <c r="H10649">
        <v>4431</v>
      </c>
      <c r="I10649" s="4">
        <v>47.55</v>
      </c>
      <c r="J10649">
        <v>0.45</v>
      </c>
      <c r="K10649">
        <v>-0.24999999999999994</v>
      </c>
      <c r="L10649">
        <v>-35.714285714285708</v>
      </c>
      <c r="M10649">
        <v>258850</v>
      </c>
      <c r="N10649">
        <v>94600</v>
      </c>
      <c r="O10649">
        <v>3250</v>
      </c>
      <c r="P10649">
        <v>0.4</v>
      </c>
      <c r="Q10649">
        <v>5650</v>
      </c>
      <c r="R10649">
        <v>0.45</v>
      </c>
      <c r="S10649">
        <v>17365.7</v>
      </c>
      <c r="T10649" t="s">
        <v>37</v>
      </c>
      <c r="U10649" s="6">
        <v>0.50347222222222221</v>
      </c>
    </row>
    <row r="10650" spans="1:21" x14ac:dyDescent="0.25">
      <c r="A10650">
        <v>18650</v>
      </c>
      <c r="B10650" s="7">
        <v>44448</v>
      </c>
      <c r="C10650" t="s">
        <v>35</v>
      </c>
      <c r="D10650" t="s">
        <v>127</v>
      </c>
      <c r="E10650" s="5">
        <v>934</v>
      </c>
      <c r="F10650">
        <v>28</v>
      </c>
      <c r="G10650">
        <v>3.0905077262693155</v>
      </c>
      <c r="H10650">
        <v>1092</v>
      </c>
      <c r="I10650" s="4">
        <v>48.59</v>
      </c>
      <c r="J10650">
        <v>0.4</v>
      </c>
      <c r="K10650">
        <v>-0.25</v>
      </c>
      <c r="L10650">
        <v>-38.46153846153846</v>
      </c>
      <c r="M10650">
        <v>44150</v>
      </c>
      <c r="N10650">
        <v>34900</v>
      </c>
      <c r="O10650">
        <v>150</v>
      </c>
      <c r="P10650">
        <v>0.4</v>
      </c>
      <c r="Q10650">
        <v>2650</v>
      </c>
      <c r="R10650">
        <v>0.5</v>
      </c>
      <c r="S10650">
        <v>17365.7</v>
      </c>
      <c r="T10650" t="s">
        <v>37</v>
      </c>
      <c r="U10650" s="6">
        <v>0.50347222222222221</v>
      </c>
    </row>
    <row r="10651" spans="1:21" x14ac:dyDescent="0.25">
      <c r="A10651">
        <v>18700</v>
      </c>
      <c r="B10651" s="7">
        <v>44448</v>
      </c>
      <c r="C10651" t="s">
        <v>35</v>
      </c>
      <c r="D10651" t="s">
        <v>128</v>
      </c>
      <c r="E10651" s="5">
        <v>1098</v>
      </c>
      <c r="F10651">
        <v>-253</v>
      </c>
      <c r="G10651">
        <v>-18.726868985936342</v>
      </c>
      <c r="H10651">
        <v>4075</v>
      </c>
      <c r="I10651" s="4">
        <v>50.88</v>
      </c>
      <c r="J10651">
        <v>0.45</v>
      </c>
      <c r="K10651">
        <v>-0.3</v>
      </c>
      <c r="L10651">
        <v>-40</v>
      </c>
      <c r="M10651">
        <v>270150</v>
      </c>
      <c r="N10651">
        <v>67800</v>
      </c>
      <c r="O10651">
        <v>3850</v>
      </c>
      <c r="P10651">
        <v>0.4</v>
      </c>
      <c r="Q10651">
        <v>600</v>
      </c>
      <c r="R10651">
        <v>0.45</v>
      </c>
      <c r="S10651">
        <v>17365.7</v>
      </c>
      <c r="T10651" t="s">
        <v>37</v>
      </c>
      <c r="U10651" s="6">
        <v>0.50347222222222221</v>
      </c>
    </row>
    <row r="10652" spans="1:21" x14ac:dyDescent="0.25">
      <c r="A10652">
        <v>18750</v>
      </c>
      <c r="B10652" s="7">
        <v>44448</v>
      </c>
      <c r="C10652" t="s">
        <v>35</v>
      </c>
      <c r="D10652" t="s">
        <v>129</v>
      </c>
      <c r="E10652" s="5">
        <v>1410</v>
      </c>
      <c r="F10652">
        <v>38</v>
      </c>
      <c r="G10652">
        <v>2.7696793002915454</v>
      </c>
      <c r="H10652">
        <v>2536</v>
      </c>
      <c r="I10652" s="4">
        <v>52.54</v>
      </c>
      <c r="J10652">
        <v>0.35</v>
      </c>
      <c r="K10652">
        <v>-0.30000000000000004</v>
      </c>
      <c r="L10652">
        <v>-46.153846153846153</v>
      </c>
      <c r="M10652">
        <v>52200</v>
      </c>
      <c r="N10652">
        <v>63700</v>
      </c>
      <c r="O10652">
        <v>2900</v>
      </c>
      <c r="P10652">
        <v>0.35</v>
      </c>
      <c r="Q10652">
        <v>900</v>
      </c>
      <c r="R10652">
        <v>0.4</v>
      </c>
      <c r="S10652">
        <v>17365.7</v>
      </c>
      <c r="T10652" t="s">
        <v>37</v>
      </c>
      <c r="U10652" s="6">
        <v>0.50347222222222221</v>
      </c>
    </row>
    <row r="10653" spans="1:21" x14ac:dyDescent="0.25">
      <c r="A10653">
        <v>18800</v>
      </c>
      <c r="B10653" s="7">
        <v>44448</v>
      </c>
      <c r="C10653" t="s">
        <v>35</v>
      </c>
      <c r="D10653" t="s">
        <v>130</v>
      </c>
      <c r="E10653" s="5">
        <v>527</v>
      </c>
      <c r="F10653">
        <v>0</v>
      </c>
      <c r="G10653">
        <v>0</v>
      </c>
      <c r="H10653">
        <v>746</v>
      </c>
      <c r="I10653" s="4">
        <v>55.38</v>
      </c>
      <c r="J10653">
        <v>0.45</v>
      </c>
      <c r="K10653">
        <v>-0.35000000000000003</v>
      </c>
      <c r="L10653">
        <v>-43.75</v>
      </c>
      <c r="M10653">
        <v>243000</v>
      </c>
      <c r="N10653">
        <v>62750</v>
      </c>
      <c r="O10653">
        <v>4000</v>
      </c>
      <c r="P10653">
        <v>0.45</v>
      </c>
      <c r="Q10653">
        <v>3300</v>
      </c>
      <c r="R10653">
        <v>0.55000000000000004</v>
      </c>
      <c r="S10653">
        <v>17365.7</v>
      </c>
      <c r="T10653" t="s">
        <v>37</v>
      </c>
      <c r="U10653" s="6">
        <v>0.50347222222222221</v>
      </c>
    </row>
    <row r="10654" spans="1:21" x14ac:dyDescent="0.25">
      <c r="A10654">
        <v>18850</v>
      </c>
      <c r="B10654" s="7">
        <v>44448</v>
      </c>
      <c r="C10654" t="s">
        <v>35</v>
      </c>
      <c r="D10654" t="s">
        <v>131</v>
      </c>
      <c r="E10654" s="5">
        <v>41</v>
      </c>
      <c r="F10654">
        <v>41</v>
      </c>
      <c r="G10654">
        <v>0</v>
      </c>
      <c r="H10654">
        <v>959</v>
      </c>
      <c r="I10654" s="4">
        <v>57.59</v>
      </c>
      <c r="J10654">
        <v>0.55000000000000004</v>
      </c>
      <c r="K10654">
        <v>0.5</v>
      </c>
      <c r="L10654">
        <v>1000</v>
      </c>
      <c r="M10654">
        <v>26400</v>
      </c>
      <c r="N10654">
        <v>19050</v>
      </c>
      <c r="O10654">
        <v>1650</v>
      </c>
      <c r="P10654">
        <v>0.4</v>
      </c>
      <c r="Q10654">
        <v>250</v>
      </c>
      <c r="R10654">
        <v>0.55000000000000004</v>
      </c>
      <c r="S10654">
        <v>17365.7</v>
      </c>
      <c r="T10654" t="s">
        <v>37</v>
      </c>
      <c r="U10654" s="6">
        <v>0.50347222222222221</v>
      </c>
    </row>
    <row r="10655" spans="1:21" x14ac:dyDescent="0.25">
      <c r="A10655">
        <v>18900</v>
      </c>
      <c r="B10655" s="7">
        <v>44448</v>
      </c>
      <c r="C10655" t="s">
        <v>35</v>
      </c>
      <c r="D10655" t="s">
        <v>132</v>
      </c>
      <c r="E10655" s="5">
        <v>787</v>
      </c>
      <c r="F10655">
        <v>262</v>
      </c>
      <c r="G10655">
        <v>49.904761904761905</v>
      </c>
      <c r="H10655">
        <v>3896</v>
      </c>
      <c r="I10655" s="4">
        <v>57.43</v>
      </c>
      <c r="J10655">
        <v>0.4</v>
      </c>
      <c r="K10655">
        <v>-0.4</v>
      </c>
      <c r="L10655">
        <v>-50</v>
      </c>
      <c r="M10655">
        <v>131200</v>
      </c>
      <c r="N10655">
        <v>61950</v>
      </c>
      <c r="O10655">
        <v>50</v>
      </c>
      <c r="P10655">
        <v>0.45</v>
      </c>
      <c r="Q10655">
        <v>2100</v>
      </c>
      <c r="R10655">
        <v>0.5</v>
      </c>
      <c r="S10655">
        <v>17365.7</v>
      </c>
      <c r="T10655" t="s">
        <v>37</v>
      </c>
      <c r="U10655" s="6">
        <v>0.50347222222222221</v>
      </c>
    </row>
    <row r="10656" spans="1:21" x14ac:dyDescent="0.25">
      <c r="A10656">
        <v>14150</v>
      </c>
      <c r="B10656" s="7">
        <v>44448</v>
      </c>
      <c r="C10656" t="s">
        <v>35</v>
      </c>
      <c r="D10656" t="s">
        <v>133</v>
      </c>
      <c r="E10656" s="5">
        <v>2228</v>
      </c>
      <c r="F10656">
        <v>-56</v>
      </c>
      <c r="G10656">
        <v>-2.4518388791593697</v>
      </c>
      <c r="H10656">
        <v>1406</v>
      </c>
      <c r="I10656" s="4">
        <v>127.16</v>
      </c>
      <c r="J10656">
        <v>0.3</v>
      </c>
      <c r="K10656">
        <v>0</v>
      </c>
      <c r="L10656">
        <v>0</v>
      </c>
      <c r="M10656">
        <v>333450</v>
      </c>
      <c r="N10656">
        <v>81350</v>
      </c>
      <c r="O10656">
        <v>7700</v>
      </c>
      <c r="P10656">
        <v>0.25</v>
      </c>
      <c r="Q10656">
        <v>13900</v>
      </c>
      <c r="R10656">
        <v>0.3</v>
      </c>
      <c r="S10656">
        <v>17365.7</v>
      </c>
      <c r="T10656" t="s">
        <v>134</v>
      </c>
      <c r="U10656" s="6">
        <v>0.50347222222222221</v>
      </c>
    </row>
    <row r="10657" spans="1:21" x14ac:dyDescent="0.25">
      <c r="A10657">
        <v>14200</v>
      </c>
      <c r="B10657" s="7">
        <v>44448</v>
      </c>
      <c r="C10657" t="s">
        <v>35</v>
      </c>
      <c r="D10657" t="s">
        <v>135</v>
      </c>
      <c r="E10657" s="5">
        <v>4665</v>
      </c>
      <c r="F10657">
        <v>-585</v>
      </c>
      <c r="G10657">
        <v>-11.142857142857142</v>
      </c>
      <c r="H10657">
        <v>1424</v>
      </c>
      <c r="I10657" s="4">
        <v>125.13</v>
      </c>
      <c r="J10657">
        <v>0.3</v>
      </c>
      <c r="K10657">
        <v>-4.9999999999999989E-2</v>
      </c>
      <c r="L10657">
        <v>-14.285714285714283</v>
      </c>
      <c r="M10657">
        <v>479750</v>
      </c>
      <c r="N10657">
        <v>41050</v>
      </c>
      <c r="O10657">
        <v>4800</v>
      </c>
      <c r="P10657">
        <v>0.25</v>
      </c>
      <c r="Q10657">
        <v>2500</v>
      </c>
      <c r="R10657">
        <v>0.3</v>
      </c>
      <c r="S10657">
        <v>17365.7</v>
      </c>
      <c r="T10657" t="s">
        <v>134</v>
      </c>
      <c r="U10657" s="6">
        <v>0.50347222222222221</v>
      </c>
    </row>
    <row r="10658" spans="1:21" x14ac:dyDescent="0.25">
      <c r="A10658">
        <v>14250</v>
      </c>
      <c r="B10658" s="7">
        <v>44448</v>
      </c>
      <c r="C10658" t="s">
        <v>35</v>
      </c>
      <c r="D10658" t="s">
        <v>136</v>
      </c>
      <c r="E10658" s="5">
        <v>24</v>
      </c>
      <c r="F10658">
        <v>1</v>
      </c>
      <c r="G10658">
        <v>4.3478260869565215</v>
      </c>
      <c r="H10658">
        <v>3</v>
      </c>
      <c r="I10658" s="4">
        <v>123.11</v>
      </c>
      <c r="J10658">
        <v>0.3</v>
      </c>
      <c r="K10658">
        <v>-0.35000000000000003</v>
      </c>
      <c r="L10658">
        <v>-53.846153846153854</v>
      </c>
      <c r="M10658">
        <v>13050</v>
      </c>
      <c r="N10658">
        <v>12350</v>
      </c>
      <c r="O10658">
        <v>1000</v>
      </c>
      <c r="P10658">
        <v>0.3</v>
      </c>
      <c r="Q10658">
        <v>500</v>
      </c>
      <c r="R10658">
        <v>0.45</v>
      </c>
      <c r="S10658">
        <v>17365.7</v>
      </c>
      <c r="T10658" t="s">
        <v>134</v>
      </c>
      <c r="U10658" s="6">
        <v>0.50347222222222221</v>
      </c>
    </row>
    <row r="10659" spans="1:21" x14ac:dyDescent="0.25">
      <c r="A10659">
        <v>14300</v>
      </c>
      <c r="B10659" s="7">
        <v>44448</v>
      </c>
      <c r="C10659" t="s">
        <v>35</v>
      </c>
      <c r="D10659" t="s">
        <v>137</v>
      </c>
      <c r="E10659" s="5">
        <v>437</v>
      </c>
      <c r="F10659">
        <v>187</v>
      </c>
      <c r="G10659">
        <v>74.8</v>
      </c>
      <c r="H10659">
        <v>2774</v>
      </c>
      <c r="I10659" s="4">
        <v>124.09</v>
      </c>
      <c r="J10659">
        <v>0.4</v>
      </c>
      <c r="K10659">
        <v>-4.9999999999999989E-2</v>
      </c>
      <c r="L10659">
        <v>-11.111111111111107</v>
      </c>
      <c r="M10659">
        <v>217300</v>
      </c>
      <c r="N10659">
        <v>19550</v>
      </c>
      <c r="O10659">
        <v>800</v>
      </c>
      <c r="P10659">
        <v>0.35</v>
      </c>
      <c r="Q10659">
        <v>400</v>
      </c>
      <c r="R10659">
        <v>0.4</v>
      </c>
      <c r="S10659">
        <v>17365.7</v>
      </c>
      <c r="T10659" t="s">
        <v>134</v>
      </c>
      <c r="U10659" s="6">
        <v>0.50347222222222221</v>
      </c>
    </row>
    <row r="10660" spans="1:21" x14ac:dyDescent="0.25">
      <c r="A10660">
        <v>14350</v>
      </c>
      <c r="B10660" s="7">
        <v>44448</v>
      </c>
      <c r="C10660" t="s">
        <v>35</v>
      </c>
      <c r="D10660" t="s">
        <v>138</v>
      </c>
      <c r="E10660" s="5">
        <v>102</v>
      </c>
      <c r="F10660">
        <v>-9</v>
      </c>
      <c r="G10660">
        <v>-8.1081081081081088</v>
      </c>
      <c r="H10660">
        <v>1048</v>
      </c>
      <c r="I10660" s="4">
        <v>123.3</v>
      </c>
      <c r="J10660">
        <v>0.45</v>
      </c>
      <c r="K10660">
        <v>-0.3</v>
      </c>
      <c r="L10660">
        <v>-40</v>
      </c>
      <c r="M10660">
        <v>11000</v>
      </c>
      <c r="N10660">
        <v>16450</v>
      </c>
      <c r="O10660">
        <v>500</v>
      </c>
      <c r="P10660">
        <v>0.4</v>
      </c>
      <c r="Q10660">
        <v>250</v>
      </c>
      <c r="R10660">
        <v>0.45</v>
      </c>
      <c r="S10660">
        <v>17365.7</v>
      </c>
      <c r="T10660" t="s">
        <v>134</v>
      </c>
      <c r="U10660" s="6">
        <v>0.50347222222222221</v>
      </c>
    </row>
    <row r="10661" spans="1:21" x14ac:dyDescent="0.25">
      <c r="A10661">
        <v>14400</v>
      </c>
      <c r="B10661" s="7">
        <v>44448</v>
      </c>
      <c r="C10661" t="s">
        <v>35</v>
      </c>
      <c r="D10661" t="s">
        <v>139</v>
      </c>
      <c r="E10661" s="5">
        <v>886</v>
      </c>
      <c r="F10661">
        <v>75</v>
      </c>
      <c r="G10661">
        <v>9.2478421701602951</v>
      </c>
      <c r="H10661">
        <v>740</v>
      </c>
      <c r="I10661" s="4">
        <v>119.98</v>
      </c>
      <c r="J10661">
        <v>0.4</v>
      </c>
      <c r="K10661">
        <v>-0.35</v>
      </c>
      <c r="L10661">
        <v>-46.666666666666664</v>
      </c>
      <c r="M10661">
        <v>112950</v>
      </c>
      <c r="N10661">
        <v>21400</v>
      </c>
      <c r="O10661">
        <v>1800</v>
      </c>
      <c r="P10661">
        <v>0.35</v>
      </c>
      <c r="Q10661">
        <v>1100</v>
      </c>
      <c r="R10661">
        <v>0.4</v>
      </c>
      <c r="S10661">
        <v>17365.7</v>
      </c>
      <c r="T10661" t="s">
        <v>134</v>
      </c>
      <c r="U10661" s="6">
        <v>0.50347222222222221</v>
      </c>
    </row>
    <row r="10662" spans="1:21" x14ac:dyDescent="0.25">
      <c r="A10662">
        <v>14450</v>
      </c>
      <c r="B10662" s="7">
        <v>44448</v>
      </c>
      <c r="C10662" t="s">
        <v>35</v>
      </c>
      <c r="D10662" t="s">
        <v>140</v>
      </c>
      <c r="E10662" s="5">
        <v>29</v>
      </c>
      <c r="F10662">
        <v>10</v>
      </c>
      <c r="G10662">
        <v>52.631578947368418</v>
      </c>
      <c r="H10662">
        <v>49</v>
      </c>
      <c r="I10662" s="4">
        <v>116.59</v>
      </c>
      <c r="J10662">
        <v>0.35</v>
      </c>
      <c r="K10662">
        <v>-0.45000000000000007</v>
      </c>
      <c r="L10662">
        <v>-56.25</v>
      </c>
      <c r="M10662">
        <v>6650</v>
      </c>
      <c r="N10662">
        <v>11550</v>
      </c>
      <c r="O10662">
        <v>600</v>
      </c>
      <c r="P10662">
        <v>0.35</v>
      </c>
      <c r="Q10662">
        <v>200</v>
      </c>
      <c r="R10662">
        <v>0.45</v>
      </c>
      <c r="S10662">
        <v>17365.7</v>
      </c>
      <c r="T10662" t="s">
        <v>134</v>
      </c>
      <c r="U10662" s="6">
        <v>0.50347222222222221</v>
      </c>
    </row>
    <row r="10663" spans="1:21" x14ac:dyDescent="0.25">
      <c r="A10663">
        <v>14500</v>
      </c>
      <c r="B10663" s="7">
        <v>44448</v>
      </c>
      <c r="C10663" t="s">
        <v>35</v>
      </c>
      <c r="D10663" t="s">
        <v>141</v>
      </c>
      <c r="E10663" s="5">
        <v>13773</v>
      </c>
      <c r="F10663">
        <v>-765</v>
      </c>
      <c r="G10663">
        <v>-5.2620718118035494</v>
      </c>
      <c r="H10663">
        <v>11255</v>
      </c>
      <c r="I10663" s="4">
        <v>113.08</v>
      </c>
      <c r="J10663">
        <v>0.3</v>
      </c>
      <c r="K10663">
        <v>-0.39999999999999997</v>
      </c>
      <c r="L10663">
        <v>-57.142857142857139</v>
      </c>
      <c r="M10663">
        <v>574900</v>
      </c>
      <c r="N10663">
        <v>189300</v>
      </c>
      <c r="O10663">
        <v>80250</v>
      </c>
      <c r="P10663">
        <v>0.25</v>
      </c>
      <c r="Q10663">
        <v>43550</v>
      </c>
      <c r="R10663">
        <v>0.3</v>
      </c>
      <c r="S10663">
        <v>17365.7</v>
      </c>
      <c r="T10663" t="s">
        <v>134</v>
      </c>
      <c r="U10663" s="6">
        <v>0.50347222222222221</v>
      </c>
    </row>
    <row r="10664" spans="1:21" x14ac:dyDescent="0.25">
      <c r="A10664">
        <v>14550</v>
      </c>
      <c r="B10664" s="7">
        <v>44448</v>
      </c>
      <c r="C10664" t="s">
        <v>35</v>
      </c>
      <c r="D10664" t="s">
        <v>142</v>
      </c>
      <c r="E10664" s="5">
        <v>70</v>
      </c>
      <c r="F10664">
        <v>17</v>
      </c>
      <c r="G10664">
        <v>32.075471698113205</v>
      </c>
      <c r="H10664">
        <v>42</v>
      </c>
      <c r="I10664" s="4">
        <v>116.14</v>
      </c>
      <c r="J10664">
        <v>0.5</v>
      </c>
      <c r="K10664">
        <v>-0.44999999999999996</v>
      </c>
      <c r="L10664">
        <v>-47.368421052631575</v>
      </c>
      <c r="M10664">
        <v>10450</v>
      </c>
      <c r="N10664">
        <v>13400</v>
      </c>
      <c r="O10664">
        <v>750</v>
      </c>
      <c r="P10664">
        <v>0.5</v>
      </c>
      <c r="Q10664">
        <v>1500</v>
      </c>
      <c r="R10664">
        <v>0.55000000000000004</v>
      </c>
      <c r="S10664">
        <v>17365.7</v>
      </c>
      <c r="T10664" t="s">
        <v>134</v>
      </c>
      <c r="U10664" s="6">
        <v>0.50347222222222221</v>
      </c>
    </row>
    <row r="10665" spans="1:21" x14ac:dyDescent="0.25">
      <c r="A10665">
        <v>14600</v>
      </c>
      <c r="B10665" s="7">
        <v>44448</v>
      </c>
      <c r="C10665" t="s">
        <v>35</v>
      </c>
      <c r="D10665" t="s">
        <v>143</v>
      </c>
      <c r="E10665" s="5">
        <v>40</v>
      </c>
      <c r="F10665">
        <v>-15</v>
      </c>
      <c r="G10665">
        <v>-27.272727272727273</v>
      </c>
      <c r="H10665">
        <v>62</v>
      </c>
      <c r="I10665" s="4">
        <v>111.83</v>
      </c>
      <c r="J10665">
        <v>0.4</v>
      </c>
      <c r="K10665">
        <v>-0.15000000000000002</v>
      </c>
      <c r="L10665">
        <v>-27.272727272727277</v>
      </c>
      <c r="M10665">
        <v>113250</v>
      </c>
      <c r="N10665">
        <v>18350</v>
      </c>
      <c r="O10665">
        <v>550</v>
      </c>
      <c r="P10665">
        <v>0.4</v>
      </c>
      <c r="Q10665">
        <v>150</v>
      </c>
      <c r="R10665">
        <v>0.55000000000000004</v>
      </c>
      <c r="S10665">
        <v>17365.7</v>
      </c>
      <c r="T10665" t="s">
        <v>134</v>
      </c>
      <c r="U10665" s="6">
        <v>0.50347222222222221</v>
      </c>
    </row>
    <row r="10666" spans="1:21" x14ac:dyDescent="0.25">
      <c r="A10666">
        <v>14650</v>
      </c>
      <c r="B10666" s="7">
        <v>44448</v>
      </c>
      <c r="C10666" t="s">
        <v>35</v>
      </c>
      <c r="D10666" t="s">
        <v>144</v>
      </c>
      <c r="E10666" s="5">
        <v>1</v>
      </c>
      <c r="F10666">
        <v>0</v>
      </c>
      <c r="G10666">
        <v>0</v>
      </c>
      <c r="H10666">
        <v>0</v>
      </c>
      <c r="I10666" s="4">
        <v>114.22</v>
      </c>
      <c r="J10666">
        <v>0</v>
      </c>
      <c r="K10666">
        <v>0</v>
      </c>
      <c r="L10666">
        <v>0</v>
      </c>
      <c r="M10666">
        <v>6700</v>
      </c>
      <c r="N10666">
        <v>9550</v>
      </c>
      <c r="O10666">
        <v>900</v>
      </c>
      <c r="P10666">
        <v>0.35</v>
      </c>
      <c r="Q10666">
        <v>1650</v>
      </c>
      <c r="R10666">
        <v>0.75</v>
      </c>
      <c r="S10666">
        <v>17365.7</v>
      </c>
      <c r="T10666" t="s">
        <v>134</v>
      </c>
      <c r="U10666" s="6">
        <v>0.50347222222222221</v>
      </c>
    </row>
    <row r="10667" spans="1:21" x14ac:dyDescent="0.25">
      <c r="A10667">
        <v>14700</v>
      </c>
      <c r="B10667" s="7">
        <v>44448</v>
      </c>
      <c r="C10667" t="s">
        <v>35</v>
      </c>
      <c r="D10667" t="s">
        <v>145</v>
      </c>
      <c r="E10667" s="5">
        <v>184</v>
      </c>
      <c r="F10667">
        <v>0</v>
      </c>
      <c r="G10667">
        <v>0</v>
      </c>
      <c r="H10667">
        <v>194</v>
      </c>
      <c r="I10667" s="4">
        <v>114.22</v>
      </c>
      <c r="J10667">
        <v>0.75</v>
      </c>
      <c r="K10667">
        <v>5.0000000000000044E-2</v>
      </c>
      <c r="L10667">
        <v>7.1428571428571495</v>
      </c>
      <c r="M10667">
        <v>78650</v>
      </c>
      <c r="N10667">
        <v>19800</v>
      </c>
      <c r="O10667">
        <v>600</v>
      </c>
      <c r="P10667">
        <v>0.5</v>
      </c>
      <c r="Q10667">
        <v>2100</v>
      </c>
      <c r="R10667">
        <v>0.55000000000000004</v>
      </c>
      <c r="S10667">
        <v>17365.7</v>
      </c>
      <c r="T10667" t="s">
        <v>134</v>
      </c>
      <c r="U10667" s="6">
        <v>0.50347222222222221</v>
      </c>
    </row>
    <row r="10668" spans="1:21" x14ac:dyDescent="0.25">
      <c r="A10668">
        <v>14750</v>
      </c>
      <c r="B10668" s="7">
        <v>44448</v>
      </c>
      <c r="C10668" t="s">
        <v>35</v>
      </c>
      <c r="D10668" t="s">
        <v>146</v>
      </c>
      <c r="E10668" s="5">
        <v>2</v>
      </c>
      <c r="F10668">
        <v>0</v>
      </c>
      <c r="G10668">
        <v>0</v>
      </c>
      <c r="H10668">
        <v>0</v>
      </c>
      <c r="I10668" s="4">
        <v>105.86</v>
      </c>
      <c r="J10668">
        <v>0</v>
      </c>
      <c r="K10668">
        <v>0</v>
      </c>
      <c r="L10668">
        <v>0</v>
      </c>
      <c r="M10668">
        <v>17000</v>
      </c>
      <c r="N10668">
        <v>9150</v>
      </c>
      <c r="O10668">
        <v>900</v>
      </c>
      <c r="P10668">
        <v>0.45</v>
      </c>
      <c r="Q10668">
        <v>3500</v>
      </c>
      <c r="R10668">
        <v>0.75</v>
      </c>
      <c r="S10668">
        <v>17365.7</v>
      </c>
      <c r="T10668" t="s">
        <v>134</v>
      </c>
      <c r="U10668" s="6">
        <v>0.50347222222222221</v>
      </c>
    </row>
    <row r="10669" spans="1:21" x14ac:dyDescent="0.25">
      <c r="A10669">
        <v>14800</v>
      </c>
      <c r="B10669" s="7">
        <v>44448</v>
      </c>
      <c r="C10669" t="s">
        <v>35</v>
      </c>
      <c r="D10669" t="s">
        <v>147</v>
      </c>
      <c r="E10669" s="5">
        <v>445</v>
      </c>
      <c r="F10669">
        <v>70</v>
      </c>
      <c r="G10669">
        <v>18.666666666666668</v>
      </c>
      <c r="H10669">
        <v>835</v>
      </c>
      <c r="I10669" s="4">
        <v>105.86</v>
      </c>
      <c r="J10669">
        <v>0.5</v>
      </c>
      <c r="K10669">
        <v>-0.15000000000000002</v>
      </c>
      <c r="L10669">
        <v>-23.076923076923077</v>
      </c>
      <c r="M10669">
        <v>87800</v>
      </c>
      <c r="N10669">
        <v>31000</v>
      </c>
      <c r="O10669">
        <v>1500</v>
      </c>
      <c r="P10669">
        <v>0.45</v>
      </c>
      <c r="Q10669">
        <v>1400</v>
      </c>
      <c r="R10669">
        <v>0.5</v>
      </c>
      <c r="S10669">
        <v>17365.7</v>
      </c>
      <c r="T10669" t="s">
        <v>134</v>
      </c>
      <c r="U10669" s="6">
        <v>0.50347222222222221</v>
      </c>
    </row>
    <row r="10670" spans="1:21" x14ac:dyDescent="0.25">
      <c r="A10670">
        <v>14850</v>
      </c>
      <c r="B10670" s="7">
        <v>44448</v>
      </c>
      <c r="C10670" t="s">
        <v>35</v>
      </c>
      <c r="D10670" t="s">
        <v>148</v>
      </c>
      <c r="E10670" s="5">
        <v>22</v>
      </c>
      <c r="F10670">
        <v>9</v>
      </c>
      <c r="G10670">
        <v>69.230769230769226</v>
      </c>
      <c r="H10670">
        <v>46</v>
      </c>
      <c r="I10670" s="4">
        <v>102.82</v>
      </c>
      <c r="J10670">
        <v>0.45</v>
      </c>
      <c r="K10670">
        <v>-0.49999999999999994</v>
      </c>
      <c r="L10670">
        <v>-52.631578947368418</v>
      </c>
      <c r="M10670">
        <v>10950</v>
      </c>
      <c r="N10670">
        <v>14200</v>
      </c>
      <c r="O10670">
        <v>900</v>
      </c>
      <c r="P10670">
        <v>0.4</v>
      </c>
      <c r="Q10670">
        <v>1400</v>
      </c>
      <c r="R10670">
        <v>0.7</v>
      </c>
      <c r="S10670">
        <v>17365.7</v>
      </c>
      <c r="T10670" t="s">
        <v>134</v>
      </c>
      <c r="U10670" s="6">
        <v>0.50347222222222221</v>
      </c>
    </row>
    <row r="10671" spans="1:21" x14ac:dyDescent="0.25">
      <c r="A10671">
        <v>14900</v>
      </c>
      <c r="B10671" s="7">
        <v>44448</v>
      </c>
      <c r="C10671" t="s">
        <v>35</v>
      </c>
      <c r="D10671" t="s">
        <v>149</v>
      </c>
      <c r="E10671" s="5">
        <v>146</v>
      </c>
      <c r="F10671">
        <v>70</v>
      </c>
      <c r="G10671">
        <v>92.10526315789474</v>
      </c>
      <c r="H10671">
        <v>160</v>
      </c>
      <c r="I10671" s="4">
        <v>100.8</v>
      </c>
      <c r="J10671">
        <v>0.45</v>
      </c>
      <c r="K10671">
        <v>-0.35000000000000003</v>
      </c>
      <c r="L10671">
        <v>-43.75</v>
      </c>
      <c r="M10671">
        <v>120150</v>
      </c>
      <c r="N10671">
        <v>26850</v>
      </c>
      <c r="O10671">
        <v>150</v>
      </c>
      <c r="P10671">
        <v>0.45</v>
      </c>
      <c r="Q10671">
        <v>100</v>
      </c>
      <c r="R10671">
        <v>0.5</v>
      </c>
      <c r="S10671">
        <v>17365.7</v>
      </c>
      <c r="T10671" t="s">
        <v>134</v>
      </c>
      <c r="U10671" s="6">
        <v>0.50347222222222221</v>
      </c>
    </row>
    <row r="10672" spans="1:21" x14ac:dyDescent="0.25">
      <c r="A10672">
        <v>14950</v>
      </c>
      <c r="B10672" s="7">
        <v>44448</v>
      </c>
      <c r="C10672" t="s">
        <v>35</v>
      </c>
      <c r="D10672" t="s">
        <v>150</v>
      </c>
      <c r="E10672" s="5">
        <v>36</v>
      </c>
      <c r="F10672">
        <v>2</v>
      </c>
      <c r="G10672">
        <v>5.882352941176471</v>
      </c>
      <c r="H10672">
        <v>9</v>
      </c>
      <c r="I10672" s="4">
        <v>102.23</v>
      </c>
      <c r="J10672">
        <v>0.65</v>
      </c>
      <c r="K10672">
        <v>-0.15000000000000002</v>
      </c>
      <c r="L10672">
        <v>-18.750000000000004</v>
      </c>
      <c r="M10672">
        <v>31150</v>
      </c>
      <c r="N10672">
        <v>14800</v>
      </c>
      <c r="O10672">
        <v>150</v>
      </c>
      <c r="P10672">
        <v>0.5</v>
      </c>
      <c r="Q10672">
        <v>1500</v>
      </c>
      <c r="R10672">
        <v>0.6</v>
      </c>
      <c r="S10672">
        <v>17365.7</v>
      </c>
      <c r="T10672" t="s">
        <v>134</v>
      </c>
      <c r="U10672" s="6">
        <v>0.50347222222222221</v>
      </c>
    </row>
    <row r="10673" spans="1:21" x14ac:dyDescent="0.25">
      <c r="A10673">
        <v>15000</v>
      </c>
      <c r="B10673" s="7">
        <v>44448</v>
      </c>
      <c r="C10673" t="s">
        <v>35</v>
      </c>
      <c r="D10673" t="s">
        <v>151</v>
      </c>
      <c r="E10673" s="5">
        <v>11691</v>
      </c>
      <c r="F10673">
        <v>-156</v>
      </c>
      <c r="G10673">
        <v>-1.316789060521651</v>
      </c>
      <c r="H10673">
        <v>2616</v>
      </c>
      <c r="I10673" s="4">
        <v>96.76</v>
      </c>
      <c r="J10673">
        <v>0.4</v>
      </c>
      <c r="K10673">
        <v>-0.29999999999999993</v>
      </c>
      <c r="L10673">
        <v>-42.857142857142847</v>
      </c>
      <c r="M10673">
        <v>744500</v>
      </c>
      <c r="N10673">
        <v>129200</v>
      </c>
      <c r="O10673">
        <v>11900</v>
      </c>
      <c r="P10673">
        <v>0.4</v>
      </c>
      <c r="Q10673">
        <v>5600</v>
      </c>
      <c r="R10673">
        <v>0.45</v>
      </c>
      <c r="S10673">
        <v>17365.7</v>
      </c>
      <c r="T10673" t="s">
        <v>134</v>
      </c>
      <c r="U10673" s="6">
        <v>0.50347222222222221</v>
      </c>
    </row>
    <row r="10674" spans="1:21" x14ac:dyDescent="0.25">
      <c r="A10674">
        <v>15050</v>
      </c>
      <c r="B10674" s="7">
        <v>44448</v>
      </c>
      <c r="C10674" t="s">
        <v>35</v>
      </c>
      <c r="D10674" t="s">
        <v>152</v>
      </c>
      <c r="E10674" s="5">
        <v>6</v>
      </c>
      <c r="F10674">
        <v>0</v>
      </c>
      <c r="G10674">
        <v>0</v>
      </c>
      <c r="H10674">
        <v>0</v>
      </c>
      <c r="I10674" s="4">
        <v>91.75</v>
      </c>
      <c r="J10674">
        <v>0</v>
      </c>
      <c r="K10674">
        <v>0</v>
      </c>
      <c r="L10674">
        <v>0</v>
      </c>
      <c r="M10674">
        <v>39250</v>
      </c>
      <c r="N10674">
        <v>9300</v>
      </c>
      <c r="O10674">
        <v>200</v>
      </c>
      <c r="P10674">
        <v>0.45</v>
      </c>
      <c r="Q10674">
        <v>1650</v>
      </c>
      <c r="R10674">
        <v>0.65</v>
      </c>
      <c r="S10674">
        <v>17365.7</v>
      </c>
      <c r="T10674" t="s">
        <v>134</v>
      </c>
      <c r="U10674" s="6">
        <v>0.50347222222222221</v>
      </c>
    </row>
    <row r="10675" spans="1:21" x14ac:dyDescent="0.25">
      <c r="A10675">
        <v>15100</v>
      </c>
      <c r="B10675" s="7">
        <v>44448</v>
      </c>
      <c r="C10675" t="s">
        <v>35</v>
      </c>
      <c r="D10675" t="s">
        <v>153</v>
      </c>
      <c r="E10675" s="5">
        <v>110</v>
      </c>
      <c r="F10675">
        <v>45</v>
      </c>
      <c r="G10675">
        <v>69.230769230769226</v>
      </c>
      <c r="H10675">
        <v>197</v>
      </c>
      <c r="I10675" s="4">
        <v>91.75</v>
      </c>
      <c r="J10675">
        <v>0.4</v>
      </c>
      <c r="K10675">
        <v>-0.44999999999999996</v>
      </c>
      <c r="L10675">
        <v>-52.941176470588239</v>
      </c>
      <c r="M10675">
        <v>118100</v>
      </c>
      <c r="N10675">
        <v>25300</v>
      </c>
      <c r="O10675">
        <v>350</v>
      </c>
      <c r="P10675">
        <v>0.4</v>
      </c>
      <c r="Q10675">
        <v>300</v>
      </c>
      <c r="R10675">
        <v>0.45</v>
      </c>
      <c r="S10675">
        <v>17365.7</v>
      </c>
      <c r="T10675" t="s">
        <v>134</v>
      </c>
      <c r="U10675" s="6">
        <v>0.50347222222222221</v>
      </c>
    </row>
    <row r="10676" spans="1:21" x14ac:dyDescent="0.25">
      <c r="A10676">
        <v>15150</v>
      </c>
      <c r="B10676" s="7">
        <v>44448</v>
      </c>
      <c r="C10676" t="s">
        <v>35</v>
      </c>
      <c r="D10676" t="s">
        <v>154</v>
      </c>
      <c r="E10676" s="5">
        <v>12</v>
      </c>
      <c r="F10676">
        <v>0</v>
      </c>
      <c r="G10676">
        <v>0</v>
      </c>
      <c r="H10676">
        <v>0</v>
      </c>
      <c r="I10676" s="4">
        <v>91.89</v>
      </c>
      <c r="J10676">
        <v>0</v>
      </c>
      <c r="K10676">
        <v>0</v>
      </c>
      <c r="L10676">
        <v>0</v>
      </c>
      <c r="M10676">
        <v>26050</v>
      </c>
      <c r="N10676">
        <v>9250</v>
      </c>
      <c r="O10676">
        <v>900</v>
      </c>
      <c r="P10676">
        <v>0.45</v>
      </c>
      <c r="Q10676">
        <v>1500</v>
      </c>
      <c r="R10676">
        <v>0.75</v>
      </c>
      <c r="S10676">
        <v>17365.7</v>
      </c>
      <c r="T10676" t="s">
        <v>134</v>
      </c>
      <c r="U10676" s="6">
        <v>0.50347222222222221</v>
      </c>
    </row>
    <row r="10677" spans="1:21" x14ac:dyDescent="0.25">
      <c r="A10677">
        <v>15200</v>
      </c>
      <c r="B10677" s="7">
        <v>44448</v>
      </c>
      <c r="C10677" t="s">
        <v>35</v>
      </c>
      <c r="D10677" t="s">
        <v>155</v>
      </c>
      <c r="E10677" s="5">
        <v>518</v>
      </c>
      <c r="F10677">
        <v>58</v>
      </c>
      <c r="G10677">
        <v>12.608695652173912</v>
      </c>
      <c r="H10677">
        <v>317</v>
      </c>
      <c r="I10677" s="4">
        <v>91.89</v>
      </c>
      <c r="J10677">
        <v>0.65</v>
      </c>
      <c r="K10677">
        <v>-0.25</v>
      </c>
      <c r="L10677">
        <v>-27.777777777777779</v>
      </c>
      <c r="M10677">
        <v>129200</v>
      </c>
      <c r="N10677">
        <v>28650</v>
      </c>
      <c r="O10677">
        <v>600</v>
      </c>
      <c r="P10677">
        <v>0.55000000000000004</v>
      </c>
      <c r="Q10677">
        <v>1400</v>
      </c>
      <c r="R10677">
        <v>0.65</v>
      </c>
      <c r="S10677">
        <v>17365.7</v>
      </c>
      <c r="T10677" t="s">
        <v>134</v>
      </c>
      <c r="U10677" s="6">
        <v>0.50347222222222221</v>
      </c>
    </row>
    <row r="10678" spans="1:21" x14ac:dyDescent="0.25">
      <c r="A10678">
        <v>15250</v>
      </c>
      <c r="B10678" s="7">
        <v>44448</v>
      </c>
      <c r="C10678" t="s">
        <v>35</v>
      </c>
      <c r="D10678" t="s">
        <v>156</v>
      </c>
      <c r="E10678" s="5">
        <v>151</v>
      </c>
      <c r="F10678">
        <v>42</v>
      </c>
      <c r="G10678">
        <v>38.532110091743121</v>
      </c>
      <c r="H10678">
        <v>93</v>
      </c>
      <c r="I10678" s="4">
        <v>89.13</v>
      </c>
      <c r="J10678">
        <v>0.6</v>
      </c>
      <c r="K10678">
        <v>-0.25</v>
      </c>
      <c r="L10678">
        <v>-29.411764705882355</v>
      </c>
      <c r="M10678">
        <v>42000</v>
      </c>
      <c r="N10678">
        <v>11050</v>
      </c>
      <c r="O10678">
        <v>650</v>
      </c>
      <c r="P10678">
        <v>0.65</v>
      </c>
      <c r="Q10678">
        <v>900</v>
      </c>
      <c r="R10678">
        <v>0.75</v>
      </c>
      <c r="S10678">
        <v>17365.7</v>
      </c>
      <c r="T10678" t="s">
        <v>134</v>
      </c>
      <c r="U10678" s="6">
        <v>0.50347222222222221</v>
      </c>
    </row>
    <row r="10679" spans="1:21" x14ac:dyDescent="0.25">
      <c r="A10679">
        <v>15300</v>
      </c>
      <c r="B10679" s="7">
        <v>44448</v>
      </c>
      <c r="C10679" t="s">
        <v>35</v>
      </c>
      <c r="D10679" t="s">
        <v>157</v>
      </c>
      <c r="E10679" s="5">
        <v>182</v>
      </c>
      <c r="F10679">
        <v>46</v>
      </c>
      <c r="G10679">
        <v>33.823529411764703</v>
      </c>
      <c r="H10679">
        <v>354</v>
      </c>
      <c r="I10679" s="4">
        <v>86.36</v>
      </c>
      <c r="J10679">
        <v>0.65</v>
      </c>
      <c r="K10679">
        <v>-0.15000000000000002</v>
      </c>
      <c r="L10679">
        <v>-18.750000000000004</v>
      </c>
      <c r="M10679">
        <v>96050</v>
      </c>
      <c r="N10679">
        <v>28200</v>
      </c>
      <c r="O10679">
        <v>200</v>
      </c>
      <c r="P10679">
        <v>0.6</v>
      </c>
      <c r="Q10679">
        <v>1300</v>
      </c>
      <c r="R10679">
        <v>0.65</v>
      </c>
      <c r="S10679">
        <v>17365.7</v>
      </c>
      <c r="T10679" t="s">
        <v>134</v>
      </c>
      <c r="U10679" s="6">
        <v>0.50347222222222221</v>
      </c>
    </row>
    <row r="10680" spans="1:21" x14ac:dyDescent="0.25">
      <c r="A10680">
        <v>15350</v>
      </c>
      <c r="B10680" s="7">
        <v>44448</v>
      </c>
      <c r="C10680" t="s">
        <v>35</v>
      </c>
      <c r="D10680" t="s">
        <v>158</v>
      </c>
      <c r="E10680" s="5">
        <v>15</v>
      </c>
      <c r="F10680">
        <v>4</v>
      </c>
      <c r="G10680">
        <v>36.363636363636367</v>
      </c>
      <c r="H10680">
        <v>19</v>
      </c>
      <c r="I10680" s="4">
        <v>89.09</v>
      </c>
      <c r="J10680">
        <v>0.95</v>
      </c>
      <c r="K10680">
        <v>0.29999999999999993</v>
      </c>
      <c r="L10680">
        <v>46.153846153846139</v>
      </c>
      <c r="M10680">
        <v>48700</v>
      </c>
      <c r="N10680">
        <v>10800</v>
      </c>
      <c r="O10680">
        <v>150</v>
      </c>
      <c r="P10680">
        <v>0.5</v>
      </c>
      <c r="Q10680">
        <v>200</v>
      </c>
      <c r="R10680">
        <v>0.8</v>
      </c>
      <c r="S10680">
        <v>17365.7</v>
      </c>
      <c r="T10680" t="s">
        <v>134</v>
      </c>
      <c r="U10680" s="6">
        <v>0.50347222222222221</v>
      </c>
    </row>
    <row r="10681" spans="1:21" x14ac:dyDescent="0.25">
      <c r="A10681">
        <v>15400</v>
      </c>
      <c r="B10681" s="7">
        <v>44448</v>
      </c>
      <c r="C10681" t="s">
        <v>35</v>
      </c>
      <c r="D10681" t="s">
        <v>159</v>
      </c>
      <c r="E10681" s="5">
        <v>292</v>
      </c>
      <c r="F10681">
        <v>-69</v>
      </c>
      <c r="G10681">
        <v>-19.113573407202217</v>
      </c>
      <c r="H10681">
        <v>328</v>
      </c>
      <c r="I10681" s="4">
        <v>83.02</v>
      </c>
      <c r="J10681">
        <v>0.6</v>
      </c>
      <c r="K10681">
        <v>-0.35</v>
      </c>
      <c r="L10681">
        <v>-36.84210526315789</v>
      </c>
      <c r="M10681">
        <v>127100</v>
      </c>
      <c r="N10681">
        <v>19450</v>
      </c>
      <c r="O10681">
        <v>800</v>
      </c>
      <c r="P10681">
        <v>0.6</v>
      </c>
      <c r="Q10681">
        <v>150</v>
      </c>
      <c r="R10681">
        <v>0.65</v>
      </c>
      <c r="S10681">
        <v>17365.7</v>
      </c>
      <c r="T10681" t="s">
        <v>134</v>
      </c>
      <c r="U10681" s="6">
        <v>0.50347222222222221</v>
      </c>
    </row>
    <row r="10682" spans="1:21" x14ac:dyDescent="0.25">
      <c r="A10682">
        <v>15450</v>
      </c>
      <c r="B10682" s="7">
        <v>44448</v>
      </c>
      <c r="C10682" t="s">
        <v>35</v>
      </c>
      <c r="D10682" t="s">
        <v>160</v>
      </c>
      <c r="E10682" s="5">
        <v>45</v>
      </c>
      <c r="F10682">
        <v>-18</v>
      </c>
      <c r="G10682">
        <v>-28.571428571428573</v>
      </c>
      <c r="H10682">
        <v>21</v>
      </c>
      <c r="I10682" s="4">
        <v>80.98</v>
      </c>
      <c r="J10682">
        <v>0.6</v>
      </c>
      <c r="K10682">
        <v>-0.4</v>
      </c>
      <c r="L10682">
        <v>-40</v>
      </c>
      <c r="M10682">
        <v>49750</v>
      </c>
      <c r="N10682">
        <v>9900</v>
      </c>
      <c r="O10682">
        <v>1050</v>
      </c>
      <c r="P10682">
        <v>0.5</v>
      </c>
      <c r="Q10682">
        <v>1500</v>
      </c>
      <c r="R10682">
        <v>0.8</v>
      </c>
      <c r="S10682">
        <v>17365.7</v>
      </c>
      <c r="T10682" t="s">
        <v>134</v>
      </c>
      <c r="U10682" s="6">
        <v>0.50347222222222221</v>
      </c>
    </row>
    <row r="10683" spans="1:21" x14ac:dyDescent="0.25">
      <c r="A10683">
        <v>15500</v>
      </c>
      <c r="B10683" s="7">
        <v>44448</v>
      </c>
      <c r="C10683" t="s">
        <v>35</v>
      </c>
      <c r="D10683" t="s">
        <v>161</v>
      </c>
      <c r="E10683" s="5">
        <v>9988</v>
      </c>
      <c r="F10683">
        <v>-306</v>
      </c>
      <c r="G10683">
        <v>-2.9726054012045853</v>
      </c>
      <c r="H10683">
        <v>6508</v>
      </c>
      <c r="I10683" s="4">
        <v>78.95</v>
      </c>
      <c r="J10683">
        <v>0.55000000000000004</v>
      </c>
      <c r="K10683">
        <v>-0.44999999999999996</v>
      </c>
      <c r="L10683">
        <v>-44.999999999999993</v>
      </c>
      <c r="M10683">
        <v>701750</v>
      </c>
      <c r="N10683">
        <v>122750</v>
      </c>
      <c r="O10683">
        <v>5000</v>
      </c>
      <c r="P10683">
        <v>0.55000000000000004</v>
      </c>
      <c r="Q10683">
        <v>3500</v>
      </c>
      <c r="R10683">
        <v>0.6</v>
      </c>
      <c r="S10683">
        <v>17365.7</v>
      </c>
      <c r="T10683" t="s">
        <v>134</v>
      </c>
      <c r="U10683" s="6">
        <v>0.50347222222222221</v>
      </c>
    </row>
    <row r="10684" spans="1:21" x14ac:dyDescent="0.25">
      <c r="A10684">
        <v>15550</v>
      </c>
      <c r="B10684" s="7">
        <v>44448</v>
      </c>
      <c r="C10684" t="s">
        <v>35</v>
      </c>
      <c r="D10684" t="s">
        <v>162</v>
      </c>
      <c r="E10684" s="5">
        <v>131</v>
      </c>
      <c r="F10684">
        <v>26</v>
      </c>
      <c r="G10684">
        <v>24.761904761904763</v>
      </c>
      <c r="H10684">
        <v>58</v>
      </c>
      <c r="I10684" s="4">
        <v>77.540000000000006</v>
      </c>
      <c r="J10684">
        <v>0.65</v>
      </c>
      <c r="K10684">
        <v>-0.45000000000000007</v>
      </c>
      <c r="L10684">
        <v>-40.909090909090914</v>
      </c>
      <c r="M10684">
        <v>52050</v>
      </c>
      <c r="N10684">
        <v>9550</v>
      </c>
      <c r="O10684">
        <v>50</v>
      </c>
      <c r="P10684">
        <v>0.65</v>
      </c>
      <c r="Q10684">
        <v>200</v>
      </c>
      <c r="R10684">
        <v>0.75</v>
      </c>
      <c r="S10684">
        <v>17365.7</v>
      </c>
      <c r="T10684" t="s">
        <v>134</v>
      </c>
      <c r="U10684" s="6">
        <v>0.50347222222222221</v>
      </c>
    </row>
    <row r="10685" spans="1:21" x14ac:dyDescent="0.25">
      <c r="A10685">
        <v>15600</v>
      </c>
      <c r="B10685" s="7">
        <v>44448</v>
      </c>
      <c r="C10685" t="s">
        <v>35</v>
      </c>
      <c r="D10685" t="s">
        <v>163</v>
      </c>
      <c r="E10685" s="5">
        <v>1962</v>
      </c>
      <c r="F10685">
        <v>-24</v>
      </c>
      <c r="G10685">
        <v>-1.2084592145015105</v>
      </c>
      <c r="H10685">
        <v>375</v>
      </c>
      <c r="I10685" s="4">
        <v>75.5</v>
      </c>
      <c r="J10685">
        <v>0.65</v>
      </c>
      <c r="K10685">
        <v>-0.35</v>
      </c>
      <c r="L10685">
        <v>-35</v>
      </c>
      <c r="M10685">
        <v>177150</v>
      </c>
      <c r="N10685">
        <v>23400</v>
      </c>
      <c r="O10685">
        <v>800</v>
      </c>
      <c r="P10685">
        <v>0.6</v>
      </c>
      <c r="Q10685">
        <v>200</v>
      </c>
      <c r="R10685">
        <v>0.7</v>
      </c>
      <c r="S10685">
        <v>17365.7</v>
      </c>
      <c r="T10685" t="s">
        <v>134</v>
      </c>
      <c r="U10685" s="6">
        <v>0.50347222222222221</v>
      </c>
    </row>
    <row r="10686" spans="1:21" x14ac:dyDescent="0.25">
      <c r="A10686">
        <v>15650</v>
      </c>
      <c r="B10686" s="7">
        <v>44448</v>
      </c>
      <c r="C10686" t="s">
        <v>35</v>
      </c>
      <c r="D10686" t="s">
        <v>164</v>
      </c>
      <c r="E10686" s="5">
        <v>90</v>
      </c>
      <c r="F10686">
        <v>8</v>
      </c>
      <c r="G10686">
        <v>9.7560975609756095</v>
      </c>
      <c r="H10686">
        <v>1139</v>
      </c>
      <c r="I10686" s="4">
        <v>72.25</v>
      </c>
      <c r="J10686">
        <v>0.55000000000000004</v>
      </c>
      <c r="K10686">
        <v>-0.64999999999999991</v>
      </c>
      <c r="L10686">
        <v>-54.166666666666664</v>
      </c>
      <c r="M10686">
        <v>56500</v>
      </c>
      <c r="N10686">
        <v>10700</v>
      </c>
      <c r="O10686">
        <v>200</v>
      </c>
      <c r="P10686">
        <v>0.55000000000000004</v>
      </c>
      <c r="Q10686">
        <v>100</v>
      </c>
      <c r="R10686">
        <v>0.7</v>
      </c>
      <c r="S10686">
        <v>17365.7</v>
      </c>
      <c r="T10686" t="s">
        <v>134</v>
      </c>
      <c r="U10686" s="6">
        <v>0.50347222222222221</v>
      </c>
    </row>
    <row r="10687" spans="1:21" x14ac:dyDescent="0.25">
      <c r="A10687">
        <v>15700</v>
      </c>
      <c r="B10687" s="7">
        <v>44448</v>
      </c>
      <c r="C10687" t="s">
        <v>35</v>
      </c>
      <c r="D10687" t="s">
        <v>165</v>
      </c>
      <c r="E10687" s="5">
        <v>2319</v>
      </c>
      <c r="F10687">
        <v>15</v>
      </c>
      <c r="G10687">
        <v>0.65104166666666663</v>
      </c>
      <c r="H10687">
        <v>833</v>
      </c>
      <c r="I10687" s="4">
        <v>71.430000000000007</v>
      </c>
      <c r="J10687">
        <v>0.6</v>
      </c>
      <c r="K10687">
        <v>-0.4</v>
      </c>
      <c r="L10687">
        <v>-40</v>
      </c>
      <c r="M10687">
        <v>293400</v>
      </c>
      <c r="N10687">
        <v>31350</v>
      </c>
      <c r="O10687">
        <v>2150</v>
      </c>
      <c r="P10687">
        <v>0.6</v>
      </c>
      <c r="Q10687">
        <v>3150</v>
      </c>
      <c r="R10687">
        <v>0.7</v>
      </c>
      <c r="S10687">
        <v>17365.7</v>
      </c>
      <c r="T10687" t="s">
        <v>134</v>
      </c>
      <c r="U10687" s="6">
        <v>0.50347222222222221</v>
      </c>
    </row>
    <row r="10688" spans="1:21" x14ac:dyDescent="0.25">
      <c r="A10688">
        <v>15750</v>
      </c>
      <c r="B10688" s="7">
        <v>44448</v>
      </c>
      <c r="C10688" t="s">
        <v>35</v>
      </c>
      <c r="D10688" t="s">
        <v>166</v>
      </c>
      <c r="E10688" s="5">
        <v>233</v>
      </c>
      <c r="F10688">
        <v>-13</v>
      </c>
      <c r="G10688">
        <v>-5.2845528455284549</v>
      </c>
      <c r="H10688">
        <v>13</v>
      </c>
      <c r="I10688" s="4">
        <v>69.39</v>
      </c>
      <c r="J10688">
        <v>0.65</v>
      </c>
      <c r="K10688">
        <v>-0.29999999999999993</v>
      </c>
      <c r="L10688">
        <v>-31.578947368421044</v>
      </c>
      <c r="M10688">
        <v>57950</v>
      </c>
      <c r="N10688">
        <v>9700</v>
      </c>
      <c r="O10688">
        <v>200</v>
      </c>
      <c r="P10688">
        <v>0.5</v>
      </c>
      <c r="Q10688">
        <v>50</v>
      </c>
      <c r="R10688">
        <v>0.8</v>
      </c>
      <c r="S10688">
        <v>17365.7</v>
      </c>
      <c r="T10688" t="s">
        <v>134</v>
      </c>
      <c r="U10688" s="6">
        <v>0.50347222222222221</v>
      </c>
    </row>
    <row r="10689" spans="1:21" x14ac:dyDescent="0.25">
      <c r="A10689">
        <v>15800</v>
      </c>
      <c r="B10689" s="7">
        <v>44448</v>
      </c>
      <c r="C10689" t="s">
        <v>35</v>
      </c>
      <c r="D10689" t="s">
        <v>167</v>
      </c>
      <c r="E10689" s="5">
        <v>5317</v>
      </c>
      <c r="F10689">
        <v>67</v>
      </c>
      <c r="G10689">
        <v>1.2761904761904761</v>
      </c>
      <c r="H10689">
        <v>2311</v>
      </c>
      <c r="I10689" s="4">
        <v>68.37</v>
      </c>
      <c r="J10689">
        <v>0.7</v>
      </c>
      <c r="K10689">
        <v>-0.30000000000000004</v>
      </c>
      <c r="L10689">
        <v>-30.000000000000004</v>
      </c>
      <c r="M10689">
        <v>401150</v>
      </c>
      <c r="N10689">
        <v>36350</v>
      </c>
      <c r="O10689">
        <v>4050</v>
      </c>
      <c r="P10689">
        <v>0.7</v>
      </c>
      <c r="Q10689">
        <v>4400</v>
      </c>
      <c r="R10689">
        <v>0.75</v>
      </c>
      <c r="S10689">
        <v>17365.7</v>
      </c>
      <c r="T10689" t="s">
        <v>134</v>
      </c>
      <c r="U10689" s="6">
        <v>0.50347222222222221</v>
      </c>
    </row>
    <row r="10690" spans="1:21" x14ac:dyDescent="0.25">
      <c r="A10690">
        <v>15850</v>
      </c>
      <c r="B10690" s="7">
        <v>44448</v>
      </c>
      <c r="C10690" t="s">
        <v>35</v>
      </c>
      <c r="D10690" t="s">
        <v>168</v>
      </c>
      <c r="E10690" s="5">
        <v>577</v>
      </c>
      <c r="F10690">
        <v>-1</v>
      </c>
      <c r="G10690">
        <v>-0.17301038062283736</v>
      </c>
      <c r="H10690">
        <v>61</v>
      </c>
      <c r="I10690" s="4">
        <v>64.8</v>
      </c>
      <c r="J10690">
        <v>0.6</v>
      </c>
      <c r="K10690">
        <v>-0.20000000000000007</v>
      </c>
      <c r="L10690">
        <v>-25.000000000000007</v>
      </c>
      <c r="M10690">
        <v>71750</v>
      </c>
      <c r="N10690">
        <v>12500</v>
      </c>
      <c r="O10690">
        <v>200</v>
      </c>
      <c r="P10690">
        <v>0.55000000000000004</v>
      </c>
      <c r="Q10690">
        <v>150</v>
      </c>
      <c r="R10690">
        <v>0.85</v>
      </c>
      <c r="S10690">
        <v>17365.7</v>
      </c>
      <c r="T10690" t="s">
        <v>134</v>
      </c>
      <c r="U10690" s="6">
        <v>0.50347222222222221</v>
      </c>
    </row>
    <row r="10691" spans="1:21" x14ac:dyDescent="0.25">
      <c r="A10691">
        <v>15900</v>
      </c>
      <c r="B10691" s="7">
        <v>44448</v>
      </c>
      <c r="C10691" t="s">
        <v>35</v>
      </c>
      <c r="D10691" t="s">
        <v>169</v>
      </c>
      <c r="E10691" s="5">
        <v>1944</v>
      </c>
      <c r="F10691">
        <v>-411</v>
      </c>
      <c r="G10691">
        <v>-17.452229299363058</v>
      </c>
      <c r="H10691">
        <v>3142</v>
      </c>
      <c r="I10691" s="4">
        <v>63.79</v>
      </c>
      <c r="J10691">
        <v>0.7</v>
      </c>
      <c r="K10691">
        <v>-0.25</v>
      </c>
      <c r="L10691">
        <v>-26.315789473684209</v>
      </c>
      <c r="M10691">
        <v>342600</v>
      </c>
      <c r="N10691">
        <v>29200</v>
      </c>
      <c r="O10691">
        <v>9850</v>
      </c>
      <c r="P10691">
        <v>0.65</v>
      </c>
      <c r="Q10691">
        <v>3050</v>
      </c>
      <c r="R10691">
        <v>0.75</v>
      </c>
      <c r="S10691">
        <v>17365.7</v>
      </c>
      <c r="T10691" t="s">
        <v>134</v>
      </c>
      <c r="U10691" s="6">
        <v>0.50347222222222221</v>
      </c>
    </row>
    <row r="10692" spans="1:21" x14ac:dyDescent="0.25">
      <c r="A10692">
        <v>15950</v>
      </c>
      <c r="B10692" s="7">
        <v>44448</v>
      </c>
      <c r="C10692" t="s">
        <v>35</v>
      </c>
      <c r="D10692" t="s">
        <v>170</v>
      </c>
      <c r="E10692" s="5">
        <v>377</v>
      </c>
      <c r="F10692">
        <v>101</v>
      </c>
      <c r="G10692">
        <v>36.594202898550726</v>
      </c>
      <c r="H10692">
        <v>375</v>
      </c>
      <c r="I10692" s="4">
        <v>62.2</v>
      </c>
      <c r="J10692">
        <v>0.75</v>
      </c>
      <c r="K10692">
        <v>-0.30000000000000004</v>
      </c>
      <c r="L10692">
        <v>-28.571428571428577</v>
      </c>
      <c r="M10692">
        <v>92050</v>
      </c>
      <c r="N10692">
        <v>31050</v>
      </c>
      <c r="O10692">
        <v>3000</v>
      </c>
      <c r="P10692">
        <v>0.65</v>
      </c>
      <c r="Q10692">
        <v>200</v>
      </c>
      <c r="R10692">
        <v>0.75</v>
      </c>
      <c r="S10692">
        <v>17365.7</v>
      </c>
      <c r="T10692" t="s">
        <v>134</v>
      </c>
      <c r="U10692" s="6">
        <v>0.50347222222222221</v>
      </c>
    </row>
    <row r="10693" spans="1:21" x14ac:dyDescent="0.25">
      <c r="A10693">
        <v>16000</v>
      </c>
      <c r="B10693" s="7">
        <v>44448</v>
      </c>
      <c r="C10693" t="s">
        <v>35</v>
      </c>
      <c r="D10693" t="s">
        <v>171</v>
      </c>
      <c r="E10693" s="5">
        <v>24714</v>
      </c>
      <c r="F10693">
        <v>-2463</v>
      </c>
      <c r="G10693">
        <v>-9.0628104647312071</v>
      </c>
      <c r="H10693">
        <v>21656</v>
      </c>
      <c r="I10693" s="4">
        <v>60.57</v>
      </c>
      <c r="J10693">
        <v>0.75</v>
      </c>
      <c r="K10693">
        <v>-0.39999999999999991</v>
      </c>
      <c r="L10693">
        <v>-34.782608695652165</v>
      </c>
      <c r="M10693">
        <v>1472050</v>
      </c>
      <c r="N10693">
        <v>311200</v>
      </c>
      <c r="O10693">
        <v>39150</v>
      </c>
      <c r="P10693">
        <v>0.7</v>
      </c>
      <c r="Q10693">
        <v>10050</v>
      </c>
      <c r="R10693">
        <v>0.75</v>
      </c>
      <c r="S10693">
        <v>17365.7</v>
      </c>
      <c r="T10693" t="s">
        <v>134</v>
      </c>
      <c r="U10693" s="6">
        <v>0.50347222222222221</v>
      </c>
    </row>
    <row r="10694" spans="1:21" x14ac:dyDescent="0.25">
      <c r="A10694">
        <v>16050</v>
      </c>
      <c r="B10694" s="7">
        <v>44448</v>
      </c>
      <c r="C10694" t="s">
        <v>35</v>
      </c>
      <c r="D10694" t="s">
        <v>172</v>
      </c>
      <c r="E10694" s="5">
        <v>578</v>
      </c>
      <c r="F10694">
        <v>-37</v>
      </c>
      <c r="G10694">
        <v>-6.0162601626016263</v>
      </c>
      <c r="H10694">
        <v>495</v>
      </c>
      <c r="I10694" s="4">
        <v>59.27</v>
      </c>
      <c r="J10694">
        <v>0.9</v>
      </c>
      <c r="K10694">
        <v>-0.15000000000000002</v>
      </c>
      <c r="L10694">
        <v>-14.285714285714288</v>
      </c>
      <c r="M10694">
        <v>86000</v>
      </c>
      <c r="N10694">
        <v>31100</v>
      </c>
      <c r="O10694">
        <v>2850</v>
      </c>
      <c r="P10694">
        <v>0.7</v>
      </c>
      <c r="Q10694">
        <v>3000</v>
      </c>
      <c r="R10694">
        <v>0.85</v>
      </c>
      <c r="S10694">
        <v>17365.7</v>
      </c>
      <c r="T10694" t="s">
        <v>134</v>
      </c>
      <c r="U10694" s="6">
        <v>0.50347222222222221</v>
      </c>
    </row>
    <row r="10695" spans="1:21" x14ac:dyDescent="0.25">
      <c r="A10695">
        <v>16100</v>
      </c>
      <c r="B10695" s="7">
        <v>44448</v>
      </c>
      <c r="C10695" t="s">
        <v>35</v>
      </c>
      <c r="D10695" t="s">
        <v>173</v>
      </c>
      <c r="E10695" s="5">
        <v>6445</v>
      </c>
      <c r="F10695">
        <v>572</v>
      </c>
      <c r="G10695">
        <v>9.7394857823940058</v>
      </c>
      <c r="H10695">
        <v>11155</v>
      </c>
      <c r="I10695" s="4">
        <v>56.81</v>
      </c>
      <c r="J10695">
        <v>0.85</v>
      </c>
      <c r="K10695">
        <v>-0.29999999999999993</v>
      </c>
      <c r="L10695">
        <v>-26.086956521739125</v>
      </c>
      <c r="M10695">
        <v>412950</v>
      </c>
      <c r="N10695">
        <v>64950</v>
      </c>
      <c r="O10695">
        <v>12100</v>
      </c>
      <c r="P10695">
        <v>0.8</v>
      </c>
      <c r="Q10695">
        <v>5750</v>
      </c>
      <c r="R10695">
        <v>0.85</v>
      </c>
      <c r="S10695">
        <v>17365.7</v>
      </c>
      <c r="T10695" t="s">
        <v>134</v>
      </c>
      <c r="U10695" s="6">
        <v>0.50347222222222221</v>
      </c>
    </row>
    <row r="10696" spans="1:21" x14ac:dyDescent="0.25">
      <c r="A10696">
        <v>16150</v>
      </c>
      <c r="B10696" s="7">
        <v>44448</v>
      </c>
      <c r="C10696" t="s">
        <v>35</v>
      </c>
      <c r="D10696" t="s">
        <v>174</v>
      </c>
      <c r="E10696" s="5">
        <v>1082</v>
      </c>
      <c r="F10696">
        <v>-114</v>
      </c>
      <c r="G10696">
        <v>-9.5317725752508355</v>
      </c>
      <c r="H10696">
        <v>551</v>
      </c>
      <c r="I10696" s="4">
        <v>54.74</v>
      </c>
      <c r="J10696">
        <v>0.75</v>
      </c>
      <c r="K10696">
        <v>-0.60000000000000009</v>
      </c>
      <c r="L10696">
        <v>-44.44444444444445</v>
      </c>
      <c r="M10696">
        <v>91050</v>
      </c>
      <c r="N10696">
        <v>67200</v>
      </c>
      <c r="O10696">
        <v>2400</v>
      </c>
      <c r="P10696">
        <v>0.75</v>
      </c>
      <c r="Q10696">
        <v>14550</v>
      </c>
      <c r="R10696">
        <v>0.85</v>
      </c>
      <c r="S10696">
        <v>17365.7</v>
      </c>
      <c r="T10696" t="s">
        <v>134</v>
      </c>
      <c r="U10696" s="6">
        <v>0.50347222222222221</v>
      </c>
    </row>
    <row r="10697" spans="1:21" x14ac:dyDescent="0.25">
      <c r="A10697">
        <v>16200</v>
      </c>
      <c r="B10697" s="7">
        <v>44448</v>
      </c>
      <c r="C10697" t="s">
        <v>35</v>
      </c>
      <c r="D10697" t="s">
        <v>175</v>
      </c>
      <c r="E10697" s="5">
        <v>19888</v>
      </c>
      <c r="F10697">
        <v>-3269</v>
      </c>
      <c r="G10697">
        <v>-14.116681780886989</v>
      </c>
      <c r="H10697">
        <v>20887</v>
      </c>
      <c r="I10697" s="4">
        <v>52.3</v>
      </c>
      <c r="J10697">
        <v>0.85</v>
      </c>
      <c r="K10697">
        <v>-0.45000000000000007</v>
      </c>
      <c r="L10697">
        <v>-34.61538461538462</v>
      </c>
      <c r="M10697">
        <v>790100</v>
      </c>
      <c r="N10697">
        <v>64350</v>
      </c>
      <c r="O10697">
        <v>15250</v>
      </c>
      <c r="P10697">
        <v>0.8</v>
      </c>
      <c r="Q10697">
        <v>3500</v>
      </c>
      <c r="R10697">
        <v>0.85</v>
      </c>
      <c r="S10697">
        <v>17365.7</v>
      </c>
      <c r="T10697" t="s">
        <v>134</v>
      </c>
      <c r="U10697" s="6">
        <v>0.50347222222222221</v>
      </c>
    </row>
    <row r="10698" spans="1:21" x14ac:dyDescent="0.25">
      <c r="A10698">
        <v>16250</v>
      </c>
      <c r="B10698" s="7">
        <v>44448</v>
      </c>
      <c r="C10698" t="s">
        <v>35</v>
      </c>
      <c r="D10698" t="s">
        <v>176</v>
      </c>
      <c r="E10698" s="5">
        <v>1324</v>
      </c>
      <c r="F10698">
        <v>-376</v>
      </c>
      <c r="G10698">
        <v>-22.117647058823529</v>
      </c>
      <c r="H10698">
        <v>1219</v>
      </c>
      <c r="I10698" s="4">
        <v>50.91</v>
      </c>
      <c r="J10698">
        <v>0.9</v>
      </c>
      <c r="K10698">
        <v>-0.49999999999999989</v>
      </c>
      <c r="L10698">
        <v>-35.714285714285708</v>
      </c>
      <c r="M10698">
        <v>121000</v>
      </c>
      <c r="N10698">
        <v>33950</v>
      </c>
      <c r="O10698">
        <v>3200</v>
      </c>
      <c r="P10698">
        <v>0.9</v>
      </c>
      <c r="Q10698">
        <v>1150</v>
      </c>
      <c r="R10698">
        <v>1</v>
      </c>
      <c r="S10698">
        <v>17365.7</v>
      </c>
      <c r="T10698" t="s">
        <v>134</v>
      </c>
      <c r="U10698" s="6">
        <v>0.50347222222222221</v>
      </c>
    </row>
    <row r="10699" spans="1:21" x14ac:dyDescent="0.25">
      <c r="A10699">
        <v>16300</v>
      </c>
      <c r="B10699" s="7">
        <v>44448</v>
      </c>
      <c r="C10699" t="s">
        <v>35</v>
      </c>
      <c r="D10699" t="s">
        <v>177</v>
      </c>
      <c r="E10699" s="5">
        <v>13799</v>
      </c>
      <c r="F10699">
        <v>-3854</v>
      </c>
      <c r="G10699">
        <v>-21.831983232311789</v>
      </c>
      <c r="H10699">
        <v>17202</v>
      </c>
      <c r="I10699" s="4">
        <v>49.7</v>
      </c>
      <c r="J10699">
        <v>1.05</v>
      </c>
      <c r="K10699">
        <v>-0.5</v>
      </c>
      <c r="L10699">
        <v>-32.258064516129032</v>
      </c>
      <c r="M10699">
        <v>631350</v>
      </c>
      <c r="N10699">
        <v>69050</v>
      </c>
      <c r="O10699">
        <v>2750</v>
      </c>
      <c r="P10699">
        <v>1.05</v>
      </c>
      <c r="Q10699">
        <v>11650</v>
      </c>
      <c r="R10699">
        <v>1.1000000000000001</v>
      </c>
      <c r="S10699">
        <v>17365.7</v>
      </c>
      <c r="T10699" t="s">
        <v>134</v>
      </c>
      <c r="U10699" s="6">
        <v>0.50347222222222221</v>
      </c>
    </row>
    <row r="10700" spans="1:21" x14ac:dyDescent="0.25">
      <c r="A10700">
        <v>16350</v>
      </c>
      <c r="B10700" s="7">
        <v>44448</v>
      </c>
      <c r="C10700" t="s">
        <v>35</v>
      </c>
      <c r="D10700" t="s">
        <v>178</v>
      </c>
      <c r="E10700" s="5">
        <v>1948</v>
      </c>
      <c r="F10700">
        <v>231</v>
      </c>
      <c r="G10700">
        <v>13.453698311007571</v>
      </c>
      <c r="H10700">
        <v>2259</v>
      </c>
      <c r="I10700" s="4">
        <v>47.57</v>
      </c>
      <c r="J10700">
        <v>1.05</v>
      </c>
      <c r="K10700">
        <v>-0.59999999999999987</v>
      </c>
      <c r="L10700">
        <v>-36.36363636363636</v>
      </c>
      <c r="M10700">
        <v>134000</v>
      </c>
      <c r="N10700">
        <v>40700</v>
      </c>
      <c r="O10700">
        <v>3750</v>
      </c>
      <c r="P10700">
        <v>1</v>
      </c>
      <c r="Q10700">
        <v>7850</v>
      </c>
      <c r="R10700">
        <v>1.05</v>
      </c>
      <c r="S10700">
        <v>17365.7</v>
      </c>
      <c r="T10700" t="s">
        <v>134</v>
      </c>
      <c r="U10700" s="6">
        <v>0.50347222222222221</v>
      </c>
    </row>
    <row r="10701" spans="1:21" x14ac:dyDescent="0.25">
      <c r="A10701">
        <v>16400</v>
      </c>
      <c r="B10701" s="7">
        <v>44448</v>
      </c>
      <c r="C10701" t="s">
        <v>35</v>
      </c>
      <c r="D10701" t="s">
        <v>179</v>
      </c>
      <c r="E10701" s="5">
        <v>15505</v>
      </c>
      <c r="F10701">
        <v>-2848</v>
      </c>
      <c r="G10701">
        <v>-15.51789898109301</v>
      </c>
      <c r="H10701">
        <v>21758</v>
      </c>
      <c r="I10701" s="4">
        <v>45.95</v>
      </c>
      <c r="J10701">
        <v>1.1499999999999999</v>
      </c>
      <c r="K10701">
        <v>-0.70000000000000018</v>
      </c>
      <c r="L10701">
        <v>-37.837837837837846</v>
      </c>
      <c r="M10701">
        <v>606350</v>
      </c>
      <c r="N10701">
        <v>72900</v>
      </c>
      <c r="O10701">
        <v>5750</v>
      </c>
      <c r="P10701">
        <v>1.1499999999999999</v>
      </c>
      <c r="Q10701">
        <v>12550</v>
      </c>
      <c r="R10701">
        <v>1.2</v>
      </c>
      <c r="S10701">
        <v>17365.7</v>
      </c>
      <c r="T10701" t="s">
        <v>134</v>
      </c>
      <c r="U10701" s="6">
        <v>0.50347222222222221</v>
      </c>
    </row>
    <row r="10702" spans="1:21" x14ac:dyDescent="0.25">
      <c r="A10702">
        <v>16450</v>
      </c>
      <c r="B10702" s="7">
        <v>44448</v>
      </c>
      <c r="C10702" t="s">
        <v>35</v>
      </c>
      <c r="D10702" t="s">
        <v>180</v>
      </c>
      <c r="E10702" s="5">
        <v>3574</v>
      </c>
      <c r="F10702">
        <v>-435</v>
      </c>
      <c r="G10702">
        <v>-10.850586181092542</v>
      </c>
      <c r="H10702">
        <v>2451</v>
      </c>
      <c r="I10702" s="4">
        <v>44.03</v>
      </c>
      <c r="J10702">
        <v>1.2</v>
      </c>
      <c r="K10702">
        <v>-0.8</v>
      </c>
      <c r="L10702">
        <v>-40</v>
      </c>
      <c r="M10702">
        <v>221250</v>
      </c>
      <c r="N10702">
        <v>61350</v>
      </c>
      <c r="O10702">
        <v>1150</v>
      </c>
      <c r="P10702">
        <v>1.2</v>
      </c>
      <c r="Q10702">
        <v>100</v>
      </c>
      <c r="R10702">
        <v>1.25</v>
      </c>
      <c r="S10702">
        <v>17365.7</v>
      </c>
      <c r="T10702" t="s">
        <v>134</v>
      </c>
      <c r="U10702" s="6">
        <v>0.50347222222222221</v>
      </c>
    </row>
    <row r="10703" spans="1:21" x14ac:dyDescent="0.25">
      <c r="A10703">
        <v>16500</v>
      </c>
      <c r="B10703" s="7">
        <v>44448</v>
      </c>
      <c r="C10703" t="s">
        <v>35</v>
      </c>
      <c r="D10703" t="s">
        <v>181</v>
      </c>
      <c r="E10703" s="5">
        <v>65899</v>
      </c>
      <c r="F10703">
        <v>2582</v>
      </c>
      <c r="G10703">
        <v>4.0778937726045141</v>
      </c>
      <c r="H10703">
        <v>69837</v>
      </c>
      <c r="I10703" s="4">
        <v>42.89</v>
      </c>
      <c r="J10703">
        <v>1.4</v>
      </c>
      <c r="K10703">
        <v>-0.80000000000000027</v>
      </c>
      <c r="L10703">
        <v>-36.363636363636367</v>
      </c>
      <c r="M10703">
        <v>2656650</v>
      </c>
      <c r="N10703">
        <v>169600</v>
      </c>
      <c r="O10703">
        <v>21550</v>
      </c>
      <c r="P10703">
        <v>1.4</v>
      </c>
      <c r="Q10703">
        <v>55950</v>
      </c>
      <c r="R10703">
        <v>1.45</v>
      </c>
      <c r="S10703">
        <v>17365.7</v>
      </c>
      <c r="T10703" t="s">
        <v>134</v>
      </c>
      <c r="U10703" s="6">
        <v>0.50347222222222221</v>
      </c>
    </row>
    <row r="10704" spans="1:21" x14ac:dyDescent="0.25">
      <c r="A10704">
        <v>16550</v>
      </c>
      <c r="B10704" s="7">
        <v>44448</v>
      </c>
      <c r="C10704" t="s">
        <v>35</v>
      </c>
      <c r="D10704" t="s">
        <v>182</v>
      </c>
      <c r="E10704" s="5">
        <v>3114</v>
      </c>
      <c r="F10704">
        <v>-220</v>
      </c>
      <c r="G10704">
        <v>-6.5986802639472106</v>
      </c>
      <c r="H10704">
        <v>2771</v>
      </c>
      <c r="I10704" s="4">
        <v>40.299999999999997</v>
      </c>
      <c r="J10704">
        <v>1.4</v>
      </c>
      <c r="K10704">
        <v>-0.85000000000000009</v>
      </c>
      <c r="L10704">
        <v>-37.777777777777786</v>
      </c>
      <c r="M10704">
        <v>145200</v>
      </c>
      <c r="N10704">
        <v>33750</v>
      </c>
      <c r="O10704">
        <v>200</v>
      </c>
      <c r="P10704">
        <v>1.4</v>
      </c>
      <c r="Q10704">
        <v>2100</v>
      </c>
      <c r="R10704">
        <v>1.45</v>
      </c>
      <c r="S10704">
        <v>17365.7</v>
      </c>
      <c r="T10704" t="s">
        <v>134</v>
      </c>
      <c r="U10704" s="6">
        <v>0.50347222222222221</v>
      </c>
    </row>
    <row r="10705" spans="1:21" x14ac:dyDescent="0.25">
      <c r="A10705">
        <v>16600</v>
      </c>
      <c r="B10705" s="7">
        <v>44448</v>
      </c>
      <c r="C10705" t="s">
        <v>35</v>
      </c>
      <c r="D10705" t="s">
        <v>183</v>
      </c>
      <c r="E10705" s="5">
        <v>46803</v>
      </c>
      <c r="F10705">
        <v>-3204</v>
      </c>
      <c r="G10705">
        <v>-6.4071030055792191</v>
      </c>
      <c r="H10705">
        <v>62769</v>
      </c>
      <c r="I10705" s="4">
        <v>38.799999999999997</v>
      </c>
      <c r="J10705">
        <v>1.55</v>
      </c>
      <c r="K10705">
        <v>-0.95</v>
      </c>
      <c r="L10705">
        <v>-38</v>
      </c>
      <c r="M10705">
        <v>965600</v>
      </c>
      <c r="N10705">
        <v>138950</v>
      </c>
      <c r="O10705">
        <v>25900</v>
      </c>
      <c r="P10705">
        <v>1.55</v>
      </c>
      <c r="Q10705">
        <v>27100</v>
      </c>
      <c r="R10705">
        <v>1.6</v>
      </c>
      <c r="S10705">
        <v>17365.7</v>
      </c>
      <c r="T10705" t="s">
        <v>134</v>
      </c>
      <c r="U10705" s="6">
        <v>0.50347222222222221</v>
      </c>
    </row>
    <row r="10706" spans="1:21" x14ac:dyDescent="0.25">
      <c r="A10706">
        <v>16650</v>
      </c>
      <c r="B10706" s="7">
        <v>44448</v>
      </c>
      <c r="C10706" t="s">
        <v>35</v>
      </c>
      <c r="D10706" t="s">
        <v>184</v>
      </c>
      <c r="E10706" s="5">
        <v>4325</v>
      </c>
      <c r="F10706">
        <v>-107</v>
      </c>
      <c r="G10706">
        <v>-2.414259927797834</v>
      </c>
      <c r="H10706">
        <v>7656</v>
      </c>
      <c r="I10706" s="4">
        <v>36.869999999999997</v>
      </c>
      <c r="J10706">
        <v>1.65</v>
      </c>
      <c r="K10706">
        <v>-1</v>
      </c>
      <c r="L10706">
        <v>-37.735849056603776</v>
      </c>
      <c r="M10706">
        <v>102300</v>
      </c>
      <c r="N10706">
        <v>43900</v>
      </c>
      <c r="O10706">
        <v>6450</v>
      </c>
      <c r="P10706">
        <v>1.6</v>
      </c>
      <c r="Q10706">
        <v>250</v>
      </c>
      <c r="R10706">
        <v>1.65</v>
      </c>
      <c r="S10706">
        <v>17365.7</v>
      </c>
      <c r="T10706" t="s">
        <v>134</v>
      </c>
      <c r="U10706" s="6">
        <v>0.50347222222222221</v>
      </c>
    </row>
    <row r="10707" spans="1:21" x14ac:dyDescent="0.25">
      <c r="A10707">
        <v>16700</v>
      </c>
      <c r="B10707" s="7">
        <v>44448</v>
      </c>
      <c r="C10707" t="s">
        <v>35</v>
      </c>
      <c r="D10707" t="s">
        <v>185</v>
      </c>
      <c r="E10707" s="5">
        <v>42820</v>
      </c>
      <c r="F10707">
        <v>2452</v>
      </c>
      <c r="G10707">
        <v>6.0741181133571143</v>
      </c>
      <c r="H10707">
        <v>75768</v>
      </c>
      <c r="I10707" s="4">
        <v>35.03</v>
      </c>
      <c r="J10707">
        <v>1.75</v>
      </c>
      <c r="K10707">
        <v>-1.1499999999999999</v>
      </c>
      <c r="L10707">
        <v>-39.655172413793096</v>
      </c>
      <c r="M10707">
        <v>492000</v>
      </c>
      <c r="N10707">
        <v>142650</v>
      </c>
      <c r="O10707">
        <v>46500</v>
      </c>
      <c r="P10707">
        <v>1.7</v>
      </c>
      <c r="Q10707">
        <v>4700</v>
      </c>
      <c r="R10707">
        <v>1.75</v>
      </c>
      <c r="S10707">
        <v>17365.7</v>
      </c>
      <c r="T10707" t="s">
        <v>134</v>
      </c>
      <c r="U10707" s="6">
        <v>0.50347222222222221</v>
      </c>
    </row>
    <row r="10708" spans="1:21" x14ac:dyDescent="0.25">
      <c r="A10708">
        <v>16750</v>
      </c>
      <c r="B10708" s="7">
        <v>44448</v>
      </c>
      <c r="C10708" t="s">
        <v>35</v>
      </c>
      <c r="D10708" t="s">
        <v>186</v>
      </c>
      <c r="E10708" s="5">
        <v>9774</v>
      </c>
      <c r="F10708">
        <v>-34</v>
      </c>
      <c r="G10708">
        <v>-0.34665579119086459</v>
      </c>
      <c r="H10708">
        <v>12778</v>
      </c>
      <c r="I10708" s="4">
        <v>33.119999999999997</v>
      </c>
      <c r="J10708">
        <v>1.9</v>
      </c>
      <c r="K10708">
        <v>-1.1000000000000001</v>
      </c>
      <c r="L10708">
        <v>-36.666666666666671</v>
      </c>
      <c r="M10708">
        <v>126150</v>
      </c>
      <c r="N10708">
        <v>48550</v>
      </c>
      <c r="O10708">
        <v>1050</v>
      </c>
      <c r="P10708">
        <v>1.85</v>
      </c>
      <c r="Q10708">
        <v>600</v>
      </c>
      <c r="R10708">
        <v>1.9</v>
      </c>
      <c r="S10708">
        <v>17365.7</v>
      </c>
      <c r="T10708" t="s">
        <v>134</v>
      </c>
      <c r="U10708" s="6">
        <v>0.50347222222222221</v>
      </c>
    </row>
    <row r="10709" spans="1:21" x14ac:dyDescent="0.25">
      <c r="A10709">
        <v>16800</v>
      </c>
      <c r="B10709" s="7">
        <v>44448</v>
      </c>
      <c r="C10709" t="s">
        <v>35</v>
      </c>
      <c r="D10709" t="s">
        <v>187</v>
      </c>
      <c r="E10709" s="5">
        <v>49690</v>
      </c>
      <c r="F10709">
        <v>10819</v>
      </c>
      <c r="G10709">
        <v>27.833088935195903</v>
      </c>
      <c r="H10709">
        <v>90592</v>
      </c>
      <c r="I10709" s="4">
        <v>31.46</v>
      </c>
      <c r="J10709">
        <v>2.2000000000000002</v>
      </c>
      <c r="K10709">
        <v>-1.1499999999999999</v>
      </c>
      <c r="L10709">
        <v>-34.328358208955223</v>
      </c>
      <c r="M10709">
        <v>488100</v>
      </c>
      <c r="N10709">
        <v>214200</v>
      </c>
      <c r="O10709">
        <v>7500</v>
      </c>
      <c r="P10709">
        <v>2.2000000000000002</v>
      </c>
      <c r="Q10709">
        <v>16600</v>
      </c>
      <c r="R10709">
        <v>2.25</v>
      </c>
      <c r="S10709">
        <v>17365.7</v>
      </c>
      <c r="T10709" t="s">
        <v>134</v>
      </c>
      <c r="U10709" s="6">
        <v>0.50347222222222221</v>
      </c>
    </row>
    <row r="10710" spans="1:21" x14ac:dyDescent="0.25">
      <c r="A10710">
        <v>16850</v>
      </c>
      <c r="B10710" s="7">
        <v>44448</v>
      </c>
      <c r="C10710" t="s">
        <v>35</v>
      </c>
      <c r="D10710" t="s">
        <v>188</v>
      </c>
      <c r="E10710" s="5">
        <v>12796</v>
      </c>
      <c r="F10710">
        <v>1311</v>
      </c>
      <c r="G10710">
        <v>11.414888985633436</v>
      </c>
      <c r="H10710">
        <v>21750</v>
      </c>
      <c r="I10710" s="4">
        <v>29.46</v>
      </c>
      <c r="J10710">
        <v>2.4500000000000002</v>
      </c>
      <c r="K10710">
        <v>-1.1999999999999997</v>
      </c>
      <c r="L10710">
        <v>-32.876712328767113</v>
      </c>
      <c r="M10710">
        <v>248300</v>
      </c>
      <c r="N10710">
        <v>121350</v>
      </c>
      <c r="O10710">
        <v>400</v>
      </c>
      <c r="P10710">
        <v>2.4</v>
      </c>
      <c r="Q10710">
        <v>750</v>
      </c>
      <c r="R10710">
        <v>2.4500000000000002</v>
      </c>
      <c r="S10710">
        <v>17365.7</v>
      </c>
      <c r="T10710" t="s">
        <v>134</v>
      </c>
      <c r="U10710" s="6">
        <v>0.50347222222222221</v>
      </c>
    </row>
    <row r="10711" spans="1:21" x14ac:dyDescent="0.25">
      <c r="A10711">
        <v>16900</v>
      </c>
      <c r="B10711" s="7">
        <v>44448</v>
      </c>
      <c r="C10711" t="s">
        <v>35</v>
      </c>
      <c r="D10711" t="s">
        <v>189</v>
      </c>
      <c r="E10711" s="5">
        <v>53726</v>
      </c>
      <c r="F10711">
        <v>12531</v>
      </c>
      <c r="G10711">
        <v>30.418740138366307</v>
      </c>
      <c r="H10711">
        <v>116313</v>
      </c>
      <c r="I10711" s="4">
        <v>27.72</v>
      </c>
      <c r="J10711">
        <v>2.75</v>
      </c>
      <c r="K10711">
        <v>-1.6500000000000004</v>
      </c>
      <c r="L10711">
        <v>-37.500000000000007</v>
      </c>
      <c r="M10711">
        <v>374850</v>
      </c>
      <c r="N10711">
        <v>293450</v>
      </c>
      <c r="O10711">
        <v>8400</v>
      </c>
      <c r="P10711">
        <v>2.7</v>
      </c>
      <c r="Q10711">
        <v>8150</v>
      </c>
      <c r="R10711">
        <v>2.75</v>
      </c>
      <c r="S10711">
        <v>17365.7</v>
      </c>
      <c r="T10711" t="s">
        <v>134</v>
      </c>
      <c r="U10711" s="6">
        <v>0.50347222222222221</v>
      </c>
    </row>
    <row r="10712" spans="1:21" x14ac:dyDescent="0.25">
      <c r="A10712">
        <v>16950</v>
      </c>
      <c r="B10712" s="7">
        <v>44448</v>
      </c>
      <c r="C10712" t="s">
        <v>35</v>
      </c>
      <c r="D10712" t="s">
        <v>190</v>
      </c>
      <c r="E10712" s="5">
        <v>13428</v>
      </c>
      <c r="F10712">
        <v>390</v>
      </c>
      <c r="G10712">
        <v>2.9912563276576161</v>
      </c>
      <c r="H10712">
        <v>53309</v>
      </c>
      <c r="I10712" s="4">
        <v>25.81</v>
      </c>
      <c r="J10712">
        <v>3.15</v>
      </c>
      <c r="K10712">
        <v>-2.3000000000000003</v>
      </c>
      <c r="L10712">
        <v>-42.201834862385326</v>
      </c>
      <c r="M10712">
        <v>157450</v>
      </c>
      <c r="N10712">
        <v>142000</v>
      </c>
      <c r="O10712">
        <v>4500</v>
      </c>
      <c r="P10712">
        <v>3.1</v>
      </c>
      <c r="Q10712">
        <v>4000</v>
      </c>
      <c r="R10712">
        <v>3.15</v>
      </c>
      <c r="S10712">
        <v>17365.7</v>
      </c>
      <c r="T10712" t="s">
        <v>134</v>
      </c>
      <c r="U10712" s="6">
        <v>0.50347222222222221</v>
      </c>
    </row>
    <row r="10713" spans="1:21" x14ac:dyDescent="0.25">
      <c r="A10713">
        <v>17000</v>
      </c>
      <c r="B10713" s="7">
        <v>44448</v>
      </c>
      <c r="C10713" t="s">
        <v>35</v>
      </c>
      <c r="D10713" t="s">
        <v>191</v>
      </c>
      <c r="E10713" s="5">
        <v>78987</v>
      </c>
      <c r="F10713">
        <v>7036</v>
      </c>
      <c r="G10713">
        <v>9.7788772914900424</v>
      </c>
      <c r="H10713">
        <v>235778</v>
      </c>
      <c r="I10713" s="4">
        <v>23.98</v>
      </c>
      <c r="J10713">
        <v>3.75</v>
      </c>
      <c r="K10713">
        <v>-3.05</v>
      </c>
      <c r="L10713">
        <v>-44.852941176470587</v>
      </c>
      <c r="M10713">
        <v>790200</v>
      </c>
      <c r="N10713">
        <v>563400</v>
      </c>
      <c r="O10713">
        <v>14200</v>
      </c>
      <c r="P10713">
        <v>3.7</v>
      </c>
      <c r="Q10713">
        <v>10550</v>
      </c>
      <c r="R10713">
        <v>3.75</v>
      </c>
      <c r="S10713">
        <v>17365.7</v>
      </c>
      <c r="T10713" t="s">
        <v>134</v>
      </c>
      <c r="U10713" s="6">
        <v>0.50347222222222221</v>
      </c>
    </row>
    <row r="10714" spans="1:21" x14ac:dyDescent="0.25">
      <c r="A10714">
        <v>17050</v>
      </c>
      <c r="B10714" s="7">
        <v>44448</v>
      </c>
      <c r="C10714" t="s">
        <v>35</v>
      </c>
      <c r="D10714" t="s">
        <v>192</v>
      </c>
      <c r="E10714" s="5">
        <v>20937</v>
      </c>
      <c r="F10714">
        <v>3267</v>
      </c>
      <c r="G10714">
        <v>18.488964346349746</v>
      </c>
      <c r="H10714">
        <v>68879</v>
      </c>
      <c r="I10714" s="4">
        <v>21.94</v>
      </c>
      <c r="J10714">
        <v>4.3</v>
      </c>
      <c r="K10714">
        <v>-4.0000000000000009</v>
      </c>
      <c r="L10714">
        <v>-48.192771084337352</v>
      </c>
      <c r="M10714">
        <v>231850</v>
      </c>
      <c r="N10714">
        <v>158100</v>
      </c>
      <c r="O10714">
        <v>5100</v>
      </c>
      <c r="P10714">
        <v>4.25</v>
      </c>
      <c r="Q10714">
        <v>4350</v>
      </c>
      <c r="R10714">
        <v>4.3</v>
      </c>
      <c r="S10714">
        <v>17365.7</v>
      </c>
      <c r="T10714" t="s">
        <v>134</v>
      </c>
      <c r="U10714" s="6">
        <v>0.50347222222222221</v>
      </c>
    </row>
    <row r="10715" spans="1:21" x14ac:dyDescent="0.25">
      <c r="A10715">
        <v>17100</v>
      </c>
      <c r="B10715" s="7">
        <v>44448</v>
      </c>
      <c r="C10715" t="s">
        <v>35</v>
      </c>
      <c r="D10715" t="s">
        <v>193</v>
      </c>
      <c r="E10715" s="5">
        <v>59118</v>
      </c>
      <c r="F10715">
        <v>18575</v>
      </c>
      <c r="G10715">
        <v>45.815553856399376</v>
      </c>
      <c r="H10715">
        <v>265881</v>
      </c>
      <c r="I10715" s="4">
        <v>20.37</v>
      </c>
      <c r="J10715">
        <v>5.65</v>
      </c>
      <c r="K10715">
        <v>-5.4</v>
      </c>
      <c r="L10715">
        <v>-48.868778280542983</v>
      </c>
      <c r="M10715">
        <v>402450</v>
      </c>
      <c r="N10715">
        <v>499250</v>
      </c>
      <c r="O10715">
        <v>2900</v>
      </c>
      <c r="P10715">
        <v>5.65</v>
      </c>
      <c r="Q10715">
        <v>9250</v>
      </c>
      <c r="R10715">
        <v>5.7</v>
      </c>
      <c r="S10715">
        <v>17365.7</v>
      </c>
      <c r="T10715" t="s">
        <v>134</v>
      </c>
      <c r="U10715" s="6">
        <v>0.50347222222222221</v>
      </c>
    </row>
    <row r="10716" spans="1:21" x14ac:dyDescent="0.25">
      <c r="A10716">
        <v>17150</v>
      </c>
      <c r="B10716" s="7">
        <v>44448</v>
      </c>
      <c r="C10716" t="s">
        <v>35</v>
      </c>
      <c r="D10716" t="s">
        <v>194</v>
      </c>
      <c r="E10716" s="5">
        <v>28315</v>
      </c>
      <c r="F10716">
        <v>6447</v>
      </c>
      <c r="G10716">
        <v>29.481434058898849</v>
      </c>
      <c r="H10716">
        <v>146350</v>
      </c>
      <c r="I10716" s="4">
        <v>19.04</v>
      </c>
      <c r="J10716">
        <v>8.1</v>
      </c>
      <c r="K10716">
        <v>-6.65</v>
      </c>
      <c r="L10716">
        <v>-45.084745762711862</v>
      </c>
      <c r="M10716">
        <v>208850</v>
      </c>
      <c r="N10716">
        <v>313400</v>
      </c>
      <c r="O10716">
        <v>3100</v>
      </c>
      <c r="P10716">
        <v>8.0500000000000007</v>
      </c>
      <c r="Q10716">
        <v>3550</v>
      </c>
      <c r="R10716">
        <v>8.1</v>
      </c>
      <c r="S10716">
        <v>17365.7</v>
      </c>
      <c r="T10716" t="s">
        <v>134</v>
      </c>
      <c r="U10716" s="6">
        <v>0.50347222222222221</v>
      </c>
    </row>
    <row r="10717" spans="1:21" x14ac:dyDescent="0.25">
      <c r="A10717">
        <v>17200</v>
      </c>
      <c r="B10717" s="7">
        <v>44448</v>
      </c>
      <c r="C10717" t="s">
        <v>35</v>
      </c>
      <c r="D10717" t="s">
        <v>195</v>
      </c>
      <c r="E10717" s="5">
        <v>84201</v>
      </c>
      <c r="F10717">
        <v>20530</v>
      </c>
      <c r="G10717">
        <v>32.243878688885047</v>
      </c>
      <c r="H10717">
        <v>407314</v>
      </c>
      <c r="I10717" s="4">
        <v>18.03</v>
      </c>
      <c r="J10717">
        <v>12.2</v>
      </c>
      <c r="K10717">
        <v>-8.3000000000000007</v>
      </c>
      <c r="L10717">
        <v>-40.487804878048784</v>
      </c>
      <c r="M10717">
        <v>357950</v>
      </c>
      <c r="N10717">
        <v>929200</v>
      </c>
      <c r="O10717">
        <v>3950</v>
      </c>
      <c r="P10717">
        <v>12.2</v>
      </c>
      <c r="Q10717">
        <v>3300</v>
      </c>
      <c r="R10717">
        <v>12.25</v>
      </c>
      <c r="S10717">
        <v>17365.7</v>
      </c>
      <c r="T10717" t="s">
        <v>134</v>
      </c>
      <c r="U10717" s="6">
        <v>0.50347222222222221</v>
      </c>
    </row>
    <row r="10718" spans="1:21" x14ac:dyDescent="0.25">
      <c r="A10718">
        <v>17250</v>
      </c>
      <c r="B10718" s="7">
        <v>44448</v>
      </c>
      <c r="C10718" t="s">
        <v>35</v>
      </c>
      <c r="D10718" t="s">
        <v>196</v>
      </c>
      <c r="E10718" s="5">
        <v>54220</v>
      </c>
      <c r="F10718">
        <v>16851</v>
      </c>
      <c r="G10718">
        <v>45.093526720008562</v>
      </c>
      <c r="H10718">
        <v>251031</v>
      </c>
      <c r="I10718" s="4">
        <v>17.03</v>
      </c>
      <c r="J10718">
        <v>18.7</v>
      </c>
      <c r="K10718">
        <v>-10.350000000000001</v>
      </c>
      <c r="L10718">
        <v>-35.628227194492254</v>
      </c>
      <c r="M10718">
        <v>297100</v>
      </c>
      <c r="N10718">
        <v>572700</v>
      </c>
      <c r="O10718">
        <v>800</v>
      </c>
      <c r="P10718">
        <v>18.7</v>
      </c>
      <c r="Q10718">
        <v>150</v>
      </c>
      <c r="R10718">
        <v>18.75</v>
      </c>
      <c r="S10718">
        <v>17365.7</v>
      </c>
      <c r="T10718" t="s">
        <v>134</v>
      </c>
      <c r="U10718" s="6">
        <v>0.50347222222222221</v>
      </c>
    </row>
    <row r="10719" spans="1:21" x14ac:dyDescent="0.25">
      <c r="A10719">
        <v>17300</v>
      </c>
      <c r="B10719" s="7">
        <v>44448</v>
      </c>
      <c r="C10719" t="s">
        <v>35</v>
      </c>
      <c r="D10719" t="s">
        <v>197</v>
      </c>
      <c r="E10719" s="5">
        <v>121533</v>
      </c>
      <c r="F10719">
        <v>46229</v>
      </c>
      <c r="G10719">
        <v>61.38983320939127</v>
      </c>
      <c r="H10719">
        <v>716487</v>
      </c>
      <c r="I10719" s="4">
        <v>16.45</v>
      </c>
      <c r="J10719">
        <v>30.1</v>
      </c>
      <c r="K10719">
        <v>-12.25</v>
      </c>
      <c r="L10719">
        <v>-28.925619834710741</v>
      </c>
      <c r="M10719">
        <v>545900</v>
      </c>
      <c r="N10719">
        <v>1426450</v>
      </c>
      <c r="O10719">
        <v>600</v>
      </c>
      <c r="P10719">
        <v>30.05</v>
      </c>
      <c r="Q10719">
        <v>700</v>
      </c>
      <c r="R10719">
        <v>30.15</v>
      </c>
      <c r="S10719">
        <v>17365.7</v>
      </c>
      <c r="T10719" t="s">
        <v>134</v>
      </c>
      <c r="U10719" s="6">
        <v>0.50347222222222221</v>
      </c>
    </row>
    <row r="10720" spans="1:21" x14ac:dyDescent="0.25">
      <c r="A10720">
        <v>17350</v>
      </c>
      <c r="B10720" s="7">
        <v>44448</v>
      </c>
      <c r="C10720" t="s">
        <v>35</v>
      </c>
      <c r="D10720" t="s">
        <v>198</v>
      </c>
      <c r="E10720" s="5">
        <v>60420</v>
      </c>
      <c r="F10720">
        <v>30979</v>
      </c>
      <c r="G10720">
        <v>105.22400733670732</v>
      </c>
      <c r="H10720">
        <v>454283</v>
      </c>
      <c r="I10720" s="4">
        <v>15.93</v>
      </c>
      <c r="J10720">
        <v>46.65</v>
      </c>
      <c r="K10720">
        <v>-14.200000000000003</v>
      </c>
      <c r="L10720">
        <v>-23.336072308956453</v>
      </c>
      <c r="M10720">
        <v>412450</v>
      </c>
      <c r="N10720">
        <v>649650</v>
      </c>
      <c r="O10720">
        <v>50</v>
      </c>
      <c r="P10720">
        <v>46.55</v>
      </c>
      <c r="Q10720">
        <v>850</v>
      </c>
      <c r="R10720">
        <v>46.7</v>
      </c>
      <c r="S10720">
        <v>17365.7</v>
      </c>
      <c r="T10720" t="s">
        <v>134</v>
      </c>
      <c r="U10720" s="6">
        <v>0.50347222222222221</v>
      </c>
    </row>
    <row r="10721" spans="1:21" x14ac:dyDescent="0.25">
      <c r="A10721">
        <v>17400</v>
      </c>
      <c r="B10721" s="7">
        <v>44448</v>
      </c>
      <c r="C10721" t="s">
        <v>35</v>
      </c>
      <c r="D10721" t="s">
        <v>199</v>
      </c>
      <c r="E10721" s="5">
        <v>61553</v>
      </c>
      <c r="F10721">
        <v>21806</v>
      </c>
      <c r="G10721">
        <v>54.862002163685311</v>
      </c>
      <c r="H10721">
        <v>492209</v>
      </c>
      <c r="I10721" s="4">
        <v>15.82</v>
      </c>
      <c r="J10721">
        <v>70.55</v>
      </c>
      <c r="K10721">
        <v>-13.850000000000009</v>
      </c>
      <c r="L10721">
        <v>-16.40995260663508</v>
      </c>
      <c r="M10721">
        <v>585650</v>
      </c>
      <c r="N10721">
        <v>712900</v>
      </c>
      <c r="O10721">
        <v>400</v>
      </c>
      <c r="P10721">
        <v>70.55</v>
      </c>
      <c r="Q10721">
        <v>50</v>
      </c>
      <c r="R10721">
        <v>70.650000000000006</v>
      </c>
      <c r="S10721">
        <v>17365.7</v>
      </c>
      <c r="T10721" t="s">
        <v>134</v>
      </c>
      <c r="U10721" s="6">
        <v>0.50347222222222221</v>
      </c>
    </row>
    <row r="10722" spans="1:21" x14ac:dyDescent="0.25">
      <c r="A10722">
        <v>17450</v>
      </c>
      <c r="B10722" s="7">
        <v>44448</v>
      </c>
      <c r="C10722" t="s">
        <v>35</v>
      </c>
      <c r="D10722" t="s">
        <v>200</v>
      </c>
      <c r="E10722" s="5">
        <v>7498</v>
      </c>
      <c r="F10722">
        <v>2837</v>
      </c>
      <c r="G10722">
        <v>60.866766788242863</v>
      </c>
      <c r="H10722">
        <v>76139</v>
      </c>
      <c r="I10722" s="4">
        <v>15.52</v>
      </c>
      <c r="J10722">
        <v>102.1</v>
      </c>
      <c r="K10722">
        <v>-13.450000000000003</v>
      </c>
      <c r="L10722">
        <v>-11.639982691475554</v>
      </c>
      <c r="M10722">
        <v>282750</v>
      </c>
      <c r="N10722">
        <v>192250</v>
      </c>
      <c r="O10722">
        <v>100</v>
      </c>
      <c r="P10722">
        <v>102.1</v>
      </c>
      <c r="Q10722">
        <v>350</v>
      </c>
      <c r="R10722">
        <v>102.4</v>
      </c>
      <c r="S10722">
        <v>17365.7</v>
      </c>
      <c r="T10722" t="s">
        <v>134</v>
      </c>
      <c r="U10722" s="6">
        <v>0.50347222222222221</v>
      </c>
    </row>
    <row r="10723" spans="1:21" x14ac:dyDescent="0.25">
      <c r="A10723">
        <v>17500</v>
      </c>
      <c r="B10723" s="7">
        <v>44448</v>
      </c>
      <c r="C10723" t="s">
        <v>35</v>
      </c>
      <c r="D10723" t="s">
        <v>201</v>
      </c>
      <c r="E10723" s="5">
        <v>11278</v>
      </c>
      <c r="F10723">
        <v>1941</v>
      </c>
      <c r="G10723">
        <v>20.788261754310806</v>
      </c>
      <c r="H10723">
        <v>91399</v>
      </c>
      <c r="I10723" s="4">
        <v>16.47</v>
      </c>
      <c r="J10723">
        <v>141.1</v>
      </c>
      <c r="K10723">
        <v>-9.1500000000000057</v>
      </c>
      <c r="L10723">
        <v>-6.089850249584031</v>
      </c>
      <c r="M10723">
        <v>286450</v>
      </c>
      <c r="N10723">
        <v>193000</v>
      </c>
      <c r="O10723">
        <v>50</v>
      </c>
      <c r="P10723">
        <v>141.05000000000001</v>
      </c>
      <c r="Q10723">
        <v>50</v>
      </c>
      <c r="R10723">
        <v>141.30000000000001</v>
      </c>
      <c r="S10723">
        <v>17365.7</v>
      </c>
      <c r="T10723" t="s">
        <v>134</v>
      </c>
      <c r="U10723" s="6">
        <v>0.50347222222222221</v>
      </c>
    </row>
    <row r="10724" spans="1:21" x14ac:dyDescent="0.25">
      <c r="A10724">
        <v>17550</v>
      </c>
      <c r="B10724" s="7">
        <v>44448</v>
      </c>
      <c r="C10724" t="s">
        <v>35</v>
      </c>
      <c r="D10724" t="s">
        <v>202</v>
      </c>
      <c r="E10724" s="5">
        <v>1760</v>
      </c>
      <c r="F10724">
        <v>67</v>
      </c>
      <c r="G10724">
        <v>3.9574719432959244</v>
      </c>
      <c r="H10724">
        <v>5861</v>
      </c>
      <c r="I10724" s="4">
        <v>15.82</v>
      </c>
      <c r="J10724">
        <v>184</v>
      </c>
      <c r="K10724">
        <v>-8.9499999999999886</v>
      </c>
      <c r="L10724">
        <v>-4.6385073853329821</v>
      </c>
      <c r="M10724">
        <v>164100</v>
      </c>
      <c r="N10724">
        <v>99900</v>
      </c>
      <c r="O10724">
        <v>50</v>
      </c>
      <c r="P10724">
        <v>183</v>
      </c>
      <c r="Q10724">
        <v>50</v>
      </c>
      <c r="R10724">
        <v>183.5</v>
      </c>
      <c r="S10724">
        <v>17365.7</v>
      </c>
      <c r="T10724" t="s">
        <v>134</v>
      </c>
      <c r="U10724" s="6">
        <v>0.50347222222222221</v>
      </c>
    </row>
    <row r="10725" spans="1:21" x14ac:dyDescent="0.25">
      <c r="A10725">
        <v>17600</v>
      </c>
      <c r="B10725" s="7">
        <v>44448</v>
      </c>
      <c r="C10725" t="s">
        <v>35</v>
      </c>
      <c r="D10725" t="s">
        <v>203</v>
      </c>
      <c r="E10725" s="5">
        <v>3552</v>
      </c>
      <c r="F10725">
        <v>386</v>
      </c>
      <c r="G10725">
        <v>12.192040429564118</v>
      </c>
      <c r="H10725">
        <v>12494</v>
      </c>
      <c r="I10725" s="4">
        <v>16.18</v>
      </c>
      <c r="J10725">
        <v>230</v>
      </c>
      <c r="K10725">
        <v>-6.0500000000000114</v>
      </c>
      <c r="L10725">
        <v>-2.5630163101037962</v>
      </c>
      <c r="M10725">
        <v>161550</v>
      </c>
      <c r="N10725">
        <v>110900</v>
      </c>
      <c r="O10725">
        <v>100</v>
      </c>
      <c r="P10725">
        <v>229.6</v>
      </c>
      <c r="Q10725">
        <v>50</v>
      </c>
      <c r="R10725">
        <v>230.1</v>
      </c>
      <c r="S10725">
        <v>17365.7</v>
      </c>
      <c r="T10725" t="s">
        <v>134</v>
      </c>
      <c r="U10725" s="6">
        <v>0.50347222222222221</v>
      </c>
    </row>
    <row r="10726" spans="1:21" x14ac:dyDescent="0.25">
      <c r="A10726">
        <v>17650</v>
      </c>
      <c r="B10726" s="7">
        <v>44448</v>
      </c>
      <c r="C10726" t="s">
        <v>35</v>
      </c>
      <c r="D10726" t="s">
        <v>204</v>
      </c>
      <c r="E10726" s="5">
        <v>291</v>
      </c>
      <c r="F10726">
        <v>25</v>
      </c>
      <c r="G10726">
        <v>9.3984962406015029</v>
      </c>
      <c r="H10726">
        <v>226</v>
      </c>
      <c r="I10726" s="4">
        <v>16.87</v>
      </c>
      <c r="J10726">
        <v>279.60000000000002</v>
      </c>
      <c r="K10726">
        <v>-9.6999999999999886</v>
      </c>
      <c r="L10726">
        <v>-3.3529208434151361</v>
      </c>
      <c r="M10726">
        <v>194450</v>
      </c>
      <c r="N10726">
        <v>90100</v>
      </c>
      <c r="O10726">
        <v>50</v>
      </c>
      <c r="P10726">
        <v>277.55</v>
      </c>
      <c r="Q10726">
        <v>50</v>
      </c>
      <c r="R10726">
        <v>278.2</v>
      </c>
      <c r="S10726">
        <v>17365.7</v>
      </c>
      <c r="T10726" t="s">
        <v>134</v>
      </c>
      <c r="U10726" s="6">
        <v>0.50347222222222221</v>
      </c>
    </row>
    <row r="10727" spans="1:21" x14ac:dyDescent="0.25">
      <c r="A10727">
        <v>17700</v>
      </c>
      <c r="B10727" s="7">
        <v>44448</v>
      </c>
      <c r="C10727" t="s">
        <v>35</v>
      </c>
      <c r="D10727" t="s">
        <v>205</v>
      </c>
      <c r="E10727" s="5">
        <v>1394</v>
      </c>
      <c r="F10727">
        <v>-4</v>
      </c>
      <c r="G10727">
        <v>-0.28612303290414881</v>
      </c>
      <c r="H10727">
        <v>2377</v>
      </c>
      <c r="I10727" s="4">
        <v>16.87</v>
      </c>
      <c r="J10727">
        <v>329.05</v>
      </c>
      <c r="K10727">
        <v>-0.80000000000001137</v>
      </c>
      <c r="L10727">
        <v>-0.24253448537214228</v>
      </c>
      <c r="M10727">
        <v>162200</v>
      </c>
      <c r="N10727">
        <v>104400</v>
      </c>
      <c r="O10727">
        <v>50</v>
      </c>
      <c r="P10727">
        <v>327.3</v>
      </c>
      <c r="Q10727">
        <v>50</v>
      </c>
      <c r="R10727">
        <v>328.05</v>
      </c>
      <c r="S10727">
        <v>17365.7</v>
      </c>
      <c r="T10727" t="s">
        <v>134</v>
      </c>
      <c r="U10727" s="6">
        <v>0.50347222222222221</v>
      </c>
    </row>
    <row r="10728" spans="1:21" x14ac:dyDescent="0.25">
      <c r="A10728">
        <v>17750</v>
      </c>
      <c r="B10728" s="7">
        <v>44448</v>
      </c>
      <c r="C10728" t="s">
        <v>35</v>
      </c>
      <c r="D10728" t="s">
        <v>206</v>
      </c>
      <c r="E10728" s="5">
        <v>69</v>
      </c>
      <c r="F10728">
        <v>4</v>
      </c>
      <c r="G10728">
        <v>6.1538461538461542</v>
      </c>
      <c r="H10728">
        <v>13</v>
      </c>
      <c r="I10728" s="4">
        <v>27.41</v>
      </c>
      <c r="J10728">
        <v>388.25</v>
      </c>
      <c r="K10728">
        <v>-0.94999999999998863</v>
      </c>
      <c r="L10728">
        <v>-0.24409044193216561</v>
      </c>
      <c r="M10728">
        <v>134650</v>
      </c>
      <c r="N10728">
        <v>95550</v>
      </c>
      <c r="O10728">
        <v>150</v>
      </c>
      <c r="P10728">
        <v>377.25</v>
      </c>
      <c r="Q10728">
        <v>100</v>
      </c>
      <c r="R10728">
        <v>379.15</v>
      </c>
      <c r="S10728">
        <v>17365.7</v>
      </c>
      <c r="T10728" t="s">
        <v>134</v>
      </c>
      <c r="U10728" s="6">
        <v>0.50347222222222221</v>
      </c>
    </row>
    <row r="10729" spans="1:21" x14ac:dyDescent="0.25">
      <c r="A10729">
        <v>17800</v>
      </c>
      <c r="B10729" s="7">
        <v>44448</v>
      </c>
      <c r="C10729" t="s">
        <v>35</v>
      </c>
      <c r="D10729" t="s">
        <v>207</v>
      </c>
      <c r="E10729" s="5">
        <v>708</v>
      </c>
      <c r="F10729">
        <v>247</v>
      </c>
      <c r="G10729">
        <v>53.579175704989154</v>
      </c>
      <c r="H10729">
        <v>1535</v>
      </c>
      <c r="I10729" s="4">
        <v>43.65</v>
      </c>
      <c r="J10729">
        <v>427.2</v>
      </c>
      <c r="K10729">
        <v>2.9499999999999886</v>
      </c>
      <c r="L10729">
        <v>0.69534472598703323</v>
      </c>
      <c r="M10729">
        <v>156250</v>
      </c>
      <c r="N10729">
        <v>101550</v>
      </c>
      <c r="O10729">
        <v>50</v>
      </c>
      <c r="P10729">
        <v>426.15</v>
      </c>
      <c r="Q10729">
        <v>200</v>
      </c>
      <c r="R10729">
        <v>427.85</v>
      </c>
      <c r="S10729">
        <v>17365.7</v>
      </c>
      <c r="T10729" t="s">
        <v>134</v>
      </c>
      <c r="U10729" s="6">
        <v>0.50347222222222221</v>
      </c>
    </row>
    <row r="10730" spans="1:21" x14ac:dyDescent="0.25">
      <c r="A10730">
        <v>17850</v>
      </c>
      <c r="B10730" s="7">
        <v>44448</v>
      </c>
      <c r="C10730" t="s">
        <v>35</v>
      </c>
      <c r="D10730" t="s">
        <v>208</v>
      </c>
      <c r="E10730" s="5">
        <v>18</v>
      </c>
      <c r="F10730">
        <v>0</v>
      </c>
      <c r="G10730">
        <v>0</v>
      </c>
      <c r="H10730">
        <v>1</v>
      </c>
      <c r="I10730" s="4">
        <v>43.65</v>
      </c>
      <c r="J10730">
        <v>503.8</v>
      </c>
      <c r="K10730">
        <v>17.199999999999989</v>
      </c>
      <c r="L10730">
        <v>3.5347307850390441</v>
      </c>
      <c r="M10730">
        <v>142800</v>
      </c>
      <c r="N10730">
        <v>84350</v>
      </c>
      <c r="O10730">
        <v>350</v>
      </c>
      <c r="P10730">
        <v>476.35</v>
      </c>
      <c r="Q10730">
        <v>350</v>
      </c>
      <c r="R10730">
        <v>479</v>
      </c>
      <c r="S10730">
        <v>17365.7</v>
      </c>
      <c r="T10730" t="s">
        <v>134</v>
      </c>
      <c r="U10730" s="6">
        <v>0.50347222222222221</v>
      </c>
    </row>
    <row r="10731" spans="1:21" x14ac:dyDescent="0.25">
      <c r="A10731">
        <v>17900</v>
      </c>
      <c r="B10731" s="7">
        <v>44448</v>
      </c>
      <c r="C10731" t="s">
        <v>35</v>
      </c>
      <c r="D10731" t="s">
        <v>209</v>
      </c>
      <c r="E10731" s="5">
        <v>125</v>
      </c>
      <c r="F10731">
        <v>-15</v>
      </c>
      <c r="G10731">
        <v>-10.714285714285714</v>
      </c>
      <c r="H10731">
        <v>27</v>
      </c>
      <c r="I10731" s="4">
        <v>38.97</v>
      </c>
      <c r="J10731">
        <v>535</v>
      </c>
      <c r="K10731">
        <v>4.75</v>
      </c>
      <c r="L10731">
        <v>0.8958038661008958</v>
      </c>
      <c r="M10731">
        <v>161350</v>
      </c>
      <c r="N10731">
        <v>82900</v>
      </c>
      <c r="O10731">
        <v>50</v>
      </c>
      <c r="P10731">
        <v>526.9</v>
      </c>
      <c r="Q10731">
        <v>50</v>
      </c>
      <c r="R10731">
        <v>528.85</v>
      </c>
      <c r="S10731">
        <v>17365.7</v>
      </c>
      <c r="T10731" t="s">
        <v>134</v>
      </c>
      <c r="U10731" s="6">
        <v>0.50347222222222221</v>
      </c>
    </row>
    <row r="10732" spans="1:21" x14ac:dyDescent="0.25">
      <c r="A10732">
        <v>17950</v>
      </c>
      <c r="B10732" s="7">
        <v>44448</v>
      </c>
      <c r="C10732" t="s">
        <v>35</v>
      </c>
      <c r="D10732" t="s">
        <v>210</v>
      </c>
      <c r="E10732" s="5">
        <v>22</v>
      </c>
      <c r="F10732">
        <v>0</v>
      </c>
      <c r="G10732">
        <v>0</v>
      </c>
      <c r="H10732">
        <v>1</v>
      </c>
      <c r="I10732" s="4">
        <v>36.07</v>
      </c>
      <c r="J10732">
        <v>573.6</v>
      </c>
      <c r="K10732">
        <v>43.75</v>
      </c>
      <c r="L10732">
        <v>8.257053883174482</v>
      </c>
      <c r="M10732">
        <v>135100</v>
      </c>
      <c r="N10732">
        <v>66800</v>
      </c>
      <c r="O10732">
        <v>200</v>
      </c>
      <c r="P10732">
        <v>575.85</v>
      </c>
      <c r="Q10732">
        <v>100</v>
      </c>
      <c r="R10732">
        <v>578.6</v>
      </c>
      <c r="S10732">
        <v>17365.7</v>
      </c>
      <c r="T10732" t="s">
        <v>134</v>
      </c>
      <c r="U10732" s="6">
        <v>0.50347222222222221</v>
      </c>
    </row>
    <row r="10733" spans="1:21" x14ac:dyDescent="0.25">
      <c r="A10733">
        <v>18000</v>
      </c>
      <c r="B10733" s="7">
        <v>44448</v>
      </c>
      <c r="C10733" t="s">
        <v>35</v>
      </c>
      <c r="D10733" t="s">
        <v>211</v>
      </c>
      <c r="E10733" s="5">
        <v>425</v>
      </c>
      <c r="F10733">
        <v>-8</v>
      </c>
      <c r="G10733">
        <v>-1.8475750577367205</v>
      </c>
      <c r="H10733">
        <v>117</v>
      </c>
      <c r="I10733" s="4">
        <v>36.07</v>
      </c>
      <c r="J10733">
        <v>629.04999999999995</v>
      </c>
      <c r="K10733">
        <v>-7.0500000000000682</v>
      </c>
      <c r="L10733">
        <v>-1.1083163024681759</v>
      </c>
      <c r="M10733">
        <v>150650</v>
      </c>
      <c r="N10733">
        <v>66700</v>
      </c>
      <c r="O10733">
        <v>100</v>
      </c>
      <c r="P10733">
        <v>627.29999999999995</v>
      </c>
      <c r="Q10733">
        <v>150</v>
      </c>
      <c r="R10733">
        <v>629.35</v>
      </c>
      <c r="S10733">
        <v>17365.7</v>
      </c>
      <c r="T10733" t="s">
        <v>134</v>
      </c>
      <c r="U10733" s="6">
        <v>0.50347222222222221</v>
      </c>
    </row>
    <row r="10734" spans="1:21" x14ac:dyDescent="0.25">
      <c r="A10734">
        <v>18050</v>
      </c>
      <c r="B10734" s="7">
        <v>44448</v>
      </c>
      <c r="C10734" t="s">
        <v>35</v>
      </c>
      <c r="D10734" t="s">
        <v>212</v>
      </c>
      <c r="E10734" s="5">
        <v>4</v>
      </c>
      <c r="F10734">
        <v>0</v>
      </c>
      <c r="G10734">
        <v>0</v>
      </c>
      <c r="H10734">
        <v>0</v>
      </c>
      <c r="I10734" s="4">
        <v>44.96</v>
      </c>
      <c r="J10734">
        <v>0</v>
      </c>
      <c r="K10734">
        <v>0</v>
      </c>
      <c r="L10734">
        <v>0</v>
      </c>
      <c r="M10734">
        <v>68100</v>
      </c>
      <c r="N10734">
        <v>28750</v>
      </c>
      <c r="O10734">
        <v>950</v>
      </c>
      <c r="P10734">
        <v>674.3</v>
      </c>
      <c r="Q10734">
        <v>750</v>
      </c>
      <c r="R10734">
        <v>680.4</v>
      </c>
      <c r="S10734">
        <v>17365.7</v>
      </c>
      <c r="T10734" t="s">
        <v>134</v>
      </c>
      <c r="U10734" s="6">
        <v>0.50347222222222221</v>
      </c>
    </row>
    <row r="10735" spans="1:21" x14ac:dyDescent="0.25">
      <c r="A10735">
        <v>18100</v>
      </c>
      <c r="B10735" s="7">
        <v>44448</v>
      </c>
      <c r="C10735" t="s">
        <v>35</v>
      </c>
      <c r="D10735" t="s">
        <v>213</v>
      </c>
      <c r="E10735" s="5">
        <v>5</v>
      </c>
      <c r="F10735">
        <v>0</v>
      </c>
      <c r="G10735">
        <v>0</v>
      </c>
      <c r="H10735">
        <v>2</v>
      </c>
      <c r="I10735" s="4">
        <v>44.96</v>
      </c>
      <c r="J10735">
        <v>737.7</v>
      </c>
      <c r="K10735">
        <v>0.35000000000002274</v>
      </c>
      <c r="L10735">
        <v>4.7467281480982261E-2</v>
      </c>
      <c r="M10735">
        <v>68350</v>
      </c>
      <c r="N10735">
        <v>32950</v>
      </c>
      <c r="O10735">
        <v>200</v>
      </c>
      <c r="P10735">
        <v>726.2</v>
      </c>
      <c r="Q10735">
        <v>1000</v>
      </c>
      <c r="R10735">
        <v>729.05</v>
      </c>
      <c r="S10735">
        <v>17365.7</v>
      </c>
      <c r="T10735" t="s">
        <v>134</v>
      </c>
      <c r="U10735" s="6">
        <v>0.50347222222222221</v>
      </c>
    </row>
    <row r="10736" spans="1:21" x14ac:dyDescent="0.25">
      <c r="A10736">
        <v>18150</v>
      </c>
      <c r="B10736" s="7">
        <v>44448</v>
      </c>
      <c r="C10736" t="s">
        <v>35</v>
      </c>
      <c r="D10736" t="s">
        <v>214</v>
      </c>
      <c r="E10736" s="5">
        <v>0</v>
      </c>
      <c r="F10736">
        <v>0</v>
      </c>
      <c r="G10736">
        <v>0</v>
      </c>
      <c r="H10736">
        <v>0</v>
      </c>
      <c r="I10736" s="4">
        <v>73.959999999999994</v>
      </c>
      <c r="J10736">
        <v>0</v>
      </c>
      <c r="K10736">
        <v>0</v>
      </c>
      <c r="L10736">
        <v>0</v>
      </c>
      <c r="M10736">
        <v>48000</v>
      </c>
      <c r="N10736">
        <v>19800</v>
      </c>
      <c r="O10736">
        <v>1000</v>
      </c>
      <c r="P10736">
        <v>774.85</v>
      </c>
      <c r="Q10736">
        <v>1000</v>
      </c>
      <c r="R10736">
        <v>779.3</v>
      </c>
      <c r="S10736">
        <v>17365.7</v>
      </c>
      <c r="T10736" t="s">
        <v>134</v>
      </c>
      <c r="U10736" s="6">
        <v>0.50347222222222221</v>
      </c>
    </row>
    <row r="10737" spans="1:21" x14ac:dyDescent="0.25">
      <c r="A10737">
        <v>18200</v>
      </c>
      <c r="B10737" s="7">
        <v>44448</v>
      </c>
      <c r="C10737" t="s">
        <v>35</v>
      </c>
      <c r="D10737" t="s">
        <v>215</v>
      </c>
      <c r="E10737" s="5">
        <v>4</v>
      </c>
      <c r="F10737">
        <v>0</v>
      </c>
      <c r="G10737">
        <v>0</v>
      </c>
      <c r="H10737">
        <v>0</v>
      </c>
      <c r="I10737" s="4">
        <v>73.959999999999994</v>
      </c>
      <c r="J10737">
        <v>0</v>
      </c>
      <c r="K10737">
        <v>0</v>
      </c>
      <c r="L10737">
        <v>0</v>
      </c>
      <c r="M10737">
        <v>539450</v>
      </c>
      <c r="N10737">
        <v>120650</v>
      </c>
      <c r="O10737">
        <v>3500</v>
      </c>
      <c r="P10737">
        <v>821.2</v>
      </c>
      <c r="Q10737">
        <v>750</v>
      </c>
      <c r="R10737">
        <v>829.2</v>
      </c>
      <c r="S10737">
        <v>17365.7</v>
      </c>
      <c r="T10737" t="s">
        <v>134</v>
      </c>
      <c r="U10737" s="6">
        <v>0.50347222222222221</v>
      </c>
    </row>
    <row r="10738" spans="1:21" x14ac:dyDescent="0.25">
      <c r="A10738">
        <v>18250</v>
      </c>
      <c r="B10738" s="7">
        <v>44448</v>
      </c>
      <c r="C10738" t="s">
        <v>35</v>
      </c>
      <c r="D10738" t="s">
        <v>216</v>
      </c>
      <c r="E10738" s="5">
        <v>0</v>
      </c>
      <c r="F10738">
        <v>0</v>
      </c>
      <c r="G10738">
        <v>0</v>
      </c>
      <c r="H10738">
        <v>0</v>
      </c>
      <c r="I10738" s="4">
        <v>73.959999999999994</v>
      </c>
      <c r="J10738">
        <v>0</v>
      </c>
      <c r="K10738">
        <v>0</v>
      </c>
      <c r="L10738">
        <v>0</v>
      </c>
      <c r="M10738">
        <v>54200</v>
      </c>
      <c r="N10738">
        <v>18350</v>
      </c>
      <c r="O10738">
        <v>750</v>
      </c>
      <c r="P10738">
        <v>873.4</v>
      </c>
      <c r="Q10738">
        <v>50</v>
      </c>
      <c r="R10738">
        <v>886.45</v>
      </c>
      <c r="S10738">
        <v>17365.7</v>
      </c>
      <c r="T10738" t="s">
        <v>134</v>
      </c>
      <c r="U10738" s="6">
        <v>0.50347222222222221</v>
      </c>
    </row>
    <row r="10739" spans="1:21" x14ac:dyDescent="0.25">
      <c r="A10739">
        <v>18300</v>
      </c>
      <c r="B10739" s="7">
        <v>44448</v>
      </c>
      <c r="C10739" t="s">
        <v>35</v>
      </c>
      <c r="D10739" t="s">
        <v>217</v>
      </c>
      <c r="E10739" s="5">
        <v>0</v>
      </c>
      <c r="F10739">
        <v>0</v>
      </c>
      <c r="G10739">
        <v>0</v>
      </c>
      <c r="H10739">
        <v>0</v>
      </c>
      <c r="I10739" s="4">
        <v>73.959999999999994</v>
      </c>
      <c r="J10739">
        <v>0</v>
      </c>
      <c r="K10739">
        <v>0</v>
      </c>
      <c r="L10739">
        <v>0</v>
      </c>
      <c r="M10739">
        <v>53400</v>
      </c>
      <c r="N10739">
        <v>18050</v>
      </c>
      <c r="O10739">
        <v>1750</v>
      </c>
      <c r="P10739">
        <v>917.55</v>
      </c>
      <c r="Q10739">
        <v>750</v>
      </c>
      <c r="R10739">
        <v>937.75</v>
      </c>
      <c r="S10739">
        <v>17365.7</v>
      </c>
      <c r="T10739" t="s">
        <v>134</v>
      </c>
      <c r="U10739" s="6">
        <v>0.50347222222222221</v>
      </c>
    </row>
    <row r="10740" spans="1:21" x14ac:dyDescent="0.25">
      <c r="A10740">
        <v>18350</v>
      </c>
      <c r="B10740" s="7">
        <v>44448</v>
      </c>
      <c r="C10740" t="s">
        <v>35</v>
      </c>
      <c r="D10740" t="s">
        <v>218</v>
      </c>
      <c r="E10740" s="5">
        <v>0</v>
      </c>
      <c r="F10740">
        <v>0</v>
      </c>
      <c r="G10740">
        <v>0</v>
      </c>
      <c r="H10740">
        <v>0</v>
      </c>
      <c r="I10740" s="4">
        <v>73.959999999999994</v>
      </c>
      <c r="J10740">
        <v>0</v>
      </c>
      <c r="K10740">
        <v>0</v>
      </c>
      <c r="L10740">
        <v>0</v>
      </c>
      <c r="M10740">
        <v>46150</v>
      </c>
      <c r="N10740">
        <v>18050</v>
      </c>
      <c r="O10740">
        <v>750</v>
      </c>
      <c r="P10740">
        <v>973.6</v>
      </c>
      <c r="Q10740">
        <v>750</v>
      </c>
      <c r="R10740">
        <v>980.1</v>
      </c>
      <c r="S10740">
        <v>17365.7</v>
      </c>
      <c r="T10740" t="s">
        <v>134</v>
      </c>
      <c r="U10740" s="6">
        <v>0.50347222222222221</v>
      </c>
    </row>
    <row r="10741" spans="1:21" x14ac:dyDescent="0.25">
      <c r="A10741">
        <v>18400</v>
      </c>
      <c r="B10741" s="7">
        <v>44448</v>
      </c>
      <c r="C10741" t="s">
        <v>35</v>
      </c>
      <c r="D10741" t="s">
        <v>219</v>
      </c>
      <c r="E10741" s="5">
        <v>1</v>
      </c>
      <c r="F10741">
        <v>0</v>
      </c>
      <c r="G10741">
        <v>0</v>
      </c>
      <c r="H10741">
        <v>0</v>
      </c>
      <c r="I10741" s="4">
        <v>73.959999999999994</v>
      </c>
      <c r="J10741">
        <v>0</v>
      </c>
      <c r="K10741">
        <v>0</v>
      </c>
      <c r="L10741">
        <v>0</v>
      </c>
      <c r="M10741">
        <v>57800</v>
      </c>
      <c r="N10741">
        <v>20750</v>
      </c>
      <c r="O10741">
        <v>750</v>
      </c>
      <c r="P10741">
        <v>1022.9</v>
      </c>
      <c r="Q10741">
        <v>1000</v>
      </c>
      <c r="R10741">
        <v>1028.3</v>
      </c>
      <c r="S10741">
        <v>17365.7</v>
      </c>
      <c r="T10741" t="s">
        <v>134</v>
      </c>
      <c r="U10741" s="6">
        <v>0.50347222222222221</v>
      </c>
    </row>
    <row r="10742" spans="1:21" x14ac:dyDescent="0.25">
      <c r="A10742">
        <v>18450</v>
      </c>
      <c r="B10742" s="7">
        <v>44448</v>
      </c>
      <c r="C10742" t="s">
        <v>35</v>
      </c>
      <c r="D10742" t="s">
        <v>220</v>
      </c>
      <c r="E10742" s="5">
        <v>1</v>
      </c>
      <c r="F10742">
        <v>0</v>
      </c>
      <c r="G10742">
        <v>0</v>
      </c>
      <c r="H10742">
        <v>0</v>
      </c>
      <c r="I10742" s="4">
        <v>73.959999999999994</v>
      </c>
      <c r="J10742">
        <v>0</v>
      </c>
      <c r="K10742">
        <v>0</v>
      </c>
      <c r="L10742">
        <v>0</v>
      </c>
      <c r="M10742">
        <v>56950</v>
      </c>
      <c r="N10742">
        <v>21900</v>
      </c>
      <c r="O10742">
        <v>750</v>
      </c>
      <c r="P10742">
        <v>1068</v>
      </c>
      <c r="Q10742">
        <v>100</v>
      </c>
      <c r="R10742">
        <v>1086.05</v>
      </c>
      <c r="S10742">
        <v>17365.7</v>
      </c>
      <c r="T10742" t="s">
        <v>134</v>
      </c>
      <c r="U10742" s="6">
        <v>0.50347222222222221</v>
      </c>
    </row>
    <row r="10743" spans="1:21" x14ac:dyDescent="0.25">
      <c r="A10743">
        <v>18500</v>
      </c>
      <c r="B10743" s="7">
        <v>44448</v>
      </c>
      <c r="C10743" t="s">
        <v>35</v>
      </c>
      <c r="D10743" t="s">
        <v>221</v>
      </c>
      <c r="E10743" s="5">
        <v>7</v>
      </c>
      <c r="F10743">
        <v>1</v>
      </c>
      <c r="G10743">
        <v>16.666666666666668</v>
      </c>
      <c r="H10743">
        <v>1</v>
      </c>
      <c r="I10743" s="4">
        <v>73.959999999999994</v>
      </c>
      <c r="J10743">
        <v>1145.9000000000001</v>
      </c>
      <c r="K10743">
        <v>44.850000000000136</v>
      </c>
      <c r="L10743">
        <v>4.0733844966168782</v>
      </c>
      <c r="M10743">
        <v>51500</v>
      </c>
      <c r="N10743">
        <v>21700</v>
      </c>
      <c r="O10743">
        <v>100</v>
      </c>
      <c r="P10743">
        <v>1125.45</v>
      </c>
      <c r="Q10743">
        <v>400</v>
      </c>
      <c r="R10743">
        <v>1128.8499999999999</v>
      </c>
      <c r="S10743">
        <v>17365.7</v>
      </c>
      <c r="T10743" t="s">
        <v>134</v>
      </c>
      <c r="U10743" s="6">
        <v>0.50347222222222221</v>
      </c>
    </row>
    <row r="10744" spans="1:21" x14ac:dyDescent="0.25">
      <c r="A10744">
        <v>18550</v>
      </c>
      <c r="B10744" s="7">
        <v>44448</v>
      </c>
      <c r="C10744" t="s">
        <v>35</v>
      </c>
      <c r="D10744" t="s">
        <v>222</v>
      </c>
      <c r="E10744" s="5">
        <v>2</v>
      </c>
      <c r="F10744">
        <v>0</v>
      </c>
      <c r="G10744">
        <v>0</v>
      </c>
      <c r="H10744">
        <v>0</v>
      </c>
      <c r="I10744" s="4">
        <v>83.7</v>
      </c>
      <c r="J10744">
        <v>0</v>
      </c>
      <c r="K10744">
        <v>0</v>
      </c>
      <c r="L10744">
        <v>0</v>
      </c>
      <c r="M10744">
        <v>17700</v>
      </c>
      <c r="N10744">
        <v>13750</v>
      </c>
      <c r="O10744">
        <v>100</v>
      </c>
      <c r="P10744">
        <v>1167.2</v>
      </c>
      <c r="Q10744">
        <v>50</v>
      </c>
      <c r="R10744">
        <v>1188.45</v>
      </c>
      <c r="S10744">
        <v>17365.7</v>
      </c>
      <c r="T10744" t="s">
        <v>134</v>
      </c>
      <c r="U10744" s="6">
        <v>0.50347222222222221</v>
      </c>
    </row>
    <row r="10745" spans="1:21" x14ac:dyDescent="0.25">
      <c r="A10745">
        <v>18600</v>
      </c>
      <c r="B10745" s="7">
        <v>44448</v>
      </c>
      <c r="C10745" t="s">
        <v>35</v>
      </c>
      <c r="D10745" t="s">
        <v>223</v>
      </c>
      <c r="E10745" s="5">
        <v>1</v>
      </c>
      <c r="F10745">
        <v>0</v>
      </c>
      <c r="G10745">
        <v>0</v>
      </c>
      <c r="H10745">
        <v>0</v>
      </c>
      <c r="I10745" s="4">
        <v>83.7</v>
      </c>
      <c r="J10745">
        <v>0</v>
      </c>
      <c r="K10745">
        <v>0</v>
      </c>
      <c r="L10745">
        <v>0</v>
      </c>
      <c r="M10745">
        <v>19150</v>
      </c>
      <c r="N10745">
        <v>16400</v>
      </c>
      <c r="O10745">
        <v>200</v>
      </c>
      <c r="P10745">
        <v>1215.9000000000001</v>
      </c>
      <c r="Q10745">
        <v>200</v>
      </c>
      <c r="R10745">
        <v>1233.05</v>
      </c>
      <c r="S10745">
        <v>17365.7</v>
      </c>
      <c r="T10745" t="s">
        <v>134</v>
      </c>
      <c r="U10745" s="6">
        <v>0.50347222222222221</v>
      </c>
    </row>
    <row r="10746" spans="1:21" x14ac:dyDescent="0.25">
      <c r="A10746">
        <v>18650</v>
      </c>
      <c r="B10746" s="7">
        <v>44448</v>
      </c>
      <c r="C10746" t="s">
        <v>35</v>
      </c>
      <c r="D10746" t="s">
        <v>224</v>
      </c>
      <c r="E10746" s="5">
        <v>0</v>
      </c>
      <c r="F10746">
        <v>0</v>
      </c>
      <c r="G10746">
        <v>0</v>
      </c>
      <c r="H10746">
        <v>0</v>
      </c>
      <c r="I10746" s="4">
        <v>83.7</v>
      </c>
      <c r="J10746">
        <v>0</v>
      </c>
      <c r="K10746">
        <v>0</v>
      </c>
      <c r="L10746">
        <v>0</v>
      </c>
      <c r="M10746">
        <v>16350</v>
      </c>
      <c r="N10746">
        <v>13650</v>
      </c>
      <c r="O10746">
        <v>1500</v>
      </c>
      <c r="P10746">
        <v>1267.0999999999999</v>
      </c>
      <c r="Q10746">
        <v>50</v>
      </c>
      <c r="R10746">
        <v>1293.5999999999999</v>
      </c>
      <c r="S10746">
        <v>17365.7</v>
      </c>
      <c r="T10746" t="s">
        <v>134</v>
      </c>
      <c r="U10746" s="6">
        <v>0.50347222222222221</v>
      </c>
    </row>
    <row r="10747" spans="1:21" x14ac:dyDescent="0.25">
      <c r="A10747">
        <v>18700</v>
      </c>
      <c r="B10747" s="7">
        <v>44448</v>
      </c>
      <c r="C10747" t="s">
        <v>35</v>
      </c>
      <c r="D10747" t="s">
        <v>225</v>
      </c>
      <c r="E10747" s="5">
        <v>0</v>
      </c>
      <c r="F10747">
        <v>0</v>
      </c>
      <c r="G10747">
        <v>0</v>
      </c>
      <c r="H10747">
        <v>0</v>
      </c>
      <c r="I10747" s="4">
        <v>83.7</v>
      </c>
      <c r="J10747">
        <v>0</v>
      </c>
      <c r="K10747">
        <v>0</v>
      </c>
      <c r="L10747">
        <v>0</v>
      </c>
      <c r="M10747">
        <v>13550</v>
      </c>
      <c r="N10747">
        <v>10850</v>
      </c>
      <c r="O10747">
        <v>1500</v>
      </c>
      <c r="P10747">
        <v>1317.05</v>
      </c>
      <c r="Q10747">
        <v>50</v>
      </c>
      <c r="R10747">
        <v>1343.6</v>
      </c>
      <c r="S10747">
        <v>17365.7</v>
      </c>
      <c r="T10747" t="s">
        <v>134</v>
      </c>
      <c r="U10747" s="6">
        <v>0.50347222222222221</v>
      </c>
    </row>
    <row r="10748" spans="1:21" x14ac:dyDescent="0.25">
      <c r="A10748">
        <v>18750</v>
      </c>
      <c r="B10748" s="7">
        <v>44448</v>
      </c>
      <c r="C10748" t="s">
        <v>35</v>
      </c>
      <c r="D10748" t="s">
        <v>226</v>
      </c>
      <c r="E10748" s="5">
        <v>0</v>
      </c>
      <c r="F10748">
        <v>0</v>
      </c>
      <c r="G10748">
        <v>0</v>
      </c>
      <c r="H10748">
        <v>0</v>
      </c>
      <c r="I10748" s="4">
        <v>83.7</v>
      </c>
      <c r="J10748">
        <v>0</v>
      </c>
      <c r="K10748">
        <v>0</v>
      </c>
      <c r="L10748">
        <v>0</v>
      </c>
      <c r="M10748">
        <v>13550</v>
      </c>
      <c r="N10748">
        <v>10850</v>
      </c>
      <c r="O10748">
        <v>1500</v>
      </c>
      <c r="P10748">
        <v>1367</v>
      </c>
      <c r="Q10748">
        <v>50</v>
      </c>
      <c r="R10748">
        <v>1393.65</v>
      </c>
      <c r="S10748">
        <v>17365.7</v>
      </c>
      <c r="T10748" t="s">
        <v>134</v>
      </c>
      <c r="U10748" s="6">
        <v>0.50347222222222221</v>
      </c>
    </row>
    <row r="10749" spans="1:21" x14ac:dyDescent="0.25">
      <c r="A10749">
        <v>18800</v>
      </c>
      <c r="B10749" s="7">
        <v>44448</v>
      </c>
      <c r="C10749" t="s">
        <v>35</v>
      </c>
      <c r="D10749" t="s">
        <v>227</v>
      </c>
      <c r="E10749" s="5">
        <v>0</v>
      </c>
      <c r="F10749">
        <v>0</v>
      </c>
      <c r="G10749">
        <v>0</v>
      </c>
      <c r="H10749">
        <v>0</v>
      </c>
      <c r="I10749" s="4">
        <v>83.7</v>
      </c>
      <c r="J10749">
        <v>0</v>
      </c>
      <c r="K10749">
        <v>0</v>
      </c>
      <c r="L10749">
        <v>0</v>
      </c>
      <c r="M10749">
        <v>13550</v>
      </c>
      <c r="N10749">
        <v>10850</v>
      </c>
      <c r="O10749">
        <v>1500</v>
      </c>
      <c r="P10749">
        <v>1415.6</v>
      </c>
      <c r="Q10749">
        <v>50</v>
      </c>
      <c r="R10749">
        <v>1442.55</v>
      </c>
      <c r="S10749">
        <v>17365.7</v>
      </c>
      <c r="T10749" t="s">
        <v>134</v>
      </c>
      <c r="U10749" s="6">
        <v>0.50347222222222221</v>
      </c>
    </row>
    <row r="10750" spans="1:21" x14ac:dyDescent="0.25">
      <c r="A10750">
        <v>18850</v>
      </c>
      <c r="B10750" s="7">
        <v>44448</v>
      </c>
      <c r="C10750" t="s">
        <v>35</v>
      </c>
      <c r="D10750" t="s">
        <v>228</v>
      </c>
      <c r="E10750" s="5">
        <v>0</v>
      </c>
      <c r="F10750">
        <v>0</v>
      </c>
      <c r="G10750">
        <v>0</v>
      </c>
      <c r="H10750">
        <v>0</v>
      </c>
      <c r="I10750" s="4">
        <v>83.7</v>
      </c>
      <c r="J10750">
        <v>0</v>
      </c>
      <c r="K10750">
        <v>0</v>
      </c>
      <c r="L10750">
        <v>0</v>
      </c>
      <c r="M10750">
        <v>14050</v>
      </c>
      <c r="N10750">
        <v>11300</v>
      </c>
      <c r="O10750">
        <v>500</v>
      </c>
      <c r="P10750">
        <v>1465.65</v>
      </c>
      <c r="Q10750">
        <v>500</v>
      </c>
      <c r="R10750">
        <v>1492.6</v>
      </c>
      <c r="S10750">
        <v>17365.7</v>
      </c>
      <c r="T10750" t="s">
        <v>134</v>
      </c>
      <c r="U10750" s="6">
        <v>0.50347222222222221</v>
      </c>
    </row>
    <row r="10751" spans="1:21" x14ac:dyDescent="0.25">
      <c r="A10751">
        <v>18900</v>
      </c>
      <c r="B10751" s="7">
        <v>44448</v>
      </c>
      <c r="C10751" t="s">
        <v>35</v>
      </c>
      <c r="D10751" t="s">
        <v>229</v>
      </c>
      <c r="E10751" s="5">
        <v>0</v>
      </c>
      <c r="F10751">
        <v>0</v>
      </c>
      <c r="G10751">
        <v>0</v>
      </c>
      <c r="H10751">
        <v>0</v>
      </c>
      <c r="I10751" s="4">
        <v>83.7</v>
      </c>
      <c r="J10751">
        <v>0</v>
      </c>
      <c r="K10751">
        <v>0</v>
      </c>
      <c r="L10751">
        <v>0</v>
      </c>
      <c r="M10751">
        <v>15550</v>
      </c>
      <c r="N10751">
        <v>12850</v>
      </c>
      <c r="O10751">
        <v>2000</v>
      </c>
      <c r="P10751">
        <v>1515.6</v>
      </c>
      <c r="Q10751">
        <v>50</v>
      </c>
      <c r="R10751">
        <v>1542.5</v>
      </c>
      <c r="S10751">
        <v>17365.7</v>
      </c>
      <c r="T10751" t="s">
        <v>134</v>
      </c>
      <c r="U10751" s="6">
        <v>0.50347222222222221</v>
      </c>
    </row>
    <row r="10752" spans="1:21" x14ac:dyDescent="0.25">
      <c r="A10752">
        <v>14150</v>
      </c>
      <c r="B10752" s="7">
        <v>44448</v>
      </c>
      <c r="C10752" t="s">
        <v>35</v>
      </c>
      <c r="D10752" t="s">
        <v>36</v>
      </c>
      <c r="E10752" s="5">
        <v>5</v>
      </c>
      <c r="F10752">
        <v>0</v>
      </c>
      <c r="G10752">
        <v>0</v>
      </c>
      <c r="H10752">
        <v>0</v>
      </c>
      <c r="I10752" s="4">
        <v>83.7</v>
      </c>
      <c r="J10752">
        <v>0</v>
      </c>
      <c r="K10752">
        <v>0</v>
      </c>
      <c r="L10752">
        <v>0</v>
      </c>
      <c r="M10752">
        <v>8550</v>
      </c>
      <c r="N10752">
        <v>9050</v>
      </c>
      <c r="O10752">
        <v>500</v>
      </c>
      <c r="P10752">
        <v>3208.8</v>
      </c>
      <c r="Q10752">
        <v>500</v>
      </c>
      <c r="R10752">
        <v>3252.75</v>
      </c>
      <c r="S10752">
        <v>17369.8</v>
      </c>
      <c r="T10752" t="s">
        <v>37</v>
      </c>
      <c r="U10752" s="6">
        <v>0.50555555555555554</v>
      </c>
    </row>
    <row r="10753" spans="1:21" x14ac:dyDescent="0.25">
      <c r="A10753">
        <v>14200</v>
      </c>
      <c r="B10753" s="7">
        <v>44448</v>
      </c>
      <c r="C10753" t="s">
        <v>35</v>
      </c>
      <c r="D10753" t="s">
        <v>38</v>
      </c>
      <c r="E10753" s="5">
        <v>0</v>
      </c>
      <c r="F10753">
        <v>0</v>
      </c>
      <c r="G10753">
        <v>0</v>
      </c>
      <c r="H10753">
        <v>0</v>
      </c>
      <c r="I10753" s="4">
        <v>83.7</v>
      </c>
      <c r="J10753">
        <v>0</v>
      </c>
      <c r="K10753">
        <v>0</v>
      </c>
      <c r="L10753">
        <v>0</v>
      </c>
      <c r="M10753">
        <v>4300</v>
      </c>
      <c r="N10753">
        <v>4300</v>
      </c>
      <c r="O10753">
        <v>50</v>
      </c>
      <c r="P10753">
        <v>3083.95</v>
      </c>
      <c r="Q10753">
        <v>50</v>
      </c>
      <c r="R10753">
        <v>3255.8</v>
      </c>
      <c r="S10753">
        <v>17369.8</v>
      </c>
      <c r="T10753" t="s">
        <v>37</v>
      </c>
      <c r="U10753" s="6">
        <v>0.50555555555555554</v>
      </c>
    </row>
    <row r="10754" spans="1:21" x14ac:dyDescent="0.25">
      <c r="A10754">
        <v>14250</v>
      </c>
      <c r="B10754" s="7">
        <v>44448</v>
      </c>
      <c r="C10754" t="s">
        <v>35</v>
      </c>
      <c r="D10754" t="s">
        <v>39</v>
      </c>
      <c r="E10754" s="5">
        <v>0</v>
      </c>
      <c r="F10754">
        <v>0</v>
      </c>
      <c r="G10754">
        <v>0</v>
      </c>
      <c r="H10754">
        <v>0</v>
      </c>
      <c r="I10754" s="4">
        <v>83.7</v>
      </c>
      <c r="J10754">
        <v>0</v>
      </c>
      <c r="K10754">
        <v>0</v>
      </c>
      <c r="L10754">
        <v>0</v>
      </c>
      <c r="M10754">
        <v>3750</v>
      </c>
      <c r="N10754">
        <v>3750</v>
      </c>
      <c r="O10754">
        <v>1000</v>
      </c>
      <c r="P10754">
        <v>2939.75</v>
      </c>
      <c r="Q10754">
        <v>2750</v>
      </c>
      <c r="R10754">
        <v>3329.75</v>
      </c>
      <c r="S10754">
        <v>17369.8</v>
      </c>
      <c r="T10754" t="s">
        <v>37</v>
      </c>
      <c r="U10754" s="6">
        <v>0.50555555555555554</v>
      </c>
    </row>
    <row r="10755" spans="1:21" x14ac:dyDescent="0.25">
      <c r="A10755">
        <v>14300</v>
      </c>
      <c r="B10755" s="7">
        <v>44448</v>
      </c>
      <c r="C10755" t="s">
        <v>35</v>
      </c>
      <c r="D10755" t="s">
        <v>40</v>
      </c>
      <c r="E10755" s="5">
        <v>0</v>
      </c>
      <c r="F10755">
        <v>0</v>
      </c>
      <c r="G10755">
        <v>0</v>
      </c>
      <c r="H10755">
        <v>0</v>
      </c>
      <c r="I10755" s="4">
        <v>83.7</v>
      </c>
      <c r="J10755">
        <v>0</v>
      </c>
      <c r="K10755">
        <v>0</v>
      </c>
      <c r="L10755">
        <v>0</v>
      </c>
      <c r="M10755">
        <v>3750</v>
      </c>
      <c r="N10755">
        <v>3750</v>
      </c>
      <c r="O10755">
        <v>1000</v>
      </c>
      <c r="P10755">
        <v>2890.85</v>
      </c>
      <c r="Q10755">
        <v>2750</v>
      </c>
      <c r="R10755">
        <v>3279.65</v>
      </c>
      <c r="S10755">
        <v>17369.8</v>
      </c>
      <c r="T10755" t="s">
        <v>37</v>
      </c>
      <c r="U10755" s="6">
        <v>0.50555555555555554</v>
      </c>
    </row>
    <row r="10756" spans="1:21" x14ac:dyDescent="0.25">
      <c r="A10756">
        <v>14350</v>
      </c>
      <c r="B10756" s="7">
        <v>44448</v>
      </c>
      <c r="C10756" t="s">
        <v>35</v>
      </c>
      <c r="D10756" t="s">
        <v>41</v>
      </c>
      <c r="E10756" s="5">
        <v>0</v>
      </c>
      <c r="F10756">
        <v>0</v>
      </c>
      <c r="G10756">
        <v>0</v>
      </c>
      <c r="H10756">
        <v>0</v>
      </c>
      <c r="I10756" s="4">
        <v>83.7</v>
      </c>
      <c r="J10756">
        <v>0</v>
      </c>
      <c r="K10756">
        <v>0</v>
      </c>
      <c r="L10756">
        <v>0</v>
      </c>
      <c r="M10756">
        <v>3750</v>
      </c>
      <c r="N10756">
        <v>3750</v>
      </c>
      <c r="O10756">
        <v>1000</v>
      </c>
      <c r="P10756">
        <v>2844.85</v>
      </c>
      <c r="Q10756">
        <v>1000</v>
      </c>
      <c r="R10756">
        <v>3197.3</v>
      </c>
      <c r="S10756">
        <v>17369.8</v>
      </c>
      <c r="T10756" t="s">
        <v>37</v>
      </c>
      <c r="U10756" s="6">
        <v>0.50555555555555554</v>
      </c>
    </row>
    <row r="10757" spans="1:21" x14ac:dyDescent="0.25">
      <c r="A10757">
        <v>14400</v>
      </c>
      <c r="B10757" s="7">
        <v>44448</v>
      </c>
      <c r="C10757" t="s">
        <v>35</v>
      </c>
      <c r="D10757" t="s">
        <v>42</v>
      </c>
      <c r="E10757" s="5">
        <v>0</v>
      </c>
      <c r="F10757">
        <v>0</v>
      </c>
      <c r="G10757">
        <v>0</v>
      </c>
      <c r="H10757">
        <v>0</v>
      </c>
      <c r="I10757" s="4">
        <v>83.7</v>
      </c>
      <c r="J10757">
        <v>0</v>
      </c>
      <c r="K10757">
        <v>0</v>
      </c>
      <c r="L10757">
        <v>0</v>
      </c>
      <c r="M10757">
        <v>3750</v>
      </c>
      <c r="N10757">
        <v>3750</v>
      </c>
      <c r="O10757">
        <v>1000</v>
      </c>
      <c r="P10757">
        <v>2795.9</v>
      </c>
      <c r="Q10757">
        <v>2750</v>
      </c>
      <c r="R10757">
        <v>3165.85</v>
      </c>
      <c r="S10757">
        <v>17369.8</v>
      </c>
      <c r="T10757" t="s">
        <v>37</v>
      </c>
      <c r="U10757" s="6">
        <v>0.50555555555555554</v>
      </c>
    </row>
    <row r="10758" spans="1:21" x14ac:dyDescent="0.25">
      <c r="A10758">
        <v>14450</v>
      </c>
      <c r="B10758" s="7">
        <v>44448</v>
      </c>
      <c r="C10758" t="s">
        <v>35</v>
      </c>
      <c r="D10758" t="s">
        <v>43</v>
      </c>
      <c r="E10758" s="5">
        <v>0</v>
      </c>
      <c r="F10758">
        <v>0</v>
      </c>
      <c r="G10758">
        <v>0</v>
      </c>
      <c r="H10758">
        <v>0</v>
      </c>
      <c r="I10758" s="4">
        <v>83.7</v>
      </c>
      <c r="J10758">
        <v>0</v>
      </c>
      <c r="K10758">
        <v>0</v>
      </c>
      <c r="L10758">
        <v>0</v>
      </c>
      <c r="M10758">
        <v>9250</v>
      </c>
      <c r="N10758">
        <v>3750</v>
      </c>
      <c r="O10758">
        <v>1000</v>
      </c>
      <c r="P10758">
        <v>2748.25</v>
      </c>
      <c r="Q10758">
        <v>1000</v>
      </c>
      <c r="R10758">
        <v>3092.35</v>
      </c>
      <c r="S10758">
        <v>17369.8</v>
      </c>
      <c r="T10758" t="s">
        <v>37</v>
      </c>
      <c r="U10758" s="6">
        <v>0.50555555555555554</v>
      </c>
    </row>
    <row r="10759" spans="1:21" x14ac:dyDescent="0.25">
      <c r="A10759">
        <v>14500</v>
      </c>
      <c r="B10759" s="7">
        <v>44448</v>
      </c>
      <c r="C10759" t="s">
        <v>35</v>
      </c>
      <c r="D10759" t="s">
        <v>44</v>
      </c>
      <c r="E10759" s="5">
        <v>1</v>
      </c>
      <c r="F10759">
        <v>-2</v>
      </c>
      <c r="G10759">
        <v>-66.666666666666671</v>
      </c>
      <c r="H10759">
        <v>3</v>
      </c>
      <c r="I10759" s="4">
        <v>83.7</v>
      </c>
      <c r="J10759">
        <v>2865</v>
      </c>
      <c r="K10759">
        <v>-15</v>
      </c>
      <c r="L10759">
        <v>-0.52083333333333326</v>
      </c>
      <c r="M10759">
        <v>8500</v>
      </c>
      <c r="N10759">
        <v>5700</v>
      </c>
      <c r="O10759">
        <v>50</v>
      </c>
      <c r="P10759">
        <v>2830.35</v>
      </c>
      <c r="Q10759">
        <v>50</v>
      </c>
      <c r="R10759">
        <v>2904.1</v>
      </c>
      <c r="S10759">
        <v>17369.8</v>
      </c>
      <c r="T10759" t="s">
        <v>37</v>
      </c>
      <c r="U10759" s="6">
        <v>0.50555555555555554</v>
      </c>
    </row>
    <row r="10760" spans="1:21" x14ac:dyDescent="0.25">
      <c r="A10760">
        <v>14550</v>
      </c>
      <c r="B10760" s="7">
        <v>44448</v>
      </c>
      <c r="C10760" t="s">
        <v>35</v>
      </c>
      <c r="D10760" t="s">
        <v>45</v>
      </c>
      <c r="E10760" s="5">
        <v>0</v>
      </c>
      <c r="F10760">
        <v>0</v>
      </c>
      <c r="G10760">
        <v>0</v>
      </c>
      <c r="H10760">
        <v>0</v>
      </c>
      <c r="I10760" s="4">
        <v>83.7</v>
      </c>
      <c r="J10760">
        <v>0</v>
      </c>
      <c r="K10760">
        <v>0</v>
      </c>
      <c r="L10760">
        <v>0</v>
      </c>
      <c r="M10760">
        <v>9300</v>
      </c>
      <c r="N10760">
        <v>3800</v>
      </c>
      <c r="O10760">
        <v>50</v>
      </c>
      <c r="P10760">
        <v>2739.85</v>
      </c>
      <c r="Q10760">
        <v>50</v>
      </c>
      <c r="R10760">
        <v>2902.5</v>
      </c>
      <c r="S10760">
        <v>17369.8</v>
      </c>
      <c r="T10760" t="s">
        <v>37</v>
      </c>
      <c r="U10760" s="6">
        <v>0.50555555555555554</v>
      </c>
    </row>
    <row r="10761" spans="1:21" x14ac:dyDescent="0.25">
      <c r="A10761">
        <v>14600</v>
      </c>
      <c r="B10761" s="7">
        <v>44448</v>
      </c>
      <c r="C10761" t="s">
        <v>35</v>
      </c>
      <c r="D10761" t="s">
        <v>46</v>
      </c>
      <c r="E10761" s="5">
        <v>0</v>
      </c>
      <c r="F10761">
        <v>0</v>
      </c>
      <c r="G10761">
        <v>0</v>
      </c>
      <c r="H10761">
        <v>0</v>
      </c>
      <c r="I10761" s="4">
        <v>83.7</v>
      </c>
      <c r="J10761">
        <v>0</v>
      </c>
      <c r="K10761">
        <v>0</v>
      </c>
      <c r="L10761">
        <v>0</v>
      </c>
      <c r="M10761">
        <v>9300</v>
      </c>
      <c r="N10761">
        <v>3800</v>
      </c>
      <c r="O10761">
        <v>50</v>
      </c>
      <c r="P10761">
        <v>2691.2</v>
      </c>
      <c r="Q10761">
        <v>50</v>
      </c>
      <c r="R10761">
        <v>2851.55</v>
      </c>
      <c r="S10761">
        <v>17369.8</v>
      </c>
      <c r="T10761" t="s">
        <v>37</v>
      </c>
      <c r="U10761" s="6">
        <v>0.50555555555555554</v>
      </c>
    </row>
    <row r="10762" spans="1:21" x14ac:dyDescent="0.25">
      <c r="A10762">
        <v>14650</v>
      </c>
      <c r="B10762" s="7">
        <v>44448</v>
      </c>
      <c r="C10762" t="s">
        <v>35</v>
      </c>
      <c r="D10762" t="s">
        <v>47</v>
      </c>
      <c r="E10762" s="5">
        <v>0</v>
      </c>
      <c r="F10762">
        <v>0</v>
      </c>
      <c r="G10762">
        <v>0</v>
      </c>
      <c r="H10762">
        <v>0</v>
      </c>
      <c r="I10762" s="4">
        <v>83.7</v>
      </c>
      <c r="J10762">
        <v>0</v>
      </c>
      <c r="K10762">
        <v>0</v>
      </c>
      <c r="L10762">
        <v>0</v>
      </c>
      <c r="M10762">
        <v>9250</v>
      </c>
      <c r="N10762">
        <v>3750</v>
      </c>
      <c r="O10762">
        <v>1000</v>
      </c>
      <c r="P10762">
        <v>2558.35</v>
      </c>
      <c r="Q10762">
        <v>1000</v>
      </c>
      <c r="R10762">
        <v>2882.45</v>
      </c>
      <c r="S10762">
        <v>17369.8</v>
      </c>
      <c r="T10762" t="s">
        <v>37</v>
      </c>
      <c r="U10762" s="6">
        <v>0.50555555555555554</v>
      </c>
    </row>
    <row r="10763" spans="1:21" x14ac:dyDescent="0.25">
      <c r="A10763">
        <v>14700</v>
      </c>
      <c r="B10763" s="7">
        <v>44448</v>
      </c>
      <c r="C10763" t="s">
        <v>35</v>
      </c>
      <c r="D10763" t="s">
        <v>48</v>
      </c>
      <c r="E10763" s="5">
        <v>0</v>
      </c>
      <c r="F10763">
        <v>0</v>
      </c>
      <c r="G10763">
        <v>0</v>
      </c>
      <c r="H10763">
        <v>0</v>
      </c>
      <c r="I10763" s="4">
        <v>83.7</v>
      </c>
      <c r="J10763">
        <v>0</v>
      </c>
      <c r="K10763">
        <v>0</v>
      </c>
      <c r="L10763">
        <v>0</v>
      </c>
      <c r="M10763">
        <v>9300</v>
      </c>
      <c r="N10763">
        <v>3800</v>
      </c>
      <c r="O10763">
        <v>50</v>
      </c>
      <c r="P10763">
        <v>2592.65</v>
      </c>
      <c r="Q10763">
        <v>50</v>
      </c>
      <c r="R10763">
        <v>2749.4</v>
      </c>
      <c r="S10763">
        <v>17369.8</v>
      </c>
      <c r="T10763" t="s">
        <v>37</v>
      </c>
      <c r="U10763" s="6">
        <v>0.50555555555555554</v>
      </c>
    </row>
    <row r="10764" spans="1:21" x14ac:dyDescent="0.25">
      <c r="A10764">
        <v>14750</v>
      </c>
      <c r="B10764" s="7">
        <v>44448</v>
      </c>
      <c r="C10764" t="s">
        <v>35</v>
      </c>
      <c r="D10764" t="s">
        <v>49</v>
      </c>
      <c r="E10764" s="5">
        <v>0</v>
      </c>
      <c r="F10764">
        <v>0</v>
      </c>
      <c r="G10764">
        <v>0</v>
      </c>
      <c r="H10764">
        <v>0</v>
      </c>
      <c r="I10764" s="4">
        <v>83.7</v>
      </c>
      <c r="J10764">
        <v>0</v>
      </c>
      <c r="K10764">
        <v>0</v>
      </c>
      <c r="L10764">
        <v>0</v>
      </c>
      <c r="M10764">
        <v>9250</v>
      </c>
      <c r="N10764">
        <v>3750</v>
      </c>
      <c r="O10764">
        <v>1000</v>
      </c>
      <c r="P10764">
        <v>2464.85</v>
      </c>
      <c r="Q10764">
        <v>1000</v>
      </c>
      <c r="R10764">
        <v>2777.5</v>
      </c>
      <c r="S10764">
        <v>17369.8</v>
      </c>
      <c r="T10764" t="s">
        <v>37</v>
      </c>
      <c r="U10764" s="6">
        <v>0.50555555555555554</v>
      </c>
    </row>
    <row r="10765" spans="1:21" x14ac:dyDescent="0.25">
      <c r="A10765">
        <v>14800</v>
      </c>
      <c r="B10765" s="7">
        <v>44448</v>
      </c>
      <c r="C10765" t="s">
        <v>35</v>
      </c>
      <c r="D10765" t="s">
        <v>50</v>
      </c>
      <c r="E10765" s="5">
        <v>0</v>
      </c>
      <c r="F10765">
        <v>0</v>
      </c>
      <c r="G10765">
        <v>0</v>
      </c>
      <c r="H10765">
        <v>0</v>
      </c>
      <c r="I10765" s="4">
        <v>83.7</v>
      </c>
      <c r="J10765">
        <v>0</v>
      </c>
      <c r="K10765">
        <v>0</v>
      </c>
      <c r="L10765">
        <v>0</v>
      </c>
      <c r="M10765">
        <v>6550</v>
      </c>
      <c r="N10765">
        <v>3800</v>
      </c>
      <c r="O10765">
        <v>50</v>
      </c>
      <c r="P10765">
        <v>2494.5</v>
      </c>
      <c r="Q10765">
        <v>50</v>
      </c>
      <c r="R10765">
        <v>2647.5</v>
      </c>
      <c r="S10765">
        <v>17369.8</v>
      </c>
      <c r="T10765" t="s">
        <v>37</v>
      </c>
      <c r="U10765" s="6">
        <v>0.50555555555555554</v>
      </c>
    </row>
    <row r="10766" spans="1:21" x14ac:dyDescent="0.25">
      <c r="A10766">
        <v>14850</v>
      </c>
      <c r="B10766" s="7">
        <v>44448</v>
      </c>
      <c r="C10766" t="s">
        <v>35</v>
      </c>
      <c r="D10766" t="s">
        <v>51</v>
      </c>
      <c r="E10766" s="5">
        <v>0</v>
      </c>
      <c r="F10766">
        <v>0</v>
      </c>
      <c r="G10766">
        <v>0</v>
      </c>
      <c r="H10766">
        <v>0</v>
      </c>
      <c r="I10766" s="4">
        <v>83.7</v>
      </c>
      <c r="J10766">
        <v>0</v>
      </c>
      <c r="K10766">
        <v>0</v>
      </c>
      <c r="L10766">
        <v>0</v>
      </c>
      <c r="M10766">
        <v>6500</v>
      </c>
      <c r="N10766">
        <v>9250</v>
      </c>
      <c r="O10766">
        <v>1000</v>
      </c>
      <c r="P10766">
        <v>2118.75</v>
      </c>
      <c r="Q10766">
        <v>1000</v>
      </c>
      <c r="R10766">
        <v>2672.65</v>
      </c>
      <c r="S10766">
        <v>17369.8</v>
      </c>
      <c r="T10766" t="s">
        <v>37</v>
      </c>
      <c r="U10766" s="6">
        <v>0.50555555555555554</v>
      </c>
    </row>
    <row r="10767" spans="1:21" x14ac:dyDescent="0.25">
      <c r="A10767">
        <v>14900</v>
      </c>
      <c r="B10767" s="7">
        <v>44448</v>
      </c>
      <c r="C10767" t="s">
        <v>35</v>
      </c>
      <c r="D10767" t="s">
        <v>52</v>
      </c>
      <c r="E10767" s="5">
        <v>0</v>
      </c>
      <c r="F10767">
        <v>0</v>
      </c>
      <c r="G10767">
        <v>0</v>
      </c>
      <c r="H10767">
        <v>0</v>
      </c>
      <c r="I10767" s="4">
        <v>83.7</v>
      </c>
      <c r="J10767">
        <v>0</v>
      </c>
      <c r="K10767">
        <v>0</v>
      </c>
      <c r="L10767">
        <v>0</v>
      </c>
      <c r="M10767">
        <v>9300</v>
      </c>
      <c r="N10767">
        <v>9300</v>
      </c>
      <c r="O10767">
        <v>50</v>
      </c>
      <c r="P10767">
        <v>2396.5</v>
      </c>
      <c r="Q10767">
        <v>50</v>
      </c>
      <c r="R10767">
        <v>2545.4499999999998</v>
      </c>
      <c r="S10767">
        <v>17369.8</v>
      </c>
      <c r="T10767" t="s">
        <v>37</v>
      </c>
      <c r="U10767" s="6">
        <v>0.50555555555555554</v>
      </c>
    </row>
    <row r="10768" spans="1:21" x14ac:dyDescent="0.25">
      <c r="A10768">
        <v>14950</v>
      </c>
      <c r="B10768" s="7">
        <v>44448</v>
      </c>
      <c r="C10768" t="s">
        <v>35</v>
      </c>
      <c r="D10768" t="s">
        <v>53</v>
      </c>
      <c r="E10768" s="5">
        <v>0</v>
      </c>
      <c r="F10768">
        <v>0</v>
      </c>
      <c r="G10768">
        <v>0</v>
      </c>
      <c r="H10768">
        <v>0</v>
      </c>
      <c r="I10768" s="4">
        <v>83.7</v>
      </c>
      <c r="J10768">
        <v>0</v>
      </c>
      <c r="K10768">
        <v>0</v>
      </c>
      <c r="L10768">
        <v>0</v>
      </c>
      <c r="M10768">
        <v>9300</v>
      </c>
      <c r="N10768">
        <v>9300</v>
      </c>
      <c r="O10768">
        <v>50</v>
      </c>
      <c r="P10768">
        <v>2348.1999999999998</v>
      </c>
      <c r="Q10768">
        <v>50</v>
      </c>
      <c r="R10768">
        <v>2494.5500000000002</v>
      </c>
      <c r="S10768">
        <v>17369.8</v>
      </c>
      <c r="T10768" t="s">
        <v>37</v>
      </c>
      <c r="U10768" s="6">
        <v>0.50555555555555554</v>
      </c>
    </row>
    <row r="10769" spans="1:21" x14ac:dyDescent="0.25">
      <c r="A10769">
        <v>15000</v>
      </c>
      <c r="B10769" s="7">
        <v>44448</v>
      </c>
      <c r="C10769" t="s">
        <v>35</v>
      </c>
      <c r="D10769" t="s">
        <v>54</v>
      </c>
      <c r="E10769" s="5">
        <v>7</v>
      </c>
      <c r="F10769">
        <v>0</v>
      </c>
      <c r="G10769">
        <v>0</v>
      </c>
      <c r="H10769">
        <v>0</v>
      </c>
      <c r="I10769" s="4">
        <v>83.7</v>
      </c>
      <c r="J10769">
        <v>0</v>
      </c>
      <c r="K10769">
        <v>0</v>
      </c>
      <c r="L10769">
        <v>0</v>
      </c>
      <c r="M10769">
        <v>8000</v>
      </c>
      <c r="N10769">
        <v>4950</v>
      </c>
      <c r="O10769">
        <v>1000</v>
      </c>
      <c r="P10769">
        <v>2280.35</v>
      </c>
      <c r="Q10769">
        <v>500</v>
      </c>
      <c r="R10769">
        <v>2438.1999999999998</v>
      </c>
      <c r="S10769">
        <v>17369.8</v>
      </c>
      <c r="T10769" t="s">
        <v>37</v>
      </c>
      <c r="U10769" s="6">
        <v>0.50555555555555554</v>
      </c>
    </row>
    <row r="10770" spans="1:21" x14ac:dyDescent="0.25">
      <c r="A10770">
        <v>15050</v>
      </c>
      <c r="B10770" s="7">
        <v>44448</v>
      </c>
      <c r="C10770" t="s">
        <v>35</v>
      </c>
      <c r="D10770" t="s">
        <v>55</v>
      </c>
      <c r="E10770" s="5">
        <v>0</v>
      </c>
      <c r="F10770">
        <v>0</v>
      </c>
      <c r="G10770">
        <v>0</v>
      </c>
      <c r="H10770">
        <v>0</v>
      </c>
      <c r="I10770" s="4">
        <v>83.7</v>
      </c>
      <c r="J10770">
        <v>0</v>
      </c>
      <c r="K10770">
        <v>0</v>
      </c>
      <c r="L10770">
        <v>0</v>
      </c>
      <c r="M10770">
        <v>6550</v>
      </c>
      <c r="N10770">
        <v>6550</v>
      </c>
      <c r="O10770">
        <v>50</v>
      </c>
      <c r="P10770">
        <v>2249.4</v>
      </c>
      <c r="Q10770">
        <v>50</v>
      </c>
      <c r="R10770">
        <v>2401.25</v>
      </c>
      <c r="S10770">
        <v>17369.8</v>
      </c>
      <c r="T10770" t="s">
        <v>37</v>
      </c>
      <c r="U10770" s="6">
        <v>0.50555555555555554</v>
      </c>
    </row>
    <row r="10771" spans="1:21" x14ac:dyDescent="0.25">
      <c r="A10771">
        <v>15100</v>
      </c>
      <c r="B10771" s="7">
        <v>44448</v>
      </c>
      <c r="C10771" t="s">
        <v>35</v>
      </c>
      <c r="D10771" t="s">
        <v>56</v>
      </c>
      <c r="E10771" s="5">
        <v>0</v>
      </c>
      <c r="F10771">
        <v>0</v>
      </c>
      <c r="G10771">
        <v>0</v>
      </c>
      <c r="H10771">
        <v>0</v>
      </c>
      <c r="I10771" s="4">
        <v>83.7</v>
      </c>
      <c r="J10771">
        <v>0</v>
      </c>
      <c r="K10771">
        <v>0</v>
      </c>
      <c r="L10771">
        <v>0</v>
      </c>
      <c r="M10771">
        <v>6550</v>
      </c>
      <c r="N10771">
        <v>9600</v>
      </c>
      <c r="O10771">
        <v>50</v>
      </c>
      <c r="P10771">
        <v>2200.25</v>
      </c>
      <c r="Q10771">
        <v>50</v>
      </c>
      <c r="R10771">
        <v>2330.4499999999998</v>
      </c>
      <c r="S10771">
        <v>17369.8</v>
      </c>
      <c r="T10771" t="s">
        <v>37</v>
      </c>
      <c r="U10771" s="6">
        <v>0.50555555555555554</v>
      </c>
    </row>
    <row r="10772" spans="1:21" x14ac:dyDescent="0.25">
      <c r="A10772">
        <v>15150</v>
      </c>
      <c r="B10772" s="7">
        <v>44448</v>
      </c>
      <c r="C10772" t="s">
        <v>35</v>
      </c>
      <c r="D10772" t="s">
        <v>57</v>
      </c>
      <c r="E10772" s="5">
        <v>0</v>
      </c>
      <c r="F10772">
        <v>0</v>
      </c>
      <c r="G10772">
        <v>0</v>
      </c>
      <c r="H10772">
        <v>0</v>
      </c>
      <c r="I10772" s="4">
        <v>83.7</v>
      </c>
      <c r="J10772">
        <v>0</v>
      </c>
      <c r="K10772">
        <v>0</v>
      </c>
      <c r="L10772">
        <v>0</v>
      </c>
      <c r="M10772">
        <v>9250</v>
      </c>
      <c r="N10772">
        <v>9250</v>
      </c>
      <c r="O10772">
        <v>1000</v>
      </c>
      <c r="P10772">
        <v>1878.5</v>
      </c>
      <c r="Q10772">
        <v>1000</v>
      </c>
      <c r="R10772">
        <v>2357.5500000000002</v>
      </c>
      <c r="S10772">
        <v>17369.8</v>
      </c>
      <c r="T10772" t="s">
        <v>37</v>
      </c>
      <c r="U10772" s="6">
        <v>0.50555555555555554</v>
      </c>
    </row>
    <row r="10773" spans="1:21" x14ac:dyDescent="0.25">
      <c r="A10773">
        <v>15200</v>
      </c>
      <c r="B10773" s="7">
        <v>44448</v>
      </c>
      <c r="C10773" t="s">
        <v>35</v>
      </c>
      <c r="D10773" t="s">
        <v>58</v>
      </c>
      <c r="E10773" s="5">
        <v>32</v>
      </c>
      <c r="F10773">
        <v>0</v>
      </c>
      <c r="G10773">
        <v>0</v>
      </c>
      <c r="H10773">
        <v>0</v>
      </c>
      <c r="I10773" s="4">
        <v>83.7</v>
      </c>
      <c r="J10773">
        <v>0</v>
      </c>
      <c r="K10773">
        <v>0</v>
      </c>
      <c r="L10773">
        <v>0</v>
      </c>
      <c r="M10773">
        <v>10400</v>
      </c>
      <c r="N10773">
        <v>10400</v>
      </c>
      <c r="O10773">
        <v>1000</v>
      </c>
      <c r="P10773">
        <v>2080.35</v>
      </c>
      <c r="Q10773">
        <v>500</v>
      </c>
      <c r="R10773">
        <v>2238.1</v>
      </c>
      <c r="S10773">
        <v>17369.8</v>
      </c>
      <c r="T10773" t="s">
        <v>37</v>
      </c>
      <c r="U10773" s="6">
        <v>0.50555555555555554</v>
      </c>
    </row>
    <row r="10774" spans="1:21" x14ac:dyDescent="0.25">
      <c r="A10774">
        <v>15250</v>
      </c>
      <c r="B10774" s="7">
        <v>44448</v>
      </c>
      <c r="C10774" t="s">
        <v>35</v>
      </c>
      <c r="D10774" t="s">
        <v>59</v>
      </c>
      <c r="E10774" s="5">
        <v>0</v>
      </c>
      <c r="F10774">
        <v>0</v>
      </c>
      <c r="G10774">
        <v>0</v>
      </c>
      <c r="H10774">
        <v>0</v>
      </c>
      <c r="I10774" s="4">
        <v>83.7</v>
      </c>
      <c r="J10774">
        <v>0</v>
      </c>
      <c r="K10774">
        <v>0</v>
      </c>
      <c r="L10774">
        <v>0</v>
      </c>
      <c r="M10774">
        <v>9300</v>
      </c>
      <c r="N10774">
        <v>9300</v>
      </c>
      <c r="O10774">
        <v>50</v>
      </c>
      <c r="P10774">
        <v>2054.0500000000002</v>
      </c>
      <c r="Q10774">
        <v>50</v>
      </c>
      <c r="R10774">
        <v>2186.4</v>
      </c>
      <c r="S10774">
        <v>17369.8</v>
      </c>
      <c r="T10774" t="s">
        <v>37</v>
      </c>
      <c r="U10774" s="6">
        <v>0.50555555555555554</v>
      </c>
    </row>
    <row r="10775" spans="1:21" x14ac:dyDescent="0.25">
      <c r="A10775">
        <v>15300</v>
      </c>
      <c r="B10775" s="7">
        <v>44448</v>
      </c>
      <c r="C10775" t="s">
        <v>35</v>
      </c>
      <c r="D10775" t="s">
        <v>60</v>
      </c>
      <c r="E10775" s="5">
        <v>1</v>
      </c>
      <c r="F10775">
        <v>0</v>
      </c>
      <c r="G10775">
        <v>0</v>
      </c>
      <c r="H10775">
        <v>0</v>
      </c>
      <c r="I10775" s="4">
        <v>83.7</v>
      </c>
      <c r="J10775">
        <v>0</v>
      </c>
      <c r="K10775">
        <v>0</v>
      </c>
      <c r="L10775">
        <v>0</v>
      </c>
      <c r="M10775">
        <v>10000</v>
      </c>
      <c r="N10775">
        <v>9550</v>
      </c>
      <c r="O10775">
        <v>1000</v>
      </c>
      <c r="P10775">
        <v>1980.3</v>
      </c>
      <c r="Q10775">
        <v>1000</v>
      </c>
      <c r="R10775">
        <v>2138.5500000000002</v>
      </c>
      <c r="S10775">
        <v>17369.8</v>
      </c>
      <c r="T10775" t="s">
        <v>37</v>
      </c>
      <c r="U10775" s="6">
        <v>0.50555555555555554</v>
      </c>
    </row>
    <row r="10776" spans="1:21" x14ac:dyDescent="0.25">
      <c r="A10776">
        <v>15350</v>
      </c>
      <c r="B10776" s="7">
        <v>44448</v>
      </c>
      <c r="C10776" t="s">
        <v>35</v>
      </c>
      <c r="D10776" t="s">
        <v>61</v>
      </c>
      <c r="E10776" s="5">
        <v>0</v>
      </c>
      <c r="F10776">
        <v>0</v>
      </c>
      <c r="G10776">
        <v>0</v>
      </c>
      <c r="H10776">
        <v>0</v>
      </c>
      <c r="I10776" s="4">
        <v>83.7</v>
      </c>
      <c r="J10776">
        <v>0</v>
      </c>
      <c r="K10776">
        <v>0</v>
      </c>
      <c r="L10776">
        <v>0</v>
      </c>
      <c r="M10776">
        <v>9300</v>
      </c>
      <c r="N10776">
        <v>9300</v>
      </c>
      <c r="O10776">
        <v>50</v>
      </c>
      <c r="P10776">
        <v>1956.15</v>
      </c>
      <c r="Q10776">
        <v>50</v>
      </c>
      <c r="R10776">
        <v>2086.6999999999998</v>
      </c>
      <c r="S10776">
        <v>17369.8</v>
      </c>
      <c r="T10776" t="s">
        <v>37</v>
      </c>
      <c r="U10776" s="6">
        <v>0.50555555555555554</v>
      </c>
    </row>
    <row r="10777" spans="1:21" x14ac:dyDescent="0.25">
      <c r="A10777">
        <v>15400</v>
      </c>
      <c r="B10777" s="7">
        <v>44448</v>
      </c>
      <c r="C10777" t="s">
        <v>35</v>
      </c>
      <c r="D10777" t="s">
        <v>62</v>
      </c>
      <c r="E10777" s="5">
        <v>25</v>
      </c>
      <c r="F10777">
        <v>-1</v>
      </c>
      <c r="G10777">
        <v>-3.8461538461538463</v>
      </c>
      <c r="H10777">
        <v>1</v>
      </c>
      <c r="I10777" s="4">
        <v>83.7</v>
      </c>
      <c r="J10777">
        <v>1955</v>
      </c>
      <c r="K10777">
        <v>158.45000000000005</v>
      </c>
      <c r="L10777">
        <v>8.8196821686009326</v>
      </c>
      <c r="M10777">
        <v>7750</v>
      </c>
      <c r="N10777">
        <v>9800</v>
      </c>
      <c r="O10777">
        <v>500</v>
      </c>
      <c r="P10777">
        <v>1955.05</v>
      </c>
      <c r="Q10777">
        <v>250</v>
      </c>
      <c r="R10777">
        <v>2026.5</v>
      </c>
      <c r="S10777">
        <v>17369.8</v>
      </c>
      <c r="T10777" t="s">
        <v>37</v>
      </c>
      <c r="U10777" s="6">
        <v>0.50555555555555554</v>
      </c>
    </row>
    <row r="10778" spans="1:21" x14ac:dyDescent="0.25">
      <c r="A10778">
        <v>15450</v>
      </c>
      <c r="B10778" s="7">
        <v>44448</v>
      </c>
      <c r="C10778" t="s">
        <v>35</v>
      </c>
      <c r="D10778" t="s">
        <v>63</v>
      </c>
      <c r="E10778" s="5">
        <v>0</v>
      </c>
      <c r="F10778">
        <v>0</v>
      </c>
      <c r="G10778">
        <v>0</v>
      </c>
      <c r="H10778">
        <v>0</v>
      </c>
      <c r="I10778" s="4">
        <v>83.7</v>
      </c>
      <c r="J10778">
        <v>0</v>
      </c>
      <c r="K10778">
        <v>0</v>
      </c>
      <c r="L10778">
        <v>0</v>
      </c>
      <c r="M10778">
        <v>9300</v>
      </c>
      <c r="N10778">
        <v>9300</v>
      </c>
      <c r="O10778">
        <v>50</v>
      </c>
      <c r="P10778">
        <v>1858.3</v>
      </c>
      <c r="Q10778">
        <v>50</v>
      </c>
      <c r="R10778">
        <v>1981.35</v>
      </c>
      <c r="S10778">
        <v>17369.8</v>
      </c>
      <c r="T10778" t="s">
        <v>37</v>
      </c>
      <c r="U10778" s="6">
        <v>0.50555555555555554</v>
      </c>
    </row>
    <row r="10779" spans="1:21" x14ac:dyDescent="0.25">
      <c r="A10779">
        <v>15500</v>
      </c>
      <c r="B10779" s="7">
        <v>44448</v>
      </c>
      <c r="C10779" t="s">
        <v>35</v>
      </c>
      <c r="D10779" t="s">
        <v>64</v>
      </c>
      <c r="E10779" s="5">
        <v>110</v>
      </c>
      <c r="F10779">
        <v>1</v>
      </c>
      <c r="G10779">
        <v>0.91743119266055051</v>
      </c>
      <c r="H10779">
        <v>2</v>
      </c>
      <c r="I10779" s="4">
        <v>83.7</v>
      </c>
      <c r="J10779">
        <v>1858</v>
      </c>
      <c r="K10779">
        <v>-56.900000000000091</v>
      </c>
      <c r="L10779">
        <v>-2.97143453966265</v>
      </c>
      <c r="M10779">
        <v>12150</v>
      </c>
      <c r="N10779">
        <v>18450</v>
      </c>
      <c r="O10779">
        <v>200</v>
      </c>
      <c r="P10779">
        <v>1856.9</v>
      </c>
      <c r="Q10779">
        <v>200</v>
      </c>
      <c r="R10779">
        <v>1882.95</v>
      </c>
      <c r="S10779">
        <v>17369.8</v>
      </c>
      <c r="T10779" t="s">
        <v>37</v>
      </c>
      <c r="U10779" s="6">
        <v>0.50555555555555554</v>
      </c>
    </row>
    <row r="10780" spans="1:21" x14ac:dyDescent="0.25">
      <c r="A10780">
        <v>15550</v>
      </c>
      <c r="B10780" s="7">
        <v>44448</v>
      </c>
      <c r="C10780" t="s">
        <v>35</v>
      </c>
      <c r="D10780" t="s">
        <v>65</v>
      </c>
      <c r="E10780" s="5">
        <v>1</v>
      </c>
      <c r="F10780">
        <v>0</v>
      </c>
      <c r="G10780">
        <v>0</v>
      </c>
      <c r="H10780">
        <v>0</v>
      </c>
      <c r="I10780" s="4">
        <v>83.7</v>
      </c>
      <c r="J10780">
        <v>0</v>
      </c>
      <c r="K10780">
        <v>0</v>
      </c>
      <c r="L10780">
        <v>0</v>
      </c>
      <c r="M10780">
        <v>12100</v>
      </c>
      <c r="N10780">
        <v>12100</v>
      </c>
      <c r="O10780">
        <v>50</v>
      </c>
      <c r="P10780">
        <v>1800.45</v>
      </c>
      <c r="Q10780">
        <v>50</v>
      </c>
      <c r="R10780">
        <v>1845.8</v>
      </c>
      <c r="S10780">
        <v>17369.8</v>
      </c>
      <c r="T10780" t="s">
        <v>37</v>
      </c>
      <c r="U10780" s="6">
        <v>0.50555555555555554</v>
      </c>
    </row>
    <row r="10781" spans="1:21" x14ac:dyDescent="0.25">
      <c r="A10781">
        <v>15600</v>
      </c>
      <c r="B10781" s="7">
        <v>44448</v>
      </c>
      <c r="C10781" t="s">
        <v>35</v>
      </c>
      <c r="D10781" t="s">
        <v>66</v>
      </c>
      <c r="E10781" s="5">
        <v>32</v>
      </c>
      <c r="F10781">
        <v>-4</v>
      </c>
      <c r="G10781">
        <v>-11.111111111111111</v>
      </c>
      <c r="H10781">
        <v>7</v>
      </c>
      <c r="I10781" s="4">
        <v>83.7</v>
      </c>
      <c r="J10781">
        <v>1770</v>
      </c>
      <c r="K10781">
        <v>-30</v>
      </c>
      <c r="L10781">
        <v>-1.6666666666666667</v>
      </c>
      <c r="M10781">
        <v>10800</v>
      </c>
      <c r="N10781">
        <v>18650</v>
      </c>
      <c r="O10781">
        <v>50</v>
      </c>
      <c r="P10781">
        <v>1749.1</v>
      </c>
      <c r="Q10781">
        <v>50</v>
      </c>
      <c r="R10781">
        <v>1790.35</v>
      </c>
      <c r="S10781">
        <v>17369.8</v>
      </c>
      <c r="T10781" t="s">
        <v>37</v>
      </c>
      <c r="U10781" s="6">
        <v>0.50555555555555554</v>
      </c>
    </row>
    <row r="10782" spans="1:21" x14ac:dyDescent="0.25">
      <c r="A10782">
        <v>15650</v>
      </c>
      <c r="B10782" s="7">
        <v>44448</v>
      </c>
      <c r="C10782" t="s">
        <v>35</v>
      </c>
      <c r="D10782" t="s">
        <v>67</v>
      </c>
      <c r="E10782" s="5">
        <v>1</v>
      </c>
      <c r="F10782">
        <v>0</v>
      </c>
      <c r="G10782">
        <v>0</v>
      </c>
      <c r="H10782">
        <v>0</v>
      </c>
      <c r="I10782" s="4">
        <v>87.32</v>
      </c>
      <c r="J10782">
        <v>0</v>
      </c>
      <c r="K10782">
        <v>0</v>
      </c>
      <c r="L10782">
        <v>0</v>
      </c>
      <c r="M10782">
        <v>10900</v>
      </c>
      <c r="N10782">
        <v>13550</v>
      </c>
      <c r="O10782">
        <v>50</v>
      </c>
      <c r="P10782">
        <v>1714.65</v>
      </c>
      <c r="Q10782">
        <v>1500</v>
      </c>
      <c r="R10782">
        <v>1740.5</v>
      </c>
      <c r="S10782">
        <v>17369.8</v>
      </c>
      <c r="T10782" t="s">
        <v>37</v>
      </c>
      <c r="U10782" s="6">
        <v>0.50555555555555554</v>
      </c>
    </row>
    <row r="10783" spans="1:21" x14ac:dyDescent="0.25">
      <c r="A10783">
        <v>15700</v>
      </c>
      <c r="B10783" s="7">
        <v>44448</v>
      </c>
      <c r="C10783" t="s">
        <v>35</v>
      </c>
      <c r="D10783" t="s">
        <v>68</v>
      </c>
      <c r="E10783" s="5">
        <v>91</v>
      </c>
      <c r="F10783">
        <v>-8</v>
      </c>
      <c r="G10783">
        <v>-8.0808080808080813</v>
      </c>
      <c r="H10783">
        <v>18</v>
      </c>
      <c r="I10783" s="4">
        <v>87.32</v>
      </c>
      <c r="J10783">
        <v>1662</v>
      </c>
      <c r="K10783">
        <v>-23.150000000000091</v>
      </c>
      <c r="L10783">
        <v>-1.3737649467406516</v>
      </c>
      <c r="M10783">
        <v>19150</v>
      </c>
      <c r="N10783">
        <v>20350</v>
      </c>
      <c r="O10783">
        <v>50</v>
      </c>
      <c r="P10783">
        <v>1665.15</v>
      </c>
      <c r="Q10783">
        <v>1150</v>
      </c>
      <c r="R10783">
        <v>1686.7</v>
      </c>
      <c r="S10783">
        <v>17369.8</v>
      </c>
      <c r="T10783" t="s">
        <v>37</v>
      </c>
      <c r="U10783" s="6">
        <v>0.50555555555555554</v>
      </c>
    </row>
    <row r="10784" spans="1:21" x14ac:dyDescent="0.25">
      <c r="A10784">
        <v>15750</v>
      </c>
      <c r="B10784" s="7">
        <v>44448</v>
      </c>
      <c r="C10784" t="s">
        <v>35</v>
      </c>
      <c r="D10784" t="s">
        <v>69</v>
      </c>
      <c r="E10784" s="5">
        <v>6</v>
      </c>
      <c r="F10784">
        <v>0</v>
      </c>
      <c r="G10784">
        <v>0</v>
      </c>
      <c r="H10784">
        <v>0</v>
      </c>
      <c r="I10784" s="4">
        <v>87.32</v>
      </c>
      <c r="J10784">
        <v>0</v>
      </c>
      <c r="K10784">
        <v>0</v>
      </c>
      <c r="L10784">
        <v>0</v>
      </c>
      <c r="M10784">
        <v>12150</v>
      </c>
      <c r="N10784">
        <v>13150</v>
      </c>
      <c r="O10784">
        <v>50</v>
      </c>
      <c r="P10784">
        <v>1614.75</v>
      </c>
      <c r="Q10784">
        <v>1500</v>
      </c>
      <c r="R10784">
        <v>1640.5</v>
      </c>
      <c r="S10784">
        <v>17369.8</v>
      </c>
      <c r="T10784" t="s">
        <v>37</v>
      </c>
      <c r="U10784" s="6">
        <v>0.50555555555555554</v>
      </c>
    </row>
    <row r="10785" spans="1:21" x14ac:dyDescent="0.25">
      <c r="A10785">
        <v>15800</v>
      </c>
      <c r="B10785" s="7">
        <v>44448</v>
      </c>
      <c r="C10785" t="s">
        <v>35</v>
      </c>
      <c r="D10785" t="s">
        <v>70</v>
      </c>
      <c r="E10785" s="5">
        <v>68</v>
      </c>
      <c r="F10785">
        <v>-1</v>
      </c>
      <c r="G10785">
        <v>-1.4492753623188406</v>
      </c>
      <c r="H10785">
        <v>3</v>
      </c>
      <c r="I10785" s="4">
        <v>87.32</v>
      </c>
      <c r="J10785">
        <v>1565.4</v>
      </c>
      <c r="K10785">
        <v>-24.799999999999955</v>
      </c>
      <c r="L10785">
        <v>-1.5595522575776601</v>
      </c>
      <c r="M10785">
        <v>21900</v>
      </c>
      <c r="N10785">
        <v>20250</v>
      </c>
      <c r="O10785">
        <v>200</v>
      </c>
      <c r="P10785">
        <v>1564.85</v>
      </c>
      <c r="Q10785">
        <v>100</v>
      </c>
      <c r="R10785">
        <v>1581.6</v>
      </c>
      <c r="S10785">
        <v>17369.8</v>
      </c>
      <c r="T10785" t="s">
        <v>37</v>
      </c>
      <c r="U10785" s="6">
        <v>0.50555555555555554</v>
      </c>
    </row>
    <row r="10786" spans="1:21" x14ac:dyDescent="0.25">
      <c r="A10786">
        <v>15850</v>
      </c>
      <c r="B10786" s="7">
        <v>44448</v>
      </c>
      <c r="C10786" t="s">
        <v>35</v>
      </c>
      <c r="D10786" t="s">
        <v>71</v>
      </c>
      <c r="E10786" s="5">
        <v>3</v>
      </c>
      <c r="F10786">
        <v>0</v>
      </c>
      <c r="G10786">
        <v>0</v>
      </c>
      <c r="H10786">
        <v>2</v>
      </c>
      <c r="I10786" s="4">
        <v>87.32</v>
      </c>
      <c r="J10786">
        <v>1500</v>
      </c>
      <c r="K10786">
        <v>-44.049999999999955</v>
      </c>
      <c r="L10786">
        <v>-2.8528868883779643</v>
      </c>
      <c r="M10786">
        <v>17000</v>
      </c>
      <c r="N10786">
        <v>16450</v>
      </c>
      <c r="O10786">
        <v>1500</v>
      </c>
      <c r="P10786">
        <v>1514.75</v>
      </c>
      <c r="Q10786">
        <v>50</v>
      </c>
      <c r="R10786">
        <v>1525.7</v>
      </c>
      <c r="S10786">
        <v>17369.8</v>
      </c>
      <c r="T10786" t="s">
        <v>37</v>
      </c>
      <c r="U10786" s="6">
        <v>0.50555555555555554</v>
      </c>
    </row>
    <row r="10787" spans="1:21" x14ac:dyDescent="0.25">
      <c r="A10787">
        <v>15900</v>
      </c>
      <c r="B10787" s="7">
        <v>44448</v>
      </c>
      <c r="C10787" t="s">
        <v>35</v>
      </c>
      <c r="D10787" t="s">
        <v>72</v>
      </c>
      <c r="E10787" s="5">
        <v>183</v>
      </c>
      <c r="F10787">
        <v>-13</v>
      </c>
      <c r="G10787">
        <v>-6.6326530612244898</v>
      </c>
      <c r="H10787">
        <v>30</v>
      </c>
      <c r="I10787" s="4">
        <v>87.32</v>
      </c>
      <c r="J10787">
        <v>1476.1</v>
      </c>
      <c r="K10787">
        <v>46.899999999999864</v>
      </c>
      <c r="L10787">
        <v>3.2815561153092547</v>
      </c>
      <c r="M10787">
        <v>23100</v>
      </c>
      <c r="N10787">
        <v>19550</v>
      </c>
      <c r="O10787">
        <v>50</v>
      </c>
      <c r="P10787">
        <v>1467.55</v>
      </c>
      <c r="Q10787">
        <v>150</v>
      </c>
      <c r="R10787">
        <v>1478.65</v>
      </c>
      <c r="S10787">
        <v>17369.8</v>
      </c>
      <c r="T10787" t="s">
        <v>37</v>
      </c>
      <c r="U10787" s="6">
        <v>0.50555555555555554</v>
      </c>
    </row>
    <row r="10788" spans="1:21" x14ac:dyDescent="0.25">
      <c r="A10788">
        <v>15950</v>
      </c>
      <c r="B10788" s="7">
        <v>44448</v>
      </c>
      <c r="C10788" t="s">
        <v>35</v>
      </c>
      <c r="D10788" t="s">
        <v>73</v>
      </c>
      <c r="E10788" s="5">
        <v>63</v>
      </c>
      <c r="F10788">
        <v>0</v>
      </c>
      <c r="G10788">
        <v>0</v>
      </c>
      <c r="H10788">
        <v>0</v>
      </c>
      <c r="I10788" s="4">
        <v>72.900000000000006</v>
      </c>
      <c r="J10788">
        <v>0</v>
      </c>
      <c r="K10788">
        <v>0</v>
      </c>
      <c r="L10788">
        <v>0</v>
      </c>
      <c r="M10788">
        <v>19200</v>
      </c>
      <c r="N10788">
        <v>16900</v>
      </c>
      <c r="O10788">
        <v>500</v>
      </c>
      <c r="P10788">
        <v>1414.9</v>
      </c>
      <c r="Q10788">
        <v>500</v>
      </c>
      <c r="R10788">
        <v>1435.15</v>
      </c>
      <c r="S10788">
        <v>17369.8</v>
      </c>
      <c r="T10788" t="s">
        <v>37</v>
      </c>
      <c r="U10788" s="6">
        <v>0.50555555555555554</v>
      </c>
    </row>
    <row r="10789" spans="1:21" x14ac:dyDescent="0.25">
      <c r="A10789">
        <v>16000</v>
      </c>
      <c r="B10789" s="7">
        <v>44448</v>
      </c>
      <c r="C10789" t="s">
        <v>35</v>
      </c>
      <c r="D10789" t="s">
        <v>74</v>
      </c>
      <c r="E10789" s="5">
        <v>1138</v>
      </c>
      <c r="F10789">
        <v>-192</v>
      </c>
      <c r="G10789">
        <v>-14.436090225563909</v>
      </c>
      <c r="H10789">
        <v>518</v>
      </c>
      <c r="I10789" s="4">
        <v>72.900000000000006</v>
      </c>
      <c r="J10789">
        <v>1373</v>
      </c>
      <c r="K10789">
        <v>9.1500000000000909</v>
      </c>
      <c r="L10789">
        <v>0.67089489313341588</v>
      </c>
      <c r="M10789">
        <v>64150</v>
      </c>
      <c r="N10789">
        <v>29600</v>
      </c>
      <c r="O10789">
        <v>900</v>
      </c>
      <c r="P10789">
        <v>1373.7</v>
      </c>
      <c r="Q10789">
        <v>200</v>
      </c>
      <c r="R10789">
        <v>1377.95</v>
      </c>
      <c r="S10789">
        <v>17369.8</v>
      </c>
      <c r="T10789" t="s">
        <v>37</v>
      </c>
      <c r="U10789" s="6">
        <v>0.50555555555555554</v>
      </c>
    </row>
    <row r="10790" spans="1:21" x14ac:dyDescent="0.25">
      <c r="A10790">
        <v>16050</v>
      </c>
      <c r="B10790" s="7">
        <v>44448</v>
      </c>
      <c r="C10790" t="s">
        <v>35</v>
      </c>
      <c r="D10790" t="s">
        <v>75</v>
      </c>
      <c r="E10790" s="5">
        <v>51</v>
      </c>
      <c r="F10790">
        <v>0</v>
      </c>
      <c r="G10790">
        <v>0</v>
      </c>
      <c r="H10790">
        <v>4</v>
      </c>
      <c r="I10790" s="4">
        <v>54.11</v>
      </c>
      <c r="J10790">
        <v>1311.05</v>
      </c>
      <c r="K10790">
        <v>-47.950000000000045</v>
      </c>
      <c r="L10790">
        <v>-3.528329654157472</v>
      </c>
      <c r="M10790">
        <v>60200</v>
      </c>
      <c r="N10790">
        <v>22700</v>
      </c>
      <c r="O10790">
        <v>650</v>
      </c>
      <c r="P10790">
        <v>1315.1</v>
      </c>
      <c r="Q10790">
        <v>200</v>
      </c>
      <c r="R10790">
        <v>1334.55</v>
      </c>
      <c r="S10790">
        <v>17369.8</v>
      </c>
      <c r="T10790" t="s">
        <v>37</v>
      </c>
      <c r="U10790" s="6">
        <v>0.50555555555555554</v>
      </c>
    </row>
    <row r="10791" spans="1:21" x14ac:dyDescent="0.25">
      <c r="A10791">
        <v>16100</v>
      </c>
      <c r="B10791" s="7">
        <v>44448</v>
      </c>
      <c r="C10791" t="s">
        <v>35</v>
      </c>
      <c r="D10791" t="s">
        <v>76</v>
      </c>
      <c r="E10791" s="5">
        <v>93</v>
      </c>
      <c r="F10791">
        <v>-48</v>
      </c>
      <c r="G10791">
        <v>-34.042553191489361</v>
      </c>
      <c r="H10791">
        <v>74</v>
      </c>
      <c r="I10791" s="4">
        <v>54.11</v>
      </c>
      <c r="J10791">
        <v>1263.2</v>
      </c>
      <c r="K10791">
        <v>7.2000000000000455</v>
      </c>
      <c r="L10791">
        <v>0.57324840764331575</v>
      </c>
      <c r="M10791">
        <v>63300</v>
      </c>
      <c r="N10791">
        <v>27500</v>
      </c>
      <c r="O10791">
        <v>50</v>
      </c>
      <c r="P10791">
        <v>1272.25</v>
      </c>
      <c r="Q10791">
        <v>150</v>
      </c>
      <c r="R10791">
        <v>1279.25</v>
      </c>
      <c r="S10791">
        <v>17369.8</v>
      </c>
      <c r="T10791" t="s">
        <v>37</v>
      </c>
      <c r="U10791" s="6">
        <v>0.50555555555555554</v>
      </c>
    </row>
    <row r="10792" spans="1:21" x14ac:dyDescent="0.25">
      <c r="A10792">
        <v>16150</v>
      </c>
      <c r="B10792" s="7">
        <v>44448</v>
      </c>
      <c r="C10792" t="s">
        <v>35</v>
      </c>
      <c r="D10792" t="s">
        <v>77</v>
      </c>
      <c r="E10792" s="5">
        <v>39</v>
      </c>
      <c r="F10792">
        <v>-3</v>
      </c>
      <c r="G10792">
        <v>-7.1428571428571432</v>
      </c>
      <c r="H10792">
        <v>8</v>
      </c>
      <c r="I10792" s="4">
        <v>54.11</v>
      </c>
      <c r="J10792">
        <v>1217</v>
      </c>
      <c r="K10792">
        <v>-38</v>
      </c>
      <c r="L10792">
        <v>-3.0278884462151394</v>
      </c>
      <c r="M10792">
        <v>59600</v>
      </c>
      <c r="N10792">
        <v>21750</v>
      </c>
      <c r="O10792">
        <v>500</v>
      </c>
      <c r="P10792">
        <v>1215.8499999999999</v>
      </c>
      <c r="Q10792">
        <v>200</v>
      </c>
      <c r="R10792">
        <v>1227.6500000000001</v>
      </c>
      <c r="S10792">
        <v>17369.8</v>
      </c>
      <c r="T10792" t="s">
        <v>37</v>
      </c>
      <c r="U10792" s="6">
        <v>0.50555555555555554</v>
      </c>
    </row>
    <row r="10793" spans="1:21" x14ac:dyDescent="0.25">
      <c r="A10793">
        <v>16200</v>
      </c>
      <c r="B10793" s="7">
        <v>44448</v>
      </c>
      <c r="C10793" t="s">
        <v>35</v>
      </c>
      <c r="D10793" t="s">
        <v>78</v>
      </c>
      <c r="E10793" s="5">
        <v>466</v>
      </c>
      <c r="F10793">
        <v>-37</v>
      </c>
      <c r="G10793">
        <v>-7.355864811133201</v>
      </c>
      <c r="H10793">
        <v>58</v>
      </c>
      <c r="I10793" s="4">
        <v>54.11</v>
      </c>
      <c r="J10793">
        <v>1165.05</v>
      </c>
      <c r="K10793">
        <v>4.8499999999999091</v>
      </c>
      <c r="L10793">
        <v>0.41803137390104367</v>
      </c>
      <c r="M10793">
        <v>65550</v>
      </c>
      <c r="N10793">
        <v>26100</v>
      </c>
      <c r="O10793">
        <v>650</v>
      </c>
      <c r="P10793">
        <v>1171.2</v>
      </c>
      <c r="Q10793">
        <v>550</v>
      </c>
      <c r="R10793">
        <v>1177</v>
      </c>
      <c r="S10793">
        <v>17369.8</v>
      </c>
      <c r="T10793" t="s">
        <v>37</v>
      </c>
      <c r="U10793" s="6">
        <v>0.50555555555555554</v>
      </c>
    </row>
    <row r="10794" spans="1:21" x14ac:dyDescent="0.25">
      <c r="A10794">
        <v>16250</v>
      </c>
      <c r="B10794" s="7">
        <v>44448</v>
      </c>
      <c r="C10794" t="s">
        <v>35</v>
      </c>
      <c r="D10794" t="s">
        <v>79</v>
      </c>
      <c r="E10794" s="5">
        <v>26</v>
      </c>
      <c r="F10794">
        <v>0</v>
      </c>
      <c r="G10794">
        <v>0</v>
      </c>
      <c r="H10794">
        <v>2</v>
      </c>
      <c r="I10794" s="4">
        <v>54.11</v>
      </c>
      <c r="J10794">
        <v>1120</v>
      </c>
      <c r="K10794">
        <v>51.950000000000045</v>
      </c>
      <c r="L10794">
        <v>4.8640044941716258</v>
      </c>
      <c r="M10794">
        <v>59650</v>
      </c>
      <c r="N10794">
        <v>22050</v>
      </c>
      <c r="O10794">
        <v>500</v>
      </c>
      <c r="P10794">
        <v>1115.3499999999999</v>
      </c>
      <c r="Q10794">
        <v>500</v>
      </c>
      <c r="R10794">
        <v>1134.7</v>
      </c>
      <c r="S10794">
        <v>17369.8</v>
      </c>
      <c r="T10794" t="s">
        <v>37</v>
      </c>
      <c r="U10794" s="6">
        <v>0.50555555555555554</v>
      </c>
    </row>
    <row r="10795" spans="1:21" x14ac:dyDescent="0.25">
      <c r="A10795">
        <v>16300</v>
      </c>
      <c r="B10795" s="7">
        <v>44448</v>
      </c>
      <c r="C10795" t="s">
        <v>35</v>
      </c>
      <c r="D10795" t="s">
        <v>80</v>
      </c>
      <c r="E10795" s="5">
        <v>572</v>
      </c>
      <c r="F10795">
        <v>-6</v>
      </c>
      <c r="G10795">
        <v>-1.0380622837370241</v>
      </c>
      <c r="H10795">
        <v>8</v>
      </c>
      <c r="I10795" s="4">
        <v>47.33</v>
      </c>
      <c r="J10795">
        <v>1067.8</v>
      </c>
      <c r="K10795">
        <v>1.5499999999999545</v>
      </c>
      <c r="L10795">
        <v>0.14536928487690076</v>
      </c>
      <c r="M10795">
        <v>65750</v>
      </c>
      <c r="N10795">
        <v>31500</v>
      </c>
      <c r="O10795">
        <v>1000</v>
      </c>
      <c r="P10795">
        <v>1071.5</v>
      </c>
      <c r="Q10795">
        <v>200</v>
      </c>
      <c r="R10795">
        <v>1082.45</v>
      </c>
      <c r="S10795">
        <v>17369.8</v>
      </c>
      <c r="T10795" t="s">
        <v>37</v>
      </c>
      <c r="U10795" s="6">
        <v>0.50555555555555554</v>
      </c>
    </row>
    <row r="10796" spans="1:21" x14ac:dyDescent="0.25">
      <c r="A10796">
        <v>16350</v>
      </c>
      <c r="B10796" s="7">
        <v>44448</v>
      </c>
      <c r="C10796" t="s">
        <v>35</v>
      </c>
      <c r="D10796" t="s">
        <v>81</v>
      </c>
      <c r="E10796" s="5">
        <v>168</v>
      </c>
      <c r="F10796">
        <v>-2</v>
      </c>
      <c r="G10796">
        <v>-1.1764705882352942</v>
      </c>
      <c r="H10796">
        <v>3</v>
      </c>
      <c r="I10796" s="4">
        <v>47.33</v>
      </c>
      <c r="J10796">
        <v>1017</v>
      </c>
      <c r="K10796">
        <v>-53</v>
      </c>
      <c r="L10796">
        <v>-4.9532710280373831</v>
      </c>
      <c r="M10796">
        <v>64000</v>
      </c>
      <c r="N10796">
        <v>29000</v>
      </c>
      <c r="O10796">
        <v>500</v>
      </c>
      <c r="P10796">
        <v>1019.55</v>
      </c>
      <c r="Q10796">
        <v>750</v>
      </c>
      <c r="R10796">
        <v>1028.05</v>
      </c>
      <c r="S10796">
        <v>17369.8</v>
      </c>
      <c r="T10796" t="s">
        <v>37</v>
      </c>
      <c r="U10796" s="6">
        <v>0.50555555555555554</v>
      </c>
    </row>
    <row r="10797" spans="1:21" x14ac:dyDescent="0.25">
      <c r="A10797">
        <v>16400</v>
      </c>
      <c r="B10797" s="7">
        <v>44448</v>
      </c>
      <c r="C10797" t="s">
        <v>35</v>
      </c>
      <c r="D10797" t="s">
        <v>82</v>
      </c>
      <c r="E10797" s="5">
        <v>663</v>
      </c>
      <c r="F10797">
        <v>-6</v>
      </c>
      <c r="G10797">
        <v>-0.89686098654708524</v>
      </c>
      <c r="H10797">
        <v>15</v>
      </c>
      <c r="I10797" s="4">
        <v>47.33</v>
      </c>
      <c r="J10797">
        <v>967.95</v>
      </c>
      <c r="K10797">
        <v>6.4500000000000455</v>
      </c>
      <c r="L10797">
        <v>0.67082683307332769</v>
      </c>
      <c r="M10797">
        <v>60950</v>
      </c>
      <c r="N10797">
        <v>30900</v>
      </c>
      <c r="O10797">
        <v>150</v>
      </c>
      <c r="P10797">
        <v>970.6</v>
      </c>
      <c r="Q10797">
        <v>50</v>
      </c>
      <c r="R10797">
        <v>977.6</v>
      </c>
      <c r="S10797">
        <v>17369.8</v>
      </c>
      <c r="T10797" t="s">
        <v>37</v>
      </c>
      <c r="U10797" s="6">
        <v>0.50555555555555554</v>
      </c>
    </row>
    <row r="10798" spans="1:21" x14ac:dyDescent="0.25">
      <c r="A10798">
        <v>16450</v>
      </c>
      <c r="B10798" s="7">
        <v>44448</v>
      </c>
      <c r="C10798" t="s">
        <v>35</v>
      </c>
      <c r="D10798" t="s">
        <v>83</v>
      </c>
      <c r="E10798" s="5">
        <v>81</v>
      </c>
      <c r="F10798">
        <v>0</v>
      </c>
      <c r="G10798">
        <v>0</v>
      </c>
      <c r="H10798">
        <v>0</v>
      </c>
      <c r="I10798" s="4">
        <v>48.13</v>
      </c>
      <c r="J10798">
        <v>0</v>
      </c>
      <c r="K10798">
        <v>0</v>
      </c>
      <c r="L10798">
        <v>0</v>
      </c>
      <c r="M10798">
        <v>79350</v>
      </c>
      <c r="N10798">
        <v>29500</v>
      </c>
      <c r="O10798">
        <v>750</v>
      </c>
      <c r="P10798">
        <v>922.75</v>
      </c>
      <c r="Q10798">
        <v>750</v>
      </c>
      <c r="R10798">
        <v>934.5</v>
      </c>
      <c r="S10798">
        <v>17369.8</v>
      </c>
      <c r="T10798" t="s">
        <v>37</v>
      </c>
      <c r="U10798" s="6">
        <v>0.50555555555555554</v>
      </c>
    </row>
    <row r="10799" spans="1:21" x14ac:dyDescent="0.25">
      <c r="A10799">
        <v>16500</v>
      </c>
      <c r="B10799" s="7">
        <v>44448</v>
      </c>
      <c r="C10799" t="s">
        <v>35</v>
      </c>
      <c r="D10799" t="s">
        <v>84</v>
      </c>
      <c r="E10799" s="5">
        <v>2143</v>
      </c>
      <c r="F10799">
        <v>-45</v>
      </c>
      <c r="G10799">
        <v>-2.0566727605118831</v>
      </c>
      <c r="H10799">
        <v>91</v>
      </c>
      <c r="I10799" s="4">
        <v>48.13</v>
      </c>
      <c r="J10799">
        <v>860</v>
      </c>
      <c r="K10799">
        <v>-5.1499999999999773</v>
      </c>
      <c r="L10799">
        <v>-0.59527249609893973</v>
      </c>
      <c r="M10799">
        <v>97250</v>
      </c>
      <c r="N10799">
        <v>38800</v>
      </c>
      <c r="O10799">
        <v>1000</v>
      </c>
      <c r="P10799">
        <v>873.85</v>
      </c>
      <c r="Q10799">
        <v>200</v>
      </c>
      <c r="R10799">
        <v>877.6</v>
      </c>
      <c r="S10799">
        <v>17369.8</v>
      </c>
      <c r="T10799" t="s">
        <v>37</v>
      </c>
      <c r="U10799" s="6">
        <v>0.50555555555555554</v>
      </c>
    </row>
    <row r="10800" spans="1:21" x14ac:dyDescent="0.25">
      <c r="A10800">
        <v>16550</v>
      </c>
      <c r="B10800" s="7">
        <v>44448</v>
      </c>
      <c r="C10800" t="s">
        <v>35</v>
      </c>
      <c r="D10800" t="s">
        <v>85</v>
      </c>
      <c r="E10800" s="5">
        <v>347</v>
      </c>
      <c r="F10800">
        <v>0</v>
      </c>
      <c r="G10800">
        <v>0</v>
      </c>
      <c r="H10800">
        <v>0</v>
      </c>
      <c r="I10800" s="4">
        <v>48.13</v>
      </c>
      <c r="J10800">
        <v>0</v>
      </c>
      <c r="K10800">
        <v>0</v>
      </c>
      <c r="L10800">
        <v>0</v>
      </c>
      <c r="M10800">
        <v>107350</v>
      </c>
      <c r="N10800">
        <v>57650</v>
      </c>
      <c r="O10800">
        <v>750</v>
      </c>
      <c r="P10800">
        <v>819.45</v>
      </c>
      <c r="Q10800">
        <v>750</v>
      </c>
      <c r="R10800">
        <v>828.2</v>
      </c>
      <c r="S10800">
        <v>17369.8</v>
      </c>
      <c r="T10800" t="s">
        <v>37</v>
      </c>
      <c r="U10800" s="6">
        <v>0.50555555555555554</v>
      </c>
    </row>
    <row r="10801" spans="1:21" x14ac:dyDescent="0.25">
      <c r="A10801">
        <v>16600</v>
      </c>
      <c r="B10801" s="7">
        <v>44448</v>
      </c>
      <c r="C10801" t="s">
        <v>35</v>
      </c>
      <c r="D10801" t="s">
        <v>86</v>
      </c>
      <c r="E10801" s="5">
        <v>1525</v>
      </c>
      <c r="F10801">
        <v>-5</v>
      </c>
      <c r="G10801">
        <v>-0.32679738562091504</v>
      </c>
      <c r="H10801">
        <v>23</v>
      </c>
      <c r="I10801" s="4">
        <v>48.13</v>
      </c>
      <c r="J10801">
        <v>774.75</v>
      </c>
      <c r="K10801">
        <v>6.0499999999999545</v>
      </c>
      <c r="L10801">
        <v>0.78704305971119481</v>
      </c>
      <c r="M10801">
        <v>549250</v>
      </c>
      <c r="N10801">
        <v>284250</v>
      </c>
      <c r="O10801">
        <v>50</v>
      </c>
      <c r="P10801">
        <v>774.15</v>
      </c>
      <c r="Q10801">
        <v>100</v>
      </c>
      <c r="R10801">
        <v>777.5</v>
      </c>
      <c r="S10801">
        <v>17369.8</v>
      </c>
      <c r="T10801" t="s">
        <v>37</v>
      </c>
      <c r="U10801" s="6">
        <v>0.50555555555555554</v>
      </c>
    </row>
    <row r="10802" spans="1:21" x14ac:dyDescent="0.25">
      <c r="A10802">
        <v>16650</v>
      </c>
      <c r="B10802" s="7">
        <v>44448</v>
      </c>
      <c r="C10802" t="s">
        <v>35</v>
      </c>
      <c r="D10802" t="s">
        <v>87</v>
      </c>
      <c r="E10802" s="5">
        <v>359</v>
      </c>
      <c r="F10802">
        <v>-2</v>
      </c>
      <c r="G10802">
        <v>-0.554016620498615</v>
      </c>
      <c r="H10802">
        <v>8</v>
      </c>
      <c r="I10802" s="4">
        <v>39.130000000000003</v>
      </c>
      <c r="J10802">
        <v>721.1</v>
      </c>
      <c r="K10802">
        <v>7.7000000000000455</v>
      </c>
      <c r="L10802">
        <v>1.0793383795906988</v>
      </c>
      <c r="M10802">
        <v>123550</v>
      </c>
      <c r="N10802">
        <v>51350</v>
      </c>
      <c r="O10802">
        <v>750</v>
      </c>
      <c r="P10802">
        <v>722.55</v>
      </c>
      <c r="Q10802">
        <v>300</v>
      </c>
      <c r="R10802">
        <v>727.95</v>
      </c>
      <c r="S10802">
        <v>17369.8</v>
      </c>
      <c r="T10802" t="s">
        <v>37</v>
      </c>
      <c r="U10802" s="6">
        <v>0.50555555555555554</v>
      </c>
    </row>
    <row r="10803" spans="1:21" x14ac:dyDescent="0.25">
      <c r="A10803">
        <v>16700</v>
      </c>
      <c r="B10803" s="7">
        <v>44448</v>
      </c>
      <c r="C10803" t="s">
        <v>35</v>
      </c>
      <c r="D10803" t="s">
        <v>88</v>
      </c>
      <c r="E10803" s="5">
        <v>1744</v>
      </c>
      <c r="F10803">
        <v>-56</v>
      </c>
      <c r="G10803">
        <v>-3.1111111111111112</v>
      </c>
      <c r="H10803">
        <v>87</v>
      </c>
      <c r="I10803" s="4">
        <v>38.57</v>
      </c>
      <c r="J10803">
        <v>682.5</v>
      </c>
      <c r="K10803">
        <v>-1.0499999999999545</v>
      </c>
      <c r="L10803">
        <v>-0.15360983102917924</v>
      </c>
      <c r="M10803">
        <v>125400</v>
      </c>
      <c r="N10803">
        <v>63300</v>
      </c>
      <c r="O10803">
        <v>50</v>
      </c>
      <c r="P10803">
        <v>675.9</v>
      </c>
      <c r="Q10803">
        <v>1050</v>
      </c>
      <c r="R10803">
        <v>679.1</v>
      </c>
      <c r="S10803">
        <v>17369.8</v>
      </c>
      <c r="T10803" t="s">
        <v>37</v>
      </c>
      <c r="U10803" s="6">
        <v>0.50555555555555554</v>
      </c>
    </row>
    <row r="10804" spans="1:21" x14ac:dyDescent="0.25">
      <c r="A10804">
        <v>16750</v>
      </c>
      <c r="B10804" s="7">
        <v>44448</v>
      </c>
      <c r="C10804" t="s">
        <v>35</v>
      </c>
      <c r="D10804" t="s">
        <v>89</v>
      </c>
      <c r="E10804" s="5">
        <v>472</v>
      </c>
      <c r="F10804">
        <v>-11</v>
      </c>
      <c r="G10804">
        <v>-2.2774327122153211</v>
      </c>
      <c r="H10804">
        <v>22</v>
      </c>
      <c r="I10804" s="4">
        <v>35.11</v>
      </c>
      <c r="J10804">
        <v>625.6</v>
      </c>
      <c r="K10804">
        <v>12.050000000000068</v>
      </c>
      <c r="L10804">
        <v>1.9639801157200014</v>
      </c>
      <c r="M10804">
        <v>128250</v>
      </c>
      <c r="N10804">
        <v>55700</v>
      </c>
      <c r="O10804">
        <v>50</v>
      </c>
      <c r="P10804">
        <v>622.95000000000005</v>
      </c>
      <c r="Q10804">
        <v>250</v>
      </c>
      <c r="R10804">
        <v>629.29999999999995</v>
      </c>
      <c r="S10804">
        <v>17369.8</v>
      </c>
      <c r="T10804" t="s">
        <v>37</v>
      </c>
      <c r="U10804" s="6">
        <v>0.50555555555555554</v>
      </c>
    </row>
    <row r="10805" spans="1:21" x14ac:dyDescent="0.25">
      <c r="A10805">
        <v>16800</v>
      </c>
      <c r="B10805" s="7">
        <v>44448</v>
      </c>
      <c r="C10805" t="s">
        <v>35</v>
      </c>
      <c r="D10805" t="s">
        <v>90</v>
      </c>
      <c r="E10805" s="5">
        <v>1905</v>
      </c>
      <c r="F10805">
        <v>-107</v>
      </c>
      <c r="G10805">
        <v>-5.3180914512922461</v>
      </c>
      <c r="H10805">
        <v>222</v>
      </c>
      <c r="I10805" s="4">
        <v>35.11</v>
      </c>
      <c r="J10805">
        <v>580</v>
      </c>
      <c r="K10805">
        <v>12.649999999999977</v>
      </c>
      <c r="L10805">
        <v>2.2296642284304178</v>
      </c>
      <c r="M10805">
        <v>115300</v>
      </c>
      <c r="N10805">
        <v>42600</v>
      </c>
      <c r="O10805">
        <v>50</v>
      </c>
      <c r="P10805">
        <v>576.04999999999995</v>
      </c>
      <c r="Q10805">
        <v>500</v>
      </c>
      <c r="R10805">
        <v>578.15</v>
      </c>
      <c r="S10805">
        <v>17369.8</v>
      </c>
      <c r="T10805" t="s">
        <v>37</v>
      </c>
      <c r="U10805" s="6">
        <v>0.50555555555555554</v>
      </c>
    </row>
    <row r="10806" spans="1:21" x14ac:dyDescent="0.25">
      <c r="A10806">
        <v>16850</v>
      </c>
      <c r="B10806" s="7">
        <v>44448</v>
      </c>
      <c r="C10806" t="s">
        <v>35</v>
      </c>
      <c r="D10806" t="s">
        <v>91</v>
      </c>
      <c r="E10806" s="5">
        <v>570</v>
      </c>
      <c r="F10806">
        <v>-1</v>
      </c>
      <c r="G10806">
        <v>-0.17513134851138354</v>
      </c>
      <c r="H10806">
        <v>96</v>
      </c>
      <c r="I10806" s="4">
        <v>32.17</v>
      </c>
      <c r="J10806">
        <v>516.1</v>
      </c>
      <c r="K10806">
        <v>-4.0499999999999545</v>
      </c>
      <c r="L10806">
        <v>-0.77862155147552725</v>
      </c>
      <c r="M10806">
        <v>92800</v>
      </c>
      <c r="N10806">
        <v>32600</v>
      </c>
      <c r="O10806">
        <v>50</v>
      </c>
      <c r="P10806">
        <v>526.54999999999995</v>
      </c>
      <c r="Q10806">
        <v>150</v>
      </c>
      <c r="R10806">
        <v>528.35</v>
      </c>
      <c r="S10806">
        <v>17369.8</v>
      </c>
      <c r="T10806" t="s">
        <v>37</v>
      </c>
      <c r="U10806" s="6">
        <v>0.50555555555555554</v>
      </c>
    </row>
    <row r="10807" spans="1:21" x14ac:dyDescent="0.25">
      <c r="A10807">
        <v>16900</v>
      </c>
      <c r="B10807" s="7">
        <v>44448</v>
      </c>
      <c r="C10807" t="s">
        <v>35</v>
      </c>
      <c r="D10807" t="s">
        <v>92</v>
      </c>
      <c r="E10807" s="5">
        <v>4446</v>
      </c>
      <c r="F10807">
        <v>-9</v>
      </c>
      <c r="G10807">
        <v>-0.20202020202020202</v>
      </c>
      <c r="H10807">
        <v>454</v>
      </c>
      <c r="I10807" s="4">
        <v>32.17</v>
      </c>
      <c r="J10807">
        <v>481.75</v>
      </c>
      <c r="K10807">
        <v>8.1999999999999886</v>
      </c>
      <c r="L10807">
        <v>1.7316017316017291</v>
      </c>
      <c r="M10807">
        <v>108150</v>
      </c>
      <c r="N10807">
        <v>51250</v>
      </c>
      <c r="O10807">
        <v>50</v>
      </c>
      <c r="P10807">
        <v>476.8</v>
      </c>
      <c r="Q10807">
        <v>50</v>
      </c>
      <c r="R10807">
        <v>477.75</v>
      </c>
      <c r="S10807">
        <v>17369.8</v>
      </c>
      <c r="T10807" t="s">
        <v>37</v>
      </c>
      <c r="U10807" s="6">
        <v>0.50555555555555554</v>
      </c>
    </row>
    <row r="10808" spans="1:21" x14ac:dyDescent="0.25">
      <c r="A10808">
        <v>16950</v>
      </c>
      <c r="B10808" s="7">
        <v>44448</v>
      </c>
      <c r="C10808" t="s">
        <v>35</v>
      </c>
      <c r="D10808" t="s">
        <v>93</v>
      </c>
      <c r="E10808" s="5">
        <v>756</v>
      </c>
      <c r="F10808">
        <v>8</v>
      </c>
      <c r="G10808">
        <v>1.0695187165775402</v>
      </c>
      <c r="H10808">
        <v>196</v>
      </c>
      <c r="I10808" s="4">
        <v>25.74</v>
      </c>
      <c r="J10808">
        <v>425.65</v>
      </c>
      <c r="K10808">
        <v>6.7999999999999545</v>
      </c>
      <c r="L10808">
        <v>1.6234928972185636</v>
      </c>
      <c r="M10808">
        <v>93650</v>
      </c>
      <c r="N10808">
        <v>41900</v>
      </c>
      <c r="O10808">
        <v>200</v>
      </c>
      <c r="P10808">
        <v>426.6</v>
      </c>
      <c r="Q10808">
        <v>50</v>
      </c>
      <c r="R10808">
        <v>427.45</v>
      </c>
      <c r="S10808">
        <v>17369.8</v>
      </c>
      <c r="T10808" t="s">
        <v>37</v>
      </c>
      <c r="U10808" s="6">
        <v>0.50555555555555554</v>
      </c>
    </row>
    <row r="10809" spans="1:21" x14ac:dyDescent="0.25">
      <c r="A10809">
        <v>17000</v>
      </c>
      <c r="B10809" s="7">
        <v>44448</v>
      </c>
      <c r="C10809" t="s">
        <v>35</v>
      </c>
      <c r="D10809" t="s">
        <v>94</v>
      </c>
      <c r="E10809" s="5">
        <v>10598</v>
      </c>
      <c r="F10809">
        <v>-346</v>
      </c>
      <c r="G10809">
        <v>-3.1615497076023393</v>
      </c>
      <c r="H10809">
        <v>10879</v>
      </c>
      <c r="I10809" s="4">
        <v>25.56</v>
      </c>
      <c r="J10809">
        <v>380</v>
      </c>
      <c r="K10809">
        <v>6.3500000000000227</v>
      </c>
      <c r="L10809">
        <v>1.699451358222942</v>
      </c>
      <c r="M10809">
        <v>165100</v>
      </c>
      <c r="N10809">
        <v>85850</v>
      </c>
      <c r="O10809">
        <v>100</v>
      </c>
      <c r="P10809">
        <v>378.55</v>
      </c>
      <c r="Q10809">
        <v>50</v>
      </c>
      <c r="R10809">
        <v>379.35</v>
      </c>
      <c r="S10809">
        <v>17369.8</v>
      </c>
      <c r="T10809" t="s">
        <v>37</v>
      </c>
      <c r="U10809" s="6">
        <v>0.50555555555555554</v>
      </c>
    </row>
    <row r="10810" spans="1:21" x14ac:dyDescent="0.25">
      <c r="A10810">
        <v>17050</v>
      </c>
      <c r="B10810" s="7">
        <v>44448</v>
      </c>
      <c r="C10810" t="s">
        <v>35</v>
      </c>
      <c r="D10810" t="s">
        <v>95</v>
      </c>
      <c r="E10810" s="5">
        <v>1039</v>
      </c>
      <c r="F10810">
        <v>13</v>
      </c>
      <c r="G10810">
        <v>1.267056530214425</v>
      </c>
      <c r="H10810">
        <v>558</v>
      </c>
      <c r="I10810" s="4">
        <v>22.27</v>
      </c>
      <c r="J10810">
        <v>330.65</v>
      </c>
      <c r="K10810">
        <v>8.1499999999999773</v>
      </c>
      <c r="L10810">
        <v>2.5271317829457294</v>
      </c>
      <c r="M10810">
        <v>118050</v>
      </c>
      <c r="N10810">
        <v>70200</v>
      </c>
      <c r="O10810">
        <v>50</v>
      </c>
      <c r="P10810">
        <v>328.3</v>
      </c>
      <c r="Q10810">
        <v>50</v>
      </c>
      <c r="R10810">
        <v>329.05</v>
      </c>
      <c r="S10810">
        <v>17369.8</v>
      </c>
      <c r="T10810" t="s">
        <v>37</v>
      </c>
      <c r="U10810" s="6">
        <v>0.50555555555555554</v>
      </c>
    </row>
    <row r="10811" spans="1:21" x14ac:dyDescent="0.25">
      <c r="A10811">
        <v>17100</v>
      </c>
      <c r="B10811" s="7">
        <v>44448</v>
      </c>
      <c r="C10811" t="s">
        <v>35</v>
      </c>
      <c r="D10811" t="s">
        <v>96</v>
      </c>
      <c r="E10811" s="5">
        <v>8114</v>
      </c>
      <c r="F10811">
        <v>-220</v>
      </c>
      <c r="G10811">
        <v>-2.6397888168946486</v>
      </c>
      <c r="H10811">
        <v>6479</v>
      </c>
      <c r="I10811" s="4">
        <v>21.45</v>
      </c>
      <c r="J10811">
        <v>281.10000000000002</v>
      </c>
      <c r="K10811">
        <v>2.4500000000000455</v>
      </c>
      <c r="L10811">
        <v>0.87923918894672382</v>
      </c>
      <c r="M10811">
        <v>166900</v>
      </c>
      <c r="N10811">
        <v>86400</v>
      </c>
      <c r="O10811">
        <v>50</v>
      </c>
      <c r="P10811">
        <v>280.60000000000002</v>
      </c>
      <c r="Q10811">
        <v>50</v>
      </c>
      <c r="R10811">
        <v>281.25</v>
      </c>
      <c r="S10811">
        <v>17369.8</v>
      </c>
      <c r="T10811" t="s">
        <v>37</v>
      </c>
      <c r="U10811" s="6">
        <v>0.50555555555555554</v>
      </c>
    </row>
    <row r="10812" spans="1:21" x14ac:dyDescent="0.25">
      <c r="A10812">
        <v>17150</v>
      </c>
      <c r="B10812" s="7">
        <v>44448</v>
      </c>
      <c r="C10812" t="s">
        <v>35</v>
      </c>
      <c r="D10812" t="s">
        <v>97</v>
      </c>
      <c r="E10812" s="5">
        <v>2503</v>
      </c>
      <c r="F10812">
        <v>-24</v>
      </c>
      <c r="G10812">
        <v>-0.94974277799762563</v>
      </c>
      <c r="H10812">
        <v>3350</v>
      </c>
      <c r="I10812" s="4">
        <v>20.059999999999999</v>
      </c>
      <c r="J10812">
        <v>234.55</v>
      </c>
      <c r="K10812">
        <v>1.1000000000000227</v>
      </c>
      <c r="L10812">
        <v>0.47119297494111062</v>
      </c>
      <c r="M10812">
        <v>143900</v>
      </c>
      <c r="N10812">
        <v>91650</v>
      </c>
      <c r="O10812">
        <v>50</v>
      </c>
      <c r="P10812">
        <v>232.05</v>
      </c>
      <c r="Q10812">
        <v>100</v>
      </c>
      <c r="R10812">
        <v>232.65</v>
      </c>
      <c r="S10812">
        <v>17369.8</v>
      </c>
      <c r="T10812" t="s">
        <v>37</v>
      </c>
      <c r="U10812" s="6">
        <v>0.50555555555555554</v>
      </c>
    </row>
    <row r="10813" spans="1:21" x14ac:dyDescent="0.25">
      <c r="A10813">
        <v>17200</v>
      </c>
      <c r="B10813" s="7">
        <v>44448</v>
      </c>
      <c r="C10813" t="s">
        <v>35</v>
      </c>
      <c r="D10813" t="s">
        <v>98</v>
      </c>
      <c r="E10813" s="5">
        <v>15138</v>
      </c>
      <c r="F10813">
        <v>2124</v>
      </c>
      <c r="G10813">
        <v>16.320885200553249</v>
      </c>
      <c r="H10813">
        <v>55640</v>
      </c>
      <c r="I10813" s="4">
        <v>17.32</v>
      </c>
      <c r="J10813">
        <v>187.5</v>
      </c>
      <c r="K10813">
        <v>-0.5</v>
      </c>
      <c r="L10813">
        <v>-0.26595744680851063</v>
      </c>
      <c r="M10813">
        <v>225500</v>
      </c>
      <c r="N10813">
        <v>162950</v>
      </c>
      <c r="O10813">
        <v>100</v>
      </c>
      <c r="P10813">
        <v>187.05</v>
      </c>
      <c r="Q10813">
        <v>50</v>
      </c>
      <c r="R10813">
        <v>187.5</v>
      </c>
      <c r="S10813">
        <v>17369.8</v>
      </c>
      <c r="T10813" t="s">
        <v>37</v>
      </c>
      <c r="U10813" s="6">
        <v>0.50555555555555554</v>
      </c>
    </row>
    <row r="10814" spans="1:21" x14ac:dyDescent="0.25">
      <c r="A10814">
        <v>17250</v>
      </c>
      <c r="B10814" s="7">
        <v>44448</v>
      </c>
      <c r="C10814" t="s">
        <v>35</v>
      </c>
      <c r="D10814" t="s">
        <v>99</v>
      </c>
      <c r="E10814" s="5">
        <v>7965</v>
      </c>
      <c r="F10814">
        <v>3075</v>
      </c>
      <c r="G10814">
        <v>62.883435582822088</v>
      </c>
      <c r="H10814">
        <v>59186</v>
      </c>
      <c r="I10814" s="4">
        <v>17.149999999999999</v>
      </c>
      <c r="J10814">
        <v>143.30000000000001</v>
      </c>
      <c r="K10814">
        <v>-4.3499999999999943</v>
      </c>
      <c r="L10814">
        <v>-2.9461564510667078</v>
      </c>
      <c r="M10814">
        <v>261250</v>
      </c>
      <c r="N10814">
        <v>176700</v>
      </c>
      <c r="O10814">
        <v>100</v>
      </c>
      <c r="P10814">
        <v>143.05000000000001</v>
      </c>
      <c r="Q10814">
        <v>200</v>
      </c>
      <c r="R10814">
        <v>143.44999999999999</v>
      </c>
      <c r="S10814">
        <v>17369.8</v>
      </c>
      <c r="T10814" t="s">
        <v>37</v>
      </c>
      <c r="U10814" s="6">
        <v>0.50555555555555554</v>
      </c>
    </row>
    <row r="10815" spans="1:21" x14ac:dyDescent="0.25">
      <c r="A10815">
        <v>17300</v>
      </c>
      <c r="B10815" s="7">
        <v>44448</v>
      </c>
      <c r="C10815" t="s">
        <v>35</v>
      </c>
      <c r="D10815" t="s">
        <v>100</v>
      </c>
      <c r="E10815" s="5">
        <v>52945</v>
      </c>
      <c r="F10815">
        <v>11837</v>
      </c>
      <c r="G10815">
        <v>28.794881774837016</v>
      </c>
      <c r="H10815">
        <v>339155</v>
      </c>
      <c r="I10815" s="4">
        <v>16.18</v>
      </c>
      <c r="J10815">
        <v>104.4</v>
      </c>
      <c r="K10815">
        <v>-5.5</v>
      </c>
      <c r="L10815">
        <v>-5.0045495905368513</v>
      </c>
      <c r="M10815">
        <v>427100</v>
      </c>
      <c r="N10815">
        <v>453150</v>
      </c>
      <c r="O10815">
        <v>150</v>
      </c>
      <c r="P10815">
        <v>104.45</v>
      </c>
      <c r="Q10815">
        <v>100</v>
      </c>
      <c r="R10815">
        <v>104.75</v>
      </c>
      <c r="S10815">
        <v>17369.8</v>
      </c>
      <c r="T10815" t="s">
        <v>37</v>
      </c>
      <c r="U10815" s="6">
        <v>0.50555555555555554</v>
      </c>
    </row>
    <row r="10816" spans="1:21" x14ac:dyDescent="0.25">
      <c r="A10816">
        <v>17350</v>
      </c>
      <c r="B10816" s="7">
        <v>44448</v>
      </c>
      <c r="C10816" t="s">
        <v>35</v>
      </c>
      <c r="D10816" t="s">
        <v>101</v>
      </c>
      <c r="E10816" s="5">
        <v>53477</v>
      </c>
      <c r="F10816">
        <v>28534</v>
      </c>
      <c r="G10816">
        <v>114.39682476045384</v>
      </c>
      <c r="H10816">
        <v>422878</v>
      </c>
      <c r="I10816" s="4">
        <v>15.56</v>
      </c>
      <c r="J10816">
        <v>71.05</v>
      </c>
      <c r="K10816">
        <v>-7.25</v>
      </c>
      <c r="L10816">
        <v>-9.2592592592592595</v>
      </c>
      <c r="M10816">
        <v>550300</v>
      </c>
      <c r="N10816">
        <v>594800</v>
      </c>
      <c r="O10816">
        <v>150</v>
      </c>
      <c r="P10816">
        <v>70.75</v>
      </c>
      <c r="Q10816">
        <v>300</v>
      </c>
      <c r="R10816">
        <v>70.900000000000006</v>
      </c>
      <c r="S10816">
        <v>17369.8</v>
      </c>
      <c r="T10816" t="s">
        <v>37</v>
      </c>
      <c r="U10816" s="6">
        <v>0.50555555555555554</v>
      </c>
    </row>
    <row r="10817" spans="1:21" x14ac:dyDescent="0.25">
      <c r="A10817">
        <v>17400</v>
      </c>
      <c r="B10817" s="7">
        <v>44448</v>
      </c>
      <c r="C10817" t="s">
        <v>35</v>
      </c>
      <c r="D10817" t="s">
        <v>102</v>
      </c>
      <c r="E10817" s="5">
        <v>148221</v>
      </c>
      <c r="F10817">
        <v>46212</v>
      </c>
      <c r="G10817">
        <v>45.301885127782846</v>
      </c>
      <c r="H10817">
        <v>872530</v>
      </c>
      <c r="I10817" s="4">
        <v>15.39</v>
      </c>
      <c r="J10817">
        <v>45</v>
      </c>
      <c r="K10817">
        <v>-8</v>
      </c>
      <c r="L10817">
        <v>-15.09433962264151</v>
      </c>
      <c r="M10817">
        <v>716400</v>
      </c>
      <c r="N10817">
        <v>1583300</v>
      </c>
      <c r="O10817">
        <v>200</v>
      </c>
      <c r="P10817">
        <v>44.85</v>
      </c>
      <c r="Q10817">
        <v>150</v>
      </c>
      <c r="R10817">
        <v>44.95</v>
      </c>
      <c r="S10817">
        <v>17369.8</v>
      </c>
      <c r="T10817" t="s">
        <v>37</v>
      </c>
      <c r="U10817" s="6">
        <v>0.50555555555555554</v>
      </c>
    </row>
    <row r="10818" spans="1:21" x14ac:dyDescent="0.25">
      <c r="A10818">
        <v>17450</v>
      </c>
      <c r="B10818" s="7">
        <v>44448</v>
      </c>
      <c r="C10818" t="s">
        <v>35</v>
      </c>
      <c r="D10818" t="s">
        <v>103</v>
      </c>
      <c r="E10818" s="5">
        <v>60509</v>
      </c>
      <c r="F10818">
        <v>11979</v>
      </c>
      <c r="G10818">
        <v>24.683700803626621</v>
      </c>
      <c r="H10818">
        <v>347008</v>
      </c>
      <c r="I10818" s="4">
        <v>15.61</v>
      </c>
      <c r="J10818">
        <v>26.75</v>
      </c>
      <c r="K10818">
        <v>-6.7999999999999972</v>
      </c>
      <c r="L10818">
        <v>-20.268256333830099</v>
      </c>
      <c r="M10818">
        <v>457300</v>
      </c>
      <c r="N10818">
        <v>839700</v>
      </c>
      <c r="O10818">
        <v>2950</v>
      </c>
      <c r="P10818">
        <v>26.6</v>
      </c>
      <c r="Q10818">
        <v>1650</v>
      </c>
      <c r="R10818">
        <v>26.7</v>
      </c>
      <c r="S10818">
        <v>17369.8</v>
      </c>
      <c r="T10818" t="s">
        <v>37</v>
      </c>
      <c r="U10818" s="6">
        <v>0.50555555555555554</v>
      </c>
    </row>
    <row r="10819" spans="1:21" x14ac:dyDescent="0.25">
      <c r="A10819">
        <v>17500</v>
      </c>
      <c r="B10819" s="7">
        <v>44448</v>
      </c>
      <c r="C10819" t="s">
        <v>35</v>
      </c>
      <c r="D10819" t="s">
        <v>104</v>
      </c>
      <c r="E10819" s="5">
        <v>136612</v>
      </c>
      <c r="F10819">
        <v>28937</v>
      </c>
      <c r="G10819">
        <v>26.874390527048991</v>
      </c>
      <c r="H10819">
        <v>580154</v>
      </c>
      <c r="I10819" s="4">
        <v>15.67</v>
      </c>
      <c r="J10819">
        <v>15.3</v>
      </c>
      <c r="K10819">
        <v>-5.3999999999999986</v>
      </c>
      <c r="L10819">
        <v>-26.086956521739125</v>
      </c>
      <c r="M10819">
        <v>671150</v>
      </c>
      <c r="N10819">
        <v>1631200</v>
      </c>
      <c r="O10819">
        <v>4350</v>
      </c>
      <c r="P10819">
        <v>15.2</v>
      </c>
      <c r="Q10819">
        <v>600</v>
      </c>
      <c r="R10819">
        <v>15.25</v>
      </c>
      <c r="S10819">
        <v>17369.8</v>
      </c>
      <c r="T10819" t="s">
        <v>37</v>
      </c>
      <c r="U10819" s="6">
        <v>0.50555555555555554</v>
      </c>
    </row>
    <row r="10820" spans="1:21" x14ac:dyDescent="0.25">
      <c r="A10820">
        <v>17550</v>
      </c>
      <c r="B10820" s="7">
        <v>44448</v>
      </c>
      <c r="C10820" t="s">
        <v>35</v>
      </c>
      <c r="D10820" t="s">
        <v>105</v>
      </c>
      <c r="E10820" s="5">
        <v>58895</v>
      </c>
      <c r="F10820">
        <v>18521</v>
      </c>
      <c r="G10820">
        <v>45.873582008223117</v>
      </c>
      <c r="H10820">
        <v>249961</v>
      </c>
      <c r="I10820" s="4">
        <v>15.99</v>
      </c>
      <c r="J10820">
        <v>7.9</v>
      </c>
      <c r="K10820">
        <v>-3.8499999999999996</v>
      </c>
      <c r="L10820">
        <v>-32.765957446808507</v>
      </c>
      <c r="M10820">
        <v>373250</v>
      </c>
      <c r="N10820">
        <v>467650</v>
      </c>
      <c r="O10820">
        <v>50</v>
      </c>
      <c r="P10820">
        <v>7.9</v>
      </c>
      <c r="Q10820">
        <v>3700</v>
      </c>
      <c r="R10820">
        <v>7.95</v>
      </c>
      <c r="S10820">
        <v>17369.8</v>
      </c>
      <c r="T10820" t="s">
        <v>37</v>
      </c>
      <c r="U10820" s="6">
        <v>0.50555555555555554</v>
      </c>
    </row>
    <row r="10821" spans="1:21" x14ac:dyDescent="0.25">
      <c r="A10821">
        <v>17600</v>
      </c>
      <c r="B10821" s="7">
        <v>44448</v>
      </c>
      <c r="C10821" t="s">
        <v>35</v>
      </c>
      <c r="D10821" t="s">
        <v>106</v>
      </c>
      <c r="E10821" s="5">
        <v>86655</v>
      </c>
      <c r="F10821">
        <v>23341</v>
      </c>
      <c r="G10821">
        <v>36.865464194333008</v>
      </c>
      <c r="H10821">
        <v>448308</v>
      </c>
      <c r="I10821" s="4">
        <v>16.39</v>
      </c>
      <c r="J10821">
        <v>4.2</v>
      </c>
      <c r="K10821">
        <v>-2.5499999999999998</v>
      </c>
      <c r="L10821">
        <v>-37.777777777777779</v>
      </c>
      <c r="M10821">
        <v>604100</v>
      </c>
      <c r="N10821">
        <v>796400</v>
      </c>
      <c r="O10821">
        <v>11600</v>
      </c>
      <c r="P10821">
        <v>4.1500000000000004</v>
      </c>
      <c r="Q10821">
        <v>8000</v>
      </c>
      <c r="R10821">
        <v>4.2</v>
      </c>
      <c r="S10821">
        <v>17369.8</v>
      </c>
      <c r="T10821" t="s">
        <v>37</v>
      </c>
      <c r="U10821" s="6">
        <v>0.50555555555555554</v>
      </c>
    </row>
    <row r="10822" spans="1:21" x14ac:dyDescent="0.25">
      <c r="A10822">
        <v>17650</v>
      </c>
      <c r="B10822" s="7">
        <v>44448</v>
      </c>
      <c r="C10822" t="s">
        <v>35</v>
      </c>
      <c r="D10822" t="s">
        <v>107</v>
      </c>
      <c r="E10822" s="5">
        <v>38984</v>
      </c>
      <c r="F10822">
        <v>7894</v>
      </c>
      <c r="G10822">
        <v>25.390800900611129</v>
      </c>
      <c r="H10822">
        <v>132385</v>
      </c>
      <c r="I10822" s="4">
        <v>17.21</v>
      </c>
      <c r="J10822">
        <v>2.4500000000000002</v>
      </c>
      <c r="K10822">
        <v>-1.6499999999999995</v>
      </c>
      <c r="L10822">
        <v>-40.243902439024382</v>
      </c>
      <c r="M10822">
        <v>264350</v>
      </c>
      <c r="N10822">
        <v>348750</v>
      </c>
      <c r="O10822">
        <v>12900</v>
      </c>
      <c r="P10822">
        <v>2.4</v>
      </c>
      <c r="Q10822">
        <v>20200</v>
      </c>
      <c r="R10822">
        <v>2.4500000000000002</v>
      </c>
      <c r="S10822">
        <v>17369.8</v>
      </c>
      <c r="T10822" t="s">
        <v>37</v>
      </c>
      <c r="U10822" s="6">
        <v>0.50555555555555554</v>
      </c>
    </row>
    <row r="10823" spans="1:21" x14ac:dyDescent="0.25">
      <c r="A10823">
        <v>17700</v>
      </c>
      <c r="B10823" s="7">
        <v>44448</v>
      </c>
      <c r="C10823" t="s">
        <v>35</v>
      </c>
      <c r="D10823" t="s">
        <v>108</v>
      </c>
      <c r="E10823" s="5">
        <v>65091</v>
      </c>
      <c r="F10823">
        <v>12568</v>
      </c>
      <c r="G10823">
        <v>23.928564628829275</v>
      </c>
      <c r="H10823">
        <v>192553</v>
      </c>
      <c r="I10823" s="4">
        <v>18.78</v>
      </c>
      <c r="J10823">
        <v>1.85</v>
      </c>
      <c r="K10823">
        <v>-1</v>
      </c>
      <c r="L10823">
        <v>-35.087719298245609</v>
      </c>
      <c r="M10823">
        <v>1104250</v>
      </c>
      <c r="N10823">
        <v>371550</v>
      </c>
      <c r="O10823">
        <v>37600</v>
      </c>
      <c r="P10823">
        <v>1.8</v>
      </c>
      <c r="Q10823">
        <v>40300</v>
      </c>
      <c r="R10823">
        <v>1.85</v>
      </c>
      <c r="S10823">
        <v>17369.8</v>
      </c>
      <c r="T10823" t="s">
        <v>37</v>
      </c>
      <c r="U10823" s="6">
        <v>0.50555555555555554</v>
      </c>
    </row>
    <row r="10824" spans="1:21" x14ac:dyDescent="0.25">
      <c r="A10824">
        <v>17750</v>
      </c>
      <c r="B10824" s="7">
        <v>44448</v>
      </c>
      <c r="C10824" t="s">
        <v>35</v>
      </c>
      <c r="D10824" t="s">
        <v>109</v>
      </c>
      <c r="E10824" s="5">
        <v>22249</v>
      </c>
      <c r="F10824">
        <v>816</v>
      </c>
      <c r="G10824">
        <v>3.8072131759436383</v>
      </c>
      <c r="H10824">
        <v>62369</v>
      </c>
      <c r="I10824" s="4">
        <v>20.6</v>
      </c>
      <c r="J10824">
        <v>1.55</v>
      </c>
      <c r="K10824">
        <v>-0.65000000000000013</v>
      </c>
      <c r="L10824">
        <v>-29.545454545454547</v>
      </c>
      <c r="M10824">
        <v>112700</v>
      </c>
      <c r="N10824">
        <v>153050</v>
      </c>
      <c r="O10824">
        <v>4800</v>
      </c>
      <c r="P10824">
        <v>1.55</v>
      </c>
      <c r="Q10824">
        <v>17700</v>
      </c>
      <c r="R10824">
        <v>1.6</v>
      </c>
      <c r="S10824">
        <v>17369.8</v>
      </c>
      <c r="T10824" t="s">
        <v>37</v>
      </c>
      <c r="U10824" s="6">
        <v>0.50555555555555554</v>
      </c>
    </row>
    <row r="10825" spans="1:21" x14ac:dyDescent="0.25">
      <c r="A10825">
        <v>17800</v>
      </c>
      <c r="B10825" s="7">
        <v>44448</v>
      </c>
      <c r="C10825" t="s">
        <v>35</v>
      </c>
      <c r="D10825" t="s">
        <v>110</v>
      </c>
      <c r="E10825" s="5">
        <v>70321</v>
      </c>
      <c r="F10825">
        <v>794</v>
      </c>
      <c r="G10825">
        <v>1.1420023875616667</v>
      </c>
      <c r="H10825">
        <v>127652</v>
      </c>
      <c r="I10825" s="4">
        <v>22.36</v>
      </c>
      <c r="J10825">
        <v>1.3</v>
      </c>
      <c r="K10825">
        <v>-0.74999999999999978</v>
      </c>
      <c r="L10825">
        <v>-36.58536585365853</v>
      </c>
      <c r="M10825">
        <v>895250</v>
      </c>
      <c r="N10825">
        <v>310600</v>
      </c>
      <c r="O10825">
        <v>40400</v>
      </c>
      <c r="P10825">
        <v>1.3</v>
      </c>
      <c r="Q10825">
        <v>18300</v>
      </c>
      <c r="R10825">
        <v>1.35</v>
      </c>
      <c r="S10825">
        <v>17369.8</v>
      </c>
      <c r="T10825" t="s">
        <v>37</v>
      </c>
      <c r="U10825" s="6">
        <v>0.50555555555555554</v>
      </c>
    </row>
    <row r="10826" spans="1:21" x14ac:dyDescent="0.25">
      <c r="A10826">
        <v>17850</v>
      </c>
      <c r="B10826" s="7">
        <v>44448</v>
      </c>
      <c r="C10826" t="s">
        <v>35</v>
      </c>
      <c r="D10826" t="s">
        <v>111</v>
      </c>
      <c r="E10826" s="5">
        <v>14983</v>
      </c>
      <c r="F10826">
        <v>684</v>
      </c>
      <c r="G10826">
        <v>4.783551297293517</v>
      </c>
      <c r="H10826">
        <v>18868</v>
      </c>
      <c r="I10826" s="4">
        <v>24.26</v>
      </c>
      <c r="J10826">
        <v>1.2</v>
      </c>
      <c r="K10826">
        <v>-0.60000000000000009</v>
      </c>
      <c r="L10826">
        <v>-33.333333333333336</v>
      </c>
      <c r="M10826">
        <v>81300</v>
      </c>
      <c r="N10826">
        <v>104500</v>
      </c>
      <c r="O10826">
        <v>1200</v>
      </c>
      <c r="P10826">
        <v>1.2</v>
      </c>
      <c r="Q10826">
        <v>2400</v>
      </c>
      <c r="R10826">
        <v>1.25</v>
      </c>
      <c r="S10826">
        <v>17369.8</v>
      </c>
      <c r="T10826" t="s">
        <v>37</v>
      </c>
      <c r="U10826" s="6">
        <v>0.50555555555555554</v>
      </c>
    </row>
    <row r="10827" spans="1:21" x14ac:dyDescent="0.25">
      <c r="A10827">
        <v>17900</v>
      </c>
      <c r="B10827" s="7">
        <v>44448</v>
      </c>
      <c r="C10827" t="s">
        <v>35</v>
      </c>
      <c r="D10827" t="s">
        <v>112</v>
      </c>
      <c r="E10827" s="5">
        <v>36637</v>
      </c>
      <c r="F10827">
        <v>152</v>
      </c>
      <c r="G10827">
        <v>0.41660956557489381</v>
      </c>
      <c r="H10827">
        <v>69422</v>
      </c>
      <c r="I10827" s="4">
        <v>25.91</v>
      </c>
      <c r="J10827">
        <v>1.1000000000000001</v>
      </c>
      <c r="K10827">
        <v>-0.64999999999999991</v>
      </c>
      <c r="L10827">
        <v>-37.142857142857139</v>
      </c>
      <c r="M10827">
        <v>1227650</v>
      </c>
      <c r="N10827">
        <v>194200</v>
      </c>
      <c r="O10827">
        <v>26600</v>
      </c>
      <c r="P10827">
        <v>1.1000000000000001</v>
      </c>
      <c r="Q10827">
        <v>35000</v>
      </c>
      <c r="R10827">
        <v>1.1499999999999999</v>
      </c>
      <c r="S10827">
        <v>17369.8</v>
      </c>
      <c r="T10827" t="s">
        <v>37</v>
      </c>
      <c r="U10827" s="6">
        <v>0.50555555555555554</v>
      </c>
    </row>
    <row r="10828" spans="1:21" x14ac:dyDescent="0.25">
      <c r="A10828">
        <v>17950</v>
      </c>
      <c r="B10828" s="7">
        <v>44448</v>
      </c>
      <c r="C10828" t="s">
        <v>35</v>
      </c>
      <c r="D10828" t="s">
        <v>113</v>
      </c>
      <c r="E10828" s="5">
        <v>7282</v>
      </c>
      <c r="F10828">
        <v>923</v>
      </c>
      <c r="G10828">
        <v>14.514860827174084</v>
      </c>
      <c r="H10828">
        <v>5279</v>
      </c>
      <c r="I10828" s="4">
        <v>27.8</v>
      </c>
      <c r="J10828">
        <v>1.05</v>
      </c>
      <c r="K10828">
        <v>-0.59999999999999987</v>
      </c>
      <c r="L10828">
        <v>-36.36363636363636</v>
      </c>
      <c r="M10828">
        <v>232900</v>
      </c>
      <c r="N10828">
        <v>64800</v>
      </c>
      <c r="O10828">
        <v>200</v>
      </c>
      <c r="P10828">
        <v>1</v>
      </c>
      <c r="Q10828">
        <v>2450</v>
      </c>
      <c r="R10828">
        <v>1.05</v>
      </c>
      <c r="S10828">
        <v>17369.8</v>
      </c>
      <c r="T10828" t="s">
        <v>37</v>
      </c>
      <c r="U10828" s="6">
        <v>0.50555555555555554</v>
      </c>
    </row>
    <row r="10829" spans="1:21" x14ac:dyDescent="0.25">
      <c r="A10829">
        <v>18000</v>
      </c>
      <c r="B10829" s="7">
        <v>44448</v>
      </c>
      <c r="C10829" t="s">
        <v>35</v>
      </c>
      <c r="D10829" t="s">
        <v>114</v>
      </c>
      <c r="E10829" s="5">
        <v>126897</v>
      </c>
      <c r="F10829">
        <v>9183</v>
      </c>
      <c r="G10829">
        <v>7.8011111677455531</v>
      </c>
      <c r="H10829">
        <v>111931</v>
      </c>
      <c r="I10829" s="4">
        <v>29.44</v>
      </c>
      <c r="J10829">
        <v>0.95</v>
      </c>
      <c r="K10829">
        <v>-0.65000000000000013</v>
      </c>
      <c r="L10829">
        <v>-40.625000000000007</v>
      </c>
      <c r="M10829">
        <v>3251600</v>
      </c>
      <c r="N10829">
        <v>569950</v>
      </c>
      <c r="O10829">
        <v>105500</v>
      </c>
      <c r="P10829">
        <v>0.95</v>
      </c>
      <c r="Q10829">
        <v>83550</v>
      </c>
      <c r="R10829">
        <v>1</v>
      </c>
      <c r="S10829">
        <v>17369.8</v>
      </c>
      <c r="T10829" t="s">
        <v>37</v>
      </c>
      <c r="U10829" s="6">
        <v>0.50555555555555554</v>
      </c>
    </row>
    <row r="10830" spans="1:21" x14ac:dyDescent="0.25">
      <c r="A10830">
        <v>18050</v>
      </c>
      <c r="B10830" s="7">
        <v>44448</v>
      </c>
      <c r="C10830" t="s">
        <v>35</v>
      </c>
      <c r="D10830" t="s">
        <v>115</v>
      </c>
      <c r="E10830" s="5">
        <v>3452</v>
      </c>
      <c r="F10830">
        <v>170</v>
      </c>
      <c r="G10830">
        <v>5.1797684338817795</v>
      </c>
      <c r="H10830">
        <v>2036</v>
      </c>
      <c r="I10830" s="4">
        <v>31.21</v>
      </c>
      <c r="J10830">
        <v>0.85</v>
      </c>
      <c r="K10830">
        <v>-0.6</v>
      </c>
      <c r="L10830">
        <v>-41.379310344827587</v>
      </c>
      <c r="M10830">
        <v>118200</v>
      </c>
      <c r="N10830">
        <v>46900</v>
      </c>
      <c r="O10830">
        <v>5200</v>
      </c>
      <c r="P10830">
        <v>0.85</v>
      </c>
      <c r="Q10830">
        <v>200</v>
      </c>
      <c r="R10830">
        <v>0.9</v>
      </c>
      <c r="S10830">
        <v>17369.8</v>
      </c>
      <c r="T10830" t="s">
        <v>37</v>
      </c>
      <c r="U10830" s="6">
        <v>0.50555555555555554</v>
      </c>
    </row>
    <row r="10831" spans="1:21" x14ac:dyDescent="0.25">
      <c r="A10831">
        <v>18100</v>
      </c>
      <c r="B10831" s="7">
        <v>44448</v>
      </c>
      <c r="C10831" t="s">
        <v>35</v>
      </c>
      <c r="D10831" t="s">
        <v>116</v>
      </c>
      <c r="E10831" s="5">
        <v>21699</v>
      </c>
      <c r="F10831">
        <v>-1553</v>
      </c>
      <c r="G10831">
        <v>-6.6789953552382588</v>
      </c>
      <c r="H10831">
        <v>17156</v>
      </c>
      <c r="I10831" s="4">
        <v>32.69</v>
      </c>
      <c r="J10831">
        <v>0.8</v>
      </c>
      <c r="K10831">
        <v>-0.44999999999999996</v>
      </c>
      <c r="L10831">
        <v>-36</v>
      </c>
      <c r="M10831">
        <v>654750</v>
      </c>
      <c r="N10831">
        <v>73950</v>
      </c>
      <c r="O10831">
        <v>10800</v>
      </c>
      <c r="P10831">
        <v>0.75</v>
      </c>
      <c r="Q10831">
        <v>4500</v>
      </c>
      <c r="R10831">
        <v>0.8</v>
      </c>
      <c r="S10831">
        <v>17369.8</v>
      </c>
      <c r="T10831" t="s">
        <v>37</v>
      </c>
      <c r="U10831" s="6">
        <v>0.50555555555555554</v>
      </c>
    </row>
    <row r="10832" spans="1:21" x14ac:dyDescent="0.25">
      <c r="A10832">
        <v>18150</v>
      </c>
      <c r="B10832" s="7">
        <v>44448</v>
      </c>
      <c r="C10832" t="s">
        <v>35</v>
      </c>
      <c r="D10832" t="s">
        <v>117</v>
      </c>
      <c r="E10832" s="5">
        <v>1618</v>
      </c>
      <c r="F10832">
        <v>236</v>
      </c>
      <c r="G10832">
        <v>17.076700434153402</v>
      </c>
      <c r="H10832">
        <v>1150</v>
      </c>
      <c r="I10832" s="4">
        <v>34.33</v>
      </c>
      <c r="J10832">
        <v>0.75</v>
      </c>
      <c r="K10832">
        <v>-0.44999999999999996</v>
      </c>
      <c r="L10832">
        <v>-37.5</v>
      </c>
      <c r="M10832">
        <v>83150</v>
      </c>
      <c r="N10832">
        <v>34000</v>
      </c>
      <c r="O10832">
        <v>200</v>
      </c>
      <c r="P10832">
        <v>0.75</v>
      </c>
      <c r="Q10832">
        <v>3150</v>
      </c>
      <c r="R10832">
        <v>0.8</v>
      </c>
      <c r="S10832">
        <v>17369.8</v>
      </c>
      <c r="T10832" t="s">
        <v>37</v>
      </c>
      <c r="U10832" s="6">
        <v>0.50555555555555554</v>
      </c>
    </row>
    <row r="10833" spans="1:21" x14ac:dyDescent="0.25">
      <c r="A10833">
        <v>18200</v>
      </c>
      <c r="B10833" s="7">
        <v>44448</v>
      </c>
      <c r="C10833" t="s">
        <v>35</v>
      </c>
      <c r="D10833" t="s">
        <v>118</v>
      </c>
      <c r="E10833" s="5">
        <v>22503</v>
      </c>
      <c r="F10833">
        <v>-1031</v>
      </c>
      <c r="G10833">
        <v>-4.3808957253335601</v>
      </c>
      <c r="H10833">
        <v>20067</v>
      </c>
      <c r="I10833" s="4">
        <v>35.93</v>
      </c>
      <c r="J10833">
        <v>0.65</v>
      </c>
      <c r="K10833">
        <v>-0.49999999999999989</v>
      </c>
      <c r="L10833">
        <v>-43.478260869565212</v>
      </c>
      <c r="M10833">
        <v>617100</v>
      </c>
      <c r="N10833">
        <v>102600</v>
      </c>
      <c r="O10833">
        <v>32850</v>
      </c>
      <c r="P10833">
        <v>0.65</v>
      </c>
      <c r="Q10833">
        <v>2000</v>
      </c>
      <c r="R10833">
        <v>0.7</v>
      </c>
      <c r="S10833">
        <v>17369.8</v>
      </c>
      <c r="T10833" t="s">
        <v>37</v>
      </c>
      <c r="U10833" s="6">
        <v>0.50555555555555554</v>
      </c>
    </row>
    <row r="10834" spans="1:21" x14ac:dyDescent="0.25">
      <c r="A10834">
        <v>18250</v>
      </c>
      <c r="B10834" s="7">
        <v>44448</v>
      </c>
      <c r="C10834" t="s">
        <v>35</v>
      </c>
      <c r="D10834" t="s">
        <v>119</v>
      </c>
      <c r="E10834" s="5">
        <v>579</v>
      </c>
      <c r="F10834">
        <v>202</v>
      </c>
      <c r="G10834">
        <v>53.580901856763923</v>
      </c>
      <c r="H10834">
        <v>1712</v>
      </c>
      <c r="I10834" s="4">
        <v>37.78</v>
      </c>
      <c r="J10834">
        <v>0.65</v>
      </c>
      <c r="K10834">
        <v>-0.54999999999999993</v>
      </c>
      <c r="L10834">
        <v>-45.833333333333329</v>
      </c>
      <c r="M10834">
        <v>62900</v>
      </c>
      <c r="N10834">
        <v>32100</v>
      </c>
      <c r="O10834">
        <v>400</v>
      </c>
      <c r="P10834">
        <v>0.65</v>
      </c>
      <c r="Q10834">
        <v>800</v>
      </c>
      <c r="R10834">
        <v>0.75</v>
      </c>
      <c r="S10834">
        <v>17369.8</v>
      </c>
      <c r="T10834" t="s">
        <v>37</v>
      </c>
      <c r="U10834" s="6">
        <v>0.50555555555555554</v>
      </c>
    </row>
    <row r="10835" spans="1:21" x14ac:dyDescent="0.25">
      <c r="A10835">
        <v>18300</v>
      </c>
      <c r="B10835" s="7">
        <v>44448</v>
      </c>
      <c r="C10835" t="s">
        <v>35</v>
      </c>
      <c r="D10835" t="s">
        <v>120</v>
      </c>
      <c r="E10835" s="5">
        <v>9634</v>
      </c>
      <c r="F10835">
        <v>1693</v>
      </c>
      <c r="G10835">
        <v>21.319733031104395</v>
      </c>
      <c r="H10835">
        <v>13972</v>
      </c>
      <c r="I10835" s="4">
        <v>39.29</v>
      </c>
      <c r="J10835">
        <v>0.6</v>
      </c>
      <c r="K10835">
        <v>-0.45000000000000007</v>
      </c>
      <c r="L10835">
        <v>-42.857142857142861</v>
      </c>
      <c r="M10835">
        <v>475650</v>
      </c>
      <c r="N10835">
        <v>185350</v>
      </c>
      <c r="O10835">
        <v>34900</v>
      </c>
      <c r="P10835">
        <v>0.6</v>
      </c>
      <c r="Q10835">
        <v>4900</v>
      </c>
      <c r="R10835">
        <v>0.65</v>
      </c>
      <c r="S10835">
        <v>17369.8</v>
      </c>
      <c r="T10835" t="s">
        <v>37</v>
      </c>
      <c r="U10835" s="6">
        <v>0.50555555555555554</v>
      </c>
    </row>
    <row r="10836" spans="1:21" x14ac:dyDescent="0.25">
      <c r="A10836">
        <v>18350</v>
      </c>
      <c r="B10836" s="7">
        <v>44448</v>
      </c>
      <c r="C10836" t="s">
        <v>35</v>
      </c>
      <c r="D10836" t="s">
        <v>121</v>
      </c>
      <c r="E10836" s="5">
        <v>732</v>
      </c>
      <c r="F10836">
        <v>445</v>
      </c>
      <c r="G10836">
        <v>155.05226480836237</v>
      </c>
      <c r="H10836">
        <v>5193</v>
      </c>
      <c r="I10836" s="4">
        <v>40.75</v>
      </c>
      <c r="J10836">
        <v>0.6</v>
      </c>
      <c r="K10836">
        <v>-0.45000000000000007</v>
      </c>
      <c r="L10836">
        <v>-42.857142857142861</v>
      </c>
      <c r="M10836">
        <v>83000</v>
      </c>
      <c r="N10836">
        <v>41400</v>
      </c>
      <c r="O10836">
        <v>24000</v>
      </c>
      <c r="P10836">
        <v>0.55000000000000004</v>
      </c>
      <c r="Q10836">
        <v>350</v>
      </c>
      <c r="R10836">
        <v>0.6</v>
      </c>
      <c r="S10836">
        <v>17369.8</v>
      </c>
      <c r="T10836" t="s">
        <v>37</v>
      </c>
      <c r="U10836" s="6">
        <v>0.50555555555555554</v>
      </c>
    </row>
    <row r="10837" spans="1:21" x14ac:dyDescent="0.25">
      <c r="A10837">
        <v>18400</v>
      </c>
      <c r="B10837" s="7">
        <v>44448</v>
      </c>
      <c r="C10837" t="s">
        <v>35</v>
      </c>
      <c r="D10837" t="s">
        <v>122</v>
      </c>
      <c r="E10837" s="5">
        <v>10923</v>
      </c>
      <c r="F10837">
        <v>3568</v>
      </c>
      <c r="G10837">
        <v>48.511216859279401</v>
      </c>
      <c r="H10837">
        <v>10510</v>
      </c>
      <c r="I10837" s="4">
        <v>41.71</v>
      </c>
      <c r="J10837">
        <v>0.5</v>
      </c>
      <c r="K10837">
        <v>-0.44999999999999996</v>
      </c>
      <c r="L10837">
        <v>-47.368421052631575</v>
      </c>
      <c r="M10837">
        <v>390800</v>
      </c>
      <c r="N10837">
        <v>84500</v>
      </c>
      <c r="O10837">
        <v>550</v>
      </c>
      <c r="P10837">
        <v>0.5</v>
      </c>
      <c r="Q10837">
        <v>10600</v>
      </c>
      <c r="R10837">
        <v>0.55000000000000004</v>
      </c>
      <c r="S10837">
        <v>17369.8</v>
      </c>
      <c r="T10837" t="s">
        <v>37</v>
      </c>
      <c r="U10837" s="6">
        <v>0.50555555555555554</v>
      </c>
    </row>
    <row r="10838" spans="1:21" x14ac:dyDescent="0.25">
      <c r="A10838">
        <v>18450</v>
      </c>
      <c r="B10838" s="7">
        <v>44448</v>
      </c>
      <c r="C10838" t="s">
        <v>35</v>
      </c>
      <c r="D10838" t="s">
        <v>123</v>
      </c>
      <c r="E10838" s="5">
        <v>394</v>
      </c>
      <c r="F10838">
        <v>24</v>
      </c>
      <c r="G10838">
        <v>6.4864864864864868</v>
      </c>
      <c r="H10838">
        <v>6333</v>
      </c>
      <c r="I10838" s="4">
        <v>43.46</v>
      </c>
      <c r="J10838">
        <v>0.45</v>
      </c>
      <c r="K10838">
        <v>-0.55000000000000004</v>
      </c>
      <c r="L10838">
        <v>-55.000000000000007</v>
      </c>
      <c r="M10838">
        <v>56850</v>
      </c>
      <c r="N10838">
        <v>43150</v>
      </c>
      <c r="O10838">
        <v>1550</v>
      </c>
      <c r="P10838">
        <v>0.45</v>
      </c>
      <c r="Q10838">
        <v>200</v>
      </c>
      <c r="R10838">
        <v>0.5</v>
      </c>
      <c r="S10838">
        <v>17369.8</v>
      </c>
      <c r="T10838" t="s">
        <v>37</v>
      </c>
      <c r="U10838" s="6">
        <v>0.50555555555555554</v>
      </c>
    </row>
    <row r="10839" spans="1:21" x14ac:dyDescent="0.25">
      <c r="A10839">
        <v>18500</v>
      </c>
      <c r="B10839" s="7">
        <v>44448</v>
      </c>
      <c r="C10839" t="s">
        <v>35</v>
      </c>
      <c r="D10839" t="s">
        <v>124</v>
      </c>
      <c r="E10839" s="5">
        <v>31928</v>
      </c>
      <c r="F10839">
        <v>5161</v>
      </c>
      <c r="G10839">
        <v>19.281204468188442</v>
      </c>
      <c r="H10839">
        <v>27151</v>
      </c>
      <c r="I10839" s="4">
        <v>45.2</v>
      </c>
      <c r="J10839">
        <v>0.5</v>
      </c>
      <c r="K10839">
        <v>-0.44999999999999996</v>
      </c>
      <c r="L10839">
        <v>-47.368421052631575</v>
      </c>
      <c r="M10839">
        <v>1583450</v>
      </c>
      <c r="N10839">
        <v>163750</v>
      </c>
      <c r="O10839">
        <v>15150</v>
      </c>
      <c r="P10839">
        <v>0.45</v>
      </c>
      <c r="Q10839">
        <v>20150</v>
      </c>
      <c r="R10839">
        <v>0.5</v>
      </c>
      <c r="S10839">
        <v>17369.8</v>
      </c>
      <c r="T10839" t="s">
        <v>37</v>
      </c>
      <c r="U10839" s="6">
        <v>0.50555555555555554</v>
      </c>
    </row>
    <row r="10840" spans="1:21" x14ac:dyDescent="0.25">
      <c r="A10840">
        <v>18550</v>
      </c>
      <c r="B10840" s="7">
        <v>44448</v>
      </c>
      <c r="C10840" t="s">
        <v>35</v>
      </c>
      <c r="D10840" t="s">
        <v>125</v>
      </c>
      <c r="E10840" s="5">
        <v>427</v>
      </c>
      <c r="F10840">
        <v>61</v>
      </c>
      <c r="G10840">
        <v>16.666666666666668</v>
      </c>
      <c r="H10840">
        <v>713</v>
      </c>
      <c r="I10840" s="4">
        <v>46.92</v>
      </c>
      <c r="J10840">
        <v>0.5</v>
      </c>
      <c r="K10840">
        <v>-0.25</v>
      </c>
      <c r="L10840">
        <v>-33.333333333333329</v>
      </c>
      <c r="M10840">
        <v>53800</v>
      </c>
      <c r="N10840">
        <v>31850</v>
      </c>
      <c r="O10840">
        <v>300</v>
      </c>
      <c r="P10840">
        <v>0.5</v>
      </c>
      <c r="Q10840">
        <v>1100</v>
      </c>
      <c r="R10840">
        <v>0.6</v>
      </c>
      <c r="S10840">
        <v>17369.8</v>
      </c>
      <c r="T10840" t="s">
        <v>37</v>
      </c>
      <c r="U10840" s="6">
        <v>0.50555555555555554</v>
      </c>
    </row>
    <row r="10841" spans="1:21" x14ac:dyDescent="0.25">
      <c r="A10841">
        <v>18600</v>
      </c>
      <c r="B10841" s="7">
        <v>44448</v>
      </c>
      <c r="C10841" t="s">
        <v>35</v>
      </c>
      <c r="D10841" t="s">
        <v>126</v>
      </c>
      <c r="E10841" s="5">
        <v>5801</v>
      </c>
      <c r="F10841">
        <v>2</v>
      </c>
      <c r="G10841">
        <v>3.4488704949129159E-2</v>
      </c>
      <c r="H10841">
        <v>4441</v>
      </c>
      <c r="I10841" s="4">
        <v>47.55</v>
      </c>
      <c r="J10841">
        <v>0.45</v>
      </c>
      <c r="K10841">
        <v>-0.24999999999999994</v>
      </c>
      <c r="L10841">
        <v>-35.714285714285708</v>
      </c>
      <c r="M10841">
        <v>258750</v>
      </c>
      <c r="N10841">
        <v>96900</v>
      </c>
      <c r="O10841">
        <v>3150</v>
      </c>
      <c r="P10841">
        <v>0.4</v>
      </c>
      <c r="Q10841">
        <v>7950</v>
      </c>
      <c r="R10841">
        <v>0.45</v>
      </c>
      <c r="S10841">
        <v>17369.8</v>
      </c>
      <c r="T10841" t="s">
        <v>37</v>
      </c>
      <c r="U10841" s="6">
        <v>0.50555555555555554</v>
      </c>
    </row>
    <row r="10842" spans="1:21" x14ac:dyDescent="0.25">
      <c r="A10842">
        <v>18650</v>
      </c>
      <c r="B10842" s="7">
        <v>44448</v>
      </c>
      <c r="C10842" t="s">
        <v>35</v>
      </c>
      <c r="D10842" t="s">
        <v>127</v>
      </c>
      <c r="E10842" s="5">
        <v>934</v>
      </c>
      <c r="F10842">
        <v>28</v>
      </c>
      <c r="G10842">
        <v>3.0905077262693155</v>
      </c>
      <c r="H10842">
        <v>1092</v>
      </c>
      <c r="I10842" s="4">
        <v>48.59</v>
      </c>
      <c r="J10842">
        <v>0.4</v>
      </c>
      <c r="K10842">
        <v>-0.25</v>
      </c>
      <c r="L10842">
        <v>-38.46153846153846</v>
      </c>
      <c r="M10842">
        <v>44150</v>
      </c>
      <c r="N10842">
        <v>34900</v>
      </c>
      <c r="O10842">
        <v>150</v>
      </c>
      <c r="P10842">
        <v>0.4</v>
      </c>
      <c r="Q10842">
        <v>2650</v>
      </c>
      <c r="R10842">
        <v>0.5</v>
      </c>
      <c r="S10842">
        <v>17369.8</v>
      </c>
      <c r="T10842" t="s">
        <v>37</v>
      </c>
      <c r="U10842" s="6">
        <v>0.50555555555555554</v>
      </c>
    </row>
    <row r="10843" spans="1:21" x14ac:dyDescent="0.25">
      <c r="A10843">
        <v>18700</v>
      </c>
      <c r="B10843" s="7">
        <v>44448</v>
      </c>
      <c r="C10843" t="s">
        <v>35</v>
      </c>
      <c r="D10843" t="s">
        <v>128</v>
      </c>
      <c r="E10843" s="5">
        <v>1097</v>
      </c>
      <c r="F10843">
        <v>-254</v>
      </c>
      <c r="G10843">
        <v>-18.800888230940043</v>
      </c>
      <c r="H10843">
        <v>4077</v>
      </c>
      <c r="I10843" s="4">
        <v>50.88</v>
      </c>
      <c r="J10843">
        <v>0.45</v>
      </c>
      <c r="K10843">
        <v>-0.3</v>
      </c>
      <c r="L10843">
        <v>-40</v>
      </c>
      <c r="M10843">
        <v>271150</v>
      </c>
      <c r="N10843">
        <v>67700</v>
      </c>
      <c r="O10843">
        <v>4850</v>
      </c>
      <c r="P10843">
        <v>0.4</v>
      </c>
      <c r="Q10843">
        <v>500</v>
      </c>
      <c r="R10843">
        <v>0.45</v>
      </c>
      <c r="S10843">
        <v>17369.8</v>
      </c>
      <c r="T10843" t="s">
        <v>37</v>
      </c>
      <c r="U10843" s="6">
        <v>0.50555555555555554</v>
      </c>
    </row>
    <row r="10844" spans="1:21" x14ac:dyDescent="0.25">
      <c r="A10844">
        <v>18750</v>
      </c>
      <c r="B10844" s="7">
        <v>44448</v>
      </c>
      <c r="C10844" t="s">
        <v>35</v>
      </c>
      <c r="D10844" t="s">
        <v>129</v>
      </c>
      <c r="E10844" s="5">
        <v>1403</v>
      </c>
      <c r="F10844">
        <v>31</v>
      </c>
      <c r="G10844">
        <v>2.259475218658892</v>
      </c>
      <c r="H10844">
        <v>2536</v>
      </c>
      <c r="I10844" s="4">
        <v>52.54</v>
      </c>
      <c r="J10844">
        <v>0.35</v>
      </c>
      <c r="K10844">
        <v>-0.30000000000000004</v>
      </c>
      <c r="L10844">
        <v>-46.153846153846153</v>
      </c>
      <c r="M10844">
        <v>52200</v>
      </c>
      <c r="N10844">
        <v>63700</v>
      </c>
      <c r="O10844">
        <v>150</v>
      </c>
      <c r="P10844">
        <v>0.35</v>
      </c>
      <c r="Q10844">
        <v>900</v>
      </c>
      <c r="R10844">
        <v>0.4</v>
      </c>
      <c r="S10844">
        <v>17369.8</v>
      </c>
      <c r="T10844" t="s">
        <v>37</v>
      </c>
      <c r="U10844" s="6">
        <v>0.50555555555555554</v>
      </c>
    </row>
    <row r="10845" spans="1:21" x14ac:dyDescent="0.25">
      <c r="A10845">
        <v>18800</v>
      </c>
      <c r="B10845" s="7">
        <v>44448</v>
      </c>
      <c r="C10845" t="s">
        <v>35</v>
      </c>
      <c r="D10845" t="s">
        <v>130</v>
      </c>
      <c r="E10845" s="5">
        <v>530</v>
      </c>
      <c r="F10845">
        <v>3</v>
      </c>
      <c r="G10845">
        <v>0.56925996204933582</v>
      </c>
      <c r="H10845">
        <v>746</v>
      </c>
      <c r="I10845" s="4">
        <v>55.38</v>
      </c>
      <c r="J10845">
        <v>0.45</v>
      </c>
      <c r="K10845">
        <v>-0.35000000000000003</v>
      </c>
      <c r="L10845">
        <v>-43.75</v>
      </c>
      <c r="M10845">
        <v>242950</v>
      </c>
      <c r="N10845">
        <v>62750</v>
      </c>
      <c r="O10845">
        <v>4000</v>
      </c>
      <c r="P10845">
        <v>0.45</v>
      </c>
      <c r="Q10845">
        <v>3300</v>
      </c>
      <c r="R10845">
        <v>0.55000000000000004</v>
      </c>
      <c r="S10845">
        <v>17369.8</v>
      </c>
      <c r="T10845" t="s">
        <v>37</v>
      </c>
      <c r="U10845" s="6">
        <v>0.50555555555555554</v>
      </c>
    </row>
    <row r="10846" spans="1:21" x14ac:dyDescent="0.25">
      <c r="A10846">
        <v>18850</v>
      </c>
      <c r="B10846" s="7">
        <v>44448</v>
      </c>
      <c r="C10846" t="s">
        <v>35</v>
      </c>
      <c r="D10846" t="s">
        <v>131</v>
      </c>
      <c r="E10846" s="5">
        <v>41</v>
      </c>
      <c r="F10846">
        <v>41</v>
      </c>
      <c r="G10846">
        <v>0</v>
      </c>
      <c r="H10846">
        <v>961</v>
      </c>
      <c r="I10846" s="4">
        <v>57.59</v>
      </c>
      <c r="J10846">
        <v>0.55000000000000004</v>
      </c>
      <c r="K10846">
        <v>0.5</v>
      </c>
      <c r="L10846">
        <v>1000</v>
      </c>
      <c r="M10846">
        <v>26550</v>
      </c>
      <c r="N10846">
        <v>17200</v>
      </c>
      <c r="O10846">
        <v>200</v>
      </c>
      <c r="P10846">
        <v>0.45</v>
      </c>
      <c r="Q10846">
        <v>200</v>
      </c>
      <c r="R10846">
        <v>0.55000000000000004</v>
      </c>
      <c r="S10846">
        <v>17369.8</v>
      </c>
      <c r="T10846" t="s">
        <v>37</v>
      </c>
      <c r="U10846" s="6">
        <v>0.50555555555555554</v>
      </c>
    </row>
    <row r="10847" spans="1:21" x14ac:dyDescent="0.25">
      <c r="A10847">
        <v>18900</v>
      </c>
      <c r="B10847" s="7">
        <v>44448</v>
      </c>
      <c r="C10847" t="s">
        <v>35</v>
      </c>
      <c r="D10847" t="s">
        <v>132</v>
      </c>
      <c r="E10847" s="5">
        <v>786</v>
      </c>
      <c r="F10847">
        <v>261</v>
      </c>
      <c r="G10847">
        <v>49.714285714285715</v>
      </c>
      <c r="H10847">
        <v>3902</v>
      </c>
      <c r="I10847" s="4">
        <v>57.43</v>
      </c>
      <c r="J10847">
        <v>0.4</v>
      </c>
      <c r="K10847">
        <v>-0.4</v>
      </c>
      <c r="L10847">
        <v>-50</v>
      </c>
      <c r="M10847">
        <v>130900</v>
      </c>
      <c r="N10847">
        <v>61950</v>
      </c>
      <c r="O10847">
        <v>1550</v>
      </c>
      <c r="P10847">
        <v>0.4</v>
      </c>
      <c r="Q10847">
        <v>2100</v>
      </c>
      <c r="R10847">
        <v>0.5</v>
      </c>
      <c r="S10847">
        <v>17369.8</v>
      </c>
      <c r="T10847" t="s">
        <v>37</v>
      </c>
      <c r="U10847" s="6">
        <v>0.50555555555555554</v>
      </c>
    </row>
    <row r="10848" spans="1:21" x14ac:dyDescent="0.25">
      <c r="A10848">
        <v>14150</v>
      </c>
      <c r="B10848" s="7">
        <v>44448</v>
      </c>
      <c r="C10848" t="s">
        <v>35</v>
      </c>
      <c r="D10848" t="s">
        <v>133</v>
      </c>
      <c r="E10848" s="5">
        <v>2228</v>
      </c>
      <c r="F10848">
        <v>-56</v>
      </c>
      <c r="G10848">
        <v>-2.4518388791593697</v>
      </c>
      <c r="H10848">
        <v>1456</v>
      </c>
      <c r="I10848" s="4">
        <v>127.16</v>
      </c>
      <c r="J10848">
        <v>0.3</v>
      </c>
      <c r="K10848">
        <v>0</v>
      </c>
      <c r="L10848">
        <v>0</v>
      </c>
      <c r="M10848">
        <v>333450</v>
      </c>
      <c r="N10848">
        <v>78850</v>
      </c>
      <c r="O10848">
        <v>7700</v>
      </c>
      <c r="P10848">
        <v>0.25</v>
      </c>
      <c r="Q10848">
        <v>11400</v>
      </c>
      <c r="R10848">
        <v>0.3</v>
      </c>
      <c r="S10848">
        <v>17369.8</v>
      </c>
      <c r="T10848" t="s">
        <v>134</v>
      </c>
      <c r="U10848" s="6">
        <v>0.50555555555555554</v>
      </c>
    </row>
    <row r="10849" spans="1:21" x14ac:dyDescent="0.25">
      <c r="A10849">
        <v>14200</v>
      </c>
      <c r="B10849" s="7">
        <v>44448</v>
      </c>
      <c r="C10849" t="s">
        <v>35</v>
      </c>
      <c r="D10849" t="s">
        <v>135</v>
      </c>
      <c r="E10849" s="5">
        <v>4665</v>
      </c>
      <c r="F10849">
        <v>-585</v>
      </c>
      <c r="G10849">
        <v>-11.142857142857142</v>
      </c>
      <c r="H10849">
        <v>1426</v>
      </c>
      <c r="I10849" s="4">
        <v>125.13</v>
      </c>
      <c r="J10849">
        <v>0.25</v>
      </c>
      <c r="K10849">
        <v>-9.9999999999999978E-2</v>
      </c>
      <c r="L10849">
        <v>-28.571428571428566</v>
      </c>
      <c r="M10849">
        <v>468450</v>
      </c>
      <c r="N10849">
        <v>43100</v>
      </c>
      <c r="O10849">
        <v>4700</v>
      </c>
      <c r="P10849">
        <v>0.25</v>
      </c>
      <c r="Q10849">
        <v>2550</v>
      </c>
      <c r="R10849">
        <v>0.3</v>
      </c>
      <c r="S10849">
        <v>17369.8</v>
      </c>
      <c r="T10849" t="s">
        <v>134</v>
      </c>
      <c r="U10849" s="6">
        <v>0.50555555555555554</v>
      </c>
    </row>
    <row r="10850" spans="1:21" x14ac:dyDescent="0.25">
      <c r="A10850">
        <v>14250</v>
      </c>
      <c r="B10850" s="7">
        <v>44448</v>
      </c>
      <c r="C10850" t="s">
        <v>35</v>
      </c>
      <c r="D10850" t="s">
        <v>136</v>
      </c>
      <c r="E10850" s="5">
        <v>24</v>
      </c>
      <c r="F10850">
        <v>1</v>
      </c>
      <c r="G10850">
        <v>4.3478260869565215</v>
      </c>
      <c r="H10850">
        <v>3</v>
      </c>
      <c r="I10850" s="4">
        <v>123.11</v>
      </c>
      <c r="J10850">
        <v>0.3</v>
      </c>
      <c r="K10850">
        <v>-0.35000000000000003</v>
      </c>
      <c r="L10850">
        <v>-53.846153846153854</v>
      </c>
      <c r="M10850">
        <v>13050</v>
      </c>
      <c r="N10850">
        <v>12350</v>
      </c>
      <c r="O10850">
        <v>1000</v>
      </c>
      <c r="P10850">
        <v>0.3</v>
      </c>
      <c r="Q10850">
        <v>500</v>
      </c>
      <c r="R10850">
        <v>0.45</v>
      </c>
      <c r="S10850">
        <v>17369.8</v>
      </c>
      <c r="T10850" t="s">
        <v>134</v>
      </c>
      <c r="U10850" s="6">
        <v>0.50555555555555554</v>
      </c>
    </row>
    <row r="10851" spans="1:21" x14ac:dyDescent="0.25">
      <c r="A10851">
        <v>14300</v>
      </c>
      <c r="B10851" s="7">
        <v>44448</v>
      </c>
      <c r="C10851" t="s">
        <v>35</v>
      </c>
      <c r="D10851" t="s">
        <v>137</v>
      </c>
      <c r="E10851" s="5">
        <v>437</v>
      </c>
      <c r="F10851">
        <v>187</v>
      </c>
      <c r="G10851">
        <v>74.8</v>
      </c>
      <c r="H10851">
        <v>2774</v>
      </c>
      <c r="I10851" s="4">
        <v>124.09</v>
      </c>
      <c r="J10851">
        <v>0.4</v>
      </c>
      <c r="K10851">
        <v>-4.9999999999999989E-2</v>
      </c>
      <c r="L10851">
        <v>-11.111111111111107</v>
      </c>
      <c r="M10851">
        <v>206100</v>
      </c>
      <c r="N10851">
        <v>19550</v>
      </c>
      <c r="O10851">
        <v>800</v>
      </c>
      <c r="P10851">
        <v>0.35</v>
      </c>
      <c r="Q10851">
        <v>400</v>
      </c>
      <c r="R10851">
        <v>0.4</v>
      </c>
      <c r="S10851">
        <v>17369.8</v>
      </c>
      <c r="T10851" t="s">
        <v>134</v>
      </c>
      <c r="U10851" s="6">
        <v>0.50555555555555554</v>
      </c>
    </row>
    <row r="10852" spans="1:21" x14ac:dyDescent="0.25">
      <c r="A10852">
        <v>14350</v>
      </c>
      <c r="B10852" s="7">
        <v>44448</v>
      </c>
      <c r="C10852" t="s">
        <v>35</v>
      </c>
      <c r="D10852" t="s">
        <v>138</v>
      </c>
      <c r="E10852" s="5">
        <v>102</v>
      </c>
      <c r="F10852">
        <v>-9</v>
      </c>
      <c r="G10852">
        <v>-8.1081081081081088</v>
      </c>
      <c r="H10852">
        <v>1048</v>
      </c>
      <c r="I10852" s="4">
        <v>123.3</v>
      </c>
      <c r="J10852">
        <v>0.45</v>
      </c>
      <c r="K10852">
        <v>-0.3</v>
      </c>
      <c r="L10852">
        <v>-40</v>
      </c>
      <c r="M10852">
        <v>11000</v>
      </c>
      <c r="N10852">
        <v>16450</v>
      </c>
      <c r="O10852">
        <v>500</v>
      </c>
      <c r="P10852">
        <v>0.4</v>
      </c>
      <c r="Q10852">
        <v>250</v>
      </c>
      <c r="R10852">
        <v>0.45</v>
      </c>
      <c r="S10852">
        <v>17369.8</v>
      </c>
      <c r="T10852" t="s">
        <v>134</v>
      </c>
      <c r="U10852" s="6">
        <v>0.50555555555555554</v>
      </c>
    </row>
    <row r="10853" spans="1:21" x14ac:dyDescent="0.25">
      <c r="A10853">
        <v>14400</v>
      </c>
      <c r="B10853" s="7">
        <v>44448</v>
      </c>
      <c r="C10853" t="s">
        <v>35</v>
      </c>
      <c r="D10853" t="s">
        <v>139</v>
      </c>
      <c r="E10853" s="5">
        <v>886</v>
      </c>
      <c r="F10853">
        <v>75</v>
      </c>
      <c r="G10853">
        <v>9.2478421701602951</v>
      </c>
      <c r="H10853">
        <v>740</v>
      </c>
      <c r="I10853" s="4">
        <v>119.98</v>
      </c>
      <c r="J10853">
        <v>0.4</v>
      </c>
      <c r="K10853">
        <v>-0.35</v>
      </c>
      <c r="L10853">
        <v>-46.666666666666664</v>
      </c>
      <c r="M10853">
        <v>101750</v>
      </c>
      <c r="N10853">
        <v>18600</v>
      </c>
      <c r="O10853">
        <v>1800</v>
      </c>
      <c r="P10853">
        <v>0.35</v>
      </c>
      <c r="Q10853">
        <v>1100</v>
      </c>
      <c r="R10853">
        <v>0.4</v>
      </c>
      <c r="S10853">
        <v>17369.8</v>
      </c>
      <c r="T10853" t="s">
        <v>134</v>
      </c>
      <c r="U10853" s="6">
        <v>0.50555555555555554</v>
      </c>
    </row>
    <row r="10854" spans="1:21" x14ac:dyDescent="0.25">
      <c r="A10854">
        <v>14450</v>
      </c>
      <c r="B10854" s="7">
        <v>44448</v>
      </c>
      <c r="C10854" t="s">
        <v>35</v>
      </c>
      <c r="D10854" t="s">
        <v>140</v>
      </c>
      <c r="E10854" s="5">
        <v>29</v>
      </c>
      <c r="F10854">
        <v>10</v>
      </c>
      <c r="G10854">
        <v>52.631578947368418</v>
      </c>
      <c r="H10854">
        <v>49</v>
      </c>
      <c r="I10854" s="4">
        <v>116.59</v>
      </c>
      <c r="J10854">
        <v>0.35</v>
      </c>
      <c r="K10854">
        <v>-0.45000000000000007</v>
      </c>
      <c r="L10854">
        <v>-56.25</v>
      </c>
      <c r="M10854">
        <v>6650</v>
      </c>
      <c r="N10854">
        <v>11550</v>
      </c>
      <c r="O10854">
        <v>600</v>
      </c>
      <c r="P10854">
        <v>0.35</v>
      </c>
      <c r="Q10854">
        <v>200</v>
      </c>
      <c r="R10854">
        <v>0.45</v>
      </c>
      <c r="S10854">
        <v>17369.8</v>
      </c>
      <c r="T10854" t="s">
        <v>134</v>
      </c>
      <c r="U10854" s="6">
        <v>0.50555555555555554</v>
      </c>
    </row>
    <row r="10855" spans="1:21" x14ac:dyDescent="0.25">
      <c r="A10855">
        <v>14500</v>
      </c>
      <c r="B10855" s="7">
        <v>44448</v>
      </c>
      <c r="C10855" t="s">
        <v>35</v>
      </c>
      <c r="D10855" t="s">
        <v>141</v>
      </c>
      <c r="E10855" s="5">
        <v>13773</v>
      </c>
      <c r="F10855">
        <v>-765</v>
      </c>
      <c r="G10855">
        <v>-5.2620718118035494</v>
      </c>
      <c r="H10855">
        <v>11263</v>
      </c>
      <c r="I10855" s="4">
        <v>113.08</v>
      </c>
      <c r="J10855">
        <v>0.3</v>
      </c>
      <c r="K10855">
        <v>-0.39999999999999997</v>
      </c>
      <c r="L10855">
        <v>-57.142857142857139</v>
      </c>
      <c r="M10855">
        <v>574800</v>
      </c>
      <c r="N10855">
        <v>188900</v>
      </c>
      <c r="O10855">
        <v>80150</v>
      </c>
      <c r="P10855">
        <v>0.25</v>
      </c>
      <c r="Q10855">
        <v>43150</v>
      </c>
      <c r="R10855">
        <v>0.3</v>
      </c>
      <c r="S10855">
        <v>17369.8</v>
      </c>
      <c r="T10855" t="s">
        <v>134</v>
      </c>
      <c r="U10855" s="6">
        <v>0.50555555555555554</v>
      </c>
    </row>
    <row r="10856" spans="1:21" x14ac:dyDescent="0.25">
      <c r="A10856">
        <v>14550</v>
      </c>
      <c r="B10856" s="7">
        <v>44448</v>
      </c>
      <c r="C10856" t="s">
        <v>35</v>
      </c>
      <c r="D10856" t="s">
        <v>142</v>
      </c>
      <c r="E10856" s="5">
        <v>70</v>
      </c>
      <c r="F10856">
        <v>17</v>
      </c>
      <c r="G10856">
        <v>32.075471698113205</v>
      </c>
      <c r="H10856">
        <v>42</v>
      </c>
      <c r="I10856" s="4">
        <v>116.14</v>
      </c>
      <c r="J10856">
        <v>0.5</v>
      </c>
      <c r="K10856">
        <v>-0.44999999999999996</v>
      </c>
      <c r="L10856">
        <v>-47.368421052631575</v>
      </c>
      <c r="M10856">
        <v>10450</v>
      </c>
      <c r="N10856">
        <v>13400</v>
      </c>
      <c r="O10856">
        <v>750</v>
      </c>
      <c r="P10856">
        <v>0.5</v>
      </c>
      <c r="Q10856">
        <v>1500</v>
      </c>
      <c r="R10856">
        <v>0.55000000000000004</v>
      </c>
      <c r="S10856">
        <v>17369.8</v>
      </c>
      <c r="T10856" t="s">
        <v>134</v>
      </c>
      <c r="U10856" s="6">
        <v>0.50555555555555554</v>
      </c>
    </row>
    <row r="10857" spans="1:21" x14ac:dyDescent="0.25">
      <c r="A10857">
        <v>14600</v>
      </c>
      <c r="B10857" s="7">
        <v>44448</v>
      </c>
      <c r="C10857" t="s">
        <v>35</v>
      </c>
      <c r="D10857" t="s">
        <v>143</v>
      </c>
      <c r="E10857" s="5">
        <v>40</v>
      </c>
      <c r="F10857">
        <v>-15</v>
      </c>
      <c r="G10857">
        <v>-27.272727272727273</v>
      </c>
      <c r="H10857">
        <v>62</v>
      </c>
      <c r="I10857" s="4">
        <v>111.83</v>
      </c>
      <c r="J10857">
        <v>0.4</v>
      </c>
      <c r="K10857">
        <v>-0.15000000000000002</v>
      </c>
      <c r="L10857">
        <v>-27.272727272727277</v>
      </c>
      <c r="M10857">
        <v>113250</v>
      </c>
      <c r="N10857">
        <v>18350</v>
      </c>
      <c r="O10857">
        <v>550</v>
      </c>
      <c r="P10857">
        <v>0.4</v>
      </c>
      <c r="Q10857">
        <v>150</v>
      </c>
      <c r="R10857">
        <v>0.55000000000000004</v>
      </c>
      <c r="S10857">
        <v>17369.8</v>
      </c>
      <c r="T10857" t="s">
        <v>134</v>
      </c>
      <c r="U10857" s="6">
        <v>0.50555555555555554</v>
      </c>
    </row>
    <row r="10858" spans="1:21" x14ac:dyDescent="0.25">
      <c r="A10858">
        <v>14650</v>
      </c>
      <c r="B10858" s="7">
        <v>44448</v>
      </c>
      <c r="C10858" t="s">
        <v>35</v>
      </c>
      <c r="D10858" t="s">
        <v>144</v>
      </c>
      <c r="E10858" s="5">
        <v>1</v>
      </c>
      <c r="F10858">
        <v>0</v>
      </c>
      <c r="G10858">
        <v>0</v>
      </c>
      <c r="H10858">
        <v>0</v>
      </c>
      <c r="I10858" s="4">
        <v>114.22</v>
      </c>
      <c r="J10858">
        <v>0</v>
      </c>
      <c r="K10858">
        <v>0</v>
      </c>
      <c r="L10858">
        <v>0</v>
      </c>
      <c r="M10858">
        <v>6700</v>
      </c>
      <c r="N10858">
        <v>9550</v>
      </c>
      <c r="O10858">
        <v>900</v>
      </c>
      <c r="P10858">
        <v>0.35</v>
      </c>
      <c r="Q10858">
        <v>1650</v>
      </c>
      <c r="R10858">
        <v>0.75</v>
      </c>
      <c r="S10858">
        <v>17369.8</v>
      </c>
      <c r="T10858" t="s">
        <v>134</v>
      </c>
      <c r="U10858" s="6">
        <v>0.50555555555555554</v>
      </c>
    </row>
    <row r="10859" spans="1:21" x14ac:dyDescent="0.25">
      <c r="A10859">
        <v>14700</v>
      </c>
      <c r="B10859" s="7">
        <v>44448</v>
      </c>
      <c r="C10859" t="s">
        <v>35</v>
      </c>
      <c r="D10859" t="s">
        <v>145</v>
      </c>
      <c r="E10859" s="5">
        <v>184</v>
      </c>
      <c r="F10859">
        <v>0</v>
      </c>
      <c r="G10859">
        <v>0</v>
      </c>
      <c r="H10859">
        <v>195</v>
      </c>
      <c r="I10859" s="4">
        <v>114.22</v>
      </c>
      <c r="J10859">
        <v>0.5</v>
      </c>
      <c r="K10859">
        <v>-0.19999999999999996</v>
      </c>
      <c r="L10859">
        <v>-28.571428571428566</v>
      </c>
      <c r="M10859">
        <v>78600</v>
      </c>
      <c r="N10859">
        <v>19800</v>
      </c>
      <c r="O10859">
        <v>550</v>
      </c>
      <c r="P10859">
        <v>0.5</v>
      </c>
      <c r="Q10859">
        <v>2100</v>
      </c>
      <c r="R10859">
        <v>0.55000000000000004</v>
      </c>
      <c r="S10859">
        <v>17369.8</v>
      </c>
      <c r="T10859" t="s">
        <v>134</v>
      </c>
      <c r="U10859" s="6">
        <v>0.50555555555555554</v>
      </c>
    </row>
    <row r="10860" spans="1:21" x14ac:dyDescent="0.25">
      <c r="A10860">
        <v>14750</v>
      </c>
      <c r="B10860" s="7">
        <v>44448</v>
      </c>
      <c r="C10860" t="s">
        <v>35</v>
      </c>
      <c r="D10860" t="s">
        <v>146</v>
      </c>
      <c r="E10860" s="5">
        <v>2</v>
      </c>
      <c r="F10860">
        <v>0</v>
      </c>
      <c r="G10860">
        <v>0</v>
      </c>
      <c r="H10860">
        <v>0</v>
      </c>
      <c r="I10860" s="4">
        <v>105.86</v>
      </c>
      <c r="J10860">
        <v>0</v>
      </c>
      <c r="K10860">
        <v>0</v>
      </c>
      <c r="L10860">
        <v>0</v>
      </c>
      <c r="M10860">
        <v>17000</v>
      </c>
      <c r="N10860">
        <v>9150</v>
      </c>
      <c r="O10860">
        <v>900</v>
      </c>
      <c r="P10860">
        <v>0.45</v>
      </c>
      <c r="Q10860">
        <v>3500</v>
      </c>
      <c r="R10860">
        <v>0.75</v>
      </c>
      <c r="S10860">
        <v>17369.8</v>
      </c>
      <c r="T10860" t="s">
        <v>134</v>
      </c>
      <c r="U10860" s="6">
        <v>0.50555555555555554</v>
      </c>
    </row>
    <row r="10861" spans="1:21" x14ac:dyDescent="0.25">
      <c r="A10861">
        <v>14800</v>
      </c>
      <c r="B10861" s="7">
        <v>44448</v>
      </c>
      <c r="C10861" t="s">
        <v>35</v>
      </c>
      <c r="D10861" t="s">
        <v>147</v>
      </c>
      <c r="E10861" s="5">
        <v>445</v>
      </c>
      <c r="F10861">
        <v>70</v>
      </c>
      <c r="G10861">
        <v>18.666666666666668</v>
      </c>
      <c r="H10861">
        <v>835</v>
      </c>
      <c r="I10861" s="4">
        <v>105.86</v>
      </c>
      <c r="J10861">
        <v>0.5</v>
      </c>
      <c r="K10861">
        <v>-0.15000000000000002</v>
      </c>
      <c r="L10861">
        <v>-23.076923076923077</v>
      </c>
      <c r="M10861">
        <v>87800</v>
      </c>
      <c r="N10861">
        <v>31000</v>
      </c>
      <c r="O10861">
        <v>1500</v>
      </c>
      <c r="P10861">
        <v>0.45</v>
      </c>
      <c r="Q10861">
        <v>1400</v>
      </c>
      <c r="R10861">
        <v>0.5</v>
      </c>
      <c r="S10861">
        <v>17369.8</v>
      </c>
      <c r="T10861" t="s">
        <v>134</v>
      </c>
      <c r="U10861" s="6">
        <v>0.50555555555555554</v>
      </c>
    </row>
    <row r="10862" spans="1:21" x14ac:dyDescent="0.25">
      <c r="A10862">
        <v>14850</v>
      </c>
      <c r="B10862" s="7">
        <v>44448</v>
      </c>
      <c r="C10862" t="s">
        <v>35</v>
      </c>
      <c r="D10862" t="s">
        <v>148</v>
      </c>
      <c r="E10862" s="5">
        <v>22</v>
      </c>
      <c r="F10862">
        <v>9</v>
      </c>
      <c r="G10862">
        <v>69.230769230769226</v>
      </c>
      <c r="H10862">
        <v>46</v>
      </c>
      <c r="I10862" s="4">
        <v>102.82</v>
      </c>
      <c r="J10862">
        <v>0.45</v>
      </c>
      <c r="K10862">
        <v>-0.49999999999999994</v>
      </c>
      <c r="L10862">
        <v>-52.631578947368418</v>
      </c>
      <c r="M10862">
        <v>10950</v>
      </c>
      <c r="N10862">
        <v>14200</v>
      </c>
      <c r="O10862">
        <v>900</v>
      </c>
      <c r="P10862">
        <v>0.4</v>
      </c>
      <c r="Q10862">
        <v>1400</v>
      </c>
      <c r="R10862">
        <v>0.7</v>
      </c>
      <c r="S10862">
        <v>17369.8</v>
      </c>
      <c r="T10862" t="s">
        <v>134</v>
      </c>
      <c r="U10862" s="6">
        <v>0.50555555555555554</v>
      </c>
    </row>
    <row r="10863" spans="1:21" x14ac:dyDescent="0.25">
      <c r="A10863">
        <v>14900</v>
      </c>
      <c r="B10863" s="7">
        <v>44448</v>
      </c>
      <c r="C10863" t="s">
        <v>35</v>
      </c>
      <c r="D10863" t="s">
        <v>149</v>
      </c>
      <c r="E10863" s="5">
        <v>146</v>
      </c>
      <c r="F10863">
        <v>70</v>
      </c>
      <c r="G10863">
        <v>92.10526315789474</v>
      </c>
      <c r="H10863">
        <v>160</v>
      </c>
      <c r="I10863" s="4">
        <v>100.8</v>
      </c>
      <c r="J10863">
        <v>0.45</v>
      </c>
      <c r="K10863">
        <v>-0.35000000000000003</v>
      </c>
      <c r="L10863">
        <v>-43.75</v>
      </c>
      <c r="M10863">
        <v>120150</v>
      </c>
      <c r="N10863">
        <v>26850</v>
      </c>
      <c r="O10863">
        <v>150</v>
      </c>
      <c r="P10863">
        <v>0.45</v>
      </c>
      <c r="Q10863">
        <v>100</v>
      </c>
      <c r="R10863">
        <v>0.5</v>
      </c>
      <c r="S10863">
        <v>17369.8</v>
      </c>
      <c r="T10863" t="s">
        <v>134</v>
      </c>
      <c r="U10863" s="6">
        <v>0.50555555555555554</v>
      </c>
    </row>
    <row r="10864" spans="1:21" x14ac:dyDescent="0.25">
      <c r="A10864">
        <v>14950</v>
      </c>
      <c r="B10864" s="7">
        <v>44448</v>
      </c>
      <c r="C10864" t="s">
        <v>35</v>
      </c>
      <c r="D10864" t="s">
        <v>150</v>
      </c>
      <c r="E10864" s="5">
        <v>36</v>
      </c>
      <c r="F10864">
        <v>2</v>
      </c>
      <c r="G10864">
        <v>5.882352941176471</v>
      </c>
      <c r="H10864">
        <v>9</v>
      </c>
      <c r="I10864" s="4">
        <v>102.23</v>
      </c>
      <c r="J10864">
        <v>0.65</v>
      </c>
      <c r="K10864">
        <v>-0.15000000000000002</v>
      </c>
      <c r="L10864">
        <v>-18.750000000000004</v>
      </c>
      <c r="M10864">
        <v>31150</v>
      </c>
      <c r="N10864">
        <v>14800</v>
      </c>
      <c r="O10864">
        <v>150</v>
      </c>
      <c r="P10864">
        <v>0.5</v>
      </c>
      <c r="Q10864">
        <v>1500</v>
      </c>
      <c r="R10864">
        <v>0.6</v>
      </c>
      <c r="S10864">
        <v>17369.8</v>
      </c>
      <c r="T10864" t="s">
        <v>134</v>
      </c>
      <c r="U10864" s="6">
        <v>0.50555555555555554</v>
      </c>
    </row>
    <row r="10865" spans="1:21" x14ac:dyDescent="0.25">
      <c r="A10865">
        <v>15000</v>
      </c>
      <c r="B10865" s="7">
        <v>44448</v>
      </c>
      <c r="C10865" t="s">
        <v>35</v>
      </c>
      <c r="D10865" t="s">
        <v>151</v>
      </c>
      <c r="E10865" s="5">
        <v>11691</v>
      </c>
      <c r="F10865">
        <v>-156</v>
      </c>
      <c r="G10865">
        <v>-1.316789060521651</v>
      </c>
      <c r="H10865">
        <v>2616</v>
      </c>
      <c r="I10865" s="4">
        <v>96.76</v>
      </c>
      <c r="J10865">
        <v>0.4</v>
      </c>
      <c r="K10865">
        <v>-0.29999999999999993</v>
      </c>
      <c r="L10865">
        <v>-42.857142857142847</v>
      </c>
      <c r="M10865">
        <v>750100</v>
      </c>
      <c r="N10865">
        <v>129200</v>
      </c>
      <c r="O10865">
        <v>14700</v>
      </c>
      <c r="P10865">
        <v>0.4</v>
      </c>
      <c r="Q10865">
        <v>5600</v>
      </c>
      <c r="R10865">
        <v>0.45</v>
      </c>
      <c r="S10865">
        <v>17369.8</v>
      </c>
      <c r="T10865" t="s">
        <v>134</v>
      </c>
      <c r="U10865" s="6">
        <v>0.50555555555555554</v>
      </c>
    </row>
    <row r="10866" spans="1:21" x14ac:dyDescent="0.25">
      <c r="A10866">
        <v>15050</v>
      </c>
      <c r="B10866" s="7">
        <v>44448</v>
      </c>
      <c r="C10866" t="s">
        <v>35</v>
      </c>
      <c r="D10866" t="s">
        <v>152</v>
      </c>
      <c r="E10866" s="5">
        <v>6</v>
      </c>
      <c r="F10866">
        <v>0</v>
      </c>
      <c r="G10866">
        <v>0</v>
      </c>
      <c r="H10866">
        <v>0</v>
      </c>
      <c r="I10866" s="4">
        <v>91.75</v>
      </c>
      <c r="J10866">
        <v>0</v>
      </c>
      <c r="K10866">
        <v>0</v>
      </c>
      <c r="L10866">
        <v>0</v>
      </c>
      <c r="M10866">
        <v>39250</v>
      </c>
      <c r="N10866">
        <v>9350</v>
      </c>
      <c r="O10866">
        <v>200</v>
      </c>
      <c r="P10866">
        <v>0.45</v>
      </c>
      <c r="Q10866">
        <v>200</v>
      </c>
      <c r="R10866">
        <v>0.6</v>
      </c>
      <c r="S10866">
        <v>17369.8</v>
      </c>
      <c r="T10866" t="s">
        <v>134</v>
      </c>
      <c r="U10866" s="6">
        <v>0.50555555555555554</v>
      </c>
    </row>
    <row r="10867" spans="1:21" x14ac:dyDescent="0.25">
      <c r="A10867">
        <v>15100</v>
      </c>
      <c r="B10867" s="7">
        <v>44448</v>
      </c>
      <c r="C10867" t="s">
        <v>35</v>
      </c>
      <c r="D10867" t="s">
        <v>153</v>
      </c>
      <c r="E10867" s="5">
        <v>110</v>
      </c>
      <c r="F10867">
        <v>45</v>
      </c>
      <c r="G10867">
        <v>69.230769230769226</v>
      </c>
      <c r="H10867">
        <v>197</v>
      </c>
      <c r="I10867" s="4">
        <v>91.75</v>
      </c>
      <c r="J10867">
        <v>0.4</v>
      </c>
      <c r="K10867">
        <v>-0.44999999999999996</v>
      </c>
      <c r="L10867">
        <v>-52.941176470588239</v>
      </c>
      <c r="M10867">
        <v>118100</v>
      </c>
      <c r="N10867">
        <v>25300</v>
      </c>
      <c r="O10867">
        <v>350</v>
      </c>
      <c r="P10867">
        <v>0.4</v>
      </c>
      <c r="Q10867">
        <v>300</v>
      </c>
      <c r="R10867">
        <v>0.45</v>
      </c>
      <c r="S10867">
        <v>17369.8</v>
      </c>
      <c r="T10867" t="s">
        <v>134</v>
      </c>
      <c r="U10867" s="6">
        <v>0.50555555555555554</v>
      </c>
    </row>
    <row r="10868" spans="1:21" x14ac:dyDescent="0.25">
      <c r="A10868">
        <v>15150</v>
      </c>
      <c r="B10868" s="7">
        <v>44448</v>
      </c>
      <c r="C10868" t="s">
        <v>35</v>
      </c>
      <c r="D10868" t="s">
        <v>154</v>
      </c>
      <c r="E10868" s="5">
        <v>12</v>
      </c>
      <c r="F10868">
        <v>0</v>
      </c>
      <c r="G10868">
        <v>0</v>
      </c>
      <c r="H10868">
        <v>0</v>
      </c>
      <c r="I10868" s="4">
        <v>91.89</v>
      </c>
      <c r="J10868">
        <v>0</v>
      </c>
      <c r="K10868">
        <v>0</v>
      </c>
      <c r="L10868">
        <v>0</v>
      </c>
      <c r="M10868">
        <v>26050</v>
      </c>
      <c r="N10868">
        <v>9250</v>
      </c>
      <c r="O10868">
        <v>900</v>
      </c>
      <c r="P10868">
        <v>0.45</v>
      </c>
      <c r="Q10868">
        <v>1500</v>
      </c>
      <c r="R10868">
        <v>0.75</v>
      </c>
      <c r="S10868">
        <v>17369.8</v>
      </c>
      <c r="T10868" t="s">
        <v>134</v>
      </c>
      <c r="U10868" s="6">
        <v>0.50555555555555554</v>
      </c>
    </row>
    <row r="10869" spans="1:21" x14ac:dyDescent="0.25">
      <c r="A10869">
        <v>15200</v>
      </c>
      <c r="B10869" s="7">
        <v>44448</v>
      </c>
      <c r="C10869" t="s">
        <v>35</v>
      </c>
      <c r="D10869" t="s">
        <v>155</v>
      </c>
      <c r="E10869" s="5">
        <v>518</v>
      </c>
      <c r="F10869">
        <v>58</v>
      </c>
      <c r="G10869">
        <v>12.608695652173912</v>
      </c>
      <c r="H10869">
        <v>317</v>
      </c>
      <c r="I10869" s="4">
        <v>91.89</v>
      </c>
      <c r="J10869">
        <v>0.65</v>
      </c>
      <c r="K10869">
        <v>-0.25</v>
      </c>
      <c r="L10869">
        <v>-27.777777777777779</v>
      </c>
      <c r="M10869">
        <v>129150</v>
      </c>
      <c r="N10869">
        <v>28650</v>
      </c>
      <c r="O10869">
        <v>550</v>
      </c>
      <c r="P10869">
        <v>0.55000000000000004</v>
      </c>
      <c r="Q10869">
        <v>1400</v>
      </c>
      <c r="R10869">
        <v>0.65</v>
      </c>
      <c r="S10869">
        <v>17369.8</v>
      </c>
      <c r="T10869" t="s">
        <v>134</v>
      </c>
      <c r="U10869" s="6">
        <v>0.50555555555555554</v>
      </c>
    </row>
    <row r="10870" spans="1:21" x14ac:dyDescent="0.25">
      <c r="A10870">
        <v>15250</v>
      </c>
      <c r="B10870" s="7">
        <v>44448</v>
      </c>
      <c r="C10870" t="s">
        <v>35</v>
      </c>
      <c r="D10870" t="s">
        <v>156</v>
      </c>
      <c r="E10870" s="5">
        <v>151</v>
      </c>
      <c r="F10870">
        <v>42</v>
      </c>
      <c r="G10870">
        <v>38.532110091743121</v>
      </c>
      <c r="H10870">
        <v>93</v>
      </c>
      <c r="I10870" s="4">
        <v>89.13</v>
      </c>
      <c r="J10870">
        <v>0.6</v>
      </c>
      <c r="K10870">
        <v>-0.25</v>
      </c>
      <c r="L10870">
        <v>-29.411764705882355</v>
      </c>
      <c r="M10870">
        <v>42000</v>
      </c>
      <c r="N10870">
        <v>11050</v>
      </c>
      <c r="O10870">
        <v>650</v>
      </c>
      <c r="P10870">
        <v>0.65</v>
      </c>
      <c r="Q10870">
        <v>900</v>
      </c>
      <c r="R10870">
        <v>0.75</v>
      </c>
      <c r="S10870">
        <v>17369.8</v>
      </c>
      <c r="T10870" t="s">
        <v>134</v>
      </c>
      <c r="U10870" s="6">
        <v>0.50555555555555554</v>
      </c>
    </row>
    <row r="10871" spans="1:21" x14ac:dyDescent="0.25">
      <c r="A10871">
        <v>15300</v>
      </c>
      <c r="B10871" s="7">
        <v>44448</v>
      </c>
      <c r="C10871" t="s">
        <v>35</v>
      </c>
      <c r="D10871" t="s">
        <v>157</v>
      </c>
      <c r="E10871" s="5">
        <v>182</v>
      </c>
      <c r="F10871">
        <v>46</v>
      </c>
      <c r="G10871">
        <v>33.823529411764703</v>
      </c>
      <c r="H10871">
        <v>354</v>
      </c>
      <c r="I10871" s="4">
        <v>86.36</v>
      </c>
      <c r="J10871">
        <v>0.65</v>
      </c>
      <c r="K10871">
        <v>-0.15000000000000002</v>
      </c>
      <c r="L10871">
        <v>-18.750000000000004</v>
      </c>
      <c r="M10871">
        <v>96050</v>
      </c>
      <c r="N10871">
        <v>28200</v>
      </c>
      <c r="O10871">
        <v>200</v>
      </c>
      <c r="P10871">
        <v>0.6</v>
      </c>
      <c r="Q10871">
        <v>1300</v>
      </c>
      <c r="R10871">
        <v>0.65</v>
      </c>
      <c r="S10871">
        <v>17369.8</v>
      </c>
      <c r="T10871" t="s">
        <v>134</v>
      </c>
      <c r="U10871" s="6">
        <v>0.50555555555555554</v>
      </c>
    </row>
    <row r="10872" spans="1:21" x14ac:dyDescent="0.25">
      <c r="A10872">
        <v>15350</v>
      </c>
      <c r="B10872" s="7">
        <v>44448</v>
      </c>
      <c r="C10872" t="s">
        <v>35</v>
      </c>
      <c r="D10872" t="s">
        <v>158</v>
      </c>
      <c r="E10872" s="5">
        <v>15</v>
      </c>
      <c r="F10872">
        <v>4</v>
      </c>
      <c r="G10872">
        <v>36.363636363636367</v>
      </c>
      <c r="H10872">
        <v>19</v>
      </c>
      <c r="I10872" s="4">
        <v>89.09</v>
      </c>
      <c r="J10872">
        <v>0.95</v>
      </c>
      <c r="K10872">
        <v>0.29999999999999993</v>
      </c>
      <c r="L10872">
        <v>46.153846153846139</v>
      </c>
      <c r="M10872">
        <v>48700</v>
      </c>
      <c r="N10872">
        <v>10800</v>
      </c>
      <c r="O10872">
        <v>150</v>
      </c>
      <c r="P10872">
        <v>0.5</v>
      </c>
      <c r="Q10872">
        <v>200</v>
      </c>
      <c r="R10872">
        <v>0.8</v>
      </c>
      <c r="S10872">
        <v>17369.8</v>
      </c>
      <c r="T10872" t="s">
        <v>134</v>
      </c>
      <c r="U10872" s="6">
        <v>0.50555555555555554</v>
      </c>
    </row>
    <row r="10873" spans="1:21" x14ac:dyDescent="0.25">
      <c r="A10873">
        <v>15400</v>
      </c>
      <c r="B10873" s="7">
        <v>44448</v>
      </c>
      <c r="C10873" t="s">
        <v>35</v>
      </c>
      <c r="D10873" t="s">
        <v>159</v>
      </c>
      <c r="E10873" s="5">
        <v>292</v>
      </c>
      <c r="F10873">
        <v>-69</v>
      </c>
      <c r="G10873">
        <v>-19.113573407202217</v>
      </c>
      <c r="H10873">
        <v>328</v>
      </c>
      <c r="I10873" s="4">
        <v>83.02</v>
      </c>
      <c r="J10873">
        <v>0.6</v>
      </c>
      <c r="K10873">
        <v>-0.35</v>
      </c>
      <c r="L10873">
        <v>-36.84210526315789</v>
      </c>
      <c r="M10873">
        <v>127100</v>
      </c>
      <c r="N10873">
        <v>19450</v>
      </c>
      <c r="O10873">
        <v>800</v>
      </c>
      <c r="P10873">
        <v>0.6</v>
      </c>
      <c r="Q10873">
        <v>150</v>
      </c>
      <c r="R10873">
        <v>0.65</v>
      </c>
      <c r="S10873">
        <v>17369.8</v>
      </c>
      <c r="T10873" t="s">
        <v>134</v>
      </c>
      <c r="U10873" s="6">
        <v>0.50555555555555554</v>
      </c>
    </row>
    <row r="10874" spans="1:21" x14ac:dyDescent="0.25">
      <c r="A10874">
        <v>15450</v>
      </c>
      <c r="B10874" s="7">
        <v>44448</v>
      </c>
      <c r="C10874" t="s">
        <v>35</v>
      </c>
      <c r="D10874" t="s">
        <v>160</v>
      </c>
      <c r="E10874" s="5">
        <v>45</v>
      </c>
      <c r="F10874">
        <v>-18</v>
      </c>
      <c r="G10874">
        <v>-28.571428571428573</v>
      </c>
      <c r="H10874">
        <v>21</v>
      </c>
      <c r="I10874" s="4">
        <v>80.98</v>
      </c>
      <c r="J10874">
        <v>0.6</v>
      </c>
      <c r="K10874">
        <v>-0.4</v>
      </c>
      <c r="L10874">
        <v>-40</v>
      </c>
      <c r="M10874">
        <v>49750</v>
      </c>
      <c r="N10874">
        <v>9900</v>
      </c>
      <c r="O10874">
        <v>1050</v>
      </c>
      <c r="P10874">
        <v>0.5</v>
      </c>
      <c r="Q10874">
        <v>1500</v>
      </c>
      <c r="R10874">
        <v>0.8</v>
      </c>
      <c r="S10874">
        <v>17369.8</v>
      </c>
      <c r="T10874" t="s">
        <v>134</v>
      </c>
      <c r="U10874" s="6">
        <v>0.50555555555555554</v>
      </c>
    </row>
    <row r="10875" spans="1:21" x14ac:dyDescent="0.25">
      <c r="A10875">
        <v>15500</v>
      </c>
      <c r="B10875" s="7">
        <v>44448</v>
      </c>
      <c r="C10875" t="s">
        <v>35</v>
      </c>
      <c r="D10875" t="s">
        <v>161</v>
      </c>
      <c r="E10875" s="5">
        <v>9988</v>
      </c>
      <c r="F10875">
        <v>-306</v>
      </c>
      <c r="G10875">
        <v>-2.9726054012045853</v>
      </c>
      <c r="H10875">
        <v>6510</v>
      </c>
      <c r="I10875" s="4">
        <v>78.95</v>
      </c>
      <c r="J10875">
        <v>0.6</v>
      </c>
      <c r="K10875">
        <v>-0.4</v>
      </c>
      <c r="L10875">
        <v>-40</v>
      </c>
      <c r="M10875">
        <v>701200</v>
      </c>
      <c r="N10875">
        <v>122650</v>
      </c>
      <c r="O10875">
        <v>5000</v>
      </c>
      <c r="P10875">
        <v>0.55000000000000004</v>
      </c>
      <c r="Q10875">
        <v>3400</v>
      </c>
      <c r="R10875">
        <v>0.6</v>
      </c>
      <c r="S10875">
        <v>17369.8</v>
      </c>
      <c r="T10875" t="s">
        <v>134</v>
      </c>
      <c r="U10875" s="6">
        <v>0.50555555555555554</v>
      </c>
    </row>
    <row r="10876" spans="1:21" x14ac:dyDescent="0.25">
      <c r="A10876">
        <v>15550</v>
      </c>
      <c r="B10876" s="7">
        <v>44448</v>
      </c>
      <c r="C10876" t="s">
        <v>35</v>
      </c>
      <c r="D10876" t="s">
        <v>162</v>
      </c>
      <c r="E10876" s="5">
        <v>131</v>
      </c>
      <c r="F10876">
        <v>26</v>
      </c>
      <c r="G10876">
        <v>24.761904761904763</v>
      </c>
      <c r="H10876">
        <v>58</v>
      </c>
      <c r="I10876" s="4">
        <v>77.540000000000006</v>
      </c>
      <c r="J10876">
        <v>0.65</v>
      </c>
      <c r="K10876">
        <v>-0.45000000000000007</v>
      </c>
      <c r="L10876">
        <v>-40.909090909090914</v>
      </c>
      <c r="M10876">
        <v>52050</v>
      </c>
      <c r="N10876">
        <v>9550</v>
      </c>
      <c r="O10876">
        <v>50</v>
      </c>
      <c r="P10876">
        <v>0.65</v>
      </c>
      <c r="Q10876">
        <v>200</v>
      </c>
      <c r="R10876">
        <v>0.75</v>
      </c>
      <c r="S10876">
        <v>17369.8</v>
      </c>
      <c r="T10876" t="s">
        <v>134</v>
      </c>
      <c r="U10876" s="6">
        <v>0.50555555555555554</v>
      </c>
    </row>
    <row r="10877" spans="1:21" x14ac:dyDescent="0.25">
      <c r="A10877">
        <v>15600</v>
      </c>
      <c r="B10877" s="7">
        <v>44448</v>
      </c>
      <c r="C10877" t="s">
        <v>35</v>
      </c>
      <c r="D10877" t="s">
        <v>163</v>
      </c>
      <c r="E10877" s="5">
        <v>1962</v>
      </c>
      <c r="F10877">
        <v>-24</v>
      </c>
      <c r="G10877">
        <v>-1.2084592145015105</v>
      </c>
      <c r="H10877">
        <v>375</v>
      </c>
      <c r="I10877" s="4">
        <v>75.5</v>
      </c>
      <c r="J10877">
        <v>0.65</v>
      </c>
      <c r="K10877">
        <v>-0.35</v>
      </c>
      <c r="L10877">
        <v>-35</v>
      </c>
      <c r="M10877">
        <v>160350</v>
      </c>
      <c r="N10877">
        <v>23400</v>
      </c>
      <c r="O10877">
        <v>800</v>
      </c>
      <c r="P10877">
        <v>0.6</v>
      </c>
      <c r="Q10877">
        <v>200</v>
      </c>
      <c r="R10877">
        <v>0.7</v>
      </c>
      <c r="S10877">
        <v>17369.8</v>
      </c>
      <c r="T10877" t="s">
        <v>134</v>
      </c>
      <c r="U10877" s="6">
        <v>0.50555555555555554</v>
      </c>
    </row>
    <row r="10878" spans="1:21" x14ac:dyDescent="0.25">
      <c r="A10878">
        <v>15650</v>
      </c>
      <c r="B10878" s="7">
        <v>44448</v>
      </c>
      <c r="C10878" t="s">
        <v>35</v>
      </c>
      <c r="D10878" t="s">
        <v>164</v>
      </c>
      <c r="E10878" s="5">
        <v>90</v>
      </c>
      <c r="F10878">
        <v>8</v>
      </c>
      <c r="G10878">
        <v>9.7560975609756095</v>
      </c>
      <c r="H10878">
        <v>1139</v>
      </c>
      <c r="I10878" s="4">
        <v>72.25</v>
      </c>
      <c r="J10878">
        <v>0.55000000000000004</v>
      </c>
      <c r="K10878">
        <v>-0.64999999999999991</v>
      </c>
      <c r="L10878">
        <v>-54.166666666666664</v>
      </c>
      <c r="M10878">
        <v>56450</v>
      </c>
      <c r="N10878">
        <v>10700</v>
      </c>
      <c r="O10878">
        <v>150</v>
      </c>
      <c r="P10878">
        <v>0.55000000000000004</v>
      </c>
      <c r="Q10878">
        <v>100</v>
      </c>
      <c r="R10878">
        <v>0.7</v>
      </c>
      <c r="S10878">
        <v>17369.8</v>
      </c>
      <c r="T10878" t="s">
        <v>134</v>
      </c>
      <c r="U10878" s="6">
        <v>0.50555555555555554</v>
      </c>
    </row>
    <row r="10879" spans="1:21" x14ac:dyDescent="0.25">
      <c r="A10879">
        <v>15700</v>
      </c>
      <c r="B10879" s="7">
        <v>44448</v>
      </c>
      <c r="C10879" t="s">
        <v>35</v>
      </c>
      <c r="D10879" t="s">
        <v>165</v>
      </c>
      <c r="E10879" s="5">
        <v>2319</v>
      </c>
      <c r="F10879">
        <v>15</v>
      </c>
      <c r="G10879">
        <v>0.65104166666666663</v>
      </c>
      <c r="H10879">
        <v>833</v>
      </c>
      <c r="I10879" s="4">
        <v>71.430000000000007</v>
      </c>
      <c r="J10879">
        <v>0.6</v>
      </c>
      <c r="K10879">
        <v>-0.4</v>
      </c>
      <c r="L10879">
        <v>-40</v>
      </c>
      <c r="M10879">
        <v>274450</v>
      </c>
      <c r="N10879">
        <v>31350</v>
      </c>
      <c r="O10879">
        <v>5850</v>
      </c>
      <c r="P10879">
        <v>0.55000000000000004</v>
      </c>
      <c r="Q10879">
        <v>2800</v>
      </c>
      <c r="R10879">
        <v>0.65</v>
      </c>
      <c r="S10879">
        <v>17369.8</v>
      </c>
      <c r="T10879" t="s">
        <v>134</v>
      </c>
      <c r="U10879" s="6">
        <v>0.50555555555555554</v>
      </c>
    </row>
    <row r="10880" spans="1:21" x14ac:dyDescent="0.25">
      <c r="A10880">
        <v>15750</v>
      </c>
      <c r="B10880" s="7">
        <v>44448</v>
      </c>
      <c r="C10880" t="s">
        <v>35</v>
      </c>
      <c r="D10880" t="s">
        <v>166</v>
      </c>
      <c r="E10880" s="5">
        <v>233</v>
      </c>
      <c r="F10880">
        <v>-13</v>
      </c>
      <c r="G10880">
        <v>-5.2845528455284549</v>
      </c>
      <c r="H10880">
        <v>13</v>
      </c>
      <c r="I10880" s="4">
        <v>69.39</v>
      </c>
      <c r="J10880">
        <v>0.65</v>
      </c>
      <c r="K10880">
        <v>-0.29999999999999993</v>
      </c>
      <c r="L10880">
        <v>-31.578947368421044</v>
      </c>
      <c r="M10880">
        <v>57950</v>
      </c>
      <c r="N10880">
        <v>9650</v>
      </c>
      <c r="O10880">
        <v>200</v>
      </c>
      <c r="P10880">
        <v>0.5</v>
      </c>
      <c r="Q10880">
        <v>50</v>
      </c>
      <c r="R10880">
        <v>0.8</v>
      </c>
      <c r="S10880">
        <v>17369.8</v>
      </c>
      <c r="T10880" t="s">
        <v>134</v>
      </c>
      <c r="U10880" s="6">
        <v>0.50555555555555554</v>
      </c>
    </row>
    <row r="10881" spans="1:21" x14ac:dyDescent="0.25">
      <c r="A10881">
        <v>15800</v>
      </c>
      <c r="B10881" s="7">
        <v>44448</v>
      </c>
      <c r="C10881" t="s">
        <v>35</v>
      </c>
      <c r="D10881" t="s">
        <v>167</v>
      </c>
      <c r="E10881" s="5">
        <v>5317</v>
      </c>
      <c r="F10881">
        <v>67</v>
      </c>
      <c r="G10881">
        <v>1.2761904761904761</v>
      </c>
      <c r="H10881">
        <v>2367</v>
      </c>
      <c r="I10881" s="4">
        <v>68.37</v>
      </c>
      <c r="J10881">
        <v>0.7</v>
      </c>
      <c r="K10881">
        <v>-0.30000000000000004</v>
      </c>
      <c r="L10881">
        <v>-30.000000000000004</v>
      </c>
      <c r="M10881">
        <v>403950</v>
      </c>
      <c r="N10881">
        <v>36350</v>
      </c>
      <c r="O10881">
        <v>4050</v>
      </c>
      <c r="P10881">
        <v>0.7</v>
      </c>
      <c r="Q10881">
        <v>4400</v>
      </c>
      <c r="R10881">
        <v>0.75</v>
      </c>
      <c r="S10881">
        <v>17369.8</v>
      </c>
      <c r="T10881" t="s">
        <v>134</v>
      </c>
      <c r="U10881" s="6">
        <v>0.50555555555555554</v>
      </c>
    </row>
    <row r="10882" spans="1:21" x14ac:dyDescent="0.25">
      <c r="A10882">
        <v>15850</v>
      </c>
      <c r="B10882" s="7">
        <v>44448</v>
      </c>
      <c r="C10882" t="s">
        <v>35</v>
      </c>
      <c r="D10882" t="s">
        <v>168</v>
      </c>
      <c r="E10882" s="5">
        <v>577</v>
      </c>
      <c r="F10882">
        <v>-1</v>
      </c>
      <c r="G10882">
        <v>-0.17301038062283736</v>
      </c>
      <c r="H10882">
        <v>61</v>
      </c>
      <c r="I10882" s="4">
        <v>64.8</v>
      </c>
      <c r="J10882">
        <v>0.6</v>
      </c>
      <c r="K10882">
        <v>-0.20000000000000007</v>
      </c>
      <c r="L10882">
        <v>-25.000000000000007</v>
      </c>
      <c r="M10882">
        <v>71750</v>
      </c>
      <c r="N10882">
        <v>12500</v>
      </c>
      <c r="O10882">
        <v>200</v>
      </c>
      <c r="P10882">
        <v>0.55000000000000004</v>
      </c>
      <c r="Q10882">
        <v>150</v>
      </c>
      <c r="R10882">
        <v>0.85</v>
      </c>
      <c r="S10882">
        <v>17369.8</v>
      </c>
      <c r="T10882" t="s">
        <v>134</v>
      </c>
      <c r="U10882" s="6">
        <v>0.50555555555555554</v>
      </c>
    </row>
    <row r="10883" spans="1:21" x14ac:dyDescent="0.25">
      <c r="A10883">
        <v>15900</v>
      </c>
      <c r="B10883" s="7">
        <v>44448</v>
      </c>
      <c r="C10883" t="s">
        <v>35</v>
      </c>
      <c r="D10883" t="s">
        <v>169</v>
      </c>
      <c r="E10883" s="5">
        <v>1944</v>
      </c>
      <c r="F10883">
        <v>-411</v>
      </c>
      <c r="G10883">
        <v>-17.452229299363058</v>
      </c>
      <c r="H10883">
        <v>3142</v>
      </c>
      <c r="I10883" s="4">
        <v>63.79</v>
      </c>
      <c r="J10883">
        <v>0.7</v>
      </c>
      <c r="K10883">
        <v>-0.25</v>
      </c>
      <c r="L10883">
        <v>-26.315789473684209</v>
      </c>
      <c r="M10883">
        <v>342600</v>
      </c>
      <c r="N10883">
        <v>29200</v>
      </c>
      <c r="O10883">
        <v>9850</v>
      </c>
      <c r="P10883">
        <v>0.65</v>
      </c>
      <c r="Q10883">
        <v>3050</v>
      </c>
      <c r="R10883">
        <v>0.75</v>
      </c>
      <c r="S10883">
        <v>17369.8</v>
      </c>
      <c r="T10883" t="s">
        <v>134</v>
      </c>
      <c r="U10883" s="6">
        <v>0.50555555555555554</v>
      </c>
    </row>
    <row r="10884" spans="1:21" x14ac:dyDescent="0.25">
      <c r="A10884">
        <v>15950</v>
      </c>
      <c r="B10884" s="7">
        <v>44448</v>
      </c>
      <c r="C10884" t="s">
        <v>35</v>
      </c>
      <c r="D10884" t="s">
        <v>170</v>
      </c>
      <c r="E10884" s="5">
        <v>377</v>
      </c>
      <c r="F10884">
        <v>101</v>
      </c>
      <c r="G10884">
        <v>36.594202898550726</v>
      </c>
      <c r="H10884">
        <v>375</v>
      </c>
      <c r="I10884" s="4">
        <v>62.2</v>
      </c>
      <c r="J10884">
        <v>0.75</v>
      </c>
      <c r="K10884">
        <v>-0.30000000000000004</v>
      </c>
      <c r="L10884">
        <v>-28.571428571428577</v>
      </c>
      <c r="M10884">
        <v>92050</v>
      </c>
      <c r="N10884">
        <v>27550</v>
      </c>
      <c r="O10884">
        <v>3000</v>
      </c>
      <c r="P10884">
        <v>0.65</v>
      </c>
      <c r="Q10884">
        <v>200</v>
      </c>
      <c r="R10884">
        <v>0.75</v>
      </c>
      <c r="S10884">
        <v>17369.8</v>
      </c>
      <c r="T10884" t="s">
        <v>134</v>
      </c>
      <c r="U10884" s="6">
        <v>0.50555555555555554</v>
      </c>
    </row>
    <row r="10885" spans="1:21" x14ac:dyDescent="0.25">
      <c r="A10885">
        <v>16000</v>
      </c>
      <c r="B10885" s="7">
        <v>44448</v>
      </c>
      <c r="C10885" t="s">
        <v>35</v>
      </c>
      <c r="D10885" t="s">
        <v>171</v>
      </c>
      <c r="E10885" s="5">
        <v>24714</v>
      </c>
      <c r="F10885">
        <v>-2463</v>
      </c>
      <c r="G10885">
        <v>-9.0628104647312071</v>
      </c>
      <c r="H10885">
        <v>21898</v>
      </c>
      <c r="I10885" s="4">
        <v>60.57</v>
      </c>
      <c r="J10885">
        <v>0.8</v>
      </c>
      <c r="K10885">
        <v>-0.34999999999999987</v>
      </c>
      <c r="L10885">
        <v>-30.434782608695642</v>
      </c>
      <c r="M10885">
        <v>1509000</v>
      </c>
      <c r="N10885">
        <v>306450</v>
      </c>
      <c r="O10885">
        <v>67300</v>
      </c>
      <c r="P10885">
        <v>0.75</v>
      </c>
      <c r="Q10885">
        <v>23350</v>
      </c>
      <c r="R10885">
        <v>0.8</v>
      </c>
      <c r="S10885">
        <v>17369.8</v>
      </c>
      <c r="T10885" t="s">
        <v>134</v>
      </c>
      <c r="U10885" s="6">
        <v>0.50555555555555554</v>
      </c>
    </row>
    <row r="10886" spans="1:21" x14ac:dyDescent="0.25">
      <c r="A10886">
        <v>16050</v>
      </c>
      <c r="B10886" s="7">
        <v>44448</v>
      </c>
      <c r="C10886" t="s">
        <v>35</v>
      </c>
      <c r="D10886" t="s">
        <v>172</v>
      </c>
      <c r="E10886" s="5">
        <v>578</v>
      </c>
      <c r="F10886">
        <v>-37</v>
      </c>
      <c r="G10886">
        <v>-6.0162601626016263</v>
      </c>
      <c r="H10886">
        <v>498</v>
      </c>
      <c r="I10886" s="4">
        <v>59.27</v>
      </c>
      <c r="J10886">
        <v>0.7</v>
      </c>
      <c r="K10886">
        <v>-0.35000000000000009</v>
      </c>
      <c r="L10886">
        <v>-33.333333333333343</v>
      </c>
      <c r="M10886">
        <v>98200</v>
      </c>
      <c r="N10886">
        <v>31100</v>
      </c>
      <c r="O10886">
        <v>2800</v>
      </c>
      <c r="P10886">
        <v>0.75</v>
      </c>
      <c r="Q10886">
        <v>3000</v>
      </c>
      <c r="R10886">
        <v>0.85</v>
      </c>
      <c r="S10886">
        <v>17369.8</v>
      </c>
      <c r="T10886" t="s">
        <v>134</v>
      </c>
      <c r="U10886" s="6">
        <v>0.50555555555555554</v>
      </c>
    </row>
    <row r="10887" spans="1:21" x14ac:dyDescent="0.25">
      <c r="A10887">
        <v>16100</v>
      </c>
      <c r="B10887" s="7">
        <v>44448</v>
      </c>
      <c r="C10887" t="s">
        <v>35</v>
      </c>
      <c r="D10887" t="s">
        <v>173</v>
      </c>
      <c r="E10887" s="5">
        <v>6437</v>
      </c>
      <c r="F10887">
        <v>564</v>
      </c>
      <c r="G10887">
        <v>9.6032691980248597</v>
      </c>
      <c r="H10887">
        <v>11276</v>
      </c>
      <c r="I10887" s="4">
        <v>56.81</v>
      </c>
      <c r="J10887">
        <v>0.85</v>
      </c>
      <c r="K10887">
        <v>-0.29999999999999993</v>
      </c>
      <c r="L10887">
        <v>-26.086956521739125</v>
      </c>
      <c r="M10887">
        <v>414150</v>
      </c>
      <c r="N10887">
        <v>58250</v>
      </c>
      <c r="O10887">
        <v>800</v>
      </c>
      <c r="P10887">
        <v>0.85</v>
      </c>
      <c r="Q10887">
        <v>6400</v>
      </c>
      <c r="R10887">
        <v>0.9</v>
      </c>
      <c r="S10887">
        <v>17369.8</v>
      </c>
      <c r="T10887" t="s">
        <v>134</v>
      </c>
      <c r="U10887" s="6">
        <v>0.50555555555555554</v>
      </c>
    </row>
    <row r="10888" spans="1:21" x14ac:dyDescent="0.25">
      <c r="A10888">
        <v>16150</v>
      </c>
      <c r="B10888" s="7">
        <v>44448</v>
      </c>
      <c r="C10888" t="s">
        <v>35</v>
      </c>
      <c r="D10888" t="s">
        <v>174</v>
      </c>
      <c r="E10888" s="5">
        <v>1055</v>
      </c>
      <c r="F10888">
        <v>-141</v>
      </c>
      <c r="G10888">
        <v>-11.789297658862877</v>
      </c>
      <c r="H10888">
        <v>551</v>
      </c>
      <c r="I10888" s="4">
        <v>54.74</v>
      </c>
      <c r="J10888">
        <v>0.75</v>
      </c>
      <c r="K10888">
        <v>-0.60000000000000009</v>
      </c>
      <c r="L10888">
        <v>-44.44444444444445</v>
      </c>
      <c r="M10888">
        <v>90050</v>
      </c>
      <c r="N10888">
        <v>65200</v>
      </c>
      <c r="O10888">
        <v>2400</v>
      </c>
      <c r="P10888">
        <v>0.75</v>
      </c>
      <c r="Q10888">
        <v>14550</v>
      </c>
      <c r="R10888">
        <v>0.85</v>
      </c>
      <c r="S10888">
        <v>17369.8</v>
      </c>
      <c r="T10888" t="s">
        <v>134</v>
      </c>
      <c r="U10888" s="6">
        <v>0.50555555555555554</v>
      </c>
    </row>
    <row r="10889" spans="1:21" x14ac:dyDescent="0.25">
      <c r="A10889">
        <v>16200</v>
      </c>
      <c r="B10889" s="7">
        <v>44448</v>
      </c>
      <c r="C10889" t="s">
        <v>35</v>
      </c>
      <c r="D10889" t="s">
        <v>175</v>
      </c>
      <c r="E10889" s="5">
        <v>19888</v>
      </c>
      <c r="F10889">
        <v>-3269</v>
      </c>
      <c r="G10889">
        <v>-14.116681780886989</v>
      </c>
      <c r="H10889">
        <v>20960</v>
      </c>
      <c r="I10889" s="4">
        <v>52.3</v>
      </c>
      <c r="J10889">
        <v>0.9</v>
      </c>
      <c r="K10889">
        <v>-0.4</v>
      </c>
      <c r="L10889">
        <v>-30.76923076923077</v>
      </c>
      <c r="M10889">
        <v>790150</v>
      </c>
      <c r="N10889">
        <v>63050</v>
      </c>
      <c r="O10889">
        <v>15300</v>
      </c>
      <c r="P10889">
        <v>0.8</v>
      </c>
      <c r="Q10889">
        <v>13100</v>
      </c>
      <c r="R10889">
        <v>0.9</v>
      </c>
      <c r="S10889">
        <v>17369.8</v>
      </c>
      <c r="T10889" t="s">
        <v>134</v>
      </c>
      <c r="U10889" s="6">
        <v>0.50555555555555554</v>
      </c>
    </row>
    <row r="10890" spans="1:21" x14ac:dyDescent="0.25">
      <c r="A10890">
        <v>16250</v>
      </c>
      <c r="B10890" s="7">
        <v>44448</v>
      </c>
      <c r="C10890" t="s">
        <v>35</v>
      </c>
      <c r="D10890" t="s">
        <v>176</v>
      </c>
      <c r="E10890" s="5">
        <v>1324</v>
      </c>
      <c r="F10890">
        <v>-376</v>
      </c>
      <c r="G10890">
        <v>-22.117647058823529</v>
      </c>
      <c r="H10890">
        <v>1219</v>
      </c>
      <c r="I10890" s="4">
        <v>50.91</v>
      </c>
      <c r="J10890">
        <v>0.9</v>
      </c>
      <c r="K10890">
        <v>-0.49999999999999989</v>
      </c>
      <c r="L10890">
        <v>-35.714285714285708</v>
      </c>
      <c r="M10890">
        <v>124300</v>
      </c>
      <c r="N10890">
        <v>33950</v>
      </c>
      <c r="O10890">
        <v>3700</v>
      </c>
      <c r="P10890">
        <v>0.9</v>
      </c>
      <c r="Q10890">
        <v>1150</v>
      </c>
      <c r="R10890">
        <v>1</v>
      </c>
      <c r="S10890">
        <v>17369.8</v>
      </c>
      <c r="T10890" t="s">
        <v>134</v>
      </c>
      <c r="U10890" s="6">
        <v>0.50555555555555554</v>
      </c>
    </row>
    <row r="10891" spans="1:21" x14ac:dyDescent="0.25">
      <c r="A10891">
        <v>16300</v>
      </c>
      <c r="B10891" s="7">
        <v>44448</v>
      </c>
      <c r="C10891" t="s">
        <v>35</v>
      </c>
      <c r="D10891" t="s">
        <v>177</v>
      </c>
      <c r="E10891" s="5">
        <v>13718</v>
      </c>
      <c r="F10891">
        <v>-3935</v>
      </c>
      <c r="G10891">
        <v>-22.290828754319378</v>
      </c>
      <c r="H10891">
        <v>17305</v>
      </c>
      <c r="I10891" s="4">
        <v>49.7</v>
      </c>
      <c r="J10891">
        <v>1.05</v>
      </c>
      <c r="K10891">
        <v>-0.5</v>
      </c>
      <c r="L10891">
        <v>-32.258064516129032</v>
      </c>
      <c r="M10891">
        <v>629300</v>
      </c>
      <c r="N10891">
        <v>66600</v>
      </c>
      <c r="O10891">
        <v>20200</v>
      </c>
      <c r="P10891">
        <v>1</v>
      </c>
      <c r="Q10891">
        <v>1950</v>
      </c>
      <c r="R10891">
        <v>1.05</v>
      </c>
      <c r="S10891">
        <v>17369.8</v>
      </c>
      <c r="T10891" t="s">
        <v>134</v>
      </c>
      <c r="U10891" s="6">
        <v>0.50555555555555554</v>
      </c>
    </row>
    <row r="10892" spans="1:21" x14ac:dyDescent="0.25">
      <c r="A10892">
        <v>16350</v>
      </c>
      <c r="B10892" s="7">
        <v>44448</v>
      </c>
      <c r="C10892" t="s">
        <v>35</v>
      </c>
      <c r="D10892" t="s">
        <v>178</v>
      </c>
      <c r="E10892" s="5">
        <v>1948</v>
      </c>
      <c r="F10892">
        <v>231</v>
      </c>
      <c r="G10892">
        <v>13.453698311007571</v>
      </c>
      <c r="H10892">
        <v>2259</v>
      </c>
      <c r="I10892" s="4">
        <v>47.57</v>
      </c>
      <c r="J10892">
        <v>1.05</v>
      </c>
      <c r="K10892">
        <v>-0.59999999999999987</v>
      </c>
      <c r="L10892">
        <v>-36.36363636363636</v>
      </c>
      <c r="M10892">
        <v>134100</v>
      </c>
      <c r="N10892">
        <v>38550</v>
      </c>
      <c r="O10892">
        <v>3850</v>
      </c>
      <c r="P10892">
        <v>1</v>
      </c>
      <c r="Q10892">
        <v>7800</v>
      </c>
      <c r="R10892">
        <v>1.05</v>
      </c>
      <c r="S10892">
        <v>17369.8</v>
      </c>
      <c r="T10892" t="s">
        <v>134</v>
      </c>
      <c r="U10892" s="6">
        <v>0.50555555555555554</v>
      </c>
    </row>
    <row r="10893" spans="1:21" x14ac:dyDescent="0.25">
      <c r="A10893">
        <v>16400</v>
      </c>
      <c r="B10893" s="7">
        <v>44448</v>
      </c>
      <c r="C10893" t="s">
        <v>35</v>
      </c>
      <c r="D10893" t="s">
        <v>179</v>
      </c>
      <c r="E10893" s="5">
        <v>15529</v>
      </c>
      <c r="F10893">
        <v>-2824</v>
      </c>
      <c r="G10893">
        <v>-15.387130169454585</v>
      </c>
      <c r="H10893">
        <v>21883</v>
      </c>
      <c r="I10893" s="4">
        <v>45.95</v>
      </c>
      <c r="J10893">
        <v>1.1499999999999999</v>
      </c>
      <c r="K10893">
        <v>-0.70000000000000018</v>
      </c>
      <c r="L10893">
        <v>-37.837837837837846</v>
      </c>
      <c r="M10893">
        <v>602100</v>
      </c>
      <c r="N10893">
        <v>75200</v>
      </c>
      <c r="O10893">
        <v>1450</v>
      </c>
      <c r="P10893">
        <v>1.1499999999999999</v>
      </c>
      <c r="Q10893">
        <v>15050</v>
      </c>
      <c r="R10893">
        <v>1.2</v>
      </c>
      <c r="S10893">
        <v>17369.8</v>
      </c>
      <c r="T10893" t="s">
        <v>134</v>
      </c>
      <c r="U10893" s="6">
        <v>0.50555555555555554</v>
      </c>
    </row>
    <row r="10894" spans="1:21" x14ac:dyDescent="0.25">
      <c r="A10894">
        <v>16450</v>
      </c>
      <c r="B10894" s="7">
        <v>44448</v>
      </c>
      <c r="C10894" t="s">
        <v>35</v>
      </c>
      <c r="D10894" t="s">
        <v>180</v>
      </c>
      <c r="E10894" s="5">
        <v>3573</v>
      </c>
      <c r="F10894">
        <v>-436</v>
      </c>
      <c r="G10894">
        <v>-10.875530057370915</v>
      </c>
      <c r="H10894">
        <v>2465</v>
      </c>
      <c r="I10894" s="4">
        <v>44.03</v>
      </c>
      <c r="J10894">
        <v>1.2</v>
      </c>
      <c r="K10894">
        <v>-0.8</v>
      </c>
      <c r="L10894">
        <v>-40</v>
      </c>
      <c r="M10894">
        <v>221700</v>
      </c>
      <c r="N10894">
        <v>60500</v>
      </c>
      <c r="O10894">
        <v>1450</v>
      </c>
      <c r="P10894">
        <v>1.2</v>
      </c>
      <c r="Q10894">
        <v>100</v>
      </c>
      <c r="R10894">
        <v>1.25</v>
      </c>
      <c r="S10894">
        <v>17369.8</v>
      </c>
      <c r="T10894" t="s">
        <v>134</v>
      </c>
      <c r="U10894" s="6">
        <v>0.50555555555555554</v>
      </c>
    </row>
    <row r="10895" spans="1:21" x14ac:dyDescent="0.25">
      <c r="A10895">
        <v>16500</v>
      </c>
      <c r="B10895" s="7">
        <v>44448</v>
      </c>
      <c r="C10895" t="s">
        <v>35</v>
      </c>
      <c r="D10895" t="s">
        <v>181</v>
      </c>
      <c r="E10895" s="5">
        <v>65899</v>
      </c>
      <c r="F10895">
        <v>2582</v>
      </c>
      <c r="G10895">
        <v>4.0778937726045141</v>
      </c>
      <c r="H10895">
        <v>70470</v>
      </c>
      <c r="I10895" s="4">
        <v>42.89</v>
      </c>
      <c r="J10895">
        <v>1.45</v>
      </c>
      <c r="K10895">
        <v>-0.75000000000000022</v>
      </c>
      <c r="L10895">
        <v>-34.090909090909101</v>
      </c>
      <c r="M10895">
        <v>2708650</v>
      </c>
      <c r="N10895">
        <v>164800</v>
      </c>
      <c r="O10895">
        <v>59950</v>
      </c>
      <c r="P10895">
        <v>1.4</v>
      </c>
      <c r="Q10895">
        <v>43950</v>
      </c>
      <c r="R10895">
        <v>1.45</v>
      </c>
      <c r="S10895">
        <v>17369.8</v>
      </c>
      <c r="T10895" t="s">
        <v>134</v>
      </c>
      <c r="U10895" s="6">
        <v>0.50555555555555554</v>
      </c>
    </row>
    <row r="10896" spans="1:21" x14ac:dyDescent="0.25">
      <c r="A10896">
        <v>16550</v>
      </c>
      <c r="B10896" s="7">
        <v>44448</v>
      </c>
      <c r="C10896" t="s">
        <v>35</v>
      </c>
      <c r="D10896" t="s">
        <v>182</v>
      </c>
      <c r="E10896" s="5">
        <v>3095</v>
      </c>
      <c r="F10896">
        <v>-239</v>
      </c>
      <c r="G10896">
        <v>-7.1685662867426512</v>
      </c>
      <c r="H10896">
        <v>2809</v>
      </c>
      <c r="I10896" s="4">
        <v>40.299999999999997</v>
      </c>
      <c r="J10896">
        <v>1.4</v>
      </c>
      <c r="K10896">
        <v>-0.85000000000000009</v>
      </c>
      <c r="L10896">
        <v>-37.777777777777786</v>
      </c>
      <c r="M10896">
        <v>144250</v>
      </c>
      <c r="N10896">
        <v>32550</v>
      </c>
      <c r="O10896">
        <v>250</v>
      </c>
      <c r="P10896">
        <v>1.4</v>
      </c>
      <c r="Q10896">
        <v>2250</v>
      </c>
      <c r="R10896">
        <v>1.45</v>
      </c>
      <c r="S10896">
        <v>17369.8</v>
      </c>
      <c r="T10896" t="s">
        <v>134</v>
      </c>
      <c r="U10896" s="6">
        <v>0.50555555555555554</v>
      </c>
    </row>
    <row r="10897" spans="1:21" x14ac:dyDescent="0.25">
      <c r="A10897">
        <v>16600</v>
      </c>
      <c r="B10897" s="7">
        <v>44448</v>
      </c>
      <c r="C10897" t="s">
        <v>35</v>
      </c>
      <c r="D10897" t="s">
        <v>183</v>
      </c>
      <c r="E10897" s="5">
        <v>46803</v>
      </c>
      <c r="F10897">
        <v>-3204</v>
      </c>
      <c r="G10897">
        <v>-6.4071030055792191</v>
      </c>
      <c r="H10897">
        <v>63079</v>
      </c>
      <c r="I10897" s="4">
        <v>38.799999999999997</v>
      </c>
      <c r="J10897">
        <v>1.55</v>
      </c>
      <c r="K10897">
        <v>-0.95</v>
      </c>
      <c r="L10897">
        <v>-38</v>
      </c>
      <c r="M10897">
        <v>963250</v>
      </c>
      <c r="N10897">
        <v>147250</v>
      </c>
      <c r="O10897">
        <v>17900</v>
      </c>
      <c r="P10897">
        <v>1.55</v>
      </c>
      <c r="Q10897">
        <v>35000</v>
      </c>
      <c r="R10897">
        <v>1.6</v>
      </c>
      <c r="S10897">
        <v>17369.8</v>
      </c>
      <c r="T10897" t="s">
        <v>134</v>
      </c>
      <c r="U10897" s="6">
        <v>0.50555555555555554</v>
      </c>
    </row>
    <row r="10898" spans="1:21" x14ac:dyDescent="0.25">
      <c r="A10898">
        <v>16650</v>
      </c>
      <c r="B10898" s="7">
        <v>44448</v>
      </c>
      <c r="C10898" t="s">
        <v>35</v>
      </c>
      <c r="D10898" t="s">
        <v>184</v>
      </c>
      <c r="E10898" s="5">
        <v>4322</v>
      </c>
      <c r="F10898">
        <v>-110</v>
      </c>
      <c r="G10898">
        <v>-2.4819494584837547</v>
      </c>
      <c r="H10898">
        <v>7682</v>
      </c>
      <c r="I10898" s="4">
        <v>36.869999999999997</v>
      </c>
      <c r="J10898">
        <v>1.6</v>
      </c>
      <c r="K10898">
        <v>-1.0499999999999998</v>
      </c>
      <c r="L10898">
        <v>-39.622641509433961</v>
      </c>
      <c r="M10898">
        <v>102650</v>
      </c>
      <c r="N10898">
        <v>44650</v>
      </c>
      <c r="O10898">
        <v>6750</v>
      </c>
      <c r="P10898">
        <v>1.6</v>
      </c>
      <c r="Q10898">
        <v>1500</v>
      </c>
      <c r="R10898">
        <v>1.65</v>
      </c>
      <c r="S10898">
        <v>17369.8</v>
      </c>
      <c r="T10898" t="s">
        <v>134</v>
      </c>
      <c r="U10898" s="6">
        <v>0.50555555555555554</v>
      </c>
    </row>
    <row r="10899" spans="1:21" x14ac:dyDescent="0.25">
      <c r="A10899">
        <v>16700</v>
      </c>
      <c r="B10899" s="7">
        <v>44448</v>
      </c>
      <c r="C10899" t="s">
        <v>35</v>
      </c>
      <c r="D10899" t="s">
        <v>185</v>
      </c>
      <c r="E10899" s="5">
        <v>42820</v>
      </c>
      <c r="F10899">
        <v>2452</v>
      </c>
      <c r="G10899">
        <v>6.0741181133571143</v>
      </c>
      <c r="H10899">
        <v>76027</v>
      </c>
      <c r="I10899" s="4">
        <v>35.03</v>
      </c>
      <c r="J10899">
        <v>1.75</v>
      </c>
      <c r="K10899">
        <v>-1.1499999999999999</v>
      </c>
      <c r="L10899">
        <v>-39.655172413793096</v>
      </c>
      <c r="M10899">
        <v>502200</v>
      </c>
      <c r="N10899">
        <v>142200</v>
      </c>
      <c r="O10899">
        <v>10150</v>
      </c>
      <c r="P10899">
        <v>1.75</v>
      </c>
      <c r="Q10899">
        <v>14650</v>
      </c>
      <c r="R10899">
        <v>1.8</v>
      </c>
      <c r="S10899">
        <v>17369.8</v>
      </c>
      <c r="T10899" t="s">
        <v>134</v>
      </c>
      <c r="U10899" s="6">
        <v>0.50555555555555554</v>
      </c>
    </row>
    <row r="10900" spans="1:21" x14ac:dyDescent="0.25">
      <c r="A10900">
        <v>16750</v>
      </c>
      <c r="B10900" s="7">
        <v>44448</v>
      </c>
      <c r="C10900" t="s">
        <v>35</v>
      </c>
      <c r="D10900" t="s">
        <v>186</v>
      </c>
      <c r="E10900" s="5">
        <v>9752</v>
      </c>
      <c r="F10900">
        <v>-56</v>
      </c>
      <c r="G10900">
        <v>-0.5709624796084829</v>
      </c>
      <c r="H10900">
        <v>12830</v>
      </c>
      <c r="I10900" s="4">
        <v>33.119999999999997</v>
      </c>
      <c r="J10900">
        <v>1.9</v>
      </c>
      <c r="K10900">
        <v>-1.1000000000000001</v>
      </c>
      <c r="L10900">
        <v>-36.666666666666671</v>
      </c>
      <c r="M10900">
        <v>126450</v>
      </c>
      <c r="N10900">
        <v>48200</v>
      </c>
      <c r="O10900">
        <v>550</v>
      </c>
      <c r="P10900">
        <v>1.9</v>
      </c>
      <c r="Q10900">
        <v>2500</v>
      </c>
      <c r="R10900">
        <v>1.95</v>
      </c>
      <c r="S10900">
        <v>17369.8</v>
      </c>
      <c r="T10900" t="s">
        <v>134</v>
      </c>
      <c r="U10900" s="6">
        <v>0.50555555555555554</v>
      </c>
    </row>
    <row r="10901" spans="1:21" x14ac:dyDescent="0.25">
      <c r="A10901">
        <v>16800</v>
      </c>
      <c r="B10901" s="7">
        <v>44448</v>
      </c>
      <c r="C10901" t="s">
        <v>35</v>
      </c>
      <c r="D10901" t="s">
        <v>187</v>
      </c>
      <c r="E10901" s="5">
        <v>49690</v>
      </c>
      <c r="F10901">
        <v>10819</v>
      </c>
      <c r="G10901">
        <v>27.833088935195903</v>
      </c>
      <c r="H10901">
        <v>91358</v>
      </c>
      <c r="I10901" s="4">
        <v>31.46</v>
      </c>
      <c r="J10901">
        <v>2.2000000000000002</v>
      </c>
      <c r="K10901">
        <v>-1.1499999999999999</v>
      </c>
      <c r="L10901">
        <v>-34.328358208955223</v>
      </c>
      <c r="M10901">
        <v>494300</v>
      </c>
      <c r="N10901">
        <v>187050</v>
      </c>
      <c r="O10901">
        <v>12500</v>
      </c>
      <c r="P10901">
        <v>2.2000000000000002</v>
      </c>
      <c r="Q10901">
        <v>6400</v>
      </c>
      <c r="R10901">
        <v>2.25</v>
      </c>
      <c r="S10901">
        <v>17369.8</v>
      </c>
      <c r="T10901" t="s">
        <v>134</v>
      </c>
      <c r="U10901" s="6">
        <v>0.50555555555555554</v>
      </c>
    </row>
    <row r="10902" spans="1:21" x14ac:dyDescent="0.25">
      <c r="A10902">
        <v>16850</v>
      </c>
      <c r="B10902" s="7">
        <v>44448</v>
      </c>
      <c r="C10902" t="s">
        <v>35</v>
      </c>
      <c r="D10902" t="s">
        <v>188</v>
      </c>
      <c r="E10902" s="5">
        <v>12796</v>
      </c>
      <c r="F10902">
        <v>1311</v>
      </c>
      <c r="G10902">
        <v>11.414888985633436</v>
      </c>
      <c r="H10902">
        <v>21878</v>
      </c>
      <c r="I10902" s="4">
        <v>29.46</v>
      </c>
      <c r="J10902">
        <v>2.4500000000000002</v>
      </c>
      <c r="K10902">
        <v>-1.1999999999999997</v>
      </c>
      <c r="L10902">
        <v>-32.876712328767113</v>
      </c>
      <c r="M10902">
        <v>250900</v>
      </c>
      <c r="N10902">
        <v>119100</v>
      </c>
      <c r="O10902">
        <v>4200</v>
      </c>
      <c r="P10902">
        <v>2.4</v>
      </c>
      <c r="Q10902">
        <v>950</v>
      </c>
      <c r="R10902">
        <v>2.4500000000000002</v>
      </c>
      <c r="S10902">
        <v>17369.8</v>
      </c>
      <c r="T10902" t="s">
        <v>134</v>
      </c>
      <c r="U10902" s="6">
        <v>0.50555555555555554</v>
      </c>
    </row>
    <row r="10903" spans="1:21" x14ac:dyDescent="0.25">
      <c r="A10903">
        <v>16900</v>
      </c>
      <c r="B10903" s="7">
        <v>44448</v>
      </c>
      <c r="C10903" t="s">
        <v>35</v>
      </c>
      <c r="D10903" t="s">
        <v>189</v>
      </c>
      <c r="E10903" s="5">
        <v>53726</v>
      </c>
      <c r="F10903">
        <v>12531</v>
      </c>
      <c r="G10903">
        <v>30.418740138366307</v>
      </c>
      <c r="H10903">
        <v>117571</v>
      </c>
      <c r="I10903" s="4">
        <v>27.72</v>
      </c>
      <c r="J10903">
        <v>2.8</v>
      </c>
      <c r="K10903">
        <v>-1.6000000000000005</v>
      </c>
      <c r="L10903">
        <v>-36.363636363636367</v>
      </c>
      <c r="M10903">
        <v>458300</v>
      </c>
      <c r="N10903">
        <v>271750</v>
      </c>
      <c r="O10903">
        <v>8800</v>
      </c>
      <c r="P10903">
        <v>2.75</v>
      </c>
      <c r="Q10903">
        <v>5050</v>
      </c>
      <c r="R10903">
        <v>2.8</v>
      </c>
      <c r="S10903">
        <v>17369.8</v>
      </c>
      <c r="T10903" t="s">
        <v>134</v>
      </c>
      <c r="U10903" s="6">
        <v>0.50555555555555554</v>
      </c>
    </row>
    <row r="10904" spans="1:21" x14ac:dyDescent="0.25">
      <c r="A10904">
        <v>16950</v>
      </c>
      <c r="B10904" s="7">
        <v>44448</v>
      </c>
      <c r="C10904" t="s">
        <v>35</v>
      </c>
      <c r="D10904" t="s">
        <v>190</v>
      </c>
      <c r="E10904" s="5">
        <v>13428</v>
      </c>
      <c r="F10904">
        <v>390</v>
      </c>
      <c r="G10904">
        <v>2.9912563276576161</v>
      </c>
      <c r="H10904">
        <v>53980</v>
      </c>
      <c r="I10904" s="4">
        <v>25.81</v>
      </c>
      <c r="J10904">
        <v>3.1</v>
      </c>
      <c r="K10904">
        <v>-2.35</v>
      </c>
      <c r="L10904">
        <v>-43.119266055045877</v>
      </c>
      <c r="M10904">
        <v>161750</v>
      </c>
      <c r="N10904">
        <v>142700</v>
      </c>
      <c r="O10904">
        <v>4600</v>
      </c>
      <c r="P10904">
        <v>3.1</v>
      </c>
      <c r="Q10904">
        <v>4650</v>
      </c>
      <c r="R10904">
        <v>3.15</v>
      </c>
      <c r="S10904">
        <v>17369.8</v>
      </c>
      <c r="T10904" t="s">
        <v>134</v>
      </c>
      <c r="U10904" s="6">
        <v>0.50555555555555554</v>
      </c>
    </row>
    <row r="10905" spans="1:21" x14ac:dyDescent="0.25">
      <c r="A10905">
        <v>17000</v>
      </c>
      <c r="B10905" s="7">
        <v>44448</v>
      </c>
      <c r="C10905" t="s">
        <v>35</v>
      </c>
      <c r="D10905" t="s">
        <v>191</v>
      </c>
      <c r="E10905" s="5">
        <v>78987</v>
      </c>
      <c r="F10905">
        <v>7036</v>
      </c>
      <c r="G10905">
        <v>9.7788772914900424</v>
      </c>
      <c r="H10905">
        <v>238123</v>
      </c>
      <c r="I10905" s="4">
        <v>23.98</v>
      </c>
      <c r="J10905">
        <v>3.65</v>
      </c>
      <c r="K10905">
        <v>-3.15</v>
      </c>
      <c r="L10905">
        <v>-46.32352941176471</v>
      </c>
      <c r="M10905">
        <v>801650</v>
      </c>
      <c r="N10905">
        <v>574950</v>
      </c>
      <c r="O10905">
        <v>5000</v>
      </c>
      <c r="P10905">
        <v>3.65</v>
      </c>
      <c r="Q10905">
        <v>15050</v>
      </c>
      <c r="R10905">
        <v>3.7</v>
      </c>
      <c r="S10905">
        <v>17369.8</v>
      </c>
      <c r="T10905" t="s">
        <v>134</v>
      </c>
      <c r="U10905" s="6">
        <v>0.50555555555555554</v>
      </c>
    </row>
    <row r="10906" spans="1:21" x14ac:dyDescent="0.25">
      <c r="A10906">
        <v>17050</v>
      </c>
      <c r="B10906" s="7">
        <v>44448</v>
      </c>
      <c r="C10906" t="s">
        <v>35</v>
      </c>
      <c r="D10906" t="s">
        <v>192</v>
      </c>
      <c r="E10906" s="5">
        <v>20937</v>
      </c>
      <c r="F10906">
        <v>3267</v>
      </c>
      <c r="G10906">
        <v>18.488964346349746</v>
      </c>
      <c r="H10906">
        <v>70051</v>
      </c>
      <c r="I10906" s="4">
        <v>21.94</v>
      </c>
      <c r="J10906">
        <v>4.2</v>
      </c>
      <c r="K10906">
        <v>-4.1000000000000005</v>
      </c>
      <c r="L10906">
        <v>-49.397590361445786</v>
      </c>
      <c r="M10906">
        <v>218250</v>
      </c>
      <c r="N10906">
        <v>160950</v>
      </c>
      <c r="O10906">
        <v>8000</v>
      </c>
      <c r="P10906">
        <v>4.1500000000000004</v>
      </c>
      <c r="Q10906">
        <v>3150</v>
      </c>
      <c r="R10906">
        <v>4.2</v>
      </c>
      <c r="S10906">
        <v>17369.8</v>
      </c>
      <c r="T10906" t="s">
        <v>134</v>
      </c>
      <c r="U10906" s="6">
        <v>0.50555555555555554</v>
      </c>
    </row>
    <row r="10907" spans="1:21" x14ac:dyDescent="0.25">
      <c r="A10907">
        <v>17100</v>
      </c>
      <c r="B10907" s="7">
        <v>44448</v>
      </c>
      <c r="C10907" t="s">
        <v>35</v>
      </c>
      <c r="D10907" t="s">
        <v>193</v>
      </c>
      <c r="E10907" s="5">
        <v>59118</v>
      </c>
      <c r="F10907">
        <v>18575</v>
      </c>
      <c r="G10907">
        <v>45.815553856399376</v>
      </c>
      <c r="H10907">
        <v>269975</v>
      </c>
      <c r="I10907" s="4">
        <v>20.37</v>
      </c>
      <c r="J10907">
        <v>5.45</v>
      </c>
      <c r="K10907">
        <v>-5.6000000000000005</v>
      </c>
      <c r="L10907">
        <v>-50.678733031674206</v>
      </c>
      <c r="M10907">
        <v>393350</v>
      </c>
      <c r="N10907">
        <v>509200</v>
      </c>
      <c r="O10907">
        <v>15600</v>
      </c>
      <c r="P10907">
        <v>5.4</v>
      </c>
      <c r="Q10907">
        <v>1700</v>
      </c>
      <c r="R10907">
        <v>5.45</v>
      </c>
      <c r="S10907">
        <v>17369.8</v>
      </c>
      <c r="T10907" t="s">
        <v>134</v>
      </c>
      <c r="U10907" s="6">
        <v>0.50555555555555554</v>
      </c>
    </row>
    <row r="10908" spans="1:21" x14ac:dyDescent="0.25">
      <c r="A10908">
        <v>17150</v>
      </c>
      <c r="B10908" s="7">
        <v>44448</v>
      </c>
      <c r="C10908" t="s">
        <v>35</v>
      </c>
      <c r="D10908" t="s">
        <v>194</v>
      </c>
      <c r="E10908" s="5">
        <v>28315</v>
      </c>
      <c r="F10908">
        <v>6447</v>
      </c>
      <c r="G10908">
        <v>29.481434058898849</v>
      </c>
      <c r="H10908">
        <v>150931</v>
      </c>
      <c r="I10908" s="4">
        <v>19.04</v>
      </c>
      <c r="J10908">
        <v>7.65</v>
      </c>
      <c r="K10908">
        <v>-7.1</v>
      </c>
      <c r="L10908">
        <v>-48.135593220338976</v>
      </c>
      <c r="M10908">
        <v>201500</v>
      </c>
      <c r="N10908">
        <v>326450</v>
      </c>
      <c r="O10908">
        <v>300</v>
      </c>
      <c r="P10908">
        <v>7.7</v>
      </c>
      <c r="Q10908">
        <v>4400</v>
      </c>
      <c r="R10908">
        <v>7.75</v>
      </c>
      <c r="S10908">
        <v>17369.8</v>
      </c>
      <c r="T10908" t="s">
        <v>134</v>
      </c>
      <c r="U10908" s="6">
        <v>0.50555555555555554</v>
      </c>
    </row>
    <row r="10909" spans="1:21" x14ac:dyDescent="0.25">
      <c r="A10909">
        <v>17200</v>
      </c>
      <c r="B10909" s="7">
        <v>44448</v>
      </c>
      <c r="C10909" t="s">
        <v>35</v>
      </c>
      <c r="D10909" t="s">
        <v>195</v>
      </c>
      <c r="E10909" s="5">
        <v>84201</v>
      </c>
      <c r="F10909">
        <v>20530</v>
      </c>
      <c r="G10909">
        <v>32.243878688885047</v>
      </c>
      <c r="H10909">
        <v>416405</v>
      </c>
      <c r="I10909" s="4">
        <v>18.03</v>
      </c>
      <c r="J10909">
        <v>11.85</v>
      </c>
      <c r="K10909">
        <v>-8.65</v>
      </c>
      <c r="L10909">
        <v>-42.195121951219519</v>
      </c>
      <c r="M10909">
        <v>376800</v>
      </c>
      <c r="N10909">
        <v>890300</v>
      </c>
      <c r="O10909">
        <v>2700</v>
      </c>
      <c r="P10909">
        <v>11.85</v>
      </c>
      <c r="Q10909">
        <v>4250</v>
      </c>
      <c r="R10909">
        <v>11.9</v>
      </c>
      <c r="S10909">
        <v>17369.8</v>
      </c>
      <c r="T10909" t="s">
        <v>134</v>
      </c>
      <c r="U10909" s="6">
        <v>0.50555555555555554</v>
      </c>
    </row>
    <row r="10910" spans="1:21" x14ac:dyDescent="0.25">
      <c r="A10910">
        <v>17250</v>
      </c>
      <c r="B10910" s="7">
        <v>44448</v>
      </c>
      <c r="C10910" t="s">
        <v>35</v>
      </c>
      <c r="D10910" t="s">
        <v>196</v>
      </c>
      <c r="E10910" s="5">
        <v>54220</v>
      </c>
      <c r="F10910">
        <v>16851</v>
      </c>
      <c r="G10910">
        <v>45.093526720008562</v>
      </c>
      <c r="H10910">
        <v>255600</v>
      </c>
      <c r="I10910" s="4">
        <v>17.03</v>
      </c>
      <c r="J10910">
        <v>18.2</v>
      </c>
      <c r="K10910">
        <v>-10.850000000000001</v>
      </c>
      <c r="L10910">
        <v>-37.349397590361448</v>
      </c>
      <c r="M10910">
        <v>296600</v>
      </c>
      <c r="N10910">
        <v>555400</v>
      </c>
      <c r="O10910">
        <v>1300</v>
      </c>
      <c r="P10910">
        <v>18.2</v>
      </c>
      <c r="Q10910">
        <v>900</v>
      </c>
      <c r="R10910">
        <v>18.3</v>
      </c>
      <c r="S10910">
        <v>17369.8</v>
      </c>
      <c r="T10910" t="s">
        <v>134</v>
      </c>
      <c r="U10910" s="6">
        <v>0.50555555555555554</v>
      </c>
    </row>
    <row r="10911" spans="1:21" x14ac:dyDescent="0.25">
      <c r="A10911">
        <v>17300</v>
      </c>
      <c r="B10911" s="7">
        <v>44448</v>
      </c>
      <c r="C10911" t="s">
        <v>35</v>
      </c>
      <c r="D10911" t="s">
        <v>197</v>
      </c>
      <c r="E10911" s="5">
        <v>121533</v>
      </c>
      <c r="F10911">
        <v>46229</v>
      </c>
      <c r="G10911">
        <v>61.38983320939127</v>
      </c>
      <c r="H10911">
        <v>730037</v>
      </c>
      <c r="I10911" s="4">
        <v>16.45</v>
      </c>
      <c r="J10911">
        <v>29.35</v>
      </c>
      <c r="K10911">
        <v>-13</v>
      </c>
      <c r="L10911">
        <v>-30.696576151121608</v>
      </c>
      <c r="M10911">
        <v>561600</v>
      </c>
      <c r="N10911">
        <v>1418200</v>
      </c>
      <c r="O10911">
        <v>100</v>
      </c>
      <c r="P10911">
        <v>29.3</v>
      </c>
      <c r="Q10911">
        <v>100</v>
      </c>
      <c r="R10911">
        <v>29.35</v>
      </c>
      <c r="S10911">
        <v>17369.8</v>
      </c>
      <c r="T10911" t="s">
        <v>134</v>
      </c>
      <c r="U10911" s="6">
        <v>0.50555555555555554</v>
      </c>
    </row>
    <row r="10912" spans="1:21" x14ac:dyDescent="0.25">
      <c r="A10912">
        <v>17350</v>
      </c>
      <c r="B10912" s="7">
        <v>44448</v>
      </c>
      <c r="C10912" t="s">
        <v>35</v>
      </c>
      <c r="D10912" t="s">
        <v>198</v>
      </c>
      <c r="E10912" s="5">
        <v>60420</v>
      </c>
      <c r="F10912">
        <v>30979</v>
      </c>
      <c r="G10912">
        <v>105.22400733670732</v>
      </c>
      <c r="H10912">
        <v>464707</v>
      </c>
      <c r="I10912" s="4">
        <v>15.93</v>
      </c>
      <c r="J10912">
        <v>45.45</v>
      </c>
      <c r="K10912">
        <v>-15.399999999999999</v>
      </c>
      <c r="L10912">
        <v>-25.308134757600655</v>
      </c>
      <c r="M10912">
        <v>393650</v>
      </c>
      <c r="N10912">
        <v>643450</v>
      </c>
      <c r="O10912">
        <v>600</v>
      </c>
      <c r="P10912">
        <v>45.4</v>
      </c>
      <c r="Q10912">
        <v>150</v>
      </c>
      <c r="R10912">
        <v>45.55</v>
      </c>
      <c r="S10912">
        <v>17369.8</v>
      </c>
      <c r="T10912" t="s">
        <v>134</v>
      </c>
      <c r="U10912" s="6">
        <v>0.50555555555555554</v>
      </c>
    </row>
    <row r="10913" spans="1:21" x14ac:dyDescent="0.25">
      <c r="A10913">
        <v>17400</v>
      </c>
      <c r="B10913" s="7">
        <v>44448</v>
      </c>
      <c r="C10913" t="s">
        <v>35</v>
      </c>
      <c r="D10913" t="s">
        <v>199</v>
      </c>
      <c r="E10913" s="5">
        <v>61553</v>
      </c>
      <c r="F10913">
        <v>21806</v>
      </c>
      <c r="G10913">
        <v>54.862002163685311</v>
      </c>
      <c r="H10913">
        <v>503189</v>
      </c>
      <c r="I10913" s="4">
        <v>15.82</v>
      </c>
      <c r="J10913">
        <v>69.5</v>
      </c>
      <c r="K10913">
        <v>-14.900000000000006</v>
      </c>
      <c r="L10913">
        <v>-17.654028436018962</v>
      </c>
      <c r="M10913">
        <v>609900</v>
      </c>
      <c r="N10913">
        <v>700800</v>
      </c>
      <c r="O10913">
        <v>50</v>
      </c>
      <c r="P10913">
        <v>69.3</v>
      </c>
      <c r="Q10913">
        <v>100</v>
      </c>
      <c r="R10913">
        <v>69.45</v>
      </c>
      <c r="S10913">
        <v>17369.8</v>
      </c>
      <c r="T10913" t="s">
        <v>134</v>
      </c>
      <c r="U10913" s="6">
        <v>0.50555555555555554</v>
      </c>
    </row>
    <row r="10914" spans="1:21" x14ac:dyDescent="0.25">
      <c r="A10914">
        <v>17450</v>
      </c>
      <c r="B10914" s="7">
        <v>44448</v>
      </c>
      <c r="C10914" t="s">
        <v>35</v>
      </c>
      <c r="D10914" t="s">
        <v>200</v>
      </c>
      <c r="E10914" s="5">
        <v>7498</v>
      </c>
      <c r="F10914">
        <v>2837</v>
      </c>
      <c r="G10914">
        <v>60.866766788242863</v>
      </c>
      <c r="H10914">
        <v>78172</v>
      </c>
      <c r="I10914" s="4">
        <v>15.52</v>
      </c>
      <c r="J10914">
        <v>101.55</v>
      </c>
      <c r="K10914">
        <v>-14</v>
      </c>
      <c r="L10914">
        <v>-12.115967113803547</v>
      </c>
      <c r="M10914">
        <v>304200</v>
      </c>
      <c r="N10914">
        <v>190200</v>
      </c>
      <c r="O10914">
        <v>50</v>
      </c>
      <c r="P10914">
        <v>101.3</v>
      </c>
      <c r="Q10914">
        <v>50</v>
      </c>
      <c r="R10914">
        <v>101.55</v>
      </c>
      <c r="S10914">
        <v>17369.8</v>
      </c>
      <c r="T10914" t="s">
        <v>134</v>
      </c>
      <c r="U10914" s="6">
        <v>0.50555555555555554</v>
      </c>
    </row>
    <row r="10915" spans="1:21" x14ac:dyDescent="0.25">
      <c r="A10915">
        <v>17500</v>
      </c>
      <c r="B10915" s="7">
        <v>44448</v>
      </c>
      <c r="C10915" t="s">
        <v>35</v>
      </c>
      <c r="D10915" t="s">
        <v>201</v>
      </c>
      <c r="E10915" s="5">
        <v>11278</v>
      </c>
      <c r="F10915">
        <v>1941</v>
      </c>
      <c r="G10915">
        <v>20.788261754310806</v>
      </c>
      <c r="H10915">
        <v>93391</v>
      </c>
      <c r="I10915" s="4">
        <v>16.47</v>
      </c>
      <c r="J10915">
        <v>140.44999999999999</v>
      </c>
      <c r="K10915">
        <v>-9.8000000000000114</v>
      </c>
      <c r="L10915">
        <v>-6.5224625623960142</v>
      </c>
      <c r="M10915">
        <v>278600</v>
      </c>
      <c r="N10915">
        <v>195150</v>
      </c>
      <c r="O10915">
        <v>50</v>
      </c>
      <c r="P10915">
        <v>139.5</v>
      </c>
      <c r="Q10915">
        <v>100</v>
      </c>
      <c r="R10915">
        <v>139.9</v>
      </c>
      <c r="S10915">
        <v>17369.8</v>
      </c>
      <c r="T10915" t="s">
        <v>134</v>
      </c>
      <c r="U10915" s="6">
        <v>0.50555555555555554</v>
      </c>
    </row>
    <row r="10916" spans="1:21" x14ac:dyDescent="0.25">
      <c r="A10916">
        <v>17550</v>
      </c>
      <c r="B10916" s="7">
        <v>44448</v>
      </c>
      <c r="C10916" t="s">
        <v>35</v>
      </c>
      <c r="D10916" t="s">
        <v>202</v>
      </c>
      <c r="E10916" s="5">
        <v>1760</v>
      </c>
      <c r="F10916">
        <v>67</v>
      </c>
      <c r="G10916">
        <v>3.9574719432959244</v>
      </c>
      <c r="H10916">
        <v>6034</v>
      </c>
      <c r="I10916" s="4">
        <v>15.82</v>
      </c>
      <c r="J10916">
        <v>182.9</v>
      </c>
      <c r="K10916">
        <v>-10.049999999999983</v>
      </c>
      <c r="L10916">
        <v>-5.2086032650945757</v>
      </c>
      <c r="M10916">
        <v>164900</v>
      </c>
      <c r="N10916">
        <v>98850</v>
      </c>
      <c r="O10916">
        <v>50</v>
      </c>
      <c r="P10916">
        <v>182.85</v>
      </c>
      <c r="Q10916">
        <v>50</v>
      </c>
      <c r="R10916">
        <v>183.3</v>
      </c>
      <c r="S10916">
        <v>17369.8</v>
      </c>
      <c r="T10916" t="s">
        <v>134</v>
      </c>
      <c r="U10916" s="6">
        <v>0.50555555555555554</v>
      </c>
    </row>
    <row r="10917" spans="1:21" x14ac:dyDescent="0.25">
      <c r="A10917">
        <v>17600</v>
      </c>
      <c r="B10917" s="7">
        <v>44448</v>
      </c>
      <c r="C10917" t="s">
        <v>35</v>
      </c>
      <c r="D10917" t="s">
        <v>203</v>
      </c>
      <c r="E10917" s="5">
        <v>3552</v>
      </c>
      <c r="F10917">
        <v>386</v>
      </c>
      <c r="G10917">
        <v>12.192040429564118</v>
      </c>
      <c r="H10917">
        <v>12775</v>
      </c>
      <c r="I10917" s="4">
        <v>16.18</v>
      </c>
      <c r="J10917">
        <v>229.15</v>
      </c>
      <c r="K10917">
        <v>-6.9000000000000057</v>
      </c>
      <c r="L10917">
        <v>-2.9231095106968885</v>
      </c>
      <c r="M10917">
        <v>166650</v>
      </c>
      <c r="N10917">
        <v>107200</v>
      </c>
      <c r="O10917">
        <v>200</v>
      </c>
      <c r="P10917">
        <v>228.6</v>
      </c>
      <c r="Q10917">
        <v>50</v>
      </c>
      <c r="R10917">
        <v>229.15</v>
      </c>
      <c r="S10917">
        <v>17369.8</v>
      </c>
      <c r="T10917" t="s">
        <v>134</v>
      </c>
      <c r="U10917" s="6">
        <v>0.50555555555555554</v>
      </c>
    </row>
    <row r="10918" spans="1:21" x14ac:dyDescent="0.25">
      <c r="A10918">
        <v>17650</v>
      </c>
      <c r="B10918" s="7">
        <v>44448</v>
      </c>
      <c r="C10918" t="s">
        <v>35</v>
      </c>
      <c r="D10918" t="s">
        <v>204</v>
      </c>
      <c r="E10918" s="5">
        <v>290</v>
      </c>
      <c r="F10918">
        <v>24</v>
      </c>
      <c r="G10918">
        <v>9.022556390977444</v>
      </c>
      <c r="H10918">
        <v>229</v>
      </c>
      <c r="I10918" s="4">
        <v>16.87</v>
      </c>
      <c r="J10918">
        <v>272.89999999999998</v>
      </c>
      <c r="K10918">
        <v>-16.400000000000034</v>
      </c>
      <c r="L10918">
        <v>-5.6688558589699385</v>
      </c>
      <c r="M10918">
        <v>194350</v>
      </c>
      <c r="N10918">
        <v>89800</v>
      </c>
      <c r="O10918">
        <v>50</v>
      </c>
      <c r="P10918">
        <v>276.7</v>
      </c>
      <c r="Q10918">
        <v>50</v>
      </c>
      <c r="R10918">
        <v>277.35000000000002</v>
      </c>
      <c r="S10918">
        <v>17369.8</v>
      </c>
      <c r="T10918" t="s">
        <v>134</v>
      </c>
      <c r="U10918" s="6">
        <v>0.50555555555555554</v>
      </c>
    </row>
    <row r="10919" spans="1:21" x14ac:dyDescent="0.25">
      <c r="A10919">
        <v>17700</v>
      </c>
      <c r="B10919" s="7">
        <v>44448</v>
      </c>
      <c r="C10919" t="s">
        <v>35</v>
      </c>
      <c r="D10919" t="s">
        <v>205</v>
      </c>
      <c r="E10919" s="5">
        <v>1390</v>
      </c>
      <c r="F10919">
        <v>-8</v>
      </c>
      <c r="G10919">
        <v>-0.57224606580829762</v>
      </c>
      <c r="H10919">
        <v>2396</v>
      </c>
      <c r="I10919" s="4">
        <v>16.87</v>
      </c>
      <c r="J10919">
        <v>326.5</v>
      </c>
      <c r="K10919">
        <v>-3.3500000000000227</v>
      </c>
      <c r="L10919">
        <v>-1.0156131574958382</v>
      </c>
      <c r="M10919">
        <v>163750</v>
      </c>
      <c r="N10919">
        <v>102600</v>
      </c>
      <c r="O10919">
        <v>50</v>
      </c>
      <c r="P10919">
        <v>326.7</v>
      </c>
      <c r="Q10919">
        <v>50</v>
      </c>
      <c r="R10919">
        <v>328.05</v>
      </c>
      <c r="S10919">
        <v>17369.8</v>
      </c>
      <c r="T10919" t="s">
        <v>134</v>
      </c>
      <c r="U10919" s="6">
        <v>0.50555555555555554</v>
      </c>
    </row>
    <row r="10920" spans="1:21" x14ac:dyDescent="0.25">
      <c r="A10920">
        <v>17750</v>
      </c>
      <c r="B10920" s="7">
        <v>44448</v>
      </c>
      <c r="C10920" t="s">
        <v>35</v>
      </c>
      <c r="D10920" t="s">
        <v>206</v>
      </c>
      <c r="E10920" s="5">
        <v>69</v>
      </c>
      <c r="F10920">
        <v>4</v>
      </c>
      <c r="G10920">
        <v>6.1538461538461542</v>
      </c>
      <c r="H10920">
        <v>13</v>
      </c>
      <c r="I10920" s="4">
        <v>27.41</v>
      </c>
      <c r="J10920">
        <v>388.25</v>
      </c>
      <c r="K10920">
        <v>-0.94999999999998863</v>
      </c>
      <c r="L10920">
        <v>-0.24409044193216561</v>
      </c>
      <c r="M10920">
        <v>134250</v>
      </c>
      <c r="N10920">
        <v>95200</v>
      </c>
      <c r="O10920">
        <v>1200</v>
      </c>
      <c r="P10920">
        <v>375</v>
      </c>
      <c r="Q10920">
        <v>100</v>
      </c>
      <c r="R10920">
        <v>377.55</v>
      </c>
      <c r="S10920">
        <v>17369.8</v>
      </c>
      <c r="T10920" t="s">
        <v>134</v>
      </c>
      <c r="U10920" s="6">
        <v>0.50555555555555554</v>
      </c>
    </row>
    <row r="10921" spans="1:21" x14ac:dyDescent="0.25">
      <c r="A10921">
        <v>17800</v>
      </c>
      <c r="B10921" s="7">
        <v>44448</v>
      </c>
      <c r="C10921" t="s">
        <v>35</v>
      </c>
      <c r="D10921" t="s">
        <v>207</v>
      </c>
      <c r="E10921" s="5">
        <v>708</v>
      </c>
      <c r="F10921">
        <v>247</v>
      </c>
      <c r="G10921">
        <v>53.579175704989154</v>
      </c>
      <c r="H10921">
        <v>1593</v>
      </c>
      <c r="I10921" s="4">
        <v>43.65</v>
      </c>
      <c r="J10921">
        <v>424.7</v>
      </c>
      <c r="K10921">
        <v>0.44999999999998863</v>
      </c>
      <c r="L10921">
        <v>0.10606953447259602</v>
      </c>
      <c r="M10921">
        <v>155000</v>
      </c>
      <c r="N10921">
        <v>99400</v>
      </c>
      <c r="O10921">
        <v>50</v>
      </c>
      <c r="P10921">
        <v>426.35</v>
      </c>
      <c r="Q10921">
        <v>300</v>
      </c>
      <c r="R10921">
        <v>427.8</v>
      </c>
      <c r="S10921">
        <v>17369.8</v>
      </c>
      <c r="T10921" t="s">
        <v>134</v>
      </c>
      <c r="U10921" s="6">
        <v>0.50555555555555554</v>
      </c>
    </row>
    <row r="10922" spans="1:21" x14ac:dyDescent="0.25">
      <c r="A10922">
        <v>17850</v>
      </c>
      <c r="B10922" s="7">
        <v>44448</v>
      </c>
      <c r="C10922" t="s">
        <v>35</v>
      </c>
      <c r="D10922" t="s">
        <v>208</v>
      </c>
      <c r="E10922" s="5">
        <v>18</v>
      </c>
      <c r="F10922">
        <v>0</v>
      </c>
      <c r="G10922">
        <v>0</v>
      </c>
      <c r="H10922">
        <v>1</v>
      </c>
      <c r="I10922" s="4">
        <v>43.65</v>
      </c>
      <c r="J10922">
        <v>503.8</v>
      </c>
      <c r="K10922">
        <v>17.199999999999989</v>
      </c>
      <c r="L10922">
        <v>3.5347307850390441</v>
      </c>
      <c r="M10922">
        <v>142450</v>
      </c>
      <c r="N10922">
        <v>82900</v>
      </c>
      <c r="O10922">
        <v>100</v>
      </c>
      <c r="P10922">
        <v>474.4</v>
      </c>
      <c r="Q10922">
        <v>100</v>
      </c>
      <c r="R10922">
        <v>477.4</v>
      </c>
      <c r="S10922">
        <v>17369.8</v>
      </c>
      <c r="T10922" t="s">
        <v>134</v>
      </c>
      <c r="U10922" s="6">
        <v>0.50555555555555554</v>
      </c>
    </row>
    <row r="10923" spans="1:21" x14ac:dyDescent="0.25">
      <c r="A10923">
        <v>17900</v>
      </c>
      <c r="B10923" s="7">
        <v>44448</v>
      </c>
      <c r="C10923" t="s">
        <v>35</v>
      </c>
      <c r="D10923" t="s">
        <v>209</v>
      </c>
      <c r="E10923" s="5">
        <v>125</v>
      </c>
      <c r="F10923">
        <v>-15</v>
      </c>
      <c r="G10923">
        <v>-10.714285714285714</v>
      </c>
      <c r="H10923">
        <v>27</v>
      </c>
      <c r="I10923" s="4">
        <v>38.97</v>
      </c>
      <c r="J10923">
        <v>535</v>
      </c>
      <c r="K10923">
        <v>4.75</v>
      </c>
      <c r="L10923">
        <v>0.8958038661008958</v>
      </c>
      <c r="M10923">
        <v>161200</v>
      </c>
      <c r="N10923">
        <v>82450</v>
      </c>
      <c r="O10923">
        <v>50</v>
      </c>
      <c r="P10923">
        <v>525.6</v>
      </c>
      <c r="Q10923">
        <v>100</v>
      </c>
      <c r="R10923">
        <v>527.45000000000005</v>
      </c>
      <c r="S10923">
        <v>17369.8</v>
      </c>
      <c r="T10923" t="s">
        <v>134</v>
      </c>
      <c r="U10923" s="6">
        <v>0.50555555555555554</v>
      </c>
    </row>
    <row r="10924" spans="1:21" x14ac:dyDescent="0.25">
      <c r="A10924">
        <v>17950</v>
      </c>
      <c r="B10924" s="7">
        <v>44448</v>
      </c>
      <c r="C10924" t="s">
        <v>35</v>
      </c>
      <c r="D10924" t="s">
        <v>210</v>
      </c>
      <c r="E10924" s="5">
        <v>22</v>
      </c>
      <c r="F10924">
        <v>0</v>
      </c>
      <c r="G10924">
        <v>0</v>
      </c>
      <c r="H10924">
        <v>1</v>
      </c>
      <c r="I10924" s="4">
        <v>36.07</v>
      </c>
      <c r="J10924">
        <v>573.6</v>
      </c>
      <c r="K10924">
        <v>43.75</v>
      </c>
      <c r="L10924">
        <v>8.257053883174482</v>
      </c>
      <c r="M10924">
        <v>134350</v>
      </c>
      <c r="N10924">
        <v>67450</v>
      </c>
      <c r="O10924">
        <v>500</v>
      </c>
      <c r="P10924">
        <v>572.20000000000005</v>
      </c>
      <c r="Q10924">
        <v>500</v>
      </c>
      <c r="R10924">
        <v>577.79999999999995</v>
      </c>
      <c r="S10924">
        <v>17369.8</v>
      </c>
      <c r="T10924" t="s">
        <v>134</v>
      </c>
      <c r="U10924" s="6">
        <v>0.50555555555555554</v>
      </c>
    </row>
    <row r="10925" spans="1:21" x14ac:dyDescent="0.25">
      <c r="A10925">
        <v>18000</v>
      </c>
      <c r="B10925" s="7">
        <v>44448</v>
      </c>
      <c r="C10925" t="s">
        <v>35</v>
      </c>
      <c r="D10925" t="s">
        <v>211</v>
      </c>
      <c r="E10925" s="5">
        <v>449</v>
      </c>
      <c r="F10925">
        <v>16</v>
      </c>
      <c r="G10925">
        <v>3.695150115473441</v>
      </c>
      <c r="H10925">
        <v>118</v>
      </c>
      <c r="I10925" s="4">
        <v>36.07</v>
      </c>
      <c r="J10925">
        <v>625</v>
      </c>
      <c r="K10925">
        <v>-11.100000000000023</v>
      </c>
      <c r="L10925">
        <v>-1.7450086464392427</v>
      </c>
      <c r="M10925">
        <v>149550</v>
      </c>
      <c r="N10925">
        <v>64950</v>
      </c>
      <c r="O10925">
        <v>300</v>
      </c>
      <c r="P10925">
        <v>625.29999999999995</v>
      </c>
      <c r="Q10925">
        <v>200</v>
      </c>
      <c r="R10925">
        <v>627.70000000000005</v>
      </c>
      <c r="S10925">
        <v>17369.8</v>
      </c>
      <c r="T10925" t="s">
        <v>134</v>
      </c>
      <c r="U10925" s="6">
        <v>0.50555555555555554</v>
      </c>
    </row>
    <row r="10926" spans="1:21" x14ac:dyDescent="0.25">
      <c r="A10926">
        <v>18050</v>
      </c>
      <c r="B10926" s="7">
        <v>44448</v>
      </c>
      <c r="C10926" t="s">
        <v>35</v>
      </c>
      <c r="D10926" t="s">
        <v>212</v>
      </c>
      <c r="E10926" s="5">
        <v>4</v>
      </c>
      <c r="F10926">
        <v>0</v>
      </c>
      <c r="G10926">
        <v>0</v>
      </c>
      <c r="H10926">
        <v>0</v>
      </c>
      <c r="I10926" s="4">
        <v>44.96</v>
      </c>
      <c r="J10926">
        <v>0</v>
      </c>
      <c r="K10926">
        <v>0</v>
      </c>
      <c r="L10926">
        <v>0</v>
      </c>
      <c r="M10926">
        <v>67900</v>
      </c>
      <c r="N10926">
        <v>28550</v>
      </c>
      <c r="O10926">
        <v>750</v>
      </c>
      <c r="P10926">
        <v>671.8</v>
      </c>
      <c r="Q10926">
        <v>750</v>
      </c>
      <c r="R10926">
        <v>678.5</v>
      </c>
      <c r="S10926">
        <v>17369.8</v>
      </c>
      <c r="T10926" t="s">
        <v>134</v>
      </c>
      <c r="U10926" s="6">
        <v>0.50555555555555554</v>
      </c>
    </row>
    <row r="10927" spans="1:21" x14ac:dyDescent="0.25">
      <c r="A10927">
        <v>18100</v>
      </c>
      <c r="B10927" s="7">
        <v>44448</v>
      </c>
      <c r="C10927" t="s">
        <v>35</v>
      </c>
      <c r="D10927" t="s">
        <v>213</v>
      </c>
      <c r="E10927" s="5">
        <v>5</v>
      </c>
      <c r="F10927">
        <v>0</v>
      </c>
      <c r="G10927">
        <v>0</v>
      </c>
      <c r="H10927">
        <v>2</v>
      </c>
      <c r="I10927" s="4">
        <v>44.96</v>
      </c>
      <c r="J10927">
        <v>737.7</v>
      </c>
      <c r="K10927">
        <v>0.35000000000002274</v>
      </c>
      <c r="L10927">
        <v>4.7467281480982261E-2</v>
      </c>
      <c r="M10927">
        <v>70550</v>
      </c>
      <c r="N10927">
        <v>32050</v>
      </c>
      <c r="O10927">
        <v>1100</v>
      </c>
      <c r="P10927">
        <v>722.8</v>
      </c>
      <c r="Q10927">
        <v>1000</v>
      </c>
      <c r="R10927">
        <v>727.15</v>
      </c>
      <c r="S10927">
        <v>17369.8</v>
      </c>
      <c r="T10927" t="s">
        <v>134</v>
      </c>
      <c r="U10927" s="6">
        <v>0.50555555555555554</v>
      </c>
    </row>
    <row r="10928" spans="1:21" x14ac:dyDescent="0.25">
      <c r="A10928">
        <v>18150</v>
      </c>
      <c r="B10928" s="7">
        <v>44448</v>
      </c>
      <c r="C10928" t="s">
        <v>35</v>
      </c>
      <c r="D10928" t="s">
        <v>214</v>
      </c>
      <c r="E10928" s="5">
        <v>0</v>
      </c>
      <c r="F10928">
        <v>0</v>
      </c>
      <c r="G10928">
        <v>0</v>
      </c>
      <c r="H10928">
        <v>0</v>
      </c>
      <c r="I10928" s="4">
        <v>73.959999999999994</v>
      </c>
      <c r="J10928">
        <v>0</v>
      </c>
      <c r="K10928">
        <v>0</v>
      </c>
      <c r="L10928">
        <v>0</v>
      </c>
      <c r="M10928">
        <v>46800</v>
      </c>
      <c r="N10928">
        <v>18650</v>
      </c>
      <c r="O10928">
        <v>750</v>
      </c>
      <c r="P10928">
        <v>771.95</v>
      </c>
      <c r="Q10928">
        <v>800</v>
      </c>
      <c r="R10928">
        <v>779.1</v>
      </c>
      <c r="S10928">
        <v>17369.8</v>
      </c>
      <c r="T10928" t="s">
        <v>134</v>
      </c>
      <c r="U10928" s="6">
        <v>0.50555555555555554</v>
      </c>
    </row>
    <row r="10929" spans="1:21" x14ac:dyDescent="0.25">
      <c r="A10929">
        <v>18200</v>
      </c>
      <c r="B10929" s="7">
        <v>44448</v>
      </c>
      <c r="C10929" t="s">
        <v>35</v>
      </c>
      <c r="D10929" t="s">
        <v>215</v>
      </c>
      <c r="E10929" s="5">
        <v>4</v>
      </c>
      <c r="F10929">
        <v>0</v>
      </c>
      <c r="G10929">
        <v>0</v>
      </c>
      <c r="H10929">
        <v>0</v>
      </c>
      <c r="I10929" s="4">
        <v>73.959999999999994</v>
      </c>
      <c r="J10929">
        <v>0</v>
      </c>
      <c r="K10929">
        <v>0</v>
      </c>
      <c r="L10929">
        <v>0</v>
      </c>
      <c r="M10929">
        <v>538100</v>
      </c>
      <c r="N10929">
        <v>119300</v>
      </c>
      <c r="O10929">
        <v>200</v>
      </c>
      <c r="P10929">
        <v>821.25</v>
      </c>
      <c r="Q10929">
        <v>200</v>
      </c>
      <c r="R10929">
        <v>828.65</v>
      </c>
      <c r="S10929">
        <v>17369.8</v>
      </c>
      <c r="T10929" t="s">
        <v>134</v>
      </c>
      <c r="U10929" s="6">
        <v>0.50555555555555554</v>
      </c>
    </row>
    <row r="10930" spans="1:21" x14ac:dyDescent="0.25">
      <c r="A10930">
        <v>18250</v>
      </c>
      <c r="B10930" s="7">
        <v>44448</v>
      </c>
      <c r="C10930" t="s">
        <v>35</v>
      </c>
      <c r="D10930" t="s">
        <v>216</v>
      </c>
      <c r="E10930" s="5">
        <v>0</v>
      </c>
      <c r="F10930">
        <v>0</v>
      </c>
      <c r="G10930">
        <v>0</v>
      </c>
      <c r="H10930">
        <v>0</v>
      </c>
      <c r="I10930" s="4">
        <v>73.959999999999994</v>
      </c>
      <c r="J10930">
        <v>0</v>
      </c>
      <c r="K10930">
        <v>0</v>
      </c>
      <c r="L10930">
        <v>0</v>
      </c>
      <c r="M10930">
        <v>53250</v>
      </c>
      <c r="N10930">
        <v>17350</v>
      </c>
      <c r="O10930">
        <v>250</v>
      </c>
      <c r="P10930">
        <v>869.6</v>
      </c>
      <c r="Q10930">
        <v>250</v>
      </c>
      <c r="R10930">
        <v>881.3</v>
      </c>
      <c r="S10930">
        <v>17369.8</v>
      </c>
      <c r="T10930" t="s">
        <v>134</v>
      </c>
      <c r="U10930" s="6">
        <v>0.50555555555555554</v>
      </c>
    </row>
    <row r="10931" spans="1:21" x14ac:dyDescent="0.25">
      <c r="A10931">
        <v>18300</v>
      </c>
      <c r="B10931" s="7">
        <v>44448</v>
      </c>
      <c r="C10931" t="s">
        <v>35</v>
      </c>
      <c r="D10931" t="s">
        <v>217</v>
      </c>
      <c r="E10931" s="5">
        <v>0</v>
      </c>
      <c r="F10931">
        <v>0</v>
      </c>
      <c r="G10931">
        <v>0</v>
      </c>
      <c r="H10931">
        <v>0</v>
      </c>
      <c r="I10931" s="4">
        <v>73.959999999999994</v>
      </c>
      <c r="J10931">
        <v>0</v>
      </c>
      <c r="K10931">
        <v>0</v>
      </c>
      <c r="L10931">
        <v>0</v>
      </c>
      <c r="M10931">
        <v>53500</v>
      </c>
      <c r="N10931">
        <v>18250</v>
      </c>
      <c r="O10931">
        <v>100</v>
      </c>
      <c r="P10931">
        <v>919.45</v>
      </c>
      <c r="Q10931">
        <v>50</v>
      </c>
      <c r="R10931">
        <v>932.45</v>
      </c>
      <c r="S10931">
        <v>17369.8</v>
      </c>
      <c r="T10931" t="s">
        <v>134</v>
      </c>
      <c r="U10931" s="6">
        <v>0.50555555555555554</v>
      </c>
    </row>
    <row r="10932" spans="1:21" x14ac:dyDescent="0.25">
      <c r="A10932">
        <v>18350</v>
      </c>
      <c r="B10932" s="7">
        <v>44448</v>
      </c>
      <c r="C10932" t="s">
        <v>35</v>
      </c>
      <c r="D10932" t="s">
        <v>218</v>
      </c>
      <c r="E10932" s="5">
        <v>0</v>
      </c>
      <c r="F10932">
        <v>0</v>
      </c>
      <c r="G10932">
        <v>0</v>
      </c>
      <c r="H10932">
        <v>0</v>
      </c>
      <c r="I10932" s="4">
        <v>73.959999999999994</v>
      </c>
      <c r="J10932">
        <v>0</v>
      </c>
      <c r="K10932">
        <v>0</v>
      </c>
      <c r="L10932">
        <v>0</v>
      </c>
      <c r="M10932">
        <v>45200</v>
      </c>
      <c r="N10932">
        <v>17100</v>
      </c>
      <c r="O10932">
        <v>750</v>
      </c>
      <c r="P10932">
        <v>969.35</v>
      </c>
      <c r="Q10932">
        <v>750</v>
      </c>
      <c r="R10932">
        <v>982.65</v>
      </c>
      <c r="S10932">
        <v>17369.8</v>
      </c>
      <c r="T10932" t="s">
        <v>134</v>
      </c>
      <c r="U10932" s="6">
        <v>0.50555555555555554</v>
      </c>
    </row>
    <row r="10933" spans="1:21" x14ac:dyDescent="0.25">
      <c r="A10933">
        <v>18400</v>
      </c>
      <c r="B10933" s="7">
        <v>44448</v>
      </c>
      <c r="C10933" t="s">
        <v>35</v>
      </c>
      <c r="D10933" t="s">
        <v>219</v>
      </c>
      <c r="E10933" s="5">
        <v>1</v>
      </c>
      <c r="F10933">
        <v>0</v>
      </c>
      <c r="G10933">
        <v>0</v>
      </c>
      <c r="H10933">
        <v>0</v>
      </c>
      <c r="I10933" s="4">
        <v>73.959999999999994</v>
      </c>
      <c r="J10933">
        <v>0</v>
      </c>
      <c r="K10933">
        <v>0</v>
      </c>
      <c r="L10933">
        <v>0</v>
      </c>
      <c r="M10933">
        <v>56900</v>
      </c>
      <c r="N10933">
        <v>19650</v>
      </c>
      <c r="O10933">
        <v>200</v>
      </c>
      <c r="P10933">
        <v>1017.25</v>
      </c>
      <c r="Q10933">
        <v>200</v>
      </c>
      <c r="R10933">
        <v>1030</v>
      </c>
      <c r="S10933">
        <v>17369.8</v>
      </c>
      <c r="T10933" t="s">
        <v>134</v>
      </c>
      <c r="U10933" s="6">
        <v>0.50555555555555554</v>
      </c>
    </row>
    <row r="10934" spans="1:21" x14ac:dyDescent="0.25">
      <c r="A10934">
        <v>18450</v>
      </c>
      <c r="B10934" s="7">
        <v>44448</v>
      </c>
      <c r="C10934" t="s">
        <v>35</v>
      </c>
      <c r="D10934" t="s">
        <v>220</v>
      </c>
      <c r="E10934" s="5">
        <v>1</v>
      </c>
      <c r="F10934">
        <v>0</v>
      </c>
      <c r="G10934">
        <v>0</v>
      </c>
      <c r="H10934">
        <v>0</v>
      </c>
      <c r="I10934" s="4">
        <v>73.959999999999994</v>
      </c>
      <c r="J10934">
        <v>0</v>
      </c>
      <c r="K10934">
        <v>0</v>
      </c>
      <c r="L10934">
        <v>0</v>
      </c>
      <c r="M10934">
        <v>56100</v>
      </c>
      <c r="N10934">
        <v>21800</v>
      </c>
      <c r="O10934">
        <v>750</v>
      </c>
      <c r="P10934">
        <v>1061.3</v>
      </c>
      <c r="Q10934">
        <v>750</v>
      </c>
      <c r="R10934">
        <v>1078.8</v>
      </c>
      <c r="S10934">
        <v>17369.8</v>
      </c>
      <c r="T10934" t="s">
        <v>134</v>
      </c>
      <c r="U10934" s="6">
        <v>0.50555555555555554</v>
      </c>
    </row>
    <row r="10935" spans="1:21" x14ac:dyDescent="0.25">
      <c r="A10935">
        <v>18500</v>
      </c>
      <c r="B10935" s="7">
        <v>44448</v>
      </c>
      <c r="C10935" t="s">
        <v>35</v>
      </c>
      <c r="D10935" t="s">
        <v>221</v>
      </c>
      <c r="E10935" s="5">
        <v>7</v>
      </c>
      <c r="F10935">
        <v>1</v>
      </c>
      <c r="G10935">
        <v>16.666666666666668</v>
      </c>
      <c r="H10935">
        <v>1</v>
      </c>
      <c r="I10935" s="4">
        <v>73.959999999999994</v>
      </c>
      <c r="J10935">
        <v>1145.9000000000001</v>
      </c>
      <c r="K10935">
        <v>44.850000000000136</v>
      </c>
      <c r="L10935">
        <v>4.0733844966168782</v>
      </c>
      <c r="M10935">
        <v>53150</v>
      </c>
      <c r="N10935">
        <v>20350</v>
      </c>
      <c r="O10935">
        <v>750</v>
      </c>
      <c r="P10935">
        <v>1122.3499999999999</v>
      </c>
      <c r="Q10935">
        <v>750</v>
      </c>
      <c r="R10935">
        <v>1128</v>
      </c>
      <c r="S10935">
        <v>17369.8</v>
      </c>
      <c r="T10935" t="s">
        <v>134</v>
      </c>
      <c r="U10935" s="6">
        <v>0.50555555555555554</v>
      </c>
    </row>
    <row r="10936" spans="1:21" x14ac:dyDescent="0.25">
      <c r="A10936">
        <v>18550</v>
      </c>
      <c r="B10936" s="7">
        <v>44448</v>
      </c>
      <c r="C10936" t="s">
        <v>35</v>
      </c>
      <c r="D10936" t="s">
        <v>222</v>
      </c>
      <c r="E10936" s="5">
        <v>2</v>
      </c>
      <c r="F10936">
        <v>0</v>
      </c>
      <c r="G10936">
        <v>0</v>
      </c>
      <c r="H10936">
        <v>0</v>
      </c>
      <c r="I10936" s="4">
        <v>83.7</v>
      </c>
      <c r="J10936">
        <v>0</v>
      </c>
      <c r="K10936">
        <v>0</v>
      </c>
      <c r="L10936">
        <v>0</v>
      </c>
      <c r="M10936">
        <v>17600</v>
      </c>
      <c r="N10936">
        <v>13650</v>
      </c>
      <c r="O10936">
        <v>2800</v>
      </c>
      <c r="P10936">
        <v>1161.75</v>
      </c>
      <c r="Q10936">
        <v>50</v>
      </c>
      <c r="R10936">
        <v>1185.6500000000001</v>
      </c>
      <c r="S10936">
        <v>17369.8</v>
      </c>
      <c r="T10936" t="s">
        <v>134</v>
      </c>
      <c r="U10936" s="6">
        <v>0.50555555555555554</v>
      </c>
    </row>
    <row r="10937" spans="1:21" x14ac:dyDescent="0.25">
      <c r="A10937">
        <v>18600</v>
      </c>
      <c r="B10937" s="7">
        <v>44448</v>
      </c>
      <c r="C10937" t="s">
        <v>35</v>
      </c>
      <c r="D10937" t="s">
        <v>223</v>
      </c>
      <c r="E10937" s="5">
        <v>1</v>
      </c>
      <c r="F10937">
        <v>0</v>
      </c>
      <c r="G10937">
        <v>0</v>
      </c>
      <c r="H10937">
        <v>0</v>
      </c>
      <c r="I10937" s="4">
        <v>83.7</v>
      </c>
      <c r="J10937">
        <v>0</v>
      </c>
      <c r="K10937">
        <v>0</v>
      </c>
      <c r="L10937">
        <v>0</v>
      </c>
      <c r="M10937">
        <v>19050</v>
      </c>
      <c r="N10937">
        <v>16300</v>
      </c>
      <c r="O10937">
        <v>200</v>
      </c>
      <c r="P10937">
        <v>1215.8499999999999</v>
      </c>
      <c r="Q10937">
        <v>200</v>
      </c>
      <c r="R10937">
        <v>1235.3</v>
      </c>
      <c r="S10937">
        <v>17369.8</v>
      </c>
      <c r="T10937" t="s">
        <v>134</v>
      </c>
      <c r="U10937" s="6">
        <v>0.50555555555555554</v>
      </c>
    </row>
    <row r="10938" spans="1:21" x14ac:dyDescent="0.25">
      <c r="A10938">
        <v>18650</v>
      </c>
      <c r="B10938" s="7">
        <v>44448</v>
      </c>
      <c r="C10938" t="s">
        <v>35</v>
      </c>
      <c r="D10938" t="s">
        <v>224</v>
      </c>
      <c r="E10938" s="5">
        <v>0</v>
      </c>
      <c r="F10938">
        <v>0</v>
      </c>
      <c r="G10938">
        <v>0</v>
      </c>
      <c r="H10938">
        <v>0</v>
      </c>
      <c r="I10938" s="4">
        <v>83.7</v>
      </c>
      <c r="J10938">
        <v>0</v>
      </c>
      <c r="K10938">
        <v>0</v>
      </c>
      <c r="L10938">
        <v>0</v>
      </c>
      <c r="M10938">
        <v>16400</v>
      </c>
      <c r="N10938">
        <v>13600</v>
      </c>
      <c r="O10938">
        <v>50</v>
      </c>
      <c r="P10938">
        <v>1261.6500000000001</v>
      </c>
      <c r="Q10938">
        <v>1500</v>
      </c>
      <c r="R10938">
        <v>1285.7</v>
      </c>
      <c r="S10938">
        <v>17369.8</v>
      </c>
      <c r="T10938" t="s">
        <v>134</v>
      </c>
      <c r="U10938" s="6">
        <v>0.50555555555555554</v>
      </c>
    </row>
    <row r="10939" spans="1:21" x14ac:dyDescent="0.25">
      <c r="A10939">
        <v>18700</v>
      </c>
      <c r="B10939" s="7">
        <v>44448</v>
      </c>
      <c r="C10939" t="s">
        <v>35</v>
      </c>
      <c r="D10939" t="s">
        <v>225</v>
      </c>
      <c r="E10939" s="5">
        <v>0</v>
      </c>
      <c r="F10939">
        <v>0</v>
      </c>
      <c r="G10939">
        <v>0</v>
      </c>
      <c r="H10939">
        <v>0</v>
      </c>
      <c r="I10939" s="4">
        <v>83.7</v>
      </c>
      <c r="J10939">
        <v>0</v>
      </c>
      <c r="K10939">
        <v>0</v>
      </c>
      <c r="L10939">
        <v>0</v>
      </c>
      <c r="M10939">
        <v>13600</v>
      </c>
      <c r="N10939">
        <v>10800</v>
      </c>
      <c r="O10939">
        <v>50</v>
      </c>
      <c r="P10939">
        <v>1310.95</v>
      </c>
      <c r="Q10939">
        <v>1500</v>
      </c>
      <c r="R10939">
        <v>1335.75</v>
      </c>
      <c r="S10939">
        <v>17369.8</v>
      </c>
      <c r="T10939" t="s">
        <v>134</v>
      </c>
      <c r="U10939" s="6">
        <v>0.50555555555555554</v>
      </c>
    </row>
    <row r="10940" spans="1:21" x14ac:dyDescent="0.25">
      <c r="A10940">
        <v>18750</v>
      </c>
      <c r="B10940" s="7">
        <v>44448</v>
      </c>
      <c r="C10940" t="s">
        <v>35</v>
      </c>
      <c r="D10940" t="s">
        <v>226</v>
      </c>
      <c r="E10940" s="5">
        <v>0</v>
      </c>
      <c r="F10940">
        <v>0</v>
      </c>
      <c r="G10940">
        <v>0</v>
      </c>
      <c r="H10940">
        <v>0</v>
      </c>
      <c r="I10940" s="4">
        <v>83.7</v>
      </c>
      <c r="J10940">
        <v>0</v>
      </c>
      <c r="K10940">
        <v>0</v>
      </c>
      <c r="L10940">
        <v>0</v>
      </c>
      <c r="M10940">
        <v>13600</v>
      </c>
      <c r="N10940">
        <v>10800</v>
      </c>
      <c r="O10940">
        <v>50</v>
      </c>
      <c r="P10940">
        <v>1360.6</v>
      </c>
      <c r="Q10940">
        <v>1500</v>
      </c>
      <c r="R10940">
        <v>1385.75</v>
      </c>
      <c r="S10940">
        <v>17369.8</v>
      </c>
      <c r="T10940" t="s">
        <v>134</v>
      </c>
      <c r="U10940" s="6">
        <v>0.50555555555555554</v>
      </c>
    </row>
    <row r="10941" spans="1:21" x14ac:dyDescent="0.25">
      <c r="A10941">
        <v>18800</v>
      </c>
      <c r="B10941" s="7">
        <v>44448</v>
      </c>
      <c r="C10941" t="s">
        <v>35</v>
      </c>
      <c r="D10941" t="s">
        <v>227</v>
      </c>
      <c r="E10941" s="5">
        <v>0</v>
      </c>
      <c r="F10941">
        <v>0</v>
      </c>
      <c r="G10941">
        <v>0</v>
      </c>
      <c r="H10941">
        <v>0</v>
      </c>
      <c r="I10941" s="4">
        <v>83.7</v>
      </c>
      <c r="J10941">
        <v>0</v>
      </c>
      <c r="K10941">
        <v>0</v>
      </c>
      <c r="L10941">
        <v>0</v>
      </c>
      <c r="M10941">
        <v>13600</v>
      </c>
      <c r="N10941">
        <v>10850</v>
      </c>
      <c r="O10941">
        <v>50</v>
      </c>
      <c r="P10941">
        <v>1409.6</v>
      </c>
      <c r="Q10941">
        <v>50</v>
      </c>
      <c r="R10941">
        <v>1435.75</v>
      </c>
      <c r="S10941">
        <v>17369.8</v>
      </c>
      <c r="T10941" t="s">
        <v>134</v>
      </c>
      <c r="U10941" s="6">
        <v>0.50555555555555554</v>
      </c>
    </row>
    <row r="10942" spans="1:21" x14ac:dyDescent="0.25">
      <c r="A10942">
        <v>18850</v>
      </c>
      <c r="B10942" s="7">
        <v>44448</v>
      </c>
      <c r="C10942" t="s">
        <v>35</v>
      </c>
      <c r="D10942" t="s">
        <v>228</v>
      </c>
      <c r="E10942" s="5">
        <v>0</v>
      </c>
      <c r="F10942">
        <v>0</v>
      </c>
      <c r="G10942">
        <v>0</v>
      </c>
      <c r="H10942">
        <v>0</v>
      </c>
      <c r="I10942" s="4">
        <v>83.7</v>
      </c>
      <c r="J10942">
        <v>0</v>
      </c>
      <c r="K10942">
        <v>0</v>
      </c>
      <c r="L10942">
        <v>0</v>
      </c>
      <c r="M10942">
        <v>14050</v>
      </c>
      <c r="N10942">
        <v>11300</v>
      </c>
      <c r="O10942">
        <v>500</v>
      </c>
      <c r="P10942">
        <v>1459.55</v>
      </c>
      <c r="Q10942">
        <v>500</v>
      </c>
      <c r="R10942">
        <v>1485.75</v>
      </c>
      <c r="S10942">
        <v>17369.8</v>
      </c>
      <c r="T10942" t="s">
        <v>134</v>
      </c>
      <c r="U10942" s="6">
        <v>0.50555555555555554</v>
      </c>
    </row>
    <row r="10943" spans="1:21" x14ac:dyDescent="0.25">
      <c r="A10943">
        <v>18900</v>
      </c>
      <c r="B10943" s="7">
        <v>44448</v>
      </c>
      <c r="C10943" t="s">
        <v>35</v>
      </c>
      <c r="D10943" t="s">
        <v>229</v>
      </c>
      <c r="E10943" s="5">
        <v>0</v>
      </c>
      <c r="F10943">
        <v>0</v>
      </c>
      <c r="G10943">
        <v>0</v>
      </c>
      <c r="H10943">
        <v>0</v>
      </c>
      <c r="I10943" s="4">
        <v>83.7</v>
      </c>
      <c r="J10943">
        <v>0</v>
      </c>
      <c r="K10943">
        <v>0</v>
      </c>
      <c r="L10943">
        <v>0</v>
      </c>
      <c r="M10943">
        <v>15600</v>
      </c>
      <c r="N10943">
        <v>12800</v>
      </c>
      <c r="O10943">
        <v>50</v>
      </c>
      <c r="P10943">
        <v>1509.55</v>
      </c>
      <c r="Q10943">
        <v>1000</v>
      </c>
      <c r="R10943">
        <v>1535.75</v>
      </c>
      <c r="S10943">
        <v>17369.8</v>
      </c>
      <c r="T10943" t="s">
        <v>134</v>
      </c>
      <c r="U10943" s="6">
        <v>0.50555555555555554</v>
      </c>
    </row>
    <row r="10944" spans="1:21" x14ac:dyDescent="0.25">
      <c r="A10944">
        <v>14150</v>
      </c>
      <c r="B10944" s="7">
        <v>44448</v>
      </c>
      <c r="C10944" t="s">
        <v>35</v>
      </c>
      <c r="D10944" t="s">
        <v>36</v>
      </c>
      <c r="E10944" s="5">
        <v>5</v>
      </c>
      <c r="F10944">
        <v>0</v>
      </c>
      <c r="G10944">
        <v>0</v>
      </c>
      <c r="H10944">
        <v>0</v>
      </c>
      <c r="I10944" s="4">
        <v>83.7</v>
      </c>
      <c r="J10944">
        <v>0</v>
      </c>
      <c r="K10944">
        <v>0</v>
      </c>
      <c r="L10944">
        <v>0</v>
      </c>
      <c r="M10944">
        <v>8300</v>
      </c>
      <c r="N10944">
        <v>9050</v>
      </c>
      <c r="O10944">
        <v>2250</v>
      </c>
      <c r="P10944">
        <v>3210.45</v>
      </c>
      <c r="Q10944">
        <v>500</v>
      </c>
      <c r="R10944">
        <v>3251.45</v>
      </c>
      <c r="S10944">
        <v>17367.2</v>
      </c>
      <c r="T10944" t="s">
        <v>37</v>
      </c>
      <c r="U10944" s="6">
        <v>0.50763888888888886</v>
      </c>
    </row>
    <row r="10945" spans="1:21" x14ac:dyDescent="0.25">
      <c r="A10945">
        <v>14200</v>
      </c>
      <c r="B10945" s="7">
        <v>44448</v>
      </c>
      <c r="C10945" t="s">
        <v>35</v>
      </c>
      <c r="D10945" t="s">
        <v>38</v>
      </c>
      <c r="E10945" s="5">
        <v>0</v>
      </c>
      <c r="F10945">
        <v>0</v>
      </c>
      <c r="G10945">
        <v>0</v>
      </c>
      <c r="H10945">
        <v>0</v>
      </c>
      <c r="I10945" s="4">
        <v>83.7</v>
      </c>
      <c r="J10945">
        <v>0</v>
      </c>
      <c r="K10945">
        <v>0</v>
      </c>
      <c r="L10945">
        <v>0</v>
      </c>
      <c r="M10945">
        <v>4300</v>
      </c>
      <c r="N10945">
        <v>4300</v>
      </c>
      <c r="O10945">
        <v>50</v>
      </c>
      <c r="P10945">
        <v>3084</v>
      </c>
      <c r="Q10945">
        <v>50</v>
      </c>
      <c r="R10945">
        <v>3255.7</v>
      </c>
      <c r="S10945">
        <v>17367.2</v>
      </c>
      <c r="T10945" t="s">
        <v>37</v>
      </c>
      <c r="U10945" s="6">
        <v>0.50763888888888886</v>
      </c>
    </row>
    <row r="10946" spans="1:21" x14ac:dyDescent="0.25">
      <c r="A10946">
        <v>14250</v>
      </c>
      <c r="B10946" s="7">
        <v>44448</v>
      </c>
      <c r="C10946" t="s">
        <v>35</v>
      </c>
      <c r="D10946" t="s">
        <v>39</v>
      </c>
      <c r="E10946" s="5">
        <v>0</v>
      </c>
      <c r="F10946">
        <v>0</v>
      </c>
      <c r="G10946">
        <v>0</v>
      </c>
      <c r="H10946">
        <v>0</v>
      </c>
      <c r="I10946" s="4">
        <v>83.7</v>
      </c>
      <c r="J10946">
        <v>0</v>
      </c>
      <c r="K10946">
        <v>0</v>
      </c>
      <c r="L10946">
        <v>0</v>
      </c>
      <c r="M10946">
        <v>3750</v>
      </c>
      <c r="N10946">
        <v>3750</v>
      </c>
      <c r="O10946">
        <v>1000</v>
      </c>
      <c r="P10946">
        <v>2939.75</v>
      </c>
      <c r="Q10946">
        <v>2750</v>
      </c>
      <c r="R10946">
        <v>3325.55</v>
      </c>
      <c r="S10946">
        <v>17367.2</v>
      </c>
      <c r="T10946" t="s">
        <v>37</v>
      </c>
      <c r="U10946" s="6">
        <v>0.50763888888888886</v>
      </c>
    </row>
    <row r="10947" spans="1:21" x14ac:dyDescent="0.25">
      <c r="A10947">
        <v>14300</v>
      </c>
      <c r="B10947" s="7">
        <v>44448</v>
      </c>
      <c r="C10947" t="s">
        <v>35</v>
      </c>
      <c r="D10947" t="s">
        <v>40</v>
      </c>
      <c r="E10947" s="5">
        <v>0</v>
      </c>
      <c r="F10947">
        <v>0</v>
      </c>
      <c r="G10947">
        <v>0</v>
      </c>
      <c r="H10947">
        <v>0</v>
      </c>
      <c r="I10947" s="4">
        <v>83.7</v>
      </c>
      <c r="J10947">
        <v>0</v>
      </c>
      <c r="K10947">
        <v>0</v>
      </c>
      <c r="L10947">
        <v>0</v>
      </c>
      <c r="M10947">
        <v>3750</v>
      </c>
      <c r="N10947">
        <v>3750</v>
      </c>
      <c r="O10947">
        <v>1000</v>
      </c>
      <c r="P10947">
        <v>2890.95</v>
      </c>
      <c r="Q10947">
        <v>1000</v>
      </c>
      <c r="R10947">
        <v>3275.5</v>
      </c>
      <c r="S10947">
        <v>17367.2</v>
      </c>
      <c r="T10947" t="s">
        <v>37</v>
      </c>
      <c r="U10947" s="6">
        <v>0.50763888888888886</v>
      </c>
    </row>
    <row r="10948" spans="1:21" x14ac:dyDescent="0.25">
      <c r="A10948">
        <v>14350</v>
      </c>
      <c r="B10948" s="7">
        <v>44448</v>
      </c>
      <c r="C10948" t="s">
        <v>35</v>
      </c>
      <c r="D10948" t="s">
        <v>41</v>
      </c>
      <c r="E10948" s="5">
        <v>0</v>
      </c>
      <c r="F10948">
        <v>0</v>
      </c>
      <c r="G10948">
        <v>0</v>
      </c>
      <c r="H10948">
        <v>0</v>
      </c>
      <c r="I10948" s="4">
        <v>83.7</v>
      </c>
      <c r="J10948">
        <v>0</v>
      </c>
      <c r="K10948">
        <v>0</v>
      </c>
      <c r="L10948">
        <v>0</v>
      </c>
      <c r="M10948">
        <v>3750</v>
      </c>
      <c r="N10948">
        <v>3750</v>
      </c>
      <c r="O10948">
        <v>1000</v>
      </c>
      <c r="P10948">
        <v>2844.85</v>
      </c>
      <c r="Q10948">
        <v>1000</v>
      </c>
      <c r="R10948">
        <v>3197.3</v>
      </c>
      <c r="S10948">
        <v>17367.2</v>
      </c>
      <c r="T10948" t="s">
        <v>37</v>
      </c>
      <c r="U10948" s="6">
        <v>0.50763888888888886</v>
      </c>
    </row>
    <row r="10949" spans="1:21" x14ac:dyDescent="0.25">
      <c r="A10949">
        <v>14400</v>
      </c>
      <c r="B10949" s="7">
        <v>44448</v>
      </c>
      <c r="C10949" t="s">
        <v>35</v>
      </c>
      <c r="D10949" t="s">
        <v>42</v>
      </c>
      <c r="E10949" s="5">
        <v>0</v>
      </c>
      <c r="F10949">
        <v>0</v>
      </c>
      <c r="G10949">
        <v>0</v>
      </c>
      <c r="H10949">
        <v>0</v>
      </c>
      <c r="I10949" s="4">
        <v>83.7</v>
      </c>
      <c r="J10949">
        <v>0</v>
      </c>
      <c r="K10949">
        <v>0</v>
      </c>
      <c r="L10949">
        <v>0</v>
      </c>
      <c r="M10949">
        <v>3750</v>
      </c>
      <c r="N10949">
        <v>3750</v>
      </c>
      <c r="O10949">
        <v>1000</v>
      </c>
      <c r="P10949">
        <v>2796</v>
      </c>
      <c r="Q10949">
        <v>1000</v>
      </c>
      <c r="R10949">
        <v>3162.1</v>
      </c>
      <c r="S10949">
        <v>17367.2</v>
      </c>
      <c r="T10949" t="s">
        <v>37</v>
      </c>
      <c r="U10949" s="6">
        <v>0.50763888888888886</v>
      </c>
    </row>
    <row r="10950" spans="1:21" x14ac:dyDescent="0.25">
      <c r="A10950">
        <v>14450</v>
      </c>
      <c r="B10950" s="7">
        <v>44448</v>
      </c>
      <c r="C10950" t="s">
        <v>35</v>
      </c>
      <c r="D10950" t="s">
        <v>43</v>
      </c>
      <c r="E10950" s="5">
        <v>0</v>
      </c>
      <c r="F10950">
        <v>0</v>
      </c>
      <c r="G10950">
        <v>0</v>
      </c>
      <c r="H10950">
        <v>0</v>
      </c>
      <c r="I10950" s="4">
        <v>83.7</v>
      </c>
      <c r="J10950">
        <v>0</v>
      </c>
      <c r="K10950">
        <v>0</v>
      </c>
      <c r="L10950">
        <v>0</v>
      </c>
      <c r="M10950">
        <v>9250</v>
      </c>
      <c r="N10950">
        <v>3750</v>
      </c>
      <c r="O10950">
        <v>1000</v>
      </c>
      <c r="P10950">
        <v>2748.35</v>
      </c>
      <c r="Q10950">
        <v>1000</v>
      </c>
      <c r="R10950">
        <v>3092.35</v>
      </c>
      <c r="S10950">
        <v>17367.2</v>
      </c>
      <c r="T10950" t="s">
        <v>37</v>
      </c>
      <c r="U10950" s="6">
        <v>0.50763888888888886</v>
      </c>
    </row>
    <row r="10951" spans="1:21" x14ac:dyDescent="0.25">
      <c r="A10951">
        <v>14500</v>
      </c>
      <c r="B10951" s="7">
        <v>44448</v>
      </c>
      <c r="C10951" t="s">
        <v>35</v>
      </c>
      <c r="D10951" t="s">
        <v>44</v>
      </c>
      <c r="E10951" s="5">
        <v>1</v>
      </c>
      <c r="F10951">
        <v>-2</v>
      </c>
      <c r="G10951">
        <v>-66.666666666666671</v>
      </c>
      <c r="H10951">
        <v>3</v>
      </c>
      <c r="I10951" s="4">
        <v>83.7</v>
      </c>
      <c r="J10951">
        <v>2865</v>
      </c>
      <c r="K10951">
        <v>-15</v>
      </c>
      <c r="L10951">
        <v>-0.52083333333333326</v>
      </c>
      <c r="M10951">
        <v>8500</v>
      </c>
      <c r="N10951">
        <v>5700</v>
      </c>
      <c r="O10951">
        <v>50</v>
      </c>
      <c r="P10951">
        <v>2830.4</v>
      </c>
      <c r="Q10951">
        <v>50</v>
      </c>
      <c r="R10951">
        <v>2903.9</v>
      </c>
      <c r="S10951">
        <v>17367.2</v>
      </c>
      <c r="T10951" t="s">
        <v>37</v>
      </c>
      <c r="U10951" s="6">
        <v>0.50763888888888886</v>
      </c>
    </row>
    <row r="10952" spans="1:21" x14ac:dyDescent="0.25">
      <c r="A10952">
        <v>14550</v>
      </c>
      <c r="B10952" s="7">
        <v>44448</v>
      </c>
      <c r="C10952" t="s">
        <v>35</v>
      </c>
      <c r="D10952" t="s">
        <v>45</v>
      </c>
      <c r="E10952" s="5">
        <v>0</v>
      </c>
      <c r="F10952">
        <v>0</v>
      </c>
      <c r="G10952">
        <v>0</v>
      </c>
      <c r="H10952">
        <v>0</v>
      </c>
      <c r="I10952" s="4">
        <v>83.7</v>
      </c>
      <c r="J10952">
        <v>0</v>
      </c>
      <c r="K10952">
        <v>0</v>
      </c>
      <c r="L10952">
        <v>0</v>
      </c>
      <c r="M10952">
        <v>9300</v>
      </c>
      <c r="N10952">
        <v>3800</v>
      </c>
      <c r="O10952">
        <v>50</v>
      </c>
      <c r="P10952">
        <v>2739.85</v>
      </c>
      <c r="Q10952">
        <v>50</v>
      </c>
      <c r="R10952">
        <v>2902.55</v>
      </c>
      <c r="S10952">
        <v>17367.2</v>
      </c>
      <c r="T10952" t="s">
        <v>37</v>
      </c>
      <c r="U10952" s="6">
        <v>0.50763888888888886</v>
      </c>
    </row>
    <row r="10953" spans="1:21" x14ac:dyDescent="0.25">
      <c r="A10953">
        <v>14600</v>
      </c>
      <c r="B10953" s="7">
        <v>44448</v>
      </c>
      <c r="C10953" t="s">
        <v>35</v>
      </c>
      <c r="D10953" t="s">
        <v>46</v>
      </c>
      <c r="E10953" s="5">
        <v>0</v>
      </c>
      <c r="F10953">
        <v>0</v>
      </c>
      <c r="G10953">
        <v>0</v>
      </c>
      <c r="H10953">
        <v>0</v>
      </c>
      <c r="I10953" s="4">
        <v>83.7</v>
      </c>
      <c r="J10953">
        <v>0</v>
      </c>
      <c r="K10953">
        <v>0</v>
      </c>
      <c r="L10953">
        <v>0</v>
      </c>
      <c r="M10953">
        <v>9300</v>
      </c>
      <c r="N10953">
        <v>3800</v>
      </c>
      <c r="O10953">
        <v>50</v>
      </c>
      <c r="P10953">
        <v>2691.2</v>
      </c>
      <c r="Q10953">
        <v>50</v>
      </c>
      <c r="R10953">
        <v>2851.55</v>
      </c>
      <c r="S10953">
        <v>17367.2</v>
      </c>
      <c r="T10953" t="s">
        <v>37</v>
      </c>
      <c r="U10953" s="6">
        <v>0.50763888888888886</v>
      </c>
    </row>
    <row r="10954" spans="1:21" x14ac:dyDescent="0.25">
      <c r="A10954">
        <v>14650</v>
      </c>
      <c r="B10954" s="7">
        <v>44448</v>
      </c>
      <c r="C10954" t="s">
        <v>35</v>
      </c>
      <c r="D10954" t="s">
        <v>47</v>
      </c>
      <c r="E10954" s="5">
        <v>0</v>
      </c>
      <c r="F10954">
        <v>0</v>
      </c>
      <c r="G10954">
        <v>0</v>
      </c>
      <c r="H10954">
        <v>0</v>
      </c>
      <c r="I10954" s="4">
        <v>83.7</v>
      </c>
      <c r="J10954">
        <v>0</v>
      </c>
      <c r="K10954">
        <v>0</v>
      </c>
      <c r="L10954">
        <v>0</v>
      </c>
      <c r="M10954">
        <v>9250</v>
      </c>
      <c r="N10954">
        <v>3750</v>
      </c>
      <c r="O10954">
        <v>1000</v>
      </c>
      <c r="P10954">
        <v>2558.4499999999998</v>
      </c>
      <c r="Q10954">
        <v>1000</v>
      </c>
      <c r="R10954">
        <v>2882.45</v>
      </c>
      <c r="S10954">
        <v>17367.2</v>
      </c>
      <c r="T10954" t="s">
        <v>37</v>
      </c>
      <c r="U10954" s="6">
        <v>0.50763888888888886</v>
      </c>
    </row>
    <row r="10955" spans="1:21" x14ac:dyDescent="0.25">
      <c r="A10955">
        <v>14700</v>
      </c>
      <c r="B10955" s="7">
        <v>44448</v>
      </c>
      <c r="C10955" t="s">
        <v>35</v>
      </c>
      <c r="D10955" t="s">
        <v>48</v>
      </c>
      <c r="E10955" s="5">
        <v>0</v>
      </c>
      <c r="F10955">
        <v>0</v>
      </c>
      <c r="G10955">
        <v>0</v>
      </c>
      <c r="H10955">
        <v>0</v>
      </c>
      <c r="I10955" s="4">
        <v>83.7</v>
      </c>
      <c r="J10955">
        <v>0</v>
      </c>
      <c r="K10955">
        <v>0</v>
      </c>
      <c r="L10955">
        <v>0</v>
      </c>
      <c r="M10955">
        <v>9300</v>
      </c>
      <c r="N10955">
        <v>3800</v>
      </c>
      <c r="O10955">
        <v>50</v>
      </c>
      <c r="P10955">
        <v>2592.65</v>
      </c>
      <c r="Q10955">
        <v>50</v>
      </c>
      <c r="R10955">
        <v>2749.45</v>
      </c>
      <c r="S10955">
        <v>17367.2</v>
      </c>
      <c r="T10955" t="s">
        <v>37</v>
      </c>
      <c r="U10955" s="6">
        <v>0.50763888888888886</v>
      </c>
    </row>
    <row r="10956" spans="1:21" x14ac:dyDescent="0.25">
      <c r="A10956">
        <v>14750</v>
      </c>
      <c r="B10956" s="7">
        <v>44448</v>
      </c>
      <c r="C10956" t="s">
        <v>35</v>
      </c>
      <c r="D10956" t="s">
        <v>49</v>
      </c>
      <c r="E10956" s="5">
        <v>0</v>
      </c>
      <c r="F10956">
        <v>0</v>
      </c>
      <c r="G10956">
        <v>0</v>
      </c>
      <c r="H10956">
        <v>0</v>
      </c>
      <c r="I10956" s="4">
        <v>83.7</v>
      </c>
      <c r="J10956">
        <v>0</v>
      </c>
      <c r="K10956">
        <v>0</v>
      </c>
      <c r="L10956">
        <v>0</v>
      </c>
      <c r="M10956">
        <v>9250</v>
      </c>
      <c r="N10956">
        <v>3750</v>
      </c>
      <c r="O10956">
        <v>1000</v>
      </c>
      <c r="P10956">
        <v>2464.85</v>
      </c>
      <c r="Q10956">
        <v>1000</v>
      </c>
      <c r="R10956">
        <v>2777.5</v>
      </c>
      <c r="S10956">
        <v>17367.2</v>
      </c>
      <c r="T10956" t="s">
        <v>37</v>
      </c>
      <c r="U10956" s="6">
        <v>0.50763888888888886</v>
      </c>
    </row>
    <row r="10957" spans="1:21" x14ac:dyDescent="0.25">
      <c r="A10957">
        <v>14800</v>
      </c>
      <c r="B10957" s="7">
        <v>44448</v>
      </c>
      <c r="C10957" t="s">
        <v>35</v>
      </c>
      <c r="D10957" t="s">
        <v>50</v>
      </c>
      <c r="E10957" s="5">
        <v>0</v>
      </c>
      <c r="F10957">
        <v>0</v>
      </c>
      <c r="G10957">
        <v>0</v>
      </c>
      <c r="H10957">
        <v>0</v>
      </c>
      <c r="I10957" s="4">
        <v>83.7</v>
      </c>
      <c r="J10957">
        <v>0</v>
      </c>
      <c r="K10957">
        <v>0</v>
      </c>
      <c r="L10957">
        <v>0</v>
      </c>
      <c r="M10957">
        <v>6550</v>
      </c>
      <c r="N10957">
        <v>3800</v>
      </c>
      <c r="O10957">
        <v>50</v>
      </c>
      <c r="P10957">
        <v>2494.5</v>
      </c>
      <c r="Q10957">
        <v>50</v>
      </c>
      <c r="R10957">
        <v>2647.5</v>
      </c>
      <c r="S10957">
        <v>17367.2</v>
      </c>
      <c r="T10957" t="s">
        <v>37</v>
      </c>
      <c r="U10957" s="6">
        <v>0.50763888888888886</v>
      </c>
    </row>
    <row r="10958" spans="1:21" x14ac:dyDescent="0.25">
      <c r="A10958">
        <v>14850</v>
      </c>
      <c r="B10958" s="7">
        <v>44448</v>
      </c>
      <c r="C10958" t="s">
        <v>35</v>
      </c>
      <c r="D10958" t="s">
        <v>51</v>
      </c>
      <c r="E10958" s="5">
        <v>0</v>
      </c>
      <c r="F10958">
        <v>0</v>
      </c>
      <c r="G10958">
        <v>0</v>
      </c>
      <c r="H10958">
        <v>0</v>
      </c>
      <c r="I10958" s="4">
        <v>83.7</v>
      </c>
      <c r="J10958">
        <v>0</v>
      </c>
      <c r="K10958">
        <v>0</v>
      </c>
      <c r="L10958">
        <v>0</v>
      </c>
      <c r="M10958">
        <v>6500</v>
      </c>
      <c r="N10958">
        <v>9250</v>
      </c>
      <c r="O10958">
        <v>1000</v>
      </c>
      <c r="P10958">
        <v>2122.75</v>
      </c>
      <c r="Q10958">
        <v>1000</v>
      </c>
      <c r="R10958">
        <v>2672.65</v>
      </c>
      <c r="S10958">
        <v>17367.2</v>
      </c>
      <c r="T10958" t="s">
        <v>37</v>
      </c>
      <c r="U10958" s="6">
        <v>0.50763888888888886</v>
      </c>
    </row>
    <row r="10959" spans="1:21" x14ac:dyDescent="0.25">
      <c r="A10959">
        <v>14900</v>
      </c>
      <c r="B10959" s="7">
        <v>44448</v>
      </c>
      <c r="C10959" t="s">
        <v>35</v>
      </c>
      <c r="D10959" t="s">
        <v>52</v>
      </c>
      <c r="E10959" s="5">
        <v>0</v>
      </c>
      <c r="F10959">
        <v>0</v>
      </c>
      <c r="G10959">
        <v>0</v>
      </c>
      <c r="H10959">
        <v>0</v>
      </c>
      <c r="I10959" s="4">
        <v>83.7</v>
      </c>
      <c r="J10959">
        <v>0</v>
      </c>
      <c r="K10959">
        <v>0</v>
      </c>
      <c r="L10959">
        <v>0</v>
      </c>
      <c r="M10959">
        <v>9300</v>
      </c>
      <c r="N10959">
        <v>9300</v>
      </c>
      <c r="O10959">
        <v>50</v>
      </c>
      <c r="P10959">
        <v>2396.5</v>
      </c>
      <c r="Q10959">
        <v>50</v>
      </c>
      <c r="R10959">
        <v>2545.4499999999998</v>
      </c>
      <c r="S10959">
        <v>17367.2</v>
      </c>
      <c r="T10959" t="s">
        <v>37</v>
      </c>
      <c r="U10959" s="6">
        <v>0.50763888888888886</v>
      </c>
    </row>
    <row r="10960" spans="1:21" x14ac:dyDescent="0.25">
      <c r="A10960">
        <v>14950</v>
      </c>
      <c r="B10960" s="7">
        <v>44448</v>
      </c>
      <c r="C10960" t="s">
        <v>35</v>
      </c>
      <c r="D10960" t="s">
        <v>53</v>
      </c>
      <c r="E10960" s="5">
        <v>0</v>
      </c>
      <c r="F10960">
        <v>0</v>
      </c>
      <c r="G10960">
        <v>0</v>
      </c>
      <c r="H10960">
        <v>0</v>
      </c>
      <c r="I10960" s="4">
        <v>83.7</v>
      </c>
      <c r="J10960">
        <v>0</v>
      </c>
      <c r="K10960">
        <v>0</v>
      </c>
      <c r="L10960">
        <v>0</v>
      </c>
      <c r="M10960">
        <v>9300</v>
      </c>
      <c r="N10960">
        <v>9300</v>
      </c>
      <c r="O10960">
        <v>50</v>
      </c>
      <c r="P10960">
        <v>2348.1999999999998</v>
      </c>
      <c r="Q10960">
        <v>50</v>
      </c>
      <c r="R10960">
        <v>2494.6</v>
      </c>
      <c r="S10960">
        <v>17367.2</v>
      </c>
      <c r="T10960" t="s">
        <v>37</v>
      </c>
      <c r="U10960" s="6">
        <v>0.50763888888888886</v>
      </c>
    </row>
    <row r="10961" spans="1:21" x14ac:dyDescent="0.25">
      <c r="A10961">
        <v>15000</v>
      </c>
      <c r="B10961" s="7">
        <v>44448</v>
      </c>
      <c r="C10961" t="s">
        <v>35</v>
      </c>
      <c r="D10961" t="s">
        <v>54</v>
      </c>
      <c r="E10961" s="5">
        <v>7</v>
      </c>
      <c r="F10961">
        <v>0</v>
      </c>
      <c r="G10961">
        <v>0</v>
      </c>
      <c r="H10961">
        <v>0</v>
      </c>
      <c r="I10961" s="4">
        <v>83.7</v>
      </c>
      <c r="J10961">
        <v>0</v>
      </c>
      <c r="K10961">
        <v>0</v>
      </c>
      <c r="L10961">
        <v>0</v>
      </c>
      <c r="M10961">
        <v>7700</v>
      </c>
      <c r="N10961">
        <v>7700</v>
      </c>
      <c r="O10961">
        <v>1000</v>
      </c>
      <c r="P10961">
        <v>2280.4499999999998</v>
      </c>
      <c r="Q10961">
        <v>500</v>
      </c>
      <c r="R10961">
        <v>2438.1999999999998</v>
      </c>
      <c r="S10961">
        <v>17367.2</v>
      </c>
      <c r="T10961" t="s">
        <v>37</v>
      </c>
      <c r="U10961" s="6">
        <v>0.50763888888888886</v>
      </c>
    </row>
    <row r="10962" spans="1:21" x14ac:dyDescent="0.25">
      <c r="A10962">
        <v>15050</v>
      </c>
      <c r="B10962" s="7">
        <v>44448</v>
      </c>
      <c r="C10962" t="s">
        <v>35</v>
      </c>
      <c r="D10962" t="s">
        <v>55</v>
      </c>
      <c r="E10962" s="5">
        <v>0</v>
      </c>
      <c r="F10962">
        <v>0</v>
      </c>
      <c r="G10962">
        <v>0</v>
      </c>
      <c r="H10962">
        <v>0</v>
      </c>
      <c r="I10962" s="4">
        <v>83.7</v>
      </c>
      <c r="J10962">
        <v>0</v>
      </c>
      <c r="K10962">
        <v>0</v>
      </c>
      <c r="L10962">
        <v>0</v>
      </c>
      <c r="M10962">
        <v>6550</v>
      </c>
      <c r="N10962">
        <v>6550</v>
      </c>
      <c r="O10962">
        <v>50</v>
      </c>
      <c r="P10962">
        <v>2249.4</v>
      </c>
      <c r="Q10962">
        <v>50</v>
      </c>
      <c r="R10962">
        <v>2401.25</v>
      </c>
      <c r="S10962">
        <v>17367.2</v>
      </c>
      <c r="T10962" t="s">
        <v>37</v>
      </c>
      <c r="U10962" s="6">
        <v>0.50763888888888886</v>
      </c>
    </row>
    <row r="10963" spans="1:21" x14ac:dyDescent="0.25">
      <c r="A10963">
        <v>15100</v>
      </c>
      <c r="B10963" s="7">
        <v>44448</v>
      </c>
      <c r="C10963" t="s">
        <v>35</v>
      </c>
      <c r="D10963" t="s">
        <v>56</v>
      </c>
      <c r="E10963" s="5">
        <v>0</v>
      </c>
      <c r="F10963">
        <v>0</v>
      </c>
      <c r="G10963">
        <v>0</v>
      </c>
      <c r="H10963">
        <v>0</v>
      </c>
      <c r="I10963" s="4">
        <v>83.7</v>
      </c>
      <c r="J10963">
        <v>0</v>
      </c>
      <c r="K10963">
        <v>0</v>
      </c>
      <c r="L10963">
        <v>0</v>
      </c>
      <c r="M10963">
        <v>6550</v>
      </c>
      <c r="N10963">
        <v>9600</v>
      </c>
      <c r="O10963">
        <v>50</v>
      </c>
      <c r="P10963">
        <v>2200.25</v>
      </c>
      <c r="Q10963">
        <v>50</v>
      </c>
      <c r="R10963">
        <v>2330.4499999999998</v>
      </c>
      <c r="S10963">
        <v>17367.2</v>
      </c>
      <c r="T10963" t="s">
        <v>37</v>
      </c>
      <c r="U10963" s="6">
        <v>0.50763888888888886</v>
      </c>
    </row>
    <row r="10964" spans="1:21" x14ac:dyDescent="0.25">
      <c r="A10964">
        <v>15150</v>
      </c>
      <c r="B10964" s="7">
        <v>44448</v>
      </c>
      <c r="C10964" t="s">
        <v>35</v>
      </c>
      <c r="D10964" t="s">
        <v>57</v>
      </c>
      <c r="E10964" s="5">
        <v>0</v>
      </c>
      <c r="F10964">
        <v>0</v>
      </c>
      <c r="G10964">
        <v>0</v>
      </c>
      <c r="H10964">
        <v>0</v>
      </c>
      <c r="I10964" s="4">
        <v>83.7</v>
      </c>
      <c r="J10964">
        <v>0</v>
      </c>
      <c r="K10964">
        <v>0</v>
      </c>
      <c r="L10964">
        <v>0</v>
      </c>
      <c r="M10964">
        <v>9250</v>
      </c>
      <c r="N10964">
        <v>9250</v>
      </c>
      <c r="O10964">
        <v>2750</v>
      </c>
      <c r="P10964">
        <v>1882.55</v>
      </c>
      <c r="Q10964">
        <v>1000</v>
      </c>
      <c r="R10964">
        <v>2357.5500000000002</v>
      </c>
      <c r="S10964">
        <v>17367.2</v>
      </c>
      <c r="T10964" t="s">
        <v>37</v>
      </c>
      <c r="U10964" s="6">
        <v>0.50763888888888886</v>
      </c>
    </row>
    <row r="10965" spans="1:21" x14ac:dyDescent="0.25">
      <c r="A10965">
        <v>15200</v>
      </c>
      <c r="B10965" s="7">
        <v>44448</v>
      </c>
      <c r="C10965" t="s">
        <v>35</v>
      </c>
      <c r="D10965" t="s">
        <v>58</v>
      </c>
      <c r="E10965" s="5">
        <v>32</v>
      </c>
      <c r="F10965">
        <v>0</v>
      </c>
      <c r="G10965">
        <v>0</v>
      </c>
      <c r="H10965">
        <v>0</v>
      </c>
      <c r="I10965" s="4">
        <v>83.7</v>
      </c>
      <c r="J10965">
        <v>0</v>
      </c>
      <c r="K10965">
        <v>0</v>
      </c>
      <c r="L10965">
        <v>0</v>
      </c>
      <c r="M10965">
        <v>10050</v>
      </c>
      <c r="N10965">
        <v>10050</v>
      </c>
      <c r="O10965">
        <v>1000</v>
      </c>
      <c r="P10965">
        <v>2080.4499999999998</v>
      </c>
      <c r="Q10965">
        <v>500</v>
      </c>
      <c r="R10965">
        <v>2238.1</v>
      </c>
      <c r="S10965">
        <v>17367.2</v>
      </c>
      <c r="T10965" t="s">
        <v>37</v>
      </c>
      <c r="U10965" s="6">
        <v>0.50763888888888886</v>
      </c>
    </row>
    <row r="10966" spans="1:21" x14ac:dyDescent="0.25">
      <c r="A10966">
        <v>15250</v>
      </c>
      <c r="B10966" s="7">
        <v>44448</v>
      </c>
      <c r="C10966" t="s">
        <v>35</v>
      </c>
      <c r="D10966" t="s">
        <v>59</v>
      </c>
      <c r="E10966" s="5">
        <v>0</v>
      </c>
      <c r="F10966">
        <v>0</v>
      </c>
      <c r="G10966">
        <v>0</v>
      </c>
      <c r="H10966">
        <v>0</v>
      </c>
      <c r="I10966" s="4">
        <v>83.7</v>
      </c>
      <c r="J10966">
        <v>0</v>
      </c>
      <c r="K10966">
        <v>0</v>
      </c>
      <c r="L10966">
        <v>0</v>
      </c>
      <c r="M10966">
        <v>9300</v>
      </c>
      <c r="N10966">
        <v>9300</v>
      </c>
      <c r="O10966">
        <v>50</v>
      </c>
      <c r="P10966">
        <v>2054.0500000000002</v>
      </c>
      <c r="Q10966">
        <v>50</v>
      </c>
      <c r="R10966">
        <v>2186.4</v>
      </c>
      <c r="S10966">
        <v>17367.2</v>
      </c>
      <c r="T10966" t="s">
        <v>37</v>
      </c>
      <c r="U10966" s="6">
        <v>0.50763888888888886</v>
      </c>
    </row>
    <row r="10967" spans="1:21" x14ac:dyDescent="0.25">
      <c r="A10967">
        <v>15300</v>
      </c>
      <c r="B10967" s="7">
        <v>44448</v>
      </c>
      <c r="C10967" t="s">
        <v>35</v>
      </c>
      <c r="D10967" t="s">
        <v>60</v>
      </c>
      <c r="E10967" s="5">
        <v>1</v>
      </c>
      <c r="F10967">
        <v>0</v>
      </c>
      <c r="G10967">
        <v>0</v>
      </c>
      <c r="H10967">
        <v>0</v>
      </c>
      <c r="I10967" s="4">
        <v>83.7</v>
      </c>
      <c r="J10967">
        <v>0</v>
      </c>
      <c r="K10967">
        <v>0</v>
      </c>
      <c r="L10967">
        <v>0</v>
      </c>
      <c r="M10967">
        <v>7300</v>
      </c>
      <c r="N10967">
        <v>9550</v>
      </c>
      <c r="O10967">
        <v>1000</v>
      </c>
      <c r="P10967">
        <v>1980.3</v>
      </c>
      <c r="Q10967">
        <v>1000</v>
      </c>
      <c r="R10967">
        <v>2138.5500000000002</v>
      </c>
      <c r="S10967">
        <v>17367.2</v>
      </c>
      <c r="T10967" t="s">
        <v>37</v>
      </c>
      <c r="U10967" s="6">
        <v>0.50763888888888886</v>
      </c>
    </row>
    <row r="10968" spans="1:21" x14ac:dyDescent="0.25">
      <c r="A10968">
        <v>15350</v>
      </c>
      <c r="B10968" s="7">
        <v>44448</v>
      </c>
      <c r="C10968" t="s">
        <v>35</v>
      </c>
      <c r="D10968" t="s">
        <v>61</v>
      </c>
      <c r="E10968" s="5">
        <v>0</v>
      </c>
      <c r="F10968">
        <v>0</v>
      </c>
      <c r="G10968">
        <v>0</v>
      </c>
      <c r="H10968">
        <v>0</v>
      </c>
      <c r="I10968" s="4">
        <v>83.7</v>
      </c>
      <c r="J10968">
        <v>0</v>
      </c>
      <c r="K10968">
        <v>0</v>
      </c>
      <c r="L10968">
        <v>0</v>
      </c>
      <c r="M10968">
        <v>9300</v>
      </c>
      <c r="N10968">
        <v>9300</v>
      </c>
      <c r="O10968">
        <v>50</v>
      </c>
      <c r="P10968">
        <v>1956.15</v>
      </c>
      <c r="Q10968">
        <v>50</v>
      </c>
      <c r="R10968">
        <v>2086.6999999999998</v>
      </c>
      <c r="S10968">
        <v>17367.2</v>
      </c>
      <c r="T10968" t="s">
        <v>37</v>
      </c>
      <c r="U10968" s="6">
        <v>0.50763888888888886</v>
      </c>
    </row>
    <row r="10969" spans="1:21" x14ac:dyDescent="0.25">
      <c r="A10969">
        <v>15400</v>
      </c>
      <c r="B10969" s="7">
        <v>44448</v>
      </c>
      <c r="C10969" t="s">
        <v>35</v>
      </c>
      <c r="D10969" t="s">
        <v>62</v>
      </c>
      <c r="E10969" s="5">
        <v>25</v>
      </c>
      <c r="F10969">
        <v>-1</v>
      </c>
      <c r="G10969">
        <v>-3.8461538461538463</v>
      </c>
      <c r="H10969">
        <v>1</v>
      </c>
      <c r="I10969" s="4">
        <v>83.7</v>
      </c>
      <c r="J10969">
        <v>1955</v>
      </c>
      <c r="K10969">
        <v>158.45000000000005</v>
      </c>
      <c r="L10969">
        <v>8.8196821686009326</v>
      </c>
      <c r="M10969">
        <v>7750</v>
      </c>
      <c r="N10969">
        <v>9800</v>
      </c>
      <c r="O10969">
        <v>500</v>
      </c>
      <c r="P10969">
        <v>1955.05</v>
      </c>
      <c r="Q10969">
        <v>250</v>
      </c>
      <c r="R10969">
        <v>2026.5</v>
      </c>
      <c r="S10969">
        <v>17367.2</v>
      </c>
      <c r="T10969" t="s">
        <v>37</v>
      </c>
      <c r="U10969" s="6">
        <v>0.50763888888888886</v>
      </c>
    </row>
    <row r="10970" spans="1:21" x14ac:dyDescent="0.25">
      <c r="A10970">
        <v>15450</v>
      </c>
      <c r="B10970" s="7">
        <v>44448</v>
      </c>
      <c r="C10970" t="s">
        <v>35</v>
      </c>
      <c r="D10970" t="s">
        <v>63</v>
      </c>
      <c r="E10970" s="5">
        <v>0</v>
      </c>
      <c r="F10970">
        <v>0</v>
      </c>
      <c r="G10970">
        <v>0</v>
      </c>
      <c r="H10970">
        <v>0</v>
      </c>
      <c r="I10970" s="4">
        <v>83.7</v>
      </c>
      <c r="J10970">
        <v>0</v>
      </c>
      <c r="K10970">
        <v>0</v>
      </c>
      <c r="L10970">
        <v>0</v>
      </c>
      <c r="M10970">
        <v>9300</v>
      </c>
      <c r="N10970">
        <v>9300</v>
      </c>
      <c r="O10970">
        <v>50</v>
      </c>
      <c r="P10970">
        <v>1858.3</v>
      </c>
      <c r="Q10970">
        <v>50</v>
      </c>
      <c r="R10970">
        <v>1981.35</v>
      </c>
      <c r="S10970">
        <v>17367.2</v>
      </c>
      <c r="T10970" t="s">
        <v>37</v>
      </c>
      <c r="U10970" s="6">
        <v>0.50763888888888886</v>
      </c>
    </row>
    <row r="10971" spans="1:21" x14ac:dyDescent="0.25">
      <c r="A10971">
        <v>15500</v>
      </c>
      <c r="B10971" s="7">
        <v>44448</v>
      </c>
      <c r="C10971" t="s">
        <v>35</v>
      </c>
      <c r="D10971" t="s">
        <v>64</v>
      </c>
      <c r="E10971" s="5">
        <v>110</v>
      </c>
      <c r="F10971">
        <v>1</v>
      </c>
      <c r="G10971">
        <v>0.91743119266055051</v>
      </c>
      <c r="H10971">
        <v>2</v>
      </c>
      <c r="I10971" s="4">
        <v>83.7</v>
      </c>
      <c r="J10971">
        <v>1858</v>
      </c>
      <c r="K10971">
        <v>-56.900000000000091</v>
      </c>
      <c r="L10971">
        <v>-2.97143453966265</v>
      </c>
      <c r="M10971">
        <v>12150</v>
      </c>
      <c r="N10971">
        <v>17100</v>
      </c>
      <c r="O10971">
        <v>650</v>
      </c>
      <c r="P10971">
        <v>1858.1</v>
      </c>
      <c r="Q10971">
        <v>200</v>
      </c>
      <c r="R10971">
        <v>1874.15</v>
      </c>
      <c r="S10971">
        <v>17367.2</v>
      </c>
      <c r="T10971" t="s">
        <v>37</v>
      </c>
      <c r="U10971" s="6">
        <v>0.50763888888888886</v>
      </c>
    </row>
    <row r="10972" spans="1:21" x14ac:dyDescent="0.25">
      <c r="A10972">
        <v>15550</v>
      </c>
      <c r="B10972" s="7">
        <v>44448</v>
      </c>
      <c r="C10972" t="s">
        <v>35</v>
      </c>
      <c r="D10972" t="s">
        <v>65</v>
      </c>
      <c r="E10972" s="5">
        <v>1</v>
      </c>
      <c r="F10972">
        <v>0</v>
      </c>
      <c r="G10972">
        <v>0</v>
      </c>
      <c r="H10972">
        <v>0</v>
      </c>
      <c r="I10972" s="4">
        <v>83.7</v>
      </c>
      <c r="J10972">
        <v>0</v>
      </c>
      <c r="K10972">
        <v>0</v>
      </c>
      <c r="L10972">
        <v>0</v>
      </c>
      <c r="M10972">
        <v>12100</v>
      </c>
      <c r="N10972">
        <v>12100</v>
      </c>
      <c r="O10972">
        <v>50</v>
      </c>
      <c r="P10972">
        <v>1800.45</v>
      </c>
      <c r="Q10972">
        <v>50</v>
      </c>
      <c r="R10972">
        <v>1845.8</v>
      </c>
      <c r="S10972">
        <v>17367.2</v>
      </c>
      <c r="T10972" t="s">
        <v>37</v>
      </c>
      <c r="U10972" s="6">
        <v>0.50763888888888886</v>
      </c>
    </row>
    <row r="10973" spans="1:21" x14ac:dyDescent="0.25">
      <c r="A10973">
        <v>15600</v>
      </c>
      <c r="B10973" s="7">
        <v>44448</v>
      </c>
      <c r="C10973" t="s">
        <v>35</v>
      </c>
      <c r="D10973" t="s">
        <v>66</v>
      </c>
      <c r="E10973" s="5">
        <v>32</v>
      </c>
      <c r="F10973">
        <v>-4</v>
      </c>
      <c r="G10973">
        <v>-11.111111111111111</v>
      </c>
      <c r="H10973">
        <v>7</v>
      </c>
      <c r="I10973" s="4">
        <v>83.7</v>
      </c>
      <c r="J10973">
        <v>1770</v>
      </c>
      <c r="K10973">
        <v>-30</v>
      </c>
      <c r="L10973">
        <v>-1.6666666666666667</v>
      </c>
      <c r="M10973">
        <v>10800</v>
      </c>
      <c r="N10973">
        <v>18650</v>
      </c>
      <c r="O10973">
        <v>50</v>
      </c>
      <c r="P10973">
        <v>1749.3</v>
      </c>
      <c r="Q10973">
        <v>50</v>
      </c>
      <c r="R10973">
        <v>1790.25</v>
      </c>
      <c r="S10973">
        <v>17367.2</v>
      </c>
      <c r="T10973" t="s">
        <v>37</v>
      </c>
      <c r="U10973" s="6">
        <v>0.50763888888888886</v>
      </c>
    </row>
    <row r="10974" spans="1:21" x14ac:dyDescent="0.25">
      <c r="A10974">
        <v>15650</v>
      </c>
      <c r="B10974" s="7">
        <v>44448</v>
      </c>
      <c r="C10974" t="s">
        <v>35</v>
      </c>
      <c r="D10974" t="s">
        <v>67</v>
      </c>
      <c r="E10974" s="5">
        <v>1</v>
      </c>
      <c r="F10974">
        <v>0</v>
      </c>
      <c r="G10974">
        <v>0</v>
      </c>
      <c r="H10974">
        <v>0</v>
      </c>
      <c r="I10974" s="4">
        <v>87.32</v>
      </c>
      <c r="J10974">
        <v>0</v>
      </c>
      <c r="K10974">
        <v>0</v>
      </c>
      <c r="L10974">
        <v>0</v>
      </c>
      <c r="M10974">
        <v>10900</v>
      </c>
      <c r="N10974">
        <v>13550</v>
      </c>
      <c r="O10974">
        <v>50</v>
      </c>
      <c r="P10974">
        <v>1708.15</v>
      </c>
      <c r="Q10974">
        <v>1500</v>
      </c>
      <c r="R10974">
        <v>1734.7</v>
      </c>
      <c r="S10974">
        <v>17367.2</v>
      </c>
      <c r="T10974" t="s">
        <v>37</v>
      </c>
      <c r="U10974" s="6">
        <v>0.50763888888888886</v>
      </c>
    </row>
    <row r="10975" spans="1:21" x14ac:dyDescent="0.25">
      <c r="A10975">
        <v>15700</v>
      </c>
      <c r="B10975" s="7">
        <v>44448</v>
      </c>
      <c r="C10975" t="s">
        <v>35</v>
      </c>
      <c r="D10975" t="s">
        <v>68</v>
      </c>
      <c r="E10975" s="5">
        <v>91</v>
      </c>
      <c r="F10975">
        <v>-8</v>
      </c>
      <c r="G10975">
        <v>-8.0808080808080813</v>
      </c>
      <c r="H10975">
        <v>18</v>
      </c>
      <c r="I10975" s="4">
        <v>87.32</v>
      </c>
      <c r="J10975">
        <v>1662</v>
      </c>
      <c r="K10975">
        <v>-23.150000000000091</v>
      </c>
      <c r="L10975">
        <v>-1.3737649467406516</v>
      </c>
      <c r="M10975">
        <v>20100</v>
      </c>
      <c r="N10975">
        <v>20350</v>
      </c>
      <c r="O10975">
        <v>500</v>
      </c>
      <c r="P10975">
        <v>1667.1</v>
      </c>
      <c r="Q10975">
        <v>1150</v>
      </c>
      <c r="R10975">
        <v>1684.6</v>
      </c>
      <c r="S10975">
        <v>17367.2</v>
      </c>
      <c r="T10975" t="s">
        <v>37</v>
      </c>
      <c r="U10975" s="6">
        <v>0.50763888888888886</v>
      </c>
    </row>
    <row r="10976" spans="1:21" x14ac:dyDescent="0.25">
      <c r="A10976">
        <v>15750</v>
      </c>
      <c r="B10976" s="7">
        <v>44448</v>
      </c>
      <c r="C10976" t="s">
        <v>35</v>
      </c>
      <c r="D10976" t="s">
        <v>69</v>
      </c>
      <c r="E10976" s="5">
        <v>6</v>
      </c>
      <c r="F10976">
        <v>0</v>
      </c>
      <c r="G10976">
        <v>0</v>
      </c>
      <c r="H10976">
        <v>0</v>
      </c>
      <c r="I10976" s="4">
        <v>87.32</v>
      </c>
      <c r="J10976">
        <v>0</v>
      </c>
      <c r="K10976">
        <v>0</v>
      </c>
      <c r="L10976">
        <v>0</v>
      </c>
      <c r="M10976">
        <v>10900</v>
      </c>
      <c r="N10976">
        <v>13150</v>
      </c>
      <c r="O10976">
        <v>50</v>
      </c>
      <c r="P10976">
        <v>1608.3</v>
      </c>
      <c r="Q10976">
        <v>1500</v>
      </c>
      <c r="R10976">
        <v>1634.7</v>
      </c>
      <c r="S10976">
        <v>17367.2</v>
      </c>
      <c r="T10976" t="s">
        <v>37</v>
      </c>
      <c r="U10976" s="6">
        <v>0.50763888888888886</v>
      </c>
    </row>
    <row r="10977" spans="1:21" x14ac:dyDescent="0.25">
      <c r="A10977">
        <v>15800</v>
      </c>
      <c r="B10977" s="7">
        <v>44448</v>
      </c>
      <c r="C10977" t="s">
        <v>35</v>
      </c>
      <c r="D10977" t="s">
        <v>70</v>
      </c>
      <c r="E10977" s="5">
        <v>68</v>
      </c>
      <c r="F10977">
        <v>-1</v>
      </c>
      <c r="G10977">
        <v>-1.4492753623188406</v>
      </c>
      <c r="H10977">
        <v>3</v>
      </c>
      <c r="I10977" s="4">
        <v>87.32</v>
      </c>
      <c r="J10977">
        <v>1565.4</v>
      </c>
      <c r="K10977">
        <v>-24.799999999999955</v>
      </c>
      <c r="L10977">
        <v>-1.5595522575776601</v>
      </c>
      <c r="M10977">
        <v>23400</v>
      </c>
      <c r="N10977">
        <v>19500</v>
      </c>
      <c r="O10977">
        <v>400</v>
      </c>
      <c r="P10977">
        <v>1565.3</v>
      </c>
      <c r="Q10977">
        <v>50</v>
      </c>
      <c r="R10977">
        <v>1572.95</v>
      </c>
      <c r="S10977">
        <v>17367.2</v>
      </c>
      <c r="T10977" t="s">
        <v>37</v>
      </c>
      <c r="U10977" s="6">
        <v>0.50763888888888886</v>
      </c>
    </row>
    <row r="10978" spans="1:21" x14ac:dyDescent="0.25">
      <c r="A10978">
        <v>15850</v>
      </c>
      <c r="B10978" s="7">
        <v>44448</v>
      </c>
      <c r="C10978" t="s">
        <v>35</v>
      </c>
      <c r="D10978" t="s">
        <v>71</v>
      </c>
      <c r="E10978" s="5">
        <v>3</v>
      </c>
      <c r="F10978">
        <v>0</v>
      </c>
      <c r="G10978">
        <v>0</v>
      </c>
      <c r="H10978">
        <v>2</v>
      </c>
      <c r="I10978" s="4">
        <v>87.32</v>
      </c>
      <c r="J10978">
        <v>1500</v>
      </c>
      <c r="K10978">
        <v>-44.049999999999955</v>
      </c>
      <c r="L10978">
        <v>-2.8528868883779643</v>
      </c>
      <c r="M10978">
        <v>13600</v>
      </c>
      <c r="N10978">
        <v>16450</v>
      </c>
      <c r="O10978">
        <v>1500</v>
      </c>
      <c r="P10978">
        <v>1508.35</v>
      </c>
      <c r="Q10978">
        <v>50</v>
      </c>
      <c r="R10978">
        <v>1523.3</v>
      </c>
      <c r="S10978">
        <v>17367.2</v>
      </c>
      <c r="T10978" t="s">
        <v>37</v>
      </c>
      <c r="U10978" s="6">
        <v>0.50763888888888886</v>
      </c>
    </row>
    <row r="10979" spans="1:21" x14ac:dyDescent="0.25">
      <c r="A10979">
        <v>15900</v>
      </c>
      <c r="B10979" s="7">
        <v>44448</v>
      </c>
      <c r="C10979" t="s">
        <v>35</v>
      </c>
      <c r="D10979" t="s">
        <v>72</v>
      </c>
      <c r="E10979" s="5">
        <v>183</v>
      </c>
      <c r="F10979">
        <v>-13</v>
      </c>
      <c r="G10979">
        <v>-6.6326530612244898</v>
      </c>
      <c r="H10979">
        <v>30</v>
      </c>
      <c r="I10979" s="4">
        <v>87.32</v>
      </c>
      <c r="J10979">
        <v>1476.1</v>
      </c>
      <c r="K10979">
        <v>46.899999999999864</v>
      </c>
      <c r="L10979">
        <v>3.2815561153092547</v>
      </c>
      <c r="M10979">
        <v>22650</v>
      </c>
      <c r="N10979">
        <v>19400</v>
      </c>
      <c r="O10979">
        <v>200</v>
      </c>
      <c r="P10979">
        <v>1467.55</v>
      </c>
      <c r="Q10979">
        <v>200</v>
      </c>
      <c r="R10979">
        <v>1474.7</v>
      </c>
      <c r="S10979">
        <v>17367.2</v>
      </c>
      <c r="T10979" t="s">
        <v>37</v>
      </c>
      <c r="U10979" s="6">
        <v>0.50763888888888886</v>
      </c>
    </row>
    <row r="10980" spans="1:21" x14ac:dyDescent="0.25">
      <c r="A10980">
        <v>15950</v>
      </c>
      <c r="B10980" s="7">
        <v>44448</v>
      </c>
      <c r="C10980" t="s">
        <v>35</v>
      </c>
      <c r="D10980" t="s">
        <v>73</v>
      </c>
      <c r="E10980" s="5">
        <v>63</v>
      </c>
      <c r="F10980">
        <v>0</v>
      </c>
      <c r="G10980">
        <v>0</v>
      </c>
      <c r="H10980">
        <v>0</v>
      </c>
      <c r="I10980" s="4">
        <v>72.900000000000006</v>
      </c>
      <c r="J10980">
        <v>0</v>
      </c>
      <c r="K10980">
        <v>0</v>
      </c>
      <c r="L10980">
        <v>0</v>
      </c>
      <c r="M10980">
        <v>20700</v>
      </c>
      <c r="N10980">
        <v>16500</v>
      </c>
      <c r="O10980">
        <v>100</v>
      </c>
      <c r="P10980">
        <v>1415.05</v>
      </c>
      <c r="Q10980">
        <v>100</v>
      </c>
      <c r="R10980">
        <v>1426.4</v>
      </c>
      <c r="S10980">
        <v>17367.2</v>
      </c>
      <c r="T10980" t="s">
        <v>37</v>
      </c>
      <c r="U10980" s="6">
        <v>0.50763888888888886</v>
      </c>
    </row>
    <row r="10981" spans="1:21" x14ac:dyDescent="0.25">
      <c r="A10981">
        <v>16000</v>
      </c>
      <c r="B10981" s="7">
        <v>44448</v>
      </c>
      <c r="C10981" t="s">
        <v>35</v>
      </c>
      <c r="D10981" t="s">
        <v>74</v>
      </c>
      <c r="E10981" s="5">
        <v>1138</v>
      </c>
      <c r="F10981">
        <v>-192</v>
      </c>
      <c r="G10981">
        <v>-14.436090225563909</v>
      </c>
      <c r="H10981">
        <v>518</v>
      </c>
      <c r="I10981" s="4">
        <v>72.900000000000006</v>
      </c>
      <c r="J10981">
        <v>1373</v>
      </c>
      <c r="K10981">
        <v>9.1500000000000909</v>
      </c>
      <c r="L10981">
        <v>0.67089489313341588</v>
      </c>
      <c r="M10981">
        <v>65400</v>
      </c>
      <c r="N10981">
        <v>26350</v>
      </c>
      <c r="O10981">
        <v>150</v>
      </c>
      <c r="P10981">
        <v>1369.35</v>
      </c>
      <c r="Q10981">
        <v>150</v>
      </c>
      <c r="R10981">
        <v>1375.55</v>
      </c>
      <c r="S10981">
        <v>17367.2</v>
      </c>
      <c r="T10981" t="s">
        <v>37</v>
      </c>
      <c r="U10981" s="6">
        <v>0.50763888888888886</v>
      </c>
    </row>
    <row r="10982" spans="1:21" x14ac:dyDescent="0.25">
      <c r="A10982">
        <v>16050</v>
      </c>
      <c r="B10982" s="7">
        <v>44448</v>
      </c>
      <c r="C10982" t="s">
        <v>35</v>
      </c>
      <c r="D10982" t="s">
        <v>75</v>
      </c>
      <c r="E10982" s="5">
        <v>51</v>
      </c>
      <c r="F10982">
        <v>0</v>
      </c>
      <c r="G10982">
        <v>0</v>
      </c>
      <c r="H10982">
        <v>4</v>
      </c>
      <c r="I10982" s="4">
        <v>54.11</v>
      </c>
      <c r="J10982">
        <v>1311.05</v>
      </c>
      <c r="K10982">
        <v>-47.950000000000045</v>
      </c>
      <c r="L10982">
        <v>-3.528329654157472</v>
      </c>
      <c r="M10982">
        <v>63200</v>
      </c>
      <c r="N10982">
        <v>22900</v>
      </c>
      <c r="O10982">
        <v>450</v>
      </c>
      <c r="P10982">
        <v>1315.3</v>
      </c>
      <c r="Q10982">
        <v>200</v>
      </c>
      <c r="R10982">
        <v>1330.4</v>
      </c>
      <c r="S10982">
        <v>17367.2</v>
      </c>
      <c r="T10982" t="s">
        <v>37</v>
      </c>
      <c r="U10982" s="6">
        <v>0.50763888888888886</v>
      </c>
    </row>
    <row r="10983" spans="1:21" x14ac:dyDescent="0.25">
      <c r="A10983">
        <v>16100</v>
      </c>
      <c r="B10983" s="7">
        <v>44448</v>
      </c>
      <c r="C10983" t="s">
        <v>35</v>
      </c>
      <c r="D10983" t="s">
        <v>76</v>
      </c>
      <c r="E10983" s="5">
        <v>93</v>
      </c>
      <c r="F10983">
        <v>-48</v>
      </c>
      <c r="G10983">
        <v>-34.042553191489361</v>
      </c>
      <c r="H10983">
        <v>74</v>
      </c>
      <c r="I10983" s="4">
        <v>54.11</v>
      </c>
      <c r="J10983">
        <v>1263.2</v>
      </c>
      <c r="K10983">
        <v>7.2000000000000455</v>
      </c>
      <c r="L10983">
        <v>0.57324840764331575</v>
      </c>
      <c r="M10983">
        <v>62750</v>
      </c>
      <c r="N10983">
        <v>27950</v>
      </c>
      <c r="O10983">
        <v>150</v>
      </c>
      <c r="P10983">
        <v>1271.25</v>
      </c>
      <c r="Q10983">
        <v>150</v>
      </c>
      <c r="R10983">
        <v>1275.45</v>
      </c>
      <c r="S10983">
        <v>17367.2</v>
      </c>
      <c r="T10983" t="s">
        <v>37</v>
      </c>
      <c r="U10983" s="6">
        <v>0.50763888888888886</v>
      </c>
    </row>
    <row r="10984" spans="1:21" x14ac:dyDescent="0.25">
      <c r="A10984">
        <v>16150</v>
      </c>
      <c r="B10984" s="7">
        <v>44448</v>
      </c>
      <c r="C10984" t="s">
        <v>35</v>
      </c>
      <c r="D10984" t="s">
        <v>77</v>
      </c>
      <c r="E10984" s="5">
        <v>39</v>
      </c>
      <c r="F10984">
        <v>-3</v>
      </c>
      <c r="G10984">
        <v>-7.1428571428571432</v>
      </c>
      <c r="H10984">
        <v>8</v>
      </c>
      <c r="I10984" s="4">
        <v>54.11</v>
      </c>
      <c r="J10984">
        <v>1217</v>
      </c>
      <c r="K10984">
        <v>-38</v>
      </c>
      <c r="L10984">
        <v>-3.0278884462151394</v>
      </c>
      <c r="M10984">
        <v>63600</v>
      </c>
      <c r="N10984">
        <v>21750</v>
      </c>
      <c r="O10984">
        <v>100</v>
      </c>
      <c r="P10984">
        <v>1216.25</v>
      </c>
      <c r="Q10984">
        <v>200</v>
      </c>
      <c r="R10984">
        <v>1222.45</v>
      </c>
      <c r="S10984">
        <v>17367.2</v>
      </c>
      <c r="T10984" t="s">
        <v>37</v>
      </c>
      <c r="U10984" s="6">
        <v>0.50763888888888886</v>
      </c>
    </row>
    <row r="10985" spans="1:21" x14ac:dyDescent="0.25">
      <c r="A10985">
        <v>16200</v>
      </c>
      <c r="B10985" s="7">
        <v>44448</v>
      </c>
      <c r="C10985" t="s">
        <v>35</v>
      </c>
      <c r="D10985" t="s">
        <v>78</v>
      </c>
      <c r="E10985" s="5">
        <v>466</v>
      </c>
      <c r="F10985">
        <v>-37</v>
      </c>
      <c r="G10985">
        <v>-7.355864811133201</v>
      </c>
      <c r="H10985">
        <v>58</v>
      </c>
      <c r="I10985" s="4">
        <v>54.11</v>
      </c>
      <c r="J10985">
        <v>1165.05</v>
      </c>
      <c r="K10985">
        <v>4.8499999999999091</v>
      </c>
      <c r="L10985">
        <v>0.41803137390104367</v>
      </c>
      <c r="M10985">
        <v>65850</v>
      </c>
      <c r="N10985">
        <v>26800</v>
      </c>
      <c r="O10985">
        <v>200</v>
      </c>
      <c r="P10985">
        <v>1172</v>
      </c>
      <c r="Q10985">
        <v>200</v>
      </c>
      <c r="R10985">
        <v>1173.2</v>
      </c>
      <c r="S10985">
        <v>17367.2</v>
      </c>
      <c r="T10985" t="s">
        <v>37</v>
      </c>
      <c r="U10985" s="6">
        <v>0.50763888888888886</v>
      </c>
    </row>
    <row r="10986" spans="1:21" x14ac:dyDescent="0.25">
      <c r="A10986">
        <v>16250</v>
      </c>
      <c r="B10986" s="7">
        <v>44448</v>
      </c>
      <c r="C10986" t="s">
        <v>35</v>
      </c>
      <c r="D10986" t="s">
        <v>79</v>
      </c>
      <c r="E10986" s="5">
        <v>26</v>
      </c>
      <c r="F10986">
        <v>0</v>
      </c>
      <c r="G10986">
        <v>0</v>
      </c>
      <c r="H10986">
        <v>2</v>
      </c>
      <c r="I10986" s="4">
        <v>54.11</v>
      </c>
      <c r="J10986">
        <v>1120</v>
      </c>
      <c r="K10986">
        <v>51.950000000000045</v>
      </c>
      <c r="L10986">
        <v>4.8640044941716258</v>
      </c>
      <c r="M10986">
        <v>62450</v>
      </c>
      <c r="N10986">
        <v>22050</v>
      </c>
      <c r="O10986">
        <v>500</v>
      </c>
      <c r="P10986">
        <v>1114.05</v>
      </c>
      <c r="Q10986">
        <v>500</v>
      </c>
      <c r="R10986">
        <v>1134.75</v>
      </c>
      <c r="S10986">
        <v>17367.2</v>
      </c>
      <c r="T10986" t="s">
        <v>37</v>
      </c>
      <c r="U10986" s="6">
        <v>0.50763888888888886</v>
      </c>
    </row>
    <row r="10987" spans="1:21" x14ac:dyDescent="0.25">
      <c r="A10987">
        <v>16300</v>
      </c>
      <c r="B10987" s="7">
        <v>44448</v>
      </c>
      <c r="C10987" t="s">
        <v>35</v>
      </c>
      <c r="D10987" t="s">
        <v>80</v>
      </c>
      <c r="E10987" s="5">
        <v>572</v>
      </c>
      <c r="F10987">
        <v>-6</v>
      </c>
      <c r="G10987">
        <v>-1.0380622837370241</v>
      </c>
      <c r="H10987">
        <v>8</v>
      </c>
      <c r="I10987" s="4">
        <v>47.33</v>
      </c>
      <c r="J10987">
        <v>1067.8</v>
      </c>
      <c r="K10987">
        <v>1.5499999999999545</v>
      </c>
      <c r="L10987">
        <v>0.14536928487690076</v>
      </c>
      <c r="M10987">
        <v>64250</v>
      </c>
      <c r="N10987">
        <v>28850</v>
      </c>
      <c r="O10987">
        <v>400</v>
      </c>
      <c r="P10987">
        <v>1067.5</v>
      </c>
      <c r="Q10987">
        <v>150</v>
      </c>
      <c r="R10987">
        <v>1075.3</v>
      </c>
      <c r="S10987">
        <v>17367.2</v>
      </c>
      <c r="T10987" t="s">
        <v>37</v>
      </c>
      <c r="U10987" s="6">
        <v>0.50763888888888886</v>
      </c>
    </row>
    <row r="10988" spans="1:21" x14ac:dyDescent="0.25">
      <c r="A10988">
        <v>16350</v>
      </c>
      <c r="B10988" s="7">
        <v>44448</v>
      </c>
      <c r="C10988" t="s">
        <v>35</v>
      </c>
      <c r="D10988" t="s">
        <v>81</v>
      </c>
      <c r="E10988" s="5">
        <v>168</v>
      </c>
      <c r="F10988">
        <v>-2</v>
      </c>
      <c r="G10988">
        <v>-1.1764705882352942</v>
      </c>
      <c r="H10988">
        <v>3</v>
      </c>
      <c r="I10988" s="4">
        <v>47.33</v>
      </c>
      <c r="J10988">
        <v>1017</v>
      </c>
      <c r="K10988">
        <v>-53</v>
      </c>
      <c r="L10988">
        <v>-4.9532710280373831</v>
      </c>
      <c r="M10988">
        <v>64550</v>
      </c>
      <c r="N10988">
        <v>28250</v>
      </c>
      <c r="O10988">
        <v>400</v>
      </c>
      <c r="P10988">
        <v>1019.85</v>
      </c>
      <c r="Q10988">
        <v>200</v>
      </c>
      <c r="R10988">
        <v>1023.85</v>
      </c>
      <c r="S10988">
        <v>17367.2</v>
      </c>
      <c r="T10988" t="s">
        <v>37</v>
      </c>
      <c r="U10988" s="6">
        <v>0.50763888888888886</v>
      </c>
    </row>
    <row r="10989" spans="1:21" x14ac:dyDescent="0.25">
      <c r="A10989">
        <v>16400</v>
      </c>
      <c r="B10989" s="7">
        <v>44448</v>
      </c>
      <c r="C10989" t="s">
        <v>35</v>
      </c>
      <c r="D10989" t="s">
        <v>82</v>
      </c>
      <c r="E10989" s="5">
        <v>663</v>
      </c>
      <c r="F10989">
        <v>-6</v>
      </c>
      <c r="G10989">
        <v>-0.89686098654708524</v>
      </c>
      <c r="H10989">
        <v>15</v>
      </c>
      <c r="I10989" s="4">
        <v>47.33</v>
      </c>
      <c r="J10989">
        <v>967.95</v>
      </c>
      <c r="K10989">
        <v>6.4500000000000455</v>
      </c>
      <c r="L10989">
        <v>0.67082683307332769</v>
      </c>
      <c r="M10989">
        <v>59200</v>
      </c>
      <c r="N10989">
        <v>32250</v>
      </c>
      <c r="O10989">
        <v>150</v>
      </c>
      <c r="P10989">
        <v>970.7</v>
      </c>
      <c r="Q10989">
        <v>50</v>
      </c>
      <c r="R10989">
        <v>975.5</v>
      </c>
      <c r="S10989">
        <v>17367.2</v>
      </c>
      <c r="T10989" t="s">
        <v>37</v>
      </c>
      <c r="U10989" s="6">
        <v>0.50763888888888886</v>
      </c>
    </row>
    <row r="10990" spans="1:21" x14ac:dyDescent="0.25">
      <c r="A10990">
        <v>16450</v>
      </c>
      <c r="B10990" s="7">
        <v>44448</v>
      </c>
      <c r="C10990" t="s">
        <v>35</v>
      </c>
      <c r="D10990" t="s">
        <v>83</v>
      </c>
      <c r="E10990" s="5">
        <v>81</v>
      </c>
      <c r="F10990">
        <v>0</v>
      </c>
      <c r="G10990">
        <v>0</v>
      </c>
      <c r="H10990">
        <v>0</v>
      </c>
      <c r="I10990" s="4">
        <v>48.13</v>
      </c>
      <c r="J10990">
        <v>0</v>
      </c>
      <c r="K10990">
        <v>0</v>
      </c>
      <c r="L10990">
        <v>0</v>
      </c>
      <c r="M10990">
        <v>79950</v>
      </c>
      <c r="N10990">
        <v>29600</v>
      </c>
      <c r="O10990">
        <v>100</v>
      </c>
      <c r="P10990">
        <v>918.25</v>
      </c>
      <c r="Q10990">
        <v>750</v>
      </c>
      <c r="R10990">
        <v>925.5</v>
      </c>
      <c r="S10990">
        <v>17367.2</v>
      </c>
      <c r="T10990" t="s">
        <v>37</v>
      </c>
      <c r="U10990" s="6">
        <v>0.50763888888888886</v>
      </c>
    </row>
    <row r="10991" spans="1:21" x14ac:dyDescent="0.25">
      <c r="A10991">
        <v>16500</v>
      </c>
      <c r="B10991" s="7">
        <v>44448</v>
      </c>
      <c r="C10991" t="s">
        <v>35</v>
      </c>
      <c r="D10991" t="s">
        <v>84</v>
      </c>
      <c r="E10991" s="5">
        <v>2143</v>
      </c>
      <c r="F10991">
        <v>-45</v>
      </c>
      <c r="G10991">
        <v>-2.0566727605118831</v>
      </c>
      <c r="H10991">
        <v>91</v>
      </c>
      <c r="I10991" s="4">
        <v>48.13</v>
      </c>
      <c r="J10991">
        <v>860</v>
      </c>
      <c r="K10991">
        <v>-5.1499999999999773</v>
      </c>
      <c r="L10991">
        <v>-0.59527249609893973</v>
      </c>
      <c r="M10991">
        <v>95850</v>
      </c>
      <c r="N10991">
        <v>36600</v>
      </c>
      <c r="O10991">
        <v>250</v>
      </c>
      <c r="P10991">
        <v>871.8</v>
      </c>
      <c r="Q10991">
        <v>100</v>
      </c>
      <c r="R10991">
        <v>874.8</v>
      </c>
      <c r="S10991">
        <v>17367.2</v>
      </c>
      <c r="T10991" t="s">
        <v>37</v>
      </c>
      <c r="U10991" s="6">
        <v>0.50763888888888886</v>
      </c>
    </row>
    <row r="10992" spans="1:21" x14ac:dyDescent="0.25">
      <c r="A10992">
        <v>16550</v>
      </c>
      <c r="B10992" s="7">
        <v>44448</v>
      </c>
      <c r="C10992" t="s">
        <v>35</v>
      </c>
      <c r="D10992" t="s">
        <v>85</v>
      </c>
      <c r="E10992" s="5">
        <v>347</v>
      </c>
      <c r="F10992">
        <v>0</v>
      </c>
      <c r="G10992">
        <v>0</v>
      </c>
      <c r="H10992">
        <v>1</v>
      </c>
      <c r="I10992" s="4">
        <v>48.13</v>
      </c>
      <c r="J10992">
        <v>826.35</v>
      </c>
      <c r="K10992">
        <v>12.75</v>
      </c>
      <c r="L10992">
        <v>1.5671091445427727</v>
      </c>
      <c r="M10992">
        <v>108200</v>
      </c>
      <c r="N10992">
        <v>57550</v>
      </c>
      <c r="O10992">
        <v>1000</v>
      </c>
      <c r="P10992">
        <v>818.9</v>
      </c>
      <c r="Q10992">
        <v>100</v>
      </c>
      <c r="R10992">
        <v>824.55</v>
      </c>
      <c r="S10992">
        <v>17367.2</v>
      </c>
      <c r="T10992" t="s">
        <v>37</v>
      </c>
      <c r="U10992" s="6">
        <v>0.50763888888888886</v>
      </c>
    </row>
    <row r="10993" spans="1:21" x14ac:dyDescent="0.25">
      <c r="A10993">
        <v>16600</v>
      </c>
      <c r="B10993" s="7">
        <v>44448</v>
      </c>
      <c r="C10993" t="s">
        <v>35</v>
      </c>
      <c r="D10993" t="s">
        <v>86</v>
      </c>
      <c r="E10993" s="5">
        <v>1525</v>
      </c>
      <c r="F10993">
        <v>-5</v>
      </c>
      <c r="G10993">
        <v>-0.32679738562091504</v>
      </c>
      <c r="H10993">
        <v>23</v>
      </c>
      <c r="I10993" s="4">
        <v>48.13</v>
      </c>
      <c r="J10993">
        <v>774.75</v>
      </c>
      <c r="K10993">
        <v>6.0499999999999545</v>
      </c>
      <c r="L10993">
        <v>0.78704305971119481</v>
      </c>
      <c r="M10993">
        <v>550300</v>
      </c>
      <c r="N10993">
        <v>289150</v>
      </c>
      <c r="O10993">
        <v>100</v>
      </c>
      <c r="P10993">
        <v>772.15</v>
      </c>
      <c r="Q10993">
        <v>50</v>
      </c>
      <c r="R10993">
        <v>775.3</v>
      </c>
      <c r="S10993">
        <v>17367.2</v>
      </c>
      <c r="T10993" t="s">
        <v>37</v>
      </c>
      <c r="U10993" s="6">
        <v>0.50763888888888886</v>
      </c>
    </row>
    <row r="10994" spans="1:21" x14ac:dyDescent="0.25">
      <c r="A10994">
        <v>16650</v>
      </c>
      <c r="B10994" s="7">
        <v>44448</v>
      </c>
      <c r="C10994" t="s">
        <v>35</v>
      </c>
      <c r="D10994" t="s">
        <v>87</v>
      </c>
      <c r="E10994" s="5">
        <v>359</v>
      </c>
      <c r="F10994">
        <v>-2</v>
      </c>
      <c r="G10994">
        <v>-0.554016620498615</v>
      </c>
      <c r="H10994">
        <v>8</v>
      </c>
      <c r="I10994" s="4">
        <v>39.130000000000003</v>
      </c>
      <c r="J10994">
        <v>721.1</v>
      </c>
      <c r="K10994">
        <v>7.7000000000000455</v>
      </c>
      <c r="L10994">
        <v>1.0793383795906988</v>
      </c>
      <c r="M10994">
        <v>124100</v>
      </c>
      <c r="N10994">
        <v>54950</v>
      </c>
      <c r="O10994">
        <v>750</v>
      </c>
      <c r="P10994">
        <v>721.7</v>
      </c>
      <c r="Q10994">
        <v>200</v>
      </c>
      <c r="R10994">
        <v>726.1</v>
      </c>
      <c r="S10994">
        <v>17367.2</v>
      </c>
      <c r="T10994" t="s">
        <v>37</v>
      </c>
      <c r="U10994" s="6">
        <v>0.50763888888888886</v>
      </c>
    </row>
    <row r="10995" spans="1:21" x14ac:dyDescent="0.25">
      <c r="A10995">
        <v>16700</v>
      </c>
      <c r="B10995" s="7">
        <v>44448</v>
      </c>
      <c r="C10995" t="s">
        <v>35</v>
      </c>
      <c r="D10995" t="s">
        <v>88</v>
      </c>
      <c r="E10995" s="5">
        <v>1744</v>
      </c>
      <c r="F10995">
        <v>-56</v>
      </c>
      <c r="G10995">
        <v>-3.1111111111111112</v>
      </c>
      <c r="H10995">
        <v>87</v>
      </c>
      <c r="I10995" s="4">
        <v>38.57</v>
      </c>
      <c r="J10995">
        <v>682.5</v>
      </c>
      <c r="K10995">
        <v>-1.0499999999999545</v>
      </c>
      <c r="L10995">
        <v>-0.15360983102917924</v>
      </c>
      <c r="M10995">
        <v>127650</v>
      </c>
      <c r="N10995">
        <v>59200</v>
      </c>
      <c r="O10995">
        <v>50</v>
      </c>
      <c r="P10995">
        <v>673.75</v>
      </c>
      <c r="Q10995">
        <v>250</v>
      </c>
      <c r="R10995">
        <v>675.2</v>
      </c>
      <c r="S10995">
        <v>17367.2</v>
      </c>
      <c r="T10995" t="s">
        <v>37</v>
      </c>
      <c r="U10995" s="6">
        <v>0.50763888888888886</v>
      </c>
    </row>
    <row r="10996" spans="1:21" x14ac:dyDescent="0.25">
      <c r="A10996">
        <v>16750</v>
      </c>
      <c r="B10996" s="7">
        <v>44448</v>
      </c>
      <c r="C10996" t="s">
        <v>35</v>
      </c>
      <c r="D10996" t="s">
        <v>89</v>
      </c>
      <c r="E10996" s="5">
        <v>472</v>
      </c>
      <c r="F10996">
        <v>-11</v>
      </c>
      <c r="G10996">
        <v>-2.2774327122153211</v>
      </c>
      <c r="H10996">
        <v>22</v>
      </c>
      <c r="I10996" s="4">
        <v>35.11</v>
      </c>
      <c r="J10996">
        <v>625.6</v>
      </c>
      <c r="K10996">
        <v>12.050000000000068</v>
      </c>
      <c r="L10996">
        <v>1.9639801157200014</v>
      </c>
      <c r="M10996">
        <v>128650</v>
      </c>
      <c r="N10996">
        <v>55650</v>
      </c>
      <c r="O10996">
        <v>1000</v>
      </c>
      <c r="P10996">
        <v>622.04999999999995</v>
      </c>
      <c r="Q10996">
        <v>750</v>
      </c>
      <c r="R10996">
        <v>625.9</v>
      </c>
      <c r="S10996">
        <v>17367.2</v>
      </c>
      <c r="T10996" t="s">
        <v>37</v>
      </c>
      <c r="U10996" s="6">
        <v>0.50763888888888886</v>
      </c>
    </row>
    <row r="10997" spans="1:21" x14ac:dyDescent="0.25">
      <c r="A10997">
        <v>16800</v>
      </c>
      <c r="B10997" s="7">
        <v>44448</v>
      </c>
      <c r="C10997" t="s">
        <v>35</v>
      </c>
      <c r="D10997" t="s">
        <v>90</v>
      </c>
      <c r="E10997" s="5">
        <v>1898</v>
      </c>
      <c r="F10997">
        <v>-114</v>
      </c>
      <c r="G10997">
        <v>-5.6660039761431413</v>
      </c>
      <c r="H10997">
        <v>226</v>
      </c>
      <c r="I10997" s="4">
        <v>35.11</v>
      </c>
      <c r="J10997">
        <v>574.35</v>
      </c>
      <c r="K10997">
        <v>7</v>
      </c>
      <c r="L10997">
        <v>1.2338062924120912</v>
      </c>
      <c r="M10997">
        <v>116550</v>
      </c>
      <c r="N10997">
        <v>39950</v>
      </c>
      <c r="O10997">
        <v>200</v>
      </c>
      <c r="P10997">
        <v>573.4</v>
      </c>
      <c r="Q10997">
        <v>100</v>
      </c>
      <c r="R10997">
        <v>575.04999999999995</v>
      </c>
      <c r="S10997">
        <v>17367.2</v>
      </c>
      <c r="T10997" t="s">
        <v>37</v>
      </c>
      <c r="U10997" s="6">
        <v>0.50763888888888886</v>
      </c>
    </row>
    <row r="10998" spans="1:21" x14ac:dyDescent="0.25">
      <c r="A10998">
        <v>16850</v>
      </c>
      <c r="B10998" s="7">
        <v>44448</v>
      </c>
      <c r="C10998" t="s">
        <v>35</v>
      </c>
      <c r="D10998" t="s">
        <v>91</v>
      </c>
      <c r="E10998" s="5">
        <v>570</v>
      </c>
      <c r="F10998">
        <v>-1</v>
      </c>
      <c r="G10998">
        <v>-0.17513134851138354</v>
      </c>
      <c r="H10998">
        <v>96</v>
      </c>
      <c r="I10998" s="4">
        <v>32.17</v>
      </c>
      <c r="J10998">
        <v>516.1</v>
      </c>
      <c r="K10998">
        <v>-4.0499999999999545</v>
      </c>
      <c r="L10998">
        <v>-0.77862155147552725</v>
      </c>
      <c r="M10998">
        <v>92350</v>
      </c>
      <c r="N10998">
        <v>34000</v>
      </c>
      <c r="O10998">
        <v>100</v>
      </c>
      <c r="P10998">
        <v>524.20000000000005</v>
      </c>
      <c r="Q10998">
        <v>200</v>
      </c>
      <c r="R10998">
        <v>527.79999999999995</v>
      </c>
      <c r="S10998">
        <v>17367.2</v>
      </c>
      <c r="T10998" t="s">
        <v>37</v>
      </c>
      <c r="U10998" s="6">
        <v>0.50763888888888886</v>
      </c>
    </row>
    <row r="10999" spans="1:21" x14ac:dyDescent="0.25">
      <c r="A10999">
        <v>16900</v>
      </c>
      <c r="B10999" s="7">
        <v>44448</v>
      </c>
      <c r="C10999" t="s">
        <v>35</v>
      </c>
      <c r="D10999" t="s">
        <v>92</v>
      </c>
      <c r="E10999" s="5">
        <v>4382</v>
      </c>
      <c r="F10999">
        <v>-73</v>
      </c>
      <c r="G10999">
        <v>-1.638608305274972</v>
      </c>
      <c r="H10999">
        <v>458</v>
      </c>
      <c r="I10999" s="4">
        <v>32.17</v>
      </c>
      <c r="J10999">
        <v>475.35</v>
      </c>
      <c r="K10999">
        <v>1.8000000000000114</v>
      </c>
      <c r="L10999">
        <v>0.38010769718087029</v>
      </c>
      <c r="M10999">
        <v>107600</v>
      </c>
      <c r="N10999">
        <v>53050</v>
      </c>
      <c r="O10999">
        <v>200</v>
      </c>
      <c r="P10999">
        <v>474.1</v>
      </c>
      <c r="Q10999">
        <v>50</v>
      </c>
      <c r="R10999">
        <v>474.8</v>
      </c>
      <c r="S10999">
        <v>17367.2</v>
      </c>
      <c r="T10999" t="s">
        <v>37</v>
      </c>
      <c r="U10999" s="6">
        <v>0.50763888888888886</v>
      </c>
    </row>
    <row r="11000" spans="1:21" x14ac:dyDescent="0.25">
      <c r="A11000">
        <v>16950</v>
      </c>
      <c r="B11000" s="7">
        <v>44448</v>
      </c>
      <c r="C11000" t="s">
        <v>35</v>
      </c>
      <c r="D11000" t="s">
        <v>93</v>
      </c>
      <c r="E11000" s="5">
        <v>756</v>
      </c>
      <c r="F11000">
        <v>8</v>
      </c>
      <c r="G11000">
        <v>1.0695187165775402</v>
      </c>
      <c r="H11000">
        <v>196</v>
      </c>
      <c r="I11000" s="4">
        <v>25.74</v>
      </c>
      <c r="J11000">
        <v>425.65</v>
      </c>
      <c r="K11000">
        <v>6.7999999999999545</v>
      </c>
      <c r="L11000">
        <v>1.6234928972185636</v>
      </c>
      <c r="M11000">
        <v>93950</v>
      </c>
      <c r="N11000">
        <v>41450</v>
      </c>
      <c r="O11000">
        <v>200</v>
      </c>
      <c r="P11000">
        <v>424.85</v>
      </c>
      <c r="Q11000">
        <v>50</v>
      </c>
      <c r="R11000">
        <v>425.65</v>
      </c>
      <c r="S11000">
        <v>17367.2</v>
      </c>
      <c r="T11000" t="s">
        <v>37</v>
      </c>
      <c r="U11000" s="6">
        <v>0.50763888888888886</v>
      </c>
    </row>
    <row r="11001" spans="1:21" x14ac:dyDescent="0.25">
      <c r="A11001">
        <v>17000</v>
      </c>
      <c r="B11001" s="7">
        <v>44448</v>
      </c>
      <c r="C11001" t="s">
        <v>35</v>
      </c>
      <c r="D11001" t="s">
        <v>94</v>
      </c>
      <c r="E11001" s="5">
        <v>10540</v>
      </c>
      <c r="F11001">
        <v>-404</v>
      </c>
      <c r="G11001">
        <v>-3.6915204678362574</v>
      </c>
      <c r="H11001">
        <v>10911</v>
      </c>
      <c r="I11001" s="4">
        <v>25.56</v>
      </c>
      <c r="J11001">
        <v>376.15</v>
      </c>
      <c r="K11001">
        <v>2.5</v>
      </c>
      <c r="L11001">
        <v>0.66907533788304563</v>
      </c>
      <c r="M11001">
        <v>164400</v>
      </c>
      <c r="N11001">
        <v>87600</v>
      </c>
      <c r="O11001">
        <v>150</v>
      </c>
      <c r="P11001">
        <v>375.15</v>
      </c>
      <c r="Q11001">
        <v>50</v>
      </c>
      <c r="R11001">
        <v>375.9</v>
      </c>
      <c r="S11001">
        <v>17367.2</v>
      </c>
      <c r="T11001" t="s">
        <v>37</v>
      </c>
      <c r="U11001" s="6">
        <v>0.50763888888888886</v>
      </c>
    </row>
    <row r="11002" spans="1:21" x14ac:dyDescent="0.25">
      <c r="A11002">
        <v>17050</v>
      </c>
      <c r="B11002" s="7">
        <v>44448</v>
      </c>
      <c r="C11002" t="s">
        <v>35</v>
      </c>
      <c r="D11002" t="s">
        <v>95</v>
      </c>
      <c r="E11002" s="5">
        <v>1037</v>
      </c>
      <c r="F11002">
        <v>11</v>
      </c>
      <c r="G11002">
        <v>1.0721247563352827</v>
      </c>
      <c r="H11002">
        <v>561</v>
      </c>
      <c r="I11002" s="4">
        <v>22.27</v>
      </c>
      <c r="J11002">
        <v>328</v>
      </c>
      <c r="K11002">
        <v>5.5</v>
      </c>
      <c r="L11002">
        <v>1.7054263565891472</v>
      </c>
      <c r="M11002">
        <v>117750</v>
      </c>
      <c r="N11002">
        <v>68300</v>
      </c>
      <c r="O11002">
        <v>50</v>
      </c>
      <c r="P11002">
        <v>325.64999999999998</v>
      </c>
      <c r="Q11002">
        <v>50</v>
      </c>
      <c r="R11002">
        <v>326.39999999999998</v>
      </c>
      <c r="S11002">
        <v>17367.2</v>
      </c>
      <c r="T11002" t="s">
        <v>37</v>
      </c>
      <c r="U11002" s="6">
        <v>0.50763888888888886</v>
      </c>
    </row>
    <row r="11003" spans="1:21" x14ac:dyDescent="0.25">
      <c r="A11003">
        <v>17100</v>
      </c>
      <c r="B11003" s="7">
        <v>44448</v>
      </c>
      <c r="C11003" t="s">
        <v>35</v>
      </c>
      <c r="D11003" t="s">
        <v>96</v>
      </c>
      <c r="E11003" s="5">
        <v>8212</v>
      </c>
      <c r="F11003">
        <v>-122</v>
      </c>
      <c r="G11003">
        <v>-1.4638828893688505</v>
      </c>
      <c r="H11003">
        <v>6548</v>
      </c>
      <c r="I11003" s="4">
        <v>21.45</v>
      </c>
      <c r="J11003">
        <v>278</v>
      </c>
      <c r="K11003">
        <v>-0.64999999999997726</v>
      </c>
      <c r="L11003">
        <v>-0.23326753992462851</v>
      </c>
      <c r="M11003">
        <v>168450</v>
      </c>
      <c r="N11003">
        <v>84400</v>
      </c>
      <c r="O11003">
        <v>50</v>
      </c>
      <c r="P11003">
        <v>277.64999999999998</v>
      </c>
      <c r="Q11003">
        <v>50</v>
      </c>
      <c r="R11003">
        <v>278.3</v>
      </c>
      <c r="S11003">
        <v>17367.2</v>
      </c>
      <c r="T11003" t="s">
        <v>37</v>
      </c>
      <c r="U11003" s="6">
        <v>0.50763888888888886</v>
      </c>
    </row>
    <row r="11004" spans="1:21" x14ac:dyDescent="0.25">
      <c r="A11004">
        <v>17150</v>
      </c>
      <c r="B11004" s="7">
        <v>44448</v>
      </c>
      <c r="C11004" t="s">
        <v>35</v>
      </c>
      <c r="D11004" t="s">
        <v>97</v>
      </c>
      <c r="E11004" s="5">
        <v>2446</v>
      </c>
      <c r="F11004">
        <v>-81</v>
      </c>
      <c r="G11004">
        <v>-3.2053818757419865</v>
      </c>
      <c r="H11004">
        <v>3374</v>
      </c>
      <c r="I11004" s="4">
        <v>20.059999999999999</v>
      </c>
      <c r="J11004">
        <v>230.05</v>
      </c>
      <c r="K11004">
        <v>-3.3999999999999773</v>
      </c>
      <c r="L11004">
        <v>-1.4564146498179384</v>
      </c>
      <c r="M11004">
        <v>145550</v>
      </c>
      <c r="N11004">
        <v>90650</v>
      </c>
      <c r="O11004">
        <v>50</v>
      </c>
      <c r="P11004">
        <v>229.45</v>
      </c>
      <c r="Q11004">
        <v>50</v>
      </c>
      <c r="R11004">
        <v>230.1</v>
      </c>
      <c r="S11004">
        <v>17367.2</v>
      </c>
      <c r="T11004" t="s">
        <v>37</v>
      </c>
      <c r="U11004" s="6">
        <v>0.50763888888888886</v>
      </c>
    </row>
    <row r="11005" spans="1:21" x14ac:dyDescent="0.25">
      <c r="A11005">
        <v>17200</v>
      </c>
      <c r="B11005" s="7">
        <v>44448</v>
      </c>
      <c r="C11005" t="s">
        <v>35</v>
      </c>
      <c r="D11005" t="s">
        <v>98</v>
      </c>
      <c r="E11005" s="5">
        <v>15260</v>
      </c>
      <c r="F11005">
        <v>2246</v>
      </c>
      <c r="G11005">
        <v>17.258337175349624</v>
      </c>
      <c r="H11005">
        <v>56346</v>
      </c>
      <c r="I11005" s="4">
        <v>17.32</v>
      </c>
      <c r="J11005">
        <v>184.65</v>
      </c>
      <c r="K11005">
        <v>-3.3499999999999943</v>
      </c>
      <c r="L11005">
        <v>-1.7819148936170184</v>
      </c>
      <c r="M11005">
        <v>227500</v>
      </c>
      <c r="N11005">
        <v>162750</v>
      </c>
      <c r="O11005">
        <v>50</v>
      </c>
      <c r="P11005">
        <v>184.6</v>
      </c>
      <c r="Q11005">
        <v>50</v>
      </c>
      <c r="R11005">
        <v>185</v>
      </c>
      <c r="S11005">
        <v>17367.2</v>
      </c>
      <c r="T11005" t="s">
        <v>37</v>
      </c>
      <c r="U11005" s="6">
        <v>0.50763888888888886</v>
      </c>
    </row>
    <row r="11006" spans="1:21" x14ac:dyDescent="0.25">
      <c r="A11006">
        <v>17250</v>
      </c>
      <c r="B11006" s="7">
        <v>44448</v>
      </c>
      <c r="C11006" t="s">
        <v>35</v>
      </c>
      <c r="D11006" t="s">
        <v>99</v>
      </c>
      <c r="E11006" s="5">
        <v>8223</v>
      </c>
      <c r="F11006">
        <v>3333</v>
      </c>
      <c r="G11006">
        <v>68.159509202453989</v>
      </c>
      <c r="H11006">
        <v>60295</v>
      </c>
      <c r="I11006" s="4">
        <v>17.149999999999999</v>
      </c>
      <c r="J11006">
        <v>140.6</v>
      </c>
      <c r="K11006">
        <v>-7.0500000000000114</v>
      </c>
      <c r="L11006">
        <v>-4.7748052827632987</v>
      </c>
      <c r="M11006">
        <v>269700</v>
      </c>
      <c r="N11006">
        <v>178350</v>
      </c>
      <c r="O11006">
        <v>50</v>
      </c>
      <c r="P11006">
        <v>140.44999999999999</v>
      </c>
      <c r="Q11006">
        <v>50</v>
      </c>
      <c r="R11006">
        <v>140.75</v>
      </c>
      <c r="S11006">
        <v>17367.2</v>
      </c>
      <c r="T11006" t="s">
        <v>37</v>
      </c>
      <c r="U11006" s="6">
        <v>0.50763888888888886</v>
      </c>
    </row>
    <row r="11007" spans="1:21" x14ac:dyDescent="0.25">
      <c r="A11007">
        <v>17300</v>
      </c>
      <c r="B11007" s="7">
        <v>44448</v>
      </c>
      <c r="C11007" t="s">
        <v>35</v>
      </c>
      <c r="D11007" t="s">
        <v>100</v>
      </c>
      <c r="E11007" s="5">
        <v>52177</v>
      </c>
      <c r="F11007">
        <v>11069</v>
      </c>
      <c r="G11007">
        <v>26.926632285686484</v>
      </c>
      <c r="H11007">
        <v>342776</v>
      </c>
      <c r="I11007" s="4">
        <v>16.18</v>
      </c>
      <c r="J11007">
        <v>102.95</v>
      </c>
      <c r="K11007">
        <v>-6.9500000000000028</v>
      </c>
      <c r="L11007">
        <v>-6.3239308462238419</v>
      </c>
      <c r="M11007">
        <v>459800</v>
      </c>
      <c r="N11007">
        <v>464400</v>
      </c>
      <c r="O11007">
        <v>100</v>
      </c>
      <c r="P11007">
        <v>102.8</v>
      </c>
      <c r="Q11007">
        <v>150</v>
      </c>
      <c r="R11007">
        <v>102.95</v>
      </c>
      <c r="S11007">
        <v>17367.2</v>
      </c>
      <c r="T11007" t="s">
        <v>37</v>
      </c>
      <c r="U11007" s="6">
        <v>0.50763888888888886</v>
      </c>
    </row>
    <row r="11008" spans="1:21" x14ac:dyDescent="0.25">
      <c r="A11008">
        <v>17350</v>
      </c>
      <c r="B11008" s="7">
        <v>44448</v>
      </c>
      <c r="C11008" t="s">
        <v>35</v>
      </c>
      <c r="D11008" t="s">
        <v>101</v>
      </c>
      <c r="E11008" s="5">
        <v>52600</v>
      </c>
      <c r="F11008">
        <v>27657</v>
      </c>
      <c r="G11008">
        <v>110.88080824279356</v>
      </c>
      <c r="H11008">
        <v>426534</v>
      </c>
      <c r="I11008" s="4">
        <v>15.56</v>
      </c>
      <c r="J11008">
        <v>68.900000000000006</v>
      </c>
      <c r="K11008">
        <v>-9.3999999999999915</v>
      </c>
      <c r="L11008">
        <v>-12.005108556832685</v>
      </c>
      <c r="M11008">
        <v>547850</v>
      </c>
      <c r="N11008">
        <v>611500</v>
      </c>
      <c r="O11008">
        <v>150</v>
      </c>
      <c r="P11008">
        <v>68.900000000000006</v>
      </c>
      <c r="Q11008">
        <v>50</v>
      </c>
      <c r="R11008">
        <v>69</v>
      </c>
      <c r="S11008">
        <v>17367.2</v>
      </c>
      <c r="T11008" t="s">
        <v>37</v>
      </c>
      <c r="U11008" s="6">
        <v>0.50763888888888886</v>
      </c>
    </row>
    <row r="11009" spans="1:21" x14ac:dyDescent="0.25">
      <c r="A11009">
        <v>17400</v>
      </c>
      <c r="B11009" s="7">
        <v>44448</v>
      </c>
      <c r="C11009" t="s">
        <v>35</v>
      </c>
      <c r="D11009" t="s">
        <v>102</v>
      </c>
      <c r="E11009" s="5">
        <v>147775</v>
      </c>
      <c r="F11009">
        <v>45766</v>
      </c>
      <c r="G11009">
        <v>44.864668803733004</v>
      </c>
      <c r="H11009">
        <v>880824</v>
      </c>
      <c r="I11009" s="4">
        <v>15.39</v>
      </c>
      <c r="J11009">
        <v>43.6</v>
      </c>
      <c r="K11009">
        <v>-9.3999999999999986</v>
      </c>
      <c r="L11009">
        <v>-17.735849056603769</v>
      </c>
      <c r="M11009">
        <v>740600</v>
      </c>
      <c r="N11009">
        <v>1638100</v>
      </c>
      <c r="O11009">
        <v>200</v>
      </c>
      <c r="P11009">
        <v>43.55</v>
      </c>
      <c r="Q11009">
        <v>450</v>
      </c>
      <c r="R11009">
        <v>43.65</v>
      </c>
      <c r="S11009">
        <v>17367.2</v>
      </c>
      <c r="T11009" t="s">
        <v>37</v>
      </c>
      <c r="U11009" s="6">
        <v>0.50763888888888886</v>
      </c>
    </row>
    <row r="11010" spans="1:21" x14ac:dyDescent="0.25">
      <c r="A11010">
        <v>17450</v>
      </c>
      <c r="B11010" s="7">
        <v>44448</v>
      </c>
      <c r="C11010" t="s">
        <v>35</v>
      </c>
      <c r="D11010" t="s">
        <v>103</v>
      </c>
      <c r="E11010" s="5">
        <v>59657</v>
      </c>
      <c r="F11010">
        <v>11127</v>
      </c>
      <c r="G11010">
        <v>22.92808572017309</v>
      </c>
      <c r="H11010">
        <v>351435</v>
      </c>
      <c r="I11010" s="4">
        <v>15.61</v>
      </c>
      <c r="J11010">
        <v>25.85</v>
      </c>
      <c r="K11010">
        <v>-7.6999999999999957</v>
      </c>
      <c r="L11010">
        <v>-22.950819672131136</v>
      </c>
      <c r="M11010">
        <v>473950</v>
      </c>
      <c r="N11010">
        <v>840650</v>
      </c>
      <c r="O11010">
        <v>4550</v>
      </c>
      <c r="P11010">
        <v>25.8</v>
      </c>
      <c r="Q11010">
        <v>3150</v>
      </c>
      <c r="R11010">
        <v>25.9</v>
      </c>
      <c r="S11010">
        <v>17367.2</v>
      </c>
      <c r="T11010" t="s">
        <v>37</v>
      </c>
      <c r="U11010" s="6">
        <v>0.50763888888888886</v>
      </c>
    </row>
    <row r="11011" spans="1:21" x14ac:dyDescent="0.25">
      <c r="A11011">
        <v>17500</v>
      </c>
      <c r="B11011" s="7">
        <v>44448</v>
      </c>
      <c r="C11011" t="s">
        <v>35</v>
      </c>
      <c r="D11011" t="s">
        <v>104</v>
      </c>
      <c r="E11011" s="5">
        <v>135913</v>
      </c>
      <c r="F11011">
        <v>28238</v>
      </c>
      <c r="G11011">
        <v>26.225214766658926</v>
      </c>
      <c r="H11011">
        <v>586932</v>
      </c>
      <c r="I11011" s="4">
        <v>15.67</v>
      </c>
      <c r="J11011">
        <v>14.75</v>
      </c>
      <c r="K11011">
        <v>-5.9499999999999993</v>
      </c>
      <c r="L11011">
        <v>-28.743961352657006</v>
      </c>
      <c r="M11011">
        <v>700900</v>
      </c>
      <c r="N11011">
        <v>1669100</v>
      </c>
      <c r="O11011">
        <v>4300</v>
      </c>
      <c r="P11011">
        <v>14.65</v>
      </c>
      <c r="Q11011">
        <v>4850</v>
      </c>
      <c r="R11011">
        <v>14.75</v>
      </c>
      <c r="S11011">
        <v>17367.2</v>
      </c>
      <c r="T11011" t="s">
        <v>37</v>
      </c>
      <c r="U11011" s="6">
        <v>0.50763888888888886</v>
      </c>
    </row>
    <row r="11012" spans="1:21" x14ac:dyDescent="0.25">
      <c r="A11012">
        <v>17550</v>
      </c>
      <c r="B11012" s="7">
        <v>44448</v>
      </c>
      <c r="C11012" t="s">
        <v>35</v>
      </c>
      <c r="D11012" t="s">
        <v>105</v>
      </c>
      <c r="E11012" s="5">
        <v>57570</v>
      </c>
      <c r="F11012">
        <v>17196</v>
      </c>
      <c r="G11012">
        <v>42.591766978748701</v>
      </c>
      <c r="H11012">
        <v>252346</v>
      </c>
      <c r="I11012" s="4">
        <v>15.99</v>
      </c>
      <c r="J11012">
        <v>7.7</v>
      </c>
      <c r="K11012">
        <v>-4.05</v>
      </c>
      <c r="L11012">
        <v>-34.468085106382979</v>
      </c>
      <c r="M11012">
        <v>368700</v>
      </c>
      <c r="N11012">
        <v>494250</v>
      </c>
      <c r="O11012">
        <v>1150</v>
      </c>
      <c r="P11012">
        <v>7.7</v>
      </c>
      <c r="Q11012">
        <v>2950</v>
      </c>
      <c r="R11012">
        <v>7.75</v>
      </c>
      <c r="S11012">
        <v>17367.2</v>
      </c>
      <c r="T11012" t="s">
        <v>37</v>
      </c>
      <c r="U11012" s="6">
        <v>0.50763888888888886</v>
      </c>
    </row>
    <row r="11013" spans="1:21" x14ac:dyDescent="0.25">
      <c r="A11013">
        <v>17600</v>
      </c>
      <c r="B11013" s="7">
        <v>44448</v>
      </c>
      <c r="C11013" t="s">
        <v>35</v>
      </c>
      <c r="D11013" t="s">
        <v>106</v>
      </c>
      <c r="E11013" s="5">
        <v>87369</v>
      </c>
      <c r="F11013">
        <v>24055</v>
      </c>
      <c r="G11013">
        <v>37.993176864516535</v>
      </c>
      <c r="H11013">
        <v>452543</v>
      </c>
      <c r="I11013" s="4">
        <v>16.39</v>
      </c>
      <c r="J11013">
        <v>4.05</v>
      </c>
      <c r="K11013">
        <v>-2.7</v>
      </c>
      <c r="L11013">
        <v>-40</v>
      </c>
      <c r="M11013">
        <v>590450</v>
      </c>
      <c r="N11013">
        <v>823100</v>
      </c>
      <c r="O11013">
        <v>15500</v>
      </c>
      <c r="P11013">
        <v>4.05</v>
      </c>
      <c r="Q11013">
        <v>11000</v>
      </c>
      <c r="R11013">
        <v>4.0999999999999996</v>
      </c>
      <c r="S11013">
        <v>17367.2</v>
      </c>
      <c r="T11013" t="s">
        <v>37</v>
      </c>
      <c r="U11013" s="6">
        <v>0.50763888888888886</v>
      </c>
    </row>
    <row r="11014" spans="1:21" x14ac:dyDescent="0.25">
      <c r="A11014">
        <v>17650</v>
      </c>
      <c r="B11014" s="7">
        <v>44448</v>
      </c>
      <c r="C11014" t="s">
        <v>35</v>
      </c>
      <c r="D11014" t="s">
        <v>107</v>
      </c>
      <c r="E11014" s="5">
        <v>38659</v>
      </c>
      <c r="F11014">
        <v>7569</v>
      </c>
      <c r="G11014">
        <v>24.34544869733033</v>
      </c>
      <c r="H11014">
        <v>133937</v>
      </c>
      <c r="I11014" s="4">
        <v>17.21</v>
      </c>
      <c r="J11014">
        <v>2.35</v>
      </c>
      <c r="K11014">
        <v>-1.7499999999999996</v>
      </c>
      <c r="L11014">
        <v>-42.682926829268283</v>
      </c>
      <c r="M11014">
        <v>233700</v>
      </c>
      <c r="N11014">
        <v>346900</v>
      </c>
      <c r="O11014">
        <v>18600</v>
      </c>
      <c r="P11014">
        <v>2.2999999999999998</v>
      </c>
      <c r="Q11014">
        <v>8400</v>
      </c>
      <c r="R11014">
        <v>2.35</v>
      </c>
      <c r="S11014">
        <v>17367.2</v>
      </c>
      <c r="T11014" t="s">
        <v>37</v>
      </c>
      <c r="U11014" s="6">
        <v>0.50763888888888886</v>
      </c>
    </row>
    <row r="11015" spans="1:21" x14ac:dyDescent="0.25">
      <c r="A11015">
        <v>17700</v>
      </c>
      <c r="B11015" s="7">
        <v>44448</v>
      </c>
      <c r="C11015" t="s">
        <v>35</v>
      </c>
      <c r="D11015" t="s">
        <v>108</v>
      </c>
      <c r="E11015" s="5">
        <v>65512</v>
      </c>
      <c r="F11015">
        <v>12989</v>
      </c>
      <c r="G11015">
        <v>24.730118233916571</v>
      </c>
      <c r="H11015">
        <v>196196</v>
      </c>
      <c r="I11015" s="4">
        <v>18.78</v>
      </c>
      <c r="J11015">
        <v>1.75</v>
      </c>
      <c r="K11015">
        <v>-1.1000000000000001</v>
      </c>
      <c r="L11015">
        <v>-38.596491228070178</v>
      </c>
      <c r="M11015">
        <v>1078050</v>
      </c>
      <c r="N11015">
        <v>358550</v>
      </c>
      <c r="O11015">
        <v>61500</v>
      </c>
      <c r="P11015">
        <v>1.75</v>
      </c>
      <c r="Q11015">
        <v>12850</v>
      </c>
      <c r="R11015">
        <v>1.8</v>
      </c>
      <c r="S11015">
        <v>17367.2</v>
      </c>
      <c r="T11015" t="s">
        <v>37</v>
      </c>
      <c r="U11015" s="6">
        <v>0.50763888888888886</v>
      </c>
    </row>
    <row r="11016" spans="1:21" x14ac:dyDescent="0.25">
      <c r="A11016">
        <v>17750</v>
      </c>
      <c r="B11016" s="7">
        <v>44448</v>
      </c>
      <c r="C11016" t="s">
        <v>35</v>
      </c>
      <c r="D11016" t="s">
        <v>109</v>
      </c>
      <c r="E11016" s="5">
        <v>22040</v>
      </c>
      <c r="F11016">
        <v>607</v>
      </c>
      <c r="G11016">
        <v>2.832081369850231</v>
      </c>
      <c r="H11016">
        <v>62878</v>
      </c>
      <c r="I11016" s="4">
        <v>20.6</v>
      </c>
      <c r="J11016">
        <v>1.5</v>
      </c>
      <c r="K11016">
        <v>-0.70000000000000018</v>
      </c>
      <c r="L11016">
        <v>-31.818181818181824</v>
      </c>
      <c r="M11016">
        <v>111700</v>
      </c>
      <c r="N11016">
        <v>162250</v>
      </c>
      <c r="O11016">
        <v>14800</v>
      </c>
      <c r="P11016">
        <v>1.5</v>
      </c>
      <c r="Q11016">
        <v>11300</v>
      </c>
      <c r="R11016">
        <v>1.55</v>
      </c>
      <c r="S11016">
        <v>17367.2</v>
      </c>
      <c r="T11016" t="s">
        <v>37</v>
      </c>
      <c r="U11016" s="6">
        <v>0.50763888888888886</v>
      </c>
    </row>
    <row r="11017" spans="1:21" x14ac:dyDescent="0.25">
      <c r="A11017">
        <v>17800</v>
      </c>
      <c r="B11017" s="7">
        <v>44448</v>
      </c>
      <c r="C11017" t="s">
        <v>35</v>
      </c>
      <c r="D11017" t="s">
        <v>110</v>
      </c>
      <c r="E11017" s="5">
        <v>69809</v>
      </c>
      <c r="F11017">
        <v>282</v>
      </c>
      <c r="G11017">
        <v>0.4055978253052771</v>
      </c>
      <c r="H11017">
        <v>129054</v>
      </c>
      <c r="I11017" s="4">
        <v>22.36</v>
      </c>
      <c r="J11017">
        <v>1.3</v>
      </c>
      <c r="K11017">
        <v>-0.74999999999999978</v>
      </c>
      <c r="L11017">
        <v>-36.58536585365853</v>
      </c>
      <c r="M11017">
        <v>915050</v>
      </c>
      <c r="N11017">
        <v>308250</v>
      </c>
      <c r="O11017">
        <v>37950</v>
      </c>
      <c r="P11017">
        <v>1.3</v>
      </c>
      <c r="Q11017">
        <v>28350</v>
      </c>
      <c r="R11017">
        <v>1.35</v>
      </c>
      <c r="S11017">
        <v>17367.2</v>
      </c>
      <c r="T11017" t="s">
        <v>37</v>
      </c>
      <c r="U11017" s="6">
        <v>0.50763888888888886</v>
      </c>
    </row>
    <row r="11018" spans="1:21" x14ac:dyDescent="0.25">
      <c r="A11018">
        <v>17850</v>
      </c>
      <c r="B11018" s="7">
        <v>44448</v>
      </c>
      <c r="C11018" t="s">
        <v>35</v>
      </c>
      <c r="D11018" t="s">
        <v>111</v>
      </c>
      <c r="E11018" s="5">
        <v>15015</v>
      </c>
      <c r="F11018">
        <v>716</v>
      </c>
      <c r="G11018">
        <v>5.007343170851108</v>
      </c>
      <c r="H11018">
        <v>19113</v>
      </c>
      <c r="I11018" s="4">
        <v>24.26</v>
      </c>
      <c r="J11018">
        <v>1.2</v>
      </c>
      <c r="K11018">
        <v>-0.60000000000000009</v>
      </c>
      <c r="L11018">
        <v>-33.333333333333336</v>
      </c>
      <c r="M11018">
        <v>78250</v>
      </c>
      <c r="N11018">
        <v>97100</v>
      </c>
      <c r="O11018">
        <v>700</v>
      </c>
      <c r="P11018">
        <v>1.2</v>
      </c>
      <c r="Q11018">
        <v>3500</v>
      </c>
      <c r="R11018">
        <v>1.25</v>
      </c>
      <c r="S11018">
        <v>17367.2</v>
      </c>
      <c r="T11018" t="s">
        <v>37</v>
      </c>
      <c r="U11018" s="6">
        <v>0.50763888888888886</v>
      </c>
    </row>
    <row r="11019" spans="1:21" x14ac:dyDescent="0.25">
      <c r="A11019">
        <v>17900</v>
      </c>
      <c r="B11019" s="7">
        <v>44448</v>
      </c>
      <c r="C11019" t="s">
        <v>35</v>
      </c>
      <c r="D11019" t="s">
        <v>112</v>
      </c>
      <c r="E11019" s="5">
        <v>36674</v>
      </c>
      <c r="F11019">
        <v>189</v>
      </c>
      <c r="G11019">
        <v>0.51802110456351924</v>
      </c>
      <c r="H11019">
        <v>70122</v>
      </c>
      <c r="I11019" s="4">
        <v>25.91</v>
      </c>
      <c r="J11019">
        <v>1.1000000000000001</v>
      </c>
      <c r="K11019">
        <v>-0.64999999999999991</v>
      </c>
      <c r="L11019">
        <v>-37.142857142857139</v>
      </c>
      <c r="M11019">
        <v>1206050</v>
      </c>
      <c r="N11019">
        <v>185650</v>
      </c>
      <c r="O11019">
        <v>12700</v>
      </c>
      <c r="P11019">
        <v>1.1000000000000001</v>
      </c>
      <c r="Q11019">
        <v>28900</v>
      </c>
      <c r="R11019">
        <v>1.1499999999999999</v>
      </c>
      <c r="S11019">
        <v>17367.2</v>
      </c>
      <c r="T11019" t="s">
        <v>37</v>
      </c>
      <c r="U11019" s="6">
        <v>0.50763888888888886</v>
      </c>
    </row>
    <row r="11020" spans="1:21" x14ac:dyDescent="0.25">
      <c r="A11020">
        <v>17950</v>
      </c>
      <c r="B11020" s="7">
        <v>44448</v>
      </c>
      <c r="C11020" t="s">
        <v>35</v>
      </c>
      <c r="D11020" t="s">
        <v>113</v>
      </c>
      <c r="E11020" s="5">
        <v>7318</v>
      </c>
      <c r="F11020">
        <v>959</v>
      </c>
      <c r="G11020">
        <v>15.080987576662997</v>
      </c>
      <c r="H11020">
        <v>5323</v>
      </c>
      <c r="I11020" s="4">
        <v>27.8</v>
      </c>
      <c r="J11020">
        <v>1.05</v>
      </c>
      <c r="K11020">
        <v>-0.59999999999999987</v>
      </c>
      <c r="L11020">
        <v>-36.36363636363636</v>
      </c>
      <c r="M11020">
        <v>233850</v>
      </c>
      <c r="N11020">
        <v>65250</v>
      </c>
      <c r="O11020">
        <v>250</v>
      </c>
      <c r="P11020">
        <v>1</v>
      </c>
      <c r="Q11020">
        <v>3800</v>
      </c>
      <c r="R11020">
        <v>1.05</v>
      </c>
      <c r="S11020">
        <v>17367.2</v>
      </c>
      <c r="T11020" t="s">
        <v>37</v>
      </c>
      <c r="U11020" s="6">
        <v>0.50763888888888886</v>
      </c>
    </row>
    <row r="11021" spans="1:21" x14ac:dyDescent="0.25">
      <c r="A11021">
        <v>18000</v>
      </c>
      <c r="B11021" s="7">
        <v>44448</v>
      </c>
      <c r="C11021" t="s">
        <v>35</v>
      </c>
      <c r="D11021" t="s">
        <v>114</v>
      </c>
      <c r="E11021" s="5">
        <v>126327</v>
      </c>
      <c r="F11021">
        <v>8613</v>
      </c>
      <c r="G11021">
        <v>7.3168866914725523</v>
      </c>
      <c r="H11021">
        <v>113143</v>
      </c>
      <c r="I11021" s="4">
        <v>29.44</v>
      </c>
      <c r="J11021">
        <v>0.95</v>
      </c>
      <c r="K11021">
        <v>-0.65000000000000013</v>
      </c>
      <c r="L11021">
        <v>-40.625000000000007</v>
      </c>
      <c r="M11021">
        <v>3281200</v>
      </c>
      <c r="N11021">
        <v>524600</v>
      </c>
      <c r="O11021">
        <v>141500</v>
      </c>
      <c r="P11021">
        <v>0.95</v>
      </c>
      <c r="Q11021">
        <v>65200</v>
      </c>
      <c r="R11021">
        <v>1</v>
      </c>
      <c r="S11021">
        <v>17367.2</v>
      </c>
      <c r="T11021" t="s">
        <v>37</v>
      </c>
      <c r="U11021" s="6">
        <v>0.50763888888888886</v>
      </c>
    </row>
    <row r="11022" spans="1:21" x14ac:dyDescent="0.25">
      <c r="A11022">
        <v>18050</v>
      </c>
      <c r="B11022" s="7">
        <v>44448</v>
      </c>
      <c r="C11022" t="s">
        <v>35</v>
      </c>
      <c r="D11022" t="s">
        <v>115</v>
      </c>
      <c r="E11022" s="5">
        <v>3434</v>
      </c>
      <c r="F11022">
        <v>152</v>
      </c>
      <c r="G11022">
        <v>4.6313223644119441</v>
      </c>
      <c r="H11022">
        <v>2046</v>
      </c>
      <c r="I11022" s="4">
        <v>31.21</v>
      </c>
      <c r="J11022">
        <v>0.9</v>
      </c>
      <c r="K11022">
        <v>-0.54999999999999993</v>
      </c>
      <c r="L11022">
        <v>-37.931034482758619</v>
      </c>
      <c r="M11022">
        <v>117700</v>
      </c>
      <c r="N11022">
        <v>48450</v>
      </c>
      <c r="O11022">
        <v>1350</v>
      </c>
      <c r="P11022">
        <v>0.9</v>
      </c>
      <c r="Q11022">
        <v>3000</v>
      </c>
      <c r="R11022">
        <v>0.95</v>
      </c>
      <c r="S11022">
        <v>17367.2</v>
      </c>
      <c r="T11022" t="s">
        <v>37</v>
      </c>
      <c r="U11022" s="6">
        <v>0.50763888888888886</v>
      </c>
    </row>
    <row r="11023" spans="1:21" x14ac:dyDescent="0.25">
      <c r="A11023">
        <v>18100</v>
      </c>
      <c r="B11023" s="7">
        <v>44448</v>
      </c>
      <c r="C11023" t="s">
        <v>35</v>
      </c>
      <c r="D11023" t="s">
        <v>116</v>
      </c>
      <c r="E11023" s="5">
        <v>21669</v>
      </c>
      <c r="F11023">
        <v>-1583</v>
      </c>
      <c r="G11023">
        <v>-6.8080165147084122</v>
      </c>
      <c r="H11023">
        <v>17159</v>
      </c>
      <c r="I11023" s="4">
        <v>32.69</v>
      </c>
      <c r="J11023">
        <v>0.8</v>
      </c>
      <c r="K11023">
        <v>-0.44999999999999996</v>
      </c>
      <c r="L11023">
        <v>-36</v>
      </c>
      <c r="M11023">
        <v>657100</v>
      </c>
      <c r="N11023">
        <v>74000</v>
      </c>
      <c r="O11023">
        <v>13150</v>
      </c>
      <c r="P11023">
        <v>0.75</v>
      </c>
      <c r="Q11023">
        <v>4550</v>
      </c>
      <c r="R11023">
        <v>0.8</v>
      </c>
      <c r="S11023">
        <v>17367.2</v>
      </c>
      <c r="T11023" t="s">
        <v>37</v>
      </c>
      <c r="U11023" s="6">
        <v>0.50763888888888886</v>
      </c>
    </row>
    <row r="11024" spans="1:21" x14ac:dyDescent="0.25">
      <c r="A11024">
        <v>18150</v>
      </c>
      <c r="B11024" s="7">
        <v>44448</v>
      </c>
      <c r="C11024" t="s">
        <v>35</v>
      </c>
      <c r="D11024" t="s">
        <v>117</v>
      </c>
      <c r="E11024" s="5">
        <v>1611</v>
      </c>
      <c r="F11024">
        <v>229</v>
      </c>
      <c r="G11024">
        <v>16.570188133140377</v>
      </c>
      <c r="H11024">
        <v>1165</v>
      </c>
      <c r="I11024" s="4">
        <v>34.33</v>
      </c>
      <c r="J11024">
        <v>0.8</v>
      </c>
      <c r="K11024">
        <v>-0.39999999999999991</v>
      </c>
      <c r="L11024">
        <v>-33.333333333333329</v>
      </c>
      <c r="M11024">
        <v>84150</v>
      </c>
      <c r="N11024">
        <v>39250</v>
      </c>
      <c r="O11024">
        <v>200</v>
      </c>
      <c r="P11024">
        <v>0.75</v>
      </c>
      <c r="Q11024">
        <v>2500</v>
      </c>
      <c r="R11024">
        <v>0.8</v>
      </c>
      <c r="S11024">
        <v>17367.2</v>
      </c>
      <c r="T11024" t="s">
        <v>37</v>
      </c>
      <c r="U11024" s="6">
        <v>0.50763888888888886</v>
      </c>
    </row>
    <row r="11025" spans="1:21" x14ac:dyDescent="0.25">
      <c r="A11025">
        <v>18200</v>
      </c>
      <c r="B11025" s="7">
        <v>44448</v>
      </c>
      <c r="C11025" t="s">
        <v>35</v>
      </c>
      <c r="D11025" t="s">
        <v>118</v>
      </c>
      <c r="E11025" s="5">
        <v>22438</v>
      </c>
      <c r="F11025">
        <v>-1096</v>
      </c>
      <c r="G11025">
        <v>-4.657091867085918</v>
      </c>
      <c r="H11025">
        <v>20198</v>
      </c>
      <c r="I11025" s="4">
        <v>35.93</v>
      </c>
      <c r="J11025">
        <v>0.65</v>
      </c>
      <c r="K11025">
        <v>-0.49999999999999989</v>
      </c>
      <c r="L11025">
        <v>-43.478260869565212</v>
      </c>
      <c r="M11025">
        <v>614800</v>
      </c>
      <c r="N11025">
        <v>103400</v>
      </c>
      <c r="O11025">
        <v>30450</v>
      </c>
      <c r="P11025">
        <v>0.65</v>
      </c>
      <c r="Q11025">
        <v>2800</v>
      </c>
      <c r="R11025">
        <v>0.7</v>
      </c>
      <c r="S11025">
        <v>17367.2</v>
      </c>
      <c r="T11025" t="s">
        <v>37</v>
      </c>
      <c r="U11025" s="6">
        <v>0.50763888888888886</v>
      </c>
    </row>
    <row r="11026" spans="1:21" x14ac:dyDescent="0.25">
      <c r="A11026">
        <v>18250</v>
      </c>
      <c r="B11026" s="7">
        <v>44448</v>
      </c>
      <c r="C11026" t="s">
        <v>35</v>
      </c>
      <c r="D11026" t="s">
        <v>119</v>
      </c>
      <c r="E11026" s="5">
        <v>579</v>
      </c>
      <c r="F11026">
        <v>202</v>
      </c>
      <c r="G11026">
        <v>53.580901856763923</v>
      </c>
      <c r="H11026">
        <v>1712</v>
      </c>
      <c r="I11026" s="4">
        <v>37.78</v>
      </c>
      <c r="J11026">
        <v>0.65</v>
      </c>
      <c r="K11026">
        <v>-0.54999999999999993</v>
      </c>
      <c r="L11026">
        <v>-45.833333333333329</v>
      </c>
      <c r="M11026">
        <v>63400</v>
      </c>
      <c r="N11026">
        <v>37700</v>
      </c>
      <c r="O11026">
        <v>400</v>
      </c>
      <c r="P11026">
        <v>0.65</v>
      </c>
      <c r="Q11026">
        <v>950</v>
      </c>
      <c r="R11026">
        <v>0.75</v>
      </c>
      <c r="S11026">
        <v>17367.2</v>
      </c>
      <c r="T11026" t="s">
        <v>37</v>
      </c>
      <c r="U11026" s="6">
        <v>0.50763888888888886</v>
      </c>
    </row>
    <row r="11027" spans="1:21" x14ac:dyDescent="0.25">
      <c r="A11027">
        <v>18300</v>
      </c>
      <c r="B11027" s="7">
        <v>44448</v>
      </c>
      <c r="C11027" t="s">
        <v>35</v>
      </c>
      <c r="D11027" t="s">
        <v>120</v>
      </c>
      <c r="E11027" s="5">
        <v>9706</v>
      </c>
      <c r="F11027">
        <v>1765</v>
      </c>
      <c r="G11027">
        <v>22.226419846366955</v>
      </c>
      <c r="H11027">
        <v>14216</v>
      </c>
      <c r="I11027" s="4">
        <v>39.29</v>
      </c>
      <c r="J11027">
        <v>0.65</v>
      </c>
      <c r="K11027">
        <v>-0.4</v>
      </c>
      <c r="L11027">
        <v>-38.095238095238095</v>
      </c>
      <c r="M11027">
        <v>474250</v>
      </c>
      <c r="N11027">
        <v>174200</v>
      </c>
      <c r="O11027">
        <v>34950</v>
      </c>
      <c r="P11027">
        <v>0.6</v>
      </c>
      <c r="Q11027">
        <v>5700</v>
      </c>
      <c r="R11027">
        <v>0.65</v>
      </c>
      <c r="S11027">
        <v>17367.2</v>
      </c>
      <c r="T11027" t="s">
        <v>37</v>
      </c>
      <c r="U11027" s="6">
        <v>0.50763888888888886</v>
      </c>
    </row>
    <row r="11028" spans="1:21" x14ac:dyDescent="0.25">
      <c r="A11028">
        <v>18350</v>
      </c>
      <c r="B11028" s="7">
        <v>44448</v>
      </c>
      <c r="C11028" t="s">
        <v>35</v>
      </c>
      <c r="D11028" t="s">
        <v>121</v>
      </c>
      <c r="E11028" s="5">
        <v>730</v>
      </c>
      <c r="F11028">
        <v>443</v>
      </c>
      <c r="G11028">
        <v>154.35540069686411</v>
      </c>
      <c r="H11028">
        <v>5542</v>
      </c>
      <c r="I11028" s="4">
        <v>40.75</v>
      </c>
      <c r="J11028">
        <v>0.55000000000000004</v>
      </c>
      <c r="K11028">
        <v>-0.5</v>
      </c>
      <c r="L11028">
        <v>-47.619047619047613</v>
      </c>
      <c r="M11028">
        <v>105600</v>
      </c>
      <c r="N11028">
        <v>35800</v>
      </c>
      <c r="O11028">
        <v>46600</v>
      </c>
      <c r="P11028">
        <v>0.55000000000000004</v>
      </c>
      <c r="Q11028">
        <v>350</v>
      </c>
      <c r="R11028">
        <v>0.6</v>
      </c>
      <c r="S11028">
        <v>17367.2</v>
      </c>
      <c r="T11028" t="s">
        <v>37</v>
      </c>
      <c r="U11028" s="6">
        <v>0.50763888888888886</v>
      </c>
    </row>
    <row r="11029" spans="1:21" x14ac:dyDescent="0.25">
      <c r="A11029">
        <v>18400</v>
      </c>
      <c r="B11029" s="7">
        <v>44448</v>
      </c>
      <c r="C11029" t="s">
        <v>35</v>
      </c>
      <c r="D11029" t="s">
        <v>122</v>
      </c>
      <c r="E11029" s="5">
        <v>10888</v>
      </c>
      <c r="F11029">
        <v>3533</v>
      </c>
      <c r="G11029">
        <v>48.035350101971446</v>
      </c>
      <c r="H11029">
        <v>10514</v>
      </c>
      <c r="I11029" s="4">
        <v>41.71</v>
      </c>
      <c r="J11029">
        <v>0.55000000000000004</v>
      </c>
      <c r="K11029">
        <v>-0.39999999999999991</v>
      </c>
      <c r="L11029">
        <v>-42.105263157894726</v>
      </c>
      <c r="M11029">
        <v>389300</v>
      </c>
      <c r="N11029">
        <v>82300</v>
      </c>
      <c r="O11029">
        <v>450</v>
      </c>
      <c r="P11029">
        <v>0.5</v>
      </c>
      <c r="Q11029">
        <v>10400</v>
      </c>
      <c r="R11029">
        <v>0.55000000000000004</v>
      </c>
      <c r="S11029">
        <v>17367.2</v>
      </c>
      <c r="T11029" t="s">
        <v>37</v>
      </c>
      <c r="U11029" s="6">
        <v>0.50763888888888886</v>
      </c>
    </row>
    <row r="11030" spans="1:21" x14ac:dyDescent="0.25">
      <c r="A11030">
        <v>18450</v>
      </c>
      <c r="B11030" s="7">
        <v>44448</v>
      </c>
      <c r="C11030" t="s">
        <v>35</v>
      </c>
      <c r="D11030" t="s">
        <v>123</v>
      </c>
      <c r="E11030" s="5">
        <v>388</v>
      </c>
      <c r="F11030">
        <v>18</v>
      </c>
      <c r="G11030">
        <v>4.8648648648648649</v>
      </c>
      <c r="H11030">
        <v>6333</v>
      </c>
      <c r="I11030" s="4">
        <v>43.46</v>
      </c>
      <c r="J11030">
        <v>0.45</v>
      </c>
      <c r="K11030">
        <v>-0.55000000000000004</v>
      </c>
      <c r="L11030">
        <v>-55.000000000000007</v>
      </c>
      <c r="M11030">
        <v>56850</v>
      </c>
      <c r="N11030">
        <v>34050</v>
      </c>
      <c r="O11030">
        <v>1550</v>
      </c>
      <c r="P11030">
        <v>0.45</v>
      </c>
      <c r="Q11030">
        <v>200</v>
      </c>
      <c r="R11030">
        <v>0.5</v>
      </c>
      <c r="S11030">
        <v>17367.2</v>
      </c>
      <c r="T11030" t="s">
        <v>37</v>
      </c>
      <c r="U11030" s="6">
        <v>0.50763888888888886</v>
      </c>
    </row>
    <row r="11031" spans="1:21" x14ac:dyDescent="0.25">
      <c r="A11031">
        <v>18500</v>
      </c>
      <c r="B11031" s="7">
        <v>44448</v>
      </c>
      <c r="C11031" t="s">
        <v>35</v>
      </c>
      <c r="D11031" t="s">
        <v>124</v>
      </c>
      <c r="E11031" s="5">
        <v>31863</v>
      </c>
      <c r="F11031">
        <v>5096</v>
      </c>
      <c r="G11031">
        <v>19.038368139873725</v>
      </c>
      <c r="H11031">
        <v>27200</v>
      </c>
      <c r="I11031" s="4">
        <v>45.2</v>
      </c>
      <c r="J11031">
        <v>0.45</v>
      </c>
      <c r="K11031">
        <v>-0.49999999999999994</v>
      </c>
      <c r="L11031">
        <v>-52.631578947368418</v>
      </c>
      <c r="M11031">
        <v>1586000</v>
      </c>
      <c r="N11031">
        <v>166650</v>
      </c>
      <c r="O11031">
        <v>15500</v>
      </c>
      <c r="P11031">
        <v>0.45</v>
      </c>
      <c r="Q11031">
        <v>24050</v>
      </c>
      <c r="R11031">
        <v>0.5</v>
      </c>
      <c r="S11031">
        <v>17367.2</v>
      </c>
      <c r="T11031" t="s">
        <v>37</v>
      </c>
      <c r="U11031" s="6">
        <v>0.50763888888888886</v>
      </c>
    </row>
    <row r="11032" spans="1:21" x14ac:dyDescent="0.25">
      <c r="A11032">
        <v>18550</v>
      </c>
      <c r="B11032" s="7">
        <v>44448</v>
      </c>
      <c r="C11032" t="s">
        <v>35</v>
      </c>
      <c r="D11032" t="s">
        <v>125</v>
      </c>
      <c r="E11032" s="5">
        <v>427</v>
      </c>
      <c r="F11032">
        <v>61</v>
      </c>
      <c r="G11032">
        <v>16.666666666666668</v>
      </c>
      <c r="H11032">
        <v>713</v>
      </c>
      <c r="I11032" s="4">
        <v>46.92</v>
      </c>
      <c r="J11032">
        <v>0.5</v>
      </c>
      <c r="K11032">
        <v>-0.25</v>
      </c>
      <c r="L11032">
        <v>-33.333333333333329</v>
      </c>
      <c r="M11032">
        <v>53200</v>
      </c>
      <c r="N11032">
        <v>31850</v>
      </c>
      <c r="O11032">
        <v>300</v>
      </c>
      <c r="P11032">
        <v>0.5</v>
      </c>
      <c r="Q11032">
        <v>1100</v>
      </c>
      <c r="R11032">
        <v>0.6</v>
      </c>
      <c r="S11032">
        <v>17367.2</v>
      </c>
      <c r="T11032" t="s">
        <v>37</v>
      </c>
      <c r="U11032" s="6">
        <v>0.50763888888888886</v>
      </c>
    </row>
    <row r="11033" spans="1:21" x14ac:dyDescent="0.25">
      <c r="A11033">
        <v>18600</v>
      </c>
      <c r="B11033" s="7">
        <v>44448</v>
      </c>
      <c r="C11033" t="s">
        <v>35</v>
      </c>
      <c r="D11033" t="s">
        <v>126</v>
      </c>
      <c r="E11033" s="5">
        <v>5801</v>
      </c>
      <c r="F11033">
        <v>2</v>
      </c>
      <c r="G11033">
        <v>3.4488704949129159E-2</v>
      </c>
      <c r="H11033">
        <v>4443</v>
      </c>
      <c r="I11033" s="4">
        <v>47.55</v>
      </c>
      <c r="J11033">
        <v>0.4</v>
      </c>
      <c r="K11033">
        <v>-0.29999999999999993</v>
      </c>
      <c r="L11033">
        <v>-42.857142857142847</v>
      </c>
      <c r="M11033">
        <v>258550</v>
      </c>
      <c r="N11033">
        <v>96900</v>
      </c>
      <c r="O11033">
        <v>2950</v>
      </c>
      <c r="P11033">
        <v>0.4</v>
      </c>
      <c r="Q11033">
        <v>7950</v>
      </c>
      <c r="R11033">
        <v>0.45</v>
      </c>
      <c r="S11033">
        <v>17367.2</v>
      </c>
      <c r="T11033" t="s">
        <v>37</v>
      </c>
      <c r="U11033" s="6">
        <v>0.50763888888888886</v>
      </c>
    </row>
    <row r="11034" spans="1:21" x14ac:dyDescent="0.25">
      <c r="A11034">
        <v>18650</v>
      </c>
      <c r="B11034" s="7">
        <v>44448</v>
      </c>
      <c r="C11034" t="s">
        <v>35</v>
      </c>
      <c r="D11034" t="s">
        <v>127</v>
      </c>
      <c r="E11034" s="5">
        <v>928</v>
      </c>
      <c r="F11034">
        <v>22</v>
      </c>
      <c r="G11034">
        <v>2.4282560706401766</v>
      </c>
      <c r="H11034">
        <v>1094</v>
      </c>
      <c r="I11034" s="4">
        <v>48.59</v>
      </c>
      <c r="J11034">
        <v>0.4</v>
      </c>
      <c r="K11034">
        <v>-0.25</v>
      </c>
      <c r="L11034">
        <v>-38.46153846153846</v>
      </c>
      <c r="M11034">
        <v>45750</v>
      </c>
      <c r="N11034">
        <v>34850</v>
      </c>
      <c r="O11034">
        <v>50</v>
      </c>
      <c r="P11034">
        <v>0.4</v>
      </c>
      <c r="Q11034">
        <v>2600</v>
      </c>
      <c r="R11034">
        <v>0.5</v>
      </c>
      <c r="S11034">
        <v>17367.2</v>
      </c>
      <c r="T11034" t="s">
        <v>37</v>
      </c>
      <c r="U11034" s="6">
        <v>0.50763888888888886</v>
      </c>
    </row>
    <row r="11035" spans="1:21" x14ac:dyDescent="0.25">
      <c r="A11035">
        <v>18700</v>
      </c>
      <c r="B11035" s="7">
        <v>44448</v>
      </c>
      <c r="C11035" t="s">
        <v>35</v>
      </c>
      <c r="D11035" t="s">
        <v>128</v>
      </c>
      <c r="E11035" s="5">
        <v>1097</v>
      </c>
      <c r="F11035">
        <v>-254</v>
      </c>
      <c r="G11035">
        <v>-18.800888230940043</v>
      </c>
      <c r="H11035">
        <v>4079</v>
      </c>
      <c r="I11035" s="4">
        <v>50.88</v>
      </c>
      <c r="J11035">
        <v>0.4</v>
      </c>
      <c r="K11035">
        <v>-0.35</v>
      </c>
      <c r="L11035">
        <v>-46.666666666666664</v>
      </c>
      <c r="M11035">
        <v>271050</v>
      </c>
      <c r="N11035">
        <v>68200</v>
      </c>
      <c r="O11035">
        <v>4750</v>
      </c>
      <c r="P11035">
        <v>0.4</v>
      </c>
      <c r="Q11035">
        <v>500</v>
      </c>
      <c r="R11035">
        <v>0.45</v>
      </c>
      <c r="S11035">
        <v>17367.2</v>
      </c>
      <c r="T11035" t="s">
        <v>37</v>
      </c>
      <c r="U11035" s="6">
        <v>0.50763888888888886</v>
      </c>
    </row>
    <row r="11036" spans="1:21" x14ac:dyDescent="0.25">
      <c r="A11036">
        <v>18750</v>
      </c>
      <c r="B11036" s="7">
        <v>44448</v>
      </c>
      <c r="C11036" t="s">
        <v>35</v>
      </c>
      <c r="D11036" t="s">
        <v>129</v>
      </c>
      <c r="E11036" s="5">
        <v>1403</v>
      </c>
      <c r="F11036">
        <v>31</v>
      </c>
      <c r="G11036">
        <v>2.259475218658892</v>
      </c>
      <c r="H11036">
        <v>2536</v>
      </c>
      <c r="I11036" s="4">
        <v>52.54</v>
      </c>
      <c r="J11036">
        <v>0.35</v>
      </c>
      <c r="K11036">
        <v>-0.30000000000000004</v>
      </c>
      <c r="L11036">
        <v>-46.153846153846153</v>
      </c>
      <c r="M11036">
        <v>52200</v>
      </c>
      <c r="N11036">
        <v>63700</v>
      </c>
      <c r="O11036">
        <v>150</v>
      </c>
      <c r="P11036">
        <v>0.35</v>
      </c>
      <c r="Q11036">
        <v>900</v>
      </c>
      <c r="R11036">
        <v>0.4</v>
      </c>
      <c r="S11036">
        <v>17367.2</v>
      </c>
      <c r="T11036" t="s">
        <v>37</v>
      </c>
      <c r="U11036" s="6">
        <v>0.50763888888888886</v>
      </c>
    </row>
    <row r="11037" spans="1:21" x14ac:dyDescent="0.25">
      <c r="A11037">
        <v>18800</v>
      </c>
      <c r="B11037" s="7">
        <v>44448</v>
      </c>
      <c r="C11037" t="s">
        <v>35</v>
      </c>
      <c r="D11037" t="s">
        <v>130</v>
      </c>
      <c r="E11037" s="5">
        <v>530</v>
      </c>
      <c r="F11037">
        <v>3</v>
      </c>
      <c r="G11037">
        <v>0.56925996204933582</v>
      </c>
      <c r="H11037">
        <v>746</v>
      </c>
      <c r="I11037" s="4">
        <v>55.38</v>
      </c>
      <c r="J11037">
        <v>0.45</v>
      </c>
      <c r="K11037">
        <v>-0.35000000000000003</v>
      </c>
      <c r="L11037">
        <v>-43.75</v>
      </c>
      <c r="M11037">
        <v>242950</v>
      </c>
      <c r="N11037">
        <v>62750</v>
      </c>
      <c r="O11037">
        <v>4000</v>
      </c>
      <c r="P11037">
        <v>0.45</v>
      </c>
      <c r="Q11037">
        <v>3300</v>
      </c>
      <c r="R11037">
        <v>0.55000000000000004</v>
      </c>
      <c r="S11037">
        <v>17367.2</v>
      </c>
      <c r="T11037" t="s">
        <v>37</v>
      </c>
      <c r="U11037" s="6">
        <v>0.50763888888888886</v>
      </c>
    </row>
    <row r="11038" spans="1:21" x14ac:dyDescent="0.25">
      <c r="A11038">
        <v>18850</v>
      </c>
      <c r="B11038" s="7">
        <v>44448</v>
      </c>
      <c r="C11038" t="s">
        <v>35</v>
      </c>
      <c r="D11038" t="s">
        <v>131</v>
      </c>
      <c r="E11038" s="5">
        <v>41</v>
      </c>
      <c r="F11038">
        <v>41</v>
      </c>
      <c r="G11038">
        <v>0</v>
      </c>
      <c r="H11038">
        <v>961</v>
      </c>
      <c r="I11038" s="4">
        <v>57.59</v>
      </c>
      <c r="J11038">
        <v>0.55000000000000004</v>
      </c>
      <c r="K11038">
        <v>0.5</v>
      </c>
      <c r="L11038">
        <v>1000</v>
      </c>
      <c r="M11038">
        <v>26550</v>
      </c>
      <c r="N11038">
        <v>17200</v>
      </c>
      <c r="O11038">
        <v>200</v>
      </c>
      <c r="P11038">
        <v>0.45</v>
      </c>
      <c r="Q11038">
        <v>200</v>
      </c>
      <c r="R11038">
        <v>0.55000000000000004</v>
      </c>
      <c r="S11038">
        <v>17367.2</v>
      </c>
      <c r="T11038" t="s">
        <v>37</v>
      </c>
      <c r="U11038" s="6">
        <v>0.50763888888888886</v>
      </c>
    </row>
    <row r="11039" spans="1:21" x14ac:dyDescent="0.25">
      <c r="A11039">
        <v>18900</v>
      </c>
      <c r="B11039" s="7">
        <v>44448</v>
      </c>
      <c r="C11039" t="s">
        <v>35</v>
      </c>
      <c r="D11039" t="s">
        <v>132</v>
      </c>
      <c r="E11039" s="5">
        <v>781</v>
      </c>
      <c r="F11039">
        <v>256</v>
      </c>
      <c r="G11039">
        <v>48.761904761904759</v>
      </c>
      <c r="H11039">
        <v>3904</v>
      </c>
      <c r="I11039" s="4">
        <v>57.43</v>
      </c>
      <c r="J11039">
        <v>0.45</v>
      </c>
      <c r="K11039">
        <v>-0.35000000000000003</v>
      </c>
      <c r="L11039">
        <v>-43.75</v>
      </c>
      <c r="M11039">
        <v>130800</v>
      </c>
      <c r="N11039">
        <v>62300</v>
      </c>
      <c r="O11039">
        <v>1500</v>
      </c>
      <c r="P11039">
        <v>0.4</v>
      </c>
      <c r="Q11039">
        <v>350</v>
      </c>
      <c r="R11039">
        <v>0.45</v>
      </c>
      <c r="S11039">
        <v>17367.2</v>
      </c>
      <c r="T11039" t="s">
        <v>37</v>
      </c>
      <c r="U11039" s="6">
        <v>0.50763888888888886</v>
      </c>
    </row>
    <row r="11040" spans="1:21" x14ac:dyDescent="0.25">
      <c r="A11040">
        <v>14150</v>
      </c>
      <c r="B11040" s="7">
        <v>44448</v>
      </c>
      <c r="C11040" t="s">
        <v>35</v>
      </c>
      <c r="D11040" t="s">
        <v>133</v>
      </c>
      <c r="E11040" s="5">
        <v>2228</v>
      </c>
      <c r="F11040">
        <v>-56</v>
      </c>
      <c r="G11040">
        <v>-2.4518388791593697</v>
      </c>
      <c r="H11040">
        <v>1456</v>
      </c>
      <c r="I11040" s="4">
        <v>127.16</v>
      </c>
      <c r="J11040">
        <v>0.3</v>
      </c>
      <c r="K11040">
        <v>0</v>
      </c>
      <c r="L11040">
        <v>0</v>
      </c>
      <c r="M11040">
        <v>333450</v>
      </c>
      <c r="N11040">
        <v>78850</v>
      </c>
      <c r="O11040">
        <v>7700</v>
      </c>
      <c r="P11040">
        <v>0.25</v>
      </c>
      <c r="Q11040">
        <v>11400</v>
      </c>
      <c r="R11040">
        <v>0.3</v>
      </c>
      <c r="S11040">
        <v>17367.2</v>
      </c>
      <c r="T11040" t="s">
        <v>134</v>
      </c>
      <c r="U11040" s="6">
        <v>0.50763888888888886</v>
      </c>
    </row>
    <row r="11041" spans="1:21" x14ac:dyDescent="0.25">
      <c r="A11041">
        <v>14200</v>
      </c>
      <c r="B11041" s="7">
        <v>44448</v>
      </c>
      <c r="C11041" t="s">
        <v>35</v>
      </c>
      <c r="D11041" t="s">
        <v>135</v>
      </c>
      <c r="E11041" s="5">
        <v>4666</v>
      </c>
      <c r="F11041">
        <v>-584</v>
      </c>
      <c r="G11041">
        <v>-11.123809523809523</v>
      </c>
      <c r="H11041">
        <v>1428</v>
      </c>
      <c r="I11041" s="4">
        <v>125.13</v>
      </c>
      <c r="J11041">
        <v>0.3</v>
      </c>
      <c r="K11041">
        <v>-4.9999999999999989E-2</v>
      </c>
      <c r="L11041">
        <v>-14.285714285714283</v>
      </c>
      <c r="M11041">
        <v>471250</v>
      </c>
      <c r="N11041">
        <v>41000</v>
      </c>
      <c r="O11041">
        <v>4700</v>
      </c>
      <c r="P11041">
        <v>0.25</v>
      </c>
      <c r="Q11041">
        <v>2450</v>
      </c>
      <c r="R11041">
        <v>0.3</v>
      </c>
      <c r="S11041">
        <v>17367.2</v>
      </c>
      <c r="T11041" t="s">
        <v>134</v>
      </c>
      <c r="U11041" s="6">
        <v>0.50763888888888886</v>
      </c>
    </row>
    <row r="11042" spans="1:21" x14ac:dyDescent="0.25">
      <c r="A11042">
        <v>14250</v>
      </c>
      <c r="B11042" s="7">
        <v>44448</v>
      </c>
      <c r="C11042" t="s">
        <v>35</v>
      </c>
      <c r="D11042" t="s">
        <v>136</v>
      </c>
      <c r="E11042" s="5">
        <v>24</v>
      </c>
      <c r="F11042">
        <v>1</v>
      </c>
      <c r="G11042">
        <v>4.3478260869565215</v>
      </c>
      <c r="H11042">
        <v>3</v>
      </c>
      <c r="I11042" s="4">
        <v>123.11</v>
      </c>
      <c r="J11042">
        <v>0.3</v>
      </c>
      <c r="K11042">
        <v>-0.35000000000000003</v>
      </c>
      <c r="L11042">
        <v>-53.846153846153854</v>
      </c>
      <c r="M11042">
        <v>13050</v>
      </c>
      <c r="N11042">
        <v>12350</v>
      </c>
      <c r="O11042">
        <v>1000</v>
      </c>
      <c r="P11042">
        <v>0.3</v>
      </c>
      <c r="Q11042">
        <v>500</v>
      </c>
      <c r="R11042">
        <v>0.45</v>
      </c>
      <c r="S11042">
        <v>17367.2</v>
      </c>
      <c r="T11042" t="s">
        <v>134</v>
      </c>
      <c r="U11042" s="6">
        <v>0.50763888888888886</v>
      </c>
    </row>
    <row r="11043" spans="1:21" x14ac:dyDescent="0.25">
      <c r="A11043">
        <v>14300</v>
      </c>
      <c r="B11043" s="7">
        <v>44448</v>
      </c>
      <c r="C11043" t="s">
        <v>35</v>
      </c>
      <c r="D11043" t="s">
        <v>137</v>
      </c>
      <c r="E11043" s="5">
        <v>437</v>
      </c>
      <c r="F11043">
        <v>187</v>
      </c>
      <c r="G11043">
        <v>74.8</v>
      </c>
      <c r="H11043">
        <v>2774</v>
      </c>
      <c r="I11043" s="4">
        <v>124.09</v>
      </c>
      <c r="J11043">
        <v>0.4</v>
      </c>
      <c r="K11043">
        <v>-4.9999999999999989E-2</v>
      </c>
      <c r="L11043">
        <v>-11.111111111111107</v>
      </c>
      <c r="M11043">
        <v>206100</v>
      </c>
      <c r="N11043">
        <v>19550</v>
      </c>
      <c r="O11043">
        <v>800</v>
      </c>
      <c r="P11043">
        <v>0.35</v>
      </c>
      <c r="Q11043">
        <v>400</v>
      </c>
      <c r="R11043">
        <v>0.4</v>
      </c>
      <c r="S11043">
        <v>17367.2</v>
      </c>
      <c r="T11043" t="s">
        <v>134</v>
      </c>
      <c r="U11043" s="6">
        <v>0.50763888888888886</v>
      </c>
    </row>
    <row r="11044" spans="1:21" x14ac:dyDescent="0.25">
      <c r="A11044">
        <v>14350</v>
      </c>
      <c r="B11044" s="7">
        <v>44448</v>
      </c>
      <c r="C11044" t="s">
        <v>35</v>
      </c>
      <c r="D11044" t="s">
        <v>138</v>
      </c>
      <c r="E11044" s="5">
        <v>102</v>
      </c>
      <c r="F11044">
        <v>-9</v>
      </c>
      <c r="G11044">
        <v>-8.1081081081081088</v>
      </c>
      <c r="H11044">
        <v>1049</v>
      </c>
      <c r="I11044" s="4">
        <v>123.3</v>
      </c>
      <c r="J11044">
        <v>0.4</v>
      </c>
      <c r="K11044">
        <v>-0.35</v>
      </c>
      <c r="L11044">
        <v>-46.666666666666664</v>
      </c>
      <c r="M11044">
        <v>10950</v>
      </c>
      <c r="N11044">
        <v>16450</v>
      </c>
      <c r="O11044">
        <v>450</v>
      </c>
      <c r="P11044">
        <v>0.4</v>
      </c>
      <c r="Q11044">
        <v>250</v>
      </c>
      <c r="R11044">
        <v>0.45</v>
      </c>
      <c r="S11044">
        <v>17367.2</v>
      </c>
      <c r="T11044" t="s">
        <v>134</v>
      </c>
      <c r="U11044" s="6">
        <v>0.50763888888888886</v>
      </c>
    </row>
    <row r="11045" spans="1:21" x14ac:dyDescent="0.25">
      <c r="A11045">
        <v>14400</v>
      </c>
      <c r="B11045" s="7">
        <v>44448</v>
      </c>
      <c r="C11045" t="s">
        <v>35</v>
      </c>
      <c r="D11045" t="s">
        <v>139</v>
      </c>
      <c r="E11045" s="5">
        <v>886</v>
      </c>
      <c r="F11045">
        <v>75</v>
      </c>
      <c r="G11045">
        <v>9.2478421701602951</v>
      </c>
      <c r="H11045">
        <v>740</v>
      </c>
      <c r="I11045" s="4">
        <v>119.98</v>
      </c>
      <c r="J11045">
        <v>0.4</v>
      </c>
      <c r="K11045">
        <v>-0.35</v>
      </c>
      <c r="L11045">
        <v>-46.666666666666664</v>
      </c>
      <c r="M11045">
        <v>101750</v>
      </c>
      <c r="N11045">
        <v>18600</v>
      </c>
      <c r="O11045">
        <v>1800</v>
      </c>
      <c r="P11045">
        <v>0.35</v>
      </c>
      <c r="Q11045">
        <v>1100</v>
      </c>
      <c r="R11045">
        <v>0.4</v>
      </c>
      <c r="S11045">
        <v>17367.2</v>
      </c>
      <c r="T11045" t="s">
        <v>134</v>
      </c>
      <c r="U11045" s="6">
        <v>0.50763888888888886</v>
      </c>
    </row>
    <row r="11046" spans="1:21" x14ac:dyDescent="0.25">
      <c r="A11046">
        <v>14450</v>
      </c>
      <c r="B11046" s="7">
        <v>44448</v>
      </c>
      <c r="C11046" t="s">
        <v>35</v>
      </c>
      <c r="D11046" t="s">
        <v>140</v>
      </c>
      <c r="E11046" s="5">
        <v>29</v>
      </c>
      <c r="F11046">
        <v>10</v>
      </c>
      <c r="G11046">
        <v>52.631578947368418</v>
      </c>
      <c r="H11046">
        <v>49</v>
      </c>
      <c r="I11046" s="4">
        <v>116.59</v>
      </c>
      <c r="J11046">
        <v>0.35</v>
      </c>
      <c r="K11046">
        <v>-0.45000000000000007</v>
      </c>
      <c r="L11046">
        <v>-56.25</v>
      </c>
      <c r="M11046">
        <v>9450</v>
      </c>
      <c r="N11046">
        <v>11550</v>
      </c>
      <c r="O11046">
        <v>600</v>
      </c>
      <c r="P11046">
        <v>0.35</v>
      </c>
      <c r="Q11046">
        <v>200</v>
      </c>
      <c r="R11046">
        <v>0.45</v>
      </c>
      <c r="S11046">
        <v>17367.2</v>
      </c>
      <c r="T11046" t="s">
        <v>134</v>
      </c>
      <c r="U11046" s="6">
        <v>0.50763888888888886</v>
      </c>
    </row>
    <row r="11047" spans="1:21" x14ac:dyDescent="0.25">
      <c r="A11047">
        <v>14500</v>
      </c>
      <c r="B11047" s="7">
        <v>44448</v>
      </c>
      <c r="C11047" t="s">
        <v>35</v>
      </c>
      <c r="D11047" t="s">
        <v>141</v>
      </c>
      <c r="E11047" s="5">
        <v>13766</v>
      </c>
      <c r="F11047">
        <v>-772</v>
      </c>
      <c r="G11047">
        <v>-5.3102214885128625</v>
      </c>
      <c r="H11047">
        <v>11313</v>
      </c>
      <c r="I11047" s="4">
        <v>113.08</v>
      </c>
      <c r="J11047">
        <v>0.3</v>
      </c>
      <c r="K11047">
        <v>-0.39999999999999997</v>
      </c>
      <c r="L11047">
        <v>-57.142857142857139</v>
      </c>
      <c r="M11047">
        <v>559000</v>
      </c>
      <c r="N11047">
        <v>193650</v>
      </c>
      <c r="O11047">
        <v>80150</v>
      </c>
      <c r="P11047">
        <v>0.25</v>
      </c>
      <c r="Q11047">
        <v>40700</v>
      </c>
      <c r="R11047">
        <v>0.3</v>
      </c>
      <c r="S11047">
        <v>17367.2</v>
      </c>
      <c r="T11047" t="s">
        <v>134</v>
      </c>
      <c r="U11047" s="6">
        <v>0.50763888888888886</v>
      </c>
    </row>
    <row r="11048" spans="1:21" x14ac:dyDescent="0.25">
      <c r="A11048">
        <v>14550</v>
      </c>
      <c r="B11048" s="7">
        <v>44448</v>
      </c>
      <c r="C11048" t="s">
        <v>35</v>
      </c>
      <c r="D11048" t="s">
        <v>142</v>
      </c>
      <c r="E11048" s="5">
        <v>70</v>
      </c>
      <c r="F11048">
        <v>17</v>
      </c>
      <c r="G11048">
        <v>32.075471698113205</v>
      </c>
      <c r="H11048">
        <v>42</v>
      </c>
      <c r="I11048" s="4">
        <v>116.14</v>
      </c>
      <c r="J11048">
        <v>0.5</v>
      </c>
      <c r="K11048">
        <v>-0.44999999999999996</v>
      </c>
      <c r="L11048">
        <v>-47.368421052631575</v>
      </c>
      <c r="M11048">
        <v>10450</v>
      </c>
      <c r="N11048">
        <v>13400</v>
      </c>
      <c r="O11048">
        <v>750</v>
      </c>
      <c r="P11048">
        <v>0.5</v>
      </c>
      <c r="Q11048">
        <v>1500</v>
      </c>
      <c r="R11048">
        <v>0.55000000000000004</v>
      </c>
      <c r="S11048">
        <v>17367.2</v>
      </c>
      <c r="T11048" t="s">
        <v>134</v>
      </c>
      <c r="U11048" s="6">
        <v>0.50763888888888886</v>
      </c>
    </row>
    <row r="11049" spans="1:21" x14ac:dyDescent="0.25">
      <c r="A11049">
        <v>14600</v>
      </c>
      <c r="B11049" s="7">
        <v>44448</v>
      </c>
      <c r="C11049" t="s">
        <v>35</v>
      </c>
      <c r="D11049" t="s">
        <v>143</v>
      </c>
      <c r="E11049" s="5">
        <v>40</v>
      </c>
      <c r="F11049">
        <v>-15</v>
      </c>
      <c r="G11049">
        <v>-27.272727272727273</v>
      </c>
      <c r="H11049">
        <v>62</v>
      </c>
      <c r="I11049" s="4">
        <v>111.83</v>
      </c>
      <c r="J11049">
        <v>0.4</v>
      </c>
      <c r="K11049">
        <v>-0.15000000000000002</v>
      </c>
      <c r="L11049">
        <v>-27.272727272727277</v>
      </c>
      <c r="M11049">
        <v>107650</v>
      </c>
      <c r="N11049">
        <v>18350</v>
      </c>
      <c r="O11049">
        <v>550</v>
      </c>
      <c r="P11049">
        <v>0.4</v>
      </c>
      <c r="Q11049">
        <v>150</v>
      </c>
      <c r="R11049">
        <v>0.55000000000000004</v>
      </c>
      <c r="S11049">
        <v>17367.2</v>
      </c>
      <c r="T11049" t="s">
        <v>134</v>
      </c>
      <c r="U11049" s="6">
        <v>0.50763888888888886</v>
      </c>
    </row>
    <row r="11050" spans="1:21" x14ac:dyDescent="0.25">
      <c r="A11050">
        <v>14650</v>
      </c>
      <c r="B11050" s="7">
        <v>44448</v>
      </c>
      <c r="C11050" t="s">
        <v>35</v>
      </c>
      <c r="D11050" t="s">
        <v>144</v>
      </c>
      <c r="E11050" s="5">
        <v>1</v>
      </c>
      <c r="F11050">
        <v>0</v>
      </c>
      <c r="G11050">
        <v>0</v>
      </c>
      <c r="H11050">
        <v>0</v>
      </c>
      <c r="I11050" s="4">
        <v>114.22</v>
      </c>
      <c r="J11050">
        <v>0</v>
      </c>
      <c r="K11050">
        <v>0</v>
      </c>
      <c r="L11050">
        <v>0</v>
      </c>
      <c r="M11050">
        <v>6700</v>
      </c>
      <c r="N11050">
        <v>9550</v>
      </c>
      <c r="O11050">
        <v>900</v>
      </c>
      <c r="P11050">
        <v>0.35</v>
      </c>
      <c r="Q11050">
        <v>1650</v>
      </c>
      <c r="R11050">
        <v>0.75</v>
      </c>
      <c r="S11050">
        <v>17367.2</v>
      </c>
      <c r="T11050" t="s">
        <v>134</v>
      </c>
      <c r="U11050" s="6">
        <v>0.50763888888888886</v>
      </c>
    </row>
    <row r="11051" spans="1:21" x14ac:dyDescent="0.25">
      <c r="A11051">
        <v>14700</v>
      </c>
      <c r="B11051" s="7">
        <v>44448</v>
      </c>
      <c r="C11051" t="s">
        <v>35</v>
      </c>
      <c r="D11051" t="s">
        <v>145</v>
      </c>
      <c r="E11051" s="5">
        <v>198</v>
      </c>
      <c r="F11051">
        <v>14</v>
      </c>
      <c r="G11051">
        <v>7.6086956521739131</v>
      </c>
      <c r="H11051">
        <v>196</v>
      </c>
      <c r="I11051" s="4">
        <v>114.22</v>
      </c>
      <c r="J11051">
        <v>0.5</v>
      </c>
      <c r="K11051">
        <v>-0.19999999999999996</v>
      </c>
      <c r="L11051">
        <v>-28.571428571428566</v>
      </c>
      <c r="M11051">
        <v>72950</v>
      </c>
      <c r="N11051">
        <v>19800</v>
      </c>
      <c r="O11051">
        <v>500</v>
      </c>
      <c r="P11051">
        <v>0.5</v>
      </c>
      <c r="Q11051">
        <v>2100</v>
      </c>
      <c r="R11051">
        <v>0.55000000000000004</v>
      </c>
      <c r="S11051">
        <v>17367.2</v>
      </c>
      <c r="T11051" t="s">
        <v>134</v>
      </c>
      <c r="U11051" s="6">
        <v>0.50763888888888886</v>
      </c>
    </row>
    <row r="11052" spans="1:21" x14ac:dyDescent="0.25">
      <c r="A11052">
        <v>14750</v>
      </c>
      <c r="B11052" s="7">
        <v>44448</v>
      </c>
      <c r="C11052" t="s">
        <v>35</v>
      </c>
      <c r="D11052" t="s">
        <v>146</v>
      </c>
      <c r="E11052" s="5">
        <v>2</v>
      </c>
      <c r="F11052">
        <v>0</v>
      </c>
      <c r="G11052">
        <v>0</v>
      </c>
      <c r="H11052">
        <v>0</v>
      </c>
      <c r="I11052" s="4">
        <v>105.86</v>
      </c>
      <c r="J11052">
        <v>0</v>
      </c>
      <c r="K11052">
        <v>0</v>
      </c>
      <c r="L11052">
        <v>0</v>
      </c>
      <c r="M11052">
        <v>17000</v>
      </c>
      <c r="N11052">
        <v>9150</v>
      </c>
      <c r="O11052">
        <v>900</v>
      </c>
      <c r="P11052">
        <v>0.45</v>
      </c>
      <c r="Q11052">
        <v>3500</v>
      </c>
      <c r="R11052">
        <v>0.75</v>
      </c>
      <c r="S11052">
        <v>17367.2</v>
      </c>
      <c r="T11052" t="s">
        <v>134</v>
      </c>
      <c r="U11052" s="6">
        <v>0.50763888888888886</v>
      </c>
    </row>
    <row r="11053" spans="1:21" x14ac:dyDescent="0.25">
      <c r="A11053">
        <v>14800</v>
      </c>
      <c r="B11053" s="7">
        <v>44448</v>
      </c>
      <c r="C11053" t="s">
        <v>35</v>
      </c>
      <c r="D11053" t="s">
        <v>147</v>
      </c>
      <c r="E11053" s="5">
        <v>445</v>
      </c>
      <c r="F11053">
        <v>70</v>
      </c>
      <c r="G11053">
        <v>18.666666666666668</v>
      </c>
      <c r="H11053">
        <v>835</v>
      </c>
      <c r="I11053" s="4">
        <v>105.86</v>
      </c>
      <c r="J11053">
        <v>0.5</v>
      </c>
      <c r="K11053">
        <v>-0.15000000000000002</v>
      </c>
      <c r="L11053">
        <v>-23.076923076923077</v>
      </c>
      <c r="M11053">
        <v>82200</v>
      </c>
      <c r="N11053">
        <v>31000</v>
      </c>
      <c r="O11053">
        <v>1500</v>
      </c>
      <c r="P11053">
        <v>0.45</v>
      </c>
      <c r="Q11053">
        <v>1400</v>
      </c>
      <c r="R11053">
        <v>0.5</v>
      </c>
      <c r="S11053">
        <v>17367.2</v>
      </c>
      <c r="T11053" t="s">
        <v>134</v>
      </c>
      <c r="U11053" s="6">
        <v>0.50763888888888886</v>
      </c>
    </row>
    <row r="11054" spans="1:21" x14ac:dyDescent="0.25">
      <c r="A11054">
        <v>14850</v>
      </c>
      <c r="B11054" s="7">
        <v>44448</v>
      </c>
      <c r="C11054" t="s">
        <v>35</v>
      </c>
      <c r="D11054" t="s">
        <v>148</v>
      </c>
      <c r="E11054" s="5">
        <v>22</v>
      </c>
      <c r="F11054">
        <v>9</v>
      </c>
      <c r="G11054">
        <v>69.230769230769226</v>
      </c>
      <c r="H11054">
        <v>46</v>
      </c>
      <c r="I11054" s="4">
        <v>102.82</v>
      </c>
      <c r="J11054">
        <v>0.45</v>
      </c>
      <c r="K11054">
        <v>-0.49999999999999994</v>
      </c>
      <c r="L11054">
        <v>-52.631578947368418</v>
      </c>
      <c r="M11054">
        <v>10950</v>
      </c>
      <c r="N11054">
        <v>14200</v>
      </c>
      <c r="O11054">
        <v>900</v>
      </c>
      <c r="P11054">
        <v>0.4</v>
      </c>
      <c r="Q11054">
        <v>1400</v>
      </c>
      <c r="R11054">
        <v>0.7</v>
      </c>
      <c r="S11054">
        <v>17367.2</v>
      </c>
      <c r="T11054" t="s">
        <v>134</v>
      </c>
      <c r="U11054" s="6">
        <v>0.50763888888888886</v>
      </c>
    </row>
    <row r="11055" spans="1:21" x14ac:dyDescent="0.25">
      <c r="A11055">
        <v>14900</v>
      </c>
      <c r="B11055" s="7">
        <v>44448</v>
      </c>
      <c r="C11055" t="s">
        <v>35</v>
      </c>
      <c r="D11055" t="s">
        <v>149</v>
      </c>
      <c r="E11055" s="5">
        <v>146</v>
      </c>
      <c r="F11055">
        <v>70</v>
      </c>
      <c r="G11055">
        <v>92.10526315789474</v>
      </c>
      <c r="H11055">
        <v>160</v>
      </c>
      <c r="I11055" s="4">
        <v>100.8</v>
      </c>
      <c r="J11055">
        <v>0.45</v>
      </c>
      <c r="K11055">
        <v>-0.35000000000000003</v>
      </c>
      <c r="L11055">
        <v>-43.75</v>
      </c>
      <c r="M11055">
        <v>114550</v>
      </c>
      <c r="N11055">
        <v>26950</v>
      </c>
      <c r="O11055">
        <v>150</v>
      </c>
      <c r="P11055">
        <v>0.45</v>
      </c>
      <c r="Q11055">
        <v>100</v>
      </c>
      <c r="R11055">
        <v>0.5</v>
      </c>
      <c r="S11055">
        <v>17367.2</v>
      </c>
      <c r="T11055" t="s">
        <v>134</v>
      </c>
      <c r="U11055" s="6">
        <v>0.50763888888888886</v>
      </c>
    </row>
    <row r="11056" spans="1:21" x14ac:dyDescent="0.25">
      <c r="A11056">
        <v>14950</v>
      </c>
      <c r="B11056" s="7">
        <v>44448</v>
      </c>
      <c r="C11056" t="s">
        <v>35</v>
      </c>
      <c r="D11056" t="s">
        <v>150</v>
      </c>
      <c r="E11056" s="5">
        <v>36</v>
      </c>
      <c r="F11056">
        <v>2</v>
      </c>
      <c r="G11056">
        <v>5.882352941176471</v>
      </c>
      <c r="H11056">
        <v>9</v>
      </c>
      <c r="I11056" s="4">
        <v>102.23</v>
      </c>
      <c r="J11056">
        <v>0.65</v>
      </c>
      <c r="K11056">
        <v>-0.15000000000000002</v>
      </c>
      <c r="L11056">
        <v>-18.750000000000004</v>
      </c>
      <c r="M11056">
        <v>31150</v>
      </c>
      <c r="N11056">
        <v>14800</v>
      </c>
      <c r="O11056">
        <v>150</v>
      </c>
      <c r="P11056">
        <v>0.5</v>
      </c>
      <c r="Q11056">
        <v>1500</v>
      </c>
      <c r="R11056">
        <v>0.6</v>
      </c>
      <c r="S11056">
        <v>17367.2</v>
      </c>
      <c r="T11056" t="s">
        <v>134</v>
      </c>
      <c r="U11056" s="6">
        <v>0.50763888888888886</v>
      </c>
    </row>
    <row r="11057" spans="1:21" x14ac:dyDescent="0.25">
      <c r="A11057">
        <v>15000</v>
      </c>
      <c r="B11057" s="7">
        <v>44448</v>
      </c>
      <c r="C11057" t="s">
        <v>35</v>
      </c>
      <c r="D11057" t="s">
        <v>151</v>
      </c>
      <c r="E11057" s="5">
        <v>11691</v>
      </c>
      <c r="F11057">
        <v>-156</v>
      </c>
      <c r="G11057">
        <v>-1.316789060521651</v>
      </c>
      <c r="H11057">
        <v>2616</v>
      </c>
      <c r="I11057" s="4">
        <v>96.76</v>
      </c>
      <c r="J11057">
        <v>0.4</v>
      </c>
      <c r="K11057">
        <v>-0.29999999999999993</v>
      </c>
      <c r="L11057">
        <v>-42.857142857142847</v>
      </c>
      <c r="M11057">
        <v>750100</v>
      </c>
      <c r="N11057">
        <v>129200</v>
      </c>
      <c r="O11057">
        <v>14700</v>
      </c>
      <c r="P11057">
        <v>0.4</v>
      </c>
      <c r="Q11057">
        <v>5600</v>
      </c>
      <c r="R11057">
        <v>0.45</v>
      </c>
      <c r="S11057">
        <v>17367.2</v>
      </c>
      <c r="T11057" t="s">
        <v>134</v>
      </c>
      <c r="U11057" s="6">
        <v>0.50763888888888886</v>
      </c>
    </row>
    <row r="11058" spans="1:21" x14ac:dyDescent="0.25">
      <c r="A11058">
        <v>15050</v>
      </c>
      <c r="B11058" s="7">
        <v>44448</v>
      </c>
      <c r="C11058" t="s">
        <v>35</v>
      </c>
      <c r="D11058" t="s">
        <v>152</v>
      </c>
      <c r="E11058" s="5">
        <v>6</v>
      </c>
      <c r="F11058">
        <v>0</v>
      </c>
      <c r="G11058">
        <v>0</v>
      </c>
      <c r="H11058">
        <v>0</v>
      </c>
      <c r="I11058" s="4">
        <v>91.75</v>
      </c>
      <c r="J11058">
        <v>0</v>
      </c>
      <c r="K11058">
        <v>0</v>
      </c>
      <c r="L11058">
        <v>0</v>
      </c>
      <c r="M11058">
        <v>39250</v>
      </c>
      <c r="N11058">
        <v>9350</v>
      </c>
      <c r="O11058">
        <v>200</v>
      </c>
      <c r="P11058">
        <v>0.45</v>
      </c>
      <c r="Q11058">
        <v>200</v>
      </c>
      <c r="R11058">
        <v>0.6</v>
      </c>
      <c r="S11058">
        <v>17367.2</v>
      </c>
      <c r="T11058" t="s">
        <v>134</v>
      </c>
      <c r="U11058" s="6">
        <v>0.50763888888888886</v>
      </c>
    </row>
    <row r="11059" spans="1:21" x14ac:dyDescent="0.25">
      <c r="A11059">
        <v>15100</v>
      </c>
      <c r="B11059" s="7">
        <v>44448</v>
      </c>
      <c r="C11059" t="s">
        <v>35</v>
      </c>
      <c r="D11059" t="s">
        <v>153</v>
      </c>
      <c r="E11059" s="5">
        <v>110</v>
      </c>
      <c r="F11059">
        <v>45</v>
      </c>
      <c r="G11059">
        <v>69.230769230769226</v>
      </c>
      <c r="H11059">
        <v>197</v>
      </c>
      <c r="I11059" s="4">
        <v>91.75</v>
      </c>
      <c r="J11059">
        <v>0.4</v>
      </c>
      <c r="K11059">
        <v>-0.44999999999999996</v>
      </c>
      <c r="L11059">
        <v>-52.941176470588239</v>
      </c>
      <c r="M11059">
        <v>109000</v>
      </c>
      <c r="N11059">
        <v>25300</v>
      </c>
      <c r="O11059">
        <v>2450</v>
      </c>
      <c r="P11059">
        <v>0.4</v>
      </c>
      <c r="Q11059">
        <v>300</v>
      </c>
      <c r="R11059">
        <v>0.45</v>
      </c>
      <c r="S11059">
        <v>17367.2</v>
      </c>
      <c r="T11059" t="s">
        <v>134</v>
      </c>
      <c r="U11059" s="6">
        <v>0.50763888888888886</v>
      </c>
    </row>
    <row r="11060" spans="1:21" x14ac:dyDescent="0.25">
      <c r="A11060">
        <v>15150</v>
      </c>
      <c r="B11060" s="7">
        <v>44448</v>
      </c>
      <c r="C11060" t="s">
        <v>35</v>
      </c>
      <c r="D11060" t="s">
        <v>154</v>
      </c>
      <c r="E11060" s="5">
        <v>12</v>
      </c>
      <c r="F11060">
        <v>0</v>
      </c>
      <c r="G11060">
        <v>0</v>
      </c>
      <c r="H11060">
        <v>0</v>
      </c>
      <c r="I11060" s="4">
        <v>91.89</v>
      </c>
      <c r="J11060">
        <v>0</v>
      </c>
      <c r="K11060">
        <v>0</v>
      </c>
      <c r="L11060">
        <v>0</v>
      </c>
      <c r="M11060">
        <v>26050</v>
      </c>
      <c r="N11060">
        <v>9250</v>
      </c>
      <c r="O11060">
        <v>900</v>
      </c>
      <c r="P11060">
        <v>0.45</v>
      </c>
      <c r="Q11060">
        <v>1500</v>
      </c>
      <c r="R11060">
        <v>0.75</v>
      </c>
      <c r="S11060">
        <v>17367.2</v>
      </c>
      <c r="T11060" t="s">
        <v>134</v>
      </c>
      <c r="U11060" s="6">
        <v>0.50763888888888886</v>
      </c>
    </row>
    <row r="11061" spans="1:21" x14ac:dyDescent="0.25">
      <c r="A11061">
        <v>15200</v>
      </c>
      <c r="B11061" s="7">
        <v>44448</v>
      </c>
      <c r="C11061" t="s">
        <v>35</v>
      </c>
      <c r="D11061" t="s">
        <v>155</v>
      </c>
      <c r="E11061" s="5">
        <v>518</v>
      </c>
      <c r="F11061">
        <v>58</v>
      </c>
      <c r="G11061">
        <v>12.608695652173912</v>
      </c>
      <c r="H11061">
        <v>317</v>
      </c>
      <c r="I11061" s="4">
        <v>91.89</v>
      </c>
      <c r="J11061">
        <v>0.65</v>
      </c>
      <c r="K11061">
        <v>-0.25</v>
      </c>
      <c r="L11061">
        <v>-27.777777777777779</v>
      </c>
      <c r="M11061">
        <v>119050</v>
      </c>
      <c r="N11061">
        <v>30050</v>
      </c>
      <c r="O11061">
        <v>550</v>
      </c>
      <c r="P11061">
        <v>0.55000000000000004</v>
      </c>
      <c r="Q11061">
        <v>1400</v>
      </c>
      <c r="R11061">
        <v>0.65</v>
      </c>
      <c r="S11061">
        <v>17367.2</v>
      </c>
      <c r="T11061" t="s">
        <v>134</v>
      </c>
      <c r="U11061" s="6">
        <v>0.50763888888888886</v>
      </c>
    </row>
    <row r="11062" spans="1:21" x14ac:dyDescent="0.25">
      <c r="A11062">
        <v>15250</v>
      </c>
      <c r="B11062" s="7">
        <v>44448</v>
      </c>
      <c r="C11062" t="s">
        <v>35</v>
      </c>
      <c r="D11062" t="s">
        <v>156</v>
      </c>
      <c r="E11062" s="5">
        <v>151</v>
      </c>
      <c r="F11062">
        <v>42</v>
      </c>
      <c r="G11062">
        <v>38.532110091743121</v>
      </c>
      <c r="H11062">
        <v>93</v>
      </c>
      <c r="I11062" s="4">
        <v>89.13</v>
      </c>
      <c r="J11062">
        <v>0.6</v>
      </c>
      <c r="K11062">
        <v>-0.25</v>
      </c>
      <c r="L11062">
        <v>-29.411764705882355</v>
      </c>
      <c r="M11062">
        <v>44800</v>
      </c>
      <c r="N11062">
        <v>11050</v>
      </c>
      <c r="O11062">
        <v>650</v>
      </c>
      <c r="P11062">
        <v>0.65</v>
      </c>
      <c r="Q11062">
        <v>900</v>
      </c>
      <c r="R11062">
        <v>0.75</v>
      </c>
      <c r="S11062">
        <v>17367.2</v>
      </c>
      <c r="T11062" t="s">
        <v>134</v>
      </c>
      <c r="U11062" s="6">
        <v>0.50763888888888886</v>
      </c>
    </row>
    <row r="11063" spans="1:21" x14ac:dyDescent="0.25">
      <c r="A11063">
        <v>15300</v>
      </c>
      <c r="B11063" s="7">
        <v>44448</v>
      </c>
      <c r="C11063" t="s">
        <v>35</v>
      </c>
      <c r="D11063" t="s">
        <v>157</v>
      </c>
      <c r="E11063" s="5">
        <v>182</v>
      </c>
      <c r="F11063">
        <v>46</v>
      </c>
      <c r="G11063">
        <v>33.823529411764703</v>
      </c>
      <c r="H11063">
        <v>354</v>
      </c>
      <c r="I11063" s="4">
        <v>86.36</v>
      </c>
      <c r="J11063">
        <v>0.65</v>
      </c>
      <c r="K11063">
        <v>-0.15000000000000002</v>
      </c>
      <c r="L11063">
        <v>-18.750000000000004</v>
      </c>
      <c r="M11063">
        <v>84850</v>
      </c>
      <c r="N11063">
        <v>28200</v>
      </c>
      <c r="O11063">
        <v>200</v>
      </c>
      <c r="P11063">
        <v>0.6</v>
      </c>
      <c r="Q11063">
        <v>1300</v>
      </c>
      <c r="R11063">
        <v>0.65</v>
      </c>
      <c r="S11063">
        <v>17367.2</v>
      </c>
      <c r="T11063" t="s">
        <v>134</v>
      </c>
      <c r="U11063" s="6">
        <v>0.50763888888888886</v>
      </c>
    </row>
    <row r="11064" spans="1:21" x14ac:dyDescent="0.25">
      <c r="A11064">
        <v>15350</v>
      </c>
      <c r="B11064" s="7">
        <v>44448</v>
      </c>
      <c r="C11064" t="s">
        <v>35</v>
      </c>
      <c r="D11064" t="s">
        <v>158</v>
      </c>
      <c r="E11064" s="5">
        <v>15</v>
      </c>
      <c r="F11064">
        <v>4</v>
      </c>
      <c r="G11064">
        <v>36.363636363636367</v>
      </c>
      <c r="H11064">
        <v>19</v>
      </c>
      <c r="I11064" s="4">
        <v>89.09</v>
      </c>
      <c r="J11064">
        <v>0.95</v>
      </c>
      <c r="K11064">
        <v>0.29999999999999993</v>
      </c>
      <c r="L11064">
        <v>46.153846153846139</v>
      </c>
      <c r="M11064">
        <v>48700</v>
      </c>
      <c r="N11064">
        <v>13300</v>
      </c>
      <c r="O11064">
        <v>150</v>
      </c>
      <c r="P11064">
        <v>0.5</v>
      </c>
      <c r="Q11064">
        <v>200</v>
      </c>
      <c r="R11064">
        <v>0.8</v>
      </c>
      <c r="S11064">
        <v>17367.2</v>
      </c>
      <c r="T11064" t="s">
        <v>134</v>
      </c>
      <c r="U11064" s="6">
        <v>0.50763888888888886</v>
      </c>
    </row>
    <row r="11065" spans="1:21" x14ac:dyDescent="0.25">
      <c r="A11065">
        <v>15400</v>
      </c>
      <c r="B11065" s="7">
        <v>44448</v>
      </c>
      <c r="C11065" t="s">
        <v>35</v>
      </c>
      <c r="D11065" t="s">
        <v>159</v>
      </c>
      <c r="E11065" s="5">
        <v>292</v>
      </c>
      <c r="F11065">
        <v>-69</v>
      </c>
      <c r="G11065">
        <v>-19.113573407202217</v>
      </c>
      <c r="H11065">
        <v>329</v>
      </c>
      <c r="I11065" s="4">
        <v>83.02</v>
      </c>
      <c r="J11065">
        <v>0.65</v>
      </c>
      <c r="K11065">
        <v>-0.29999999999999993</v>
      </c>
      <c r="L11065">
        <v>-31.578947368421044</v>
      </c>
      <c r="M11065">
        <v>115850</v>
      </c>
      <c r="N11065">
        <v>24250</v>
      </c>
      <c r="O11065">
        <v>800</v>
      </c>
      <c r="P11065">
        <v>0.6</v>
      </c>
      <c r="Q11065">
        <v>400</v>
      </c>
      <c r="R11065">
        <v>0.7</v>
      </c>
      <c r="S11065">
        <v>17367.2</v>
      </c>
      <c r="T11065" t="s">
        <v>134</v>
      </c>
      <c r="U11065" s="6">
        <v>0.50763888888888886</v>
      </c>
    </row>
    <row r="11066" spans="1:21" x14ac:dyDescent="0.25">
      <c r="A11066">
        <v>15450</v>
      </c>
      <c r="B11066" s="7">
        <v>44448</v>
      </c>
      <c r="C11066" t="s">
        <v>35</v>
      </c>
      <c r="D11066" t="s">
        <v>160</v>
      </c>
      <c r="E11066" s="5">
        <v>45</v>
      </c>
      <c r="F11066">
        <v>-18</v>
      </c>
      <c r="G11066">
        <v>-28.571428571428573</v>
      </c>
      <c r="H11066">
        <v>21</v>
      </c>
      <c r="I11066" s="4">
        <v>80.98</v>
      </c>
      <c r="J11066">
        <v>0.6</v>
      </c>
      <c r="K11066">
        <v>-0.4</v>
      </c>
      <c r="L11066">
        <v>-40</v>
      </c>
      <c r="M11066">
        <v>49750</v>
      </c>
      <c r="N11066">
        <v>9900</v>
      </c>
      <c r="O11066">
        <v>1050</v>
      </c>
      <c r="P11066">
        <v>0.5</v>
      </c>
      <c r="Q11066">
        <v>1500</v>
      </c>
      <c r="R11066">
        <v>0.8</v>
      </c>
      <c r="S11066">
        <v>17367.2</v>
      </c>
      <c r="T11066" t="s">
        <v>134</v>
      </c>
      <c r="U11066" s="6">
        <v>0.50763888888888886</v>
      </c>
    </row>
    <row r="11067" spans="1:21" x14ac:dyDescent="0.25">
      <c r="A11067">
        <v>15500</v>
      </c>
      <c r="B11067" s="7">
        <v>44448</v>
      </c>
      <c r="C11067" t="s">
        <v>35</v>
      </c>
      <c r="D11067" t="s">
        <v>161</v>
      </c>
      <c r="E11067" s="5">
        <v>9992</v>
      </c>
      <c r="F11067">
        <v>-302</v>
      </c>
      <c r="G11067">
        <v>-2.9337478142607343</v>
      </c>
      <c r="H11067">
        <v>6550</v>
      </c>
      <c r="I11067" s="4">
        <v>78.95</v>
      </c>
      <c r="J11067">
        <v>0.55000000000000004</v>
      </c>
      <c r="K11067">
        <v>-0.44999999999999996</v>
      </c>
      <c r="L11067">
        <v>-44.999999999999993</v>
      </c>
      <c r="M11067">
        <v>700200</v>
      </c>
      <c r="N11067">
        <v>121650</v>
      </c>
      <c r="O11067">
        <v>4000</v>
      </c>
      <c r="P11067">
        <v>0.55000000000000004</v>
      </c>
      <c r="Q11067">
        <v>2400</v>
      </c>
      <c r="R11067">
        <v>0.6</v>
      </c>
      <c r="S11067">
        <v>17367.2</v>
      </c>
      <c r="T11067" t="s">
        <v>134</v>
      </c>
      <c r="U11067" s="6">
        <v>0.50763888888888886</v>
      </c>
    </row>
    <row r="11068" spans="1:21" x14ac:dyDescent="0.25">
      <c r="A11068">
        <v>15550</v>
      </c>
      <c r="B11068" s="7">
        <v>44448</v>
      </c>
      <c r="C11068" t="s">
        <v>35</v>
      </c>
      <c r="D11068" t="s">
        <v>162</v>
      </c>
      <c r="E11068" s="5">
        <v>131</v>
      </c>
      <c r="F11068">
        <v>26</v>
      </c>
      <c r="G11068">
        <v>24.761904761904763</v>
      </c>
      <c r="H11068">
        <v>58</v>
      </c>
      <c r="I11068" s="4">
        <v>77.540000000000006</v>
      </c>
      <c r="J11068">
        <v>0.65</v>
      </c>
      <c r="K11068">
        <v>-0.45000000000000007</v>
      </c>
      <c r="L11068">
        <v>-40.909090909090914</v>
      </c>
      <c r="M11068">
        <v>52050</v>
      </c>
      <c r="N11068">
        <v>9550</v>
      </c>
      <c r="O11068">
        <v>50</v>
      </c>
      <c r="P11068">
        <v>0.65</v>
      </c>
      <c r="Q11068">
        <v>200</v>
      </c>
      <c r="R11068">
        <v>0.75</v>
      </c>
      <c r="S11068">
        <v>17367.2</v>
      </c>
      <c r="T11068" t="s">
        <v>134</v>
      </c>
      <c r="U11068" s="6">
        <v>0.50763888888888886</v>
      </c>
    </row>
    <row r="11069" spans="1:21" x14ac:dyDescent="0.25">
      <c r="A11069">
        <v>15600</v>
      </c>
      <c r="B11069" s="7">
        <v>44448</v>
      </c>
      <c r="C11069" t="s">
        <v>35</v>
      </c>
      <c r="D11069" t="s">
        <v>163</v>
      </c>
      <c r="E11069" s="5">
        <v>1973</v>
      </c>
      <c r="F11069">
        <v>-13</v>
      </c>
      <c r="G11069">
        <v>-0.65458207452165151</v>
      </c>
      <c r="H11069">
        <v>378</v>
      </c>
      <c r="I11069" s="4">
        <v>75.5</v>
      </c>
      <c r="J11069">
        <v>0.7</v>
      </c>
      <c r="K11069">
        <v>-0.30000000000000004</v>
      </c>
      <c r="L11069">
        <v>-30.000000000000004</v>
      </c>
      <c r="M11069">
        <v>154750</v>
      </c>
      <c r="N11069">
        <v>19800</v>
      </c>
      <c r="O11069">
        <v>800</v>
      </c>
      <c r="P11069">
        <v>0.6</v>
      </c>
      <c r="Q11069">
        <v>2750</v>
      </c>
      <c r="R11069">
        <v>0.7</v>
      </c>
      <c r="S11069">
        <v>17367.2</v>
      </c>
      <c r="T11069" t="s">
        <v>134</v>
      </c>
      <c r="U11069" s="6">
        <v>0.50763888888888886</v>
      </c>
    </row>
    <row r="11070" spans="1:21" x14ac:dyDescent="0.25">
      <c r="A11070">
        <v>15650</v>
      </c>
      <c r="B11070" s="7">
        <v>44448</v>
      </c>
      <c r="C11070" t="s">
        <v>35</v>
      </c>
      <c r="D11070" t="s">
        <v>164</v>
      </c>
      <c r="E11070" s="5">
        <v>90</v>
      </c>
      <c r="F11070">
        <v>8</v>
      </c>
      <c r="G11070">
        <v>9.7560975609756095</v>
      </c>
      <c r="H11070">
        <v>1139</v>
      </c>
      <c r="I11070" s="4">
        <v>72.25</v>
      </c>
      <c r="J11070">
        <v>0.55000000000000004</v>
      </c>
      <c r="K11070">
        <v>-0.64999999999999991</v>
      </c>
      <c r="L11070">
        <v>-54.166666666666664</v>
      </c>
      <c r="M11070">
        <v>56500</v>
      </c>
      <c r="N11070">
        <v>10700</v>
      </c>
      <c r="O11070">
        <v>200</v>
      </c>
      <c r="P11070">
        <v>0.55000000000000004</v>
      </c>
      <c r="Q11070">
        <v>100</v>
      </c>
      <c r="R11070">
        <v>0.7</v>
      </c>
      <c r="S11070">
        <v>17367.2</v>
      </c>
      <c r="T11070" t="s">
        <v>134</v>
      </c>
      <c r="U11070" s="6">
        <v>0.50763888888888886</v>
      </c>
    </row>
    <row r="11071" spans="1:21" x14ac:dyDescent="0.25">
      <c r="A11071">
        <v>15700</v>
      </c>
      <c r="B11071" s="7">
        <v>44448</v>
      </c>
      <c r="C11071" t="s">
        <v>35</v>
      </c>
      <c r="D11071" t="s">
        <v>165</v>
      </c>
      <c r="E11071" s="5">
        <v>2330</v>
      </c>
      <c r="F11071">
        <v>26</v>
      </c>
      <c r="G11071">
        <v>1.1284722222222223</v>
      </c>
      <c r="H11071">
        <v>848</v>
      </c>
      <c r="I11071" s="4">
        <v>71.430000000000007</v>
      </c>
      <c r="J11071">
        <v>0.65</v>
      </c>
      <c r="K11071">
        <v>-0.35</v>
      </c>
      <c r="L11071">
        <v>-35</v>
      </c>
      <c r="M11071">
        <v>269850</v>
      </c>
      <c r="N11071">
        <v>29100</v>
      </c>
      <c r="O11071">
        <v>1000</v>
      </c>
      <c r="P11071">
        <v>0.6</v>
      </c>
      <c r="Q11071">
        <v>2050</v>
      </c>
      <c r="R11071">
        <v>0.65</v>
      </c>
      <c r="S11071">
        <v>17367.2</v>
      </c>
      <c r="T11071" t="s">
        <v>134</v>
      </c>
      <c r="U11071" s="6">
        <v>0.50763888888888886</v>
      </c>
    </row>
    <row r="11072" spans="1:21" x14ac:dyDescent="0.25">
      <c r="A11072">
        <v>15750</v>
      </c>
      <c r="B11072" s="7">
        <v>44448</v>
      </c>
      <c r="C11072" t="s">
        <v>35</v>
      </c>
      <c r="D11072" t="s">
        <v>166</v>
      </c>
      <c r="E11072" s="5">
        <v>233</v>
      </c>
      <c r="F11072">
        <v>-13</v>
      </c>
      <c r="G11072">
        <v>-5.2845528455284549</v>
      </c>
      <c r="H11072">
        <v>13</v>
      </c>
      <c r="I11072" s="4">
        <v>69.39</v>
      </c>
      <c r="J11072">
        <v>0.65</v>
      </c>
      <c r="K11072">
        <v>-0.29999999999999993</v>
      </c>
      <c r="L11072">
        <v>-31.578947368421044</v>
      </c>
      <c r="M11072">
        <v>57950</v>
      </c>
      <c r="N11072">
        <v>9700</v>
      </c>
      <c r="O11072">
        <v>200</v>
      </c>
      <c r="P11072">
        <v>0.5</v>
      </c>
      <c r="Q11072">
        <v>50</v>
      </c>
      <c r="R11072">
        <v>0.8</v>
      </c>
      <c r="S11072">
        <v>17367.2</v>
      </c>
      <c r="T11072" t="s">
        <v>134</v>
      </c>
      <c r="U11072" s="6">
        <v>0.50763888888888886</v>
      </c>
    </row>
    <row r="11073" spans="1:21" x14ac:dyDescent="0.25">
      <c r="A11073">
        <v>15800</v>
      </c>
      <c r="B11073" s="7">
        <v>44448</v>
      </c>
      <c r="C11073" t="s">
        <v>35</v>
      </c>
      <c r="D11073" t="s">
        <v>167</v>
      </c>
      <c r="E11073" s="5">
        <v>5390</v>
      </c>
      <c r="F11073">
        <v>140</v>
      </c>
      <c r="G11073">
        <v>2.6666666666666665</v>
      </c>
      <c r="H11073">
        <v>2370</v>
      </c>
      <c r="I11073" s="4">
        <v>68.37</v>
      </c>
      <c r="J11073">
        <v>0.75</v>
      </c>
      <c r="K11073">
        <v>-0.25</v>
      </c>
      <c r="L11073">
        <v>-25</v>
      </c>
      <c r="M11073">
        <v>404050</v>
      </c>
      <c r="N11073">
        <v>36200</v>
      </c>
      <c r="O11073">
        <v>4150</v>
      </c>
      <c r="P11073">
        <v>0.7</v>
      </c>
      <c r="Q11073">
        <v>4250</v>
      </c>
      <c r="R11073">
        <v>0.75</v>
      </c>
      <c r="S11073">
        <v>17367.2</v>
      </c>
      <c r="T11073" t="s">
        <v>134</v>
      </c>
      <c r="U11073" s="6">
        <v>0.50763888888888886</v>
      </c>
    </row>
    <row r="11074" spans="1:21" x14ac:dyDescent="0.25">
      <c r="A11074">
        <v>15850</v>
      </c>
      <c r="B11074" s="7">
        <v>44448</v>
      </c>
      <c r="C11074" t="s">
        <v>35</v>
      </c>
      <c r="D11074" t="s">
        <v>168</v>
      </c>
      <c r="E11074" s="5">
        <v>577</v>
      </c>
      <c r="F11074">
        <v>-1</v>
      </c>
      <c r="G11074">
        <v>-0.17301038062283736</v>
      </c>
      <c r="H11074">
        <v>61</v>
      </c>
      <c r="I11074" s="4">
        <v>64.8</v>
      </c>
      <c r="J11074">
        <v>0.6</v>
      </c>
      <c r="K11074">
        <v>-0.20000000000000007</v>
      </c>
      <c r="L11074">
        <v>-25.000000000000007</v>
      </c>
      <c r="M11074">
        <v>72750</v>
      </c>
      <c r="N11074">
        <v>12500</v>
      </c>
      <c r="O11074">
        <v>200</v>
      </c>
      <c r="P11074">
        <v>0.55000000000000004</v>
      </c>
      <c r="Q11074">
        <v>150</v>
      </c>
      <c r="R11074">
        <v>0.85</v>
      </c>
      <c r="S11074">
        <v>17367.2</v>
      </c>
      <c r="T11074" t="s">
        <v>134</v>
      </c>
      <c r="U11074" s="6">
        <v>0.50763888888888886</v>
      </c>
    </row>
    <row r="11075" spans="1:21" x14ac:dyDescent="0.25">
      <c r="A11075">
        <v>15900</v>
      </c>
      <c r="B11075" s="7">
        <v>44448</v>
      </c>
      <c r="C11075" t="s">
        <v>35</v>
      </c>
      <c r="D11075" t="s">
        <v>169</v>
      </c>
      <c r="E11075" s="5">
        <v>1944</v>
      </c>
      <c r="F11075">
        <v>-411</v>
      </c>
      <c r="G11075">
        <v>-17.452229299363058</v>
      </c>
      <c r="H11075">
        <v>3145</v>
      </c>
      <c r="I11075" s="4">
        <v>63.79</v>
      </c>
      <c r="J11075">
        <v>0.75</v>
      </c>
      <c r="K11075">
        <v>-0.19999999999999996</v>
      </c>
      <c r="L11075">
        <v>-21.052631578947363</v>
      </c>
      <c r="M11075">
        <v>344100</v>
      </c>
      <c r="N11075">
        <v>25750</v>
      </c>
      <c r="O11075">
        <v>1400</v>
      </c>
      <c r="P11075">
        <v>0.7</v>
      </c>
      <c r="Q11075">
        <v>2950</v>
      </c>
      <c r="R11075">
        <v>0.75</v>
      </c>
      <c r="S11075">
        <v>17367.2</v>
      </c>
      <c r="T11075" t="s">
        <v>134</v>
      </c>
      <c r="U11075" s="6">
        <v>0.50763888888888886</v>
      </c>
    </row>
    <row r="11076" spans="1:21" x14ac:dyDescent="0.25">
      <c r="A11076">
        <v>15950</v>
      </c>
      <c r="B11076" s="7">
        <v>44448</v>
      </c>
      <c r="C11076" t="s">
        <v>35</v>
      </c>
      <c r="D11076" t="s">
        <v>170</v>
      </c>
      <c r="E11076" s="5">
        <v>360</v>
      </c>
      <c r="F11076">
        <v>84</v>
      </c>
      <c r="G11076">
        <v>30.434782608695652</v>
      </c>
      <c r="H11076">
        <v>379</v>
      </c>
      <c r="I11076" s="4">
        <v>62.2</v>
      </c>
      <c r="J11076">
        <v>0.75</v>
      </c>
      <c r="K11076">
        <v>-0.30000000000000004</v>
      </c>
      <c r="L11076">
        <v>-28.571428571428577</v>
      </c>
      <c r="M11076">
        <v>92050</v>
      </c>
      <c r="N11076">
        <v>28200</v>
      </c>
      <c r="O11076">
        <v>3000</v>
      </c>
      <c r="P11076">
        <v>0.65</v>
      </c>
      <c r="Q11076">
        <v>400</v>
      </c>
      <c r="R11076">
        <v>0.8</v>
      </c>
      <c r="S11076">
        <v>17367.2</v>
      </c>
      <c r="T11076" t="s">
        <v>134</v>
      </c>
      <c r="U11076" s="6">
        <v>0.50763888888888886</v>
      </c>
    </row>
    <row r="11077" spans="1:21" x14ac:dyDescent="0.25">
      <c r="A11077">
        <v>16000</v>
      </c>
      <c r="B11077" s="7">
        <v>44448</v>
      </c>
      <c r="C11077" t="s">
        <v>35</v>
      </c>
      <c r="D11077" t="s">
        <v>171</v>
      </c>
      <c r="E11077" s="5">
        <v>24364</v>
      </c>
      <c r="F11077">
        <v>-2813</v>
      </c>
      <c r="G11077">
        <v>-10.350664164550906</v>
      </c>
      <c r="H11077">
        <v>22043</v>
      </c>
      <c r="I11077" s="4">
        <v>60.57</v>
      </c>
      <c r="J11077">
        <v>0.8</v>
      </c>
      <c r="K11077">
        <v>-0.34999999999999987</v>
      </c>
      <c r="L11077">
        <v>-30.434782608695642</v>
      </c>
      <c r="M11077">
        <v>1514750</v>
      </c>
      <c r="N11077">
        <v>295650</v>
      </c>
      <c r="O11077">
        <v>105550</v>
      </c>
      <c r="P11077">
        <v>0.75</v>
      </c>
      <c r="Q11077">
        <v>12450</v>
      </c>
      <c r="R11077">
        <v>0.8</v>
      </c>
      <c r="S11077">
        <v>17367.2</v>
      </c>
      <c r="T11077" t="s">
        <v>134</v>
      </c>
      <c r="U11077" s="6">
        <v>0.50763888888888886</v>
      </c>
    </row>
    <row r="11078" spans="1:21" x14ac:dyDescent="0.25">
      <c r="A11078">
        <v>16050</v>
      </c>
      <c r="B11078" s="7">
        <v>44448</v>
      </c>
      <c r="C11078" t="s">
        <v>35</v>
      </c>
      <c r="D11078" t="s">
        <v>172</v>
      </c>
      <c r="E11078" s="5">
        <v>578</v>
      </c>
      <c r="F11078">
        <v>-37</v>
      </c>
      <c r="G11078">
        <v>-6.0162601626016263</v>
      </c>
      <c r="H11078">
        <v>499</v>
      </c>
      <c r="I11078" s="4">
        <v>59.27</v>
      </c>
      <c r="J11078">
        <v>0.85</v>
      </c>
      <c r="K11078">
        <v>-0.20000000000000007</v>
      </c>
      <c r="L11078">
        <v>-19.047619047619051</v>
      </c>
      <c r="M11078">
        <v>95700</v>
      </c>
      <c r="N11078">
        <v>28450</v>
      </c>
      <c r="O11078">
        <v>2800</v>
      </c>
      <c r="P11078">
        <v>0.75</v>
      </c>
      <c r="Q11078">
        <v>400</v>
      </c>
      <c r="R11078">
        <v>0.9</v>
      </c>
      <c r="S11078">
        <v>17367.2</v>
      </c>
      <c r="T11078" t="s">
        <v>134</v>
      </c>
      <c r="U11078" s="6">
        <v>0.50763888888888886</v>
      </c>
    </row>
    <row r="11079" spans="1:21" x14ac:dyDescent="0.25">
      <c r="A11079">
        <v>16100</v>
      </c>
      <c r="B11079" s="7">
        <v>44448</v>
      </c>
      <c r="C11079" t="s">
        <v>35</v>
      </c>
      <c r="D11079" t="s">
        <v>173</v>
      </c>
      <c r="E11079" s="5">
        <v>6428</v>
      </c>
      <c r="F11079">
        <v>555</v>
      </c>
      <c r="G11079">
        <v>9.4500255406095697</v>
      </c>
      <c r="H11079">
        <v>11376</v>
      </c>
      <c r="I11079" s="4">
        <v>56.81</v>
      </c>
      <c r="J11079">
        <v>0.85</v>
      </c>
      <c r="K11079">
        <v>-0.29999999999999993</v>
      </c>
      <c r="L11079">
        <v>-26.086956521739125</v>
      </c>
      <c r="M11079">
        <v>419950</v>
      </c>
      <c r="N11079">
        <v>60600</v>
      </c>
      <c r="O11079">
        <v>6600</v>
      </c>
      <c r="P11079">
        <v>0.85</v>
      </c>
      <c r="Q11079">
        <v>7800</v>
      </c>
      <c r="R11079">
        <v>0.9</v>
      </c>
      <c r="S11079">
        <v>17367.2</v>
      </c>
      <c r="T11079" t="s">
        <v>134</v>
      </c>
      <c r="U11079" s="6">
        <v>0.50763888888888886</v>
      </c>
    </row>
    <row r="11080" spans="1:21" x14ac:dyDescent="0.25">
      <c r="A11080">
        <v>16150</v>
      </c>
      <c r="B11080" s="7">
        <v>44448</v>
      </c>
      <c r="C11080" t="s">
        <v>35</v>
      </c>
      <c r="D11080" t="s">
        <v>174</v>
      </c>
      <c r="E11080" s="5">
        <v>1023</v>
      </c>
      <c r="F11080">
        <v>-173</v>
      </c>
      <c r="G11080">
        <v>-14.464882943143813</v>
      </c>
      <c r="H11080">
        <v>653</v>
      </c>
      <c r="I11080" s="4">
        <v>54.74</v>
      </c>
      <c r="J11080">
        <v>0.85</v>
      </c>
      <c r="K11080">
        <v>-0.50000000000000011</v>
      </c>
      <c r="L11080">
        <v>-37.037037037037038</v>
      </c>
      <c r="M11080">
        <v>91050</v>
      </c>
      <c r="N11080">
        <v>56600</v>
      </c>
      <c r="O11080">
        <v>2400</v>
      </c>
      <c r="P11080">
        <v>0.75</v>
      </c>
      <c r="Q11080">
        <v>9450</v>
      </c>
      <c r="R11080">
        <v>0.85</v>
      </c>
      <c r="S11080">
        <v>17367.2</v>
      </c>
      <c r="T11080" t="s">
        <v>134</v>
      </c>
      <c r="U11080" s="6">
        <v>0.50763888888888886</v>
      </c>
    </row>
    <row r="11081" spans="1:21" x14ac:dyDescent="0.25">
      <c r="A11081">
        <v>16200</v>
      </c>
      <c r="B11081" s="7">
        <v>44448</v>
      </c>
      <c r="C11081" t="s">
        <v>35</v>
      </c>
      <c r="D11081" t="s">
        <v>175</v>
      </c>
      <c r="E11081" s="5">
        <v>19675</v>
      </c>
      <c r="F11081">
        <v>-3482</v>
      </c>
      <c r="G11081">
        <v>-15.03649004620633</v>
      </c>
      <c r="H11081">
        <v>21345</v>
      </c>
      <c r="I11081" s="4">
        <v>52.3</v>
      </c>
      <c r="J11081">
        <v>0.9</v>
      </c>
      <c r="K11081">
        <v>-0.4</v>
      </c>
      <c r="L11081">
        <v>-30.76923076923077</v>
      </c>
      <c r="M11081">
        <v>800200</v>
      </c>
      <c r="N11081">
        <v>56650</v>
      </c>
      <c r="O11081">
        <v>12500</v>
      </c>
      <c r="P11081">
        <v>0.85</v>
      </c>
      <c r="Q11081">
        <v>6000</v>
      </c>
      <c r="R11081">
        <v>0.95</v>
      </c>
      <c r="S11081">
        <v>17367.2</v>
      </c>
      <c r="T11081" t="s">
        <v>134</v>
      </c>
      <c r="U11081" s="6">
        <v>0.50763888888888886</v>
      </c>
    </row>
    <row r="11082" spans="1:21" x14ac:dyDescent="0.25">
      <c r="A11082">
        <v>16250</v>
      </c>
      <c r="B11082" s="7">
        <v>44448</v>
      </c>
      <c r="C11082" t="s">
        <v>35</v>
      </c>
      <c r="D11082" t="s">
        <v>176</v>
      </c>
      <c r="E11082" s="5">
        <v>1328</v>
      </c>
      <c r="F11082">
        <v>-372</v>
      </c>
      <c r="G11082">
        <v>-21.882352941176471</v>
      </c>
      <c r="H11082">
        <v>1247</v>
      </c>
      <c r="I11082" s="4">
        <v>50.91</v>
      </c>
      <c r="J11082">
        <v>1.05</v>
      </c>
      <c r="K11082">
        <v>-0.34999999999999987</v>
      </c>
      <c r="L11082">
        <v>-24.999999999999993</v>
      </c>
      <c r="M11082">
        <v>125800</v>
      </c>
      <c r="N11082">
        <v>33350</v>
      </c>
      <c r="O11082">
        <v>3000</v>
      </c>
      <c r="P11082">
        <v>0.95</v>
      </c>
      <c r="Q11082">
        <v>2050</v>
      </c>
      <c r="R11082">
        <v>1.05</v>
      </c>
      <c r="S11082">
        <v>17367.2</v>
      </c>
      <c r="T11082" t="s">
        <v>134</v>
      </c>
      <c r="U11082" s="6">
        <v>0.50763888888888886</v>
      </c>
    </row>
    <row r="11083" spans="1:21" x14ac:dyDescent="0.25">
      <c r="A11083">
        <v>16300</v>
      </c>
      <c r="B11083" s="7">
        <v>44448</v>
      </c>
      <c r="C11083" t="s">
        <v>35</v>
      </c>
      <c r="D11083" t="s">
        <v>177</v>
      </c>
      <c r="E11083" s="5">
        <v>13795</v>
      </c>
      <c r="F11083">
        <v>-3858</v>
      </c>
      <c r="G11083">
        <v>-21.854642270435619</v>
      </c>
      <c r="H11083">
        <v>17644</v>
      </c>
      <c r="I11083" s="4">
        <v>49.7</v>
      </c>
      <c r="J11083">
        <v>1.05</v>
      </c>
      <c r="K11083">
        <v>-0.5</v>
      </c>
      <c r="L11083">
        <v>-32.258064516129032</v>
      </c>
      <c r="M11083">
        <v>637050</v>
      </c>
      <c r="N11083">
        <v>62450</v>
      </c>
      <c r="O11083">
        <v>12200</v>
      </c>
      <c r="P11083">
        <v>1.05</v>
      </c>
      <c r="Q11083">
        <v>3550</v>
      </c>
      <c r="R11083">
        <v>1.1000000000000001</v>
      </c>
      <c r="S11083">
        <v>17367.2</v>
      </c>
      <c r="T11083" t="s">
        <v>134</v>
      </c>
      <c r="U11083" s="6">
        <v>0.50763888888888886</v>
      </c>
    </row>
    <row r="11084" spans="1:21" x14ac:dyDescent="0.25">
      <c r="A11084">
        <v>16350</v>
      </c>
      <c r="B11084" s="7">
        <v>44448</v>
      </c>
      <c r="C11084" t="s">
        <v>35</v>
      </c>
      <c r="D11084" t="s">
        <v>178</v>
      </c>
      <c r="E11084" s="5">
        <v>1928</v>
      </c>
      <c r="F11084">
        <v>211</v>
      </c>
      <c r="G11084">
        <v>12.288875946418171</v>
      </c>
      <c r="H11084">
        <v>2286</v>
      </c>
      <c r="I11084" s="4">
        <v>47.57</v>
      </c>
      <c r="J11084">
        <v>1.05</v>
      </c>
      <c r="K11084">
        <v>-0.59999999999999987</v>
      </c>
      <c r="L11084">
        <v>-36.36363636363636</v>
      </c>
      <c r="M11084">
        <v>134550</v>
      </c>
      <c r="N11084">
        <v>40400</v>
      </c>
      <c r="O11084">
        <v>1700</v>
      </c>
      <c r="P11084">
        <v>1.05</v>
      </c>
      <c r="Q11084">
        <v>7100</v>
      </c>
      <c r="R11084">
        <v>1.1000000000000001</v>
      </c>
      <c r="S11084">
        <v>17367.2</v>
      </c>
      <c r="T11084" t="s">
        <v>134</v>
      </c>
      <c r="U11084" s="6">
        <v>0.50763888888888886</v>
      </c>
    </row>
    <row r="11085" spans="1:21" x14ac:dyDescent="0.25">
      <c r="A11085">
        <v>16400</v>
      </c>
      <c r="B11085" s="7">
        <v>44448</v>
      </c>
      <c r="C11085" t="s">
        <v>35</v>
      </c>
      <c r="D11085" t="s">
        <v>179</v>
      </c>
      <c r="E11085" s="5">
        <v>15391</v>
      </c>
      <c r="F11085">
        <v>-2962</v>
      </c>
      <c r="G11085">
        <v>-16.139050836375525</v>
      </c>
      <c r="H11085">
        <v>21929</v>
      </c>
      <c r="I11085" s="4">
        <v>45.95</v>
      </c>
      <c r="J11085">
        <v>1.2</v>
      </c>
      <c r="K11085">
        <v>-0.65000000000000013</v>
      </c>
      <c r="L11085">
        <v>-35.135135135135144</v>
      </c>
      <c r="M11085">
        <v>604450</v>
      </c>
      <c r="N11085">
        <v>72150</v>
      </c>
      <c r="O11085">
        <v>5350</v>
      </c>
      <c r="P11085">
        <v>1.1499999999999999</v>
      </c>
      <c r="Q11085">
        <v>11800</v>
      </c>
      <c r="R11085">
        <v>1.2</v>
      </c>
      <c r="S11085">
        <v>17367.2</v>
      </c>
      <c r="T11085" t="s">
        <v>134</v>
      </c>
      <c r="U11085" s="6">
        <v>0.50763888888888886</v>
      </c>
    </row>
    <row r="11086" spans="1:21" x14ac:dyDescent="0.25">
      <c r="A11086">
        <v>16450</v>
      </c>
      <c r="B11086" s="7">
        <v>44448</v>
      </c>
      <c r="C11086" t="s">
        <v>35</v>
      </c>
      <c r="D11086" t="s">
        <v>180</v>
      </c>
      <c r="E11086" s="5">
        <v>3588</v>
      </c>
      <c r="F11086">
        <v>-421</v>
      </c>
      <c r="G11086">
        <v>-10.50137191319531</v>
      </c>
      <c r="H11086">
        <v>2471</v>
      </c>
      <c r="I11086" s="4">
        <v>44.03</v>
      </c>
      <c r="J11086">
        <v>1.25</v>
      </c>
      <c r="K11086">
        <v>-0.75</v>
      </c>
      <c r="L11086">
        <v>-37.5</v>
      </c>
      <c r="M11086">
        <v>222650</v>
      </c>
      <c r="N11086">
        <v>63400</v>
      </c>
      <c r="O11086">
        <v>1150</v>
      </c>
      <c r="P11086">
        <v>1.25</v>
      </c>
      <c r="Q11086">
        <v>2100</v>
      </c>
      <c r="R11086">
        <v>1.3</v>
      </c>
      <c r="S11086">
        <v>17367.2</v>
      </c>
      <c r="T11086" t="s">
        <v>134</v>
      </c>
      <c r="U11086" s="6">
        <v>0.50763888888888886</v>
      </c>
    </row>
    <row r="11087" spans="1:21" x14ac:dyDescent="0.25">
      <c r="A11087">
        <v>16500</v>
      </c>
      <c r="B11087" s="7">
        <v>44448</v>
      </c>
      <c r="C11087" t="s">
        <v>35</v>
      </c>
      <c r="D11087" t="s">
        <v>181</v>
      </c>
      <c r="E11087" s="5">
        <v>65919</v>
      </c>
      <c r="F11087">
        <v>2602</v>
      </c>
      <c r="G11087">
        <v>4.1094808661181039</v>
      </c>
      <c r="H11087">
        <v>71755</v>
      </c>
      <c r="I11087" s="4">
        <v>42.89</v>
      </c>
      <c r="J11087">
        <v>1.4</v>
      </c>
      <c r="K11087">
        <v>-0.80000000000000027</v>
      </c>
      <c r="L11087">
        <v>-36.363636363636367</v>
      </c>
      <c r="M11087">
        <v>2691050</v>
      </c>
      <c r="N11087">
        <v>142750</v>
      </c>
      <c r="O11087">
        <v>63950</v>
      </c>
      <c r="P11087">
        <v>1.4</v>
      </c>
      <c r="Q11087">
        <v>22950</v>
      </c>
      <c r="R11087">
        <v>1.45</v>
      </c>
      <c r="S11087">
        <v>17367.2</v>
      </c>
      <c r="T11087" t="s">
        <v>134</v>
      </c>
      <c r="U11087" s="6">
        <v>0.50763888888888886</v>
      </c>
    </row>
    <row r="11088" spans="1:21" x14ac:dyDescent="0.25">
      <c r="A11088">
        <v>16550</v>
      </c>
      <c r="B11088" s="7">
        <v>44448</v>
      </c>
      <c r="C11088" t="s">
        <v>35</v>
      </c>
      <c r="D11088" t="s">
        <v>182</v>
      </c>
      <c r="E11088" s="5">
        <v>3127</v>
      </c>
      <c r="F11088">
        <v>-207</v>
      </c>
      <c r="G11088">
        <v>-6.2087582483503301</v>
      </c>
      <c r="H11088">
        <v>2810</v>
      </c>
      <c r="I11088" s="4">
        <v>40.299999999999997</v>
      </c>
      <c r="J11088">
        <v>1.45</v>
      </c>
      <c r="K11088">
        <v>-0.8</v>
      </c>
      <c r="L11088">
        <v>-35.555555555555557</v>
      </c>
      <c r="M11088">
        <v>145150</v>
      </c>
      <c r="N11088">
        <v>32800</v>
      </c>
      <c r="O11088">
        <v>1150</v>
      </c>
      <c r="P11088">
        <v>1.4</v>
      </c>
      <c r="Q11088">
        <v>3350</v>
      </c>
      <c r="R11088">
        <v>1.5</v>
      </c>
      <c r="S11088">
        <v>17367.2</v>
      </c>
      <c r="T11088" t="s">
        <v>134</v>
      </c>
      <c r="U11088" s="6">
        <v>0.50763888888888886</v>
      </c>
    </row>
    <row r="11089" spans="1:21" x14ac:dyDescent="0.25">
      <c r="A11089">
        <v>16600</v>
      </c>
      <c r="B11089" s="7">
        <v>44448</v>
      </c>
      <c r="C11089" t="s">
        <v>35</v>
      </c>
      <c r="D11089" t="s">
        <v>183</v>
      </c>
      <c r="E11089" s="5">
        <v>46593</v>
      </c>
      <c r="F11089">
        <v>-3414</v>
      </c>
      <c r="G11089">
        <v>-6.8270442138100664</v>
      </c>
      <c r="H11089">
        <v>64066</v>
      </c>
      <c r="I11089" s="4">
        <v>38.799999999999997</v>
      </c>
      <c r="J11089">
        <v>1.55</v>
      </c>
      <c r="K11089">
        <v>-0.95</v>
      </c>
      <c r="L11089">
        <v>-38</v>
      </c>
      <c r="M11089">
        <v>975300</v>
      </c>
      <c r="N11089">
        <v>135400</v>
      </c>
      <c r="O11089">
        <v>46750</v>
      </c>
      <c r="P11089">
        <v>1.55</v>
      </c>
      <c r="Q11089">
        <v>21300</v>
      </c>
      <c r="R11089">
        <v>1.6</v>
      </c>
      <c r="S11089">
        <v>17367.2</v>
      </c>
      <c r="T11089" t="s">
        <v>134</v>
      </c>
      <c r="U11089" s="6">
        <v>0.50763888888888886</v>
      </c>
    </row>
    <row r="11090" spans="1:21" x14ac:dyDescent="0.25">
      <c r="A11090">
        <v>16650</v>
      </c>
      <c r="B11090" s="7">
        <v>44448</v>
      </c>
      <c r="C11090" t="s">
        <v>35</v>
      </c>
      <c r="D11090" t="s">
        <v>184</v>
      </c>
      <c r="E11090" s="5">
        <v>4251</v>
      </c>
      <c r="F11090">
        <v>-181</v>
      </c>
      <c r="G11090">
        <v>-4.0839350180505418</v>
      </c>
      <c r="H11090">
        <v>7706</v>
      </c>
      <c r="I11090" s="4">
        <v>36.869999999999997</v>
      </c>
      <c r="J11090">
        <v>1.65</v>
      </c>
      <c r="K11090">
        <v>-1</v>
      </c>
      <c r="L11090">
        <v>-37.735849056603776</v>
      </c>
      <c r="M11090">
        <v>102400</v>
      </c>
      <c r="N11090">
        <v>43900</v>
      </c>
      <c r="O11090">
        <v>6550</v>
      </c>
      <c r="P11090">
        <v>1.6</v>
      </c>
      <c r="Q11090">
        <v>750</v>
      </c>
      <c r="R11090">
        <v>1.65</v>
      </c>
      <c r="S11090">
        <v>17367.2</v>
      </c>
      <c r="T11090" t="s">
        <v>134</v>
      </c>
      <c r="U11090" s="6">
        <v>0.50763888888888886</v>
      </c>
    </row>
    <row r="11091" spans="1:21" x14ac:dyDescent="0.25">
      <c r="A11091">
        <v>16700</v>
      </c>
      <c r="B11091" s="7">
        <v>44448</v>
      </c>
      <c r="C11091" t="s">
        <v>35</v>
      </c>
      <c r="D11091" t="s">
        <v>185</v>
      </c>
      <c r="E11091" s="5">
        <v>42854</v>
      </c>
      <c r="F11091">
        <v>2486</v>
      </c>
      <c r="G11091">
        <v>6.158343242172017</v>
      </c>
      <c r="H11091">
        <v>76774</v>
      </c>
      <c r="I11091" s="4">
        <v>35.03</v>
      </c>
      <c r="J11091">
        <v>1.8</v>
      </c>
      <c r="K11091">
        <v>-1.0999999999999999</v>
      </c>
      <c r="L11091">
        <v>-37.931034482758619</v>
      </c>
      <c r="M11091">
        <v>504200</v>
      </c>
      <c r="N11091">
        <v>143700</v>
      </c>
      <c r="O11091">
        <v>10450</v>
      </c>
      <c r="P11091">
        <v>1.75</v>
      </c>
      <c r="Q11091">
        <v>15200</v>
      </c>
      <c r="R11091">
        <v>1.8</v>
      </c>
      <c r="S11091">
        <v>17367.2</v>
      </c>
      <c r="T11091" t="s">
        <v>134</v>
      </c>
      <c r="U11091" s="6">
        <v>0.50763888888888886</v>
      </c>
    </row>
    <row r="11092" spans="1:21" x14ac:dyDescent="0.25">
      <c r="A11092">
        <v>16750</v>
      </c>
      <c r="B11092" s="7">
        <v>44448</v>
      </c>
      <c r="C11092" t="s">
        <v>35</v>
      </c>
      <c r="D11092" t="s">
        <v>186</v>
      </c>
      <c r="E11092" s="5">
        <v>9743</v>
      </c>
      <c r="F11092">
        <v>-65</v>
      </c>
      <c r="G11092">
        <v>-0.66272430668841764</v>
      </c>
      <c r="H11092">
        <v>12859</v>
      </c>
      <c r="I11092" s="4">
        <v>33.119999999999997</v>
      </c>
      <c r="J11092">
        <v>1.85</v>
      </c>
      <c r="K11092">
        <v>-1.1499999999999999</v>
      </c>
      <c r="L11092">
        <v>-38.333333333333329</v>
      </c>
      <c r="M11092">
        <v>128350</v>
      </c>
      <c r="N11092">
        <v>48200</v>
      </c>
      <c r="O11092">
        <v>300</v>
      </c>
      <c r="P11092">
        <v>1.9</v>
      </c>
      <c r="Q11092">
        <v>2100</v>
      </c>
      <c r="R11092">
        <v>1.95</v>
      </c>
      <c r="S11092">
        <v>17367.2</v>
      </c>
      <c r="T11092" t="s">
        <v>134</v>
      </c>
      <c r="U11092" s="6">
        <v>0.50763888888888886</v>
      </c>
    </row>
    <row r="11093" spans="1:21" x14ac:dyDescent="0.25">
      <c r="A11093">
        <v>16800</v>
      </c>
      <c r="B11093" s="7">
        <v>44448</v>
      </c>
      <c r="C11093" t="s">
        <v>35</v>
      </c>
      <c r="D11093" t="s">
        <v>187</v>
      </c>
      <c r="E11093" s="5">
        <v>49824</v>
      </c>
      <c r="F11093">
        <v>10953</v>
      </c>
      <c r="G11093">
        <v>28.177818939569345</v>
      </c>
      <c r="H11093">
        <v>91792</v>
      </c>
      <c r="I11093" s="4">
        <v>31.46</v>
      </c>
      <c r="J11093">
        <v>2.2000000000000002</v>
      </c>
      <c r="K11093">
        <v>-1.1499999999999999</v>
      </c>
      <c r="L11093">
        <v>-34.328358208955223</v>
      </c>
      <c r="M11093">
        <v>485900</v>
      </c>
      <c r="N11093">
        <v>191250</v>
      </c>
      <c r="O11093">
        <v>5300</v>
      </c>
      <c r="P11093">
        <v>2.2000000000000002</v>
      </c>
      <c r="Q11093">
        <v>11500</v>
      </c>
      <c r="R11093">
        <v>2.25</v>
      </c>
      <c r="S11093">
        <v>17367.2</v>
      </c>
      <c r="T11093" t="s">
        <v>134</v>
      </c>
      <c r="U11093" s="6">
        <v>0.50763888888888886</v>
      </c>
    </row>
    <row r="11094" spans="1:21" x14ac:dyDescent="0.25">
      <c r="A11094">
        <v>16850</v>
      </c>
      <c r="B11094" s="7">
        <v>44448</v>
      </c>
      <c r="C11094" t="s">
        <v>35</v>
      </c>
      <c r="D11094" t="s">
        <v>188</v>
      </c>
      <c r="E11094" s="5">
        <v>12866</v>
      </c>
      <c r="F11094">
        <v>1381</v>
      </c>
      <c r="G11094">
        <v>12.024379625598607</v>
      </c>
      <c r="H11094">
        <v>22042</v>
      </c>
      <c r="I11094" s="4">
        <v>29.46</v>
      </c>
      <c r="J11094">
        <v>2.4500000000000002</v>
      </c>
      <c r="K11094">
        <v>-1.1999999999999997</v>
      </c>
      <c r="L11094">
        <v>-32.876712328767113</v>
      </c>
      <c r="M11094">
        <v>251550</v>
      </c>
      <c r="N11094">
        <v>121450</v>
      </c>
      <c r="O11094">
        <v>2550</v>
      </c>
      <c r="P11094">
        <v>2.4</v>
      </c>
      <c r="Q11094">
        <v>200</v>
      </c>
      <c r="R11094">
        <v>2.4500000000000002</v>
      </c>
      <c r="S11094">
        <v>17367.2</v>
      </c>
      <c r="T11094" t="s">
        <v>134</v>
      </c>
      <c r="U11094" s="6">
        <v>0.50763888888888886</v>
      </c>
    </row>
    <row r="11095" spans="1:21" x14ac:dyDescent="0.25">
      <c r="A11095">
        <v>16900</v>
      </c>
      <c r="B11095" s="7">
        <v>44448</v>
      </c>
      <c r="C11095" t="s">
        <v>35</v>
      </c>
      <c r="D11095" t="s">
        <v>189</v>
      </c>
      <c r="E11095" s="5">
        <v>53405</v>
      </c>
      <c r="F11095">
        <v>12210</v>
      </c>
      <c r="G11095">
        <v>29.639519359145527</v>
      </c>
      <c r="H11095">
        <v>118545</v>
      </c>
      <c r="I11095" s="4">
        <v>27.72</v>
      </c>
      <c r="J11095">
        <v>2.8</v>
      </c>
      <c r="K11095">
        <v>-1.6000000000000005</v>
      </c>
      <c r="L11095">
        <v>-36.363636363636367</v>
      </c>
      <c r="M11095">
        <v>454350</v>
      </c>
      <c r="N11095">
        <v>278400</v>
      </c>
      <c r="O11095">
        <v>3600</v>
      </c>
      <c r="P11095">
        <v>2.75</v>
      </c>
      <c r="Q11095">
        <v>14000</v>
      </c>
      <c r="R11095">
        <v>2.8</v>
      </c>
      <c r="S11095">
        <v>17367.2</v>
      </c>
      <c r="T11095" t="s">
        <v>134</v>
      </c>
      <c r="U11095" s="6">
        <v>0.50763888888888886</v>
      </c>
    </row>
    <row r="11096" spans="1:21" x14ac:dyDescent="0.25">
      <c r="A11096">
        <v>16950</v>
      </c>
      <c r="B11096" s="7">
        <v>44448</v>
      </c>
      <c r="C11096" t="s">
        <v>35</v>
      </c>
      <c r="D11096" t="s">
        <v>190</v>
      </c>
      <c r="E11096" s="5">
        <v>13387</v>
      </c>
      <c r="F11096">
        <v>349</v>
      </c>
      <c r="G11096">
        <v>2.6767909188525847</v>
      </c>
      <c r="H11096">
        <v>54245</v>
      </c>
      <c r="I11096" s="4">
        <v>25.81</v>
      </c>
      <c r="J11096">
        <v>3.15</v>
      </c>
      <c r="K11096">
        <v>-2.3000000000000003</v>
      </c>
      <c r="L11096">
        <v>-42.201834862385326</v>
      </c>
      <c r="M11096">
        <v>158600</v>
      </c>
      <c r="N11096">
        <v>142300</v>
      </c>
      <c r="O11096">
        <v>4950</v>
      </c>
      <c r="P11096">
        <v>3.1</v>
      </c>
      <c r="Q11096">
        <v>3150</v>
      </c>
      <c r="R11096">
        <v>3.15</v>
      </c>
      <c r="S11096">
        <v>17367.2</v>
      </c>
      <c r="T11096" t="s">
        <v>134</v>
      </c>
      <c r="U11096" s="6">
        <v>0.50763888888888886</v>
      </c>
    </row>
    <row r="11097" spans="1:21" x14ac:dyDescent="0.25">
      <c r="A11097">
        <v>17000</v>
      </c>
      <c r="B11097" s="7">
        <v>44448</v>
      </c>
      <c r="C11097" t="s">
        <v>35</v>
      </c>
      <c r="D11097" t="s">
        <v>191</v>
      </c>
      <c r="E11097" s="5">
        <v>79287</v>
      </c>
      <c r="F11097">
        <v>7336</v>
      </c>
      <c r="G11097">
        <v>10.195827716084558</v>
      </c>
      <c r="H11097">
        <v>239373</v>
      </c>
      <c r="I11097" s="4">
        <v>23.98</v>
      </c>
      <c r="J11097">
        <v>3.65</v>
      </c>
      <c r="K11097">
        <v>-3.15</v>
      </c>
      <c r="L11097">
        <v>-46.32352941176471</v>
      </c>
      <c r="M11097">
        <v>798550</v>
      </c>
      <c r="N11097">
        <v>591400</v>
      </c>
      <c r="O11097">
        <v>12900</v>
      </c>
      <c r="P11097">
        <v>3.6</v>
      </c>
      <c r="Q11097">
        <v>14250</v>
      </c>
      <c r="R11097">
        <v>3.65</v>
      </c>
      <c r="S11097">
        <v>17367.2</v>
      </c>
      <c r="T11097" t="s">
        <v>134</v>
      </c>
      <c r="U11097" s="6">
        <v>0.50763888888888886</v>
      </c>
    </row>
    <row r="11098" spans="1:21" x14ac:dyDescent="0.25">
      <c r="A11098">
        <v>17050</v>
      </c>
      <c r="B11098" s="7">
        <v>44448</v>
      </c>
      <c r="C11098" t="s">
        <v>35</v>
      </c>
      <c r="D11098" t="s">
        <v>192</v>
      </c>
      <c r="E11098" s="5">
        <v>21158</v>
      </c>
      <c r="F11098">
        <v>3488</v>
      </c>
      <c r="G11098">
        <v>19.739671760045276</v>
      </c>
      <c r="H11098">
        <v>70861</v>
      </c>
      <c r="I11098" s="4">
        <v>21.94</v>
      </c>
      <c r="J11098">
        <v>4.2</v>
      </c>
      <c r="K11098">
        <v>-4.1000000000000005</v>
      </c>
      <c r="L11098">
        <v>-49.397590361445786</v>
      </c>
      <c r="M11098">
        <v>233950</v>
      </c>
      <c r="N11098">
        <v>158750</v>
      </c>
      <c r="O11098">
        <v>4050</v>
      </c>
      <c r="P11098">
        <v>4.2</v>
      </c>
      <c r="Q11098">
        <v>4150</v>
      </c>
      <c r="R11098">
        <v>4.25</v>
      </c>
      <c r="S11098">
        <v>17367.2</v>
      </c>
      <c r="T11098" t="s">
        <v>134</v>
      </c>
      <c r="U11098" s="6">
        <v>0.50763888888888886</v>
      </c>
    </row>
    <row r="11099" spans="1:21" x14ac:dyDescent="0.25">
      <c r="A11099">
        <v>17100</v>
      </c>
      <c r="B11099" s="7">
        <v>44448</v>
      </c>
      <c r="C11099" t="s">
        <v>35</v>
      </c>
      <c r="D11099" t="s">
        <v>193</v>
      </c>
      <c r="E11099" s="5">
        <v>59328</v>
      </c>
      <c r="F11099">
        <v>18785</v>
      </c>
      <c r="G11099">
        <v>46.333522432972401</v>
      </c>
      <c r="H11099">
        <v>273055</v>
      </c>
      <c r="I11099" s="4">
        <v>20.37</v>
      </c>
      <c r="J11099">
        <v>5.55</v>
      </c>
      <c r="K11099">
        <v>-5.5000000000000009</v>
      </c>
      <c r="L11099">
        <v>-49.773755656108605</v>
      </c>
      <c r="M11099">
        <v>424300</v>
      </c>
      <c r="N11099">
        <v>498300</v>
      </c>
      <c r="O11099">
        <v>4800</v>
      </c>
      <c r="P11099">
        <v>5.55</v>
      </c>
      <c r="Q11099">
        <v>10750</v>
      </c>
      <c r="R11099">
        <v>5.6</v>
      </c>
      <c r="S11099">
        <v>17367.2</v>
      </c>
      <c r="T11099" t="s">
        <v>134</v>
      </c>
      <c r="U11099" s="6">
        <v>0.50763888888888886</v>
      </c>
    </row>
    <row r="11100" spans="1:21" x14ac:dyDescent="0.25">
      <c r="A11100">
        <v>17150</v>
      </c>
      <c r="B11100" s="7">
        <v>44448</v>
      </c>
      <c r="C11100" t="s">
        <v>35</v>
      </c>
      <c r="D11100" t="s">
        <v>194</v>
      </c>
      <c r="E11100" s="5">
        <v>28756</v>
      </c>
      <c r="F11100">
        <v>6888</v>
      </c>
      <c r="G11100">
        <v>31.498079385403329</v>
      </c>
      <c r="H11100">
        <v>152736</v>
      </c>
      <c r="I11100" s="4">
        <v>19.04</v>
      </c>
      <c r="J11100">
        <v>7.85</v>
      </c>
      <c r="K11100">
        <v>-6.9</v>
      </c>
      <c r="L11100">
        <v>-46.779661016949156</v>
      </c>
      <c r="M11100">
        <v>219650</v>
      </c>
      <c r="N11100">
        <v>319600</v>
      </c>
      <c r="O11100">
        <v>100</v>
      </c>
      <c r="P11100">
        <v>7.8</v>
      </c>
      <c r="Q11100">
        <v>2850</v>
      </c>
      <c r="R11100">
        <v>7.85</v>
      </c>
      <c r="S11100">
        <v>17367.2</v>
      </c>
      <c r="T11100" t="s">
        <v>134</v>
      </c>
      <c r="U11100" s="6">
        <v>0.50763888888888886</v>
      </c>
    </row>
    <row r="11101" spans="1:21" x14ac:dyDescent="0.25">
      <c r="A11101">
        <v>17200</v>
      </c>
      <c r="B11101" s="7">
        <v>44448</v>
      </c>
      <c r="C11101" t="s">
        <v>35</v>
      </c>
      <c r="D11101" t="s">
        <v>195</v>
      </c>
      <c r="E11101" s="5">
        <v>84815</v>
      </c>
      <c r="F11101">
        <v>21144</v>
      </c>
      <c r="G11101">
        <v>33.208210959463493</v>
      </c>
      <c r="H11101">
        <v>421499</v>
      </c>
      <c r="I11101" s="4">
        <v>18.03</v>
      </c>
      <c r="J11101">
        <v>12.05</v>
      </c>
      <c r="K11101">
        <v>-8.4499999999999993</v>
      </c>
      <c r="L11101">
        <v>-41.219512195121951</v>
      </c>
      <c r="M11101">
        <v>405050</v>
      </c>
      <c r="N11101">
        <v>877300</v>
      </c>
      <c r="O11101">
        <v>2850</v>
      </c>
      <c r="P11101">
        <v>12.05</v>
      </c>
      <c r="Q11101">
        <v>5100</v>
      </c>
      <c r="R11101">
        <v>12.1</v>
      </c>
      <c r="S11101">
        <v>17367.2</v>
      </c>
      <c r="T11101" t="s">
        <v>134</v>
      </c>
      <c r="U11101" s="6">
        <v>0.50763888888888886</v>
      </c>
    </row>
    <row r="11102" spans="1:21" x14ac:dyDescent="0.25">
      <c r="A11102">
        <v>17250</v>
      </c>
      <c r="B11102" s="7">
        <v>44448</v>
      </c>
      <c r="C11102" t="s">
        <v>35</v>
      </c>
      <c r="D11102" t="s">
        <v>196</v>
      </c>
      <c r="E11102" s="5">
        <v>54309</v>
      </c>
      <c r="F11102">
        <v>16940</v>
      </c>
      <c r="G11102">
        <v>45.331692044207763</v>
      </c>
      <c r="H11102">
        <v>258090</v>
      </c>
      <c r="I11102" s="4">
        <v>17.03</v>
      </c>
      <c r="J11102">
        <v>18.600000000000001</v>
      </c>
      <c r="K11102">
        <v>-10.45</v>
      </c>
      <c r="L11102">
        <v>-35.972461273666092</v>
      </c>
      <c r="M11102">
        <v>296650</v>
      </c>
      <c r="N11102">
        <v>547750</v>
      </c>
      <c r="O11102">
        <v>700</v>
      </c>
      <c r="P11102">
        <v>18.600000000000001</v>
      </c>
      <c r="Q11102">
        <v>700</v>
      </c>
      <c r="R11102">
        <v>18.7</v>
      </c>
      <c r="S11102">
        <v>17367.2</v>
      </c>
      <c r="T11102" t="s">
        <v>134</v>
      </c>
      <c r="U11102" s="6">
        <v>0.50763888888888886</v>
      </c>
    </row>
    <row r="11103" spans="1:21" x14ac:dyDescent="0.25">
      <c r="A11103">
        <v>17300</v>
      </c>
      <c r="B11103" s="7">
        <v>44448</v>
      </c>
      <c r="C11103" t="s">
        <v>35</v>
      </c>
      <c r="D11103" t="s">
        <v>197</v>
      </c>
      <c r="E11103" s="5">
        <v>121942</v>
      </c>
      <c r="F11103">
        <v>46638</v>
      </c>
      <c r="G11103">
        <v>61.932965048337408</v>
      </c>
      <c r="H11103">
        <v>737722</v>
      </c>
      <c r="I11103" s="4">
        <v>16.45</v>
      </c>
      <c r="J11103">
        <v>30.2</v>
      </c>
      <c r="K11103">
        <v>-12.150000000000002</v>
      </c>
      <c r="L11103">
        <v>-28.689492325855966</v>
      </c>
      <c r="M11103">
        <v>574000</v>
      </c>
      <c r="N11103">
        <v>1418800</v>
      </c>
      <c r="O11103">
        <v>150</v>
      </c>
      <c r="P11103">
        <v>30.15</v>
      </c>
      <c r="Q11103">
        <v>50</v>
      </c>
      <c r="R11103">
        <v>30.2</v>
      </c>
      <c r="S11103">
        <v>17367.2</v>
      </c>
      <c r="T11103" t="s">
        <v>134</v>
      </c>
      <c r="U11103" s="6">
        <v>0.50763888888888886</v>
      </c>
    </row>
    <row r="11104" spans="1:21" x14ac:dyDescent="0.25">
      <c r="A11104">
        <v>17350</v>
      </c>
      <c r="B11104" s="7">
        <v>44448</v>
      </c>
      <c r="C11104" t="s">
        <v>35</v>
      </c>
      <c r="D11104" t="s">
        <v>198</v>
      </c>
      <c r="E11104" s="5">
        <v>61614</v>
      </c>
      <c r="F11104">
        <v>32173</v>
      </c>
      <c r="G11104">
        <v>109.27957610135525</v>
      </c>
      <c r="H11104">
        <v>470117</v>
      </c>
      <c r="I11104" s="4">
        <v>15.93</v>
      </c>
      <c r="J11104">
        <v>47</v>
      </c>
      <c r="K11104">
        <v>-13.850000000000001</v>
      </c>
      <c r="L11104">
        <v>-22.760887428101892</v>
      </c>
      <c r="M11104">
        <v>404650</v>
      </c>
      <c r="N11104">
        <v>663950</v>
      </c>
      <c r="O11104">
        <v>250</v>
      </c>
      <c r="P11104">
        <v>46.85</v>
      </c>
      <c r="Q11104">
        <v>350</v>
      </c>
      <c r="R11104">
        <v>47</v>
      </c>
      <c r="S11104">
        <v>17367.2</v>
      </c>
      <c r="T11104" t="s">
        <v>134</v>
      </c>
      <c r="U11104" s="6">
        <v>0.50763888888888886</v>
      </c>
    </row>
    <row r="11105" spans="1:21" x14ac:dyDescent="0.25">
      <c r="A11105">
        <v>17400</v>
      </c>
      <c r="B11105" s="7">
        <v>44448</v>
      </c>
      <c r="C11105" t="s">
        <v>35</v>
      </c>
      <c r="D11105" t="s">
        <v>199</v>
      </c>
      <c r="E11105" s="5">
        <v>62138</v>
      </c>
      <c r="F11105">
        <v>22391</v>
      </c>
      <c r="G11105">
        <v>56.333811356831966</v>
      </c>
      <c r="H11105">
        <v>508785</v>
      </c>
      <c r="I11105" s="4">
        <v>15.82</v>
      </c>
      <c r="J11105">
        <v>71.55</v>
      </c>
      <c r="K11105">
        <v>-12.850000000000009</v>
      </c>
      <c r="L11105">
        <v>-15.225118483412331</v>
      </c>
      <c r="M11105">
        <v>599450</v>
      </c>
      <c r="N11105">
        <v>703650</v>
      </c>
      <c r="O11105">
        <v>150</v>
      </c>
      <c r="P11105">
        <v>71.5</v>
      </c>
      <c r="Q11105">
        <v>50</v>
      </c>
      <c r="R11105">
        <v>71.599999999999994</v>
      </c>
      <c r="S11105">
        <v>17367.2</v>
      </c>
      <c r="T11105" t="s">
        <v>134</v>
      </c>
      <c r="U11105" s="6">
        <v>0.50763888888888886</v>
      </c>
    </row>
    <row r="11106" spans="1:21" x14ac:dyDescent="0.25">
      <c r="A11106">
        <v>17450</v>
      </c>
      <c r="B11106" s="7">
        <v>44448</v>
      </c>
      <c r="C11106" t="s">
        <v>35</v>
      </c>
      <c r="D11106" t="s">
        <v>200</v>
      </c>
      <c r="E11106" s="5">
        <v>7675</v>
      </c>
      <c r="F11106">
        <v>3014</v>
      </c>
      <c r="G11106">
        <v>64.664235142673249</v>
      </c>
      <c r="H11106">
        <v>79401</v>
      </c>
      <c r="I11106" s="4">
        <v>15.52</v>
      </c>
      <c r="J11106">
        <v>104.05</v>
      </c>
      <c r="K11106">
        <v>-11.5</v>
      </c>
      <c r="L11106">
        <v>-9.9524015577671996</v>
      </c>
      <c r="M11106">
        <v>301950</v>
      </c>
      <c r="N11106">
        <v>193950</v>
      </c>
      <c r="O11106">
        <v>50</v>
      </c>
      <c r="P11106">
        <v>103.7</v>
      </c>
      <c r="Q11106">
        <v>50</v>
      </c>
      <c r="R11106">
        <v>104</v>
      </c>
      <c r="S11106">
        <v>17367.2</v>
      </c>
      <c r="T11106" t="s">
        <v>134</v>
      </c>
      <c r="U11106" s="6">
        <v>0.50763888888888886</v>
      </c>
    </row>
    <row r="11107" spans="1:21" x14ac:dyDescent="0.25">
      <c r="A11107">
        <v>17500</v>
      </c>
      <c r="B11107" s="7">
        <v>44448</v>
      </c>
      <c r="C11107" t="s">
        <v>35</v>
      </c>
      <c r="D11107" t="s">
        <v>201</v>
      </c>
      <c r="E11107" s="5">
        <v>11137</v>
      </c>
      <c r="F11107">
        <v>1800</v>
      </c>
      <c r="G11107">
        <v>19.278140730427332</v>
      </c>
      <c r="H11107">
        <v>94321</v>
      </c>
      <c r="I11107" s="4">
        <v>16.47</v>
      </c>
      <c r="J11107">
        <v>142.4</v>
      </c>
      <c r="K11107">
        <v>-7.8499999999999943</v>
      </c>
      <c r="L11107">
        <v>-5.2246256239600628</v>
      </c>
      <c r="M11107">
        <v>281900</v>
      </c>
      <c r="N11107">
        <v>194400</v>
      </c>
      <c r="O11107">
        <v>100</v>
      </c>
      <c r="P11107">
        <v>142.35</v>
      </c>
      <c r="Q11107">
        <v>100</v>
      </c>
      <c r="R11107">
        <v>142.69999999999999</v>
      </c>
      <c r="S11107">
        <v>17367.2</v>
      </c>
      <c r="T11107" t="s">
        <v>134</v>
      </c>
      <c r="U11107" s="6">
        <v>0.50763888888888886</v>
      </c>
    </row>
    <row r="11108" spans="1:21" x14ac:dyDescent="0.25">
      <c r="A11108">
        <v>17550</v>
      </c>
      <c r="B11108" s="7">
        <v>44448</v>
      </c>
      <c r="C11108" t="s">
        <v>35</v>
      </c>
      <c r="D11108" t="s">
        <v>202</v>
      </c>
      <c r="E11108" s="5">
        <v>1753</v>
      </c>
      <c r="F11108">
        <v>60</v>
      </c>
      <c r="G11108">
        <v>3.5440047253396338</v>
      </c>
      <c r="H11108">
        <v>6108</v>
      </c>
      <c r="I11108" s="4">
        <v>15.82</v>
      </c>
      <c r="J11108">
        <v>186</v>
      </c>
      <c r="K11108">
        <v>-6.9499999999999886</v>
      </c>
      <c r="L11108">
        <v>-3.6019694221300793</v>
      </c>
      <c r="M11108">
        <v>164600</v>
      </c>
      <c r="N11108">
        <v>98700</v>
      </c>
      <c r="O11108">
        <v>50</v>
      </c>
      <c r="P11108">
        <v>185.5</v>
      </c>
      <c r="Q11108">
        <v>50</v>
      </c>
      <c r="R11108">
        <v>186</v>
      </c>
      <c r="S11108">
        <v>17367.2</v>
      </c>
      <c r="T11108" t="s">
        <v>134</v>
      </c>
      <c r="U11108" s="6">
        <v>0.50763888888888886</v>
      </c>
    </row>
    <row r="11109" spans="1:21" x14ac:dyDescent="0.25">
      <c r="A11109">
        <v>17600</v>
      </c>
      <c r="B11109" s="7">
        <v>44448</v>
      </c>
      <c r="C11109" t="s">
        <v>35</v>
      </c>
      <c r="D11109" t="s">
        <v>203</v>
      </c>
      <c r="E11109" s="5">
        <v>3532</v>
      </c>
      <c r="F11109">
        <v>366</v>
      </c>
      <c r="G11109">
        <v>11.560328490208464</v>
      </c>
      <c r="H11109">
        <v>12898</v>
      </c>
      <c r="I11109" s="4">
        <v>16.18</v>
      </c>
      <c r="J11109">
        <v>231.7</v>
      </c>
      <c r="K11109">
        <v>-4.3500000000000227</v>
      </c>
      <c r="L11109">
        <v>-1.8428299089176117</v>
      </c>
      <c r="M11109">
        <v>165300</v>
      </c>
      <c r="N11109">
        <v>112250</v>
      </c>
      <c r="O11109">
        <v>50</v>
      </c>
      <c r="P11109">
        <v>231.8</v>
      </c>
      <c r="Q11109">
        <v>350</v>
      </c>
      <c r="R11109">
        <v>232.4</v>
      </c>
      <c r="S11109">
        <v>17367.2</v>
      </c>
      <c r="T11109" t="s">
        <v>134</v>
      </c>
      <c r="U11109" s="6">
        <v>0.50763888888888886</v>
      </c>
    </row>
    <row r="11110" spans="1:21" x14ac:dyDescent="0.25">
      <c r="A11110">
        <v>17650</v>
      </c>
      <c r="B11110" s="7">
        <v>44448</v>
      </c>
      <c r="C11110" t="s">
        <v>35</v>
      </c>
      <c r="D11110" t="s">
        <v>204</v>
      </c>
      <c r="E11110" s="5">
        <v>291</v>
      </c>
      <c r="F11110">
        <v>25</v>
      </c>
      <c r="G11110">
        <v>9.3984962406015029</v>
      </c>
      <c r="H11110">
        <v>233</v>
      </c>
      <c r="I11110" s="4">
        <v>16.87</v>
      </c>
      <c r="J11110">
        <v>280</v>
      </c>
      <c r="K11110">
        <v>-9.3000000000000114</v>
      </c>
      <c r="L11110">
        <v>-3.2146560663670969</v>
      </c>
      <c r="M11110">
        <v>192700</v>
      </c>
      <c r="N11110">
        <v>92000</v>
      </c>
      <c r="O11110">
        <v>50</v>
      </c>
      <c r="P11110">
        <v>279.85000000000002</v>
      </c>
      <c r="Q11110">
        <v>50</v>
      </c>
      <c r="R11110">
        <v>280.55</v>
      </c>
      <c r="S11110">
        <v>17367.2</v>
      </c>
      <c r="T11110" t="s">
        <v>134</v>
      </c>
      <c r="U11110" s="6">
        <v>0.50763888888888886</v>
      </c>
    </row>
    <row r="11111" spans="1:21" x14ac:dyDescent="0.25">
      <c r="A11111">
        <v>17700</v>
      </c>
      <c r="B11111" s="7">
        <v>44448</v>
      </c>
      <c r="C11111" t="s">
        <v>35</v>
      </c>
      <c r="D11111" t="s">
        <v>205</v>
      </c>
      <c r="E11111" s="5">
        <v>1393</v>
      </c>
      <c r="F11111">
        <v>-5</v>
      </c>
      <c r="G11111">
        <v>-0.35765379113018597</v>
      </c>
      <c r="H11111">
        <v>2402</v>
      </c>
      <c r="I11111" s="4">
        <v>16.87</v>
      </c>
      <c r="J11111">
        <v>329</v>
      </c>
      <c r="K11111">
        <v>-0.85000000000002274</v>
      </c>
      <c r="L11111">
        <v>-0.25769289070790441</v>
      </c>
      <c r="M11111">
        <v>161850</v>
      </c>
      <c r="N11111">
        <v>100000</v>
      </c>
      <c r="O11111">
        <v>50</v>
      </c>
      <c r="P11111">
        <v>329.7</v>
      </c>
      <c r="Q11111">
        <v>50</v>
      </c>
      <c r="R11111">
        <v>330.4</v>
      </c>
      <c r="S11111">
        <v>17367.2</v>
      </c>
      <c r="T11111" t="s">
        <v>134</v>
      </c>
      <c r="U11111" s="6">
        <v>0.50763888888888886</v>
      </c>
    </row>
    <row r="11112" spans="1:21" x14ac:dyDescent="0.25">
      <c r="A11112">
        <v>17750</v>
      </c>
      <c r="B11112" s="7">
        <v>44448</v>
      </c>
      <c r="C11112" t="s">
        <v>35</v>
      </c>
      <c r="D11112" t="s">
        <v>206</v>
      </c>
      <c r="E11112" s="5">
        <v>69</v>
      </c>
      <c r="F11112">
        <v>4</v>
      </c>
      <c r="G11112">
        <v>6.1538461538461542</v>
      </c>
      <c r="H11112">
        <v>13</v>
      </c>
      <c r="I11112" s="4">
        <v>27.41</v>
      </c>
      <c r="J11112">
        <v>388.25</v>
      </c>
      <c r="K11112">
        <v>-0.94999999999998863</v>
      </c>
      <c r="L11112">
        <v>-0.24409044193216561</v>
      </c>
      <c r="M11112">
        <v>136750</v>
      </c>
      <c r="N11112">
        <v>95900</v>
      </c>
      <c r="O11112">
        <v>50</v>
      </c>
      <c r="P11112">
        <v>378.15</v>
      </c>
      <c r="Q11112">
        <v>100</v>
      </c>
      <c r="R11112">
        <v>379.75</v>
      </c>
      <c r="S11112">
        <v>17367.2</v>
      </c>
      <c r="T11112" t="s">
        <v>134</v>
      </c>
      <c r="U11112" s="6">
        <v>0.50763888888888886</v>
      </c>
    </row>
    <row r="11113" spans="1:21" x14ac:dyDescent="0.25">
      <c r="A11113">
        <v>17800</v>
      </c>
      <c r="B11113" s="7">
        <v>44448</v>
      </c>
      <c r="C11113" t="s">
        <v>35</v>
      </c>
      <c r="D11113" t="s">
        <v>207</v>
      </c>
      <c r="E11113" s="5">
        <v>760</v>
      </c>
      <c r="F11113">
        <v>299</v>
      </c>
      <c r="G11113">
        <v>64.859002169197396</v>
      </c>
      <c r="H11113">
        <v>1599</v>
      </c>
      <c r="I11113" s="4">
        <v>43.65</v>
      </c>
      <c r="J11113">
        <v>428</v>
      </c>
      <c r="K11113">
        <v>3.75</v>
      </c>
      <c r="L11113">
        <v>0.8839127872716559</v>
      </c>
      <c r="M11113">
        <v>154650</v>
      </c>
      <c r="N11113">
        <v>99700</v>
      </c>
      <c r="O11113">
        <v>50</v>
      </c>
      <c r="P11113">
        <v>428.45</v>
      </c>
      <c r="Q11113">
        <v>200</v>
      </c>
      <c r="R11113">
        <v>430.15</v>
      </c>
      <c r="S11113">
        <v>17367.2</v>
      </c>
      <c r="T11113" t="s">
        <v>134</v>
      </c>
      <c r="U11113" s="6">
        <v>0.50763888888888886</v>
      </c>
    </row>
    <row r="11114" spans="1:21" x14ac:dyDescent="0.25">
      <c r="A11114">
        <v>17850</v>
      </c>
      <c r="B11114" s="7">
        <v>44448</v>
      </c>
      <c r="C11114" t="s">
        <v>35</v>
      </c>
      <c r="D11114" t="s">
        <v>208</v>
      </c>
      <c r="E11114" s="5">
        <v>18</v>
      </c>
      <c r="F11114">
        <v>0</v>
      </c>
      <c r="G11114">
        <v>0</v>
      </c>
      <c r="H11114">
        <v>1</v>
      </c>
      <c r="I11114" s="4">
        <v>43.65</v>
      </c>
      <c r="J11114">
        <v>503.8</v>
      </c>
      <c r="K11114">
        <v>17.199999999999989</v>
      </c>
      <c r="L11114">
        <v>3.5347307850390441</v>
      </c>
      <c r="M11114">
        <v>142350</v>
      </c>
      <c r="N11114">
        <v>83350</v>
      </c>
      <c r="O11114">
        <v>350</v>
      </c>
      <c r="P11114">
        <v>476.25</v>
      </c>
      <c r="Q11114">
        <v>200</v>
      </c>
      <c r="R11114">
        <v>479.75</v>
      </c>
      <c r="S11114">
        <v>17367.2</v>
      </c>
      <c r="T11114" t="s">
        <v>134</v>
      </c>
      <c r="U11114" s="6">
        <v>0.50763888888888886</v>
      </c>
    </row>
    <row r="11115" spans="1:21" x14ac:dyDescent="0.25">
      <c r="A11115">
        <v>17900</v>
      </c>
      <c r="B11115" s="7">
        <v>44448</v>
      </c>
      <c r="C11115" t="s">
        <v>35</v>
      </c>
      <c r="D11115" t="s">
        <v>209</v>
      </c>
      <c r="E11115" s="5">
        <v>125</v>
      </c>
      <c r="F11115">
        <v>-15</v>
      </c>
      <c r="G11115">
        <v>-10.714285714285714</v>
      </c>
      <c r="H11115">
        <v>27</v>
      </c>
      <c r="I11115" s="4">
        <v>38.97</v>
      </c>
      <c r="J11115">
        <v>535</v>
      </c>
      <c r="K11115">
        <v>4.75</v>
      </c>
      <c r="L11115">
        <v>0.8958038661008958</v>
      </c>
      <c r="M11115">
        <v>158850</v>
      </c>
      <c r="N11115">
        <v>83000</v>
      </c>
      <c r="O11115">
        <v>100</v>
      </c>
      <c r="P11115">
        <v>527.54999999999995</v>
      </c>
      <c r="Q11115">
        <v>200</v>
      </c>
      <c r="R11115">
        <v>529.65</v>
      </c>
      <c r="S11115">
        <v>17367.2</v>
      </c>
      <c r="T11115" t="s">
        <v>134</v>
      </c>
      <c r="U11115" s="6">
        <v>0.50763888888888886</v>
      </c>
    </row>
    <row r="11116" spans="1:21" x14ac:dyDescent="0.25">
      <c r="A11116">
        <v>17950</v>
      </c>
      <c r="B11116" s="7">
        <v>44448</v>
      </c>
      <c r="C11116" t="s">
        <v>35</v>
      </c>
      <c r="D11116" t="s">
        <v>210</v>
      </c>
      <c r="E11116" s="5">
        <v>22</v>
      </c>
      <c r="F11116">
        <v>0</v>
      </c>
      <c r="G11116">
        <v>0</v>
      </c>
      <c r="H11116">
        <v>1</v>
      </c>
      <c r="I11116" s="4">
        <v>36.07</v>
      </c>
      <c r="J11116">
        <v>573.6</v>
      </c>
      <c r="K11116">
        <v>43.75</v>
      </c>
      <c r="L11116">
        <v>8.257053883174482</v>
      </c>
      <c r="M11116">
        <v>135050</v>
      </c>
      <c r="N11116">
        <v>66900</v>
      </c>
      <c r="O11116">
        <v>250</v>
      </c>
      <c r="P11116">
        <v>576.4</v>
      </c>
      <c r="Q11116">
        <v>500</v>
      </c>
      <c r="R11116">
        <v>579.4</v>
      </c>
      <c r="S11116">
        <v>17367.2</v>
      </c>
      <c r="T11116" t="s">
        <v>134</v>
      </c>
      <c r="U11116" s="6">
        <v>0.50763888888888886</v>
      </c>
    </row>
    <row r="11117" spans="1:21" x14ac:dyDescent="0.25">
      <c r="A11117">
        <v>18000</v>
      </c>
      <c r="B11117" s="7">
        <v>44448</v>
      </c>
      <c r="C11117" t="s">
        <v>35</v>
      </c>
      <c r="D11117" t="s">
        <v>211</v>
      </c>
      <c r="E11117" s="5">
        <v>451</v>
      </c>
      <c r="F11117">
        <v>18</v>
      </c>
      <c r="G11117">
        <v>4.1570438799076213</v>
      </c>
      <c r="H11117">
        <v>119</v>
      </c>
      <c r="I11117" s="4">
        <v>36.07</v>
      </c>
      <c r="J11117">
        <v>624.75</v>
      </c>
      <c r="K11117">
        <v>-11.350000000000023</v>
      </c>
      <c r="L11117">
        <v>-1.784310642980667</v>
      </c>
      <c r="M11117">
        <v>148800</v>
      </c>
      <c r="N11117">
        <v>62750</v>
      </c>
      <c r="O11117">
        <v>200</v>
      </c>
      <c r="P11117">
        <v>628.29999999999995</v>
      </c>
      <c r="Q11117">
        <v>50</v>
      </c>
      <c r="R11117">
        <v>630</v>
      </c>
      <c r="S11117">
        <v>17367.2</v>
      </c>
      <c r="T11117" t="s">
        <v>134</v>
      </c>
      <c r="U11117" s="6">
        <v>0.50763888888888886</v>
      </c>
    </row>
    <row r="11118" spans="1:21" x14ac:dyDescent="0.25">
      <c r="A11118">
        <v>18050</v>
      </c>
      <c r="B11118" s="7">
        <v>44448</v>
      </c>
      <c r="C11118" t="s">
        <v>35</v>
      </c>
      <c r="D11118" t="s">
        <v>212</v>
      </c>
      <c r="E11118" s="5">
        <v>4</v>
      </c>
      <c r="F11118">
        <v>0</v>
      </c>
      <c r="G11118">
        <v>0</v>
      </c>
      <c r="H11118">
        <v>0</v>
      </c>
      <c r="I11118" s="4">
        <v>44.96</v>
      </c>
      <c r="J11118">
        <v>0</v>
      </c>
      <c r="K11118">
        <v>0</v>
      </c>
      <c r="L11118">
        <v>0</v>
      </c>
      <c r="M11118">
        <v>69850</v>
      </c>
      <c r="N11118">
        <v>30500</v>
      </c>
      <c r="O11118">
        <v>750</v>
      </c>
      <c r="P11118">
        <v>675.65</v>
      </c>
      <c r="Q11118">
        <v>1000</v>
      </c>
      <c r="R11118">
        <v>679.65</v>
      </c>
      <c r="S11118">
        <v>17367.2</v>
      </c>
      <c r="T11118" t="s">
        <v>134</v>
      </c>
      <c r="U11118" s="6">
        <v>0.50763888888888886</v>
      </c>
    </row>
    <row r="11119" spans="1:21" x14ac:dyDescent="0.25">
      <c r="A11119">
        <v>18100</v>
      </c>
      <c r="B11119" s="7">
        <v>44448</v>
      </c>
      <c r="C11119" t="s">
        <v>35</v>
      </c>
      <c r="D11119" t="s">
        <v>213</v>
      </c>
      <c r="E11119" s="5">
        <v>5</v>
      </c>
      <c r="F11119">
        <v>0</v>
      </c>
      <c r="G11119">
        <v>0</v>
      </c>
      <c r="H11119">
        <v>2</v>
      </c>
      <c r="I11119" s="4">
        <v>44.96</v>
      </c>
      <c r="J11119">
        <v>737.7</v>
      </c>
      <c r="K11119">
        <v>0.35000000000002274</v>
      </c>
      <c r="L11119">
        <v>4.7467281480982261E-2</v>
      </c>
      <c r="M11119">
        <v>68450</v>
      </c>
      <c r="N11119">
        <v>33200</v>
      </c>
      <c r="O11119">
        <v>100</v>
      </c>
      <c r="P11119">
        <v>727.05</v>
      </c>
      <c r="Q11119">
        <v>750</v>
      </c>
      <c r="R11119">
        <v>729.9</v>
      </c>
      <c r="S11119">
        <v>17367.2</v>
      </c>
      <c r="T11119" t="s">
        <v>134</v>
      </c>
      <c r="U11119" s="6">
        <v>0.50763888888888886</v>
      </c>
    </row>
    <row r="11120" spans="1:21" x14ac:dyDescent="0.25">
      <c r="A11120">
        <v>18150</v>
      </c>
      <c r="B11120" s="7">
        <v>44448</v>
      </c>
      <c r="C11120" t="s">
        <v>35</v>
      </c>
      <c r="D11120" t="s">
        <v>214</v>
      </c>
      <c r="E11120" s="5">
        <v>0</v>
      </c>
      <c r="F11120">
        <v>0</v>
      </c>
      <c r="G11120">
        <v>0</v>
      </c>
      <c r="H11120">
        <v>0</v>
      </c>
      <c r="I11120" s="4">
        <v>73.959999999999994</v>
      </c>
      <c r="J11120">
        <v>0</v>
      </c>
      <c r="K11120">
        <v>0</v>
      </c>
      <c r="L11120">
        <v>0</v>
      </c>
      <c r="M11120">
        <v>47000</v>
      </c>
      <c r="N11120">
        <v>18800</v>
      </c>
      <c r="O11120">
        <v>200</v>
      </c>
      <c r="P11120">
        <v>773.5</v>
      </c>
      <c r="Q11120">
        <v>750</v>
      </c>
      <c r="R11120">
        <v>780</v>
      </c>
      <c r="S11120">
        <v>17367.2</v>
      </c>
      <c r="T11120" t="s">
        <v>134</v>
      </c>
      <c r="U11120" s="6">
        <v>0.50763888888888886</v>
      </c>
    </row>
    <row r="11121" spans="1:21" x14ac:dyDescent="0.25">
      <c r="A11121">
        <v>18200</v>
      </c>
      <c r="B11121" s="7">
        <v>44448</v>
      </c>
      <c r="C11121" t="s">
        <v>35</v>
      </c>
      <c r="D11121" t="s">
        <v>215</v>
      </c>
      <c r="E11121" s="5">
        <v>4</v>
      </c>
      <c r="F11121">
        <v>0</v>
      </c>
      <c r="G11121">
        <v>0</v>
      </c>
      <c r="H11121">
        <v>0</v>
      </c>
      <c r="I11121" s="4">
        <v>73.959999999999994</v>
      </c>
      <c r="J11121">
        <v>0</v>
      </c>
      <c r="K11121">
        <v>0</v>
      </c>
      <c r="L11121">
        <v>0</v>
      </c>
      <c r="M11121">
        <v>539350</v>
      </c>
      <c r="N11121">
        <v>120500</v>
      </c>
      <c r="O11121">
        <v>1750</v>
      </c>
      <c r="P11121">
        <v>825.3</v>
      </c>
      <c r="Q11121">
        <v>1750</v>
      </c>
      <c r="R11121">
        <v>829.85</v>
      </c>
      <c r="S11121">
        <v>17367.2</v>
      </c>
      <c r="T11121" t="s">
        <v>134</v>
      </c>
      <c r="U11121" s="6">
        <v>0.50763888888888886</v>
      </c>
    </row>
    <row r="11122" spans="1:21" x14ac:dyDescent="0.25">
      <c r="A11122">
        <v>18250</v>
      </c>
      <c r="B11122" s="7">
        <v>44448</v>
      </c>
      <c r="C11122" t="s">
        <v>35</v>
      </c>
      <c r="D11122" t="s">
        <v>216</v>
      </c>
      <c r="E11122" s="5">
        <v>0</v>
      </c>
      <c r="F11122">
        <v>0</v>
      </c>
      <c r="G11122">
        <v>0</v>
      </c>
      <c r="H11122">
        <v>0</v>
      </c>
      <c r="I11122" s="4">
        <v>73.959999999999994</v>
      </c>
      <c r="J11122">
        <v>0</v>
      </c>
      <c r="K11122">
        <v>0</v>
      </c>
      <c r="L11122">
        <v>0</v>
      </c>
      <c r="M11122">
        <v>53450</v>
      </c>
      <c r="N11122">
        <v>17600</v>
      </c>
      <c r="O11122">
        <v>200</v>
      </c>
      <c r="P11122">
        <v>874.95</v>
      </c>
      <c r="Q11122">
        <v>50</v>
      </c>
      <c r="R11122">
        <v>883.9</v>
      </c>
      <c r="S11122">
        <v>17367.2</v>
      </c>
      <c r="T11122" t="s">
        <v>134</v>
      </c>
      <c r="U11122" s="6">
        <v>0.50763888888888886</v>
      </c>
    </row>
    <row r="11123" spans="1:21" x14ac:dyDescent="0.25">
      <c r="A11123">
        <v>18300</v>
      </c>
      <c r="B11123" s="7">
        <v>44448</v>
      </c>
      <c r="C11123" t="s">
        <v>35</v>
      </c>
      <c r="D11123" t="s">
        <v>217</v>
      </c>
      <c r="E11123" s="5">
        <v>0</v>
      </c>
      <c r="F11123">
        <v>0</v>
      </c>
      <c r="G11123">
        <v>0</v>
      </c>
      <c r="H11123">
        <v>0</v>
      </c>
      <c r="I11123" s="4">
        <v>73.959999999999994</v>
      </c>
      <c r="J11123">
        <v>0</v>
      </c>
      <c r="K11123">
        <v>0</v>
      </c>
      <c r="L11123">
        <v>0</v>
      </c>
      <c r="M11123">
        <v>53500</v>
      </c>
      <c r="N11123">
        <v>18150</v>
      </c>
      <c r="O11123">
        <v>50</v>
      </c>
      <c r="P11123">
        <v>920.15</v>
      </c>
      <c r="Q11123">
        <v>750</v>
      </c>
      <c r="R11123">
        <v>931.4</v>
      </c>
      <c r="S11123">
        <v>17367.2</v>
      </c>
      <c r="T11123" t="s">
        <v>134</v>
      </c>
      <c r="U11123" s="6">
        <v>0.50763888888888886</v>
      </c>
    </row>
    <row r="11124" spans="1:21" x14ac:dyDescent="0.25">
      <c r="A11124">
        <v>18350</v>
      </c>
      <c r="B11124" s="7">
        <v>44448</v>
      </c>
      <c r="C11124" t="s">
        <v>35</v>
      </c>
      <c r="D11124" t="s">
        <v>218</v>
      </c>
      <c r="E11124" s="5">
        <v>0</v>
      </c>
      <c r="F11124">
        <v>0</v>
      </c>
      <c r="G11124">
        <v>0</v>
      </c>
      <c r="H11124">
        <v>0</v>
      </c>
      <c r="I11124" s="4">
        <v>73.959999999999994</v>
      </c>
      <c r="J11124">
        <v>0</v>
      </c>
      <c r="K11124">
        <v>0</v>
      </c>
      <c r="L11124">
        <v>0</v>
      </c>
      <c r="M11124">
        <v>45400</v>
      </c>
      <c r="N11124">
        <v>17350</v>
      </c>
      <c r="O11124">
        <v>750</v>
      </c>
      <c r="P11124">
        <v>974.1</v>
      </c>
      <c r="Q11124">
        <v>50</v>
      </c>
      <c r="R11124">
        <v>985.05</v>
      </c>
      <c r="S11124">
        <v>17367.2</v>
      </c>
      <c r="T11124" t="s">
        <v>134</v>
      </c>
      <c r="U11124" s="6">
        <v>0.50763888888888886</v>
      </c>
    </row>
    <row r="11125" spans="1:21" x14ac:dyDescent="0.25">
      <c r="A11125">
        <v>18400</v>
      </c>
      <c r="B11125" s="7">
        <v>44448</v>
      </c>
      <c r="C11125" t="s">
        <v>35</v>
      </c>
      <c r="D11125" t="s">
        <v>219</v>
      </c>
      <c r="E11125" s="5">
        <v>1</v>
      </c>
      <c r="F11125">
        <v>0</v>
      </c>
      <c r="G11125">
        <v>0</v>
      </c>
      <c r="H11125">
        <v>0</v>
      </c>
      <c r="I11125" s="4">
        <v>73.959999999999994</v>
      </c>
      <c r="J11125">
        <v>0</v>
      </c>
      <c r="K11125">
        <v>0</v>
      </c>
      <c r="L11125">
        <v>0</v>
      </c>
      <c r="M11125">
        <v>57350</v>
      </c>
      <c r="N11125">
        <v>17800</v>
      </c>
      <c r="O11125">
        <v>2500</v>
      </c>
      <c r="P11125">
        <v>1023.1</v>
      </c>
      <c r="Q11125">
        <v>100</v>
      </c>
      <c r="R11125">
        <v>1029.4000000000001</v>
      </c>
      <c r="S11125">
        <v>17367.2</v>
      </c>
      <c r="T11125" t="s">
        <v>134</v>
      </c>
      <c r="U11125" s="6">
        <v>0.50763888888888886</v>
      </c>
    </row>
    <row r="11126" spans="1:21" x14ac:dyDescent="0.25">
      <c r="A11126">
        <v>18450</v>
      </c>
      <c r="B11126" s="7">
        <v>44448</v>
      </c>
      <c r="C11126" t="s">
        <v>35</v>
      </c>
      <c r="D11126" t="s">
        <v>220</v>
      </c>
      <c r="E11126" s="5">
        <v>1</v>
      </c>
      <c r="F11126">
        <v>0</v>
      </c>
      <c r="G11126">
        <v>0</v>
      </c>
      <c r="H11126">
        <v>0</v>
      </c>
      <c r="I11126" s="4">
        <v>73.959999999999994</v>
      </c>
      <c r="J11126">
        <v>0</v>
      </c>
      <c r="K11126">
        <v>0</v>
      </c>
      <c r="L11126">
        <v>0</v>
      </c>
      <c r="M11126">
        <v>57200</v>
      </c>
      <c r="N11126">
        <v>22900</v>
      </c>
      <c r="O11126">
        <v>1000</v>
      </c>
      <c r="P11126">
        <v>1066.5999999999999</v>
      </c>
      <c r="Q11126">
        <v>1000</v>
      </c>
      <c r="R11126">
        <v>1082.4000000000001</v>
      </c>
      <c r="S11126">
        <v>17367.2</v>
      </c>
      <c r="T11126" t="s">
        <v>134</v>
      </c>
      <c r="U11126" s="6">
        <v>0.50763888888888886</v>
      </c>
    </row>
    <row r="11127" spans="1:21" x14ac:dyDescent="0.25">
      <c r="A11127">
        <v>18500</v>
      </c>
      <c r="B11127" s="7">
        <v>44448</v>
      </c>
      <c r="C11127" t="s">
        <v>35</v>
      </c>
      <c r="D11127" t="s">
        <v>221</v>
      </c>
      <c r="E11127" s="5">
        <v>7</v>
      </c>
      <c r="F11127">
        <v>1</v>
      </c>
      <c r="G11127">
        <v>16.666666666666668</v>
      </c>
      <c r="H11127">
        <v>1</v>
      </c>
      <c r="I11127" s="4">
        <v>73.959999999999994</v>
      </c>
      <c r="J11127">
        <v>1145.9000000000001</v>
      </c>
      <c r="K11127">
        <v>44.850000000000136</v>
      </c>
      <c r="L11127">
        <v>4.0733844966168782</v>
      </c>
      <c r="M11127">
        <v>51500</v>
      </c>
      <c r="N11127">
        <v>20300</v>
      </c>
      <c r="O11127">
        <v>100</v>
      </c>
      <c r="P11127">
        <v>1125.7</v>
      </c>
      <c r="Q11127">
        <v>200</v>
      </c>
      <c r="R11127">
        <v>1129.8499999999999</v>
      </c>
      <c r="S11127">
        <v>17367.2</v>
      </c>
      <c r="T11127" t="s">
        <v>134</v>
      </c>
      <c r="U11127" s="6">
        <v>0.50763888888888886</v>
      </c>
    </row>
    <row r="11128" spans="1:21" x14ac:dyDescent="0.25">
      <c r="A11128">
        <v>18550</v>
      </c>
      <c r="B11128" s="7">
        <v>44448</v>
      </c>
      <c r="C11128" t="s">
        <v>35</v>
      </c>
      <c r="D11128" t="s">
        <v>222</v>
      </c>
      <c r="E11128" s="5">
        <v>2</v>
      </c>
      <c r="F11128">
        <v>0</v>
      </c>
      <c r="G11128">
        <v>0</v>
      </c>
      <c r="H11128">
        <v>0</v>
      </c>
      <c r="I11128" s="4">
        <v>80.59</v>
      </c>
      <c r="J11128">
        <v>0</v>
      </c>
      <c r="K11128">
        <v>0</v>
      </c>
      <c r="L11128">
        <v>0</v>
      </c>
      <c r="M11128">
        <v>17700</v>
      </c>
      <c r="N11128">
        <v>13750</v>
      </c>
      <c r="O11128">
        <v>100</v>
      </c>
      <c r="P11128">
        <v>1166.25</v>
      </c>
      <c r="Q11128">
        <v>50</v>
      </c>
      <c r="R11128">
        <v>1181.45</v>
      </c>
      <c r="S11128">
        <v>17367.2</v>
      </c>
      <c r="T11128" t="s">
        <v>134</v>
      </c>
      <c r="U11128" s="6">
        <v>0.50763888888888886</v>
      </c>
    </row>
    <row r="11129" spans="1:21" x14ac:dyDescent="0.25">
      <c r="A11129">
        <v>18600</v>
      </c>
      <c r="B11129" s="7">
        <v>44448</v>
      </c>
      <c r="C11129" t="s">
        <v>35</v>
      </c>
      <c r="D11129" t="s">
        <v>223</v>
      </c>
      <c r="E11129" s="5">
        <v>1</v>
      </c>
      <c r="F11129">
        <v>0</v>
      </c>
      <c r="G11129">
        <v>0</v>
      </c>
      <c r="H11129">
        <v>0</v>
      </c>
      <c r="I11129" s="4">
        <v>80.59</v>
      </c>
      <c r="J11129">
        <v>0</v>
      </c>
      <c r="K11129">
        <v>0</v>
      </c>
      <c r="L11129">
        <v>0</v>
      </c>
      <c r="M11129">
        <v>19150</v>
      </c>
      <c r="N11129">
        <v>16400</v>
      </c>
      <c r="O11129">
        <v>200</v>
      </c>
      <c r="P11129">
        <v>1216.3</v>
      </c>
      <c r="Q11129">
        <v>200</v>
      </c>
      <c r="R11129">
        <v>1233.8</v>
      </c>
      <c r="S11129">
        <v>17367.2</v>
      </c>
      <c r="T11129" t="s">
        <v>134</v>
      </c>
      <c r="U11129" s="6">
        <v>0.50763888888888886</v>
      </c>
    </row>
    <row r="11130" spans="1:21" x14ac:dyDescent="0.25">
      <c r="A11130">
        <v>18650</v>
      </c>
      <c r="B11130" s="7">
        <v>44448</v>
      </c>
      <c r="C11130" t="s">
        <v>35</v>
      </c>
      <c r="D11130" t="s">
        <v>224</v>
      </c>
      <c r="E11130" s="5">
        <v>0</v>
      </c>
      <c r="F11130">
        <v>0</v>
      </c>
      <c r="G11130">
        <v>0</v>
      </c>
      <c r="H11130">
        <v>0</v>
      </c>
      <c r="I11130" s="4">
        <v>80.59</v>
      </c>
      <c r="J11130">
        <v>0</v>
      </c>
      <c r="K11130">
        <v>0</v>
      </c>
      <c r="L11130">
        <v>0</v>
      </c>
      <c r="M11130">
        <v>16350</v>
      </c>
      <c r="N11130">
        <v>13650</v>
      </c>
      <c r="O11130">
        <v>1500</v>
      </c>
      <c r="P11130">
        <v>1266.0999999999999</v>
      </c>
      <c r="Q11130">
        <v>50</v>
      </c>
      <c r="R11130">
        <v>1288.9000000000001</v>
      </c>
      <c r="S11130">
        <v>17367.2</v>
      </c>
      <c r="T11130" t="s">
        <v>134</v>
      </c>
      <c r="U11130" s="6">
        <v>0.50763888888888886</v>
      </c>
    </row>
    <row r="11131" spans="1:21" x14ac:dyDescent="0.25">
      <c r="A11131">
        <v>18700</v>
      </c>
      <c r="B11131" s="7">
        <v>44448</v>
      </c>
      <c r="C11131" t="s">
        <v>35</v>
      </c>
      <c r="D11131" t="s">
        <v>225</v>
      </c>
      <c r="E11131" s="5">
        <v>0</v>
      </c>
      <c r="F11131">
        <v>0</v>
      </c>
      <c r="G11131">
        <v>0</v>
      </c>
      <c r="H11131">
        <v>0</v>
      </c>
      <c r="I11131" s="4">
        <v>80.59</v>
      </c>
      <c r="J11131">
        <v>0</v>
      </c>
      <c r="K11131">
        <v>0</v>
      </c>
      <c r="L11131">
        <v>0</v>
      </c>
      <c r="M11131">
        <v>13550</v>
      </c>
      <c r="N11131">
        <v>10850</v>
      </c>
      <c r="O11131">
        <v>1500</v>
      </c>
      <c r="P11131">
        <v>1316.05</v>
      </c>
      <c r="Q11131">
        <v>50</v>
      </c>
      <c r="R11131">
        <v>1337.1</v>
      </c>
      <c r="S11131">
        <v>17367.2</v>
      </c>
      <c r="T11131" t="s">
        <v>134</v>
      </c>
      <c r="U11131" s="6">
        <v>0.50763888888888886</v>
      </c>
    </row>
    <row r="11132" spans="1:21" x14ac:dyDescent="0.25">
      <c r="A11132">
        <v>18750</v>
      </c>
      <c r="B11132" s="7">
        <v>44448</v>
      </c>
      <c r="C11132" t="s">
        <v>35</v>
      </c>
      <c r="D11132" t="s">
        <v>226</v>
      </c>
      <c r="E11132" s="5">
        <v>0</v>
      </c>
      <c r="F11132">
        <v>0</v>
      </c>
      <c r="G11132">
        <v>0</v>
      </c>
      <c r="H11132">
        <v>0</v>
      </c>
      <c r="I11132" s="4">
        <v>80.59</v>
      </c>
      <c r="J11132">
        <v>0</v>
      </c>
      <c r="K11132">
        <v>0</v>
      </c>
      <c r="L11132">
        <v>0</v>
      </c>
      <c r="M11132">
        <v>13550</v>
      </c>
      <c r="N11132">
        <v>10850</v>
      </c>
      <c r="O11132">
        <v>1500</v>
      </c>
      <c r="P11132">
        <v>1366</v>
      </c>
      <c r="Q11132">
        <v>50</v>
      </c>
      <c r="R11132">
        <v>1392.15</v>
      </c>
      <c r="S11132">
        <v>17367.2</v>
      </c>
      <c r="T11132" t="s">
        <v>134</v>
      </c>
      <c r="U11132" s="6">
        <v>0.50763888888888886</v>
      </c>
    </row>
    <row r="11133" spans="1:21" x14ac:dyDescent="0.25">
      <c r="A11133">
        <v>18800</v>
      </c>
      <c r="B11133" s="7">
        <v>44448</v>
      </c>
      <c r="C11133" t="s">
        <v>35</v>
      </c>
      <c r="D11133" t="s">
        <v>227</v>
      </c>
      <c r="E11133" s="5">
        <v>0</v>
      </c>
      <c r="F11133">
        <v>0</v>
      </c>
      <c r="G11133">
        <v>0</v>
      </c>
      <c r="H11133">
        <v>0</v>
      </c>
      <c r="I11133" s="4">
        <v>80.59</v>
      </c>
      <c r="J11133">
        <v>0</v>
      </c>
      <c r="K11133">
        <v>0</v>
      </c>
      <c r="L11133">
        <v>0</v>
      </c>
      <c r="M11133">
        <v>13550</v>
      </c>
      <c r="N11133">
        <v>10850</v>
      </c>
      <c r="O11133">
        <v>1500</v>
      </c>
      <c r="P11133">
        <v>1415.95</v>
      </c>
      <c r="Q11133">
        <v>50</v>
      </c>
      <c r="R11133">
        <v>1436.95</v>
      </c>
      <c r="S11133">
        <v>17367.2</v>
      </c>
      <c r="T11133" t="s">
        <v>134</v>
      </c>
      <c r="U11133" s="6">
        <v>0.50763888888888886</v>
      </c>
    </row>
    <row r="11134" spans="1:21" x14ac:dyDescent="0.25">
      <c r="A11134">
        <v>18850</v>
      </c>
      <c r="B11134" s="7">
        <v>44448</v>
      </c>
      <c r="C11134" t="s">
        <v>35</v>
      </c>
      <c r="D11134" t="s">
        <v>228</v>
      </c>
      <c r="E11134" s="5">
        <v>0</v>
      </c>
      <c r="F11134">
        <v>0</v>
      </c>
      <c r="G11134">
        <v>0</v>
      </c>
      <c r="H11134">
        <v>0</v>
      </c>
      <c r="I11134" s="4">
        <v>80.59</v>
      </c>
      <c r="J11134">
        <v>0</v>
      </c>
      <c r="K11134">
        <v>0</v>
      </c>
      <c r="L11134">
        <v>0</v>
      </c>
      <c r="M11134">
        <v>14050</v>
      </c>
      <c r="N11134">
        <v>11300</v>
      </c>
      <c r="O11134">
        <v>500</v>
      </c>
      <c r="P11134">
        <v>1466</v>
      </c>
      <c r="Q11134">
        <v>500</v>
      </c>
      <c r="R11134">
        <v>1485.75</v>
      </c>
      <c r="S11134">
        <v>17367.2</v>
      </c>
      <c r="T11134" t="s">
        <v>134</v>
      </c>
      <c r="U11134" s="6">
        <v>0.50763888888888886</v>
      </c>
    </row>
    <row r="11135" spans="1:21" x14ac:dyDescent="0.25">
      <c r="A11135">
        <v>18900</v>
      </c>
      <c r="B11135" s="7">
        <v>44448</v>
      </c>
      <c r="C11135" t="s">
        <v>35</v>
      </c>
      <c r="D11135" t="s">
        <v>229</v>
      </c>
      <c r="E11135" s="5">
        <v>0</v>
      </c>
      <c r="F11135">
        <v>0</v>
      </c>
      <c r="G11135">
        <v>0</v>
      </c>
      <c r="H11135">
        <v>0</v>
      </c>
      <c r="I11135" s="4">
        <v>80.59</v>
      </c>
      <c r="J11135">
        <v>0</v>
      </c>
      <c r="K11135">
        <v>0</v>
      </c>
      <c r="L11135">
        <v>0</v>
      </c>
      <c r="M11135">
        <v>15550</v>
      </c>
      <c r="N11135">
        <v>12850</v>
      </c>
      <c r="O11135">
        <v>2000</v>
      </c>
      <c r="P11135">
        <v>1516</v>
      </c>
      <c r="Q11135">
        <v>50</v>
      </c>
      <c r="R11135">
        <v>1535.65</v>
      </c>
      <c r="S11135">
        <v>17367.2</v>
      </c>
      <c r="T11135" t="s">
        <v>134</v>
      </c>
      <c r="U11135" s="6">
        <v>0.50763888888888886</v>
      </c>
    </row>
    <row r="11136" spans="1:21" x14ac:dyDescent="0.25">
      <c r="A11136">
        <v>14150</v>
      </c>
      <c r="B11136" s="7">
        <v>44448</v>
      </c>
      <c r="C11136" t="s">
        <v>35</v>
      </c>
      <c r="D11136" t="s">
        <v>36</v>
      </c>
      <c r="E11136" s="5">
        <v>5</v>
      </c>
      <c r="F11136">
        <v>0</v>
      </c>
      <c r="G11136">
        <v>0</v>
      </c>
      <c r="H11136">
        <v>0</v>
      </c>
      <c r="I11136" s="4">
        <v>80.59</v>
      </c>
      <c r="J11136">
        <v>0</v>
      </c>
      <c r="K11136">
        <v>0</v>
      </c>
      <c r="L11136">
        <v>0</v>
      </c>
      <c r="M11136">
        <v>7300</v>
      </c>
      <c r="N11136">
        <v>9050</v>
      </c>
      <c r="O11136">
        <v>200</v>
      </c>
      <c r="P11136">
        <v>3211.6</v>
      </c>
      <c r="Q11136">
        <v>500</v>
      </c>
      <c r="R11136">
        <v>3250.95</v>
      </c>
      <c r="S11136">
        <v>17365.75</v>
      </c>
      <c r="T11136" t="s">
        <v>37</v>
      </c>
      <c r="U11136" s="6">
        <v>0.50972222222222219</v>
      </c>
    </row>
    <row r="11137" spans="1:21" x14ac:dyDescent="0.25">
      <c r="A11137">
        <v>14200</v>
      </c>
      <c r="B11137" s="7">
        <v>44448</v>
      </c>
      <c r="C11137" t="s">
        <v>35</v>
      </c>
      <c r="D11137" t="s">
        <v>38</v>
      </c>
      <c r="E11137" s="5">
        <v>0</v>
      </c>
      <c r="F11137">
        <v>0</v>
      </c>
      <c r="G11137">
        <v>0</v>
      </c>
      <c r="H11137">
        <v>0</v>
      </c>
      <c r="I11137" s="4">
        <v>80.59</v>
      </c>
      <c r="J11137">
        <v>0</v>
      </c>
      <c r="K11137">
        <v>0</v>
      </c>
      <c r="L11137">
        <v>0</v>
      </c>
      <c r="M11137">
        <v>4300</v>
      </c>
      <c r="N11137">
        <v>4300</v>
      </c>
      <c r="O11137">
        <v>50</v>
      </c>
      <c r="P11137">
        <v>3084.1</v>
      </c>
      <c r="Q11137">
        <v>50</v>
      </c>
      <c r="R11137">
        <v>3255.6</v>
      </c>
      <c r="S11137">
        <v>17365.75</v>
      </c>
      <c r="T11137" t="s">
        <v>37</v>
      </c>
      <c r="U11137" s="6">
        <v>0.50972222222222219</v>
      </c>
    </row>
    <row r="11138" spans="1:21" x14ac:dyDescent="0.25">
      <c r="A11138">
        <v>14250</v>
      </c>
      <c r="B11138" s="7">
        <v>44448</v>
      </c>
      <c r="C11138" t="s">
        <v>35</v>
      </c>
      <c r="D11138" t="s">
        <v>39</v>
      </c>
      <c r="E11138" s="5">
        <v>0</v>
      </c>
      <c r="F11138">
        <v>0</v>
      </c>
      <c r="G11138">
        <v>0</v>
      </c>
      <c r="H11138">
        <v>0</v>
      </c>
      <c r="I11138" s="4">
        <v>80.59</v>
      </c>
      <c r="J11138">
        <v>0</v>
      </c>
      <c r="K11138">
        <v>0</v>
      </c>
      <c r="L11138">
        <v>0</v>
      </c>
      <c r="M11138">
        <v>3750</v>
      </c>
      <c r="N11138">
        <v>3750</v>
      </c>
      <c r="O11138">
        <v>1000</v>
      </c>
      <c r="P11138">
        <v>2939.75</v>
      </c>
      <c r="Q11138">
        <v>2750</v>
      </c>
      <c r="R11138">
        <v>3322.75</v>
      </c>
      <c r="S11138">
        <v>17365.75</v>
      </c>
      <c r="T11138" t="s">
        <v>37</v>
      </c>
      <c r="U11138" s="6">
        <v>0.50972222222222219</v>
      </c>
    </row>
    <row r="11139" spans="1:21" x14ac:dyDescent="0.25">
      <c r="A11139">
        <v>14300</v>
      </c>
      <c r="B11139" s="7">
        <v>44448</v>
      </c>
      <c r="C11139" t="s">
        <v>35</v>
      </c>
      <c r="D11139" t="s">
        <v>40</v>
      </c>
      <c r="E11139" s="5">
        <v>0</v>
      </c>
      <c r="F11139">
        <v>0</v>
      </c>
      <c r="G11139">
        <v>0</v>
      </c>
      <c r="H11139">
        <v>0</v>
      </c>
      <c r="I11139" s="4">
        <v>80.59</v>
      </c>
      <c r="J11139">
        <v>0</v>
      </c>
      <c r="K11139">
        <v>0</v>
      </c>
      <c r="L11139">
        <v>0</v>
      </c>
      <c r="M11139">
        <v>3750</v>
      </c>
      <c r="N11139">
        <v>3750</v>
      </c>
      <c r="O11139">
        <v>1000</v>
      </c>
      <c r="P11139">
        <v>2890.95</v>
      </c>
      <c r="Q11139">
        <v>2750</v>
      </c>
      <c r="R11139">
        <v>3272.65</v>
      </c>
      <c r="S11139">
        <v>17365.75</v>
      </c>
      <c r="T11139" t="s">
        <v>37</v>
      </c>
      <c r="U11139" s="6">
        <v>0.50972222222222219</v>
      </c>
    </row>
    <row r="11140" spans="1:21" x14ac:dyDescent="0.25">
      <c r="A11140">
        <v>14350</v>
      </c>
      <c r="B11140" s="7">
        <v>44448</v>
      </c>
      <c r="C11140" t="s">
        <v>35</v>
      </c>
      <c r="D11140" t="s">
        <v>41</v>
      </c>
      <c r="E11140" s="5">
        <v>0</v>
      </c>
      <c r="F11140">
        <v>0</v>
      </c>
      <c r="G11140">
        <v>0</v>
      </c>
      <c r="H11140">
        <v>0</v>
      </c>
      <c r="I11140" s="4">
        <v>80.59</v>
      </c>
      <c r="J11140">
        <v>0</v>
      </c>
      <c r="K11140">
        <v>0</v>
      </c>
      <c r="L11140">
        <v>0</v>
      </c>
      <c r="M11140">
        <v>3750</v>
      </c>
      <c r="N11140">
        <v>3750</v>
      </c>
      <c r="O11140">
        <v>1000</v>
      </c>
      <c r="P11140">
        <v>2844.85</v>
      </c>
      <c r="Q11140">
        <v>1000</v>
      </c>
      <c r="R11140">
        <v>3197.3</v>
      </c>
      <c r="S11140">
        <v>17365.75</v>
      </c>
      <c r="T11140" t="s">
        <v>37</v>
      </c>
      <c r="U11140" s="6">
        <v>0.50972222222222219</v>
      </c>
    </row>
    <row r="11141" spans="1:21" x14ac:dyDescent="0.25">
      <c r="A11141">
        <v>14400</v>
      </c>
      <c r="B11141" s="7">
        <v>44448</v>
      </c>
      <c r="C11141" t="s">
        <v>35</v>
      </c>
      <c r="D11141" t="s">
        <v>42</v>
      </c>
      <c r="E11141" s="5">
        <v>0</v>
      </c>
      <c r="F11141">
        <v>0</v>
      </c>
      <c r="G11141">
        <v>0</v>
      </c>
      <c r="H11141">
        <v>0</v>
      </c>
      <c r="I11141" s="4">
        <v>80.59</v>
      </c>
      <c r="J11141">
        <v>0</v>
      </c>
      <c r="K11141">
        <v>0</v>
      </c>
      <c r="L11141">
        <v>0</v>
      </c>
      <c r="M11141">
        <v>3750</v>
      </c>
      <c r="N11141">
        <v>3750</v>
      </c>
      <c r="O11141">
        <v>1000</v>
      </c>
      <c r="P11141">
        <v>2796</v>
      </c>
      <c r="Q11141">
        <v>1000</v>
      </c>
      <c r="R11141">
        <v>3160.7</v>
      </c>
      <c r="S11141">
        <v>17365.75</v>
      </c>
      <c r="T11141" t="s">
        <v>37</v>
      </c>
      <c r="U11141" s="6">
        <v>0.50972222222222219</v>
      </c>
    </row>
    <row r="11142" spans="1:21" x14ac:dyDescent="0.25">
      <c r="A11142">
        <v>14450</v>
      </c>
      <c r="B11142" s="7">
        <v>44448</v>
      </c>
      <c r="C11142" t="s">
        <v>35</v>
      </c>
      <c r="D11142" t="s">
        <v>43</v>
      </c>
      <c r="E11142" s="5">
        <v>0</v>
      </c>
      <c r="F11142">
        <v>0</v>
      </c>
      <c r="G11142">
        <v>0</v>
      </c>
      <c r="H11142">
        <v>0</v>
      </c>
      <c r="I11142" s="4">
        <v>80.59</v>
      </c>
      <c r="J11142">
        <v>0</v>
      </c>
      <c r="K11142">
        <v>0</v>
      </c>
      <c r="L11142">
        <v>0</v>
      </c>
      <c r="M11142">
        <v>9250</v>
      </c>
      <c r="N11142">
        <v>3750</v>
      </c>
      <c r="O11142">
        <v>1000</v>
      </c>
      <c r="P11142">
        <v>2748.35</v>
      </c>
      <c r="Q11142">
        <v>1000</v>
      </c>
      <c r="R11142">
        <v>3092.35</v>
      </c>
      <c r="S11142">
        <v>17365.75</v>
      </c>
      <c r="T11142" t="s">
        <v>37</v>
      </c>
      <c r="U11142" s="6">
        <v>0.50972222222222219</v>
      </c>
    </row>
    <row r="11143" spans="1:21" x14ac:dyDescent="0.25">
      <c r="A11143">
        <v>14500</v>
      </c>
      <c r="B11143" s="7">
        <v>44448</v>
      </c>
      <c r="C11143" t="s">
        <v>35</v>
      </c>
      <c r="D11143" t="s">
        <v>44</v>
      </c>
      <c r="E11143" s="5">
        <v>1</v>
      </c>
      <c r="F11143">
        <v>-2</v>
      </c>
      <c r="G11143">
        <v>-66.666666666666671</v>
      </c>
      <c r="H11143">
        <v>3</v>
      </c>
      <c r="I11143" s="4">
        <v>80.59</v>
      </c>
      <c r="J11143">
        <v>2865</v>
      </c>
      <c r="K11143">
        <v>-15</v>
      </c>
      <c r="L11143">
        <v>-0.52083333333333326</v>
      </c>
      <c r="M11143">
        <v>8450</v>
      </c>
      <c r="N11143">
        <v>5700</v>
      </c>
      <c r="O11143">
        <v>250</v>
      </c>
      <c r="P11143">
        <v>2830.55</v>
      </c>
      <c r="Q11143">
        <v>50</v>
      </c>
      <c r="R11143">
        <v>2903.8</v>
      </c>
      <c r="S11143">
        <v>17365.75</v>
      </c>
      <c r="T11143" t="s">
        <v>37</v>
      </c>
      <c r="U11143" s="6">
        <v>0.50972222222222219</v>
      </c>
    </row>
    <row r="11144" spans="1:21" x14ac:dyDescent="0.25">
      <c r="A11144">
        <v>14550</v>
      </c>
      <c r="B11144" s="7">
        <v>44448</v>
      </c>
      <c r="C11144" t="s">
        <v>35</v>
      </c>
      <c r="D11144" t="s">
        <v>45</v>
      </c>
      <c r="E11144" s="5">
        <v>0</v>
      </c>
      <c r="F11144">
        <v>0</v>
      </c>
      <c r="G11144">
        <v>0</v>
      </c>
      <c r="H11144">
        <v>0</v>
      </c>
      <c r="I11144" s="4">
        <v>80.59</v>
      </c>
      <c r="J11144">
        <v>0</v>
      </c>
      <c r="K11144">
        <v>0</v>
      </c>
      <c r="L11144">
        <v>0</v>
      </c>
      <c r="M11144">
        <v>9300</v>
      </c>
      <c r="N11144">
        <v>3800</v>
      </c>
      <c r="O11144">
        <v>50</v>
      </c>
      <c r="P11144">
        <v>2739.85</v>
      </c>
      <c r="Q11144">
        <v>50</v>
      </c>
      <c r="R11144">
        <v>2902.55</v>
      </c>
      <c r="S11144">
        <v>17365.75</v>
      </c>
      <c r="T11144" t="s">
        <v>37</v>
      </c>
      <c r="U11144" s="6">
        <v>0.50972222222222219</v>
      </c>
    </row>
    <row r="11145" spans="1:21" x14ac:dyDescent="0.25">
      <c r="A11145">
        <v>14600</v>
      </c>
      <c r="B11145" s="7">
        <v>44448</v>
      </c>
      <c r="C11145" t="s">
        <v>35</v>
      </c>
      <c r="D11145" t="s">
        <v>46</v>
      </c>
      <c r="E11145" s="5">
        <v>0</v>
      </c>
      <c r="F11145">
        <v>0</v>
      </c>
      <c r="G11145">
        <v>0</v>
      </c>
      <c r="H11145">
        <v>0</v>
      </c>
      <c r="I11145" s="4">
        <v>80.59</v>
      </c>
      <c r="J11145">
        <v>0</v>
      </c>
      <c r="K11145">
        <v>0</v>
      </c>
      <c r="L11145">
        <v>0</v>
      </c>
      <c r="M11145">
        <v>9300</v>
      </c>
      <c r="N11145">
        <v>3800</v>
      </c>
      <c r="O11145">
        <v>50</v>
      </c>
      <c r="P11145">
        <v>2691.2</v>
      </c>
      <c r="Q11145">
        <v>50</v>
      </c>
      <c r="R11145">
        <v>2851.55</v>
      </c>
      <c r="S11145">
        <v>17365.75</v>
      </c>
      <c r="T11145" t="s">
        <v>37</v>
      </c>
      <c r="U11145" s="6">
        <v>0.50972222222222219</v>
      </c>
    </row>
    <row r="11146" spans="1:21" x14ac:dyDescent="0.25">
      <c r="A11146">
        <v>14650</v>
      </c>
      <c r="B11146" s="7">
        <v>44448</v>
      </c>
      <c r="C11146" t="s">
        <v>35</v>
      </c>
      <c r="D11146" t="s">
        <v>47</v>
      </c>
      <c r="E11146" s="5">
        <v>0</v>
      </c>
      <c r="F11146">
        <v>0</v>
      </c>
      <c r="G11146">
        <v>0</v>
      </c>
      <c r="H11146">
        <v>0</v>
      </c>
      <c r="I11146" s="4">
        <v>80.59</v>
      </c>
      <c r="J11146">
        <v>0</v>
      </c>
      <c r="K11146">
        <v>0</v>
      </c>
      <c r="L11146">
        <v>0</v>
      </c>
      <c r="M11146">
        <v>9250</v>
      </c>
      <c r="N11146">
        <v>3750</v>
      </c>
      <c r="O11146">
        <v>1000</v>
      </c>
      <c r="P11146">
        <v>2558.4499999999998</v>
      </c>
      <c r="Q11146">
        <v>1000</v>
      </c>
      <c r="R11146">
        <v>2882.45</v>
      </c>
      <c r="S11146">
        <v>17365.75</v>
      </c>
      <c r="T11146" t="s">
        <v>37</v>
      </c>
      <c r="U11146" s="6">
        <v>0.50972222222222219</v>
      </c>
    </row>
    <row r="11147" spans="1:21" x14ac:dyDescent="0.25">
      <c r="A11147">
        <v>14700</v>
      </c>
      <c r="B11147" s="7">
        <v>44448</v>
      </c>
      <c r="C11147" t="s">
        <v>35</v>
      </c>
      <c r="D11147" t="s">
        <v>48</v>
      </c>
      <c r="E11147" s="5">
        <v>0</v>
      </c>
      <c r="F11147">
        <v>0</v>
      </c>
      <c r="G11147">
        <v>0</v>
      </c>
      <c r="H11147">
        <v>0</v>
      </c>
      <c r="I11147" s="4">
        <v>80.59</v>
      </c>
      <c r="J11147">
        <v>0</v>
      </c>
      <c r="K11147">
        <v>0</v>
      </c>
      <c r="L11147">
        <v>0</v>
      </c>
      <c r="M11147">
        <v>9300</v>
      </c>
      <c r="N11147">
        <v>3800</v>
      </c>
      <c r="O11147">
        <v>50</v>
      </c>
      <c r="P11147">
        <v>2592.65</v>
      </c>
      <c r="Q11147">
        <v>50</v>
      </c>
      <c r="R11147">
        <v>2749.45</v>
      </c>
      <c r="S11147">
        <v>17365.75</v>
      </c>
      <c r="T11147" t="s">
        <v>37</v>
      </c>
      <c r="U11147" s="6">
        <v>0.50972222222222219</v>
      </c>
    </row>
    <row r="11148" spans="1:21" x14ac:dyDescent="0.25">
      <c r="A11148">
        <v>14750</v>
      </c>
      <c r="B11148" s="7">
        <v>44448</v>
      </c>
      <c r="C11148" t="s">
        <v>35</v>
      </c>
      <c r="D11148" t="s">
        <v>49</v>
      </c>
      <c r="E11148" s="5">
        <v>0</v>
      </c>
      <c r="F11148">
        <v>0</v>
      </c>
      <c r="G11148">
        <v>0</v>
      </c>
      <c r="H11148">
        <v>0</v>
      </c>
      <c r="I11148" s="4">
        <v>80.59</v>
      </c>
      <c r="J11148">
        <v>0</v>
      </c>
      <c r="K11148">
        <v>0</v>
      </c>
      <c r="L11148">
        <v>0</v>
      </c>
      <c r="M11148">
        <v>9250</v>
      </c>
      <c r="N11148">
        <v>3750</v>
      </c>
      <c r="O11148">
        <v>1000</v>
      </c>
      <c r="P11148">
        <v>2464.85</v>
      </c>
      <c r="Q11148">
        <v>1000</v>
      </c>
      <c r="R11148">
        <v>2777.5</v>
      </c>
      <c r="S11148">
        <v>17365.75</v>
      </c>
      <c r="T11148" t="s">
        <v>37</v>
      </c>
      <c r="U11148" s="6">
        <v>0.50972222222222219</v>
      </c>
    </row>
    <row r="11149" spans="1:21" x14ac:dyDescent="0.25">
      <c r="A11149">
        <v>14800</v>
      </c>
      <c r="B11149" s="7">
        <v>44448</v>
      </c>
      <c r="C11149" t="s">
        <v>35</v>
      </c>
      <c r="D11149" t="s">
        <v>50</v>
      </c>
      <c r="E11149" s="5">
        <v>0</v>
      </c>
      <c r="F11149">
        <v>0</v>
      </c>
      <c r="G11149">
        <v>0</v>
      </c>
      <c r="H11149">
        <v>0</v>
      </c>
      <c r="I11149" s="4">
        <v>80.59</v>
      </c>
      <c r="J11149">
        <v>0</v>
      </c>
      <c r="K11149">
        <v>0</v>
      </c>
      <c r="L11149">
        <v>0</v>
      </c>
      <c r="M11149">
        <v>6550</v>
      </c>
      <c r="N11149">
        <v>3800</v>
      </c>
      <c r="O11149">
        <v>50</v>
      </c>
      <c r="P11149">
        <v>2494.5</v>
      </c>
      <c r="Q11149">
        <v>50</v>
      </c>
      <c r="R11149">
        <v>2647.5</v>
      </c>
      <c r="S11149">
        <v>17365.75</v>
      </c>
      <c r="T11149" t="s">
        <v>37</v>
      </c>
      <c r="U11149" s="6">
        <v>0.50972222222222219</v>
      </c>
    </row>
    <row r="11150" spans="1:21" x14ac:dyDescent="0.25">
      <c r="A11150">
        <v>14850</v>
      </c>
      <c r="B11150" s="7">
        <v>44448</v>
      </c>
      <c r="C11150" t="s">
        <v>35</v>
      </c>
      <c r="D11150" t="s">
        <v>51</v>
      </c>
      <c r="E11150" s="5">
        <v>0</v>
      </c>
      <c r="F11150">
        <v>0</v>
      </c>
      <c r="G11150">
        <v>0</v>
      </c>
      <c r="H11150">
        <v>0</v>
      </c>
      <c r="I11150" s="4">
        <v>80.59</v>
      </c>
      <c r="J11150">
        <v>0</v>
      </c>
      <c r="K11150">
        <v>0</v>
      </c>
      <c r="L11150">
        <v>0</v>
      </c>
      <c r="M11150">
        <v>6500</v>
      </c>
      <c r="N11150">
        <v>9250</v>
      </c>
      <c r="O11150">
        <v>1000</v>
      </c>
      <c r="P11150">
        <v>2125.9499999999998</v>
      </c>
      <c r="Q11150">
        <v>1000</v>
      </c>
      <c r="R11150">
        <v>2672.65</v>
      </c>
      <c r="S11150">
        <v>17365.75</v>
      </c>
      <c r="T11150" t="s">
        <v>37</v>
      </c>
      <c r="U11150" s="6">
        <v>0.50972222222222219</v>
      </c>
    </row>
    <row r="11151" spans="1:21" x14ac:dyDescent="0.25">
      <c r="A11151">
        <v>14900</v>
      </c>
      <c r="B11151" s="7">
        <v>44448</v>
      </c>
      <c r="C11151" t="s">
        <v>35</v>
      </c>
      <c r="D11151" t="s">
        <v>52</v>
      </c>
      <c r="E11151" s="5">
        <v>0</v>
      </c>
      <c r="F11151">
        <v>0</v>
      </c>
      <c r="G11151">
        <v>0</v>
      </c>
      <c r="H11151">
        <v>0</v>
      </c>
      <c r="I11151" s="4">
        <v>80.59</v>
      </c>
      <c r="J11151">
        <v>0</v>
      </c>
      <c r="K11151">
        <v>0</v>
      </c>
      <c r="L11151">
        <v>0</v>
      </c>
      <c r="M11151">
        <v>9300</v>
      </c>
      <c r="N11151">
        <v>9300</v>
      </c>
      <c r="O11151">
        <v>50</v>
      </c>
      <c r="P11151">
        <v>2396.5</v>
      </c>
      <c r="Q11151">
        <v>50</v>
      </c>
      <c r="R11151">
        <v>2545.4499999999998</v>
      </c>
      <c r="S11151">
        <v>17365.75</v>
      </c>
      <c r="T11151" t="s">
        <v>37</v>
      </c>
      <c r="U11151" s="6">
        <v>0.50972222222222219</v>
      </c>
    </row>
    <row r="11152" spans="1:21" x14ac:dyDescent="0.25">
      <c r="A11152">
        <v>14950</v>
      </c>
      <c r="B11152" s="7">
        <v>44448</v>
      </c>
      <c r="C11152" t="s">
        <v>35</v>
      </c>
      <c r="D11152" t="s">
        <v>53</v>
      </c>
      <c r="E11152" s="5">
        <v>0</v>
      </c>
      <c r="F11152">
        <v>0</v>
      </c>
      <c r="G11152">
        <v>0</v>
      </c>
      <c r="H11152">
        <v>0</v>
      </c>
      <c r="I11152" s="4">
        <v>80.59</v>
      </c>
      <c r="J11152">
        <v>0</v>
      </c>
      <c r="K11152">
        <v>0</v>
      </c>
      <c r="L11152">
        <v>0</v>
      </c>
      <c r="M11152">
        <v>9300</v>
      </c>
      <c r="N11152">
        <v>9300</v>
      </c>
      <c r="O11152">
        <v>50</v>
      </c>
      <c r="P11152">
        <v>2348.1999999999998</v>
      </c>
      <c r="Q11152">
        <v>50</v>
      </c>
      <c r="R11152">
        <v>2494.6</v>
      </c>
      <c r="S11152">
        <v>17365.75</v>
      </c>
      <c r="T11152" t="s">
        <v>37</v>
      </c>
      <c r="U11152" s="6">
        <v>0.50972222222222219</v>
      </c>
    </row>
    <row r="11153" spans="1:21" x14ac:dyDescent="0.25">
      <c r="A11153">
        <v>15000</v>
      </c>
      <c r="B11153" s="7">
        <v>44448</v>
      </c>
      <c r="C11153" t="s">
        <v>35</v>
      </c>
      <c r="D11153" t="s">
        <v>54</v>
      </c>
      <c r="E11153" s="5">
        <v>7</v>
      </c>
      <c r="F11153">
        <v>0</v>
      </c>
      <c r="G11153">
        <v>0</v>
      </c>
      <c r="H11153">
        <v>0</v>
      </c>
      <c r="I11153" s="4">
        <v>80.59</v>
      </c>
      <c r="J11153">
        <v>0</v>
      </c>
      <c r="K11153">
        <v>0</v>
      </c>
      <c r="L11153">
        <v>0</v>
      </c>
      <c r="M11153">
        <v>7700</v>
      </c>
      <c r="N11153">
        <v>7700</v>
      </c>
      <c r="O11153">
        <v>1000</v>
      </c>
      <c r="P11153">
        <v>2280.6</v>
      </c>
      <c r="Q11153">
        <v>500</v>
      </c>
      <c r="R11153">
        <v>2438.1999999999998</v>
      </c>
      <c r="S11153">
        <v>17365.75</v>
      </c>
      <c r="T11153" t="s">
        <v>37</v>
      </c>
      <c r="U11153" s="6">
        <v>0.50972222222222219</v>
      </c>
    </row>
    <row r="11154" spans="1:21" x14ac:dyDescent="0.25">
      <c r="A11154">
        <v>15050</v>
      </c>
      <c r="B11154" s="7">
        <v>44448</v>
      </c>
      <c r="C11154" t="s">
        <v>35</v>
      </c>
      <c r="D11154" t="s">
        <v>55</v>
      </c>
      <c r="E11154" s="5">
        <v>0</v>
      </c>
      <c r="F11154">
        <v>0</v>
      </c>
      <c r="G11154">
        <v>0</v>
      </c>
      <c r="H11154">
        <v>0</v>
      </c>
      <c r="I11154" s="4">
        <v>80.59</v>
      </c>
      <c r="J11154">
        <v>0</v>
      </c>
      <c r="K11154">
        <v>0</v>
      </c>
      <c r="L11154">
        <v>0</v>
      </c>
      <c r="M11154">
        <v>6550</v>
      </c>
      <c r="N11154">
        <v>6550</v>
      </c>
      <c r="O11154">
        <v>50</v>
      </c>
      <c r="P11154">
        <v>2249.4</v>
      </c>
      <c r="Q11154">
        <v>50</v>
      </c>
      <c r="R11154">
        <v>2401.25</v>
      </c>
      <c r="S11154">
        <v>17365.75</v>
      </c>
      <c r="T11154" t="s">
        <v>37</v>
      </c>
      <c r="U11154" s="6">
        <v>0.50972222222222219</v>
      </c>
    </row>
    <row r="11155" spans="1:21" x14ac:dyDescent="0.25">
      <c r="A11155">
        <v>15100</v>
      </c>
      <c r="B11155" s="7">
        <v>44448</v>
      </c>
      <c r="C11155" t="s">
        <v>35</v>
      </c>
      <c r="D11155" t="s">
        <v>56</v>
      </c>
      <c r="E11155" s="5">
        <v>0</v>
      </c>
      <c r="F11155">
        <v>0</v>
      </c>
      <c r="G11155">
        <v>0</v>
      </c>
      <c r="H11155">
        <v>0</v>
      </c>
      <c r="I11155" s="4">
        <v>80.59</v>
      </c>
      <c r="J11155">
        <v>0</v>
      </c>
      <c r="K11155">
        <v>0</v>
      </c>
      <c r="L11155">
        <v>0</v>
      </c>
      <c r="M11155">
        <v>6550</v>
      </c>
      <c r="N11155">
        <v>9600</v>
      </c>
      <c r="O11155">
        <v>50</v>
      </c>
      <c r="P11155">
        <v>2200.25</v>
      </c>
      <c r="Q11155">
        <v>50</v>
      </c>
      <c r="R11155">
        <v>2330.4499999999998</v>
      </c>
      <c r="S11155">
        <v>17365.75</v>
      </c>
      <c r="T11155" t="s">
        <v>37</v>
      </c>
      <c r="U11155" s="6">
        <v>0.50972222222222219</v>
      </c>
    </row>
    <row r="11156" spans="1:21" x14ac:dyDescent="0.25">
      <c r="A11156">
        <v>15150</v>
      </c>
      <c r="B11156" s="7">
        <v>44448</v>
      </c>
      <c r="C11156" t="s">
        <v>35</v>
      </c>
      <c r="D11156" t="s">
        <v>57</v>
      </c>
      <c r="E11156" s="5">
        <v>0</v>
      </c>
      <c r="F11156">
        <v>0</v>
      </c>
      <c r="G11156">
        <v>0</v>
      </c>
      <c r="H11156">
        <v>0</v>
      </c>
      <c r="I11156" s="4">
        <v>80.59</v>
      </c>
      <c r="J11156">
        <v>0</v>
      </c>
      <c r="K11156">
        <v>0</v>
      </c>
      <c r="L11156">
        <v>0</v>
      </c>
      <c r="M11156">
        <v>9250</v>
      </c>
      <c r="N11156">
        <v>9250</v>
      </c>
      <c r="O11156">
        <v>2750</v>
      </c>
      <c r="P11156">
        <v>1885.35</v>
      </c>
      <c r="Q11156">
        <v>1000</v>
      </c>
      <c r="R11156">
        <v>2357.5500000000002</v>
      </c>
      <c r="S11156">
        <v>17365.75</v>
      </c>
      <c r="T11156" t="s">
        <v>37</v>
      </c>
      <c r="U11156" s="6">
        <v>0.50972222222222219</v>
      </c>
    </row>
    <row r="11157" spans="1:21" x14ac:dyDescent="0.25">
      <c r="A11157">
        <v>15200</v>
      </c>
      <c r="B11157" s="7">
        <v>44448</v>
      </c>
      <c r="C11157" t="s">
        <v>35</v>
      </c>
      <c r="D11157" t="s">
        <v>58</v>
      </c>
      <c r="E11157" s="5">
        <v>32</v>
      </c>
      <c r="F11157">
        <v>0</v>
      </c>
      <c r="G11157">
        <v>0</v>
      </c>
      <c r="H11157">
        <v>0</v>
      </c>
      <c r="I11157" s="4">
        <v>80.59</v>
      </c>
      <c r="J11157">
        <v>0</v>
      </c>
      <c r="K11157">
        <v>0</v>
      </c>
      <c r="L11157">
        <v>0</v>
      </c>
      <c r="M11157">
        <v>10050</v>
      </c>
      <c r="N11157">
        <v>10050</v>
      </c>
      <c r="O11157">
        <v>1000</v>
      </c>
      <c r="P11157">
        <v>2080.5500000000002</v>
      </c>
      <c r="Q11157">
        <v>500</v>
      </c>
      <c r="R11157">
        <v>2238.1</v>
      </c>
      <c r="S11157">
        <v>17365.75</v>
      </c>
      <c r="T11157" t="s">
        <v>37</v>
      </c>
      <c r="U11157" s="6">
        <v>0.50972222222222219</v>
      </c>
    </row>
    <row r="11158" spans="1:21" x14ac:dyDescent="0.25">
      <c r="A11158">
        <v>15250</v>
      </c>
      <c r="B11158" s="7">
        <v>44448</v>
      </c>
      <c r="C11158" t="s">
        <v>35</v>
      </c>
      <c r="D11158" t="s">
        <v>59</v>
      </c>
      <c r="E11158" s="5">
        <v>0</v>
      </c>
      <c r="F11158">
        <v>0</v>
      </c>
      <c r="G11158">
        <v>0</v>
      </c>
      <c r="H11158">
        <v>0</v>
      </c>
      <c r="I11158" s="4">
        <v>80.59</v>
      </c>
      <c r="J11158">
        <v>0</v>
      </c>
      <c r="K11158">
        <v>0</v>
      </c>
      <c r="L11158">
        <v>0</v>
      </c>
      <c r="M11158">
        <v>9300</v>
      </c>
      <c r="N11158">
        <v>9300</v>
      </c>
      <c r="O11158">
        <v>50</v>
      </c>
      <c r="P11158">
        <v>2054.0500000000002</v>
      </c>
      <c r="Q11158">
        <v>50</v>
      </c>
      <c r="R11158">
        <v>2186.4</v>
      </c>
      <c r="S11158">
        <v>17365.75</v>
      </c>
      <c r="T11158" t="s">
        <v>37</v>
      </c>
      <c r="U11158" s="6">
        <v>0.50972222222222219</v>
      </c>
    </row>
    <row r="11159" spans="1:21" x14ac:dyDescent="0.25">
      <c r="A11159">
        <v>15300</v>
      </c>
      <c r="B11159" s="7">
        <v>44448</v>
      </c>
      <c r="C11159" t="s">
        <v>35</v>
      </c>
      <c r="D11159" t="s">
        <v>60</v>
      </c>
      <c r="E11159" s="5">
        <v>1</v>
      </c>
      <c r="F11159">
        <v>0</v>
      </c>
      <c r="G11159">
        <v>0</v>
      </c>
      <c r="H11159">
        <v>0</v>
      </c>
      <c r="I11159" s="4">
        <v>80.59</v>
      </c>
      <c r="J11159">
        <v>0</v>
      </c>
      <c r="K11159">
        <v>0</v>
      </c>
      <c r="L11159">
        <v>0</v>
      </c>
      <c r="M11159">
        <v>7300</v>
      </c>
      <c r="N11159">
        <v>9550</v>
      </c>
      <c r="O11159">
        <v>1000</v>
      </c>
      <c r="P11159">
        <v>1980.3</v>
      </c>
      <c r="Q11159">
        <v>1000</v>
      </c>
      <c r="R11159">
        <v>2138.5500000000002</v>
      </c>
      <c r="S11159">
        <v>17365.75</v>
      </c>
      <c r="T11159" t="s">
        <v>37</v>
      </c>
      <c r="U11159" s="6">
        <v>0.50972222222222219</v>
      </c>
    </row>
    <row r="11160" spans="1:21" x14ac:dyDescent="0.25">
      <c r="A11160">
        <v>15350</v>
      </c>
      <c r="B11160" s="7">
        <v>44448</v>
      </c>
      <c r="C11160" t="s">
        <v>35</v>
      </c>
      <c r="D11160" t="s">
        <v>61</v>
      </c>
      <c r="E11160" s="5">
        <v>0</v>
      </c>
      <c r="F11160">
        <v>0</v>
      </c>
      <c r="G11160">
        <v>0</v>
      </c>
      <c r="H11160">
        <v>0</v>
      </c>
      <c r="I11160" s="4">
        <v>80.59</v>
      </c>
      <c r="J11160">
        <v>0</v>
      </c>
      <c r="K11160">
        <v>0</v>
      </c>
      <c r="L11160">
        <v>0</v>
      </c>
      <c r="M11160">
        <v>9300</v>
      </c>
      <c r="N11160">
        <v>9300</v>
      </c>
      <c r="O11160">
        <v>50</v>
      </c>
      <c r="P11160">
        <v>1956.15</v>
      </c>
      <c r="Q11160">
        <v>50</v>
      </c>
      <c r="R11160">
        <v>2086.6999999999998</v>
      </c>
      <c r="S11160">
        <v>17365.75</v>
      </c>
      <c r="T11160" t="s">
        <v>37</v>
      </c>
      <c r="U11160" s="6">
        <v>0.50972222222222219</v>
      </c>
    </row>
    <row r="11161" spans="1:21" x14ac:dyDescent="0.25">
      <c r="A11161">
        <v>15400</v>
      </c>
      <c r="B11161" s="7">
        <v>44448</v>
      </c>
      <c r="C11161" t="s">
        <v>35</v>
      </c>
      <c r="D11161" t="s">
        <v>62</v>
      </c>
      <c r="E11161" s="5">
        <v>25</v>
      </c>
      <c r="F11161">
        <v>-1</v>
      </c>
      <c r="G11161">
        <v>-3.8461538461538463</v>
      </c>
      <c r="H11161">
        <v>1</v>
      </c>
      <c r="I11161" s="4">
        <v>80.59</v>
      </c>
      <c r="J11161">
        <v>1955</v>
      </c>
      <c r="K11161">
        <v>158.45000000000005</v>
      </c>
      <c r="L11161">
        <v>8.8196821686009326</v>
      </c>
      <c r="M11161">
        <v>7750</v>
      </c>
      <c r="N11161">
        <v>9800</v>
      </c>
      <c r="O11161">
        <v>500</v>
      </c>
      <c r="P11161">
        <v>1955.05</v>
      </c>
      <c r="Q11161">
        <v>250</v>
      </c>
      <c r="R11161">
        <v>2026.5</v>
      </c>
      <c r="S11161">
        <v>17365.75</v>
      </c>
      <c r="T11161" t="s">
        <v>37</v>
      </c>
      <c r="U11161" s="6">
        <v>0.50972222222222219</v>
      </c>
    </row>
    <row r="11162" spans="1:21" x14ac:dyDescent="0.25">
      <c r="A11162">
        <v>15450</v>
      </c>
      <c r="B11162" s="7">
        <v>44448</v>
      </c>
      <c r="C11162" t="s">
        <v>35</v>
      </c>
      <c r="D11162" t="s">
        <v>63</v>
      </c>
      <c r="E11162" s="5">
        <v>0</v>
      </c>
      <c r="F11162">
        <v>0</v>
      </c>
      <c r="G11162">
        <v>0</v>
      </c>
      <c r="H11162">
        <v>0</v>
      </c>
      <c r="I11162" s="4">
        <v>80.59</v>
      </c>
      <c r="J11162">
        <v>0</v>
      </c>
      <c r="K11162">
        <v>0</v>
      </c>
      <c r="L11162">
        <v>0</v>
      </c>
      <c r="M11162">
        <v>9300</v>
      </c>
      <c r="N11162">
        <v>9300</v>
      </c>
      <c r="O11162">
        <v>50</v>
      </c>
      <c r="P11162">
        <v>1858.3</v>
      </c>
      <c r="Q11162">
        <v>50</v>
      </c>
      <c r="R11162">
        <v>1981.35</v>
      </c>
      <c r="S11162">
        <v>17365.75</v>
      </c>
      <c r="T11162" t="s">
        <v>37</v>
      </c>
      <c r="U11162" s="6">
        <v>0.50972222222222219</v>
      </c>
    </row>
    <row r="11163" spans="1:21" x14ac:dyDescent="0.25">
      <c r="A11163">
        <v>15500</v>
      </c>
      <c r="B11163" s="7">
        <v>44448</v>
      </c>
      <c r="C11163" t="s">
        <v>35</v>
      </c>
      <c r="D11163" t="s">
        <v>64</v>
      </c>
      <c r="E11163" s="5">
        <v>110</v>
      </c>
      <c r="F11163">
        <v>1</v>
      </c>
      <c r="G11163">
        <v>0.91743119266055051</v>
      </c>
      <c r="H11163">
        <v>2</v>
      </c>
      <c r="I11163" s="4">
        <v>80.59</v>
      </c>
      <c r="J11163">
        <v>1858</v>
      </c>
      <c r="K11163">
        <v>-56.900000000000091</v>
      </c>
      <c r="L11163">
        <v>-2.97143453966265</v>
      </c>
      <c r="M11163">
        <v>12250</v>
      </c>
      <c r="N11163">
        <v>17100</v>
      </c>
      <c r="O11163">
        <v>100</v>
      </c>
      <c r="P11163">
        <v>1858.5</v>
      </c>
      <c r="Q11163">
        <v>200</v>
      </c>
      <c r="R11163">
        <v>1873.3</v>
      </c>
      <c r="S11163">
        <v>17365.75</v>
      </c>
      <c r="T11163" t="s">
        <v>37</v>
      </c>
      <c r="U11163" s="6">
        <v>0.50972222222222219</v>
      </c>
    </row>
    <row r="11164" spans="1:21" x14ac:dyDescent="0.25">
      <c r="A11164">
        <v>15550</v>
      </c>
      <c r="B11164" s="7">
        <v>44448</v>
      </c>
      <c r="C11164" t="s">
        <v>35</v>
      </c>
      <c r="D11164" t="s">
        <v>65</v>
      </c>
      <c r="E11164" s="5">
        <v>1</v>
      </c>
      <c r="F11164">
        <v>0</v>
      </c>
      <c r="G11164">
        <v>0</v>
      </c>
      <c r="H11164">
        <v>0</v>
      </c>
      <c r="I11164" s="4">
        <v>80.59</v>
      </c>
      <c r="J11164">
        <v>0</v>
      </c>
      <c r="K11164">
        <v>0</v>
      </c>
      <c r="L11164">
        <v>0</v>
      </c>
      <c r="M11164">
        <v>12050</v>
      </c>
      <c r="N11164">
        <v>12100</v>
      </c>
      <c r="O11164">
        <v>2800</v>
      </c>
      <c r="P11164">
        <v>1800.4</v>
      </c>
      <c r="Q11164">
        <v>50</v>
      </c>
      <c r="R11164">
        <v>1845.8</v>
      </c>
      <c r="S11164">
        <v>17365.75</v>
      </c>
      <c r="T11164" t="s">
        <v>37</v>
      </c>
      <c r="U11164" s="6">
        <v>0.50972222222222219</v>
      </c>
    </row>
    <row r="11165" spans="1:21" x14ac:dyDescent="0.25">
      <c r="A11165">
        <v>15600</v>
      </c>
      <c r="B11165" s="7">
        <v>44448</v>
      </c>
      <c r="C11165" t="s">
        <v>35</v>
      </c>
      <c r="D11165" t="s">
        <v>66</v>
      </c>
      <c r="E11165" s="5">
        <v>32</v>
      </c>
      <c r="F11165">
        <v>-4</v>
      </c>
      <c r="G11165">
        <v>-11.111111111111111</v>
      </c>
      <c r="H11165">
        <v>7</v>
      </c>
      <c r="I11165" s="4">
        <v>80.59</v>
      </c>
      <c r="J11165">
        <v>1770</v>
      </c>
      <c r="K11165">
        <v>-30</v>
      </c>
      <c r="L11165">
        <v>-1.6666666666666667</v>
      </c>
      <c r="M11165">
        <v>10750</v>
      </c>
      <c r="N11165">
        <v>18650</v>
      </c>
      <c r="O11165">
        <v>500</v>
      </c>
      <c r="P11165">
        <v>1749.35</v>
      </c>
      <c r="Q11165">
        <v>50</v>
      </c>
      <c r="R11165">
        <v>1790.05</v>
      </c>
      <c r="S11165">
        <v>17365.75</v>
      </c>
      <c r="T11165" t="s">
        <v>37</v>
      </c>
      <c r="U11165" s="6">
        <v>0.50972222222222219</v>
      </c>
    </row>
    <row r="11166" spans="1:21" x14ac:dyDescent="0.25">
      <c r="A11166">
        <v>15650</v>
      </c>
      <c r="B11166" s="7">
        <v>44448</v>
      </c>
      <c r="C11166" t="s">
        <v>35</v>
      </c>
      <c r="D11166" t="s">
        <v>67</v>
      </c>
      <c r="E11166" s="5">
        <v>1</v>
      </c>
      <c r="F11166">
        <v>0</v>
      </c>
      <c r="G11166">
        <v>0</v>
      </c>
      <c r="H11166">
        <v>0</v>
      </c>
      <c r="I11166" s="4">
        <v>80.59</v>
      </c>
      <c r="J11166">
        <v>0</v>
      </c>
      <c r="K11166">
        <v>0</v>
      </c>
      <c r="L11166">
        <v>0</v>
      </c>
      <c r="M11166">
        <v>13600</v>
      </c>
      <c r="N11166">
        <v>10850</v>
      </c>
      <c r="O11166">
        <v>1500</v>
      </c>
      <c r="P11166">
        <v>1708.1</v>
      </c>
      <c r="Q11166">
        <v>50</v>
      </c>
      <c r="R11166">
        <v>1734.65</v>
      </c>
      <c r="S11166">
        <v>17365.75</v>
      </c>
      <c r="T11166" t="s">
        <v>37</v>
      </c>
      <c r="U11166" s="6">
        <v>0.50972222222222219</v>
      </c>
    </row>
    <row r="11167" spans="1:21" x14ac:dyDescent="0.25">
      <c r="A11167">
        <v>15700</v>
      </c>
      <c r="B11167" s="7">
        <v>44448</v>
      </c>
      <c r="C11167" t="s">
        <v>35</v>
      </c>
      <c r="D11167" t="s">
        <v>68</v>
      </c>
      <c r="E11167" s="5">
        <v>91</v>
      </c>
      <c r="F11167">
        <v>-8</v>
      </c>
      <c r="G11167">
        <v>-8.0808080808080813</v>
      </c>
      <c r="H11167">
        <v>18</v>
      </c>
      <c r="I11167" s="4">
        <v>80.59</v>
      </c>
      <c r="J11167">
        <v>1662</v>
      </c>
      <c r="K11167">
        <v>-23.150000000000091</v>
      </c>
      <c r="L11167">
        <v>-1.3737649467406516</v>
      </c>
      <c r="M11167">
        <v>19350</v>
      </c>
      <c r="N11167">
        <v>20400</v>
      </c>
      <c r="O11167">
        <v>50</v>
      </c>
      <c r="P11167">
        <v>1667</v>
      </c>
      <c r="Q11167">
        <v>50</v>
      </c>
      <c r="R11167">
        <v>1684.45</v>
      </c>
      <c r="S11167">
        <v>17365.75</v>
      </c>
      <c r="T11167" t="s">
        <v>37</v>
      </c>
      <c r="U11167" s="6">
        <v>0.50972222222222219</v>
      </c>
    </row>
    <row r="11168" spans="1:21" x14ac:dyDescent="0.25">
      <c r="A11168">
        <v>15750</v>
      </c>
      <c r="B11168" s="7">
        <v>44448</v>
      </c>
      <c r="C11168" t="s">
        <v>35</v>
      </c>
      <c r="D11168" t="s">
        <v>69</v>
      </c>
      <c r="E11168" s="5">
        <v>6</v>
      </c>
      <c r="F11168">
        <v>0</v>
      </c>
      <c r="G11168">
        <v>0</v>
      </c>
      <c r="H11168">
        <v>0</v>
      </c>
      <c r="I11168" s="4">
        <v>80.59</v>
      </c>
      <c r="J11168">
        <v>0</v>
      </c>
      <c r="K11168">
        <v>0</v>
      </c>
      <c r="L11168">
        <v>0</v>
      </c>
      <c r="M11168">
        <v>13600</v>
      </c>
      <c r="N11168">
        <v>13200</v>
      </c>
      <c r="O11168">
        <v>1500</v>
      </c>
      <c r="P11168">
        <v>1608.25</v>
      </c>
      <c r="Q11168">
        <v>50</v>
      </c>
      <c r="R11168">
        <v>1634.65</v>
      </c>
      <c r="S11168">
        <v>17365.75</v>
      </c>
      <c r="T11168" t="s">
        <v>37</v>
      </c>
      <c r="U11168" s="6">
        <v>0.50972222222222219</v>
      </c>
    </row>
    <row r="11169" spans="1:21" x14ac:dyDescent="0.25">
      <c r="A11169">
        <v>15800</v>
      </c>
      <c r="B11169" s="7">
        <v>44448</v>
      </c>
      <c r="C11169" t="s">
        <v>35</v>
      </c>
      <c r="D11169" t="s">
        <v>70</v>
      </c>
      <c r="E11169" s="5">
        <v>68</v>
      </c>
      <c r="F11169">
        <v>-1</v>
      </c>
      <c r="G11169">
        <v>-1.4492753623188406</v>
      </c>
      <c r="H11169">
        <v>3</v>
      </c>
      <c r="I11169" s="4">
        <v>80.59</v>
      </c>
      <c r="J11169">
        <v>1565.4</v>
      </c>
      <c r="K11169">
        <v>-24.799999999999955</v>
      </c>
      <c r="L11169">
        <v>-1.5595522575776601</v>
      </c>
      <c r="M11169">
        <v>23000</v>
      </c>
      <c r="N11169">
        <v>19000</v>
      </c>
      <c r="O11169">
        <v>250</v>
      </c>
      <c r="P11169">
        <v>1565.35</v>
      </c>
      <c r="Q11169">
        <v>50</v>
      </c>
      <c r="R11169">
        <v>1572.35</v>
      </c>
      <c r="S11169">
        <v>17365.75</v>
      </c>
      <c r="T11169" t="s">
        <v>37</v>
      </c>
      <c r="U11169" s="6">
        <v>0.50972222222222219</v>
      </c>
    </row>
    <row r="11170" spans="1:21" x14ac:dyDescent="0.25">
      <c r="A11170">
        <v>15850</v>
      </c>
      <c r="B11170" s="7">
        <v>44448</v>
      </c>
      <c r="C11170" t="s">
        <v>35</v>
      </c>
      <c r="D11170" t="s">
        <v>71</v>
      </c>
      <c r="E11170" s="5">
        <v>3</v>
      </c>
      <c r="F11170">
        <v>0</v>
      </c>
      <c r="G11170">
        <v>0</v>
      </c>
      <c r="H11170">
        <v>2</v>
      </c>
      <c r="I11170" s="4">
        <v>80.59</v>
      </c>
      <c r="J11170">
        <v>1500</v>
      </c>
      <c r="K11170">
        <v>-44.049999999999955</v>
      </c>
      <c r="L11170">
        <v>-2.8528868883779643</v>
      </c>
      <c r="M11170">
        <v>13600</v>
      </c>
      <c r="N11170">
        <v>16450</v>
      </c>
      <c r="O11170">
        <v>1500</v>
      </c>
      <c r="P11170">
        <v>1508.35</v>
      </c>
      <c r="Q11170">
        <v>50</v>
      </c>
      <c r="R11170">
        <v>1533.9</v>
      </c>
      <c r="S11170">
        <v>17365.75</v>
      </c>
      <c r="T11170" t="s">
        <v>37</v>
      </c>
      <c r="U11170" s="6">
        <v>0.50972222222222219</v>
      </c>
    </row>
    <row r="11171" spans="1:21" x14ac:dyDescent="0.25">
      <c r="A11171">
        <v>15900</v>
      </c>
      <c r="B11171" s="7">
        <v>44448</v>
      </c>
      <c r="C11171" t="s">
        <v>35</v>
      </c>
      <c r="D11171" t="s">
        <v>72</v>
      </c>
      <c r="E11171" s="5">
        <v>183</v>
      </c>
      <c r="F11171">
        <v>-13</v>
      </c>
      <c r="G11171">
        <v>-6.6326530612244898</v>
      </c>
      <c r="H11171">
        <v>30</v>
      </c>
      <c r="I11171" s="4">
        <v>80.59</v>
      </c>
      <c r="J11171">
        <v>1476.1</v>
      </c>
      <c r="K11171">
        <v>46.899999999999864</v>
      </c>
      <c r="L11171">
        <v>3.2815561153092547</v>
      </c>
      <c r="M11171">
        <v>22450</v>
      </c>
      <c r="N11171">
        <v>19400</v>
      </c>
      <c r="O11171">
        <v>250</v>
      </c>
      <c r="P11171">
        <v>1467.35</v>
      </c>
      <c r="Q11171">
        <v>200</v>
      </c>
      <c r="R11171">
        <v>1474.7</v>
      </c>
      <c r="S11171">
        <v>17365.75</v>
      </c>
      <c r="T11171" t="s">
        <v>37</v>
      </c>
      <c r="U11171" s="6">
        <v>0.50972222222222219</v>
      </c>
    </row>
    <row r="11172" spans="1:21" x14ac:dyDescent="0.25">
      <c r="A11172">
        <v>15950</v>
      </c>
      <c r="B11172" s="7">
        <v>44448</v>
      </c>
      <c r="C11172" t="s">
        <v>35</v>
      </c>
      <c r="D11172" t="s">
        <v>73</v>
      </c>
      <c r="E11172" s="5">
        <v>63</v>
      </c>
      <c r="F11172">
        <v>0</v>
      </c>
      <c r="G11172">
        <v>0</v>
      </c>
      <c r="H11172">
        <v>0</v>
      </c>
      <c r="I11172" s="4">
        <v>64.77</v>
      </c>
      <c r="J11172">
        <v>0</v>
      </c>
      <c r="K11172">
        <v>0</v>
      </c>
      <c r="L11172">
        <v>0</v>
      </c>
      <c r="M11172">
        <v>20700</v>
      </c>
      <c r="N11172">
        <v>17000</v>
      </c>
      <c r="O11172">
        <v>100</v>
      </c>
      <c r="P11172">
        <v>1415.05</v>
      </c>
      <c r="Q11172">
        <v>600</v>
      </c>
      <c r="R11172">
        <v>1429.45</v>
      </c>
      <c r="S11172">
        <v>17365.75</v>
      </c>
      <c r="T11172" t="s">
        <v>37</v>
      </c>
      <c r="U11172" s="6">
        <v>0.50972222222222219</v>
      </c>
    </row>
    <row r="11173" spans="1:21" x14ac:dyDescent="0.25">
      <c r="A11173">
        <v>16000</v>
      </c>
      <c r="B11173" s="7">
        <v>44448</v>
      </c>
      <c r="C11173" t="s">
        <v>35</v>
      </c>
      <c r="D11173" t="s">
        <v>74</v>
      </c>
      <c r="E11173" s="5">
        <v>1138</v>
      </c>
      <c r="F11173">
        <v>-192</v>
      </c>
      <c r="G11173">
        <v>-14.436090225563909</v>
      </c>
      <c r="H11173">
        <v>518</v>
      </c>
      <c r="I11173" s="4">
        <v>64.77</v>
      </c>
      <c r="J11173">
        <v>1373</v>
      </c>
      <c r="K11173">
        <v>9.1500000000000909</v>
      </c>
      <c r="L11173">
        <v>0.67089489313341588</v>
      </c>
      <c r="M11173">
        <v>64400</v>
      </c>
      <c r="N11173">
        <v>27000</v>
      </c>
      <c r="O11173">
        <v>900</v>
      </c>
      <c r="P11173">
        <v>1369.35</v>
      </c>
      <c r="Q11173">
        <v>500</v>
      </c>
      <c r="R11173">
        <v>1374</v>
      </c>
      <c r="S11173">
        <v>17365.75</v>
      </c>
      <c r="T11173" t="s">
        <v>37</v>
      </c>
      <c r="U11173" s="6">
        <v>0.50972222222222219</v>
      </c>
    </row>
    <row r="11174" spans="1:21" x14ac:dyDescent="0.25">
      <c r="A11174">
        <v>16050</v>
      </c>
      <c r="B11174" s="7">
        <v>44448</v>
      </c>
      <c r="C11174" t="s">
        <v>35</v>
      </c>
      <c r="D11174" t="s">
        <v>75</v>
      </c>
      <c r="E11174" s="5">
        <v>51</v>
      </c>
      <c r="F11174">
        <v>0</v>
      </c>
      <c r="G11174">
        <v>0</v>
      </c>
      <c r="H11174">
        <v>4</v>
      </c>
      <c r="I11174" s="4">
        <v>48.45</v>
      </c>
      <c r="J11174">
        <v>1311.05</v>
      </c>
      <c r="K11174">
        <v>-47.950000000000045</v>
      </c>
      <c r="L11174">
        <v>-3.528329654157472</v>
      </c>
      <c r="M11174">
        <v>63200</v>
      </c>
      <c r="N11174">
        <v>22650</v>
      </c>
      <c r="O11174">
        <v>200</v>
      </c>
      <c r="P11174">
        <v>1315.35</v>
      </c>
      <c r="Q11174">
        <v>200</v>
      </c>
      <c r="R11174">
        <v>1325.45</v>
      </c>
      <c r="S11174">
        <v>17365.75</v>
      </c>
      <c r="T11174" t="s">
        <v>37</v>
      </c>
      <c r="U11174" s="6">
        <v>0.50972222222222219</v>
      </c>
    </row>
    <row r="11175" spans="1:21" x14ac:dyDescent="0.25">
      <c r="A11175">
        <v>16100</v>
      </c>
      <c r="B11175" s="7">
        <v>44448</v>
      </c>
      <c r="C11175" t="s">
        <v>35</v>
      </c>
      <c r="D11175" t="s">
        <v>76</v>
      </c>
      <c r="E11175" s="5">
        <v>93</v>
      </c>
      <c r="F11175">
        <v>-48</v>
      </c>
      <c r="G11175">
        <v>-34.042553191489361</v>
      </c>
      <c r="H11175">
        <v>74</v>
      </c>
      <c r="I11175" s="4">
        <v>48.45</v>
      </c>
      <c r="J11175">
        <v>1263.2</v>
      </c>
      <c r="K11175">
        <v>7.2000000000000455</v>
      </c>
      <c r="L11175">
        <v>0.57324840764331575</v>
      </c>
      <c r="M11175">
        <v>62750</v>
      </c>
      <c r="N11175">
        <v>29250</v>
      </c>
      <c r="O11175">
        <v>150</v>
      </c>
      <c r="P11175">
        <v>1271.0999999999999</v>
      </c>
      <c r="Q11175">
        <v>100</v>
      </c>
      <c r="R11175">
        <v>1275.1500000000001</v>
      </c>
      <c r="S11175">
        <v>17365.75</v>
      </c>
      <c r="T11175" t="s">
        <v>37</v>
      </c>
      <c r="U11175" s="6">
        <v>0.50972222222222219</v>
      </c>
    </row>
    <row r="11176" spans="1:21" x14ac:dyDescent="0.25">
      <c r="A11176">
        <v>16150</v>
      </c>
      <c r="B11176" s="7">
        <v>44448</v>
      </c>
      <c r="C11176" t="s">
        <v>35</v>
      </c>
      <c r="D11176" t="s">
        <v>77</v>
      </c>
      <c r="E11176" s="5">
        <v>39</v>
      </c>
      <c r="F11176">
        <v>-3</v>
      </c>
      <c r="G11176">
        <v>-7.1428571428571432</v>
      </c>
      <c r="H11176">
        <v>8</v>
      </c>
      <c r="I11176" s="4">
        <v>48.45</v>
      </c>
      <c r="J11176">
        <v>1217</v>
      </c>
      <c r="K11176">
        <v>-38</v>
      </c>
      <c r="L11176">
        <v>-3.0278884462151394</v>
      </c>
      <c r="M11176">
        <v>63600</v>
      </c>
      <c r="N11176">
        <v>22250</v>
      </c>
      <c r="O11176">
        <v>1000</v>
      </c>
      <c r="P11176">
        <v>1216.55</v>
      </c>
      <c r="Q11176">
        <v>200</v>
      </c>
      <c r="R11176">
        <v>1222.45</v>
      </c>
      <c r="S11176">
        <v>17365.75</v>
      </c>
      <c r="T11176" t="s">
        <v>37</v>
      </c>
      <c r="U11176" s="6">
        <v>0.50972222222222219</v>
      </c>
    </row>
    <row r="11177" spans="1:21" x14ac:dyDescent="0.25">
      <c r="A11177">
        <v>16200</v>
      </c>
      <c r="B11177" s="7">
        <v>44448</v>
      </c>
      <c r="C11177" t="s">
        <v>35</v>
      </c>
      <c r="D11177" t="s">
        <v>78</v>
      </c>
      <c r="E11177" s="5">
        <v>466</v>
      </c>
      <c r="F11177">
        <v>-37</v>
      </c>
      <c r="G11177">
        <v>-7.355864811133201</v>
      </c>
      <c r="H11177">
        <v>62</v>
      </c>
      <c r="I11177" s="4">
        <v>48.45</v>
      </c>
      <c r="J11177">
        <v>1173.2</v>
      </c>
      <c r="K11177">
        <v>13</v>
      </c>
      <c r="L11177">
        <v>1.12049646612653</v>
      </c>
      <c r="M11177">
        <v>63700</v>
      </c>
      <c r="N11177">
        <v>27150</v>
      </c>
      <c r="O11177">
        <v>200</v>
      </c>
      <c r="P11177">
        <v>1169.1500000000001</v>
      </c>
      <c r="Q11177">
        <v>100</v>
      </c>
      <c r="R11177">
        <v>1172.5999999999999</v>
      </c>
      <c r="S11177">
        <v>17365.75</v>
      </c>
      <c r="T11177" t="s">
        <v>37</v>
      </c>
      <c r="U11177" s="6">
        <v>0.50972222222222219</v>
      </c>
    </row>
    <row r="11178" spans="1:21" x14ac:dyDescent="0.25">
      <c r="A11178">
        <v>16250</v>
      </c>
      <c r="B11178" s="7">
        <v>44448</v>
      </c>
      <c r="C11178" t="s">
        <v>35</v>
      </c>
      <c r="D11178" t="s">
        <v>79</v>
      </c>
      <c r="E11178" s="5">
        <v>26</v>
      </c>
      <c r="F11178">
        <v>0</v>
      </c>
      <c r="G11178">
        <v>0</v>
      </c>
      <c r="H11178">
        <v>2</v>
      </c>
      <c r="I11178" s="4">
        <v>48.45</v>
      </c>
      <c r="J11178">
        <v>1120</v>
      </c>
      <c r="K11178">
        <v>51.950000000000045</v>
      </c>
      <c r="L11178">
        <v>4.8640044941716258</v>
      </c>
      <c r="M11178">
        <v>62450</v>
      </c>
      <c r="N11178">
        <v>22050</v>
      </c>
      <c r="O11178">
        <v>500</v>
      </c>
      <c r="P11178">
        <v>1114.05</v>
      </c>
      <c r="Q11178">
        <v>500</v>
      </c>
      <c r="R11178">
        <v>1125.55</v>
      </c>
      <c r="S11178">
        <v>17365.75</v>
      </c>
      <c r="T11178" t="s">
        <v>37</v>
      </c>
      <c r="U11178" s="6">
        <v>0.50972222222222219</v>
      </c>
    </row>
    <row r="11179" spans="1:21" x14ac:dyDescent="0.25">
      <c r="A11179">
        <v>16300</v>
      </c>
      <c r="B11179" s="7">
        <v>44448</v>
      </c>
      <c r="C11179" t="s">
        <v>35</v>
      </c>
      <c r="D11179" t="s">
        <v>80</v>
      </c>
      <c r="E11179" s="5">
        <v>572</v>
      </c>
      <c r="F11179">
        <v>-6</v>
      </c>
      <c r="G11179">
        <v>-1.0380622837370241</v>
      </c>
      <c r="H11179">
        <v>10</v>
      </c>
      <c r="I11179" s="4">
        <v>48.45</v>
      </c>
      <c r="J11179">
        <v>1073.7</v>
      </c>
      <c r="K11179">
        <v>7.4500000000000455</v>
      </c>
      <c r="L11179">
        <v>0.69871043376319308</v>
      </c>
      <c r="M11179">
        <v>63700</v>
      </c>
      <c r="N11179">
        <v>29150</v>
      </c>
      <c r="O11179">
        <v>400</v>
      </c>
      <c r="P11179">
        <v>1067.2</v>
      </c>
      <c r="Q11179">
        <v>400</v>
      </c>
      <c r="R11179">
        <v>1075.3</v>
      </c>
      <c r="S11179">
        <v>17365.75</v>
      </c>
      <c r="T11179" t="s">
        <v>37</v>
      </c>
      <c r="U11179" s="6">
        <v>0.50972222222222219</v>
      </c>
    </row>
    <row r="11180" spans="1:21" x14ac:dyDescent="0.25">
      <c r="A11180">
        <v>16350</v>
      </c>
      <c r="B11180" s="7">
        <v>44448</v>
      </c>
      <c r="C11180" t="s">
        <v>35</v>
      </c>
      <c r="D11180" t="s">
        <v>81</v>
      </c>
      <c r="E11180" s="5">
        <v>168</v>
      </c>
      <c r="F11180">
        <v>-2</v>
      </c>
      <c r="G11180">
        <v>-1.1764705882352942</v>
      </c>
      <c r="H11180">
        <v>3</v>
      </c>
      <c r="I11180" s="4">
        <v>48.45</v>
      </c>
      <c r="J11180">
        <v>1017</v>
      </c>
      <c r="K11180">
        <v>-53</v>
      </c>
      <c r="L11180">
        <v>-4.9532710280373831</v>
      </c>
      <c r="M11180">
        <v>62900</v>
      </c>
      <c r="N11180">
        <v>28750</v>
      </c>
      <c r="O11180">
        <v>750</v>
      </c>
      <c r="P11180">
        <v>1019.7</v>
      </c>
      <c r="Q11180">
        <v>100</v>
      </c>
      <c r="R11180">
        <v>1022.95</v>
      </c>
      <c r="S11180">
        <v>17365.75</v>
      </c>
      <c r="T11180" t="s">
        <v>37</v>
      </c>
      <c r="U11180" s="6">
        <v>0.50972222222222219</v>
      </c>
    </row>
    <row r="11181" spans="1:21" x14ac:dyDescent="0.25">
      <c r="A11181">
        <v>16400</v>
      </c>
      <c r="B11181" s="7">
        <v>44448</v>
      </c>
      <c r="C11181" t="s">
        <v>35</v>
      </c>
      <c r="D11181" t="s">
        <v>82</v>
      </c>
      <c r="E11181" s="5">
        <v>663</v>
      </c>
      <c r="F11181">
        <v>-6</v>
      </c>
      <c r="G11181">
        <v>-0.89686098654708524</v>
      </c>
      <c r="H11181">
        <v>18</v>
      </c>
      <c r="I11181" s="4">
        <v>48.45</v>
      </c>
      <c r="J11181">
        <v>973</v>
      </c>
      <c r="K11181">
        <v>11.5</v>
      </c>
      <c r="L11181">
        <v>1.1960478419136766</v>
      </c>
      <c r="M11181">
        <v>57950</v>
      </c>
      <c r="N11181">
        <v>30750</v>
      </c>
      <c r="O11181">
        <v>200</v>
      </c>
      <c r="P11181">
        <v>970.15</v>
      </c>
      <c r="Q11181">
        <v>50</v>
      </c>
      <c r="R11181">
        <v>974.15</v>
      </c>
      <c r="S11181">
        <v>17365.75</v>
      </c>
      <c r="T11181" t="s">
        <v>37</v>
      </c>
      <c r="U11181" s="6">
        <v>0.50972222222222219</v>
      </c>
    </row>
    <row r="11182" spans="1:21" x14ac:dyDescent="0.25">
      <c r="A11182">
        <v>16450</v>
      </c>
      <c r="B11182" s="7">
        <v>44448</v>
      </c>
      <c r="C11182" t="s">
        <v>35</v>
      </c>
      <c r="D11182" t="s">
        <v>83</v>
      </c>
      <c r="E11182" s="5">
        <v>81</v>
      </c>
      <c r="F11182">
        <v>0</v>
      </c>
      <c r="G11182">
        <v>0</v>
      </c>
      <c r="H11182">
        <v>0</v>
      </c>
      <c r="I11182" s="4">
        <v>48.45</v>
      </c>
      <c r="J11182">
        <v>0</v>
      </c>
      <c r="K11182">
        <v>0</v>
      </c>
      <c r="L11182">
        <v>0</v>
      </c>
      <c r="M11182">
        <v>83650</v>
      </c>
      <c r="N11182">
        <v>30700</v>
      </c>
      <c r="O11182">
        <v>1000</v>
      </c>
      <c r="P11182">
        <v>918.45</v>
      </c>
      <c r="Q11182">
        <v>1000</v>
      </c>
      <c r="R11182">
        <v>928.35</v>
      </c>
      <c r="S11182">
        <v>17365.75</v>
      </c>
      <c r="T11182" t="s">
        <v>37</v>
      </c>
      <c r="U11182" s="6">
        <v>0.50972222222222219</v>
      </c>
    </row>
    <row r="11183" spans="1:21" x14ac:dyDescent="0.25">
      <c r="A11183">
        <v>16500</v>
      </c>
      <c r="B11183" s="7">
        <v>44448</v>
      </c>
      <c r="C11183" t="s">
        <v>35</v>
      </c>
      <c r="D11183" t="s">
        <v>84</v>
      </c>
      <c r="E11183" s="5">
        <v>2143</v>
      </c>
      <c r="F11183">
        <v>-45</v>
      </c>
      <c r="G11183">
        <v>-2.0566727605118831</v>
      </c>
      <c r="H11183">
        <v>91</v>
      </c>
      <c r="I11183" s="4">
        <v>48.45</v>
      </c>
      <c r="J11183">
        <v>860</v>
      </c>
      <c r="K11183">
        <v>-5.1499999999999773</v>
      </c>
      <c r="L11183">
        <v>-0.59527249609893973</v>
      </c>
      <c r="M11183">
        <v>96200</v>
      </c>
      <c r="N11183">
        <v>36850</v>
      </c>
      <c r="O11183">
        <v>200</v>
      </c>
      <c r="P11183">
        <v>871</v>
      </c>
      <c r="Q11183">
        <v>100</v>
      </c>
      <c r="R11183">
        <v>874.1</v>
      </c>
      <c r="S11183">
        <v>17365.75</v>
      </c>
      <c r="T11183" t="s">
        <v>37</v>
      </c>
      <c r="U11183" s="6">
        <v>0.50972222222222219</v>
      </c>
    </row>
    <row r="11184" spans="1:21" x14ac:dyDescent="0.25">
      <c r="A11184">
        <v>16550</v>
      </c>
      <c r="B11184" s="7">
        <v>44448</v>
      </c>
      <c r="C11184" t="s">
        <v>35</v>
      </c>
      <c r="D11184" t="s">
        <v>85</v>
      </c>
      <c r="E11184" s="5">
        <v>347</v>
      </c>
      <c r="F11184">
        <v>0</v>
      </c>
      <c r="G11184">
        <v>0</v>
      </c>
      <c r="H11184">
        <v>1</v>
      </c>
      <c r="I11184" s="4">
        <v>48.45</v>
      </c>
      <c r="J11184">
        <v>826.35</v>
      </c>
      <c r="K11184">
        <v>12.75</v>
      </c>
      <c r="L11184">
        <v>1.5671091445427727</v>
      </c>
      <c r="M11184">
        <v>109050</v>
      </c>
      <c r="N11184">
        <v>58350</v>
      </c>
      <c r="O11184">
        <v>100</v>
      </c>
      <c r="P11184">
        <v>819.25</v>
      </c>
      <c r="Q11184">
        <v>100</v>
      </c>
      <c r="R11184">
        <v>823.25</v>
      </c>
      <c r="S11184">
        <v>17365.75</v>
      </c>
      <c r="T11184" t="s">
        <v>37</v>
      </c>
      <c r="U11184" s="6">
        <v>0.50972222222222219</v>
      </c>
    </row>
    <row r="11185" spans="1:21" x14ac:dyDescent="0.25">
      <c r="A11185">
        <v>16600</v>
      </c>
      <c r="B11185" s="7">
        <v>44448</v>
      </c>
      <c r="C11185" t="s">
        <v>35</v>
      </c>
      <c r="D11185" t="s">
        <v>86</v>
      </c>
      <c r="E11185" s="5">
        <v>1525</v>
      </c>
      <c r="F11185">
        <v>-5</v>
      </c>
      <c r="G11185">
        <v>-0.32679738562091504</v>
      </c>
      <c r="H11185">
        <v>23</v>
      </c>
      <c r="I11185" s="4">
        <v>42.84</v>
      </c>
      <c r="J11185">
        <v>774.75</v>
      </c>
      <c r="K11185">
        <v>6.0499999999999545</v>
      </c>
      <c r="L11185">
        <v>0.78704305971119481</v>
      </c>
      <c r="M11185">
        <v>545600</v>
      </c>
      <c r="N11185">
        <v>287750</v>
      </c>
      <c r="O11185">
        <v>200</v>
      </c>
      <c r="P11185">
        <v>770.9</v>
      </c>
      <c r="Q11185">
        <v>50</v>
      </c>
      <c r="R11185">
        <v>773.65</v>
      </c>
      <c r="S11185">
        <v>17365.75</v>
      </c>
      <c r="T11185" t="s">
        <v>37</v>
      </c>
      <c r="U11185" s="6">
        <v>0.50972222222222219</v>
      </c>
    </row>
    <row r="11186" spans="1:21" x14ac:dyDescent="0.25">
      <c r="A11186">
        <v>16650</v>
      </c>
      <c r="B11186" s="7">
        <v>44448</v>
      </c>
      <c r="C11186" t="s">
        <v>35</v>
      </c>
      <c r="D11186" t="s">
        <v>87</v>
      </c>
      <c r="E11186" s="5">
        <v>359</v>
      </c>
      <c r="F11186">
        <v>-2</v>
      </c>
      <c r="G11186">
        <v>-0.554016620498615</v>
      </c>
      <c r="H11186">
        <v>8</v>
      </c>
      <c r="I11186" s="4">
        <v>48.06</v>
      </c>
      <c r="J11186">
        <v>721.1</v>
      </c>
      <c r="K11186">
        <v>7.7000000000000455</v>
      </c>
      <c r="L11186">
        <v>1.0793383795906988</v>
      </c>
      <c r="M11186">
        <v>125350</v>
      </c>
      <c r="N11186">
        <v>52900</v>
      </c>
      <c r="O11186">
        <v>100</v>
      </c>
      <c r="P11186">
        <v>719.1</v>
      </c>
      <c r="Q11186">
        <v>100</v>
      </c>
      <c r="R11186">
        <v>723.4</v>
      </c>
      <c r="S11186">
        <v>17365.75</v>
      </c>
      <c r="T11186" t="s">
        <v>37</v>
      </c>
      <c r="U11186" s="6">
        <v>0.50972222222222219</v>
      </c>
    </row>
    <row r="11187" spans="1:21" x14ac:dyDescent="0.25">
      <c r="A11187">
        <v>16700</v>
      </c>
      <c r="B11187" s="7">
        <v>44448</v>
      </c>
      <c r="C11187" t="s">
        <v>35</v>
      </c>
      <c r="D11187" t="s">
        <v>88</v>
      </c>
      <c r="E11187" s="5">
        <v>1744</v>
      </c>
      <c r="F11187">
        <v>-56</v>
      </c>
      <c r="G11187">
        <v>-3.1111111111111112</v>
      </c>
      <c r="H11187">
        <v>88</v>
      </c>
      <c r="I11187" s="4">
        <v>48.06</v>
      </c>
      <c r="J11187">
        <v>673.5</v>
      </c>
      <c r="K11187">
        <v>-10.049999999999955</v>
      </c>
      <c r="L11187">
        <v>-1.4702655255650583</v>
      </c>
      <c r="M11187">
        <v>126800</v>
      </c>
      <c r="N11187">
        <v>61100</v>
      </c>
      <c r="O11187">
        <v>50</v>
      </c>
      <c r="P11187">
        <v>672.7</v>
      </c>
      <c r="Q11187">
        <v>1000</v>
      </c>
      <c r="R11187">
        <v>674.3</v>
      </c>
      <c r="S11187">
        <v>17365.75</v>
      </c>
      <c r="T11187" t="s">
        <v>37</v>
      </c>
      <c r="U11187" s="6">
        <v>0.50972222222222219</v>
      </c>
    </row>
    <row r="11188" spans="1:21" x14ac:dyDescent="0.25">
      <c r="A11188">
        <v>16750</v>
      </c>
      <c r="B11188" s="7">
        <v>44448</v>
      </c>
      <c r="C11188" t="s">
        <v>35</v>
      </c>
      <c r="D11188" t="s">
        <v>89</v>
      </c>
      <c r="E11188" s="5">
        <v>472</v>
      </c>
      <c r="F11188">
        <v>-11</v>
      </c>
      <c r="G11188">
        <v>-2.2774327122153211</v>
      </c>
      <c r="H11188">
        <v>22</v>
      </c>
      <c r="I11188" s="4">
        <v>36.99</v>
      </c>
      <c r="J11188">
        <v>625.6</v>
      </c>
      <c r="K11188">
        <v>12.050000000000068</v>
      </c>
      <c r="L11188">
        <v>1.9639801157200014</v>
      </c>
      <c r="M11188">
        <v>126900</v>
      </c>
      <c r="N11188">
        <v>55000</v>
      </c>
      <c r="O11188">
        <v>1000</v>
      </c>
      <c r="P11188">
        <v>621.6</v>
      </c>
      <c r="Q11188">
        <v>100</v>
      </c>
      <c r="R11188">
        <v>623.79999999999995</v>
      </c>
      <c r="S11188">
        <v>17365.75</v>
      </c>
      <c r="T11188" t="s">
        <v>37</v>
      </c>
      <c r="U11188" s="6">
        <v>0.50972222222222219</v>
      </c>
    </row>
    <row r="11189" spans="1:21" x14ac:dyDescent="0.25">
      <c r="A11189">
        <v>16800</v>
      </c>
      <c r="B11189" s="7">
        <v>44448</v>
      </c>
      <c r="C11189" t="s">
        <v>35</v>
      </c>
      <c r="D11189" t="s">
        <v>90</v>
      </c>
      <c r="E11189" s="5">
        <v>1902</v>
      </c>
      <c r="F11189">
        <v>-110</v>
      </c>
      <c r="G11189">
        <v>-5.4671968190854869</v>
      </c>
      <c r="H11189">
        <v>234</v>
      </c>
      <c r="I11189" s="4">
        <v>32.130000000000003</v>
      </c>
      <c r="J11189">
        <v>573.4</v>
      </c>
      <c r="K11189">
        <v>6.0499999999999545</v>
      </c>
      <c r="L11189">
        <v>1.0663611527275851</v>
      </c>
      <c r="M11189">
        <v>117950</v>
      </c>
      <c r="N11189">
        <v>42600</v>
      </c>
      <c r="O11189">
        <v>150</v>
      </c>
      <c r="P11189">
        <v>573.20000000000005</v>
      </c>
      <c r="Q11189">
        <v>500</v>
      </c>
      <c r="R11189">
        <v>575.04999999999995</v>
      </c>
      <c r="S11189">
        <v>17365.75</v>
      </c>
      <c r="T11189" t="s">
        <v>37</v>
      </c>
      <c r="U11189" s="6">
        <v>0.50972222222222219</v>
      </c>
    </row>
    <row r="11190" spans="1:21" x14ac:dyDescent="0.25">
      <c r="A11190">
        <v>16850</v>
      </c>
      <c r="B11190" s="7">
        <v>44448</v>
      </c>
      <c r="C11190" t="s">
        <v>35</v>
      </c>
      <c r="D11190" t="s">
        <v>91</v>
      </c>
      <c r="E11190" s="5">
        <v>570</v>
      </c>
      <c r="F11190">
        <v>-1</v>
      </c>
      <c r="G11190">
        <v>-0.17513134851138354</v>
      </c>
      <c r="H11190">
        <v>96</v>
      </c>
      <c r="I11190" s="4">
        <v>31.36</v>
      </c>
      <c r="J11190">
        <v>516.1</v>
      </c>
      <c r="K11190">
        <v>-4.0499999999999545</v>
      </c>
      <c r="L11190">
        <v>-0.77862155147552725</v>
      </c>
      <c r="M11190">
        <v>92300</v>
      </c>
      <c r="N11190">
        <v>39200</v>
      </c>
      <c r="O11190">
        <v>50</v>
      </c>
      <c r="P11190">
        <v>523.15</v>
      </c>
      <c r="Q11190">
        <v>500</v>
      </c>
      <c r="R11190">
        <v>524.85</v>
      </c>
      <c r="S11190">
        <v>17365.75</v>
      </c>
      <c r="T11190" t="s">
        <v>37</v>
      </c>
      <c r="U11190" s="6">
        <v>0.50972222222222219</v>
      </c>
    </row>
    <row r="11191" spans="1:21" x14ac:dyDescent="0.25">
      <c r="A11191">
        <v>16900</v>
      </c>
      <c r="B11191" s="7">
        <v>44448</v>
      </c>
      <c r="C11191" t="s">
        <v>35</v>
      </c>
      <c r="D11191" t="s">
        <v>92</v>
      </c>
      <c r="E11191" s="5">
        <v>4383</v>
      </c>
      <c r="F11191">
        <v>-72</v>
      </c>
      <c r="G11191">
        <v>-1.6161616161616161</v>
      </c>
      <c r="H11191">
        <v>461</v>
      </c>
      <c r="I11191" s="4">
        <v>31.36</v>
      </c>
      <c r="J11191">
        <v>474.2</v>
      </c>
      <c r="K11191">
        <v>0.64999999999997726</v>
      </c>
      <c r="L11191">
        <v>0.13726111287086415</v>
      </c>
      <c r="M11191">
        <v>106850</v>
      </c>
      <c r="N11191">
        <v>52800</v>
      </c>
      <c r="O11191">
        <v>200</v>
      </c>
      <c r="P11191">
        <v>473.55</v>
      </c>
      <c r="Q11191">
        <v>50</v>
      </c>
      <c r="R11191">
        <v>474.5</v>
      </c>
      <c r="S11191">
        <v>17365.75</v>
      </c>
      <c r="T11191" t="s">
        <v>37</v>
      </c>
      <c r="U11191" s="6">
        <v>0.50972222222222219</v>
      </c>
    </row>
    <row r="11192" spans="1:21" x14ac:dyDescent="0.25">
      <c r="A11192">
        <v>16950</v>
      </c>
      <c r="B11192" s="7">
        <v>44448</v>
      </c>
      <c r="C11192" t="s">
        <v>35</v>
      </c>
      <c r="D11192" t="s">
        <v>93</v>
      </c>
      <c r="E11192" s="5">
        <v>756</v>
      </c>
      <c r="F11192">
        <v>8</v>
      </c>
      <c r="G11192">
        <v>1.0695187165775402</v>
      </c>
      <c r="H11192">
        <v>196</v>
      </c>
      <c r="I11192" s="4">
        <v>26.73</v>
      </c>
      <c r="J11192">
        <v>425.65</v>
      </c>
      <c r="K11192">
        <v>6.7999999999999545</v>
      </c>
      <c r="L11192">
        <v>1.6234928972185636</v>
      </c>
      <c r="M11192">
        <v>93250</v>
      </c>
      <c r="N11192">
        <v>40950</v>
      </c>
      <c r="O11192">
        <v>50</v>
      </c>
      <c r="P11192">
        <v>423.7</v>
      </c>
      <c r="Q11192">
        <v>50</v>
      </c>
      <c r="R11192">
        <v>424.6</v>
      </c>
      <c r="S11192">
        <v>17365.75</v>
      </c>
      <c r="T11192" t="s">
        <v>37</v>
      </c>
      <c r="U11192" s="6">
        <v>0.50972222222222219</v>
      </c>
    </row>
    <row r="11193" spans="1:21" x14ac:dyDescent="0.25">
      <c r="A11193">
        <v>17000</v>
      </c>
      <c r="B11193" s="7">
        <v>44448</v>
      </c>
      <c r="C11193" t="s">
        <v>35</v>
      </c>
      <c r="D11193" t="s">
        <v>94</v>
      </c>
      <c r="E11193" s="5">
        <v>10534</v>
      </c>
      <c r="F11193">
        <v>-410</v>
      </c>
      <c r="G11193">
        <v>-3.746345029239766</v>
      </c>
      <c r="H11193">
        <v>10919</v>
      </c>
      <c r="I11193" s="4">
        <v>25.11</v>
      </c>
      <c r="J11193">
        <v>375.25</v>
      </c>
      <c r="K11193">
        <v>1.6000000000000227</v>
      </c>
      <c r="L11193">
        <v>0.42820821624515537</v>
      </c>
      <c r="M11193">
        <v>163050</v>
      </c>
      <c r="N11193">
        <v>88700</v>
      </c>
      <c r="O11193">
        <v>50</v>
      </c>
      <c r="P11193">
        <v>374.7</v>
      </c>
      <c r="Q11193">
        <v>50</v>
      </c>
      <c r="R11193">
        <v>375.55</v>
      </c>
      <c r="S11193">
        <v>17365.75</v>
      </c>
      <c r="T11193" t="s">
        <v>37</v>
      </c>
      <c r="U11193" s="6">
        <v>0.50972222222222219</v>
      </c>
    </row>
    <row r="11194" spans="1:21" x14ac:dyDescent="0.25">
      <c r="A11194">
        <v>17050</v>
      </c>
      <c r="B11194" s="7">
        <v>44448</v>
      </c>
      <c r="C11194" t="s">
        <v>35</v>
      </c>
      <c r="D11194" t="s">
        <v>95</v>
      </c>
      <c r="E11194" s="5">
        <v>1036</v>
      </c>
      <c r="F11194">
        <v>10</v>
      </c>
      <c r="G11194">
        <v>0.97465886939571145</v>
      </c>
      <c r="H11194">
        <v>564</v>
      </c>
      <c r="I11194" s="4">
        <v>23.69</v>
      </c>
      <c r="J11194">
        <v>327</v>
      </c>
      <c r="K11194">
        <v>4.5</v>
      </c>
      <c r="L11194">
        <v>1.3953488372093024</v>
      </c>
      <c r="M11194">
        <v>118000</v>
      </c>
      <c r="N11194">
        <v>68850</v>
      </c>
      <c r="O11194">
        <v>50</v>
      </c>
      <c r="P11194">
        <v>325.35000000000002</v>
      </c>
      <c r="Q11194">
        <v>150</v>
      </c>
      <c r="R11194">
        <v>326.05</v>
      </c>
      <c r="S11194">
        <v>17365.75</v>
      </c>
      <c r="T11194" t="s">
        <v>37</v>
      </c>
      <c r="U11194" s="6">
        <v>0.50972222222222219</v>
      </c>
    </row>
    <row r="11195" spans="1:21" x14ac:dyDescent="0.25">
      <c r="A11195">
        <v>17100</v>
      </c>
      <c r="B11195" s="7">
        <v>44448</v>
      </c>
      <c r="C11195" t="s">
        <v>35</v>
      </c>
      <c r="D11195" t="s">
        <v>96</v>
      </c>
      <c r="E11195" s="5">
        <v>8212</v>
      </c>
      <c r="F11195">
        <v>-122</v>
      </c>
      <c r="G11195">
        <v>-1.4638828893688505</v>
      </c>
      <c r="H11195">
        <v>6591</v>
      </c>
      <c r="I11195" s="4">
        <v>21.53</v>
      </c>
      <c r="J11195">
        <v>277.45</v>
      </c>
      <c r="K11195">
        <v>-1.1999999999999886</v>
      </c>
      <c r="L11195">
        <v>-0.43064776601470978</v>
      </c>
      <c r="M11195">
        <v>166250</v>
      </c>
      <c r="N11195">
        <v>86550</v>
      </c>
      <c r="O11195">
        <v>50</v>
      </c>
      <c r="P11195">
        <v>277.25</v>
      </c>
      <c r="Q11195">
        <v>200</v>
      </c>
      <c r="R11195">
        <v>277.60000000000002</v>
      </c>
      <c r="S11195">
        <v>17365.75</v>
      </c>
      <c r="T11195" t="s">
        <v>37</v>
      </c>
      <c r="U11195" s="6">
        <v>0.50972222222222219</v>
      </c>
    </row>
    <row r="11196" spans="1:21" x14ac:dyDescent="0.25">
      <c r="A11196">
        <v>17150</v>
      </c>
      <c r="B11196" s="7">
        <v>44448</v>
      </c>
      <c r="C11196" t="s">
        <v>35</v>
      </c>
      <c r="D11196" t="s">
        <v>97</v>
      </c>
      <c r="E11196" s="5">
        <v>2446</v>
      </c>
      <c r="F11196">
        <v>-81</v>
      </c>
      <c r="G11196">
        <v>-3.2053818757419865</v>
      </c>
      <c r="H11196">
        <v>3381</v>
      </c>
      <c r="I11196" s="4">
        <v>19.329999999999998</v>
      </c>
      <c r="J11196">
        <v>229.6</v>
      </c>
      <c r="K11196">
        <v>-3.8499999999999943</v>
      </c>
      <c r="L11196">
        <v>-1.6491754122938507</v>
      </c>
      <c r="M11196">
        <v>145300</v>
      </c>
      <c r="N11196">
        <v>90200</v>
      </c>
      <c r="O11196">
        <v>50</v>
      </c>
      <c r="P11196">
        <v>229.35</v>
      </c>
      <c r="Q11196">
        <v>350</v>
      </c>
      <c r="R11196">
        <v>229.6</v>
      </c>
      <c r="S11196">
        <v>17365.75</v>
      </c>
      <c r="T11196" t="s">
        <v>37</v>
      </c>
      <c r="U11196" s="6">
        <v>0.50972222222222219</v>
      </c>
    </row>
    <row r="11197" spans="1:21" x14ac:dyDescent="0.25">
      <c r="A11197">
        <v>17200</v>
      </c>
      <c r="B11197" s="7">
        <v>44448</v>
      </c>
      <c r="C11197" t="s">
        <v>35</v>
      </c>
      <c r="D11197" t="s">
        <v>98</v>
      </c>
      <c r="E11197" s="5">
        <v>15260</v>
      </c>
      <c r="F11197">
        <v>2246</v>
      </c>
      <c r="G11197">
        <v>17.258337175349624</v>
      </c>
      <c r="H11197">
        <v>56636</v>
      </c>
      <c r="I11197" s="4">
        <v>18.27</v>
      </c>
      <c r="J11197">
        <v>184.1</v>
      </c>
      <c r="K11197">
        <v>-3.9000000000000057</v>
      </c>
      <c r="L11197">
        <v>-2.0744680851063859</v>
      </c>
      <c r="M11197">
        <v>235150</v>
      </c>
      <c r="N11197">
        <v>161450</v>
      </c>
      <c r="O11197">
        <v>100</v>
      </c>
      <c r="P11197">
        <v>183.7</v>
      </c>
      <c r="Q11197">
        <v>100</v>
      </c>
      <c r="R11197">
        <v>184.2</v>
      </c>
      <c r="S11197">
        <v>17365.75</v>
      </c>
      <c r="T11197" t="s">
        <v>37</v>
      </c>
      <c r="U11197" s="6">
        <v>0.50972222222222219</v>
      </c>
    </row>
    <row r="11198" spans="1:21" x14ac:dyDescent="0.25">
      <c r="A11198">
        <v>17250</v>
      </c>
      <c r="B11198" s="7">
        <v>44448</v>
      </c>
      <c r="C11198" t="s">
        <v>35</v>
      </c>
      <c r="D11198" t="s">
        <v>99</v>
      </c>
      <c r="E11198" s="5">
        <v>8223</v>
      </c>
      <c r="F11198">
        <v>3333</v>
      </c>
      <c r="G11198">
        <v>68.159509202453989</v>
      </c>
      <c r="H11198">
        <v>60750</v>
      </c>
      <c r="I11198" s="4">
        <v>16.920000000000002</v>
      </c>
      <c r="J11198">
        <v>140.4</v>
      </c>
      <c r="K11198">
        <v>-7.25</v>
      </c>
      <c r="L11198">
        <v>-4.9102607517778525</v>
      </c>
      <c r="M11198">
        <v>266000</v>
      </c>
      <c r="N11198">
        <v>174700</v>
      </c>
      <c r="O11198">
        <v>100</v>
      </c>
      <c r="P11198">
        <v>139.94999999999999</v>
      </c>
      <c r="Q11198">
        <v>150</v>
      </c>
      <c r="R11198">
        <v>140.30000000000001</v>
      </c>
      <c r="S11198">
        <v>17365.75</v>
      </c>
      <c r="T11198" t="s">
        <v>37</v>
      </c>
      <c r="U11198" s="6">
        <v>0.50972222222222219</v>
      </c>
    </row>
    <row r="11199" spans="1:21" x14ac:dyDescent="0.25">
      <c r="A11199">
        <v>17300</v>
      </c>
      <c r="B11199" s="7">
        <v>44448</v>
      </c>
      <c r="C11199" t="s">
        <v>35</v>
      </c>
      <c r="D11199" t="s">
        <v>100</v>
      </c>
      <c r="E11199" s="5">
        <v>52177</v>
      </c>
      <c r="F11199">
        <v>11069</v>
      </c>
      <c r="G11199">
        <v>26.926632285686484</v>
      </c>
      <c r="H11199">
        <v>344804</v>
      </c>
      <c r="I11199" s="4">
        <v>16.420000000000002</v>
      </c>
      <c r="J11199">
        <v>102.4</v>
      </c>
      <c r="K11199">
        <v>-7.5</v>
      </c>
      <c r="L11199">
        <v>-6.824385805277525</v>
      </c>
      <c r="M11199">
        <v>456300</v>
      </c>
      <c r="N11199">
        <v>472500</v>
      </c>
      <c r="O11199">
        <v>50</v>
      </c>
      <c r="P11199">
        <v>102.2</v>
      </c>
      <c r="Q11199">
        <v>100</v>
      </c>
      <c r="R11199">
        <v>102.4</v>
      </c>
      <c r="S11199">
        <v>17365.75</v>
      </c>
      <c r="T11199" t="s">
        <v>37</v>
      </c>
      <c r="U11199" s="6">
        <v>0.50972222222222219</v>
      </c>
    </row>
    <row r="11200" spans="1:21" x14ac:dyDescent="0.25">
      <c r="A11200">
        <v>17350</v>
      </c>
      <c r="B11200" s="7">
        <v>44448</v>
      </c>
      <c r="C11200" t="s">
        <v>35</v>
      </c>
      <c r="D11200" t="s">
        <v>101</v>
      </c>
      <c r="E11200" s="5">
        <v>52600</v>
      </c>
      <c r="F11200">
        <v>27657</v>
      </c>
      <c r="G11200">
        <v>110.88080824279356</v>
      </c>
      <c r="H11200">
        <v>428139</v>
      </c>
      <c r="I11200" s="4">
        <v>15.78</v>
      </c>
      <c r="J11200">
        <v>68.95</v>
      </c>
      <c r="K11200">
        <v>-9.3499999999999943</v>
      </c>
      <c r="L11200">
        <v>-11.941251596424003</v>
      </c>
      <c r="M11200">
        <v>536050</v>
      </c>
      <c r="N11200">
        <v>613500</v>
      </c>
      <c r="O11200">
        <v>300</v>
      </c>
      <c r="P11200">
        <v>69</v>
      </c>
      <c r="Q11200">
        <v>250</v>
      </c>
      <c r="R11200">
        <v>69.2</v>
      </c>
      <c r="S11200">
        <v>17365.75</v>
      </c>
      <c r="T11200" t="s">
        <v>37</v>
      </c>
      <c r="U11200" s="6">
        <v>0.50972222222222219</v>
      </c>
    </row>
    <row r="11201" spans="1:21" x14ac:dyDescent="0.25">
      <c r="A11201">
        <v>17400</v>
      </c>
      <c r="B11201" s="7">
        <v>44448</v>
      </c>
      <c r="C11201" t="s">
        <v>35</v>
      </c>
      <c r="D11201" t="s">
        <v>102</v>
      </c>
      <c r="E11201" s="5">
        <v>147775</v>
      </c>
      <c r="F11201">
        <v>45766</v>
      </c>
      <c r="G11201">
        <v>44.864668803733004</v>
      </c>
      <c r="H11201">
        <v>885331</v>
      </c>
      <c r="I11201" s="4">
        <v>15.56</v>
      </c>
      <c r="J11201">
        <v>43.45</v>
      </c>
      <c r="K11201">
        <v>-9.5499999999999972</v>
      </c>
      <c r="L11201">
        <v>-18.018867924528298</v>
      </c>
      <c r="M11201">
        <v>785400</v>
      </c>
      <c r="N11201">
        <v>1644350</v>
      </c>
      <c r="O11201">
        <v>200</v>
      </c>
      <c r="P11201">
        <v>43.45</v>
      </c>
      <c r="Q11201">
        <v>100</v>
      </c>
      <c r="R11201">
        <v>43.55</v>
      </c>
      <c r="S11201">
        <v>17365.75</v>
      </c>
      <c r="T11201" t="s">
        <v>37</v>
      </c>
      <c r="U11201" s="6">
        <v>0.50972222222222219</v>
      </c>
    </row>
    <row r="11202" spans="1:21" x14ac:dyDescent="0.25">
      <c r="A11202">
        <v>17450</v>
      </c>
      <c r="B11202" s="7">
        <v>44448</v>
      </c>
      <c r="C11202" t="s">
        <v>35</v>
      </c>
      <c r="D11202" t="s">
        <v>103</v>
      </c>
      <c r="E11202" s="5">
        <v>59657</v>
      </c>
      <c r="F11202">
        <v>11127</v>
      </c>
      <c r="G11202">
        <v>22.92808572017309</v>
      </c>
      <c r="H11202">
        <v>353173</v>
      </c>
      <c r="I11202" s="4">
        <v>15.53</v>
      </c>
      <c r="J11202">
        <v>25.85</v>
      </c>
      <c r="K11202">
        <v>-7.6999999999999957</v>
      </c>
      <c r="L11202">
        <v>-22.950819672131136</v>
      </c>
      <c r="M11202">
        <v>474200</v>
      </c>
      <c r="N11202">
        <v>843850</v>
      </c>
      <c r="O11202">
        <v>2900</v>
      </c>
      <c r="P11202">
        <v>25.7</v>
      </c>
      <c r="Q11202">
        <v>1500</v>
      </c>
      <c r="R11202">
        <v>25.8</v>
      </c>
      <c r="S11202">
        <v>17365.75</v>
      </c>
      <c r="T11202" t="s">
        <v>37</v>
      </c>
      <c r="U11202" s="6">
        <v>0.50972222222222219</v>
      </c>
    </row>
    <row r="11203" spans="1:21" x14ac:dyDescent="0.25">
      <c r="A11203">
        <v>17500</v>
      </c>
      <c r="B11203" s="7">
        <v>44448</v>
      </c>
      <c r="C11203" t="s">
        <v>35</v>
      </c>
      <c r="D11203" t="s">
        <v>104</v>
      </c>
      <c r="E11203" s="5">
        <v>135913</v>
      </c>
      <c r="F11203">
        <v>28238</v>
      </c>
      <c r="G11203">
        <v>26.225214766658926</v>
      </c>
      <c r="H11203">
        <v>590071</v>
      </c>
      <c r="I11203" s="4">
        <v>15.74</v>
      </c>
      <c r="J11203">
        <v>14.55</v>
      </c>
      <c r="K11203">
        <v>-6.1499999999999986</v>
      </c>
      <c r="L11203">
        <v>-29.710144927536223</v>
      </c>
      <c r="M11203">
        <v>716900</v>
      </c>
      <c r="N11203">
        <v>1671350</v>
      </c>
      <c r="O11203">
        <v>9050</v>
      </c>
      <c r="P11203">
        <v>14.45</v>
      </c>
      <c r="Q11203">
        <v>3400</v>
      </c>
      <c r="R11203">
        <v>14.55</v>
      </c>
      <c r="S11203">
        <v>17365.75</v>
      </c>
      <c r="T11203" t="s">
        <v>37</v>
      </c>
      <c r="U11203" s="6">
        <v>0.50972222222222219</v>
      </c>
    </row>
    <row r="11204" spans="1:21" x14ac:dyDescent="0.25">
      <c r="A11204">
        <v>17550</v>
      </c>
      <c r="B11204" s="7">
        <v>44448</v>
      </c>
      <c r="C11204" t="s">
        <v>35</v>
      </c>
      <c r="D11204" t="s">
        <v>105</v>
      </c>
      <c r="E11204" s="5">
        <v>57570</v>
      </c>
      <c r="F11204">
        <v>17196</v>
      </c>
      <c r="G11204">
        <v>42.591766978748701</v>
      </c>
      <c r="H11204">
        <v>254787</v>
      </c>
      <c r="I11204" s="4">
        <v>15.91</v>
      </c>
      <c r="J11204">
        <v>7.6</v>
      </c>
      <c r="K11204">
        <v>-4.1500000000000004</v>
      </c>
      <c r="L11204">
        <v>-35.319148936170215</v>
      </c>
      <c r="M11204">
        <v>356400</v>
      </c>
      <c r="N11204">
        <v>509800</v>
      </c>
      <c r="O11204">
        <v>200</v>
      </c>
      <c r="P11204">
        <v>7.55</v>
      </c>
      <c r="Q11204">
        <v>5250</v>
      </c>
      <c r="R11204">
        <v>7.6</v>
      </c>
      <c r="S11204">
        <v>17365.75</v>
      </c>
      <c r="T11204" t="s">
        <v>37</v>
      </c>
      <c r="U11204" s="6">
        <v>0.50972222222222219</v>
      </c>
    </row>
    <row r="11205" spans="1:21" x14ac:dyDescent="0.25">
      <c r="A11205">
        <v>17600</v>
      </c>
      <c r="B11205" s="7">
        <v>44448</v>
      </c>
      <c r="C11205" t="s">
        <v>35</v>
      </c>
      <c r="D11205" t="s">
        <v>106</v>
      </c>
      <c r="E11205" s="5">
        <v>87369</v>
      </c>
      <c r="F11205">
        <v>24055</v>
      </c>
      <c r="G11205">
        <v>37.993176864516535</v>
      </c>
      <c r="H11205">
        <v>454550</v>
      </c>
      <c r="I11205" s="4">
        <v>16.260000000000002</v>
      </c>
      <c r="J11205">
        <v>4.05</v>
      </c>
      <c r="K11205">
        <v>-2.7</v>
      </c>
      <c r="L11205">
        <v>-40</v>
      </c>
      <c r="M11205">
        <v>583700</v>
      </c>
      <c r="N11205">
        <v>829000</v>
      </c>
      <c r="O11205">
        <v>14100</v>
      </c>
      <c r="P11205">
        <v>4</v>
      </c>
      <c r="Q11205">
        <v>8950</v>
      </c>
      <c r="R11205">
        <v>4.05</v>
      </c>
      <c r="S11205">
        <v>17365.75</v>
      </c>
      <c r="T11205" t="s">
        <v>37</v>
      </c>
      <c r="U11205" s="6">
        <v>0.50972222222222219</v>
      </c>
    </row>
    <row r="11206" spans="1:21" x14ac:dyDescent="0.25">
      <c r="A11206">
        <v>17650</v>
      </c>
      <c r="B11206" s="7">
        <v>44448</v>
      </c>
      <c r="C11206" t="s">
        <v>35</v>
      </c>
      <c r="D11206" t="s">
        <v>107</v>
      </c>
      <c r="E11206" s="5">
        <v>38659</v>
      </c>
      <c r="F11206">
        <v>7569</v>
      </c>
      <c r="G11206">
        <v>24.34544869733033</v>
      </c>
      <c r="H11206">
        <v>134780</v>
      </c>
      <c r="I11206" s="4">
        <v>17.12</v>
      </c>
      <c r="J11206">
        <v>2.4</v>
      </c>
      <c r="K11206">
        <v>-1.6999999999999997</v>
      </c>
      <c r="L11206">
        <v>-41.463414634146339</v>
      </c>
      <c r="M11206">
        <v>246350</v>
      </c>
      <c r="N11206">
        <v>337550</v>
      </c>
      <c r="O11206">
        <v>5100</v>
      </c>
      <c r="P11206">
        <v>2.35</v>
      </c>
      <c r="Q11206">
        <v>12300</v>
      </c>
      <c r="R11206">
        <v>2.4</v>
      </c>
      <c r="S11206">
        <v>17365.75</v>
      </c>
      <c r="T11206" t="s">
        <v>37</v>
      </c>
      <c r="U11206" s="6">
        <v>0.50972222222222219</v>
      </c>
    </row>
    <row r="11207" spans="1:21" x14ac:dyDescent="0.25">
      <c r="A11207">
        <v>17700</v>
      </c>
      <c r="B11207" s="7">
        <v>44448</v>
      </c>
      <c r="C11207" t="s">
        <v>35</v>
      </c>
      <c r="D11207" t="s">
        <v>108</v>
      </c>
      <c r="E11207" s="5">
        <v>65512</v>
      </c>
      <c r="F11207">
        <v>12989</v>
      </c>
      <c r="G11207">
        <v>24.730118233916571</v>
      </c>
      <c r="H11207">
        <v>198087</v>
      </c>
      <c r="I11207" s="4">
        <v>18.63</v>
      </c>
      <c r="J11207">
        <v>1.85</v>
      </c>
      <c r="K11207">
        <v>-1</v>
      </c>
      <c r="L11207">
        <v>-35.087719298245609</v>
      </c>
      <c r="M11207">
        <v>1178350</v>
      </c>
      <c r="N11207">
        <v>321600</v>
      </c>
      <c r="O11207">
        <v>8550</v>
      </c>
      <c r="P11207">
        <v>1.85</v>
      </c>
      <c r="Q11207">
        <v>20750</v>
      </c>
      <c r="R11207">
        <v>1.9</v>
      </c>
      <c r="S11207">
        <v>17365.75</v>
      </c>
      <c r="T11207" t="s">
        <v>37</v>
      </c>
      <c r="U11207" s="6">
        <v>0.50972222222222219</v>
      </c>
    </row>
    <row r="11208" spans="1:21" x14ac:dyDescent="0.25">
      <c r="A11208">
        <v>17750</v>
      </c>
      <c r="B11208" s="7">
        <v>44448</v>
      </c>
      <c r="C11208" t="s">
        <v>35</v>
      </c>
      <c r="D11208" t="s">
        <v>109</v>
      </c>
      <c r="E11208" s="5">
        <v>22040</v>
      </c>
      <c r="F11208">
        <v>607</v>
      </c>
      <c r="G11208">
        <v>2.832081369850231</v>
      </c>
      <c r="H11208">
        <v>63317</v>
      </c>
      <c r="I11208" s="4">
        <v>20.350000000000001</v>
      </c>
      <c r="J11208">
        <v>1.5</v>
      </c>
      <c r="K11208">
        <v>-0.70000000000000018</v>
      </c>
      <c r="L11208">
        <v>-31.818181818181824</v>
      </c>
      <c r="M11208">
        <v>123050</v>
      </c>
      <c r="N11208">
        <v>158300</v>
      </c>
      <c r="O11208">
        <v>19250</v>
      </c>
      <c r="P11208">
        <v>1.5</v>
      </c>
      <c r="Q11208">
        <v>13350</v>
      </c>
      <c r="R11208">
        <v>1.55</v>
      </c>
      <c r="S11208">
        <v>17365.75</v>
      </c>
      <c r="T11208" t="s">
        <v>37</v>
      </c>
      <c r="U11208" s="6">
        <v>0.50972222222222219</v>
      </c>
    </row>
    <row r="11209" spans="1:21" x14ac:dyDescent="0.25">
      <c r="A11209">
        <v>17800</v>
      </c>
      <c r="B11209" s="7">
        <v>44448</v>
      </c>
      <c r="C11209" t="s">
        <v>35</v>
      </c>
      <c r="D11209" t="s">
        <v>110</v>
      </c>
      <c r="E11209" s="5">
        <v>69809</v>
      </c>
      <c r="F11209">
        <v>282</v>
      </c>
      <c r="G11209">
        <v>0.4055978253052771</v>
      </c>
      <c r="H11209">
        <v>129823</v>
      </c>
      <c r="I11209" s="4">
        <v>22.1</v>
      </c>
      <c r="J11209">
        <v>1.35</v>
      </c>
      <c r="K11209">
        <v>-0.69999999999999973</v>
      </c>
      <c r="L11209">
        <v>-34.146341463414629</v>
      </c>
      <c r="M11209">
        <v>915350</v>
      </c>
      <c r="N11209">
        <v>289900</v>
      </c>
      <c r="O11209">
        <v>36600</v>
      </c>
      <c r="P11209">
        <v>1.3</v>
      </c>
      <c r="Q11209">
        <v>14850</v>
      </c>
      <c r="R11209">
        <v>1.35</v>
      </c>
      <c r="S11209">
        <v>17365.75</v>
      </c>
      <c r="T11209" t="s">
        <v>37</v>
      </c>
      <c r="U11209" s="6">
        <v>0.50972222222222219</v>
      </c>
    </row>
    <row r="11210" spans="1:21" x14ac:dyDescent="0.25">
      <c r="A11210">
        <v>17850</v>
      </c>
      <c r="B11210" s="7">
        <v>44448</v>
      </c>
      <c r="C11210" t="s">
        <v>35</v>
      </c>
      <c r="D11210" t="s">
        <v>111</v>
      </c>
      <c r="E11210" s="5">
        <v>15015</v>
      </c>
      <c r="F11210">
        <v>716</v>
      </c>
      <c r="G11210">
        <v>5.007343170851108</v>
      </c>
      <c r="H11210">
        <v>19315</v>
      </c>
      <c r="I11210" s="4">
        <v>23.84</v>
      </c>
      <c r="J11210">
        <v>1.2</v>
      </c>
      <c r="K11210">
        <v>-0.60000000000000009</v>
      </c>
      <c r="L11210">
        <v>-33.333333333333336</v>
      </c>
      <c r="M11210">
        <v>76050</v>
      </c>
      <c r="N11210">
        <v>102200</v>
      </c>
      <c r="O11210">
        <v>200</v>
      </c>
      <c r="P11210">
        <v>1.2</v>
      </c>
      <c r="Q11210">
        <v>8600</v>
      </c>
      <c r="R11210">
        <v>1.25</v>
      </c>
      <c r="S11210">
        <v>17365.75</v>
      </c>
      <c r="T11210" t="s">
        <v>37</v>
      </c>
      <c r="U11210" s="6">
        <v>0.50972222222222219</v>
      </c>
    </row>
    <row r="11211" spans="1:21" x14ac:dyDescent="0.25">
      <c r="A11211">
        <v>17900</v>
      </c>
      <c r="B11211" s="7">
        <v>44448</v>
      </c>
      <c r="C11211" t="s">
        <v>35</v>
      </c>
      <c r="D11211" t="s">
        <v>112</v>
      </c>
      <c r="E11211" s="5">
        <v>36471</v>
      </c>
      <c r="F11211">
        <v>-14</v>
      </c>
      <c r="G11211">
        <v>-3.8371933671371795E-2</v>
      </c>
      <c r="H11211">
        <v>70651</v>
      </c>
      <c r="I11211" s="4">
        <v>25.78</v>
      </c>
      <c r="J11211">
        <v>1.1000000000000001</v>
      </c>
      <c r="K11211">
        <v>-0.64999999999999991</v>
      </c>
      <c r="L11211">
        <v>-37.142857142857139</v>
      </c>
      <c r="M11211">
        <v>1183550</v>
      </c>
      <c r="N11211">
        <v>212600</v>
      </c>
      <c r="O11211">
        <v>35850</v>
      </c>
      <c r="P11211">
        <v>1.05</v>
      </c>
      <c r="Q11211">
        <v>42550</v>
      </c>
      <c r="R11211">
        <v>1.1000000000000001</v>
      </c>
      <c r="S11211">
        <v>17365.75</v>
      </c>
      <c r="T11211" t="s">
        <v>37</v>
      </c>
      <c r="U11211" s="6">
        <v>0.50972222222222219</v>
      </c>
    </row>
    <row r="11212" spans="1:21" x14ac:dyDescent="0.25">
      <c r="A11212">
        <v>17950</v>
      </c>
      <c r="B11212" s="7">
        <v>44448</v>
      </c>
      <c r="C11212" t="s">
        <v>35</v>
      </c>
      <c r="D11212" t="s">
        <v>113</v>
      </c>
      <c r="E11212" s="5">
        <v>7317</v>
      </c>
      <c r="F11212">
        <v>958</v>
      </c>
      <c r="G11212">
        <v>15.065261833621639</v>
      </c>
      <c r="H11212">
        <v>5373</v>
      </c>
      <c r="I11212" s="4">
        <v>27.49</v>
      </c>
      <c r="J11212">
        <v>0.95</v>
      </c>
      <c r="K11212">
        <v>-0.7</v>
      </c>
      <c r="L11212">
        <v>-42.424242424242422</v>
      </c>
      <c r="M11212">
        <v>227850</v>
      </c>
      <c r="N11212">
        <v>69400</v>
      </c>
      <c r="O11212">
        <v>1300</v>
      </c>
      <c r="P11212">
        <v>0.95</v>
      </c>
      <c r="Q11212">
        <v>1550</v>
      </c>
      <c r="R11212">
        <v>1</v>
      </c>
      <c r="S11212">
        <v>17365.75</v>
      </c>
      <c r="T11212" t="s">
        <v>37</v>
      </c>
      <c r="U11212" s="6">
        <v>0.50972222222222219</v>
      </c>
    </row>
    <row r="11213" spans="1:21" x14ac:dyDescent="0.25">
      <c r="A11213">
        <v>18000</v>
      </c>
      <c r="B11213" s="7">
        <v>44448</v>
      </c>
      <c r="C11213" t="s">
        <v>35</v>
      </c>
      <c r="D11213" t="s">
        <v>114</v>
      </c>
      <c r="E11213" s="5">
        <v>126327</v>
      </c>
      <c r="F11213">
        <v>8613</v>
      </c>
      <c r="G11213">
        <v>7.3168866914725523</v>
      </c>
      <c r="H11213">
        <v>114925</v>
      </c>
      <c r="I11213" s="4">
        <v>29.5</v>
      </c>
      <c r="J11213">
        <v>0.9</v>
      </c>
      <c r="K11213">
        <v>-0.70000000000000007</v>
      </c>
      <c r="L11213">
        <v>-43.75</v>
      </c>
      <c r="M11213">
        <v>3123150</v>
      </c>
      <c r="N11213">
        <v>521500</v>
      </c>
      <c r="O11213">
        <v>176150</v>
      </c>
      <c r="P11213">
        <v>0.9</v>
      </c>
      <c r="Q11213">
        <v>49900</v>
      </c>
      <c r="R11213">
        <v>0.95</v>
      </c>
      <c r="S11213">
        <v>17365.75</v>
      </c>
      <c r="T11213" t="s">
        <v>37</v>
      </c>
      <c r="U11213" s="6">
        <v>0.50972222222222219</v>
      </c>
    </row>
    <row r="11214" spans="1:21" x14ac:dyDescent="0.25">
      <c r="A11214">
        <v>18050</v>
      </c>
      <c r="B11214" s="7">
        <v>44448</v>
      </c>
      <c r="C11214" t="s">
        <v>35</v>
      </c>
      <c r="D11214" t="s">
        <v>115</v>
      </c>
      <c r="E11214" s="5">
        <v>3428</v>
      </c>
      <c r="F11214">
        <v>146</v>
      </c>
      <c r="G11214">
        <v>4.4485070079219984</v>
      </c>
      <c r="H11214">
        <v>2073</v>
      </c>
      <c r="I11214" s="4">
        <v>31.08</v>
      </c>
      <c r="J11214">
        <v>0.9</v>
      </c>
      <c r="K11214">
        <v>-0.54999999999999993</v>
      </c>
      <c r="L11214">
        <v>-37.931034482758619</v>
      </c>
      <c r="M11214">
        <v>116400</v>
      </c>
      <c r="N11214">
        <v>49350</v>
      </c>
      <c r="O11214">
        <v>2950</v>
      </c>
      <c r="P11214">
        <v>0.85</v>
      </c>
      <c r="Q11214">
        <v>600</v>
      </c>
      <c r="R11214">
        <v>0.9</v>
      </c>
      <c r="S11214">
        <v>17365.75</v>
      </c>
      <c r="T11214" t="s">
        <v>37</v>
      </c>
      <c r="U11214" s="6">
        <v>0.50972222222222219</v>
      </c>
    </row>
    <row r="11215" spans="1:21" x14ac:dyDescent="0.25">
      <c r="A11215">
        <v>18100</v>
      </c>
      <c r="B11215" s="7">
        <v>44448</v>
      </c>
      <c r="C11215" t="s">
        <v>35</v>
      </c>
      <c r="D11215" t="s">
        <v>116</v>
      </c>
      <c r="E11215" s="5">
        <v>21666</v>
      </c>
      <c r="F11215">
        <v>-1586</v>
      </c>
      <c r="G11215">
        <v>-6.8209186306554273</v>
      </c>
      <c r="H11215">
        <v>17430</v>
      </c>
      <c r="I11215" s="4">
        <v>32.56</v>
      </c>
      <c r="J11215">
        <v>0.75</v>
      </c>
      <c r="K11215">
        <v>-0.5</v>
      </c>
      <c r="L11215">
        <v>-40</v>
      </c>
      <c r="M11215">
        <v>637250</v>
      </c>
      <c r="N11215">
        <v>83800</v>
      </c>
      <c r="O11215">
        <v>26600</v>
      </c>
      <c r="P11215">
        <v>0.7</v>
      </c>
      <c r="Q11215">
        <v>7500</v>
      </c>
      <c r="R11215">
        <v>0.75</v>
      </c>
      <c r="S11215">
        <v>17365.75</v>
      </c>
      <c r="T11215" t="s">
        <v>37</v>
      </c>
      <c r="U11215" s="6">
        <v>0.50972222222222219</v>
      </c>
    </row>
    <row r="11216" spans="1:21" x14ac:dyDescent="0.25">
      <c r="A11216">
        <v>18150</v>
      </c>
      <c r="B11216" s="7">
        <v>44448</v>
      </c>
      <c r="C11216" t="s">
        <v>35</v>
      </c>
      <c r="D11216" t="s">
        <v>117</v>
      </c>
      <c r="E11216" s="5">
        <v>1626</v>
      </c>
      <c r="F11216">
        <v>244</v>
      </c>
      <c r="G11216">
        <v>17.655571635311144</v>
      </c>
      <c r="H11216">
        <v>1173</v>
      </c>
      <c r="I11216" s="4">
        <v>34.47</v>
      </c>
      <c r="J11216">
        <v>0.7</v>
      </c>
      <c r="K11216">
        <v>-0.5</v>
      </c>
      <c r="L11216">
        <v>-41.666666666666671</v>
      </c>
      <c r="M11216">
        <v>74300</v>
      </c>
      <c r="N11216">
        <v>39400</v>
      </c>
      <c r="O11216">
        <v>9650</v>
      </c>
      <c r="P11216">
        <v>0.7</v>
      </c>
      <c r="Q11216">
        <v>2500</v>
      </c>
      <c r="R11216">
        <v>0.8</v>
      </c>
      <c r="S11216">
        <v>17365.75</v>
      </c>
      <c r="T11216" t="s">
        <v>37</v>
      </c>
      <c r="U11216" s="6">
        <v>0.50972222222222219</v>
      </c>
    </row>
    <row r="11217" spans="1:21" x14ac:dyDescent="0.25">
      <c r="A11217">
        <v>18200</v>
      </c>
      <c r="B11217" s="7">
        <v>44448</v>
      </c>
      <c r="C11217" t="s">
        <v>35</v>
      </c>
      <c r="D11217" t="s">
        <v>118</v>
      </c>
      <c r="E11217" s="5">
        <v>22436</v>
      </c>
      <c r="F11217">
        <v>-1098</v>
      </c>
      <c r="G11217">
        <v>-4.6655902099090678</v>
      </c>
      <c r="H11217">
        <v>20354</v>
      </c>
      <c r="I11217" s="4">
        <v>35.5</v>
      </c>
      <c r="J11217">
        <v>0.65</v>
      </c>
      <c r="K11217">
        <v>-0.49999999999999989</v>
      </c>
      <c r="L11217">
        <v>-43.478260869565212</v>
      </c>
      <c r="M11217">
        <v>610350</v>
      </c>
      <c r="N11217">
        <v>109600</v>
      </c>
      <c r="O11217">
        <v>26000</v>
      </c>
      <c r="P11217">
        <v>0.65</v>
      </c>
      <c r="Q11217">
        <v>8950</v>
      </c>
      <c r="R11217">
        <v>0.7</v>
      </c>
      <c r="S11217">
        <v>17365.75</v>
      </c>
      <c r="T11217" t="s">
        <v>37</v>
      </c>
      <c r="U11217" s="6">
        <v>0.50972222222222219</v>
      </c>
    </row>
    <row r="11218" spans="1:21" x14ac:dyDescent="0.25">
      <c r="A11218">
        <v>18250</v>
      </c>
      <c r="B11218" s="7">
        <v>44448</v>
      </c>
      <c r="C11218" t="s">
        <v>35</v>
      </c>
      <c r="D11218" t="s">
        <v>119</v>
      </c>
      <c r="E11218" s="5">
        <v>579</v>
      </c>
      <c r="F11218">
        <v>202</v>
      </c>
      <c r="G11218">
        <v>53.580901856763923</v>
      </c>
      <c r="H11218">
        <v>1712</v>
      </c>
      <c r="I11218" s="4">
        <v>37.340000000000003</v>
      </c>
      <c r="J11218">
        <v>0.65</v>
      </c>
      <c r="K11218">
        <v>-0.54999999999999993</v>
      </c>
      <c r="L11218">
        <v>-45.833333333333329</v>
      </c>
      <c r="M11218">
        <v>63400</v>
      </c>
      <c r="N11218">
        <v>37700</v>
      </c>
      <c r="O11218">
        <v>400</v>
      </c>
      <c r="P11218">
        <v>0.65</v>
      </c>
      <c r="Q11218">
        <v>950</v>
      </c>
      <c r="R11218">
        <v>0.75</v>
      </c>
      <c r="S11218">
        <v>17365.75</v>
      </c>
      <c r="T11218" t="s">
        <v>37</v>
      </c>
      <c r="U11218" s="6">
        <v>0.50972222222222219</v>
      </c>
    </row>
    <row r="11219" spans="1:21" x14ac:dyDescent="0.25">
      <c r="A11219">
        <v>18300</v>
      </c>
      <c r="B11219" s="7">
        <v>44448</v>
      </c>
      <c r="C11219" t="s">
        <v>35</v>
      </c>
      <c r="D11219" t="s">
        <v>120</v>
      </c>
      <c r="E11219" s="5">
        <v>9713</v>
      </c>
      <c r="F11219">
        <v>1772</v>
      </c>
      <c r="G11219">
        <v>22.314569953406373</v>
      </c>
      <c r="H11219">
        <v>14299</v>
      </c>
      <c r="I11219" s="4">
        <v>39.5</v>
      </c>
      <c r="J11219">
        <v>0.65</v>
      </c>
      <c r="K11219">
        <v>-0.4</v>
      </c>
      <c r="L11219">
        <v>-38.095238095238095</v>
      </c>
      <c r="M11219">
        <v>472700</v>
      </c>
      <c r="N11219">
        <v>171350</v>
      </c>
      <c r="O11219">
        <v>33400</v>
      </c>
      <c r="P11219">
        <v>0.6</v>
      </c>
      <c r="Q11219">
        <v>5650</v>
      </c>
      <c r="R11219">
        <v>0.65</v>
      </c>
      <c r="S11219">
        <v>17365.75</v>
      </c>
      <c r="T11219" t="s">
        <v>37</v>
      </c>
      <c r="U11219" s="6">
        <v>0.50972222222222219</v>
      </c>
    </row>
    <row r="11220" spans="1:21" x14ac:dyDescent="0.25">
      <c r="A11220">
        <v>18350</v>
      </c>
      <c r="B11220" s="7">
        <v>44448</v>
      </c>
      <c r="C11220" t="s">
        <v>35</v>
      </c>
      <c r="D11220" t="s">
        <v>121</v>
      </c>
      <c r="E11220" s="5">
        <v>730</v>
      </c>
      <c r="F11220">
        <v>443</v>
      </c>
      <c r="G11220">
        <v>154.35540069686411</v>
      </c>
      <c r="H11220">
        <v>6009</v>
      </c>
      <c r="I11220" s="4">
        <v>40.24</v>
      </c>
      <c r="J11220">
        <v>0.55000000000000004</v>
      </c>
      <c r="K11220">
        <v>-0.5</v>
      </c>
      <c r="L11220">
        <v>-47.619047619047613</v>
      </c>
      <c r="M11220">
        <v>82250</v>
      </c>
      <c r="N11220">
        <v>41100</v>
      </c>
      <c r="O11220">
        <v>23250</v>
      </c>
      <c r="P11220">
        <v>0.55000000000000004</v>
      </c>
      <c r="Q11220">
        <v>200</v>
      </c>
      <c r="R11220">
        <v>0.6</v>
      </c>
      <c r="S11220">
        <v>17365.75</v>
      </c>
      <c r="T11220" t="s">
        <v>37</v>
      </c>
      <c r="U11220" s="6">
        <v>0.50972222222222219</v>
      </c>
    </row>
    <row r="11221" spans="1:21" x14ac:dyDescent="0.25">
      <c r="A11221">
        <v>18400</v>
      </c>
      <c r="B11221" s="7">
        <v>44448</v>
      </c>
      <c r="C11221" t="s">
        <v>35</v>
      </c>
      <c r="D11221" t="s">
        <v>122</v>
      </c>
      <c r="E11221" s="5">
        <v>10913</v>
      </c>
      <c r="F11221">
        <v>3558</v>
      </c>
      <c r="G11221">
        <v>48.375254928619988</v>
      </c>
      <c r="H11221">
        <v>10524</v>
      </c>
      <c r="I11221" s="4">
        <v>42.02</v>
      </c>
      <c r="J11221">
        <v>0.5</v>
      </c>
      <c r="K11221">
        <v>-0.44999999999999996</v>
      </c>
      <c r="L11221">
        <v>-47.368421052631575</v>
      </c>
      <c r="M11221">
        <v>386050</v>
      </c>
      <c r="N11221">
        <v>80550</v>
      </c>
      <c r="O11221">
        <v>20950</v>
      </c>
      <c r="P11221">
        <v>0.45</v>
      </c>
      <c r="Q11221">
        <v>2800</v>
      </c>
      <c r="R11221">
        <v>0.5</v>
      </c>
      <c r="S11221">
        <v>17365.75</v>
      </c>
      <c r="T11221" t="s">
        <v>37</v>
      </c>
      <c r="U11221" s="6">
        <v>0.50972222222222219</v>
      </c>
    </row>
    <row r="11222" spans="1:21" x14ac:dyDescent="0.25">
      <c r="A11222">
        <v>18450</v>
      </c>
      <c r="B11222" s="7">
        <v>44448</v>
      </c>
      <c r="C11222" t="s">
        <v>35</v>
      </c>
      <c r="D11222" t="s">
        <v>123</v>
      </c>
      <c r="E11222" s="5">
        <v>388</v>
      </c>
      <c r="F11222">
        <v>18</v>
      </c>
      <c r="G11222">
        <v>4.8648648648648649</v>
      </c>
      <c r="H11222">
        <v>6333</v>
      </c>
      <c r="I11222" s="4">
        <v>42.87</v>
      </c>
      <c r="J11222">
        <v>0.45</v>
      </c>
      <c r="K11222">
        <v>-0.55000000000000004</v>
      </c>
      <c r="L11222">
        <v>-55.000000000000007</v>
      </c>
      <c r="M11222">
        <v>56850</v>
      </c>
      <c r="N11222">
        <v>43250</v>
      </c>
      <c r="O11222">
        <v>1550</v>
      </c>
      <c r="P11222">
        <v>0.45</v>
      </c>
      <c r="Q11222">
        <v>1000</v>
      </c>
      <c r="R11222">
        <v>0.55000000000000004</v>
      </c>
      <c r="S11222">
        <v>17365.75</v>
      </c>
      <c r="T11222" t="s">
        <v>37</v>
      </c>
      <c r="U11222" s="6">
        <v>0.50972222222222219</v>
      </c>
    </row>
    <row r="11223" spans="1:21" x14ac:dyDescent="0.25">
      <c r="A11223">
        <v>18500</v>
      </c>
      <c r="B11223" s="7">
        <v>44448</v>
      </c>
      <c r="C11223" t="s">
        <v>35</v>
      </c>
      <c r="D11223" t="s">
        <v>124</v>
      </c>
      <c r="E11223" s="5">
        <v>31864</v>
      </c>
      <c r="F11223">
        <v>5097</v>
      </c>
      <c r="G11223">
        <v>19.04210408338626</v>
      </c>
      <c r="H11223">
        <v>27239</v>
      </c>
      <c r="I11223" s="4">
        <v>44.59</v>
      </c>
      <c r="J11223">
        <v>0.45</v>
      </c>
      <c r="K11223">
        <v>-0.49999999999999994</v>
      </c>
      <c r="L11223">
        <v>-52.631578947368418</v>
      </c>
      <c r="M11223">
        <v>1587350</v>
      </c>
      <c r="N11223">
        <v>165150</v>
      </c>
      <c r="O11223">
        <v>15050</v>
      </c>
      <c r="P11223">
        <v>0.45</v>
      </c>
      <c r="Q11223">
        <v>22550</v>
      </c>
      <c r="R11223">
        <v>0.5</v>
      </c>
      <c r="S11223">
        <v>17365.75</v>
      </c>
      <c r="T11223" t="s">
        <v>37</v>
      </c>
      <c r="U11223" s="6">
        <v>0.50972222222222219</v>
      </c>
    </row>
    <row r="11224" spans="1:21" x14ac:dyDescent="0.25">
      <c r="A11224">
        <v>18550</v>
      </c>
      <c r="B11224" s="7">
        <v>44448</v>
      </c>
      <c r="C11224" t="s">
        <v>35</v>
      </c>
      <c r="D11224" t="s">
        <v>125</v>
      </c>
      <c r="E11224" s="5">
        <v>427</v>
      </c>
      <c r="F11224">
        <v>61</v>
      </c>
      <c r="G11224">
        <v>16.666666666666668</v>
      </c>
      <c r="H11224">
        <v>713</v>
      </c>
      <c r="I11224" s="4">
        <v>46.8</v>
      </c>
      <c r="J11224">
        <v>0.5</v>
      </c>
      <c r="K11224">
        <v>-0.25</v>
      </c>
      <c r="L11224">
        <v>-33.333333333333329</v>
      </c>
      <c r="M11224">
        <v>53200</v>
      </c>
      <c r="N11224">
        <v>31800</v>
      </c>
      <c r="O11224">
        <v>300</v>
      </c>
      <c r="P11224">
        <v>0.5</v>
      </c>
      <c r="Q11224">
        <v>1050</v>
      </c>
      <c r="R11224">
        <v>0.6</v>
      </c>
      <c r="S11224">
        <v>17365.75</v>
      </c>
      <c r="T11224" t="s">
        <v>37</v>
      </c>
      <c r="U11224" s="6">
        <v>0.50972222222222219</v>
      </c>
    </row>
    <row r="11225" spans="1:21" x14ac:dyDescent="0.25">
      <c r="A11225">
        <v>18600</v>
      </c>
      <c r="B11225" s="7">
        <v>44448</v>
      </c>
      <c r="C11225" t="s">
        <v>35</v>
      </c>
      <c r="D11225" t="s">
        <v>126</v>
      </c>
      <c r="E11225" s="5">
        <v>5801</v>
      </c>
      <c r="F11225">
        <v>2</v>
      </c>
      <c r="G11225">
        <v>3.4488704949129159E-2</v>
      </c>
      <c r="H11225">
        <v>4443</v>
      </c>
      <c r="I11225" s="4">
        <v>47.44</v>
      </c>
      <c r="J11225">
        <v>0.4</v>
      </c>
      <c r="K11225">
        <v>-0.29999999999999993</v>
      </c>
      <c r="L11225">
        <v>-42.857142857142847</v>
      </c>
      <c r="M11225">
        <v>258550</v>
      </c>
      <c r="N11225">
        <v>96900</v>
      </c>
      <c r="O11225">
        <v>2950</v>
      </c>
      <c r="P11225">
        <v>0.4</v>
      </c>
      <c r="Q11225">
        <v>10950</v>
      </c>
      <c r="R11225">
        <v>0.45</v>
      </c>
      <c r="S11225">
        <v>17365.75</v>
      </c>
      <c r="T11225" t="s">
        <v>37</v>
      </c>
      <c r="U11225" s="6">
        <v>0.50972222222222219</v>
      </c>
    </row>
    <row r="11226" spans="1:21" x14ac:dyDescent="0.25">
      <c r="A11226">
        <v>18650</v>
      </c>
      <c r="B11226" s="7">
        <v>44448</v>
      </c>
      <c r="C11226" t="s">
        <v>35</v>
      </c>
      <c r="D11226" t="s">
        <v>127</v>
      </c>
      <c r="E11226" s="5">
        <v>928</v>
      </c>
      <c r="F11226">
        <v>22</v>
      </c>
      <c r="G11226">
        <v>2.4282560706401766</v>
      </c>
      <c r="H11226">
        <v>1094</v>
      </c>
      <c r="I11226" s="4">
        <v>49.11</v>
      </c>
      <c r="J11226">
        <v>0.4</v>
      </c>
      <c r="K11226">
        <v>-0.25</v>
      </c>
      <c r="L11226">
        <v>-38.46153846153846</v>
      </c>
      <c r="M11226">
        <v>47000</v>
      </c>
      <c r="N11226">
        <v>34850</v>
      </c>
      <c r="O11226">
        <v>1250</v>
      </c>
      <c r="P11226">
        <v>0.4</v>
      </c>
      <c r="Q11226">
        <v>2600</v>
      </c>
      <c r="R11226">
        <v>0.5</v>
      </c>
      <c r="S11226">
        <v>17365.75</v>
      </c>
      <c r="T11226" t="s">
        <v>37</v>
      </c>
      <c r="U11226" s="6">
        <v>0.50972222222222219</v>
      </c>
    </row>
    <row r="11227" spans="1:21" x14ac:dyDescent="0.25">
      <c r="A11227">
        <v>18700</v>
      </c>
      <c r="B11227" s="7">
        <v>44448</v>
      </c>
      <c r="C11227" t="s">
        <v>35</v>
      </c>
      <c r="D11227" t="s">
        <v>128</v>
      </c>
      <c r="E11227" s="5">
        <v>1095</v>
      </c>
      <c r="F11227">
        <v>-256</v>
      </c>
      <c r="G11227">
        <v>-18.948926720947448</v>
      </c>
      <c r="H11227">
        <v>4121</v>
      </c>
      <c r="I11227" s="4">
        <v>50.77</v>
      </c>
      <c r="J11227">
        <v>0.4</v>
      </c>
      <c r="K11227">
        <v>-0.35</v>
      </c>
      <c r="L11227">
        <v>-46.666666666666664</v>
      </c>
      <c r="M11227">
        <v>269000</v>
      </c>
      <c r="N11227">
        <v>68150</v>
      </c>
      <c r="O11227">
        <v>2700</v>
      </c>
      <c r="P11227">
        <v>0.4</v>
      </c>
      <c r="Q11227">
        <v>950</v>
      </c>
      <c r="R11227">
        <v>0.45</v>
      </c>
      <c r="S11227">
        <v>17365.75</v>
      </c>
      <c r="T11227" t="s">
        <v>37</v>
      </c>
      <c r="U11227" s="6">
        <v>0.50972222222222219</v>
      </c>
    </row>
    <row r="11228" spans="1:21" x14ac:dyDescent="0.25">
      <c r="A11228">
        <v>18750</v>
      </c>
      <c r="B11228" s="7">
        <v>44448</v>
      </c>
      <c r="C11228" t="s">
        <v>35</v>
      </c>
      <c r="D11228" t="s">
        <v>129</v>
      </c>
      <c r="E11228" s="5">
        <v>1403</v>
      </c>
      <c r="F11228">
        <v>31</v>
      </c>
      <c r="G11228">
        <v>2.259475218658892</v>
      </c>
      <c r="H11228">
        <v>2538</v>
      </c>
      <c r="I11228" s="4">
        <v>51.75</v>
      </c>
      <c r="J11228">
        <v>0.35</v>
      </c>
      <c r="K11228">
        <v>-0.30000000000000004</v>
      </c>
      <c r="L11228">
        <v>-46.153846153846153</v>
      </c>
      <c r="M11228">
        <v>64600</v>
      </c>
      <c r="N11228">
        <v>63700</v>
      </c>
      <c r="O11228">
        <v>50</v>
      </c>
      <c r="P11228">
        <v>0.35</v>
      </c>
      <c r="Q11228">
        <v>900</v>
      </c>
      <c r="R11228">
        <v>0.4</v>
      </c>
      <c r="S11228">
        <v>17365.75</v>
      </c>
      <c r="T11228" t="s">
        <v>37</v>
      </c>
      <c r="U11228" s="6">
        <v>0.50972222222222219</v>
      </c>
    </row>
    <row r="11229" spans="1:21" x14ac:dyDescent="0.25">
      <c r="A11229">
        <v>18800</v>
      </c>
      <c r="B11229" s="7">
        <v>44448</v>
      </c>
      <c r="C11229" t="s">
        <v>35</v>
      </c>
      <c r="D11229" t="s">
        <v>130</v>
      </c>
      <c r="E11229" s="5">
        <v>530</v>
      </c>
      <c r="F11229">
        <v>3</v>
      </c>
      <c r="G11229">
        <v>0.56925996204933582</v>
      </c>
      <c r="H11229">
        <v>746</v>
      </c>
      <c r="I11229" s="4">
        <v>54.69</v>
      </c>
      <c r="J11229">
        <v>0.45</v>
      </c>
      <c r="K11229">
        <v>-0.35000000000000003</v>
      </c>
      <c r="L11229">
        <v>-43.75</v>
      </c>
      <c r="M11229">
        <v>242950</v>
      </c>
      <c r="N11229">
        <v>62750</v>
      </c>
      <c r="O11229">
        <v>4000</v>
      </c>
      <c r="P11229">
        <v>0.45</v>
      </c>
      <c r="Q11229">
        <v>3300</v>
      </c>
      <c r="R11229">
        <v>0.55000000000000004</v>
      </c>
      <c r="S11229">
        <v>17365.75</v>
      </c>
      <c r="T11229" t="s">
        <v>37</v>
      </c>
      <c r="U11229" s="6">
        <v>0.50972222222222219</v>
      </c>
    </row>
    <row r="11230" spans="1:21" x14ac:dyDescent="0.25">
      <c r="A11230">
        <v>18850</v>
      </c>
      <c r="B11230" s="7">
        <v>44448</v>
      </c>
      <c r="C11230" t="s">
        <v>35</v>
      </c>
      <c r="D11230" t="s">
        <v>131</v>
      </c>
      <c r="E11230" s="5">
        <v>41</v>
      </c>
      <c r="F11230">
        <v>41</v>
      </c>
      <c r="G11230">
        <v>0</v>
      </c>
      <c r="H11230">
        <v>961</v>
      </c>
      <c r="I11230" s="4">
        <v>57.47</v>
      </c>
      <c r="J11230">
        <v>0.55000000000000004</v>
      </c>
      <c r="K11230">
        <v>0.5</v>
      </c>
      <c r="L11230">
        <v>1000</v>
      </c>
      <c r="M11230">
        <v>28050</v>
      </c>
      <c r="N11230">
        <v>17300</v>
      </c>
      <c r="O11230">
        <v>1700</v>
      </c>
      <c r="P11230">
        <v>0.45</v>
      </c>
      <c r="Q11230">
        <v>100</v>
      </c>
      <c r="R11230">
        <v>0.6</v>
      </c>
      <c r="S11230">
        <v>17365.75</v>
      </c>
      <c r="T11230" t="s">
        <v>37</v>
      </c>
      <c r="U11230" s="6">
        <v>0.50972222222222219</v>
      </c>
    </row>
    <row r="11231" spans="1:21" x14ac:dyDescent="0.25">
      <c r="A11231">
        <v>18900</v>
      </c>
      <c r="B11231" s="7">
        <v>44448</v>
      </c>
      <c r="C11231" t="s">
        <v>35</v>
      </c>
      <c r="D11231" t="s">
        <v>132</v>
      </c>
      <c r="E11231" s="5">
        <v>781</v>
      </c>
      <c r="F11231">
        <v>256</v>
      </c>
      <c r="G11231">
        <v>48.761904761904759</v>
      </c>
      <c r="H11231">
        <v>3904</v>
      </c>
      <c r="I11231" s="4">
        <v>57.98</v>
      </c>
      <c r="J11231">
        <v>0.45</v>
      </c>
      <c r="K11231">
        <v>-0.35000000000000003</v>
      </c>
      <c r="L11231">
        <v>-43.75</v>
      </c>
      <c r="M11231">
        <v>125200</v>
      </c>
      <c r="N11231">
        <v>62300</v>
      </c>
      <c r="O11231">
        <v>1500</v>
      </c>
      <c r="P11231">
        <v>0.4</v>
      </c>
      <c r="Q11231">
        <v>350</v>
      </c>
      <c r="R11231">
        <v>0.45</v>
      </c>
      <c r="S11231">
        <v>17365.75</v>
      </c>
      <c r="T11231" t="s">
        <v>37</v>
      </c>
      <c r="U11231" s="6">
        <v>0.50972222222222219</v>
      </c>
    </row>
    <row r="11232" spans="1:21" x14ac:dyDescent="0.25">
      <c r="A11232">
        <v>14150</v>
      </c>
      <c r="B11232" s="7">
        <v>44448</v>
      </c>
      <c r="C11232" t="s">
        <v>35</v>
      </c>
      <c r="D11232" t="s">
        <v>133</v>
      </c>
      <c r="E11232" s="5">
        <v>2228</v>
      </c>
      <c r="F11232">
        <v>-56</v>
      </c>
      <c r="G11232">
        <v>-2.4518388791593697</v>
      </c>
      <c r="H11232">
        <v>1456</v>
      </c>
      <c r="I11232" s="4">
        <v>127.26</v>
      </c>
      <c r="J11232">
        <v>0.3</v>
      </c>
      <c r="K11232">
        <v>0</v>
      </c>
      <c r="L11232">
        <v>0</v>
      </c>
      <c r="M11232">
        <v>333450</v>
      </c>
      <c r="N11232">
        <v>78850</v>
      </c>
      <c r="O11232">
        <v>7700</v>
      </c>
      <c r="P11232">
        <v>0.25</v>
      </c>
      <c r="Q11232">
        <v>11400</v>
      </c>
      <c r="R11232">
        <v>0.3</v>
      </c>
      <c r="S11232">
        <v>17365.75</v>
      </c>
      <c r="T11232" t="s">
        <v>134</v>
      </c>
      <c r="U11232" s="6">
        <v>0.50972222222222219</v>
      </c>
    </row>
    <row r="11233" spans="1:21" x14ac:dyDescent="0.25">
      <c r="A11233">
        <v>14200</v>
      </c>
      <c r="B11233" s="7">
        <v>44448</v>
      </c>
      <c r="C11233" t="s">
        <v>35</v>
      </c>
      <c r="D11233" t="s">
        <v>135</v>
      </c>
      <c r="E11233" s="5">
        <v>4666</v>
      </c>
      <c r="F11233">
        <v>-584</v>
      </c>
      <c r="G11233">
        <v>-11.123809523809523</v>
      </c>
      <c r="H11233">
        <v>1428</v>
      </c>
      <c r="I11233" s="4">
        <v>125.24</v>
      </c>
      <c r="J11233">
        <v>0.3</v>
      </c>
      <c r="K11233">
        <v>-4.9999999999999989E-2</v>
      </c>
      <c r="L11233">
        <v>-14.285714285714283</v>
      </c>
      <c r="M11233">
        <v>471250</v>
      </c>
      <c r="N11233">
        <v>41500</v>
      </c>
      <c r="O11233">
        <v>4700</v>
      </c>
      <c r="P11233">
        <v>0.25</v>
      </c>
      <c r="Q11233">
        <v>2950</v>
      </c>
      <c r="R11233">
        <v>0.3</v>
      </c>
      <c r="S11233">
        <v>17365.75</v>
      </c>
      <c r="T11233" t="s">
        <v>134</v>
      </c>
      <c r="U11233" s="6">
        <v>0.50972222222222219</v>
      </c>
    </row>
    <row r="11234" spans="1:21" x14ac:dyDescent="0.25">
      <c r="A11234">
        <v>14250</v>
      </c>
      <c r="B11234" s="7">
        <v>44448</v>
      </c>
      <c r="C11234" t="s">
        <v>35</v>
      </c>
      <c r="D11234" t="s">
        <v>136</v>
      </c>
      <c r="E11234" s="5">
        <v>24</v>
      </c>
      <c r="F11234">
        <v>1</v>
      </c>
      <c r="G11234">
        <v>4.3478260869565215</v>
      </c>
      <c r="H11234">
        <v>3</v>
      </c>
      <c r="I11234" s="4">
        <v>123.21</v>
      </c>
      <c r="J11234">
        <v>0.3</v>
      </c>
      <c r="K11234">
        <v>-0.35000000000000003</v>
      </c>
      <c r="L11234">
        <v>-53.846153846153854</v>
      </c>
      <c r="M11234">
        <v>13050</v>
      </c>
      <c r="N11234">
        <v>12350</v>
      </c>
      <c r="O11234">
        <v>1000</v>
      </c>
      <c r="P11234">
        <v>0.3</v>
      </c>
      <c r="Q11234">
        <v>500</v>
      </c>
      <c r="R11234">
        <v>0.45</v>
      </c>
      <c r="S11234">
        <v>17365.75</v>
      </c>
      <c r="T11234" t="s">
        <v>134</v>
      </c>
      <c r="U11234" s="6">
        <v>0.50972222222222219</v>
      </c>
    </row>
    <row r="11235" spans="1:21" x14ac:dyDescent="0.25">
      <c r="A11235">
        <v>14300</v>
      </c>
      <c r="B11235" s="7">
        <v>44448</v>
      </c>
      <c r="C11235" t="s">
        <v>35</v>
      </c>
      <c r="D11235" t="s">
        <v>137</v>
      </c>
      <c r="E11235" s="5">
        <v>437</v>
      </c>
      <c r="F11235">
        <v>187</v>
      </c>
      <c r="G11235">
        <v>74.8</v>
      </c>
      <c r="H11235">
        <v>2774</v>
      </c>
      <c r="I11235" s="4">
        <v>124.19</v>
      </c>
      <c r="J11235">
        <v>0.4</v>
      </c>
      <c r="K11235">
        <v>-4.9999999999999989E-2</v>
      </c>
      <c r="L11235">
        <v>-11.111111111111107</v>
      </c>
      <c r="M11235">
        <v>206100</v>
      </c>
      <c r="N11235">
        <v>19550</v>
      </c>
      <c r="O11235">
        <v>800</v>
      </c>
      <c r="P11235">
        <v>0.35</v>
      </c>
      <c r="Q11235">
        <v>400</v>
      </c>
      <c r="R11235">
        <v>0.4</v>
      </c>
      <c r="S11235">
        <v>17365.75</v>
      </c>
      <c r="T11235" t="s">
        <v>134</v>
      </c>
      <c r="U11235" s="6">
        <v>0.50972222222222219</v>
      </c>
    </row>
    <row r="11236" spans="1:21" x14ac:dyDescent="0.25">
      <c r="A11236">
        <v>14350</v>
      </c>
      <c r="B11236" s="7">
        <v>44448</v>
      </c>
      <c r="C11236" t="s">
        <v>35</v>
      </c>
      <c r="D11236" t="s">
        <v>138</v>
      </c>
      <c r="E11236" s="5">
        <v>102</v>
      </c>
      <c r="F11236">
        <v>-9</v>
      </c>
      <c r="G11236">
        <v>-8.1081081081081088</v>
      </c>
      <c r="H11236">
        <v>1049</v>
      </c>
      <c r="I11236" s="4">
        <v>123.4</v>
      </c>
      <c r="J11236">
        <v>0.4</v>
      </c>
      <c r="K11236">
        <v>-0.35</v>
      </c>
      <c r="L11236">
        <v>-46.666666666666664</v>
      </c>
      <c r="M11236">
        <v>10950</v>
      </c>
      <c r="N11236">
        <v>16450</v>
      </c>
      <c r="O11236">
        <v>450</v>
      </c>
      <c r="P11236">
        <v>0.4</v>
      </c>
      <c r="Q11236">
        <v>250</v>
      </c>
      <c r="R11236">
        <v>0.45</v>
      </c>
      <c r="S11236">
        <v>17365.75</v>
      </c>
      <c r="T11236" t="s">
        <v>134</v>
      </c>
      <c r="U11236" s="6">
        <v>0.50972222222222219</v>
      </c>
    </row>
    <row r="11237" spans="1:21" x14ac:dyDescent="0.25">
      <c r="A11237">
        <v>14400</v>
      </c>
      <c r="B11237" s="7">
        <v>44448</v>
      </c>
      <c r="C11237" t="s">
        <v>35</v>
      </c>
      <c r="D11237" t="s">
        <v>139</v>
      </c>
      <c r="E11237" s="5">
        <v>886</v>
      </c>
      <c r="F11237">
        <v>75</v>
      </c>
      <c r="G11237">
        <v>9.2478421701602951</v>
      </c>
      <c r="H11237">
        <v>740</v>
      </c>
      <c r="I11237" s="4">
        <v>120.09</v>
      </c>
      <c r="J11237">
        <v>0.4</v>
      </c>
      <c r="K11237">
        <v>-0.35</v>
      </c>
      <c r="L11237">
        <v>-46.666666666666664</v>
      </c>
      <c r="M11237">
        <v>101750</v>
      </c>
      <c r="N11237">
        <v>18600</v>
      </c>
      <c r="O11237">
        <v>1800</v>
      </c>
      <c r="P11237">
        <v>0.35</v>
      </c>
      <c r="Q11237">
        <v>1100</v>
      </c>
      <c r="R11237">
        <v>0.4</v>
      </c>
      <c r="S11237">
        <v>17365.75</v>
      </c>
      <c r="T11237" t="s">
        <v>134</v>
      </c>
      <c r="U11237" s="6">
        <v>0.50972222222222219</v>
      </c>
    </row>
    <row r="11238" spans="1:21" x14ac:dyDescent="0.25">
      <c r="A11238">
        <v>14450</v>
      </c>
      <c r="B11238" s="7">
        <v>44448</v>
      </c>
      <c r="C11238" t="s">
        <v>35</v>
      </c>
      <c r="D11238" t="s">
        <v>140</v>
      </c>
      <c r="E11238" s="5">
        <v>29</v>
      </c>
      <c r="F11238">
        <v>10</v>
      </c>
      <c r="G11238">
        <v>52.631578947368418</v>
      </c>
      <c r="H11238">
        <v>49</v>
      </c>
      <c r="I11238" s="4">
        <v>116.69</v>
      </c>
      <c r="J11238">
        <v>0.35</v>
      </c>
      <c r="K11238">
        <v>-0.45000000000000007</v>
      </c>
      <c r="L11238">
        <v>-56.25</v>
      </c>
      <c r="M11238">
        <v>9450</v>
      </c>
      <c r="N11238">
        <v>11550</v>
      </c>
      <c r="O11238">
        <v>600</v>
      </c>
      <c r="P11238">
        <v>0.35</v>
      </c>
      <c r="Q11238">
        <v>200</v>
      </c>
      <c r="R11238">
        <v>0.45</v>
      </c>
      <c r="S11238">
        <v>17365.75</v>
      </c>
      <c r="T11238" t="s">
        <v>134</v>
      </c>
      <c r="U11238" s="6">
        <v>0.50972222222222219</v>
      </c>
    </row>
    <row r="11239" spans="1:21" x14ac:dyDescent="0.25">
      <c r="A11239">
        <v>14500</v>
      </c>
      <c r="B11239" s="7">
        <v>44448</v>
      </c>
      <c r="C11239" t="s">
        <v>35</v>
      </c>
      <c r="D11239" t="s">
        <v>141</v>
      </c>
      <c r="E11239" s="5">
        <v>13766</v>
      </c>
      <c r="F11239">
        <v>-772</v>
      </c>
      <c r="G11239">
        <v>-5.3102214885128625</v>
      </c>
      <c r="H11239">
        <v>11323</v>
      </c>
      <c r="I11239" s="4">
        <v>113.18</v>
      </c>
      <c r="J11239">
        <v>0.3</v>
      </c>
      <c r="K11239">
        <v>-0.39999999999999997</v>
      </c>
      <c r="L11239">
        <v>-57.142857142857139</v>
      </c>
      <c r="M11239">
        <v>559000</v>
      </c>
      <c r="N11239">
        <v>193150</v>
      </c>
      <c r="O11239">
        <v>80150</v>
      </c>
      <c r="P11239">
        <v>0.25</v>
      </c>
      <c r="Q11239">
        <v>40200</v>
      </c>
      <c r="R11239">
        <v>0.3</v>
      </c>
      <c r="S11239">
        <v>17365.75</v>
      </c>
      <c r="T11239" t="s">
        <v>134</v>
      </c>
      <c r="U11239" s="6">
        <v>0.50972222222222219</v>
      </c>
    </row>
    <row r="11240" spans="1:21" x14ac:dyDescent="0.25">
      <c r="A11240">
        <v>14550</v>
      </c>
      <c r="B11240" s="7">
        <v>44448</v>
      </c>
      <c r="C11240" t="s">
        <v>35</v>
      </c>
      <c r="D11240" t="s">
        <v>142</v>
      </c>
      <c r="E11240" s="5">
        <v>70</v>
      </c>
      <c r="F11240">
        <v>17</v>
      </c>
      <c r="G11240">
        <v>32.075471698113205</v>
      </c>
      <c r="H11240">
        <v>42</v>
      </c>
      <c r="I11240" s="4">
        <v>116.25</v>
      </c>
      <c r="J11240">
        <v>0.5</v>
      </c>
      <c r="K11240">
        <v>-0.44999999999999996</v>
      </c>
      <c r="L11240">
        <v>-47.368421052631575</v>
      </c>
      <c r="M11240">
        <v>10450</v>
      </c>
      <c r="N11240">
        <v>13400</v>
      </c>
      <c r="O11240">
        <v>750</v>
      </c>
      <c r="P11240">
        <v>0.5</v>
      </c>
      <c r="Q11240">
        <v>1500</v>
      </c>
      <c r="R11240">
        <v>0.55000000000000004</v>
      </c>
      <c r="S11240">
        <v>17365.75</v>
      </c>
      <c r="T11240" t="s">
        <v>134</v>
      </c>
      <c r="U11240" s="6">
        <v>0.50972222222222219</v>
      </c>
    </row>
    <row r="11241" spans="1:21" x14ac:dyDescent="0.25">
      <c r="A11241">
        <v>14600</v>
      </c>
      <c r="B11241" s="7">
        <v>44448</v>
      </c>
      <c r="C11241" t="s">
        <v>35</v>
      </c>
      <c r="D11241" t="s">
        <v>143</v>
      </c>
      <c r="E11241" s="5">
        <v>40</v>
      </c>
      <c r="F11241">
        <v>-15</v>
      </c>
      <c r="G11241">
        <v>-27.272727272727273</v>
      </c>
      <c r="H11241">
        <v>62</v>
      </c>
      <c r="I11241" s="4">
        <v>111.94</v>
      </c>
      <c r="J11241">
        <v>0.4</v>
      </c>
      <c r="K11241">
        <v>-0.15000000000000002</v>
      </c>
      <c r="L11241">
        <v>-27.272727272727277</v>
      </c>
      <c r="M11241">
        <v>107650</v>
      </c>
      <c r="N11241">
        <v>18350</v>
      </c>
      <c r="O11241">
        <v>550</v>
      </c>
      <c r="P11241">
        <v>0.4</v>
      </c>
      <c r="Q11241">
        <v>150</v>
      </c>
      <c r="R11241">
        <v>0.55000000000000004</v>
      </c>
      <c r="S11241">
        <v>17365.75</v>
      </c>
      <c r="T11241" t="s">
        <v>134</v>
      </c>
      <c r="U11241" s="6">
        <v>0.50972222222222219</v>
      </c>
    </row>
    <row r="11242" spans="1:21" x14ac:dyDescent="0.25">
      <c r="A11242">
        <v>14650</v>
      </c>
      <c r="B11242" s="7">
        <v>44448</v>
      </c>
      <c r="C11242" t="s">
        <v>35</v>
      </c>
      <c r="D11242" t="s">
        <v>144</v>
      </c>
      <c r="E11242" s="5">
        <v>1</v>
      </c>
      <c r="F11242">
        <v>0</v>
      </c>
      <c r="G11242">
        <v>0</v>
      </c>
      <c r="H11242">
        <v>0</v>
      </c>
      <c r="I11242" s="4">
        <v>110.07</v>
      </c>
      <c r="J11242">
        <v>0</v>
      </c>
      <c r="K11242">
        <v>0</v>
      </c>
      <c r="L11242">
        <v>0</v>
      </c>
      <c r="M11242">
        <v>6700</v>
      </c>
      <c r="N11242">
        <v>9550</v>
      </c>
      <c r="O11242">
        <v>900</v>
      </c>
      <c r="P11242">
        <v>0.35</v>
      </c>
      <c r="Q11242">
        <v>1650</v>
      </c>
      <c r="R11242">
        <v>0.75</v>
      </c>
      <c r="S11242">
        <v>17365.75</v>
      </c>
      <c r="T11242" t="s">
        <v>134</v>
      </c>
      <c r="U11242" s="6">
        <v>0.50972222222222219</v>
      </c>
    </row>
    <row r="11243" spans="1:21" x14ac:dyDescent="0.25">
      <c r="A11243">
        <v>14700</v>
      </c>
      <c r="B11243" s="7">
        <v>44448</v>
      </c>
      <c r="C11243" t="s">
        <v>35</v>
      </c>
      <c r="D11243" t="s">
        <v>145</v>
      </c>
      <c r="E11243" s="5">
        <v>198</v>
      </c>
      <c r="F11243">
        <v>14</v>
      </c>
      <c r="G11243">
        <v>7.6086956521739131</v>
      </c>
      <c r="H11243">
        <v>196</v>
      </c>
      <c r="I11243" s="4">
        <v>110.07</v>
      </c>
      <c r="J11243">
        <v>0.5</v>
      </c>
      <c r="K11243">
        <v>-0.19999999999999996</v>
      </c>
      <c r="L11243">
        <v>-28.571428571428566</v>
      </c>
      <c r="M11243">
        <v>72950</v>
      </c>
      <c r="N11243">
        <v>19800</v>
      </c>
      <c r="O11243">
        <v>500</v>
      </c>
      <c r="P11243">
        <v>0.5</v>
      </c>
      <c r="Q11243">
        <v>2100</v>
      </c>
      <c r="R11243">
        <v>0.55000000000000004</v>
      </c>
      <c r="S11243">
        <v>17365.75</v>
      </c>
      <c r="T11243" t="s">
        <v>134</v>
      </c>
      <c r="U11243" s="6">
        <v>0.50972222222222219</v>
      </c>
    </row>
    <row r="11244" spans="1:21" x14ac:dyDescent="0.25">
      <c r="A11244">
        <v>14750</v>
      </c>
      <c r="B11244" s="7">
        <v>44448</v>
      </c>
      <c r="C11244" t="s">
        <v>35</v>
      </c>
      <c r="D11244" t="s">
        <v>146</v>
      </c>
      <c r="E11244" s="5">
        <v>2</v>
      </c>
      <c r="F11244">
        <v>0</v>
      </c>
      <c r="G11244">
        <v>0</v>
      </c>
      <c r="H11244">
        <v>0</v>
      </c>
      <c r="I11244" s="4">
        <v>105.96</v>
      </c>
      <c r="J11244">
        <v>0</v>
      </c>
      <c r="K11244">
        <v>0</v>
      </c>
      <c r="L11244">
        <v>0</v>
      </c>
      <c r="M11244">
        <v>17000</v>
      </c>
      <c r="N11244">
        <v>9150</v>
      </c>
      <c r="O11244">
        <v>900</v>
      </c>
      <c r="P11244">
        <v>0.45</v>
      </c>
      <c r="Q11244">
        <v>3500</v>
      </c>
      <c r="R11244">
        <v>0.75</v>
      </c>
      <c r="S11244">
        <v>17365.75</v>
      </c>
      <c r="T11244" t="s">
        <v>134</v>
      </c>
      <c r="U11244" s="6">
        <v>0.50972222222222219</v>
      </c>
    </row>
    <row r="11245" spans="1:21" x14ac:dyDescent="0.25">
      <c r="A11245">
        <v>14800</v>
      </c>
      <c r="B11245" s="7">
        <v>44448</v>
      </c>
      <c r="C11245" t="s">
        <v>35</v>
      </c>
      <c r="D11245" t="s">
        <v>147</v>
      </c>
      <c r="E11245" s="5">
        <v>445</v>
      </c>
      <c r="F11245">
        <v>70</v>
      </c>
      <c r="G11245">
        <v>18.666666666666668</v>
      </c>
      <c r="H11245">
        <v>835</v>
      </c>
      <c r="I11245" s="4">
        <v>105.96</v>
      </c>
      <c r="J11245">
        <v>0.5</v>
      </c>
      <c r="K11245">
        <v>-0.15000000000000002</v>
      </c>
      <c r="L11245">
        <v>-23.076923076923077</v>
      </c>
      <c r="M11245">
        <v>82200</v>
      </c>
      <c r="N11245">
        <v>31000</v>
      </c>
      <c r="O11245">
        <v>1500</v>
      </c>
      <c r="P11245">
        <v>0.45</v>
      </c>
      <c r="Q11245">
        <v>1400</v>
      </c>
      <c r="R11245">
        <v>0.5</v>
      </c>
      <c r="S11245">
        <v>17365.75</v>
      </c>
      <c r="T11245" t="s">
        <v>134</v>
      </c>
      <c r="U11245" s="6">
        <v>0.50972222222222219</v>
      </c>
    </row>
    <row r="11246" spans="1:21" x14ac:dyDescent="0.25">
      <c r="A11246">
        <v>14850</v>
      </c>
      <c r="B11246" s="7">
        <v>44448</v>
      </c>
      <c r="C11246" t="s">
        <v>35</v>
      </c>
      <c r="D11246" t="s">
        <v>148</v>
      </c>
      <c r="E11246" s="5">
        <v>22</v>
      </c>
      <c r="F11246">
        <v>9</v>
      </c>
      <c r="G11246">
        <v>69.230769230769226</v>
      </c>
      <c r="H11246">
        <v>46</v>
      </c>
      <c r="I11246" s="4">
        <v>102.93</v>
      </c>
      <c r="J11246">
        <v>0.45</v>
      </c>
      <c r="K11246">
        <v>-0.49999999999999994</v>
      </c>
      <c r="L11246">
        <v>-52.631578947368418</v>
      </c>
      <c r="M11246">
        <v>10950</v>
      </c>
      <c r="N11246">
        <v>14200</v>
      </c>
      <c r="O11246">
        <v>900</v>
      </c>
      <c r="P11246">
        <v>0.4</v>
      </c>
      <c r="Q11246">
        <v>1400</v>
      </c>
      <c r="R11246">
        <v>0.7</v>
      </c>
      <c r="S11246">
        <v>17365.75</v>
      </c>
      <c r="T11246" t="s">
        <v>134</v>
      </c>
      <c r="U11246" s="6">
        <v>0.50972222222222219</v>
      </c>
    </row>
    <row r="11247" spans="1:21" x14ac:dyDescent="0.25">
      <c r="A11247">
        <v>14900</v>
      </c>
      <c r="B11247" s="7">
        <v>44448</v>
      </c>
      <c r="C11247" t="s">
        <v>35</v>
      </c>
      <c r="D11247" t="s">
        <v>149</v>
      </c>
      <c r="E11247" s="5">
        <v>146</v>
      </c>
      <c r="F11247">
        <v>70</v>
      </c>
      <c r="G11247">
        <v>92.10526315789474</v>
      </c>
      <c r="H11247">
        <v>160</v>
      </c>
      <c r="I11247" s="4">
        <v>100.9</v>
      </c>
      <c r="J11247">
        <v>0.45</v>
      </c>
      <c r="K11247">
        <v>-0.35000000000000003</v>
      </c>
      <c r="L11247">
        <v>-43.75</v>
      </c>
      <c r="M11247">
        <v>114550</v>
      </c>
      <c r="N11247">
        <v>26950</v>
      </c>
      <c r="O11247">
        <v>150</v>
      </c>
      <c r="P11247">
        <v>0.45</v>
      </c>
      <c r="Q11247">
        <v>100</v>
      </c>
      <c r="R11247">
        <v>0.5</v>
      </c>
      <c r="S11247">
        <v>17365.75</v>
      </c>
      <c r="T11247" t="s">
        <v>134</v>
      </c>
      <c r="U11247" s="6">
        <v>0.50972222222222219</v>
      </c>
    </row>
    <row r="11248" spans="1:21" x14ac:dyDescent="0.25">
      <c r="A11248">
        <v>14950</v>
      </c>
      <c r="B11248" s="7">
        <v>44448</v>
      </c>
      <c r="C11248" t="s">
        <v>35</v>
      </c>
      <c r="D11248" t="s">
        <v>150</v>
      </c>
      <c r="E11248" s="5">
        <v>36</v>
      </c>
      <c r="F11248">
        <v>2</v>
      </c>
      <c r="G11248">
        <v>5.882352941176471</v>
      </c>
      <c r="H11248">
        <v>9</v>
      </c>
      <c r="I11248" s="4">
        <v>102.34</v>
      </c>
      <c r="J11248">
        <v>0.65</v>
      </c>
      <c r="K11248">
        <v>-0.15000000000000002</v>
      </c>
      <c r="L11248">
        <v>-18.750000000000004</v>
      </c>
      <c r="M11248">
        <v>31150</v>
      </c>
      <c r="N11248">
        <v>14800</v>
      </c>
      <c r="O11248">
        <v>150</v>
      </c>
      <c r="P11248">
        <v>0.5</v>
      </c>
      <c r="Q11248">
        <v>1500</v>
      </c>
      <c r="R11248">
        <v>0.6</v>
      </c>
      <c r="S11248">
        <v>17365.75</v>
      </c>
      <c r="T11248" t="s">
        <v>134</v>
      </c>
      <c r="U11248" s="6">
        <v>0.50972222222222219</v>
      </c>
    </row>
    <row r="11249" spans="1:21" x14ac:dyDescent="0.25">
      <c r="A11249">
        <v>15000</v>
      </c>
      <c r="B11249" s="7">
        <v>44448</v>
      </c>
      <c r="C11249" t="s">
        <v>35</v>
      </c>
      <c r="D11249" t="s">
        <v>151</v>
      </c>
      <c r="E11249" s="5">
        <v>11691</v>
      </c>
      <c r="F11249">
        <v>-156</v>
      </c>
      <c r="G11249">
        <v>-1.316789060521651</v>
      </c>
      <c r="H11249">
        <v>2616</v>
      </c>
      <c r="I11249" s="4">
        <v>95.84</v>
      </c>
      <c r="J11249">
        <v>0.4</v>
      </c>
      <c r="K11249">
        <v>-0.29999999999999993</v>
      </c>
      <c r="L11249">
        <v>-42.857142857142847</v>
      </c>
      <c r="M11249">
        <v>750100</v>
      </c>
      <c r="N11249">
        <v>129200</v>
      </c>
      <c r="O11249">
        <v>13900</v>
      </c>
      <c r="P11249">
        <v>0.4</v>
      </c>
      <c r="Q11249">
        <v>5600</v>
      </c>
      <c r="R11249">
        <v>0.45</v>
      </c>
      <c r="S11249">
        <v>17365.75</v>
      </c>
      <c r="T11249" t="s">
        <v>134</v>
      </c>
      <c r="U11249" s="6">
        <v>0.50972222222222219</v>
      </c>
    </row>
    <row r="11250" spans="1:21" x14ac:dyDescent="0.25">
      <c r="A11250">
        <v>15050</v>
      </c>
      <c r="B11250" s="7">
        <v>44448</v>
      </c>
      <c r="C11250" t="s">
        <v>35</v>
      </c>
      <c r="D11250" t="s">
        <v>152</v>
      </c>
      <c r="E11250" s="5">
        <v>6</v>
      </c>
      <c r="F11250">
        <v>0</v>
      </c>
      <c r="G11250">
        <v>0</v>
      </c>
      <c r="H11250">
        <v>0</v>
      </c>
      <c r="I11250" s="4">
        <v>91.86</v>
      </c>
      <c r="J11250">
        <v>0</v>
      </c>
      <c r="K11250">
        <v>0</v>
      </c>
      <c r="L11250">
        <v>0</v>
      </c>
      <c r="M11250">
        <v>38900</v>
      </c>
      <c r="N11250">
        <v>9050</v>
      </c>
      <c r="O11250">
        <v>900</v>
      </c>
      <c r="P11250">
        <v>0.4</v>
      </c>
      <c r="Q11250">
        <v>50</v>
      </c>
      <c r="R11250">
        <v>0.6</v>
      </c>
      <c r="S11250">
        <v>17365.75</v>
      </c>
      <c r="T11250" t="s">
        <v>134</v>
      </c>
      <c r="U11250" s="6">
        <v>0.50972222222222219</v>
      </c>
    </row>
    <row r="11251" spans="1:21" x14ac:dyDescent="0.25">
      <c r="A11251">
        <v>15100</v>
      </c>
      <c r="B11251" s="7">
        <v>44448</v>
      </c>
      <c r="C11251" t="s">
        <v>35</v>
      </c>
      <c r="D11251" t="s">
        <v>153</v>
      </c>
      <c r="E11251" s="5">
        <v>110</v>
      </c>
      <c r="F11251">
        <v>45</v>
      </c>
      <c r="G11251">
        <v>69.230769230769226</v>
      </c>
      <c r="H11251">
        <v>197</v>
      </c>
      <c r="I11251" s="4">
        <v>91.86</v>
      </c>
      <c r="J11251">
        <v>0.4</v>
      </c>
      <c r="K11251">
        <v>-0.44999999999999996</v>
      </c>
      <c r="L11251">
        <v>-52.941176470588239</v>
      </c>
      <c r="M11251">
        <v>108900</v>
      </c>
      <c r="N11251">
        <v>25200</v>
      </c>
      <c r="O11251">
        <v>2350</v>
      </c>
      <c r="P11251">
        <v>0.4</v>
      </c>
      <c r="Q11251">
        <v>300</v>
      </c>
      <c r="R11251">
        <v>0.45</v>
      </c>
      <c r="S11251">
        <v>17365.75</v>
      </c>
      <c r="T11251" t="s">
        <v>134</v>
      </c>
      <c r="U11251" s="6">
        <v>0.50972222222222219</v>
      </c>
    </row>
    <row r="11252" spans="1:21" x14ac:dyDescent="0.25">
      <c r="A11252">
        <v>15150</v>
      </c>
      <c r="B11252" s="7">
        <v>44448</v>
      </c>
      <c r="C11252" t="s">
        <v>35</v>
      </c>
      <c r="D11252" t="s">
        <v>154</v>
      </c>
      <c r="E11252" s="5">
        <v>12</v>
      </c>
      <c r="F11252">
        <v>0</v>
      </c>
      <c r="G11252">
        <v>0</v>
      </c>
      <c r="H11252">
        <v>0</v>
      </c>
      <c r="I11252" s="4">
        <v>92</v>
      </c>
      <c r="J11252">
        <v>0</v>
      </c>
      <c r="K11252">
        <v>0</v>
      </c>
      <c r="L11252">
        <v>0</v>
      </c>
      <c r="M11252">
        <v>25750</v>
      </c>
      <c r="N11252">
        <v>9050</v>
      </c>
      <c r="O11252">
        <v>900</v>
      </c>
      <c r="P11252">
        <v>0.45</v>
      </c>
      <c r="Q11252">
        <v>1500</v>
      </c>
      <c r="R11252">
        <v>0.75</v>
      </c>
      <c r="S11252">
        <v>17365.75</v>
      </c>
      <c r="T11252" t="s">
        <v>134</v>
      </c>
      <c r="U11252" s="6">
        <v>0.50972222222222219</v>
      </c>
    </row>
    <row r="11253" spans="1:21" x14ac:dyDescent="0.25">
      <c r="A11253">
        <v>15200</v>
      </c>
      <c r="B11253" s="7">
        <v>44448</v>
      </c>
      <c r="C11253" t="s">
        <v>35</v>
      </c>
      <c r="D11253" t="s">
        <v>155</v>
      </c>
      <c r="E11253" s="5">
        <v>518</v>
      </c>
      <c r="F11253">
        <v>58</v>
      </c>
      <c r="G11253">
        <v>12.608695652173912</v>
      </c>
      <c r="H11253">
        <v>317</v>
      </c>
      <c r="I11253" s="4">
        <v>92</v>
      </c>
      <c r="J11253">
        <v>0.65</v>
      </c>
      <c r="K11253">
        <v>-0.25</v>
      </c>
      <c r="L11253">
        <v>-27.777777777777779</v>
      </c>
      <c r="M11253">
        <v>119050</v>
      </c>
      <c r="N11253">
        <v>30050</v>
      </c>
      <c r="O11253">
        <v>550</v>
      </c>
      <c r="P11253">
        <v>0.55000000000000004</v>
      </c>
      <c r="Q11253">
        <v>1400</v>
      </c>
      <c r="R11253">
        <v>0.65</v>
      </c>
      <c r="S11253">
        <v>17365.75</v>
      </c>
      <c r="T11253" t="s">
        <v>134</v>
      </c>
      <c r="U11253" s="6">
        <v>0.50972222222222219</v>
      </c>
    </row>
    <row r="11254" spans="1:21" x14ac:dyDescent="0.25">
      <c r="A11254">
        <v>15250</v>
      </c>
      <c r="B11254" s="7">
        <v>44448</v>
      </c>
      <c r="C11254" t="s">
        <v>35</v>
      </c>
      <c r="D11254" t="s">
        <v>156</v>
      </c>
      <c r="E11254" s="5">
        <v>151</v>
      </c>
      <c r="F11254">
        <v>42</v>
      </c>
      <c r="G11254">
        <v>38.532110091743121</v>
      </c>
      <c r="H11254">
        <v>93</v>
      </c>
      <c r="I11254" s="4">
        <v>89.24</v>
      </c>
      <c r="J11254">
        <v>0.6</v>
      </c>
      <c r="K11254">
        <v>-0.25</v>
      </c>
      <c r="L11254">
        <v>-29.411764705882355</v>
      </c>
      <c r="M11254">
        <v>44800</v>
      </c>
      <c r="N11254">
        <v>11050</v>
      </c>
      <c r="O11254">
        <v>650</v>
      </c>
      <c r="P11254">
        <v>0.65</v>
      </c>
      <c r="Q11254">
        <v>900</v>
      </c>
      <c r="R11254">
        <v>0.75</v>
      </c>
      <c r="S11254">
        <v>17365.75</v>
      </c>
      <c r="T11254" t="s">
        <v>134</v>
      </c>
      <c r="U11254" s="6">
        <v>0.50972222222222219</v>
      </c>
    </row>
    <row r="11255" spans="1:21" x14ac:dyDescent="0.25">
      <c r="A11255">
        <v>15300</v>
      </c>
      <c r="B11255" s="7">
        <v>44448</v>
      </c>
      <c r="C11255" t="s">
        <v>35</v>
      </c>
      <c r="D11255" t="s">
        <v>157</v>
      </c>
      <c r="E11255" s="5">
        <v>182</v>
      </c>
      <c r="F11255">
        <v>46</v>
      </c>
      <c r="G11255">
        <v>33.823529411764703</v>
      </c>
      <c r="H11255">
        <v>354</v>
      </c>
      <c r="I11255" s="4">
        <v>87.89</v>
      </c>
      <c r="J11255">
        <v>0.65</v>
      </c>
      <c r="K11255">
        <v>-0.15000000000000002</v>
      </c>
      <c r="L11255">
        <v>-18.750000000000004</v>
      </c>
      <c r="M11255">
        <v>84850</v>
      </c>
      <c r="N11255">
        <v>28200</v>
      </c>
      <c r="O11255">
        <v>200</v>
      </c>
      <c r="P11255">
        <v>0.6</v>
      </c>
      <c r="Q11255">
        <v>1300</v>
      </c>
      <c r="R11255">
        <v>0.65</v>
      </c>
      <c r="S11255">
        <v>17365.75</v>
      </c>
      <c r="T11255" t="s">
        <v>134</v>
      </c>
      <c r="U11255" s="6">
        <v>0.50972222222222219</v>
      </c>
    </row>
    <row r="11256" spans="1:21" x14ac:dyDescent="0.25">
      <c r="A11256">
        <v>15350</v>
      </c>
      <c r="B11256" s="7">
        <v>44448</v>
      </c>
      <c r="C11256" t="s">
        <v>35</v>
      </c>
      <c r="D11256" t="s">
        <v>158</v>
      </c>
      <c r="E11256" s="5">
        <v>15</v>
      </c>
      <c r="F11256">
        <v>4</v>
      </c>
      <c r="G11256">
        <v>36.363636363636367</v>
      </c>
      <c r="H11256">
        <v>19</v>
      </c>
      <c r="I11256" s="4">
        <v>89.21</v>
      </c>
      <c r="J11256">
        <v>0.95</v>
      </c>
      <c r="K11256">
        <v>0.29999999999999993</v>
      </c>
      <c r="L11256">
        <v>46.153846153846139</v>
      </c>
      <c r="M11256">
        <v>48700</v>
      </c>
      <c r="N11256">
        <v>13300</v>
      </c>
      <c r="O11256">
        <v>150</v>
      </c>
      <c r="P11256">
        <v>0.5</v>
      </c>
      <c r="Q11256">
        <v>200</v>
      </c>
      <c r="R11256">
        <v>0.8</v>
      </c>
      <c r="S11256">
        <v>17365.75</v>
      </c>
      <c r="T11256" t="s">
        <v>134</v>
      </c>
      <c r="U11256" s="6">
        <v>0.50972222222222219</v>
      </c>
    </row>
    <row r="11257" spans="1:21" x14ac:dyDescent="0.25">
      <c r="A11257">
        <v>15400</v>
      </c>
      <c r="B11257" s="7">
        <v>44448</v>
      </c>
      <c r="C11257" t="s">
        <v>35</v>
      </c>
      <c r="D11257" t="s">
        <v>159</v>
      </c>
      <c r="E11257" s="5">
        <v>292</v>
      </c>
      <c r="F11257">
        <v>-69</v>
      </c>
      <c r="G11257">
        <v>-19.113573407202217</v>
      </c>
      <c r="H11257">
        <v>329</v>
      </c>
      <c r="I11257" s="4">
        <v>83.79</v>
      </c>
      <c r="J11257">
        <v>0.65</v>
      </c>
      <c r="K11257">
        <v>-0.29999999999999993</v>
      </c>
      <c r="L11257">
        <v>-31.578947368421044</v>
      </c>
      <c r="M11257">
        <v>116200</v>
      </c>
      <c r="N11257">
        <v>24250</v>
      </c>
      <c r="O11257">
        <v>950</v>
      </c>
      <c r="P11257">
        <v>0.6</v>
      </c>
      <c r="Q11257">
        <v>400</v>
      </c>
      <c r="R11257">
        <v>0.7</v>
      </c>
      <c r="S11257">
        <v>17365.75</v>
      </c>
      <c r="T11257" t="s">
        <v>134</v>
      </c>
      <c r="U11257" s="6">
        <v>0.50972222222222219</v>
      </c>
    </row>
    <row r="11258" spans="1:21" x14ac:dyDescent="0.25">
      <c r="A11258">
        <v>15450</v>
      </c>
      <c r="B11258" s="7">
        <v>44448</v>
      </c>
      <c r="C11258" t="s">
        <v>35</v>
      </c>
      <c r="D11258" t="s">
        <v>160</v>
      </c>
      <c r="E11258" s="5">
        <v>45</v>
      </c>
      <c r="F11258">
        <v>-18</v>
      </c>
      <c r="G11258">
        <v>-28.571428571428573</v>
      </c>
      <c r="H11258">
        <v>21</v>
      </c>
      <c r="I11258" s="4">
        <v>81.099999999999994</v>
      </c>
      <c r="J11258">
        <v>0.6</v>
      </c>
      <c r="K11258">
        <v>-0.4</v>
      </c>
      <c r="L11258">
        <v>-40</v>
      </c>
      <c r="M11258">
        <v>49750</v>
      </c>
      <c r="N11258">
        <v>9900</v>
      </c>
      <c r="O11258">
        <v>1050</v>
      </c>
      <c r="P11258">
        <v>0.5</v>
      </c>
      <c r="Q11258">
        <v>1500</v>
      </c>
      <c r="R11258">
        <v>0.8</v>
      </c>
      <c r="S11258">
        <v>17365.75</v>
      </c>
      <c r="T11258" t="s">
        <v>134</v>
      </c>
      <c r="U11258" s="6">
        <v>0.50972222222222219</v>
      </c>
    </row>
    <row r="11259" spans="1:21" x14ac:dyDescent="0.25">
      <c r="A11259">
        <v>15500</v>
      </c>
      <c r="B11259" s="7">
        <v>44448</v>
      </c>
      <c r="C11259" t="s">
        <v>35</v>
      </c>
      <c r="D11259" t="s">
        <v>161</v>
      </c>
      <c r="E11259" s="5">
        <v>9992</v>
      </c>
      <c r="F11259">
        <v>-302</v>
      </c>
      <c r="G11259">
        <v>-2.9337478142607343</v>
      </c>
      <c r="H11259">
        <v>6550</v>
      </c>
      <c r="I11259" s="4">
        <v>78.39</v>
      </c>
      <c r="J11259">
        <v>0.55000000000000004</v>
      </c>
      <c r="K11259">
        <v>-0.44999999999999996</v>
      </c>
      <c r="L11259">
        <v>-44.999999999999993</v>
      </c>
      <c r="M11259">
        <v>703000</v>
      </c>
      <c r="N11259">
        <v>129750</v>
      </c>
      <c r="O11259">
        <v>4000</v>
      </c>
      <c r="P11259">
        <v>0.55000000000000004</v>
      </c>
      <c r="Q11259">
        <v>4900</v>
      </c>
      <c r="R11259">
        <v>0.6</v>
      </c>
      <c r="S11259">
        <v>17365.75</v>
      </c>
      <c r="T11259" t="s">
        <v>134</v>
      </c>
      <c r="U11259" s="6">
        <v>0.50972222222222219</v>
      </c>
    </row>
    <row r="11260" spans="1:21" x14ac:dyDescent="0.25">
      <c r="A11260">
        <v>15550</v>
      </c>
      <c r="B11260" s="7">
        <v>44448</v>
      </c>
      <c r="C11260" t="s">
        <v>35</v>
      </c>
      <c r="D11260" t="s">
        <v>162</v>
      </c>
      <c r="E11260" s="5">
        <v>131</v>
      </c>
      <c r="F11260">
        <v>26</v>
      </c>
      <c r="G11260">
        <v>24.761904761904763</v>
      </c>
      <c r="H11260">
        <v>58</v>
      </c>
      <c r="I11260" s="4">
        <v>77.650000000000006</v>
      </c>
      <c r="J11260">
        <v>0.65</v>
      </c>
      <c r="K11260">
        <v>-0.45000000000000007</v>
      </c>
      <c r="L11260">
        <v>-40.909090909090914</v>
      </c>
      <c r="M11260">
        <v>52050</v>
      </c>
      <c r="N11260">
        <v>9550</v>
      </c>
      <c r="O11260">
        <v>50</v>
      </c>
      <c r="P11260">
        <v>0.65</v>
      </c>
      <c r="Q11260">
        <v>200</v>
      </c>
      <c r="R11260">
        <v>0.75</v>
      </c>
      <c r="S11260">
        <v>17365.75</v>
      </c>
      <c r="T11260" t="s">
        <v>134</v>
      </c>
      <c r="U11260" s="6">
        <v>0.50972222222222219</v>
      </c>
    </row>
    <row r="11261" spans="1:21" x14ac:dyDescent="0.25">
      <c r="A11261">
        <v>15600</v>
      </c>
      <c r="B11261" s="7">
        <v>44448</v>
      </c>
      <c r="C11261" t="s">
        <v>35</v>
      </c>
      <c r="D11261" t="s">
        <v>163</v>
      </c>
      <c r="E11261" s="5">
        <v>1973</v>
      </c>
      <c r="F11261">
        <v>-13</v>
      </c>
      <c r="G11261">
        <v>-0.65458207452165151</v>
      </c>
      <c r="H11261">
        <v>382</v>
      </c>
      <c r="I11261" s="4">
        <v>76.180000000000007</v>
      </c>
      <c r="J11261">
        <v>0.65</v>
      </c>
      <c r="K11261">
        <v>-0.35</v>
      </c>
      <c r="L11261">
        <v>-35</v>
      </c>
      <c r="M11261">
        <v>154750</v>
      </c>
      <c r="N11261">
        <v>22150</v>
      </c>
      <c r="O11261">
        <v>800</v>
      </c>
      <c r="P11261">
        <v>0.6</v>
      </c>
      <c r="Q11261">
        <v>3350</v>
      </c>
      <c r="R11261">
        <v>0.75</v>
      </c>
      <c r="S11261">
        <v>17365.75</v>
      </c>
      <c r="T11261" t="s">
        <v>134</v>
      </c>
      <c r="U11261" s="6">
        <v>0.50972222222222219</v>
      </c>
    </row>
    <row r="11262" spans="1:21" x14ac:dyDescent="0.25">
      <c r="A11262">
        <v>15650</v>
      </c>
      <c r="B11262" s="7">
        <v>44448</v>
      </c>
      <c r="C11262" t="s">
        <v>35</v>
      </c>
      <c r="D11262" t="s">
        <v>164</v>
      </c>
      <c r="E11262" s="5">
        <v>90</v>
      </c>
      <c r="F11262">
        <v>8</v>
      </c>
      <c r="G11262">
        <v>9.7560975609756095</v>
      </c>
      <c r="H11262">
        <v>1139</v>
      </c>
      <c r="I11262" s="4">
        <v>72.36</v>
      </c>
      <c r="J11262">
        <v>0.55000000000000004</v>
      </c>
      <c r="K11262">
        <v>-0.64999999999999991</v>
      </c>
      <c r="L11262">
        <v>-54.166666666666664</v>
      </c>
      <c r="M11262">
        <v>56500</v>
      </c>
      <c r="N11262">
        <v>10300</v>
      </c>
      <c r="O11262">
        <v>200</v>
      </c>
      <c r="P11262">
        <v>0.55000000000000004</v>
      </c>
      <c r="Q11262">
        <v>50</v>
      </c>
      <c r="R11262">
        <v>0.7</v>
      </c>
      <c r="S11262">
        <v>17365.75</v>
      </c>
      <c r="T11262" t="s">
        <v>134</v>
      </c>
      <c r="U11262" s="6">
        <v>0.50972222222222219</v>
      </c>
    </row>
    <row r="11263" spans="1:21" x14ac:dyDescent="0.25">
      <c r="A11263">
        <v>15700</v>
      </c>
      <c r="B11263" s="7">
        <v>44448</v>
      </c>
      <c r="C11263" t="s">
        <v>35</v>
      </c>
      <c r="D11263" t="s">
        <v>165</v>
      </c>
      <c r="E11263" s="5">
        <v>2330</v>
      </c>
      <c r="F11263">
        <v>26</v>
      </c>
      <c r="G11263">
        <v>1.1284722222222223</v>
      </c>
      <c r="H11263">
        <v>848</v>
      </c>
      <c r="I11263" s="4">
        <v>71.540000000000006</v>
      </c>
      <c r="J11263">
        <v>0.65</v>
      </c>
      <c r="K11263">
        <v>-0.35</v>
      </c>
      <c r="L11263">
        <v>-35</v>
      </c>
      <c r="M11263">
        <v>269850</v>
      </c>
      <c r="N11263">
        <v>29100</v>
      </c>
      <c r="O11263">
        <v>1000</v>
      </c>
      <c r="P11263">
        <v>0.6</v>
      </c>
      <c r="Q11263">
        <v>2050</v>
      </c>
      <c r="R11263">
        <v>0.65</v>
      </c>
      <c r="S11263">
        <v>17365.75</v>
      </c>
      <c r="T11263" t="s">
        <v>134</v>
      </c>
      <c r="U11263" s="6">
        <v>0.50972222222222219</v>
      </c>
    </row>
    <row r="11264" spans="1:21" x14ac:dyDescent="0.25">
      <c r="A11264">
        <v>15750</v>
      </c>
      <c r="B11264" s="7">
        <v>44448</v>
      </c>
      <c r="C11264" t="s">
        <v>35</v>
      </c>
      <c r="D11264" t="s">
        <v>166</v>
      </c>
      <c r="E11264" s="5">
        <v>233</v>
      </c>
      <c r="F11264">
        <v>-13</v>
      </c>
      <c r="G11264">
        <v>-5.2845528455284549</v>
      </c>
      <c r="H11264">
        <v>13</v>
      </c>
      <c r="I11264" s="4">
        <v>69.510000000000005</v>
      </c>
      <c r="J11264">
        <v>0.65</v>
      </c>
      <c r="K11264">
        <v>-0.29999999999999993</v>
      </c>
      <c r="L11264">
        <v>-31.578947368421044</v>
      </c>
      <c r="M11264">
        <v>57950</v>
      </c>
      <c r="N11264">
        <v>9650</v>
      </c>
      <c r="O11264">
        <v>200</v>
      </c>
      <c r="P11264">
        <v>0.5</v>
      </c>
      <c r="Q11264">
        <v>50</v>
      </c>
      <c r="R11264">
        <v>0.8</v>
      </c>
      <c r="S11264">
        <v>17365.75</v>
      </c>
      <c r="T11264" t="s">
        <v>134</v>
      </c>
      <c r="U11264" s="6">
        <v>0.50972222222222219</v>
      </c>
    </row>
    <row r="11265" spans="1:21" x14ac:dyDescent="0.25">
      <c r="A11265">
        <v>15800</v>
      </c>
      <c r="B11265" s="7">
        <v>44448</v>
      </c>
      <c r="C11265" t="s">
        <v>35</v>
      </c>
      <c r="D11265" t="s">
        <v>167</v>
      </c>
      <c r="E11265" s="5">
        <v>5390</v>
      </c>
      <c r="F11265">
        <v>140</v>
      </c>
      <c r="G11265">
        <v>2.6666666666666665</v>
      </c>
      <c r="H11265">
        <v>2377</v>
      </c>
      <c r="I11265" s="4">
        <v>68.489999999999995</v>
      </c>
      <c r="J11265">
        <v>0.75</v>
      </c>
      <c r="K11265">
        <v>-0.25</v>
      </c>
      <c r="L11265">
        <v>-25</v>
      </c>
      <c r="M11265">
        <v>404050</v>
      </c>
      <c r="N11265">
        <v>35850</v>
      </c>
      <c r="O11265">
        <v>4150</v>
      </c>
      <c r="P11265">
        <v>0.7</v>
      </c>
      <c r="Q11265">
        <v>3900</v>
      </c>
      <c r="R11265">
        <v>0.75</v>
      </c>
      <c r="S11265">
        <v>17365.75</v>
      </c>
      <c r="T11265" t="s">
        <v>134</v>
      </c>
      <c r="U11265" s="6">
        <v>0.50972222222222219</v>
      </c>
    </row>
    <row r="11266" spans="1:21" x14ac:dyDescent="0.25">
      <c r="A11266">
        <v>15850</v>
      </c>
      <c r="B11266" s="7">
        <v>44448</v>
      </c>
      <c r="C11266" t="s">
        <v>35</v>
      </c>
      <c r="D11266" t="s">
        <v>168</v>
      </c>
      <c r="E11266" s="5">
        <v>577</v>
      </c>
      <c r="F11266">
        <v>-1</v>
      </c>
      <c r="G11266">
        <v>-0.17301038062283736</v>
      </c>
      <c r="H11266">
        <v>61</v>
      </c>
      <c r="I11266" s="4">
        <v>64.91</v>
      </c>
      <c r="J11266">
        <v>0.6</v>
      </c>
      <c r="K11266">
        <v>-0.20000000000000007</v>
      </c>
      <c r="L11266">
        <v>-25.000000000000007</v>
      </c>
      <c r="M11266">
        <v>72750</v>
      </c>
      <c r="N11266">
        <v>12500</v>
      </c>
      <c r="O11266">
        <v>200</v>
      </c>
      <c r="P11266">
        <v>0.55000000000000004</v>
      </c>
      <c r="Q11266">
        <v>150</v>
      </c>
      <c r="R11266">
        <v>0.85</v>
      </c>
      <c r="S11266">
        <v>17365.75</v>
      </c>
      <c r="T11266" t="s">
        <v>134</v>
      </c>
      <c r="U11266" s="6">
        <v>0.50972222222222219</v>
      </c>
    </row>
    <row r="11267" spans="1:21" x14ac:dyDescent="0.25">
      <c r="A11267">
        <v>15900</v>
      </c>
      <c r="B11267" s="7">
        <v>44448</v>
      </c>
      <c r="C11267" t="s">
        <v>35</v>
      </c>
      <c r="D11267" t="s">
        <v>169</v>
      </c>
      <c r="E11267" s="5">
        <v>1944</v>
      </c>
      <c r="F11267">
        <v>-411</v>
      </c>
      <c r="G11267">
        <v>-17.452229299363058</v>
      </c>
      <c r="H11267">
        <v>3175</v>
      </c>
      <c r="I11267" s="4">
        <v>64.37</v>
      </c>
      <c r="J11267">
        <v>0.75</v>
      </c>
      <c r="K11267">
        <v>-0.19999999999999996</v>
      </c>
      <c r="L11267">
        <v>-21.052631578947363</v>
      </c>
      <c r="M11267">
        <v>342700</v>
      </c>
      <c r="N11267">
        <v>24250</v>
      </c>
      <c r="O11267">
        <v>3000</v>
      </c>
      <c r="P11267">
        <v>0.7</v>
      </c>
      <c r="Q11267">
        <v>1450</v>
      </c>
      <c r="R11267">
        <v>0.75</v>
      </c>
      <c r="S11267">
        <v>17365.75</v>
      </c>
      <c r="T11267" t="s">
        <v>134</v>
      </c>
      <c r="U11267" s="6">
        <v>0.50972222222222219</v>
      </c>
    </row>
    <row r="11268" spans="1:21" x14ac:dyDescent="0.25">
      <c r="A11268">
        <v>15950</v>
      </c>
      <c r="B11268" s="7">
        <v>44448</v>
      </c>
      <c r="C11268" t="s">
        <v>35</v>
      </c>
      <c r="D11268" t="s">
        <v>170</v>
      </c>
      <c r="E11268" s="5">
        <v>360</v>
      </c>
      <c r="F11268">
        <v>84</v>
      </c>
      <c r="G11268">
        <v>30.434782608695652</v>
      </c>
      <c r="H11268">
        <v>379</v>
      </c>
      <c r="I11268" s="4">
        <v>62.32</v>
      </c>
      <c r="J11268">
        <v>0.75</v>
      </c>
      <c r="K11268">
        <v>-0.30000000000000004</v>
      </c>
      <c r="L11268">
        <v>-28.571428571428577</v>
      </c>
      <c r="M11268">
        <v>92050</v>
      </c>
      <c r="N11268">
        <v>28300</v>
      </c>
      <c r="O11268">
        <v>3000</v>
      </c>
      <c r="P11268">
        <v>0.65</v>
      </c>
      <c r="Q11268">
        <v>500</v>
      </c>
      <c r="R11268">
        <v>0.8</v>
      </c>
      <c r="S11268">
        <v>17365.75</v>
      </c>
      <c r="T11268" t="s">
        <v>134</v>
      </c>
      <c r="U11268" s="6">
        <v>0.50972222222222219</v>
      </c>
    </row>
    <row r="11269" spans="1:21" x14ac:dyDescent="0.25">
      <c r="A11269">
        <v>16000</v>
      </c>
      <c r="B11269" s="7">
        <v>44448</v>
      </c>
      <c r="C11269" t="s">
        <v>35</v>
      </c>
      <c r="D11269" t="s">
        <v>171</v>
      </c>
      <c r="E11269" s="5">
        <v>24364</v>
      </c>
      <c r="F11269">
        <v>-2813</v>
      </c>
      <c r="G11269">
        <v>-10.350664164550906</v>
      </c>
      <c r="H11269">
        <v>22353</v>
      </c>
      <c r="I11269" s="4">
        <v>60.69</v>
      </c>
      <c r="J11269">
        <v>0.8</v>
      </c>
      <c r="K11269">
        <v>-0.34999999999999987</v>
      </c>
      <c r="L11269">
        <v>-30.434782608695642</v>
      </c>
      <c r="M11269">
        <v>1505850</v>
      </c>
      <c r="N11269">
        <v>288700</v>
      </c>
      <c r="O11269">
        <v>2450</v>
      </c>
      <c r="P11269">
        <v>0.8</v>
      </c>
      <c r="Q11269">
        <v>26800</v>
      </c>
      <c r="R11269">
        <v>0.85</v>
      </c>
      <c r="S11269">
        <v>17365.75</v>
      </c>
      <c r="T11269" t="s">
        <v>134</v>
      </c>
      <c r="U11269" s="6">
        <v>0.50972222222222219</v>
      </c>
    </row>
    <row r="11270" spans="1:21" x14ac:dyDescent="0.25">
      <c r="A11270">
        <v>16050</v>
      </c>
      <c r="B11270" s="7">
        <v>44448</v>
      </c>
      <c r="C11270" t="s">
        <v>35</v>
      </c>
      <c r="D11270" t="s">
        <v>172</v>
      </c>
      <c r="E11270" s="5">
        <v>578</v>
      </c>
      <c r="F11270">
        <v>-37</v>
      </c>
      <c r="G11270">
        <v>-6.0162601626016263</v>
      </c>
      <c r="H11270">
        <v>499</v>
      </c>
      <c r="I11270" s="4">
        <v>57.78</v>
      </c>
      <c r="J11270">
        <v>0.85</v>
      </c>
      <c r="K11270">
        <v>-0.20000000000000007</v>
      </c>
      <c r="L11270">
        <v>-19.047619047619051</v>
      </c>
      <c r="M11270">
        <v>95700</v>
      </c>
      <c r="N11270">
        <v>28450</v>
      </c>
      <c r="O11270">
        <v>2800</v>
      </c>
      <c r="P11270">
        <v>0.75</v>
      </c>
      <c r="Q11270">
        <v>400</v>
      </c>
      <c r="R11270">
        <v>0.9</v>
      </c>
      <c r="S11270">
        <v>17365.75</v>
      </c>
      <c r="T11270" t="s">
        <v>134</v>
      </c>
      <c r="U11270" s="6">
        <v>0.50972222222222219</v>
      </c>
    </row>
    <row r="11271" spans="1:21" x14ac:dyDescent="0.25">
      <c r="A11271">
        <v>16100</v>
      </c>
      <c r="B11271" s="7">
        <v>44448</v>
      </c>
      <c r="C11271" t="s">
        <v>35</v>
      </c>
      <c r="D11271" t="s">
        <v>173</v>
      </c>
      <c r="E11271" s="5">
        <v>6460</v>
      </c>
      <c r="F11271">
        <v>587</v>
      </c>
      <c r="G11271">
        <v>9.9948918780861575</v>
      </c>
      <c r="H11271">
        <v>11460</v>
      </c>
      <c r="I11271" s="4">
        <v>56.93</v>
      </c>
      <c r="J11271">
        <v>0.9</v>
      </c>
      <c r="K11271">
        <v>-0.24999999999999989</v>
      </c>
      <c r="L11271">
        <v>-21.739130434782599</v>
      </c>
      <c r="M11271">
        <v>420050</v>
      </c>
      <c r="N11271">
        <v>57450</v>
      </c>
      <c r="O11271">
        <v>9400</v>
      </c>
      <c r="P11271">
        <v>0.85</v>
      </c>
      <c r="Q11271">
        <v>4650</v>
      </c>
      <c r="R11271">
        <v>0.9</v>
      </c>
      <c r="S11271">
        <v>17365.75</v>
      </c>
      <c r="T11271" t="s">
        <v>134</v>
      </c>
      <c r="U11271" s="6">
        <v>0.50972222222222219</v>
      </c>
    </row>
    <row r="11272" spans="1:21" x14ac:dyDescent="0.25">
      <c r="A11272">
        <v>16150</v>
      </c>
      <c r="B11272" s="7">
        <v>44448</v>
      </c>
      <c r="C11272" t="s">
        <v>35</v>
      </c>
      <c r="D11272" t="s">
        <v>174</v>
      </c>
      <c r="E11272" s="5">
        <v>1023</v>
      </c>
      <c r="F11272">
        <v>-173</v>
      </c>
      <c r="G11272">
        <v>-14.464882943143813</v>
      </c>
      <c r="H11272">
        <v>655</v>
      </c>
      <c r="I11272" s="4">
        <v>54.86</v>
      </c>
      <c r="J11272">
        <v>0.85</v>
      </c>
      <c r="K11272">
        <v>-0.50000000000000011</v>
      </c>
      <c r="L11272">
        <v>-37.037037037037038</v>
      </c>
      <c r="M11272">
        <v>91050</v>
      </c>
      <c r="N11272">
        <v>55500</v>
      </c>
      <c r="O11272">
        <v>2400</v>
      </c>
      <c r="P11272">
        <v>0.75</v>
      </c>
      <c r="Q11272">
        <v>9350</v>
      </c>
      <c r="R11272">
        <v>0.85</v>
      </c>
      <c r="S11272">
        <v>17365.75</v>
      </c>
      <c r="T11272" t="s">
        <v>134</v>
      </c>
      <c r="U11272" s="6">
        <v>0.50972222222222219</v>
      </c>
    </row>
    <row r="11273" spans="1:21" x14ac:dyDescent="0.25">
      <c r="A11273">
        <v>16200</v>
      </c>
      <c r="B11273" s="7">
        <v>44448</v>
      </c>
      <c r="C11273" t="s">
        <v>35</v>
      </c>
      <c r="D11273" t="s">
        <v>175</v>
      </c>
      <c r="E11273" s="5">
        <v>19675</v>
      </c>
      <c r="F11273">
        <v>-3482</v>
      </c>
      <c r="G11273">
        <v>-15.03649004620633</v>
      </c>
      <c r="H11273">
        <v>21428</v>
      </c>
      <c r="I11273" s="4">
        <v>53.12</v>
      </c>
      <c r="J11273">
        <v>0.95</v>
      </c>
      <c r="K11273">
        <v>-0.35000000000000009</v>
      </c>
      <c r="L11273">
        <v>-26.923076923076927</v>
      </c>
      <c r="M11273">
        <v>802900</v>
      </c>
      <c r="N11273">
        <v>60300</v>
      </c>
      <c r="O11273">
        <v>12250</v>
      </c>
      <c r="P11273">
        <v>0.85</v>
      </c>
      <c r="Q11273">
        <v>9650</v>
      </c>
      <c r="R11273">
        <v>0.95</v>
      </c>
      <c r="S11273">
        <v>17365.75</v>
      </c>
      <c r="T11273" t="s">
        <v>134</v>
      </c>
      <c r="U11273" s="6">
        <v>0.50972222222222219</v>
      </c>
    </row>
    <row r="11274" spans="1:21" x14ac:dyDescent="0.25">
      <c r="A11274">
        <v>16250</v>
      </c>
      <c r="B11274" s="7">
        <v>44448</v>
      </c>
      <c r="C11274" t="s">
        <v>35</v>
      </c>
      <c r="D11274" t="s">
        <v>176</v>
      </c>
      <c r="E11274" s="5">
        <v>1318</v>
      </c>
      <c r="F11274">
        <v>-382</v>
      </c>
      <c r="G11274">
        <v>-22.470588235294116</v>
      </c>
      <c r="H11274">
        <v>1249</v>
      </c>
      <c r="I11274" s="4">
        <v>51.65</v>
      </c>
      <c r="J11274">
        <v>1</v>
      </c>
      <c r="K11274">
        <v>-0.39999999999999991</v>
      </c>
      <c r="L11274">
        <v>-28.571428571428566</v>
      </c>
      <c r="M11274">
        <v>125700</v>
      </c>
      <c r="N11274">
        <v>30000</v>
      </c>
      <c r="O11274">
        <v>3000</v>
      </c>
      <c r="P11274">
        <v>0.95</v>
      </c>
      <c r="Q11274">
        <v>100</v>
      </c>
      <c r="R11274">
        <v>1</v>
      </c>
      <c r="S11274">
        <v>17365.75</v>
      </c>
      <c r="T11274" t="s">
        <v>134</v>
      </c>
      <c r="U11274" s="6">
        <v>0.50972222222222219</v>
      </c>
    </row>
    <row r="11275" spans="1:21" x14ac:dyDescent="0.25">
      <c r="A11275">
        <v>16300</v>
      </c>
      <c r="B11275" s="7">
        <v>44448</v>
      </c>
      <c r="C11275" t="s">
        <v>35</v>
      </c>
      <c r="D11275" t="s">
        <v>177</v>
      </c>
      <c r="E11275" s="5">
        <v>13795</v>
      </c>
      <c r="F11275">
        <v>-3858</v>
      </c>
      <c r="G11275">
        <v>-21.854642270435619</v>
      </c>
      <c r="H11275">
        <v>17807</v>
      </c>
      <c r="I11275" s="4">
        <v>50.1</v>
      </c>
      <c r="J11275">
        <v>1.05</v>
      </c>
      <c r="K11275">
        <v>-0.5</v>
      </c>
      <c r="L11275">
        <v>-32.258064516129032</v>
      </c>
      <c r="M11275">
        <v>636100</v>
      </c>
      <c r="N11275">
        <v>74050</v>
      </c>
      <c r="O11275">
        <v>10250</v>
      </c>
      <c r="P11275">
        <v>1.05</v>
      </c>
      <c r="Q11275">
        <v>20350</v>
      </c>
      <c r="R11275">
        <v>1.1499999999999999</v>
      </c>
      <c r="S11275">
        <v>17365.75</v>
      </c>
      <c r="T11275" t="s">
        <v>134</v>
      </c>
      <c r="U11275" s="6">
        <v>0.50972222222222219</v>
      </c>
    </row>
    <row r="11276" spans="1:21" x14ac:dyDescent="0.25">
      <c r="A11276">
        <v>16350</v>
      </c>
      <c r="B11276" s="7">
        <v>44448</v>
      </c>
      <c r="C11276" t="s">
        <v>35</v>
      </c>
      <c r="D11276" t="s">
        <v>178</v>
      </c>
      <c r="E11276" s="5">
        <v>1928</v>
      </c>
      <c r="F11276">
        <v>211</v>
      </c>
      <c r="G11276">
        <v>12.288875946418171</v>
      </c>
      <c r="H11276">
        <v>2287</v>
      </c>
      <c r="I11276" s="4">
        <v>47.7</v>
      </c>
      <c r="J11276">
        <v>1.05</v>
      </c>
      <c r="K11276">
        <v>-0.59999999999999987</v>
      </c>
      <c r="L11276">
        <v>-36.36363636363636</v>
      </c>
      <c r="M11276">
        <v>133600</v>
      </c>
      <c r="N11276">
        <v>37350</v>
      </c>
      <c r="O11276">
        <v>750</v>
      </c>
      <c r="P11276">
        <v>1.05</v>
      </c>
      <c r="Q11276">
        <v>7100</v>
      </c>
      <c r="R11276">
        <v>1.1000000000000001</v>
      </c>
      <c r="S11276">
        <v>17365.75</v>
      </c>
      <c r="T11276" t="s">
        <v>134</v>
      </c>
      <c r="U11276" s="6">
        <v>0.50972222222222219</v>
      </c>
    </row>
    <row r="11277" spans="1:21" x14ac:dyDescent="0.25">
      <c r="A11277">
        <v>16400</v>
      </c>
      <c r="B11277" s="7">
        <v>44448</v>
      </c>
      <c r="C11277" t="s">
        <v>35</v>
      </c>
      <c r="D11277" t="s">
        <v>179</v>
      </c>
      <c r="E11277" s="5">
        <v>15391</v>
      </c>
      <c r="F11277">
        <v>-2962</v>
      </c>
      <c r="G11277">
        <v>-16.139050836375525</v>
      </c>
      <c r="H11277">
        <v>21955</v>
      </c>
      <c r="I11277" s="4">
        <v>46.32</v>
      </c>
      <c r="J11277">
        <v>1.2</v>
      </c>
      <c r="K11277">
        <v>-0.65000000000000013</v>
      </c>
      <c r="L11277">
        <v>-35.135135135135144</v>
      </c>
      <c r="M11277">
        <v>611200</v>
      </c>
      <c r="N11277">
        <v>72600</v>
      </c>
      <c r="O11277">
        <v>13300</v>
      </c>
      <c r="P11277">
        <v>1.1499999999999999</v>
      </c>
      <c r="Q11277">
        <v>12250</v>
      </c>
      <c r="R11277">
        <v>1.2</v>
      </c>
      <c r="S11277">
        <v>17365.75</v>
      </c>
      <c r="T11277" t="s">
        <v>134</v>
      </c>
      <c r="U11277" s="6">
        <v>0.50972222222222219</v>
      </c>
    </row>
    <row r="11278" spans="1:21" x14ac:dyDescent="0.25">
      <c r="A11278">
        <v>16450</v>
      </c>
      <c r="B11278" s="7">
        <v>44448</v>
      </c>
      <c r="C11278" t="s">
        <v>35</v>
      </c>
      <c r="D11278" t="s">
        <v>180</v>
      </c>
      <c r="E11278" s="5">
        <v>3587</v>
      </c>
      <c r="F11278">
        <v>-422</v>
      </c>
      <c r="G11278">
        <v>-10.526315789473685</v>
      </c>
      <c r="H11278">
        <v>2471</v>
      </c>
      <c r="I11278" s="4">
        <v>44.38</v>
      </c>
      <c r="J11278">
        <v>1.25</v>
      </c>
      <c r="K11278">
        <v>-0.75</v>
      </c>
      <c r="L11278">
        <v>-37.5</v>
      </c>
      <c r="M11278">
        <v>221750</v>
      </c>
      <c r="N11278">
        <v>63400</v>
      </c>
      <c r="O11278">
        <v>250</v>
      </c>
      <c r="P11278">
        <v>1.25</v>
      </c>
      <c r="Q11278">
        <v>2100</v>
      </c>
      <c r="R11278">
        <v>1.3</v>
      </c>
      <c r="S11278">
        <v>17365.75</v>
      </c>
      <c r="T11278" t="s">
        <v>134</v>
      </c>
      <c r="U11278" s="6">
        <v>0.50972222222222219</v>
      </c>
    </row>
    <row r="11279" spans="1:21" x14ac:dyDescent="0.25">
      <c r="A11279">
        <v>16500</v>
      </c>
      <c r="B11279" s="7">
        <v>44448</v>
      </c>
      <c r="C11279" t="s">
        <v>35</v>
      </c>
      <c r="D11279" t="s">
        <v>181</v>
      </c>
      <c r="E11279" s="5">
        <v>65919</v>
      </c>
      <c r="F11279">
        <v>2602</v>
      </c>
      <c r="G11279">
        <v>4.1094808661181039</v>
      </c>
      <c r="H11279">
        <v>72048</v>
      </c>
      <c r="I11279" s="4">
        <v>43.02</v>
      </c>
      <c r="J11279">
        <v>1.4</v>
      </c>
      <c r="K11279">
        <v>-0.80000000000000027</v>
      </c>
      <c r="L11279">
        <v>-36.363636363636367</v>
      </c>
      <c r="M11279">
        <v>2785900</v>
      </c>
      <c r="N11279">
        <v>149450</v>
      </c>
      <c r="O11279">
        <v>87400</v>
      </c>
      <c r="P11279">
        <v>1.4</v>
      </c>
      <c r="Q11279">
        <v>29700</v>
      </c>
      <c r="R11279">
        <v>1.45</v>
      </c>
      <c r="S11279">
        <v>17365.75</v>
      </c>
      <c r="T11279" t="s">
        <v>134</v>
      </c>
      <c r="U11279" s="6">
        <v>0.50972222222222219</v>
      </c>
    </row>
    <row r="11280" spans="1:21" x14ac:dyDescent="0.25">
      <c r="A11280">
        <v>16550</v>
      </c>
      <c r="B11280" s="7">
        <v>44448</v>
      </c>
      <c r="C11280" t="s">
        <v>35</v>
      </c>
      <c r="D11280" t="s">
        <v>182</v>
      </c>
      <c r="E11280" s="5">
        <v>3127</v>
      </c>
      <c r="F11280">
        <v>-207</v>
      </c>
      <c r="G11280">
        <v>-6.2087582483503301</v>
      </c>
      <c r="H11280">
        <v>2810</v>
      </c>
      <c r="I11280" s="4">
        <v>40.81</v>
      </c>
      <c r="J11280">
        <v>1.45</v>
      </c>
      <c r="K11280">
        <v>-0.8</v>
      </c>
      <c r="L11280">
        <v>-35.555555555555557</v>
      </c>
      <c r="M11280">
        <v>145150</v>
      </c>
      <c r="N11280">
        <v>32900</v>
      </c>
      <c r="O11280">
        <v>1150</v>
      </c>
      <c r="P11280">
        <v>1.4</v>
      </c>
      <c r="Q11280">
        <v>4350</v>
      </c>
      <c r="R11280">
        <v>1.5</v>
      </c>
      <c r="S11280">
        <v>17365.75</v>
      </c>
      <c r="T11280" t="s">
        <v>134</v>
      </c>
      <c r="U11280" s="6">
        <v>0.50972222222222219</v>
      </c>
    </row>
    <row r="11281" spans="1:21" x14ac:dyDescent="0.25">
      <c r="A11281">
        <v>16600</v>
      </c>
      <c r="B11281" s="7">
        <v>44448</v>
      </c>
      <c r="C11281" t="s">
        <v>35</v>
      </c>
      <c r="D11281" t="s">
        <v>183</v>
      </c>
      <c r="E11281" s="5">
        <v>46593</v>
      </c>
      <c r="F11281">
        <v>-3414</v>
      </c>
      <c r="G11281">
        <v>-6.8270442138100664</v>
      </c>
      <c r="H11281">
        <v>64290</v>
      </c>
      <c r="I11281" s="4">
        <v>39.1</v>
      </c>
      <c r="J11281">
        <v>1.6</v>
      </c>
      <c r="K11281">
        <v>-0.89999999999999991</v>
      </c>
      <c r="L11281">
        <v>-36</v>
      </c>
      <c r="M11281">
        <v>972450</v>
      </c>
      <c r="N11281">
        <v>137400</v>
      </c>
      <c r="O11281">
        <v>36400</v>
      </c>
      <c r="P11281">
        <v>1.55</v>
      </c>
      <c r="Q11281">
        <v>23200</v>
      </c>
      <c r="R11281">
        <v>1.6</v>
      </c>
      <c r="S11281">
        <v>17365.75</v>
      </c>
      <c r="T11281" t="s">
        <v>134</v>
      </c>
      <c r="U11281" s="6">
        <v>0.50972222222222219</v>
      </c>
    </row>
    <row r="11282" spans="1:21" x14ac:dyDescent="0.25">
      <c r="A11282">
        <v>16650</v>
      </c>
      <c r="B11282" s="7">
        <v>44448</v>
      </c>
      <c r="C11282" t="s">
        <v>35</v>
      </c>
      <c r="D11282" t="s">
        <v>184</v>
      </c>
      <c r="E11282" s="5">
        <v>4251</v>
      </c>
      <c r="F11282">
        <v>-181</v>
      </c>
      <c r="G11282">
        <v>-4.0839350180505418</v>
      </c>
      <c r="H11282">
        <v>7710</v>
      </c>
      <c r="I11282" s="4">
        <v>37.01</v>
      </c>
      <c r="J11282">
        <v>1.65</v>
      </c>
      <c r="K11282">
        <v>-1</v>
      </c>
      <c r="L11282">
        <v>-37.735849056603776</v>
      </c>
      <c r="M11282">
        <v>102400</v>
      </c>
      <c r="N11282">
        <v>43700</v>
      </c>
      <c r="O11282">
        <v>6550</v>
      </c>
      <c r="P11282">
        <v>1.6</v>
      </c>
      <c r="Q11282">
        <v>550</v>
      </c>
      <c r="R11282">
        <v>1.65</v>
      </c>
      <c r="S11282">
        <v>17365.75</v>
      </c>
      <c r="T11282" t="s">
        <v>134</v>
      </c>
      <c r="U11282" s="6">
        <v>0.50972222222222219</v>
      </c>
    </row>
    <row r="11283" spans="1:21" x14ac:dyDescent="0.25">
      <c r="A11283">
        <v>16700</v>
      </c>
      <c r="B11283" s="7">
        <v>44448</v>
      </c>
      <c r="C11283" t="s">
        <v>35</v>
      </c>
      <c r="D11283" t="s">
        <v>185</v>
      </c>
      <c r="E11283" s="5">
        <v>42985</v>
      </c>
      <c r="F11283">
        <v>2617</v>
      </c>
      <c r="G11283">
        <v>6.4828577090764963</v>
      </c>
      <c r="H11283">
        <v>76913</v>
      </c>
      <c r="I11283" s="4">
        <v>35.17</v>
      </c>
      <c r="J11283">
        <v>1.8</v>
      </c>
      <c r="K11283">
        <v>-1.0999999999999999</v>
      </c>
      <c r="L11283">
        <v>-37.931034482758619</v>
      </c>
      <c r="M11283">
        <v>505950</v>
      </c>
      <c r="N11283">
        <v>143000</v>
      </c>
      <c r="O11283">
        <v>3900</v>
      </c>
      <c r="P11283">
        <v>1.75</v>
      </c>
      <c r="Q11283">
        <v>17000</v>
      </c>
      <c r="R11283">
        <v>1.8</v>
      </c>
      <c r="S11283">
        <v>17365.75</v>
      </c>
      <c r="T11283" t="s">
        <v>134</v>
      </c>
      <c r="U11283" s="6">
        <v>0.50972222222222219</v>
      </c>
    </row>
    <row r="11284" spans="1:21" x14ac:dyDescent="0.25">
      <c r="A11284">
        <v>16750</v>
      </c>
      <c r="B11284" s="7">
        <v>44448</v>
      </c>
      <c r="C11284" t="s">
        <v>35</v>
      </c>
      <c r="D11284" t="s">
        <v>186</v>
      </c>
      <c r="E11284" s="5">
        <v>9724</v>
      </c>
      <c r="F11284">
        <v>-84</v>
      </c>
      <c r="G11284">
        <v>-0.85644371941272435</v>
      </c>
      <c r="H11284">
        <v>12860</v>
      </c>
      <c r="I11284" s="4">
        <v>33.130000000000003</v>
      </c>
      <c r="J11284">
        <v>1.9</v>
      </c>
      <c r="K11284">
        <v>-1.1000000000000001</v>
      </c>
      <c r="L11284">
        <v>-36.666666666666671</v>
      </c>
      <c r="M11284">
        <v>128400</v>
      </c>
      <c r="N11284">
        <v>48200</v>
      </c>
      <c r="O11284">
        <v>400</v>
      </c>
      <c r="P11284">
        <v>1.9</v>
      </c>
      <c r="Q11284">
        <v>2100</v>
      </c>
      <c r="R11284">
        <v>1.95</v>
      </c>
      <c r="S11284">
        <v>17365.75</v>
      </c>
      <c r="T11284" t="s">
        <v>134</v>
      </c>
      <c r="U11284" s="6">
        <v>0.50972222222222219</v>
      </c>
    </row>
    <row r="11285" spans="1:21" x14ac:dyDescent="0.25">
      <c r="A11285">
        <v>16800</v>
      </c>
      <c r="B11285" s="7">
        <v>44448</v>
      </c>
      <c r="C11285" t="s">
        <v>35</v>
      </c>
      <c r="D11285" t="s">
        <v>187</v>
      </c>
      <c r="E11285" s="5">
        <v>49824</v>
      </c>
      <c r="F11285">
        <v>10953</v>
      </c>
      <c r="G11285">
        <v>28.177818939569345</v>
      </c>
      <c r="H11285">
        <v>91839</v>
      </c>
      <c r="I11285" s="4">
        <v>31.49</v>
      </c>
      <c r="J11285">
        <v>2.25</v>
      </c>
      <c r="K11285">
        <v>-1.1000000000000001</v>
      </c>
      <c r="L11285">
        <v>-32.835820895522389</v>
      </c>
      <c r="M11285">
        <v>500050</v>
      </c>
      <c r="N11285">
        <v>185200</v>
      </c>
      <c r="O11285">
        <v>12250</v>
      </c>
      <c r="P11285">
        <v>2.2000000000000002</v>
      </c>
      <c r="Q11285">
        <v>7100</v>
      </c>
      <c r="R11285">
        <v>2.25</v>
      </c>
      <c r="S11285">
        <v>17365.75</v>
      </c>
      <c r="T11285" t="s">
        <v>134</v>
      </c>
      <c r="U11285" s="6">
        <v>0.50972222222222219</v>
      </c>
    </row>
    <row r="11286" spans="1:21" x14ac:dyDescent="0.25">
      <c r="A11286">
        <v>16850</v>
      </c>
      <c r="B11286" s="7">
        <v>44448</v>
      </c>
      <c r="C11286" t="s">
        <v>35</v>
      </c>
      <c r="D11286" t="s">
        <v>188</v>
      </c>
      <c r="E11286" s="5">
        <v>12843</v>
      </c>
      <c r="F11286">
        <v>1358</v>
      </c>
      <c r="G11286">
        <v>11.824118415324335</v>
      </c>
      <c r="H11286">
        <v>22127</v>
      </c>
      <c r="I11286" s="4">
        <v>29.61</v>
      </c>
      <c r="J11286">
        <v>2.4</v>
      </c>
      <c r="K11286">
        <v>-1.25</v>
      </c>
      <c r="L11286">
        <v>-34.246575342465754</v>
      </c>
      <c r="M11286">
        <v>250650</v>
      </c>
      <c r="N11286">
        <v>120750</v>
      </c>
      <c r="O11286">
        <v>1700</v>
      </c>
      <c r="P11286">
        <v>2.4</v>
      </c>
      <c r="Q11286">
        <v>400</v>
      </c>
      <c r="R11286">
        <v>2.4500000000000002</v>
      </c>
      <c r="S11286">
        <v>17365.75</v>
      </c>
      <c r="T11286" t="s">
        <v>134</v>
      </c>
      <c r="U11286" s="6">
        <v>0.50972222222222219</v>
      </c>
    </row>
    <row r="11287" spans="1:21" x14ac:dyDescent="0.25">
      <c r="A11287">
        <v>16900</v>
      </c>
      <c r="B11287" s="7">
        <v>44448</v>
      </c>
      <c r="C11287" t="s">
        <v>35</v>
      </c>
      <c r="D11287" t="s">
        <v>189</v>
      </c>
      <c r="E11287" s="5">
        <v>53405</v>
      </c>
      <c r="F11287">
        <v>12210</v>
      </c>
      <c r="G11287">
        <v>29.639519359145527</v>
      </c>
      <c r="H11287">
        <v>118882</v>
      </c>
      <c r="I11287" s="4">
        <v>27.7</v>
      </c>
      <c r="J11287">
        <v>2.8</v>
      </c>
      <c r="K11287">
        <v>-1.6000000000000005</v>
      </c>
      <c r="L11287">
        <v>-36.363636363636367</v>
      </c>
      <c r="M11287">
        <v>461850</v>
      </c>
      <c r="N11287">
        <v>269350</v>
      </c>
      <c r="O11287">
        <v>10100</v>
      </c>
      <c r="P11287">
        <v>2.75</v>
      </c>
      <c r="Q11287">
        <v>6350</v>
      </c>
      <c r="R11287">
        <v>2.8</v>
      </c>
      <c r="S11287">
        <v>17365.75</v>
      </c>
      <c r="T11287" t="s">
        <v>134</v>
      </c>
      <c r="U11287" s="6">
        <v>0.50972222222222219</v>
      </c>
    </row>
    <row r="11288" spans="1:21" x14ac:dyDescent="0.25">
      <c r="A11288">
        <v>16950</v>
      </c>
      <c r="B11288" s="7">
        <v>44448</v>
      </c>
      <c r="C11288" t="s">
        <v>35</v>
      </c>
      <c r="D11288" t="s">
        <v>190</v>
      </c>
      <c r="E11288" s="5">
        <v>13469</v>
      </c>
      <c r="F11288">
        <v>431</v>
      </c>
      <c r="G11288">
        <v>3.3057217364626474</v>
      </c>
      <c r="H11288">
        <v>54333</v>
      </c>
      <c r="I11288" s="4">
        <v>25.74</v>
      </c>
      <c r="J11288">
        <v>3.15</v>
      </c>
      <c r="K11288">
        <v>-2.3000000000000003</v>
      </c>
      <c r="L11288">
        <v>-42.201834862385326</v>
      </c>
      <c r="M11288">
        <v>155500</v>
      </c>
      <c r="N11288">
        <v>146300</v>
      </c>
      <c r="O11288">
        <v>6100</v>
      </c>
      <c r="P11288">
        <v>3.1</v>
      </c>
      <c r="Q11288">
        <v>4850</v>
      </c>
      <c r="R11288">
        <v>3.15</v>
      </c>
      <c r="S11288">
        <v>17365.75</v>
      </c>
      <c r="T11288" t="s">
        <v>134</v>
      </c>
      <c r="U11288" s="6">
        <v>0.50972222222222219</v>
      </c>
    </row>
    <row r="11289" spans="1:21" x14ac:dyDescent="0.25">
      <c r="A11289">
        <v>17000</v>
      </c>
      <c r="B11289" s="7">
        <v>44448</v>
      </c>
      <c r="C11289" t="s">
        <v>35</v>
      </c>
      <c r="D11289" t="s">
        <v>191</v>
      </c>
      <c r="E11289" s="5">
        <v>79287</v>
      </c>
      <c r="F11289">
        <v>7336</v>
      </c>
      <c r="G11289">
        <v>10.195827716084558</v>
      </c>
      <c r="H11289">
        <v>240105</v>
      </c>
      <c r="I11289" s="4">
        <v>23.9</v>
      </c>
      <c r="J11289">
        <v>3.7</v>
      </c>
      <c r="K11289">
        <v>-3.0999999999999996</v>
      </c>
      <c r="L11289">
        <v>-45.588235294117638</v>
      </c>
      <c r="M11289">
        <v>817700</v>
      </c>
      <c r="N11289">
        <v>575100</v>
      </c>
      <c r="O11289">
        <v>12300</v>
      </c>
      <c r="P11289">
        <v>3.65</v>
      </c>
      <c r="Q11289">
        <v>15450</v>
      </c>
      <c r="R11289">
        <v>3.7</v>
      </c>
      <c r="S11289">
        <v>17365.75</v>
      </c>
      <c r="T11289" t="s">
        <v>134</v>
      </c>
      <c r="U11289" s="6">
        <v>0.50972222222222219</v>
      </c>
    </row>
    <row r="11290" spans="1:21" x14ac:dyDescent="0.25">
      <c r="A11290">
        <v>17050</v>
      </c>
      <c r="B11290" s="7">
        <v>44448</v>
      </c>
      <c r="C11290" t="s">
        <v>35</v>
      </c>
      <c r="D11290" t="s">
        <v>192</v>
      </c>
      <c r="E11290" s="5">
        <v>21158</v>
      </c>
      <c r="F11290">
        <v>3488</v>
      </c>
      <c r="G11290">
        <v>19.739671760045276</v>
      </c>
      <c r="H11290">
        <v>71178</v>
      </c>
      <c r="I11290" s="4">
        <v>21.85</v>
      </c>
      <c r="J11290">
        <v>4.2</v>
      </c>
      <c r="K11290">
        <v>-4.1000000000000005</v>
      </c>
      <c r="L11290">
        <v>-49.397590361445786</v>
      </c>
      <c r="M11290">
        <v>230300</v>
      </c>
      <c r="N11290">
        <v>162050</v>
      </c>
      <c r="O11290">
        <v>7600</v>
      </c>
      <c r="P11290">
        <v>4.2</v>
      </c>
      <c r="Q11290">
        <v>3850</v>
      </c>
      <c r="R11290">
        <v>4.25</v>
      </c>
      <c r="S11290">
        <v>17365.75</v>
      </c>
      <c r="T11290" t="s">
        <v>134</v>
      </c>
      <c r="U11290" s="6">
        <v>0.50972222222222219</v>
      </c>
    </row>
    <row r="11291" spans="1:21" x14ac:dyDescent="0.25">
      <c r="A11291">
        <v>17100</v>
      </c>
      <c r="B11291" s="7">
        <v>44448</v>
      </c>
      <c r="C11291" t="s">
        <v>35</v>
      </c>
      <c r="D11291" t="s">
        <v>193</v>
      </c>
      <c r="E11291" s="5">
        <v>59328</v>
      </c>
      <c r="F11291">
        <v>18785</v>
      </c>
      <c r="G11291">
        <v>46.333522432972401</v>
      </c>
      <c r="H11291">
        <v>274840</v>
      </c>
      <c r="I11291" s="4">
        <v>20.3</v>
      </c>
      <c r="J11291">
        <v>5.55</v>
      </c>
      <c r="K11291">
        <v>-5.5000000000000009</v>
      </c>
      <c r="L11291">
        <v>-49.773755656108605</v>
      </c>
      <c r="M11291">
        <v>425200</v>
      </c>
      <c r="N11291">
        <v>501500</v>
      </c>
      <c r="O11291">
        <v>3850</v>
      </c>
      <c r="P11291">
        <v>5.55</v>
      </c>
      <c r="Q11291">
        <v>3850</v>
      </c>
      <c r="R11291">
        <v>5.6</v>
      </c>
      <c r="S11291">
        <v>17365.75</v>
      </c>
      <c r="T11291" t="s">
        <v>134</v>
      </c>
      <c r="U11291" s="6">
        <v>0.50972222222222219</v>
      </c>
    </row>
    <row r="11292" spans="1:21" x14ac:dyDescent="0.25">
      <c r="A11292">
        <v>17150</v>
      </c>
      <c r="B11292" s="7">
        <v>44448</v>
      </c>
      <c r="C11292" t="s">
        <v>35</v>
      </c>
      <c r="D11292" t="s">
        <v>194</v>
      </c>
      <c r="E11292" s="5">
        <v>28756</v>
      </c>
      <c r="F11292">
        <v>6888</v>
      </c>
      <c r="G11292">
        <v>31.498079385403329</v>
      </c>
      <c r="H11292">
        <v>153698</v>
      </c>
      <c r="I11292" s="4">
        <v>18.95</v>
      </c>
      <c r="J11292">
        <v>7.9</v>
      </c>
      <c r="K11292">
        <v>-6.85</v>
      </c>
      <c r="L11292">
        <v>-46.440677966101688</v>
      </c>
      <c r="M11292">
        <v>234450</v>
      </c>
      <c r="N11292">
        <v>307250</v>
      </c>
      <c r="O11292">
        <v>4200</v>
      </c>
      <c r="P11292">
        <v>7.9</v>
      </c>
      <c r="Q11292">
        <v>5000</v>
      </c>
      <c r="R11292">
        <v>7.95</v>
      </c>
      <c r="S11292">
        <v>17365.75</v>
      </c>
      <c r="T11292" t="s">
        <v>134</v>
      </c>
      <c r="U11292" s="6">
        <v>0.50972222222222219</v>
      </c>
    </row>
    <row r="11293" spans="1:21" x14ac:dyDescent="0.25">
      <c r="A11293">
        <v>17200</v>
      </c>
      <c r="B11293" s="7">
        <v>44448</v>
      </c>
      <c r="C11293" t="s">
        <v>35</v>
      </c>
      <c r="D11293" t="s">
        <v>195</v>
      </c>
      <c r="E11293" s="5">
        <v>84815</v>
      </c>
      <c r="F11293">
        <v>21144</v>
      </c>
      <c r="G11293">
        <v>33.208210959463493</v>
      </c>
      <c r="H11293">
        <v>423177</v>
      </c>
      <c r="I11293" s="4">
        <v>17.98</v>
      </c>
      <c r="J11293">
        <v>12.15</v>
      </c>
      <c r="K11293">
        <v>-8.35</v>
      </c>
      <c r="L11293">
        <v>-40.731707317073166</v>
      </c>
      <c r="M11293">
        <v>420000</v>
      </c>
      <c r="N11293">
        <v>865350</v>
      </c>
      <c r="O11293">
        <v>4050</v>
      </c>
      <c r="P11293">
        <v>12.15</v>
      </c>
      <c r="Q11293">
        <v>200</v>
      </c>
      <c r="R11293">
        <v>12.2</v>
      </c>
      <c r="S11293">
        <v>17365.75</v>
      </c>
      <c r="T11293" t="s">
        <v>134</v>
      </c>
      <c r="U11293" s="6">
        <v>0.50972222222222219</v>
      </c>
    </row>
    <row r="11294" spans="1:21" x14ac:dyDescent="0.25">
      <c r="A11294">
        <v>17250</v>
      </c>
      <c r="B11294" s="7">
        <v>44448</v>
      </c>
      <c r="C11294" t="s">
        <v>35</v>
      </c>
      <c r="D11294" t="s">
        <v>196</v>
      </c>
      <c r="E11294" s="5">
        <v>54309</v>
      </c>
      <c r="F11294">
        <v>16940</v>
      </c>
      <c r="G11294">
        <v>45.331692044207763</v>
      </c>
      <c r="H11294">
        <v>259740</v>
      </c>
      <c r="I11294" s="4">
        <v>17.03</v>
      </c>
      <c r="J11294">
        <v>18.850000000000001</v>
      </c>
      <c r="K11294">
        <v>-10.199999999999999</v>
      </c>
      <c r="L11294">
        <v>-35.111876075731494</v>
      </c>
      <c r="M11294">
        <v>303650</v>
      </c>
      <c r="N11294">
        <v>544400</v>
      </c>
      <c r="O11294">
        <v>650</v>
      </c>
      <c r="P11294">
        <v>18.850000000000001</v>
      </c>
      <c r="Q11294">
        <v>250</v>
      </c>
      <c r="R11294">
        <v>18.899999999999999</v>
      </c>
      <c r="S11294">
        <v>17365.75</v>
      </c>
      <c r="T11294" t="s">
        <v>134</v>
      </c>
      <c r="U11294" s="6">
        <v>0.50972222222222219</v>
      </c>
    </row>
    <row r="11295" spans="1:21" x14ac:dyDescent="0.25">
      <c r="A11295">
        <v>17300</v>
      </c>
      <c r="B11295" s="7">
        <v>44448</v>
      </c>
      <c r="C11295" t="s">
        <v>35</v>
      </c>
      <c r="D11295" t="s">
        <v>197</v>
      </c>
      <c r="E11295" s="5">
        <v>121942</v>
      </c>
      <c r="F11295">
        <v>46638</v>
      </c>
      <c r="G11295">
        <v>61.932965048337408</v>
      </c>
      <c r="H11295">
        <v>741470</v>
      </c>
      <c r="I11295" s="4">
        <v>16.47</v>
      </c>
      <c r="J11295">
        <v>30.3</v>
      </c>
      <c r="K11295">
        <v>-12.05</v>
      </c>
      <c r="L11295">
        <v>-28.45336481700118</v>
      </c>
      <c r="M11295">
        <v>589250</v>
      </c>
      <c r="N11295">
        <v>1432000</v>
      </c>
      <c r="O11295">
        <v>650</v>
      </c>
      <c r="P11295">
        <v>30.3</v>
      </c>
      <c r="Q11295">
        <v>500</v>
      </c>
      <c r="R11295">
        <v>30.4</v>
      </c>
      <c r="S11295">
        <v>17365.75</v>
      </c>
      <c r="T11295" t="s">
        <v>134</v>
      </c>
      <c r="U11295" s="6">
        <v>0.50972222222222219</v>
      </c>
    </row>
    <row r="11296" spans="1:21" x14ac:dyDescent="0.25">
      <c r="A11296">
        <v>17350</v>
      </c>
      <c r="B11296" s="7">
        <v>44448</v>
      </c>
      <c r="C11296" t="s">
        <v>35</v>
      </c>
      <c r="D11296" t="s">
        <v>198</v>
      </c>
      <c r="E11296" s="5">
        <v>61614</v>
      </c>
      <c r="F11296">
        <v>32173</v>
      </c>
      <c r="G11296">
        <v>109.27957610135525</v>
      </c>
      <c r="H11296">
        <v>473257</v>
      </c>
      <c r="I11296" s="4">
        <v>15.85</v>
      </c>
      <c r="J11296">
        <v>47.05</v>
      </c>
      <c r="K11296">
        <v>-13.800000000000004</v>
      </c>
      <c r="L11296">
        <v>-22.678718159408387</v>
      </c>
      <c r="M11296">
        <v>418150</v>
      </c>
      <c r="N11296">
        <v>669450</v>
      </c>
      <c r="O11296">
        <v>100</v>
      </c>
      <c r="P11296">
        <v>47.05</v>
      </c>
      <c r="Q11296">
        <v>50</v>
      </c>
      <c r="R11296">
        <v>47.2</v>
      </c>
      <c r="S11296">
        <v>17365.75</v>
      </c>
      <c r="T11296" t="s">
        <v>134</v>
      </c>
      <c r="U11296" s="6">
        <v>0.50972222222222219</v>
      </c>
    </row>
    <row r="11297" spans="1:21" x14ac:dyDescent="0.25">
      <c r="A11297">
        <v>17400</v>
      </c>
      <c r="B11297" s="7">
        <v>44448</v>
      </c>
      <c r="C11297" t="s">
        <v>35</v>
      </c>
      <c r="D11297" t="s">
        <v>199</v>
      </c>
      <c r="E11297" s="5">
        <v>62138</v>
      </c>
      <c r="F11297">
        <v>22391</v>
      </c>
      <c r="G11297">
        <v>56.333811356831966</v>
      </c>
      <c r="H11297">
        <v>512120</v>
      </c>
      <c r="I11297" s="4">
        <v>15.62</v>
      </c>
      <c r="J11297">
        <v>72.150000000000006</v>
      </c>
      <c r="K11297">
        <v>-12.25</v>
      </c>
      <c r="L11297">
        <v>-14.514218009478672</v>
      </c>
      <c r="M11297">
        <v>576150</v>
      </c>
      <c r="N11297">
        <v>697950</v>
      </c>
      <c r="O11297">
        <v>250</v>
      </c>
      <c r="P11297">
        <v>71.900000000000006</v>
      </c>
      <c r="Q11297">
        <v>250</v>
      </c>
      <c r="R11297">
        <v>72.099999999999994</v>
      </c>
      <c r="S11297">
        <v>17365.75</v>
      </c>
      <c r="T11297" t="s">
        <v>134</v>
      </c>
      <c r="U11297" s="6">
        <v>0.50972222222222219</v>
      </c>
    </row>
    <row r="11298" spans="1:21" x14ac:dyDescent="0.25">
      <c r="A11298">
        <v>17450</v>
      </c>
      <c r="B11298" s="7">
        <v>44448</v>
      </c>
      <c r="C11298" t="s">
        <v>35</v>
      </c>
      <c r="D11298" t="s">
        <v>200</v>
      </c>
      <c r="E11298" s="5">
        <v>7675</v>
      </c>
      <c r="F11298">
        <v>3014</v>
      </c>
      <c r="G11298">
        <v>64.664235142673249</v>
      </c>
      <c r="H11298">
        <v>79942</v>
      </c>
      <c r="I11298" s="4">
        <v>15.49</v>
      </c>
      <c r="J11298">
        <v>103.95</v>
      </c>
      <c r="K11298">
        <v>-11.599999999999994</v>
      </c>
      <c r="L11298">
        <v>-10.038944180008649</v>
      </c>
      <c r="M11298">
        <v>299700</v>
      </c>
      <c r="N11298">
        <v>194150</v>
      </c>
      <c r="O11298">
        <v>150</v>
      </c>
      <c r="P11298">
        <v>104.05</v>
      </c>
      <c r="Q11298">
        <v>150</v>
      </c>
      <c r="R11298">
        <v>104.4</v>
      </c>
      <c r="S11298">
        <v>17365.75</v>
      </c>
      <c r="T11298" t="s">
        <v>134</v>
      </c>
      <c r="U11298" s="6">
        <v>0.50972222222222219</v>
      </c>
    </row>
    <row r="11299" spans="1:21" x14ac:dyDescent="0.25">
      <c r="A11299">
        <v>17500</v>
      </c>
      <c r="B11299" s="7">
        <v>44448</v>
      </c>
      <c r="C11299" t="s">
        <v>35</v>
      </c>
      <c r="D11299" t="s">
        <v>201</v>
      </c>
      <c r="E11299" s="5">
        <v>11137</v>
      </c>
      <c r="F11299">
        <v>1800</v>
      </c>
      <c r="G11299">
        <v>19.278140730427332</v>
      </c>
      <c r="H11299">
        <v>94731</v>
      </c>
      <c r="I11299" s="4">
        <v>15.72</v>
      </c>
      <c r="J11299">
        <v>143.05000000000001</v>
      </c>
      <c r="K11299">
        <v>-7.1999999999999886</v>
      </c>
      <c r="L11299">
        <v>-4.7920133111480787</v>
      </c>
      <c r="M11299">
        <v>286900</v>
      </c>
      <c r="N11299">
        <v>194450</v>
      </c>
      <c r="O11299">
        <v>50</v>
      </c>
      <c r="P11299">
        <v>142.75</v>
      </c>
      <c r="Q11299">
        <v>50</v>
      </c>
      <c r="R11299">
        <v>143.15</v>
      </c>
      <c r="S11299">
        <v>17365.75</v>
      </c>
      <c r="T11299" t="s">
        <v>134</v>
      </c>
      <c r="U11299" s="6">
        <v>0.50972222222222219</v>
      </c>
    </row>
    <row r="11300" spans="1:21" x14ac:dyDescent="0.25">
      <c r="A11300">
        <v>17550</v>
      </c>
      <c r="B11300" s="7">
        <v>44448</v>
      </c>
      <c r="C11300" t="s">
        <v>35</v>
      </c>
      <c r="D11300" t="s">
        <v>202</v>
      </c>
      <c r="E11300" s="5">
        <v>1753</v>
      </c>
      <c r="F11300">
        <v>60</v>
      </c>
      <c r="G11300">
        <v>3.5440047253396338</v>
      </c>
      <c r="H11300">
        <v>6155</v>
      </c>
      <c r="I11300" s="4">
        <v>15.22</v>
      </c>
      <c r="J11300">
        <v>185.8</v>
      </c>
      <c r="K11300">
        <v>-7.1499999999999773</v>
      </c>
      <c r="L11300">
        <v>-3.7056232184503641</v>
      </c>
      <c r="M11300">
        <v>164500</v>
      </c>
      <c r="N11300">
        <v>99950</v>
      </c>
      <c r="O11300">
        <v>50</v>
      </c>
      <c r="P11300">
        <v>185.8</v>
      </c>
      <c r="Q11300">
        <v>50</v>
      </c>
      <c r="R11300">
        <v>186.35</v>
      </c>
      <c r="S11300">
        <v>17365.75</v>
      </c>
      <c r="T11300" t="s">
        <v>134</v>
      </c>
      <c r="U11300" s="6">
        <v>0.50972222222222219</v>
      </c>
    </row>
    <row r="11301" spans="1:21" x14ac:dyDescent="0.25">
      <c r="A11301">
        <v>17600</v>
      </c>
      <c r="B11301" s="7">
        <v>44448</v>
      </c>
      <c r="C11301" t="s">
        <v>35</v>
      </c>
      <c r="D11301" t="s">
        <v>203</v>
      </c>
      <c r="E11301" s="5">
        <v>3532</v>
      </c>
      <c r="F11301">
        <v>366</v>
      </c>
      <c r="G11301">
        <v>11.560328490208464</v>
      </c>
      <c r="H11301">
        <v>12961</v>
      </c>
      <c r="I11301" s="4">
        <v>15.53</v>
      </c>
      <c r="J11301">
        <v>232.2</v>
      </c>
      <c r="K11301">
        <v>-3.8500000000000227</v>
      </c>
      <c r="L11301">
        <v>-1.6310103791569677</v>
      </c>
      <c r="M11301">
        <v>165400</v>
      </c>
      <c r="N11301">
        <v>111650</v>
      </c>
      <c r="O11301">
        <v>50</v>
      </c>
      <c r="P11301">
        <v>232.3</v>
      </c>
      <c r="Q11301">
        <v>50</v>
      </c>
      <c r="R11301">
        <v>232.85</v>
      </c>
      <c r="S11301">
        <v>17365.75</v>
      </c>
      <c r="T11301" t="s">
        <v>134</v>
      </c>
      <c r="U11301" s="6">
        <v>0.50972222222222219</v>
      </c>
    </row>
    <row r="11302" spans="1:21" x14ac:dyDescent="0.25">
      <c r="A11302">
        <v>17650</v>
      </c>
      <c r="B11302" s="7">
        <v>44448</v>
      </c>
      <c r="C11302" t="s">
        <v>35</v>
      </c>
      <c r="D11302" t="s">
        <v>204</v>
      </c>
      <c r="E11302" s="5">
        <v>291</v>
      </c>
      <c r="F11302">
        <v>25</v>
      </c>
      <c r="G11302">
        <v>9.3984962406015029</v>
      </c>
      <c r="H11302">
        <v>234</v>
      </c>
      <c r="I11302" s="4">
        <v>15.47</v>
      </c>
      <c r="J11302">
        <v>281.10000000000002</v>
      </c>
      <c r="K11302">
        <v>-8.1999999999999886</v>
      </c>
      <c r="L11302">
        <v>-2.8344279294849595</v>
      </c>
      <c r="M11302">
        <v>194400</v>
      </c>
      <c r="N11302">
        <v>91000</v>
      </c>
      <c r="O11302">
        <v>100</v>
      </c>
      <c r="P11302">
        <v>279.95</v>
      </c>
      <c r="Q11302">
        <v>100</v>
      </c>
      <c r="R11302">
        <v>281.55</v>
      </c>
      <c r="S11302">
        <v>17365.75</v>
      </c>
      <c r="T11302" t="s">
        <v>134</v>
      </c>
      <c r="U11302" s="6">
        <v>0.50972222222222219</v>
      </c>
    </row>
    <row r="11303" spans="1:21" x14ac:dyDescent="0.25">
      <c r="A11303">
        <v>17700</v>
      </c>
      <c r="B11303" s="7">
        <v>44448</v>
      </c>
      <c r="C11303" t="s">
        <v>35</v>
      </c>
      <c r="D11303" t="s">
        <v>205</v>
      </c>
      <c r="E11303" s="5">
        <v>1395</v>
      </c>
      <c r="F11303">
        <v>-3</v>
      </c>
      <c r="G11303">
        <v>-0.21459227467811159</v>
      </c>
      <c r="H11303">
        <v>2408</v>
      </c>
      <c r="I11303" s="4">
        <v>17.11</v>
      </c>
      <c r="J11303">
        <v>330.4</v>
      </c>
      <c r="K11303">
        <v>0.54999999999995453</v>
      </c>
      <c r="L11303">
        <v>0.16674245869333165</v>
      </c>
      <c r="M11303">
        <v>163450</v>
      </c>
      <c r="N11303">
        <v>101150</v>
      </c>
      <c r="O11303">
        <v>550</v>
      </c>
      <c r="P11303">
        <v>330.15</v>
      </c>
      <c r="Q11303">
        <v>50</v>
      </c>
      <c r="R11303">
        <v>330.8</v>
      </c>
      <c r="S11303">
        <v>17365.75</v>
      </c>
      <c r="T11303" t="s">
        <v>134</v>
      </c>
      <c r="U11303" s="6">
        <v>0.50972222222222219</v>
      </c>
    </row>
    <row r="11304" spans="1:21" x14ac:dyDescent="0.25">
      <c r="A11304">
        <v>17750</v>
      </c>
      <c r="B11304" s="7">
        <v>44448</v>
      </c>
      <c r="C11304" t="s">
        <v>35</v>
      </c>
      <c r="D11304" t="s">
        <v>206</v>
      </c>
      <c r="E11304" s="5">
        <v>69</v>
      </c>
      <c r="F11304">
        <v>4</v>
      </c>
      <c r="G11304">
        <v>6.1538461538461542</v>
      </c>
      <c r="H11304">
        <v>13</v>
      </c>
      <c r="I11304" s="4">
        <v>29.68</v>
      </c>
      <c r="J11304">
        <v>388.25</v>
      </c>
      <c r="K11304">
        <v>-0.94999999999998863</v>
      </c>
      <c r="L11304">
        <v>-0.24409044193216561</v>
      </c>
      <c r="M11304">
        <v>135700</v>
      </c>
      <c r="N11304">
        <v>95450</v>
      </c>
      <c r="O11304">
        <v>200</v>
      </c>
      <c r="P11304">
        <v>378.95</v>
      </c>
      <c r="Q11304">
        <v>100</v>
      </c>
      <c r="R11304">
        <v>380.55</v>
      </c>
      <c r="S11304">
        <v>17365.75</v>
      </c>
      <c r="T11304" t="s">
        <v>134</v>
      </c>
      <c r="U11304" s="6">
        <v>0.50972222222222219</v>
      </c>
    </row>
    <row r="11305" spans="1:21" x14ac:dyDescent="0.25">
      <c r="A11305">
        <v>17800</v>
      </c>
      <c r="B11305" s="7">
        <v>44448</v>
      </c>
      <c r="C11305" t="s">
        <v>35</v>
      </c>
      <c r="D11305" t="s">
        <v>207</v>
      </c>
      <c r="E11305" s="5">
        <v>762</v>
      </c>
      <c r="F11305">
        <v>301</v>
      </c>
      <c r="G11305">
        <v>65.292841648590027</v>
      </c>
      <c r="H11305">
        <v>1603</v>
      </c>
      <c r="I11305" s="4">
        <v>15.96</v>
      </c>
      <c r="J11305">
        <v>430</v>
      </c>
      <c r="K11305">
        <v>5.75</v>
      </c>
      <c r="L11305">
        <v>1.3553329404832055</v>
      </c>
      <c r="M11305">
        <v>153400</v>
      </c>
      <c r="N11305">
        <v>100500</v>
      </c>
      <c r="O11305">
        <v>400</v>
      </c>
      <c r="P11305">
        <v>429.25</v>
      </c>
      <c r="Q11305">
        <v>200</v>
      </c>
      <c r="R11305">
        <v>430.95</v>
      </c>
      <c r="S11305">
        <v>17365.75</v>
      </c>
      <c r="T11305" t="s">
        <v>134</v>
      </c>
      <c r="U11305" s="6">
        <v>0.50972222222222219</v>
      </c>
    </row>
    <row r="11306" spans="1:21" x14ac:dyDescent="0.25">
      <c r="A11306">
        <v>17850</v>
      </c>
      <c r="B11306" s="7">
        <v>44448</v>
      </c>
      <c r="C11306" t="s">
        <v>35</v>
      </c>
      <c r="D11306" t="s">
        <v>208</v>
      </c>
      <c r="E11306" s="5">
        <v>18</v>
      </c>
      <c r="F11306">
        <v>0</v>
      </c>
      <c r="G11306">
        <v>0</v>
      </c>
      <c r="H11306">
        <v>1</v>
      </c>
      <c r="I11306" s="4">
        <v>45.14</v>
      </c>
      <c r="J11306">
        <v>503.8</v>
      </c>
      <c r="K11306">
        <v>17.199999999999989</v>
      </c>
      <c r="L11306">
        <v>3.5347307850390441</v>
      </c>
      <c r="M11306">
        <v>142350</v>
      </c>
      <c r="N11306">
        <v>84300</v>
      </c>
      <c r="O11306">
        <v>350</v>
      </c>
      <c r="P11306">
        <v>478.15</v>
      </c>
      <c r="Q11306">
        <v>350</v>
      </c>
      <c r="R11306">
        <v>480.55</v>
      </c>
      <c r="S11306">
        <v>17365.75</v>
      </c>
      <c r="T11306" t="s">
        <v>134</v>
      </c>
      <c r="U11306" s="6">
        <v>0.50972222222222219</v>
      </c>
    </row>
    <row r="11307" spans="1:21" x14ac:dyDescent="0.25">
      <c r="A11307">
        <v>17900</v>
      </c>
      <c r="B11307" s="7">
        <v>44448</v>
      </c>
      <c r="C11307" t="s">
        <v>35</v>
      </c>
      <c r="D11307" t="s">
        <v>209</v>
      </c>
      <c r="E11307" s="5">
        <v>125</v>
      </c>
      <c r="F11307">
        <v>-15</v>
      </c>
      <c r="G11307">
        <v>-10.714285714285714</v>
      </c>
      <c r="H11307">
        <v>27</v>
      </c>
      <c r="I11307" s="4">
        <v>35.19</v>
      </c>
      <c r="J11307">
        <v>535</v>
      </c>
      <c r="K11307">
        <v>4.75</v>
      </c>
      <c r="L11307">
        <v>0.8958038661008958</v>
      </c>
      <c r="M11307">
        <v>162050</v>
      </c>
      <c r="N11307">
        <v>82350</v>
      </c>
      <c r="O11307">
        <v>100</v>
      </c>
      <c r="P11307">
        <v>528.65</v>
      </c>
      <c r="Q11307">
        <v>50</v>
      </c>
      <c r="R11307">
        <v>530.35</v>
      </c>
      <c r="S11307">
        <v>17365.75</v>
      </c>
      <c r="T11307" t="s">
        <v>134</v>
      </c>
      <c r="U11307" s="6">
        <v>0.50972222222222219</v>
      </c>
    </row>
    <row r="11308" spans="1:21" x14ac:dyDescent="0.25">
      <c r="A11308">
        <v>17950</v>
      </c>
      <c r="B11308" s="7">
        <v>44448</v>
      </c>
      <c r="C11308" t="s">
        <v>35</v>
      </c>
      <c r="D11308" t="s">
        <v>210</v>
      </c>
      <c r="E11308" s="5">
        <v>22</v>
      </c>
      <c r="F11308">
        <v>0</v>
      </c>
      <c r="G11308">
        <v>0</v>
      </c>
      <c r="H11308">
        <v>1</v>
      </c>
      <c r="I11308" s="4">
        <v>48.32</v>
      </c>
      <c r="J11308">
        <v>573.6</v>
      </c>
      <c r="K11308">
        <v>43.75</v>
      </c>
      <c r="L11308">
        <v>8.257053883174482</v>
      </c>
      <c r="M11308">
        <v>135100</v>
      </c>
      <c r="N11308">
        <v>68450</v>
      </c>
      <c r="O11308">
        <v>200</v>
      </c>
      <c r="P11308">
        <v>577.65</v>
      </c>
      <c r="Q11308">
        <v>100</v>
      </c>
      <c r="R11308">
        <v>580.79999999999995</v>
      </c>
      <c r="S11308">
        <v>17365.75</v>
      </c>
      <c r="T11308" t="s">
        <v>134</v>
      </c>
      <c r="U11308" s="6">
        <v>0.50972222222222219</v>
      </c>
    </row>
    <row r="11309" spans="1:21" x14ac:dyDescent="0.25">
      <c r="A11309">
        <v>18000</v>
      </c>
      <c r="B11309" s="7">
        <v>44448</v>
      </c>
      <c r="C11309" t="s">
        <v>35</v>
      </c>
      <c r="D11309" t="s">
        <v>211</v>
      </c>
      <c r="E11309" s="5">
        <v>450</v>
      </c>
      <c r="F11309">
        <v>17</v>
      </c>
      <c r="G11309">
        <v>3.9260969976905313</v>
      </c>
      <c r="H11309">
        <v>120</v>
      </c>
      <c r="I11309" s="4">
        <v>48.32</v>
      </c>
      <c r="J11309">
        <v>630</v>
      </c>
      <c r="K11309">
        <v>-6.1000000000000227</v>
      </c>
      <c r="L11309">
        <v>-0.95896871561075658</v>
      </c>
      <c r="M11309">
        <v>149800</v>
      </c>
      <c r="N11309">
        <v>68300</v>
      </c>
      <c r="O11309">
        <v>200</v>
      </c>
      <c r="P11309">
        <v>628.75</v>
      </c>
      <c r="Q11309">
        <v>200</v>
      </c>
      <c r="R11309">
        <v>630.70000000000005</v>
      </c>
      <c r="S11309">
        <v>17365.75</v>
      </c>
      <c r="T11309" t="s">
        <v>134</v>
      </c>
      <c r="U11309" s="6">
        <v>0.50972222222222219</v>
      </c>
    </row>
    <row r="11310" spans="1:21" x14ac:dyDescent="0.25">
      <c r="A11310">
        <v>18050</v>
      </c>
      <c r="B11310" s="7">
        <v>44448</v>
      </c>
      <c r="C11310" t="s">
        <v>35</v>
      </c>
      <c r="D11310" t="s">
        <v>212</v>
      </c>
      <c r="E11310" s="5">
        <v>4</v>
      </c>
      <c r="F11310">
        <v>0</v>
      </c>
      <c r="G11310">
        <v>0</v>
      </c>
      <c r="H11310">
        <v>0</v>
      </c>
      <c r="I11310" s="4">
        <v>48.32</v>
      </c>
      <c r="J11310">
        <v>0</v>
      </c>
      <c r="K11310">
        <v>0</v>
      </c>
      <c r="L11310">
        <v>0</v>
      </c>
      <c r="M11310">
        <v>69100</v>
      </c>
      <c r="N11310">
        <v>29000</v>
      </c>
      <c r="O11310">
        <v>1000</v>
      </c>
      <c r="P11310">
        <v>675.15</v>
      </c>
      <c r="Q11310">
        <v>1000</v>
      </c>
      <c r="R11310">
        <v>680.7</v>
      </c>
      <c r="S11310">
        <v>17365.75</v>
      </c>
      <c r="T11310" t="s">
        <v>134</v>
      </c>
      <c r="U11310" s="6">
        <v>0.50972222222222219</v>
      </c>
    </row>
    <row r="11311" spans="1:21" x14ac:dyDescent="0.25">
      <c r="A11311">
        <v>18100</v>
      </c>
      <c r="B11311" s="7">
        <v>44448</v>
      </c>
      <c r="C11311" t="s">
        <v>35</v>
      </c>
      <c r="D11311" t="s">
        <v>213</v>
      </c>
      <c r="E11311" s="5">
        <v>5</v>
      </c>
      <c r="F11311">
        <v>0</v>
      </c>
      <c r="G11311">
        <v>0</v>
      </c>
      <c r="H11311">
        <v>2</v>
      </c>
      <c r="I11311" s="4">
        <v>48.32</v>
      </c>
      <c r="J11311">
        <v>737.7</v>
      </c>
      <c r="K11311">
        <v>0.35000000000002274</v>
      </c>
      <c r="L11311">
        <v>4.7467281480982261E-2</v>
      </c>
      <c r="M11311">
        <v>71500</v>
      </c>
      <c r="N11311">
        <v>32400</v>
      </c>
      <c r="O11311">
        <v>750</v>
      </c>
      <c r="P11311">
        <v>727.1</v>
      </c>
      <c r="Q11311">
        <v>750</v>
      </c>
      <c r="R11311">
        <v>730.8</v>
      </c>
      <c r="S11311">
        <v>17365.75</v>
      </c>
      <c r="T11311" t="s">
        <v>134</v>
      </c>
      <c r="U11311" s="6">
        <v>0.50972222222222219</v>
      </c>
    </row>
    <row r="11312" spans="1:21" x14ac:dyDescent="0.25">
      <c r="A11312">
        <v>18150</v>
      </c>
      <c r="B11312" s="7">
        <v>44448</v>
      </c>
      <c r="C11312" t="s">
        <v>35</v>
      </c>
      <c r="D11312" t="s">
        <v>214</v>
      </c>
      <c r="E11312" s="5">
        <v>0</v>
      </c>
      <c r="F11312">
        <v>0</v>
      </c>
      <c r="G11312">
        <v>0</v>
      </c>
      <c r="H11312">
        <v>0</v>
      </c>
      <c r="I11312" s="4">
        <v>76.8</v>
      </c>
      <c r="J11312">
        <v>0</v>
      </c>
      <c r="K11312">
        <v>0</v>
      </c>
      <c r="L11312">
        <v>0</v>
      </c>
      <c r="M11312">
        <v>48750</v>
      </c>
      <c r="N11312">
        <v>20550</v>
      </c>
      <c r="O11312">
        <v>1000</v>
      </c>
      <c r="P11312">
        <v>776.6</v>
      </c>
      <c r="Q11312">
        <v>1000</v>
      </c>
      <c r="R11312">
        <v>782.25</v>
      </c>
      <c r="S11312">
        <v>17365.75</v>
      </c>
      <c r="T11312" t="s">
        <v>134</v>
      </c>
      <c r="U11312" s="6">
        <v>0.50972222222222219</v>
      </c>
    </row>
    <row r="11313" spans="1:21" x14ac:dyDescent="0.25">
      <c r="A11313">
        <v>18200</v>
      </c>
      <c r="B11313" s="7">
        <v>44448</v>
      </c>
      <c r="C11313" t="s">
        <v>35</v>
      </c>
      <c r="D11313" t="s">
        <v>215</v>
      </c>
      <c r="E11313" s="5">
        <v>4</v>
      </c>
      <c r="F11313">
        <v>0</v>
      </c>
      <c r="G11313">
        <v>0</v>
      </c>
      <c r="H11313">
        <v>0</v>
      </c>
      <c r="I11313" s="4">
        <v>76.8</v>
      </c>
      <c r="J11313">
        <v>0</v>
      </c>
      <c r="K11313">
        <v>0</v>
      </c>
      <c r="L11313">
        <v>0</v>
      </c>
      <c r="M11313">
        <v>538700</v>
      </c>
      <c r="N11313">
        <v>119900</v>
      </c>
      <c r="O11313">
        <v>1000</v>
      </c>
      <c r="P11313">
        <v>823.75</v>
      </c>
      <c r="Q11313">
        <v>150</v>
      </c>
      <c r="R11313">
        <v>831.65</v>
      </c>
      <c r="S11313">
        <v>17365.75</v>
      </c>
      <c r="T11313" t="s">
        <v>134</v>
      </c>
      <c r="U11313" s="6">
        <v>0.50972222222222219</v>
      </c>
    </row>
    <row r="11314" spans="1:21" x14ac:dyDescent="0.25">
      <c r="A11314">
        <v>18250</v>
      </c>
      <c r="B11314" s="7">
        <v>44448</v>
      </c>
      <c r="C11314" t="s">
        <v>35</v>
      </c>
      <c r="D11314" t="s">
        <v>216</v>
      </c>
      <c r="E11314" s="5">
        <v>0</v>
      </c>
      <c r="F11314">
        <v>0</v>
      </c>
      <c r="G11314">
        <v>0</v>
      </c>
      <c r="H11314">
        <v>0</v>
      </c>
      <c r="I11314" s="4">
        <v>76.8</v>
      </c>
      <c r="J11314">
        <v>0</v>
      </c>
      <c r="K11314">
        <v>0</v>
      </c>
      <c r="L11314">
        <v>0</v>
      </c>
      <c r="M11314">
        <v>55200</v>
      </c>
      <c r="N11314">
        <v>19300</v>
      </c>
      <c r="O11314">
        <v>1750</v>
      </c>
      <c r="P11314">
        <v>874.85</v>
      </c>
      <c r="Q11314">
        <v>750</v>
      </c>
      <c r="R11314">
        <v>881.1</v>
      </c>
      <c r="S11314">
        <v>17365.75</v>
      </c>
      <c r="T11314" t="s">
        <v>134</v>
      </c>
      <c r="U11314" s="6">
        <v>0.50972222222222219</v>
      </c>
    </row>
    <row r="11315" spans="1:21" x14ac:dyDescent="0.25">
      <c r="A11315">
        <v>18300</v>
      </c>
      <c r="B11315" s="7">
        <v>44448</v>
      </c>
      <c r="C11315" t="s">
        <v>35</v>
      </c>
      <c r="D11315" t="s">
        <v>217</v>
      </c>
      <c r="E11315" s="5">
        <v>0</v>
      </c>
      <c r="F11315">
        <v>0</v>
      </c>
      <c r="G11315">
        <v>0</v>
      </c>
      <c r="H11315">
        <v>0</v>
      </c>
      <c r="I11315" s="4">
        <v>76.8</v>
      </c>
      <c r="J11315">
        <v>0</v>
      </c>
      <c r="K11315">
        <v>0</v>
      </c>
      <c r="L11315">
        <v>0</v>
      </c>
      <c r="M11315">
        <v>53450</v>
      </c>
      <c r="N11315">
        <v>18300</v>
      </c>
      <c r="O11315">
        <v>750</v>
      </c>
      <c r="P11315">
        <v>926.65</v>
      </c>
      <c r="Q11315">
        <v>750</v>
      </c>
      <c r="R11315">
        <v>932.05</v>
      </c>
      <c r="S11315">
        <v>17365.75</v>
      </c>
      <c r="T11315" t="s">
        <v>134</v>
      </c>
      <c r="U11315" s="6">
        <v>0.50972222222222219</v>
      </c>
    </row>
    <row r="11316" spans="1:21" x14ac:dyDescent="0.25">
      <c r="A11316">
        <v>18350</v>
      </c>
      <c r="B11316" s="7">
        <v>44448</v>
      </c>
      <c r="C11316" t="s">
        <v>35</v>
      </c>
      <c r="D11316" t="s">
        <v>218</v>
      </c>
      <c r="E11316" s="5">
        <v>0</v>
      </c>
      <c r="F11316">
        <v>0</v>
      </c>
      <c r="G11316">
        <v>0</v>
      </c>
      <c r="H11316">
        <v>0</v>
      </c>
      <c r="I11316" s="4">
        <v>76.8</v>
      </c>
      <c r="J11316">
        <v>0</v>
      </c>
      <c r="K11316">
        <v>0</v>
      </c>
      <c r="L11316">
        <v>0</v>
      </c>
      <c r="M11316">
        <v>47150</v>
      </c>
      <c r="N11316">
        <v>19050</v>
      </c>
      <c r="O11316">
        <v>2500</v>
      </c>
      <c r="P11316">
        <v>976.2</v>
      </c>
      <c r="Q11316">
        <v>1000</v>
      </c>
      <c r="R11316">
        <v>986.45</v>
      </c>
      <c r="S11316">
        <v>17365.75</v>
      </c>
      <c r="T11316" t="s">
        <v>134</v>
      </c>
      <c r="U11316" s="6">
        <v>0.50972222222222219</v>
      </c>
    </row>
    <row r="11317" spans="1:21" x14ac:dyDescent="0.25">
      <c r="A11317">
        <v>18400</v>
      </c>
      <c r="B11317" s="7">
        <v>44448</v>
      </c>
      <c r="C11317" t="s">
        <v>35</v>
      </c>
      <c r="D11317" t="s">
        <v>219</v>
      </c>
      <c r="E11317" s="5">
        <v>1</v>
      </c>
      <c r="F11317">
        <v>0</v>
      </c>
      <c r="G11317">
        <v>0</v>
      </c>
      <c r="H11317">
        <v>0</v>
      </c>
      <c r="I11317" s="4">
        <v>76.8</v>
      </c>
      <c r="J11317">
        <v>0</v>
      </c>
      <c r="K11317">
        <v>0</v>
      </c>
      <c r="L11317">
        <v>0</v>
      </c>
      <c r="M11317">
        <v>58100</v>
      </c>
      <c r="N11317">
        <v>17700</v>
      </c>
      <c r="O11317">
        <v>750</v>
      </c>
      <c r="P11317">
        <v>1023.95</v>
      </c>
      <c r="Q11317">
        <v>100</v>
      </c>
      <c r="R11317">
        <v>1029.95</v>
      </c>
      <c r="S11317">
        <v>17365.75</v>
      </c>
      <c r="T11317" t="s">
        <v>134</v>
      </c>
      <c r="U11317" s="6">
        <v>0.50972222222222219</v>
      </c>
    </row>
    <row r="11318" spans="1:21" x14ac:dyDescent="0.25">
      <c r="A11318">
        <v>18450</v>
      </c>
      <c r="B11318" s="7">
        <v>44448</v>
      </c>
      <c r="C11318" t="s">
        <v>35</v>
      </c>
      <c r="D11318" t="s">
        <v>220</v>
      </c>
      <c r="E11318" s="5">
        <v>1</v>
      </c>
      <c r="F11318">
        <v>0</v>
      </c>
      <c r="G11318">
        <v>0</v>
      </c>
      <c r="H11318">
        <v>0</v>
      </c>
      <c r="I11318" s="4">
        <v>76.8</v>
      </c>
      <c r="J11318">
        <v>0</v>
      </c>
      <c r="K11318">
        <v>0</v>
      </c>
      <c r="L11318">
        <v>0</v>
      </c>
      <c r="M11318">
        <v>57950</v>
      </c>
      <c r="N11318">
        <v>23650</v>
      </c>
      <c r="O11318">
        <v>1750</v>
      </c>
      <c r="P11318">
        <v>1069.8499999999999</v>
      </c>
      <c r="Q11318">
        <v>1000</v>
      </c>
      <c r="R11318">
        <v>1082.25</v>
      </c>
      <c r="S11318">
        <v>17365.75</v>
      </c>
      <c r="T11318" t="s">
        <v>134</v>
      </c>
      <c r="U11318" s="6">
        <v>0.50972222222222219</v>
      </c>
    </row>
    <row r="11319" spans="1:21" x14ac:dyDescent="0.25">
      <c r="A11319">
        <v>18500</v>
      </c>
      <c r="B11319" s="7">
        <v>44448</v>
      </c>
      <c r="C11319" t="s">
        <v>35</v>
      </c>
      <c r="D11319" t="s">
        <v>221</v>
      </c>
      <c r="E11319" s="5">
        <v>7</v>
      </c>
      <c r="F11319">
        <v>1</v>
      </c>
      <c r="G11319">
        <v>16.666666666666668</v>
      </c>
      <c r="H11319">
        <v>1</v>
      </c>
      <c r="I11319" s="4">
        <v>76.8</v>
      </c>
      <c r="J11319">
        <v>1145.9000000000001</v>
      </c>
      <c r="K11319">
        <v>44.850000000000136</v>
      </c>
      <c r="L11319">
        <v>4.0733844966168782</v>
      </c>
      <c r="M11319">
        <v>54100</v>
      </c>
      <c r="N11319">
        <v>20350</v>
      </c>
      <c r="O11319">
        <v>750</v>
      </c>
      <c r="P11319">
        <v>1125.9000000000001</v>
      </c>
      <c r="Q11319">
        <v>750</v>
      </c>
      <c r="R11319">
        <v>1130.75</v>
      </c>
      <c r="S11319">
        <v>17365.75</v>
      </c>
      <c r="T11319" t="s">
        <v>134</v>
      </c>
      <c r="U11319" s="6">
        <v>0.50972222222222219</v>
      </c>
    </row>
    <row r="11320" spans="1:21" x14ac:dyDescent="0.25">
      <c r="A11320">
        <v>18550</v>
      </c>
      <c r="B11320" s="7">
        <v>44448</v>
      </c>
      <c r="C11320" t="s">
        <v>35</v>
      </c>
      <c r="D11320" t="s">
        <v>222</v>
      </c>
      <c r="E11320" s="5">
        <v>2</v>
      </c>
      <c r="F11320">
        <v>0</v>
      </c>
      <c r="G11320">
        <v>0</v>
      </c>
      <c r="H11320">
        <v>0</v>
      </c>
      <c r="I11320" s="4">
        <v>80.59</v>
      </c>
      <c r="J11320">
        <v>0</v>
      </c>
      <c r="K11320">
        <v>0</v>
      </c>
      <c r="L11320">
        <v>0</v>
      </c>
      <c r="M11320">
        <v>17700</v>
      </c>
      <c r="N11320">
        <v>13700</v>
      </c>
      <c r="O11320">
        <v>100</v>
      </c>
      <c r="P11320">
        <v>1166.25</v>
      </c>
      <c r="Q11320">
        <v>100</v>
      </c>
      <c r="R11320">
        <v>1184.5999999999999</v>
      </c>
      <c r="S11320">
        <v>17365.75</v>
      </c>
      <c r="T11320" t="s">
        <v>134</v>
      </c>
      <c r="U11320" s="6">
        <v>0.50972222222222219</v>
      </c>
    </row>
    <row r="11321" spans="1:21" x14ac:dyDescent="0.25">
      <c r="A11321">
        <v>18600</v>
      </c>
      <c r="B11321" s="7">
        <v>44448</v>
      </c>
      <c r="C11321" t="s">
        <v>35</v>
      </c>
      <c r="D11321" t="s">
        <v>223</v>
      </c>
      <c r="E11321" s="5">
        <v>1</v>
      </c>
      <c r="F11321">
        <v>0</v>
      </c>
      <c r="G11321">
        <v>0</v>
      </c>
      <c r="H11321">
        <v>0</v>
      </c>
      <c r="I11321" s="4">
        <v>80.59</v>
      </c>
      <c r="J11321">
        <v>0</v>
      </c>
      <c r="K11321">
        <v>0</v>
      </c>
      <c r="L11321">
        <v>0</v>
      </c>
      <c r="M11321">
        <v>18950</v>
      </c>
      <c r="N11321">
        <v>16200</v>
      </c>
      <c r="O11321">
        <v>100</v>
      </c>
      <c r="P11321">
        <v>1216.2</v>
      </c>
      <c r="Q11321">
        <v>100</v>
      </c>
      <c r="R11321">
        <v>1232.25</v>
      </c>
      <c r="S11321">
        <v>17365.75</v>
      </c>
      <c r="T11321" t="s">
        <v>134</v>
      </c>
      <c r="U11321" s="6">
        <v>0.50972222222222219</v>
      </c>
    </row>
    <row r="11322" spans="1:21" x14ac:dyDescent="0.25">
      <c r="A11322">
        <v>18650</v>
      </c>
      <c r="B11322" s="7">
        <v>44448</v>
      </c>
      <c r="C11322" t="s">
        <v>35</v>
      </c>
      <c r="D11322" t="s">
        <v>224</v>
      </c>
      <c r="E11322" s="5">
        <v>0</v>
      </c>
      <c r="F11322">
        <v>0</v>
      </c>
      <c r="G11322">
        <v>0</v>
      </c>
      <c r="H11322">
        <v>0</v>
      </c>
      <c r="I11322" s="4">
        <v>80.59</v>
      </c>
      <c r="J11322">
        <v>0</v>
      </c>
      <c r="K11322">
        <v>0</v>
      </c>
      <c r="L11322">
        <v>0</v>
      </c>
      <c r="M11322">
        <v>16400</v>
      </c>
      <c r="N11322">
        <v>13600</v>
      </c>
      <c r="O11322">
        <v>50</v>
      </c>
      <c r="P11322">
        <v>1266.1500000000001</v>
      </c>
      <c r="Q11322">
        <v>2800</v>
      </c>
      <c r="R11322">
        <v>1288.95</v>
      </c>
      <c r="S11322">
        <v>17365.75</v>
      </c>
      <c r="T11322" t="s">
        <v>134</v>
      </c>
      <c r="U11322" s="6">
        <v>0.50972222222222219</v>
      </c>
    </row>
    <row r="11323" spans="1:21" x14ac:dyDescent="0.25">
      <c r="A11323">
        <v>18700</v>
      </c>
      <c r="B11323" s="7">
        <v>44448</v>
      </c>
      <c r="C11323" t="s">
        <v>35</v>
      </c>
      <c r="D11323" t="s">
        <v>225</v>
      </c>
      <c r="E11323" s="5">
        <v>0</v>
      </c>
      <c r="F11323">
        <v>0</v>
      </c>
      <c r="G11323">
        <v>0</v>
      </c>
      <c r="H11323">
        <v>0</v>
      </c>
      <c r="I11323" s="4">
        <v>80.59</v>
      </c>
      <c r="J11323">
        <v>0</v>
      </c>
      <c r="K11323">
        <v>0</v>
      </c>
      <c r="L11323">
        <v>0</v>
      </c>
      <c r="M11323">
        <v>13600</v>
      </c>
      <c r="N11323">
        <v>13550</v>
      </c>
      <c r="O11323">
        <v>50</v>
      </c>
      <c r="P11323">
        <v>1316.1</v>
      </c>
      <c r="Q11323">
        <v>2800</v>
      </c>
      <c r="R11323">
        <v>1337.15</v>
      </c>
      <c r="S11323">
        <v>17365.75</v>
      </c>
      <c r="T11323" t="s">
        <v>134</v>
      </c>
      <c r="U11323" s="6">
        <v>0.50972222222222219</v>
      </c>
    </row>
    <row r="11324" spans="1:21" x14ac:dyDescent="0.25">
      <c r="A11324">
        <v>18750</v>
      </c>
      <c r="B11324" s="7">
        <v>44448</v>
      </c>
      <c r="C11324" t="s">
        <v>35</v>
      </c>
      <c r="D11324" t="s">
        <v>226</v>
      </c>
      <c r="E11324" s="5">
        <v>0</v>
      </c>
      <c r="F11324">
        <v>0</v>
      </c>
      <c r="G11324">
        <v>0</v>
      </c>
      <c r="H11324">
        <v>0</v>
      </c>
      <c r="I11324" s="4">
        <v>80.59</v>
      </c>
      <c r="J11324">
        <v>0</v>
      </c>
      <c r="K11324">
        <v>0</v>
      </c>
      <c r="L11324">
        <v>0</v>
      </c>
      <c r="M11324">
        <v>13600</v>
      </c>
      <c r="N11324">
        <v>10800</v>
      </c>
      <c r="O11324">
        <v>50</v>
      </c>
      <c r="P11324">
        <v>1366.05</v>
      </c>
      <c r="Q11324">
        <v>1500</v>
      </c>
      <c r="R11324">
        <v>1392.2</v>
      </c>
      <c r="S11324">
        <v>17365.75</v>
      </c>
      <c r="T11324" t="s">
        <v>134</v>
      </c>
      <c r="U11324" s="6">
        <v>0.50972222222222219</v>
      </c>
    </row>
    <row r="11325" spans="1:21" x14ac:dyDescent="0.25">
      <c r="A11325">
        <v>18800</v>
      </c>
      <c r="B11325" s="7">
        <v>44448</v>
      </c>
      <c r="C11325" t="s">
        <v>35</v>
      </c>
      <c r="D11325" t="s">
        <v>227</v>
      </c>
      <c r="E11325" s="5">
        <v>0</v>
      </c>
      <c r="F11325">
        <v>0</v>
      </c>
      <c r="G11325">
        <v>0</v>
      </c>
      <c r="H11325">
        <v>0</v>
      </c>
      <c r="I11325" s="4">
        <v>80.59</v>
      </c>
      <c r="J11325">
        <v>0</v>
      </c>
      <c r="K11325">
        <v>0</v>
      </c>
      <c r="L11325">
        <v>0</v>
      </c>
      <c r="M11325">
        <v>13600</v>
      </c>
      <c r="N11325">
        <v>13550</v>
      </c>
      <c r="O11325">
        <v>50</v>
      </c>
      <c r="P11325">
        <v>1416</v>
      </c>
      <c r="Q11325">
        <v>2800</v>
      </c>
      <c r="R11325">
        <v>1437</v>
      </c>
      <c r="S11325">
        <v>17365.75</v>
      </c>
      <c r="T11325" t="s">
        <v>134</v>
      </c>
      <c r="U11325" s="6">
        <v>0.50972222222222219</v>
      </c>
    </row>
    <row r="11326" spans="1:21" x14ac:dyDescent="0.25">
      <c r="A11326">
        <v>18850</v>
      </c>
      <c r="B11326" s="7">
        <v>44448</v>
      </c>
      <c r="C11326" t="s">
        <v>35</v>
      </c>
      <c r="D11326" t="s">
        <v>228</v>
      </c>
      <c r="E11326" s="5">
        <v>0</v>
      </c>
      <c r="F11326">
        <v>0</v>
      </c>
      <c r="G11326">
        <v>0</v>
      </c>
      <c r="H11326">
        <v>0</v>
      </c>
      <c r="I11326" s="4">
        <v>80.59</v>
      </c>
      <c r="J11326">
        <v>0</v>
      </c>
      <c r="K11326">
        <v>0</v>
      </c>
      <c r="L11326">
        <v>0</v>
      </c>
      <c r="M11326">
        <v>14050</v>
      </c>
      <c r="N11326">
        <v>11300</v>
      </c>
      <c r="O11326">
        <v>500</v>
      </c>
      <c r="P11326">
        <v>1466</v>
      </c>
      <c r="Q11326">
        <v>500</v>
      </c>
      <c r="R11326">
        <v>1485.75</v>
      </c>
      <c r="S11326">
        <v>17365.75</v>
      </c>
      <c r="T11326" t="s">
        <v>134</v>
      </c>
      <c r="U11326" s="6">
        <v>0.50972222222222219</v>
      </c>
    </row>
    <row r="11327" spans="1:21" x14ac:dyDescent="0.25">
      <c r="A11327">
        <v>18900</v>
      </c>
      <c r="B11327" s="7">
        <v>44448</v>
      </c>
      <c r="C11327" t="s">
        <v>35</v>
      </c>
      <c r="D11327" t="s">
        <v>229</v>
      </c>
      <c r="E11327" s="5">
        <v>0</v>
      </c>
      <c r="F11327">
        <v>0</v>
      </c>
      <c r="G11327">
        <v>0</v>
      </c>
      <c r="H11327">
        <v>0</v>
      </c>
      <c r="I11327" s="4">
        <v>80.59</v>
      </c>
      <c r="J11327">
        <v>0</v>
      </c>
      <c r="K11327">
        <v>0</v>
      </c>
      <c r="L11327">
        <v>0</v>
      </c>
      <c r="M11327">
        <v>15600</v>
      </c>
      <c r="N11327">
        <v>12800</v>
      </c>
      <c r="O11327">
        <v>50</v>
      </c>
      <c r="P11327">
        <v>1516.1</v>
      </c>
      <c r="Q11327">
        <v>500</v>
      </c>
      <c r="R11327">
        <v>1535.7</v>
      </c>
      <c r="S11327">
        <v>17365.75</v>
      </c>
      <c r="T11327" t="s">
        <v>134</v>
      </c>
      <c r="U11327" s="6">
        <v>0.50972222222222219</v>
      </c>
    </row>
    <row r="11328" spans="1:21" x14ac:dyDescent="0.25">
      <c r="A11328">
        <v>14150</v>
      </c>
      <c r="B11328" s="7">
        <v>44448</v>
      </c>
      <c r="C11328" t="s">
        <v>35</v>
      </c>
      <c r="D11328" t="s">
        <v>36</v>
      </c>
      <c r="E11328" s="5">
        <v>5</v>
      </c>
      <c r="F11328">
        <v>0</v>
      </c>
      <c r="G11328">
        <v>0</v>
      </c>
      <c r="H11328">
        <v>0</v>
      </c>
      <c r="I11328" s="4">
        <v>80.59</v>
      </c>
      <c r="J11328">
        <v>0</v>
      </c>
      <c r="K11328">
        <v>0</v>
      </c>
      <c r="L11328">
        <v>0</v>
      </c>
      <c r="M11328">
        <v>5700</v>
      </c>
      <c r="N11328">
        <v>9050</v>
      </c>
      <c r="O11328">
        <v>250</v>
      </c>
      <c r="P11328">
        <v>3212.5</v>
      </c>
      <c r="Q11328">
        <v>500</v>
      </c>
      <c r="R11328">
        <v>3250.95</v>
      </c>
      <c r="S11328">
        <v>17366.099999999999</v>
      </c>
      <c r="T11328" t="s">
        <v>37</v>
      </c>
      <c r="U11328" s="6">
        <v>0.51180555555555551</v>
      </c>
    </row>
    <row r="11329" spans="1:21" x14ac:dyDescent="0.25">
      <c r="A11329">
        <v>14200</v>
      </c>
      <c r="B11329" s="7">
        <v>44448</v>
      </c>
      <c r="C11329" t="s">
        <v>35</v>
      </c>
      <c r="D11329" t="s">
        <v>38</v>
      </c>
      <c r="E11329" s="5">
        <v>0</v>
      </c>
      <c r="F11329">
        <v>0</v>
      </c>
      <c r="G11329">
        <v>0</v>
      </c>
      <c r="H11329">
        <v>0</v>
      </c>
      <c r="I11329" s="4">
        <v>80.59</v>
      </c>
      <c r="J11329">
        <v>0</v>
      </c>
      <c r="K11329">
        <v>0</v>
      </c>
      <c r="L11329">
        <v>0</v>
      </c>
      <c r="M11329">
        <v>4250</v>
      </c>
      <c r="N11329">
        <v>4300</v>
      </c>
      <c r="O11329">
        <v>500</v>
      </c>
      <c r="P11329">
        <v>3084.15</v>
      </c>
      <c r="Q11329">
        <v>50</v>
      </c>
      <c r="R11329">
        <v>3255.5</v>
      </c>
      <c r="S11329">
        <v>17365.3</v>
      </c>
      <c r="T11329" t="s">
        <v>37</v>
      </c>
      <c r="U11329" s="6">
        <v>0.51180555555555551</v>
      </c>
    </row>
    <row r="11330" spans="1:21" x14ac:dyDescent="0.25">
      <c r="A11330">
        <v>14250</v>
      </c>
      <c r="B11330" s="7">
        <v>44448</v>
      </c>
      <c r="C11330" t="s">
        <v>35</v>
      </c>
      <c r="D11330" t="s">
        <v>39</v>
      </c>
      <c r="E11330" s="5">
        <v>0</v>
      </c>
      <c r="F11330">
        <v>0</v>
      </c>
      <c r="G11330">
        <v>0</v>
      </c>
      <c r="H11330">
        <v>0</v>
      </c>
      <c r="I11330" s="4">
        <v>80.59</v>
      </c>
      <c r="J11330">
        <v>0</v>
      </c>
      <c r="K11330">
        <v>0</v>
      </c>
      <c r="L11330">
        <v>0</v>
      </c>
      <c r="M11330">
        <v>3750</v>
      </c>
      <c r="N11330">
        <v>3750</v>
      </c>
      <c r="O11330">
        <v>1000</v>
      </c>
      <c r="P11330">
        <v>2939.75</v>
      </c>
      <c r="Q11330">
        <v>2750</v>
      </c>
      <c r="R11330">
        <v>3319.35</v>
      </c>
      <c r="S11330">
        <v>17366.099999999999</v>
      </c>
      <c r="T11330" t="s">
        <v>37</v>
      </c>
      <c r="U11330" s="6">
        <v>0.51180555555555551</v>
      </c>
    </row>
    <row r="11331" spans="1:21" x14ac:dyDescent="0.25">
      <c r="A11331">
        <v>14300</v>
      </c>
      <c r="B11331" s="7">
        <v>44448</v>
      </c>
      <c r="C11331" t="s">
        <v>35</v>
      </c>
      <c r="D11331" t="s">
        <v>40</v>
      </c>
      <c r="E11331" s="5">
        <v>0</v>
      </c>
      <c r="F11331">
        <v>0</v>
      </c>
      <c r="G11331">
        <v>0</v>
      </c>
      <c r="H11331">
        <v>0</v>
      </c>
      <c r="I11331" s="4">
        <v>80.59</v>
      </c>
      <c r="J11331">
        <v>0</v>
      </c>
      <c r="K11331">
        <v>0</v>
      </c>
      <c r="L11331">
        <v>0</v>
      </c>
      <c r="M11331">
        <v>3750</v>
      </c>
      <c r="N11331">
        <v>3750</v>
      </c>
      <c r="O11331">
        <v>1000</v>
      </c>
      <c r="P11331">
        <v>2890.95</v>
      </c>
      <c r="Q11331">
        <v>1000</v>
      </c>
      <c r="R11331">
        <v>3269.1</v>
      </c>
      <c r="S11331">
        <v>17366.099999999999</v>
      </c>
      <c r="T11331" t="s">
        <v>37</v>
      </c>
      <c r="U11331" s="6">
        <v>0.51180555555555551</v>
      </c>
    </row>
    <row r="11332" spans="1:21" x14ac:dyDescent="0.25">
      <c r="A11332">
        <v>14350</v>
      </c>
      <c r="B11332" s="7">
        <v>44448</v>
      </c>
      <c r="C11332" t="s">
        <v>35</v>
      </c>
      <c r="D11332" t="s">
        <v>41</v>
      </c>
      <c r="E11332" s="5">
        <v>0</v>
      </c>
      <c r="F11332">
        <v>0</v>
      </c>
      <c r="G11332">
        <v>0</v>
      </c>
      <c r="H11332">
        <v>0</v>
      </c>
      <c r="I11332" s="4">
        <v>80.59</v>
      </c>
      <c r="J11332">
        <v>0</v>
      </c>
      <c r="K11332">
        <v>0</v>
      </c>
      <c r="L11332">
        <v>0</v>
      </c>
      <c r="M11332">
        <v>3750</v>
      </c>
      <c r="N11332">
        <v>3750</v>
      </c>
      <c r="O11332">
        <v>1000</v>
      </c>
      <c r="P11332">
        <v>2844.85</v>
      </c>
      <c r="Q11332">
        <v>1000</v>
      </c>
      <c r="R11332">
        <v>3197.3</v>
      </c>
      <c r="S11332">
        <v>17366.099999999999</v>
      </c>
      <c r="T11332" t="s">
        <v>37</v>
      </c>
      <c r="U11332" s="6">
        <v>0.51180555555555551</v>
      </c>
    </row>
    <row r="11333" spans="1:21" x14ac:dyDescent="0.25">
      <c r="A11333">
        <v>14400</v>
      </c>
      <c r="B11333" s="7">
        <v>44448</v>
      </c>
      <c r="C11333" t="s">
        <v>35</v>
      </c>
      <c r="D11333" t="s">
        <v>42</v>
      </c>
      <c r="E11333" s="5">
        <v>0</v>
      </c>
      <c r="F11333">
        <v>0</v>
      </c>
      <c r="G11333">
        <v>0</v>
      </c>
      <c r="H11333">
        <v>0</v>
      </c>
      <c r="I11333" s="4">
        <v>80.59</v>
      </c>
      <c r="J11333">
        <v>0</v>
      </c>
      <c r="K11333">
        <v>0</v>
      </c>
      <c r="L11333">
        <v>0</v>
      </c>
      <c r="M11333">
        <v>3750</v>
      </c>
      <c r="N11333">
        <v>3750</v>
      </c>
      <c r="O11333">
        <v>1000</v>
      </c>
      <c r="P11333">
        <v>2796</v>
      </c>
      <c r="Q11333">
        <v>1000</v>
      </c>
      <c r="R11333">
        <v>3158.6</v>
      </c>
      <c r="S11333">
        <v>17366.099999999999</v>
      </c>
      <c r="T11333" t="s">
        <v>37</v>
      </c>
      <c r="U11333" s="6">
        <v>0.51180555555555551</v>
      </c>
    </row>
    <row r="11334" spans="1:21" x14ac:dyDescent="0.25">
      <c r="A11334">
        <v>14450</v>
      </c>
      <c r="B11334" s="7">
        <v>44448</v>
      </c>
      <c r="C11334" t="s">
        <v>35</v>
      </c>
      <c r="D11334" t="s">
        <v>43</v>
      </c>
      <c r="E11334" s="5">
        <v>0</v>
      </c>
      <c r="F11334">
        <v>0</v>
      </c>
      <c r="G11334">
        <v>0</v>
      </c>
      <c r="H11334">
        <v>0</v>
      </c>
      <c r="I11334" s="4">
        <v>80.59</v>
      </c>
      <c r="J11334">
        <v>0</v>
      </c>
      <c r="K11334">
        <v>0</v>
      </c>
      <c r="L11334">
        <v>0</v>
      </c>
      <c r="M11334">
        <v>9250</v>
      </c>
      <c r="N11334">
        <v>3750</v>
      </c>
      <c r="O11334">
        <v>1000</v>
      </c>
      <c r="P11334">
        <v>2748.35</v>
      </c>
      <c r="Q11334">
        <v>1000</v>
      </c>
      <c r="R11334">
        <v>3092.35</v>
      </c>
      <c r="S11334">
        <v>17366.099999999999</v>
      </c>
      <c r="T11334" t="s">
        <v>37</v>
      </c>
      <c r="U11334" s="6">
        <v>0.51180555555555551</v>
      </c>
    </row>
    <row r="11335" spans="1:21" x14ac:dyDescent="0.25">
      <c r="A11335">
        <v>14500</v>
      </c>
      <c r="B11335" s="7">
        <v>44448</v>
      </c>
      <c r="C11335" t="s">
        <v>35</v>
      </c>
      <c r="D11335" t="s">
        <v>44</v>
      </c>
      <c r="E11335" s="5">
        <v>1</v>
      </c>
      <c r="F11335">
        <v>-2</v>
      </c>
      <c r="G11335">
        <v>-66.666666666666671</v>
      </c>
      <c r="H11335">
        <v>3</v>
      </c>
      <c r="I11335" s="4">
        <v>80.59</v>
      </c>
      <c r="J11335">
        <v>2865</v>
      </c>
      <c r="K11335">
        <v>-15</v>
      </c>
      <c r="L11335">
        <v>-0.52083333333333326</v>
      </c>
      <c r="M11335">
        <v>8450</v>
      </c>
      <c r="N11335">
        <v>5700</v>
      </c>
      <c r="O11335">
        <v>500</v>
      </c>
      <c r="P11335">
        <v>2830.65</v>
      </c>
      <c r="Q11335">
        <v>50</v>
      </c>
      <c r="R11335">
        <v>2903.6</v>
      </c>
      <c r="S11335">
        <v>17366.099999999999</v>
      </c>
      <c r="T11335" t="s">
        <v>37</v>
      </c>
      <c r="U11335" s="6">
        <v>0.51180555555555551</v>
      </c>
    </row>
    <row r="11336" spans="1:21" x14ac:dyDescent="0.25">
      <c r="A11336">
        <v>14550</v>
      </c>
      <c r="B11336" s="7">
        <v>44448</v>
      </c>
      <c r="C11336" t="s">
        <v>35</v>
      </c>
      <c r="D11336" t="s">
        <v>45</v>
      </c>
      <c r="E11336" s="5">
        <v>0</v>
      </c>
      <c r="F11336">
        <v>0</v>
      </c>
      <c r="G11336">
        <v>0</v>
      </c>
      <c r="H11336">
        <v>0</v>
      </c>
      <c r="I11336" s="4">
        <v>80.59</v>
      </c>
      <c r="J11336">
        <v>0</v>
      </c>
      <c r="K11336">
        <v>0</v>
      </c>
      <c r="L11336">
        <v>0</v>
      </c>
      <c r="M11336">
        <v>9250</v>
      </c>
      <c r="N11336">
        <v>3800</v>
      </c>
      <c r="O11336">
        <v>1000</v>
      </c>
      <c r="P11336">
        <v>2739.8</v>
      </c>
      <c r="Q11336">
        <v>50</v>
      </c>
      <c r="R11336">
        <v>2902.55</v>
      </c>
      <c r="S11336">
        <v>17366.099999999999</v>
      </c>
      <c r="T11336" t="s">
        <v>37</v>
      </c>
      <c r="U11336" s="6">
        <v>0.51180555555555551</v>
      </c>
    </row>
    <row r="11337" spans="1:21" x14ac:dyDescent="0.25">
      <c r="A11337">
        <v>14600</v>
      </c>
      <c r="B11337" s="7">
        <v>44448</v>
      </c>
      <c r="C11337" t="s">
        <v>35</v>
      </c>
      <c r="D11337" t="s">
        <v>46</v>
      </c>
      <c r="E11337" s="5">
        <v>0</v>
      </c>
      <c r="F11337">
        <v>0</v>
      </c>
      <c r="G11337">
        <v>0</v>
      </c>
      <c r="H11337">
        <v>0</v>
      </c>
      <c r="I11337" s="4">
        <v>80.59</v>
      </c>
      <c r="J11337">
        <v>0</v>
      </c>
      <c r="K11337">
        <v>0</v>
      </c>
      <c r="L11337">
        <v>0</v>
      </c>
      <c r="M11337">
        <v>9250</v>
      </c>
      <c r="N11337">
        <v>3800</v>
      </c>
      <c r="O11337">
        <v>1000</v>
      </c>
      <c r="P11337">
        <v>2691.15</v>
      </c>
      <c r="Q11337">
        <v>50</v>
      </c>
      <c r="R11337">
        <v>2851.55</v>
      </c>
      <c r="S11337">
        <v>17366.099999999999</v>
      </c>
      <c r="T11337" t="s">
        <v>37</v>
      </c>
      <c r="U11337" s="6">
        <v>0.51180555555555551</v>
      </c>
    </row>
    <row r="11338" spans="1:21" x14ac:dyDescent="0.25">
      <c r="A11338">
        <v>14650</v>
      </c>
      <c r="B11338" s="7">
        <v>44448</v>
      </c>
      <c r="C11338" t="s">
        <v>35</v>
      </c>
      <c r="D11338" t="s">
        <v>47</v>
      </c>
      <c r="E11338" s="5">
        <v>0</v>
      </c>
      <c r="F11338">
        <v>0</v>
      </c>
      <c r="G11338">
        <v>0</v>
      </c>
      <c r="H11338">
        <v>0</v>
      </c>
      <c r="I11338" s="4">
        <v>80.59</v>
      </c>
      <c r="J11338">
        <v>0</v>
      </c>
      <c r="K11338">
        <v>0</v>
      </c>
      <c r="L11338">
        <v>0</v>
      </c>
      <c r="M11338">
        <v>9250</v>
      </c>
      <c r="N11338">
        <v>3750</v>
      </c>
      <c r="O11338">
        <v>1000</v>
      </c>
      <c r="P11338">
        <v>2558.4499999999998</v>
      </c>
      <c r="Q11338">
        <v>1000</v>
      </c>
      <c r="R11338">
        <v>2882.45</v>
      </c>
      <c r="S11338">
        <v>17366.099999999999</v>
      </c>
      <c r="T11338" t="s">
        <v>37</v>
      </c>
      <c r="U11338" s="6">
        <v>0.51180555555555551</v>
      </c>
    </row>
    <row r="11339" spans="1:21" x14ac:dyDescent="0.25">
      <c r="A11339">
        <v>14700</v>
      </c>
      <c r="B11339" s="7">
        <v>44448</v>
      </c>
      <c r="C11339" t="s">
        <v>35</v>
      </c>
      <c r="D11339" t="s">
        <v>48</v>
      </c>
      <c r="E11339" s="5">
        <v>0</v>
      </c>
      <c r="F11339">
        <v>0</v>
      </c>
      <c r="G11339">
        <v>0</v>
      </c>
      <c r="H11339">
        <v>0</v>
      </c>
      <c r="I11339" s="4">
        <v>80.59</v>
      </c>
      <c r="J11339">
        <v>0</v>
      </c>
      <c r="K11339">
        <v>0</v>
      </c>
      <c r="L11339">
        <v>0</v>
      </c>
      <c r="M11339">
        <v>9250</v>
      </c>
      <c r="N11339">
        <v>3800</v>
      </c>
      <c r="O11339">
        <v>1000</v>
      </c>
      <c r="P11339">
        <v>2592.6</v>
      </c>
      <c r="Q11339">
        <v>50</v>
      </c>
      <c r="R11339">
        <v>2749.45</v>
      </c>
      <c r="S11339">
        <v>17366.099999999999</v>
      </c>
      <c r="T11339" t="s">
        <v>37</v>
      </c>
      <c r="U11339" s="6">
        <v>0.51180555555555551</v>
      </c>
    </row>
    <row r="11340" spans="1:21" x14ac:dyDescent="0.25">
      <c r="A11340">
        <v>14750</v>
      </c>
      <c r="B11340" s="7">
        <v>44448</v>
      </c>
      <c r="C11340" t="s">
        <v>35</v>
      </c>
      <c r="D11340" t="s">
        <v>49</v>
      </c>
      <c r="E11340" s="5">
        <v>0</v>
      </c>
      <c r="F11340">
        <v>0</v>
      </c>
      <c r="G11340">
        <v>0</v>
      </c>
      <c r="H11340">
        <v>0</v>
      </c>
      <c r="I11340" s="4">
        <v>80.59</v>
      </c>
      <c r="J11340">
        <v>0</v>
      </c>
      <c r="K11340">
        <v>0</v>
      </c>
      <c r="L11340">
        <v>0</v>
      </c>
      <c r="M11340">
        <v>9250</v>
      </c>
      <c r="N11340">
        <v>3750</v>
      </c>
      <c r="O11340">
        <v>1000</v>
      </c>
      <c r="P11340">
        <v>2464.85</v>
      </c>
      <c r="Q11340">
        <v>1000</v>
      </c>
      <c r="R11340">
        <v>2777.5</v>
      </c>
      <c r="S11340">
        <v>17366.099999999999</v>
      </c>
      <c r="T11340" t="s">
        <v>37</v>
      </c>
      <c r="U11340" s="6">
        <v>0.51180555555555551</v>
      </c>
    </row>
    <row r="11341" spans="1:21" x14ac:dyDescent="0.25">
      <c r="A11341">
        <v>14800</v>
      </c>
      <c r="B11341" s="7">
        <v>44448</v>
      </c>
      <c r="C11341" t="s">
        <v>35</v>
      </c>
      <c r="D11341" t="s">
        <v>50</v>
      </c>
      <c r="E11341" s="5">
        <v>0</v>
      </c>
      <c r="F11341">
        <v>0</v>
      </c>
      <c r="G11341">
        <v>0</v>
      </c>
      <c r="H11341">
        <v>0</v>
      </c>
      <c r="I11341" s="4">
        <v>80.59</v>
      </c>
      <c r="J11341">
        <v>0</v>
      </c>
      <c r="K11341">
        <v>0</v>
      </c>
      <c r="L11341">
        <v>0</v>
      </c>
      <c r="M11341">
        <v>6500</v>
      </c>
      <c r="N11341">
        <v>3800</v>
      </c>
      <c r="O11341">
        <v>1000</v>
      </c>
      <c r="P11341">
        <v>2494.4499999999998</v>
      </c>
      <c r="Q11341">
        <v>50</v>
      </c>
      <c r="R11341">
        <v>2647.5</v>
      </c>
      <c r="S11341">
        <v>17366.099999999999</v>
      </c>
      <c r="T11341" t="s">
        <v>37</v>
      </c>
      <c r="U11341" s="6">
        <v>0.51180555555555551</v>
      </c>
    </row>
    <row r="11342" spans="1:21" x14ac:dyDescent="0.25">
      <c r="A11342">
        <v>14850</v>
      </c>
      <c r="B11342" s="7">
        <v>44448</v>
      </c>
      <c r="C11342" t="s">
        <v>35</v>
      </c>
      <c r="D11342" t="s">
        <v>51</v>
      </c>
      <c r="E11342" s="5">
        <v>0</v>
      </c>
      <c r="F11342">
        <v>0</v>
      </c>
      <c r="G11342">
        <v>0</v>
      </c>
      <c r="H11342">
        <v>0</v>
      </c>
      <c r="I11342" s="4">
        <v>80.59</v>
      </c>
      <c r="J11342">
        <v>0</v>
      </c>
      <c r="K11342">
        <v>0</v>
      </c>
      <c r="L11342">
        <v>0</v>
      </c>
      <c r="M11342">
        <v>6500</v>
      </c>
      <c r="N11342">
        <v>9250</v>
      </c>
      <c r="O11342">
        <v>2750</v>
      </c>
      <c r="P11342">
        <v>2129.4</v>
      </c>
      <c r="Q11342">
        <v>1000</v>
      </c>
      <c r="R11342">
        <v>2672.65</v>
      </c>
      <c r="S11342">
        <v>17365.3</v>
      </c>
      <c r="T11342" t="s">
        <v>37</v>
      </c>
      <c r="U11342" s="6">
        <v>0.51180555555555551</v>
      </c>
    </row>
    <row r="11343" spans="1:21" x14ac:dyDescent="0.25">
      <c r="A11343">
        <v>14900</v>
      </c>
      <c r="B11343" s="7">
        <v>44448</v>
      </c>
      <c r="C11343" t="s">
        <v>35</v>
      </c>
      <c r="D11343" t="s">
        <v>52</v>
      </c>
      <c r="E11343" s="5">
        <v>0</v>
      </c>
      <c r="F11343">
        <v>0</v>
      </c>
      <c r="G11343">
        <v>0</v>
      </c>
      <c r="H11343">
        <v>0</v>
      </c>
      <c r="I11343" s="4">
        <v>80.59</v>
      </c>
      <c r="J11343">
        <v>0</v>
      </c>
      <c r="K11343">
        <v>0</v>
      </c>
      <c r="L11343">
        <v>0</v>
      </c>
      <c r="M11343">
        <v>9300</v>
      </c>
      <c r="N11343">
        <v>9300</v>
      </c>
      <c r="O11343">
        <v>50</v>
      </c>
      <c r="P11343">
        <v>2396.5</v>
      </c>
      <c r="Q11343">
        <v>50</v>
      </c>
      <c r="R11343">
        <v>2545.4499999999998</v>
      </c>
      <c r="S11343">
        <v>17366.099999999999</v>
      </c>
      <c r="T11343" t="s">
        <v>37</v>
      </c>
      <c r="U11343" s="6">
        <v>0.51180555555555551</v>
      </c>
    </row>
    <row r="11344" spans="1:21" x14ac:dyDescent="0.25">
      <c r="A11344">
        <v>14950</v>
      </c>
      <c r="B11344" s="7">
        <v>44448</v>
      </c>
      <c r="C11344" t="s">
        <v>35</v>
      </c>
      <c r="D11344" t="s">
        <v>53</v>
      </c>
      <c r="E11344" s="5">
        <v>0</v>
      </c>
      <c r="F11344">
        <v>0</v>
      </c>
      <c r="G11344">
        <v>0</v>
      </c>
      <c r="H11344">
        <v>0</v>
      </c>
      <c r="I11344" s="4">
        <v>80.59</v>
      </c>
      <c r="J11344">
        <v>0</v>
      </c>
      <c r="K11344">
        <v>0</v>
      </c>
      <c r="L11344">
        <v>0</v>
      </c>
      <c r="M11344">
        <v>9250</v>
      </c>
      <c r="N11344">
        <v>9300</v>
      </c>
      <c r="O11344">
        <v>1000</v>
      </c>
      <c r="P11344">
        <v>2348.15</v>
      </c>
      <c r="Q11344">
        <v>50</v>
      </c>
      <c r="R11344">
        <v>2494.6</v>
      </c>
      <c r="S11344">
        <v>17366.099999999999</v>
      </c>
      <c r="T11344" t="s">
        <v>37</v>
      </c>
      <c r="U11344" s="6">
        <v>0.51180555555555551</v>
      </c>
    </row>
    <row r="11345" spans="1:21" x14ac:dyDescent="0.25">
      <c r="A11345">
        <v>15000</v>
      </c>
      <c r="B11345" s="7">
        <v>44448</v>
      </c>
      <c r="C11345" t="s">
        <v>35</v>
      </c>
      <c r="D11345" t="s">
        <v>54</v>
      </c>
      <c r="E11345" s="5">
        <v>7</v>
      </c>
      <c r="F11345">
        <v>0</v>
      </c>
      <c r="G11345">
        <v>0</v>
      </c>
      <c r="H11345">
        <v>0</v>
      </c>
      <c r="I11345" s="4">
        <v>80.59</v>
      </c>
      <c r="J11345">
        <v>0</v>
      </c>
      <c r="K11345">
        <v>0</v>
      </c>
      <c r="L11345">
        <v>0</v>
      </c>
      <c r="M11345">
        <v>7700</v>
      </c>
      <c r="N11345">
        <v>7700</v>
      </c>
      <c r="O11345">
        <v>1000</v>
      </c>
      <c r="P11345">
        <v>2280.6999999999998</v>
      </c>
      <c r="Q11345">
        <v>500</v>
      </c>
      <c r="R11345">
        <v>2438.1999999999998</v>
      </c>
      <c r="S11345">
        <v>17366.099999999999</v>
      </c>
      <c r="T11345" t="s">
        <v>37</v>
      </c>
      <c r="U11345" s="6">
        <v>0.51180555555555551</v>
      </c>
    </row>
    <row r="11346" spans="1:21" x14ac:dyDescent="0.25">
      <c r="A11346">
        <v>15050</v>
      </c>
      <c r="B11346" s="7">
        <v>44448</v>
      </c>
      <c r="C11346" t="s">
        <v>35</v>
      </c>
      <c r="D11346" t="s">
        <v>55</v>
      </c>
      <c r="E11346" s="5">
        <v>0</v>
      </c>
      <c r="F11346">
        <v>0</v>
      </c>
      <c r="G11346">
        <v>0</v>
      </c>
      <c r="H11346">
        <v>0</v>
      </c>
      <c r="I11346" s="4">
        <v>80.59</v>
      </c>
      <c r="J11346">
        <v>0</v>
      </c>
      <c r="K11346">
        <v>0</v>
      </c>
      <c r="L11346">
        <v>0</v>
      </c>
      <c r="M11346">
        <v>6500</v>
      </c>
      <c r="N11346">
        <v>6550</v>
      </c>
      <c r="O11346">
        <v>1000</v>
      </c>
      <c r="P11346">
        <v>2249.35</v>
      </c>
      <c r="Q11346">
        <v>50</v>
      </c>
      <c r="R11346">
        <v>2401.25</v>
      </c>
      <c r="S11346">
        <v>17366.099999999999</v>
      </c>
      <c r="T11346" t="s">
        <v>37</v>
      </c>
      <c r="U11346" s="6">
        <v>0.51180555555555551</v>
      </c>
    </row>
    <row r="11347" spans="1:21" x14ac:dyDescent="0.25">
      <c r="A11347">
        <v>15100</v>
      </c>
      <c r="B11347" s="7">
        <v>44448</v>
      </c>
      <c r="C11347" t="s">
        <v>35</v>
      </c>
      <c r="D11347" t="s">
        <v>56</v>
      </c>
      <c r="E11347" s="5">
        <v>0</v>
      </c>
      <c r="F11347">
        <v>0</v>
      </c>
      <c r="G11347">
        <v>0</v>
      </c>
      <c r="H11347">
        <v>0</v>
      </c>
      <c r="I11347" s="4">
        <v>80.59</v>
      </c>
      <c r="J11347">
        <v>0</v>
      </c>
      <c r="K11347">
        <v>0</v>
      </c>
      <c r="L11347">
        <v>0</v>
      </c>
      <c r="M11347">
        <v>6500</v>
      </c>
      <c r="N11347">
        <v>9600</v>
      </c>
      <c r="O11347">
        <v>1000</v>
      </c>
      <c r="P11347">
        <v>2200.1999999999998</v>
      </c>
      <c r="Q11347">
        <v>50</v>
      </c>
      <c r="R11347">
        <v>2330.4499999999998</v>
      </c>
      <c r="S11347">
        <v>17366.099999999999</v>
      </c>
      <c r="T11347" t="s">
        <v>37</v>
      </c>
      <c r="U11347" s="6">
        <v>0.51180555555555551</v>
      </c>
    </row>
    <row r="11348" spans="1:21" x14ac:dyDescent="0.25">
      <c r="A11348">
        <v>15150</v>
      </c>
      <c r="B11348" s="7">
        <v>44448</v>
      </c>
      <c r="C11348" t="s">
        <v>35</v>
      </c>
      <c r="D11348" t="s">
        <v>57</v>
      </c>
      <c r="E11348" s="5">
        <v>0</v>
      </c>
      <c r="F11348">
        <v>0</v>
      </c>
      <c r="G11348">
        <v>0</v>
      </c>
      <c r="H11348">
        <v>0</v>
      </c>
      <c r="I11348" s="4">
        <v>80.59</v>
      </c>
      <c r="J11348">
        <v>0</v>
      </c>
      <c r="K11348">
        <v>0</v>
      </c>
      <c r="L11348">
        <v>0</v>
      </c>
      <c r="M11348">
        <v>9250</v>
      </c>
      <c r="N11348">
        <v>9250</v>
      </c>
      <c r="O11348">
        <v>2750</v>
      </c>
      <c r="P11348">
        <v>1888.95</v>
      </c>
      <c r="Q11348">
        <v>1000</v>
      </c>
      <c r="R11348">
        <v>2357.5500000000002</v>
      </c>
      <c r="S11348">
        <v>17366.099999999999</v>
      </c>
      <c r="T11348" t="s">
        <v>37</v>
      </c>
      <c r="U11348" s="6">
        <v>0.51180555555555551</v>
      </c>
    </row>
    <row r="11349" spans="1:21" x14ac:dyDescent="0.25">
      <c r="A11349">
        <v>15200</v>
      </c>
      <c r="B11349" s="7">
        <v>44448</v>
      </c>
      <c r="C11349" t="s">
        <v>35</v>
      </c>
      <c r="D11349" t="s">
        <v>58</v>
      </c>
      <c r="E11349" s="5">
        <v>32</v>
      </c>
      <c r="F11349">
        <v>0</v>
      </c>
      <c r="G11349">
        <v>0</v>
      </c>
      <c r="H11349">
        <v>0</v>
      </c>
      <c r="I11349" s="4">
        <v>80.59</v>
      </c>
      <c r="J11349">
        <v>0</v>
      </c>
      <c r="K11349">
        <v>0</v>
      </c>
      <c r="L11349">
        <v>0</v>
      </c>
      <c r="M11349">
        <v>10050</v>
      </c>
      <c r="N11349">
        <v>10050</v>
      </c>
      <c r="O11349">
        <v>1000</v>
      </c>
      <c r="P11349">
        <v>2080.65</v>
      </c>
      <c r="Q11349">
        <v>500</v>
      </c>
      <c r="R11349">
        <v>2238.1</v>
      </c>
      <c r="S11349">
        <v>17366.099999999999</v>
      </c>
      <c r="T11349" t="s">
        <v>37</v>
      </c>
      <c r="U11349" s="6">
        <v>0.51180555555555551</v>
      </c>
    </row>
    <row r="11350" spans="1:21" x14ac:dyDescent="0.25">
      <c r="A11350">
        <v>15250</v>
      </c>
      <c r="B11350" s="7">
        <v>44448</v>
      </c>
      <c r="C11350" t="s">
        <v>35</v>
      </c>
      <c r="D11350" t="s">
        <v>59</v>
      </c>
      <c r="E11350" s="5">
        <v>0</v>
      </c>
      <c r="F11350">
        <v>0</v>
      </c>
      <c r="G11350">
        <v>0</v>
      </c>
      <c r="H11350">
        <v>0</v>
      </c>
      <c r="I11350" s="4">
        <v>80.59</v>
      </c>
      <c r="J11350">
        <v>0</v>
      </c>
      <c r="K11350">
        <v>0</v>
      </c>
      <c r="L11350">
        <v>0</v>
      </c>
      <c r="M11350">
        <v>9250</v>
      </c>
      <c r="N11350">
        <v>9300</v>
      </c>
      <c r="O11350">
        <v>1000</v>
      </c>
      <c r="P11350">
        <v>2054</v>
      </c>
      <c r="Q11350">
        <v>50</v>
      </c>
      <c r="R11350">
        <v>2186.4</v>
      </c>
      <c r="S11350">
        <v>17366.099999999999</v>
      </c>
      <c r="T11350" t="s">
        <v>37</v>
      </c>
      <c r="U11350" s="6">
        <v>0.51180555555555551</v>
      </c>
    </row>
    <row r="11351" spans="1:21" x14ac:dyDescent="0.25">
      <c r="A11351">
        <v>15300</v>
      </c>
      <c r="B11351" s="7">
        <v>44448</v>
      </c>
      <c r="C11351" t="s">
        <v>35</v>
      </c>
      <c r="D11351" t="s">
        <v>60</v>
      </c>
      <c r="E11351" s="5">
        <v>1</v>
      </c>
      <c r="F11351">
        <v>0</v>
      </c>
      <c r="G11351">
        <v>0</v>
      </c>
      <c r="H11351">
        <v>0</v>
      </c>
      <c r="I11351" s="4">
        <v>80.59</v>
      </c>
      <c r="J11351">
        <v>0</v>
      </c>
      <c r="K11351">
        <v>0</v>
      </c>
      <c r="L11351">
        <v>0</v>
      </c>
      <c r="M11351">
        <v>7300</v>
      </c>
      <c r="N11351">
        <v>9550</v>
      </c>
      <c r="O11351">
        <v>1000</v>
      </c>
      <c r="P11351">
        <v>1980.3</v>
      </c>
      <c r="Q11351">
        <v>1000</v>
      </c>
      <c r="R11351">
        <v>2138.5500000000002</v>
      </c>
      <c r="S11351">
        <v>17366.099999999999</v>
      </c>
      <c r="T11351" t="s">
        <v>37</v>
      </c>
      <c r="U11351" s="6">
        <v>0.51180555555555551</v>
      </c>
    </row>
    <row r="11352" spans="1:21" x14ac:dyDescent="0.25">
      <c r="A11352">
        <v>15350</v>
      </c>
      <c r="B11352" s="7">
        <v>44448</v>
      </c>
      <c r="C11352" t="s">
        <v>35</v>
      </c>
      <c r="D11352" t="s">
        <v>61</v>
      </c>
      <c r="E11352" s="5">
        <v>0</v>
      </c>
      <c r="F11352">
        <v>0</v>
      </c>
      <c r="G11352">
        <v>0</v>
      </c>
      <c r="H11352">
        <v>0</v>
      </c>
      <c r="I11352" s="4">
        <v>80.59</v>
      </c>
      <c r="J11352">
        <v>0</v>
      </c>
      <c r="K11352">
        <v>0</v>
      </c>
      <c r="L11352">
        <v>0</v>
      </c>
      <c r="M11352">
        <v>9250</v>
      </c>
      <c r="N11352">
        <v>9300</v>
      </c>
      <c r="O11352">
        <v>1000</v>
      </c>
      <c r="P11352">
        <v>1956.1</v>
      </c>
      <c r="Q11352">
        <v>50</v>
      </c>
      <c r="R11352">
        <v>2086.6999999999998</v>
      </c>
      <c r="S11352">
        <v>17366.099999999999</v>
      </c>
      <c r="T11352" t="s">
        <v>37</v>
      </c>
      <c r="U11352" s="6">
        <v>0.51180555555555551</v>
      </c>
    </row>
    <row r="11353" spans="1:21" x14ac:dyDescent="0.25">
      <c r="A11353">
        <v>15400</v>
      </c>
      <c r="B11353" s="7">
        <v>44448</v>
      </c>
      <c r="C11353" t="s">
        <v>35</v>
      </c>
      <c r="D11353" t="s">
        <v>62</v>
      </c>
      <c r="E11353" s="5">
        <v>25</v>
      </c>
      <c r="F11353">
        <v>-1</v>
      </c>
      <c r="G11353">
        <v>-3.8461538461538463</v>
      </c>
      <c r="H11353">
        <v>1</v>
      </c>
      <c r="I11353" s="4">
        <v>80.59</v>
      </c>
      <c r="J11353">
        <v>1955</v>
      </c>
      <c r="K11353">
        <v>158.45000000000005</v>
      </c>
      <c r="L11353">
        <v>8.8196821686009326</v>
      </c>
      <c r="M11353">
        <v>7750</v>
      </c>
      <c r="N11353">
        <v>9800</v>
      </c>
      <c r="O11353">
        <v>500</v>
      </c>
      <c r="P11353">
        <v>1955.05</v>
      </c>
      <c r="Q11353">
        <v>250</v>
      </c>
      <c r="R11353">
        <v>2026.5</v>
      </c>
      <c r="S11353">
        <v>17366.099999999999</v>
      </c>
      <c r="T11353" t="s">
        <v>37</v>
      </c>
      <c r="U11353" s="6">
        <v>0.51180555555555551</v>
      </c>
    </row>
    <row r="11354" spans="1:21" x14ac:dyDescent="0.25">
      <c r="A11354">
        <v>15450</v>
      </c>
      <c r="B11354" s="7">
        <v>44448</v>
      </c>
      <c r="C11354" t="s">
        <v>35</v>
      </c>
      <c r="D11354" t="s">
        <v>63</v>
      </c>
      <c r="E11354" s="5">
        <v>0</v>
      </c>
      <c r="F11354">
        <v>0</v>
      </c>
      <c r="G11354">
        <v>0</v>
      </c>
      <c r="H11354">
        <v>0</v>
      </c>
      <c r="I11354" s="4">
        <v>80.59</v>
      </c>
      <c r="J11354">
        <v>0</v>
      </c>
      <c r="K11354">
        <v>0</v>
      </c>
      <c r="L11354">
        <v>0</v>
      </c>
      <c r="M11354">
        <v>9250</v>
      </c>
      <c r="N11354">
        <v>9300</v>
      </c>
      <c r="O11354">
        <v>1000</v>
      </c>
      <c r="P11354">
        <v>1858.25</v>
      </c>
      <c r="Q11354">
        <v>50</v>
      </c>
      <c r="R11354">
        <v>1981.35</v>
      </c>
      <c r="S11354">
        <v>17366.099999999999</v>
      </c>
      <c r="T11354" t="s">
        <v>37</v>
      </c>
      <c r="U11354" s="6">
        <v>0.51180555555555551</v>
      </c>
    </row>
    <row r="11355" spans="1:21" x14ac:dyDescent="0.25">
      <c r="A11355">
        <v>15500</v>
      </c>
      <c r="B11355" s="7">
        <v>44448</v>
      </c>
      <c r="C11355" t="s">
        <v>35</v>
      </c>
      <c r="D11355" t="s">
        <v>64</v>
      </c>
      <c r="E11355" s="5">
        <v>110</v>
      </c>
      <c r="F11355">
        <v>1</v>
      </c>
      <c r="G11355">
        <v>0.91743119266055051</v>
      </c>
      <c r="H11355">
        <v>2</v>
      </c>
      <c r="I11355" s="4">
        <v>80.59</v>
      </c>
      <c r="J11355">
        <v>1858</v>
      </c>
      <c r="K11355">
        <v>-56.900000000000091</v>
      </c>
      <c r="L11355">
        <v>-2.97143453966265</v>
      </c>
      <c r="M11355">
        <v>17600</v>
      </c>
      <c r="N11355">
        <v>17300</v>
      </c>
      <c r="O11355">
        <v>500</v>
      </c>
      <c r="P11355">
        <v>1860.95</v>
      </c>
      <c r="Q11355">
        <v>200</v>
      </c>
      <c r="R11355">
        <v>1873.6</v>
      </c>
      <c r="S11355">
        <v>17366.099999999999</v>
      </c>
      <c r="T11355" t="s">
        <v>37</v>
      </c>
      <c r="U11355" s="6">
        <v>0.51180555555555551</v>
      </c>
    </row>
    <row r="11356" spans="1:21" x14ac:dyDescent="0.25">
      <c r="A11356">
        <v>15550</v>
      </c>
      <c r="B11356" s="7">
        <v>44448</v>
      </c>
      <c r="C11356" t="s">
        <v>35</v>
      </c>
      <c r="D11356" t="s">
        <v>65</v>
      </c>
      <c r="E11356" s="5">
        <v>1</v>
      </c>
      <c r="F11356">
        <v>0</v>
      </c>
      <c r="G11356">
        <v>0</v>
      </c>
      <c r="H11356">
        <v>0</v>
      </c>
      <c r="I11356" s="4">
        <v>80.59</v>
      </c>
      <c r="J11356">
        <v>0</v>
      </c>
      <c r="K11356">
        <v>0</v>
      </c>
      <c r="L11356">
        <v>0</v>
      </c>
      <c r="M11356">
        <v>12050</v>
      </c>
      <c r="N11356">
        <v>12100</v>
      </c>
      <c r="O11356">
        <v>2800</v>
      </c>
      <c r="P11356">
        <v>1800.4</v>
      </c>
      <c r="Q11356">
        <v>50</v>
      </c>
      <c r="R11356">
        <v>1845.8</v>
      </c>
      <c r="S11356">
        <v>17366.099999999999</v>
      </c>
      <c r="T11356" t="s">
        <v>37</v>
      </c>
      <c r="U11356" s="6">
        <v>0.51180555555555551</v>
      </c>
    </row>
    <row r="11357" spans="1:21" x14ac:dyDescent="0.25">
      <c r="A11357">
        <v>15600</v>
      </c>
      <c r="B11357" s="7">
        <v>44448</v>
      </c>
      <c r="C11357" t="s">
        <v>35</v>
      </c>
      <c r="D11357" t="s">
        <v>66</v>
      </c>
      <c r="E11357" s="5">
        <v>32</v>
      </c>
      <c r="F11357">
        <v>-4</v>
      </c>
      <c r="G11357">
        <v>-11.111111111111111</v>
      </c>
      <c r="H11357">
        <v>7</v>
      </c>
      <c r="I11357" s="4">
        <v>80.59</v>
      </c>
      <c r="J11357">
        <v>1770</v>
      </c>
      <c r="K11357">
        <v>-30</v>
      </c>
      <c r="L11357">
        <v>-1.6666666666666667</v>
      </c>
      <c r="M11357">
        <v>10750</v>
      </c>
      <c r="N11357">
        <v>18650</v>
      </c>
      <c r="O11357">
        <v>400</v>
      </c>
      <c r="P11357">
        <v>1749.55</v>
      </c>
      <c r="Q11357">
        <v>50</v>
      </c>
      <c r="R11357">
        <v>1789.95</v>
      </c>
      <c r="S11357">
        <v>17366.099999999999</v>
      </c>
      <c r="T11357" t="s">
        <v>37</v>
      </c>
      <c r="U11357" s="6">
        <v>0.51180555555555551</v>
      </c>
    </row>
    <row r="11358" spans="1:21" x14ac:dyDescent="0.25">
      <c r="A11358">
        <v>15650</v>
      </c>
      <c r="B11358" s="7">
        <v>44448</v>
      </c>
      <c r="C11358" t="s">
        <v>35</v>
      </c>
      <c r="D11358" t="s">
        <v>67</v>
      </c>
      <c r="E11358" s="5">
        <v>1</v>
      </c>
      <c r="F11358">
        <v>0</v>
      </c>
      <c r="G11358">
        <v>0</v>
      </c>
      <c r="H11358">
        <v>0</v>
      </c>
      <c r="I11358" s="4">
        <v>80.59</v>
      </c>
      <c r="J11358">
        <v>0</v>
      </c>
      <c r="K11358">
        <v>0</v>
      </c>
      <c r="L11358">
        <v>0</v>
      </c>
      <c r="M11358">
        <v>13600</v>
      </c>
      <c r="N11358">
        <v>10850</v>
      </c>
      <c r="O11358">
        <v>1500</v>
      </c>
      <c r="P11358">
        <v>1708.1</v>
      </c>
      <c r="Q11358">
        <v>50</v>
      </c>
      <c r="R11358">
        <v>1734.65</v>
      </c>
      <c r="S11358">
        <v>17366.099999999999</v>
      </c>
      <c r="T11358" t="s">
        <v>37</v>
      </c>
      <c r="U11358" s="6">
        <v>0.51180555555555551</v>
      </c>
    </row>
    <row r="11359" spans="1:21" x14ac:dyDescent="0.25">
      <c r="A11359">
        <v>15700</v>
      </c>
      <c r="B11359" s="7">
        <v>44448</v>
      </c>
      <c r="C11359" t="s">
        <v>35</v>
      </c>
      <c r="D11359" t="s">
        <v>68</v>
      </c>
      <c r="E11359" s="5">
        <v>91</v>
      </c>
      <c r="F11359">
        <v>-8</v>
      </c>
      <c r="G11359">
        <v>-8.0808080808080813</v>
      </c>
      <c r="H11359">
        <v>18</v>
      </c>
      <c r="I11359" s="4">
        <v>80.59</v>
      </c>
      <c r="J11359">
        <v>1662</v>
      </c>
      <c r="K11359">
        <v>-23.150000000000091</v>
      </c>
      <c r="L11359">
        <v>-1.3737649467406516</v>
      </c>
      <c r="M11359">
        <v>19350</v>
      </c>
      <c r="N11359">
        <v>20400</v>
      </c>
      <c r="O11359">
        <v>50</v>
      </c>
      <c r="P11359">
        <v>1667</v>
      </c>
      <c r="Q11359">
        <v>50</v>
      </c>
      <c r="R11359">
        <v>1684.5</v>
      </c>
      <c r="S11359">
        <v>17365.3</v>
      </c>
      <c r="T11359" t="s">
        <v>37</v>
      </c>
      <c r="U11359" s="6">
        <v>0.51180555555555551</v>
      </c>
    </row>
    <row r="11360" spans="1:21" x14ac:dyDescent="0.25">
      <c r="A11360">
        <v>15750</v>
      </c>
      <c r="B11360" s="7">
        <v>44448</v>
      </c>
      <c r="C11360" t="s">
        <v>35</v>
      </c>
      <c r="D11360" t="s">
        <v>69</v>
      </c>
      <c r="E11360" s="5">
        <v>6</v>
      </c>
      <c r="F11360">
        <v>0</v>
      </c>
      <c r="G11360">
        <v>0</v>
      </c>
      <c r="H11360">
        <v>0</v>
      </c>
      <c r="I11360" s="4">
        <v>80.59</v>
      </c>
      <c r="J11360">
        <v>0</v>
      </c>
      <c r="K11360">
        <v>0</v>
      </c>
      <c r="L11360">
        <v>0</v>
      </c>
      <c r="M11360">
        <v>13600</v>
      </c>
      <c r="N11360">
        <v>13200</v>
      </c>
      <c r="O11360">
        <v>1500</v>
      </c>
      <c r="P11360">
        <v>1608.25</v>
      </c>
      <c r="Q11360">
        <v>50</v>
      </c>
      <c r="R11360">
        <v>1634.65</v>
      </c>
      <c r="S11360">
        <v>17366.099999999999</v>
      </c>
      <c r="T11360" t="s">
        <v>37</v>
      </c>
      <c r="U11360" s="6">
        <v>0.51180555555555551</v>
      </c>
    </row>
    <row r="11361" spans="1:21" x14ac:dyDescent="0.25">
      <c r="A11361">
        <v>15800</v>
      </c>
      <c r="B11361" s="7">
        <v>44448</v>
      </c>
      <c r="C11361" t="s">
        <v>35</v>
      </c>
      <c r="D11361" t="s">
        <v>70</v>
      </c>
      <c r="E11361" s="5">
        <v>68</v>
      </c>
      <c r="F11361">
        <v>-1</v>
      </c>
      <c r="G11361">
        <v>-1.4492753623188406</v>
      </c>
      <c r="H11361">
        <v>3</v>
      </c>
      <c r="I11361" s="4">
        <v>80.59</v>
      </c>
      <c r="J11361">
        <v>1565.4</v>
      </c>
      <c r="K11361">
        <v>-24.799999999999955</v>
      </c>
      <c r="L11361">
        <v>-1.5595522575776601</v>
      </c>
      <c r="M11361">
        <v>23400</v>
      </c>
      <c r="N11361">
        <v>20100</v>
      </c>
      <c r="O11361">
        <v>400</v>
      </c>
      <c r="P11361">
        <v>1565.15</v>
      </c>
      <c r="Q11361">
        <v>50</v>
      </c>
      <c r="R11361">
        <v>1575.75</v>
      </c>
      <c r="S11361">
        <v>17365.3</v>
      </c>
      <c r="T11361" t="s">
        <v>37</v>
      </c>
      <c r="U11361" s="6">
        <v>0.51180555555555551</v>
      </c>
    </row>
    <row r="11362" spans="1:21" x14ac:dyDescent="0.25">
      <c r="A11362">
        <v>15850</v>
      </c>
      <c r="B11362" s="7">
        <v>44448</v>
      </c>
      <c r="C11362" t="s">
        <v>35</v>
      </c>
      <c r="D11362" t="s">
        <v>71</v>
      </c>
      <c r="E11362" s="5">
        <v>3</v>
      </c>
      <c r="F11362">
        <v>0</v>
      </c>
      <c r="G11362">
        <v>0</v>
      </c>
      <c r="H11362">
        <v>2</v>
      </c>
      <c r="I11362" s="4">
        <v>80.59</v>
      </c>
      <c r="J11362">
        <v>1500</v>
      </c>
      <c r="K11362">
        <v>-44.049999999999955</v>
      </c>
      <c r="L11362">
        <v>-2.8528868883779643</v>
      </c>
      <c r="M11362">
        <v>13600</v>
      </c>
      <c r="N11362">
        <v>16450</v>
      </c>
      <c r="O11362">
        <v>1500</v>
      </c>
      <c r="P11362">
        <v>1508.35</v>
      </c>
      <c r="Q11362">
        <v>50</v>
      </c>
      <c r="R11362">
        <v>1520.95</v>
      </c>
      <c r="S11362">
        <v>17366.099999999999</v>
      </c>
      <c r="T11362" t="s">
        <v>37</v>
      </c>
      <c r="U11362" s="6">
        <v>0.51180555555555551</v>
      </c>
    </row>
    <row r="11363" spans="1:21" x14ac:dyDescent="0.25">
      <c r="A11363">
        <v>15900</v>
      </c>
      <c r="B11363" s="7">
        <v>44448</v>
      </c>
      <c r="C11363" t="s">
        <v>35</v>
      </c>
      <c r="D11363" t="s">
        <v>72</v>
      </c>
      <c r="E11363" s="5">
        <v>183</v>
      </c>
      <c r="F11363">
        <v>-13</v>
      </c>
      <c r="G11363">
        <v>-6.6326530612244898</v>
      </c>
      <c r="H11363">
        <v>30</v>
      </c>
      <c r="I11363" s="4">
        <v>80.59</v>
      </c>
      <c r="J11363">
        <v>1476.1</v>
      </c>
      <c r="K11363">
        <v>46.899999999999864</v>
      </c>
      <c r="L11363">
        <v>3.2815561153092547</v>
      </c>
      <c r="M11363">
        <v>22650</v>
      </c>
      <c r="N11363">
        <v>20050</v>
      </c>
      <c r="O11363">
        <v>150</v>
      </c>
      <c r="P11363">
        <v>1465.55</v>
      </c>
      <c r="Q11363">
        <v>150</v>
      </c>
      <c r="R11363">
        <v>1473.75</v>
      </c>
      <c r="S11363">
        <v>17366.099999999999</v>
      </c>
      <c r="T11363" t="s">
        <v>37</v>
      </c>
      <c r="U11363" s="6">
        <v>0.51180555555555551</v>
      </c>
    </row>
    <row r="11364" spans="1:21" x14ac:dyDescent="0.25">
      <c r="A11364">
        <v>15950</v>
      </c>
      <c r="B11364" s="7">
        <v>44448</v>
      </c>
      <c r="C11364" t="s">
        <v>35</v>
      </c>
      <c r="D11364" t="s">
        <v>73</v>
      </c>
      <c r="E11364" s="5">
        <v>63</v>
      </c>
      <c r="F11364">
        <v>0</v>
      </c>
      <c r="G11364">
        <v>0</v>
      </c>
      <c r="H11364">
        <v>0</v>
      </c>
      <c r="I11364" s="4">
        <v>64.77</v>
      </c>
      <c r="J11364">
        <v>0</v>
      </c>
      <c r="K11364">
        <v>0</v>
      </c>
      <c r="L11364">
        <v>0</v>
      </c>
      <c r="M11364">
        <v>19000</v>
      </c>
      <c r="N11364">
        <v>17000</v>
      </c>
      <c r="O11364">
        <v>500</v>
      </c>
      <c r="P11364">
        <v>1410.25</v>
      </c>
      <c r="Q11364">
        <v>100</v>
      </c>
      <c r="R11364">
        <v>1427.3</v>
      </c>
      <c r="S11364">
        <v>17365.3</v>
      </c>
      <c r="T11364" t="s">
        <v>37</v>
      </c>
      <c r="U11364" s="6">
        <v>0.51180555555555551</v>
      </c>
    </row>
    <row r="11365" spans="1:21" x14ac:dyDescent="0.25">
      <c r="A11365">
        <v>16000</v>
      </c>
      <c r="B11365" s="7">
        <v>44448</v>
      </c>
      <c r="C11365" t="s">
        <v>35</v>
      </c>
      <c r="D11365" t="s">
        <v>74</v>
      </c>
      <c r="E11365" s="5">
        <v>1138</v>
      </c>
      <c r="F11365">
        <v>-192</v>
      </c>
      <c r="G11365">
        <v>-14.436090225563909</v>
      </c>
      <c r="H11365">
        <v>518</v>
      </c>
      <c r="I11365" s="4">
        <v>64.77</v>
      </c>
      <c r="J11365">
        <v>1373</v>
      </c>
      <c r="K11365">
        <v>9.1500000000000909</v>
      </c>
      <c r="L11365">
        <v>0.67089489313341588</v>
      </c>
      <c r="M11365">
        <v>64400</v>
      </c>
      <c r="N11365">
        <v>29000</v>
      </c>
      <c r="O11365">
        <v>950</v>
      </c>
      <c r="P11365">
        <v>1368.05</v>
      </c>
      <c r="Q11365">
        <v>200</v>
      </c>
      <c r="R11365">
        <v>1373.35</v>
      </c>
      <c r="S11365">
        <v>17366.099999999999</v>
      </c>
      <c r="T11365" t="s">
        <v>37</v>
      </c>
      <c r="U11365" s="6">
        <v>0.51180555555555551</v>
      </c>
    </row>
    <row r="11366" spans="1:21" x14ac:dyDescent="0.25">
      <c r="A11366">
        <v>16050</v>
      </c>
      <c r="B11366" s="7">
        <v>44448</v>
      </c>
      <c r="C11366" t="s">
        <v>35</v>
      </c>
      <c r="D11366" t="s">
        <v>75</v>
      </c>
      <c r="E11366" s="5">
        <v>51</v>
      </c>
      <c r="F11366">
        <v>0</v>
      </c>
      <c r="G11366">
        <v>0</v>
      </c>
      <c r="H11366">
        <v>4</v>
      </c>
      <c r="I11366" s="4">
        <v>48.45</v>
      </c>
      <c r="J11366">
        <v>1311.05</v>
      </c>
      <c r="K11366">
        <v>-47.950000000000045</v>
      </c>
      <c r="L11366">
        <v>-3.528329654157472</v>
      </c>
      <c r="M11366">
        <v>62950</v>
      </c>
      <c r="N11366">
        <v>21750</v>
      </c>
      <c r="O11366">
        <v>450</v>
      </c>
      <c r="P11366">
        <v>1316.7</v>
      </c>
      <c r="Q11366">
        <v>200</v>
      </c>
      <c r="R11366">
        <v>1323.6</v>
      </c>
      <c r="S11366">
        <v>17365.3</v>
      </c>
      <c r="T11366" t="s">
        <v>37</v>
      </c>
      <c r="U11366" s="6">
        <v>0.51180555555555551</v>
      </c>
    </row>
    <row r="11367" spans="1:21" x14ac:dyDescent="0.25">
      <c r="A11367">
        <v>16100</v>
      </c>
      <c r="B11367" s="7">
        <v>44448</v>
      </c>
      <c r="C11367" t="s">
        <v>35</v>
      </c>
      <c r="D11367" t="s">
        <v>76</v>
      </c>
      <c r="E11367" s="5">
        <v>92</v>
      </c>
      <c r="F11367">
        <v>-49</v>
      </c>
      <c r="G11367">
        <v>-34.751773049645394</v>
      </c>
      <c r="H11367">
        <v>75</v>
      </c>
      <c r="I11367" s="4">
        <v>48.45</v>
      </c>
      <c r="J11367">
        <v>1271</v>
      </c>
      <c r="K11367">
        <v>15</v>
      </c>
      <c r="L11367">
        <v>1.1942675159235669</v>
      </c>
      <c r="M11367">
        <v>64650</v>
      </c>
      <c r="N11367">
        <v>30700</v>
      </c>
      <c r="O11367">
        <v>2250</v>
      </c>
      <c r="P11367">
        <v>1262.3</v>
      </c>
      <c r="Q11367">
        <v>300</v>
      </c>
      <c r="R11367">
        <v>1273.1500000000001</v>
      </c>
      <c r="S11367">
        <v>17366.099999999999</v>
      </c>
      <c r="T11367" t="s">
        <v>37</v>
      </c>
      <c r="U11367" s="6">
        <v>0.51180555555555551</v>
      </c>
    </row>
    <row r="11368" spans="1:21" x14ac:dyDescent="0.25">
      <c r="A11368">
        <v>16150</v>
      </c>
      <c r="B11368" s="7">
        <v>44448</v>
      </c>
      <c r="C11368" t="s">
        <v>35</v>
      </c>
      <c r="D11368" t="s">
        <v>77</v>
      </c>
      <c r="E11368" s="5">
        <v>39</v>
      </c>
      <c r="F11368">
        <v>-3</v>
      </c>
      <c r="G11368">
        <v>-7.1428571428571432</v>
      </c>
      <c r="H11368">
        <v>8</v>
      </c>
      <c r="I11368" s="4">
        <v>48.45</v>
      </c>
      <c r="J11368">
        <v>1217</v>
      </c>
      <c r="K11368">
        <v>-38</v>
      </c>
      <c r="L11368">
        <v>-3.0278884462151394</v>
      </c>
      <c r="M11368">
        <v>63600</v>
      </c>
      <c r="N11368">
        <v>21850</v>
      </c>
      <c r="O11368">
        <v>500</v>
      </c>
      <c r="P11368">
        <v>1213.0999999999999</v>
      </c>
      <c r="Q11368">
        <v>100</v>
      </c>
      <c r="R11368">
        <v>1221.55</v>
      </c>
      <c r="S11368">
        <v>17365.3</v>
      </c>
      <c r="T11368" t="s">
        <v>37</v>
      </c>
      <c r="U11368" s="6">
        <v>0.51180555555555551</v>
      </c>
    </row>
    <row r="11369" spans="1:21" x14ac:dyDescent="0.25">
      <c r="A11369">
        <v>16200</v>
      </c>
      <c r="B11369" s="7">
        <v>44448</v>
      </c>
      <c r="C11369" t="s">
        <v>35</v>
      </c>
      <c r="D11369" t="s">
        <v>78</v>
      </c>
      <c r="E11369" s="5">
        <v>466</v>
      </c>
      <c r="F11369">
        <v>-37</v>
      </c>
      <c r="G11369">
        <v>-7.355864811133201</v>
      </c>
      <c r="H11369">
        <v>62</v>
      </c>
      <c r="I11369" s="4">
        <v>48.45</v>
      </c>
      <c r="J11369">
        <v>1173.2</v>
      </c>
      <c r="K11369">
        <v>13</v>
      </c>
      <c r="L11369">
        <v>1.12049646612653</v>
      </c>
      <c r="M11369">
        <v>63500</v>
      </c>
      <c r="N11369">
        <v>28800</v>
      </c>
      <c r="O11369">
        <v>200</v>
      </c>
      <c r="P11369">
        <v>1169.05</v>
      </c>
      <c r="Q11369">
        <v>1000</v>
      </c>
      <c r="R11369">
        <v>1171.4000000000001</v>
      </c>
      <c r="S11369">
        <v>17366.099999999999</v>
      </c>
      <c r="T11369" t="s">
        <v>37</v>
      </c>
      <c r="U11369" s="6">
        <v>0.51180555555555551</v>
      </c>
    </row>
    <row r="11370" spans="1:21" x14ac:dyDescent="0.25">
      <c r="A11370">
        <v>16250</v>
      </c>
      <c r="B11370" s="7">
        <v>44448</v>
      </c>
      <c r="C11370" t="s">
        <v>35</v>
      </c>
      <c r="D11370" t="s">
        <v>79</v>
      </c>
      <c r="E11370" s="5">
        <v>26</v>
      </c>
      <c r="F11370">
        <v>0</v>
      </c>
      <c r="G11370">
        <v>0</v>
      </c>
      <c r="H11370">
        <v>2</v>
      </c>
      <c r="I11370" s="4">
        <v>48.45</v>
      </c>
      <c r="J11370">
        <v>1120</v>
      </c>
      <c r="K11370">
        <v>51.950000000000045</v>
      </c>
      <c r="L11370">
        <v>4.8640044941716258</v>
      </c>
      <c r="M11370">
        <v>54750</v>
      </c>
      <c r="N11370">
        <v>21550</v>
      </c>
      <c r="O11370">
        <v>1500</v>
      </c>
      <c r="P11370">
        <v>1108.9000000000001</v>
      </c>
      <c r="Q11370">
        <v>1500</v>
      </c>
      <c r="R11370">
        <v>1134.8</v>
      </c>
      <c r="S11370">
        <v>17366.099999999999</v>
      </c>
      <c r="T11370" t="s">
        <v>37</v>
      </c>
      <c r="U11370" s="6">
        <v>0.51180555555555551</v>
      </c>
    </row>
    <row r="11371" spans="1:21" x14ac:dyDescent="0.25">
      <c r="A11371">
        <v>16300</v>
      </c>
      <c r="B11371" s="7">
        <v>44448</v>
      </c>
      <c r="C11371" t="s">
        <v>35</v>
      </c>
      <c r="D11371" t="s">
        <v>80</v>
      </c>
      <c r="E11371" s="5">
        <v>572</v>
      </c>
      <c r="F11371">
        <v>-6</v>
      </c>
      <c r="G11371">
        <v>-1.0380622837370241</v>
      </c>
      <c r="H11371">
        <v>10</v>
      </c>
      <c r="I11371" s="4">
        <v>48.45</v>
      </c>
      <c r="J11371">
        <v>1073.7</v>
      </c>
      <c r="K11371">
        <v>7.4500000000000455</v>
      </c>
      <c r="L11371">
        <v>0.69871043376319308</v>
      </c>
      <c r="M11371">
        <v>63600</v>
      </c>
      <c r="N11371">
        <v>28700</v>
      </c>
      <c r="O11371">
        <v>200</v>
      </c>
      <c r="P11371">
        <v>1068.25</v>
      </c>
      <c r="Q11371">
        <v>100</v>
      </c>
      <c r="R11371">
        <v>1072.1500000000001</v>
      </c>
      <c r="S11371">
        <v>17365.3</v>
      </c>
      <c r="T11371" t="s">
        <v>37</v>
      </c>
      <c r="U11371" s="6">
        <v>0.51180555555555551</v>
      </c>
    </row>
    <row r="11372" spans="1:21" x14ac:dyDescent="0.25">
      <c r="A11372">
        <v>16350</v>
      </c>
      <c r="B11372" s="7">
        <v>44448</v>
      </c>
      <c r="C11372" t="s">
        <v>35</v>
      </c>
      <c r="D11372" t="s">
        <v>81</v>
      </c>
      <c r="E11372" s="5">
        <v>168</v>
      </c>
      <c r="F11372">
        <v>-2</v>
      </c>
      <c r="G11372">
        <v>-1.1764705882352942</v>
      </c>
      <c r="H11372">
        <v>3</v>
      </c>
      <c r="I11372" s="4">
        <v>48.45</v>
      </c>
      <c r="J11372">
        <v>1017</v>
      </c>
      <c r="K11372">
        <v>-53</v>
      </c>
      <c r="L11372">
        <v>-4.9532710280373831</v>
      </c>
      <c r="M11372">
        <v>63150</v>
      </c>
      <c r="N11372">
        <v>28350</v>
      </c>
      <c r="O11372">
        <v>750</v>
      </c>
      <c r="P11372">
        <v>1018.55</v>
      </c>
      <c r="Q11372">
        <v>100</v>
      </c>
      <c r="R11372">
        <v>1022</v>
      </c>
      <c r="S11372">
        <v>17365.3</v>
      </c>
      <c r="T11372" t="s">
        <v>37</v>
      </c>
      <c r="U11372" s="6">
        <v>0.51180555555555551</v>
      </c>
    </row>
    <row r="11373" spans="1:21" x14ac:dyDescent="0.25">
      <c r="A11373">
        <v>16400</v>
      </c>
      <c r="B11373" s="7">
        <v>44448</v>
      </c>
      <c r="C11373" t="s">
        <v>35</v>
      </c>
      <c r="D11373" t="s">
        <v>82</v>
      </c>
      <c r="E11373" s="5">
        <v>661</v>
      </c>
      <c r="F11373">
        <v>-8</v>
      </c>
      <c r="G11373">
        <v>-1.195814648729447</v>
      </c>
      <c r="H11373">
        <v>18</v>
      </c>
      <c r="I11373" s="4">
        <v>48.45</v>
      </c>
      <c r="J11373">
        <v>973</v>
      </c>
      <c r="K11373">
        <v>11.5</v>
      </c>
      <c r="L11373">
        <v>1.1960478419136766</v>
      </c>
      <c r="M11373">
        <v>57500</v>
      </c>
      <c r="N11373">
        <v>31800</v>
      </c>
      <c r="O11373">
        <v>200</v>
      </c>
      <c r="P11373">
        <v>969.65</v>
      </c>
      <c r="Q11373">
        <v>50</v>
      </c>
      <c r="R11373">
        <v>972.75</v>
      </c>
      <c r="S11373">
        <v>17366.099999999999</v>
      </c>
      <c r="T11373" t="s">
        <v>37</v>
      </c>
      <c r="U11373" s="6">
        <v>0.51180555555555551</v>
      </c>
    </row>
    <row r="11374" spans="1:21" x14ac:dyDescent="0.25">
      <c r="A11374">
        <v>16450</v>
      </c>
      <c r="B11374" s="7">
        <v>44448</v>
      </c>
      <c r="C11374" t="s">
        <v>35</v>
      </c>
      <c r="D11374" t="s">
        <v>83</v>
      </c>
      <c r="E11374" s="5">
        <v>81</v>
      </c>
      <c r="F11374">
        <v>0</v>
      </c>
      <c r="G11374">
        <v>0</v>
      </c>
      <c r="H11374">
        <v>0</v>
      </c>
      <c r="I11374" s="4">
        <v>48.45</v>
      </c>
      <c r="J11374">
        <v>0</v>
      </c>
      <c r="K11374">
        <v>0</v>
      </c>
      <c r="L11374">
        <v>0</v>
      </c>
      <c r="M11374">
        <v>81700</v>
      </c>
      <c r="N11374">
        <v>27950</v>
      </c>
      <c r="O11374">
        <v>750</v>
      </c>
      <c r="P11374">
        <v>917</v>
      </c>
      <c r="Q11374">
        <v>100</v>
      </c>
      <c r="R11374">
        <v>922.85</v>
      </c>
      <c r="S11374">
        <v>17365.3</v>
      </c>
      <c r="T11374" t="s">
        <v>37</v>
      </c>
      <c r="U11374" s="6">
        <v>0.51180555555555551</v>
      </c>
    </row>
    <row r="11375" spans="1:21" x14ac:dyDescent="0.25">
      <c r="A11375">
        <v>16500</v>
      </c>
      <c r="B11375" s="7">
        <v>44448</v>
      </c>
      <c r="C11375" t="s">
        <v>35</v>
      </c>
      <c r="D11375" t="s">
        <v>84</v>
      </c>
      <c r="E11375" s="5">
        <v>2143</v>
      </c>
      <c r="F11375">
        <v>-45</v>
      </c>
      <c r="G11375">
        <v>-2.0566727605118831</v>
      </c>
      <c r="H11375">
        <v>91</v>
      </c>
      <c r="I11375" s="4">
        <v>48.45</v>
      </c>
      <c r="J11375">
        <v>860</v>
      </c>
      <c r="K11375">
        <v>-5.1499999999999773</v>
      </c>
      <c r="L11375">
        <v>-0.59527249609893973</v>
      </c>
      <c r="M11375">
        <v>96000</v>
      </c>
      <c r="N11375">
        <v>38300</v>
      </c>
      <c r="O11375">
        <v>250</v>
      </c>
      <c r="P11375">
        <v>869.6</v>
      </c>
      <c r="Q11375">
        <v>200</v>
      </c>
      <c r="R11375">
        <v>873.2</v>
      </c>
      <c r="S11375">
        <v>17366.099999999999</v>
      </c>
      <c r="T11375" t="s">
        <v>37</v>
      </c>
      <c r="U11375" s="6">
        <v>0.51180555555555551</v>
      </c>
    </row>
    <row r="11376" spans="1:21" x14ac:dyDescent="0.25">
      <c r="A11376">
        <v>16550</v>
      </c>
      <c r="B11376" s="7">
        <v>44448</v>
      </c>
      <c r="C11376" t="s">
        <v>35</v>
      </c>
      <c r="D11376" t="s">
        <v>85</v>
      </c>
      <c r="E11376" s="5">
        <v>347</v>
      </c>
      <c r="F11376">
        <v>0</v>
      </c>
      <c r="G11376">
        <v>0</v>
      </c>
      <c r="H11376">
        <v>1</v>
      </c>
      <c r="I11376" s="4">
        <v>48.45</v>
      </c>
      <c r="J11376">
        <v>826.35</v>
      </c>
      <c r="K11376">
        <v>12.75</v>
      </c>
      <c r="L11376">
        <v>1.5671091445427727</v>
      </c>
      <c r="M11376">
        <v>107950</v>
      </c>
      <c r="N11376">
        <v>57950</v>
      </c>
      <c r="O11376">
        <v>100</v>
      </c>
      <c r="P11376">
        <v>816.8</v>
      </c>
      <c r="Q11376">
        <v>100</v>
      </c>
      <c r="R11376">
        <v>822.7</v>
      </c>
      <c r="S11376">
        <v>17365.3</v>
      </c>
      <c r="T11376" t="s">
        <v>37</v>
      </c>
      <c r="U11376" s="6">
        <v>0.51180555555555551</v>
      </c>
    </row>
    <row r="11377" spans="1:21" x14ac:dyDescent="0.25">
      <c r="A11377">
        <v>16600</v>
      </c>
      <c r="B11377" s="7">
        <v>44448</v>
      </c>
      <c r="C11377" t="s">
        <v>35</v>
      </c>
      <c r="D11377" t="s">
        <v>86</v>
      </c>
      <c r="E11377" s="5">
        <v>1525</v>
      </c>
      <c r="F11377">
        <v>-5</v>
      </c>
      <c r="G11377">
        <v>-0.32679738562091504</v>
      </c>
      <c r="H11377">
        <v>23</v>
      </c>
      <c r="I11377" s="4">
        <v>42.84</v>
      </c>
      <c r="J11377">
        <v>774.75</v>
      </c>
      <c r="K11377">
        <v>6.0499999999999545</v>
      </c>
      <c r="L11377">
        <v>0.78704305971119481</v>
      </c>
      <c r="M11377">
        <v>550300</v>
      </c>
      <c r="N11377">
        <v>285950</v>
      </c>
      <c r="O11377">
        <v>50</v>
      </c>
      <c r="P11377">
        <v>769.6</v>
      </c>
      <c r="Q11377">
        <v>250</v>
      </c>
      <c r="R11377">
        <v>772.55</v>
      </c>
      <c r="S11377">
        <v>17365.3</v>
      </c>
      <c r="T11377" t="s">
        <v>37</v>
      </c>
      <c r="U11377" s="6">
        <v>0.51180555555555551</v>
      </c>
    </row>
    <row r="11378" spans="1:21" x14ac:dyDescent="0.25">
      <c r="A11378">
        <v>16650</v>
      </c>
      <c r="B11378" s="7">
        <v>44448</v>
      </c>
      <c r="C11378" t="s">
        <v>35</v>
      </c>
      <c r="D11378" t="s">
        <v>87</v>
      </c>
      <c r="E11378" s="5">
        <v>359</v>
      </c>
      <c r="F11378">
        <v>-2</v>
      </c>
      <c r="G11378">
        <v>-0.554016620498615</v>
      </c>
      <c r="H11378">
        <v>8</v>
      </c>
      <c r="I11378" s="4">
        <v>48.06</v>
      </c>
      <c r="J11378">
        <v>721.1</v>
      </c>
      <c r="K11378">
        <v>7.7000000000000455</v>
      </c>
      <c r="L11378">
        <v>1.0793383795906988</v>
      </c>
      <c r="M11378">
        <v>124450</v>
      </c>
      <c r="N11378">
        <v>51450</v>
      </c>
      <c r="O11378">
        <v>750</v>
      </c>
      <c r="P11378">
        <v>719.75</v>
      </c>
      <c r="Q11378">
        <v>100</v>
      </c>
      <c r="R11378">
        <v>722.35</v>
      </c>
      <c r="S11378">
        <v>17366.099999999999</v>
      </c>
      <c r="T11378" t="s">
        <v>37</v>
      </c>
      <c r="U11378" s="6">
        <v>0.51180555555555551</v>
      </c>
    </row>
    <row r="11379" spans="1:21" x14ac:dyDescent="0.25">
      <c r="A11379">
        <v>16700</v>
      </c>
      <c r="B11379" s="7">
        <v>44448</v>
      </c>
      <c r="C11379" t="s">
        <v>35</v>
      </c>
      <c r="D11379" t="s">
        <v>88</v>
      </c>
      <c r="E11379" s="5">
        <v>1740</v>
      </c>
      <c r="F11379">
        <v>-60</v>
      </c>
      <c r="G11379">
        <v>-3.3333333333333335</v>
      </c>
      <c r="H11379">
        <v>88</v>
      </c>
      <c r="I11379" s="4">
        <v>48.06</v>
      </c>
      <c r="J11379">
        <v>673.5</v>
      </c>
      <c r="K11379">
        <v>-10.049999999999955</v>
      </c>
      <c r="L11379">
        <v>-1.4702655255650583</v>
      </c>
      <c r="M11379">
        <v>122800</v>
      </c>
      <c r="N11379">
        <v>62050</v>
      </c>
      <c r="O11379">
        <v>50</v>
      </c>
      <c r="P11379">
        <v>671.45</v>
      </c>
      <c r="Q11379">
        <v>1850</v>
      </c>
      <c r="R11379">
        <v>673.2</v>
      </c>
      <c r="S11379">
        <v>17365.3</v>
      </c>
      <c r="T11379" t="s">
        <v>37</v>
      </c>
      <c r="U11379" s="6">
        <v>0.51180555555555551</v>
      </c>
    </row>
    <row r="11380" spans="1:21" x14ac:dyDescent="0.25">
      <c r="A11380">
        <v>16750</v>
      </c>
      <c r="B11380" s="7">
        <v>44448</v>
      </c>
      <c r="C11380" t="s">
        <v>35</v>
      </c>
      <c r="D11380" t="s">
        <v>89</v>
      </c>
      <c r="E11380" s="5">
        <v>472</v>
      </c>
      <c r="F11380">
        <v>-11</v>
      </c>
      <c r="G11380">
        <v>-2.2774327122153211</v>
      </c>
      <c r="H11380">
        <v>22</v>
      </c>
      <c r="I11380" s="4">
        <v>36.99</v>
      </c>
      <c r="J11380">
        <v>625.6</v>
      </c>
      <c r="K11380">
        <v>12.050000000000068</v>
      </c>
      <c r="L11380">
        <v>1.9639801157200014</v>
      </c>
      <c r="M11380">
        <v>128650</v>
      </c>
      <c r="N11380">
        <v>56650</v>
      </c>
      <c r="O11380">
        <v>1000</v>
      </c>
      <c r="P11380">
        <v>618.65</v>
      </c>
      <c r="Q11380">
        <v>750</v>
      </c>
      <c r="R11380">
        <v>623.4</v>
      </c>
      <c r="S11380">
        <v>17365.3</v>
      </c>
      <c r="T11380" t="s">
        <v>37</v>
      </c>
      <c r="U11380" s="6">
        <v>0.51180555555555551</v>
      </c>
    </row>
    <row r="11381" spans="1:21" x14ac:dyDescent="0.25">
      <c r="A11381">
        <v>16800</v>
      </c>
      <c r="B11381" s="7">
        <v>44448</v>
      </c>
      <c r="C11381" t="s">
        <v>35</v>
      </c>
      <c r="D11381" t="s">
        <v>90</v>
      </c>
      <c r="E11381" s="5">
        <v>1901</v>
      </c>
      <c r="F11381">
        <v>-111</v>
      </c>
      <c r="G11381">
        <v>-5.5168986083499005</v>
      </c>
      <c r="H11381">
        <v>244</v>
      </c>
      <c r="I11381" s="4">
        <v>32.130000000000003</v>
      </c>
      <c r="J11381">
        <v>575</v>
      </c>
      <c r="K11381">
        <v>7.6499999999999773</v>
      </c>
      <c r="L11381">
        <v>1.3483740195646385</v>
      </c>
      <c r="M11381">
        <v>115400</v>
      </c>
      <c r="N11381">
        <v>41650</v>
      </c>
      <c r="O11381">
        <v>50</v>
      </c>
      <c r="P11381">
        <v>571.75</v>
      </c>
      <c r="Q11381">
        <v>200</v>
      </c>
      <c r="R11381">
        <v>573.25</v>
      </c>
      <c r="S11381">
        <v>17365.3</v>
      </c>
      <c r="T11381" t="s">
        <v>37</v>
      </c>
      <c r="U11381" s="6">
        <v>0.51180555555555551</v>
      </c>
    </row>
    <row r="11382" spans="1:21" x14ac:dyDescent="0.25">
      <c r="A11382">
        <v>16850</v>
      </c>
      <c r="B11382" s="7">
        <v>44448</v>
      </c>
      <c r="C11382" t="s">
        <v>35</v>
      </c>
      <c r="D11382" t="s">
        <v>91</v>
      </c>
      <c r="E11382" s="5">
        <v>570</v>
      </c>
      <c r="F11382">
        <v>-1</v>
      </c>
      <c r="G11382">
        <v>-0.17513134851138354</v>
      </c>
      <c r="H11382">
        <v>97</v>
      </c>
      <c r="I11382" s="4">
        <v>31.36</v>
      </c>
      <c r="J11382">
        <v>525</v>
      </c>
      <c r="K11382">
        <v>4.8500000000000227</v>
      </c>
      <c r="L11382">
        <v>0.93242333942132516</v>
      </c>
      <c r="M11382">
        <v>93050</v>
      </c>
      <c r="N11382">
        <v>38100</v>
      </c>
      <c r="O11382">
        <v>100</v>
      </c>
      <c r="P11382">
        <v>522.1</v>
      </c>
      <c r="Q11382">
        <v>500</v>
      </c>
      <c r="R11382">
        <v>523.70000000000005</v>
      </c>
      <c r="S11382">
        <v>17365.3</v>
      </c>
      <c r="T11382" t="s">
        <v>37</v>
      </c>
      <c r="U11382" s="6">
        <v>0.51180555555555551</v>
      </c>
    </row>
    <row r="11383" spans="1:21" x14ac:dyDescent="0.25">
      <c r="A11383">
        <v>16900</v>
      </c>
      <c r="B11383" s="7">
        <v>44448</v>
      </c>
      <c r="C11383" t="s">
        <v>35</v>
      </c>
      <c r="D11383" t="s">
        <v>92</v>
      </c>
      <c r="E11383" s="5">
        <v>4383</v>
      </c>
      <c r="F11383">
        <v>-72</v>
      </c>
      <c r="G11383">
        <v>-1.6161616161616161</v>
      </c>
      <c r="H11383">
        <v>465</v>
      </c>
      <c r="I11383" s="4">
        <v>31.36</v>
      </c>
      <c r="J11383">
        <v>475</v>
      </c>
      <c r="K11383">
        <v>1.4499999999999886</v>
      </c>
      <c r="L11383">
        <v>0.30619786717347452</v>
      </c>
      <c r="M11383">
        <v>106550</v>
      </c>
      <c r="N11383">
        <v>55050</v>
      </c>
      <c r="O11383">
        <v>100</v>
      </c>
      <c r="P11383">
        <v>472.3</v>
      </c>
      <c r="Q11383">
        <v>50</v>
      </c>
      <c r="R11383">
        <v>473.3</v>
      </c>
      <c r="S11383">
        <v>17365.3</v>
      </c>
      <c r="T11383" t="s">
        <v>37</v>
      </c>
      <c r="U11383" s="6">
        <v>0.51180555555555551</v>
      </c>
    </row>
    <row r="11384" spans="1:21" x14ac:dyDescent="0.25">
      <c r="A11384">
        <v>16950</v>
      </c>
      <c r="B11384" s="7">
        <v>44448</v>
      </c>
      <c r="C11384" t="s">
        <v>35</v>
      </c>
      <c r="D11384" t="s">
        <v>93</v>
      </c>
      <c r="E11384" s="5">
        <v>756</v>
      </c>
      <c r="F11384">
        <v>8</v>
      </c>
      <c r="G11384">
        <v>1.0695187165775402</v>
      </c>
      <c r="H11384">
        <v>196</v>
      </c>
      <c r="I11384" s="4">
        <v>26.73</v>
      </c>
      <c r="J11384">
        <v>425.65</v>
      </c>
      <c r="K11384">
        <v>6.7999999999999545</v>
      </c>
      <c r="L11384">
        <v>1.6234928972185636</v>
      </c>
      <c r="M11384">
        <v>92900</v>
      </c>
      <c r="N11384">
        <v>42150</v>
      </c>
      <c r="O11384">
        <v>50</v>
      </c>
      <c r="P11384">
        <v>422.55</v>
      </c>
      <c r="Q11384">
        <v>50</v>
      </c>
      <c r="R11384">
        <v>423.5</v>
      </c>
      <c r="S11384">
        <v>17366.099999999999</v>
      </c>
      <c r="T11384" t="s">
        <v>37</v>
      </c>
      <c r="U11384" s="6">
        <v>0.51180555555555551</v>
      </c>
    </row>
    <row r="11385" spans="1:21" x14ac:dyDescent="0.25">
      <c r="A11385">
        <v>17000</v>
      </c>
      <c r="B11385" s="7">
        <v>44448</v>
      </c>
      <c r="C11385" t="s">
        <v>35</v>
      </c>
      <c r="D11385" t="s">
        <v>94</v>
      </c>
      <c r="E11385" s="5">
        <v>10535</v>
      </c>
      <c r="F11385">
        <v>-409</v>
      </c>
      <c r="G11385">
        <v>-3.7372076023391814</v>
      </c>
      <c r="H11385">
        <v>10951</v>
      </c>
      <c r="I11385" s="4">
        <v>25.11</v>
      </c>
      <c r="J11385">
        <v>375.15</v>
      </c>
      <c r="K11385">
        <v>1.5</v>
      </c>
      <c r="L11385">
        <v>0.40144520272982737</v>
      </c>
      <c r="M11385">
        <v>165450</v>
      </c>
      <c r="N11385">
        <v>87750</v>
      </c>
      <c r="O11385">
        <v>50</v>
      </c>
      <c r="P11385">
        <v>373.9</v>
      </c>
      <c r="Q11385">
        <v>50</v>
      </c>
      <c r="R11385">
        <v>374.8</v>
      </c>
      <c r="S11385">
        <v>17365.3</v>
      </c>
      <c r="T11385" t="s">
        <v>37</v>
      </c>
      <c r="U11385" s="6">
        <v>0.51180555555555551</v>
      </c>
    </row>
    <row r="11386" spans="1:21" x14ac:dyDescent="0.25">
      <c r="A11386">
        <v>17050</v>
      </c>
      <c r="B11386" s="7">
        <v>44448</v>
      </c>
      <c r="C11386" t="s">
        <v>35</v>
      </c>
      <c r="D11386" t="s">
        <v>95</v>
      </c>
      <c r="E11386" s="5">
        <v>1035</v>
      </c>
      <c r="F11386">
        <v>9</v>
      </c>
      <c r="G11386">
        <v>0.8771929824561403</v>
      </c>
      <c r="H11386">
        <v>567</v>
      </c>
      <c r="I11386" s="4">
        <v>23.69</v>
      </c>
      <c r="J11386">
        <v>322.39999999999998</v>
      </c>
      <c r="K11386">
        <v>-0.10000000000002274</v>
      </c>
      <c r="L11386">
        <v>-3.1007751937991546E-2</v>
      </c>
      <c r="M11386">
        <v>117600</v>
      </c>
      <c r="N11386">
        <v>68300</v>
      </c>
      <c r="O11386">
        <v>50</v>
      </c>
      <c r="P11386">
        <v>324.10000000000002</v>
      </c>
      <c r="Q11386">
        <v>50</v>
      </c>
      <c r="R11386">
        <v>324.89999999999998</v>
      </c>
      <c r="S11386">
        <v>17365.3</v>
      </c>
      <c r="T11386" t="s">
        <v>37</v>
      </c>
      <c r="U11386" s="6">
        <v>0.51180555555555551</v>
      </c>
    </row>
    <row r="11387" spans="1:21" x14ac:dyDescent="0.25">
      <c r="A11387">
        <v>17100</v>
      </c>
      <c r="B11387" s="7">
        <v>44448</v>
      </c>
      <c r="C11387" t="s">
        <v>35</v>
      </c>
      <c r="D11387" t="s">
        <v>96</v>
      </c>
      <c r="E11387" s="5">
        <v>8260</v>
      </c>
      <c r="F11387">
        <v>-74</v>
      </c>
      <c r="G11387">
        <v>-0.88792896568274537</v>
      </c>
      <c r="H11387">
        <v>6622</v>
      </c>
      <c r="I11387" s="4">
        <v>21.53</v>
      </c>
      <c r="J11387">
        <v>276.55</v>
      </c>
      <c r="K11387">
        <v>-2.0999999999999659</v>
      </c>
      <c r="L11387">
        <v>-0.75363359052573697</v>
      </c>
      <c r="M11387">
        <v>171750</v>
      </c>
      <c r="N11387">
        <v>85850</v>
      </c>
      <c r="O11387">
        <v>50</v>
      </c>
      <c r="P11387">
        <v>276.25</v>
      </c>
      <c r="Q11387">
        <v>100</v>
      </c>
      <c r="R11387">
        <v>276.7</v>
      </c>
      <c r="S11387">
        <v>17365.3</v>
      </c>
      <c r="T11387" t="s">
        <v>37</v>
      </c>
      <c r="U11387" s="6">
        <v>0.51180555555555551</v>
      </c>
    </row>
    <row r="11388" spans="1:21" x14ac:dyDescent="0.25">
      <c r="A11388">
        <v>17150</v>
      </c>
      <c r="B11388" s="7">
        <v>44448</v>
      </c>
      <c r="C11388" t="s">
        <v>35</v>
      </c>
      <c r="D11388" t="s">
        <v>97</v>
      </c>
      <c r="E11388" s="5">
        <v>2450</v>
      </c>
      <c r="F11388">
        <v>-77</v>
      </c>
      <c r="G11388">
        <v>-3.0470914127423825</v>
      </c>
      <c r="H11388">
        <v>3398</v>
      </c>
      <c r="I11388" s="4">
        <v>19.329999999999998</v>
      </c>
      <c r="J11388">
        <v>228.6</v>
      </c>
      <c r="K11388">
        <v>-4.8499999999999943</v>
      </c>
      <c r="L11388">
        <v>-2.0775326622403059</v>
      </c>
      <c r="M11388">
        <v>146450</v>
      </c>
      <c r="N11388">
        <v>90250</v>
      </c>
      <c r="O11388">
        <v>50</v>
      </c>
      <c r="P11388">
        <v>228.05</v>
      </c>
      <c r="Q11388">
        <v>50</v>
      </c>
      <c r="R11388">
        <v>228.65</v>
      </c>
      <c r="S11388">
        <v>17365.3</v>
      </c>
      <c r="T11388" t="s">
        <v>37</v>
      </c>
      <c r="U11388" s="6">
        <v>0.51180555555555551</v>
      </c>
    </row>
    <row r="11389" spans="1:21" x14ac:dyDescent="0.25">
      <c r="A11389">
        <v>17200</v>
      </c>
      <c r="B11389" s="7">
        <v>44448</v>
      </c>
      <c r="C11389" t="s">
        <v>35</v>
      </c>
      <c r="D11389" t="s">
        <v>98</v>
      </c>
      <c r="E11389" s="5">
        <v>15209</v>
      </c>
      <c r="F11389">
        <v>2195</v>
      </c>
      <c r="G11389">
        <v>16.86645151375442</v>
      </c>
      <c r="H11389">
        <v>56961</v>
      </c>
      <c r="I11389" s="4">
        <v>18.27</v>
      </c>
      <c r="J11389">
        <v>183.25</v>
      </c>
      <c r="K11389">
        <v>-4.75</v>
      </c>
      <c r="L11389">
        <v>-2.5265957446808507</v>
      </c>
      <c r="M11389">
        <v>233200</v>
      </c>
      <c r="N11389">
        <v>161000</v>
      </c>
      <c r="O11389">
        <v>50</v>
      </c>
      <c r="P11389">
        <v>182.65</v>
      </c>
      <c r="Q11389">
        <v>100</v>
      </c>
      <c r="R11389">
        <v>183.2</v>
      </c>
      <c r="S11389">
        <v>17366.099999999999</v>
      </c>
      <c r="T11389" t="s">
        <v>37</v>
      </c>
      <c r="U11389" s="6">
        <v>0.51180555555555551</v>
      </c>
    </row>
    <row r="11390" spans="1:21" x14ac:dyDescent="0.25">
      <c r="A11390">
        <v>17250</v>
      </c>
      <c r="B11390" s="7">
        <v>44448</v>
      </c>
      <c r="C11390" t="s">
        <v>35</v>
      </c>
      <c r="D11390" t="s">
        <v>99</v>
      </c>
      <c r="E11390" s="5">
        <v>7967</v>
      </c>
      <c r="F11390">
        <v>3077</v>
      </c>
      <c r="G11390">
        <v>62.924335378323107</v>
      </c>
      <c r="H11390">
        <v>61341</v>
      </c>
      <c r="I11390" s="4">
        <v>16.920000000000002</v>
      </c>
      <c r="J11390">
        <v>141.6</v>
      </c>
      <c r="K11390">
        <v>-6.0500000000000114</v>
      </c>
      <c r="L11390">
        <v>-4.0975279376904918</v>
      </c>
      <c r="M11390">
        <v>267800</v>
      </c>
      <c r="N11390">
        <v>166350</v>
      </c>
      <c r="O11390">
        <v>50</v>
      </c>
      <c r="P11390">
        <v>141.4</v>
      </c>
      <c r="Q11390">
        <v>50</v>
      </c>
      <c r="R11390">
        <v>141.69999999999999</v>
      </c>
      <c r="S11390">
        <v>17365.3</v>
      </c>
      <c r="T11390" t="s">
        <v>37</v>
      </c>
      <c r="U11390" s="6">
        <v>0.51180555555555551</v>
      </c>
    </row>
    <row r="11391" spans="1:21" x14ac:dyDescent="0.25">
      <c r="A11391">
        <v>17300</v>
      </c>
      <c r="B11391" s="7">
        <v>44448</v>
      </c>
      <c r="C11391" t="s">
        <v>35</v>
      </c>
      <c r="D11391" t="s">
        <v>100</v>
      </c>
      <c r="E11391" s="5">
        <v>53441</v>
      </c>
      <c r="F11391">
        <v>12333</v>
      </c>
      <c r="G11391">
        <v>30.001459569913401</v>
      </c>
      <c r="H11391">
        <v>347369</v>
      </c>
      <c r="I11391" s="4">
        <v>16.420000000000002</v>
      </c>
      <c r="J11391">
        <v>101.3</v>
      </c>
      <c r="K11391">
        <v>-8.6000000000000085</v>
      </c>
      <c r="L11391">
        <v>-7.8252957233849019</v>
      </c>
      <c r="M11391">
        <v>458100</v>
      </c>
      <c r="N11391">
        <v>467400</v>
      </c>
      <c r="O11391">
        <v>100</v>
      </c>
      <c r="P11391">
        <v>101.3</v>
      </c>
      <c r="Q11391">
        <v>100</v>
      </c>
      <c r="R11391">
        <v>101.5</v>
      </c>
      <c r="S11391">
        <v>17366.099999999999</v>
      </c>
      <c r="T11391" t="s">
        <v>37</v>
      </c>
      <c r="U11391" s="6">
        <v>0.51180555555555551</v>
      </c>
    </row>
    <row r="11392" spans="1:21" x14ac:dyDescent="0.25">
      <c r="A11392">
        <v>17350</v>
      </c>
      <c r="B11392" s="7">
        <v>44448</v>
      </c>
      <c r="C11392" t="s">
        <v>35</v>
      </c>
      <c r="D11392" t="s">
        <v>101</v>
      </c>
      <c r="E11392" s="5">
        <v>52868</v>
      </c>
      <c r="F11392">
        <v>27925</v>
      </c>
      <c r="G11392">
        <v>111.95525798821312</v>
      </c>
      <c r="H11392">
        <v>431507</v>
      </c>
      <c r="I11392" s="4">
        <v>15.78</v>
      </c>
      <c r="J11392">
        <v>68.349999999999994</v>
      </c>
      <c r="K11392">
        <v>-9.9500000000000028</v>
      </c>
      <c r="L11392">
        <v>-12.707535121328227</v>
      </c>
      <c r="M11392">
        <v>538700</v>
      </c>
      <c r="N11392">
        <v>633500</v>
      </c>
      <c r="O11392">
        <v>250</v>
      </c>
      <c r="P11392">
        <v>68.150000000000006</v>
      </c>
      <c r="Q11392">
        <v>100</v>
      </c>
      <c r="R11392">
        <v>68.349999999999994</v>
      </c>
      <c r="S11392">
        <v>17366.099999999999</v>
      </c>
      <c r="T11392" t="s">
        <v>37</v>
      </c>
      <c r="U11392" s="6">
        <v>0.51180555555555551</v>
      </c>
    </row>
    <row r="11393" spans="1:21" x14ac:dyDescent="0.25">
      <c r="A11393">
        <v>17400</v>
      </c>
      <c r="B11393" s="7">
        <v>44448</v>
      </c>
      <c r="C11393" t="s">
        <v>35</v>
      </c>
      <c r="D11393" t="s">
        <v>102</v>
      </c>
      <c r="E11393" s="5">
        <v>147905</v>
      </c>
      <c r="F11393">
        <v>45896</v>
      </c>
      <c r="G11393">
        <v>44.992108539442597</v>
      </c>
      <c r="H11393">
        <v>893338</v>
      </c>
      <c r="I11393" s="4">
        <v>15.56</v>
      </c>
      <c r="J11393">
        <v>43</v>
      </c>
      <c r="K11393">
        <v>-10</v>
      </c>
      <c r="L11393">
        <v>-18.867924528301888</v>
      </c>
      <c r="M11393">
        <v>798500</v>
      </c>
      <c r="N11393">
        <v>1667750</v>
      </c>
      <c r="O11393">
        <v>350</v>
      </c>
      <c r="P11393">
        <v>42.85</v>
      </c>
      <c r="Q11393">
        <v>150</v>
      </c>
      <c r="R11393">
        <v>43</v>
      </c>
      <c r="S11393">
        <v>17366.099999999999</v>
      </c>
      <c r="T11393" t="s">
        <v>37</v>
      </c>
      <c r="U11393" s="6">
        <v>0.51180555555555551</v>
      </c>
    </row>
    <row r="11394" spans="1:21" x14ac:dyDescent="0.25">
      <c r="A11394">
        <v>17450</v>
      </c>
      <c r="B11394" s="7">
        <v>44448</v>
      </c>
      <c r="C11394" t="s">
        <v>35</v>
      </c>
      <c r="D11394" t="s">
        <v>103</v>
      </c>
      <c r="E11394" s="5">
        <v>60183</v>
      </c>
      <c r="F11394">
        <v>11653</v>
      </c>
      <c r="G11394">
        <v>24.011951370286422</v>
      </c>
      <c r="H11394">
        <v>356163</v>
      </c>
      <c r="I11394" s="4">
        <v>15.53</v>
      </c>
      <c r="J11394">
        <v>25.5</v>
      </c>
      <c r="K11394">
        <v>-8.0499999999999972</v>
      </c>
      <c r="L11394">
        <v>-23.994038748137104</v>
      </c>
      <c r="M11394">
        <v>456150</v>
      </c>
      <c r="N11394">
        <v>890450</v>
      </c>
      <c r="O11394">
        <v>2150</v>
      </c>
      <c r="P11394">
        <v>25.4</v>
      </c>
      <c r="Q11394">
        <v>50</v>
      </c>
      <c r="R11394">
        <v>25.45</v>
      </c>
      <c r="S11394">
        <v>17366.099999999999</v>
      </c>
      <c r="T11394" t="s">
        <v>37</v>
      </c>
      <c r="U11394" s="6">
        <v>0.51180555555555551</v>
      </c>
    </row>
    <row r="11395" spans="1:21" x14ac:dyDescent="0.25">
      <c r="A11395">
        <v>17500</v>
      </c>
      <c r="B11395" s="7">
        <v>44448</v>
      </c>
      <c r="C11395" t="s">
        <v>35</v>
      </c>
      <c r="D11395" t="s">
        <v>104</v>
      </c>
      <c r="E11395" s="5">
        <v>136530</v>
      </c>
      <c r="F11395">
        <v>28855</v>
      </c>
      <c r="G11395">
        <v>26.79823543069422</v>
      </c>
      <c r="H11395">
        <v>597069</v>
      </c>
      <c r="I11395" s="4">
        <v>15.74</v>
      </c>
      <c r="J11395">
        <v>14.25</v>
      </c>
      <c r="K11395">
        <v>-6.4499999999999993</v>
      </c>
      <c r="L11395">
        <v>-31.159420289855071</v>
      </c>
      <c r="M11395">
        <v>775550</v>
      </c>
      <c r="N11395">
        <v>1686100</v>
      </c>
      <c r="O11395">
        <v>4550</v>
      </c>
      <c r="P11395">
        <v>14.25</v>
      </c>
      <c r="Q11395">
        <v>1100</v>
      </c>
      <c r="R11395">
        <v>14.3</v>
      </c>
      <c r="S11395">
        <v>17366.099999999999</v>
      </c>
      <c r="T11395" t="s">
        <v>37</v>
      </c>
      <c r="U11395" s="6">
        <v>0.51180555555555551</v>
      </c>
    </row>
    <row r="11396" spans="1:21" x14ac:dyDescent="0.25">
      <c r="A11396">
        <v>17550</v>
      </c>
      <c r="B11396" s="7">
        <v>44448</v>
      </c>
      <c r="C11396" t="s">
        <v>35</v>
      </c>
      <c r="D11396" t="s">
        <v>105</v>
      </c>
      <c r="E11396" s="5">
        <v>58149</v>
      </c>
      <c r="F11396">
        <v>17775</v>
      </c>
      <c r="G11396">
        <v>44.025858225590724</v>
      </c>
      <c r="H11396">
        <v>256962</v>
      </c>
      <c r="I11396" s="4">
        <v>15.91</v>
      </c>
      <c r="J11396">
        <v>7.45</v>
      </c>
      <c r="K11396">
        <v>-4.3</v>
      </c>
      <c r="L11396">
        <v>-36.595744680851062</v>
      </c>
      <c r="M11396">
        <v>357300</v>
      </c>
      <c r="N11396">
        <v>514300</v>
      </c>
      <c r="O11396">
        <v>5550</v>
      </c>
      <c r="P11396">
        <v>7.4</v>
      </c>
      <c r="Q11396">
        <v>2800</v>
      </c>
      <c r="R11396">
        <v>7.45</v>
      </c>
      <c r="S11396">
        <v>17366.099999999999</v>
      </c>
      <c r="T11396" t="s">
        <v>37</v>
      </c>
      <c r="U11396" s="6">
        <v>0.51180555555555551</v>
      </c>
    </row>
    <row r="11397" spans="1:21" x14ac:dyDescent="0.25">
      <c r="A11397">
        <v>17600</v>
      </c>
      <c r="B11397" s="7">
        <v>44448</v>
      </c>
      <c r="C11397" t="s">
        <v>35</v>
      </c>
      <c r="D11397" t="s">
        <v>106</v>
      </c>
      <c r="E11397" s="5">
        <v>87687</v>
      </c>
      <c r="F11397">
        <v>24373</v>
      </c>
      <c r="G11397">
        <v>38.495435448715924</v>
      </c>
      <c r="H11397">
        <v>457860</v>
      </c>
      <c r="I11397" s="4">
        <v>16.260000000000002</v>
      </c>
      <c r="J11397">
        <v>3.9</v>
      </c>
      <c r="K11397">
        <v>-2.85</v>
      </c>
      <c r="L11397">
        <v>-42.222222222222221</v>
      </c>
      <c r="M11397">
        <v>558500</v>
      </c>
      <c r="N11397">
        <v>882300</v>
      </c>
      <c r="O11397">
        <v>10400</v>
      </c>
      <c r="P11397">
        <v>3.9</v>
      </c>
      <c r="Q11397">
        <v>22500</v>
      </c>
      <c r="R11397">
        <v>3.95</v>
      </c>
      <c r="S11397">
        <v>17366.099999999999</v>
      </c>
      <c r="T11397" t="s">
        <v>37</v>
      </c>
      <c r="U11397" s="6">
        <v>0.51180555555555551</v>
      </c>
    </row>
    <row r="11398" spans="1:21" x14ac:dyDescent="0.25">
      <c r="A11398">
        <v>17650</v>
      </c>
      <c r="B11398" s="7">
        <v>44448</v>
      </c>
      <c r="C11398" t="s">
        <v>35</v>
      </c>
      <c r="D11398" t="s">
        <v>107</v>
      </c>
      <c r="E11398" s="5">
        <v>38653</v>
      </c>
      <c r="F11398">
        <v>7563</v>
      </c>
      <c r="G11398">
        <v>24.326149887423608</v>
      </c>
      <c r="H11398">
        <v>135920</v>
      </c>
      <c r="I11398" s="4">
        <v>17.12</v>
      </c>
      <c r="J11398">
        <v>2.2999999999999998</v>
      </c>
      <c r="K11398">
        <v>-1.7999999999999998</v>
      </c>
      <c r="L11398">
        <v>-43.902439024390247</v>
      </c>
      <c r="M11398">
        <v>236400</v>
      </c>
      <c r="N11398">
        <v>351950</v>
      </c>
      <c r="O11398">
        <v>7300</v>
      </c>
      <c r="P11398">
        <v>2.2999999999999998</v>
      </c>
      <c r="Q11398">
        <v>16350</v>
      </c>
      <c r="R11398">
        <v>2.35</v>
      </c>
      <c r="S11398">
        <v>17365.3</v>
      </c>
      <c r="T11398" t="s">
        <v>37</v>
      </c>
      <c r="U11398" s="6">
        <v>0.51180555555555551</v>
      </c>
    </row>
    <row r="11399" spans="1:21" x14ac:dyDescent="0.25">
      <c r="A11399">
        <v>17700</v>
      </c>
      <c r="B11399" s="7">
        <v>44448</v>
      </c>
      <c r="C11399" t="s">
        <v>35</v>
      </c>
      <c r="D11399" t="s">
        <v>108</v>
      </c>
      <c r="E11399" s="5">
        <v>64889</v>
      </c>
      <c r="F11399">
        <v>12366</v>
      </c>
      <c r="G11399">
        <v>23.543971212611616</v>
      </c>
      <c r="H11399">
        <v>200220</v>
      </c>
      <c r="I11399" s="4">
        <v>18.63</v>
      </c>
      <c r="J11399">
        <v>1.85</v>
      </c>
      <c r="K11399">
        <v>-1</v>
      </c>
      <c r="L11399">
        <v>-35.087719298245609</v>
      </c>
      <c r="M11399">
        <v>1166750</v>
      </c>
      <c r="N11399">
        <v>318250</v>
      </c>
      <c r="O11399">
        <v>35000</v>
      </c>
      <c r="P11399">
        <v>1.8</v>
      </c>
      <c r="Q11399">
        <v>1800</v>
      </c>
      <c r="R11399">
        <v>1.85</v>
      </c>
      <c r="S11399">
        <v>17366.099999999999</v>
      </c>
      <c r="T11399" t="s">
        <v>37</v>
      </c>
      <c r="U11399" s="6">
        <v>0.51180555555555551</v>
      </c>
    </row>
    <row r="11400" spans="1:21" x14ac:dyDescent="0.25">
      <c r="A11400">
        <v>17750</v>
      </c>
      <c r="B11400" s="7">
        <v>44448</v>
      </c>
      <c r="C11400" t="s">
        <v>35</v>
      </c>
      <c r="D11400" t="s">
        <v>109</v>
      </c>
      <c r="E11400" s="5">
        <v>22114</v>
      </c>
      <c r="F11400">
        <v>681</v>
      </c>
      <c r="G11400">
        <v>3.1773433490411982</v>
      </c>
      <c r="H11400">
        <v>63932</v>
      </c>
      <c r="I11400" s="4">
        <v>20.350000000000001</v>
      </c>
      <c r="J11400">
        <v>1.55</v>
      </c>
      <c r="K11400">
        <v>-0.65000000000000013</v>
      </c>
      <c r="L11400">
        <v>-29.545454545454547</v>
      </c>
      <c r="M11400">
        <v>120900</v>
      </c>
      <c r="N11400">
        <v>152500</v>
      </c>
      <c r="O11400">
        <v>15750</v>
      </c>
      <c r="P11400">
        <v>1.5</v>
      </c>
      <c r="Q11400">
        <v>9600</v>
      </c>
      <c r="R11400">
        <v>1.55</v>
      </c>
      <c r="S11400">
        <v>17366.099999999999</v>
      </c>
      <c r="T11400" t="s">
        <v>37</v>
      </c>
      <c r="U11400" s="6">
        <v>0.51180555555555551</v>
      </c>
    </row>
    <row r="11401" spans="1:21" x14ac:dyDescent="0.25">
      <c r="A11401">
        <v>17800</v>
      </c>
      <c r="B11401" s="7">
        <v>44448</v>
      </c>
      <c r="C11401" t="s">
        <v>35</v>
      </c>
      <c r="D11401" t="s">
        <v>110</v>
      </c>
      <c r="E11401" s="5">
        <v>69360</v>
      </c>
      <c r="F11401">
        <v>-167</v>
      </c>
      <c r="G11401">
        <v>-0.24019445682972082</v>
      </c>
      <c r="H11401">
        <v>130698</v>
      </c>
      <c r="I11401" s="4">
        <v>22.1</v>
      </c>
      <c r="J11401">
        <v>1.3</v>
      </c>
      <c r="K11401">
        <v>-0.74999999999999978</v>
      </c>
      <c r="L11401">
        <v>-36.58536585365853</v>
      </c>
      <c r="M11401">
        <v>918400</v>
      </c>
      <c r="N11401">
        <v>296300</v>
      </c>
      <c r="O11401">
        <v>27650</v>
      </c>
      <c r="P11401">
        <v>1.3</v>
      </c>
      <c r="Q11401">
        <v>21050</v>
      </c>
      <c r="R11401">
        <v>1.35</v>
      </c>
      <c r="S11401">
        <v>17366.099999999999</v>
      </c>
      <c r="T11401" t="s">
        <v>37</v>
      </c>
      <c r="U11401" s="6">
        <v>0.51180555555555551</v>
      </c>
    </row>
    <row r="11402" spans="1:21" x14ac:dyDescent="0.25">
      <c r="A11402">
        <v>17850</v>
      </c>
      <c r="B11402" s="7">
        <v>44448</v>
      </c>
      <c r="C11402" t="s">
        <v>35</v>
      </c>
      <c r="D11402" t="s">
        <v>111</v>
      </c>
      <c r="E11402" s="5">
        <v>14953</v>
      </c>
      <c r="F11402">
        <v>654</v>
      </c>
      <c r="G11402">
        <v>4.5737464158332752</v>
      </c>
      <c r="H11402">
        <v>19413</v>
      </c>
      <c r="I11402" s="4">
        <v>23.84</v>
      </c>
      <c r="J11402">
        <v>1.2</v>
      </c>
      <c r="K11402">
        <v>-0.60000000000000009</v>
      </c>
      <c r="L11402">
        <v>-33.333333333333336</v>
      </c>
      <c r="M11402">
        <v>77150</v>
      </c>
      <c r="N11402">
        <v>101900</v>
      </c>
      <c r="O11402">
        <v>3700</v>
      </c>
      <c r="P11402">
        <v>1.1499999999999999</v>
      </c>
      <c r="Q11402">
        <v>9500</v>
      </c>
      <c r="R11402">
        <v>1.25</v>
      </c>
      <c r="S11402">
        <v>17366.099999999999</v>
      </c>
      <c r="T11402" t="s">
        <v>37</v>
      </c>
      <c r="U11402" s="6">
        <v>0.51180555555555551</v>
      </c>
    </row>
    <row r="11403" spans="1:21" x14ac:dyDescent="0.25">
      <c r="A11403">
        <v>17900</v>
      </c>
      <c r="B11403" s="7">
        <v>44448</v>
      </c>
      <c r="C11403" t="s">
        <v>35</v>
      </c>
      <c r="D11403" t="s">
        <v>112</v>
      </c>
      <c r="E11403" s="5">
        <v>36289</v>
      </c>
      <c r="F11403">
        <v>-196</v>
      </c>
      <c r="G11403">
        <v>-0.5372070713992052</v>
      </c>
      <c r="H11403">
        <v>70864</v>
      </c>
      <c r="I11403" s="4">
        <v>25.78</v>
      </c>
      <c r="J11403">
        <v>1.1000000000000001</v>
      </c>
      <c r="K11403">
        <v>-0.64999999999999991</v>
      </c>
      <c r="L11403">
        <v>-37.142857142857139</v>
      </c>
      <c r="M11403">
        <v>1188700</v>
      </c>
      <c r="N11403">
        <v>208150</v>
      </c>
      <c r="O11403">
        <v>35300</v>
      </c>
      <c r="P11403">
        <v>1.05</v>
      </c>
      <c r="Q11403">
        <v>39700</v>
      </c>
      <c r="R11403">
        <v>1.1000000000000001</v>
      </c>
      <c r="S11403">
        <v>17366.099999999999</v>
      </c>
      <c r="T11403" t="s">
        <v>37</v>
      </c>
      <c r="U11403" s="6">
        <v>0.51180555555555551</v>
      </c>
    </row>
    <row r="11404" spans="1:21" x14ac:dyDescent="0.25">
      <c r="A11404">
        <v>17950</v>
      </c>
      <c r="B11404" s="7">
        <v>44448</v>
      </c>
      <c r="C11404" t="s">
        <v>35</v>
      </c>
      <c r="D11404" t="s">
        <v>113</v>
      </c>
      <c r="E11404" s="5">
        <v>7317</v>
      </c>
      <c r="F11404">
        <v>958</v>
      </c>
      <c r="G11404">
        <v>15.065261833621639</v>
      </c>
      <c r="H11404">
        <v>5373</v>
      </c>
      <c r="I11404" s="4">
        <v>27.49</v>
      </c>
      <c r="J11404">
        <v>0.95</v>
      </c>
      <c r="K11404">
        <v>-0.7</v>
      </c>
      <c r="L11404">
        <v>-42.424242424242422</v>
      </c>
      <c r="M11404">
        <v>227850</v>
      </c>
      <c r="N11404">
        <v>69350</v>
      </c>
      <c r="O11404">
        <v>1300</v>
      </c>
      <c r="P11404">
        <v>0.95</v>
      </c>
      <c r="Q11404">
        <v>1550</v>
      </c>
      <c r="R11404">
        <v>1</v>
      </c>
      <c r="S11404">
        <v>17366.099999999999</v>
      </c>
      <c r="T11404" t="s">
        <v>37</v>
      </c>
      <c r="U11404" s="6">
        <v>0.51180555555555551</v>
      </c>
    </row>
    <row r="11405" spans="1:21" x14ac:dyDescent="0.25">
      <c r="A11405">
        <v>18000</v>
      </c>
      <c r="B11405" s="7">
        <v>44448</v>
      </c>
      <c r="C11405" t="s">
        <v>35</v>
      </c>
      <c r="D11405" t="s">
        <v>114</v>
      </c>
      <c r="E11405" s="5">
        <v>125385</v>
      </c>
      <c r="F11405">
        <v>7671</v>
      </c>
      <c r="G11405">
        <v>6.5166420306845403</v>
      </c>
      <c r="H11405">
        <v>116003</v>
      </c>
      <c r="I11405" s="4">
        <v>29.5</v>
      </c>
      <c r="J11405">
        <v>0.9</v>
      </c>
      <c r="K11405">
        <v>-0.70000000000000007</v>
      </c>
      <c r="L11405">
        <v>-43.75</v>
      </c>
      <c r="M11405">
        <v>3218600</v>
      </c>
      <c r="N11405">
        <v>507600</v>
      </c>
      <c r="O11405">
        <v>140400</v>
      </c>
      <c r="P11405">
        <v>0.9</v>
      </c>
      <c r="Q11405">
        <v>44800</v>
      </c>
      <c r="R11405">
        <v>0.95</v>
      </c>
      <c r="S11405">
        <v>17366.099999999999</v>
      </c>
      <c r="T11405" t="s">
        <v>37</v>
      </c>
      <c r="U11405" s="6">
        <v>0.51180555555555551</v>
      </c>
    </row>
    <row r="11406" spans="1:21" x14ac:dyDescent="0.25">
      <c r="A11406">
        <v>18050</v>
      </c>
      <c r="B11406" s="7">
        <v>44448</v>
      </c>
      <c r="C11406" t="s">
        <v>35</v>
      </c>
      <c r="D11406" t="s">
        <v>115</v>
      </c>
      <c r="E11406" s="5">
        <v>3428</v>
      </c>
      <c r="F11406">
        <v>146</v>
      </c>
      <c r="G11406">
        <v>4.4485070079219984</v>
      </c>
      <c r="H11406">
        <v>2079</v>
      </c>
      <c r="I11406" s="4">
        <v>31.08</v>
      </c>
      <c r="J11406">
        <v>0.8</v>
      </c>
      <c r="K11406">
        <v>-0.64999999999999991</v>
      </c>
      <c r="L11406">
        <v>-44.827586206896548</v>
      </c>
      <c r="M11406">
        <v>113450</v>
      </c>
      <c r="N11406">
        <v>49250</v>
      </c>
      <c r="O11406">
        <v>500</v>
      </c>
      <c r="P11406">
        <v>0.8</v>
      </c>
      <c r="Q11406">
        <v>600</v>
      </c>
      <c r="R11406">
        <v>0.9</v>
      </c>
      <c r="S11406">
        <v>17365.3</v>
      </c>
      <c r="T11406" t="s">
        <v>37</v>
      </c>
      <c r="U11406" s="6">
        <v>0.51180555555555551</v>
      </c>
    </row>
    <row r="11407" spans="1:21" x14ac:dyDescent="0.25">
      <c r="A11407">
        <v>18100</v>
      </c>
      <c r="B11407" s="7">
        <v>44448</v>
      </c>
      <c r="C11407" t="s">
        <v>35</v>
      </c>
      <c r="D11407" t="s">
        <v>116</v>
      </c>
      <c r="E11407" s="5">
        <v>21548</v>
      </c>
      <c r="F11407">
        <v>-1704</v>
      </c>
      <c r="G11407">
        <v>-7.3284018579046961</v>
      </c>
      <c r="H11407">
        <v>17474</v>
      </c>
      <c r="I11407" s="4">
        <v>32.56</v>
      </c>
      <c r="J11407">
        <v>0.75</v>
      </c>
      <c r="K11407">
        <v>-0.5</v>
      </c>
      <c r="L11407">
        <v>-40</v>
      </c>
      <c r="M11407">
        <v>637250</v>
      </c>
      <c r="N11407">
        <v>88650</v>
      </c>
      <c r="O11407">
        <v>26600</v>
      </c>
      <c r="P11407">
        <v>0.7</v>
      </c>
      <c r="Q11407">
        <v>12150</v>
      </c>
      <c r="R11407">
        <v>0.75</v>
      </c>
      <c r="S11407">
        <v>17366.099999999999</v>
      </c>
      <c r="T11407" t="s">
        <v>37</v>
      </c>
      <c r="U11407" s="6">
        <v>0.51180555555555551</v>
      </c>
    </row>
    <row r="11408" spans="1:21" x14ac:dyDescent="0.25">
      <c r="A11408">
        <v>18150</v>
      </c>
      <c r="B11408" s="7">
        <v>44448</v>
      </c>
      <c r="C11408" t="s">
        <v>35</v>
      </c>
      <c r="D11408" t="s">
        <v>117</v>
      </c>
      <c r="E11408" s="5">
        <v>1626</v>
      </c>
      <c r="F11408">
        <v>244</v>
      </c>
      <c r="G11408">
        <v>17.655571635311144</v>
      </c>
      <c r="H11408">
        <v>1183</v>
      </c>
      <c r="I11408" s="4">
        <v>34.47</v>
      </c>
      <c r="J11408">
        <v>0.7</v>
      </c>
      <c r="K11408">
        <v>-0.5</v>
      </c>
      <c r="L11408">
        <v>-41.666666666666671</v>
      </c>
      <c r="M11408">
        <v>73800</v>
      </c>
      <c r="N11408">
        <v>39700</v>
      </c>
      <c r="O11408">
        <v>9150</v>
      </c>
      <c r="P11408">
        <v>0.7</v>
      </c>
      <c r="Q11408">
        <v>2800</v>
      </c>
      <c r="R11408">
        <v>0.8</v>
      </c>
      <c r="S11408">
        <v>17366.099999999999</v>
      </c>
      <c r="T11408" t="s">
        <v>37</v>
      </c>
      <c r="U11408" s="6">
        <v>0.51180555555555551</v>
      </c>
    </row>
    <row r="11409" spans="1:21" x14ac:dyDescent="0.25">
      <c r="A11409">
        <v>18200</v>
      </c>
      <c r="B11409" s="7">
        <v>44448</v>
      </c>
      <c r="C11409" t="s">
        <v>35</v>
      </c>
      <c r="D11409" t="s">
        <v>118</v>
      </c>
      <c r="E11409" s="5">
        <v>22239</v>
      </c>
      <c r="F11409">
        <v>-1295</v>
      </c>
      <c r="G11409">
        <v>-5.5026769779892923</v>
      </c>
      <c r="H11409">
        <v>20584</v>
      </c>
      <c r="I11409" s="4">
        <v>35.5</v>
      </c>
      <c r="J11409">
        <v>0.65</v>
      </c>
      <c r="K11409">
        <v>-0.49999999999999989</v>
      </c>
      <c r="L11409">
        <v>-43.478260869565212</v>
      </c>
      <c r="M11409">
        <v>600750</v>
      </c>
      <c r="N11409">
        <v>107050</v>
      </c>
      <c r="O11409">
        <v>18800</v>
      </c>
      <c r="P11409">
        <v>0.65</v>
      </c>
      <c r="Q11409">
        <v>7700</v>
      </c>
      <c r="R11409">
        <v>0.7</v>
      </c>
      <c r="S11409">
        <v>17366.099999999999</v>
      </c>
      <c r="T11409" t="s">
        <v>37</v>
      </c>
      <c r="U11409" s="6">
        <v>0.51180555555555551</v>
      </c>
    </row>
    <row r="11410" spans="1:21" x14ac:dyDescent="0.25">
      <c r="A11410">
        <v>18250</v>
      </c>
      <c r="B11410" s="7">
        <v>44448</v>
      </c>
      <c r="C11410" t="s">
        <v>35</v>
      </c>
      <c r="D11410" t="s">
        <v>119</v>
      </c>
      <c r="E11410" s="5">
        <v>572</v>
      </c>
      <c r="F11410">
        <v>195</v>
      </c>
      <c r="G11410">
        <v>51.724137931034484</v>
      </c>
      <c r="H11410">
        <v>1713</v>
      </c>
      <c r="I11410" s="4">
        <v>37.340000000000003</v>
      </c>
      <c r="J11410">
        <v>0.75</v>
      </c>
      <c r="K11410">
        <v>-0.44999999999999996</v>
      </c>
      <c r="L11410">
        <v>-37.5</v>
      </c>
      <c r="M11410">
        <v>63400</v>
      </c>
      <c r="N11410">
        <v>37650</v>
      </c>
      <c r="O11410">
        <v>600</v>
      </c>
      <c r="P11410">
        <v>0.6</v>
      </c>
      <c r="Q11410">
        <v>350</v>
      </c>
      <c r="R11410">
        <v>0.7</v>
      </c>
      <c r="S11410">
        <v>17366.099999999999</v>
      </c>
      <c r="T11410" t="s">
        <v>37</v>
      </c>
      <c r="U11410" s="6">
        <v>0.51180555555555551</v>
      </c>
    </row>
    <row r="11411" spans="1:21" x14ac:dyDescent="0.25">
      <c r="A11411">
        <v>18300</v>
      </c>
      <c r="B11411" s="7">
        <v>44448</v>
      </c>
      <c r="C11411" t="s">
        <v>35</v>
      </c>
      <c r="D11411" t="s">
        <v>120</v>
      </c>
      <c r="E11411" s="5">
        <v>9733</v>
      </c>
      <c r="F11411">
        <v>1792</v>
      </c>
      <c r="G11411">
        <v>22.566427402090415</v>
      </c>
      <c r="H11411">
        <v>14383</v>
      </c>
      <c r="I11411" s="4">
        <v>39.5</v>
      </c>
      <c r="J11411">
        <v>0.65</v>
      </c>
      <c r="K11411">
        <v>-0.4</v>
      </c>
      <c r="L11411">
        <v>-38.095238095238095</v>
      </c>
      <c r="M11411">
        <v>469800</v>
      </c>
      <c r="N11411">
        <v>169850</v>
      </c>
      <c r="O11411">
        <v>30500</v>
      </c>
      <c r="P11411">
        <v>0.6</v>
      </c>
      <c r="Q11411">
        <v>2650</v>
      </c>
      <c r="R11411">
        <v>0.65</v>
      </c>
      <c r="S11411">
        <v>17366.099999999999</v>
      </c>
      <c r="T11411" t="s">
        <v>37</v>
      </c>
      <c r="U11411" s="6">
        <v>0.51180555555555551</v>
      </c>
    </row>
    <row r="11412" spans="1:21" x14ac:dyDescent="0.25">
      <c r="A11412">
        <v>18350</v>
      </c>
      <c r="B11412" s="7">
        <v>44448</v>
      </c>
      <c r="C11412" t="s">
        <v>35</v>
      </c>
      <c r="D11412" t="s">
        <v>121</v>
      </c>
      <c r="E11412" s="5">
        <v>752</v>
      </c>
      <c r="F11412">
        <v>465</v>
      </c>
      <c r="G11412">
        <v>162.02090592334494</v>
      </c>
      <c r="H11412">
        <v>6436</v>
      </c>
      <c r="I11412" s="4">
        <v>40.24</v>
      </c>
      <c r="J11412">
        <v>0.6</v>
      </c>
      <c r="K11412">
        <v>-0.45000000000000007</v>
      </c>
      <c r="L11412">
        <v>-42.857142857142861</v>
      </c>
      <c r="M11412">
        <v>59600</v>
      </c>
      <c r="N11412">
        <v>41350</v>
      </c>
      <c r="O11412">
        <v>3500</v>
      </c>
      <c r="P11412">
        <v>0.5</v>
      </c>
      <c r="Q11412">
        <v>300</v>
      </c>
      <c r="R11412">
        <v>0.6</v>
      </c>
      <c r="S11412">
        <v>17366.099999999999</v>
      </c>
      <c r="T11412" t="s">
        <v>37</v>
      </c>
      <c r="U11412" s="6">
        <v>0.51180555555555551</v>
      </c>
    </row>
    <row r="11413" spans="1:21" x14ac:dyDescent="0.25">
      <c r="A11413">
        <v>18400</v>
      </c>
      <c r="B11413" s="7">
        <v>44448</v>
      </c>
      <c r="C11413" t="s">
        <v>35</v>
      </c>
      <c r="D11413" t="s">
        <v>122</v>
      </c>
      <c r="E11413" s="5">
        <v>10907</v>
      </c>
      <c r="F11413">
        <v>3552</v>
      </c>
      <c r="G11413">
        <v>48.293677770224335</v>
      </c>
      <c r="H11413">
        <v>10556</v>
      </c>
      <c r="I11413" s="4">
        <v>42.02</v>
      </c>
      <c r="J11413">
        <v>0.5</v>
      </c>
      <c r="K11413">
        <v>-0.44999999999999996</v>
      </c>
      <c r="L11413">
        <v>-47.368421052631575</v>
      </c>
      <c r="M11413">
        <v>386000</v>
      </c>
      <c r="N11413">
        <v>78350</v>
      </c>
      <c r="O11413">
        <v>20950</v>
      </c>
      <c r="P11413">
        <v>0.45</v>
      </c>
      <c r="Q11413">
        <v>1650</v>
      </c>
      <c r="R11413">
        <v>0.5</v>
      </c>
      <c r="S11413">
        <v>17366.099999999999</v>
      </c>
      <c r="T11413" t="s">
        <v>37</v>
      </c>
      <c r="U11413" s="6">
        <v>0.51180555555555551</v>
      </c>
    </row>
    <row r="11414" spans="1:21" x14ac:dyDescent="0.25">
      <c r="A11414">
        <v>18450</v>
      </c>
      <c r="B11414" s="7">
        <v>44448</v>
      </c>
      <c r="C11414" t="s">
        <v>35</v>
      </c>
      <c r="D11414" t="s">
        <v>123</v>
      </c>
      <c r="E11414" s="5">
        <v>388</v>
      </c>
      <c r="F11414">
        <v>18</v>
      </c>
      <c r="G11414">
        <v>4.8648648648648649</v>
      </c>
      <c r="H11414">
        <v>6333</v>
      </c>
      <c r="I11414" s="4">
        <v>42.87</v>
      </c>
      <c r="J11414">
        <v>0.45</v>
      </c>
      <c r="K11414">
        <v>-0.55000000000000004</v>
      </c>
      <c r="L11414">
        <v>-55.000000000000007</v>
      </c>
      <c r="M11414">
        <v>56850</v>
      </c>
      <c r="N11414">
        <v>43250</v>
      </c>
      <c r="O11414">
        <v>1550</v>
      </c>
      <c r="P11414">
        <v>0.45</v>
      </c>
      <c r="Q11414">
        <v>1000</v>
      </c>
      <c r="R11414">
        <v>0.55000000000000004</v>
      </c>
      <c r="S11414">
        <v>17366.099999999999</v>
      </c>
      <c r="T11414" t="s">
        <v>37</v>
      </c>
      <c r="U11414" s="6">
        <v>0.51180555555555551</v>
      </c>
    </row>
    <row r="11415" spans="1:21" x14ac:dyDescent="0.25">
      <c r="A11415">
        <v>18500</v>
      </c>
      <c r="B11415" s="7">
        <v>44448</v>
      </c>
      <c r="C11415" t="s">
        <v>35</v>
      </c>
      <c r="D11415" t="s">
        <v>124</v>
      </c>
      <c r="E11415" s="5">
        <v>31864</v>
      </c>
      <c r="F11415">
        <v>5097</v>
      </c>
      <c r="G11415">
        <v>19.04210408338626</v>
      </c>
      <c r="H11415">
        <v>27264</v>
      </c>
      <c r="I11415" s="4">
        <v>44.59</v>
      </c>
      <c r="J11415">
        <v>0.45</v>
      </c>
      <c r="K11415">
        <v>-0.49999999999999994</v>
      </c>
      <c r="L11415">
        <v>-52.631578947368418</v>
      </c>
      <c r="M11415">
        <v>1587250</v>
      </c>
      <c r="N11415">
        <v>167800</v>
      </c>
      <c r="O11415">
        <v>16750</v>
      </c>
      <c r="P11415">
        <v>0.45</v>
      </c>
      <c r="Q11415">
        <v>21600</v>
      </c>
      <c r="R11415">
        <v>0.5</v>
      </c>
      <c r="S11415">
        <v>17365.3</v>
      </c>
      <c r="T11415" t="s">
        <v>37</v>
      </c>
      <c r="U11415" s="6">
        <v>0.51180555555555551</v>
      </c>
    </row>
    <row r="11416" spans="1:21" x14ac:dyDescent="0.25">
      <c r="A11416">
        <v>18550</v>
      </c>
      <c r="B11416" s="7">
        <v>44448</v>
      </c>
      <c r="C11416" t="s">
        <v>35</v>
      </c>
      <c r="D11416" t="s">
        <v>125</v>
      </c>
      <c r="E11416" s="5">
        <v>427</v>
      </c>
      <c r="F11416">
        <v>61</v>
      </c>
      <c r="G11416">
        <v>16.666666666666668</v>
      </c>
      <c r="H11416">
        <v>713</v>
      </c>
      <c r="I11416" s="4">
        <v>46.8</v>
      </c>
      <c r="J11416">
        <v>0.5</v>
      </c>
      <c r="K11416">
        <v>-0.25</v>
      </c>
      <c r="L11416">
        <v>-33.333333333333329</v>
      </c>
      <c r="M11416">
        <v>53200</v>
      </c>
      <c r="N11416">
        <v>31650</v>
      </c>
      <c r="O11416">
        <v>300</v>
      </c>
      <c r="P11416">
        <v>0.5</v>
      </c>
      <c r="Q11416">
        <v>1050</v>
      </c>
      <c r="R11416">
        <v>0.6</v>
      </c>
      <c r="S11416">
        <v>17365.3</v>
      </c>
      <c r="T11416" t="s">
        <v>37</v>
      </c>
      <c r="U11416" s="6">
        <v>0.51180555555555551</v>
      </c>
    </row>
    <row r="11417" spans="1:21" x14ac:dyDescent="0.25">
      <c r="A11417">
        <v>18600</v>
      </c>
      <c r="B11417" s="7">
        <v>44448</v>
      </c>
      <c r="C11417" t="s">
        <v>35</v>
      </c>
      <c r="D11417" t="s">
        <v>126</v>
      </c>
      <c r="E11417" s="5">
        <v>5801</v>
      </c>
      <c r="F11417">
        <v>2</v>
      </c>
      <c r="G11417">
        <v>3.4488704949129159E-2</v>
      </c>
      <c r="H11417">
        <v>4465</v>
      </c>
      <c r="I11417" s="4">
        <v>47.44</v>
      </c>
      <c r="J11417">
        <v>0.45</v>
      </c>
      <c r="K11417">
        <v>-0.24999999999999994</v>
      </c>
      <c r="L11417">
        <v>-35.714285714285708</v>
      </c>
      <c r="M11417">
        <v>258550</v>
      </c>
      <c r="N11417">
        <v>96050</v>
      </c>
      <c r="O11417">
        <v>2950</v>
      </c>
      <c r="P11417">
        <v>0.4</v>
      </c>
      <c r="Q11417">
        <v>9850</v>
      </c>
      <c r="R11417">
        <v>0.45</v>
      </c>
      <c r="S11417">
        <v>17366.099999999999</v>
      </c>
      <c r="T11417" t="s">
        <v>37</v>
      </c>
      <c r="U11417" s="6">
        <v>0.51180555555555551</v>
      </c>
    </row>
    <row r="11418" spans="1:21" x14ac:dyDescent="0.25">
      <c r="A11418">
        <v>18650</v>
      </c>
      <c r="B11418" s="7">
        <v>44448</v>
      </c>
      <c r="C11418" t="s">
        <v>35</v>
      </c>
      <c r="D11418" t="s">
        <v>127</v>
      </c>
      <c r="E11418" s="5">
        <v>927</v>
      </c>
      <c r="F11418">
        <v>21</v>
      </c>
      <c r="G11418">
        <v>2.3178807947019866</v>
      </c>
      <c r="H11418">
        <v>1099</v>
      </c>
      <c r="I11418" s="4">
        <v>49.11</v>
      </c>
      <c r="J11418">
        <v>0.4</v>
      </c>
      <c r="K11418">
        <v>-0.25</v>
      </c>
      <c r="L11418">
        <v>-38.46153846153846</v>
      </c>
      <c r="M11418">
        <v>46750</v>
      </c>
      <c r="N11418">
        <v>34600</v>
      </c>
      <c r="O11418">
        <v>1000</v>
      </c>
      <c r="P11418">
        <v>0.4</v>
      </c>
      <c r="Q11418">
        <v>2350</v>
      </c>
      <c r="R11418">
        <v>0.5</v>
      </c>
      <c r="S11418">
        <v>17365.3</v>
      </c>
      <c r="T11418" t="s">
        <v>37</v>
      </c>
      <c r="U11418" s="6">
        <v>0.51180555555555551</v>
      </c>
    </row>
    <row r="11419" spans="1:21" x14ac:dyDescent="0.25">
      <c r="A11419">
        <v>18700</v>
      </c>
      <c r="B11419" s="7">
        <v>44448</v>
      </c>
      <c r="C11419" t="s">
        <v>35</v>
      </c>
      <c r="D11419" t="s">
        <v>128</v>
      </c>
      <c r="E11419" s="5">
        <v>1094</v>
      </c>
      <c r="F11419">
        <v>-257</v>
      </c>
      <c r="G11419">
        <v>-19.022945965951148</v>
      </c>
      <c r="H11419">
        <v>4121</v>
      </c>
      <c r="I11419" s="4">
        <v>50.77</v>
      </c>
      <c r="J11419">
        <v>0.4</v>
      </c>
      <c r="K11419">
        <v>-0.35</v>
      </c>
      <c r="L11419">
        <v>-46.666666666666664</v>
      </c>
      <c r="M11419">
        <v>269000</v>
      </c>
      <c r="N11419">
        <v>70250</v>
      </c>
      <c r="O11419">
        <v>2700</v>
      </c>
      <c r="P11419">
        <v>0.4</v>
      </c>
      <c r="Q11419">
        <v>3050</v>
      </c>
      <c r="R11419">
        <v>0.45</v>
      </c>
      <c r="S11419">
        <v>17366.099999999999</v>
      </c>
      <c r="T11419" t="s">
        <v>37</v>
      </c>
      <c r="U11419" s="6">
        <v>0.51180555555555551</v>
      </c>
    </row>
    <row r="11420" spans="1:21" x14ac:dyDescent="0.25">
      <c r="A11420">
        <v>18750</v>
      </c>
      <c r="B11420" s="7">
        <v>44448</v>
      </c>
      <c r="C11420" t="s">
        <v>35</v>
      </c>
      <c r="D11420" t="s">
        <v>129</v>
      </c>
      <c r="E11420" s="5">
        <v>1403</v>
      </c>
      <c r="F11420">
        <v>31</v>
      </c>
      <c r="G11420">
        <v>2.259475218658892</v>
      </c>
      <c r="H11420">
        <v>2538</v>
      </c>
      <c r="I11420" s="4">
        <v>51.75</v>
      </c>
      <c r="J11420">
        <v>0.35</v>
      </c>
      <c r="K11420">
        <v>-0.30000000000000004</v>
      </c>
      <c r="L11420">
        <v>-46.153846153846153</v>
      </c>
      <c r="M11420">
        <v>67100</v>
      </c>
      <c r="N11420">
        <v>63700</v>
      </c>
      <c r="O11420">
        <v>2550</v>
      </c>
      <c r="P11420">
        <v>0.35</v>
      </c>
      <c r="Q11420">
        <v>900</v>
      </c>
      <c r="R11420">
        <v>0.4</v>
      </c>
      <c r="S11420">
        <v>17366.099999999999</v>
      </c>
      <c r="T11420" t="s">
        <v>37</v>
      </c>
      <c r="U11420" s="6">
        <v>0.51180555555555551</v>
      </c>
    </row>
    <row r="11421" spans="1:21" x14ac:dyDescent="0.25">
      <c r="A11421">
        <v>18800</v>
      </c>
      <c r="B11421" s="7">
        <v>44448</v>
      </c>
      <c r="C11421" t="s">
        <v>35</v>
      </c>
      <c r="D11421" t="s">
        <v>130</v>
      </c>
      <c r="E11421" s="5">
        <v>527</v>
      </c>
      <c r="F11421">
        <v>0</v>
      </c>
      <c r="G11421">
        <v>0</v>
      </c>
      <c r="H11421">
        <v>769</v>
      </c>
      <c r="I11421" s="4">
        <v>54.69</v>
      </c>
      <c r="J11421">
        <v>0.55000000000000004</v>
      </c>
      <c r="K11421">
        <v>-0.25</v>
      </c>
      <c r="L11421">
        <v>-31.25</v>
      </c>
      <c r="M11421">
        <v>242900</v>
      </c>
      <c r="N11421">
        <v>62450</v>
      </c>
      <c r="O11421">
        <v>3950</v>
      </c>
      <c r="P11421">
        <v>0.45</v>
      </c>
      <c r="Q11421">
        <v>4000</v>
      </c>
      <c r="R11421">
        <v>0.55000000000000004</v>
      </c>
      <c r="S11421">
        <v>17365.3</v>
      </c>
      <c r="T11421" t="s">
        <v>37</v>
      </c>
      <c r="U11421" s="6">
        <v>0.51180555555555551</v>
      </c>
    </row>
    <row r="11422" spans="1:21" x14ac:dyDescent="0.25">
      <c r="A11422">
        <v>18850</v>
      </c>
      <c r="B11422" s="7">
        <v>44448</v>
      </c>
      <c r="C11422" t="s">
        <v>35</v>
      </c>
      <c r="D11422" t="s">
        <v>131</v>
      </c>
      <c r="E11422" s="5">
        <v>41</v>
      </c>
      <c r="F11422">
        <v>41</v>
      </c>
      <c r="G11422">
        <v>0</v>
      </c>
      <c r="H11422">
        <v>961</v>
      </c>
      <c r="I11422" s="4">
        <v>57.47</v>
      </c>
      <c r="J11422">
        <v>0.55000000000000004</v>
      </c>
      <c r="K11422">
        <v>0.5</v>
      </c>
      <c r="L11422">
        <v>1000</v>
      </c>
      <c r="M11422">
        <v>28050</v>
      </c>
      <c r="N11422">
        <v>19000</v>
      </c>
      <c r="O11422">
        <v>1700</v>
      </c>
      <c r="P11422">
        <v>0.45</v>
      </c>
      <c r="Q11422">
        <v>1800</v>
      </c>
      <c r="R11422">
        <v>0.55000000000000004</v>
      </c>
      <c r="S11422">
        <v>17366.099999999999</v>
      </c>
      <c r="T11422" t="s">
        <v>37</v>
      </c>
      <c r="U11422" s="6">
        <v>0.51180555555555551</v>
      </c>
    </row>
    <row r="11423" spans="1:21" x14ac:dyDescent="0.25">
      <c r="A11423">
        <v>18900</v>
      </c>
      <c r="B11423" s="7">
        <v>44448</v>
      </c>
      <c r="C11423" t="s">
        <v>35</v>
      </c>
      <c r="D11423" t="s">
        <v>132</v>
      </c>
      <c r="E11423" s="5">
        <v>780</v>
      </c>
      <c r="F11423">
        <v>255</v>
      </c>
      <c r="G11423">
        <v>48.571428571428569</v>
      </c>
      <c r="H11423">
        <v>3926</v>
      </c>
      <c r="I11423" s="4">
        <v>57.98</v>
      </c>
      <c r="J11423">
        <v>0.5</v>
      </c>
      <c r="K11423">
        <v>-0.30000000000000004</v>
      </c>
      <c r="L11423">
        <v>-37.500000000000007</v>
      </c>
      <c r="M11423">
        <v>125200</v>
      </c>
      <c r="N11423">
        <v>61200</v>
      </c>
      <c r="O11423">
        <v>1500</v>
      </c>
      <c r="P11423">
        <v>0.4</v>
      </c>
      <c r="Q11423">
        <v>1350</v>
      </c>
      <c r="R11423">
        <v>0.5</v>
      </c>
      <c r="S11423">
        <v>17366.099999999999</v>
      </c>
      <c r="T11423" t="s">
        <v>37</v>
      </c>
      <c r="U11423" s="6">
        <v>0.51180555555555551</v>
      </c>
    </row>
    <row r="11424" spans="1:21" x14ac:dyDescent="0.25">
      <c r="A11424">
        <v>14150</v>
      </c>
      <c r="B11424" s="7">
        <v>44448</v>
      </c>
      <c r="C11424" t="s">
        <v>35</v>
      </c>
      <c r="D11424" t="s">
        <v>133</v>
      </c>
      <c r="E11424" s="5">
        <v>2227</v>
      </c>
      <c r="F11424">
        <v>-57</v>
      </c>
      <c r="G11424">
        <v>-2.4956217162872156</v>
      </c>
      <c r="H11424">
        <v>1458</v>
      </c>
      <c r="I11424" s="4">
        <v>127.26</v>
      </c>
      <c r="J11424">
        <v>0.25</v>
      </c>
      <c r="K11424">
        <v>-4.9999999999999989E-2</v>
      </c>
      <c r="L11424">
        <v>-16.666666666666664</v>
      </c>
      <c r="M11424">
        <v>333350</v>
      </c>
      <c r="N11424">
        <v>78850</v>
      </c>
      <c r="O11424">
        <v>7600</v>
      </c>
      <c r="P11424">
        <v>0.25</v>
      </c>
      <c r="Q11424">
        <v>11400</v>
      </c>
      <c r="R11424">
        <v>0.3</v>
      </c>
      <c r="S11424">
        <v>17366.099999999999</v>
      </c>
      <c r="T11424" t="s">
        <v>134</v>
      </c>
      <c r="U11424" s="6">
        <v>0.51180555555555551</v>
      </c>
    </row>
    <row r="11425" spans="1:21" x14ac:dyDescent="0.25">
      <c r="A11425">
        <v>14200</v>
      </c>
      <c r="B11425" s="7">
        <v>44448</v>
      </c>
      <c r="C11425" t="s">
        <v>35</v>
      </c>
      <c r="D11425" t="s">
        <v>135</v>
      </c>
      <c r="E11425" s="5">
        <v>4665</v>
      </c>
      <c r="F11425">
        <v>-585</v>
      </c>
      <c r="G11425">
        <v>-11.142857142857142</v>
      </c>
      <c r="H11425">
        <v>1430</v>
      </c>
      <c r="I11425" s="4">
        <v>125.24</v>
      </c>
      <c r="J11425">
        <v>0.25</v>
      </c>
      <c r="K11425">
        <v>-9.9999999999999978E-2</v>
      </c>
      <c r="L11425">
        <v>-28.571428571428566</v>
      </c>
      <c r="M11425">
        <v>473950</v>
      </c>
      <c r="N11425">
        <v>41500</v>
      </c>
      <c r="O11425">
        <v>4600</v>
      </c>
      <c r="P11425">
        <v>0.25</v>
      </c>
      <c r="Q11425">
        <v>2950</v>
      </c>
      <c r="R11425">
        <v>0.3</v>
      </c>
      <c r="S11425">
        <v>17366.099999999999</v>
      </c>
      <c r="T11425" t="s">
        <v>134</v>
      </c>
      <c r="U11425" s="6">
        <v>0.51180555555555551</v>
      </c>
    </row>
    <row r="11426" spans="1:21" x14ac:dyDescent="0.25">
      <c r="A11426">
        <v>14250</v>
      </c>
      <c r="B11426" s="7">
        <v>44448</v>
      </c>
      <c r="C11426" t="s">
        <v>35</v>
      </c>
      <c r="D11426" t="s">
        <v>136</v>
      </c>
      <c r="E11426" s="5">
        <v>24</v>
      </c>
      <c r="F11426">
        <v>1</v>
      </c>
      <c r="G11426">
        <v>4.3478260869565215</v>
      </c>
      <c r="H11426">
        <v>3</v>
      </c>
      <c r="I11426" s="4">
        <v>123.21</v>
      </c>
      <c r="J11426">
        <v>0.3</v>
      </c>
      <c r="K11426">
        <v>-0.35000000000000003</v>
      </c>
      <c r="L11426">
        <v>-53.846153846153854</v>
      </c>
      <c r="M11426">
        <v>15850</v>
      </c>
      <c r="N11426">
        <v>12350</v>
      </c>
      <c r="O11426">
        <v>1000</v>
      </c>
      <c r="P11426">
        <v>0.3</v>
      </c>
      <c r="Q11426">
        <v>500</v>
      </c>
      <c r="R11426">
        <v>0.45</v>
      </c>
      <c r="S11426">
        <v>17366.099999999999</v>
      </c>
      <c r="T11426" t="s">
        <v>134</v>
      </c>
      <c r="U11426" s="6">
        <v>0.51180555555555551</v>
      </c>
    </row>
    <row r="11427" spans="1:21" x14ac:dyDescent="0.25">
      <c r="A11427">
        <v>14300</v>
      </c>
      <c r="B11427" s="7">
        <v>44448</v>
      </c>
      <c r="C11427" t="s">
        <v>35</v>
      </c>
      <c r="D11427" t="s">
        <v>137</v>
      </c>
      <c r="E11427" s="5">
        <v>437</v>
      </c>
      <c r="F11427">
        <v>187</v>
      </c>
      <c r="G11427">
        <v>74.8</v>
      </c>
      <c r="H11427">
        <v>2774</v>
      </c>
      <c r="I11427" s="4">
        <v>124.19</v>
      </c>
      <c r="J11427">
        <v>0.4</v>
      </c>
      <c r="K11427">
        <v>-4.9999999999999989E-2</v>
      </c>
      <c r="L11427">
        <v>-11.111111111111107</v>
      </c>
      <c r="M11427">
        <v>201100</v>
      </c>
      <c r="N11427">
        <v>20550</v>
      </c>
      <c r="O11427">
        <v>800</v>
      </c>
      <c r="P11427">
        <v>0.35</v>
      </c>
      <c r="Q11427">
        <v>1400</v>
      </c>
      <c r="R11427">
        <v>0.4</v>
      </c>
      <c r="S11427">
        <v>17366.099999999999</v>
      </c>
      <c r="T11427" t="s">
        <v>134</v>
      </c>
      <c r="U11427" s="6">
        <v>0.51180555555555551</v>
      </c>
    </row>
    <row r="11428" spans="1:21" x14ac:dyDescent="0.25">
      <c r="A11428">
        <v>14350</v>
      </c>
      <c r="B11428" s="7">
        <v>44448</v>
      </c>
      <c r="C11428" t="s">
        <v>35</v>
      </c>
      <c r="D11428" t="s">
        <v>138</v>
      </c>
      <c r="E11428" s="5">
        <v>102</v>
      </c>
      <c r="F11428">
        <v>-9</v>
      </c>
      <c r="G11428">
        <v>-8.1081081081081088</v>
      </c>
      <c r="H11428">
        <v>1049</v>
      </c>
      <c r="I11428" s="4">
        <v>123.4</v>
      </c>
      <c r="J11428">
        <v>0.4</v>
      </c>
      <c r="K11428">
        <v>-0.35</v>
      </c>
      <c r="L11428">
        <v>-46.666666666666664</v>
      </c>
      <c r="M11428">
        <v>10950</v>
      </c>
      <c r="N11428">
        <v>16450</v>
      </c>
      <c r="O11428">
        <v>450</v>
      </c>
      <c r="P11428">
        <v>0.4</v>
      </c>
      <c r="Q11428">
        <v>250</v>
      </c>
      <c r="R11428">
        <v>0.45</v>
      </c>
      <c r="S11428">
        <v>17366.099999999999</v>
      </c>
      <c r="T11428" t="s">
        <v>134</v>
      </c>
      <c r="U11428" s="6">
        <v>0.51180555555555551</v>
      </c>
    </row>
    <row r="11429" spans="1:21" x14ac:dyDescent="0.25">
      <c r="A11429">
        <v>14400</v>
      </c>
      <c r="B11429" s="7">
        <v>44448</v>
      </c>
      <c r="C11429" t="s">
        <v>35</v>
      </c>
      <c r="D11429" t="s">
        <v>139</v>
      </c>
      <c r="E11429" s="5">
        <v>886</v>
      </c>
      <c r="F11429">
        <v>75</v>
      </c>
      <c r="G11429">
        <v>9.2478421701602951</v>
      </c>
      <c r="H11429">
        <v>740</v>
      </c>
      <c r="I11429" s="4">
        <v>120.09</v>
      </c>
      <c r="J11429">
        <v>0.4</v>
      </c>
      <c r="K11429">
        <v>-0.35</v>
      </c>
      <c r="L11429">
        <v>-46.666666666666664</v>
      </c>
      <c r="M11429">
        <v>101750</v>
      </c>
      <c r="N11429">
        <v>18600</v>
      </c>
      <c r="O11429">
        <v>1800</v>
      </c>
      <c r="P11429">
        <v>0.35</v>
      </c>
      <c r="Q11429">
        <v>1100</v>
      </c>
      <c r="R11429">
        <v>0.4</v>
      </c>
      <c r="S11429">
        <v>17366.099999999999</v>
      </c>
      <c r="T11429" t="s">
        <v>134</v>
      </c>
      <c r="U11429" s="6">
        <v>0.51180555555555551</v>
      </c>
    </row>
    <row r="11430" spans="1:21" x14ac:dyDescent="0.25">
      <c r="A11430">
        <v>14450</v>
      </c>
      <c r="B11430" s="7">
        <v>44448</v>
      </c>
      <c r="C11430" t="s">
        <v>35</v>
      </c>
      <c r="D11430" t="s">
        <v>140</v>
      </c>
      <c r="E11430" s="5">
        <v>29</v>
      </c>
      <c r="F11430">
        <v>10</v>
      </c>
      <c r="G11430">
        <v>52.631578947368418</v>
      </c>
      <c r="H11430">
        <v>49</v>
      </c>
      <c r="I11430" s="4">
        <v>116.69</v>
      </c>
      <c r="J11430">
        <v>0.35</v>
      </c>
      <c r="K11430">
        <v>-0.45000000000000007</v>
      </c>
      <c r="L11430">
        <v>-56.25</v>
      </c>
      <c r="M11430">
        <v>9450</v>
      </c>
      <c r="N11430">
        <v>11550</v>
      </c>
      <c r="O11430">
        <v>600</v>
      </c>
      <c r="P11430">
        <v>0.35</v>
      </c>
      <c r="Q11430">
        <v>200</v>
      </c>
      <c r="R11430">
        <v>0.45</v>
      </c>
      <c r="S11430">
        <v>17366.099999999999</v>
      </c>
      <c r="T11430" t="s">
        <v>134</v>
      </c>
      <c r="U11430" s="6">
        <v>0.51180555555555551</v>
      </c>
    </row>
    <row r="11431" spans="1:21" x14ac:dyDescent="0.25">
      <c r="A11431">
        <v>14500</v>
      </c>
      <c r="B11431" s="7">
        <v>44448</v>
      </c>
      <c r="C11431" t="s">
        <v>35</v>
      </c>
      <c r="D11431" t="s">
        <v>141</v>
      </c>
      <c r="E11431" s="5">
        <v>13712</v>
      </c>
      <c r="F11431">
        <v>-826</v>
      </c>
      <c r="G11431">
        <v>-5.6816618516989958</v>
      </c>
      <c r="H11431">
        <v>11345</v>
      </c>
      <c r="I11431" s="4">
        <v>113.18</v>
      </c>
      <c r="J11431">
        <v>0.25</v>
      </c>
      <c r="K11431">
        <v>-0.44999999999999996</v>
      </c>
      <c r="L11431">
        <v>-64.285714285714278</v>
      </c>
      <c r="M11431">
        <v>564000</v>
      </c>
      <c r="N11431">
        <v>193150</v>
      </c>
      <c r="O11431">
        <v>79550</v>
      </c>
      <c r="P11431">
        <v>0.25</v>
      </c>
      <c r="Q11431">
        <v>40200</v>
      </c>
      <c r="R11431">
        <v>0.3</v>
      </c>
      <c r="S11431">
        <v>17366.099999999999</v>
      </c>
      <c r="T11431" t="s">
        <v>134</v>
      </c>
      <c r="U11431" s="6">
        <v>0.51180555555555551</v>
      </c>
    </row>
    <row r="11432" spans="1:21" x14ac:dyDescent="0.25">
      <c r="A11432">
        <v>14550</v>
      </c>
      <c r="B11432" s="7">
        <v>44448</v>
      </c>
      <c r="C11432" t="s">
        <v>35</v>
      </c>
      <c r="D11432" t="s">
        <v>142</v>
      </c>
      <c r="E11432" s="5">
        <v>74</v>
      </c>
      <c r="F11432">
        <v>21</v>
      </c>
      <c r="G11432">
        <v>39.622641509433961</v>
      </c>
      <c r="H11432">
        <v>57</v>
      </c>
      <c r="I11432" s="4">
        <v>116.25</v>
      </c>
      <c r="J11432">
        <v>0.5</v>
      </c>
      <c r="K11432">
        <v>-0.44999999999999996</v>
      </c>
      <c r="L11432">
        <v>-47.368421052631575</v>
      </c>
      <c r="M11432">
        <v>9700</v>
      </c>
      <c r="N11432">
        <v>13900</v>
      </c>
      <c r="O11432">
        <v>950</v>
      </c>
      <c r="P11432">
        <v>0.4</v>
      </c>
      <c r="Q11432">
        <v>500</v>
      </c>
      <c r="R11432">
        <v>0.5</v>
      </c>
      <c r="S11432">
        <v>17366.099999999999</v>
      </c>
      <c r="T11432" t="s">
        <v>134</v>
      </c>
      <c r="U11432" s="6">
        <v>0.51180555555555551</v>
      </c>
    </row>
    <row r="11433" spans="1:21" x14ac:dyDescent="0.25">
      <c r="A11433">
        <v>14600</v>
      </c>
      <c r="B11433" s="7">
        <v>44448</v>
      </c>
      <c r="C11433" t="s">
        <v>35</v>
      </c>
      <c r="D11433" t="s">
        <v>143</v>
      </c>
      <c r="E11433" s="5">
        <v>40</v>
      </c>
      <c r="F11433">
        <v>-15</v>
      </c>
      <c r="G11433">
        <v>-27.272727272727273</v>
      </c>
      <c r="H11433">
        <v>62</v>
      </c>
      <c r="I11433" s="4">
        <v>111.94</v>
      </c>
      <c r="J11433">
        <v>0.4</v>
      </c>
      <c r="K11433">
        <v>-0.15000000000000002</v>
      </c>
      <c r="L11433">
        <v>-27.272727272727277</v>
      </c>
      <c r="M11433">
        <v>107650</v>
      </c>
      <c r="N11433">
        <v>18350</v>
      </c>
      <c r="O11433">
        <v>550</v>
      </c>
      <c r="P11433">
        <v>0.4</v>
      </c>
      <c r="Q11433">
        <v>150</v>
      </c>
      <c r="R11433">
        <v>0.55000000000000004</v>
      </c>
      <c r="S11433">
        <v>17365.3</v>
      </c>
      <c r="T11433" t="s">
        <v>134</v>
      </c>
      <c r="U11433" s="6">
        <v>0.51180555555555551</v>
      </c>
    </row>
    <row r="11434" spans="1:21" x14ac:dyDescent="0.25">
      <c r="A11434">
        <v>14650</v>
      </c>
      <c r="B11434" s="7">
        <v>44448</v>
      </c>
      <c r="C11434" t="s">
        <v>35</v>
      </c>
      <c r="D11434" t="s">
        <v>144</v>
      </c>
      <c r="E11434" s="5">
        <v>1</v>
      </c>
      <c r="F11434">
        <v>0</v>
      </c>
      <c r="G11434">
        <v>0</v>
      </c>
      <c r="H11434">
        <v>0</v>
      </c>
      <c r="I11434" s="4">
        <v>110.07</v>
      </c>
      <c r="J11434">
        <v>0</v>
      </c>
      <c r="K11434">
        <v>0</v>
      </c>
      <c r="L11434">
        <v>0</v>
      </c>
      <c r="M11434">
        <v>6700</v>
      </c>
      <c r="N11434">
        <v>9550</v>
      </c>
      <c r="O11434">
        <v>900</v>
      </c>
      <c r="P11434">
        <v>0.35</v>
      </c>
      <c r="Q11434">
        <v>1650</v>
      </c>
      <c r="R11434">
        <v>0.75</v>
      </c>
      <c r="S11434">
        <v>17365.3</v>
      </c>
      <c r="T11434" t="s">
        <v>134</v>
      </c>
      <c r="U11434" s="6">
        <v>0.51180555555555551</v>
      </c>
    </row>
    <row r="11435" spans="1:21" x14ac:dyDescent="0.25">
      <c r="A11435">
        <v>14700</v>
      </c>
      <c r="B11435" s="7">
        <v>44448</v>
      </c>
      <c r="C11435" t="s">
        <v>35</v>
      </c>
      <c r="D11435" t="s">
        <v>145</v>
      </c>
      <c r="E11435" s="5">
        <v>198</v>
      </c>
      <c r="F11435">
        <v>14</v>
      </c>
      <c r="G11435">
        <v>7.6086956521739131</v>
      </c>
      <c r="H11435">
        <v>218</v>
      </c>
      <c r="I11435" s="4">
        <v>110.07</v>
      </c>
      <c r="J11435">
        <v>0.3</v>
      </c>
      <c r="K11435">
        <v>-0.39999999999999997</v>
      </c>
      <c r="L11435">
        <v>-57.142857142857139</v>
      </c>
      <c r="M11435">
        <v>72300</v>
      </c>
      <c r="N11435">
        <v>20100</v>
      </c>
      <c r="O11435">
        <v>150</v>
      </c>
      <c r="P11435">
        <v>0.45</v>
      </c>
      <c r="Q11435">
        <v>250</v>
      </c>
      <c r="R11435">
        <v>0.5</v>
      </c>
      <c r="S11435">
        <v>17366.099999999999</v>
      </c>
      <c r="T11435" t="s">
        <v>134</v>
      </c>
      <c r="U11435" s="6">
        <v>0.51180555555555551</v>
      </c>
    </row>
    <row r="11436" spans="1:21" x14ac:dyDescent="0.25">
      <c r="A11436">
        <v>14750</v>
      </c>
      <c r="B11436" s="7">
        <v>44448</v>
      </c>
      <c r="C11436" t="s">
        <v>35</v>
      </c>
      <c r="D11436" t="s">
        <v>146</v>
      </c>
      <c r="E11436" s="5">
        <v>2</v>
      </c>
      <c r="F11436">
        <v>0</v>
      </c>
      <c r="G11436">
        <v>0</v>
      </c>
      <c r="H11436">
        <v>0</v>
      </c>
      <c r="I11436" s="4">
        <v>105.96</v>
      </c>
      <c r="J11436">
        <v>0</v>
      </c>
      <c r="K11436">
        <v>0</v>
      </c>
      <c r="L11436">
        <v>0</v>
      </c>
      <c r="M11436">
        <v>17000</v>
      </c>
      <c r="N11436">
        <v>9150</v>
      </c>
      <c r="O11436">
        <v>900</v>
      </c>
      <c r="P11436">
        <v>0.45</v>
      </c>
      <c r="Q11436">
        <v>1500</v>
      </c>
      <c r="R11436">
        <v>0.7</v>
      </c>
      <c r="S11436">
        <v>17366.099999999999</v>
      </c>
      <c r="T11436" t="s">
        <v>134</v>
      </c>
      <c r="U11436" s="6">
        <v>0.51180555555555551</v>
      </c>
    </row>
    <row r="11437" spans="1:21" x14ac:dyDescent="0.25">
      <c r="A11437">
        <v>14800</v>
      </c>
      <c r="B11437" s="7">
        <v>44448</v>
      </c>
      <c r="C11437" t="s">
        <v>35</v>
      </c>
      <c r="D11437" t="s">
        <v>147</v>
      </c>
      <c r="E11437" s="5">
        <v>445</v>
      </c>
      <c r="F11437">
        <v>70</v>
      </c>
      <c r="G11437">
        <v>18.666666666666668</v>
      </c>
      <c r="H11437">
        <v>835</v>
      </c>
      <c r="I11437" s="4">
        <v>105.96</v>
      </c>
      <c r="J11437">
        <v>0.5</v>
      </c>
      <c r="K11437">
        <v>-0.15000000000000002</v>
      </c>
      <c r="L11437">
        <v>-23.076923076923077</v>
      </c>
      <c r="M11437">
        <v>82200</v>
      </c>
      <c r="N11437">
        <v>31000</v>
      </c>
      <c r="O11437">
        <v>1500</v>
      </c>
      <c r="P11437">
        <v>0.45</v>
      </c>
      <c r="Q11437">
        <v>1400</v>
      </c>
      <c r="R11437">
        <v>0.5</v>
      </c>
      <c r="S11437">
        <v>17366.099999999999</v>
      </c>
      <c r="T11437" t="s">
        <v>134</v>
      </c>
      <c r="U11437" s="6">
        <v>0.51180555555555551</v>
      </c>
    </row>
    <row r="11438" spans="1:21" x14ac:dyDescent="0.25">
      <c r="A11438">
        <v>14850</v>
      </c>
      <c r="B11438" s="7">
        <v>44448</v>
      </c>
      <c r="C11438" t="s">
        <v>35</v>
      </c>
      <c r="D11438" t="s">
        <v>148</v>
      </c>
      <c r="E11438" s="5">
        <v>22</v>
      </c>
      <c r="F11438">
        <v>9</v>
      </c>
      <c r="G11438">
        <v>69.230769230769226</v>
      </c>
      <c r="H11438">
        <v>46</v>
      </c>
      <c r="I11438" s="4">
        <v>102.93</v>
      </c>
      <c r="J11438">
        <v>0.45</v>
      </c>
      <c r="K11438">
        <v>-0.49999999999999994</v>
      </c>
      <c r="L11438">
        <v>-52.631578947368418</v>
      </c>
      <c r="M11438">
        <v>10950</v>
      </c>
      <c r="N11438">
        <v>14200</v>
      </c>
      <c r="O11438">
        <v>900</v>
      </c>
      <c r="P11438">
        <v>0.4</v>
      </c>
      <c r="Q11438">
        <v>1400</v>
      </c>
      <c r="R11438">
        <v>0.7</v>
      </c>
      <c r="S11438">
        <v>17366.099999999999</v>
      </c>
      <c r="T11438" t="s">
        <v>134</v>
      </c>
      <c r="U11438" s="6">
        <v>0.51180555555555551</v>
      </c>
    </row>
    <row r="11439" spans="1:21" x14ac:dyDescent="0.25">
      <c r="A11439">
        <v>14900</v>
      </c>
      <c r="B11439" s="7">
        <v>44448</v>
      </c>
      <c r="C11439" t="s">
        <v>35</v>
      </c>
      <c r="D11439" t="s">
        <v>149</v>
      </c>
      <c r="E11439" s="5">
        <v>146</v>
      </c>
      <c r="F11439">
        <v>70</v>
      </c>
      <c r="G11439">
        <v>92.10526315789474</v>
      </c>
      <c r="H11439">
        <v>160</v>
      </c>
      <c r="I11439" s="4">
        <v>100.9</v>
      </c>
      <c r="J11439">
        <v>0.45</v>
      </c>
      <c r="K11439">
        <v>-0.35000000000000003</v>
      </c>
      <c r="L11439">
        <v>-43.75</v>
      </c>
      <c r="M11439">
        <v>114550</v>
      </c>
      <c r="N11439">
        <v>26950</v>
      </c>
      <c r="O11439">
        <v>150</v>
      </c>
      <c r="P11439">
        <v>0.45</v>
      </c>
      <c r="Q11439">
        <v>100</v>
      </c>
      <c r="R11439">
        <v>0.5</v>
      </c>
      <c r="S11439">
        <v>17365.3</v>
      </c>
      <c r="T11439" t="s">
        <v>134</v>
      </c>
      <c r="U11439" s="6">
        <v>0.51180555555555551</v>
      </c>
    </row>
    <row r="11440" spans="1:21" x14ac:dyDescent="0.25">
      <c r="A11440">
        <v>14950</v>
      </c>
      <c r="B11440" s="7">
        <v>44448</v>
      </c>
      <c r="C11440" t="s">
        <v>35</v>
      </c>
      <c r="D11440" t="s">
        <v>150</v>
      </c>
      <c r="E11440" s="5">
        <v>36</v>
      </c>
      <c r="F11440">
        <v>2</v>
      </c>
      <c r="G11440">
        <v>5.882352941176471</v>
      </c>
      <c r="H11440">
        <v>9</v>
      </c>
      <c r="I11440" s="4">
        <v>102.34</v>
      </c>
      <c r="J11440">
        <v>0.65</v>
      </c>
      <c r="K11440">
        <v>-0.15000000000000002</v>
      </c>
      <c r="L11440">
        <v>-18.750000000000004</v>
      </c>
      <c r="M11440">
        <v>31150</v>
      </c>
      <c r="N11440">
        <v>13550</v>
      </c>
      <c r="O11440">
        <v>150</v>
      </c>
      <c r="P11440">
        <v>0.5</v>
      </c>
      <c r="Q11440">
        <v>200</v>
      </c>
      <c r="R11440">
        <v>0.6</v>
      </c>
      <c r="S11440">
        <v>17366.099999999999</v>
      </c>
      <c r="T11440" t="s">
        <v>134</v>
      </c>
      <c r="U11440" s="6">
        <v>0.51180555555555551</v>
      </c>
    </row>
    <row r="11441" spans="1:21" x14ac:dyDescent="0.25">
      <c r="A11441">
        <v>15000</v>
      </c>
      <c r="B11441" s="7">
        <v>44448</v>
      </c>
      <c r="C11441" t="s">
        <v>35</v>
      </c>
      <c r="D11441" t="s">
        <v>151</v>
      </c>
      <c r="E11441" s="5">
        <v>11679</v>
      </c>
      <c r="F11441">
        <v>-168</v>
      </c>
      <c r="G11441">
        <v>-1.4180805267156242</v>
      </c>
      <c r="H11441">
        <v>2694</v>
      </c>
      <c r="I11441" s="4">
        <v>95.84</v>
      </c>
      <c r="J11441">
        <v>0.45</v>
      </c>
      <c r="K11441">
        <v>-0.24999999999999994</v>
      </c>
      <c r="L11441">
        <v>-35.714285714285708</v>
      </c>
      <c r="M11441">
        <v>698600</v>
      </c>
      <c r="N11441">
        <v>126400</v>
      </c>
      <c r="O11441">
        <v>12800</v>
      </c>
      <c r="P11441">
        <v>0.4</v>
      </c>
      <c r="Q11441">
        <v>2800</v>
      </c>
      <c r="R11441">
        <v>0.45</v>
      </c>
      <c r="S11441">
        <v>17366.099999999999</v>
      </c>
      <c r="T11441" t="s">
        <v>134</v>
      </c>
      <c r="U11441" s="6">
        <v>0.51180555555555551</v>
      </c>
    </row>
    <row r="11442" spans="1:21" x14ac:dyDescent="0.25">
      <c r="A11442">
        <v>15050</v>
      </c>
      <c r="B11442" s="7">
        <v>44448</v>
      </c>
      <c r="C11442" t="s">
        <v>35</v>
      </c>
      <c r="D11442" t="s">
        <v>152</v>
      </c>
      <c r="E11442" s="5">
        <v>6</v>
      </c>
      <c r="F11442">
        <v>0</v>
      </c>
      <c r="G11442">
        <v>0</v>
      </c>
      <c r="H11442">
        <v>0</v>
      </c>
      <c r="I11442" s="4">
        <v>91.86</v>
      </c>
      <c r="J11442">
        <v>0</v>
      </c>
      <c r="K11442">
        <v>0</v>
      </c>
      <c r="L11442">
        <v>0</v>
      </c>
      <c r="M11442">
        <v>38900</v>
      </c>
      <c r="N11442">
        <v>9200</v>
      </c>
      <c r="O11442">
        <v>900</v>
      </c>
      <c r="P11442">
        <v>0.4</v>
      </c>
      <c r="Q11442">
        <v>200</v>
      </c>
      <c r="R11442">
        <v>0.6</v>
      </c>
      <c r="S11442">
        <v>17366.099999999999</v>
      </c>
      <c r="T11442" t="s">
        <v>134</v>
      </c>
      <c r="U11442" s="6">
        <v>0.51180555555555551</v>
      </c>
    </row>
    <row r="11443" spans="1:21" x14ac:dyDescent="0.25">
      <c r="A11443">
        <v>15100</v>
      </c>
      <c r="B11443" s="7">
        <v>44448</v>
      </c>
      <c r="C11443" t="s">
        <v>35</v>
      </c>
      <c r="D11443" t="s">
        <v>153</v>
      </c>
      <c r="E11443" s="5">
        <v>110</v>
      </c>
      <c r="F11443">
        <v>45</v>
      </c>
      <c r="G11443">
        <v>69.230769230769226</v>
      </c>
      <c r="H11443">
        <v>197</v>
      </c>
      <c r="I11443" s="4">
        <v>91.86</v>
      </c>
      <c r="J11443">
        <v>0.4</v>
      </c>
      <c r="K11443">
        <v>-0.44999999999999996</v>
      </c>
      <c r="L11443">
        <v>-52.941176470588239</v>
      </c>
      <c r="M11443">
        <v>108900</v>
      </c>
      <c r="N11443">
        <v>25200</v>
      </c>
      <c r="O11443">
        <v>2350</v>
      </c>
      <c r="P11443">
        <v>0.4</v>
      </c>
      <c r="Q11443">
        <v>300</v>
      </c>
      <c r="R11443">
        <v>0.45</v>
      </c>
      <c r="S11443">
        <v>17366.099999999999</v>
      </c>
      <c r="T11443" t="s">
        <v>134</v>
      </c>
      <c r="U11443" s="6">
        <v>0.51180555555555551</v>
      </c>
    </row>
    <row r="11444" spans="1:21" x14ac:dyDescent="0.25">
      <c r="A11444">
        <v>15150</v>
      </c>
      <c r="B11444" s="7">
        <v>44448</v>
      </c>
      <c r="C11444" t="s">
        <v>35</v>
      </c>
      <c r="D11444" t="s">
        <v>154</v>
      </c>
      <c r="E11444" s="5">
        <v>12</v>
      </c>
      <c r="F11444">
        <v>0</v>
      </c>
      <c r="G11444">
        <v>0</v>
      </c>
      <c r="H11444">
        <v>0</v>
      </c>
      <c r="I11444" s="4">
        <v>92</v>
      </c>
      <c r="J11444">
        <v>0</v>
      </c>
      <c r="K11444">
        <v>0</v>
      </c>
      <c r="L11444">
        <v>0</v>
      </c>
      <c r="M11444">
        <v>26050</v>
      </c>
      <c r="N11444">
        <v>9050</v>
      </c>
      <c r="O11444">
        <v>900</v>
      </c>
      <c r="P11444">
        <v>0.45</v>
      </c>
      <c r="Q11444">
        <v>1500</v>
      </c>
      <c r="R11444">
        <v>0.75</v>
      </c>
      <c r="S11444">
        <v>17366.099999999999</v>
      </c>
      <c r="T11444" t="s">
        <v>134</v>
      </c>
      <c r="U11444" s="6">
        <v>0.51180555555555551</v>
      </c>
    </row>
    <row r="11445" spans="1:21" x14ac:dyDescent="0.25">
      <c r="A11445">
        <v>15200</v>
      </c>
      <c r="B11445" s="7">
        <v>44448</v>
      </c>
      <c r="C11445" t="s">
        <v>35</v>
      </c>
      <c r="D11445" t="s">
        <v>155</v>
      </c>
      <c r="E11445" s="5">
        <v>518</v>
      </c>
      <c r="F11445">
        <v>58</v>
      </c>
      <c r="G11445">
        <v>12.608695652173912</v>
      </c>
      <c r="H11445">
        <v>327</v>
      </c>
      <c r="I11445" s="4">
        <v>92</v>
      </c>
      <c r="J11445">
        <v>0.55000000000000004</v>
      </c>
      <c r="K11445">
        <v>-0.35</v>
      </c>
      <c r="L11445">
        <v>-38.888888888888886</v>
      </c>
      <c r="M11445">
        <v>118900</v>
      </c>
      <c r="N11445">
        <v>30250</v>
      </c>
      <c r="O11445">
        <v>400</v>
      </c>
      <c r="P11445">
        <v>0.55000000000000004</v>
      </c>
      <c r="Q11445">
        <v>1600</v>
      </c>
      <c r="R11445">
        <v>0.65</v>
      </c>
      <c r="S11445">
        <v>17366.099999999999</v>
      </c>
      <c r="T11445" t="s">
        <v>134</v>
      </c>
      <c r="U11445" s="6">
        <v>0.51180555555555551</v>
      </c>
    </row>
    <row r="11446" spans="1:21" x14ac:dyDescent="0.25">
      <c r="A11446">
        <v>15250</v>
      </c>
      <c r="B11446" s="7">
        <v>44448</v>
      </c>
      <c r="C11446" t="s">
        <v>35</v>
      </c>
      <c r="D11446" t="s">
        <v>156</v>
      </c>
      <c r="E11446" s="5">
        <v>151</v>
      </c>
      <c r="F11446">
        <v>42</v>
      </c>
      <c r="G11446">
        <v>38.532110091743121</v>
      </c>
      <c r="H11446">
        <v>93</v>
      </c>
      <c r="I11446" s="4">
        <v>89.24</v>
      </c>
      <c r="J11446">
        <v>0.6</v>
      </c>
      <c r="K11446">
        <v>-0.25</v>
      </c>
      <c r="L11446">
        <v>-29.411764705882355</v>
      </c>
      <c r="M11446">
        <v>44800</v>
      </c>
      <c r="N11446">
        <v>11050</v>
      </c>
      <c r="O11446">
        <v>650</v>
      </c>
      <c r="P11446">
        <v>0.65</v>
      </c>
      <c r="Q11446">
        <v>900</v>
      </c>
      <c r="R11446">
        <v>0.75</v>
      </c>
      <c r="S11446">
        <v>17366.099999999999</v>
      </c>
      <c r="T11446" t="s">
        <v>134</v>
      </c>
      <c r="U11446" s="6">
        <v>0.51180555555555551</v>
      </c>
    </row>
    <row r="11447" spans="1:21" x14ac:dyDescent="0.25">
      <c r="A11447">
        <v>15300</v>
      </c>
      <c r="B11447" s="7">
        <v>44448</v>
      </c>
      <c r="C11447" t="s">
        <v>35</v>
      </c>
      <c r="D11447" t="s">
        <v>157</v>
      </c>
      <c r="E11447" s="5">
        <v>182</v>
      </c>
      <c r="F11447">
        <v>46</v>
      </c>
      <c r="G11447">
        <v>33.823529411764703</v>
      </c>
      <c r="H11447">
        <v>354</v>
      </c>
      <c r="I11447" s="4">
        <v>87.89</v>
      </c>
      <c r="J11447">
        <v>0.65</v>
      </c>
      <c r="K11447">
        <v>-0.15000000000000002</v>
      </c>
      <c r="L11447">
        <v>-18.750000000000004</v>
      </c>
      <c r="M11447">
        <v>84850</v>
      </c>
      <c r="N11447">
        <v>28200</v>
      </c>
      <c r="O11447">
        <v>200</v>
      </c>
      <c r="P11447">
        <v>0.6</v>
      </c>
      <c r="Q11447">
        <v>1300</v>
      </c>
      <c r="R11447">
        <v>0.65</v>
      </c>
      <c r="S11447">
        <v>17366.099999999999</v>
      </c>
      <c r="T11447" t="s">
        <v>134</v>
      </c>
      <c r="U11447" s="6">
        <v>0.51180555555555551</v>
      </c>
    </row>
    <row r="11448" spans="1:21" x14ac:dyDescent="0.25">
      <c r="A11448">
        <v>15350</v>
      </c>
      <c r="B11448" s="7">
        <v>44448</v>
      </c>
      <c r="C11448" t="s">
        <v>35</v>
      </c>
      <c r="D11448" t="s">
        <v>158</v>
      </c>
      <c r="E11448" s="5">
        <v>15</v>
      </c>
      <c r="F11448">
        <v>4</v>
      </c>
      <c r="G11448">
        <v>36.363636363636367</v>
      </c>
      <c r="H11448">
        <v>19</v>
      </c>
      <c r="I11448" s="4">
        <v>89.21</v>
      </c>
      <c r="J11448">
        <v>0.95</v>
      </c>
      <c r="K11448">
        <v>0.29999999999999993</v>
      </c>
      <c r="L11448">
        <v>46.153846153846139</v>
      </c>
      <c r="M11448">
        <v>48700</v>
      </c>
      <c r="N11448">
        <v>13300</v>
      </c>
      <c r="O11448">
        <v>150</v>
      </c>
      <c r="P11448">
        <v>0.5</v>
      </c>
      <c r="Q11448">
        <v>200</v>
      </c>
      <c r="R11448">
        <v>0.8</v>
      </c>
      <c r="S11448">
        <v>17366.099999999999</v>
      </c>
      <c r="T11448" t="s">
        <v>134</v>
      </c>
      <c r="U11448" s="6">
        <v>0.51180555555555551</v>
      </c>
    </row>
    <row r="11449" spans="1:21" x14ac:dyDescent="0.25">
      <c r="A11449">
        <v>15400</v>
      </c>
      <c r="B11449" s="7">
        <v>44448</v>
      </c>
      <c r="C11449" t="s">
        <v>35</v>
      </c>
      <c r="D11449" t="s">
        <v>159</v>
      </c>
      <c r="E11449" s="5">
        <v>293</v>
      </c>
      <c r="F11449">
        <v>-68</v>
      </c>
      <c r="G11449">
        <v>-18.83656509695291</v>
      </c>
      <c r="H11449">
        <v>351</v>
      </c>
      <c r="I11449" s="4">
        <v>83.79</v>
      </c>
      <c r="J11449">
        <v>0.55000000000000004</v>
      </c>
      <c r="K11449">
        <v>-0.39999999999999991</v>
      </c>
      <c r="L11449">
        <v>-42.105263157894726</v>
      </c>
      <c r="M11449">
        <v>115250</v>
      </c>
      <c r="N11449">
        <v>24250</v>
      </c>
      <c r="O11449">
        <v>150</v>
      </c>
      <c r="P11449">
        <v>0.55000000000000004</v>
      </c>
      <c r="Q11449">
        <v>400</v>
      </c>
      <c r="R11449">
        <v>0.7</v>
      </c>
      <c r="S11449">
        <v>17366.099999999999</v>
      </c>
      <c r="T11449" t="s">
        <v>134</v>
      </c>
      <c r="U11449" s="6">
        <v>0.51180555555555551</v>
      </c>
    </row>
    <row r="11450" spans="1:21" x14ac:dyDescent="0.25">
      <c r="A11450">
        <v>15450</v>
      </c>
      <c r="B11450" s="7">
        <v>44448</v>
      </c>
      <c r="C11450" t="s">
        <v>35</v>
      </c>
      <c r="D11450" t="s">
        <v>160</v>
      </c>
      <c r="E11450" s="5">
        <v>45</v>
      </c>
      <c r="F11450">
        <v>-18</v>
      </c>
      <c r="G11450">
        <v>-28.571428571428573</v>
      </c>
      <c r="H11450">
        <v>21</v>
      </c>
      <c r="I11450" s="4">
        <v>81.099999999999994</v>
      </c>
      <c r="J11450">
        <v>0.6</v>
      </c>
      <c r="K11450">
        <v>-0.4</v>
      </c>
      <c r="L11450">
        <v>-40</v>
      </c>
      <c r="M11450">
        <v>49050</v>
      </c>
      <c r="N11450">
        <v>9900</v>
      </c>
      <c r="O11450">
        <v>300</v>
      </c>
      <c r="P11450">
        <v>0.6</v>
      </c>
      <c r="Q11450">
        <v>1500</v>
      </c>
      <c r="R11450">
        <v>0.8</v>
      </c>
      <c r="S11450">
        <v>17366.099999999999</v>
      </c>
      <c r="T11450" t="s">
        <v>134</v>
      </c>
      <c r="U11450" s="6">
        <v>0.51180555555555551</v>
      </c>
    </row>
    <row r="11451" spans="1:21" x14ac:dyDescent="0.25">
      <c r="A11451">
        <v>15500</v>
      </c>
      <c r="B11451" s="7">
        <v>44448</v>
      </c>
      <c r="C11451" t="s">
        <v>35</v>
      </c>
      <c r="D11451" t="s">
        <v>161</v>
      </c>
      <c r="E11451" s="5">
        <v>9992</v>
      </c>
      <c r="F11451">
        <v>-302</v>
      </c>
      <c r="G11451">
        <v>-2.9337478142607343</v>
      </c>
      <c r="H11451">
        <v>6551</v>
      </c>
      <c r="I11451" s="4">
        <v>78.39</v>
      </c>
      <c r="J11451">
        <v>0.55000000000000004</v>
      </c>
      <c r="K11451">
        <v>-0.44999999999999996</v>
      </c>
      <c r="L11451">
        <v>-44.999999999999993</v>
      </c>
      <c r="M11451">
        <v>700650</v>
      </c>
      <c r="N11451">
        <v>127350</v>
      </c>
      <c r="O11451">
        <v>1450</v>
      </c>
      <c r="P11451">
        <v>0.55000000000000004</v>
      </c>
      <c r="Q11451">
        <v>2500</v>
      </c>
      <c r="R11451">
        <v>0.6</v>
      </c>
      <c r="S11451">
        <v>17366.099999999999</v>
      </c>
      <c r="T11451" t="s">
        <v>134</v>
      </c>
      <c r="U11451" s="6">
        <v>0.51180555555555551</v>
      </c>
    </row>
    <row r="11452" spans="1:21" x14ac:dyDescent="0.25">
      <c r="A11452">
        <v>15550</v>
      </c>
      <c r="B11452" s="7">
        <v>44448</v>
      </c>
      <c r="C11452" t="s">
        <v>35</v>
      </c>
      <c r="D11452" t="s">
        <v>162</v>
      </c>
      <c r="E11452" s="5">
        <v>131</v>
      </c>
      <c r="F11452">
        <v>26</v>
      </c>
      <c r="G11452">
        <v>24.761904761904763</v>
      </c>
      <c r="H11452">
        <v>58</v>
      </c>
      <c r="I11452" s="4">
        <v>77.650000000000006</v>
      </c>
      <c r="J11452">
        <v>0.65</v>
      </c>
      <c r="K11452">
        <v>-0.45000000000000007</v>
      </c>
      <c r="L11452">
        <v>-40.909090909090914</v>
      </c>
      <c r="M11452">
        <v>52050</v>
      </c>
      <c r="N11452">
        <v>9550</v>
      </c>
      <c r="O11452">
        <v>50</v>
      </c>
      <c r="P11452">
        <v>0.65</v>
      </c>
      <c r="Q11452">
        <v>200</v>
      </c>
      <c r="R11452">
        <v>0.75</v>
      </c>
      <c r="S11452">
        <v>17366.099999999999</v>
      </c>
      <c r="T11452" t="s">
        <v>134</v>
      </c>
      <c r="U11452" s="6">
        <v>0.51180555555555551</v>
      </c>
    </row>
    <row r="11453" spans="1:21" x14ac:dyDescent="0.25">
      <c r="A11453">
        <v>15600</v>
      </c>
      <c r="B11453" s="7">
        <v>44448</v>
      </c>
      <c r="C11453" t="s">
        <v>35</v>
      </c>
      <c r="D11453" t="s">
        <v>163</v>
      </c>
      <c r="E11453" s="5">
        <v>1972</v>
      </c>
      <c r="F11453">
        <v>-14</v>
      </c>
      <c r="G11453">
        <v>-0.70493454179254789</v>
      </c>
      <c r="H11453">
        <v>406</v>
      </c>
      <c r="I11453" s="4">
        <v>76.180000000000007</v>
      </c>
      <c r="J11453">
        <v>0.75</v>
      </c>
      <c r="K11453">
        <v>-0.25</v>
      </c>
      <c r="L11453">
        <v>-25</v>
      </c>
      <c r="M11453">
        <v>154300</v>
      </c>
      <c r="N11453">
        <v>18100</v>
      </c>
      <c r="O11453">
        <v>150</v>
      </c>
      <c r="P11453">
        <v>0.65</v>
      </c>
      <c r="Q11453">
        <v>1350</v>
      </c>
      <c r="R11453">
        <v>0.7</v>
      </c>
      <c r="S11453">
        <v>17366.099999999999</v>
      </c>
      <c r="T11453" t="s">
        <v>134</v>
      </c>
      <c r="U11453" s="6">
        <v>0.51180555555555551</v>
      </c>
    </row>
    <row r="11454" spans="1:21" x14ac:dyDescent="0.25">
      <c r="A11454">
        <v>15650</v>
      </c>
      <c r="B11454" s="7">
        <v>44448</v>
      </c>
      <c r="C11454" t="s">
        <v>35</v>
      </c>
      <c r="D11454" t="s">
        <v>164</v>
      </c>
      <c r="E11454" s="5">
        <v>90</v>
      </c>
      <c r="F11454">
        <v>8</v>
      </c>
      <c r="G11454">
        <v>9.7560975609756095</v>
      </c>
      <c r="H11454">
        <v>1139</v>
      </c>
      <c r="I11454" s="4">
        <v>72.36</v>
      </c>
      <c r="J11454">
        <v>0.55000000000000004</v>
      </c>
      <c r="K11454">
        <v>-0.64999999999999991</v>
      </c>
      <c r="L11454">
        <v>-54.166666666666664</v>
      </c>
      <c r="M11454">
        <v>56500</v>
      </c>
      <c r="N11454">
        <v>10300</v>
      </c>
      <c r="O11454">
        <v>200</v>
      </c>
      <c r="P11454">
        <v>0.55000000000000004</v>
      </c>
      <c r="Q11454">
        <v>50</v>
      </c>
      <c r="R11454">
        <v>0.7</v>
      </c>
      <c r="S11454">
        <v>17366.099999999999</v>
      </c>
      <c r="T11454" t="s">
        <v>134</v>
      </c>
      <c r="U11454" s="6">
        <v>0.51180555555555551</v>
      </c>
    </row>
    <row r="11455" spans="1:21" x14ac:dyDescent="0.25">
      <c r="A11455">
        <v>15700</v>
      </c>
      <c r="B11455" s="7">
        <v>44448</v>
      </c>
      <c r="C11455" t="s">
        <v>35</v>
      </c>
      <c r="D11455" t="s">
        <v>165</v>
      </c>
      <c r="E11455" s="5">
        <v>2319</v>
      </c>
      <c r="F11455">
        <v>15</v>
      </c>
      <c r="G11455">
        <v>0.65104166666666663</v>
      </c>
      <c r="H11455">
        <v>870</v>
      </c>
      <c r="I11455" s="4">
        <v>71.540000000000006</v>
      </c>
      <c r="J11455">
        <v>0.55000000000000004</v>
      </c>
      <c r="K11455">
        <v>-0.44999999999999996</v>
      </c>
      <c r="L11455">
        <v>-44.999999999999993</v>
      </c>
      <c r="M11455">
        <v>269750</v>
      </c>
      <c r="N11455">
        <v>29850</v>
      </c>
      <c r="O11455">
        <v>1000</v>
      </c>
      <c r="P11455">
        <v>0.6</v>
      </c>
      <c r="Q11455">
        <v>2800</v>
      </c>
      <c r="R11455">
        <v>0.65</v>
      </c>
      <c r="S11455">
        <v>17366.099999999999</v>
      </c>
      <c r="T11455" t="s">
        <v>134</v>
      </c>
      <c r="U11455" s="6">
        <v>0.51180555555555551</v>
      </c>
    </row>
    <row r="11456" spans="1:21" x14ac:dyDescent="0.25">
      <c r="A11456">
        <v>15750</v>
      </c>
      <c r="B11456" s="7">
        <v>44448</v>
      </c>
      <c r="C11456" t="s">
        <v>35</v>
      </c>
      <c r="D11456" t="s">
        <v>166</v>
      </c>
      <c r="E11456" s="5">
        <v>233</v>
      </c>
      <c r="F11456">
        <v>-13</v>
      </c>
      <c r="G11456">
        <v>-5.2845528455284549</v>
      </c>
      <c r="H11456">
        <v>13</v>
      </c>
      <c r="I11456" s="4">
        <v>69.510000000000005</v>
      </c>
      <c r="J11456">
        <v>0.65</v>
      </c>
      <c r="K11456">
        <v>-0.29999999999999993</v>
      </c>
      <c r="L11456">
        <v>-31.578947368421044</v>
      </c>
      <c r="M11456">
        <v>57950</v>
      </c>
      <c r="N11456">
        <v>9700</v>
      </c>
      <c r="O11456">
        <v>200</v>
      </c>
      <c r="P11456">
        <v>0.5</v>
      </c>
      <c r="Q11456">
        <v>50</v>
      </c>
      <c r="R11456">
        <v>0.8</v>
      </c>
      <c r="S11456">
        <v>17366.099999999999</v>
      </c>
      <c r="T11456" t="s">
        <v>134</v>
      </c>
      <c r="U11456" s="6">
        <v>0.51180555555555551</v>
      </c>
    </row>
    <row r="11457" spans="1:21" x14ac:dyDescent="0.25">
      <c r="A11457">
        <v>15800</v>
      </c>
      <c r="B11457" s="7">
        <v>44448</v>
      </c>
      <c r="C11457" t="s">
        <v>35</v>
      </c>
      <c r="D11457" t="s">
        <v>167</v>
      </c>
      <c r="E11457" s="5">
        <v>5390</v>
      </c>
      <c r="F11457">
        <v>140</v>
      </c>
      <c r="G11457">
        <v>2.6666666666666665</v>
      </c>
      <c r="H11457">
        <v>2401</v>
      </c>
      <c r="I11457" s="4">
        <v>68.489999999999995</v>
      </c>
      <c r="J11457">
        <v>0.75</v>
      </c>
      <c r="K11457">
        <v>-0.25</v>
      </c>
      <c r="L11457">
        <v>-25</v>
      </c>
      <c r="M11457">
        <v>402950</v>
      </c>
      <c r="N11457">
        <v>38650</v>
      </c>
      <c r="O11457">
        <v>3050</v>
      </c>
      <c r="P11457">
        <v>0.7</v>
      </c>
      <c r="Q11457">
        <v>4700</v>
      </c>
      <c r="R11457">
        <v>0.75</v>
      </c>
      <c r="S11457">
        <v>17365.3</v>
      </c>
      <c r="T11457" t="s">
        <v>134</v>
      </c>
      <c r="U11457" s="6">
        <v>0.51180555555555551</v>
      </c>
    </row>
    <row r="11458" spans="1:21" x14ac:dyDescent="0.25">
      <c r="A11458">
        <v>15850</v>
      </c>
      <c r="B11458" s="7">
        <v>44448</v>
      </c>
      <c r="C11458" t="s">
        <v>35</v>
      </c>
      <c r="D11458" t="s">
        <v>168</v>
      </c>
      <c r="E11458" s="5">
        <v>577</v>
      </c>
      <c r="F11458">
        <v>-1</v>
      </c>
      <c r="G11458">
        <v>-0.17301038062283736</v>
      </c>
      <c r="H11458">
        <v>61</v>
      </c>
      <c r="I11458" s="4">
        <v>64.91</v>
      </c>
      <c r="J11458">
        <v>0.6</v>
      </c>
      <c r="K11458">
        <v>-0.20000000000000007</v>
      </c>
      <c r="L11458">
        <v>-25.000000000000007</v>
      </c>
      <c r="M11458">
        <v>72750</v>
      </c>
      <c r="N11458">
        <v>12650</v>
      </c>
      <c r="O11458">
        <v>200</v>
      </c>
      <c r="P11458">
        <v>0.55000000000000004</v>
      </c>
      <c r="Q11458">
        <v>200</v>
      </c>
      <c r="R11458">
        <v>0.8</v>
      </c>
      <c r="S11458">
        <v>17365.3</v>
      </c>
      <c r="T11458" t="s">
        <v>134</v>
      </c>
      <c r="U11458" s="6">
        <v>0.51180555555555551</v>
      </c>
    </row>
    <row r="11459" spans="1:21" x14ac:dyDescent="0.25">
      <c r="A11459">
        <v>15900</v>
      </c>
      <c r="B11459" s="7">
        <v>44448</v>
      </c>
      <c r="C11459" t="s">
        <v>35</v>
      </c>
      <c r="D11459" t="s">
        <v>169</v>
      </c>
      <c r="E11459" s="5">
        <v>1923</v>
      </c>
      <c r="F11459">
        <v>-432</v>
      </c>
      <c r="G11459">
        <v>-18.343949044585987</v>
      </c>
      <c r="H11459">
        <v>3199</v>
      </c>
      <c r="I11459" s="4">
        <v>64.37</v>
      </c>
      <c r="J11459">
        <v>0.75</v>
      </c>
      <c r="K11459">
        <v>-0.19999999999999996</v>
      </c>
      <c r="L11459">
        <v>-21.052631578947363</v>
      </c>
      <c r="M11459">
        <v>341200</v>
      </c>
      <c r="N11459">
        <v>24600</v>
      </c>
      <c r="O11459">
        <v>1500</v>
      </c>
      <c r="P11459">
        <v>0.7</v>
      </c>
      <c r="Q11459">
        <v>900</v>
      </c>
      <c r="R11459">
        <v>0.75</v>
      </c>
      <c r="S11459">
        <v>17366.099999999999</v>
      </c>
      <c r="T11459" t="s">
        <v>134</v>
      </c>
      <c r="U11459" s="6">
        <v>0.51180555555555551</v>
      </c>
    </row>
    <row r="11460" spans="1:21" x14ac:dyDescent="0.25">
      <c r="A11460">
        <v>15950</v>
      </c>
      <c r="B11460" s="7">
        <v>44448</v>
      </c>
      <c r="C11460" t="s">
        <v>35</v>
      </c>
      <c r="D11460" t="s">
        <v>170</v>
      </c>
      <c r="E11460" s="5">
        <v>360</v>
      </c>
      <c r="F11460">
        <v>84</v>
      </c>
      <c r="G11460">
        <v>30.434782608695652</v>
      </c>
      <c r="H11460">
        <v>383</v>
      </c>
      <c r="I11460" s="4">
        <v>62.32</v>
      </c>
      <c r="J11460">
        <v>0.8</v>
      </c>
      <c r="K11460">
        <v>-0.25</v>
      </c>
      <c r="L11460">
        <v>-23.809523809523807</v>
      </c>
      <c r="M11460">
        <v>95000</v>
      </c>
      <c r="N11460">
        <v>28150</v>
      </c>
      <c r="O11460">
        <v>2950</v>
      </c>
      <c r="P11460">
        <v>0.7</v>
      </c>
      <c r="Q11460">
        <v>750</v>
      </c>
      <c r="R11460">
        <v>0.85</v>
      </c>
      <c r="S11460">
        <v>17365.3</v>
      </c>
      <c r="T11460" t="s">
        <v>134</v>
      </c>
      <c r="U11460" s="6">
        <v>0.51180555555555551</v>
      </c>
    </row>
    <row r="11461" spans="1:21" x14ac:dyDescent="0.25">
      <c r="A11461">
        <v>16000</v>
      </c>
      <c r="B11461" s="7">
        <v>44448</v>
      </c>
      <c r="C11461" t="s">
        <v>35</v>
      </c>
      <c r="D11461" t="s">
        <v>171</v>
      </c>
      <c r="E11461" s="5">
        <v>24010</v>
      </c>
      <c r="F11461">
        <v>-3167</v>
      </c>
      <c r="G11461">
        <v>-11.653236192368547</v>
      </c>
      <c r="H11461">
        <v>22535</v>
      </c>
      <c r="I11461" s="4">
        <v>60.69</v>
      </c>
      <c r="J11461">
        <v>0.8</v>
      </c>
      <c r="K11461">
        <v>-0.34999999999999987</v>
      </c>
      <c r="L11461">
        <v>-30.434782608695642</v>
      </c>
      <c r="M11461">
        <v>1503900</v>
      </c>
      <c r="N11461">
        <v>286000</v>
      </c>
      <c r="O11461">
        <v>1300</v>
      </c>
      <c r="P11461">
        <v>0.8</v>
      </c>
      <c r="Q11461">
        <v>26450</v>
      </c>
      <c r="R11461">
        <v>0.85</v>
      </c>
      <c r="S11461">
        <v>17365.3</v>
      </c>
      <c r="T11461" t="s">
        <v>134</v>
      </c>
      <c r="U11461" s="6">
        <v>0.51180555555555551</v>
      </c>
    </row>
    <row r="11462" spans="1:21" x14ac:dyDescent="0.25">
      <c r="A11462">
        <v>16050</v>
      </c>
      <c r="B11462" s="7">
        <v>44448</v>
      </c>
      <c r="C11462" t="s">
        <v>35</v>
      </c>
      <c r="D11462" t="s">
        <v>172</v>
      </c>
      <c r="E11462" s="5">
        <v>578</v>
      </c>
      <c r="F11462">
        <v>-37</v>
      </c>
      <c r="G11462">
        <v>-6.0162601626016263</v>
      </c>
      <c r="H11462">
        <v>499</v>
      </c>
      <c r="I11462" s="4">
        <v>57.78</v>
      </c>
      <c r="J11462">
        <v>0.85</v>
      </c>
      <c r="K11462">
        <v>-0.20000000000000007</v>
      </c>
      <c r="L11462">
        <v>-19.047619047619051</v>
      </c>
      <c r="M11462">
        <v>95700</v>
      </c>
      <c r="N11462">
        <v>28450</v>
      </c>
      <c r="O11462">
        <v>2800</v>
      </c>
      <c r="P11462">
        <v>0.75</v>
      </c>
      <c r="Q11462">
        <v>400</v>
      </c>
      <c r="R11462">
        <v>0.9</v>
      </c>
      <c r="S11462">
        <v>17366.099999999999</v>
      </c>
      <c r="T11462" t="s">
        <v>134</v>
      </c>
      <c r="U11462" s="6">
        <v>0.51180555555555551</v>
      </c>
    </row>
    <row r="11463" spans="1:21" x14ac:dyDescent="0.25">
      <c r="A11463">
        <v>16100</v>
      </c>
      <c r="B11463" s="7">
        <v>44448</v>
      </c>
      <c r="C11463" t="s">
        <v>35</v>
      </c>
      <c r="D11463" t="s">
        <v>173</v>
      </c>
      <c r="E11463" s="5">
        <v>6460</v>
      </c>
      <c r="F11463">
        <v>587</v>
      </c>
      <c r="G11463">
        <v>9.9948918780861575</v>
      </c>
      <c r="H11463">
        <v>11600</v>
      </c>
      <c r="I11463" s="4">
        <v>56.93</v>
      </c>
      <c r="J11463">
        <v>0.9</v>
      </c>
      <c r="K11463">
        <v>-0.24999999999999989</v>
      </c>
      <c r="L11463">
        <v>-21.739130434782599</v>
      </c>
      <c r="M11463">
        <v>420250</v>
      </c>
      <c r="N11463">
        <v>54950</v>
      </c>
      <c r="O11463">
        <v>10200</v>
      </c>
      <c r="P11463">
        <v>0.85</v>
      </c>
      <c r="Q11463">
        <v>3900</v>
      </c>
      <c r="R11463">
        <v>0.9</v>
      </c>
      <c r="S11463">
        <v>17365.3</v>
      </c>
      <c r="T11463" t="s">
        <v>134</v>
      </c>
      <c r="U11463" s="6">
        <v>0.51180555555555551</v>
      </c>
    </row>
    <row r="11464" spans="1:21" x14ac:dyDescent="0.25">
      <c r="A11464">
        <v>16150</v>
      </c>
      <c r="B11464" s="7">
        <v>44448</v>
      </c>
      <c r="C11464" t="s">
        <v>35</v>
      </c>
      <c r="D11464" t="s">
        <v>174</v>
      </c>
      <c r="E11464" s="5">
        <v>1023</v>
      </c>
      <c r="F11464">
        <v>-173</v>
      </c>
      <c r="G11464">
        <v>-14.464882943143813</v>
      </c>
      <c r="H11464">
        <v>681</v>
      </c>
      <c r="I11464" s="4">
        <v>54.86</v>
      </c>
      <c r="J11464">
        <v>0.85</v>
      </c>
      <c r="K11464">
        <v>-0.50000000000000011</v>
      </c>
      <c r="L11464">
        <v>-37.037037037037038</v>
      </c>
      <c r="M11464">
        <v>91050</v>
      </c>
      <c r="N11464">
        <v>55250</v>
      </c>
      <c r="O11464">
        <v>2400</v>
      </c>
      <c r="P11464">
        <v>0.75</v>
      </c>
      <c r="Q11464">
        <v>9100</v>
      </c>
      <c r="R11464">
        <v>0.85</v>
      </c>
      <c r="S11464">
        <v>17365.3</v>
      </c>
      <c r="T11464" t="s">
        <v>134</v>
      </c>
      <c r="U11464" s="6">
        <v>0.51180555555555551</v>
      </c>
    </row>
    <row r="11465" spans="1:21" x14ac:dyDescent="0.25">
      <c r="A11465">
        <v>16200</v>
      </c>
      <c r="B11465" s="7">
        <v>44448</v>
      </c>
      <c r="C11465" t="s">
        <v>35</v>
      </c>
      <c r="D11465" t="s">
        <v>175</v>
      </c>
      <c r="E11465" s="5">
        <v>19673</v>
      </c>
      <c r="F11465">
        <v>-3484</v>
      </c>
      <c r="G11465">
        <v>-15.045126743533272</v>
      </c>
      <c r="H11465">
        <v>21608</v>
      </c>
      <c r="I11465" s="4">
        <v>53.12</v>
      </c>
      <c r="J11465">
        <v>0.9</v>
      </c>
      <c r="K11465">
        <v>-0.4</v>
      </c>
      <c r="L11465">
        <v>-30.76923076923077</v>
      </c>
      <c r="M11465">
        <v>803350</v>
      </c>
      <c r="N11465">
        <v>58650</v>
      </c>
      <c r="O11465">
        <v>3450</v>
      </c>
      <c r="P11465">
        <v>0.9</v>
      </c>
      <c r="Q11465">
        <v>8500</v>
      </c>
      <c r="R11465">
        <v>0.95</v>
      </c>
      <c r="S11465">
        <v>17366.099999999999</v>
      </c>
      <c r="T11465" t="s">
        <v>134</v>
      </c>
      <c r="U11465" s="6">
        <v>0.51180555555555551</v>
      </c>
    </row>
    <row r="11466" spans="1:21" x14ac:dyDescent="0.25">
      <c r="A11466">
        <v>16250</v>
      </c>
      <c r="B11466" s="7">
        <v>44448</v>
      </c>
      <c r="C11466" t="s">
        <v>35</v>
      </c>
      <c r="D11466" t="s">
        <v>176</v>
      </c>
      <c r="E11466" s="5">
        <v>1313</v>
      </c>
      <c r="F11466">
        <v>-387</v>
      </c>
      <c r="G11466">
        <v>-22.764705882352942</v>
      </c>
      <c r="H11466">
        <v>1250</v>
      </c>
      <c r="I11466" s="4">
        <v>51.65</v>
      </c>
      <c r="J11466">
        <v>1</v>
      </c>
      <c r="K11466">
        <v>-0.39999999999999991</v>
      </c>
      <c r="L11466">
        <v>-28.571428571428566</v>
      </c>
      <c r="M11466">
        <v>122900</v>
      </c>
      <c r="N11466">
        <v>32150</v>
      </c>
      <c r="O11466">
        <v>3900</v>
      </c>
      <c r="P11466">
        <v>0.9</v>
      </c>
      <c r="Q11466">
        <v>2300</v>
      </c>
      <c r="R11466">
        <v>1</v>
      </c>
      <c r="S11466">
        <v>17366.099999999999</v>
      </c>
      <c r="T11466" t="s">
        <v>134</v>
      </c>
      <c r="U11466" s="6">
        <v>0.51180555555555551</v>
      </c>
    </row>
    <row r="11467" spans="1:21" x14ac:dyDescent="0.25">
      <c r="A11467">
        <v>16300</v>
      </c>
      <c r="B11467" s="7">
        <v>44448</v>
      </c>
      <c r="C11467" t="s">
        <v>35</v>
      </c>
      <c r="D11467" t="s">
        <v>177</v>
      </c>
      <c r="E11467" s="5">
        <v>13795</v>
      </c>
      <c r="F11467">
        <v>-3858</v>
      </c>
      <c r="G11467">
        <v>-21.854642270435619</v>
      </c>
      <c r="H11467">
        <v>18089</v>
      </c>
      <c r="I11467" s="4">
        <v>50.1</v>
      </c>
      <c r="J11467">
        <v>1.1000000000000001</v>
      </c>
      <c r="K11467">
        <v>-0.44999999999999996</v>
      </c>
      <c r="L11467">
        <v>-29.032258064516125</v>
      </c>
      <c r="M11467">
        <v>631500</v>
      </c>
      <c r="N11467">
        <v>68800</v>
      </c>
      <c r="O11467">
        <v>9300</v>
      </c>
      <c r="P11467">
        <v>1.05</v>
      </c>
      <c r="Q11467">
        <v>3000</v>
      </c>
      <c r="R11467">
        <v>1.1000000000000001</v>
      </c>
      <c r="S11467">
        <v>17366.099999999999</v>
      </c>
      <c r="T11467" t="s">
        <v>134</v>
      </c>
      <c r="U11467" s="6">
        <v>0.51180555555555551</v>
      </c>
    </row>
    <row r="11468" spans="1:21" x14ac:dyDescent="0.25">
      <c r="A11468">
        <v>16350</v>
      </c>
      <c r="B11468" s="7">
        <v>44448</v>
      </c>
      <c r="C11468" t="s">
        <v>35</v>
      </c>
      <c r="D11468" t="s">
        <v>178</v>
      </c>
      <c r="E11468" s="5">
        <v>1934</v>
      </c>
      <c r="F11468">
        <v>217</v>
      </c>
      <c r="G11468">
        <v>12.638322655794992</v>
      </c>
      <c r="H11468">
        <v>2291</v>
      </c>
      <c r="I11468" s="4">
        <v>47.7</v>
      </c>
      <c r="J11468">
        <v>1.05</v>
      </c>
      <c r="K11468">
        <v>-0.59999999999999987</v>
      </c>
      <c r="L11468">
        <v>-36.36363636363636</v>
      </c>
      <c r="M11468">
        <v>133600</v>
      </c>
      <c r="N11468">
        <v>39850</v>
      </c>
      <c r="O11468">
        <v>200</v>
      </c>
      <c r="P11468">
        <v>1.05</v>
      </c>
      <c r="Q11468">
        <v>6600</v>
      </c>
      <c r="R11468">
        <v>1.1000000000000001</v>
      </c>
      <c r="S11468">
        <v>17366.099999999999</v>
      </c>
      <c r="T11468" t="s">
        <v>134</v>
      </c>
      <c r="U11468" s="6">
        <v>0.51180555555555551</v>
      </c>
    </row>
    <row r="11469" spans="1:21" x14ac:dyDescent="0.25">
      <c r="A11469">
        <v>16400</v>
      </c>
      <c r="B11469" s="7">
        <v>44448</v>
      </c>
      <c r="C11469" t="s">
        <v>35</v>
      </c>
      <c r="D11469" t="s">
        <v>179</v>
      </c>
      <c r="E11469" s="5">
        <v>15385</v>
      </c>
      <c r="F11469">
        <v>-2968</v>
      </c>
      <c r="G11469">
        <v>-16.171743039285129</v>
      </c>
      <c r="H11469">
        <v>22093</v>
      </c>
      <c r="I11469" s="4">
        <v>46.32</v>
      </c>
      <c r="J11469">
        <v>1.2</v>
      </c>
      <c r="K11469">
        <v>-0.65000000000000013</v>
      </c>
      <c r="L11469">
        <v>-35.135135135135144</v>
      </c>
      <c r="M11469">
        <v>612100</v>
      </c>
      <c r="N11469">
        <v>69000</v>
      </c>
      <c r="O11469">
        <v>14200</v>
      </c>
      <c r="P11469">
        <v>1.1499999999999999</v>
      </c>
      <c r="Q11469">
        <v>5150</v>
      </c>
      <c r="R11469">
        <v>1.2</v>
      </c>
      <c r="S11469">
        <v>17365.3</v>
      </c>
      <c r="T11469" t="s">
        <v>134</v>
      </c>
      <c r="U11469" s="6">
        <v>0.51180555555555551</v>
      </c>
    </row>
    <row r="11470" spans="1:21" x14ac:dyDescent="0.25">
      <c r="A11470">
        <v>16450</v>
      </c>
      <c r="B11470" s="7">
        <v>44448</v>
      </c>
      <c r="C11470" t="s">
        <v>35</v>
      </c>
      <c r="D11470" t="s">
        <v>180</v>
      </c>
      <c r="E11470" s="5">
        <v>3579</v>
      </c>
      <c r="F11470">
        <v>-430</v>
      </c>
      <c r="G11470">
        <v>-10.725866799700674</v>
      </c>
      <c r="H11470">
        <v>2474</v>
      </c>
      <c r="I11470" s="4">
        <v>44.38</v>
      </c>
      <c r="J11470">
        <v>1.3</v>
      </c>
      <c r="K11470">
        <v>-0.7</v>
      </c>
      <c r="L11470">
        <v>-35</v>
      </c>
      <c r="M11470">
        <v>221750</v>
      </c>
      <c r="N11470">
        <v>65400</v>
      </c>
      <c r="O11470">
        <v>250</v>
      </c>
      <c r="P11470">
        <v>1.25</v>
      </c>
      <c r="Q11470">
        <v>1450</v>
      </c>
      <c r="R11470">
        <v>1.3</v>
      </c>
      <c r="S11470">
        <v>17366.099999999999</v>
      </c>
      <c r="T11470" t="s">
        <v>134</v>
      </c>
      <c r="U11470" s="6">
        <v>0.51180555555555551</v>
      </c>
    </row>
    <row r="11471" spans="1:21" x14ac:dyDescent="0.25">
      <c r="A11471">
        <v>16500</v>
      </c>
      <c r="B11471" s="7">
        <v>44448</v>
      </c>
      <c r="C11471" t="s">
        <v>35</v>
      </c>
      <c r="D11471" t="s">
        <v>181</v>
      </c>
      <c r="E11471" s="5">
        <v>66100</v>
      </c>
      <c r="F11471">
        <v>2783</v>
      </c>
      <c r="G11471">
        <v>4.3953440624160969</v>
      </c>
      <c r="H11471">
        <v>72347</v>
      </c>
      <c r="I11471" s="4">
        <v>43.02</v>
      </c>
      <c r="J11471">
        <v>1.4</v>
      </c>
      <c r="K11471">
        <v>-0.80000000000000027</v>
      </c>
      <c r="L11471">
        <v>-36.363636363636367</v>
      </c>
      <c r="M11471">
        <v>2771600</v>
      </c>
      <c r="N11471">
        <v>137700</v>
      </c>
      <c r="O11471">
        <v>84300</v>
      </c>
      <c r="P11471">
        <v>1.4</v>
      </c>
      <c r="Q11471">
        <v>17950</v>
      </c>
      <c r="R11471">
        <v>1.45</v>
      </c>
      <c r="S11471">
        <v>17366.099999999999</v>
      </c>
      <c r="T11471" t="s">
        <v>134</v>
      </c>
      <c r="U11471" s="6">
        <v>0.51180555555555551</v>
      </c>
    </row>
    <row r="11472" spans="1:21" x14ac:dyDescent="0.25">
      <c r="A11472">
        <v>16550</v>
      </c>
      <c r="B11472" s="7">
        <v>44448</v>
      </c>
      <c r="C11472" t="s">
        <v>35</v>
      </c>
      <c r="D11472" t="s">
        <v>182</v>
      </c>
      <c r="E11472" s="5">
        <v>3127</v>
      </c>
      <c r="F11472">
        <v>-207</v>
      </c>
      <c r="G11472">
        <v>-6.2087582483503301</v>
      </c>
      <c r="H11472">
        <v>2811</v>
      </c>
      <c r="I11472" s="4">
        <v>40.81</v>
      </c>
      <c r="J11472">
        <v>1.45</v>
      </c>
      <c r="K11472">
        <v>-0.8</v>
      </c>
      <c r="L11472">
        <v>-35.555555555555557</v>
      </c>
      <c r="M11472">
        <v>145150</v>
      </c>
      <c r="N11472">
        <v>33150</v>
      </c>
      <c r="O11472">
        <v>1150</v>
      </c>
      <c r="P11472">
        <v>1.4</v>
      </c>
      <c r="Q11472">
        <v>950</v>
      </c>
      <c r="R11472">
        <v>1.45</v>
      </c>
      <c r="S11472">
        <v>17365.3</v>
      </c>
      <c r="T11472" t="s">
        <v>134</v>
      </c>
      <c r="U11472" s="6">
        <v>0.51180555555555551</v>
      </c>
    </row>
    <row r="11473" spans="1:21" x14ac:dyDescent="0.25">
      <c r="A11473">
        <v>16600</v>
      </c>
      <c r="B11473" s="7">
        <v>44448</v>
      </c>
      <c r="C11473" t="s">
        <v>35</v>
      </c>
      <c r="D11473" t="s">
        <v>183</v>
      </c>
      <c r="E11473" s="5">
        <v>46516</v>
      </c>
      <c r="F11473">
        <v>-3491</v>
      </c>
      <c r="G11473">
        <v>-6.9810226568280438</v>
      </c>
      <c r="H11473">
        <v>64445</v>
      </c>
      <c r="I11473" s="4">
        <v>39.1</v>
      </c>
      <c r="J11473">
        <v>1.6</v>
      </c>
      <c r="K11473">
        <v>-0.89999999999999991</v>
      </c>
      <c r="L11473">
        <v>-36</v>
      </c>
      <c r="M11473">
        <v>972450</v>
      </c>
      <c r="N11473">
        <v>144500</v>
      </c>
      <c r="O11473">
        <v>30000</v>
      </c>
      <c r="P11473">
        <v>1.55</v>
      </c>
      <c r="Q11473">
        <v>30300</v>
      </c>
      <c r="R11473">
        <v>1.6</v>
      </c>
      <c r="S11473">
        <v>17365.3</v>
      </c>
      <c r="T11473" t="s">
        <v>134</v>
      </c>
      <c r="U11473" s="6">
        <v>0.51180555555555551</v>
      </c>
    </row>
    <row r="11474" spans="1:21" x14ac:dyDescent="0.25">
      <c r="A11474">
        <v>16650</v>
      </c>
      <c r="B11474" s="7">
        <v>44448</v>
      </c>
      <c r="C11474" t="s">
        <v>35</v>
      </c>
      <c r="D11474" t="s">
        <v>184</v>
      </c>
      <c r="E11474" s="5">
        <v>4254</v>
      </c>
      <c r="F11474">
        <v>-178</v>
      </c>
      <c r="G11474">
        <v>-4.0162454873646212</v>
      </c>
      <c r="H11474">
        <v>7754</v>
      </c>
      <c r="I11474" s="4">
        <v>37.01</v>
      </c>
      <c r="J11474">
        <v>1.65</v>
      </c>
      <c r="K11474">
        <v>-1</v>
      </c>
      <c r="L11474">
        <v>-37.735849056603776</v>
      </c>
      <c r="M11474">
        <v>103000</v>
      </c>
      <c r="N11474">
        <v>46500</v>
      </c>
      <c r="O11474">
        <v>1800</v>
      </c>
      <c r="P11474">
        <v>1.65</v>
      </c>
      <c r="Q11474">
        <v>1300</v>
      </c>
      <c r="R11474">
        <v>1.7</v>
      </c>
      <c r="S11474">
        <v>17365.3</v>
      </c>
      <c r="T11474" t="s">
        <v>134</v>
      </c>
      <c r="U11474" s="6">
        <v>0.51180555555555551</v>
      </c>
    </row>
    <row r="11475" spans="1:21" x14ac:dyDescent="0.25">
      <c r="A11475">
        <v>16700</v>
      </c>
      <c r="B11475" s="7">
        <v>44448</v>
      </c>
      <c r="C11475" t="s">
        <v>35</v>
      </c>
      <c r="D11475" t="s">
        <v>185</v>
      </c>
      <c r="E11475" s="5">
        <v>43090</v>
      </c>
      <c r="F11475">
        <v>2722</v>
      </c>
      <c r="G11475">
        <v>6.7429647245342847</v>
      </c>
      <c r="H11475">
        <v>77371</v>
      </c>
      <c r="I11475" s="4">
        <v>35.17</v>
      </c>
      <c r="J11475">
        <v>1.75</v>
      </c>
      <c r="K11475">
        <v>-1.1499999999999999</v>
      </c>
      <c r="L11475">
        <v>-39.655172413793096</v>
      </c>
      <c r="M11475">
        <v>516400</v>
      </c>
      <c r="N11475">
        <v>143900</v>
      </c>
      <c r="O11475">
        <v>51250</v>
      </c>
      <c r="P11475">
        <v>1.7</v>
      </c>
      <c r="Q11475">
        <v>5750</v>
      </c>
      <c r="R11475">
        <v>1.75</v>
      </c>
      <c r="S11475">
        <v>17365.3</v>
      </c>
      <c r="T11475" t="s">
        <v>134</v>
      </c>
      <c r="U11475" s="6">
        <v>0.51180555555555551</v>
      </c>
    </row>
    <row r="11476" spans="1:21" x14ac:dyDescent="0.25">
      <c r="A11476">
        <v>16750</v>
      </c>
      <c r="B11476" s="7">
        <v>44448</v>
      </c>
      <c r="C11476" t="s">
        <v>35</v>
      </c>
      <c r="D11476" t="s">
        <v>186</v>
      </c>
      <c r="E11476" s="5">
        <v>9715</v>
      </c>
      <c r="F11476">
        <v>-93</v>
      </c>
      <c r="G11476">
        <v>-0.94820554649265909</v>
      </c>
      <c r="H11476">
        <v>13174</v>
      </c>
      <c r="I11476" s="4">
        <v>33.130000000000003</v>
      </c>
      <c r="J11476">
        <v>1.9</v>
      </c>
      <c r="K11476">
        <v>-1.1000000000000001</v>
      </c>
      <c r="L11476">
        <v>-36.666666666666671</v>
      </c>
      <c r="M11476">
        <v>127450</v>
      </c>
      <c r="N11476">
        <v>52100</v>
      </c>
      <c r="O11476">
        <v>3450</v>
      </c>
      <c r="P11476">
        <v>1.85</v>
      </c>
      <c r="Q11476">
        <v>550</v>
      </c>
      <c r="R11476">
        <v>1.9</v>
      </c>
      <c r="S11476">
        <v>17365.3</v>
      </c>
      <c r="T11476" t="s">
        <v>134</v>
      </c>
      <c r="U11476" s="6">
        <v>0.51180555555555551</v>
      </c>
    </row>
    <row r="11477" spans="1:21" x14ac:dyDescent="0.25">
      <c r="A11477">
        <v>16800</v>
      </c>
      <c r="B11477" s="7">
        <v>44448</v>
      </c>
      <c r="C11477" t="s">
        <v>35</v>
      </c>
      <c r="D11477" t="s">
        <v>187</v>
      </c>
      <c r="E11477" s="5">
        <v>49703</v>
      </c>
      <c r="F11477">
        <v>10832</v>
      </c>
      <c r="G11477">
        <v>27.866532890844073</v>
      </c>
      <c r="H11477">
        <v>92486</v>
      </c>
      <c r="I11477" s="4">
        <v>31.49</v>
      </c>
      <c r="J11477">
        <v>2.2000000000000002</v>
      </c>
      <c r="K11477">
        <v>-1.1499999999999999</v>
      </c>
      <c r="L11477">
        <v>-34.328358208955223</v>
      </c>
      <c r="M11477">
        <v>491100</v>
      </c>
      <c r="N11477">
        <v>202100</v>
      </c>
      <c r="O11477">
        <v>8700</v>
      </c>
      <c r="P11477">
        <v>2.2000000000000002</v>
      </c>
      <c r="Q11477">
        <v>14750</v>
      </c>
      <c r="R11477">
        <v>2.25</v>
      </c>
      <c r="S11477">
        <v>17366.099999999999</v>
      </c>
      <c r="T11477" t="s">
        <v>134</v>
      </c>
      <c r="U11477" s="6">
        <v>0.51180555555555551</v>
      </c>
    </row>
    <row r="11478" spans="1:21" x14ac:dyDescent="0.25">
      <c r="A11478">
        <v>16850</v>
      </c>
      <c r="B11478" s="7">
        <v>44448</v>
      </c>
      <c r="C11478" t="s">
        <v>35</v>
      </c>
      <c r="D11478" t="s">
        <v>188</v>
      </c>
      <c r="E11478" s="5">
        <v>12856</v>
      </c>
      <c r="F11478">
        <v>1371</v>
      </c>
      <c r="G11478">
        <v>11.937309534175011</v>
      </c>
      <c r="H11478">
        <v>22272</v>
      </c>
      <c r="I11478" s="4">
        <v>29.61</v>
      </c>
      <c r="J11478">
        <v>2.4500000000000002</v>
      </c>
      <c r="K11478">
        <v>-1.1999999999999997</v>
      </c>
      <c r="L11478">
        <v>-32.876712328767113</v>
      </c>
      <c r="M11478">
        <v>252800</v>
      </c>
      <c r="N11478">
        <v>125550</v>
      </c>
      <c r="O11478">
        <v>1050</v>
      </c>
      <c r="P11478">
        <v>2.4500000000000002</v>
      </c>
      <c r="Q11478">
        <v>3650</v>
      </c>
      <c r="R11478">
        <v>2.5</v>
      </c>
      <c r="S11478">
        <v>17365.3</v>
      </c>
      <c r="T11478" t="s">
        <v>134</v>
      </c>
      <c r="U11478" s="6">
        <v>0.51180555555555551</v>
      </c>
    </row>
    <row r="11479" spans="1:21" x14ac:dyDescent="0.25">
      <c r="A11479">
        <v>16900</v>
      </c>
      <c r="B11479" s="7">
        <v>44448</v>
      </c>
      <c r="C11479" t="s">
        <v>35</v>
      </c>
      <c r="D11479" t="s">
        <v>189</v>
      </c>
      <c r="E11479" s="5">
        <v>53460</v>
      </c>
      <c r="F11479">
        <v>12265</v>
      </c>
      <c r="G11479">
        <v>29.773030707610147</v>
      </c>
      <c r="H11479">
        <v>119861</v>
      </c>
      <c r="I11479" s="4">
        <v>27.7</v>
      </c>
      <c r="J11479">
        <v>2.75</v>
      </c>
      <c r="K11479">
        <v>-1.6500000000000004</v>
      </c>
      <c r="L11479">
        <v>-37.500000000000007</v>
      </c>
      <c r="M11479">
        <v>457200</v>
      </c>
      <c r="N11479">
        <v>276900</v>
      </c>
      <c r="O11479">
        <v>12300</v>
      </c>
      <c r="P11479">
        <v>2.75</v>
      </c>
      <c r="Q11479">
        <v>3750</v>
      </c>
      <c r="R11479">
        <v>2.8</v>
      </c>
      <c r="S11479">
        <v>17365.3</v>
      </c>
      <c r="T11479" t="s">
        <v>134</v>
      </c>
      <c r="U11479" s="6">
        <v>0.51180555555555551</v>
      </c>
    </row>
    <row r="11480" spans="1:21" x14ac:dyDescent="0.25">
      <c r="A11480">
        <v>16950</v>
      </c>
      <c r="B11480" s="7">
        <v>44448</v>
      </c>
      <c r="C11480" t="s">
        <v>35</v>
      </c>
      <c r="D11480" t="s">
        <v>190</v>
      </c>
      <c r="E11480" s="5">
        <v>13378</v>
      </c>
      <c r="F11480">
        <v>340</v>
      </c>
      <c r="G11480">
        <v>2.6077619266758707</v>
      </c>
      <c r="H11480">
        <v>54939</v>
      </c>
      <c r="I11480" s="4">
        <v>25.74</v>
      </c>
      <c r="J11480">
        <v>3.2</v>
      </c>
      <c r="K11480">
        <v>-2.25</v>
      </c>
      <c r="L11480">
        <v>-41.284403669724767</v>
      </c>
      <c r="M11480">
        <v>168350</v>
      </c>
      <c r="N11480">
        <v>138550</v>
      </c>
      <c r="O11480">
        <v>3500</v>
      </c>
      <c r="P11480">
        <v>3.2</v>
      </c>
      <c r="Q11480">
        <v>4850</v>
      </c>
      <c r="R11480">
        <v>3.25</v>
      </c>
      <c r="S11480">
        <v>17366.099999999999</v>
      </c>
      <c r="T11480" t="s">
        <v>134</v>
      </c>
      <c r="U11480" s="6">
        <v>0.51180555555555551</v>
      </c>
    </row>
    <row r="11481" spans="1:21" x14ac:dyDescent="0.25">
      <c r="A11481">
        <v>17000</v>
      </c>
      <c r="B11481" s="7">
        <v>44448</v>
      </c>
      <c r="C11481" t="s">
        <v>35</v>
      </c>
      <c r="D11481" t="s">
        <v>191</v>
      </c>
      <c r="E11481" s="5">
        <v>79242</v>
      </c>
      <c r="F11481">
        <v>7291</v>
      </c>
      <c r="G11481">
        <v>10.133285152395381</v>
      </c>
      <c r="H11481">
        <v>240919</v>
      </c>
      <c r="I11481" s="4">
        <v>23.9</v>
      </c>
      <c r="J11481">
        <v>3.7</v>
      </c>
      <c r="K11481">
        <v>-3.0999999999999996</v>
      </c>
      <c r="L11481">
        <v>-45.588235294117638</v>
      </c>
      <c r="M11481">
        <v>838850</v>
      </c>
      <c r="N11481">
        <v>563650</v>
      </c>
      <c r="O11481">
        <v>17650</v>
      </c>
      <c r="P11481">
        <v>3.7</v>
      </c>
      <c r="Q11481">
        <v>15500</v>
      </c>
      <c r="R11481">
        <v>3.75</v>
      </c>
      <c r="S11481">
        <v>17365.3</v>
      </c>
      <c r="T11481" t="s">
        <v>134</v>
      </c>
      <c r="U11481" s="6">
        <v>0.51180555555555551</v>
      </c>
    </row>
    <row r="11482" spans="1:21" x14ac:dyDescent="0.25">
      <c r="A11482">
        <v>17050</v>
      </c>
      <c r="B11482" s="7">
        <v>44448</v>
      </c>
      <c r="C11482" t="s">
        <v>35</v>
      </c>
      <c r="D11482" t="s">
        <v>192</v>
      </c>
      <c r="E11482" s="5">
        <v>21194</v>
      </c>
      <c r="F11482">
        <v>3524</v>
      </c>
      <c r="G11482">
        <v>19.943406904357669</v>
      </c>
      <c r="H11482">
        <v>71256</v>
      </c>
      <c r="I11482" s="4">
        <v>21.85</v>
      </c>
      <c r="J11482">
        <v>4.25</v>
      </c>
      <c r="K11482">
        <v>-4.0500000000000007</v>
      </c>
      <c r="L11482">
        <v>-48.795180722891565</v>
      </c>
      <c r="M11482">
        <v>243050</v>
      </c>
      <c r="N11482">
        <v>154650</v>
      </c>
      <c r="O11482">
        <v>13000</v>
      </c>
      <c r="P11482">
        <v>4.25</v>
      </c>
      <c r="Q11482">
        <v>4050</v>
      </c>
      <c r="R11482">
        <v>4.3</v>
      </c>
      <c r="S11482">
        <v>17365.3</v>
      </c>
      <c r="T11482" t="s">
        <v>134</v>
      </c>
      <c r="U11482" s="6">
        <v>0.51180555555555551</v>
      </c>
    </row>
    <row r="11483" spans="1:21" x14ac:dyDescent="0.25">
      <c r="A11483">
        <v>17100</v>
      </c>
      <c r="B11483" s="7">
        <v>44448</v>
      </c>
      <c r="C11483" t="s">
        <v>35</v>
      </c>
      <c r="D11483" t="s">
        <v>193</v>
      </c>
      <c r="E11483" s="5">
        <v>59429</v>
      </c>
      <c r="F11483">
        <v>18886</v>
      </c>
      <c r="G11483">
        <v>46.582640653133708</v>
      </c>
      <c r="H11483">
        <v>276701</v>
      </c>
      <c r="I11483" s="4">
        <v>20.3</v>
      </c>
      <c r="J11483">
        <v>5.6</v>
      </c>
      <c r="K11483">
        <v>-5.4500000000000011</v>
      </c>
      <c r="L11483">
        <v>-49.321266968325801</v>
      </c>
      <c r="M11483">
        <v>476350</v>
      </c>
      <c r="N11483">
        <v>495800</v>
      </c>
      <c r="O11483">
        <v>6600</v>
      </c>
      <c r="P11483">
        <v>5.55</v>
      </c>
      <c r="Q11483">
        <v>5750</v>
      </c>
      <c r="R11483">
        <v>5.6</v>
      </c>
      <c r="S11483">
        <v>17365.3</v>
      </c>
      <c r="T11483" t="s">
        <v>134</v>
      </c>
      <c r="U11483" s="6">
        <v>0.51180555555555551</v>
      </c>
    </row>
    <row r="11484" spans="1:21" x14ac:dyDescent="0.25">
      <c r="A11484">
        <v>17150</v>
      </c>
      <c r="B11484" s="7">
        <v>44448</v>
      </c>
      <c r="C11484" t="s">
        <v>35</v>
      </c>
      <c r="D11484" t="s">
        <v>194</v>
      </c>
      <c r="E11484" s="5">
        <v>28951</v>
      </c>
      <c r="F11484">
        <v>7083</v>
      </c>
      <c r="G11484">
        <v>32.389793305286261</v>
      </c>
      <c r="H11484">
        <v>155362</v>
      </c>
      <c r="I11484" s="4">
        <v>18.95</v>
      </c>
      <c r="J11484">
        <v>7.95</v>
      </c>
      <c r="K11484">
        <v>-6.8</v>
      </c>
      <c r="L11484">
        <v>-46.101694915254235</v>
      </c>
      <c r="M11484">
        <v>232600</v>
      </c>
      <c r="N11484">
        <v>298550</v>
      </c>
      <c r="O11484">
        <v>1350</v>
      </c>
      <c r="P11484">
        <v>7.95</v>
      </c>
      <c r="Q11484">
        <v>5750</v>
      </c>
      <c r="R11484">
        <v>8</v>
      </c>
      <c r="S11484">
        <v>17365.3</v>
      </c>
      <c r="T11484" t="s">
        <v>134</v>
      </c>
      <c r="U11484" s="6">
        <v>0.51180555555555551</v>
      </c>
    </row>
    <row r="11485" spans="1:21" x14ac:dyDescent="0.25">
      <c r="A11485">
        <v>17200</v>
      </c>
      <c r="B11485" s="7">
        <v>44448</v>
      </c>
      <c r="C11485" t="s">
        <v>35</v>
      </c>
      <c r="D11485" t="s">
        <v>195</v>
      </c>
      <c r="E11485" s="5">
        <v>84959</v>
      </c>
      <c r="F11485">
        <v>21288</v>
      </c>
      <c r="G11485">
        <v>33.434373576667554</v>
      </c>
      <c r="H11485">
        <v>426307</v>
      </c>
      <c r="I11485" s="4">
        <v>17.98</v>
      </c>
      <c r="J11485">
        <v>12.25</v>
      </c>
      <c r="K11485">
        <v>-8.25</v>
      </c>
      <c r="L11485">
        <v>-40.243902439024396</v>
      </c>
      <c r="M11485">
        <v>458850</v>
      </c>
      <c r="N11485">
        <v>856250</v>
      </c>
      <c r="O11485">
        <v>1200</v>
      </c>
      <c r="P11485">
        <v>12.25</v>
      </c>
      <c r="Q11485">
        <v>8300</v>
      </c>
      <c r="R11485">
        <v>12.3</v>
      </c>
      <c r="S11485">
        <v>17365.3</v>
      </c>
      <c r="T11485" t="s">
        <v>134</v>
      </c>
      <c r="U11485" s="6">
        <v>0.51180555555555551</v>
      </c>
    </row>
    <row r="11486" spans="1:21" x14ac:dyDescent="0.25">
      <c r="A11486">
        <v>17250</v>
      </c>
      <c r="B11486" s="7">
        <v>44448</v>
      </c>
      <c r="C11486" t="s">
        <v>35</v>
      </c>
      <c r="D11486" t="s">
        <v>196</v>
      </c>
      <c r="E11486" s="5">
        <v>54231</v>
      </c>
      <c r="F11486">
        <v>16862</v>
      </c>
      <c r="G11486">
        <v>45.122962883673637</v>
      </c>
      <c r="H11486">
        <v>262021</v>
      </c>
      <c r="I11486" s="4">
        <v>17.03</v>
      </c>
      <c r="J11486">
        <v>19</v>
      </c>
      <c r="K11486">
        <v>-10.050000000000001</v>
      </c>
      <c r="L11486">
        <v>-34.595524956970742</v>
      </c>
      <c r="M11486">
        <v>311100</v>
      </c>
      <c r="N11486">
        <v>542950</v>
      </c>
      <c r="O11486">
        <v>2450</v>
      </c>
      <c r="P11486">
        <v>18.899999999999999</v>
      </c>
      <c r="Q11486">
        <v>1950</v>
      </c>
      <c r="R11486">
        <v>19</v>
      </c>
      <c r="S11486">
        <v>17365.3</v>
      </c>
      <c r="T11486" t="s">
        <v>134</v>
      </c>
      <c r="U11486" s="6">
        <v>0.51180555555555551</v>
      </c>
    </row>
    <row r="11487" spans="1:21" x14ac:dyDescent="0.25">
      <c r="A11487">
        <v>17300</v>
      </c>
      <c r="B11487" s="7">
        <v>44448</v>
      </c>
      <c r="C11487" t="s">
        <v>35</v>
      </c>
      <c r="D11487" t="s">
        <v>197</v>
      </c>
      <c r="E11487" s="5">
        <v>122647</v>
      </c>
      <c r="F11487">
        <v>47343</v>
      </c>
      <c r="G11487">
        <v>62.8691702963986</v>
      </c>
      <c r="H11487">
        <v>747226</v>
      </c>
      <c r="I11487" s="4">
        <v>16.47</v>
      </c>
      <c r="J11487">
        <v>30.7</v>
      </c>
      <c r="K11487">
        <v>-11.650000000000002</v>
      </c>
      <c r="L11487">
        <v>-27.508854781582059</v>
      </c>
      <c r="M11487">
        <v>643550</v>
      </c>
      <c r="N11487">
        <v>1413700</v>
      </c>
      <c r="O11487">
        <v>500</v>
      </c>
      <c r="P11487">
        <v>30.65</v>
      </c>
      <c r="Q11487">
        <v>300</v>
      </c>
      <c r="R11487">
        <v>30.75</v>
      </c>
      <c r="S11487">
        <v>17366.099999999999</v>
      </c>
      <c r="T11487" t="s">
        <v>134</v>
      </c>
      <c r="U11487" s="6">
        <v>0.51180555555555551</v>
      </c>
    </row>
    <row r="11488" spans="1:21" x14ac:dyDescent="0.25">
      <c r="A11488">
        <v>17350</v>
      </c>
      <c r="B11488" s="7">
        <v>44448</v>
      </c>
      <c r="C11488" t="s">
        <v>35</v>
      </c>
      <c r="D11488" t="s">
        <v>198</v>
      </c>
      <c r="E11488" s="5">
        <v>62075</v>
      </c>
      <c r="F11488">
        <v>32634</v>
      </c>
      <c r="G11488">
        <v>110.84541965286505</v>
      </c>
      <c r="H11488">
        <v>477506</v>
      </c>
      <c r="I11488" s="4">
        <v>15.85</v>
      </c>
      <c r="J11488">
        <v>47.5</v>
      </c>
      <c r="K11488">
        <v>-13.350000000000001</v>
      </c>
      <c r="L11488">
        <v>-21.939194741166805</v>
      </c>
      <c r="M11488">
        <v>445150</v>
      </c>
      <c r="N11488">
        <v>658500</v>
      </c>
      <c r="O11488">
        <v>500</v>
      </c>
      <c r="P11488">
        <v>47.4</v>
      </c>
      <c r="Q11488">
        <v>1450</v>
      </c>
      <c r="R11488">
        <v>47.5</v>
      </c>
      <c r="S11488">
        <v>17366.099999999999</v>
      </c>
      <c r="T11488" t="s">
        <v>134</v>
      </c>
      <c r="U11488" s="6">
        <v>0.51180555555555551</v>
      </c>
    </row>
    <row r="11489" spans="1:21" x14ac:dyDescent="0.25">
      <c r="A11489">
        <v>17400</v>
      </c>
      <c r="B11489" s="7">
        <v>44448</v>
      </c>
      <c r="C11489" t="s">
        <v>35</v>
      </c>
      <c r="D11489" t="s">
        <v>199</v>
      </c>
      <c r="E11489" s="5">
        <v>62493</v>
      </c>
      <c r="F11489">
        <v>22746</v>
      </c>
      <c r="G11489">
        <v>57.226960525322667</v>
      </c>
      <c r="H11489">
        <v>516942</v>
      </c>
      <c r="I11489" s="4">
        <v>15.62</v>
      </c>
      <c r="J11489">
        <v>72.55</v>
      </c>
      <c r="K11489">
        <v>-11.850000000000009</v>
      </c>
      <c r="L11489">
        <v>-14.040284360189585</v>
      </c>
      <c r="M11489">
        <v>556050</v>
      </c>
      <c r="N11489">
        <v>699900</v>
      </c>
      <c r="O11489">
        <v>50</v>
      </c>
      <c r="P11489">
        <v>72.400000000000006</v>
      </c>
      <c r="Q11489">
        <v>50</v>
      </c>
      <c r="R11489">
        <v>72.55</v>
      </c>
      <c r="S11489">
        <v>17366.099999999999</v>
      </c>
      <c r="T11489" t="s">
        <v>134</v>
      </c>
      <c r="U11489" s="6">
        <v>0.51180555555555551</v>
      </c>
    </row>
    <row r="11490" spans="1:21" x14ac:dyDescent="0.25">
      <c r="A11490">
        <v>17450</v>
      </c>
      <c r="B11490" s="7">
        <v>44448</v>
      </c>
      <c r="C11490" t="s">
        <v>35</v>
      </c>
      <c r="D11490" t="s">
        <v>200</v>
      </c>
      <c r="E11490" s="5">
        <v>7560</v>
      </c>
      <c r="F11490">
        <v>2899</v>
      </c>
      <c r="G11490">
        <v>62.196953443467066</v>
      </c>
      <c r="H11490">
        <v>80813</v>
      </c>
      <c r="I11490" s="4">
        <v>15.49</v>
      </c>
      <c r="J11490">
        <v>104.85</v>
      </c>
      <c r="K11490">
        <v>-10.700000000000003</v>
      </c>
      <c r="L11490">
        <v>-9.2600605798355708</v>
      </c>
      <c r="M11490">
        <v>287400</v>
      </c>
      <c r="N11490">
        <v>190350</v>
      </c>
      <c r="O11490">
        <v>100</v>
      </c>
      <c r="P11490">
        <v>104.55</v>
      </c>
      <c r="Q11490">
        <v>50</v>
      </c>
      <c r="R11490">
        <v>104.85</v>
      </c>
      <c r="S11490">
        <v>17366.099999999999</v>
      </c>
      <c r="T11490" t="s">
        <v>134</v>
      </c>
      <c r="U11490" s="6">
        <v>0.51180555555555551</v>
      </c>
    </row>
    <row r="11491" spans="1:21" x14ac:dyDescent="0.25">
      <c r="A11491">
        <v>17500</v>
      </c>
      <c r="B11491" s="7">
        <v>44448</v>
      </c>
      <c r="C11491" t="s">
        <v>35</v>
      </c>
      <c r="D11491" t="s">
        <v>201</v>
      </c>
      <c r="E11491" s="5">
        <v>11041</v>
      </c>
      <c r="F11491">
        <v>1704</v>
      </c>
      <c r="G11491">
        <v>18.249973224804542</v>
      </c>
      <c r="H11491">
        <v>95619</v>
      </c>
      <c r="I11491" s="4">
        <v>15.72</v>
      </c>
      <c r="J11491">
        <v>143.6</v>
      </c>
      <c r="K11491">
        <v>-6.6500000000000057</v>
      </c>
      <c r="L11491">
        <v>-4.4259567387687229</v>
      </c>
      <c r="M11491">
        <v>280250</v>
      </c>
      <c r="N11491">
        <v>197200</v>
      </c>
      <c r="O11491">
        <v>50</v>
      </c>
      <c r="P11491">
        <v>143.5</v>
      </c>
      <c r="Q11491">
        <v>100</v>
      </c>
      <c r="R11491">
        <v>143.85</v>
      </c>
      <c r="S11491">
        <v>17366.099999999999</v>
      </c>
      <c r="T11491" t="s">
        <v>134</v>
      </c>
      <c r="U11491" s="6">
        <v>0.51180555555555551</v>
      </c>
    </row>
    <row r="11492" spans="1:21" x14ac:dyDescent="0.25">
      <c r="A11492">
        <v>17550</v>
      </c>
      <c r="B11492" s="7">
        <v>44448</v>
      </c>
      <c r="C11492" t="s">
        <v>35</v>
      </c>
      <c r="D11492" t="s">
        <v>202</v>
      </c>
      <c r="E11492" s="5">
        <v>1750</v>
      </c>
      <c r="F11492">
        <v>57</v>
      </c>
      <c r="G11492">
        <v>3.3668044890726523</v>
      </c>
      <c r="H11492">
        <v>6203</v>
      </c>
      <c r="I11492" s="4">
        <v>15.22</v>
      </c>
      <c r="J11492">
        <v>185.2</v>
      </c>
      <c r="K11492">
        <v>-7.75</v>
      </c>
      <c r="L11492">
        <v>-4.0165846074112466</v>
      </c>
      <c r="M11492">
        <v>164300</v>
      </c>
      <c r="N11492">
        <v>100100</v>
      </c>
      <c r="O11492">
        <v>50</v>
      </c>
      <c r="P11492">
        <v>186.9</v>
      </c>
      <c r="Q11492">
        <v>50</v>
      </c>
      <c r="R11492">
        <v>187.3</v>
      </c>
      <c r="S11492">
        <v>17366.099999999999</v>
      </c>
      <c r="T11492" t="s">
        <v>134</v>
      </c>
      <c r="U11492" s="6">
        <v>0.51180555555555551</v>
      </c>
    </row>
    <row r="11493" spans="1:21" x14ac:dyDescent="0.25">
      <c r="A11493">
        <v>17600</v>
      </c>
      <c r="B11493" s="7">
        <v>44448</v>
      </c>
      <c r="C11493" t="s">
        <v>35</v>
      </c>
      <c r="D11493" t="s">
        <v>203</v>
      </c>
      <c r="E11493" s="5">
        <v>3530</v>
      </c>
      <c r="F11493">
        <v>364</v>
      </c>
      <c r="G11493">
        <v>11.497157296272899</v>
      </c>
      <c r="H11493">
        <v>13012</v>
      </c>
      <c r="I11493" s="4">
        <v>15.53</v>
      </c>
      <c r="J11493">
        <v>231.95</v>
      </c>
      <c r="K11493">
        <v>-4.1000000000000227</v>
      </c>
      <c r="L11493">
        <v>-1.7369201440372899</v>
      </c>
      <c r="M11493">
        <v>166100</v>
      </c>
      <c r="N11493">
        <v>110800</v>
      </c>
      <c r="O11493">
        <v>100</v>
      </c>
      <c r="P11493">
        <v>233.15</v>
      </c>
      <c r="Q11493">
        <v>50</v>
      </c>
      <c r="R11493">
        <v>233.8</v>
      </c>
      <c r="S11493">
        <v>17366.099999999999</v>
      </c>
      <c r="T11493" t="s">
        <v>134</v>
      </c>
      <c r="U11493" s="6">
        <v>0.51180555555555551</v>
      </c>
    </row>
    <row r="11494" spans="1:21" x14ac:dyDescent="0.25">
      <c r="A11494">
        <v>17650</v>
      </c>
      <c r="B11494" s="7">
        <v>44448</v>
      </c>
      <c r="C11494" t="s">
        <v>35</v>
      </c>
      <c r="D11494" t="s">
        <v>204</v>
      </c>
      <c r="E11494" s="5">
        <v>291</v>
      </c>
      <c r="F11494">
        <v>25</v>
      </c>
      <c r="G11494">
        <v>9.3984962406015029</v>
      </c>
      <c r="H11494">
        <v>234</v>
      </c>
      <c r="I11494" s="4">
        <v>15.47</v>
      </c>
      <c r="J11494">
        <v>281.10000000000002</v>
      </c>
      <c r="K11494">
        <v>-8.1999999999999886</v>
      </c>
      <c r="L11494">
        <v>-2.8344279294849595</v>
      </c>
      <c r="M11494">
        <v>194950</v>
      </c>
      <c r="N11494">
        <v>91800</v>
      </c>
      <c r="O11494">
        <v>50</v>
      </c>
      <c r="P11494">
        <v>281.10000000000002</v>
      </c>
      <c r="Q11494">
        <v>50</v>
      </c>
      <c r="R11494">
        <v>281.85000000000002</v>
      </c>
      <c r="S11494">
        <v>17365.3</v>
      </c>
      <c r="T11494" t="s">
        <v>134</v>
      </c>
      <c r="U11494" s="6">
        <v>0.51180555555555551</v>
      </c>
    </row>
    <row r="11495" spans="1:21" x14ac:dyDescent="0.25">
      <c r="A11495">
        <v>17700</v>
      </c>
      <c r="B11495" s="7">
        <v>44448</v>
      </c>
      <c r="C11495" t="s">
        <v>35</v>
      </c>
      <c r="D11495" t="s">
        <v>205</v>
      </c>
      <c r="E11495" s="5">
        <v>1395</v>
      </c>
      <c r="F11495">
        <v>-3</v>
      </c>
      <c r="G11495">
        <v>-0.21459227467811159</v>
      </c>
      <c r="H11495">
        <v>2408</v>
      </c>
      <c r="I11495" s="4">
        <v>17.11</v>
      </c>
      <c r="J11495">
        <v>330.4</v>
      </c>
      <c r="K11495">
        <v>0.54999999999995453</v>
      </c>
      <c r="L11495">
        <v>0.16674245869333165</v>
      </c>
      <c r="M11495">
        <v>163150</v>
      </c>
      <c r="N11495">
        <v>102100</v>
      </c>
      <c r="O11495">
        <v>200</v>
      </c>
      <c r="P11495">
        <v>331.05</v>
      </c>
      <c r="Q11495">
        <v>50</v>
      </c>
      <c r="R11495">
        <v>331.85</v>
      </c>
      <c r="S11495">
        <v>17366.099999999999</v>
      </c>
      <c r="T11495" t="s">
        <v>134</v>
      </c>
      <c r="U11495" s="6">
        <v>0.51180555555555551</v>
      </c>
    </row>
    <row r="11496" spans="1:21" x14ac:dyDescent="0.25">
      <c r="A11496">
        <v>17750</v>
      </c>
      <c r="B11496" s="7">
        <v>44448</v>
      </c>
      <c r="C11496" t="s">
        <v>35</v>
      </c>
      <c r="D11496" t="s">
        <v>206</v>
      </c>
      <c r="E11496" s="5">
        <v>69</v>
      </c>
      <c r="F11496">
        <v>4</v>
      </c>
      <c r="G11496">
        <v>6.1538461538461542</v>
      </c>
      <c r="H11496">
        <v>13</v>
      </c>
      <c r="I11496" s="4">
        <v>29.68</v>
      </c>
      <c r="J11496">
        <v>388.25</v>
      </c>
      <c r="K11496">
        <v>-0.94999999999998863</v>
      </c>
      <c r="L11496">
        <v>-0.24409044193216561</v>
      </c>
      <c r="M11496">
        <v>136250</v>
      </c>
      <c r="N11496">
        <v>96500</v>
      </c>
      <c r="O11496">
        <v>50</v>
      </c>
      <c r="P11496">
        <v>380.35</v>
      </c>
      <c r="Q11496">
        <v>100</v>
      </c>
      <c r="R11496">
        <v>382.05</v>
      </c>
      <c r="S11496">
        <v>17366.099999999999</v>
      </c>
      <c r="T11496" t="s">
        <v>134</v>
      </c>
      <c r="U11496" s="6">
        <v>0.51180555555555551</v>
      </c>
    </row>
    <row r="11497" spans="1:21" x14ac:dyDescent="0.25">
      <c r="A11497">
        <v>17800</v>
      </c>
      <c r="B11497" s="7">
        <v>44448</v>
      </c>
      <c r="C11497" t="s">
        <v>35</v>
      </c>
      <c r="D11497" t="s">
        <v>207</v>
      </c>
      <c r="E11497" s="5">
        <v>762</v>
      </c>
      <c r="F11497">
        <v>301</v>
      </c>
      <c r="G11497">
        <v>65.292841648590027</v>
      </c>
      <c r="H11497">
        <v>1603</v>
      </c>
      <c r="I11497" s="4">
        <v>15.96</v>
      </c>
      <c r="J11497">
        <v>430</v>
      </c>
      <c r="K11497">
        <v>5.75</v>
      </c>
      <c r="L11497">
        <v>1.3553329404832055</v>
      </c>
      <c r="M11497">
        <v>153350</v>
      </c>
      <c r="N11497">
        <v>98900</v>
      </c>
      <c r="O11497">
        <v>50</v>
      </c>
      <c r="P11497">
        <v>430.05</v>
      </c>
      <c r="Q11497">
        <v>250</v>
      </c>
      <c r="R11497">
        <v>431.9</v>
      </c>
      <c r="S11497">
        <v>17366.099999999999</v>
      </c>
      <c r="T11497" t="s">
        <v>134</v>
      </c>
      <c r="U11497" s="6">
        <v>0.51180555555555551</v>
      </c>
    </row>
    <row r="11498" spans="1:21" x14ac:dyDescent="0.25">
      <c r="A11498">
        <v>17850</v>
      </c>
      <c r="B11498" s="7">
        <v>44448</v>
      </c>
      <c r="C11498" t="s">
        <v>35</v>
      </c>
      <c r="D11498" t="s">
        <v>208</v>
      </c>
      <c r="E11498" s="5">
        <v>18</v>
      </c>
      <c r="F11498">
        <v>0</v>
      </c>
      <c r="G11498">
        <v>0</v>
      </c>
      <c r="H11498">
        <v>1</v>
      </c>
      <c r="I11498" s="4">
        <v>45.14</v>
      </c>
      <c r="J11498">
        <v>503.8</v>
      </c>
      <c r="K11498">
        <v>17.199999999999989</v>
      </c>
      <c r="L11498">
        <v>3.5347307850390441</v>
      </c>
      <c r="M11498">
        <v>143250</v>
      </c>
      <c r="N11498">
        <v>83500</v>
      </c>
      <c r="O11498">
        <v>350</v>
      </c>
      <c r="P11498">
        <v>478.6</v>
      </c>
      <c r="Q11498">
        <v>350</v>
      </c>
      <c r="R11498">
        <v>481.8</v>
      </c>
      <c r="S11498">
        <v>17366.099999999999</v>
      </c>
      <c r="T11498" t="s">
        <v>134</v>
      </c>
      <c r="U11498" s="6">
        <v>0.51180555555555551</v>
      </c>
    </row>
    <row r="11499" spans="1:21" x14ac:dyDescent="0.25">
      <c r="A11499">
        <v>17900</v>
      </c>
      <c r="B11499" s="7">
        <v>44448</v>
      </c>
      <c r="C11499" t="s">
        <v>35</v>
      </c>
      <c r="D11499" t="s">
        <v>209</v>
      </c>
      <c r="E11499" s="5">
        <v>125</v>
      </c>
      <c r="F11499">
        <v>-15</v>
      </c>
      <c r="G11499">
        <v>-10.714285714285714</v>
      </c>
      <c r="H11499">
        <v>27</v>
      </c>
      <c r="I11499" s="4">
        <v>35.19</v>
      </c>
      <c r="J11499">
        <v>535</v>
      </c>
      <c r="K11499">
        <v>4.75</v>
      </c>
      <c r="L11499">
        <v>0.8958038661008958</v>
      </c>
      <c r="M11499">
        <v>161600</v>
      </c>
      <c r="N11499">
        <v>82650</v>
      </c>
      <c r="O11499">
        <v>50</v>
      </c>
      <c r="P11499">
        <v>529.65</v>
      </c>
      <c r="Q11499">
        <v>50</v>
      </c>
      <c r="R11499">
        <v>531.35</v>
      </c>
      <c r="S11499">
        <v>17366.099999999999</v>
      </c>
      <c r="T11499" t="s">
        <v>134</v>
      </c>
      <c r="U11499" s="6">
        <v>0.51180555555555551</v>
      </c>
    </row>
    <row r="11500" spans="1:21" x14ac:dyDescent="0.25">
      <c r="A11500">
        <v>17950</v>
      </c>
      <c r="B11500" s="7">
        <v>44448</v>
      </c>
      <c r="C11500" t="s">
        <v>35</v>
      </c>
      <c r="D11500" t="s">
        <v>210</v>
      </c>
      <c r="E11500" s="5">
        <v>22</v>
      </c>
      <c r="F11500">
        <v>0</v>
      </c>
      <c r="G11500">
        <v>0</v>
      </c>
      <c r="H11500">
        <v>1</v>
      </c>
      <c r="I11500" s="4">
        <v>48.32</v>
      </c>
      <c r="J11500">
        <v>573.6</v>
      </c>
      <c r="K11500">
        <v>43.75</v>
      </c>
      <c r="L11500">
        <v>8.257053883174482</v>
      </c>
      <c r="M11500">
        <v>135250</v>
      </c>
      <c r="N11500">
        <v>66400</v>
      </c>
      <c r="O11500">
        <v>500</v>
      </c>
      <c r="P11500">
        <v>577.6</v>
      </c>
      <c r="Q11500">
        <v>100</v>
      </c>
      <c r="R11500">
        <v>580.95000000000005</v>
      </c>
      <c r="S11500">
        <v>17366.099999999999</v>
      </c>
      <c r="T11500" t="s">
        <v>134</v>
      </c>
      <c r="U11500" s="6">
        <v>0.51180555555555551</v>
      </c>
    </row>
    <row r="11501" spans="1:21" x14ac:dyDescent="0.25">
      <c r="A11501">
        <v>18000</v>
      </c>
      <c r="B11501" s="7">
        <v>44448</v>
      </c>
      <c r="C11501" t="s">
        <v>35</v>
      </c>
      <c r="D11501" t="s">
        <v>211</v>
      </c>
      <c r="E11501" s="5">
        <v>449</v>
      </c>
      <c r="F11501">
        <v>16</v>
      </c>
      <c r="G11501">
        <v>3.695150115473441</v>
      </c>
      <c r="H11501">
        <v>121</v>
      </c>
      <c r="I11501" s="4">
        <v>48.32</v>
      </c>
      <c r="J11501">
        <v>632</v>
      </c>
      <c r="K11501">
        <v>-4.1000000000000227</v>
      </c>
      <c r="L11501">
        <v>-0.64455274327936218</v>
      </c>
      <c r="M11501">
        <v>149050</v>
      </c>
      <c r="N11501">
        <v>65050</v>
      </c>
      <c r="O11501">
        <v>200</v>
      </c>
      <c r="P11501">
        <v>629.95000000000005</v>
      </c>
      <c r="Q11501">
        <v>200</v>
      </c>
      <c r="R11501">
        <v>631.85</v>
      </c>
      <c r="S11501">
        <v>17366.099999999999</v>
      </c>
      <c r="T11501" t="s">
        <v>134</v>
      </c>
      <c r="U11501" s="6">
        <v>0.51180555555555551</v>
      </c>
    </row>
    <row r="11502" spans="1:21" x14ac:dyDescent="0.25">
      <c r="A11502">
        <v>18050</v>
      </c>
      <c r="B11502" s="7">
        <v>44448</v>
      </c>
      <c r="C11502" t="s">
        <v>35</v>
      </c>
      <c r="D11502" t="s">
        <v>212</v>
      </c>
      <c r="E11502" s="5">
        <v>4</v>
      </c>
      <c r="F11502">
        <v>0</v>
      </c>
      <c r="G11502">
        <v>0</v>
      </c>
      <c r="H11502">
        <v>0</v>
      </c>
      <c r="I11502" s="4">
        <v>48.32</v>
      </c>
      <c r="J11502">
        <v>0</v>
      </c>
      <c r="K11502">
        <v>0</v>
      </c>
      <c r="L11502">
        <v>0</v>
      </c>
      <c r="M11502">
        <v>69100</v>
      </c>
      <c r="N11502">
        <v>29750</v>
      </c>
      <c r="O11502">
        <v>200</v>
      </c>
      <c r="P11502">
        <v>674.9</v>
      </c>
      <c r="Q11502">
        <v>1000</v>
      </c>
      <c r="R11502">
        <v>682</v>
      </c>
      <c r="S11502">
        <v>17366.099999999999</v>
      </c>
      <c r="T11502" t="s">
        <v>134</v>
      </c>
      <c r="U11502" s="6">
        <v>0.51180555555555551</v>
      </c>
    </row>
    <row r="11503" spans="1:21" x14ac:dyDescent="0.25">
      <c r="A11503">
        <v>18100</v>
      </c>
      <c r="B11503" s="7">
        <v>44448</v>
      </c>
      <c r="C11503" t="s">
        <v>35</v>
      </c>
      <c r="D11503" t="s">
        <v>213</v>
      </c>
      <c r="E11503" s="5">
        <v>5</v>
      </c>
      <c r="F11503">
        <v>0</v>
      </c>
      <c r="G11503">
        <v>0</v>
      </c>
      <c r="H11503">
        <v>2</v>
      </c>
      <c r="I11503" s="4">
        <v>48.32</v>
      </c>
      <c r="J11503">
        <v>737.7</v>
      </c>
      <c r="K11503">
        <v>0.35000000000002274</v>
      </c>
      <c r="L11503">
        <v>4.7467281480982261E-2</v>
      </c>
      <c r="M11503">
        <v>71250</v>
      </c>
      <c r="N11503">
        <v>32750</v>
      </c>
      <c r="O11503">
        <v>100</v>
      </c>
      <c r="P11503">
        <v>728.35</v>
      </c>
      <c r="Q11503">
        <v>750</v>
      </c>
      <c r="R11503">
        <v>732</v>
      </c>
      <c r="S11503">
        <v>17366.099999999999</v>
      </c>
      <c r="T11503" t="s">
        <v>134</v>
      </c>
      <c r="U11503" s="6">
        <v>0.51180555555555551</v>
      </c>
    </row>
    <row r="11504" spans="1:21" x14ac:dyDescent="0.25">
      <c r="A11504">
        <v>18150</v>
      </c>
      <c r="B11504" s="7">
        <v>44448</v>
      </c>
      <c r="C11504" t="s">
        <v>35</v>
      </c>
      <c r="D11504" t="s">
        <v>214</v>
      </c>
      <c r="E11504" s="5">
        <v>0</v>
      </c>
      <c r="F11504">
        <v>0</v>
      </c>
      <c r="G11504">
        <v>0</v>
      </c>
      <c r="H11504">
        <v>0</v>
      </c>
      <c r="I11504" s="4">
        <v>76.8</v>
      </c>
      <c r="J11504">
        <v>0</v>
      </c>
      <c r="K11504">
        <v>0</v>
      </c>
      <c r="L11504">
        <v>0</v>
      </c>
      <c r="M11504">
        <v>47000</v>
      </c>
      <c r="N11504">
        <v>18800</v>
      </c>
      <c r="O11504">
        <v>950</v>
      </c>
      <c r="P11504">
        <v>774.2</v>
      </c>
      <c r="Q11504">
        <v>200</v>
      </c>
      <c r="R11504">
        <v>782.4</v>
      </c>
      <c r="S11504">
        <v>17365.3</v>
      </c>
      <c r="T11504" t="s">
        <v>134</v>
      </c>
      <c r="U11504" s="6">
        <v>0.51180555555555551</v>
      </c>
    </row>
    <row r="11505" spans="1:21" x14ac:dyDescent="0.25">
      <c r="A11505">
        <v>18200</v>
      </c>
      <c r="B11505" s="7">
        <v>44448</v>
      </c>
      <c r="C11505" t="s">
        <v>35</v>
      </c>
      <c r="D11505" t="s">
        <v>215</v>
      </c>
      <c r="E11505" s="5">
        <v>4</v>
      </c>
      <c r="F11505">
        <v>0</v>
      </c>
      <c r="G11505">
        <v>0</v>
      </c>
      <c r="H11505">
        <v>0</v>
      </c>
      <c r="I11505" s="4">
        <v>76.8</v>
      </c>
      <c r="J11505">
        <v>0</v>
      </c>
      <c r="K11505">
        <v>0</v>
      </c>
      <c r="L11505">
        <v>0</v>
      </c>
      <c r="M11505">
        <v>539000</v>
      </c>
      <c r="N11505">
        <v>120650</v>
      </c>
      <c r="O11505">
        <v>1000</v>
      </c>
      <c r="P11505">
        <v>828.15</v>
      </c>
      <c r="Q11505">
        <v>150</v>
      </c>
      <c r="R11505">
        <v>833.1</v>
      </c>
      <c r="S11505">
        <v>17365.3</v>
      </c>
      <c r="T11505" t="s">
        <v>134</v>
      </c>
      <c r="U11505" s="6">
        <v>0.51180555555555551</v>
      </c>
    </row>
    <row r="11506" spans="1:21" x14ac:dyDescent="0.25">
      <c r="A11506">
        <v>18250</v>
      </c>
      <c r="B11506" s="7">
        <v>44448</v>
      </c>
      <c r="C11506" t="s">
        <v>35</v>
      </c>
      <c r="D11506" t="s">
        <v>216</v>
      </c>
      <c r="E11506" s="5">
        <v>0</v>
      </c>
      <c r="F11506">
        <v>0</v>
      </c>
      <c r="G11506">
        <v>0</v>
      </c>
      <c r="H11506">
        <v>0</v>
      </c>
      <c r="I11506" s="4">
        <v>76.8</v>
      </c>
      <c r="J11506">
        <v>0</v>
      </c>
      <c r="K11506">
        <v>0</v>
      </c>
      <c r="L11506">
        <v>0</v>
      </c>
      <c r="M11506">
        <v>53450</v>
      </c>
      <c r="N11506">
        <v>17550</v>
      </c>
      <c r="O11506">
        <v>750</v>
      </c>
      <c r="P11506">
        <v>869.75</v>
      </c>
      <c r="Q11506">
        <v>750</v>
      </c>
      <c r="R11506">
        <v>885.65</v>
      </c>
      <c r="S11506">
        <v>17366.099999999999</v>
      </c>
      <c r="T11506" t="s">
        <v>134</v>
      </c>
      <c r="U11506" s="6">
        <v>0.51180555555555551</v>
      </c>
    </row>
    <row r="11507" spans="1:21" x14ac:dyDescent="0.25">
      <c r="A11507">
        <v>18300</v>
      </c>
      <c r="B11507" s="7">
        <v>44448</v>
      </c>
      <c r="C11507" t="s">
        <v>35</v>
      </c>
      <c r="D11507" t="s">
        <v>217</v>
      </c>
      <c r="E11507" s="5">
        <v>0</v>
      </c>
      <c r="F11507">
        <v>0</v>
      </c>
      <c r="G11507">
        <v>0</v>
      </c>
      <c r="H11507">
        <v>0</v>
      </c>
      <c r="I11507" s="4">
        <v>76.8</v>
      </c>
      <c r="J11507">
        <v>0</v>
      </c>
      <c r="K11507">
        <v>0</v>
      </c>
      <c r="L11507">
        <v>0</v>
      </c>
      <c r="M11507">
        <v>54550</v>
      </c>
      <c r="N11507">
        <v>19250</v>
      </c>
      <c r="O11507">
        <v>1000</v>
      </c>
      <c r="P11507">
        <v>922.15</v>
      </c>
      <c r="Q11507">
        <v>200</v>
      </c>
      <c r="R11507">
        <v>933.55</v>
      </c>
      <c r="S11507">
        <v>17366.099999999999</v>
      </c>
      <c r="T11507" t="s">
        <v>134</v>
      </c>
      <c r="U11507" s="6">
        <v>0.51180555555555551</v>
      </c>
    </row>
    <row r="11508" spans="1:21" x14ac:dyDescent="0.25">
      <c r="A11508">
        <v>18350</v>
      </c>
      <c r="B11508" s="7">
        <v>44448</v>
      </c>
      <c r="C11508" t="s">
        <v>35</v>
      </c>
      <c r="D11508" t="s">
        <v>218</v>
      </c>
      <c r="E11508" s="5">
        <v>0</v>
      </c>
      <c r="F11508">
        <v>0</v>
      </c>
      <c r="G11508">
        <v>0</v>
      </c>
      <c r="H11508">
        <v>0</v>
      </c>
      <c r="I11508" s="4">
        <v>76.8</v>
      </c>
      <c r="J11508">
        <v>0</v>
      </c>
      <c r="K11508">
        <v>0</v>
      </c>
      <c r="L11508">
        <v>0</v>
      </c>
      <c r="M11508">
        <v>45400</v>
      </c>
      <c r="N11508">
        <v>17300</v>
      </c>
      <c r="O11508">
        <v>750</v>
      </c>
      <c r="P11508">
        <v>973.45</v>
      </c>
      <c r="Q11508">
        <v>200</v>
      </c>
      <c r="R11508">
        <v>985.9</v>
      </c>
      <c r="S11508">
        <v>17366.099999999999</v>
      </c>
      <c r="T11508" t="s">
        <v>134</v>
      </c>
      <c r="U11508" s="6">
        <v>0.51180555555555551</v>
      </c>
    </row>
    <row r="11509" spans="1:21" x14ac:dyDescent="0.25">
      <c r="A11509">
        <v>18400</v>
      </c>
      <c r="B11509" s="7">
        <v>44448</v>
      </c>
      <c r="C11509" t="s">
        <v>35</v>
      </c>
      <c r="D11509" t="s">
        <v>219</v>
      </c>
      <c r="E11509" s="5">
        <v>1</v>
      </c>
      <c r="F11509">
        <v>0</v>
      </c>
      <c r="G11509">
        <v>0</v>
      </c>
      <c r="H11509">
        <v>0</v>
      </c>
      <c r="I11509" s="4">
        <v>76.8</v>
      </c>
      <c r="J11509">
        <v>0</v>
      </c>
      <c r="K11509">
        <v>0</v>
      </c>
      <c r="L11509">
        <v>0</v>
      </c>
      <c r="M11509">
        <v>58100</v>
      </c>
      <c r="N11509">
        <v>17700</v>
      </c>
      <c r="O11509">
        <v>150</v>
      </c>
      <c r="P11509">
        <v>1024.75</v>
      </c>
      <c r="Q11509">
        <v>100</v>
      </c>
      <c r="R11509">
        <v>1031.45</v>
      </c>
      <c r="S11509">
        <v>17366.099999999999</v>
      </c>
      <c r="T11509" t="s">
        <v>134</v>
      </c>
      <c r="U11509" s="6">
        <v>0.51180555555555551</v>
      </c>
    </row>
    <row r="11510" spans="1:21" x14ac:dyDescent="0.25">
      <c r="A11510">
        <v>18450</v>
      </c>
      <c r="B11510" s="7">
        <v>44448</v>
      </c>
      <c r="C11510" t="s">
        <v>35</v>
      </c>
      <c r="D11510" t="s">
        <v>220</v>
      </c>
      <c r="E11510" s="5">
        <v>1</v>
      </c>
      <c r="F11510">
        <v>0</v>
      </c>
      <c r="G11510">
        <v>0</v>
      </c>
      <c r="H11510">
        <v>0</v>
      </c>
      <c r="I11510" s="4">
        <v>76.8</v>
      </c>
      <c r="J11510">
        <v>0</v>
      </c>
      <c r="K11510">
        <v>0</v>
      </c>
      <c r="L11510">
        <v>0</v>
      </c>
      <c r="M11510">
        <v>53400</v>
      </c>
      <c r="N11510">
        <v>19100</v>
      </c>
      <c r="O11510">
        <v>750</v>
      </c>
      <c r="P11510">
        <v>1071.4000000000001</v>
      </c>
      <c r="Q11510">
        <v>100</v>
      </c>
      <c r="R11510">
        <v>1088.2</v>
      </c>
      <c r="S11510">
        <v>17366.099999999999</v>
      </c>
      <c r="T11510" t="s">
        <v>134</v>
      </c>
      <c r="U11510" s="6">
        <v>0.51180555555555551</v>
      </c>
    </row>
    <row r="11511" spans="1:21" x14ac:dyDescent="0.25">
      <c r="A11511">
        <v>18500</v>
      </c>
      <c r="B11511" s="7">
        <v>44448</v>
      </c>
      <c r="C11511" t="s">
        <v>35</v>
      </c>
      <c r="D11511" t="s">
        <v>221</v>
      </c>
      <c r="E11511" s="5">
        <v>7</v>
      </c>
      <c r="F11511">
        <v>1</v>
      </c>
      <c r="G11511">
        <v>16.666666666666668</v>
      </c>
      <c r="H11511">
        <v>1</v>
      </c>
      <c r="I11511" s="4">
        <v>76.8</v>
      </c>
      <c r="J11511">
        <v>1145.9000000000001</v>
      </c>
      <c r="K11511">
        <v>44.850000000000136</v>
      </c>
      <c r="L11511">
        <v>4.0733844966168782</v>
      </c>
      <c r="M11511">
        <v>54650</v>
      </c>
      <c r="N11511">
        <v>21850</v>
      </c>
      <c r="O11511">
        <v>400</v>
      </c>
      <c r="P11511">
        <v>1126.8</v>
      </c>
      <c r="Q11511">
        <v>150</v>
      </c>
      <c r="R11511">
        <v>1137.2</v>
      </c>
      <c r="S11511">
        <v>17366.099999999999</v>
      </c>
      <c r="T11511" t="s">
        <v>134</v>
      </c>
      <c r="U11511" s="6">
        <v>0.51180555555555551</v>
      </c>
    </row>
    <row r="11512" spans="1:21" x14ac:dyDescent="0.25">
      <c r="A11512">
        <v>18550</v>
      </c>
      <c r="B11512" s="7">
        <v>44448</v>
      </c>
      <c r="C11512" t="s">
        <v>35</v>
      </c>
      <c r="D11512" t="s">
        <v>222</v>
      </c>
      <c r="E11512" s="5">
        <v>2</v>
      </c>
      <c r="F11512">
        <v>0</v>
      </c>
      <c r="G11512">
        <v>0</v>
      </c>
      <c r="H11512">
        <v>0</v>
      </c>
      <c r="I11512" s="4">
        <v>80.59</v>
      </c>
      <c r="J11512">
        <v>0</v>
      </c>
      <c r="K11512">
        <v>0</v>
      </c>
      <c r="L11512">
        <v>0</v>
      </c>
      <c r="M11512">
        <v>17700</v>
      </c>
      <c r="N11512">
        <v>13750</v>
      </c>
      <c r="O11512">
        <v>100</v>
      </c>
      <c r="P11512">
        <v>1166.25</v>
      </c>
      <c r="Q11512">
        <v>50</v>
      </c>
      <c r="R11512">
        <v>1191.95</v>
      </c>
      <c r="S11512">
        <v>17366.099999999999</v>
      </c>
      <c r="T11512" t="s">
        <v>134</v>
      </c>
      <c r="U11512" s="6">
        <v>0.51180555555555551</v>
      </c>
    </row>
    <row r="11513" spans="1:21" x14ac:dyDescent="0.25">
      <c r="A11513">
        <v>18600</v>
      </c>
      <c r="B11513" s="7">
        <v>44448</v>
      </c>
      <c r="C11513" t="s">
        <v>35</v>
      </c>
      <c r="D11513" t="s">
        <v>223</v>
      </c>
      <c r="E11513" s="5">
        <v>1</v>
      </c>
      <c r="F11513">
        <v>0</v>
      </c>
      <c r="G11513">
        <v>0</v>
      </c>
      <c r="H11513">
        <v>0</v>
      </c>
      <c r="I11513" s="4">
        <v>80.59</v>
      </c>
      <c r="J11513">
        <v>0</v>
      </c>
      <c r="K11513">
        <v>0</v>
      </c>
      <c r="L11513">
        <v>0</v>
      </c>
      <c r="M11513">
        <v>19150</v>
      </c>
      <c r="N11513">
        <v>16400</v>
      </c>
      <c r="O11513">
        <v>200</v>
      </c>
      <c r="P11513">
        <v>1216.3</v>
      </c>
      <c r="Q11513">
        <v>200</v>
      </c>
      <c r="R11513">
        <v>1233.25</v>
      </c>
      <c r="S11513">
        <v>17366.099999999999</v>
      </c>
      <c r="T11513" t="s">
        <v>134</v>
      </c>
      <c r="U11513" s="6">
        <v>0.51180555555555551</v>
      </c>
    </row>
    <row r="11514" spans="1:21" x14ac:dyDescent="0.25">
      <c r="A11514">
        <v>18650</v>
      </c>
      <c r="B11514" s="7">
        <v>44448</v>
      </c>
      <c r="C11514" t="s">
        <v>35</v>
      </c>
      <c r="D11514" t="s">
        <v>224</v>
      </c>
      <c r="E11514" s="5">
        <v>0</v>
      </c>
      <c r="F11514">
        <v>0</v>
      </c>
      <c r="G11514">
        <v>0</v>
      </c>
      <c r="H11514">
        <v>0</v>
      </c>
      <c r="I11514" s="4">
        <v>80.59</v>
      </c>
      <c r="J11514">
        <v>0</v>
      </c>
      <c r="K11514">
        <v>0</v>
      </c>
      <c r="L11514">
        <v>0</v>
      </c>
      <c r="M11514">
        <v>16350</v>
      </c>
      <c r="N11514">
        <v>13600</v>
      </c>
      <c r="O11514">
        <v>1500</v>
      </c>
      <c r="P11514">
        <v>1266.0999999999999</v>
      </c>
      <c r="Q11514">
        <v>2800</v>
      </c>
      <c r="R11514">
        <v>1288.95</v>
      </c>
      <c r="S11514">
        <v>17366.099999999999</v>
      </c>
      <c r="T11514" t="s">
        <v>134</v>
      </c>
      <c r="U11514" s="6">
        <v>0.51180555555555551</v>
      </c>
    </row>
    <row r="11515" spans="1:21" x14ac:dyDescent="0.25">
      <c r="A11515">
        <v>18700</v>
      </c>
      <c r="B11515" s="7">
        <v>44448</v>
      </c>
      <c r="C11515" t="s">
        <v>35</v>
      </c>
      <c r="D11515" t="s">
        <v>225</v>
      </c>
      <c r="E11515" s="5">
        <v>0</v>
      </c>
      <c r="F11515">
        <v>0</v>
      </c>
      <c r="G11515">
        <v>0</v>
      </c>
      <c r="H11515">
        <v>0</v>
      </c>
      <c r="I11515" s="4">
        <v>80.59</v>
      </c>
      <c r="J11515">
        <v>0</v>
      </c>
      <c r="K11515">
        <v>0</v>
      </c>
      <c r="L11515">
        <v>0</v>
      </c>
      <c r="M11515">
        <v>13550</v>
      </c>
      <c r="N11515">
        <v>13550</v>
      </c>
      <c r="O11515">
        <v>1500</v>
      </c>
      <c r="P11515">
        <v>1316.05</v>
      </c>
      <c r="Q11515">
        <v>2800</v>
      </c>
      <c r="R11515">
        <v>1337.15</v>
      </c>
      <c r="S11515">
        <v>17366.099999999999</v>
      </c>
      <c r="T11515" t="s">
        <v>134</v>
      </c>
      <c r="U11515" s="6">
        <v>0.51180555555555551</v>
      </c>
    </row>
    <row r="11516" spans="1:21" x14ac:dyDescent="0.25">
      <c r="A11516">
        <v>18750</v>
      </c>
      <c r="B11516" s="7">
        <v>44448</v>
      </c>
      <c r="C11516" t="s">
        <v>35</v>
      </c>
      <c r="D11516" t="s">
        <v>226</v>
      </c>
      <c r="E11516" s="5">
        <v>0</v>
      </c>
      <c r="F11516">
        <v>0</v>
      </c>
      <c r="G11516">
        <v>0</v>
      </c>
      <c r="H11516">
        <v>0</v>
      </c>
      <c r="I11516" s="4">
        <v>80.59</v>
      </c>
      <c r="J11516">
        <v>0</v>
      </c>
      <c r="K11516">
        <v>0</v>
      </c>
      <c r="L11516">
        <v>0</v>
      </c>
      <c r="M11516">
        <v>13550</v>
      </c>
      <c r="N11516">
        <v>10800</v>
      </c>
      <c r="O11516">
        <v>1500</v>
      </c>
      <c r="P11516">
        <v>1366</v>
      </c>
      <c r="Q11516">
        <v>1500</v>
      </c>
      <c r="R11516">
        <v>1392.2</v>
      </c>
      <c r="S11516">
        <v>17366.099999999999</v>
      </c>
      <c r="T11516" t="s">
        <v>134</v>
      </c>
      <c r="U11516" s="6">
        <v>0.51180555555555551</v>
      </c>
    </row>
    <row r="11517" spans="1:21" x14ac:dyDescent="0.25">
      <c r="A11517">
        <v>18800</v>
      </c>
      <c r="B11517" s="7">
        <v>44448</v>
      </c>
      <c r="C11517" t="s">
        <v>35</v>
      </c>
      <c r="D11517" t="s">
        <v>227</v>
      </c>
      <c r="E11517" s="5">
        <v>0</v>
      </c>
      <c r="F11517">
        <v>0</v>
      </c>
      <c r="G11517">
        <v>0</v>
      </c>
      <c r="H11517">
        <v>0</v>
      </c>
      <c r="I11517" s="4">
        <v>80.59</v>
      </c>
      <c r="J11517">
        <v>0</v>
      </c>
      <c r="K11517">
        <v>0</v>
      </c>
      <c r="L11517">
        <v>0</v>
      </c>
      <c r="M11517">
        <v>13550</v>
      </c>
      <c r="N11517">
        <v>13550</v>
      </c>
      <c r="O11517">
        <v>1500</v>
      </c>
      <c r="P11517">
        <v>1415.95</v>
      </c>
      <c r="Q11517">
        <v>1500</v>
      </c>
      <c r="R11517">
        <v>1442.2</v>
      </c>
      <c r="S11517">
        <v>17366.099999999999</v>
      </c>
      <c r="T11517" t="s">
        <v>134</v>
      </c>
      <c r="U11517" s="6">
        <v>0.51180555555555551</v>
      </c>
    </row>
    <row r="11518" spans="1:21" x14ac:dyDescent="0.25">
      <c r="A11518">
        <v>18850</v>
      </c>
      <c r="B11518" s="7">
        <v>44448</v>
      </c>
      <c r="C11518" t="s">
        <v>35</v>
      </c>
      <c r="D11518" t="s">
        <v>228</v>
      </c>
      <c r="E11518" s="5">
        <v>0</v>
      </c>
      <c r="F11518">
        <v>0</v>
      </c>
      <c r="G11518">
        <v>0</v>
      </c>
      <c r="H11518">
        <v>0</v>
      </c>
      <c r="I11518" s="4">
        <v>80.59</v>
      </c>
      <c r="J11518">
        <v>0</v>
      </c>
      <c r="K11518">
        <v>0</v>
      </c>
      <c r="L11518">
        <v>0</v>
      </c>
      <c r="M11518">
        <v>14050</v>
      </c>
      <c r="N11518">
        <v>11300</v>
      </c>
      <c r="O11518">
        <v>500</v>
      </c>
      <c r="P11518">
        <v>1466</v>
      </c>
      <c r="Q11518">
        <v>500</v>
      </c>
      <c r="R11518">
        <v>1490.2</v>
      </c>
      <c r="S11518">
        <v>17366.099999999999</v>
      </c>
      <c r="T11518" t="s">
        <v>134</v>
      </c>
      <c r="U11518" s="6">
        <v>0.51180555555555551</v>
      </c>
    </row>
    <row r="11519" spans="1:21" x14ac:dyDescent="0.25">
      <c r="A11519">
        <v>18900</v>
      </c>
      <c r="B11519" s="7">
        <v>44448</v>
      </c>
      <c r="C11519" t="s">
        <v>35</v>
      </c>
      <c r="D11519" t="s">
        <v>229</v>
      </c>
      <c r="E11519" s="5">
        <v>0</v>
      </c>
      <c r="F11519">
        <v>0</v>
      </c>
      <c r="G11519">
        <v>0</v>
      </c>
      <c r="H11519">
        <v>0</v>
      </c>
      <c r="I11519" s="4">
        <v>80.59</v>
      </c>
      <c r="J11519">
        <v>0</v>
      </c>
      <c r="K11519">
        <v>0</v>
      </c>
      <c r="L11519">
        <v>0</v>
      </c>
      <c r="M11519">
        <v>15550</v>
      </c>
      <c r="N11519">
        <v>12800</v>
      </c>
      <c r="O11519">
        <v>500</v>
      </c>
      <c r="P11519">
        <v>1516.05</v>
      </c>
      <c r="Q11519">
        <v>2000</v>
      </c>
      <c r="R11519">
        <v>1539.15</v>
      </c>
      <c r="S11519">
        <v>17365.3</v>
      </c>
      <c r="T11519" t="s">
        <v>134</v>
      </c>
      <c r="U11519" s="6">
        <v>0.51180555555555551</v>
      </c>
    </row>
    <row r="11520" spans="1:21" x14ac:dyDescent="0.25">
      <c r="A11520">
        <v>14150</v>
      </c>
      <c r="B11520" s="7">
        <v>44448</v>
      </c>
      <c r="C11520" t="s">
        <v>35</v>
      </c>
      <c r="D11520" t="s">
        <v>36</v>
      </c>
      <c r="E11520" s="5">
        <v>5</v>
      </c>
      <c r="F11520">
        <v>0</v>
      </c>
      <c r="G11520">
        <v>0</v>
      </c>
      <c r="H11520">
        <v>0</v>
      </c>
      <c r="I11520" s="4">
        <v>80.59</v>
      </c>
      <c r="J11520">
        <v>0</v>
      </c>
      <c r="K11520">
        <v>0</v>
      </c>
      <c r="L11520">
        <v>0</v>
      </c>
      <c r="M11520">
        <v>8550</v>
      </c>
      <c r="N11520">
        <v>9050</v>
      </c>
      <c r="O11520">
        <v>250</v>
      </c>
      <c r="P11520">
        <v>3161.05</v>
      </c>
      <c r="Q11520">
        <v>2650</v>
      </c>
      <c r="R11520">
        <v>3249.6</v>
      </c>
      <c r="S11520">
        <v>17361.95</v>
      </c>
      <c r="T11520" t="s">
        <v>37</v>
      </c>
      <c r="U11520" s="6">
        <v>0.51388888888888895</v>
      </c>
    </row>
    <row r="11521" spans="1:21" x14ac:dyDescent="0.25">
      <c r="A11521">
        <v>14200</v>
      </c>
      <c r="B11521" s="7">
        <v>44448</v>
      </c>
      <c r="C11521" t="s">
        <v>35</v>
      </c>
      <c r="D11521" t="s">
        <v>38</v>
      </c>
      <c r="E11521" s="5">
        <v>0</v>
      </c>
      <c r="F11521">
        <v>0</v>
      </c>
      <c r="G11521">
        <v>0</v>
      </c>
      <c r="H11521">
        <v>0</v>
      </c>
      <c r="I11521" s="4">
        <v>80.59</v>
      </c>
      <c r="J11521">
        <v>0</v>
      </c>
      <c r="K11521">
        <v>0</v>
      </c>
      <c r="L11521">
        <v>0</v>
      </c>
      <c r="M11521">
        <v>4300</v>
      </c>
      <c r="N11521">
        <v>4300</v>
      </c>
      <c r="O11521">
        <v>50</v>
      </c>
      <c r="P11521">
        <v>3084.2</v>
      </c>
      <c r="Q11521">
        <v>50</v>
      </c>
      <c r="R11521">
        <v>3255.5</v>
      </c>
      <c r="S11521">
        <v>17361.95</v>
      </c>
      <c r="T11521" t="s">
        <v>37</v>
      </c>
      <c r="U11521" s="6">
        <v>0.51388888888888895</v>
      </c>
    </row>
    <row r="11522" spans="1:21" x14ac:dyDescent="0.25">
      <c r="A11522">
        <v>14250</v>
      </c>
      <c r="B11522" s="7">
        <v>44448</v>
      </c>
      <c r="C11522" t="s">
        <v>35</v>
      </c>
      <c r="D11522" t="s">
        <v>39</v>
      </c>
      <c r="E11522" s="5">
        <v>0</v>
      </c>
      <c r="F11522">
        <v>0</v>
      </c>
      <c r="G11522">
        <v>0</v>
      </c>
      <c r="H11522">
        <v>0</v>
      </c>
      <c r="I11522" s="4">
        <v>80.59</v>
      </c>
      <c r="J11522">
        <v>0</v>
      </c>
      <c r="K11522">
        <v>0</v>
      </c>
      <c r="L11522">
        <v>0</v>
      </c>
      <c r="M11522">
        <v>3750</v>
      </c>
      <c r="N11522">
        <v>3750</v>
      </c>
      <c r="O11522">
        <v>1000</v>
      </c>
      <c r="P11522">
        <v>2939.75</v>
      </c>
      <c r="Q11522">
        <v>1000</v>
      </c>
      <c r="R11522">
        <v>3316.5</v>
      </c>
      <c r="S11522">
        <v>17361.95</v>
      </c>
      <c r="T11522" t="s">
        <v>37</v>
      </c>
      <c r="U11522" s="6">
        <v>0.51388888888888895</v>
      </c>
    </row>
    <row r="11523" spans="1:21" x14ac:dyDescent="0.25">
      <c r="A11523">
        <v>14300</v>
      </c>
      <c r="B11523" s="7">
        <v>44448</v>
      </c>
      <c r="C11523" t="s">
        <v>35</v>
      </c>
      <c r="D11523" t="s">
        <v>40</v>
      </c>
      <c r="E11523" s="5">
        <v>0</v>
      </c>
      <c r="F11523">
        <v>0</v>
      </c>
      <c r="G11523">
        <v>0</v>
      </c>
      <c r="H11523">
        <v>0</v>
      </c>
      <c r="I11523" s="4">
        <v>80.59</v>
      </c>
      <c r="J11523">
        <v>0</v>
      </c>
      <c r="K11523">
        <v>0</v>
      </c>
      <c r="L11523">
        <v>0</v>
      </c>
      <c r="M11523">
        <v>3750</v>
      </c>
      <c r="N11523">
        <v>3750</v>
      </c>
      <c r="O11523">
        <v>1000</v>
      </c>
      <c r="P11523">
        <v>2890.95</v>
      </c>
      <c r="Q11523">
        <v>2750</v>
      </c>
      <c r="R11523">
        <v>3266.35</v>
      </c>
      <c r="S11523">
        <v>17361.95</v>
      </c>
      <c r="T11523" t="s">
        <v>37</v>
      </c>
      <c r="U11523" s="6">
        <v>0.51388888888888895</v>
      </c>
    </row>
    <row r="11524" spans="1:21" x14ac:dyDescent="0.25">
      <c r="A11524">
        <v>14350</v>
      </c>
      <c r="B11524" s="7">
        <v>44448</v>
      </c>
      <c r="C11524" t="s">
        <v>35</v>
      </c>
      <c r="D11524" t="s">
        <v>41</v>
      </c>
      <c r="E11524" s="5">
        <v>0</v>
      </c>
      <c r="F11524">
        <v>0</v>
      </c>
      <c r="G11524">
        <v>0</v>
      </c>
      <c r="H11524">
        <v>0</v>
      </c>
      <c r="I11524" s="4">
        <v>80.59</v>
      </c>
      <c r="J11524">
        <v>0</v>
      </c>
      <c r="K11524">
        <v>0</v>
      </c>
      <c r="L11524">
        <v>0</v>
      </c>
      <c r="M11524">
        <v>3750</v>
      </c>
      <c r="N11524">
        <v>3750</v>
      </c>
      <c r="O11524">
        <v>1000</v>
      </c>
      <c r="P11524">
        <v>2844.85</v>
      </c>
      <c r="Q11524">
        <v>1000</v>
      </c>
      <c r="R11524">
        <v>3197.3</v>
      </c>
      <c r="S11524">
        <v>17361.95</v>
      </c>
      <c r="T11524" t="s">
        <v>37</v>
      </c>
      <c r="U11524" s="6">
        <v>0.51388888888888895</v>
      </c>
    </row>
    <row r="11525" spans="1:21" x14ac:dyDescent="0.25">
      <c r="A11525">
        <v>14400</v>
      </c>
      <c r="B11525" s="7">
        <v>44448</v>
      </c>
      <c r="C11525" t="s">
        <v>35</v>
      </c>
      <c r="D11525" t="s">
        <v>42</v>
      </c>
      <c r="E11525" s="5">
        <v>0</v>
      </c>
      <c r="F11525">
        <v>0</v>
      </c>
      <c r="G11525">
        <v>0</v>
      </c>
      <c r="H11525">
        <v>0</v>
      </c>
      <c r="I11525" s="4">
        <v>80.59</v>
      </c>
      <c r="J11525">
        <v>0</v>
      </c>
      <c r="K11525">
        <v>0</v>
      </c>
      <c r="L11525">
        <v>0</v>
      </c>
      <c r="M11525">
        <v>3750</v>
      </c>
      <c r="N11525">
        <v>3750</v>
      </c>
      <c r="O11525">
        <v>1000</v>
      </c>
      <c r="P11525">
        <v>2796</v>
      </c>
      <c r="Q11525">
        <v>1000</v>
      </c>
      <c r="R11525">
        <v>3156.1</v>
      </c>
      <c r="S11525">
        <v>17361.95</v>
      </c>
      <c r="T11525" t="s">
        <v>37</v>
      </c>
      <c r="U11525" s="6">
        <v>0.51388888888888895</v>
      </c>
    </row>
    <row r="11526" spans="1:21" x14ac:dyDescent="0.25">
      <c r="A11526">
        <v>14450</v>
      </c>
      <c r="B11526" s="7">
        <v>44448</v>
      </c>
      <c r="C11526" t="s">
        <v>35</v>
      </c>
      <c r="D11526" t="s">
        <v>43</v>
      </c>
      <c r="E11526" s="5">
        <v>0</v>
      </c>
      <c r="F11526">
        <v>0</v>
      </c>
      <c r="G11526">
        <v>0</v>
      </c>
      <c r="H11526">
        <v>0</v>
      </c>
      <c r="I11526" s="4">
        <v>80.59</v>
      </c>
      <c r="J11526">
        <v>0</v>
      </c>
      <c r="K11526">
        <v>0</v>
      </c>
      <c r="L11526">
        <v>0</v>
      </c>
      <c r="M11526">
        <v>9250</v>
      </c>
      <c r="N11526">
        <v>3750</v>
      </c>
      <c r="O11526">
        <v>1000</v>
      </c>
      <c r="P11526">
        <v>2748.35</v>
      </c>
      <c r="Q11526">
        <v>1000</v>
      </c>
      <c r="R11526">
        <v>3092.35</v>
      </c>
      <c r="S11526">
        <v>17361.95</v>
      </c>
      <c r="T11526" t="s">
        <v>37</v>
      </c>
      <c r="U11526" s="6">
        <v>0.51388888888888895</v>
      </c>
    </row>
    <row r="11527" spans="1:21" x14ac:dyDescent="0.25">
      <c r="A11527">
        <v>14500</v>
      </c>
      <c r="B11527" s="7">
        <v>44448</v>
      </c>
      <c r="C11527" t="s">
        <v>35</v>
      </c>
      <c r="D11527" t="s">
        <v>44</v>
      </c>
      <c r="E11527" s="5">
        <v>1</v>
      </c>
      <c r="F11527">
        <v>-2</v>
      </c>
      <c r="G11527">
        <v>-66.666666666666671</v>
      </c>
      <c r="H11527">
        <v>3</v>
      </c>
      <c r="I11527" s="4">
        <v>80.59</v>
      </c>
      <c r="J11527">
        <v>2865</v>
      </c>
      <c r="K11527">
        <v>-15</v>
      </c>
      <c r="L11527">
        <v>-0.52083333333333326</v>
      </c>
      <c r="M11527">
        <v>5750</v>
      </c>
      <c r="N11527">
        <v>5650</v>
      </c>
      <c r="O11527">
        <v>50</v>
      </c>
      <c r="P11527">
        <v>2830.7</v>
      </c>
      <c r="Q11527">
        <v>250</v>
      </c>
      <c r="R11527">
        <v>2903.65</v>
      </c>
      <c r="S11527">
        <v>17361.95</v>
      </c>
      <c r="T11527" t="s">
        <v>37</v>
      </c>
      <c r="U11527" s="6">
        <v>0.51388888888888895</v>
      </c>
    </row>
    <row r="11528" spans="1:21" x14ac:dyDescent="0.25">
      <c r="A11528">
        <v>14550</v>
      </c>
      <c r="B11528" s="7">
        <v>44448</v>
      </c>
      <c r="C11528" t="s">
        <v>35</v>
      </c>
      <c r="D11528" t="s">
        <v>45</v>
      </c>
      <c r="E11528" s="5">
        <v>0</v>
      </c>
      <c r="F11528">
        <v>0</v>
      </c>
      <c r="G11528">
        <v>0</v>
      </c>
      <c r="H11528">
        <v>0</v>
      </c>
      <c r="I11528" s="4">
        <v>80.59</v>
      </c>
      <c r="J11528">
        <v>0</v>
      </c>
      <c r="K11528">
        <v>0</v>
      </c>
      <c r="L11528">
        <v>0</v>
      </c>
      <c r="M11528">
        <v>9300</v>
      </c>
      <c r="N11528">
        <v>3800</v>
      </c>
      <c r="O11528">
        <v>50</v>
      </c>
      <c r="P11528">
        <v>2739.85</v>
      </c>
      <c r="Q11528">
        <v>50</v>
      </c>
      <c r="R11528">
        <v>2902.55</v>
      </c>
      <c r="S11528">
        <v>17361.95</v>
      </c>
      <c r="T11528" t="s">
        <v>37</v>
      </c>
      <c r="U11528" s="6">
        <v>0.51388888888888895</v>
      </c>
    </row>
    <row r="11529" spans="1:21" x14ac:dyDescent="0.25">
      <c r="A11529">
        <v>14600</v>
      </c>
      <c r="B11529" s="7">
        <v>44448</v>
      </c>
      <c r="C11529" t="s">
        <v>35</v>
      </c>
      <c r="D11529" t="s">
        <v>46</v>
      </c>
      <c r="E11529" s="5">
        <v>0</v>
      </c>
      <c r="F11529">
        <v>0</v>
      </c>
      <c r="G11529">
        <v>0</v>
      </c>
      <c r="H11529">
        <v>0</v>
      </c>
      <c r="I11529" s="4">
        <v>80.59</v>
      </c>
      <c r="J11529">
        <v>0</v>
      </c>
      <c r="K11529">
        <v>0</v>
      </c>
      <c r="L11529">
        <v>0</v>
      </c>
      <c r="M11529">
        <v>9300</v>
      </c>
      <c r="N11529">
        <v>3800</v>
      </c>
      <c r="O11529">
        <v>50</v>
      </c>
      <c r="P11529">
        <v>2691.2</v>
      </c>
      <c r="Q11529">
        <v>50</v>
      </c>
      <c r="R11529">
        <v>2851.55</v>
      </c>
      <c r="S11529">
        <v>17361.95</v>
      </c>
      <c r="T11529" t="s">
        <v>37</v>
      </c>
      <c r="U11529" s="6">
        <v>0.51388888888888895</v>
      </c>
    </row>
    <row r="11530" spans="1:21" x14ac:dyDescent="0.25">
      <c r="A11530">
        <v>14650</v>
      </c>
      <c r="B11530" s="7">
        <v>44448</v>
      </c>
      <c r="C11530" t="s">
        <v>35</v>
      </c>
      <c r="D11530" t="s">
        <v>47</v>
      </c>
      <c r="E11530" s="5">
        <v>0</v>
      </c>
      <c r="F11530">
        <v>0</v>
      </c>
      <c r="G11530">
        <v>0</v>
      </c>
      <c r="H11530">
        <v>0</v>
      </c>
      <c r="I11530" s="4">
        <v>80.59</v>
      </c>
      <c r="J11530">
        <v>0</v>
      </c>
      <c r="K11530">
        <v>0</v>
      </c>
      <c r="L11530">
        <v>0</v>
      </c>
      <c r="M11530">
        <v>9250</v>
      </c>
      <c r="N11530">
        <v>3750</v>
      </c>
      <c r="O11530">
        <v>1000</v>
      </c>
      <c r="P11530">
        <v>2558.4499999999998</v>
      </c>
      <c r="Q11530">
        <v>1000</v>
      </c>
      <c r="R11530">
        <v>2882.45</v>
      </c>
      <c r="S11530">
        <v>17361.95</v>
      </c>
      <c r="T11530" t="s">
        <v>37</v>
      </c>
      <c r="U11530" s="6">
        <v>0.51388888888888895</v>
      </c>
    </row>
    <row r="11531" spans="1:21" x14ac:dyDescent="0.25">
      <c r="A11531">
        <v>14700</v>
      </c>
      <c r="B11531" s="7">
        <v>44448</v>
      </c>
      <c r="C11531" t="s">
        <v>35</v>
      </c>
      <c r="D11531" t="s">
        <v>48</v>
      </c>
      <c r="E11531" s="5">
        <v>0</v>
      </c>
      <c r="F11531">
        <v>0</v>
      </c>
      <c r="G11531">
        <v>0</v>
      </c>
      <c r="H11531">
        <v>0</v>
      </c>
      <c r="I11531" s="4">
        <v>80.59</v>
      </c>
      <c r="J11531">
        <v>0</v>
      </c>
      <c r="K11531">
        <v>0</v>
      </c>
      <c r="L11531">
        <v>0</v>
      </c>
      <c r="M11531">
        <v>9300</v>
      </c>
      <c r="N11531">
        <v>3800</v>
      </c>
      <c r="O11531">
        <v>50</v>
      </c>
      <c r="P11531">
        <v>2592.65</v>
      </c>
      <c r="Q11531">
        <v>50</v>
      </c>
      <c r="R11531">
        <v>2749.45</v>
      </c>
      <c r="S11531">
        <v>17361.95</v>
      </c>
      <c r="T11531" t="s">
        <v>37</v>
      </c>
      <c r="U11531" s="6">
        <v>0.51388888888888895</v>
      </c>
    </row>
    <row r="11532" spans="1:21" x14ac:dyDescent="0.25">
      <c r="A11532">
        <v>14750</v>
      </c>
      <c r="B11532" s="7">
        <v>44448</v>
      </c>
      <c r="C11532" t="s">
        <v>35</v>
      </c>
      <c r="D11532" t="s">
        <v>49</v>
      </c>
      <c r="E11532" s="5">
        <v>0</v>
      </c>
      <c r="F11532">
        <v>0</v>
      </c>
      <c r="G11532">
        <v>0</v>
      </c>
      <c r="H11532">
        <v>0</v>
      </c>
      <c r="I11532" s="4">
        <v>80.59</v>
      </c>
      <c r="J11532">
        <v>0</v>
      </c>
      <c r="K11532">
        <v>0</v>
      </c>
      <c r="L11532">
        <v>0</v>
      </c>
      <c r="M11532">
        <v>9250</v>
      </c>
      <c r="N11532">
        <v>3750</v>
      </c>
      <c r="O11532">
        <v>1000</v>
      </c>
      <c r="P11532">
        <v>2464.85</v>
      </c>
      <c r="Q11532">
        <v>1000</v>
      </c>
      <c r="R11532">
        <v>2777.5</v>
      </c>
      <c r="S11532">
        <v>17361.95</v>
      </c>
      <c r="T11532" t="s">
        <v>37</v>
      </c>
      <c r="U11532" s="6">
        <v>0.51388888888888895</v>
      </c>
    </row>
    <row r="11533" spans="1:21" x14ac:dyDescent="0.25">
      <c r="A11533">
        <v>14800</v>
      </c>
      <c r="B11533" s="7">
        <v>44448</v>
      </c>
      <c r="C11533" t="s">
        <v>35</v>
      </c>
      <c r="D11533" t="s">
        <v>50</v>
      </c>
      <c r="E11533" s="5">
        <v>0</v>
      </c>
      <c r="F11533">
        <v>0</v>
      </c>
      <c r="G11533">
        <v>0</v>
      </c>
      <c r="H11533">
        <v>0</v>
      </c>
      <c r="I11533" s="4">
        <v>80.59</v>
      </c>
      <c r="J11533">
        <v>0</v>
      </c>
      <c r="K11533">
        <v>0</v>
      </c>
      <c r="L11533">
        <v>0</v>
      </c>
      <c r="M11533">
        <v>6550</v>
      </c>
      <c r="N11533">
        <v>3800</v>
      </c>
      <c r="O11533">
        <v>50</v>
      </c>
      <c r="P11533">
        <v>2494.5</v>
      </c>
      <c r="Q11533">
        <v>50</v>
      </c>
      <c r="R11533">
        <v>2647.5</v>
      </c>
      <c r="S11533">
        <v>17361.95</v>
      </c>
      <c r="T11533" t="s">
        <v>37</v>
      </c>
      <c r="U11533" s="6">
        <v>0.51388888888888895</v>
      </c>
    </row>
    <row r="11534" spans="1:21" x14ac:dyDescent="0.25">
      <c r="A11534">
        <v>14850</v>
      </c>
      <c r="B11534" s="7">
        <v>44448</v>
      </c>
      <c r="C11534" t="s">
        <v>35</v>
      </c>
      <c r="D11534" t="s">
        <v>51</v>
      </c>
      <c r="E11534" s="5">
        <v>0</v>
      </c>
      <c r="F11534">
        <v>0</v>
      </c>
      <c r="G11534">
        <v>0</v>
      </c>
      <c r="H11534">
        <v>0</v>
      </c>
      <c r="I11534" s="4">
        <v>80.59</v>
      </c>
      <c r="J11534">
        <v>0</v>
      </c>
      <c r="K11534">
        <v>0</v>
      </c>
      <c r="L11534">
        <v>0</v>
      </c>
      <c r="M11534">
        <v>6500</v>
      </c>
      <c r="N11534">
        <v>9250</v>
      </c>
      <c r="O11534">
        <v>1000</v>
      </c>
      <c r="P11534">
        <v>2132.35</v>
      </c>
      <c r="Q11534">
        <v>1000</v>
      </c>
      <c r="R11534">
        <v>2672.65</v>
      </c>
      <c r="S11534">
        <v>17361.95</v>
      </c>
      <c r="T11534" t="s">
        <v>37</v>
      </c>
      <c r="U11534" s="6">
        <v>0.51388888888888895</v>
      </c>
    </row>
    <row r="11535" spans="1:21" x14ac:dyDescent="0.25">
      <c r="A11535">
        <v>14900</v>
      </c>
      <c r="B11535" s="7">
        <v>44448</v>
      </c>
      <c r="C11535" t="s">
        <v>35</v>
      </c>
      <c r="D11535" t="s">
        <v>52</v>
      </c>
      <c r="E11535" s="5">
        <v>0</v>
      </c>
      <c r="F11535">
        <v>0</v>
      </c>
      <c r="G11535">
        <v>0</v>
      </c>
      <c r="H11535">
        <v>0</v>
      </c>
      <c r="I11535" s="4">
        <v>80.59</v>
      </c>
      <c r="J11535">
        <v>0</v>
      </c>
      <c r="K11535">
        <v>0</v>
      </c>
      <c r="L11535">
        <v>0</v>
      </c>
      <c r="M11535">
        <v>9300</v>
      </c>
      <c r="N11535">
        <v>9300</v>
      </c>
      <c r="O11535">
        <v>50</v>
      </c>
      <c r="P11535">
        <v>2396.5</v>
      </c>
      <c r="Q11535">
        <v>50</v>
      </c>
      <c r="R11535">
        <v>2545.4499999999998</v>
      </c>
      <c r="S11535">
        <v>17361.95</v>
      </c>
      <c r="T11535" t="s">
        <v>37</v>
      </c>
      <c r="U11535" s="6">
        <v>0.51388888888888895</v>
      </c>
    </row>
    <row r="11536" spans="1:21" x14ac:dyDescent="0.25">
      <c r="A11536">
        <v>14950</v>
      </c>
      <c r="B11536" s="7">
        <v>44448</v>
      </c>
      <c r="C11536" t="s">
        <v>35</v>
      </c>
      <c r="D11536" t="s">
        <v>53</v>
      </c>
      <c r="E11536" s="5">
        <v>0</v>
      </c>
      <c r="F11536">
        <v>0</v>
      </c>
      <c r="G11536">
        <v>0</v>
      </c>
      <c r="H11536">
        <v>0</v>
      </c>
      <c r="I11536" s="4">
        <v>80.59</v>
      </c>
      <c r="J11536">
        <v>0</v>
      </c>
      <c r="K11536">
        <v>0</v>
      </c>
      <c r="L11536">
        <v>0</v>
      </c>
      <c r="M11536">
        <v>9300</v>
      </c>
      <c r="N11536">
        <v>9300</v>
      </c>
      <c r="O11536">
        <v>50</v>
      </c>
      <c r="P11536">
        <v>2348.1999999999998</v>
      </c>
      <c r="Q11536">
        <v>50</v>
      </c>
      <c r="R11536">
        <v>2494.6</v>
      </c>
      <c r="S11536">
        <v>17361.95</v>
      </c>
      <c r="T11536" t="s">
        <v>37</v>
      </c>
      <c r="U11536" s="6">
        <v>0.51388888888888895</v>
      </c>
    </row>
    <row r="11537" spans="1:21" x14ac:dyDescent="0.25">
      <c r="A11537">
        <v>15000</v>
      </c>
      <c r="B11537" s="7">
        <v>44448</v>
      </c>
      <c r="C11537" t="s">
        <v>35</v>
      </c>
      <c r="D11537" t="s">
        <v>54</v>
      </c>
      <c r="E11537" s="5">
        <v>7</v>
      </c>
      <c r="F11537">
        <v>0</v>
      </c>
      <c r="G11537">
        <v>0</v>
      </c>
      <c r="H11537">
        <v>0</v>
      </c>
      <c r="I11537" s="4">
        <v>80.59</v>
      </c>
      <c r="J11537">
        <v>0</v>
      </c>
      <c r="K11537">
        <v>0</v>
      </c>
      <c r="L11537">
        <v>0</v>
      </c>
      <c r="M11537">
        <v>7700</v>
      </c>
      <c r="N11537">
        <v>7700</v>
      </c>
      <c r="O11537">
        <v>1000</v>
      </c>
      <c r="P11537">
        <v>2280.6999999999998</v>
      </c>
      <c r="Q11537">
        <v>500</v>
      </c>
      <c r="R11537">
        <v>2438.1999999999998</v>
      </c>
      <c r="S11537">
        <v>17361.95</v>
      </c>
      <c r="T11537" t="s">
        <v>37</v>
      </c>
      <c r="U11537" s="6">
        <v>0.51388888888888895</v>
      </c>
    </row>
    <row r="11538" spans="1:21" x14ac:dyDescent="0.25">
      <c r="A11538">
        <v>15050</v>
      </c>
      <c r="B11538" s="7">
        <v>44448</v>
      </c>
      <c r="C11538" t="s">
        <v>35</v>
      </c>
      <c r="D11538" t="s">
        <v>55</v>
      </c>
      <c r="E11538" s="5">
        <v>0</v>
      </c>
      <c r="F11538">
        <v>0</v>
      </c>
      <c r="G11538">
        <v>0</v>
      </c>
      <c r="H11538">
        <v>0</v>
      </c>
      <c r="I11538" s="4">
        <v>80.59</v>
      </c>
      <c r="J11538">
        <v>0</v>
      </c>
      <c r="K11538">
        <v>0</v>
      </c>
      <c r="L11538">
        <v>0</v>
      </c>
      <c r="M11538">
        <v>6550</v>
      </c>
      <c r="N11538">
        <v>6550</v>
      </c>
      <c r="O11538">
        <v>50</v>
      </c>
      <c r="P11538">
        <v>2249.4</v>
      </c>
      <c r="Q11538">
        <v>50</v>
      </c>
      <c r="R11538">
        <v>2401.25</v>
      </c>
      <c r="S11538">
        <v>17361.95</v>
      </c>
      <c r="T11538" t="s">
        <v>37</v>
      </c>
      <c r="U11538" s="6">
        <v>0.51388888888888895</v>
      </c>
    </row>
    <row r="11539" spans="1:21" x14ac:dyDescent="0.25">
      <c r="A11539">
        <v>15100</v>
      </c>
      <c r="B11539" s="7">
        <v>44448</v>
      </c>
      <c r="C11539" t="s">
        <v>35</v>
      </c>
      <c r="D11539" t="s">
        <v>56</v>
      </c>
      <c r="E11539" s="5">
        <v>0</v>
      </c>
      <c r="F11539">
        <v>0</v>
      </c>
      <c r="G11539">
        <v>0</v>
      </c>
      <c r="H11539">
        <v>0</v>
      </c>
      <c r="I11539" s="4">
        <v>80.59</v>
      </c>
      <c r="J11539">
        <v>0</v>
      </c>
      <c r="K11539">
        <v>0</v>
      </c>
      <c r="L11539">
        <v>0</v>
      </c>
      <c r="M11539">
        <v>6550</v>
      </c>
      <c r="N11539">
        <v>9600</v>
      </c>
      <c r="O11539">
        <v>50</v>
      </c>
      <c r="P11539">
        <v>2200.25</v>
      </c>
      <c r="Q11539">
        <v>50</v>
      </c>
      <c r="R11539">
        <v>2330.4499999999998</v>
      </c>
      <c r="S11539">
        <v>17361.95</v>
      </c>
      <c r="T11539" t="s">
        <v>37</v>
      </c>
      <c r="U11539" s="6">
        <v>0.51388888888888895</v>
      </c>
    </row>
    <row r="11540" spans="1:21" x14ac:dyDescent="0.25">
      <c r="A11540">
        <v>15150</v>
      </c>
      <c r="B11540" s="7">
        <v>44448</v>
      </c>
      <c r="C11540" t="s">
        <v>35</v>
      </c>
      <c r="D11540" t="s">
        <v>57</v>
      </c>
      <c r="E11540" s="5">
        <v>0</v>
      </c>
      <c r="F11540">
        <v>0</v>
      </c>
      <c r="G11540">
        <v>0</v>
      </c>
      <c r="H11540">
        <v>0</v>
      </c>
      <c r="I11540" s="4">
        <v>80.59</v>
      </c>
      <c r="J11540">
        <v>0</v>
      </c>
      <c r="K11540">
        <v>0</v>
      </c>
      <c r="L11540">
        <v>0</v>
      </c>
      <c r="M11540">
        <v>9250</v>
      </c>
      <c r="N11540">
        <v>9250</v>
      </c>
      <c r="O11540">
        <v>1000</v>
      </c>
      <c r="P11540">
        <v>1891.8</v>
      </c>
      <c r="Q11540">
        <v>1000</v>
      </c>
      <c r="R11540">
        <v>2357.5500000000002</v>
      </c>
      <c r="S11540">
        <v>17361.95</v>
      </c>
      <c r="T11540" t="s">
        <v>37</v>
      </c>
      <c r="U11540" s="6">
        <v>0.51388888888888895</v>
      </c>
    </row>
    <row r="11541" spans="1:21" x14ac:dyDescent="0.25">
      <c r="A11541">
        <v>15200</v>
      </c>
      <c r="B11541" s="7">
        <v>44448</v>
      </c>
      <c r="C11541" t="s">
        <v>35</v>
      </c>
      <c r="D11541" t="s">
        <v>58</v>
      </c>
      <c r="E11541" s="5">
        <v>32</v>
      </c>
      <c r="F11541">
        <v>0</v>
      </c>
      <c r="G11541">
        <v>0</v>
      </c>
      <c r="H11541">
        <v>0</v>
      </c>
      <c r="I11541" s="4">
        <v>80.59</v>
      </c>
      <c r="J11541">
        <v>0</v>
      </c>
      <c r="K11541">
        <v>0</v>
      </c>
      <c r="L11541">
        <v>0</v>
      </c>
      <c r="M11541">
        <v>10050</v>
      </c>
      <c r="N11541">
        <v>10050</v>
      </c>
      <c r="O11541">
        <v>1000</v>
      </c>
      <c r="P11541">
        <v>2080.65</v>
      </c>
      <c r="Q11541">
        <v>500</v>
      </c>
      <c r="R11541">
        <v>2238.1</v>
      </c>
      <c r="S11541">
        <v>17361.95</v>
      </c>
      <c r="T11541" t="s">
        <v>37</v>
      </c>
      <c r="U11541" s="6">
        <v>0.51388888888888895</v>
      </c>
    </row>
    <row r="11542" spans="1:21" x14ac:dyDescent="0.25">
      <c r="A11542">
        <v>15250</v>
      </c>
      <c r="B11542" s="7">
        <v>44448</v>
      </c>
      <c r="C11542" t="s">
        <v>35</v>
      </c>
      <c r="D11542" t="s">
        <v>59</v>
      </c>
      <c r="E11542" s="5">
        <v>0</v>
      </c>
      <c r="F11542">
        <v>0</v>
      </c>
      <c r="G11542">
        <v>0</v>
      </c>
      <c r="H11542">
        <v>0</v>
      </c>
      <c r="I11542" s="4">
        <v>80.59</v>
      </c>
      <c r="J11542">
        <v>0</v>
      </c>
      <c r="K11542">
        <v>0</v>
      </c>
      <c r="L11542">
        <v>0</v>
      </c>
      <c r="M11542">
        <v>9300</v>
      </c>
      <c r="N11542">
        <v>9300</v>
      </c>
      <c r="O11542">
        <v>50</v>
      </c>
      <c r="P11542">
        <v>2054.0500000000002</v>
      </c>
      <c r="Q11542">
        <v>50</v>
      </c>
      <c r="R11542">
        <v>2186.4</v>
      </c>
      <c r="S11542">
        <v>17361.95</v>
      </c>
      <c r="T11542" t="s">
        <v>37</v>
      </c>
      <c r="U11542" s="6">
        <v>0.51388888888888895</v>
      </c>
    </row>
    <row r="11543" spans="1:21" x14ac:dyDescent="0.25">
      <c r="A11543">
        <v>15300</v>
      </c>
      <c r="B11543" s="7">
        <v>44448</v>
      </c>
      <c r="C11543" t="s">
        <v>35</v>
      </c>
      <c r="D11543" t="s">
        <v>60</v>
      </c>
      <c r="E11543" s="5">
        <v>1</v>
      </c>
      <c r="F11543">
        <v>0</v>
      </c>
      <c r="G11543">
        <v>0</v>
      </c>
      <c r="H11543">
        <v>0</v>
      </c>
      <c r="I11543" s="4">
        <v>80.59</v>
      </c>
      <c r="J11543">
        <v>0</v>
      </c>
      <c r="K11543">
        <v>0</v>
      </c>
      <c r="L11543">
        <v>0</v>
      </c>
      <c r="M11543">
        <v>7300</v>
      </c>
      <c r="N11543">
        <v>9550</v>
      </c>
      <c r="O11543">
        <v>1000</v>
      </c>
      <c r="P11543">
        <v>1980.3</v>
      </c>
      <c r="Q11543">
        <v>1000</v>
      </c>
      <c r="R11543">
        <v>2138.5500000000002</v>
      </c>
      <c r="S11543">
        <v>17361.95</v>
      </c>
      <c r="T11543" t="s">
        <v>37</v>
      </c>
      <c r="U11543" s="6">
        <v>0.51388888888888895</v>
      </c>
    </row>
    <row r="11544" spans="1:21" x14ac:dyDescent="0.25">
      <c r="A11544">
        <v>15350</v>
      </c>
      <c r="B11544" s="7">
        <v>44448</v>
      </c>
      <c r="C11544" t="s">
        <v>35</v>
      </c>
      <c r="D11544" t="s">
        <v>61</v>
      </c>
      <c r="E11544" s="5">
        <v>0</v>
      </c>
      <c r="F11544">
        <v>0</v>
      </c>
      <c r="G11544">
        <v>0</v>
      </c>
      <c r="H11544">
        <v>0</v>
      </c>
      <c r="I11544" s="4">
        <v>80.59</v>
      </c>
      <c r="J11544">
        <v>0</v>
      </c>
      <c r="K11544">
        <v>0</v>
      </c>
      <c r="L11544">
        <v>0</v>
      </c>
      <c r="M11544">
        <v>9300</v>
      </c>
      <c r="N11544">
        <v>9300</v>
      </c>
      <c r="O11544">
        <v>50</v>
      </c>
      <c r="P11544">
        <v>1956.15</v>
      </c>
      <c r="Q11544">
        <v>50</v>
      </c>
      <c r="R11544">
        <v>2086.6999999999998</v>
      </c>
      <c r="S11544">
        <v>17361.95</v>
      </c>
      <c r="T11544" t="s">
        <v>37</v>
      </c>
      <c r="U11544" s="6">
        <v>0.51388888888888895</v>
      </c>
    </row>
    <row r="11545" spans="1:21" x14ac:dyDescent="0.25">
      <c r="A11545">
        <v>15400</v>
      </c>
      <c r="B11545" s="7">
        <v>44448</v>
      </c>
      <c r="C11545" t="s">
        <v>35</v>
      </c>
      <c r="D11545" t="s">
        <v>62</v>
      </c>
      <c r="E11545" s="5">
        <v>25</v>
      </c>
      <c r="F11545">
        <v>-1</v>
      </c>
      <c r="G11545">
        <v>-3.8461538461538463</v>
      </c>
      <c r="H11545">
        <v>1</v>
      </c>
      <c r="I11545" s="4">
        <v>80.59</v>
      </c>
      <c r="J11545">
        <v>1955</v>
      </c>
      <c r="K11545">
        <v>158.45000000000005</v>
      </c>
      <c r="L11545">
        <v>8.8196821686009326</v>
      </c>
      <c r="M11545">
        <v>7750</v>
      </c>
      <c r="N11545">
        <v>9800</v>
      </c>
      <c r="O11545">
        <v>500</v>
      </c>
      <c r="P11545">
        <v>1955.05</v>
      </c>
      <c r="Q11545">
        <v>250</v>
      </c>
      <c r="R11545">
        <v>2026.5</v>
      </c>
      <c r="S11545">
        <v>17361.95</v>
      </c>
      <c r="T11545" t="s">
        <v>37</v>
      </c>
      <c r="U11545" s="6">
        <v>0.51388888888888895</v>
      </c>
    </row>
    <row r="11546" spans="1:21" x14ac:dyDescent="0.25">
      <c r="A11546">
        <v>15450</v>
      </c>
      <c r="B11546" s="7">
        <v>44448</v>
      </c>
      <c r="C11546" t="s">
        <v>35</v>
      </c>
      <c r="D11546" t="s">
        <v>63</v>
      </c>
      <c r="E11546" s="5">
        <v>0</v>
      </c>
      <c r="F11546">
        <v>0</v>
      </c>
      <c r="G11546">
        <v>0</v>
      </c>
      <c r="H11546">
        <v>0</v>
      </c>
      <c r="I11546" s="4">
        <v>80.59</v>
      </c>
      <c r="J11546">
        <v>0</v>
      </c>
      <c r="K11546">
        <v>0</v>
      </c>
      <c r="L11546">
        <v>0</v>
      </c>
      <c r="M11546">
        <v>9300</v>
      </c>
      <c r="N11546">
        <v>9300</v>
      </c>
      <c r="O11546">
        <v>50</v>
      </c>
      <c r="P11546">
        <v>1858.3</v>
      </c>
      <c r="Q11546">
        <v>50</v>
      </c>
      <c r="R11546">
        <v>1981.35</v>
      </c>
      <c r="S11546">
        <v>17361.95</v>
      </c>
      <c r="T11546" t="s">
        <v>37</v>
      </c>
      <c r="U11546" s="6">
        <v>0.51388888888888895</v>
      </c>
    </row>
    <row r="11547" spans="1:21" x14ac:dyDescent="0.25">
      <c r="A11547">
        <v>15500</v>
      </c>
      <c r="B11547" s="7">
        <v>44448</v>
      </c>
      <c r="C11547" t="s">
        <v>35</v>
      </c>
      <c r="D11547" t="s">
        <v>64</v>
      </c>
      <c r="E11547" s="5">
        <v>110</v>
      </c>
      <c r="F11547">
        <v>1</v>
      </c>
      <c r="G11547">
        <v>0.91743119266055051</v>
      </c>
      <c r="H11547">
        <v>2</v>
      </c>
      <c r="I11547" s="4">
        <v>80.59</v>
      </c>
      <c r="J11547">
        <v>1858</v>
      </c>
      <c r="K11547">
        <v>-56.900000000000091</v>
      </c>
      <c r="L11547">
        <v>-2.97143453966265</v>
      </c>
      <c r="M11547">
        <v>18500</v>
      </c>
      <c r="N11547">
        <v>17300</v>
      </c>
      <c r="O11547">
        <v>200</v>
      </c>
      <c r="P11547">
        <v>1857.3</v>
      </c>
      <c r="Q11547">
        <v>400</v>
      </c>
      <c r="R11547">
        <v>1868.15</v>
      </c>
      <c r="S11547">
        <v>17361.95</v>
      </c>
      <c r="T11547" t="s">
        <v>37</v>
      </c>
      <c r="U11547" s="6">
        <v>0.51388888888888895</v>
      </c>
    </row>
    <row r="11548" spans="1:21" x14ac:dyDescent="0.25">
      <c r="A11548">
        <v>15550</v>
      </c>
      <c r="B11548" s="7">
        <v>44448</v>
      </c>
      <c r="C11548" t="s">
        <v>35</v>
      </c>
      <c r="D11548" t="s">
        <v>65</v>
      </c>
      <c r="E11548" s="5">
        <v>1</v>
      </c>
      <c r="F11548">
        <v>0</v>
      </c>
      <c r="G11548">
        <v>0</v>
      </c>
      <c r="H11548">
        <v>0</v>
      </c>
      <c r="I11548" s="4">
        <v>80.59</v>
      </c>
      <c r="J11548">
        <v>0</v>
      </c>
      <c r="K11548">
        <v>0</v>
      </c>
      <c r="L11548">
        <v>0</v>
      </c>
      <c r="M11548">
        <v>12100</v>
      </c>
      <c r="N11548">
        <v>12050</v>
      </c>
      <c r="O11548">
        <v>50</v>
      </c>
      <c r="P11548">
        <v>1800.45</v>
      </c>
      <c r="Q11548">
        <v>2800</v>
      </c>
      <c r="R11548">
        <v>1845.85</v>
      </c>
      <c r="S11548">
        <v>17361.95</v>
      </c>
      <c r="T11548" t="s">
        <v>37</v>
      </c>
      <c r="U11548" s="6">
        <v>0.51388888888888895</v>
      </c>
    </row>
    <row r="11549" spans="1:21" x14ac:dyDescent="0.25">
      <c r="A11549">
        <v>15600</v>
      </c>
      <c r="B11549" s="7">
        <v>44448</v>
      </c>
      <c r="C11549" t="s">
        <v>35</v>
      </c>
      <c r="D11549" t="s">
        <v>66</v>
      </c>
      <c r="E11549" s="5">
        <v>32</v>
      </c>
      <c r="F11549">
        <v>-4</v>
      </c>
      <c r="G11549">
        <v>-11.111111111111111</v>
      </c>
      <c r="H11549">
        <v>7</v>
      </c>
      <c r="I11549" s="4">
        <v>80.59</v>
      </c>
      <c r="J11549">
        <v>1770</v>
      </c>
      <c r="K11549">
        <v>-30</v>
      </c>
      <c r="L11549">
        <v>-1.6666666666666667</v>
      </c>
      <c r="M11549">
        <v>10750</v>
      </c>
      <c r="N11549">
        <v>18600</v>
      </c>
      <c r="O11549">
        <v>400</v>
      </c>
      <c r="P11549">
        <v>1749.55</v>
      </c>
      <c r="Q11549">
        <v>500</v>
      </c>
      <c r="R11549">
        <v>1790</v>
      </c>
      <c r="S11549">
        <v>17361.95</v>
      </c>
      <c r="T11549" t="s">
        <v>37</v>
      </c>
      <c r="U11549" s="6">
        <v>0.51388888888888895</v>
      </c>
    </row>
    <row r="11550" spans="1:21" x14ac:dyDescent="0.25">
      <c r="A11550">
        <v>15650</v>
      </c>
      <c r="B11550" s="7">
        <v>44448</v>
      </c>
      <c r="C11550" t="s">
        <v>35</v>
      </c>
      <c r="D11550" t="s">
        <v>67</v>
      </c>
      <c r="E11550" s="5">
        <v>1</v>
      </c>
      <c r="F11550">
        <v>0</v>
      </c>
      <c r="G11550">
        <v>0</v>
      </c>
      <c r="H11550">
        <v>0</v>
      </c>
      <c r="I11550" s="4">
        <v>80.59</v>
      </c>
      <c r="J11550">
        <v>0</v>
      </c>
      <c r="K11550">
        <v>0</v>
      </c>
      <c r="L11550">
        <v>0</v>
      </c>
      <c r="M11550">
        <v>10900</v>
      </c>
      <c r="N11550">
        <v>13550</v>
      </c>
      <c r="O11550">
        <v>50</v>
      </c>
      <c r="P11550">
        <v>1702</v>
      </c>
      <c r="Q11550">
        <v>1500</v>
      </c>
      <c r="R11550">
        <v>1729.2</v>
      </c>
      <c r="S11550">
        <v>17361.95</v>
      </c>
      <c r="T11550" t="s">
        <v>37</v>
      </c>
      <c r="U11550" s="6">
        <v>0.51388888888888895</v>
      </c>
    </row>
    <row r="11551" spans="1:21" x14ac:dyDescent="0.25">
      <c r="A11551">
        <v>15700</v>
      </c>
      <c r="B11551" s="7">
        <v>44448</v>
      </c>
      <c r="C11551" t="s">
        <v>35</v>
      </c>
      <c r="D11551" t="s">
        <v>68</v>
      </c>
      <c r="E11551" s="5">
        <v>91</v>
      </c>
      <c r="F11551">
        <v>-8</v>
      </c>
      <c r="G11551">
        <v>-8.0808080808080813</v>
      </c>
      <c r="H11551">
        <v>19</v>
      </c>
      <c r="I11551" s="4">
        <v>80.59</v>
      </c>
      <c r="J11551">
        <v>1667</v>
      </c>
      <c r="K11551">
        <v>-18.150000000000091</v>
      </c>
      <c r="L11551">
        <v>-1.0770554550040108</v>
      </c>
      <c r="M11551">
        <v>19300</v>
      </c>
      <c r="N11551">
        <v>20350</v>
      </c>
      <c r="O11551">
        <v>50</v>
      </c>
      <c r="P11551">
        <v>1665</v>
      </c>
      <c r="Q11551">
        <v>1150</v>
      </c>
      <c r="R11551">
        <v>1678.1</v>
      </c>
      <c r="S11551">
        <v>17361.95</v>
      </c>
      <c r="T11551" t="s">
        <v>37</v>
      </c>
      <c r="U11551" s="6">
        <v>0.51388888888888895</v>
      </c>
    </row>
    <row r="11552" spans="1:21" x14ac:dyDescent="0.25">
      <c r="A11552">
        <v>15750</v>
      </c>
      <c r="B11552" s="7">
        <v>44448</v>
      </c>
      <c r="C11552" t="s">
        <v>35</v>
      </c>
      <c r="D11552" t="s">
        <v>69</v>
      </c>
      <c r="E11552" s="5">
        <v>6</v>
      </c>
      <c r="F11552">
        <v>0</v>
      </c>
      <c r="G11552">
        <v>0</v>
      </c>
      <c r="H11552">
        <v>0</v>
      </c>
      <c r="I11552" s="4">
        <v>80.59</v>
      </c>
      <c r="J11552">
        <v>0</v>
      </c>
      <c r="K11552">
        <v>0</v>
      </c>
      <c r="L11552">
        <v>0</v>
      </c>
      <c r="M11552">
        <v>12100</v>
      </c>
      <c r="N11552">
        <v>13150</v>
      </c>
      <c r="O11552">
        <v>2800</v>
      </c>
      <c r="P11552">
        <v>1607.6</v>
      </c>
      <c r="Q11552">
        <v>1500</v>
      </c>
      <c r="R11552">
        <v>1629.2</v>
      </c>
      <c r="S11552">
        <v>17361.95</v>
      </c>
      <c r="T11552" t="s">
        <v>37</v>
      </c>
      <c r="U11552" s="6">
        <v>0.51388888888888895</v>
      </c>
    </row>
    <row r="11553" spans="1:21" x14ac:dyDescent="0.25">
      <c r="A11553">
        <v>15800</v>
      </c>
      <c r="B11553" s="7">
        <v>44448</v>
      </c>
      <c r="C11553" t="s">
        <v>35</v>
      </c>
      <c r="D11553" t="s">
        <v>70</v>
      </c>
      <c r="E11553" s="5">
        <v>68</v>
      </c>
      <c r="F11553">
        <v>-1</v>
      </c>
      <c r="G11553">
        <v>-1.4492753623188406</v>
      </c>
      <c r="H11553">
        <v>3</v>
      </c>
      <c r="I11553" s="4">
        <v>80.59</v>
      </c>
      <c r="J11553">
        <v>1565.4</v>
      </c>
      <c r="K11553">
        <v>-24.799999999999955</v>
      </c>
      <c r="L11553">
        <v>-1.5595522575776601</v>
      </c>
      <c r="M11553">
        <v>19300</v>
      </c>
      <c r="N11553">
        <v>19500</v>
      </c>
      <c r="O11553">
        <v>100</v>
      </c>
      <c r="P11553">
        <v>1560.55</v>
      </c>
      <c r="Q11553">
        <v>100</v>
      </c>
      <c r="R11553">
        <v>1566.25</v>
      </c>
      <c r="S11553">
        <v>17361.95</v>
      </c>
      <c r="T11553" t="s">
        <v>37</v>
      </c>
      <c r="U11553" s="6">
        <v>0.51388888888888895</v>
      </c>
    </row>
    <row r="11554" spans="1:21" x14ac:dyDescent="0.25">
      <c r="A11554">
        <v>15850</v>
      </c>
      <c r="B11554" s="7">
        <v>44448</v>
      </c>
      <c r="C11554" t="s">
        <v>35</v>
      </c>
      <c r="D11554" t="s">
        <v>71</v>
      </c>
      <c r="E11554" s="5">
        <v>3</v>
      </c>
      <c r="F11554">
        <v>0</v>
      </c>
      <c r="G11554">
        <v>0</v>
      </c>
      <c r="H11554">
        <v>2</v>
      </c>
      <c r="I11554" s="4">
        <v>80.59</v>
      </c>
      <c r="J11554">
        <v>1500</v>
      </c>
      <c r="K11554">
        <v>-44.049999999999955</v>
      </c>
      <c r="L11554">
        <v>-2.8528868883779643</v>
      </c>
      <c r="M11554">
        <v>13600</v>
      </c>
      <c r="N11554">
        <v>16450</v>
      </c>
      <c r="O11554">
        <v>1500</v>
      </c>
      <c r="P11554">
        <v>1502.2</v>
      </c>
      <c r="Q11554">
        <v>50</v>
      </c>
      <c r="R11554">
        <v>1515.3</v>
      </c>
      <c r="S11554">
        <v>17361.95</v>
      </c>
      <c r="T11554" t="s">
        <v>37</v>
      </c>
      <c r="U11554" s="6">
        <v>0.51388888888888895</v>
      </c>
    </row>
    <row r="11555" spans="1:21" x14ac:dyDescent="0.25">
      <c r="A11555">
        <v>15900</v>
      </c>
      <c r="B11555" s="7">
        <v>44448</v>
      </c>
      <c r="C11555" t="s">
        <v>35</v>
      </c>
      <c r="D11555" t="s">
        <v>72</v>
      </c>
      <c r="E11555" s="5">
        <v>183</v>
      </c>
      <c r="F11555">
        <v>-13</v>
      </c>
      <c r="G11555">
        <v>-6.6326530612244898</v>
      </c>
      <c r="H11555">
        <v>30</v>
      </c>
      <c r="I11555" s="4">
        <v>80.59</v>
      </c>
      <c r="J11555">
        <v>1476.1</v>
      </c>
      <c r="K11555">
        <v>46.899999999999864</v>
      </c>
      <c r="L11555">
        <v>3.2815561153092547</v>
      </c>
      <c r="M11555">
        <v>22450</v>
      </c>
      <c r="N11555">
        <v>19550</v>
      </c>
      <c r="O11555">
        <v>400</v>
      </c>
      <c r="P11555">
        <v>1461.15</v>
      </c>
      <c r="Q11555">
        <v>150</v>
      </c>
      <c r="R11555">
        <v>1468.4</v>
      </c>
      <c r="S11555">
        <v>17361.95</v>
      </c>
      <c r="T11555" t="s">
        <v>37</v>
      </c>
      <c r="U11555" s="6">
        <v>0.51388888888888895</v>
      </c>
    </row>
    <row r="11556" spans="1:21" x14ac:dyDescent="0.25">
      <c r="A11556">
        <v>15950</v>
      </c>
      <c r="B11556" s="7">
        <v>44448</v>
      </c>
      <c r="C11556" t="s">
        <v>35</v>
      </c>
      <c r="D11556" t="s">
        <v>73</v>
      </c>
      <c r="E11556" s="5">
        <v>63</v>
      </c>
      <c r="F11556">
        <v>0</v>
      </c>
      <c r="G11556">
        <v>0</v>
      </c>
      <c r="H11556">
        <v>0</v>
      </c>
      <c r="I11556" s="4">
        <v>64.77</v>
      </c>
      <c r="J11556">
        <v>0</v>
      </c>
      <c r="K11556">
        <v>0</v>
      </c>
      <c r="L11556">
        <v>0</v>
      </c>
      <c r="M11556">
        <v>20050</v>
      </c>
      <c r="N11556">
        <v>17000</v>
      </c>
      <c r="O11556">
        <v>100</v>
      </c>
      <c r="P11556">
        <v>1408.6</v>
      </c>
      <c r="Q11556">
        <v>500</v>
      </c>
      <c r="R11556">
        <v>1428.1</v>
      </c>
      <c r="S11556">
        <v>17361.95</v>
      </c>
      <c r="T11556" t="s">
        <v>37</v>
      </c>
      <c r="U11556" s="6">
        <v>0.51388888888888895</v>
      </c>
    </row>
    <row r="11557" spans="1:21" x14ac:dyDescent="0.25">
      <c r="A11557">
        <v>16000</v>
      </c>
      <c r="B11557" s="7">
        <v>44448</v>
      </c>
      <c r="C11557" t="s">
        <v>35</v>
      </c>
      <c r="D11557" t="s">
        <v>74</v>
      </c>
      <c r="E11557" s="5">
        <v>1138</v>
      </c>
      <c r="F11557">
        <v>-192</v>
      </c>
      <c r="G11557">
        <v>-14.436090225563909</v>
      </c>
      <c r="H11557">
        <v>518</v>
      </c>
      <c r="I11557" s="4">
        <v>64.77</v>
      </c>
      <c r="J11557">
        <v>1373</v>
      </c>
      <c r="K11557">
        <v>9.1500000000000909</v>
      </c>
      <c r="L11557">
        <v>0.67089489313341588</v>
      </c>
      <c r="M11557">
        <v>62950</v>
      </c>
      <c r="N11557">
        <v>30400</v>
      </c>
      <c r="O11557">
        <v>50</v>
      </c>
      <c r="P11557">
        <v>1365</v>
      </c>
      <c r="Q11557">
        <v>200</v>
      </c>
      <c r="R11557">
        <v>1367.65</v>
      </c>
      <c r="S11557">
        <v>17361.95</v>
      </c>
      <c r="T11557" t="s">
        <v>37</v>
      </c>
      <c r="U11557" s="6">
        <v>0.51388888888888895</v>
      </c>
    </row>
    <row r="11558" spans="1:21" x14ac:dyDescent="0.25">
      <c r="A11558">
        <v>16050</v>
      </c>
      <c r="B11558" s="7">
        <v>44448</v>
      </c>
      <c r="C11558" t="s">
        <v>35</v>
      </c>
      <c r="D11558" t="s">
        <v>75</v>
      </c>
      <c r="E11558" s="5">
        <v>51</v>
      </c>
      <c r="F11558">
        <v>0</v>
      </c>
      <c r="G11558">
        <v>0</v>
      </c>
      <c r="H11558">
        <v>4</v>
      </c>
      <c r="I11558" s="4">
        <v>48.45</v>
      </c>
      <c r="J11558">
        <v>1311.05</v>
      </c>
      <c r="K11558">
        <v>-47.950000000000045</v>
      </c>
      <c r="L11558">
        <v>-3.528329654157472</v>
      </c>
      <c r="M11558">
        <v>63200</v>
      </c>
      <c r="N11558">
        <v>22900</v>
      </c>
      <c r="O11558">
        <v>200</v>
      </c>
      <c r="P11558">
        <v>1310.5</v>
      </c>
      <c r="Q11558">
        <v>950</v>
      </c>
      <c r="R11558">
        <v>1323.95</v>
      </c>
      <c r="S11558">
        <v>17361.95</v>
      </c>
      <c r="T11558" t="s">
        <v>37</v>
      </c>
      <c r="U11558" s="6">
        <v>0.51388888888888895</v>
      </c>
    </row>
    <row r="11559" spans="1:21" x14ac:dyDescent="0.25">
      <c r="A11559">
        <v>16100</v>
      </c>
      <c r="B11559" s="7">
        <v>44448</v>
      </c>
      <c r="C11559" t="s">
        <v>35</v>
      </c>
      <c r="D11559" t="s">
        <v>76</v>
      </c>
      <c r="E11559" s="5">
        <v>92</v>
      </c>
      <c r="F11559">
        <v>-49</v>
      </c>
      <c r="G11559">
        <v>-34.751773049645394</v>
      </c>
      <c r="H11559">
        <v>75</v>
      </c>
      <c r="I11559" s="4">
        <v>48.45</v>
      </c>
      <c r="J11559">
        <v>1271</v>
      </c>
      <c r="K11559">
        <v>15</v>
      </c>
      <c r="L11559">
        <v>1.1942675159235669</v>
      </c>
      <c r="M11559">
        <v>64650</v>
      </c>
      <c r="N11559">
        <v>28150</v>
      </c>
      <c r="O11559">
        <v>150</v>
      </c>
      <c r="P11559">
        <v>1259.6500000000001</v>
      </c>
      <c r="Q11559">
        <v>100</v>
      </c>
      <c r="R11559">
        <v>1267.8</v>
      </c>
      <c r="S11559">
        <v>17361.95</v>
      </c>
      <c r="T11559" t="s">
        <v>37</v>
      </c>
      <c r="U11559" s="6">
        <v>0.51388888888888895</v>
      </c>
    </row>
    <row r="11560" spans="1:21" x14ac:dyDescent="0.25">
      <c r="A11560">
        <v>16150</v>
      </c>
      <c r="B11560" s="7">
        <v>44448</v>
      </c>
      <c r="C11560" t="s">
        <v>35</v>
      </c>
      <c r="D11560" t="s">
        <v>77</v>
      </c>
      <c r="E11560" s="5">
        <v>39</v>
      </c>
      <c r="F11560">
        <v>-3</v>
      </c>
      <c r="G11560">
        <v>-7.1428571428571432</v>
      </c>
      <c r="H11560">
        <v>8</v>
      </c>
      <c r="I11560" s="4">
        <v>48.45</v>
      </c>
      <c r="J11560">
        <v>1217</v>
      </c>
      <c r="K11560">
        <v>-38</v>
      </c>
      <c r="L11560">
        <v>-3.0278884462151394</v>
      </c>
      <c r="M11560">
        <v>63600</v>
      </c>
      <c r="N11560">
        <v>21850</v>
      </c>
      <c r="O11560">
        <v>500</v>
      </c>
      <c r="P11560">
        <v>1209.75</v>
      </c>
      <c r="Q11560">
        <v>200</v>
      </c>
      <c r="R11560">
        <v>1216.8499999999999</v>
      </c>
      <c r="S11560">
        <v>17361.95</v>
      </c>
      <c r="T11560" t="s">
        <v>37</v>
      </c>
      <c r="U11560" s="6">
        <v>0.51388888888888895</v>
      </c>
    </row>
    <row r="11561" spans="1:21" x14ac:dyDescent="0.25">
      <c r="A11561">
        <v>16200</v>
      </c>
      <c r="B11561" s="7">
        <v>44448</v>
      </c>
      <c r="C11561" t="s">
        <v>35</v>
      </c>
      <c r="D11561" t="s">
        <v>78</v>
      </c>
      <c r="E11561" s="5">
        <v>466</v>
      </c>
      <c r="F11561">
        <v>-37</v>
      </c>
      <c r="G11561">
        <v>-7.355864811133201</v>
      </c>
      <c r="H11561">
        <v>62</v>
      </c>
      <c r="I11561" s="4">
        <v>48.45</v>
      </c>
      <c r="J11561">
        <v>1173.2</v>
      </c>
      <c r="K11561">
        <v>13</v>
      </c>
      <c r="L11561">
        <v>1.12049646612653</v>
      </c>
      <c r="M11561">
        <v>63400</v>
      </c>
      <c r="N11561">
        <v>28100</v>
      </c>
      <c r="O11561">
        <v>600</v>
      </c>
      <c r="P11561">
        <v>1163.2</v>
      </c>
      <c r="Q11561">
        <v>1000</v>
      </c>
      <c r="R11561">
        <v>1166.5999999999999</v>
      </c>
      <c r="S11561">
        <v>17361.95</v>
      </c>
      <c r="T11561" t="s">
        <v>37</v>
      </c>
      <c r="U11561" s="6">
        <v>0.51388888888888895</v>
      </c>
    </row>
    <row r="11562" spans="1:21" x14ac:dyDescent="0.25">
      <c r="A11562">
        <v>16250</v>
      </c>
      <c r="B11562" s="7">
        <v>44448</v>
      </c>
      <c r="C11562" t="s">
        <v>35</v>
      </c>
      <c r="D11562" t="s">
        <v>79</v>
      </c>
      <c r="E11562" s="5">
        <v>26</v>
      </c>
      <c r="F11562">
        <v>0</v>
      </c>
      <c r="G11562">
        <v>0</v>
      </c>
      <c r="H11562">
        <v>2</v>
      </c>
      <c r="I11562" s="4">
        <v>48.45</v>
      </c>
      <c r="J11562">
        <v>1120</v>
      </c>
      <c r="K11562">
        <v>51.950000000000045</v>
      </c>
      <c r="L11562">
        <v>4.8640044941716258</v>
      </c>
      <c r="M11562">
        <v>61950</v>
      </c>
      <c r="N11562">
        <v>21550</v>
      </c>
      <c r="O11562">
        <v>2800</v>
      </c>
      <c r="P11562">
        <v>1105.7</v>
      </c>
      <c r="Q11562">
        <v>1500</v>
      </c>
      <c r="R11562">
        <v>1129.3</v>
      </c>
      <c r="S11562">
        <v>17361.95</v>
      </c>
      <c r="T11562" t="s">
        <v>37</v>
      </c>
      <c r="U11562" s="6">
        <v>0.51388888888888895</v>
      </c>
    </row>
    <row r="11563" spans="1:21" x14ac:dyDescent="0.25">
      <c r="A11563">
        <v>16300</v>
      </c>
      <c r="B11563" s="7">
        <v>44448</v>
      </c>
      <c r="C11563" t="s">
        <v>35</v>
      </c>
      <c r="D11563" t="s">
        <v>80</v>
      </c>
      <c r="E11563" s="5">
        <v>572</v>
      </c>
      <c r="F11563">
        <v>-6</v>
      </c>
      <c r="G11563">
        <v>-1.0380622837370241</v>
      </c>
      <c r="H11563">
        <v>10</v>
      </c>
      <c r="I11563" s="4">
        <v>48.45</v>
      </c>
      <c r="J11563">
        <v>1073.7</v>
      </c>
      <c r="K11563">
        <v>7.4500000000000455</v>
      </c>
      <c r="L11563">
        <v>0.69871043376319308</v>
      </c>
      <c r="M11563">
        <v>62450</v>
      </c>
      <c r="N11563">
        <v>28200</v>
      </c>
      <c r="O11563">
        <v>200</v>
      </c>
      <c r="P11563">
        <v>1063.8499999999999</v>
      </c>
      <c r="Q11563">
        <v>100</v>
      </c>
      <c r="R11563">
        <v>1067.4000000000001</v>
      </c>
      <c r="S11563">
        <v>17361.95</v>
      </c>
      <c r="T11563" t="s">
        <v>37</v>
      </c>
      <c r="U11563" s="6">
        <v>0.51388888888888895</v>
      </c>
    </row>
    <row r="11564" spans="1:21" x14ac:dyDescent="0.25">
      <c r="A11564">
        <v>16350</v>
      </c>
      <c r="B11564" s="7">
        <v>44448</v>
      </c>
      <c r="C11564" t="s">
        <v>35</v>
      </c>
      <c r="D11564" t="s">
        <v>81</v>
      </c>
      <c r="E11564" s="5">
        <v>168</v>
      </c>
      <c r="F11564">
        <v>-2</v>
      </c>
      <c r="G11564">
        <v>-1.1764705882352942</v>
      </c>
      <c r="H11564">
        <v>3</v>
      </c>
      <c r="I11564" s="4">
        <v>48.45</v>
      </c>
      <c r="J11564">
        <v>1017</v>
      </c>
      <c r="K11564">
        <v>-53</v>
      </c>
      <c r="L11564">
        <v>-4.9532710280373831</v>
      </c>
      <c r="M11564">
        <v>65950</v>
      </c>
      <c r="N11564">
        <v>28750</v>
      </c>
      <c r="O11564">
        <v>100</v>
      </c>
      <c r="P11564">
        <v>1010</v>
      </c>
      <c r="Q11564">
        <v>200</v>
      </c>
      <c r="R11564">
        <v>1017.6</v>
      </c>
      <c r="S11564">
        <v>17361.95</v>
      </c>
      <c r="T11564" t="s">
        <v>37</v>
      </c>
      <c r="U11564" s="6">
        <v>0.51388888888888895</v>
      </c>
    </row>
    <row r="11565" spans="1:21" x14ac:dyDescent="0.25">
      <c r="A11565">
        <v>16400</v>
      </c>
      <c r="B11565" s="7">
        <v>44448</v>
      </c>
      <c r="C11565" t="s">
        <v>35</v>
      </c>
      <c r="D11565" t="s">
        <v>82</v>
      </c>
      <c r="E11565" s="5">
        <v>658</v>
      </c>
      <c r="F11565">
        <v>-11</v>
      </c>
      <c r="G11565">
        <v>-1.6442451420029895</v>
      </c>
      <c r="H11565">
        <v>19</v>
      </c>
      <c r="I11565" s="4">
        <v>48.45</v>
      </c>
      <c r="J11565">
        <v>969.6</v>
      </c>
      <c r="K11565">
        <v>8.1000000000000227</v>
      </c>
      <c r="L11565">
        <v>0.8424336973478963</v>
      </c>
      <c r="M11565">
        <v>61450</v>
      </c>
      <c r="N11565">
        <v>31800</v>
      </c>
      <c r="O11565">
        <v>400</v>
      </c>
      <c r="P11565">
        <v>963.3</v>
      </c>
      <c r="Q11565">
        <v>50</v>
      </c>
      <c r="R11565">
        <v>967.75</v>
      </c>
      <c r="S11565">
        <v>17361.95</v>
      </c>
      <c r="T11565" t="s">
        <v>37</v>
      </c>
      <c r="U11565" s="6">
        <v>0.51388888888888895</v>
      </c>
    </row>
    <row r="11566" spans="1:21" x14ac:dyDescent="0.25">
      <c r="A11566">
        <v>16450</v>
      </c>
      <c r="B11566" s="7">
        <v>44448</v>
      </c>
      <c r="C11566" t="s">
        <v>35</v>
      </c>
      <c r="D11566" t="s">
        <v>83</v>
      </c>
      <c r="E11566" s="5">
        <v>81</v>
      </c>
      <c r="F11566">
        <v>0</v>
      </c>
      <c r="G11566">
        <v>0</v>
      </c>
      <c r="H11566">
        <v>0</v>
      </c>
      <c r="I11566" s="4">
        <v>48.45</v>
      </c>
      <c r="J11566">
        <v>0</v>
      </c>
      <c r="K11566">
        <v>0</v>
      </c>
      <c r="L11566">
        <v>0</v>
      </c>
      <c r="M11566">
        <v>81800</v>
      </c>
      <c r="N11566">
        <v>30600</v>
      </c>
      <c r="O11566">
        <v>1000</v>
      </c>
      <c r="P11566">
        <v>913.3</v>
      </c>
      <c r="Q11566">
        <v>1750</v>
      </c>
      <c r="R11566">
        <v>917.65</v>
      </c>
      <c r="S11566">
        <v>17361.95</v>
      </c>
      <c r="T11566" t="s">
        <v>37</v>
      </c>
      <c r="U11566" s="6">
        <v>0.51388888888888895</v>
      </c>
    </row>
    <row r="11567" spans="1:21" x14ac:dyDescent="0.25">
      <c r="A11567">
        <v>16500</v>
      </c>
      <c r="B11567" s="7">
        <v>44448</v>
      </c>
      <c r="C11567" t="s">
        <v>35</v>
      </c>
      <c r="D11567" t="s">
        <v>84</v>
      </c>
      <c r="E11567" s="5">
        <v>2142</v>
      </c>
      <c r="F11567">
        <v>-46</v>
      </c>
      <c r="G11567">
        <v>-2.1023765996343693</v>
      </c>
      <c r="H11567">
        <v>93</v>
      </c>
      <c r="I11567" s="4">
        <v>48.45</v>
      </c>
      <c r="J11567">
        <v>870</v>
      </c>
      <c r="K11567">
        <v>4.8500000000000227</v>
      </c>
      <c r="L11567">
        <v>0.56059642836502599</v>
      </c>
      <c r="M11567">
        <v>95400</v>
      </c>
      <c r="N11567">
        <v>39700</v>
      </c>
      <c r="O11567">
        <v>250</v>
      </c>
      <c r="P11567">
        <v>864.65</v>
      </c>
      <c r="Q11567">
        <v>100</v>
      </c>
      <c r="R11567">
        <v>867.35</v>
      </c>
      <c r="S11567">
        <v>17361.95</v>
      </c>
      <c r="T11567" t="s">
        <v>37</v>
      </c>
      <c r="U11567" s="6">
        <v>0.51388888888888895</v>
      </c>
    </row>
    <row r="11568" spans="1:21" x14ac:dyDescent="0.25">
      <c r="A11568">
        <v>16550</v>
      </c>
      <c r="B11568" s="7">
        <v>44448</v>
      </c>
      <c r="C11568" t="s">
        <v>35</v>
      </c>
      <c r="D11568" t="s">
        <v>85</v>
      </c>
      <c r="E11568" s="5">
        <v>347</v>
      </c>
      <c r="F11568">
        <v>0</v>
      </c>
      <c r="G11568">
        <v>0</v>
      </c>
      <c r="H11568">
        <v>1</v>
      </c>
      <c r="I11568" s="4">
        <v>48.45</v>
      </c>
      <c r="J11568">
        <v>826.35</v>
      </c>
      <c r="K11568">
        <v>12.75</v>
      </c>
      <c r="L11568">
        <v>1.5671091445427727</v>
      </c>
      <c r="M11568">
        <v>109050</v>
      </c>
      <c r="N11568">
        <v>57550</v>
      </c>
      <c r="O11568">
        <v>100</v>
      </c>
      <c r="P11568">
        <v>810.85</v>
      </c>
      <c r="Q11568">
        <v>100</v>
      </c>
      <c r="R11568">
        <v>817.75</v>
      </c>
      <c r="S11568">
        <v>17361.95</v>
      </c>
      <c r="T11568" t="s">
        <v>37</v>
      </c>
      <c r="U11568" s="6">
        <v>0.51388888888888895</v>
      </c>
    </row>
    <row r="11569" spans="1:21" x14ac:dyDescent="0.25">
      <c r="A11569">
        <v>16600</v>
      </c>
      <c r="B11569" s="7">
        <v>44448</v>
      </c>
      <c r="C11569" t="s">
        <v>35</v>
      </c>
      <c r="D11569" t="s">
        <v>86</v>
      </c>
      <c r="E11569" s="5">
        <v>1525</v>
      </c>
      <c r="F11569">
        <v>-5</v>
      </c>
      <c r="G11569">
        <v>-0.32679738562091504</v>
      </c>
      <c r="H11569">
        <v>23</v>
      </c>
      <c r="I11569" s="4">
        <v>42.84</v>
      </c>
      <c r="J11569">
        <v>774.75</v>
      </c>
      <c r="K11569">
        <v>6.0499999999999545</v>
      </c>
      <c r="L11569">
        <v>0.78704305971119481</v>
      </c>
      <c r="M11569">
        <v>550300</v>
      </c>
      <c r="N11569">
        <v>286600</v>
      </c>
      <c r="O11569">
        <v>50</v>
      </c>
      <c r="P11569">
        <v>764</v>
      </c>
      <c r="Q11569">
        <v>100</v>
      </c>
      <c r="R11569">
        <v>767.35</v>
      </c>
      <c r="S11569">
        <v>17361.95</v>
      </c>
      <c r="T11569" t="s">
        <v>37</v>
      </c>
      <c r="U11569" s="6">
        <v>0.51388888888888895</v>
      </c>
    </row>
    <row r="11570" spans="1:21" x14ac:dyDescent="0.25">
      <c r="A11570">
        <v>16650</v>
      </c>
      <c r="B11570" s="7">
        <v>44448</v>
      </c>
      <c r="C11570" t="s">
        <v>35</v>
      </c>
      <c r="D11570" t="s">
        <v>87</v>
      </c>
      <c r="E11570" s="5">
        <v>359</v>
      </c>
      <c r="F11570">
        <v>-2</v>
      </c>
      <c r="G11570">
        <v>-0.554016620498615</v>
      </c>
      <c r="H11570">
        <v>8</v>
      </c>
      <c r="I11570" s="4">
        <v>48.06</v>
      </c>
      <c r="J11570">
        <v>721.1</v>
      </c>
      <c r="K11570">
        <v>7.7000000000000455</v>
      </c>
      <c r="L11570">
        <v>1.0793383795906988</v>
      </c>
      <c r="M11570">
        <v>125150</v>
      </c>
      <c r="N11570">
        <v>51600</v>
      </c>
      <c r="O11570">
        <v>100</v>
      </c>
      <c r="P11570">
        <v>713.8</v>
      </c>
      <c r="Q11570">
        <v>100</v>
      </c>
      <c r="R11570">
        <v>717.6</v>
      </c>
      <c r="S11570">
        <v>17361.95</v>
      </c>
      <c r="T11570" t="s">
        <v>37</v>
      </c>
      <c r="U11570" s="6">
        <v>0.51388888888888895</v>
      </c>
    </row>
    <row r="11571" spans="1:21" x14ac:dyDescent="0.25">
      <c r="A11571">
        <v>16700</v>
      </c>
      <c r="B11571" s="7">
        <v>44448</v>
      </c>
      <c r="C11571" t="s">
        <v>35</v>
      </c>
      <c r="D11571" t="s">
        <v>88</v>
      </c>
      <c r="E11571" s="5">
        <v>1740</v>
      </c>
      <c r="F11571">
        <v>-60</v>
      </c>
      <c r="G11571">
        <v>-3.3333333333333335</v>
      </c>
      <c r="H11571">
        <v>89</v>
      </c>
      <c r="I11571" s="4">
        <v>48.06</v>
      </c>
      <c r="J11571">
        <v>669.6</v>
      </c>
      <c r="K11571">
        <v>-13.949999999999932</v>
      </c>
      <c r="L11571">
        <v>-2.0408163265306025</v>
      </c>
      <c r="M11571">
        <v>123250</v>
      </c>
      <c r="N11571">
        <v>59850</v>
      </c>
      <c r="O11571">
        <v>450</v>
      </c>
      <c r="P11571">
        <v>664.4</v>
      </c>
      <c r="Q11571">
        <v>1000</v>
      </c>
      <c r="R11571">
        <v>667.4</v>
      </c>
      <c r="S11571">
        <v>17361.95</v>
      </c>
      <c r="T11571" t="s">
        <v>37</v>
      </c>
      <c r="U11571" s="6">
        <v>0.51388888888888895</v>
      </c>
    </row>
    <row r="11572" spans="1:21" x14ac:dyDescent="0.25">
      <c r="A11572">
        <v>16750</v>
      </c>
      <c r="B11572" s="7">
        <v>44448</v>
      </c>
      <c r="C11572" t="s">
        <v>35</v>
      </c>
      <c r="D11572" t="s">
        <v>89</v>
      </c>
      <c r="E11572" s="5">
        <v>472</v>
      </c>
      <c r="F11572">
        <v>-11</v>
      </c>
      <c r="G11572">
        <v>-2.2774327122153211</v>
      </c>
      <c r="H11572">
        <v>22</v>
      </c>
      <c r="I11572" s="4">
        <v>36.99</v>
      </c>
      <c r="J11572">
        <v>625.6</v>
      </c>
      <c r="K11572">
        <v>12.050000000000068</v>
      </c>
      <c r="L11572">
        <v>1.9639801157200014</v>
      </c>
      <c r="M11572">
        <v>126900</v>
      </c>
      <c r="N11572">
        <v>54500</v>
      </c>
      <c r="O11572">
        <v>1000</v>
      </c>
      <c r="P11572">
        <v>614.65</v>
      </c>
      <c r="Q11572">
        <v>100</v>
      </c>
      <c r="R11572">
        <v>617.75</v>
      </c>
      <c r="S11572">
        <v>17361.95</v>
      </c>
      <c r="T11572" t="s">
        <v>37</v>
      </c>
      <c r="U11572" s="6">
        <v>0.51388888888888895</v>
      </c>
    </row>
    <row r="11573" spans="1:21" x14ac:dyDescent="0.25">
      <c r="A11573">
        <v>16800</v>
      </c>
      <c r="B11573" s="7">
        <v>44448</v>
      </c>
      <c r="C11573" t="s">
        <v>35</v>
      </c>
      <c r="D11573" t="s">
        <v>90</v>
      </c>
      <c r="E11573" s="5">
        <v>1900</v>
      </c>
      <c r="F11573">
        <v>-112</v>
      </c>
      <c r="G11573">
        <v>-5.5666003976143141</v>
      </c>
      <c r="H11573">
        <v>244</v>
      </c>
      <c r="I11573" s="4">
        <v>32.130000000000003</v>
      </c>
      <c r="J11573">
        <v>575</v>
      </c>
      <c r="K11573">
        <v>7.6499999999999773</v>
      </c>
      <c r="L11573">
        <v>1.3483740195646385</v>
      </c>
      <c r="M11573">
        <v>116400</v>
      </c>
      <c r="N11573">
        <v>41200</v>
      </c>
      <c r="O11573">
        <v>200</v>
      </c>
      <c r="P11573">
        <v>566.79999999999995</v>
      </c>
      <c r="Q11573">
        <v>200</v>
      </c>
      <c r="R11573">
        <v>568.45000000000005</v>
      </c>
      <c r="S11573">
        <v>17361.95</v>
      </c>
      <c r="T11573" t="s">
        <v>37</v>
      </c>
      <c r="U11573" s="6">
        <v>0.51388888888888895</v>
      </c>
    </row>
    <row r="11574" spans="1:21" x14ac:dyDescent="0.25">
      <c r="A11574">
        <v>16850</v>
      </c>
      <c r="B11574" s="7">
        <v>44448</v>
      </c>
      <c r="C11574" t="s">
        <v>35</v>
      </c>
      <c r="D11574" t="s">
        <v>91</v>
      </c>
      <c r="E11574" s="5">
        <v>570</v>
      </c>
      <c r="F11574">
        <v>-1</v>
      </c>
      <c r="G11574">
        <v>-0.17513134851138354</v>
      </c>
      <c r="H11574">
        <v>97</v>
      </c>
      <c r="I11574" s="4">
        <v>31.36</v>
      </c>
      <c r="J11574">
        <v>525</v>
      </c>
      <c r="K11574">
        <v>4.8500000000000227</v>
      </c>
      <c r="L11574">
        <v>0.93242333942132516</v>
      </c>
      <c r="M11574">
        <v>91800</v>
      </c>
      <c r="N11574">
        <v>38200</v>
      </c>
      <c r="O11574">
        <v>100</v>
      </c>
      <c r="P11574">
        <v>516.29999999999995</v>
      </c>
      <c r="Q11574">
        <v>200</v>
      </c>
      <c r="R11574">
        <v>518.29999999999995</v>
      </c>
      <c r="S11574">
        <v>17361.95</v>
      </c>
      <c r="T11574" t="s">
        <v>37</v>
      </c>
      <c r="U11574" s="6">
        <v>0.51388888888888895</v>
      </c>
    </row>
    <row r="11575" spans="1:21" x14ac:dyDescent="0.25">
      <c r="A11575">
        <v>16900</v>
      </c>
      <c r="B11575" s="7">
        <v>44448</v>
      </c>
      <c r="C11575" t="s">
        <v>35</v>
      </c>
      <c r="D11575" t="s">
        <v>92</v>
      </c>
      <c r="E11575" s="5">
        <v>4379</v>
      </c>
      <c r="F11575">
        <v>-76</v>
      </c>
      <c r="G11575">
        <v>-1.7059483726150393</v>
      </c>
      <c r="H11575">
        <v>468</v>
      </c>
      <c r="I11575" s="4">
        <v>31.36</v>
      </c>
      <c r="J11575">
        <v>471.15</v>
      </c>
      <c r="K11575">
        <v>-2.4000000000000341</v>
      </c>
      <c r="L11575">
        <v>-0.50681026290783104</v>
      </c>
      <c r="M11575">
        <v>107900</v>
      </c>
      <c r="N11575">
        <v>55100</v>
      </c>
      <c r="O11575">
        <v>200</v>
      </c>
      <c r="P11575">
        <v>467.35</v>
      </c>
      <c r="Q11575">
        <v>50</v>
      </c>
      <c r="R11575">
        <v>468.3</v>
      </c>
      <c r="S11575">
        <v>17361.95</v>
      </c>
      <c r="T11575" t="s">
        <v>37</v>
      </c>
      <c r="U11575" s="6">
        <v>0.51388888888888895</v>
      </c>
    </row>
    <row r="11576" spans="1:21" x14ac:dyDescent="0.25">
      <c r="A11576">
        <v>16950</v>
      </c>
      <c r="B11576" s="7">
        <v>44448</v>
      </c>
      <c r="C11576" t="s">
        <v>35</v>
      </c>
      <c r="D11576" t="s">
        <v>93</v>
      </c>
      <c r="E11576" s="5">
        <v>756</v>
      </c>
      <c r="F11576">
        <v>8</v>
      </c>
      <c r="G11576">
        <v>1.0695187165775402</v>
      </c>
      <c r="H11576">
        <v>196</v>
      </c>
      <c r="I11576" s="4">
        <v>26.73</v>
      </c>
      <c r="J11576">
        <v>425.65</v>
      </c>
      <c r="K11576">
        <v>6.7999999999999545</v>
      </c>
      <c r="L11576">
        <v>1.6234928972185636</v>
      </c>
      <c r="M11576">
        <v>92900</v>
      </c>
      <c r="N11576">
        <v>43150</v>
      </c>
      <c r="O11576">
        <v>200</v>
      </c>
      <c r="P11576">
        <v>417.2</v>
      </c>
      <c r="Q11576">
        <v>50</v>
      </c>
      <c r="R11576">
        <v>418.05</v>
      </c>
      <c r="S11576">
        <v>17361.95</v>
      </c>
      <c r="T11576" t="s">
        <v>37</v>
      </c>
      <c r="U11576" s="6">
        <v>0.51388888888888895</v>
      </c>
    </row>
    <row r="11577" spans="1:21" x14ac:dyDescent="0.25">
      <c r="A11577">
        <v>17000</v>
      </c>
      <c r="B11577" s="7">
        <v>44448</v>
      </c>
      <c r="C11577" t="s">
        <v>35</v>
      </c>
      <c r="D11577" t="s">
        <v>94</v>
      </c>
      <c r="E11577" s="5">
        <v>10530</v>
      </c>
      <c r="F11577">
        <v>-414</v>
      </c>
      <c r="G11577">
        <v>-3.7828947368421053</v>
      </c>
      <c r="H11577">
        <v>10996</v>
      </c>
      <c r="I11577" s="4">
        <v>25.11</v>
      </c>
      <c r="J11577">
        <v>369.5</v>
      </c>
      <c r="K11577">
        <v>-4.1499999999999773</v>
      </c>
      <c r="L11577">
        <v>-1.1106650608858497</v>
      </c>
      <c r="M11577">
        <v>160750</v>
      </c>
      <c r="N11577">
        <v>88150</v>
      </c>
      <c r="O11577">
        <v>100</v>
      </c>
      <c r="P11577">
        <v>368.2</v>
      </c>
      <c r="Q11577">
        <v>50</v>
      </c>
      <c r="R11577">
        <v>368.95</v>
      </c>
      <c r="S11577">
        <v>17361.95</v>
      </c>
      <c r="T11577" t="s">
        <v>37</v>
      </c>
      <c r="U11577" s="6">
        <v>0.51388888888888895</v>
      </c>
    </row>
    <row r="11578" spans="1:21" x14ac:dyDescent="0.25">
      <c r="A11578">
        <v>17050</v>
      </c>
      <c r="B11578" s="7">
        <v>44448</v>
      </c>
      <c r="C11578" t="s">
        <v>35</v>
      </c>
      <c r="D11578" t="s">
        <v>95</v>
      </c>
      <c r="E11578" s="5">
        <v>1035</v>
      </c>
      <c r="F11578">
        <v>9</v>
      </c>
      <c r="G11578">
        <v>0.8771929824561403</v>
      </c>
      <c r="H11578">
        <v>572</v>
      </c>
      <c r="I11578" s="4">
        <v>23.69</v>
      </c>
      <c r="J11578">
        <v>319</v>
      </c>
      <c r="K11578">
        <v>-3.5</v>
      </c>
      <c r="L11578">
        <v>-1.0852713178294573</v>
      </c>
      <c r="M11578">
        <v>117550</v>
      </c>
      <c r="N11578">
        <v>68400</v>
      </c>
      <c r="O11578">
        <v>50</v>
      </c>
      <c r="P11578">
        <v>319.10000000000002</v>
      </c>
      <c r="Q11578">
        <v>100</v>
      </c>
      <c r="R11578">
        <v>320.39999999999998</v>
      </c>
      <c r="S11578">
        <v>17361.95</v>
      </c>
      <c r="T11578" t="s">
        <v>37</v>
      </c>
      <c r="U11578" s="6">
        <v>0.51388888888888895</v>
      </c>
    </row>
    <row r="11579" spans="1:21" x14ac:dyDescent="0.25">
      <c r="A11579">
        <v>17100</v>
      </c>
      <c r="B11579" s="7">
        <v>44448</v>
      </c>
      <c r="C11579" t="s">
        <v>35</v>
      </c>
      <c r="D11579" t="s">
        <v>96</v>
      </c>
      <c r="E11579" s="5">
        <v>8214</v>
      </c>
      <c r="F11579">
        <v>-120</v>
      </c>
      <c r="G11579">
        <v>-1.4398848092152627</v>
      </c>
      <c r="H11579">
        <v>6774</v>
      </c>
      <c r="I11579" s="4">
        <v>21.53</v>
      </c>
      <c r="J11579">
        <v>271.05</v>
      </c>
      <c r="K11579">
        <v>-7.5999999999999659</v>
      </c>
      <c r="L11579">
        <v>-2.7274358514265087</v>
      </c>
      <c r="M11579">
        <v>167100</v>
      </c>
      <c r="N11579">
        <v>85200</v>
      </c>
      <c r="O11579">
        <v>150</v>
      </c>
      <c r="P11579">
        <v>270.85000000000002</v>
      </c>
      <c r="Q11579">
        <v>50</v>
      </c>
      <c r="R11579">
        <v>271.60000000000002</v>
      </c>
      <c r="S11579">
        <v>17361.95</v>
      </c>
      <c r="T11579" t="s">
        <v>37</v>
      </c>
      <c r="U11579" s="6">
        <v>0.51388888888888895</v>
      </c>
    </row>
    <row r="11580" spans="1:21" x14ac:dyDescent="0.25">
      <c r="A11580">
        <v>17150</v>
      </c>
      <c r="B11580" s="7">
        <v>44448</v>
      </c>
      <c r="C11580" t="s">
        <v>35</v>
      </c>
      <c r="D11580" t="s">
        <v>97</v>
      </c>
      <c r="E11580" s="5">
        <v>2445</v>
      </c>
      <c r="F11580">
        <v>-82</v>
      </c>
      <c r="G11580">
        <v>-3.2449544914918875</v>
      </c>
      <c r="H11580">
        <v>3404</v>
      </c>
      <c r="I11580" s="4">
        <v>19.329999999999998</v>
      </c>
      <c r="J11580">
        <v>223.85</v>
      </c>
      <c r="K11580">
        <v>-9.5999999999999943</v>
      </c>
      <c r="L11580">
        <v>-4.1122295994859694</v>
      </c>
      <c r="M11580">
        <v>145900</v>
      </c>
      <c r="N11580">
        <v>90750</v>
      </c>
      <c r="O11580">
        <v>50</v>
      </c>
      <c r="P11580">
        <v>223.1</v>
      </c>
      <c r="Q11580">
        <v>50</v>
      </c>
      <c r="R11580">
        <v>223.7</v>
      </c>
      <c r="S11580">
        <v>17361.95</v>
      </c>
      <c r="T11580" t="s">
        <v>37</v>
      </c>
      <c r="U11580" s="6">
        <v>0.51388888888888895</v>
      </c>
    </row>
    <row r="11581" spans="1:21" x14ac:dyDescent="0.25">
      <c r="A11581">
        <v>17200</v>
      </c>
      <c r="B11581" s="7">
        <v>44448</v>
      </c>
      <c r="C11581" t="s">
        <v>35</v>
      </c>
      <c r="D11581" t="s">
        <v>98</v>
      </c>
      <c r="E11581" s="5">
        <v>15209</v>
      </c>
      <c r="F11581">
        <v>2195</v>
      </c>
      <c r="G11581">
        <v>16.86645151375442</v>
      </c>
      <c r="H11581">
        <v>57469</v>
      </c>
      <c r="I11581" s="4">
        <v>18.27</v>
      </c>
      <c r="J11581">
        <v>178.95</v>
      </c>
      <c r="K11581">
        <v>-9.0500000000000114</v>
      </c>
      <c r="L11581">
        <v>-4.8138297872340488</v>
      </c>
      <c r="M11581">
        <v>226300</v>
      </c>
      <c r="N11581">
        <v>163350</v>
      </c>
      <c r="O11581">
        <v>2450</v>
      </c>
      <c r="P11581">
        <v>178.1</v>
      </c>
      <c r="Q11581">
        <v>50</v>
      </c>
      <c r="R11581">
        <v>178.65</v>
      </c>
      <c r="S11581">
        <v>17361.95</v>
      </c>
      <c r="T11581" t="s">
        <v>37</v>
      </c>
      <c r="U11581" s="6">
        <v>0.51388888888888895</v>
      </c>
    </row>
    <row r="11582" spans="1:21" x14ac:dyDescent="0.25">
      <c r="A11582">
        <v>17250</v>
      </c>
      <c r="B11582" s="7">
        <v>44448</v>
      </c>
      <c r="C11582" t="s">
        <v>35</v>
      </c>
      <c r="D11582" t="s">
        <v>99</v>
      </c>
      <c r="E11582" s="5">
        <v>7906</v>
      </c>
      <c r="F11582">
        <v>3016</v>
      </c>
      <c r="G11582">
        <v>61.676891615541919</v>
      </c>
      <c r="H11582">
        <v>62386</v>
      </c>
      <c r="I11582" s="4">
        <v>16.920000000000002</v>
      </c>
      <c r="J11582">
        <v>135.30000000000001</v>
      </c>
      <c r="K11582">
        <v>-12.349999999999994</v>
      </c>
      <c r="L11582">
        <v>-8.3643752116491665</v>
      </c>
      <c r="M11582">
        <v>255950</v>
      </c>
      <c r="N11582">
        <v>167000</v>
      </c>
      <c r="O11582">
        <v>50</v>
      </c>
      <c r="P11582">
        <v>135.1</v>
      </c>
      <c r="Q11582">
        <v>50</v>
      </c>
      <c r="R11582">
        <v>135.19999999999999</v>
      </c>
      <c r="S11582">
        <v>17361.95</v>
      </c>
      <c r="T11582" t="s">
        <v>37</v>
      </c>
      <c r="U11582" s="6">
        <v>0.51388888888888895</v>
      </c>
    </row>
    <row r="11583" spans="1:21" x14ac:dyDescent="0.25">
      <c r="A11583">
        <v>17300</v>
      </c>
      <c r="B11583" s="7">
        <v>44448</v>
      </c>
      <c r="C11583" t="s">
        <v>35</v>
      </c>
      <c r="D11583" t="s">
        <v>100</v>
      </c>
      <c r="E11583" s="5">
        <v>53441</v>
      </c>
      <c r="F11583">
        <v>12333</v>
      </c>
      <c r="G11583">
        <v>30.001459569913401</v>
      </c>
      <c r="H11583">
        <v>349391</v>
      </c>
      <c r="I11583" s="4">
        <v>16.420000000000002</v>
      </c>
      <c r="J11583">
        <v>97.2</v>
      </c>
      <c r="K11583">
        <v>-12.700000000000003</v>
      </c>
      <c r="L11583">
        <v>-11.555959963603279</v>
      </c>
      <c r="M11583">
        <v>445400</v>
      </c>
      <c r="N11583">
        <v>476350</v>
      </c>
      <c r="O11583">
        <v>100</v>
      </c>
      <c r="P11583">
        <v>97.15</v>
      </c>
      <c r="Q11583">
        <v>100</v>
      </c>
      <c r="R11583">
        <v>97.4</v>
      </c>
      <c r="S11583">
        <v>17361.95</v>
      </c>
      <c r="T11583" t="s">
        <v>37</v>
      </c>
      <c r="U11583" s="6">
        <v>0.51388888888888895</v>
      </c>
    </row>
    <row r="11584" spans="1:21" x14ac:dyDescent="0.25">
      <c r="A11584">
        <v>17350</v>
      </c>
      <c r="B11584" s="7">
        <v>44448</v>
      </c>
      <c r="C11584" t="s">
        <v>35</v>
      </c>
      <c r="D11584" t="s">
        <v>101</v>
      </c>
      <c r="E11584" s="5">
        <v>52868</v>
      </c>
      <c r="F11584">
        <v>27925</v>
      </c>
      <c r="G11584">
        <v>111.95525798821312</v>
      </c>
      <c r="H11584">
        <v>435003</v>
      </c>
      <c r="I11584" s="4">
        <v>15.78</v>
      </c>
      <c r="J11584">
        <v>64.849999999999994</v>
      </c>
      <c r="K11584">
        <v>-13.450000000000003</v>
      </c>
      <c r="L11584">
        <v>-17.177522349936147</v>
      </c>
      <c r="M11584">
        <v>499650</v>
      </c>
      <c r="N11584">
        <v>653450</v>
      </c>
      <c r="O11584">
        <v>400</v>
      </c>
      <c r="P11584">
        <v>64.8</v>
      </c>
      <c r="Q11584">
        <v>850</v>
      </c>
      <c r="R11584">
        <v>65</v>
      </c>
      <c r="S11584">
        <v>17361.95</v>
      </c>
      <c r="T11584" t="s">
        <v>37</v>
      </c>
      <c r="U11584" s="6">
        <v>0.51388888888888895</v>
      </c>
    </row>
    <row r="11585" spans="1:21" x14ac:dyDescent="0.25">
      <c r="A11585">
        <v>17400</v>
      </c>
      <c r="B11585" s="7">
        <v>44448</v>
      </c>
      <c r="C11585" t="s">
        <v>35</v>
      </c>
      <c r="D11585" t="s">
        <v>102</v>
      </c>
      <c r="E11585" s="5">
        <v>147905</v>
      </c>
      <c r="F11585">
        <v>45896</v>
      </c>
      <c r="G11585">
        <v>44.992108539442597</v>
      </c>
      <c r="H11585">
        <v>900843</v>
      </c>
      <c r="I11585" s="4">
        <v>15.56</v>
      </c>
      <c r="J11585">
        <v>41.1</v>
      </c>
      <c r="K11585">
        <v>-11.899999999999999</v>
      </c>
      <c r="L11585">
        <v>-22.452830188679243</v>
      </c>
      <c r="M11585">
        <v>757550</v>
      </c>
      <c r="N11585">
        <v>1687350</v>
      </c>
      <c r="O11585">
        <v>150</v>
      </c>
      <c r="P11585">
        <v>41</v>
      </c>
      <c r="Q11585">
        <v>50</v>
      </c>
      <c r="R11585">
        <v>41.05</v>
      </c>
      <c r="S11585">
        <v>17361.95</v>
      </c>
      <c r="T11585" t="s">
        <v>37</v>
      </c>
      <c r="U11585" s="6">
        <v>0.51388888888888895</v>
      </c>
    </row>
    <row r="11586" spans="1:21" x14ac:dyDescent="0.25">
      <c r="A11586">
        <v>17450</v>
      </c>
      <c r="B11586" s="7">
        <v>44448</v>
      </c>
      <c r="C11586" t="s">
        <v>35</v>
      </c>
      <c r="D11586" t="s">
        <v>103</v>
      </c>
      <c r="E11586" s="5">
        <v>60183</v>
      </c>
      <c r="F11586">
        <v>11653</v>
      </c>
      <c r="G11586">
        <v>24.011951370286422</v>
      </c>
      <c r="H11586">
        <v>358860</v>
      </c>
      <c r="I11586" s="4">
        <v>15.53</v>
      </c>
      <c r="J11586">
        <v>24.2</v>
      </c>
      <c r="K11586">
        <v>-9.3499999999999979</v>
      </c>
      <c r="L11586">
        <v>-27.868852459016392</v>
      </c>
      <c r="M11586">
        <v>430800</v>
      </c>
      <c r="N11586">
        <v>929800</v>
      </c>
      <c r="O11586">
        <v>21450</v>
      </c>
      <c r="P11586">
        <v>24</v>
      </c>
      <c r="Q11586">
        <v>3850</v>
      </c>
      <c r="R11586">
        <v>24.1</v>
      </c>
      <c r="S11586">
        <v>17361.95</v>
      </c>
      <c r="T11586" t="s">
        <v>37</v>
      </c>
      <c r="U11586" s="6">
        <v>0.51388888888888895</v>
      </c>
    </row>
    <row r="11587" spans="1:21" x14ac:dyDescent="0.25">
      <c r="A11587">
        <v>17500</v>
      </c>
      <c r="B11587" s="7">
        <v>44448</v>
      </c>
      <c r="C11587" t="s">
        <v>35</v>
      </c>
      <c r="D11587" t="s">
        <v>104</v>
      </c>
      <c r="E11587" s="5">
        <v>136530</v>
      </c>
      <c r="F11587">
        <v>28855</v>
      </c>
      <c r="G11587">
        <v>26.79823543069422</v>
      </c>
      <c r="H11587">
        <v>604118</v>
      </c>
      <c r="I11587" s="4">
        <v>15.74</v>
      </c>
      <c r="J11587">
        <v>13.4</v>
      </c>
      <c r="K11587">
        <v>-7.2999999999999989</v>
      </c>
      <c r="L11587">
        <v>-35.265700483091784</v>
      </c>
      <c r="M11587">
        <v>618300</v>
      </c>
      <c r="N11587">
        <v>1764350</v>
      </c>
      <c r="O11587">
        <v>200</v>
      </c>
      <c r="P11587">
        <v>13.4</v>
      </c>
      <c r="Q11587">
        <v>6700</v>
      </c>
      <c r="R11587">
        <v>13.45</v>
      </c>
      <c r="S11587">
        <v>17361.95</v>
      </c>
      <c r="T11587" t="s">
        <v>37</v>
      </c>
      <c r="U11587" s="6">
        <v>0.51388888888888895</v>
      </c>
    </row>
    <row r="11588" spans="1:21" x14ac:dyDescent="0.25">
      <c r="A11588">
        <v>17550</v>
      </c>
      <c r="B11588" s="7">
        <v>44448</v>
      </c>
      <c r="C11588" t="s">
        <v>35</v>
      </c>
      <c r="D11588" t="s">
        <v>105</v>
      </c>
      <c r="E11588" s="5">
        <v>58149</v>
      </c>
      <c r="F11588">
        <v>17775</v>
      </c>
      <c r="G11588">
        <v>44.025858225590724</v>
      </c>
      <c r="H11588">
        <v>259755</v>
      </c>
      <c r="I11588" s="4">
        <v>15.91</v>
      </c>
      <c r="J11588">
        <v>7</v>
      </c>
      <c r="K11588">
        <v>-4.75</v>
      </c>
      <c r="L11588">
        <v>-40.425531914893611</v>
      </c>
      <c r="M11588">
        <v>324950</v>
      </c>
      <c r="N11588">
        <v>533700</v>
      </c>
      <c r="O11588">
        <v>5900</v>
      </c>
      <c r="P11588">
        <v>7</v>
      </c>
      <c r="Q11588">
        <v>4900</v>
      </c>
      <c r="R11588">
        <v>7.05</v>
      </c>
      <c r="S11588">
        <v>17361.95</v>
      </c>
      <c r="T11588" t="s">
        <v>37</v>
      </c>
      <c r="U11588" s="6">
        <v>0.51388888888888895</v>
      </c>
    </row>
    <row r="11589" spans="1:21" x14ac:dyDescent="0.25">
      <c r="A11589">
        <v>17600</v>
      </c>
      <c r="B11589" s="7">
        <v>44448</v>
      </c>
      <c r="C11589" t="s">
        <v>35</v>
      </c>
      <c r="D11589" t="s">
        <v>106</v>
      </c>
      <c r="E11589" s="5">
        <v>87687</v>
      </c>
      <c r="F11589">
        <v>24373</v>
      </c>
      <c r="G11589">
        <v>38.495435448715924</v>
      </c>
      <c r="H11589">
        <v>462186</v>
      </c>
      <c r="I11589" s="4">
        <v>16.260000000000002</v>
      </c>
      <c r="J11589">
        <v>3.75</v>
      </c>
      <c r="K11589">
        <v>-3</v>
      </c>
      <c r="L11589">
        <v>-44.444444444444443</v>
      </c>
      <c r="M11589">
        <v>528850</v>
      </c>
      <c r="N11589">
        <v>902300</v>
      </c>
      <c r="O11589">
        <v>33050</v>
      </c>
      <c r="P11589">
        <v>3.75</v>
      </c>
      <c r="Q11589">
        <v>9550</v>
      </c>
      <c r="R11589">
        <v>3.8</v>
      </c>
      <c r="S11589">
        <v>17361.95</v>
      </c>
      <c r="T11589" t="s">
        <v>37</v>
      </c>
      <c r="U11589" s="6">
        <v>0.51388888888888895</v>
      </c>
    </row>
    <row r="11590" spans="1:21" x14ac:dyDescent="0.25">
      <c r="A11590">
        <v>17650</v>
      </c>
      <c r="B11590" s="7">
        <v>44448</v>
      </c>
      <c r="C11590" t="s">
        <v>35</v>
      </c>
      <c r="D11590" t="s">
        <v>107</v>
      </c>
      <c r="E11590" s="5">
        <v>38853</v>
      </c>
      <c r="F11590">
        <v>7763</v>
      </c>
      <c r="G11590">
        <v>24.969443550981023</v>
      </c>
      <c r="H11590">
        <v>136507</v>
      </c>
      <c r="I11590" s="4">
        <v>17.12</v>
      </c>
      <c r="J11590">
        <v>2.25</v>
      </c>
      <c r="K11590">
        <v>-1.8499999999999996</v>
      </c>
      <c r="L11590">
        <v>-45.121951219512191</v>
      </c>
      <c r="M11590">
        <v>221950</v>
      </c>
      <c r="N11590">
        <v>355650</v>
      </c>
      <c r="O11590">
        <v>14350</v>
      </c>
      <c r="P11590">
        <v>2.25</v>
      </c>
      <c r="Q11590">
        <v>9600</v>
      </c>
      <c r="R11590">
        <v>2.2999999999999998</v>
      </c>
      <c r="S11590">
        <v>17361.95</v>
      </c>
      <c r="T11590" t="s">
        <v>37</v>
      </c>
      <c r="U11590" s="6">
        <v>0.51388888888888895</v>
      </c>
    </row>
    <row r="11591" spans="1:21" x14ac:dyDescent="0.25">
      <c r="A11591">
        <v>17700</v>
      </c>
      <c r="B11591" s="7">
        <v>44448</v>
      </c>
      <c r="C11591" t="s">
        <v>35</v>
      </c>
      <c r="D11591" t="s">
        <v>108</v>
      </c>
      <c r="E11591" s="5">
        <v>64889</v>
      </c>
      <c r="F11591">
        <v>12366</v>
      </c>
      <c r="G11591">
        <v>23.543971212611616</v>
      </c>
      <c r="H11591">
        <v>201419</v>
      </c>
      <c r="I11591" s="4">
        <v>18.63</v>
      </c>
      <c r="J11591">
        <v>1.85</v>
      </c>
      <c r="K11591">
        <v>-1</v>
      </c>
      <c r="L11591">
        <v>-35.087719298245609</v>
      </c>
      <c r="M11591">
        <v>1179650</v>
      </c>
      <c r="N11591">
        <v>329600</v>
      </c>
      <c r="O11591">
        <v>47350</v>
      </c>
      <c r="P11591">
        <v>1.8</v>
      </c>
      <c r="Q11591">
        <v>8150</v>
      </c>
      <c r="R11591">
        <v>1.85</v>
      </c>
      <c r="S11591">
        <v>17361.95</v>
      </c>
      <c r="T11591" t="s">
        <v>37</v>
      </c>
      <c r="U11591" s="6">
        <v>0.51388888888888895</v>
      </c>
    </row>
    <row r="11592" spans="1:21" x14ac:dyDescent="0.25">
      <c r="A11592">
        <v>17750</v>
      </c>
      <c r="B11592" s="7">
        <v>44448</v>
      </c>
      <c r="C11592" t="s">
        <v>35</v>
      </c>
      <c r="D11592" t="s">
        <v>109</v>
      </c>
      <c r="E11592" s="5">
        <v>22114</v>
      </c>
      <c r="F11592">
        <v>681</v>
      </c>
      <c r="G11592">
        <v>3.1773433490411982</v>
      </c>
      <c r="H11592">
        <v>64180</v>
      </c>
      <c r="I11592" s="4">
        <v>20.350000000000001</v>
      </c>
      <c r="J11592">
        <v>1.5</v>
      </c>
      <c r="K11592">
        <v>-0.70000000000000018</v>
      </c>
      <c r="L11592">
        <v>-31.818181818181824</v>
      </c>
      <c r="M11592">
        <v>120450</v>
      </c>
      <c r="N11592">
        <v>158150</v>
      </c>
      <c r="O11592">
        <v>14000</v>
      </c>
      <c r="P11592">
        <v>1.5</v>
      </c>
      <c r="Q11592">
        <v>17750</v>
      </c>
      <c r="R11592">
        <v>1.55</v>
      </c>
      <c r="S11592">
        <v>17361.95</v>
      </c>
      <c r="T11592" t="s">
        <v>37</v>
      </c>
      <c r="U11592" s="6">
        <v>0.51388888888888895</v>
      </c>
    </row>
    <row r="11593" spans="1:21" x14ac:dyDescent="0.25">
      <c r="A11593">
        <v>17800</v>
      </c>
      <c r="B11593" s="7">
        <v>44448</v>
      </c>
      <c r="C11593" t="s">
        <v>35</v>
      </c>
      <c r="D11593" t="s">
        <v>110</v>
      </c>
      <c r="E11593" s="5">
        <v>69360</v>
      </c>
      <c r="F11593">
        <v>-167</v>
      </c>
      <c r="G11593">
        <v>-0.24019445682972082</v>
      </c>
      <c r="H11593">
        <v>130886</v>
      </c>
      <c r="I11593" s="4">
        <v>22.1</v>
      </c>
      <c r="J11593">
        <v>1.3</v>
      </c>
      <c r="K11593">
        <v>-0.74999999999999978</v>
      </c>
      <c r="L11593">
        <v>-36.58536585365853</v>
      </c>
      <c r="M11593">
        <v>917500</v>
      </c>
      <c r="N11593">
        <v>293900</v>
      </c>
      <c r="O11593">
        <v>25900</v>
      </c>
      <c r="P11593">
        <v>1.3</v>
      </c>
      <c r="Q11593">
        <v>23200</v>
      </c>
      <c r="R11593">
        <v>1.35</v>
      </c>
      <c r="S11593">
        <v>17361.95</v>
      </c>
      <c r="T11593" t="s">
        <v>37</v>
      </c>
      <c r="U11593" s="6">
        <v>0.51388888888888895</v>
      </c>
    </row>
    <row r="11594" spans="1:21" x14ac:dyDescent="0.25">
      <c r="A11594">
        <v>17850</v>
      </c>
      <c r="B11594" s="7">
        <v>44448</v>
      </c>
      <c r="C11594" t="s">
        <v>35</v>
      </c>
      <c r="D11594" t="s">
        <v>111</v>
      </c>
      <c r="E11594" s="5">
        <v>14793</v>
      </c>
      <c r="F11594">
        <v>494</v>
      </c>
      <c r="G11594">
        <v>3.454787048045318</v>
      </c>
      <c r="H11594">
        <v>19508</v>
      </c>
      <c r="I11594" s="4">
        <v>23.84</v>
      </c>
      <c r="J11594">
        <v>1.25</v>
      </c>
      <c r="K11594">
        <v>-0.55000000000000004</v>
      </c>
      <c r="L11594">
        <v>-30.555555555555557</v>
      </c>
      <c r="M11594">
        <v>78250</v>
      </c>
      <c r="N11594">
        <v>99650</v>
      </c>
      <c r="O11594">
        <v>900</v>
      </c>
      <c r="P11594">
        <v>1.2</v>
      </c>
      <c r="Q11594">
        <v>8750</v>
      </c>
      <c r="R11594">
        <v>1.25</v>
      </c>
      <c r="S11594">
        <v>17361.95</v>
      </c>
      <c r="T11594" t="s">
        <v>37</v>
      </c>
      <c r="U11594" s="6">
        <v>0.51388888888888895</v>
      </c>
    </row>
    <row r="11595" spans="1:21" x14ac:dyDescent="0.25">
      <c r="A11595">
        <v>17900</v>
      </c>
      <c r="B11595" s="7">
        <v>44448</v>
      </c>
      <c r="C11595" t="s">
        <v>35</v>
      </c>
      <c r="D11595" t="s">
        <v>112</v>
      </c>
      <c r="E11595" s="5">
        <v>36289</v>
      </c>
      <c r="F11595">
        <v>-196</v>
      </c>
      <c r="G11595">
        <v>-0.5372070713992052</v>
      </c>
      <c r="H11595">
        <v>71121</v>
      </c>
      <c r="I11595" s="4">
        <v>25.78</v>
      </c>
      <c r="J11595">
        <v>1.1000000000000001</v>
      </c>
      <c r="K11595">
        <v>-0.64999999999999991</v>
      </c>
      <c r="L11595">
        <v>-37.142857142857139</v>
      </c>
      <c r="M11595">
        <v>1187550</v>
      </c>
      <c r="N11595">
        <v>195400</v>
      </c>
      <c r="O11595">
        <v>34750</v>
      </c>
      <c r="P11595">
        <v>1.05</v>
      </c>
      <c r="Q11595">
        <v>28450</v>
      </c>
      <c r="R11595">
        <v>1.1000000000000001</v>
      </c>
      <c r="S11595">
        <v>17361.95</v>
      </c>
      <c r="T11595" t="s">
        <v>37</v>
      </c>
      <c r="U11595" s="6">
        <v>0.51388888888888895</v>
      </c>
    </row>
    <row r="11596" spans="1:21" x14ac:dyDescent="0.25">
      <c r="A11596">
        <v>17950</v>
      </c>
      <c r="B11596" s="7">
        <v>44448</v>
      </c>
      <c r="C11596" t="s">
        <v>35</v>
      </c>
      <c r="D11596" t="s">
        <v>113</v>
      </c>
      <c r="E11596" s="5">
        <v>7265</v>
      </c>
      <c r="F11596">
        <v>906</v>
      </c>
      <c r="G11596">
        <v>14.247523195470986</v>
      </c>
      <c r="H11596">
        <v>5392</v>
      </c>
      <c r="I11596" s="4">
        <v>27.49</v>
      </c>
      <c r="J11596">
        <v>1</v>
      </c>
      <c r="K11596">
        <v>-0.64999999999999991</v>
      </c>
      <c r="L11596">
        <v>-39.393939393939391</v>
      </c>
      <c r="M11596">
        <v>227700</v>
      </c>
      <c r="N11596">
        <v>68600</v>
      </c>
      <c r="O11596">
        <v>2050</v>
      </c>
      <c r="P11596">
        <v>0.95</v>
      </c>
      <c r="Q11596">
        <v>2000</v>
      </c>
      <c r="R11596">
        <v>1</v>
      </c>
      <c r="S11596">
        <v>17361.95</v>
      </c>
      <c r="T11596" t="s">
        <v>37</v>
      </c>
      <c r="U11596" s="6">
        <v>0.51388888888888895</v>
      </c>
    </row>
    <row r="11597" spans="1:21" x14ac:dyDescent="0.25">
      <c r="A11597">
        <v>18000</v>
      </c>
      <c r="B11597" s="7">
        <v>44448</v>
      </c>
      <c r="C11597" t="s">
        <v>35</v>
      </c>
      <c r="D11597" t="s">
        <v>114</v>
      </c>
      <c r="E11597" s="5">
        <v>125385</v>
      </c>
      <c r="F11597">
        <v>7671</v>
      </c>
      <c r="G11597">
        <v>6.5166420306845403</v>
      </c>
      <c r="H11597">
        <v>117377</v>
      </c>
      <c r="I11597" s="4">
        <v>29.5</v>
      </c>
      <c r="J11597">
        <v>0.9</v>
      </c>
      <c r="K11597">
        <v>-0.70000000000000007</v>
      </c>
      <c r="L11597">
        <v>-43.75</v>
      </c>
      <c r="M11597">
        <v>3274750</v>
      </c>
      <c r="N11597">
        <v>516800</v>
      </c>
      <c r="O11597">
        <v>125000</v>
      </c>
      <c r="P11597">
        <v>0.9</v>
      </c>
      <c r="Q11597">
        <v>59600</v>
      </c>
      <c r="R11597">
        <v>0.95</v>
      </c>
      <c r="S11597">
        <v>17361.95</v>
      </c>
      <c r="T11597" t="s">
        <v>37</v>
      </c>
      <c r="U11597" s="6">
        <v>0.51388888888888895</v>
      </c>
    </row>
    <row r="11598" spans="1:21" x14ac:dyDescent="0.25">
      <c r="A11598">
        <v>18050</v>
      </c>
      <c r="B11598" s="7">
        <v>44448</v>
      </c>
      <c r="C11598" t="s">
        <v>35</v>
      </c>
      <c r="D11598" t="s">
        <v>115</v>
      </c>
      <c r="E11598" s="5">
        <v>3406</v>
      </c>
      <c r="F11598">
        <v>124</v>
      </c>
      <c r="G11598">
        <v>3.7781840341255331</v>
      </c>
      <c r="H11598">
        <v>2079</v>
      </c>
      <c r="I11598" s="4">
        <v>31.08</v>
      </c>
      <c r="J11598">
        <v>0.8</v>
      </c>
      <c r="K11598">
        <v>-0.64999999999999991</v>
      </c>
      <c r="L11598">
        <v>-44.827586206896548</v>
      </c>
      <c r="M11598">
        <v>113450</v>
      </c>
      <c r="N11598">
        <v>49250</v>
      </c>
      <c r="O11598">
        <v>500</v>
      </c>
      <c r="P11598">
        <v>0.8</v>
      </c>
      <c r="Q11598">
        <v>600</v>
      </c>
      <c r="R11598">
        <v>0.9</v>
      </c>
      <c r="S11598">
        <v>17361.95</v>
      </c>
      <c r="T11598" t="s">
        <v>37</v>
      </c>
      <c r="U11598" s="6">
        <v>0.51388888888888895</v>
      </c>
    </row>
    <row r="11599" spans="1:21" x14ac:dyDescent="0.25">
      <c r="A11599">
        <v>18100</v>
      </c>
      <c r="B11599" s="7">
        <v>44448</v>
      </c>
      <c r="C11599" t="s">
        <v>35</v>
      </c>
      <c r="D11599" t="s">
        <v>116</v>
      </c>
      <c r="E11599" s="5">
        <v>21548</v>
      </c>
      <c r="F11599">
        <v>-1704</v>
      </c>
      <c r="G11599">
        <v>-7.3284018579046961</v>
      </c>
      <c r="H11599">
        <v>17496</v>
      </c>
      <c r="I11599" s="4">
        <v>32.56</v>
      </c>
      <c r="J11599">
        <v>0.75</v>
      </c>
      <c r="K11599">
        <v>-0.5</v>
      </c>
      <c r="L11599">
        <v>-40</v>
      </c>
      <c r="M11599">
        <v>637200</v>
      </c>
      <c r="N11599">
        <v>87200</v>
      </c>
      <c r="O11599">
        <v>26550</v>
      </c>
      <c r="P11599">
        <v>0.7</v>
      </c>
      <c r="Q11599">
        <v>11200</v>
      </c>
      <c r="R11599">
        <v>0.75</v>
      </c>
      <c r="S11599">
        <v>17361.95</v>
      </c>
      <c r="T11599" t="s">
        <v>37</v>
      </c>
      <c r="U11599" s="6">
        <v>0.51388888888888895</v>
      </c>
    </row>
    <row r="11600" spans="1:21" x14ac:dyDescent="0.25">
      <c r="A11600">
        <v>18150</v>
      </c>
      <c r="B11600" s="7">
        <v>44448</v>
      </c>
      <c r="C11600" t="s">
        <v>35</v>
      </c>
      <c r="D11600" t="s">
        <v>117</v>
      </c>
      <c r="E11600" s="5">
        <v>1626</v>
      </c>
      <c r="F11600">
        <v>244</v>
      </c>
      <c r="G11600">
        <v>17.655571635311144</v>
      </c>
      <c r="H11600">
        <v>1183</v>
      </c>
      <c r="I11600" s="4">
        <v>34.47</v>
      </c>
      <c r="J11600">
        <v>0.7</v>
      </c>
      <c r="K11600">
        <v>-0.5</v>
      </c>
      <c r="L11600">
        <v>-41.666666666666671</v>
      </c>
      <c r="M11600">
        <v>73800</v>
      </c>
      <c r="N11600">
        <v>39700</v>
      </c>
      <c r="O11600">
        <v>9150</v>
      </c>
      <c r="P11600">
        <v>0.7</v>
      </c>
      <c r="Q11600">
        <v>2800</v>
      </c>
      <c r="R11600">
        <v>0.8</v>
      </c>
      <c r="S11600">
        <v>17361.95</v>
      </c>
      <c r="T11600" t="s">
        <v>37</v>
      </c>
      <c r="U11600" s="6">
        <v>0.51388888888888895</v>
      </c>
    </row>
    <row r="11601" spans="1:21" x14ac:dyDescent="0.25">
      <c r="A11601">
        <v>18200</v>
      </c>
      <c r="B11601" s="7">
        <v>44448</v>
      </c>
      <c r="C11601" t="s">
        <v>35</v>
      </c>
      <c r="D11601" t="s">
        <v>118</v>
      </c>
      <c r="E11601" s="5">
        <v>22239</v>
      </c>
      <c r="F11601">
        <v>-1295</v>
      </c>
      <c r="G11601">
        <v>-5.5026769779892923</v>
      </c>
      <c r="H11601">
        <v>20585</v>
      </c>
      <c r="I11601" s="4">
        <v>35.5</v>
      </c>
      <c r="J11601">
        <v>0.65</v>
      </c>
      <c r="K11601">
        <v>-0.49999999999999989</v>
      </c>
      <c r="L11601">
        <v>-43.478260869565212</v>
      </c>
      <c r="M11601">
        <v>591950</v>
      </c>
      <c r="N11601">
        <v>106850</v>
      </c>
      <c r="O11601">
        <v>18900</v>
      </c>
      <c r="P11601">
        <v>0.65</v>
      </c>
      <c r="Q11601">
        <v>7700</v>
      </c>
      <c r="R11601">
        <v>0.7</v>
      </c>
      <c r="S11601">
        <v>17361.95</v>
      </c>
      <c r="T11601" t="s">
        <v>37</v>
      </c>
      <c r="U11601" s="6">
        <v>0.51388888888888895</v>
      </c>
    </row>
    <row r="11602" spans="1:21" x14ac:dyDescent="0.25">
      <c r="A11602">
        <v>18250</v>
      </c>
      <c r="B11602" s="7">
        <v>44448</v>
      </c>
      <c r="C11602" t="s">
        <v>35</v>
      </c>
      <c r="D11602" t="s">
        <v>119</v>
      </c>
      <c r="E11602" s="5">
        <v>572</v>
      </c>
      <c r="F11602">
        <v>195</v>
      </c>
      <c r="G11602">
        <v>51.724137931034484</v>
      </c>
      <c r="H11602">
        <v>1714</v>
      </c>
      <c r="I11602" s="4">
        <v>37.340000000000003</v>
      </c>
      <c r="J11602">
        <v>0.7</v>
      </c>
      <c r="K11602">
        <v>-0.5</v>
      </c>
      <c r="L11602">
        <v>-41.666666666666671</v>
      </c>
      <c r="M11602">
        <v>63400</v>
      </c>
      <c r="N11602">
        <v>37600</v>
      </c>
      <c r="O11602">
        <v>600</v>
      </c>
      <c r="P11602">
        <v>0.6</v>
      </c>
      <c r="Q11602">
        <v>300</v>
      </c>
      <c r="R11602">
        <v>0.7</v>
      </c>
      <c r="S11602">
        <v>17361.95</v>
      </c>
      <c r="T11602" t="s">
        <v>37</v>
      </c>
      <c r="U11602" s="6">
        <v>0.51388888888888895</v>
      </c>
    </row>
    <row r="11603" spans="1:21" x14ac:dyDescent="0.25">
      <c r="A11603">
        <v>18300</v>
      </c>
      <c r="B11603" s="7">
        <v>44448</v>
      </c>
      <c r="C11603" t="s">
        <v>35</v>
      </c>
      <c r="D11603" t="s">
        <v>120</v>
      </c>
      <c r="E11603" s="5">
        <v>9733</v>
      </c>
      <c r="F11603">
        <v>1792</v>
      </c>
      <c r="G11603">
        <v>22.566427402090415</v>
      </c>
      <c r="H11603">
        <v>14433</v>
      </c>
      <c r="I11603" s="4">
        <v>39.5</v>
      </c>
      <c r="J11603">
        <v>0.6</v>
      </c>
      <c r="K11603">
        <v>-0.45000000000000007</v>
      </c>
      <c r="L11603">
        <v>-42.857142857142861</v>
      </c>
      <c r="M11603">
        <v>464050</v>
      </c>
      <c r="N11603">
        <v>171650</v>
      </c>
      <c r="O11603">
        <v>24000</v>
      </c>
      <c r="P11603">
        <v>0.6</v>
      </c>
      <c r="Q11603">
        <v>2650</v>
      </c>
      <c r="R11603">
        <v>0.65</v>
      </c>
      <c r="S11603">
        <v>17361.95</v>
      </c>
      <c r="T11603" t="s">
        <v>37</v>
      </c>
      <c r="U11603" s="6">
        <v>0.51388888888888895</v>
      </c>
    </row>
    <row r="11604" spans="1:21" x14ac:dyDescent="0.25">
      <c r="A11604">
        <v>18350</v>
      </c>
      <c r="B11604" s="7">
        <v>44448</v>
      </c>
      <c r="C11604" t="s">
        <v>35</v>
      </c>
      <c r="D11604" t="s">
        <v>121</v>
      </c>
      <c r="E11604" s="5">
        <v>752</v>
      </c>
      <c r="F11604">
        <v>465</v>
      </c>
      <c r="G11604">
        <v>162.02090592334494</v>
      </c>
      <c r="H11604">
        <v>6436</v>
      </c>
      <c r="I11604" s="4">
        <v>40.24</v>
      </c>
      <c r="J11604">
        <v>0.6</v>
      </c>
      <c r="K11604">
        <v>-0.45000000000000007</v>
      </c>
      <c r="L11604">
        <v>-42.857142857142861</v>
      </c>
      <c r="M11604">
        <v>59900</v>
      </c>
      <c r="N11604">
        <v>41350</v>
      </c>
      <c r="O11604">
        <v>350</v>
      </c>
      <c r="P11604">
        <v>0.55000000000000004</v>
      </c>
      <c r="Q11604">
        <v>450</v>
      </c>
      <c r="R11604">
        <v>0.6</v>
      </c>
      <c r="S11604">
        <v>17361.95</v>
      </c>
      <c r="T11604" t="s">
        <v>37</v>
      </c>
      <c r="U11604" s="6">
        <v>0.51388888888888895</v>
      </c>
    </row>
    <row r="11605" spans="1:21" x14ac:dyDescent="0.25">
      <c r="A11605">
        <v>18400</v>
      </c>
      <c r="B11605" s="7">
        <v>44448</v>
      </c>
      <c r="C11605" t="s">
        <v>35</v>
      </c>
      <c r="D11605" t="s">
        <v>122</v>
      </c>
      <c r="E11605" s="5">
        <v>10907</v>
      </c>
      <c r="F11605">
        <v>3552</v>
      </c>
      <c r="G11605">
        <v>48.293677770224335</v>
      </c>
      <c r="H11605">
        <v>10606</v>
      </c>
      <c r="I11605" s="4">
        <v>42.02</v>
      </c>
      <c r="J11605">
        <v>0.5</v>
      </c>
      <c r="K11605">
        <v>-0.44999999999999996</v>
      </c>
      <c r="L11605">
        <v>-47.368421052631575</v>
      </c>
      <c r="M11605">
        <v>386200</v>
      </c>
      <c r="N11605">
        <v>79700</v>
      </c>
      <c r="O11605">
        <v>150</v>
      </c>
      <c r="P11605">
        <v>0.5</v>
      </c>
      <c r="Q11605">
        <v>9300</v>
      </c>
      <c r="R11605">
        <v>0.55000000000000004</v>
      </c>
      <c r="S11605">
        <v>17361.95</v>
      </c>
      <c r="T11605" t="s">
        <v>37</v>
      </c>
      <c r="U11605" s="6">
        <v>0.51388888888888895</v>
      </c>
    </row>
    <row r="11606" spans="1:21" x14ac:dyDescent="0.25">
      <c r="A11606">
        <v>18450</v>
      </c>
      <c r="B11606" s="7">
        <v>44448</v>
      </c>
      <c r="C11606" t="s">
        <v>35</v>
      </c>
      <c r="D11606" t="s">
        <v>123</v>
      </c>
      <c r="E11606" s="5">
        <v>388</v>
      </c>
      <c r="F11606">
        <v>18</v>
      </c>
      <c r="G11606">
        <v>4.8648648648648649</v>
      </c>
      <c r="H11606">
        <v>6333</v>
      </c>
      <c r="I11606" s="4">
        <v>42.87</v>
      </c>
      <c r="J11606">
        <v>0.45</v>
      </c>
      <c r="K11606">
        <v>-0.55000000000000004</v>
      </c>
      <c r="L11606">
        <v>-55.000000000000007</v>
      </c>
      <c r="M11606">
        <v>56850</v>
      </c>
      <c r="N11606">
        <v>43250</v>
      </c>
      <c r="O11606">
        <v>1550</v>
      </c>
      <c r="P11606">
        <v>0.45</v>
      </c>
      <c r="Q11606">
        <v>1000</v>
      </c>
      <c r="R11606">
        <v>0.55000000000000004</v>
      </c>
      <c r="S11606">
        <v>17361.95</v>
      </c>
      <c r="T11606" t="s">
        <v>37</v>
      </c>
      <c r="U11606" s="6">
        <v>0.51388888888888895</v>
      </c>
    </row>
    <row r="11607" spans="1:21" x14ac:dyDescent="0.25">
      <c r="A11607">
        <v>18500</v>
      </c>
      <c r="B11607" s="7">
        <v>44448</v>
      </c>
      <c r="C11607" t="s">
        <v>35</v>
      </c>
      <c r="D11607" t="s">
        <v>124</v>
      </c>
      <c r="E11607" s="5">
        <v>31864</v>
      </c>
      <c r="F11607">
        <v>5097</v>
      </c>
      <c r="G11607">
        <v>19.04210408338626</v>
      </c>
      <c r="H11607">
        <v>27284</v>
      </c>
      <c r="I11607" s="4">
        <v>44.59</v>
      </c>
      <c r="J11607">
        <v>0.45</v>
      </c>
      <c r="K11607">
        <v>-0.49999999999999994</v>
      </c>
      <c r="L11607">
        <v>-52.631578947368418</v>
      </c>
      <c r="M11607">
        <v>1586200</v>
      </c>
      <c r="N11607">
        <v>165450</v>
      </c>
      <c r="O11607">
        <v>15700</v>
      </c>
      <c r="P11607">
        <v>0.45</v>
      </c>
      <c r="Q11607">
        <v>21600</v>
      </c>
      <c r="R11607">
        <v>0.5</v>
      </c>
      <c r="S11607">
        <v>17361.95</v>
      </c>
      <c r="T11607" t="s">
        <v>37</v>
      </c>
      <c r="U11607" s="6">
        <v>0.51388888888888895</v>
      </c>
    </row>
    <row r="11608" spans="1:21" x14ac:dyDescent="0.25">
      <c r="A11608">
        <v>18550</v>
      </c>
      <c r="B11608" s="7">
        <v>44448</v>
      </c>
      <c r="C11608" t="s">
        <v>35</v>
      </c>
      <c r="D11608" t="s">
        <v>125</v>
      </c>
      <c r="E11608" s="5">
        <v>427</v>
      </c>
      <c r="F11608">
        <v>61</v>
      </c>
      <c r="G11608">
        <v>16.666666666666668</v>
      </c>
      <c r="H11608">
        <v>713</v>
      </c>
      <c r="I11608" s="4">
        <v>46.8</v>
      </c>
      <c r="J11608">
        <v>0.5</v>
      </c>
      <c r="K11608">
        <v>-0.25</v>
      </c>
      <c r="L11608">
        <v>-33.333333333333329</v>
      </c>
      <c r="M11608">
        <v>53200</v>
      </c>
      <c r="N11608">
        <v>31650</v>
      </c>
      <c r="O11608">
        <v>300</v>
      </c>
      <c r="P11608">
        <v>0.5</v>
      </c>
      <c r="Q11608">
        <v>1050</v>
      </c>
      <c r="R11608">
        <v>0.6</v>
      </c>
      <c r="S11608">
        <v>17361.95</v>
      </c>
      <c r="T11608" t="s">
        <v>37</v>
      </c>
      <c r="U11608" s="6">
        <v>0.51388888888888895</v>
      </c>
    </row>
    <row r="11609" spans="1:21" x14ac:dyDescent="0.25">
      <c r="A11609">
        <v>18600</v>
      </c>
      <c r="B11609" s="7">
        <v>44448</v>
      </c>
      <c r="C11609" t="s">
        <v>35</v>
      </c>
      <c r="D11609" t="s">
        <v>126</v>
      </c>
      <c r="E11609" s="5">
        <v>5801</v>
      </c>
      <c r="F11609">
        <v>2</v>
      </c>
      <c r="G11609">
        <v>3.4488704949129159E-2</v>
      </c>
      <c r="H11609">
        <v>4465</v>
      </c>
      <c r="I11609" s="4">
        <v>47.44</v>
      </c>
      <c r="J11609">
        <v>0.45</v>
      </c>
      <c r="K11609">
        <v>-0.24999999999999994</v>
      </c>
      <c r="L11609">
        <v>-35.714285714285708</v>
      </c>
      <c r="M11609">
        <v>258550</v>
      </c>
      <c r="N11609">
        <v>96050</v>
      </c>
      <c r="O11609">
        <v>2950</v>
      </c>
      <c r="P11609">
        <v>0.4</v>
      </c>
      <c r="Q11609">
        <v>9850</v>
      </c>
      <c r="R11609">
        <v>0.45</v>
      </c>
      <c r="S11609">
        <v>17361.95</v>
      </c>
      <c r="T11609" t="s">
        <v>37</v>
      </c>
      <c r="U11609" s="6">
        <v>0.51388888888888895</v>
      </c>
    </row>
    <row r="11610" spans="1:21" x14ac:dyDescent="0.25">
      <c r="A11610">
        <v>18650</v>
      </c>
      <c r="B11610" s="7">
        <v>44448</v>
      </c>
      <c r="C11610" t="s">
        <v>35</v>
      </c>
      <c r="D11610" t="s">
        <v>127</v>
      </c>
      <c r="E11610" s="5">
        <v>927</v>
      </c>
      <c r="F11610">
        <v>21</v>
      </c>
      <c r="G11610">
        <v>2.3178807947019866</v>
      </c>
      <c r="H11610">
        <v>1099</v>
      </c>
      <c r="I11610" s="4">
        <v>49.11</v>
      </c>
      <c r="J11610">
        <v>0.4</v>
      </c>
      <c r="K11610">
        <v>-0.25</v>
      </c>
      <c r="L11610">
        <v>-38.46153846153846</v>
      </c>
      <c r="M11610">
        <v>45750</v>
      </c>
      <c r="N11610">
        <v>34600</v>
      </c>
      <c r="O11610">
        <v>50</v>
      </c>
      <c r="P11610">
        <v>0.4</v>
      </c>
      <c r="Q11610">
        <v>2350</v>
      </c>
      <c r="R11610">
        <v>0.5</v>
      </c>
      <c r="S11610">
        <v>17361.95</v>
      </c>
      <c r="T11610" t="s">
        <v>37</v>
      </c>
      <c r="U11610" s="6">
        <v>0.51388888888888895</v>
      </c>
    </row>
    <row r="11611" spans="1:21" x14ac:dyDescent="0.25">
      <c r="A11611">
        <v>18700</v>
      </c>
      <c r="B11611" s="7">
        <v>44448</v>
      </c>
      <c r="C11611" t="s">
        <v>35</v>
      </c>
      <c r="D11611" t="s">
        <v>128</v>
      </c>
      <c r="E11611" s="5">
        <v>1094</v>
      </c>
      <c r="F11611">
        <v>-257</v>
      </c>
      <c r="G11611">
        <v>-19.022945965951148</v>
      </c>
      <c r="H11611">
        <v>4121</v>
      </c>
      <c r="I11611" s="4">
        <v>50.77</v>
      </c>
      <c r="J11611">
        <v>0.4</v>
      </c>
      <c r="K11611">
        <v>-0.35</v>
      </c>
      <c r="L11611">
        <v>-46.666666666666664</v>
      </c>
      <c r="M11611">
        <v>269000</v>
      </c>
      <c r="N11611">
        <v>70250</v>
      </c>
      <c r="O11611">
        <v>2700</v>
      </c>
      <c r="P11611">
        <v>0.4</v>
      </c>
      <c r="Q11611">
        <v>3050</v>
      </c>
      <c r="R11611">
        <v>0.45</v>
      </c>
      <c r="S11611">
        <v>17361.95</v>
      </c>
      <c r="T11611" t="s">
        <v>37</v>
      </c>
      <c r="U11611" s="6">
        <v>0.51388888888888895</v>
      </c>
    </row>
    <row r="11612" spans="1:21" x14ac:dyDescent="0.25">
      <c r="A11612">
        <v>18750</v>
      </c>
      <c r="B11612" s="7">
        <v>44448</v>
      </c>
      <c r="C11612" t="s">
        <v>35</v>
      </c>
      <c r="D11612" t="s">
        <v>129</v>
      </c>
      <c r="E11612" s="5">
        <v>1403</v>
      </c>
      <c r="F11612">
        <v>31</v>
      </c>
      <c r="G11612">
        <v>2.259475218658892</v>
      </c>
      <c r="H11612">
        <v>2538</v>
      </c>
      <c r="I11612" s="4">
        <v>51.75</v>
      </c>
      <c r="J11612">
        <v>0.35</v>
      </c>
      <c r="K11612">
        <v>-0.30000000000000004</v>
      </c>
      <c r="L11612">
        <v>-46.153846153846153</v>
      </c>
      <c r="M11612">
        <v>67100</v>
      </c>
      <c r="N11612">
        <v>63700</v>
      </c>
      <c r="O11612">
        <v>2550</v>
      </c>
      <c r="P11612">
        <v>0.35</v>
      </c>
      <c r="Q11612">
        <v>900</v>
      </c>
      <c r="R11612">
        <v>0.4</v>
      </c>
      <c r="S11612">
        <v>17361.95</v>
      </c>
      <c r="T11612" t="s">
        <v>37</v>
      </c>
      <c r="U11612" s="6">
        <v>0.51388888888888895</v>
      </c>
    </row>
    <row r="11613" spans="1:21" x14ac:dyDescent="0.25">
      <c r="A11613">
        <v>18800</v>
      </c>
      <c r="B11613" s="7">
        <v>44448</v>
      </c>
      <c r="C11613" t="s">
        <v>35</v>
      </c>
      <c r="D11613" t="s">
        <v>130</v>
      </c>
      <c r="E11613" s="5">
        <v>527</v>
      </c>
      <c r="F11613">
        <v>0</v>
      </c>
      <c r="G11613">
        <v>0</v>
      </c>
      <c r="H11613">
        <v>769</v>
      </c>
      <c r="I11613" s="4">
        <v>54.69</v>
      </c>
      <c r="J11613">
        <v>0.55000000000000004</v>
      </c>
      <c r="K11613">
        <v>-0.25</v>
      </c>
      <c r="L11613">
        <v>-31.25</v>
      </c>
      <c r="M11613">
        <v>242900</v>
      </c>
      <c r="N11613">
        <v>62450</v>
      </c>
      <c r="O11613">
        <v>3950</v>
      </c>
      <c r="P11613">
        <v>0.45</v>
      </c>
      <c r="Q11613">
        <v>4000</v>
      </c>
      <c r="R11613">
        <v>0.55000000000000004</v>
      </c>
      <c r="S11613">
        <v>17361.95</v>
      </c>
      <c r="T11613" t="s">
        <v>37</v>
      </c>
      <c r="U11613" s="6">
        <v>0.51388888888888895</v>
      </c>
    </row>
    <row r="11614" spans="1:21" x14ac:dyDescent="0.25">
      <c r="A11614">
        <v>18850</v>
      </c>
      <c r="B11614" s="7">
        <v>44448</v>
      </c>
      <c r="C11614" t="s">
        <v>35</v>
      </c>
      <c r="D11614" t="s">
        <v>131</v>
      </c>
      <c r="E11614" s="5">
        <v>41</v>
      </c>
      <c r="F11614">
        <v>41</v>
      </c>
      <c r="G11614">
        <v>0</v>
      </c>
      <c r="H11614">
        <v>962</v>
      </c>
      <c r="I11614" s="4">
        <v>57.47</v>
      </c>
      <c r="J11614">
        <v>0.55000000000000004</v>
      </c>
      <c r="K11614">
        <v>0.5</v>
      </c>
      <c r="L11614">
        <v>1000</v>
      </c>
      <c r="M11614">
        <v>28050</v>
      </c>
      <c r="N11614">
        <v>18950</v>
      </c>
      <c r="O11614">
        <v>1700</v>
      </c>
      <c r="P11614">
        <v>0.45</v>
      </c>
      <c r="Q11614">
        <v>1750</v>
      </c>
      <c r="R11614">
        <v>0.55000000000000004</v>
      </c>
      <c r="S11614">
        <v>17361.95</v>
      </c>
      <c r="T11614" t="s">
        <v>37</v>
      </c>
      <c r="U11614" s="6">
        <v>0.51388888888888895</v>
      </c>
    </row>
    <row r="11615" spans="1:21" x14ac:dyDescent="0.25">
      <c r="A11615">
        <v>18900</v>
      </c>
      <c r="B11615" s="7">
        <v>44448</v>
      </c>
      <c r="C11615" t="s">
        <v>35</v>
      </c>
      <c r="D11615" t="s">
        <v>132</v>
      </c>
      <c r="E11615" s="5">
        <v>780</v>
      </c>
      <c r="F11615">
        <v>255</v>
      </c>
      <c r="G11615">
        <v>48.571428571428569</v>
      </c>
      <c r="H11615">
        <v>3926</v>
      </c>
      <c r="I11615" s="4">
        <v>57.98</v>
      </c>
      <c r="J11615">
        <v>0.5</v>
      </c>
      <c r="K11615">
        <v>-0.30000000000000004</v>
      </c>
      <c r="L11615">
        <v>-37.500000000000007</v>
      </c>
      <c r="M11615">
        <v>128000</v>
      </c>
      <c r="N11615">
        <v>61200</v>
      </c>
      <c r="O11615">
        <v>1500</v>
      </c>
      <c r="P11615">
        <v>0.4</v>
      </c>
      <c r="Q11615">
        <v>1350</v>
      </c>
      <c r="R11615">
        <v>0.5</v>
      </c>
      <c r="S11615">
        <v>17361.95</v>
      </c>
      <c r="T11615" t="s">
        <v>37</v>
      </c>
      <c r="U11615" s="6">
        <v>0.51388888888888895</v>
      </c>
    </row>
    <row r="11616" spans="1:21" x14ac:dyDescent="0.25">
      <c r="A11616">
        <v>14150</v>
      </c>
      <c r="B11616" s="7">
        <v>44448</v>
      </c>
      <c r="C11616" t="s">
        <v>35</v>
      </c>
      <c r="D11616" t="s">
        <v>133</v>
      </c>
      <c r="E11616" s="5">
        <v>2227</v>
      </c>
      <c r="F11616">
        <v>-57</v>
      </c>
      <c r="G11616">
        <v>-2.4956217162872156</v>
      </c>
      <c r="H11616">
        <v>1492</v>
      </c>
      <c r="I11616" s="4">
        <v>127.26</v>
      </c>
      <c r="J11616">
        <v>0.25</v>
      </c>
      <c r="K11616">
        <v>-4.9999999999999989E-2</v>
      </c>
      <c r="L11616">
        <v>-16.666666666666664</v>
      </c>
      <c r="M11616">
        <v>331650</v>
      </c>
      <c r="N11616">
        <v>78850</v>
      </c>
      <c r="O11616">
        <v>5900</v>
      </c>
      <c r="P11616">
        <v>0.25</v>
      </c>
      <c r="Q11616">
        <v>11400</v>
      </c>
      <c r="R11616">
        <v>0.3</v>
      </c>
      <c r="S11616">
        <v>17361.95</v>
      </c>
      <c r="T11616" t="s">
        <v>134</v>
      </c>
      <c r="U11616" s="6">
        <v>0.51388888888888895</v>
      </c>
    </row>
    <row r="11617" spans="1:21" x14ac:dyDescent="0.25">
      <c r="A11617">
        <v>14200</v>
      </c>
      <c r="B11617" s="7">
        <v>44448</v>
      </c>
      <c r="C11617" t="s">
        <v>35</v>
      </c>
      <c r="D11617" t="s">
        <v>135</v>
      </c>
      <c r="E11617" s="5">
        <v>4665</v>
      </c>
      <c r="F11617">
        <v>-585</v>
      </c>
      <c r="G11617">
        <v>-11.142857142857142</v>
      </c>
      <c r="H11617">
        <v>1430</v>
      </c>
      <c r="I11617" s="4">
        <v>125.24</v>
      </c>
      <c r="J11617">
        <v>0.25</v>
      </c>
      <c r="K11617">
        <v>-9.9999999999999978E-2</v>
      </c>
      <c r="L11617">
        <v>-28.571428571428566</v>
      </c>
      <c r="M11617">
        <v>473950</v>
      </c>
      <c r="N11617">
        <v>45000</v>
      </c>
      <c r="O11617">
        <v>4600</v>
      </c>
      <c r="P11617">
        <v>0.25</v>
      </c>
      <c r="Q11617">
        <v>2950</v>
      </c>
      <c r="R11617">
        <v>0.3</v>
      </c>
      <c r="S11617">
        <v>17361.95</v>
      </c>
      <c r="T11617" t="s">
        <v>134</v>
      </c>
      <c r="U11617" s="6">
        <v>0.51388888888888895</v>
      </c>
    </row>
    <row r="11618" spans="1:21" x14ac:dyDescent="0.25">
      <c r="A11618">
        <v>14250</v>
      </c>
      <c r="B11618" s="7">
        <v>44448</v>
      </c>
      <c r="C11618" t="s">
        <v>35</v>
      </c>
      <c r="D11618" t="s">
        <v>136</v>
      </c>
      <c r="E11618" s="5">
        <v>24</v>
      </c>
      <c r="F11618">
        <v>1</v>
      </c>
      <c r="G11618">
        <v>4.3478260869565215</v>
      </c>
      <c r="H11618">
        <v>3</v>
      </c>
      <c r="I11618" s="4">
        <v>123.21</v>
      </c>
      <c r="J11618">
        <v>0.3</v>
      </c>
      <c r="K11618">
        <v>-0.35000000000000003</v>
      </c>
      <c r="L11618">
        <v>-53.846153846153854</v>
      </c>
      <c r="M11618">
        <v>15850</v>
      </c>
      <c r="N11618">
        <v>12350</v>
      </c>
      <c r="O11618">
        <v>1000</v>
      </c>
      <c r="P11618">
        <v>0.3</v>
      </c>
      <c r="Q11618">
        <v>500</v>
      </c>
      <c r="R11618">
        <v>0.45</v>
      </c>
      <c r="S11618">
        <v>17361.95</v>
      </c>
      <c r="T11618" t="s">
        <v>134</v>
      </c>
      <c r="U11618" s="6">
        <v>0.51388888888888895</v>
      </c>
    </row>
    <row r="11619" spans="1:21" x14ac:dyDescent="0.25">
      <c r="A11619">
        <v>14300</v>
      </c>
      <c r="B11619" s="7">
        <v>44448</v>
      </c>
      <c r="C11619" t="s">
        <v>35</v>
      </c>
      <c r="D11619" t="s">
        <v>137</v>
      </c>
      <c r="E11619" s="5">
        <v>437</v>
      </c>
      <c r="F11619">
        <v>187</v>
      </c>
      <c r="G11619">
        <v>74.8</v>
      </c>
      <c r="H11619">
        <v>2782</v>
      </c>
      <c r="I11619" s="4">
        <v>124.19</v>
      </c>
      <c r="J11619">
        <v>0.35</v>
      </c>
      <c r="K11619">
        <v>-0.10000000000000003</v>
      </c>
      <c r="L11619">
        <v>-22.222222222222229</v>
      </c>
      <c r="M11619">
        <v>200700</v>
      </c>
      <c r="N11619">
        <v>22550</v>
      </c>
      <c r="O11619">
        <v>400</v>
      </c>
      <c r="P11619">
        <v>0.35</v>
      </c>
      <c r="Q11619">
        <v>3400</v>
      </c>
      <c r="R11619">
        <v>0.4</v>
      </c>
      <c r="S11619">
        <v>17361.95</v>
      </c>
      <c r="T11619" t="s">
        <v>134</v>
      </c>
      <c r="U11619" s="6">
        <v>0.51388888888888895</v>
      </c>
    </row>
    <row r="11620" spans="1:21" x14ac:dyDescent="0.25">
      <c r="A11620">
        <v>14350</v>
      </c>
      <c r="B11620" s="7">
        <v>44448</v>
      </c>
      <c r="C11620" t="s">
        <v>35</v>
      </c>
      <c r="D11620" t="s">
        <v>138</v>
      </c>
      <c r="E11620" s="5">
        <v>102</v>
      </c>
      <c r="F11620">
        <v>-9</v>
      </c>
      <c r="G11620">
        <v>-8.1081081081081088</v>
      </c>
      <c r="H11620">
        <v>1049</v>
      </c>
      <c r="I11620" s="4">
        <v>123.4</v>
      </c>
      <c r="J11620">
        <v>0.4</v>
      </c>
      <c r="K11620">
        <v>-0.35</v>
      </c>
      <c r="L11620">
        <v>-46.666666666666664</v>
      </c>
      <c r="M11620">
        <v>10950</v>
      </c>
      <c r="N11620">
        <v>16450</v>
      </c>
      <c r="O11620">
        <v>450</v>
      </c>
      <c r="P11620">
        <v>0.4</v>
      </c>
      <c r="Q11620">
        <v>250</v>
      </c>
      <c r="R11620">
        <v>0.45</v>
      </c>
      <c r="S11620">
        <v>17361.95</v>
      </c>
      <c r="T11620" t="s">
        <v>134</v>
      </c>
      <c r="U11620" s="6">
        <v>0.51388888888888895</v>
      </c>
    </row>
    <row r="11621" spans="1:21" x14ac:dyDescent="0.25">
      <c r="A11621">
        <v>14400</v>
      </c>
      <c r="B11621" s="7">
        <v>44448</v>
      </c>
      <c r="C11621" t="s">
        <v>35</v>
      </c>
      <c r="D11621" t="s">
        <v>139</v>
      </c>
      <c r="E11621" s="5">
        <v>886</v>
      </c>
      <c r="F11621">
        <v>75</v>
      </c>
      <c r="G11621">
        <v>9.2478421701602951</v>
      </c>
      <c r="H11621">
        <v>740</v>
      </c>
      <c r="I11621" s="4">
        <v>120.09</v>
      </c>
      <c r="J11621">
        <v>0.4</v>
      </c>
      <c r="K11621">
        <v>-0.35</v>
      </c>
      <c r="L11621">
        <v>-46.666666666666664</v>
      </c>
      <c r="M11621">
        <v>101750</v>
      </c>
      <c r="N11621">
        <v>18600</v>
      </c>
      <c r="O11621">
        <v>1800</v>
      </c>
      <c r="P11621">
        <v>0.35</v>
      </c>
      <c r="Q11621">
        <v>1100</v>
      </c>
      <c r="R11621">
        <v>0.4</v>
      </c>
      <c r="S11621">
        <v>17361.95</v>
      </c>
      <c r="T11621" t="s">
        <v>134</v>
      </c>
      <c r="U11621" s="6">
        <v>0.51388888888888895</v>
      </c>
    </row>
    <row r="11622" spans="1:21" x14ac:dyDescent="0.25">
      <c r="A11622">
        <v>14450</v>
      </c>
      <c r="B11622" s="7">
        <v>44448</v>
      </c>
      <c r="C11622" t="s">
        <v>35</v>
      </c>
      <c r="D11622" t="s">
        <v>140</v>
      </c>
      <c r="E11622" s="5">
        <v>29</v>
      </c>
      <c r="F11622">
        <v>10</v>
      </c>
      <c r="G11622">
        <v>52.631578947368418</v>
      </c>
      <c r="H11622">
        <v>49</v>
      </c>
      <c r="I11622" s="4">
        <v>116.69</v>
      </c>
      <c r="J11622">
        <v>0.35</v>
      </c>
      <c r="K11622">
        <v>-0.45000000000000007</v>
      </c>
      <c r="L11622">
        <v>-56.25</v>
      </c>
      <c r="M11622">
        <v>9450</v>
      </c>
      <c r="N11622">
        <v>11550</v>
      </c>
      <c r="O11622">
        <v>600</v>
      </c>
      <c r="P11622">
        <v>0.35</v>
      </c>
      <c r="Q11622">
        <v>200</v>
      </c>
      <c r="R11622">
        <v>0.45</v>
      </c>
      <c r="S11622">
        <v>17361.95</v>
      </c>
      <c r="T11622" t="s">
        <v>134</v>
      </c>
      <c r="U11622" s="6">
        <v>0.51388888888888895</v>
      </c>
    </row>
    <row r="11623" spans="1:21" x14ac:dyDescent="0.25">
      <c r="A11623">
        <v>14500</v>
      </c>
      <c r="B11623" s="7">
        <v>44448</v>
      </c>
      <c r="C11623" t="s">
        <v>35</v>
      </c>
      <c r="D11623" t="s">
        <v>141</v>
      </c>
      <c r="E11623" s="5">
        <v>13712</v>
      </c>
      <c r="F11623">
        <v>-826</v>
      </c>
      <c r="G11623">
        <v>-5.6816618516989958</v>
      </c>
      <c r="H11623">
        <v>11411</v>
      </c>
      <c r="I11623" s="4">
        <v>113.18</v>
      </c>
      <c r="J11623">
        <v>0.3</v>
      </c>
      <c r="K11623">
        <v>-0.39999999999999997</v>
      </c>
      <c r="L11623">
        <v>-57.142857142857139</v>
      </c>
      <c r="M11623">
        <v>566250</v>
      </c>
      <c r="N11623">
        <v>190050</v>
      </c>
      <c r="O11623">
        <v>79000</v>
      </c>
      <c r="P11623">
        <v>0.25</v>
      </c>
      <c r="Q11623">
        <v>37100</v>
      </c>
      <c r="R11623">
        <v>0.3</v>
      </c>
      <c r="S11623">
        <v>17361.95</v>
      </c>
      <c r="T11623" t="s">
        <v>134</v>
      </c>
      <c r="U11623" s="6">
        <v>0.51388888888888895</v>
      </c>
    </row>
    <row r="11624" spans="1:21" x14ac:dyDescent="0.25">
      <c r="A11624">
        <v>14550</v>
      </c>
      <c r="B11624" s="7">
        <v>44448</v>
      </c>
      <c r="C11624" t="s">
        <v>35</v>
      </c>
      <c r="D11624" t="s">
        <v>142</v>
      </c>
      <c r="E11624" s="5">
        <v>74</v>
      </c>
      <c r="F11624">
        <v>21</v>
      </c>
      <c r="G11624">
        <v>39.622641509433961</v>
      </c>
      <c r="H11624">
        <v>57</v>
      </c>
      <c r="I11624" s="4">
        <v>116.25</v>
      </c>
      <c r="J11624">
        <v>0.5</v>
      </c>
      <c r="K11624">
        <v>-0.44999999999999996</v>
      </c>
      <c r="L11624">
        <v>-47.368421052631575</v>
      </c>
      <c r="M11624">
        <v>9700</v>
      </c>
      <c r="N11624">
        <v>13900</v>
      </c>
      <c r="O11624">
        <v>950</v>
      </c>
      <c r="P11624">
        <v>0.4</v>
      </c>
      <c r="Q11624">
        <v>500</v>
      </c>
      <c r="R11624">
        <v>0.5</v>
      </c>
      <c r="S11624">
        <v>17361.95</v>
      </c>
      <c r="T11624" t="s">
        <v>134</v>
      </c>
      <c r="U11624" s="6">
        <v>0.51388888888888895</v>
      </c>
    </row>
    <row r="11625" spans="1:21" x14ac:dyDescent="0.25">
      <c r="A11625">
        <v>14600</v>
      </c>
      <c r="B11625" s="7">
        <v>44448</v>
      </c>
      <c r="C11625" t="s">
        <v>35</v>
      </c>
      <c r="D11625" t="s">
        <v>143</v>
      </c>
      <c r="E11625" s="5">
        <v>40</v>
      </c>
      <c r="F11625">
        <v>-15</v>
      </c>
      <c r="G11625">
        <v>-27.272727272727273</v>
      </c>
      <c r="H11625">
        <v>62</v>
      </c>
      <c r="I11625" s="4">
        <v>111.94</v>
      </c>
      <c r="J11625">
        <v>0.4</v>
      </c>
      <c r="K11625">
        <v>-0.15000000000000002</v>
      </c>
      <c r="L11625">
        <v>-27.272727272727277</v>
      </c>
      <c r="M11625">
        <v>107650</v>
      </c>
      <c r="N11625">
        <v>18350</v>
      </c>
      <c r="O11625">
        <v>550</v>
      </c>
      <c r="P11625">
        <v>0.4</v>
      </c>
      <c r="Q11625">
        <v>150</v>
      </c>
      <c r="R11625">
        <v>0.55000000000000004</v>
      </c>
      <c r="S11625">
        <v>17361.95</v>
      </c>
      <c r="T11625" t="s">
        <v>134</v>
      </c>
      <c r="U11625" s="6">
        <v>0.51388888888888895</v>
      </c>
    </row>
    <row r="11626" spans="1:21" x14ac:dyDescent="0.25">
      <c r="A11626">
        <v>14650</v>
      </c>
      <c r="B11626" s="7">
        <v>44448</v>
      </c>
      <c r="C11626" t="s">
        <v>35</v>
      </c>
      <c r="D11626" t="s">
        <v>144</v>
      </c>
      <c r="E11626" s="5">
        <v>1</v>
      </c>
      <c r="F11626">
        <v>0</v>
      </c>
      <c r="G11626">
        <v>0</v>
      </c>
      <c r="H11626">
        <v>0</v>
      </c>
      <c r="I11626" s="4">
        <v>110.07</v>
      </c>
      <c r="J11626">
        <v>0</v>
      </c>
      <c r="K11626">
        <v>0</v>
      </c>
      <c r="L11626">
        <v>0</v>
      </c>
      <c r="M11626">
        <v>6700</v>
      </c>
      <c r="N11626">
        <v>9550</v>
      </c>
      <c r="O11626">
        <v>900</v>
      </c>
      <c r="P11626">
        <v>0.35</v>
      </c>
      <c r="Q11626">
        <v>1650</v>
      </c>
      <c r="R11626">
        <v>0.75</v>
      </c>
      <c r="S11626">
        <v>17361.95</v>
      </c>
      <c r="T11626" t="s">
        <v>134</v>
      </c>
      <c r="U11626" s="6">
        <v>0.51388888888888895</v>
      </c>
    </row>
    <row r="11627" spans="1:21" x14ac:dyDescent="0.25">
      <c r="A11627">
        <v>14700</v>
      </c>
      <c r="B11627" s="7">
        <v>44448</v>
      </c>
      <c r="C11627" t="s">
        <v>35</v>
      </c>
      <c r="D11627" t="s">
        <v>145</v>
      </c>
      <c r="E11627" s="5">
        <v>198</v>
      </c>
      <c r="F11627">
        <v>14</v>
      </c>
      <c r="G11627">
        <v>7.6086956521739131</v>
      </c>
      <c r="H11627">
        <v>218</v>
      </c>
      <c r="I11627" s="4">
        <v>110.07</v>
      </c>
      <c r="J11627">
        <v>0.3</v>
      </c>
      <c r="K11627">
        <v>-0.39999999999999997</v>
      </c>
      <c r="L11627">
        <v>-57.142857142857139</v>
      </c>
      <c r="M11627">
        <v>72300</v>
      </c>
      <c r="N11627">
        <v>20100</v>
      </c>
      <c r="O11627">
        <v>150</v>
      </c>
      <c r="P11627">
        <v>0.45</v>
      </c>
      <c r="Q11627">
        <v>250</v>
      </c>
      <c r="R11627">
        <v>0.5</v>
      </c>
      <c r="S11627">
        <v>17361.95</v>
      </c>
      <c r="T11627" t="s">
        <v>134</v>
      </c>
      <c r="U11627" s="6">
        <v>0.51388888888888895</v>
      </c>
    </row>
    <row r="11628" spans="1:21" x14ac:dyDescent="0.25">
      <c r="A11628">
        <v>14750</v>
      </c>
      <c r="B11628" s="7">
        <v>44448</v>
      </c>
      <c r="C11628" t="s">
        <v>35</v>
      </c>
      <c r="D11628" t="s">
        <v>146</v>
      </c>
      <c r="E11628" s="5">
        <v>2</v>
      </c>
      <c r="F11628">
        <v>0</v>
      </c>
      <c r="G11628">
        <v>0</v>
      </c>
      <c r="H11628">
        <v>0</v>
      </c>
      <c r="I11628" s="4">
        <v>105.96</v>
      </c>
      <c r="J11628">
        <v>0</v>
      </c>
      <c r="K11628">
        <v>0</v>
      </c>
      <c r="L11628">
        <v>0</v>
      </c>
      <c r="M11628">
        <v>17000</v>
      </c>
      <c r="N11628">
        <v>9150</v>
      </c>
      <c r="O11628">
        <v>900</v>
      </c>
      <c r="P11628">
        <v>0.45</v>
      </c>
      <c r="Q11628">
        <v>1500</v>
      </c>
      <c r="R11628">
        <v>0.7</v>
      </c>
      <c r="S11628">
        <v>17361.95</v>
      </c>
      <c r="T11628" t="s">
        <v>134</v>
      </c>
      <c r="U11628" s="6">
        <v>0.51388888888888895</v>
      </c>
    </row>
    <row r="11629" spans="1:21" x14ac:dyDescent="0.25">
      <c r="A11629">
        <v>14800</v>
      </c>
      <c r="B11629" s="7">
        <v>44448</v>
      </c>
      <c r="C11629" t="s">
        <v>35</v>
      </c>
      <c r="D11629" t="s">
        <v>147</v>
      </c>
      <c r="E11629" s="5">
        <v>445</v>
      </c>
      <c r="F11629">
        <v>70</v>
      </c>
      <c r="G11629">
        <v>18.666666666666668</v>
      </c>
      <c r="H11629">
        <v>835</v>
      </c>
      <c r="I11629" s="4">
        <v>105.96</v>
      </c>
      <c r="J11629">
        <v>0.5</v>
      </c>
      <c r="K11629">
        <v>-0.15000000000000002</v>
      </c>
      <c r="L11629">
        <v>-23.076923076923077</v>
      </c>
      <c r="M11629">
        <v>82200</v>
      </c>
      <c r="N11629">
        <v>31000</v>
      </c>
      <c r="O11629">
        <v>1500</v>
      </c>
      <c r="P11629">
        <v>0.45</v>
      </c>
      <c r="Q11629">
        <v>1400</v>
      </c>
      <c r="R11629">
        <v>0.5</v>
      </c>
      <c r="S11629">
        <v>17361.95</v>
      </c>
      <c r="T11629" t="s">
        <v>134</v>
      </c>
      <c r="U11629" s="6">
        <v>0.51388888888888895</v>
      </c>
    </row>
    <row r="11630" spans="1:21" x14ac:dyDescent="0.25">
      <c r="A11630">
        <v>14850</v>
      </c>
      <c r="B11630" s="7">
        <v>44448</v>
      </c>
      <c r="C11630" t="s">
        <v>35</v>
      </c>
      <c r="D11630" t="s">
        <v>148</v>
      </c>
      <c r="E11630" s="5">
        <v>22</v>
      </c>
      <c r="F11630">
        <v>9</v>
      </c>
      <c r="G11630">
        <v>69.230769230769226</v>
      </c>
      <c r="H11630">
        <v>46</v>
      </c>
      <c r="I11630" s="4">
        <v>102.93</v>
      </c>
      <c r="J11630">
        <v>0.45</v>
      </c>
      <c r="K11630">
        <v>-0.49999999999999994</v>
      </c>
      <c r="L11630">
        <v>-52.631578947368418</v>
      </c>
      <c r="M11630">
        <v>10950</v>
      </c>
      <c r="N11630">
        <v>14200</v>
      </c>
      <c r="O11630">
        <v>900</v>
      </c>
      <c r="P11630">
        <v>0.4</v>
      </c>
      <c r="Q11630">
        <v>1400</v>
      </c>
      <c r="R11630">
        <v>0.7</v>
      </c>
      <c r="S11630">
        <v>17361.95</v>
      </c>
      <c r="T11630" t="s">
        <v>134</v>
      </c>
      <c r="U11630" s="6">
        <v>0.51388888888888895</v>
      </c>
    </row>
    <row r="11631" spans="1:21" x14ac:dyDescent="0.25">
      <c r="A11631">
        <v>14900</v>
      </c>
      <c r="B11631" s="7">
        <v>44448</v>
      </c>
      <c r="C11631" t="s">
        <v>35</v>
      </c>
      <c r="D11631" t="s">
        <v>149</v>
      </c>
      <c r="E11631" s="5">
        <v>146</v>
      </c>
      <c r="F11631">
        <v>70</v>
      </c>
      <c r="G11631">
        <v>92.10526315789474</v>
      </c>
      <c r="H11631">
        <v>160</v>
      </c>
      <c r="I11631" s="4">
        <v>100.9</v>
      </c>
      <c r="J11631">
        <v>0.45</v>
      </c>
      <c r="K11631">
        <v>-0.35000000000000003</v>
      </c>
      <c r="L11631">
        <v>-43.75</v>
      </c>
      <c r="M11631">
        <v>114850</v>
      </c>
      <c r="N11631">
        <v>26950</v>
      </c>
      <c r="O11631">
        <v>450</v>
      </c>
      <c r="P11631">
        <v>0.45</v>
      </c>
      <c r="Q11631">
        <v>100</v>
      </c>
      <c r="R11631">
        <v>0.5</v>
      </c>
      <c r="S11631">
        <v>17361.95</v>
      </c>
      <c r="T11631" t="s">
        <v>134</v>
      </c>
      <c r="U11631" s="6">
        <v>0.51388888888888895</v>
      </c>
    </row>
    <row r="11632" spans="1:21" x14ac:dyDescent="0.25">
      <c r="A11632">
        <v>14950</v>
      </c>
      <c r="B11632" s="7">
        <v>44448</v>
      </c>
      <c r="C11632" t="s">
        <v>35</v>
      </c>
      <c r="D11632" t="s">
        <v>150</v>
      </c>
      <c r="E11632" s="5">
        <v>36</v>
      </c>
      <c r="F11632">
        <v>2</v>
      </c>
      <c r="G11632">
        <v>5.882352941176471</v>
      </c>
      <c r="H11632">
        <v>9</v>
      </c>
      <c r="I11632" s="4">
        <v>102.34</v>
      </c>
      <c r="J11632">
        <v>0.65</v>
      </c>
      <c r="K11632">
        <v>-0.15000000000000002</v>
      </c>
      <c r="L11632">
        <v>-18.750000000000004</v>
      </c>
      <c r="M11632">
        <v>31150</v>
      </c>
      <c r="N11632">
        <v>13550</v>
      </c>
      <c r="O11632">
        <v>150</v>
      </c>
      <c r="P11632">
        <v>0.5</v>
      </c>
      <c r="Q11632">
        <v>200</v>
      </c>
      <c r="R11632">
        <v>0.6</v>
      </c>
      <c r="S11632">
        <v>17361.95</v>
      </c>
      <c r="T11632" t="s">
        <v>134</v>
      </c>
      <c r="U11632" s="6">
        <v>0.51388888888888895</v>
      </c>
    </row>
    <row r="11633" spans="1:21" x14ac:dyDescent="0.25">
      <c r="A11633">
        <v>15000</v>
      </c>
      <c r="B11633" s="7">
        <v>44448</v>
      </c>
      <c r="C11633" t="s">
        <v>35</v>
      </c>
      <c r="D11633" t="s">
        <v>151</v>
      </c>
      <c r="E11633" s="5">
        <v>11657</v>
      </c>
      <c r="F11633">
        <v>-190</v>
      </c>
      <c r="G11633">
        <v>-1.6037815480712416</v>
      </c>
      <c r="H11633">
        <v>2702</v>
      </c>
      <c r="I11633" s="4">
        <v>95.84</v>
      </c>
      <c r="J11633">
        <v>0.4</v>
      </c>
      <c r="K11633">
        <v>-0.29999999999999993</v>
      </c>
      <c r="L11633">
        <v>-42.857142857142847</v>
      </c>
      <c r="M11633">
        <v>701000</v>
      </c>
      <c r="N11633">
        <v>126400</v>
      </c>
      <c r="O11633">
        <v>12400</v>
      </c>
      <c r="P11633">
        <v>0.4</v>
      </c>
      <c r="Q11633">
        <v>2800</v>
      </c>
      <c r="R11633">
        <v>0.45</v>
      </c>
      <c r="S11633">
        <v>17361.95</v>
      </c>
      <c r="T11633" t="s">
        <v>134</v>
      </c>
      <c r="U11633" s="6">
        <v>0.51388888888888895</v>
      </c>
    </row>
    <row r="11634" spans="1:21" x14ac:dyDescent="0.25">
      <c r="A11634">
        <v>15050</v>
      </c>
      <c r="B11634" s="7">
        <v>44448</v>
      </c>
      <c r="C11634" t="s">
        <v>35</v>
      </c>
      <c r="D11634" t="s">
        <v>152</v>
      </c>
      <c r="E11634" s="5">
        <v>6</v>
      </c>
      <c r="F11634">
        <v>0</v>
      </c>
      <c r="G11634">
        <v>0</v>
      </c>
      <c r="H11634">
        <v>0</v>
      </c>
      <c r="I11634" s="4">
        <v>91.86</v>
      </c>
      <c r="J11634">
        <v>0</v>
      </c>
      <c r="K11634">
        <v>0</v>
      </c>
      <c r="L11634">
        <v>0</v>
      </c>
      <c r="M11634">
        <v>39100</v>
      </c>
      <c r="N11634">
        <v>9200</v>
      </c>
      <c r="O11634">
        <v>200</v>
      </c>
      <c r="P11634">
        <v>0.45</v>
      </c>
      <c r="Q11634">
        <v>200</v>
      </c>
      <c r="R11634">
        <v>0.6</v>
      </c>
      <c r="S11634">
        <v>17361.95</v>
      </c>
      <c r="T11634" t="s">
        <v>134</v>
      </c>
      <c r="U11634" s="6">
        <v>0.51388888888888895</v>
      </c>
    </row>
    <row r="11635" spans="1:21" x14ac:dyDescent="0.25">
      <c r="A11635">
        <v>15100</v>
      </c>
      <c r="B11635" s="7">
        <v>44448</v>
      </c>
      <c r="C11635" t="s">
        <v>35</v>
      </c>
      <c r="D11635" t="s">
        <v>153</v>
      </c>
      <c r="E11635" s="5">
        <v>110</v>
      </c>
      <c r="F11635">
        <v>45</v>
      </c>
      <c r="G11635">
        <v>69.230769230769226</v>
      </c>
      <c r="H11635">
        <v>197</v>
      </c>
      <c r="I11635" s="4">
        <v>91.86</v>
      </c>
      <c r="J11635">
        <v>0.4</v>
      </c>
      <c r="K11635">
        <v>-0.44999999999999996</v>
      </c>
      <c r="L11635">
        <v>-52.941176470588239</v>
      </c>
      <c r="M11635">
        <v>108900</v>
      </c>
      <c r="N11635">
        <v>25200</v>
      </c>
      <c r="O11635">
        <v>2350</v>
      </c>
      <c r="P11635">
        <v>0.4</v>
      </c>
      <c r="Q11635">
        <v>300</v>
      </c>
      <c r="R11635">
        <v>0.45</v>
      </c>
      <c r="S11635">
        <v>17361.95</v>
      </c>
      <c r="T11635" t="s">
        <v>134</v>
      </c>
      <c r="U11635" s="6">
        <v>0.51388888888888895</v>
      </c>
    </row>
    <row r="11636" spans="1:21" x14ac:dyDescent="0.25">
      <c r="A11636">
        <v>15150</v>
      </c>
      <c r="B11636" s="7">
        <v>44448</v>
      </c>
      <c r="C11636" t="s">
        <v>35</v>
      </c>
      <c r="D11636" t="s">
        <v>154</v>
      </c>
      <c r="E11636" s="5">
        <v>12</v>
      </c>
      <c r="F11636">
        <v>0</v>
      </c>
      <c r="G11636">
        <v>0</v>
      </c>
      <c r="H11636">
        <v>0</v>
      </c>
      <c r="I11636" s="4">
        <v>92</v>
      </c>
      <c r="J11636">
        <v>0</v>
      </c>
      <c r="K11636">
        <v>0</v>
      </c>
      <c r="L11636">
        <v>0</v>
      </c>
      <c r="M11636">
        <v>26050</v>
      </c>
      <c r="N11636">
        <v>9050</v>
      </c>
      <c r="O11636">
        <v>900</v>
      </c>
      <c r="P11636">
        <v>0.45</v>
      </c>
      <c r="Q11636">
        <v>1500</v>
      </c>
      <c r="R11636">
        <v>0.75</v>
      </c>
      <c r="S11636">
        <v>17361.95</v>
      </c>
      <c r="T11636" t="s">
        <v>134</v>
      </c>
      <c r="U11636" s="6">
        <v>0.51388888888888895</v>
      </c>
    </row>
    <row r="11637" spans="1:21" x14ac:dyDescent="0.25">
      <c r="A11637">
        <v>15200</v>
      </c>
      <c r="B11637" s="7">
        <v>44448</v>
      </c>
      <c r="C11637" t="s">
        <v>35</v>
      </c>
      <c r="D11637" t="s">
        <v>155</v>
      </c>
      <c r="E11637" s="5">
        <v>518</v>
      </c>
      <c r="F11637">
        <v>58</v>
      </c>
      <c r="G11637">
        <v>12.608695652173912</v>
      </c>
      <c r="H11637">
        <v>334</v>
      </c>
      <c r="I11637" s="4">
        <v>92</v>
      </c>
      <c r="J11637">
        <v>0.55000000000000004</v>
      </c>
      <c r="K11637">
        <v>-0.35</v>
      </c>
      <c r="L11637">
        <v>-38.888888888888886</v>
      </c>
      <c r="M11637">
        <v>118750</v>
      </c>
      <c r="N11637">
        <v>24150</v>
      </c>
      <c r="O11637">
        <v>250</v>
      </c>
      <c r="P11637">
        <v>0.55000000000000004</v>
      </c>
      <c r="Q11637">
        <v>1400</v>
      </c>
      <c r="R11637">
        <v>0.65</v>
      </c>
      <c r="S11637">
        <v>17361.95</v>
      </c>
      <c r="T11637" t="s">
        <v>134</v>
      </c>
      <c r="U11637" s="6">
        <v>0.51388888888888895</v>
      </c>
    </row>
    <row r="11638" spans="1:21" x14ac:dyDescent="0.25">
      <c r="A11638">
        <v>15250</v>
      </c>
      <c r="B11638" s="7">
        <v>44448</v>
      </c>
      <c r="C11638" t="s">
        <v>35</v>
      </c>
      <c r="D11638" t="s">
        <v>156</v>
      </c>
      <c r="E11638" s="5">
        <v>151</v>
      </c>
      <c r="F11638">
        <v>42</v>
      </c>
      <c r="G11638">
        <v>38.532110091743121</v>
      </c>
      <c r="H11638">
        <v>93</v>
      </c>
      <c r="I11638" s="4">
        <v>89.24</v>
      </c>
      <c r="J11638">
        <v>0.6</v>
      </c>
      <c r="K11638">
        <v>-0.25</v>
      </c>
      <c r="L11638">
        <v>-29.411764705882355</v>
      </c>
      <c r="M11638">
        <v>44800</v>
      </c>
      <c r="N11638">
        <v>10400</v>
      </c>
      <c r="O11638">
        <v>650</v>
      </c>
      <c r="P11638">
        <v>0.7</v>
      </c>
      <c r="Q11638">
        <v>900</v>
      </c>
      <c r="R11638">
        <v>0.75</v>
      </c>
      <c r="S11638">
        <v>17361.95</v>
      </c>
      <c r="T11638" t="s">
        <v>134</v>
      </c>
      <c r="U11638" s="6">
        <v>0.51388888888888895</v>
      </c>
    </row>
    <row r="11639" spans="1:21" x14ac:dyDescent="0.25">
      <c r="A11639">
        <v>15300</v>
      </c>
      <c r="B11639" s="7">
        <v>44448</v>
      </c>
      <c r="C11639" t="s">
        <v>35</v>
      </c>
      <c r="D11639" t="s">
        <v>157</v>
      </c>
      <c r="E11639" s="5">
        <v>183</v>
      </c>
      <c r="F11639">
        <v>47</v>
      </c>
      <c r="G11639">
        <v>34.558823529411768</v>
      </c>
      <c r="H11639">
        <v>360</v>
      </c>
      <c r="I11639" s="4">
        <v>87.89</v>
      </c>
      <c r="J11639">
        <v>0.65</v>
      </c>
      <c r="K11639">
        <v>-0.15000000000000002</v>
      </c>
      <c r="L11639">
        <v>-18.750000000000004</v>
      </c>
      <c r="M11639">
        <v>85150</v>
      </c>
      <c r="N11639">
        <v>27850</v>
      </c>
      <c r="O11639">
        <v>900</v>
      </c>
      <c r="P11639">
        <v>0.6</v>
      </c>
      <c r="Q11639">
        <v>950</v>
      </c>
      <c r="R11639">
        <v>0.65</v>
      </c>
      <c r="S11639">
        <v>17361.95</v>
      </c>
      <c r="T11639" t="s">
        <v>134</v>
      </c>
      <c r="U11639" s="6">
        <v>0.51388888888888895</v>
      </c>
    </row>
    <row r="11640" spans="1:21" x14ac:dyDescent="0.25">
      <c r="A11640">
        <v>15350</v>
      </c>
      <c r="B11640" s="7">
        <v>44448</v>
      </c>
      <c r="C11640" t="s">
        <v>35</v>
      </c>
      <c r="D11640" t="s">
        <v>158</v>
      </c>
      <c r="E11640" s="5">
        <v>15</v>
      </c>
      <c r="F11640">
        <v>4</v>
      </c>
      <c r="G11640">
        <v>36.363636363636367</v>
      </c>
      <c r="H11640">
        <v>19</v>
      </c>
      <c r="I11640" s="4">
        <v>89.21</v>
      </c>
      <c r="J11640">
        <v>0.95</v>
      </c>
      <c r="K11640">
        <v>0.29999999999999993</v>
      </c>
      <c r="L11640">
        <v>46.153846153846139</v>
      </c>
      <c r="M11640">
        <v>48700</v>
      </c>
      <c r="N11640">
        <v>13300</v>
      </c>
      <c r="O11640">
        <v>150</v>
      </c>
      <c r="P11640">
        <v>0.5</v>
      </c>
      <c r="Q11640">
        <v>200</v>
      </c>
      <c r="R11640">
        <v>0.8</v>
      </c>
      <c r="S11640">
        <v>17361.95</v>
      </c>
      <c r="T11640" t="s">
        <v>134</v>
      </c>
      <c r="U11640" s="6">
        <v>0.51388888888888895</v>
      </c>
    </row>
    <row r="11641" spans="1:21" x14ac:dyDescent="0.25">
      <c r="A11641">
        <v>15400</v>
      </c>
      <c r="B11641" s="7">
        <v>44448</v>
      </c>
      <c r="C11641" t="s">
        <v>35</v>
      </c>
      <c r="D11641" t="s">
        <v>159</v>
      </c>
      <c r="E11641" s="5">
        <v>293</v>
      </c>
      <c r="F11641">
        <v>-68</v>
      </c>
      <c r="G11641">
        <v>-18.83656509695291</v>
      </c>
      <c r="H11641">
        <v>351</v>
      </c>
      <c r="I11641" s="4">
        <v>83.79</v>
      </c>
      <c r="J11641">
        <v>0.55000000000000004</v>
      </c>
      <c r="K11641">
        <v>-0.39999999999999991</v>
      </c>
      <c r="L11641">
        <v>-42.105263157894726</v>
      </c>
      <c r="M11641">
        <v>115250</v>
      </c>
      <c r="N11641">
        <v>24250</v>
      </c>
      <c r="O11641">
        <v>150</v>
      </c>
      <c r="P11641">
        <v>0.55000000000000004</v>
      </c>
      <c r="Q11641">
        <v>400</v>
      </c>
      <c r="R11641">
        <v>0.7</v>
      </c>
      <c r="S11641">
        <v>17361.95</v>
      </c>
      <c r="T11641" t="s">
        <v>134</v>
      </c>
      <c r="U11641" s="6">
        <v>0.51388888888888895</v>
      </c>
    </row>
    <row r="11642" spans="1:21" x14ac:dyDescent="0.25">
      <c r="A11642">
        <v>15450</v>
      </c>
      <c r="B11642" s="7">
        <v>44448</v>
      </c>
      <c r="C11642" t="s">
        <v>35</v>
      </c>
      <c r="D11642" t="s">
        <v>160</v>
      </c>
      <c r="E11642" s="5">
        <v>45</v>
      </c>
      <c r="F11642">
        <v>-18</v>
      </c>
      <c r="G11642">
        <v>-28.571428571428573</v>
      </c>
      <c r="H11642">
        <v>21</v>
      </c>
      <c r="I11642" s="4">
        <v>81.099999999999994</v>
      </c>
      <c r="J11642">
        <v>0.6</v>
      </c>
      <c r="K11642">
        <v>-0.4</v>
      </c>
      <c r="L11642">
        <v>-40</v>
      </c>
      <c r="M11642">
        <v>49050</v>
      </c>
      <c r="N11642">
        <v>9900</v>
      </c>
      <c r="O11642">
        <v>300</v>
      </c>
      <c r="P11642">
        <v>0.6</v>
      </c>
      <c r="Q11642">
        <v>1500</v>
      </c>
      <c r="R11642">
        <v>0.8</v>
      </c>
      <c r="S11642">
        <v>17361.95</v>
      </c>
      <c r="T11642" t="s">
        <v>134</v>
      </c>
      <c r="U11642" s="6">
        <v>0.51388888888888895</v>
      </c>
    </row>
    <row r="11643" spans="1:21" x14ac:dyDescent="0.25">
      <c r="A11643">
        <v>15500</v>
      </c>
      <c r="B11643" s="7">
        <v>44448</v>
      </c>
      <c r="C11643" t="s">
        <v>35</v>
      </c>
      <c r="D11643" t="s">
        <v>161</v>
      </c>
      <c r="E11643" s="5">
        <v>9992</v>
      </c>
      <c r="F11643">
        <v>-302</v>
      </c>
      <c r="G11643">
        <v>-2.9337478142607343</v>
      </c>
      <c r="H11643">
        <v>6551</v>
      </c>
      <c r="I11643" s="4">
        <v>78.39</v>
      </c>
      <c r="J11643">
        <v>0.55000000000000004</v>
      </c>
      <c r="K11643">
        <v>-0.44999999999999996</v>
      </c>
      <c r="L11643">
        <v>-44.999999999999993</v>
      </c>
      <c r="M11643">
        <v>697850</v>
      </c>
      <c r="N11643">
        <v>127350</v>
      </c>
      <c r="O11643">
        <v>1450</v>
      </c>
      <c r="P11643">
        <v>0.55000000000000004</v>
      </c>
      <c r="Q11643">
        <v>2500</v>
      </c>
      <c r="R11643">
        <v>0.6</v>
      </c>
      <c r="S11643">
        <v>17361.95</v>
      </c>
      <c r="T11643" t="s">
        <v>134</v>
      </c>
      <c r="U11643" s="6">
        <v>0.51388888888888895</v>
      </c>
    </row>
    <row r="11644" spans="1:21" x14ac:dyDescent="0.25">
      <c r="A11644">
        <v>15550</v>
      </c>
      <c r="B11644" s="7">
        <v>44448</v>
      </c>
      <c r="C11644" t="s">
        <v>35</v>
      </c>
      <c r="D11644" t="s">
        <v>162</v>
      </c>
      <c r="E11644" s="5">
        <v>131</v>
      </c>
      <c r="F11644">
        <v>26</v>
      </c>
      <c r="G11644">
        <v>24.761904761904763</v>
      </c>
      <c r="H11644">
        <v>58</v>
      </c>
      <c r="I11644" s="4">
        <v>77.650000000000006</v>
      </c>
      <c r="J11644">
        <v>0.65</v>
      </c>
      <c r="K11644">
        <v>-0.45000000000000007</v>
      </c>
      <c r="L11644">
        <v>-40.909090909090914</v>
      </c>
      <c r="M11644">
        <v>52050</v>
      </c>
      <c r="N11644">
        <v>9550</v>
      </c>
      <c r="O11644">
        <v>50</v>
      </c>
      <c r="P11644">
        <v>0.65</v>
      </c>
      <c r="Q11644">
        <v>200</v>
      </c>
      <c r="R11644">
        <v>0.75</v>
      </c>
      <c r="S11644">
        <v>17361.95</v>
      </c>
      <c r="T11644" t="s">
        <v>134</v>
      </c>
      <c r="U11644" s="6">
        <v>0.51388888888888895</v>
      </c>
    </row>
    <row r="11645" spans="1:21" x14ac:dyDescent="0.25">
      <c r="A11645">
        <v>15600</v>
      </c>
      <c r="B11645" s="7">
        <v>44448</v>
      </c>
      <c r="C11645" t="s">
        <v>35</v>
      </c>
      <c r="D11645" t="s">
        <v>163</v>
      </c>
      <c r="E11645" s="5">
        <v>1972</v>
      </c>
      <c r="F11645">
        <v>-14</v>
      </c>
      <c r="G11645">
        <v>-0.70493454179254789</v>
      </c>
      <c r="H11645">
        <v>408</v>
      </c>
      <c r="I11645" s="4">
        <v>76.180000000000007</v>
      </c>
      <c r="J11645">
        <v>0.7</v>
      </c>
      <c r="K11645">
        <v>-0.30000000000000004</v>
      </c>
      <c r="L11645">
        <v>-30.000000000000004</v>
      </c>
      <c r="M11645">
        <v>154300</v>
      </c>
      <c r="N11645">
        <v>18000</v>
      </c>
      <c r="O11645">
        <v>150</v>
      </c>
      <c r="P11645">
        <v>0.65</v>
      </c>
      <c r="Q11645">
        <v>850</v>
      </c>
      <c r="R11645">
        <v>0.7</v>
      </c>
      <c r="S11645">
        <v>17361.95</v>
      </c>
      <c r="T11645" t="s">
        <v>134</v>
      </c>
      <c r="U11645" s="6">
        <v>0.51388888888888895</v>
      </c>
    </row>
    <row r="11646" spans="1:21" x14ac:dyDescent="0.25">
      <c r="A11646">
        <v>15650</v>
      </c>
      <c r="B11646" s="7">
        <v>44448</v>
      </c>
      <c r="C11646" t="s">
        <v>35</v>
      </c>
      <c r="D11646" t="s">
        <v>164</v>
      </c>
      <c r="E11646" s="5">
        <v>90</v>
      </c>
      <c r="F11646">
        <v>8</v>
      </c>
      <c r="G11646">
        <v>9.7560975609756095</v>
      </c>
      <c r="H11646">
        <v>1139</v>
      </c>
      <c r="I11646" s="4">
        <v>72.36</v>
      </c>
      <c r="J11646">
        <v>0.55000000000000004</v>
      </c>
      <c r="K11646">
        <v>-0.64999999999999991</v>
      </c>
      <c r="L11646">
        <v>-54.166666666666664</v>
      </c>
      <c r="M11646">
        <v>53750</v>
      </c>
      <c r="N11646">
        <v>10700</v>
      </c>
      <c r="O11646">
        <v>200</v>
      </c>
      <c r="P11646">
        <v>0.55000000000000004</v>
      </c>
      <c r="Q11646">
        <v>50</v>
      </c>
      <c r="R11646">
        <v>0.75</v>
      </c>
      <c r="S11646">
        <v>17361.95</v>
      </c>
      <c r="T11646" t="s">
        <v>134</v>
      </c>
      <c r="U11646" s="6">
        <v>0.51388888888888895</v>
      </c>
    </row>
    <row r="11647" spans="1:21" x14ac:dyDescent="0.25">
      <c r="A11647">
        <v>15700</v>
      </c>
      <c r="B11647" s="7">
        <v>44448</v>
      </c>
      <c r="C11647" t="s">
        <v>35</v>
      </c>
      <c r="D11647" t="s">
        <v>165</v>
      </c>
      <c r="E11647" s="5">
        <v>2313</v>
      </c>
      <c r="F11647">
        <v>9</v>
      </c>
      <c r="G11647">
        <v>0.390625</v>
      </c>
      <c r="H11647">
        <v>871</v>
      </c>
      <c r="I11647" s="4">
        <v>71.540000000000006</v>
      </c>
      <c r="J11647">
        <v>0.65</v>
      </c>
      <c r="K11647">
        <v>-0.35</v>
      </c>
      <c r="L11647">
        <v>-35</v>
      </c>
      <c r="M11647">
        <v>269750</v>
      </c>
      <c r="N11647">
        <v>28800</v>
      </c>
      <c r="O11647">
        <v>1000</v>
      </c>
      <c r="P11647">
        <v>0.6</v>
      </c>
      <c r="Q11647">
        <v>2750</v>
      </c>
      <c r="R11647">
        <v>0.65</v>
      </c>
      <c r="S11647">
        <v>17361.95</v>
      </c>
      <c r="T11647" t="s">
        <v>134</v>
      </c>
      <c r="U11647" s="6">
        <v>0.51388888888888895</v>
      </c>
    </row>
    <row r="11648" spans="1:21" x14ac:dyDescent="0.25">
      <c r="A11648">
        <v>15750</v>
      </c>
      <c r="B11648" s="7">
        <v>44448</v>
      </c>
      <c r="C11648" t="s">
        <v>35</v>
      </c>
      <c r="D11648" t="s">
        <v>166</v>
      </c>
      <c r="E11648" s="5">
        <v>233</v>
      </c>
      <c r="F11648">
        <v>-13</v>
      </c>
      <c r="G11648">
        <v>-5.2845528455284549</v>
      </c>
      <c r="H11648">
        <v>13</v>
      </c>
      <c r="I11648" s="4">
        <v>69.510000000000005</v>
      </c>
      <c r="J11648">
        <v>0.65</v>
      </c>
      <c r="K11648">
        <v>-0.29999999999999993</v>
      </c>
      <c r="L11648">
        <v>-31.578947368421044</v>
      </c>
      <c r="M11648">
        <v>58200</v>
      </c>
      <c r="N11648">
        <v>9700</v>
      </c>
      <c r="O11648">
        <v>450</v>
      </c>
      <c r="P11648">
        <v>0.5</v>
      </c>
      <c r="Q11648">
        <v>50</v>
      </c>
      <c r="R11648">
        <v>0.8</v>
      </c>
      <c r="S11648">
        <v>17361.95</v>
      </c>
      <c r="T11648" t="s">
        <v>134</v>
      </c>
      <c r="U11648" s="6">
        <v>0.51388888888888895</v>
      </c>
    </row>
    <row r="11649" spans="1:21" x14ac:dyDescent="0.25">
      <c r="A11649">
        <v>15800</v>
      </c>
      <c r="B11649" s="7">
        <v>44448</v>
      </c>
      <c r="C11649" t="s">
        <v>35</v>
      </c>
      <c r="D11649" t="s">
        <v>167</v>
      </c>
      <c r="E11649" s="5">
        <v>5390</v>
      </c>
      <c r="F11649">
        <v>140</v>
      </c>
      <c r="G11649">
        <v>2.6666666666666665</v>
      </c>
      <c r="H11649">
        <v>2404</v>
      </c>
      <c r="I11649" s="4">
        <v>68.489999999999995</v>
      </c>
      <c r="J11649">
        <v>0.75</v>
      </c>
      <c r="K11649">
        <v>-0.25</v>
      </c>
      <c r="L11649">
        <v>-25</v>
      </c>
      <c r="M11649">
        <v>402850</v>
      </c>
      <c r="N11649">
        <v>41400</v>
      </c>
      <c r="O11649">
        <v>2950</v>
      </c>
      <c r="P11649">
        <v>0.7</v>
      </c>
      <c r="Q11649">
        <v>7450</v>
      </c>
      <c r="R11649">
        <v>0.75</v>
      </c>
      <c r="S11649">
        <v>17361.95</v>
      </c>
      <c r="T11649" t="s">
        <v>134</v>
      </c>
      <c r="U11649" s="6">
        <v>0.51388888888888895</v>
      </c>
    </row>
    <row r="11650" spans="1:21" x14ac:dyDescent="0.25">
      <c r="A11650">
        <v>15850</v>
      </c>
      <c r="B11650" s="7">
        <v>44448</v>
      </c>
      <c r="C11650" t="s">
        <v>35</v>
      </c>
      <c r="D11650" t="s">
        <v>168</v>
      </c>
      <c r="E11650" s="5">
        <v>577</v>
      </c>
      <c r="F11650">
        <v>-1</v>
      </c>
      <c r="G11650">
        <v>-0.17301038062283736</v>
      </c>
      <c r="H11650">
        <v>61</v>
      </c>
      <c r="I11650" s="4">
        <v>64.91</v>
      </c>
      <c r="J11650">
        <v>0.6</v>
      </c>
      <c r="K11650">
        <v>-0.20000000000000007</v>
      </c>
      <c r="L11650">
        <v>-25.000000000000007</v>
      </c>
      <c r="M11650">
        <v>72750</v>
      </c>
      <c r="N11650">
        <v>12650</v>
      </c>
      <c r="O11650">
        <v>200</v>
      </c>
      <c r="P11650">
        <v>0.55000000000000004</v>
      </c>
      <c r="Q11650">
        <v>200</v>
      </c>
      <c r="R11650">
        <v>0.8</v>
      </c>
      <c r="S11650">
        <v>17361.95</v>
      </c>
      <c r="T11650" t="s">
        <v>134</v>
      </c>
      <c r="U11650" s="6">
        <v>0.51388888888888895</v>
      </c>
    </row>
    <row r="11651" spans="1:21" x14ac:dyDescent="0.25">
      <c r="A11651">
        <v>15900</v>
      </c>
      <c r="B11651" s="7">
        <v>44448</v>
      </c>
      <c r="C11651" t="s">
        <v>35</v>
      </c>
      <c r="D11651" t="s">
        <v>169</v>
      </c>
      <c r="E11651" s="5">
        <v>1919</v>
      </c>
      <c r="F11651">
        <v>-436</v>
      </c>
      <c r="G11651">
        <v>-18.51380042462845</v>
      </c>
      <c r="H11651">
        <v>3203</v>
      </c>
      <c r="I11651" s="4">
        <v>64.37</v>
      </c>
      <c r="J11651">
        <v>0.75</v>
      </c>
      <c r="K11651">
        <v>-0.19999999999999996</v>
      </c>
      <c r="L11651">
        <v>-21.052631578947363</v>
      </c>
      <c r="M11651">
        <v>341200</v>
      </c>
      <c r="N11651">
        <v>27400</v>
      </c>
      <c r="O11651">
        <v>1500</v>
      </c>
      <c r="P11651">
        <v>0.7</v>
      </c>
      <c r="Q11651">
        <v>850</v>
      </c>
      <c r="R11651">
        <v>0.75</v>
      </c>
      <c r="S11651">
        <v>17361.95</v>
      </c>
      <c r="T11651" t="s">
        <v>134</v>
      </c>
      <c r="U11651" s="6">
        <v>0.51388888888888895</v>
      </c>
    </row>
    <row r="11652" spans="1:21" x14ac:dyDescent="0.25">
      <c r="A11652">
        <v>15950</v>
      </c>
      <c r="B11652" s="7">
        <v>44448</v>
      </c>
      <c r="C11652" t="s">
        <v>35</v>
      </c>
      <c r="D11652" t="s">
        <v>170</v>
      </c>
      <c r="E11652" s="5">
        <v>363</v>
      </c>
      <c r="F11652">
        <v>87</v>
      </c>
      <c r="G11652">
        <v>31.521739130434781</v>
      </c>
      <c r="H11652">
        <v>383</v>
      </c>
      <c r="I11652" s="4">
        <v>62.32</v>
      </c>
      <c r="J11652">
        <v>0.8</v>
      </c>
      <c r="K11652">
        <v>-0.25</v>
      </c>
      <c r="L11652">
        <v>-23.809523809523807</v>
      </c>
      <c r="M11652">
        <v>95000</v>
      </c>
      <c r="N11652">
        <v>28150</v>
      </c>
      <c r="O11652">
        <v>2950</v>
      </c>
      <c r="P11652">
        <v>0.7</v>
      </c>
      <c r="Q11652">
        <v>750</v>
      </c>
      <c r="R11652">
        <v>0.85</v>
      </c>
      <c r="S11652">
        <v>17361.95</v>
      </c>
      <c r="T11652" t="s">
        <v>134</v>
      </c>
      <c r="U11652" s="6">
        <v>0.51388888888888895</v>
      </c>
    </row>
    <row r="11653" spans="1:21" x14ac:dyDescent="0.25">
      <c r="A11653">
        <v>16000</v>
      </c>
      <c r="B11653" s="7">
        <v>44448</v>
      </c>
      <c r="C11653" t="s">
        <v>35</v>
      </c>
      <c r="D11653" t="s">
        <v>171</v>
      </c>
      <c r="E11653" s="5">
        <v>23941</v>
      </c>
      <c r="F11653">
        <v>-3236</v>
      </c>
      <c r="G11653">
        <v>-11.907127350333003</v>
      </c>
      <c r="H11653">
        <v>23201</v>
      </c>
      <c r="I11653" s="4">
        <v>60.69</v>
      </c>
      <c r="J11653">
        <v>0.75</v>
      </c>
      <c r="K11653">
        <v>-0.39999999999999991</v>
      </c>
      <c r="L11653">
        <v>-34.782608695652165</v>
      </c>
      <c r="M11653">
        <v>1478100</v>
      </c>
      <c r="N11653">
        <v>298150</v>
      </c>
      <c r="O11653">
        <v>63100</v>
      </c>
      <c r="P11653">
        <v>0.75</v>
      </c>
      <c r="Q11653">
        <v>6850</v>
      </c>
      <c r="R11653">
        <v>0.8</v>
      </c>
      <c r="S11653">
        <v>17361.95</v>
      </c>
      <c r="T11653" t="s">
        <v>134</v>
      </c>
      <c r="U11653" s="6">
        <v>0.51388888888888895</v>
      </c>
    </row>
    <row r="11654" spans="1:21" x14ac:dyDescent="0.25">
      <c r="A11654">
        <v>16050</v>
      </c>
      <c r="B11654" s="7">
        <v>44448</v>
      </c>
      <c r="C11654" t="s">
        <v>35</v>
      </c>
      <c r="D11654" t="s">
        <v>172</v>
      </c>
      <c r="E11654" s="5">
        <v>578</v>
      </c>
      <c r="F11654">
        <v>-37</v>
      </c>
      <c r="G11654">
        <v>-6.0162601626016263</v>
      </c>
      <c r="H11654">
        <v>499</v>
      </c>
      <c r="I11654" s="4">
        <v>57.78</v>
      </c>
      <c r="J11654">
        <v>0.85</v>
      </c>
      <c r="K11654">
        <v>-0.20000000000000007</v>
      </c>
      <c r="L11654">
        <v>-19.047619047619051</v>
      </c>
      <c r="M11654">
        <v>95700</v>
      </c>
      <c r="N11654">
        <v>28450</v>
      </c>
      <c r="O11654">
        <v>2800</v>
      </c>
      <c r="P11654">
        <v>0.75</v>
      </c>
      <c r="Q11654">
        <v>400</v>
      </c>
      <c r="R11654">
        <v>0.9</v>
      </c>
      <c r="S11654">
        <v>17361.95</v>
      </c>
      <c r="T11654" t="s">
        <v>134</v>
      </c>
      <c r="U11654" s="6">
        <v>0.51388888888888895</v>
      </c>
    </row>
    <row r="11655" spans="1:21" x14ac:dyDescent="0.25">
      <c r="A11655">
        <v>16100</v>
      </c>
      <c r="B11655" s="7">
        <v>44448</v>
      </c>
      <c r="C11655" t="s">
        <v>35</v>
      </c>
      <c r="D11655" t="s">
        <v>173</v>
      </c>
      <c r="E11655" s="5">
        <v>6460</v>
      </c>
      <c r="F11655">
        <v>587</v>
      </c>
      <c r="G11655">
        <v>9.9948918780861575</v>
      </c>
      <c r="H11655">
        <v>11604</v>
      </c>
      <c r="I11655" s="4">
        <v>56.93</v>
      </c>
      <c r="J11655">
        <v>0.9</v>
      </c>
      <c r="K11655">
        <v>-0.24999999999999989</v>
      </c>
      <c r="L11655">
        <v>-21.739130434782599</v>
      </c>
      <c r="M11655">
        <v>419400</v>
      </c>
      <c r="N11655">
        <v>55000</v>
      </c>
      <c r="O11655">
        <v>9950</v>
      </c>
      <c r="P11655">
        <v>0.85</v>
      </c>
      <c r="Q11655">
        <v>3950</v>
      </c>
      <c r="R11655">
        <v>0.9</v>
      </c>
      <c r="S11655">
        <v>17361.95</v>
      </c>
      <c r="T11655" t="s">
        <v>134</v>
      </c>
      <c r="U11655" s="6">
        <v>0.51388888888888895</v>
      </c>
    </row>
    <row r="11656" spans="1:21" x14ac:dyDescent="0.25">
      <c r="A11656">
        <v>16150</v>
      </c>
      <c r="B11656" s="7">
        <v>44448</v>
      </c>
      <c r="C11656" t="s">
        <v>35</v>
      </c>
      <c r="D11656" t="s">
        <v>174</v>
      </c>
      <c r="E11656" s="5">
        <v>1019</v>
      </c>
      <c r="F11656">
        <v>-177</v>
      </c>
      <c r="G11656">
        <v>-14.799331103678929</v>
      </c>
      <c r="H11656">
        <v>681</v>
      </c>
      <c r="I11656" s="4">
        <v>54.86</v>
      </c>
      <c r="J11656">
        <v>0.85</v>
      </c>
      <c r="K11656">
        <v>-0.50000000000000011</v>
      </c>
      <c r="L11656">
        <v>-37.037037037037038</v>
      </c>
      <c r="M11656">
        <v>92500</v>
      </c>
      <c r="N11656">
        <v>55300</v>
      </c>
      <c r="O11656">
        <v>2450</v>
      </c>
      <c r="P11656">
        <v>0.8</v>
      </c>
      <c r="Q11656">
        <v>9150</v>
      </c>
      <c r="R11656">
        <v>0.85</v>
      </c>
      <c r="S11656">
        <v>17361.95</v>
      </c>
      <c r="T11656" t="s">
        <v>134</v>
      </c>
      <c r="U11656" s="6">
        <v>0.51388888888888895</v>
      </c>
    </row>
    <row r="11657" spans="1:21" x14ac:dyDescent="0.25">
      <c r="A11657">
        <v>16200</v>
      </c>
      <c r="B11657" s="7">
        <v>44448</v>
      </c>
      <c r="C11657" t="s">
        <v>35</v>
      </c>
      <c r="D11657" t="s">
        <v>175</v>
      </c>
      <c r="E11657" s="5">
        <v>19673</v>
      </c>
      <c r="F11657">
        <v>-3484</v>
      </c>
      <c r="G11657">
        <v>-15.045126743533272</v>
      </c>
      <c r="H11657">
        <v>21852</v>
      </c>
      <c r="I11657" s="4">
        <v>53.12</v>
      </c>
      <c r="J11657">
        <v>0.95</v>
      </c>
      <c r="K11657">
        <v>-0.35000000000000009</v>
      </c>
      <c r="L11657">
        <v>-26.923076923076927</v>
      </c>
      <c r="M11657">
        <v>804850</v>
      </c>
      <c r="N11657">
        <v>55250</v>
      </c>
      <c r="O11657">
        <v>4950</v>
      </c>
      <c r="P11657">
        <v>0.9</v>
      </c>
      <c r="Q11657">
        <v>4750</v>
      </c>
      <c r="R11657">
        <v>0.95</v>
      </c>
      <c r="S11657">
        <v>17361.95</v>
      </c>
      <c r="T11657" t="s">
        <v>134</v>
      </c>
      <c r="U11657" s="6">
        <v>0.51388888888888895</v>
      </c>
    </row>
    <row r="11658" spans="1:21" x14ac:dyDescent="0.25">
      <c r="A11658">
        <v>16250</v>
      </c>
      <c r="B11658" s="7">
        <v>44448</v>
      </c>
      <c r="C11658" t="s">
        <v>35</v>
      </c>
      <c r="D11658" t="s">
        <v>176</v>
      </c>
      <c r="E11658" s="5">
        <v>1313</v>
      </c>
      <c r="F11658">
        <v>-387</v>
      </c>
      <c r="G11658">
        <v>-22.764705882352942</v>
      </c>
      <c r="H11658">
        <v>1250</v>
      </c>
      <c r="I11658" s="4">
        <v>51.65</v>
      </c>
      <c r="J11658">
        <v>1</v>
      </c>
      <c r="K11658">
        <v>-0.39999999999999991</v>
      </c>
      <c r="L11658">
        <v>-28.571428571428566</v>
      </c>
      <c r="M11658">
        <v>124700</v>
      </c>
      <c r="N11658">
        <v>33400</v>
      </c>
      <c r="O11658">
        <v>2000</v>
      </c>
      <c r="P11658">
        <v>0.95</v>
      </c>
      <c r="Q11658">
        <v>2100</v>
      </c>
      <c r="R11658">
        <v>1.05</v>
      </c>
      <c r="S11658">
        <v>17361.95</v>
      </c>
      <c r="T11658" t="s">
        <v>134</v>
      </c>
      <c r="U11658" s="6">
        <v>0.51388888888888895</v>
      </c>
    </row>
    <row r="11659" spans="1:21" x14ac:dyDescent="0.25">
      <c r="A11659">
        <v>16300</v>
      </c>
      <c r="B11659" s="7">
        <v>44448</v>
      </c>
      <c r="C11659" t="s">
        <v>35</v>
      </c>
      <c r="D11659" t="s">
        <v>177</v>
      </c>
      <c r="E11659" s="5">
        <v>13806</v>
      </c>
      <c r="F11659">
        <v>-3847</v>
      </c>
      <c r="G11659">
        <v>-21.792329915595083</v>
      </c>
      <c r="H11659">
        <v>18102</v>
      </c>
      <c r="I11659" s="4">
        <v>50.1</v>
      </c>
      <c r="J11659">
        <v>1.1000000000000001</v>
      </c>
      <c r="K11659">
        <v>-0.44999999999999996</v>
      </c>
      <c r="L11659">
        <v>-29.032258064516125</v>
      </c>
      <c r="M11659">
        <v>630050</v>
      </c>
      <c r="N11659">
        <v>71450</v>
      </c>
      <c r="O11659">
        <v>9900</v>
      </c>
      <c r="P11659">
        <v>1.05</v>
      </c>
      <c r="Q11659">
        <v>7050</v>
      </c>
      <c r="R11659">
        <v>1.1000000000000001</v>
      </c>
      <c r="S11659">
        <v>17361.95</v>
      </c>
      <c r="T11659" t="s">
        <v>134</v>
      </c>
      <c r="U11659" s="6">
        <v>0.51388888888888895</v>
      </c>
    </row>
    <row r="11660" spans="1:21" x14ac:dyDescent="0.25">
      <c r="A11660">
        <v>16350</v>
      </c>
      <c r="B11660" s="7">
        <v>44448</v>
      </c>
      <c r="C11660" t="s">
        <v>35</v>
      </c>
      <c r="D11660" t="s">
        <v>178</v>
      </c>
      <c r="E11660" s="5">
        <v>1934</v>
      </c>
      <c r="F11660">
        <v>217</v>
      </c>
      <c r="G11660">
        <v>12.638322655794992</v>
      </c>
      <c r="H11660">
        <v>2307</v>
      </c>
      <c r="I11660" s="4">
        <v>47.7</v>
      </c>
      <c r="J11660">
        <v>1</v>
      </c>
      <c r="K11660">
        <v>-0.64999999999999991</v>
      </c>
      <c r="L11660">
        <v>-39.393939393939391</v>
      </c>
      <c r="M11660">
        <v>133300</v>
      </c>
      <c r="N11660">
        <v>39500</v>
      </c>
      <c r="O11660">
        <v>5800</v>
      </c>
      <c r="P11660">
        <v>1</v>
      </c>
      <c r="Q11660">
        <v>650</v>
      </c>
      <c r="R11660">
        <v>1.05</v>
      </c>
      <c r="S11660">
        <v>17361.95</v>
      </c>
      <c r="T11660" t="s">
        <v>134</v>
      </c>
      <c r="U11660" s="6">
        <v>0.51388888888888895</v>
      </c>
    </row>
    <row r="11661" spans="1:21" x14ac:dyDescent="0.25">
      <c r="A11661">
        <v>16400</v>
      </c>
      <c r="B11661" s="7">
        <v>44448</v>
      </c>
      <c r="C11661" t="s">
        <v>35</v>
      </c>
      <c r="D11661" t="s">
        <v>179</v>
      </c>
      <c r="E11661" s="5">
        <v>15442</v>
      </c>
      <c r="F11661">
        <v>-2911</v>
      </c>
      <c r="G11661">
        <v>-15.861167111643873</v>
      </c>
      <c r="H11661">
        <v>22102</v>
      </c>
      <c r="I11661" s="4">
        <v>46.32</v>
      </c>
      <c r="J11661">
        <v>1.2</v>
      </c>
      <c r="K11661">
        <v>-0.65000000000000013</v>
      </c>
      <c r="L11661">
        <v>-35.135135135135144</v>
      </c>
      <c r="M11661">
        <v>609050</v>
      </c>
      <c r="N11661">
        <v>76000</v>
      </c>
      <c r="O11661">
        <v>11150</v>
      </c>
      <c r="P11661">
        <v>1.1499999999999999</v>
      </c>
      <c r="Q11661">
        <v>3000</v>
      </c>
      <c r="R11661">
        <v>1.2</v>
      </c>
      <c r="S11661">
        <v>17361.95</v>
      </c>
      <c r="T11661" t="s">
        <v>134</v>
      </c>
      <c r="U11661" s="6">
        <v>0.51388888888888895</v>
      </c>
    </row>
    <row r="11662" spans="1:21" x14ac:dyDescent="0.25">
      <c r="A11662">
        <v>16450</v>
      </c>
      <c r="B11662" s="7">
        <v>44448</v>
      </c>
      <c r="C11662" t="s">
        <v>35</v>
      </c>
      <c r="D11662" t="s">
        <v>180</v>
      </c>
      <c r="E11662" s="5">
        <v>3579</v>
      </c>
      <c r="F11662">
        <v>-430</v>
      </c>
      <c r="G11662">
        <v>-10.725866799700674</v>
      </c>
      <c r="H11662">
        <v>2474</v>
      </c>
      <c r="I11662" s="4">
        <v>44.38</v>
      </c>
      <c r="J11662">
        <v>1.3</v>
      </c>
      <c r="K11662">
        <v>-0.7</v>
      </c>
      <c r="L11662">
        <v>-35</v>
      </c>
      <c r="M11662">
        <v>221750</v>
      </c>
      <c r="N11662">
        <v>63350</v>
      </c>
      <c r="O11662">
        <v>250</v>
      </c>
      <c r="P11662">
        <v>1.25</v>
      </c>
      <c r="Q11662">
        <v>3350</v>
      </c>
      <c r="R11662">
        <v>1.3</v>
      </c>
      <c r="S11662">
        <v>17361.95</v>
      </c>
      <c r="T11662" t="s">
        <v>134</v>
      </c>
      <c r="U11662" s="6">
        <v>0.51388888888888895</v>
      </c>
    </row>
    <row r="11663" spans="1:21" x14ac:dyDescent="0.25">
      <c r="A11663">
        <v>16500</v>
      </c>
      <c r="B11663" s="7">
        <v>44448</v>
      </c>
      <c r="C11663" t="s">
        <v>35</v>
      </c>
      <c r="D11663" t="s">
        <v>181</v>
      </c>
      <c r="E11663" s="5">
        <v>66100</v>
      </c>
      <c r="F11663">
        <v>2783</v>
      </c>
      <c r="G11663">
        <v>4.3953440624160969</v>
      </c>
      <c r="H11663">
        <v>72654</v>
      </c>
      <c r="I11663" s="4">
        <v>43.02</v>
      </c>
      <c r="J11663">
        <v>1.45</v>
      </c>
      <c r="K11663">
        <v>-0.75000000000000022</v>
      </c>
      <c r="L11663">
        <v>-34.090909090909101</v>
      </c>
      <c r="M11663">
        <v>2748600</v>
      </c>
      <c r="N11663">
        <v>159850</v>
      </c>
      <c r="O11663">
        <v>78100</v>
      </c>
      <c r="P11663">
        <v>1.4</v>
      </c>
      <c r="Q11663">
        <v>36850</v>
      </c>
      <c r="R11663">
        <v>1.45</v>
      </c>
      <c r="S11663">
        <v>17361.95</v>
      </c>
      <c r="T11663" t="s">
        <v>134</v>
      </c>
      <c r="U11663" s="6">
        <v>0.51388888888888895</v>
      </c>
    </row>
    <row r="11664" spans="1:21" x14ac:dyDescent="0.25">
      <c r="A11664">
        <v>16550</v>
      </c>
      <c r="B11664" s="7">
        <v>44448</v>
      </c>
      <c r="C11664" t="s">
        <v>35</v>
      </c>
      <c r="D11664" t="s">
        <v>182</v>
      </c>
      <c r="E11664" s="5">
        <v>3124</v>
      </c>
      <c r="F11664">
        <v>-210</v>
      </c>
      <c r="G11664">
        <v>-6.2987402519496101</v>
      </c>
      <c r="H11664">
        <v>2836</v>
      </c>
      <c r="I11664" s="4">
        <v>40.81</v>
      </c>
      <c r="J11664">
        <v>1.45</v>
      </c>
      <c r="K11664">
        <v>-0.8</v>
      </c>
      <c r="L11664">
        <v>-35.555555555555557</v>
      </c>
      <c r="M11664">
        <v>145150</v>
      </c>
      <c r="N11664">
        <v>33350</v>
      </c>
      <c r="O11664">
        <v>1150</v>
      </c>
      <c r="P11664">
        <v>1.4</v>
      </c>
      <c r="Q11664">
        <v>3050</v>
      </c>
      <c r="R11664">
        <v>1.5</v>
      </c>
      <c r="S11664">
        <v>17361.95</v>
      </c>
      <c r="T11664" t="s">
        <v>134</v>
      </c>
      <c r="U11664" s="6">
        <v>0.51388888888888895</v>
      </c>
    </row>
    <row r="11665" spans="1:21" x14ac:dyDescent="0.25">
      <c r="A11665">
        <v>16600</v>
      </c>
      <c r="B11665" s="7">
        <v>44448</v>
      </c>
      <c r="C11665" t="s">
        <v>35</v>
      </c>
      <c r="D11665" t="s">
        <v>183</v>
      </c>
      <c r="E11665" s="5">
        <v>46513</v>
      </c>
      <c r="F11665">
        <v>-3494</v>
      </c>
      <c r="G11665">
        <v>-6.987021816945628</v>
      </c>
      <c r="H11665">
        <v>64869</v>
      </c>
      <c r="I11665" s="4">
        <v>39.1</v>
      </c>
      <c r="J11665">
        <v>1.55</v>
      </c>
      <c r="K11665">
        <v>-0.95</v>
      </c>
      <c r="L11665">
        <v>-38</v>
      </c>
      <c r="M11665">
        <v>957400</v>
      </c>
      <c r="N11665">
        <v>146800</v>
      </c>
      <c r="O11665">
        <v>14850</v>
      </c>
      <c r="P11665">
        <v>1.55</v>
      </c>
      <c r="Q11665">
        <v>33000</v>
      </c>
      <c r="R11665">
        <v>1.6</v>
      </c>
      <c r="S11665">
        <v>17361.95</v>
      </c>
      <c r="T11665" t="s">
        <v>134</v>
      </c>
      <c r="U11665" s="6">
        <v>0.51388888888888895</v>
      </c>
    </row>
    <row r="11666" spans="1:21" x14ac:dyDescent="0.25">
      <c r="A11666">
        <v>16650</v>
      </c>
      <c r="B11666" s="7">
        <v>44448</v>
      </c>
      <c r="C11666" t="s">
        <v>35</v>
      </c>
      <c r="D11666" t="s">
        <v>184</v>
      </c>
      <c r="E11666" s="5">
        <v>4265</v>
      </c>
      <c r="F11666">
        <v>-167</v>
      </c>
      <c r="G11666">
        <v>-3.7680505415162453</v>
      </c>
      <c r="H11666">
        <v>7756</v>
      </c>
      <c r="I11666" s="4">
        <v>37.01</v>
      </c>
      <c r="J11666">
        <v>1.7</v>
      </c>
      <c r="K11666">
        <v>-0.95</v>
      </c>
      <c r="L11666">
        <v>-35.849056603773583</v>
      </c>
      <c r="M11666">
        <v>103000</v>
      </c>
      <c r="N11666">
        <v>46400</v>
      </c>
      <c r="O11666">
        <v>1800</v>
      </c>
      <c r="P11666">
        <v>1.65</v>
      </c>
      <c r="Q11666">
        <v>1200</v>
      </c>
      <c r="R11666">
        <v>1.7</v>
      </c>
      <c r="S11666">
        <v>17361.95</v>
      </c>
      <c r="T11666" t="s">
        <v>134</v>
      </c>
      <c r="U11666" s="6">
        <v>0.51388888888888895</v>
      </c>
    </row>
    <row r="11667" spans="1:21" x14ac:dyDescent="0.25">
      <c r="A11667">
        <v>16700</v>
      </c>
      <c r="B11667" s="7">
        <v>44448</v>
      </c>
      <c r="C11667" t="s">
        <v>35</v>
      </c>
      <c r="D11667" t="s">
        <v>185</v>
      </c>
      <c r="E11667" s="5">
        <v>43008</v>
      </c>
      <c r="F11667">
        <v>2640</v>
      </c>
      <c r="G11667">
        <v>6.5398335315101068</v>
      </c>
      <c r="H11667">
        <v>77604</v>
      </c>
      <c r="I11667" s="4">
        <v>35.17</v>
      </c>
      <c r="J11667">
        <v>1.75</v>
      </c>
      <c r="K11667">
        <v>-1.1499999999999999</v>
      </c>
      <c r="L11667">
        <v>-39.655172413793096</v>
      </c>
      <c r="M11667">
        <v>521750</v>
      </c>
      <c r="N11667">
        <v>149650</v>
      </c>
      <c r="O11667">
        <v>4050</v>
      </c>
      <c r="P11667">
        <v>1.75</v>
      </c>
      <c r="Q11667">
        <v>16900</v>
      </c>
      <c r="R11667">
        <v>1.8</v>
      </c>
      <c r="S11667">
        <v>17361.95</v>
      </c>
      <c r="T11667" t="s">
        <v>134</v>
      </c>
      <c r="U11667" s="6">
        <v>0.51388888888888895</v>
      </c>
    </row>
    <row r="11668" spans="1:21" x14ac:dyDescent="0.25">
      <c r="A11668">
        <v>16750</v>
      </c>
      <c r="B11668" s="7">
        <v>44448</v>
      </c>
      <c r="C11668" t="s">
        <v>35</v>
      </c>
      <c r="D11668" t="s">
        <v>186</v>
      </c>
      <c r="E11668" s="5">
        <v>9714</v>
      </c>
      <c r="F11668">
        <v>-94</v>
      </c>
      <c r="G11668">
        <v>-0.9584013050570962</v>
      </c>
      <c r="H11668">
        <v>13175</v>
      </c>
      <c r="I11668" s="4">
        <v>33.130000000000003</v>
      </c>
      <c r="J11668">
        <v>1.9</v>
      </c>
      <c r="K11668">
        <v>-1.1000000000000001</v>
      </c>
      <c r="L11668">
        <v>-36.666666666666671</v>
      </c>
      <c r="M11668">
        <v>127050</v>
      </c>
      <c r="N11668">
        <v>52650</v>
      </c>
      <c r="O11668">
        <v>3050</v>
      </c>
      <c r="P11668">
        <v>1.85</v>
      </c>
      <c r="Q11668">
        <v>1100</v>
      </c>
      <c r="R11668">
        <v>1.9</v>
      </c>
      <c r="S11668">
        <v>17361.95</v>
      </c>
      <c r="T11668" t="s">
        <v>134</v>
      </c>
      <c r="U11668" s="6">
        <v>0.51388888888888895</v>
      </c>
    </row>
    <row r="11669" spans="1:21" x14ac:dyDescent="0.25">
      <c r="A11669">
        <v>16800</v>
      </c>
      <c r="B11669" s="7">
        <v>44448</v>
      </c>
      <c r="C11669" t="s">
        <v>35</v>
      </c>
      <c r="D11669" t="s">
        <v>187</v>
      </c>
      <c r="E11669" s="5">
        <v>49703</v>
      </c>
      <c r="F11669">
        <v>10832</v>
      </c>
      <c r="G11669">
        <v>27.866532890844073</v>
      </c>
      <c r="H11669">
        <v>92776</v>
      </c>
      <c r="I11669" s="4">
        <v>31.49</v>
      </c>
      <c r="J11669">
        <v>2.2000000000000002</v>
      </c>
      <c r="K11669">
        <v>-1.1499999999999999</v>
      </c>
      <c r="L11669">
        <v>-34.328358208955223</v>
      </c>
      <c r="M11669">
        <v>489950</v>
      </c>
      <c r="N11669">
        <v>198300</v>
      </c>
      <c r="O11669">
        <v>7600</v>
      </c>
      <c r="P11669">
        <v>2.2000000000000002</v>
      </c>
      <c r="Q11669">
        <v>15650</v>
      </c>
      <c r="R11669">
        <v>2.25</v>
      </c>
      <c r="S11669">
        <v>17361.95</v>
      </c>
      <c r="T11669" t="s">
        <v>134</v>
      </c>
      <c r="U11669" s="6">
        <v>0.51388888888888895</v>
      </c>
    </row>
    <row r="11670" spans="1:21" x14ac:dyDescent="0.25">
      <c r="A11670">
        <v>16850</v>
      </c>
      <c r="B11670" s="7">
        <v>44448</v>
      </c>
      <c r="C11670" t="s">
        <v>35</v>
      </c>
      <c r="D11670" t="s">
        <v>188</v>
      </c>
      <c r="E11670" s="5">
        <v>12848</v>
      </c>
      <c r="F11670">
        <v>1363</v>
      </c>
      <c r="G11670">
        <v>11.867653461036134</v>
      </c>
      <c r="H11670">
        <v>22332</v>
      </c>
      <c r="I11670" s="4">
        <v>29.61</v>
      </c>
      <c r="J11670">
        <v>2.5</v>
      </c>
      <c r="K11670">
        <v>-1.1499999999999999</v>
      </c>
      <c r="L11670">
        <v>-31.506849315068493</v>
      </c>
      <c r="M11670">
        <v>275950</v>
      </c>
      <c r="N11670">
        <v>124450</v>
      </c>
      <c r="O11670">
        <v>24300</v>
      </c>
      <c r="P11670">
        <v>2.4500000000000002</v>
      </c>
      <c r="Q11670">
        <v>550</v>
      </c>
      <c r="R11670">
        <v>2.5</v>
      </c>
      <c r="S11670">
        <v>17361.95</v>
      </c>
      <c r="T11670" t="s">
        <v>134</v>
      </c>
      <c r="U11670" s="6">
        <v>0.51388888888888895</v>
      </c>
    </row>
    <row r="11671" spans="1:21" x14ac:dyDescent="0.25">
      <c r="A11671">
        <v>16900</v>
      </c>
      <c r="B11671" s="7">
        <v>44448</v>
      </c>
      <c r="C11671" t="s">
        <v>35</v>
      </c>
      <c r="D11671" t="s">
        <v>189</v>
      </c>
      <c r="E11671" s="5">
        <v>53336</v>
      </c>
      <c r="F11671">
        <v>12141</v>
      </c>
      <c r="G11671">
        <v>29.472023303799006</v>
      </c>
      <c r="H11671">
        <v>120257</v>
      </c>
      <c r="I11671" s="4">
        <v>27.7</v>
      </c>
      <c r="J11671">
        <v>2.85</v>
      </c>
      <c r="K11671">
        <v>-1.5500000000000003</v>
      </c>
      <c r="L11671">
        <v>-35.227272727272727</v>
      </c>
      <c r="M11671">
        <v>476150</v>
      </c>
      <c r="N11671">
        <v>271200</v>
      </c>
      <c r="O11671">
        <v>9150</v>
      </c>
      <c r="P11671">
        <v>2.8</v>
      </c>
      <c r="Q11671">
        <v>13950</v>
      </c>
      <c r="R11671">
        <v>2.85</v>
      </c>
      <c r="S11671">
        <v>17361.95</v>
      </c>
      <c r="T11671" t="s">
        <v>134</v>
      </c>
      <c r="U11671" s="6">
        <v>0.51388888888888895</v>
      </c>
    </row>
    <row r="11672" spans="1:21" x14ac:dyDescent="0.25">
      <c r="A11672">
        <v>16950</v>
      </c>
      <c r="B11672" s="7">
        <v>44448</v>
      </c>
      <c r="C11672" t="s">
        <v>35</v>
      </c>
      <c r="D11672" t="s">
        <v>190</v>
      </c>
      <c r="E11672" s="5">
        <v>13378</v>
      </c>
      <c r="F11672">
        <v>340</v>
      </c>
      <c r="G11672">
        <v>2.6077619266758707</v>
      </c>
      <c r="H11672">
        <v>55057</v>
      </c>
      <c r="I11672" s="4">
        <v>25.74</v>
      </c>
      <c r="J11672">
        <v>3.25</v>
      </c>
      <c r="K11672">
        <v>-2.2000000000000002</v>
      </c>
      <c r="L11672">
        <v>-40.366972477064223</v>
      </c>
      <c r="M11672">
        <v>170600</v>
      </c>
      <c r="N11672">
        <v>136300</v>
      </c>
      <c r="O11672">
        <v>5850</v>
      </c>
      <c r="P11672">
        <v>3.2</v>
      </c>
      <c r="Q11672">
        <v>5350</v>
      </c>
      <c r="R11672">
        <v>3.25</v>
      </c>
      <c r="S11672">
        <v>17361.95</v>
      </c>
      <c r="T11672" t="s">
        <v>134</v>
      </c>
      <c r="U11672" s="6">
        <v>0.51388888888888895</v>
      </c>
    </row>
    <row r="11673" spans="1:21" x14ac:dyDescent="0.25">
      <c r="A11673">
        <v>17000</v>
      </c>
      <c r="B11673" s="7">
        <v>44448</v>
      </c>
      <c r="C11673" t="s">
        <v>35</v>
      </c>
      <c r="D11673" t="s">
        <v>191</v>
      </c>
      <c r="E11673" s="5">
        <v>79152</v>
      </c>
      <c r="F11673">
        <v>7201</v>
      </c>
      <c r="G11673">
        <v>10.008200025017025</v>
      </c>
      <c r="H11673">
        <v>241615</v>
      </c>
      <c r="I11673" s="4">
        <v>23.9</v>
      </c>
      <c r="J11673">
        <v>3.8</v>
      </c>
      <c r="K11673">
        <v>-3</v>
      </c>
      <c r="L11673">
        <v>-44.117647058823529</v>
      </c>
      <c r="M11673">
        <v>858500</v>
      </c>
      <c r="N11673">
        <v>546900</v>
      </c>
      <c r="O11673">
        <v>20000</v>
      </c>
      <c r="P11673">
        <v>3.8</v>
      </c>
      <c r="Q11673">
        <v>18500</v>
      </c>
      <c r="R11673">
        <v>3.85</v>
      </c>
      <c r="S11673">
        <v>17361.95</v>
      </c>
      <c r="T11673" t="s">
        <v>134</v>
      </c>
      <c r="U11673" s="6">
        <v>0.51388888888888895</v>
      </c>
    </row>
    <row r="11674" spans="1:21" x14ac:dyDescent="0.25">
      <c r="A11674">
        <v>17050</v>
      </c>
      <c r="B11674" s="7">
        <v>44448</v>
      </c>
      <c r="C11674" t="s">
        <v>35</v>
      </c>
      <c r="D11674" t="s">
        <v>192</v>
      </c>
      <c r="E11674" s="5">
        <v>21078</v>
      </c>
      <c r="F11674">
        <v>3408</v>
      </c>
      <c r="G11674">
        <v>19.286926994906622</v>
      </c>
      <c r="H11674">
        <v>71483</v>
      </c>
      <c r="I11674" s="4">
        <v>21.85</v>
      </c>
      <c r="J11674">
        <v>4.4000000000000004</v>
      </c>
      <c r="K11674">
        <v>-3.9000000000000004</v>
      </c>
      <c r="L11674">
        <v>-46.987951807228917</v>
      </c>
      <c r="M11674">
        <v>282650</v>
      </c>
      <c r="N11674">
        <v>144150</v>
      </c>
      <c r="O11674">
        <v>7550</v>
      </c>
      <c r="P11674">
        <v>4.3499999999999996</v>
      </c>
      <c r="Q11674">
        <v>4350</v>
      </c>
      <c r="R11674">
        <v>4.4000000000000004</v>
      </c>
      <c r="S11674">
        <v>17361.95</v>
      </c>
      <c r="T11674" t="s">
        <v>134</v>
      </c>
      <c r="U11674" s="6">
        <v>0.51388888888888895</v>
      </c>
    </row>
    <row r="11675" spans="1:21" x14ac:dyDescent="0.25">
      <c r="A11675">
        <v>17100</v>
      </c>
      <c r="B11675" s="7">
        <v>44448</v>
      </c>
      <c r="C11675" t="s">
        <v>35</v>
      </c>
      <c r="D11675" t="s">
        <v>193</v>
      </c>
      <c r="E11675" s="5">
        <v>59567</v>
      </c>
      <c r="F11675">
        <v>19024</v>
      </c>
      <c r="G11675">
        <v>46.923020003453125</v>
      </c>
      <c r="H11675">
        <v>278223</v>
      </c>
      <c r="I11675" s="4">
        <v>20.3</v>
      </c>
      <c r="J11675">
        <v>5.7</v>
      </c>
      <c r="K11675">
        <v>-5.3500000000000005</v>
      </c>
      <c r="L11675">
        <v>-48.41628959276018</v>
      </c>
      <c r="M11675">
        <v>489900</v>
      </c>
      <c r="N11675">
        <v>472700</v>
      </c>
      <c r="O11675">
        <v>6900</v>
      </c>
      <c r="P11675">
        <v>5.7</v>
      </c>
      <c r="Q11675">
        <v>2700</v>
      </c>
      <c r="R11675">
        <v>5.75</v>
      </c>
      <c r="S11675">
        <v>17361.95</v>
      </c>
      <c r="T11675" t="s">
        <v>134</v>
      </c>
      <c r="U11675" s="6">
        <v>0.51388888888888895</v>
      </c>
    </row>
    <row r="11676" spans="1:21" x14ac:dyDescent="0.25">
      <c r="A11676">
        <v>17150</v>
      </c>
      <c r="B11676" s="7">
        <v>44448</v>
      </c>
      <c r="C11676" t="s">
        <v>35</v>
      </c>
      <c r="D11676" t="s">
        <v>194</v>
      </c>
      <c r="E11676" s="5">
        <v>28487</v>
      </c>
      <c r="F11676">
        <v>6619</v>
      </c>
      <c r="G11676">
        <v>30.267971465154563</v>
      </c>
      <c r="H11676">
        <v>156512</v>
      </c>
      <c r="I11676" s="4">
        <v>18.95</v>
      </c>
      <c r="J11676">
        <v>8.3000000000000007</v>
      </c>
      <c r="K11676">
        <v>-6.4499999999999993</v>
      </c>
      <c r="L11676">
        <v>-43.728813559322028</v>
      </c>
      <c r="M11676">
        <v>346450</v>
      </c>
      <c r="N11676">
        <v>268150</v>
      </c>
      <c r="O11676">
        <v>7250</v>
      </c>
      <c r="P11676">
        <v>8.25</v>
      </c>
      <c r="Q11676">
        <v>300</v>
      </c>
      <c r="R11676">
        <v>8.3000000000000007</v>
      </c>
      <c r="S11676">
        <v>17361.95</v>
      </c>
      <c r="T11676" t="s">
        <v>134</v>
      </c>
      <c r="U11676" s="6">
        <v>0.51388888888888895</v>
      </c>
    </row>
    <row r="11677" spans="1:21" x14ac:dyDescent="0.25">
      <c r="A11677">
        <v>17200</v>
      </c>
      <c r="B11677" s="7">
        <v>44448</v>
      </c>
      <c r="C11677" t="s">
        <v>35</v>
      </c>
      <c r="D11677" t="s">
        <v>195</v>
      </c>
      <c r="E11677" s="5">
        <v>85159</v>
      </c>
      <c r="F11677">
        <v>21488</v>
      </c>
      <c r="G11677">
        <v>33.748488322784311</v>
      </c>
      <c r="H11677">
        <v>430606</v>
      </c>
      <c r="I11677" s="4">
        <v>17.98</v>
      </c>
      <c r="J11677">
        <v>12.85</v>
      </c>
      <c r="K11677">
        <v>-7.65</v>
      </c>
      <c r="L11677">
        <v>-37.31707317073171</v>
      </c>
      <c r="M11677">
        <v>508100</v>
      </c>
      <c r="N11677">
        <v>806200</v>
      </c>
      <c r="O11677">
        <v>9250</v>
      </c>
      <c r="P11677">
        <v>12.8</v>
      </c>
      <c r="Q11677">
        <v>3700</v>
      </c>
      <c r="R11677">
        <v>12.9</v>
      </c>
      <c r="S11677">
        <v>17361.95</v>
      </c>
      <c r="T11677" t="s">
        <v>134</v>
      </c>
      <c r="U11677" s="6">
        <v>0.51388888888888895</v>
      </c>
    </row>
    <row r="11678" spans="1:21" x14ac:dyDescent="0.25">
      <c r="A11678">
        <v>17250</v>
      </c>
      <c r="B11678" s="7">
        <v>44448</v>
      </c>
      <c r="C11678" t="s">
        <v>35</v>
      </c>
      <c r="D11678" t="s">
        <v>196</v>
      </c>
      <c r="E11678" s="5">
        <v>54290</v>
      </c>
      <c r="F11678">
        <v>16921</v>
      </c>
      <c r="G11678">
        <v>45.280847761513556</v>
      </c>
      <c r="H11678">
        <v>264004</v>
      </c>
      <c r="I11678" s="4">
        <v>17.03</v>
      </c>
      <c r="J11678">
        <v>20.100000000000001</v>
      </c>
      <c r="K11678">
        <v>-8.9499999999999993</v>
      </c>
      <c r="L11678">
        <v>-30.808950086058516</v>
      </c>
      <c r="M11678">
        <v>404350</v>
      </c>
      <c r="N11678">
        <v>530500</v>
      </c>
      <c r="O11678">
        <v>750</v>
      </c>
      <c r="P11678">
        <v>20</v>
      </c>
      <c r="Q11678">
        <v>300</v>
      </c>
      <c r="R11678">
        <v>20.100000000000001</v>
      </c>
      <c r="S11678">
        <v>17361.95</v>
      </c>
      <c r="T11678" t="s">
        <v>134</v>
      </c>
      <c r="U11678" s="6">
        <v>0.51388888888888895</v>
      </c>
    </row>
    <row r="11679" spans="1:21" x14ac:dyDescent="0.25">
      <c r="A11679">
        <v>17300</v>
      </c>
      <c r="B11679" s="7">
        <v>44448</v>
      </c>
      <c r="C11679" t="s">
        <v>35</v>
      </c>
      <c r="D11679" t="s">
        <v>197</v>
      </c>
      <c r="E11679" s="5">
        <v>122647</v>
      </c>
      <c r="F11679">
        <v>47343</v>
      </c>
      <c r="G11679">
        <v>62.8691702963986</v>
      </c>
      <c r="H11679">
        <v>753599</v>
      </c>
      <c r="I11679" s="4">
        <v>16.47</v>
      </c>
      <c r="J11679">
        <v>32.200000000000003</v>
      </c>
      <c r="K11679">
        <v>-10.149999999999999</v>
      </c>
      <c r="L11679">
        <v>-23.966942148760324</v>
      </c>
      <c r="M11679">
        <v>657950</v>
      </c>
      <c r="N11679">
        <v>1374200</v>
      </c>
      <c r="O11679">
        <v>300</v>
      </c>
      <c r="P11679">
        <v>32.200000000000003</v>
      </c>
      <c r="Q11679">
        <v>500</v>
      </c>
      <c r="R11679">
        <v>32.25</v>
      </c>
      <c r="S11679">
        <v>17361.95</v>
      </c>
      <c r="T11679" t="s">
        <v>134</v>
      </c>
      <c r="U11679" s="6">
        <v>0.51388888888888895</v>
      </c>
    </row>
    <row r="11680" spans="1:21" x14ac:dyDescent="0.25">
      <c r="A11680">
        <v>17350</v>
      </c>
      <c r="B11680" s="7">
        <v>44448</v>
      </c>
      <c r="C11680" t="s">
        <v>35</v>
      </c>
      <c r="D11680" t="s">
        <v>198</v>
      </c>
      <c r="E11680" s="5">
        <v>62075</v>
      </c>
      <c r="F11680">
        <v>32634</v>
      </c>
      <c r="G11680">
        <v>110.84541965286505</v>
      </c>
      <c r="H11680">
        <v>481502</v>
      </c>
      <c r="I11680" s="4">
        <v>15.85</v>
      </c>
      <c r="J11680">
        <v>49.9</v>
      </c>
      <c r="K11680">
        <v>-10.950000000000003</v>
      </c>
      <c r="L11680">
        <v>-17.995069843878394</v>
      </c>
      <c r="M11680">
        <v>481900</v>
      </c>
      <c r="N11680">
        <v>630600</v>
      </c>
      <c r="O11680">
        <v>100</v>
      </c>
      <c r="P11680">
        <v>49.8</v>
      </c>
      <c r="Q11680">
        <v>150</v>
      </c>
      <c r="R11680">
        <v>49.9</v>
      </c>
      <c r="S11680">
        <v>17361.95</v>
      </c>
      <c r="T11680" t="s">
        <v>134</v>
      </c>
      <c r="U11680" s="6">
        <v>0.51388888888888895</v>
      </c>
    </row>
    <row r="11681" spans="1:21" x14ac:dyDescent="0.25">
      <c r="A11681">
        <v>17400</v>
      </c>
      <c r="B11681" s="7">
        <v>44448</v>
      </c>
      <c r="C11681" t="s">
        <v>35</v>
      </c>
      <c r="D11681" t="s">
        <v>199</v>
      </c>
      <c r="E11681" s="5">
        <v>62493</v>
      </c>
      <c r="F11681">
        <v>22746</v>
      </c>
      <c r="G11681">
        <v>57.226960525322667</v>
      </c>
      <c r="H11681">
        <v>521070</v>
      </c>
      <c r="I11681" s="4">
        <v>15.62</v>
      </c>
      <c r="J11681">
        <v>75.5</v>
      </c>
      <c r="K11681">
        <v>-8.9000000000000057</v>
      </c>
      <c r="L11681">
        <v>-10.54502369668247</v>
      </c>
      <c r="M11681">
        <v>563400</v>
      </c>
      <c r="N11681">
        <v>675700</v>
      </c>
      <c r="O11681">
        <v>100</v>
      </c>
      <c r="P11681">
        <v>75.3</v>
      </c>
      <c r="Q11681">
        <v>200</v>
      </c>
      <c r="R11681">
        <v>75.5</v>
      </c>
      <c r="S11681">
        <v>17361.95</v>
      </c>
      <c r="T11681" t="s">
        <v>134</v>
      </c>
      <c r="U11681" s="6">
        <v>0.51388888888888895</v>
      </c>
    </row>
    <row r="11682" spans="1:21" x14ac:dyDescent="0.25">
      <c r="A11682">
        <v>17450</v>
      </c>
      <c r="B11682" s="7">
        <v>44448</v>
      </c>
      <c r="C11682" t="s">
        <v>35</v>
      </c>
      <c r="D11682" t="s">
        <v>200</v>
      </c>
      <c r="E11682" s="5">
        <v>7560</v>
      </c>
      <c r="F11682">
        <v>2899</v>
      </c>
      <c r="G11682">
        <v>62.196953443467066</v>
      </c>
      <c r="H11682">
        <v>81327</v>
      </c>
      <c r="I11682" s="4">
        <v>15.49</v>
      </c>
      <c r="J11682">
        <v>108.3</v>
      </c>
      <c r="K11682">
        <v>-7.25</v>
      </c>
      <c r="L11682">
        <v>-6.2743401125054099</v>
      </c>
      <c r="M11682">
        <v>284500</v>
      </c>
      <c r="N11682">
        <v>193200</v>
      </c>
      <c r="O11682">
        <v>50</v>
      </c>
      <c r="P11682">
        <v>108.35</v>
      </c>
      <c r="Q11682">
        <v>100</v>
      </c>
      <c r="R11682">
        <v>108.6</v>
      </c>
      <c r="S11682">
        <v>17361.95</v>
      </c>
      <c r="T11682" t="s">
        <v>134</v>
      </c>
      <c r="U11682" s="6">
        <v>0.51388888888888895</v>
      </c>
    </row>
    <row r="11683" spans="1:21" x14ac:dyDescent="0.25">
      <c r="A11683">
        <v>17500</v>
      </c>
      <c r="B11683" s="7">
        <v>44448</v>
      </c>
      <c r="C11683" t="s">
        <v>35</v>
      </c>
      <c r="D11683" t="s">
        <v>201</v>
      </c>
      <c r="E11683" s="5">
        <v>11041</v>
      </c>
      <c r="F11683">
        <v>1704</v>
      </c>
      <c r="G11683">
        <v>18.249973224804542</v>
      </c>
      <c r="H11683">
        <v>96504</v>
      </c>
      <c r="I11683" s="4">
        <v>15.72</v>
      </c>
      <c r="J11683">
        <v>147.55000000000001</v>
      </c>
      <c r="K11683">
        <v>-2.6999999999999886</v>
      </c>
      <c r="L11683">
        <v>-1.7970049916805249</v>
      </c>
      <c r="M11683">
        <v>279800</v>
      </c>
      <c r="N11683">
        <v>191800</v>
      </c>
      <c r="O11683">
        <v>100</v>
      </c>
      <c r="P11683">
        <v>147.65</v>
      </c>
      <c r="Q11683">
        <v>100</v>
      </c>
      <c r="R11683">
        <v>148.05000000000001</v>
      </c>
      <c r="S11683">
        <v>17361.95</v>
      </c>
      <c r="T11683" t="s">
        <v>134</v>
      </c>
      <c r="U11683" s="6">
        <v>0.51388888888888895</v>
      </c>
    </row>
    <row r="11684" spans="1:21" x14ac:dyDescent="0.25">
      <c r="A11684">
        <v>17550</v>
      </c>
      <c r="B11684" s="7">
        <v>44448</v>
      </c>
      <c r="C11684" t="s">
        <v>35</v>
      </c>
      <c r="D11684" t="s">
        <v>202</v>
      </c>
      <c r="E11684" s="5">
        <v>1750</v>
      </c>
      <c r="F11684">
        <v>57</v>
      </c>
      <c r="G11684">
        <v>3.3668044890726523</v>
      </c>
      <c r="H11684">
        <v>6220</v>
      </c>
      <c r="I11684" s="4">
        <v>15.22</v>
      </c>
      <c r="J11684">
        <v>191.65</v>
      </c>
      <c r="K11684">
        <v>-1.2999999999999829</v>
      </c>
      <c r="L11684">
        <v>-0.67374967608187764</v>
      </c>
      <c r="M11684">
        <v>162900</v>
      </c>
      <c r="N11684">
        <v>101250</v>
      </c>
      <c r="O11684">
        <v>50</v>
      </c>
      <c r="P11684">
        <v>191.25</v>
      </c>
      <c r="Q11684">
        <v>50</v>
      </c>
      <c r="R11684">
        <v>191.85</v>
      </c>
      <c r="S11684">
        <v>17361.95</v>
      </c>
      <c r="T11684" t="s">
        <v>134</v>
      </c>
      <c r="U11684" s="6">
        <v>0.51388888888888895</v>
      </c>
    </row>
    <row r="11685" spans="1:21" x14ac:dyDescent="0.25">
      <c r="A11685">
        <v>17600</v>
      </c>
      <c r="B11685" s="7">
        <v>44448</v>
      </c>
      <c r="C11685" t="s">
        <v>35</v>
      </c>
      <c r="D11685" t="s">
        <v>203</v>
      </c>
      <c r="E11685" s="5">
        <v>3529</v>
      </c>
      <c r="F11685">
        <v>363</v>
      </c>
      <c r="G11685">
        <v>11.465571699305118</v>
      </c>
      <c r="H11685">
        <v>13048</v>
      </c>
      <c r="I11685" s="4">
        <v>15.53</v>
      </c>
      <c r="J11685">
        <v>238.25</v>
      </c>
      <c r="K11685">
        <v>2.1999999999999886</v>
      </c>
      <c r="L11685">
        <v>0.93200593094682849</v>
      </c>
      <c r="M11685">
        <v>165200</v>
      </c>
      <c r="N11685">
        <v>107950</v>
      </c>
      <c r="O11685">
        <v>50</v>
      </c>
      <c r="P11685">
        <v>238.35</v>
      </c>
      <c r="Q11685">
        <v>50</v>
      </c>
      <c r="R11685">
        <v>238.95</v>
      </c>
      <c r="S11685">
        <v>17361.95</v>
      </c>
      <c r="T11685" t="s">
        <v>134</v>
      </c>
      <c r="U11685" s="6">
        <v>0.51388888888888895</v>
      </c>
    </row>
    <row r="11686" spans="1:21" x14ac:dyDescent="0.25">
      <c r="A11686">
        <v>17650</v>
      </c>
      <c r="B11686" s="7">
        <v>44448</v>
      </c>
      <c r="C11686" t="s">
        <v>35</v>
      </c>
      <c r="D11686" t="s">
        <v>204</v>
      </c>
      <c r="E11686" s="5">
        <v>291</v>
      </c>
      <c r="F11686">
        <v>25</v>
      </c>
      <c r="G11686">
        <v>9.3984962406015029</v>
      </c>
      <c r="H11686">
        <v>234</v>
      </c>
      <c r="I11686" s="4">
        <v>15.47</v>
      </c>
      <c r="J11686">
        <v>281.10000000000002</v>
      </c>
      <c r="K11686">
        <v>-8.1999999999999886</v>
      </c>
      <c r="L11686">
        <v>-2.8344279294849595</v>
      </c>
      <c r="M11686">
        <v>195800</v>
      </c>
      <c r="N11686">
        <v>91350</v>
      </c>
      <c r="O11686">
        <v>50</v>
      </c>
      <c r="P11686">
        <v>286.39999999999998</v>
      </c>
      <c r="Q11686">
        <v>50</v>
      </c>
      <c r="R11686">
        <v>287.10000000000002</v>
      </c>
      <c r="S11686">
        <v>17361.95</v>
      </c>
      <c r="T11686" t="s">
        <v>134</v>
      </c>
      <c r="U11686" s="6">
        <v>0.51388888888888895</v>
      </c>
    </row>
    <row r="11687" spans="1:21" x14ac:dyDescent="0.25">
      <c r="A11687">
        <v>17700</v>
      </c>
      <c r="B11687" s="7">
        <v>44448</v>
      </c>
      <c r="C11687" t="s">
        <v>35</v>
      </c>
      <c r="D11687" t="s">
        <v>205</v>
      </c>
      <c r="E11687" s="5">
        <v>1391</v>
      </c>
      <c r="F11687">
        <v>-7</v>
      </c>
      <c r="G11687">
        <v>-0.50071530758226035</v>
      </c>
      <c r="H11687">
        <v>2414</v>
      </c>
      <c r="I11687" s="4">
        <v>17.11</v>
      </c>
      <c r="J11687">
        <v>333.9</v>
      </c>
      <c r="K11687">
        <v>4.0499999999999545</v>
      </c>
      <c r="L11687">
        <v>1.2278308321964391</v>
      </c>
      <c r="M11687">
        <v>163600</v>
      </c>
      <c r="N11687">
        <v>102300</v>
      </c>
      <c r="O11687">
        <v>50</v>
      </c>
      <c r="P11687">
        <v>336.35</v>
      </c>
      <c r="Q11687">
        <v>50</v>
      </c>
      <c r="R11687">
        <v>337.15</v>
      </c>
      <c r="S11687">
        <v>17361.95</v>
      </c>
      <c r="T11687" t="s">
        <v>134</v>
      </c>
      <c r="U11687" s="6">
        <v>0.51388888888888895</v>
      </c>
    </row>
    <row r="11688" spans="1:21" x14ac:dyDescent="0.25">
      <c r="A11688">
        <v>17750</v>
      </c>
      <c r="B11688" s="7">
        <v>44448</v>
      </c>
      <c r="C11688" t="s">
        <v>35</v>
      </c>
      <c r="D11688" t="s">
        <v>206</v>
      </c>
      <c r="E11688" s="5">
        <v>69</v>
      </c>
      <c r="F11688">
        <v>4</v>
      </c>
      <c r="G11688">
        <v>6.1538461538461542</v>
      </c>
      <c r="H11688">
        <v>13</v>
      </c>
      <c r="I11688" s="4">
        <v>29.68</v>
      </c>
      <c r="J11688">
        <v>388.25</v>
      </c>
      <c r="K11688">
        <v>-0.94999999999998863</v>
      </c>
      <c r="L11688">
        <v>-0.24409044193216561</v>
      </c>
      <c r="M11688">
        <v>136250</v>
      </c>
      <c r="N11688">
        <v>94700</v>
      </c>
      <c r="O11688">
        <v>50</v>
      </c>
      <c r="P11688">
        <v>385.7</v>
      </c>
      <c r="Q11688">
        <v>100</v>
      </c>
      <c r="R11688">
        <v>387</v>
      </c>
      <c r="S11688">
        <v>17361.95</v>
      </c>
      <c r="T11688" t="s">
        <v>134</v>
      </c>
      <c r="U11688" s="6">
        <v>0.51388888888888895</v>
      </c>
    </row>
    <row r="11689" spans="1:21" x14ac:dyDescent="0.25">
      <c r="A11689">
        <v>17800</v>
      </c>
      <c r="B11689" s="7">
        <v>44448</v>
      </c>
      <c r="C11689" t="s">
        <v>35</v>
      </c>
      <c r="D11689" t="s">
        <v>207</v>
      </c>
      <c r="E11689" s="5">
        <v>762</v>
      </c>
      <c r="F11689">
        <v>301</v>
      </c>
      <c r="G11689">
        <v>65.292841648590027</v>
      </c>
      <c r="H11689">
        <v>1603</v>
      </c>
      <c r="I11689" s="4">
        <v>15.96</v>
      </c>
      <c r="J11689">
        <v>430</v>
      </c>
      <c r="K11689">
        <v>5.75</v>
      </c>
      <c r="L11689">
        <v>1.3553329404832055</v>
      </c>
      <c r="M11689">
        <v>155000</v>
      </c>
      <c r="N11689">
        <v>98550</v>
      </c>
      <c r="O11689">
        <v>250</v>
      </c>
      <c r="P11689">
        <v>435.3</v>
      </c>
      <c r="Q11689">
        <v>50</v>
      </c>
      <c r="R11689">
        <v>436.85</v>
      </c>
      <c r="S11689">
        <v>17361.95</v>
      </c>
      <c r="T11689" t="s">
        <v>134</v>
      </c>
      <c r="U11689" s="6">
        <v>0.51388888888888895</v>
      </c>
    </row>
    <row r="11690" spans="1:21" x14ac:dyDescent="0.25">
      <c r="A11690">
        <v>17850</v>
      </c>
      <c r="B11690" s="7">
        <v>44448</v>
      </c>
      <c r="C11690" t="s">
        <v>35</v>
      </c>
      <c r="D11690" t="s">
        <v>208</v>
      </c>
      <c r="E11690" s="5">
        <v>18</v>
      </c>
      <c r="F11690">
        <v>0</v>
      </c>
      <c r="G11690">
        <v>0</v>
      </c>
      <c r="H11690">
        <v>1</v>
      </c>
      <c r="I11690" s="4">
        <v>45.14</v>
      </c>
      <c r="J11690">
        <v>503.8</v>
      </c>
      <c r="K11690">
        <v>17.199999999999989</v>
      </c>
      <c r="L11690">
        <v>3.5347307850390441</v>
      </c>
      <c r="M11690">
        <v>143250</v>
      </c>
      <c r="N11690">
        <v>83600</v>
      </c>
      <c r="O11690">
        <v>250</v>
      </c>
      <c r="P11690">
        <v>484</v>
      </c>
      <c r="Q11690">
        <v>800</v>
      </c>
      <c r="R11690">
        <v>487.9</v>
      </c>
      <c r="S11690">
        <v>17361.95</v>
      </c>
      <c r="T11690" t="s">
        <v>134</v>
      </c>
      <c r="U11690" s="6">
        <v>0.51388888888888895</v>
      </c>
    </row>
    <row r="11691" spans="1:21" x14ac:dyDescent="0.25">
      <c r="A11691">
        <v>17900</v>
      </c>
      <c r="B11691" s="7">
        <v>44448</v>
      </c>
      <c r="C11691" t="s">
        <v>35</v>
      </c>
      <c r="D11691" t="s">
        <v>209</v>
      </c>
      <c r="E11691" s="5">
        <v>125</v>
      </c>
      <c r="F11691">
        <v>-15</v>
      </c>
      <c r="G11691">
        <v>-10.714285714285714</v>
      </c>
      <c r="H11691">
        <v>27</v>
      </c>
      <c r="I11691" s="4">
        <v>35.19</v>
      </c>
      <c r="J11691">
        <v>535</v>
      </c>
      <c r="K11691">
        <v>4.75</v>
      </c>
      <c r="L11691">
        <v>0.8958038661008958</v>
      </c>
      <c r="M11691">
        <v>162150</v>
      </c>
      <c r="N11691">
        <v>83050</v>
      </c>
      <c r="O11691">
        <v>50</v>
      </c>
      <c r="P11691">
        <v>535.35</v>
      </c>
      <c r="Q11691">
        <v>100</v>
      </c>
      <c r="R11691">
        <v>536.85</v>
      </c>
      <c r="S11691">
        <v>17361.95</v>
      </c>
      <c r="T11691" t="s">
        <v>134</v>
      </c>
      <c r="U11691" s="6">
        <v>0.51388888888888895</v>
      </c>
    </row>
    <row r="11692" spans="1:21" x14ac:dyDescent="0.25">
      <c r="A11692">
        <v>17950</v>
      </c>
      <c r="B11692" s="7">
        <v>44448</v>
      </c>
      <c r="C11692" t="s">
        <v>35</v>
      </c>
      <c r="D11692" t="s">
        <v>210</v>
      </c>
      <c r="E11692" s="5">
        <v>22</v>
      </c>
      <c r="F11692">
        <v>0</v>
      </c>
      <c r="G11692">
        <v>0</v>
      </c>
      <c r="H11692">
        <v>1</v>
      </c>
      <c r="I11692" s="4">
        <v>48.32</v>
      </c>
      <c r="J11692">
        <v>573.6</v>
      </c>
      <c r="K11692">
        <v>43.75</v>
      </c>
      <c r="L11692">
        <v>8.257053883174482</v>
      </c>
      <c r="M11692">
        <v>135250</v>
      </c>
      <c r="N11692">
        <v>68350</v>
      </c>
      <c r="O11692">
        <v>150</v>
      </c>
      <c r="P11692">
        <v>582.29999999999995</v>
      </c>
      <c r="Q11692">
        <v>500</v>
      </c>
      <c r="R11692">
        <v>588.25</v>
      </c>
      <c r="S11692">
        <v>17361.95</v>
      </c>
      <c r="T11692" t="s">
        <v>134</v>
      </c>
      <c r="U11692" s="6">
        <v>0.51388888888888895</v>
      </c>
    </row>
    <row r="11693" spans="1:21" x14ac:dyDescent="0.25">
      <c r="A11693">
        <v>18000</v>
      </c>
      <c r="B11693" s="7">
        <v>44448</v>
      </c>
      <c r="C11693" t="s">
        <v>35</v>
      </c>
      <c r="D11693" t="s">
        <v>211</v>
      </c>
      <c r="E11693" s="5">
        <v>449</v>
      </c>
      <c r="F11693">
        <v>16</v>
      </c>
      <c r="G11693">
        <v>3.695150115473441</v>
      </c>
      <c r="H11693">
        <v>121</v>
      </c>
      <c r="I11693" s="4">
        <v>48.32</v>
      </c>
      <c r="J11693">
        <v>632</v>
      </c>
      <c r="K11693">
        <v>-4.1000000000000227</v>
      </c>
      <c r="L11693">
        <v>-0.64455274327936218</v>
      </c>
      <c r="M11693">
        <v>149100</v>
      </c>
      <c r="N11693">
        <v>67850</v>
      </c>
      <c r="O11693">
        <v>150</v>
      </c>
      <c r="P11693">
        <v>634.9</v>
      </c>
      <c r="Q11693">
        <v>400</v>
      </c>
      <c r="R11693">
        <v>636.79999999999995</v>
      </c>
      <c r="S11693">
        <v>17361.95</v>
      </c>
      <c r="T11693" t="s">
        <v>134</v>
      </c>
      <c r="U11693" s="6">
        <v>0.51388888888888895</v>
      </c>
    </row>
    <row r="11694" spans="1:21" x14ac:dyDescent="0.25">
      <c r="A11694">
        <v>18050</v>
      </c>
      <c r="B11694" s="7">
        <v>44448</v>
      </c>
      <c r="C11694" t="s">
        <v>35</v>
      </c>
      <c r="D11694" t="s">
        <v>212</v>
      </c>
      <c r="E11694" s="5">
        <v>4</v>
      </c>
      <c r="F11694">
        <v>0</v>
      </c>
      <c r="G11694">
        <v>0</v>
      </c>
      <c r="H11694">
        <v>0</v>
      </c>
      <c r="I11694" s="4">
        <v>48.32</v>
      </c>
      <c r="J11694">
        <v>0</v>
      </c>
      <c r="K11694">
        <v>0</v>
      </c>
      <c r="L11694">
        <v>0</v>
      </c>
      <c r="M11694">
        <v>68850</v>
      </c>
      <c r="N11694">
        <v>29500</v>
      </c>
      <c r="O11694">
        <v>750</v>
      </c>
      <c r="P11694">
        <v>680.85</v>
      </c>
      <c r="Q11694">
        <v>1700</v>
      </c>
      <c r="R11694">
        <v>688.8</v>
      </c>
      <c r="S11694">
        <v>17361.95</v>
      </c>
      <c r="T11694" t="s">
        <v>134</v>
      </c>
      <c r="U11694" s="6">
        <v>0.51388888888888895</v>
      </c>
    </row>
    <row r="11695" spans="1:21" x14ac:dyDescent="0.25">
      <c r="A11695">
        <v>18100</v>
      </c>
      <c r="B11695" s="7">
        <v>44448</v>
      </c>
      <c r="C11695" t="s">
        <v>35</v>
      </c>
      <c r="D11695" t="s">
        <v>213</v>
      </c>
      <c r="E11695" s="5">
        <v>5</v>
      </c>
      <c r="F11695">
        <v>0</v>
      </c>
      <c r="G11695">
        <v>0</v>
      </c>
      <c r="H11695">
        <v>2</v>
      </c>
      <c r="I11695" s="4">
        <v>48.32</v>
      </c>
      <c r="J11695">
        <v>737.7</v>
      </c>
      <c r="K11695">
        <v>0.35000000000002274</v>
      </c>
      <c r="L11695">
        <v>4.7467281480982261E-2</v>
      </c>
      <c r="M11695">
        <v>71250</v>
      </c>
      <c r="N11695">
        <v>33050</v>
      </c>
      <c r="O11695">
        <v>100</v>
      </c>
      <c r="P11695">
        <v>733.3</v>
      </c>
      <c r="Q11695">
        <v>2150</v>
      </c>
      <c r="R11695">
        <v>736.9</v>
      </c>
      <c r="S11695">
        <v>17361.95</v>
      </c>
      <c r="T11695" t="s">
        <v>134</v>
      </c>
      <c r="U11695" s="6">
        <v>0.51388888888888895</v>
      </c>
    </row>
    <row r="11696" spans="1:21" x14ac:dyDescent="0.25">
      <c r="A11696">
        <v>18150</v>
      </c>
      <c r="B11696" s="7">
        <v>44448</v>
      </c>
      <c r="C11696" t="s">
        <v>35</v>
      </c>
      <c r="D11696" t="s">
        <v>214</v>
      </c>
      <c r="E11696" s="5">
        <v>0</v>
      </c>
      <c r="F11696">
        <v>0</v>
      </c>
      <c r="G11696">
        <v>0</v>
      </c>
      <c r="H11696">
        <v>0</v>
      </c>
      <c r="I11696" s="4">
        <v>76.8</v>
      </c>
      <c r="J11696">
        <v>0</v>
      </c>
      <c r="K11696">
        <v>0</v>
      </c>
      <c r="L11696">
        <v>0</v>
      </c>
      <c r="M11696">
        <v>48750</v>
      </c>
      <c r="N11696">
        <v>20600</v>
      </c>
      <c r="O11696">
        <v>1000</v>
      </c>
      <c r="P11696">
        <v>781.45</v>
      </c>
      <c r="Q11696">
        <v>50</v>
      </c>
      <c r="R11696">
        <v>788.2</v>
      </c>
      <c r="S11696">
        <v>17361.95</v>
      </c>
      <c r="T11696" t="s">
        <v>134</v>
      </c>
      <c r="U11696" s="6">
        <v>0.51388888888888895</v>
      </c>
    </row>
    <row r="11697" spans="1:21" x14ac:dyDescent="0.25">
      <c r="A11697">
        <v>18200</v>
      </c>
      <c r="B11697" s="7">
        <v>44448</v>
      </c>
      <c r="C11697" t="s">
        <v>35</v>
      </c>
      <c r="D11697" t="s">
        <v>215</v>
      </c>
      <c r="E11697" s="5">
        <v>4</v>
      </c>
      <c r="F11697">
        <v>0</v>
      </c>
      <c r="G11697">
        <v>0</v>
      </c>
      <c r="H11697">
        <v>0</v>
      </c>
      <c r="I11697" s="4">
        <v>76.8</v>
      </c>
      <c r="J11697">
        <v>0</v>
      </c>
      <c r="K11697">
        <v>0</v>
      </c>
      <c r="L11697">
        <v>0</v>
      </c>
      <c r="M11697">
        <v>537400</v>
      </c>
      <c r="N11697">
        <v>120750</v>
      </c>
      <c r="O11697">
        <v>150</v>
      </c>
      <c r="P11697">
        <v>833.05</v>
      </c>
      <c r="Q11697">
        <v>450</v>
      </c>
      <c r="R11697">
        <v>839.55</v>
      </c>
      <c r="S11697">
        <v>17361.95</v>
      </c>
      <c r="T11697" t="s">
        <v>134</v>
      </c>
      <c r="U11697" s="6">
        <v>0.51388888888888895</v>
      </c>
    </row>
    <row r="11698" spans="1:21" x14ac:dyDescent="0.25">
      <c r="A11698">
        <v>18250</v>
      </c>
      <c r="B11698" s="7">
        <v>44448</v>
      </c>
      <c r="C11698" t="s">
        <v>35</v>
      </c>
      <c r="D11698" t="s">
        <v>216</v>
      </c>
      <c r="E11698" s="5">
        <v>0</v>
      </c>
      <c r="F11698">
        <v>0</v>
      </c>
      <c r="G11698">
        <v>0</v>
      </c>
      <c r="H11698">
        <v>0</v>
      </c>
      <c r="I11698" s="4">
        <v>76.8</v>
      </c>
      <c r="J11698">
        <v>0</v>
      </c>
      <c r="K11698">
        <v>0</v>
      </c>
      <c r="L11698">
        <v>0</v>
      </c>
      <c r="M11698">
        <v>53450</v>
      </c>
      <c r="N11698">
        <v>17600</v>
      </c>
      <c r="O11698">
        <v>200</v>
      </c>
      <c r="P11698">
        <v>880.65</v>
      </c>
      <c r="Q11698">
        <v>50</v>
      </c>
      <c r="R11698">
        <v>891.4</v>
      </c>
      <c r="S11698">
        <v>17361.95</v>
      </c>
      <c r="T11698" t="s">
        <v>134</v>
      </c>
      <c r="U11698" s="6">
        <v>0.51388888888888895</v>
      </c>
    </row>
    <row r="11699" spans="1:21" x14ac:dyDescent="0.25">
      <c r="A11699">
        <v>18300</v>
      </c>
      <c r="B11699" s="7">
        <v>44448</v>
      </c>
      <c r="C11699" t="s">
        <v>35</v>
      </c>
      <c r="D11699" t="s">
        <v>217</v>
      </c>
      <c r="E11699" s="5">
        <v>0</v>
      </c>
      <c r="F11699">
        <v>0</v>
      </c>
      <c r="G11699">
        <v>0</v>
      </c>
      <c r="H11699">
        <v>0</v>
      </c>
      <c r="I11699" s="4">
        <v>76.8</v>
      </c>
      <c r="J11699">
        <v>0</v>
      </c>
      <c r="K11699">
        <v>0</v>
      </c>
      <c r="L11699">
        <v>0</v>
      </c>
      <c r="M11699">
        <v>54600</v>
      </c>
      <c r="N11699">
        <v>19150</v>
      </c>
      <c r="O11699">
        <v>150</v>
      </c>
      <c r="P11699">
        <v>923.45</v>
      </c>
      <c r="Q11699">
        <v>1950</v>
      </c>
      <c r="R11699">
        <v>937.05</v>
      </c>
      <c r="S11699">
        <v>17361.95</v>
      </c>
      <c r="T11699" t="s">
        <v>134</v>
      </c>
      <c r="U11699" s="6">
        <v>0.51388888888888895</v>
      </c>
    </row>
    <row r="11700" spans="1:21" x14ac:dyDescent="0.25">
      <c r="A11700">
        <v>18350</v>
      </c>
      <c r="B11700" s="7">
        <v>44448</v>
      </c>
      <c r="C11700" t="s">
        <v>35</v>
      </c>
      <c r="D11700" t="s">
        <v>218</v>
      </c>
      <c r="E11700" s="5">
        <v>0</v>
      </c>
      <c r="F11700">
        <v>0</v>
      </c>
      <c r="G11700">
        <v>0</v>
      </c>
      <c r="H11700">
        <v>0</v>
      </c>
      <c r="I11700" s="4">
        <v>76.8</v>
      </c>
      <c r="J11700">
        <v>0</v>
      </c>
      <c r="K11700">
        <v>0</v>
      </c>
      <c r="L11700">
        <v>0</v>
      </c>
      <c r="M11700">
        <v>45400</v>
      </c>
      <c r="N11700">
        <v>17350</v>
      </c>
      <c r="O11700">
        <v>200</v>
      </c>
      <c r="P11700">
        <v>974.15</v>
      </c>
      <c r="Q11700">
        <v>50</v>
      </c>
      <c r="R11700">
        <v>991.5</v>
      </c>
      <c r="S11700">
        <v>17361.95</v>
      </c>
      <c r="T11700" t="s">
        <v>134</v>
      </c>
      <c r="U11700" s="6">
        <v>0.51388888888888895</v>
      </c>
    </row>
    <row r="11701" spans="1:21" x14ac:dyDescent="0.25">
      <c r="A11701">
        <v>18400</v>
      </c>
      <c r="B11701" s="7">
        <v>44448</v>
      </c>
      <c r="C11701" t="s">
        <v>35</v>
      </c>
      <c r="D11701" t="s">
        <v>219</v>
      </c>
      <c r="E11701" s="5">
        <v>1</v>
      </c>
      <c r="F11701">
        <v>0</v>
      </c>
      <c r="G11701">
        <v>0</v>
      </c>
      <c r="H11701">
        <v>0</v>
      </c>
      <c r="I11701" s="4">
        <v>76.8</v>
      </c>
      <c r="J11701">
        <v>0</v>
      </c>
      <c r="K11701">
        <v>0</v>
      </c>
      <c r="L11701">
        <v>0</v>
      </c>
      <c r="M11701">
        <v>58100</v>
      </c>
      <c r="N11701">
        <v>17700</v>
      </c>
      <c r="O11701">
        <v>200</v>
      </c>
      <c r="P11701">
        <v>1030.8</v>
      </c>
      <c r="Q11701">
        <v>100</v>
      </c>
      <c r="R11701">
        <v>1035.7</v>
      </c>
      <c r="S11701">
        <v>17361.95</v>
      </c>
      <c r="T11701" t="s">
        <v>134</v>
      </c>
      <c r="U11701" s="6">
        <v>0.51388888888888895</v>
      </c>
    </row>
    <row r="11702" spans="1:21" x14ac:dyDescent="0.25">
      <c r="A11702">
        <v>18450</v>
      </c>
      <c r="B11702" s="7">
        <v>44448</v>
      </c>
      <c r="C11702" t="s">
        <v>35</v>
      </c>
      <c r="D11702" t="s">
        <v>220</v>
      </c>
      <c r="E11702" s="5">
        <v>1</v>
      </c>
      <c r="F11702">
        <v>0</v>
      </c>
      <c r="G11702">
        <v>0</v>
      </c>
      <c r="H11702">
        <v>0</v>
      </c>
      <c r="I11702" s="4">
        <v>76.8</v>
      </c>
      <c r="J11702">
        <v>0</v>
      </c>
      <c r="K11702">
        <v>0</v>
      </c>
      <c r="L11702">
        <v>0</v>
      </c>
      <c r="M11702">
        <v>56950</v>
      </c>
      <c r="N11702">
        <v>22650</v>
      </c>
      <c r="O11702">
        <v>750</v>
      </c>
      <c r="P11702">
        <v>1072</v>
      </c>
      <c r="Q11702">
        <v>750</v>
      </c>
      <c r="R11702">
        <v>1087.5999999999999</v>
      </c>
      <c r="S11702">
        <v>17361.95</v>
      </c>
      <c r="T11702" t="s">
        <v>134</v>
      </c>
      <c r="U11702" s="6">
        <v>0.51388888888888895</v>
      </c>
    </row>
    <row r="11703" spans="1:21" x14ac:dyDescent="0.25">
      <c r="A11703">
        <v>18500</v>
      </c>
      <c r="B11703" s="7">
        <v>44448</v>
      </c>
      <c r="C11703" t="s">
        <v>35</v>
      </c>
      <c r="D11703" t="s">
        <v>221</v>
      </c>
      <c r="E11703" s="5">
        <v>7</v>
      </c>
      <c r="F11703">
        <v>1</v>
      </c>
      <c r="G11703">
        <v>16.666666666666668</v>
      </c>
      <c r="H11703">
        <v>1</v>
      </c>
      <c r="I11703" s="4">
        <v>76.8</v>
      </c>
      <c r="J11703">
        <v>1145.9000000000001</v>
      </c>
      <c r="K11703">
        <v>44.850000000000136</v>
      </c>
      <c r="L11703">
        <v>4.0733844966168782</v>
      </c>
      <c r="M11703">
        <v>54650</v>
      </c>
      <c r="N11703">
        <v>19100</v>
      </c>
      <c r="O11703">
        <v>200</v>
      </c>
      <c r="P11703">
        <v>1132.5</v>
      </c>
      <c r="Q11703">
        <v>400</v>
      </c>
      <c r="R11703">
        <v>1138.8</v>
      </c>
      <c r="S11703">
        <v>17361.95</v>
      </c>
      <c r="T11703" t="s">
        <v>134</v>
      </c>
      <c r="U11703" s="6">
        <v>0.51388888888888895</v>
      </c>
    </row>
    <row r="11704" spans="1:21" x14ac:dyDescent="0.25">
      <c r="A11704">
        <v>18550</v>
      </c>
      <c r="B11704" s="7">
        <v>44448</v>
      </c>
      <c r="C11704" t="s">
        <v>35</v>
      </c>
      <c r="D11704" t="s">
        <v>222</v>
      </c>
      <c r="E11704" s="5">
        <v>2</v>
      </c>
      <c r="F11704">
        <v>0</v>
      </c>
      <c r="G11704">
        <v>0</v>
      </c>
      <c r="H11704">
        <v>0</v>
      </c>
      <c r="I11704" s="4">
        <v>169.23</v>
      </c>
      <c r="J11704">
        <v>0</v>
      </c>
      <c r="K11704">
        <v>0</v>
      </c>
      <c r="L11704">
        <v>0</v>
      </c>
      <c r="M11704">
        <v>17700</v>
      </c>
      <c r="N11704">
        <v>13750</v>
      </c>
      <c r="O11704">
        <v>100</v>
      </c>
      <c r="P11704">
        <v>1171.75</v>
      </c>
      <c r="Q11704">
        <v>50</v>
      </c>
      <c r="R11704">
        <v>1192.8</v>
      </c>
      <c r="S11704">
        <v>17361.95</v>
      </c>
      <c r="T11704" t="s">
        <v>134</v>
      </c>
      <c r="U11704" s="6">
        <v>0.51388888888888895</v>
      </c>
    </row>
    <row r="11705" spans="1:21" x14ac:dyDescent="0.25">
      <c r="A11705">
        <v>18600</v>
      </c>
      <c r="B11705" s="7">
        <v>44448</v>
      </c>
      <c r="C11705" t="s">
        <v>35</v>
      </c>
      <c r="D11705" t="s">
        <v>223</v>
      </c>
      <c r="E11705" s="5">
        <v>1</v>
      </c>
      <c r="F11705">
        <v>0</v>
      </c>
      <c r="G11705">
        <v>0</v>
      </c>
      <c r="H11705">
        <v>0</v>
      </c>
      <c r="I11705" s="4">
        <v>169.23</v>
      </c>
      <c r="J11705">
        <v>0</v>
      </c>
      <c r="K11705">
        <v>0</v>
      </c>
      <c r="L11705">
        <v>0</v>
      </c>
      <c r="M11705">
        <v>19150</v>
      </c>
      <c r="N11705">
        <v>16400</v>
      </c>
      <c r="O11705">
        <v>200</v>
      </c>
      <c r="P11705">
        <v>1221.95</v>
      </c>
      <c r="Q11705">
        <v>200</v>
      </c>
      <c r="R11705">
        <v>1239.3</v>
      </c>
      <c r="S11705">
        <v>17361.95</v>
      </c>
      <c r="T11705" t="s">
        <v>134</v>
      </c>
      <c r="U11705" s="6">
        <v>0.51388888888888895</v>
      </c>
    </row>
    <row r="11706" spans="1:21" x14ac:dyDescent="0.25">
      <c r="A11706">
        <v>18650</v>
      </c>
      <c r="B11706" s="7">
        <v>44448</v>
      </c>
      <c r="C11706" t="s">
        <v>35</v>
      </c>
      <c r="D11706" t="s">
        <v>224</v>
      </c>
      <c r="E11706" s="5">
        <v>0</v>
      </c>
      <c r="F11706">
        <v>0</v>
      </c>
      <c r="G11706">
        <v>0</v>
      </c>
      <c r="H11706">
        <v>0</v>
      </c>
      <c r="I11706" s="4">
        <v>169.23</v>
      </c>
      <c r="J11706">
        <v>0</v>
      </c>
      <c r="K11706">
        <v>0</v>
      </c>
      <c r="L11706">
        <v>0</v>
      </c>
      <c r="M11706">
        <v>16350</v>
      </c>
      <c r="N11706">
        <v>13650</v>
      </c>
      <c r="O11706">
        <v>1500</v>
      </c>
      <c r="P11706">
        <v>1271.5999999999999</v>
      </c>
      <c r="Q11706">
        <v>50</v>
      </c>
      <c r="R11706">
        <v>1298.2</v>
      </c>
      <c r="S11706">
        <v>17361.95</v>
      </c>
      <c r="T11706" t="s">
        <v>134</v>
      </c>
      <c r="U11706" s="6">
        <v>0.51388888888888895</v>
      </c>
    </row>
    <row r="11707" spans="1:21" x14ac:dyDescent="0.25">
      <c r="A11707">
        <v>18700</v>
      </c>
      <c r="B11707" s="7">
        <v>44448</v>
      </c>
      <c r="C11707" t="s">
        <v>35</v>
      </c>
      <c r="D11707" t="s">
        <v>225</v>
      </c>
      <c r="E11707" s="5">
        <v>0</v>
      </c>
      <c r="F11707">
        <v>0</v>
      </c>
      <c r="G11707">
        <v>0</v>
      </c>
      <c r="H11707">
        <v>0</v>
      </c>
      <c r="I11707" s="4">
        <v>169.23</v>
      </c>
      <c r="J11707">
        <v>0</v>
      </c>
      <c r="K11707">
        <v>0</v>
      </c>
      <c r="L11707">
        <v>0</v>
      </c>
      <c r="M11707">
        <v>13550</v>
      </c>
      <c r="N11707">
        <v>10850</v>
      </c>
      <c r="O11707">
        <v>1500</v>
      </c>
      <c r="P11707">
        <v>1321.55</v>
      </c>
      <c r="Q11707">
        <v>50</v>
      </c>
      <c r="R11707">
        <v>1346.4</v>
      </c>
      <c r="S11707">
        <v>17361.95</v>
      </c>
      <c r="T11707" t="s">
        <v>134</v>
      </c>
      <c r="U11707" s="6">
        <v>0.51388888888888895</v>
      </c>
    </row>
    <row r="11708" spans="1:21" x14ac:dyDescent="0.25">
      <c r="A11708">
        <v>18750</v>
      </c>
      <c r="B11708" s="7">
        <v>44448</v>
      </c>
      <c r="C11708" t="s">
        <v>35</v>
      </c>
      <c r="D11708" t="s">
        <v>226</v>
      </c>
      <c r="E11708" s="5">
        <v>0</v>
      </c>
      <c r="F11708">
        <v>0</v>
      </c>
      <c r="G11708">
        <v>0</v>
      </c>
      <c r="H11708">
        <v>0</v>
      </c>
      <c r="I11708" s="4">
        <v>169.23</v>
      </c>
      <c r="J11708">
        <v>0</v>
      </c>
      <c r="K11708">
        <v>0</v>
      </c>
      <c r="L11708">
        <v>0</v>
      </c>
      <c r="M11708">
        <v>13550</v>
      </c>
      <c r="N11708">
        <v>10850</v>
      </c>
      <c r="O11708">
        <v>1500</v>
      </c>
      <c r="P11708">
        <v>1371.5</v>
      </c>
      <c r="Q11708">
        <v>50</v>
      </c>
      <c r="R11708">
        <v>1395.65</v>
      </c>
      <c r="S11708">
        <v>17361.95</v>
      </c>
      <c r="T11708" t="s">
        <v>134</v>
      </c>
      <c r="U11708" s="6">
        <v>0.51388888888888895</v>
      </c>
    </row>
    <row r="11709" spans="1:21" x14ac:dyDescent="0.25">
      <c r="A11709">
        <v>18800</v>
      </c>
      <c r="B11709" s="7">
        <v>44448</v>
      </c>
      <c r="C11709" t="s">
        <v>35</v>
      </c>
      <c r="D11709" t="s">
        <v>227</v>
      </c>
      <c r="E11709" s="5">
        <v>0</v>
      </c>
      <c r="F11709">
        <v>0</v>
      </c>
      <c r="G11709">
        <v>0</v>
      </c>
      <c r="H11709">
        <v>0</v>
      </c>
      <c r="I11709" s="4">
        <v>169.23</v>
      </c>
      <c r="J11709">
        <v>0</v>
      </c>
      <c r="K11709">
        <v>0</v>
      </c>
      <c r="L11709">
        <v>0</v>
      </c>
      <c r="M11709">
        <v>13550</v>
      </c>
      <c r="N11709">
        <v>10850</v>
      </c>
      <c r="O11709">
        <v>1500</v>
      </c>
      <c r="P11709">
        <v>1421.5</v>
      </c>
      <c r="Q11709">
        <v>50</v>
      </c>
      <c r="R11709">
        <v>1447.15</v>
      </c>
      <c r="S11709">
        <v>17361.95</v>
      </c>
      <c r="T11709" t="s">
        <v>134</v>
      </c>
      <c r="U11709" s="6">
        <v>0.51388888888888895</v>
      </c>
    </row>
    <row r="11710" spans="1:21" x14ac:dyDescent="0.25">
      <c r="A11710">
        <v>18850</v>
      </c>
      <c r="B11710" s="7">
        <v>44448</v>
      </c>
      <c r="C11710" t="s">
        <v>35</v>
      </c>
      <c r="D11710" t="s">
        <v>228</v>
      </c>
      <c r="E11710" s="5">
        <v>0</v>
      </c>
      <c r="F11710">
        <v>0</v>
      </c>
      <c r="G11710">
        <v>0</v>
      </c>
      <c r="H11710">
        <v>0</v>
      </c>
      <c r="I11710" s="4">
        <v>169.23</v>
      </c>
      <c r="J11710">
        <v>0</v>
      </c>
      <c r="K11710">
        <v>0</v>
      </c>
      <c r="L11710">
        <v>0</v>
      </c>
      <c r="M11710">
        <v>14050</v>
      </c>
      <c r="N11710">
        <v>11300</v>
      </c>
      <c r="O11710">
        <v>500</v>
      </c>
      <c r="P11710">
        <v>1471.5</v>
      </c>
      <c r="Q11710">
        <v>500</v>
      </c>
      <c r="R11710">
        <v>1490.2</v>
      </c>
      <c r="S11710">
        <v>17361.95</v>
      </c>
      <c r="T11710" t="s">
        <v>134</v>
      </c>
      <c r="U11710" s="6">
        <v>0.51388888888888895</v>
      </c>
    </row>
    <row r="11711" spans="1:21" x14ac:dyDescent="0.25">
      <c r="A11711">
        <v>18900</v>
      </c>
      <c r="B11711" s="7">
        <v>44448</v>
      </c>
      <c r="C11711" t="s">
        <v>35</v>
      </c>
      <c r="D11711" t="s">
        <v>229</v>
      </c>
      <c r="E11711" s="5">
        <v>0</v>
      </c>
      <c r="F11711">
        <v>0</v>
      </c>
      <c r="G11711">
        <v>0</v>
      </c>
      <c r="H11711">
        <v>0</v>
      </c>
      <c r="I11711" s="4">
        <v>169.23</v>
      </c>
      <c r="J11711">
        <v>0</v>
      </c>
      <c r="K11711">
        <v>0</v>
      </c>
      <c r="L11711">
        <v>0</v>
      </c>
      <c r="M11711">
        <v>15550</v>
      </c>
      <c r="N11711">
        <v>12350</v>
      </c>
      <c r="O11711">
        <v>2000</v>
      </c>
      <c r="P11711">
        <v>1521.5</v>
      </c>
      <c r="Q11711">
        <v>50</v>
      </c>
      <c r="R11711">
        <v>1539.1</v>
      </c>
      <c r="S11711">
        <v>17361.95</v>
      </c>
      <c r="T11711" t="s">
        <v>134</v>
      </c>
      <c r="U11711" s="6">
        <v>0.51388888888888895</v>
      </c>
    </row>
    <row r="11712" spans="1:21" x14ac:dyDescent="0.25">
      <c r="A11712">
        <v>14150</v>
      </c>
      <c r="B11712" s="7">
        <v>44448</v>
      </c>
      <c r="C11712" t="s">
        <v>35</v>
      </c>
      <c r="D11712" t="s">
        <v>36</v>
      </c>
      <c r="E11712" s="5">
        <v>5</v>
      </c>
      <c r="F11712">
        <v>0</v>
      </c>
      <c r="G11712">
        <v>0</v>
      </c>
      <c r="H11712">
        <v>0</v>
      </c>
      <c r="I11712" s="4">
        <v>169.23</v>
      </c>
      <c r="J11712">
        <v>0</v>
      </c>
      <c r="K11712">
        <v>0</v>
      </c>
      <c r="L11712">
        <v>0</v>
      </c>
      <c r="M11712">
        <v>8500</v>
      </c>
      <c r="N11712">
        <v>9050</v>
      </c>
      <c r="O11712">
        <v>250</v>
      </c>
      <c r="P11712">
        <v>3161.05</v>
      </c>
      <c r="Q11712">
        <v>250</v>
      </c>
      <c r="R11712">
        <v>3233.4</v>
      </c>
      <c r="S11712">
        <v>17334.8</v>
      </c>
      <c r="T11712" t="s">
        <v>37</v>
      </c>
      <c r="U11712" s="6">
        <v>0.51597222222222217</v>
      </c>
    </row>
    <row r="11713" spans="1:21" x14ac:dyDescent="0.25">
      <c r="A11713">
        <v>14200</v>
      </c>
      <c r="B11713" s="7">
        <v>44448</v>
      </c>
      <c r="C11713" t="s">
        <v>35</v>
      </c>
      <c r="D11713" t="s">
        <v>38</v>
      </c>
      <c r="E11713" s="5">
        <v>0</v>
      </c>
      <c r="F11713">
        <v>0</v>
      </c>
      <c r="G11713">
        <v>0</v>
      </c>
      <c r="H11713">
        <v>0</v>
      </c>
      <c r="I11713" s="4">
        <v>169.23</v>
      </c>
      <c r="J11713">
        <v>0</v>
      </c>
      <c r="K11713">
        <v>0</v>
      </c>
      <c r="L11713">
        <v>0</v>
      </c>
      <c r="M11713">
        <v>4250</v>
      </c>
      <c r="N11713">
        <v>4300</v>
      </c>
      <c r="O11713">
        <v>500</v>
      </c>
      <c r="P11713">
        <v>3084.15</v>
      </c>
      <c r="Q11713">
        <v>50</v>
      </c>
      <c r="R11713">
        <v>3249.9</v>
      </c>
      <c r="S11713">
        <v>17334.8</v>
      </c>
      <c r="T11713" t="s">
        <v>37</v>
      </c>
      <c r="U11713" s="6">
        <v>0.51597222222222217</v>
      </c>
    </row>
    <row r="11714" spans="1:21" x14ac:dyDescent="0.25">
      <c r="A11714">
        <v>14250</v>
      </c>
      <c r="B11714" s="7">
        <v>44448</v>
      </c>
      <c r="C11714" t="s">
        <v>35</v>
      </c>
      <c r="D11714" t="s">
        <v>39</v>
      </c>
      <c r="E11714" s="5">
        <v>0</v>
      </c>
      <c r="F11714">
        <v>0</v>
      </c>
      <c r="G11714">
        <v>0</v>
      </c>
      <c r="H11714">
        <v>0</v>
      </c>
      <c r="I11714" s="4">
        <v>169.23</v>
      </c>
      <c r="J11714">
        <v>0</v>
      </c>
      <c r="K11714">
        <v>0</v>
      </c>
      <c r="L11714">
        <v>0</v>
      </c>
      <c r="M11714">
        <v>3750</v>
      </c>
      <c r="N11714">
        <v>3750</v>
      </c>
      <c r="O11714">
        <v>1000</v>
      </c>
      <c r="P11714">
        <v>2939.75</v>
      </c>
      <c r="Q11714">
        <v>2750</v>
      </c>
      <c r="R11714">
        <v>3312.35</v>
      </c>
      <c r="S11714">
        <v>17334.8</v>
      </c>
      <c r="T11714" t="s">
        <v>37</v>
      </c>
      <c r="U11714" s="6">
        <v>0.51597222222222217</v>
      </c>
    </row>
    <row r="11715" spans="1:21" x14ac:dyDescent="0.25">
      <c r="A11715">
        <v>14300</v>
      </c>
      <c r="B11715" s="7">
        <v>44448</v>
      </c>
      <c r="C11715" t="s">
        <v>35</v>
      </c>
      <c r="D11715" t="s">
        <v>40</v>
      </c>
      <c r="E11715" s="5">
        <v>0</v>
      </c>
      <c r="F11715">
        <v>0</v>
      </c>
      <c r="G11715">
        <v>0</v>
      </c>
      <c r="H11715">
        <v>0</v>
      </c>
      <c r="I11715" s="4">
        <v>169.23</v>
      </c>
      <c r="J11715">
        <v>0</v>
      </c>
      <c r="K11715">
        <v>0</v>
      </c>
      <c r="L11715">
        <v>0</v>
      </c>
      <c r="M11715">
        <v>3750</v>
      </c>
      <c r="N11715">
        <v>3750</v>
      </c>
      <c r="O11715">
        <v>1000</v>
      </c>
      <c r="P11715">
        <v>2890.95</v>
      </c>
      <c r="Q11715">
        <v>1000</v>
      </c>
      <c r="R11715">
        <v>3261.8</v>
      </c>
      <c r="S11715">
        <v>17334.8</v>
      </c>
      <c r="T11715" t="s">
        <v>37</v>
      </c>
      <c r="U11715" s="6">
        <v>0.51597222222222217</v>
      </c>
    </row>
    <row r="11716" spans="1:21" x14ac:dyDescent="0.25">
      <c r="A11716">
        <v>14350</v>
      </c>
      <c r="B11716" s="7">
        <v>44448</v>
      </c>
      <c r="C11716" t="s">
        <v>35</v>
      </c>
      <c r="D11716" t="s">
        <v>41</v>
      </c>
      <c r="E11716" s="5">
        <v>0</v>
      </c>
      <c r="F11716">
        <v>0</v>
      </c>
      <c r="G11716">
        <v>0</v>
      </c>
      <c r="H11716">
        <v>0</v>
      </c>
      <c r="I11716" s="4">
        <v>169.23</v>
      </c>
      <c r="J11716">
        <v>0</v>
      </c>
      <c r="K11716">
        <v>0</v>
      </c>
      <c r="L11716">
        <v>0</v>
      </c>
      <c r="M11716">
        <v>3750</v>
      </c>
      <c r="N11716">
        <v>3750</v>
      </c>
      <c r="O11716">
        <v>1000</v>
      </c>
      <c r="P11716">
        <v>2844.85</v>
      </c>
      <c r="Q11716">
        <v>2750</v>
      </c>
      <c r="R11716">
        <v>3194.65</v>
      </c>
      <c r="S11716">
        <v>17334.8</v>
      </c>
      <c r="T11716" t="s">
        <v>37</v>
      </c>
      <c r="U11716" s="6">
        <v>0.51597222222222217</v>
      </c>
    </row>
    <row r="11717" spans="1:21" x14ac:dyDescent="0.25">
      <c r="A11717">
        <v>14400</v>
      </c>
      <c r="B11717" s="7">
        <v>44448</v>
      </c>
      <c r="C11717" t="s">
        <v>35</v>
      </c>
      <c r="D11717" t="s">
        <v>42</v>
      </c>
      <c r="E11717" s="5">
        <v>0</v>
      </c>
      <c r="F11717">
        <v>0</v>
      </c>
      <c r="G11717">
        <v>0</v>
      </c>
      <c r="H11717">
        <v>0</v>
      </c>
      <c r="I11717" s="4">
        <v>169.23</v>
      </c>
      <c r="J11717">
        <v>0</v>
      </c>
      <c r="K11717">
        <v>0</v>
      </c>
      <c r="L11717">
        <v>0</v>
      </c>
      <c r="M11717">
        <v>3750</v>
      </c>
      <c r="N11717">
        <v>3750</v>
      </c>
      <c r="O11717">
        <v>1000</v>
      </c>
      <c r="P11717">
        <v>2796</v>
      </c>
      <c r="Q11717">
        <v>2750</v>
      </c>
      <c r="R11717">
        <v>3151.65</v>
      </c>
      <c r="S11717">
        <v>17334.8</v>
      </c>
      <c r="T11717" t="s">
        <v>37</v>
      </c>
      <c r="U11717" s="6">
        <v>0.51597222222222217</v>
      </c>
    </row>
    <row r="11718" spans="1:21" x14ac:dyDescent="0.25">
      <c r="A11718">
        <v>14450</v>
      </c>
      <c r="B11718" s="7">
        <v>44448</v>
      </c>
      <c r="C11718" t="s">
        <v>35</v>
      </c>
      <c r="D11718" t="s">
        <v>43</v>
      </c>
      <c r="E11718" s="5">
        <v>0</v>
      </c>
      <c r="F11718">
        <v>0</v>
      </c>
      <c r="G11718">
        <v>0</v>
      </c>
      <c r="H11718">
        <v>0</v>
      </c>
      <c r="I11718" s="4">
        <v>169.23</v>
      </c>
      <c r="J11718">
        <v>0</v>
      </c>
      <c r="K11718">
        <v>0</v>
      </c>
      <c r="L11718">
        <v>0</v>
      </c>
      <c r="M11718">
        <v>9250</v>
      </c>
      <c r="N11718">
        <v>3750</v>
      </c>
      <c r="O11718">
        <v>1000</v>
      </c>
      <c r="P11718">
        <v>2748.35</v>
      </c>
      <c r="Q11718">
        <v>2750</v>
      </c>
      <c r="R11718">
        <v>3089.9</v>
      </c>
      <c r="S11718">
        <v>17334.8</v>
      </c>
      <c r="T11718" t="s">
        <v>37</v>
      </c>
      <c r="U11718" s="6">
        <v>0.51597222222222217</v>
      </c>
    </row>
    <row r="11719" spans="1:21" x14ac:dyDescent="0.25">
      <c r="A11719">
        <v>14500</v>
      </c>
      <c r="B11719" s="7">
        <v>44448</v>
      </c>
      <c r="C11719" t="s">
        <v>35</v>
      </c>
      <c r="D11719" t="s">
        <v>44</v>
      </c>
      <c r="E11719" s="5">
        <v>1</v>
      </c>
      <c r="F11719">
        <v>-2</v>
      </c>
      <c r="G11719">
        <v>-66.666666666666671</v>
      </c>
      <c r="H11719">
        <v>3</v>
      </c>
      <c r="I11719" s="4">
        <v>169.23</v>
      </c>
      <c r="J11719">
        <v>2865</v>
      </c>
      <c r="K11719">
        <v>-15</v>
      </c>
      <c r="L11719">
        <v>-0.52083333333333326</v>
      </c>
      <c r="M11719">
        <v>5950</v>
      </c>
      <c r="N11719">
        <v>5950</v>
      </c>
      <c r="O11719">
        <v>250</v>
      </c>
      <c r="P11719">
        <v>2834.1</v>
      </c>
      <c r="Q11719">
        <v>50</v>
      </c>
      <c r="R11719">
        <v>2894.5</v>
      </c>
      <c r="S11719">
        <v>17334.8</v>
      </c>
      <c r="T11719" t="s">
        <v>37</v>
      </c>
      <c r="U11719" s="6">
        <v>0.51597222222222217</v>
      </c>
    </row>
    <row r="11720" spans="1:21" x14ac:dyDescent="0.25">
      <c r="A11720">
        <v>14550</v>
      </c>
      <c r="B11720" s="7">
        <v>44448</v>
      </c>
      <c r="C11720" t="s">
        <v>35</v>
      </c>
      <c r="D11720" t="s">
        <v>45</v>
      </c>
      <c r="E11720" s="5">
        <v>0</v>
      </c>
      <c r="F11720">
        <v>0</v>
      </c>
      <c r="G11720">
        <v>0</v>
      </c>
      <c r="H11720">
        <v>0</v>
      </c>
      <c r="I11720" s="4">
        <v>84.72</v>
      </c>
      <c r="J11720">
        <v>0</v>
      </c>
      <c r="K11720">
        <v>0</v>
      </c>
      <c r="L11720">
        <v>0</v>
      </c>
      <c r="M11720">
        <v>9250</v>
      </c>
      <c r="N11720">
        <v>3800</v>
      </c>
      <c r="O11720">
        <v>1000</v>
      </c>
      <c r="P11720">
        <v>2739.8</v>
      </c>
      <c r="Q11720">
        <v>50</v>
      </c>
      <c r="R11720">
        <v>2898.25</v>
      </c>
      <c r="S11720">
        <v>17334.8</v>
      </c>
      <c r="T11720" t="s">
        <v>37</v>
      </c>
      <c r="U11720" s="6">
        <v>0.51597222222222217</v>
      </c>
    </row>
    <row r="11721" spans="1:21" x14ac:dyDescent="0.25">
      <c r="A11721">
        <v>14600</v>
      </c>
      <c r="B11721" s="7">
        <v>44448</v>
      </c>
      <c r="C11721" t="s">
        <v>35</v>
      </c>
      <c r="D11721" t="s">
        <v>46</v>
      </c>
      <c r="E11721" s="5">
        <v>0</v>
      </c>
      <c r="F11721">
        <v>0</v>
      </c>
      <c r="G11721">
        <v>0</v>
      </c>
      <c r="H11721">
        <v>0</v>
      </c>
      <c r="I11721" s="4">
        <v>84.72</v>
      </c>
      <c r="J11721">
        <v>0</v>
      </c>
      <c r="K11721">
        <v>0</v>
      </c>
      <c r="L11721">
        <v>0</v>
      </c>
      <c r="M11721">
        <v>9250</v>
      </c>
      <c r="N11721">
        <v>3800</v>
      </c>
      <c r="O11721">
        <v>1000</v>
      </c>
      <c r="P11721">
        <v>2691.15</v>
      </c>
      <c r="Q11721">
        <v>50</v>
      </c>
      <c r="R11721">
        <v>2847.95</v>
      </c>
      <c r="S11721">
        <v>17334.8</v>
      </c>
      <c r="T11721" t="s">
        <v>37</v>
      </c>
      <c r="U11721" s="6">
        <v>0.51597222222222217</v>
      </c>
    </row>
    <row r="11722" spans="1:21" x14ac:dyDescent="0.25">
      <c r="A11722">
        <v>14650</v>
      </c>
      <c r="B11722" s="7">
        <v>44448</v>
      </c>
      <c r="C11722" t="s">
        <v>35</v>
      </c>
      <c r="D11722" t="s">
        <v>47</v>
      </c>
      <c r="E11722" s="5">
        <v>0</v>
      </c>
      <c r="F11722">
        <v>0</v>
      </c>
      <c r="G11722">
        <v>0</v>
      </c>
      <c r="H11722">
        <v>0</v>
      </c>
      <c r="I11722" s="4">
        <v>84.72</v>
      </c>
      <c r="J11722">
        <v>0</v>
      </c>
      <c r="K11722">
        <v>0</v>
      </c>
      <c r="L11722">
        <v>0</v>
      </c>
      <c r="M11722">
        <v>9250</v>
      </c>
      <c r="N11722">
        <v>3750</v>
      </c>
      <c r="O11722">
        <v>1000</v>
      </c>
      <c r="P11722">
        <v>2558.4499999999998</v>
      </c>
      <c r="Q11722">
        <v>2750</v>
      </c>
      <c r="R11722">
        <v>2880.3</v>
      </c>
      <c r="S11722">
        <v>17334.8</v>
      </c>
      <c r="T11722" t="s">
        <v>37</v>
      </c>
      <c r="U11722" s="6">
        <v>0.51597222222222217</v>
      </c>
    </row>
    <row r="11723" spans="1:21" x14ac:dyDescent="0.25">
      <c r="A11723">
        <v>14700</v>
      </c>
      <c r="B11723" s="7">
        <v>44448</v>
      </c>
      <c r="C11723" t="s">
        <v>35</v>
      </c>
      <c r="D11723" t="s">
        <v>48</v>
      </c>
      <c r="E11723" s="5">
        <v>0</v>
      </c>
      <c r="F11723">
        <v>0</v>
      </c>
      <c r="G11723">
        <v>0</v>
      </c>
      <c r="H11723">
        <v>0</v>
      </c>
      <c r="I11723" s="4">
        <v>84.72</v>
      </c>
      <c r="J11723">
        <v>0</v>
      </c>
      <c r="K11723">
        <v>0</v>
      </c>
      <c r="L11723">
        <v>0</v>
      </c>
      <c r="M11723">
        <v>9250</v>
      </c>
      <c r="N11723">
        <v>3800</v>
      </c>
      <c r="O11723">
        <v>1000</v>
      </c>
      <c r="P11723">
        <v>2592.6</v>
      </c>
      <c r="Q11723">
        <v>50</v>
      </c>
      <c r="R11723">
        <v>2744.95</v>
      </c>
      <c r="S11723">
        <v>17334.8</v>
      </c>
      <c r="T11723" t="s">
        <v>37</v>
      </c>
      <c r="U11723" s="6">
        <v>0.51597222222222217</v>
      </c>
    </row>
    <row r="11724" spans="1:21" x14ac:dyDescent="0.25">
      <c r="A11724">
        <v>14750</v>
      </c>
      <c r="B11724" s="7">
        <v>44448</v>
      </c>
      <c r="C11724" t="s">
        <v>35</v>
      </c>
      <c r="D11724" t="s">
        <v>49</v>
      </c>
      <c r="E11724" s="5">
        <v>0</v>
      </c>
      <c r="F11724">
        <v>0</v>
      </c>
      <c r="G11724">
        <v>0</v>
      </c>
      <c r="H11724">
        <v>0</v>
      </c>
      <c r="I11724" s="4">
        <v>84.72</v>
      </c>
      <c r="J11724">
        <v>0</v>
      </c>
      <c r="K11724">
        <v>0</v>
      </c>
      <c r="L11724">
        <v>0</v>
      </c>
      <c r="M11724">
        <v>9250</v>
      </c>
      <c r="N11724">
        <v>3750</v>
      </c>
      <c r="O11724">
        <v>1000</v>
      </c>
      <c r="P11724">
        <v>2464.85</v>
      </c>
      <c r="Q11724">
        <v>2750</v>
      </c>
      <c r="R11724">
        <v>2775.35</v>
      </c>
      <c r="S11724">
        <v>17334.8</v>
      </c>
      <c r="T11724" t="s">
        <v>37</v>
      </c>
      <c r="U11724" s="6">
        <v>0.51597222222222217</v>
      </c>
    </row>
    <row r="11725" spans="1:21" x14ac:dyDescent="0.25">
      <c r="A11725">
        <v>14800</v>
      </c>
      <c r="B11725" s="7">
        <v>44448</v>
      </c>
      <c r="C11725" t="s">
        <v>35</v>
      </c>
      <c r="D11725" t="s">
        <v>50</v>
      </c>
      <c r="E11725" s="5">
        <v>0</v>
      </c>
      <c r="F11725">
        <v>0</v>
      </c>
      <c r="G11725">
        <v>0</v>
      </c>
      <c r="H11725">
        <v>0</v>
      </c>
      <c r="I11725" s="4">
        <v>84.72</v>
      </c>
      <c r="J11725">
        <v>0</v>
      </c>
      <c r="K11725">
        <v>0</v>
      </c>
      <c r="L11725">
        <v>0</v>
      </c>
      <c r="M11725">
        <v>6500</v>
      </c>
      <c r="N11725">
        <v>3800</v>
      </c>
      <c r="O11725">
        <v>1000</v>
      </c>
      <c r="P11725">
        <v>2494.4499999999998</v>
      </c>
      <c r="Q11725">
        <v>50</v>
      </c>
      <c r="R11725">
        <v>2643.6</v>
      </c>
      <c r="S11725">
        <v>17334.8</v>
      </c>
      <c r="T11725" t="s">
        <v>37</v>
      </c>
      <c r="U11725" s="6">
        <v>0.51597222222222217</v>
      </c>
    </row>
    <row r="11726" spans="1:21" x14ac:dyDescent="0.25">
      <c r="A11726">
        <v>14850</v>
      </c>
      <c r="B11726" s="7">
        <v>44448</v>
      </c>
      <c r="C11726" t="s">
        <v>35</v>
      </c>
      <c r="D11726" t="s">
        <v>51</v>
      </c>
      <c r="E11726" s="5">
        <v>0</v>
      </c>
      <c r="F11726">
        <v>0</v>
      </c>
      <c r="G11726">
        <v>0</v>
      </c>
      <c r="H11726">
        <v>0</v>
      </c>
      <c r="I11726" s="4">
        <v>84.72</v>
      </c>
      <c r="J11726">
        <v>0</v>
      </c>
      <c r="K11726">
        <v>0</v>
      </c>
      <c r="L11726">
        <v>0</v>
      </c>
      <c r="M11726">
        <v>6500</v>
      </c>
      <c r="N11726">
        <v>9250</v>
      </c>
      <c r="O11726">
        <v>2750</v>
      </c>
      <c r="P11726">
        <v>2136.8000000000002</v>
      </c>
      <c r="Q11726">
        <v>1000</v>
      </c>
      <c r="R11726">
        <v>2670.05</v>
      </c>
      <c r="S11726">
        <v>17334.8</v>
      </c>
      <c r="T11726" t="s">
        <v>37</v>
      </c>
      <c r="U11726" s="6">
        <v>0.51597222222222217</v>
      </c>
    </row>
    <row r="11727" spans="1:21" x14ac:dyDescent="0.25">
      <c r="A11727">
        <v>14900</v>
      </c>
      <c r="B11727" s="7">
        <v>44448</v>
      </c>
      <c r="C11727" t="s">
        <v>35</v>
      </c>
      <c r="D11727" t="s">
        <v>52</v>
      </c>
      <c r="E11727" s="5">
        <v>0</v>
      </c>
      <c r="F11727">
        <v>0</v>
      </c>
      <c r="G11727">
        <v>0</v>
      </c>
      <c r="H11727">
        <v>0</v>
      </c>
      <c r="I11727" s="4">
        <v>84.72</v>
      </c>
      <c r="J11727">
        <v>0</v>
      </c>
      <c r="K11727">
        <v>0</v>
      </c>
      <c r="L11727">
        <v>0</v>
      </c>
      <c r="M11727">
        <v>9250</v>
      </c>
      <c r="N11727">
        <v>9300</v>
      </c>
      <c r="O11727">
        <v>1000</v>
      </c>
      <c r="P11727">
        <v>2396.4499999999998</v>
      </c>
      <c r="Q11727">
        <v>50</v>
      </c>
      <c r="R11727">
        <v>2541.25</v>
      </c>
      <c r="S11727">
        <v>17334.8</v>
      </c>
      <c r="T11727" t="s">
        <v>37</v>
      </c>
      <c r="U11727" s="6">
        <v>0.51597222222222217</v>
      </c>
    </row>
    <row r="11728" spans="1:21" x14ac:dyDescent="0.25">
      <c r="A11728">
        <v>14950</v>
      </c>
      <c r="B11728" s="7">
        <v>44448</v>
      </c>
      <c r="C11728" t="s">
        <v>35</v>
      </c>
      <c r="D11728" t="s">
        <v>53</v>
      </c>
      <c r="E11728" s="5">
        <v>0</v>
      </c>
      <c r="F11728">
        <v>0</v>
      </c>
      <c r="G11728">
        <v>0</v>
      </c>
      <c r="H11728">
        <v>0</v>
      </c>
      <c r="I11728" s="4">
        <v>84.72</v>
      </c>
      <c r="J11728">
        <v>0</v>
      </c>
      <c r="K11728">
        <v>0</v>
      </c>
      <c r="L11728">
        <v>0</v>
      </c>
      <c r="M11728">
        <v>9250</v>
      </c>
      <c r="N11728">
        <v>9300</v>
      </c>
      <c r="O11728">
        <v>1000</v>
      </c>
      <c r="P11728">
        <v>2348.15</v>
      </c>
      <c r="Q11728">
        <v>50</v>
      </c>
      <c r="R11728">
        <v>2491.1999999999998</v>
      </c>
      <c r="S11728">
        <v>17334.8</v>
      </c>
      <c r="T11728" t="s">
        <v>37</v>
      </c>
      <c r="U11728" s="6">
        <v>0.51597222222222217</v>
      </c>
    </row>
    <row r="11729" spans="1:21" x14ac:dyDescent="0.25">
      <c r="A11729">
        <v>15000</v>
      </c>
      <c r="B11729" s="7">
        <v>44448</v>
      </c>
      <c r="C11729" t="s">
        <v>35</v>
      </c>
      <c r="D11729" t="s">
        <v>54</v>
      </c>
      <c r="E11729" s="5">
        <v>7</v>
      </c>
      <c r="F11729">
        <v>0</v>
      </c>
      <c r="G11729">
        <v>0</v>
      </c>
      <c r="H11729">
        <v>0</v>
      </c>
      <c r="I11729" s="4">
        <v>84.72</v>
      </c>
      <c r="J11729">
        <v>0</v>
      </c>
      <c r="K11729">
        <v>0</v>
      </c>
      <c r="L11729">
        <v>0</v>
      </c>
      <c r="M11729">
        <v>7700</v>
      </c>
      <c r="N11729">
        <v>7700</v>
      </c>
      <c r="O11729">
        <v>1000</v>
      </c>
      <c r="P11729">
        <v>2280.6999999999998</v>
      </c>
      <c r="Q11729">
        <v>1000</v>
      </c>
      <c r="R11729">
        <v>2438.15</v>
      </c>
      <c r="S11729">
        <v>17334.8</v>
      </c>
      <c r="T11729" t="s">
        <v>37</v>
      </c>
      <c r="U11729" s="6">
        <v>0.51597222222222217</v>
      </c>
    </row>
    <row r="11730" spans="1:21" x14ac:dyDescent="0.25">
      <c r="A11730">
        <v>15050</v>
      </c>
      <c r="B11730" s="7">
        <v>44448</v>
      </c>
      <c r="C11730" t="s">
        <v>35</v>
      </c>
      <c r="D11730" t="s">
        <v>55</v>
      </c>
      <c r="E11730" s="5">
        <v>0</v>
      </c>
      <c r="F11730">
        <v>0</v>
      </c>
      <c r="G11730">
        <v>0</v>
      </c>
      <c r="H11730">
        <v>0</v>
      </c>
      <c r="I11730" s="4">
        <v>84.72</v>
      </c>
      <c r="J11730">
        <v>0</v>
      </c>
      <c r="K11730">
        <v>0</v>
      </c>
      <c r="L11730">
        <v>0</v>
      </c>
      <c r="M11730">
        <v>6500</v>
      </c>
      <c r="N11730">
        <v>6550</v>
      </c>
      <c r="O11730">
        <v>1000</v>
      </c>
      <c r="P11730">
        <v>2249.35</v>
      </c>
      <c r="Q11730">
        <v>50</v>
      </c>
      <c r="R11730">
        <v>2394.25</v>
      </c>
      <c r="S11730">
        <v>17334.8</v>
      </c>
      <c r="T11730" t="s">
        <v>37</v>
      </c>
      <c r="U11730" s="6">
        <v>0.51597222222222217</v>
      </c>
    </row>
    <row r="11731" spans="1:21" x14ac:dyDescent="0.25">
      <c r="A11731">
        <v>15100</v>
      </c>
      <c r="B11731" s="7">
        <v>44448</v>
      </c>
      <c r="C11731" t="s">
        <v>35</v>
      </c>
      <c r="D11731" t="s">
        <v>56</v>
      </c>
      <c r="E11731" s="5">
        <v>0</v>
      </c>
      <c r="F11731">
        <v>0</v>
      </c>
      <c r="G11731">
        <v>0</v>
      </c>
      <c r="H11731">
        <v>0</v>
      </c>
      <c r="I11731" s="4">
        <v>84.72</v>
      </c>
      <c r="J11731">
        <v>0</v>
      </c>
      <c r="K11731">
        <v>0</v>
      </c>
      <c r="L11731">
        <v>0</v>
      </c>
      <c r="M11731">
        <v>6500</v>
      </c>
      <c r="N11731">
        <v>6850</v>
      </c>
      <c r="O11731">
        <v>1000</v>
      </c>
      <c r="P11731">
        <v>2200.1999999999998</v>
      </c>
      <c r="Q11731">
        <v>50</v>
      </c>
      <c r="R11731">
        <v>2330.25</v>
      </c>
      <c r="S11731">
        <v>17334.8</v>
      </c>
      <c r="T11731" t="s">
        <v>37</v>
      </c>
      <c r="U11731" s="6">
        <v>0.51597222222222217</v>
      </c>
    </row>
    <row r="11732" spans="1:21" x14ac:dyDescent="0.25">
      <c r="A11732">
        <v>15150</v>
      </c>
      <c r="B11732" s="7">
        <v>44448</v>
      </c>
      <c r="C11732" t="s">
        <v>35</v>
      </c>
      <c r="D11732" t="s">
        <v>57</v>
      </c>
      <c r="E11732" s="5">
        <v>0</v>
      </c>
      <c r="F11732">
        <v>0</v>
      </c>
      <c r="G11732">
        <v>0</v>
      </c>
      <c r="H11732">
        <v>0</v>
      </c>
      <c r="I11732" s="4">
        <v>84.72</v>
      </c>
      <c r="J11732">
        <v>0</v>
      </c>
      <c r="K11732">
        <v>0</v>
      </c>
      <c r="L11732">
        <v>0</v>
      </c>
      <c r="M11732">
        <v>9250</v>
      </c>
      <c r="N11732">
        <v>9250</v>
      </c>
      <c r="O11732">
        <v>2750</v>
      </c>
      <c r="P11732">
        <v>1896.05</v>
      </c>
      <c r="Q11732">
        <v>2750</v>
      </c>
      <c r="R11732">
        <v>2355.4</v>
      </c>
      <c r="S11732">
        <v>17334.8</v>
      </c>
      <c r="T11732" t="s">
        <v>37</v>
      </c>
      <c r="U11732" s="6">
        <v>0.51597222222222217</v>
      </c>
    </row>
    <row r="11733" spans="1:21" x14ac:dyDescent="0.25">
      <c r="A11733">
        <v>15200</v>
      </c>
      <c r="B11733" s="7">
        <v>44448</v>
      </c>
      <c r="C11733" t="s">
        <v>35</v>
      </c>
      <c r="D11733" t="s">
        <v>58</v>
      </c>
      <c r="E11733" s="5">
        <v>32</v>
      </c>
      <c r="F11733">
        <v>0</v>
      </c>
      <c r="G11733">
        <v>0</v>
      </c>
      <c r="H11733">
        <v>0</v>
      </c>
      <c r="I11733" s="4">
        <v>84.72</v>
      </c>
      <c r="J11733">
        <v>0</v>
      </c>
      <c r="K11733">
        <v>0</v>
      </c>
      <c r="L11733">
        <v>0</v>
      </c>
      <c r="M11733">
        <v>10050</v>
      </c>
      <c r="N11733">
        <v>10050</v>
      </c>
      <c r="O11733">
        <v>1000</v>
      </c>
      <c r="P11733">
        <v>2080.65</v>
      </c>
      <c r="Q11733">
        <v>1000</v>
      </c>
      <c r="R11733">
        <v>2238.0500000000002</v>
      </c>
      <c r="S11733">
        <v>17334.8</v>
      </c>
      <c r="T11733" t="s">
        <v>37</v>
      </c>
      <c r="U11733" s="6">
        <v>0.51597222222222217</v>
      </c>
    </row>
    <row r="11734" spans="1:21" x14ac:dyDescent="0.25">
      <c r="A11734">
        <v>15250</v>
      </c>
      <c r="B11734" s="7">
        <v>44448</v>
      </c>
      <c r="C11734" t="s">
        <v>35</v>
      </c>
      <c r="D11734" t="s">
        <v>59</v>
      </c>
      <c r="E11734" s="5">
        <v>0</v>
      </c>
      <c r="F11734">
        <v>0</v>
      </c>
      <c r="G11734">
        <v>0</v>
      </c>
      <c r="H11734">
        <v>0</v>
      </c>
      <c r="I11734" s="4">
        <v>84.72</v>
      </c>
      <c r="J11734">
        <v>0</v>
      </c>
      <c r="K11734">
        <v>0</v>
      </c>
      <c r="L11734">
        <v>0</v>
      </c>
      <c r="M11734">
        <v>9250</v>
      </c>
      <c r="N11734">
        <v>9300</v>
      </c>
      <c r="O11734">
        <v>1000</v>
      </c>
      <c r="P11734">
        <v>2054</v>
      </c>
      <c r="Q11734">
        <v>50</v>
      </c>
      <c r="R11734">
        <v>2182.1999999999998</v>
      </c>
      <c r="S11734">
        <v>17334.8</v>
      </c>
      <c r="T11734" t="s">
        <v>37</v>
      </c>
      <c r="U11734" s="6">
        <v>0.51597222222222217</v>
      </c>
    </row>
    <row r="11735" spans="1:21" x14ac:dyDescent="0.25">
      <c r="A11735">
        <v>15300</v>
      </c>
      <c r="B11735" s="7">
        <v>44448</v>
      </c>
      <c r="C11735" t="s">
        <v>35</v>
      </c>
      <c r="D11735" t="s">
        <v>60</v>
      </c>
      <c r="E11735" s="5">
        <v>1</v>
      </c>
      <c r="F11735">
        <v>0</v>
      </c>
      <c r="G11735">
        <v>0</v>
      </c>
      <c r="H11735">
        <v>0</v>
      </c>
      <c r="I11735" s="4">
        <v>84.72</v>
      </c>
      <c r="J11735">
        <v>0</v>
      </c>
      <c r="K11735">
        <v>0</v>
      </c>
      <c r="L11735">
        <v>0</v>
      </c>
      <c r="M11735">
        <v>6850</v>
      </c>
      <c r="N11735">
        <v>9550</v>
      </c>
      <c r="O11735">
        <v>1000</v>
      </c>
      <c r="P11735">
        <v>1980.3</v>
      </c>
      <c r="Q11735">
        <v>1000</v>
      </c>
      <c r="R11735">
        <v>2138.5500000000002</v>
      </c>
      <c r="S11735">
        <v>17334.8</v>
      </c>
      <c r="T11735" t="s">
        <v>37</v>
      </c>
      <c r="U11735" s="6">
        <v>0.51597222222222217</v>
      </c>
    </row>
    <row r="11736" spans="1:21" x14ac:dyDescent="0.25">
      <c r="A11736">
        <v>15350</v>
      </c>
      <c r="B11736" s="7">
        <v>44448</v>
      </c>
      <c r="C11736" t="s">
        <v>35</v>
      </c>
      <c r="D11736" t="s">
        <v>61</v>
      </c>
      <c r="E11736" s="5">
        <v>0</v>
      </c>
      <c r="F11736">
        <v>0</v>
      </c>
      <c r="G11736">
        <v>0</v>
      </c>
      <c r="H11736">
        <v>0</v>
      </c>
      <c r="I11736" s="4">
        <v>84.72</v>
      </c>
      <c r="J11736">
        <v>0</v>
      </c>
      <c r="K11736">
        <v>0</v>
      </c>
      <c r="L11736">
        <v>0</v>
      </c>
      <c r="M11736">
        <v>9250</v>
      </c>
      <c r="N11736">
        <v>9300</v>
      </c>
      <c r="O11736">
        <v>1000</v>
      </c>
      <c r="P11736">
        <v>1956.1</v>
      </c>
      <c r="Q11736">
        <v>50</v>
      </c>
      <c r="R11736">
        <v>2082.6999999999998</v>
      </c>
      <c r="S11736">
        <v>17334.8</v>
      </c>
      <c r="T11736" t="s">
        <v>37</v>
      </c>
      <c r="U11736" s="6">
        <v>0.51597222222222217</v>
      </c>
    </row>
    <row r="11737" spans="1:21" x14ac:dyDescent="0.25">
      <c r="A11737">
        <v>15400</v>
      </c>
      <c r="B11737" s="7">
        <v>44448</v>
      </c>
      <c r="C11737" t="s">
        <v>35</v>
      </c>
      <c r="D11737" t="s">
        <v>62</v>
      </c>
      <c r="E11737" s="5">
        <v>25</v>
      </c>
      <c r="F11737">
        <v>-1</v>
      </c>
      <c r="G11737">
        <v>-3.8461538461538463</v>
      </c>
      <c r="H11737">
        <v>10</v>
      </c>
      <c r="I11737" s="4">
        <v>84.72</v>
      </c>
      <c r="J11737">
        <v>1955</v>
      </c>
      <c r="K11737">
        <v>158.45000000000005</v>
      </c>
      <c r="L11737">
        <v>8.8196821686009326</v>
      </c>
      <c r="M11737">
        <v>10050</v>
      </c>
      <c r="N11737">
        <v>7100</v>
      </c>
      <c r="O11737">
        <v>500</v>
      </c>
      <c r="P11737">
        <v>1880.5</v>
      </c>
      <c r="Q11737">
        <v>50</v>
      </c>
      <c r="R11737">
        <v>2025.15</v>
      </c>
      <c r="S11737">
        <v>17334.8</v>
      </c>
      <c r="T11737" t="s">
        <v>37</v>
      </c>
      <c r="U11737" s="6">
        <v>0.51597222222222217</v>
      </c>
    </row>
    <row r="11738" spans="1:21" x14ac:dyDescent="0.25">
      <c r="A11738">
        <v>15450</v>
      </c>
      <c r="B11738" s="7">
        <v>44448</v>
      </c>
      <c r="C11738" t="s">
        <v>35</v>
      </c>
      <c r="D11738" t="s">
        <v>63</v>
      </c>
      <c r="E11738" s="5">
        <v>0</v>
      </c>
      <c r="F11738">
        <v>0</v>
      </c>
      <c r="G11738">
        <v>0</v>
      </c>
      <c r="H11738">
        <v>0</v>
      </c>
      <c r="I11738" s="4">
        <v>96.93</v>
      </c>
      <c r="J11738">
        <v>0</v>
      </c>
      <c r="K11738">
        <v>0</v>
      </c>
      <c r="L11738">
        <v>0</v>
      </c>
      <c r="M11738">
        <v>9250</v>
      </c>
      <c r="N11738">
        <v>9300</v>
      </c>
      <c r="O11738">
        <v>1000</v>
      </c>
      <c r="P11738">
        <v>1858.25</v>
      </c>
      <c r="Q11738">
        <v>50</v>
      </c>
      <c r="R11738">
        <v>1977.45</v>
      </c>
      <c r="S11738">
        <v>17334.8</v>
      </c>
      <c r="T11738" t="s">
        <v>37</v>
      </c>
      <c r="U11738" s="6">
        <v>0.51597222222222217</v>
      </c>
    </row>
    <row r="11739" spans="1:21" x14ac:dyDescent="0.25">
      <c r="A11739">
        <v>15500</v>
      </c>
      <c r="B11739" s="7">
        <v>44448</v>
      </c>
      <c r="C11739" t="s">
        <v>35</v>
      </c>
      <c r="D11739" t="s">
        <v>64</v>
      </c>
      <c r="E11739" s="5">
        <v>109</v>
      </c>
      <c r="F11739">
        <v>0</v>
      </c>
      <c r="G11739">
        <v>0</v>
      </c>
      <c r="H11739">
        <v>12</v>
      </c>
      <c r="I11739" s="4">
        <v>96.93</v>
      </c>
      <c r="J11739">
        <v>1855</v>
      </c>
      <c r="K11739">
        <v>-59.900000000000091</v>
      </c>
      <c r="L11739">
        <v>-3.1281006841088352</v>
      </c>
      <c r="M11739">
        <v>17700</v>
      </c>
      <c r="N11739">
        <v>17200</v>
      </c>
      <c r="O11739">
        <v>200</v>
      </c>
      <c r="P11739">
        <v>1835.75</v>
      </c>
      <c r="Q11739">
        <v>200</v>
      </c>
      <c r="R11739">
        <v>1849.6</v>
      </c>
      <c r="S11739">
        <v>17334.8</v>
      </c>
      <c r="T11739" t="s">
        <v>37</v>
      </c>
      <c r="U11739" s="6">
        <v>0.51597222222222217</v>
      </c>
    </row>
    <row r="11740" spans="1:21" x14ac:dyDescent="0.25">
      <c r="A11740">
        <v>15550</v>
      </c>
      <c r="B11740" s="7">
        <v>44448</v>
      </c>
      <c r="C11740" t="s">
        <v>35</v>
      </c>
      <c r="D11740" t="s">
        <v>65</v>
      </c>
      <c r="E11740" s="5">
        <v>1</v>
      </c>
      <c r="F11740">
        <v>0</v>
      </c>
      <c r="G11740">
        <v>0</v>
      </c>
      <c r="H11740">
        <v>0</v>
      </c>
      <c r="I11740" s="4">
        <v>115.73</v>
      </c>
      <c r="J11740">
        <v>0</v>
      </c>
      <c r="K11740">
        <v>0</v>
      </c>
      <c r="L11740">
        <v>0</v>
      </c>
      <c r="M11740">
        <v>12050</v>
      </c>
      <c r="N11740">
        <v>9350</v>
      </c>
      <c r="O11740">
        <v>2800</v>
      </c>
      <c r="P11740">
        <v>1788.2</v>
      </c>
      <c r="Q11740">
        <v>50</v>
      </c>
      <c r="R11740">
        <v>1821.25</v>
      </c>
      <c r="S11740">
        <v>17334.8</v>
      </c>
      <c r="T11740" t="s">
        <v>37</v>
      </c>
      <c r="U11740" s="6">
        <v>0.51597222222222217</v>
      </c>
    </row>
    <row r="11741" spans="1:21" x14ac:dyDescent="0.25">
      <c r="A11741">
        <v>15600</v>
      </c>
      <c r="B11741" s="7">
        <v>44448</v>
      </c>
      <c r="C11741" t="s">
        <v>35</v>
      </c>
      <c r="D11741" t="s">
        <v>66</v>
      </c>
      <c r="E11741" s="5">
        <v>32</v>
      </c>
      <c r="F11741">
        <v>-4</v>
      </c>
      <c r="G11741">
        <v>-11.111111111111111</v>
      </c>
      <c r="H11741">
        <v>7</v>
      </c>
      <c r="I11741" s="4">
        <v>115.73</v>
      </c>
      <c r="J11741">
        <v>1770</v>
      </c>
      <c r="K11741">
        <v>-30</v>
      </c>
      <c r="L11741">
        <v>-1.6666666666666667</v>
      </c>
      <c r="M11741">
        <v>18700</v>
      </c>
      <c r="N11741">
        <v>18650</v>
      </c>
      <c r="O11741">
        <v>900</v>
      </c>
      <c r="P11741">
        <v>1736</v>
      </c>
      <c r="Q11741">
        <v>50</v>
      </c>
      <c r="R11741">
        <v>1770.3</v>
      </c>
      <c r="S11741">
        <v>17334.8</v>
      </c>
      <c r="T11741" t="s">
        <v>37</v>
      </c>
      <c r="U11741" s="6">
        <v>0.51597222222222217</v>
      </c>
    </row>
    <row r="11742" spans="1:21" x14ac:dyDescent="0.25">
      <c r="A11742">
        <v>15650</v>
      </c>
      <c r="B11742" s="7">
        <v>44448</v>
      </c>
      <c r="C11742" t="s">
        <v>35</v>
      </c>
      <c r="D11742" t="s">
        <v>67</v>
      </c>
      <c r="E11742" s="5">
        <v>1</v>
      </c>
      <c r="F11742">
        <v>0</v>
      </c>
      <c r="G11742">
        <v>0</v>
      </c>
      <c r="H11742">
        <v>0</v>
      </c>
      <c r="I11742" s="4">
        <v>102.61</v>
      </c>
      <c r="J11742">
        <v>0</v>
      </c>
      <c r="K11742">
        <v>0</v>
      </c>
      <c r="L11742">
        <v>0</v>
      </c>
      <c r="M11742">
        <v>13600</v>
      </c>
      <c r="N11742">
        <v>10850</v>
      </c>
      <c r="O11742">
        <v>2800</v>
      </c>
      <c r="P11742">
        <v>1686.3</v>
      </c>
      <c r="Q11742">
        <v>50</v>
      </c>
      <c r="R11742">
        <v>1710.1</v>
      </c>
      <c r="S11742">
        <v>17334.8</v>
      </c>
      <c r="T11742" t="s">
        <v>37</v>
      </c>
      <c r="U11742" s="6">
        <v>0.51597222222222217</v>
      </c>
    </row>
    <row r="11743" spans="1:21" x14ac:dyDescent="0.25">
      <c r="A11743">
        <v>15700</v>
      </c>
      <c r="B11743" s="7">
        <v>44448</v>
      </c>
      <c r="C11743" t="s">
        <v>35</v>
      </c>
      <c r="D11743" t="s">
        <v>68</v>
      </c>
      <c r="E11743" s="5">
        <v>90</v>
      </c>
      <c r="F11743">
        <v>-9</v>
      </c>
      <c r="G11743">
        <v>-9.0909090909090917</v>
      </c>
      <c r="H11743">
        <v>20</v>
      </c>
      <c r="I11743" s="4">
        <v>102.61</v>
      </c>
      <c r="J11743">
        <v>1665</v>
      </c>
      <c r="K11743">
        <v>-20.150000000000091</v>
      </c>
      <c r="L11743">
        <v>-1.1957392516986671</v>
      </c>
      <c r="M11743">
        <v>19000</v>
      </c>
      <c r="N11743">
        <v>20450</v>
      </c>
      <c r="O11743">
        <v>1150</v>
      </c>
      <c r="P11743">
        <v>1636.1</v>
      </c>
      <c r="Q11743">
        <v>50</v>
      </c>
      <c r="R11743">
        <v>1660.05</v>
      </c>
      <c r="S11743">
        <v>17334.8</v>
      </c>
      <c r="T11743" t="s">
        <v>37</v>
      </c>
      <c r="U11743" s="6">
        <v>0.51597222222222217</v>
      </c>
    </row>
    <row r="11744" spans="1:21" x14ac:dyDescent="0.25">
      <c r="A11744">
        <v>15750</v>
      </c>
      <c r="B11744" s="7">
        <v>44448</v>
      </c>
      <c r="C11744" t="s">
        <v>35</v>
      </c>
      <c r="D11744" t="s">
        <v>69</v>
      </c>
      <c r="E11744" s="5">
        <v>6</v>
      </c>
      <c r="F11744">
        <v>0</v>
      </c>
      <c r="G11744">
        <v>0</v>
      </c>
      <c r="H11744">
        <v>0</v>
      </c>
      <c r="I11744" s="4">
        <v>97.74</v>
      </c>
      <c r="J11744">
        <v>0</v>
      </c>
      <c r="K11744">
        <v>0</v>
      </c>
      <c r="L11744">
        <v>0</v>
      </c>
      <c r="M11744">
        <v>12100</v>
      </c>
      <c r="N11744">
        <v>13200</v>
      </c>
      <c r="O11744">
        <v>2800</v>
      </c>
      <c r="P11744">
        <v>1585</v>
      </c>
      <c r="Q11744">
        <v>50</v>
      </c>
      <c r="R11744">
        <v>1610.1</v>
      </c>
      <c r="S11744">
        <v>17334.8</v>
      </c>
      <c r="T11744" t="s">
        <v>37</v>
      </c>
      <c r="U11744" s="6">
        <v>0.51597222222222217</v>
      </c>
    </row>
    <row r="11745" spans="1:21" x14ac:dyDescent="0.25">
      <c r="A11745">
        <v>15800</v>
      </c>
      <c r="B11745" s="7">
        <v>44448</v>
      </c>
      <c r="C11745" t="s">
        <v>35</v>
      </c>
      <c r="D11745" t="s">
        <v>70</v>
      </c>
      <c r="E11745" s="5">
        <v>68</v>
      </c>
      <c r="F11745">
        <v>-1</v>
      </c>
      <c r="G11745">
        <v>-1.4492753623188406</v>
      </c>
      <c r="H11745">
        <v>3</v>
      </c>
      <c r="I11745" s="4">
        <v>97.74</v>
      </c>
      <c r="J11745">
        <v>1565.4</v>
      </c>
      <c r="K11745">
        <v>-24.799999999999955</v>
      </c>
      <c r="L11745">
        <v>-1.5595522575776601</v>
      </c>
      <c r="M11745">
        <v>19150</v>
      </c>
      <c r="N11745">
        <v>19500</v>
      </c>
      <c r="O11745">
        <v>1750</v>
      </c>
      <c r="P11745">
        <v>1536.55</v>
      </c>
      <c r="Q11745">
        <v>100</v>
      </c>
      <c r="R11745">
        <v>1548.1</v>
      </c>
      <c r="S11745">
        <v>17334.8</v>
      </c>
      <c r="T11745" t="s">
        <v>37</v>
      </c>
      <c r="U11745" s="6">
        <v>0.51597222222222217</v>
      </c>
    </row>
    <row r="11746" spans="1:21" x14ac:dyDescent="0.25">
      <c r="A11746">
        <v>15850</v>
      </c>
      <c r="B11746" s="7">
        <v>44448</v>
      </c>
      <c r="C11746" t="s">
        <v>35</v>
      </c>
      <c r="D11746" t="s">
        <v>71</v>
      </c>
      <c r="E11746" s="5">
        <v>3</v>
      </c>
      <c r="F11746">
        <v>0</v>
      </c>
      <c r="G11746">
        <v>0</v>
      </c>
      <c r="H11746">
        <v>2</v>
      </c>
      <c r="I11746" s="4">
        <v>105.19</v>
      </c>
      <c r="J11746">
        <v>1500</v>
      </c>
      <c r="K11746">
        <v>-44.049999999999955</v>
      </c>
      <c r="L11746">
        <v>-2.8528868883779643</v>
      </c>
      <c r="M11746">
        <v>14850</v>
      </c>
      <c r="N11746">
        <v>16450</v>
      </c>
      <c r="O11746">
        <v>1500</v>
      </c>
      <c r="P11746">
        <v>1483.75</v>
      </c>
      <c r="Q11746">
        <v>50</v>
      </c>
      <c r="R11746">
        <v>1495.7</v>
      </c>
      <c r="S11746">
        <v>17334.8</v>
      </c>
      <c r="T11746" t="s">
        <v>37</v>
      </c>
      <c r="U11746" s="6">
        <v>0.51597222222222217</v>
      </c>
    </row>
    <row r="11747" spans="1:21" x14ac:dyDescent="0.25">
      <c r="A11747">
        <v>15900</v>
      </c>
      <c r="B11747" s="7">
        <v>44448</v>
      </c>
      <c r="C11747" t="s">
        <v>35</v>
      </c>
      <c r="D11747" t="s">
        <v>72</v>
      </c>
      <c r="E11747" s="5">
        <v>183</v>
      </c>
      <c r="F11747">
        <v>-13</v>
      </c>
      <c r="G11747">
        <v>-6.6326530612244898</v>
      </c>
      <c r="H11747">
        <v>30</v>
      </c>
      <c r="I11747" s="4">
        <v>105.19</v>
      </c>
      <c r="J11747">
        <v>1476.1</v>
      </c>
      <c r="K11747">
        <v>46.899999999999864</v>
      </c>
      <c r="L11747">
        <v>3.2815561153092547</v>
      </c>
      <c r="M11747">
        <v>22450</v>
      </c>
      <c r="N11747">
        <v>20500</v>
      </c>
      <c r="O11747">
        <v>250</v>
      </c>
      <c r="P11747">
        <v>1441.55</v>
      </c>
      <c r="Q11747">
        <v>50</v>
      </c>
      <c r="R11747">
        <v>1450</v>
      </c>
      <c r="S11747">
        <v>17334.8</v>
      </c>
      <c r="T11747" t="s">
        <v>37</v>
      </c>
      <c r="U11747" s="6">
        <v>0.51597222222222217</v>
      </c>
    </row>
    <row r="11748" spans="1:21" x14ac:dyDescent="0.25">
      <c r="A11748">
        <v>15950</v>
      </c>
      <c r="B11748" s="7">
        <v>44448</v>
      </c>
      <c r="C11748" t="s">
        <v>35</v>
      </c>
      <c r="D11748" t="s">
        <v>73</v>
      </c>
      <c r="E11748" s="5">
        <v>63</v>
      </c>
      <c r="F11748">
        <v>0</v>
      </c>
      <c r="G11748">
        <v>0</v>
      </c>
      <c r="H11748">
        <v>0</v>
      </c>
      <c r="I11748" s="4">
        <v>86.09</v>
      </c>
      <c r="J11748">
        <v>0</v>
      </c>
      <c r="K11748">
        <v>0</v>
      </c>
      <c r="L11748">
        <v>0</v>
      </c>
      <c r="M11748">
        <v>18900</v>
      </c>
      <c r="N11748">
        <v>16900</v>
      </c>
      <c r="O11748">
        <v>500</v>
      </c>
      <c r="P11748">
        <v>1385.55</v>
      </c>
      <c r="Q11748">
        <v>500</v>
      </c>
      <c r="R11748">
        <v>1409.85</v>
      </c>
      <c r="S11748">
        <v>17334.8</v>
      </c>
      <c r="T11748" t="s">
        <v>37</v>
      </c>
      <c r="U11748" s="6">
        <v>0.51597222222222217</v>
      </c>
    </row>
    <row r="11749" spans="1:21" x14ac:dyDescent="0.25">
      <c r="A11749">
        <v>16000</v>
      </c>
      <c r="B11749" s="7">
        <v>44448</v>
      </c>
      <c r="C11749" t="s">
        <v>35</v>
      </c>
      <c r="D11749" t="s">
        <v>74</v>
      </c>
      <c r="E11749" s="5">
        <v>1132</v>
      </c>
      <c r="F11749">
        <v>-198</v>
      </c>
      <c r="G11749">
        <v>-14.887218045112782</v>
      </c>
      <c r="H11749">
        <v>521</v>
      </c>
      <c r="I11749" s="4">
        <v>86.09</v>
      </c>
      <c r="J11749">
        <v>1352.8</v>
      </c>
      <c r="K11749">
        <v>-11.049999999999955</v>
      </c>
      <c r="L11749">
        <v>-0.81020640099717378</v>
      </c>
      <c r="M11749">
        <v>64550</v>
      </c>
      <c r="N11749">
        <v>30000</v>
      </c>
      <c r="O11749">
        <v>900</v>
      </c>
      <c r="P11749">
        <v>1344.45</v>
      </c>
      <c r="Q11749">
        <v>200</v>
      </c>
      <c r="R11749">
        <v>1348.2</v>
      </c>
      <c r="S11749">
        <v>17334.8</v>
      </c>
      <c r="T11749" t="s">
        <v>37</v>
      </c>
      <c r="U11749" s="6">
        <v>0.51597222222222217</v>
      </c>
    </row>
    <row r="11750" spans="1:21" x14ac:dyDescent="0.25">
      <c r="A11750">
        <v>16050</v>
      </c>
      <c r="B11750" s="7">
        <v>44448</v>
      </c>
      <c r="C11750" t="s">
        <v>35</v>
      </c>
      <c r="D11750" t="s">
        <v>75</v>
      </c>
      <c r="E11750" s="5">
        <v>51</v>
      </c>
      <c r="F11750">
        <v>0</v>
      </c>
      <c r="G11750">
        <v>0</v>
      </c>
      <c r="H11750">
        <v>4</v>
      </c>
      <c r="I11750" s="4">
        <v>76.900000000000006</v>
      </c>
      <c r="J11750">
        <v>1311.05</v>
      </c>
      <c r="K11750">
        <v>-47.950000000000045</v>
      </c>
      <c r="L11750">
        <v>-3.528329654157472</v>
      </c>
      <c r="M11750">
        <v>60200</v>
      </c>
      <c r="N11750">
        <v>22700</v>
      </c>
      <c r="O11750">
        <v>1100</v>
      </c>
      <c r="P11750">
        <v>1286</v>
      </c>
      <c r="Q11750">
        <v>950</v>
      </c>
      <c r="R11750">
        <v>1309.9000000000001</v>
      </c>
      <c r="S11750">
        <v>17334.8</v>
      </c>
      <c r="T11750" t="s">
        <v>37</v>
      </c>
      <c r="U11750" s="6">
        <v>0.51597222222222217</v>
      </c>
    </row>
    <row r="11751" spans="1:21" x14ac:dyDescent="0.25">
      <c r="A11751">
        <v>16100</v>
      </c>
      <c r="B11751" s="7">
        <v>44448</v>
      </c>
      <c r="C11751" t="s">
        <v>35</v>
      </c>
      <c r="D11751" t="s">
        <v>76</v>
      </c>
      <c r="E11751" s="5">
        <v>92</v>
      </c>
      <c r="F11751">
        <v>-49</v>
      </c>
      <c r="G11751">
        <v>-34.751773049645394</v>
      </c>
      <c r="H11751">
        <v>75</v>
      </c>
      <c r="I11751" s="4">
        <v>87.89</v>
      </c>
      <c r="J11751">
        <v>1271</v>
      </c>
      <c r="K11751">
        <v>15</v>
      </c>
      <c r="L11751">
        <v>1.1942675159235669</v>
      </c>
      <c r="M11751">
        <v>64500</v>
      </c>
      <c r="N11751">
        <v>31100</v>
      </c>
      <c r="O11751">
        <v>500</v>
      </c>
      <c r="P11751">
        <v>1239.95</v>
      </c>
      <c r="Q11751">
        <v>150</v>
      </c>
      <c r="R11751">
        <v>1249.05</v>
      </c>
      <c r="S11751">
        <v>17334.8</v>
      </c>
      <c r="T11751" t="s">
        <v>37</v>
      </c>
      <c r="U11751" s="6">
        <v>0.51597222222222217</v>
      </c>
    </row>
    <row r="11752" spans="1:21" x14ac:dyDescent="0.25">
      <c r="A11752">
        <v>16150</v>
      </c>
      <c r="B11752" s="7">
        <v>44448</v>
      </c>
      <c r="C11752" t="s">
        <v>35</v>
      </c>
      <c r="D11752" t="s">
        <v>77</v>
      </c>
      <c r="E11752" s="5">
        <v>39</v>
      </c>
      <c r="F11752">
        <v>-3</v>
      </c>
      <c r="G11752">
        <v>-7.1428571428571432</v>
      </c>
      <c r="H11752">
        <v>8</v>
      </c>
      <c r="I11752" s="4">
        <v>80.39</v>
      </c>
      <c r="J11752">
        <v>1217</v>
      </c>
      <c r="K11752">
        <v>-38</v>
      </c>
      <c r="L11752">
        <v>-3.0278884462151394</v>
      </c>
      <c r="M11752">
        <v>59600</v>
      </c>
      <c r="N11752">
        <v>22300</v>
      </c>
      <c r="O11752">
        <v>500</v>
      </c>
      <c r="P11752">
        <v>1186.1500000000001</v>
      </c>
      <c r="Q11752">
        <v>50</v>
      </c>
      <c r="R11752">
        <v>1199.55</v>
      </c>
      <c r="S11752">
        <v>17334.8</v>
      </c>
      <c r="T11752" t="s">
        <v>37</v>
      </c>
      <c r="U11752" s="6">
        <v>0.51597222222222217</v>
      </c>
    </row>
    <row r="11753" spans="1:21" x14ac:dyDescent="0.25">
      <c r="A11753">
        <v>16200</v>
      </c>
      <c r="B11753" s="7">
        <v>44448</v>
      </c>
      <c r="C11753" t="s">
        <v>35</v>
      </c>
      <c r="D11753" t="s">
        <v>78</v>
      </c>
      <c r="E11753" s="5">
        <v>462</v>
      </c>
      <c r="F11753">
        <v>-41</v>
      </c>
      <c r="G11753">
        <v>-8.1510934393638177</v>
      </c>
      <c r="H11753">
        <v>68</v>
      </c>
      <c r="I11753" s="4">
        <v>84.21</v>
      </c>
      <c r="J11753">
        <v>1150</v>
      </c>
      <c r="K11753">
        <v>-10.200000000000045</v>
      </c>
      <c r="L11753">
        <v>-0.87915876573005036</v>
      </c>
      <c r="M11753">
        <v>64900</v>
      </c>
      <c r="N11753">
        <v>26200</v>
      </c>
      <c r="O11753">
        <v>100</v>
      </c>
      <c r="P11753">
        <v>1139.55</v>
      </c>
      <c r="Q11753">
        <v>200</v>
      </c>
      <c r="R11753">
        <v>1148.45</v>
      </c>
      <c r="S11753">
        <v>17334.8</v>
      </c>
      <c r="T11753" t="s">
        <v>37</v>
      </c>
      <c r="U11753" s="6">
        <v>0.51597222222222217</v>
      </c>
    </row>
    <row r="11754" spans="1:21" x14ac:dyDescent="0.25">
      <c r="A11754">
        <v>16250</v>
      </c>
      <c r="B11754" s="7">
        <v>44448</v>
      </c>
      <c r="C11754" t="s">
        <v>35</v>
      </c>
      <c r="D11754" t="s">
        <v>79</v>
      </c>
      <c r="E11754" s="5">
        <v>26</v>
      </c>
      <c r="F11754">
        <v>0</v>
      </c>
      <c r="G11754">
        <v>0</v>
      </c>
      <c r="H11754">
        <v>2</v>
      </c>
      <c r="I11754" s="4">
        <v>78.03</v>
      </c>
      <c r="J11754">
        <v>1120</v>
      </c>
      <c r="K11754">
        <v>51.950000000000045</v>
      </c>
      <c r="L11754">
        <v>4.8640044941716258</v>
      </c>
      <c r="M11754">
        <v>61950</v>
      </c>
      <c r="N11754">
        <v>24300</v>
      </c>
      <c r="O11754">
        <v>2800</v>
      </c>
      <c r="P11754">
        <v>1089.2</v>
      </c>
      <c r="Q11754">
        <v>1500</v>
      </c>
      <c r="R11754">
        <v>1110.25</v>
      </c>
      <c r="S11754">
        <v>17334.8</v>
      </c>
      <c r="T11754" t="s">
        <v>37</v>
      </c>
      <c r="U11754" s="6">
        <v>0.51597222222222217</v>
      </c>
    </row>
    <row r="11755" spans="1:21" x14ac:dyDescent="0.25">
      <c r="A11755">
        <v>16300</v>
      </c>
      <c r="B11755" s="7">
        <v>44448</v>
      </c>
      <c r="C11755" t="s">
        <v>35</v>
      </c>
      <c r="D11755" t="s">
        <v>80</v>
      </c>
      <c r="E11755" s="5">
        <v>572</v>
      </c>
      <c r="F11755">
        <v>-6</v>
      </c>
      <c r="G11755">
        <v>-1.0380622837370241</v>
      </c>
      <c r="H11755">
        <v>16</v>
      </c>
      <c r="I11755" s="4">
        <v>78.650000000000006</v>
      </c>
      <c r="J11755">
        <v>1053.8499999999999</v>
      </c>
      <c r="K11755">
        <v>-12.400000000000091</v>
      </c>
      <c r="L11755">
        <v>-1.1629542790152487</v>
      </c>
      <c r="M11755">
        <v>63800</v>
      </c>
      <c r="N11755">
        <v>29150</v>
      </c>
      <c r="O11755">
        <v>650</v>
      </c>
      <c r="P11755">
        <v>1039.4000000000001</v>
      </c>
      <c r="Q11755">
        <v>200</v>
      </c>
      <c r="R11755">
        <v>1049.05</v>
      </c>
      <c r="S11755">
        <v>17334.8</v>
      </c>
      <c r="T11755" t="s">
        <v>37</v>
      </c>
      <c r="U11755" s="6">
        <v>0.51597222222222217</v>
      </c>
    </row>
    <row r="11756" spans="1:21" x14ac:dyDescent="0.25">
      <c r="A11756">
        <v>16350</v>
      </c>
      <c r="B11756" s="7">
        <v>44448</v>
      </c>
      <c r="C11756" t="s">
        <v>35</v>
      </c>
      <c r="D11756" t="s">
        <v>81</v>
      </c>
      <c r="E11756" s="5">
        <v>167</v>
      </c>
      <c r="F11756">
        <v>-3</v>
      </c>
      <c r="G11756">
        <v>-1.7647058823529411</v>
      </c>
      <c r="H11756">
        <v>4</v>
      </c>
      <c r="I11756" s="4">
        <v>69.010000000000005</v>
      </c>
      <c r="J11756">
        <v>995</v>
      </c>
      <c r="K11756">
        <v>-75</v>
      </c>
      <c r="L11756">
        <v>-7.009345794392523</v>
      </c>
      <c r="M11756">
        <v>62900</v>
      </c>
      <c r="N11756">
        <v>30900</v>
      </c>
      <c r="O11756">
        <v>750</v>
      </c>
      <c r="P11756">
        <v>994.35</v>
      </c>
      <c r="Q11756">
        <v>750</v>
      </c>
      <c r="R11756">
        <v>1002.2</v>
      </c>
      <c r="S11756">
        <v>17334.8</v>
      </c>
      <c r="T11756" t="s">
        <v>37</v>
      </c>
      <c r="U11756" s="6">
        <v>0.51597222222222217</v>
      </c>
    </row>
    <row r="11757" spans="1:21" x14ac:dyDescent="0.25">
      <c r="A11757">
        <v>16400</v>
      </c>
      <c r="B11757" s="7">
        <v>44448</v>
      </c>
      <c r="C11757" t="s">
        <v>35</v>
      </c>
      <c r="D11757" t="s">
        <v>82</v>
      </c>
      <c r="E11757" s="5">
        <v>658</v>
      </c>
      <c r="F11757">
        <v>-11</v>
      </c>
      <c r="G11757">
        <v>-1.6442451420029895</v>
      </c>
      <c r="H11757">
        <v>19</v>
      </c>
      <c r="I11757" s="4">
        <v>68.81</v>
      </c>
      <c r="J11757">
        <v>969.6</v>
      </c>
      <c r="K11757">
        <v>8.1000000000000227</v>
      </c>
      <c r="L11757">
        <v>0.8424336973478963</v>
      </c>
      <c r="M11757">
        <v>60400</v>
      </c>
      <c r="N11757">
        <v>29800</v>
      </c>
      <c r="O11757">
        <v>1000</v>
      </c>
      <c r="P11757">
        <v>942.8</v>
      </c>
      <c r="Q11757">
        <v>750</v>
      </c>
      <c r="R11757">
        <v>948.85</v>
      </c>
      <c r="S11757">
        <v>17334.8</v>
      </c>
      <c r="T11757" t="s">
        <v>37</v>
      </c>
      <c r="U11757" s="6">
        <v>0.51597222222222217</v>
      </c>
    </row>
    <row r="11758" spans="1:21" x14ac:dyDescent="0.25">
      <c r="A11758">
        <v>16450</v>
      </c>
      <c r="B11758" s="7">
        <v>44448</v>
      </c>
      <c r="C11758" t="s">
        <v>35</v>
      </c>
      <c r="D11758" t="s">
        <v>83</v>
      </c>
      <c r="E11758" s="5">
        <v>81</v>
      </c>
      <c r="F11758">
        <v>0</v>
      </c>
      <c r="G11758">
        <v>0</v>
      </c>
      <c r="H11758">
        <v>0</v>
      </c>
      <c r="I11758" s="4">
        <v>63.25</v>
      </c>
      <c r="J11758">
        <v>0</v>
      </c>
      <c r="K11758">
        <v>0</v>
      </c>
      <c r="L11758">
        <v>0</v>
      </c>
      <c r="M11758">
        <v>79850</v>
      </c>
      <c r="N11758">
        <v>29500</v>
      </c>
      <c r="O11758">
        <v>750</v>
      </c>
      <c r="P11758">
        <v>892.2</v>
      </c>
      <c r="Q11758">
        <v>750</v>
      </c>
      <c r="R11758">
        <v>900.95</v>
      </c>
      <c r="S11758">
        <v>17334.8</v>
      </c>
      <c r="T11758" t="s">
        <v>37</v>
      </c>
      <c r="U11758" s="6">
        <v>0.51597222222222217</v>
      </c>
    </row>
    <row r="11759" spans="1:21" x14ac:dyDescent="0.25">
      <c r="A11759">
        <v>16500</v>
      </c>
      <c r="B11759" s="7">
        <v>44448</v>
      </c>
      <c r="C11759" t="s">
        <v>35</v>
      </c>
      <c r="D11759" t="s">
        <v>84</v>
      </c>
      <c r="E11759" s="5">
        <v>2141</v>
      </c>
      <c r="F11759">
        <v>-47</v>
      </c>
      <c r="G11759">
        <v>-2.1480804387568555</v>
      </c>
      <c r="H11759">
        <v>95</v>
      </c>
      <c r="I11759" s="4">
        <v>63.25</v>
      </c>
      <c r="J11759">
        <v>851.25</v>
      </c>
      <c r="K11759">
        <v>-13.899999999999977</v>
      </c>
      <c r="L11759">
        <v>-1.6066578050049098</v>
      </c>
      <c r="M11759">
        <v>95500</v>
      </c>
      <c r="N11759">
        <v>39900</v>
      </c>
      <c r="O11759">
        <v>250</v>
      </c>
      <c r="P11759">
        <v>845.6</v>
      </c>
      <c r="Q11759">
        <v>200</v>
      </c>
      <c r="R11759">
        <v>848.8</v>
      </c>
      <c r="S11759">
        <v>17334.8</v>
      </c>
      <c r="T11759" t="s">
        <v>37</v>
      </c>
      <c r="U11759" s="6">
        <v>0.51597222222222217</v>
      </c>
    </row>
    <row r="11760" spans="1:21" x14ac:dyDescent="0.25">
      <c r="A11760">
        <v>16550</v>
      </c>
      <c r="B11760" s="7">
        <v>44448</v>
      </c>
      <c r="C11760" t="s">
        <v>35</v>
      </c>
      <c r="D11760" t="s">
        <v>85</v>
      </c>
      <c r="E11760" s="5">
        <v>347</v>
      </c>
      <c r="F11760">
        <v>0</v>
      </c>
      <c r="G11760">
        <v>0</v>
      </c>
      <c r="H11760">
        <v>1</v>
      </c>
      <c r="I11760" s="4">
        <v>65.349999999999994</v>
      </c>
      <c r="J11760">
        <v>826.35</v>
      </c>
      <c r="K11760">
        <v>12.75</v>
      </c>
      <c r="L11760">
        <v>1.5671091445427727</v>
      </c>
      <c r="M11760">
        <v>109100</v>
      </c>
      <c r="N11760">
        <v>61600</v>
      </c>
      <c r="O11760">
        <v>1000</v>
      </c>
      <c r="P11760">
        <v>792.9</v>
      </c>
      <c r="Q11760">
        <v>1000</v>
      </c>
      <c r="R11760">
        <v>798.85</v>
      </c>
      <c r="S11760">
        <v>17334.8</v>
      </c>
      <c r="T11760" t="s">
        <v>37</v>
      </c>
      <c r="U11760" s="6">
        <v>0.51597222222222217</v>
      </c>
    </row>
    <row r="11761" spans="1:21" x14ac:dyDescent="0.25">
      <c r="A11761">
        <v>16600</v>
      </c>
      <c r="B11761" s="7">
        <v>44448</v>
      </c>
      <c r="C11761" t="s">
        <v>35</v>
      </c>
      <c r="D11761" t="s">
        <v>86</v>
      </c>
      <c r="E11761" s="5">
        <v>1525</v>
      </c>
      <c r="F11761">
        <v>-5</v>
      </c>
      <c r="G11761">
        <v>-0.32679738562091504</v>
      </c>
      <c r="H11761">
        <v>23</v>
      </c>
      <c r="I11761" s="4">
        <v>61.01</v>
      </c>
      <c r="J11761">
        <v>774.75</v>
      </c>
      <c r="K11761">
        <v>6.0499999999999545</v>
      </c>
      <c r="L11761">
        <v>0.78704305971119481</v>
      </c>
      <c r="M11761">
        <v>549900</v>
      </c>
      <c r="N11761">
        <v>286600</v>
      </c>
      <c r="O11761">
        <v>1750</v>
      </c>
      <c r="P11761">
        <v>742.95</v>
      </c>
      <c r="Q11761">
        <v>50</v>
      </c>
      <c r="R11761">
        <v>748.55</v>
      </c>
      <c r="S11761">
        <v>17334.8</v>
      </c>
      <c r="T11761" t="s">
        <v>37</v>
      </c>
      <c r="U11761" s="6">
        <v>0.51597222222222217</v>
      </c>
    </row>
    <row r="11762" spans="1:21" x14ac:dyDescent="0.25">
      <c r="A11762">
        <v>16650</v>
      </c>
      <c r="B11762" s="7">
        <v>44448</v>
      </c>
      <c r="C11762" t="s">
        <v>35</v>
      </c>
      <c r="D11762" t="s">
        <v>87</v>
      </c>
      <c r="E11762" s="5">
        <v>357</v>
      </c>
      <c r="F11762">
        <v>-4</v>
      </c>
      <c r="G11762">
        <v>-1.10803324099723</v>
      </c>
      <c r="H11762">
        <v>9</v>
      </c>
      <c r="I11762" s="4">
        <v>55.1</v>
      </c>
      <c r="J11762">
        <v>703</v>
      </c>
      <c r="K11762">
        <v>-10.399999999999977</v>
      </c>
      <c r="L11762">
        <v>-1.457807681525088</v>
      </c>
      <c r="M11762">
        <v>123150</v>
      </c>
      <c r="N11762">
        <v>52750</v>
      </c>
      <c r="O11762">
        <v>850</v>
      </c>
      <c r="P11762">
        <v>693.1</v>
      </c>
      <c r="Q11762">
        <v>750</v>
      </c>
      <c r="R11762">
        <v>699.15</v>
      </c>
      <c r="S11762">
        <v>17334.8</v>
      </c>
      <c r="T11762" t="s">
        <v>37</v>
      </c>
      <c r="U11762" s="6">
        <v>0.51597222222222217</v>
      </c>
    </row>
    <row r="11763" spans="1:21" x14ac:dyDescent="0.25">
      <c r="A11763">
        <v>16700</v>
      </c>
      <c r="B11763" s="7">
        <v>44448</v>
      </c>
      <c r="C11763" t="s">
        <v>35</v>
      </c>
      <c r="D11763" t="s">
        <v>88</v>
      </c>
      <c r="E11763" s="5">
        <v>1741</v>
      </c>
      <c r="F11763">
        <v>-59</v>
      </c>
      <c r="G11763">
        <v>-3.2777777777777777</v>
      </c>
      <c r="H11763">
        <v>90</v>
      </c>
      <c r="I11763" s="4">
        <v>50.84</v>
      </c>
      <c r="J11763">
        <v>658</v>
      </c>
      <c r="K11763">
        <v>-25.549999999999955</v>
      </c>
      <c r="L11763">
        <v>-3.7378392217101832</v>
      </c>
      <c r="M11763">
        <v>123300</v>
      </c>
      <c r="N11763">
        <v>59750</v>
      </c>
      <c r="O11763">
        <v>50</v>
      </c>
      <c r="P11763">
        <v>646.95000000000005</v>
      </c>
      <c r="Q11763">
        <v>200</v>
      </c>
      <c r="R11763">
        <v>649.04999999999995</v>
      </c>
      <c r="S11763">
        <v>17334.8</v>
      </c>
      <c r="T11763" t="s">
        <v>37</v>
      </c>
      <c r="U11763" s="6">
        <v>0.51597222222222217</v>
      </c>
    </row>
    <row r="11764" spans="1:21" x14ac:dyDescent="0.25">
      <c r="A11764">
        <v>16750</v>
      </c>
      <c r="B11764" s="7">
        <v>44448</v>
      </c>
      <c r="C11764" t="s">
        <v>35</v>
      </c>
      <c r="D11764" t="s">
        <v>89</v>
      </c>
      <c r="E11764" s="5">
        <v>472</v>
      </c>
      <c r="F11764">
        <v>-11</v>
      </c>
      <c r="G11764">
        <v>-2.2774327122153211</v>
      </c>
      <c r="H11764">
        <v>28</v>
      </c>
      <c r="I11764" s="4">
        <v>52.02</v>
      </c>
      <c r="J11764">
        <v>601.9</v>
      </c>
      <c r="K11764">
        <v>-11.649999999999977</v>
      </c>
      <c r="L11764">
        <v>-1.8987857550321861</v>
      </c>
      <c r="M11764">
        <v>128500</v>
      </c>
      <c r="N11764">
        <v>56550</v>
      </c>
      <c r="O11764">
        <v>1000</v>
      </c>
      <c r="P11764">
        <v>594.35</v>
      </c>
      <c r="Q11764">
        <v>1000</v>
      </c>
      <c r="R11764">
        <v>599</v>
      </c>
      <c r="S11764">
        <v>17334.8</v>
      </c>
      <c r="T11764" t="s">
        <v>37</v>
      </c>
      <c r="U11764" s="6">
        <v>0.51597222222222217</v>
      </c>
    </row>
    <row r="11765" spans="1:21" x14ac:dyDescent="0.25">
      <c r="A11765">
        <v>16800</v>
      </c>
      <c r="B11765" s="7">
        <v>44448</v>
      </c>
      <c r="C11765" t="s">
        <v>35</v>
      </c>
      <c r="D11765" t="s">
        <v>90</v>
      </c>
      <c r="E11765" s="5">
        <v>1900</v>
      </c>
      <c r="F11765">
        <v>-112</v>
      </c>
      <c r="G11765">
        <v>-5.5666003976143141</v>
      </c>
      <c r="H11765">
        <v>253</v>
      </c>
      <c r="I11765" s="4">
        <v>48.38</v>
      </c>
      <c r="J11765">
        <v>550</v>
      </c>
      <c r="K11765">
        <v>-17.350000000000023</v>
      </c>
      <c r="L11765">
        <v>-3.0580770247642586</v>
      </c>
      <c r="M11765">
        <v>116400</v>
      </c>
      <c r="N11765">
        <v>41650</v>
      </c>
      <c r="O11765">
        <v>200</v>
      </c>
      <c r="P11765">
        <v>547.29999999999995</v>
      </c>
      <c r="Q11765">
        <v>50</v>
      </c>
      <c r="R11765">
        <v>549.4</v>
      </c>
      <c r="S11765">
        <v>17334.8</v>
      </c>
      <c r="T11765" t="s">
        <v>37</v>
      </c>
      <c r="U11765" s="6">
        <v>0.51597222222222217</v>
      </c>
    </row>
    <row r="11766" spans="1:21" x14ac:dyDescent="0.25">
      <c r="A11766">
        <v>16850</v>
      </c>
      <c r="B11766" s="7">
        <v>44448</v>
      </c>
      <c r="C11766" t="s">
        <v>35</v>
      </c>
      <c r="D11766" t="s">
        <v>91</v>
      </c>
      <c r="E11766" s="5">
        <v>569</v>
      </c>
      <c r="F11766">
        <v>-2</v>
      </c>
      <c r="G11766">
        <v>-0.35026269702276708</v>
      </c>
      <c r="H11766">
        <v>101</v>
      </c>
      <c r="I11766" s="4">
        <v>45.09</v>
      </c>
      <c r="J11766">
        <v>500</v>
      </c>
      <c r="K11766">
        <v>-20.149999999999977</v>
      </c>
      <c r="L11766">
        <v>-3.8738825338844518</v>
      </c>
      <c r="M11766">
        <v>94800</v>
      </c>
      <c r="N11766">
        <v>41400</v>
      </c>
      <c r="O11766">
        <v>200</v>
      </c>
      <c r="P11766">
        <v>496.65</v>
      </c>
      <c r="Q11766">
        <v>200</v>
      </c>
      <c r="R11766">
        <v>499.6</v>
      </c>
      <c r="S11766">
        <v>17334.8</v>
      </c>
      <c r="T11766" t="s">
        <v>37</v>
      </c>
      <c r="U11766" s="6">
        <v>0.51597222222222217</v>
      </c>
    </row>
    <row r="11767" spans="1:21" x14ac:dyDescent="0.25">
      <c r="A11767">
        <v>16900</v>
      </c>
      <c r="B11767" s="7">
        <v>44448</v>
      </c>
      <c r="C11767" t="s">
        <v>35</v>
      </c>
      <c r="D11767" t="s">
        <v>92</v>
      </c>
      <c r="E11767" s="5">
        <v>4375</v>
      </c>
      <c r="F11767">
        <v>-80</v>
      </c>
      <c r="G11767">
        <v>-1.7957351290684624</v>
      </c>
      <c r="H11767">
        <v>483</v>
      </c>
      <c r="I11767" s="4">
        <v>34.229999999999997</v>
      </c>
      <c r="J11767">
        <v>452</v>
      </c>
      <c r="K11767">
        <v>-21.550000000000011</v>
      </c>
      <c r="L11767">
        <v>-4.5507338190265045</v>
      </c>
      <c r="M11767">
        <v>106400</v>
      </c>
      <c r="N11767">
        <v>53750</v>
      </c>
      <c r="O11767">
        <v>50</v>
      </c>
      <c r="P11767">
        <v>447.85</v>
      </c>
      <c r="Q11767">
        <v>50</v>
      </c>
      <c r="R11767">
        <v>448.75</v>
      </c>
      <c r="S11767">
        <v>17334.8</v>
      </c>
      <c r="T11767" t="s">
        <v>37</v>
      </c>
      <c r="U11767" s="6">
        <v>0.51597222222222217</v>
      </c>
    </row>
    <row r="11768" spans="1:21" x14ac:dyDescent="0.25">
      <c r="A11768">
        <v>16950</v>
      </c>
      <c r="B11768" s="7">
        <v>44448</v>
      </c>
      <c r="C11768" t="s">
        <v>35</v>
      </c>
      <c r="D11768" t="s">
        <v>93</v>
      </c>
      <c r="E11768" s="5">
        <v>755</v>
      </c>
      <c r="F11768">
        <v>7</v>
      </c>
      <c r="G11768">
        <v>0.93582887700534756</v>
      </c>
      <c r="H11768">
        <v>197</v>
      </c>
      <c r="I11768" s="4">
        <v>38.74</v>
      </c>
      <c r="J11768">
        <v>397.35</v>
      </c>
      <c r="K11768">
        <v>-21.5</v>
      </c>
      <c r="L11768">
        <v>-5.133102542676375</v>
      </c>
      <c r="M11768">
        <v>94050</v>
      </c>
      <c r="N11768">
        <v>41850</v>
      </c>
      <c r="O11768">
        <v>50</v>
      </c>
      <c r="P11768">
        <v>398.5</v>
      </c>
      <c r="Q11768">
        <v>50</v>
      </c>
      <c r="R11768">
        <v>399.4</v>
      </c>
      <c r="S11768">
        <v>17334.8</v>
      </c>
      <c r="T11768" t="s">
        <v>37</v>
      </c>
      <c r="U11768" s="6">
        <v>0.51597222222222217</v>
      </c>
    </row>
    <row r="11769" spans="1:21" x14ac:dyDescent="0.25">
      <c r="A11769">
        <v>17000</v>
      </c>
      <c r="B11769" s="7">
        <v>44448</v>
      </c>
      <c r="C11769" t="s">
        <v>35</v>
      </c>
      <c r="D11769" t="s">
        <v>94</v>
      </c>
      <c r="E11769" s="5">
        <v>10516</v>
      </c>
      <c r="F11769">
        <v>-428</v>
      </c>
      <c r="G11769">
        <v>-3.9108187134502925</v>
      </c>
      <c r="H11769">
        <v>11160</v>
      </c>
      <c r="I11769" s="4">
        <v>29.64</v>
      </c>
      <c r="J11769">
        <v>350.7</v>
      </c>
      <c r="K11769">
        <v>-22.949999999999989</v>
      </c>
      <c r="L11769">
        <v>-6.1421116017663566</v>
      </c>
      <c r="M11769">
        <v>162050</v>
      </c>
      <c r="N11769">
        <v>91500</v>
      </c>
      <c r="O11769">
        <v>50</v>
      </c>
      <c r="P11769">
        <v>349.1</v>
      </c>
      <c r="Q11769">
        <v>350</v>
      </c>
      <c r="R11769">
        <v>350.15</v>
      </c>
      <c r="S11769">
        <v>17334.8</v>
      </c>
      <c r="T11769" t="s">
        <v>37</v>
      </c>
      <c r="U11769" s="6">
        <v>0.51597222222222217</v>
      </c>
    </row>
    <row r="11770" spans="1:21" x14ac:dyDescent="0.25">
      <c r="A11770">
        <v>17050</v>
      </c>
      <c r="B11770" s="7">
        <v>44448</v>
      </c>
      <c r="C11770" t="s">
        <v>35</v>
      </c>
      <c r="D11770" t="s">
        <v>95</v>
      </c>
      <c r="E11770" s="5">
        <v>1036</v>
      </c>
      <c r="F11770">
        <v>10</v>
      </c>
      <c r="G11770">
        <v>0.97465886939571145</v>
      </c>
      <c r="H11770">
        <v>579</v>
      </c>
      <c r="I11770" s="4">
        <v>28.25</v>
      </c>
      <c r="J11770">
        <v>302.60000000000002</v>
      </c>
      <c r="K11770">
        <v>-19.899999999999977</v>
      </c>
      <c r="L11770">
        <v>-6.1705426356589079</v>
      </c>
      <c r="M11770">
        <v>118250</v>
      </c>
      <c r="N11770">
        <v>67900</v>
      </c>
      <c r="O11770">
        <v>50</v>
      </c>
      <c r="P11770">
        <v>301.10000000000002</v>
      </c>
      <c r="Q11770">
        <v>50</v>
      </c>
      <c r="R11770">
        <v>301.85000000000002</v>
      </c>
      <c r="S11770">
        <v>17334.8</v>
      </c>
      <c r="T11770" t="s">
        <v>37</v>
      </c>
      <c r="U11770" s="6">
        <v>0.51597222222222217</v>
      </c>
    </row>
    <row r="11771" spans="1:21" x14ac:dyDescent="0.25">
      <c r="A11771">
        <v>17100</v>
      </c>
      <c r="B11771" s="7">
        <v>44448</v>
      </c>
      <c r="C11771" t="s">
        <v>35</v>
      </c>
      <c r="D11771" t="s">
        <v>96</v>
      </c>
      <c r="E11771" s="5">
        <v>8209</v>
      </c>
      <c r="F11771">
        <v>-125</v>
      </c>
      <c r="G11771">
        <v>-1.499880009599232</v>
      </c>
      <c r="H11771">
        <v>7065</v>
      </c>
      <c r="I11771" s="4">
        <v>24.65</v>
      </c>
      <c r="J11771">
        <v>252.55</v>
      </c>
      <c r="K11771">
        <v>-26.099999999999966</v>
      </c>
      <c r="L11771">
        <v>-9.3665889108200133</v>
      </c>
      <c r="M11771">
        <v>167900</v>
      </c>
      <c r="N11771">
        <v>81600</v>
      </c>
      <c r="O11771">
        <v>50</v>
      </c>
      <c r="P11771">
        <v>253.35</v>
      </c>
      <c r="Q11771">
        <v>150</v>
      </c>
      <c r="R11771">
        <v>253.9</v>
      </c>
      <c r="S11771">
        <v>17334.8</v>
      </c>
      <c r="T11771" t="s">
        <v>37</v>
      </c>
      <c r="U11771" s="6">
        <v>0.51597222222222217</v>
      </c>
    </row>
    <row r="11772" spans="1:21" x14ac:dyDescent="0.25">
      <c r="A11772">
        <v>17150</v>
      </c>
      <c r="B11772" s="7">
        <v>44448</v>
      </c>
      <c r="C11772" t="s">
        <v>35</v>
      </c>
      <c r="D11772" t="s">
        <v>97</v>
      </c>
      <c r="E11772" s="5">
        <v>2491</v>
      </c>
      <c r="F11772">
        <v>-36</v>
      </c>
      <c r="G11772">
        <v>-1.4246141669964385</v>
      </c>
      <c r="H11772">
        <v>3623</v>
      </c>
      <c r="I11772" s="4">
        <v>22.37</v>
      </c>
      <c r="J11772">
        <v>206.75</v>
      </c>
      <c r="K11772">
        <v>-26.699999999999989</v>
      </c>
      <c r="L11772">
        <v>-11.437138573570353</v>
      </c>
      <c r="M11772">
        <v>142550</v>
      </c>
      <c r="N11772">
        <v>91350</v>
      </c>
      <c r="O11772">
        <v>50</v>
      </c>
      <c r="P11772">
        <v>206.25</v>
      </c>
      <c r="Q11772">
        <v>50</v>
      </c>
      <c r="R11772">
        <v>206.75</v>
      </c>
      <c r="S11772">
        <v>17334.8</v>
      </c>
      <c r="T11772" t="s">
        <v>37</v>
      </c>
      <c r="U11772" s="6">
        <v>0.51597222222222217</v>
      </c>
    </row>
    <row r="11773" spans="1:21" x14ac:dyDescent="0.25">
      <c r="A11773">
        <v>17200</v>
      </c>
      <c r="B11773" s="7">
        <v>44448</v>
      </c>
      <c r="C11773" t="s">
        <v>35</v>
      </c>
      <c r="D11773" t="s">
        <v>98</v>
      </c>
      <c r="E11773" s="5">
        <v>15235</v>
      </c>
      <c r="F11773">
        <v>2221</v>
      </c>
      <c r="G11773">
        <v>17.066236360842169</v>
      </c>
      <c r="H11773">
        <v>60884</v>
      </c>
      <c r="I11773" s="4">
        <v>20.399999999999999</v>
      </c>
      <c r="J11773">
        <v>161.75</v>
      </c>
      <c r="K11773">
        <v>-26.25</v>
      </c>
      <c r="L11773">
        <v>-13.962765957446807</v>
      </c>
      <c r="M11773">
        <v>236200</v>
      </c>
      <c r="N11773">
        <v>163000</v>
      </c>
      <c r="O11773">
        <v>150</v>
      </c>
      <c r="P11773">
        <v>160.85</v>
      </c>
      <c r="Q11773">
        <v>150</v>
      </c>
      <c r="R11773">
        <v>161.30000000000001</v>
      </c>
      <c r="S11773">
        <v>17334.8</v>
      </c>
      <c r="T11773" t="s">
        <v>37</v>
      </c>
      <c r="U11773" s="6">
        <v>0.51597222222222217</v>
      </c>
    </row>
    <row r="11774" spans="1:21" x14ac:dyDescent="0.25">
      <c r="A11774">
        <v>17250</v>
      </c>
      <c r="B11774" s="7">
        <v>44448</v>
      </c>
      <c r="C11774" t="s">
        <v>35</v>
      </c>
      <c r="D11774" t="s">
        <v>99</v>
      </c>
      <c r="E11774" s="5">
        <v>8232</v>
      </c>
      <c r="F11774">
        <v>3342</v>
      </c>
      <c r="G11774">
        <v>68.343558282208591</v>
      </c>
      <c r="H11774">
        <v>65538</v>
      </c>
      <c r="I11774" s="4">
        <v>18.89</v>
      </c>
      <c r="J11774">
        <v>121</v>
      </c>
      <c r="K11774">
        <v>-26.650000000000006</v>
      </c>
      <c r="L11774">
        <v>-18.049441246190316</v>
      </c>
      <c r="M11774">
        <v>256450</v>
      </c>
      <c r="N11774">
        <v>171350</v>
      </c>
      <c r="O11774">
        <v>50</v>
      </c>
      <c r="P11774">
        <v>120.4</v>
      </c>
      <c r="Q11774">
        <v>50</v>
      </c>
      <c r="R11774">
        <v>120.65</v>
      </c>
      <c r="S11774">
        <v>17334.8</v>
      </c>
      <c r="T11774" t="s">
        <v>37</v>
      </c>
      <c r="U11774" s="6">
        <v>0.51597222222222217</v>
      </c>
    </row>
    <row r="11775" spans="1:21" x14ac:dyDescent="0.25">
      <c r="A11775">
        <v>17300</v>
      </c>
      <c r="B11775" s="7">
        <v>44448</v>
      </c>
      <c r="C11775" t="s">
        <v>35</v>
      </c>
      <c r="D11775" t="s">
        <v>100</v>
      </c>
      <c r="E11775" s="5">
        <v>54959</v>
      </c>
      <c r="F11775">
        <v>13851</v>
      </c>
      <c r="G11775">
        <v>33.694171450812497</v>
      </c>
      <c r="H11775">
        <v>367370</v>
      </c>
      <c r="I11775" s="4">
        <v>17.899999999999999</v>
      </c>
      <c r="J11775">
        <v>85</v>
      </c>
      <c r="K11775">
        <v>-24.900000000000006</v>
      </c>
      <c r="L11775">
        <v>-22.656960873521388</v>
      </c>
      <c r="M11775">
        <v>391700</v>
      </c>
      <c r="N11775">
        <v>498750</v>
      </c>
      <c r="O11775">
        <v>50</v>
      </c>
      <c r="P11775">
        <v>84.95</v>
      </c>
      <c r="Q11775">
        <v>100</v>
      </c>
      <c r="R11775">
        <v>85.15</v>
      </c>
      <c r="S11775">
        <v>17334.8</v>
      </c>
      <c r="T11775" t="s">
        <v>37</v>
      </c>
      <c r="U11775" s="6">
        <v>0.51597222222222217</v>
      </c>
    </row>
    <row r="11776" spans="1:21" x14ac:dyDescent="0.25">
      <c r="A11776">
        <v>17350</v>
      </c>
      <c r="B11776" s="7">
        <v>44448</v>
      </c>
      <c r="C11776" t="s">
        <v>35</v>
      </c>
      <c r="D11776" t="s">
        <v>101</v>
      </c>
      <c r="E11776" s="5">
        <v>54553</v>
      </c>
      <c r="F11776">
        <v>29610</v>
      </c>
      <c r="G11776">
        <v>118.71066030549653</v>
      </c>
      <c r="H11776">
        <v>455742</v>
      </c>
      <c r="I11776" s="4">
        <v>17.03</v>
      </c>
      <c r="J11776">
        <v>55.65</v>
      </c>
      <c r="K11776">
        <v>-22.65</v>
      </c>
      <c r="L11776">
        <v>-28.927203065134101</v>
      </c>
      <c r="M11776">
        <v>450000</v>
      </c>
      <c r="N11776">
        <v>756800</v>
      </c>
      <c r="O11776">
        <v>850</v>
      </c>
      <c r="P11776">
        <v>55.45</v>
      </c>
      <c r="Q11776">
        <v>200</v>
      </c>
      <c r="R11776">
        <v>55.65</v>
      </c>
      <c r="S11776">
        <v>17334.8</v>
      </c>
      <c r="T11776" t="s">
        <v>37</v>
      </c>
      <c r="U11776" s="6">
        <v>0.51597222222222217</v>
      </c>
    </row>
    <row r="11777" spans="1:21" x14ac:dyDescent="0.25">
      <c r="A11777">
        <v>17400</v>
      </c>
      <c r="B11777" s="7">
        <v>44448</v>
      </c>
      <c r="C11777" t="s">
        <v>35</v>
      </c>
      <c r="D11777" t="s">
        <v>102</v>
      </c>
      <c r="E11777" s="5">
        <v>150908</v>
      </c>
      <c r="F11777">
        <v>48899</v>
      </c>
      <c r="G11777">
        <v>47.935966434334226</v>
      </c>
      <c r="H11777">
        <v>946455</v>
      </c>
      <c r="I11777" s="4">
        <v>16.5</v>
      </c>
      <c r="J11777">
        <v>34.25</v>
      </c>
      <c r="K11777">
        <v>-18.75</v>
      </c>
      <c r="L11777">
        <v>-35.377358490566039</v>
      </c>
      <c r="M11777">
        <v>600750</v>
      </c>
      <c r="N11777">
        <v>1826000</v>
      </c>
      <c r="O11777">
        <v>200</v>
      </c>
      <c r="P11777">
        <v>34.15</v>
      </c>
      <c r="Q11777">
        <v>50</v>
      </c>
      <c r="R11777">
        <v>34.200000000000003</v>
      </c>
      <c r="S11777">
        <v>17334.8</v>
      </c>
      <c r="T11777" t="s">
        <v>37</v>
      </c>
      <c r="U11777" s="6">
        <v>0.51597222222222217</v>
      </c>
    </row>
    <row r="11778" spans="1:21" x14ac:dyDescent="0.25">
      <c r="A11778">
        <v>17450</v>
      </c>
      <c r="B11778" s="7">
        <v>44448</v>
      </c>
      <c r="C11778" t="s">
        <v>35</v>
      </c>
      <c r="D11778" t="s">
        <v>103</v>
      </c>
      <c r="E11778" s="5">
        <v>61115</v>
      </c>
      <c r="F11778">
        <v>12585</v>
      </c>
      <c r="G11778">
        <v>25.932412940449208</v>
      </c>
      <c r="H11778">
        <v>377929</v>
      </c>
      <c r="I11778" s="4">
        <v>16.39</v>
      </c>
      <c r="J11778">
        <v>20.05</v>
      </c>
      <c r="K11778">
        <v>-13.499999999999996</v>
      </c>
      <c r="L11778">
        <v>-40.23845007451564</v>
      </c>
      <c r="M11778">
        <v>418050</v>
      </c>
      <c r="N11778">
        <v>920150</v>
      </c>
      <c r="O11778">
        <v>1900</v>
      </c>
      <c r="P11778">
        <v>20.05</v>
      </c>
      <c r="Q11778">
        <v>2150</v>
      </c>
      <c r="R11778">
        <v>20.149999999999999</v>
      </c>
      <c r="S11778">
        <v>17334.8</v>
      </c>
      <c r="T11778" t="s">
        <v>37</v>
      </c>
      <c r="U11778" s="6">
        <v>0.51597222222222217</v>
      </c>
    </row>
    <row r="11779" spans="1:21" x14ac:dyDescent="0.25">
      <c r="A11779">
        <v>17500</v>
      </c>
      <c r="B11779" s="7">
        <v>44448</v>
      </c>
      <c r="C11779" t="s">
        <v>35</v>
      </c>
      <c r="D11779" t="s">
        <v>104</v>
      </c>
      <c r="E11779" s="5">
        <v>138404</v>
      </c>
      <c r="F11779">
        <v>30729</v>
      </c>
      <c r="G11779">
        <v>28.538657998606919</v>
      </c>
      <c r="H11779">
        <v>640237</v>
      </c>
      <c r="I11779" s="4">
        <v>16.41</v>
      </c>
      <c r="J11779">
        <v>11.35</v>
      </c>
      <c r="K11779">
        <v>-9.35</v>
      </c>
      <c r="L11779">
        <v>-45.169082125603865</v>
      </c>
      <c r="M11779">
        <v>612350</v>
      </c>
      <c r="N11779">
        <v>1727250</v>
      </c>
      <c r="O11779">
        <v>5650</v>
      </c>
      <c r="P11779">
        <v>11.3</v>
      </c>
      <c r="Q11779">
        <v>6400</v>
      </c>
      <c r="R11779">
        <v>11.4</v>
      </c>
      <c r="S11779">
        <v>17334.8</v>
      </c>
      <c r="T11779" t="s">
        <v>37</v>
      </c>
      <c r="U11779" s="6">
        <v>0.51597222222222217</v>
      </c>
    </row>
    <row r="11780" spans="1:21" x14ac:dyDescent="0.25">
      <c r="A11780">
        <v>17550</v>
      </c>
      <c r="B11780" s="7">
        <v>44448</v>
      </c>
      <c r="C11780" t="s">
        <v>35</v>
      </c>
      <c r="D11780" t="s">
        <v>105</v>
      </c>
      <c r="E11780" s="5">
        <v>58735</v>
      </c>
      <c r="F11780">
        <v>18361</v>
      </c>
      <c r="G11780">
        <v>45.477287363154502</v>
      </c>
      <c r="H11780">
        <v>274082</v>
      </c>
      <c r="I11780" s="4">
        <v>16.45</v>
      </c>
      <c r="J11780">
        <v>6.05</v>
      </c>
      <c r="K11780">
        <v>-5.7</v>
      </c>
      <c r="L11780">
        <v>-48.510638297872347</v>
      </c>
      <c r="M11780">
        <v>332250</v>
      </c>
      <c r="N11780">
        <v>483250</v>
      </c>
      <c r="O11780">
        <v>4850</v>
      </c>
      <c r="P11780">
        <v>6</v>
      </c>
      <c r="Q11780">
        <v>1950</v>
      </c>
      <c r="R11780">
        <v>6.05</v>
      </c>
      <c r="S11780">
        <v>17334.8</v>
      </c>
      <c r="T11780" t="s">
        <v>37</v>
      </c>
      <c r="U11780" s="6">
        <v>0.51597222222222217</v>
      </c>
    </row>
    <row r="11781" spans="1:21" x14ac:dyDescent="0.25">
      <c r="A11781">
        <v>17600</v>
      </c>
      <c r="B11781" s="7">
        <v>44448</v>
      </c>
      <c r="C11781" t="s">
        <v>35</v>
      </c>
      <c r="D11781" t="s">
        <v>106</v>
      </c>
      <c r="E11781" s="5">
        <v>87515</v>
      </c>
      <c r="F11781">
        <v>24201</v>
      </c>
      <c r="G11781">
        <v>38.223773572985436</v>
      </c>
      <c r="H11781">
        <v>477282</v>
      </c>
      <c r="I11781" s="4">
        <v>16.940000000000001</v>
      </c>
      <c r="J11781">
        <v>3.45</v>
      </c>
      <c r="K11781">
        <v>-3.3</v>
      </c>
      <c r="L11781">
        <v>-48.888888888888886</v>
      </c>
      <c r="M11781">
        <v>507300</v>
      </c>
      <c r="N11781">
        <v>903750</v>
      </c>
      <c r="O11781">
        <v>10700</v>
      </c>
      <c r="P11781">
        <v>3.4</v>
      </c>
      <c r="Q11781">
        <v>7850</v>
      </c>
      <c r="R11781">
        <v>3.45</v>
      </c>
      <c r="S11781">
        <v>17334.8</v>
      </c>
      <c r="T11781" t="s">
        <v>37</v>
      </c>
      <c r="U11781" s="6">
        <v>0.51597222222222217</v>
      </c>
    </row>
    <row r="11782" spans="1:21" x14ac:dyDescent="0.25">
      <c r="A11782">
        <v>17650</v>
      </c>
      <c r="B11782" s="7">
        <v>44448</v>
      </c>
      <c r="C11782" t="s">
        <v>35</v>
      </c>
      <c r="D11782" t="s">
        <v>107</v>
      </c>
      <c r="E11782" s="5">
        <v>38850</v>
      </c>
      <c r="F11782">
        <v>7760</v>
      </c>
      <c r="G11782">
        <v>24.959794146027662</v>
      </c>
      <c r="H11782">
        <v>140375</v>
      </c>
      <c r="I11782" s="4">
        <v>17.78</v>
      </c>
      <c r="J11782">
        <v>2.15</v>
      </c>
      <c r="K11782">
        <v>-1.9499999999999997</v>
      </c>
      <c r="L11782">
        <v>-47.560975609756099</v>
      </c>
      <c r="M11782">
        <v>257400</v>
      </c>
      <c r="N11782">
        <v>340850</v>
      </c>
      <c r="O11782">
        <v>11150</v>
      </c>
      <c r="P11782">
        <v>2.15</v>
      </c>
      <c r="Q11782">
        <v>8950</v>
      </c>
      <c r="R11782">
        <v>2.2000000000000002</v>
      </c>
      <c r="S11782">
        <v>17334.8</v>
      </c>
      <c r="T11782" t="s">
        <v>37</v>
      </c>
      <c r="U11782" s="6">
        <v>0.51597222222222217</v>
      </c>
    </row>
    <row r="11783" spans="1:21" x14ac:dyDescent="0.25">
      <c r="A11783">
        <v>17700</v>
      </c>
      <c r="B11783" s="7">
        <v>44448</v>
      </c>
      <c r="C11783" t="s">
        <v>35</v>
      </c>
      <c r="D11783" t="s">
        <v>108</v>
      </c>
      <c r="E11783" s="5">
        <v>64782</v>
      </c>
      <c r="F11783">
        <v>12259</v>
      </c>
      <c r="G11783">
        <v>23.340250937684441</v>
      </c>
      <c r="H11783">
        <v>206439</v>
      </c>
      <c r="I11783" s="4">
        <v>19.54</v>
      </c>
      <c r="J11783">
        <v>1.8</v>
      </c>
      <c r="K11783">
        <v>-1.05</v>
      </c>
      <c r="L11783">
        <v>-36.84210526315789</v>
      </c>
      <c r="M11783">
        <v>1168250</v>
      </c>
      <c r="N11783">
        <v>322750</v>
      </c>
      <c r="O11783">
        <v>19400</v>
      </c>
      <c r="P11783">
        <v>1.8</v>
      </c>
      <c r="Q11783">
        <v>26150</v>
      </c>
      <c r="R11783">
        <v>1.85</v>
      </c>
      <c r="S11783">
        <v>17334.8</v>
      </c>
      <c r="T11783" t="s">
        <v>37</v>
      </c>
      <c r="U11783" s="6">
        <v>0.51597222222222217</v>
      </c>
    </row>
    <row r="11784" spans="1:21" x14ac:dyDescent="0.25">
      <c r="A11784">
        <v>17750</v>
      </c>
      <c r="B11784" s="7">
        <v>44448</v>
      </c>
      <c r="C11784" t="s">
        <v>35</v>
      </c>
      <c r="D11784" t="s">
        <v>109</v>
      </c>
      <c r="E11784" s="5">
        <v>22022</v>
      </c>
      <c r="F11784">
        <v>589</v>
      </c>
      <c r="G11784">
        <v>2.748098726263239</v>
      </c>
      <c r="H11784">
        <v>66268</v>
      </c>
      <c r="I11784" s="4">
        <v>21.25</v>
      </c>
      <c r="J11784">
        <v>1.55</v>
      </c>
      <c r="K11784">
        <v>-0.65000000000000013</v>
      </c>
      <c r="L11784">
        <v>-29.545454545454547</v>
      </c>
      <c r="M11784">
        <v>166800</v>
      </c>
      <c r="N11784">
        <v>136550</v>
      </c>
      <c r="O11784">
        <v>10200</v>
      </c>
      <c r="P11784">
        <v>1.55</v>
      </c>
      <c r="Q11784">
        <v>18250</v>
      </c>
      <c r="R11784">
        <v>1.6</v>
      </c>
      <c r="S11784">
        <v>17334.8</v>
      </c>
      <c r="T11784" t="s">
        <v>37</v>
      </c>
      <c r="U11784" s="6">
        <v>0.51597222222222217</v>
      </c>
    </row>
    <row r="11785" spans="1:21" x14ac:dyDescent="0.25">
      <c r="A11785">
        <v>17800</v>
      </c>
      <c r="B11785" s="7">
        <v>44448</v>
      </c>
      <c r="C11785" t="s">
        <v>35</v>
      </c>
      <c r="D11785" t="s">
        <v>110</v>
      </c>
      <c r="E11785" s="5">
        <v>69112</v>
      </c>
      <c r="F11785">
        <v>-415</v>
      </c>
      <c r="G11785">
        <v>-0.59689041667265952</v>
      </c>
      <c r="H11785">
        <v>132463</v>
      </c>
      <c r="I11785" s="4">
        <v>22.99</v>
      </c>
      <c r="J11785">
        <v>1.3</v>
      </c>
      <c r="K11785">
        <v>-0.74999999999999978</v>
      </c>
      <c r="L11785">
        <v>-36.58536585365853</v>
      </c>
      <c r="M11785">
        <v>916450</v>
      </c>
      <c r="N11785">
        <v>258950</v>
      </c>
      <c r="O11785">
        <v>20400</v>
      </c>
      <c r="P11785">
        <v>1.3</v>
      </c>
      <c r="Q11785">
        <v>34100</v>
      </c>
      <c r="R11785">
        <v>1.35</v>
      </c>
      <c r="S11785">
        <v>17334.8</v>
      </c>
      <c r="T11785" t="s">
        <v>37</v>
      </c>
      <c r="U11785" s="6">
        <v>0.51597222222222217</v>
      </c>
    </row>
    <row r="11786" spans="1:21" x14ac:dyDescent="0.25">
      <c r="A11786">
        <v>17850</v>
      </c>
      <c r="B11786" s="7">
        <v>44448</v>
      </c>
      <c r="C11786" t="s">
        <v>35</v>
      </c>
      <c r="D11786" t="s">
        <v>111</v>
      </c>
      <c r="E11786" s="5">
        <v>14816</v>
      </c>
      <c r="F11786">
        <v>517</v>
      </c>
      <c r="G11786">
        <v>3.6156374571648366</v>
      </c>
      <c r="H11786">
        <v>19737</v>
      </c>
      <c r="I11786" s="4">
        <v>24.73</v>
      </c>
      <c r="J11786">
        <v>1.2</v>
      </c>
      <c r="K11786">
        <v>-0.60000000000000009</v>
      </c>
      <c r="L11786">
        <v>-33.333333333333336</v>
      </c>
      <c r="M11786">
        <v>80650</v>
      </c>
      <c r="N11786">
        <v>90350</v>
      </c>
      <c r="O11786">
        <v>3050</v>
      </c>
      <c r="P11786">
        <v>1.2</v>
      </c>
      <c r="Q11786">
        <v>8350</v>
      </c>
      <c r="R11786">
        <v>1.25</v>
      </c>
      <c r="S11786">
        <v>17334.8</v>
      </c>
      <c r="T11786" t="s">
        <v>37</v>
      </c>
      <c r="U11786" s="6">
        <v>0.51597222222222217</v>
      </c>
    </row>
    <row r="11787" spans="1:21" x14ac:dyDescent="0.25">
      <c r="A11787">
        <v>17900</v>
      </c>
      <c r="B11787" s="7">
        <v>44448</v>
      </c>
      <c r="C11787" t="s">
        <v>35</v>
      </c>
      <c r="D11787" t="s">
        <v>112</v>
      </c>
      <c r="E11787" s="5">
        <v>36175</v>
      </c>
      <c r="F11787">
        <v>-310</v>
      </c>
      <c r="G11787">
        <v>-0.84966424558037545</v>
      </c>
      <c r="H11787">
        <v>72220</v>
      </c>
      <c r="I11787" s="4">
        <v>26.51</v>
      </c>
      <c r="J11787">
        <v>1.1000000000000001</v>
      </c>
      <c r="K11787">
        <v>-0.64999999999999991</v>
      </c>
      <c r="L11787">
        <v>-37.142857142857139</v>
      </c>
      <c r="M11787">
        <v>1168050</v>
      </c>
      <c r="N11787">
        <v>159100</v>
      </c>
      <c r="O11787">
        <v>22250</v>
      </c>
      <c r="P11787">
        <v>1.1000000000000001</v>
      </c>
      <c r="Q11787">
        <v>17150</v>
      </c>
      <c r="R11787">
        <v>1.1499999999999999</v>
      </c>
      <c r="S11787">
        <v>17334.8</v>
      </c>
      <c r="T11787" t="s">
        <v>37</v>
      </c>
      <c r="U11787" s="6">
        <v>0.51597222222222217</v>
      </c>
    </row>
    <row r="11788" spans="1:21" x14ac:dyDescent="0.25">
      <c r="A11788">
        <v>17950</v>
      </c>
      <c r="B11788" s="7">
        <v>44448</v>
      </c>
      <c r="C11788" t="s">
        <v>35</v>
      </c>
      <c r="D11788" t="s">
        <v>113</v>
      </c>
      <c r="E11788" s="5">
        <v>7258</v>
      </c>
      <c r="F11788">
        <v>899</v>
      </c>
      <c r="G11788">
        <v>14.137442994181475</v>
      </c>
      <c r="H11788">
        <v>5407</v>
      </c>
      <c r="I11788" s="4">
        <v>28.02</v>
      </c>
      <c r="J11788">
        <v>1</v>
      </c>
      <c r="K11788">
        <v>-0.64999999999999991</v>
      </c>
      <c r="L11788">
        <v>-39.393939393939391</v>
      </c>
      <c r="M11788">
        <v>227350</v>
      </c>
      <c r="N11788">
        <v>53950</v>
      </c>
      <c r="O11788">
        <v>1700</v>
      </c>
      <c r="P11788">
        <v>0.95</v>
      </c>
      <c r="Q11788">
        <v>400</v>
      </c>
      <c r="R11788">
        <v>1</v>
      </c>
      <c r="S11788">
        <v>17334.8</v>
      </c>
      <c r="T11788" t="s">
        <v>37</v>
      </c>
      <c r="U11788" s="6">
        <v>0.51597222222222217</v>
      </c>
    </row>
    <row r="11789" spans="1:21" x14ac:dyDescent="0.25">
      <c r="A11789">
        <v>18000</v>
      </c>
      <c r="B11789" s="7">
        <v>44448</v>
      </c>
      <c r="C11789" t="s">
        <v>35</v>
      </c>
      <c r="D11789" t="s">
        <v>114</v>
      </c>
      <c r="E11789" s="5">
        <v>125685</v>
      </c>
      <c r="F11789">
        <v>7971</v>
      </c>
      <c r="G11789">
        <v>6.7714970181966461</v>
      </c>
      <c r="H11789">
        <v>119453</v>
      </c>
      <c r="I11789" s="4">
        <v>29.82</v>
      </c>
      <c r="J11789">
        <v>0.95</v>
      </c>
      <c r="K11789">
        <v>-0.65000000000000013</v>
      </c>
      <c r="L11789">
        <v>-40.625000000000007</v>
      </c>
      <c r="M11789">
        <v>3286950</v>
      </c>
      <c r="N11789">
        <v>453450</v>
      </c>
      <c r="O11789">
        <v>15250</v>
      </c>
      <c r="P11789">
        <v>0.95</v>
      </c>
      <c r="Q11789">
        <v>72450</v>
      </c>
      <c r="R11789">
        <v>1</v>
      </c>
      <c r="S11789">
        <v>17334.8</v>
      </c>
      <c r="T11789" t="s">
        <v>37</v>
      </c>
      <c r="U11789" s="6">
        <v>0.51597222222222217</v>
      </c>
    </row>
    <row r="11790" spans="1:21" x14ac:dyDescent="0.25">
      <c r="A11790">
        <v>18050</v>
      </c>
      <c r="B11790" s="7">
        <v>44448</v>
      </c>
      <c r="C11790" t="s">
        <v>35</v>
      </c>
      <c r="D11790" t="s">
        <v>115</v>
      </c>
      <c r="E11790" s="5">
        <v>3406</v>
      </c>
      <c r="F11790">
        <v>124</v>
      </c>
      <c r="G11790">
        <v>3.7781840341255331</v>
      </c>
      <c r="H11790">
        <v>2084</v>
      </c>
      <c r="I11790" s="4">
        <v>31.33</v>
      </c>
      <c r="J11790">
        <v>0.85</v>
      </c>
      <c r="K11790">
        <v>-0.6</v>
      </c>
      <c r="L11790">
        <v>-41.379310344827587</v>
      </c>
      <c r="M11790">
        <v>113650</v>
      </c>
      <c r="N11790">
        <v>39050</v>
      </c>
      <c r="O11790">
        <v>1850</v>
      </c>
      <c r="P11790">
        <v>0.85</v>
      </c>
      <c r="Q11790">
        <v>1300</v>
      </c>
      <c r="R11790">
        <v>0.9</v>
      </c>
      <c r="S11790">
        <v>17334.8</v>
      </c>
      <c r="T11790" t="s">
        <v>37</v>
      </c>
      <c r="U11790" s="6">
        <v>0.51597222222222217</v>
      </c>
    </row>
    <row r="11791" spans="1:21" x14ac:dyDescent="0.25">
      <c r="A11791">
        <v>18100</v>
      </c>
      <c r="B11791" s="7">
        <v>44448</v>
      </c>
      <c r="C11791" t="s">
        <v>35</v>
      </c>
      <c r="D11791" t="s">
        <v>116</v>
      </c>
      <c r="E11791" s="5">
        <v>21557</v>
      </c>
      <c r="F11791">
        <v>-1695</v>
      </c>
      <c r="G11791">
        <v>-7.28969551006365</v>
      </c>
      <c r="H11791">
        <v>17918</v>
      </c>
      <c r="I11791" s="4">
        <v>32.729999999999997</v>
      </c>
      <c r="J11791">
        <v>0.75</v>
      </c>
      <c r="K11791">
        <v>-0.5</v>
      </c>
      <c r="L11791">
        <v>-40</v>
      </c>
      <c r="M11791">
        <v>644700</v>
      </c>
      <c r="N11791">
        <v>63150</v>
      </c>
      <c r="O11791">
        <v>4500</v>
      </c>
      <c r="P11791">
        <v>0.75</v>
      </c>
      <c r="Q11791">
        <v>5650</v>
      </c>
      <c r="R11791">
        <v>0.8</v>
      </c>
      <c r="S11791">
        <v>17334.8</v>
      </c>
      <c r="T11791" t="s">
        <v>37</v>
      </c>
      <c r="U11791" s="6">
        <v>0.51597222222222217</v>
      </c>
    </row>
    <row r="11792" spans="1:21" x14ac:dyDescent="0.25">
      <c r="A11792">
        <v>18150</v>
      </c>
      <c r="B11792" s="7">
        <v>44448</v>
      </c>
      <c r="C11792" t="s">
        <v>35</v>
      </c>
      <c r="D11792" t="s">
        <v>117</v>
      </c>
      <c r="E11792" s="5">
        <v>1626</v>
      </c>
      <c r="F11792">
        <v>244</v>
      </c>
      <c r="G11792">
        <v>17.655571635311144</v>
      </c>
      <c r="H11792">
        <v>1185</v>
      </c>
      <c r="I11792" s="4">
        <v>34.61</v>
      </c>
      <c r="J11792">
        <v>0.7</v>
      </c>
      <c r="K11792">
        <v>-0.5</v>
      </c>
      <c r="L11792">
        <v>-41.666666666666671</v>
      </c>
      <c r="M11792">
        <v>74700</v>
      </c>
      <c r="N11792">
        <v>32350</v>
      </c>
      <c r="O11792">
        <v>9050</v>
      </c>
      <c r="P11792">
        <v>0.7</v>
      </c>
      <c r="Q11792">
        <v>200</v>
      </c>
      <c r="R11792">
        <v>0.75</v>
      </c>
      <c r="S11792">
        <v>17334.8</v>
      </c>
      <c r="T11792" t="s">
        <v>37</v>
      </c>
      <c r="U11792" s="6">
        <v>0.51597222222222217</v>
      </c>
    </row>
    <row r="11793" spans="1:21" x14ac:dyDescent="0.25">
      <c r="A11793">
        <v>18200</v>
      </c>
      <c r="B11793" s="7">
        <v>44448</v>
      </c>
      <c r="C11793" t="s">
        <v>35</v>
      </c>
      <c r="D11793" t="s">
        <v>118</v>
      </c>
      <c r="E11793" s="5">
        <v>22151</v>
      </c>
      <c r="F11793">
        <v>-1383</v>
      </c>
      <c r="G11793">
        <v>-5.8766040622078695</v>
      </c>
      <c r="H11793">
        <v>20965</v>
      </c>
      <c r="I11793" s="4">
        <v>36.17</v>
      </c>
      <c r="J11793">
        <v>0.75</v>
      </c>
      <c r="K11793">
        <v>-0.39999999999999991</v>
      </c>
      <c r="L11793">
        <v>-34.782608695652165</v>
      </c>
      <c r="M11793">
        <v>589800</v>
      </c>
      <c r="N11793">
        <v>89550</v>
      </c>
      <c r="O11793">
        <v>17950</v>
      </c>
      <c r="P11793">
        <v>0.65</v>
      </c>
      <c r="Q11793">
        <v>2350</v>
      </c>
      <c r="R11793">
        <v>0.7</v>
      </c>
      <c r="S11793">
        <v>17334.8</v>
      </c>
      <c r="T11793" t="s">
        <v>37</v>
      </c>
      <c r="U11793" s="6">
        <v>0.51597222222222217</v>
      </c>
    </row>
    <row r="11794" spans="1:21" x14ac:dyDescent="0.25">
      <c r="A11794">
        <v>18250</v>
      </c>
      <c r="B11794" s="7">
        <v>44448</v>
      </c>
      <c r="C11794" t="s">
        <v>35</v>
      </c>
      <c r="D11794" t="s">
        <v>119</v>
      </c>
      <c r="E11794" s="5">
        <v>572</v>
      </c>
      <c r="F11794">
        <v>195</v>
      </c>
      <c r="G11794">
        <v>51.724137931034484</v>
      </c>
      <c r="H11794">
        <v>1717</v>
      </c>
      <c r="I11794" s="4">
        <v>38.64</v>
      </c>
      <c r="J11794">
        <v>0.7</v>
      </c>
      <c r="K11794">
        <v>-0.5</v>
      </c>
      <c r="L11794">
        <v>-41.666666666666671</v>
      </c>
      <c r="M11794">
        <v>62900</v>
      </c>
      <c r="N11794">
        <v>29600</v>
      </c>
      <c r="O11794">
        <v>450</v>
      </c>
      <c r="P11794">
        <v>0.65</v>
      </c>
      <c r="Q11794">
        <v>850</v>
      </c>
      <c r="R11794">
        <v>0.75</v>
      </c>
      <c r="S11794">
        <v>17334.8</v>
      </c>
      <c r="T11794" t="s">
        <v>37</v>
      </c>
      <c r="U11794" s="6">
        <v>0.51597222222222217</v>
      </c>
    </row>
    <row r="11795" spans="1:21" x14ac:dyDescent="0.25">
      <c r="A11795">
        <v>18300</v>
      </c>
      <c r="B11795" s="7">
        <v>44448</v>
      </c>
      <c r="C11795" t="s">
        <v>35</v>
      </c>
      <c r="D11795" t="s">
        <v>120</v>
      </c>
      <c r="E11795" s="5">
        <v>9769</v>
      </c>
      <c r="F11795">
        <v>1828</v>
      </c>
      <c r="G11795">
        <v>23.019770809721699</v>
      </c>
      <c r="H11795">
        <v>14752</v>
      </c>
      <c r="I11795" s="4">
        <v>39.479999999999997</v>
      </c>
      <c r="J11795">
        <v>0.65</v>
      </c>
      <c r="K11795">
        <v>-0.4</v>
      </c>
      <c r="L11795">
        <v>-38.095238095238095</v>
      </c>
      <c r="M11795">
        <v>459800</v>
      </c>
      <c r="N11795">
        <v>165900</v>
      </c>
      <c r="O11795">
        <v>350</v>
      </c>
      <c r="P11795">
        <v>0.65</v>
      </c>
      <c r="Q11795">
        <v>81650</v>
      </c>
      <c r="R11795">
        <v>0.7</v>
      </c>
      <c r="S11795">
        <v>17334.8</v>
      </c>
      <c r="T11795" t="s">
        <v>37</v>
      </c>
      <c r="U11795" s="6">
        <v>0.51597222222222217</v>
      </c>
    </row>
    <row r="11796" spans="1:21" x14ac:dyDescent="0.25">
      <c r="A11796">
        <v>18350</v>
      </c>
      <c r="B11796" s="7">
        <v>44448</v>
      </c>
      <c r="C11796" t="s">
        <v>35</v>
      </c>
      <c r="D11796" t="s">
        <v>121</v>
      </c>
      <c r="E11796" s="5">
        <v>753</v>
      </c>
      <c r="F11796">
        <v>466</v>
      </c>
      <c r="G11796">
        <v>162.36933797909407</v>
      </c>
      <c r="H11796">
        <v>7039</v>
      </c>
      <c r="I11796" s="4">
        <v>40.9</v>
      </c>
      <c r="J11796">
        <v>0.55000000000000004</v>
      </c>
      <c r="K11796">
        <v>-0.5</v>
      </c>
      <c r="L11796">
        <v>-47.619047619047613</v>
      </c>
      <c r="M11796">
        <v>72200</v>
      </c>
      <c r="N11796">
        <v>33100</v>
      </c>
      <c r="O11796">
        <v>12500</v>
      </c>
      <c r="P11796">
        <v>0.55000000000000004</v>
      </c>
      <c r="Q11796">
        <v>2150</v>
      </c>
      <c r="R11796">
        <v>0.65</v>
      </c>
      <c r="S11796">
        <v>17334.8</v>
      </c>
      <c r="T11796" t="s">
        <v>37</v>
      </c>
      <c r="U11796" s="6">
        <v>0.51597222222222217</v>
      </c>
    </row>
    <row r="11797" spans="1:21" x14ac:dyDescent="0.25">
      <c r="A11797">
        <v>18400</v>
      </c>
      <c r="B11797" s="7">
        <v>44448</v>
      </c>
      <c r="C11797" t="s">
        <v>35</v>
      </c>
      <c r="D11797" t="s">
        <v>122</v>
      </c>
      <c r="E11797" s="5">
        <v>10896</v>
      </c>
      <c r="F11797">
        <v>3541</v>
      </c>
      <c r="G11797">
        <v>48.144119646498979</v>
      </c>
      <c r="H11797">
        <v>10790</v>
      </c>
      <c r="I11797" s="4">
        <v>42.24</v>
      </c>
      <c r="J11797">
        <v>0.55000000000000004</v>
      </c>
      <c r="K11797">
        <v>-0.39999999999999991</v>
      </c>
      <c r="L11797">
        <v>-42.105263157894726</v>
      </c>
      <c r="M11797">
        <v>392350</v>
      </c>
      <c r="N11797">
        <v>64450</v>
      </c>
      <c r="O11797">
        <v>2700</v>
      </c>
      <c r="P11797">
        <v>0.5</v>
      </c>
      <c r="Q11797">
        <v>3150</v>
      </c>
      <c r="R11797">
        <v>0.55000000000000004</v>
      </c>
      <c r="S11797">
        <v>17334.8</v>
      </c>
      <c r="T11797" t="s">
        <v>37</v>
      </c>
      <c r="U11797" s="6">
        <v>0.51597222222222217</v>
      </c>
    </row>
    <row r="11798" spans="1:21" x14ac:dyDescent="0.25">
      <c r="A11798">
        <v>18450</v>
      </c>
      <c r="B11798" s="7">
        <v>44448</v>
      </c>
      <c r="C11798" t="s">
        <v>35</v>
      </c>
      <c r="D11798" t="s">
        <v>123</v>
      </c>
      <c r="E11798" s="5">
        <v>388</v>
      </c>
      <c r="F11798">
        <v>18</v>
      </c>
      <c r="G11798">
        <v>4.8648648648648649</v>
      </c>
      <c r="H11798">
        <v>6333</v>
      </c>
      <c r="I11798" s="4">
        <v>43.51</v>
      </c>
      <c r="J11798">
        <v>0.45</v>
      </c>
      <c r="K11798">
        <v>-0.55000000000000004</v>
      </c>
      <c r="L11798">
        <v>-55.000000000000007</v>
      </c>
      <c r="M11798">
        <v>51850</v>
      </c>
      <c r="N11798">
        <v>33300</v>
      </c>
      <c r="O11798">
        <v>1550</v>
      </c>
      <c r="P11798">
        <v>0.45</v>
      </c>
      <c r="Q11798">
        <v>1000</v>
      </c>
      <c r="R11798">
        <v>0.55000000000000004</v>
      </c>
      <c r="S11798">
        <v>17334.8</v>
      </c>
      <c r="T11798" t="s">
        <v>37</v>
      </c>
      <c r="U11798" s="6">
        <v>0.51597222222222217</v>
      </c>
    </row>
    <row r="11799" spans="1:21" x14ac:dyDescent="0.25">
      <c r="A11799">
        <v>18500</v>
      </c>
      <c r="B11799" s="7">
        <v>44448</v>
      </c>
      <c r="C11799" t="s">
        <v>35</v>
      </c>
      <c r="D11799" t="s">
        <v>124</v>
      </c>
      <c r="E11799" s="5">
        <v>31830</v>
      </c>
      <c r="F11799">
        <v>5063</v>
      </c>
      <c r="G11799">
        <v>18.915082003960102</v>
      </c>
      <c r="H11799">
        <v>27892</v>
      </c>
      <c r="I11799" s="4">
        <v>45.23</v>
      </c>
      <c r="J11799">
        <v>0.45</v>
      </c>
      <c r="K11799">
        <v>-0.49999999999999994</v>
      </c>
      <c r="L11799">
        <v>-52.631578947368418</v>
      </c>
      <c r="M11799">
        <v>1591150</v>
      </c>
      <c r="N11799">
        <v>134450</v>
      </c>
      <c r="O11799">
        <v>20600</v>
      </c>
      <c r="P11799">
        <v>0.45</v>
      </c>
      <c r="Q11799">
        <v>2900</v>
      </c>
      <c r="R11799">
        <v>0.5</v>
      </c>
      <c r="S11799">
        <v>17334.8</v>
      </c>
      <c r="T11799" t="s">
        <v>37</v>
      </c>
      <c r="U11799" s="6">
        <v>0.51597222222222217</v>
      </c>
    </row>
    <row r="11800" spans="1:21" x14ac:dyDescent="0.25">
      <c r="A11800">
        <v>18550</v>
      </c>
      <c r="B11800" s="7">
        <v>44448</v>
      </c>
      <c r="C11800" t="s">
        <v>35</v>
      </c>
      <c r="D11800" t="s">
        <v>125</v>
      </c>
      <c r="E11800" s="5">
        <v>427</v>
      </c>
      <c r="F11800">
        <v>61</v>
      </c>
      <c r="G11800">
        <v>16.666666666666668</v>
      </c>
      <c r="H11800">
        <v>714</v>
      </c>
      <c r="I11800" s="4">
        <v>47.44</v>
      </c>
      <c r="J11800">
        <v>0.55000000000000004</v>
      </c>
      <c r="K11800">
        <v>-0.19999999999999996</v>
      </c>
      <c r="L11800">
        <v>-26.666666666666661</v>
      </c>
      <c r="M11800">
        <v>52950</v>
      </c>
      <c r="N11800">
        <v>23250</v>
      </c>
      <c r="O11800">
        <v>300</v>
      </c>
      <c r="P11800">
        <v>0.5</v>
      </c>
      <c r="Q11800">
        <v>3150</v>
      </c>
      <c r="R11800">
        <v>0.65</v>
      </c>
      <c r="S11800">
        <v>17334.8</v>
      </c>
      <c r="T11800" t="s">
        <v>37</v>
      </c>
      <c r="U11800" s="6">
        <v>0.51597222222222217</v>
      </c>
    </row>
    <row r="11801" spans="1:21" x14ac:dyDescent="0.25">
      <c r="A11801">
        <v>18600</v>
      </c>
      <c r="B11801" s="7">
        <v>44448</v>
      </c>
      <c r="C11801" t="s">
        <v>35</v>
      </c>
      <c r="D11801" t="s">
        <v>126</v>
      </c>
      <c r="E11801" s="5">
        <v>5797</v>
      </c>
      <c r="F11801">
        <v>-2</v>
      </c>
      <c r="G11801">
        <v>-3.4488704949129159E-2</v>
      </c>
      <c r="H11801">
        <v>4616</v>
      </c>
      <c r="I11801" s="4">
        <v>48.63</v>
      </c>
      <c r="J11801">
        <v>0.4</v>
      </c>
      <c r="K11801">
        <v>-0.29999999999999993</v>
      </c>
      <c r="L11801">
        <v>-42.857142857142847</v>
      </c>
      <c r="M11801">
        <v>257700</v>
      </c>
      <c r="N11801">
        <v>82600</v>
      </c>
      <c r="O11801">
        <v>2100</v>
      </c>
      <c r="P11801">
        <v>0.4</v>
      </c>
      <c r="Q11801">
        <v>3900</v>
      </c>
      <c r="R11801">
        <v>0.45</v>
      </c>
      <c r="S11801">
        <v>17334.8</v>
      </c>
      <c r="T11801" t="s">
        <v>37</v>
      </c>
      <c r="U11801" s="6">
        <v>0.51597222222222217</v>
      </c>
    </row>
    <row r="11802" spans="1:21" x14ac:dyDescent="0.25">
      <c r="A11802">
        <v>18650</v>
      </c>
      <c r="B11802" s="7">
        <v>44448</v>
      </c>
      <c r="C11802" t="s">
        <v>35</v>
      </c>
      <c r="D11802" t="s">
        <v>127</v>
      </c>
      <c r="E11802" s="5">
        <v>927</v>
      </c>
      <c r="F11802">
        <v>21</v>
      </c>
      <c r="G11802">
        <v>2.3178807947019866</v>
      </c>
      <c r="H11802">
        <v>1101</v>
      </c>
      <c r="I11802" s="4">
        <v>49.73</v>
      </c>
      <c r="J11802">
        <v>0.45</v>
      </c>
      <c r="K11802">
        <v>-0.2</v>
      </c>
      <c r="L11802">
        <v>-30.76923076923077</v>
      </c>
      <c r="M11802">
        <v>46600</v>
      </c>
      <c r="N11802">
        <v>27250</v>
      </c>
      <c r="O11802">
        <v>900</v>
      </c>
      <c r="P11802">
        <v>0.45</v>
      </c>
      <c r="Q11802">
        <v>2350</v>
      </c>
      <c r="R11802">
        <v>0.5</v>
      </c>
      <c r="S11802">
        <v>17334.8</v>
      </c>
      <c r="T11802" t="s">
        <v>37</v>
      </c>
      <c r="U11802" s="6">
        <v>0.51597222222222217</v>
      </c>
    </row>
    <row r="11803" spans="1:21" x14ac:dyDescent="0.25">
      <c r="A11803">
        <v>18700</v>
      </c>
      <c r="B11803" s="7">
        <v>44448</v>
      </c>
      <c r="C11803" t="s">
        <v>35</v>
      </c>
      <c r="D11803" t="s">
        <v>128</v>
      </c>
      <c r="E11803" s="5">
        <v>1094</v>
      </c>
      <c r="F11803">
        <v>-257</v>
      </c>
      <c r="G11803">
        <v>-19.022945965951148</v>
      </c>
      <c r="H11803">
        <v>4234</v>
      </c>
      <c r="I11803" s="4">
        <v>51.99</v>
      </c>
      <c r="J11803">
        <v>0.5</v>
      </c>
      <c r="K11803">
        <v>-0.25</v>
      </c>
      <c r="L11803">
        <v>-33.333333333333329</v>
      </c>
      <c r="M11803">
        <v>270600</v>
      </c>
      <c r="N11803">
        <v>61850</v>
      </c>
      <c r="O11803">
        <v>1500</v>
      </c>
      <c r="P11803">
        <v>0.4</v>
      </c>
      <c r="Q11803">
        <v>200</v>
      </c>
      <c r="R11803">
        <v>0.45</v>
      </c>
      <c r="S11803">
        <v>17334.8</v>
      </c>
      <c r="T11803" t="s">
        <v>37</v>
      </c>
      <c r="U11803" s="6">
        <v>0.51597222222222217</v>
      </c>
    </row>
    <row r="11804" spans="1:21" x14ac:dyDescent="0.25">
      <c r="A11804">
        <v>18750</v>
      </c>
      <c r="B11804" s="7">
        <v>44448</v>
      </c>
      <c r="C11804" t="s">
        <v>35</v>
      </c>
      <c r="D11804" t="s">
        <v>129</v>
      </c>
      <c r="E11804" s="5">
        <v>1403</v>
      </c>
      <c r="F11804">
        <v>31</v>
      </c>
      <c r="G11804">
        <v>2.259475218658892</v>
      </c>
      <c r="H11804">
        <v>2538</v>
      </c>
      <c r="I11804" s="4">
        <v>52.36</v>
      </c>
      <c r="J11804">
        <v>0.35</v>
      </c>
      <c r="K11804">
        <v>-0.30000000000000004</v>
      </c>
      <c r="L11804">
        <v>-46.153846153846153</v>
      </c>
      <c r="M11804">
        <v>67050</v>
      </c>
      <c r="N11804">
        <v>56200</v>
      </c>
      <c r="O11804">
        <v>2550</v>
      </c>
      <c r="P11804">
        <v>0.35</v>
      </c>
      <c r="Q11804">
        <v>900</v>
      </c>
      <c r="R11804">
        <v>0.4</v>
      </c>
      <c r="S11804">
        <v>17334.8</v>
      </c>
      <c r="T11804" t="s">
        <v>37</v>
      </c>
      <c r="U11804" s="6">
        <v>0.51597222222222217</v>
      </c>
    </row>
    <row r="11805" spans="1:21" x14ac:dyDescent="0.25">
      <c r="A11805">
        <v>18800</v>
      </c>
      <c r="B11805" s="7">
        <v>44448</v>
      </c>
      <c r="C11805" t="s">
        <v>35</v>
      </c>
      <c r="D11805" t="s">
        <v>130</v>
      </c>
      <c r="E11805" s="5">
        <v>548</v>
      </c>
      <c r="F11805">
        <v>21</v>
      </c>
      <c r="G11805">
        <v>3.9848197343453511</v>
      </c>
      <c r="H11805">
        <v>861</v>
      </c>
      <c r="I11805" s="4">
        <v>56.43</v>
      </c>
      <c r="J11805">
        <v>0.5</v>
      </c>
      <c r="K11805">
        <v>-0.30000000000000004</v>
      </c>
      <c r="L11805">
        <v>-37.500000000000007</v>
      </c>
      <c r="M11805">
        <v>243150</v>
      </c>
      <c r="N11805">
        <v>51750</v>
      </c>
      <c r="O11805">
        <v>1300</v>
      </c>
      <c r="P11805">
        <v>0.5</v>
      </c>
      <c r="Q11805">
        <v>700</v>
      </c>
      <c r="R11805">
        <v>0.55000000000000004</v>
      </c>
      <c r="S11805">
        <v>17334.8</v>
      </c>
      <c r="T11805" t="s">
        <v>37</v>
      </c>
      <c r="U11805" s="6">
        <v>0.51597222222222217</v>
      </c>
    </row>
    <row r="11806" spans="1:21" x14ac:dyDescent="0.25">
      <c r="A11806">
        <v>18850</v>
      </c>
      <c r="B11806" s="7">
        <v>44448</v>
      </c>
      <c r="C11806" t="s">
        <v>35</v>
      </c>
      <c r="D11806" t="s">
        <v>131</v>
      </c>
      <c r="E11806" s="5">
        <v>41</v>
      </c>
      <c r="F11806">
        <v>41</v>
      </c>
      <c r="G11806">
        <v>0</v>
      </c>
      <c r="H11806">
        <v>962</v>
      </c>
      <c r="I11806" s="4">
        <v>58.1</v>
      </c>
      <c r="J11806">
        <v>0.55000000000000004</v>
      </c>
      <c r="K11806">
        <v>0.5</v>
      </c>
      <c r="L11806">
        <v>1000</v>
      </c>
      <c r="M11806">
        <v>28050</v>
      </c>
      <c r="N11806">
        <v>11450</v>
      </c>
      <c r="O11806">
        <v>1700</v>
      </c>
      <c r="P11806">
        <v>0.45</v>
      </c>
      <c r="Q11806">
        <v>1750</v>
      </c>
      <c r="R11806">
        <v>0.55000000000000004</v>
      </c>
      <c r="S11806">
        <v>17334.8</v>
      </c>
      <c r="T11806" t="s">
        <v>37</v>
      </c>
      <c r="U11806" s="6">
        <v>0.51597222222222217</v>
      </c>
    </row>
    <row r="11807" spans="1:21" x14ac:dyDescent="0.25">
      <c r="A11807">
        <v>18900</v>
      </c>
      <c r="B11807" s="7">
        <v>44448</v>
      </c>
      <c r="C11807" t="s">
        <v>35</v>
      </c>
      <c r="D11807" t="s">
        <v>132</v>
      </c>
      <c r="E11807" s="5">
        <v>780</v>
      </c>
      <c r="F11807">
        <v>255</v>
      </c>
      <c r="G11807">
        <v>48.571428571428569</v>
      </c>
      <c r="H11807">
        <v>4024</v>
      </c>
      <c r="I11807" s="4">
        <v>59.2</v>
      </c>
      <c r="J11807">
        <v>0.55000000000000004</v>
      </c>
      <c r="K11807">
        <v>-0.25</v>
      </c>
      <c r="L11807">
        <v>-31.25</v>
      </c>
      <c r="M11807">
        <v>127050</v>
      </c>
      <c r="N11807">
        <v>56400</v>
      </c>
      <c r="O11807">
        <v>250</v>
      </c>
      <c r="P11807">
        <v>0.45</v>
      </c>
      <c r="Q11807">
        <v>2300</v>
      </c>
      <c r="R11807">
        <v>0.55000000000000004</v>
      </c>
      <c r="S11807">
        <v>17334.8</v>
      </c>
      <c r="T11807" t="s">
        <v>37</v>
      </c>
      <c r="U11807" s="6">
        <v>0.51597222222222217</v>
      </c>
    </row>
    <row r="11808" spans="1:21" x14ac:dyDescent="0.25">
      <c r="A11808">
        <v>14150</v>
      </c>
      <c r="B11808" s="7">
        <v>44448</v>
      </c>
      <c r="C11808" t="s">
        <v>35</v>
      </c>
      <c r="D11808" t="s">
        <v>133</v>
      </c>
      <c r="E11808" s="5">
        <v>2214</v>
      </c>
      <c r="F11808">
        <v>-70</v>
      </c>
      <c r="G11808">
        <v>-3.0647985989492117</v>
      </c>
      <c r="H11808">
        <v>1540</v>
      </c>
      <c r="I11808" s="4">
        <v>124.83</v>
      </c>
      <c r="J11808">
        <v>0.3</v>
      </c>
      <c r="K11808">
        <v>0</v>
      </c>
      <c r="L11808">
        <v>0</v>
      </c>
      <c r="M11808">
        <v>332850</v>
      </c>
      <c r="N11808">
        <v>68950</v>
      </c>
      <c r="O11808">
        <v>4300</v>
      </c>
      <c r="P11808">
        <v>0.25</v>
      </c>
      <c r="Q11808">
        <v>12100</v>
      </c>
      <c r="R11808">
        <v>0.3</v>
      </c>
      <c r="S11808">
        <v>17334.8</v>
      </c>
      <c r="T11808" t="s">
        <v>134</v>
      </c>
      <c r="U11808" s="6">
        <v>0.51597222222222217</v>
      </c>
    </row>
    <row r="11809" spans="1:21" x14ac:dyDescent="0.25">
      <c r="A11809">
        <v>14200</v>
      </c>
      <c r="B11809" s="7">
        <v>44448</v>
      </c>
      <c r="C11809" t="s">
        <v>35</v>
      </c>
      <c r="D11809" t="s">
        <v>135</v>
      </c>
      <c r="E11809" s="5">
        <v>4664</v>
      </c>
      <c r="F11809">
        <v>-586</v>
      </c>
      <c r="G11809">
        <v>-11.161904761904761</v>
      </c>
      <c r="H11809">
        <v>1572</v>
      </c>
      <c r="I11809" s="4">
        <v>122.83</v>
      </c>
      <c r="J11809">
        <v>0.35</v>
      </c>
      <c r="K11809">
        <v>0</v>
      </c>
      <c r="L11809">
        <v>0</v>
      </c>
      <c r="M11809">
        <v>475950</v>
      </c>
      <c r="N11809">
        <v>23950</v>
      </c>
      <c r="O11809">
        <v>1300</v>
      </c>
      <c r="P11809">
        <v>0.25</v>
      </c>
      <c r="Q11809">
        <v>4950</v>
      </c>
      <c r="R11809">
        <v>0.35</v>
      </c>
      <c r="S11809">
        <v>17334.8</v>
      </c>
      <c r="T11809" t="s">
        <v>134</v>
      </c>
      <c r="U11809" s="6">
        <v>0.51597222222222217</v>
      </c>
    </row>
    <row r="11810" spans="1:21" x14ac:dyDescent="0.25">
      <c r="A11810">
        <v>14250</v>
      </c>
      <c r="B11810" s="7">
        <v>44448</v>
      </c>
      <c r="C11810" t="s">
        <v>35</v>
      </c>
      <c r="D11810" t="s">
        <v>136</v>
      </c>
      <c r="E11810" s="5">
        <v>24</v>
      </c>
      <c r="F11810">
        <v>1</v>
      </c>
      <c r="G11810">
        <v>4.3478260869565215</v>
      </c>
      <c r="H11810">
        <v>3</v>
      </c>
      <c r="I11810" s="4">
        <v>122.65</v>
      </c>
      <c r="J11810">
        <v>0.3</v>
      </c>
      <c r="K11810">
        <v>-0.35000000000000003</v>
      </c>
      <c r="L11810">
        <v>-53.846153846153854</v>
      </c>
      <c r="M11810">
        <v>15850</v>
      </c>
      <c r="N11810">
        <v>7500</v>
      </c>
      <c r="O11810">
        <v>1000</v>
      </c>
      <c r="P11810">
        <v>0.3</v>
      </c>
      <c r="Q11810">
        <v>650</v>
      </c>
      <c r="R11810">
        <v>0.45</v>
      </c>
      <c r="S11810">
        <v>17334.8</v>
      </c>
      <c r="T11810" t="s">
        <v>134</v>
      </c>
      <c r="U11810" s="6">
        <v>0.51597222222222217</v>
      </c>
    </row>
    <row r="11811" spans="1:21" x14ac:dyDescent="0.25">
      <c r="A11811">
        <v>14300</v>
      </c>
      <c r="B11811" s="7">
        <v>44448</v>
      </c>
      <c r="C11811" t="s">
        <v>35</v>
      </c>
      <c r="D11811" t="s">
        <v>137</v>
      </c>
      <c r="E11811" s="5">
        <v>429</v>
      </c>
      <c r="F11811">
        <v>179</v>
      </c>
      <c r="G11811">
        <v>71.599999999999994</v>
      </c>
      <c r="H11811">
        <v>2870</v>
      </c>
      <c r="I11811" s="4">
        <v>122.21</v>
      </c>
      <c r="J11811">
        <v>0.3</v>
      </c>
      <c r="K11811">
        <v>-0.15000000000000002</v>
      </c>
      <c r="L11811">
        <v>-33.333333333333336</v>
      </c>
      <c r="M11811">
        <v>198650</v>
      </c>
      <c r="N11811">
        <v>16450</v>
      </c>
      <c r="O11811">
        <v>1300</v>
      </c>
      <c r="P11811">
        <v>0.3</v>
      </c>
      <c r="Q11811">
        <v>2300</v>
      </c>
      <c r="R11811">
        <v>0.4</v>
      </c>
      <c r="S11811">
        <v>17334.8</v>
      </c>
      <c r="T11811" t="s">
        <v>134</v>
      </c>
      <c r="U11811" s="6">
        <v>0.51597222222222217</v>
      </c>
    </row>
    <row r="11812" spans="1:21" x14ac:dyDescent="0.25">
      <c r="A11812">
        <v>14350</v>
      </c>
      <c r="B11812" s="7">
        <v>44448</v>
      </c>
      <c r="C11812" t="s">
        <v>35</v>
      </c>
      <c r="D11812" t="s">
        <v>138</v>
      </c>
      <c r="E11812" s="5">
        <v>102</v>
      </c>
      <c r="F11812">
        <v>-9</v>
      </c>
      <c r="G11812">
        <v>-8.1081081081081088</v>
      </c>
      <c r="H11812">
        <v>1049</v>
      </c>
      <c r="I11812" s="4">
        <v>121.56</v>
      </c>
      <c r="J11812">
        <v>0.4</v>
      </c>
      <c r="K11812">
        <v>-0.35</v>
      </c>
      <c r="L11812">
        <v>-46.666666666666664</v>
      </c>
      <c r="M11812">
        <v>11150</v>
      </c>
      <c r="N11812">
        <v>11650</v>
      </c>
      <c r="O11812">
        <v>450</v>
      </c>
      <c r="P11812">
        <v>0.4</v>
      </c>
      <c r="Q11812">
        <v>450</v>
      </c>
      <c r="R11812">
        <v>0.45</v>
      </c>
      <c r="S11812">
        <v>17334.8</v>
      </c>
      <c r="T11812" t="s">
        <v>134</v>
      </c>
      <c r="U11812" s="6">
        <v>0.51597222222222217</v>
      </c>
    </row>
    <row r="11813" spans="1:21" x14ac:dyDescent="0.25">
      <c r="A11813">
        <v>14400</v>
      </c>
      <c r="B11813" s="7">
        <v>44448</v>
      </c>
      <c r="C11813" t="s">
        <v>35</v>
      </c>
      <c r="D11813" t="s">
        <v>139</v>
      </c>
      <c r="E11813" s="5">
        <v>886</v>
      </c>
      <c r="F11813">
        <v>75</v>
      </c>
      <c r="G11813">
        <v>9.2478421701602951</v>
      </c>
      <c r="H11813">
        <v>806</v>
      </c>
      <c r="I11813" s="4">
        <v>119.51</v>
      </c>
      <c r="J11813">
        <v>0.3</v>
      </c>
      <c r="K11813">
        <v>-0.45</v>
      </c>
      <c r="L11813">
        <v>-60</v>
      </c>
      <c r="M11813">
        <v>99750</v>
      </c>
      <c r="N11813">
        <v>18550</v>
      </c>
      <c r="O11813">
        <v>200</v>
      </c>
      <c r="P11813">
        <v>0.35</v>
      </c>
      <c r="Q11813">
        <v>2500</v>
      </c>
      <c r="R11813">
        <v>0.45</v>
      </c>
      <c r="S11813">
        <v>17334.8</v>
      </c>
      <c r="T11813" t="s">
        <v>134</v>
      </c>
      <c r="U11813" s="6">
        <v>0.51597222222222217</v>
      </c>
    </row>
    <row r="11814" spans="1:21" x14ac:dyDescent="0.25">
      <c r="A11814">
        <v>14450</v>
      </c>
      <c r="B11814" s="7">
        <v>44448</v>
      </c>
      <c r="C11814" t="s">
        <v>35</v>
      </c>
      <c r="D11814" t="s">
        <v>140</v>
      </c>
      <c r="E11814" s="5">
        <v>29</v>
      </c>
      <c r="F11814">
        <v>10</v>
      </c>
      <c r="G11814">
        <v>52.631578947368418</v>
      </c>
      <c r="H11814">
        <v>49</v>
      </c>
      <c r="I11814" s="4">
        <v>116.12</v>
      </c>
      <c r="J11814">
        <v>0.35</v>
      </c>
      <c r="K11814">
        <v>-0.45000000000000007</v>
      </c>
      <c r="L11814">
        <v>-56.25</v>
      </c>
      <c r="M11814">
        <v>9450</v>
      </c>
      <c r="N11814">
        <v>4350</v>
      </c>
      <c r="O11814">
        <v>600</v>
      </c>
      <c r="P11814">
        <v>0.35</v>
      </c>
      <c r="Q11814">
        <v>2400</v>
      </c>
      <c r="R11814">
        <v>0.5</v>
      </c>
      <c r="S11814">
        <v>17334.8</v>
      </c>
      <c r="T11814" t="s">
        <v>134</v>
      </c>
      <c r="U11814" s="6">
        <v>0.51597222222222217</v>
      </c>
    </row>
    <row r="11815" spans="1:21" x14ac:dyDescent="0.25">
      <c r="A11815">
        <v>14500</v>
      </c>
      <c r="B11815" s="7">
        <v>44448</v>
      </c>
      <c r="C11815" t="s">
        <v>35</v>
      </c>
      <c r="D11815" t="s">
        <v>141</v>
      </c>
      <c r="E11815" s="5">
        <v>13646</v>
      </c>
      <c r="F11815">
        <v>-892</v>
      </c>
      <c r="G11815">
        <v>-6.13564451781538</v>
      </c>
      <c r="H11815">
        <v>11477</v>
      </c>
      <c r="I11815" s="4">
        <v>112.62</v>
      </c>
      <c r="J11815">
        <v>0.25</v>
      </c>
      <c r="K11815">
        <v>-0.44999999999999996</v>
      </c>
      <c r="L11815">
        <v>-64.285714285714278</v>
      </c>
      <c r="M11815">
        <v>564250</v>
      </c>
      <c r="N11815">
        <v>190450</v>
      </c>
      <c r="O11815">
        <v>76800</v>
      </c>
      <c r="P11815">
        <v>0.25</v>
      </c>
      <c r="Q11815">
        <v>36900</v>
      </c>
      <c r="R11815">
        <v>0.3</v>
      </c>
      <c r="S11815">
        <v>17334.8</v>
      </c>
      <c r="T11815" t="s">
        <v>134</v>
      </c>
      <c r="U11815" s="6">
        <v>0.51597222222222217</v>
      </c>
    </row>
    <row r="11816" spans="1:21" x14ac:dyDescent="0.25">
      <c r="A11816">
        <v>14550</v>
      </c>
      <c r="B11816" s="7">
        <v>44448</v>
      </c>
      <c r="C11816" t="s">
        <v>35</v>
      </c>
      <c r="D11816" t="s">
        <v>142</v>
      </c>
      <c r="E11816" s="5">
        <v>74</v>
      </c>
      <c r="F11816">
        <v>21</v>
      </c>
      <c r="G11816">
        <v>39.622641509433961</v>
      </c>
      <c r="H11816">
        <v>57</v>
      </c>
      <c r="I11816" s="4">
        <v>115.66</v>
      </c>
      <c r="J11816">
        <v>0.5</v>
      </c>
      <c r="K11816">
        <v>-0.44999999999999996</v>
      </c>
      <c r="L11816">
        <v>-47.368421052631575</v>
      </c>
      <c r="M11816">
        <v>9700</v>
      </c>
      <c r="N11816">
        <v>8900</v>
      </c>
      <c r="O11816">
        <v>950</v>
      </c>
      <c r="P11816">
        <v>0.4</v>
      </c>
      <c r="Q11816">
        <v>500</v>
      </c>
      <c r="R11816">
        <v>0.5</v>
      </c>
      <c r="S11816">
        <v>17334.8</v>
      </c>
      <c r="T11816" t="s">
        <v>134</v>
      </c>
      <c r="U11816" s="6">
        <v>0.51597222222222217</v>
      </c>
    </row>
    <row r="11817" spans="1:21" x14ac:dyDescent="0.25">
      <c r="A11817">
        <v>14600</v>
      </c>
      <c r="B11817" s="7">
        <v>44448</v>
      </c>
      <c r="C11817" t="s">
        <v>35</v>
      </c>
      <c r="D11817" t="s">
        <v>143</v>
      </c>
      <c r="E11817" s="5">
        <v>40</v>
      </c>
      <c r="F11817">
        <v>-15</v>
      </c>
      <c r="G11817">
        <v>-27.272727272727273</v>
      </c>
      <c r="H11817">
        <v>110</v>
      </c>
      <c r="I11817" s="4">
        <v>111.36</v>
      </c>
      <c r="J11817">
        <v>0.5</v>
      </c>
      <c r="K11817">
        <v>-5.0000000000000044E-2</v>
      </c>
      <c r="L11817">
        <v>-9.0909090909090988</v>
      </c>
      <c r="M11817">
        <v>107350</v>
      </c>
      <c r="N11817">
        <v>18350</v>
      </c>
      <c r="O11817">
        <v>350</v>
      </c>
      <c r="P11817">
        <v>0.4</v>
      </c>
      <c r="Q11817">
        <v>200</v>
      </c>
      <c r="R11817">
        <v>0.6</v>
      </c>
      <c r="S11817">
        <v>17334.8</v>
      </c>
      <c r="T11817" t="s">
        <v>134</v>
      </c>
      <c r="U11817" s="6">
        <v>0.51597222222222217</v>
      </c>
    </row>
    <row r="11818" spans="1:21" x14ac:dyDescent="0.25">
      <c r="A11818">
        <v>14650</v>
      </c>
      <c r="B11818" s="7">
        <v>44448</v>
      </c>
      <c r="C11818" t="s">
        <v>35</v>
      </c>
      <c r="D11818" t="s">
        <v>144</v>
      </c>
      <c r="E11818" s="5">
        <v>1</v>
      </c>
      <c r="F11818">
        <v>0</v>
      </c>
      <c r="G11818">
        <v>0</v>
      </c>
      <c r="H11818">
        <v>4</v>
      </c>
      <c r="I11818" s="4">
        <v>104.67</v>
      </c>
      <c r="J11818">
        <v>0.8</v>
      </c>
      <c r="K11818">
        <v>0.10000000000000009</v>
      </c>
      <c r="L11818">
        <v>14.285714285714299</v>
      </c>
      <c r="M11818">
        <v>6750</v>
      </c>
      <c r="N11818">
        <v>4200</v>
      </c>
      <c r="O11818">
        <v>200</v>
      </c>
      <c r="P11818">
        <v>0.4</v>
      </c>
      <c r="Q11818">
        <v>1300</v>
      </c>
      <c r="R11818">
        <v>0.8</v>
      </c>
      <c r="S11818">
        <v>17334.8</v>
      </c>
      <c r="T11818" t="s">
        <v>134</v>
      </c>
      <c r="U11818" s="6">
        <v>0.51597222222222217</v>
      </c>
    </row>
    <row r="11819" spans="1:21" x14ac:dyDescent="0.25">
      <c r="A11819">
        <v>14700</v>
      </c>
      <c r="B11819" s="7">
        <v>44448</v>
      </c>
      <c r="C11819" t="s">
        <v>35</v>
      </c>
      <c r="D11819" t="s">
        <v>145</v>
      </c>
      <c r="E11819" s="5">
        <v>184</v>
      </c>
      <c r="F11819">
        <v>0</v>
      </c>
      <c r="G11819">
        <v>0</v>
      </c>
      <c r="H11819">
        <v>306</v>
      </c>
      <c r="I11819" s="4">
        <v>104.67</v>
      </c>
      <c r="J11819">
        <v>0.3</v>
      </c>
      <c r="K11819">
        <v>-0.39999999999999997</v>
      </c>
      <c r="L11819">
        <v>-57.142857142857139</v>
      </c>
      <c r="M11819">
        <v>69350</v>
      </c>
      <c r="N11819">
        <v>16150</v>
      </c>
      <c r="O11819">
        <v>150</v>
      </c>
      <c r="P11819">
        <v>0.35</v>
      </c>
      <c r="Q11819">
        <v>1250</v>
      </c>
      <c r="R11819">
        <v>0.55000000000000004</v>
      </c>
      <c r="S11819">
        <v>17334.8</v>
      </c>
      <c r="T11819" t="s">
        <v>134</v>
      </c>
      <c r="U11819" s="6">
        <v>0.51597222222222217</v>
      </c>
    </row>
    <row r="11820" spans="1:21" x14ac:dyDescent="0.25">
      <c r="A11820">
        <v>14750</v>
      </c>
      <c r="B11820" s="7">
        <v>44448</v>
      </c>
      <c r="C11820" t="s">
        <v>35</v>
      </c>
      <c r="D11820" t="s">
        <v>146</v>
      </c>
      <c r="E11820" s="5">
        <v>2</v>
      </c>
      <c r="F11820">
        <v>0</v>
      </c>
      <c r="G11820">
        <v>0</v>
      </c>
      <c r="H11820">
        <v>0</v>
      </c>
      <c r="I11820" s="4">
        <v>105.37</v>
      </c>
      <c r="J11820">
        <v>0</v>
      </c>
      <c r="K11820">
        <v>0</v>
      </c>
      <c r="L11820">
        <v>0</v>
      </c>
      <c r="M11820">
        <v>17000</v>
      </c>
      <c r="N11820">
        <v>4150</v>
      </c>
      <c r="O11820">
        <v>900</v>
      </c>
      <c r="P11820">
        <v>0.45</v>
      </c>
      <c r="Q11820">
        <v>1500</v>
      </c>
      <c r="R11820">
        <v>0.7</v>
      </c>
      <c r="S11820">
        <v>17334.8</v>
      </c>
      <c r="T11820" t="s">
        <v>134</v>
      </c>
      <c r="U11820" s="6">
        <v>0.51597222222222217</v>
      </c>
    </row>
    <row r="11821" spans="1:21" x14ac:dyDescent="0.25">
      <c r="A11821">
        <v>14800</v>
      </c>
      <c r="B11821" s="7">
        <v>44448</v>
      </c>
      <c r="C11821" t="s">
        <v>35</v>
      </c>
      <c r="D11821" t="s">
        <v>147</v>
      </c>
      <c r="E11821" s="5">
        <v>394</v>
      </c>
      <c r="F11821">
        <v>19</v>
      </c>
      <c r="G11821">
        <v>5.0666666666666664</v>
      </c>
      <c r="H11821">
        <v>929</v>
      </c>
      <c r="I11821" s="4">
        <v>105.37</v>
      </c>
      <c r="J11821">
        <v>0.4</v>
      </c>
      <c r="K11821">
        <v>-0.25</v>
      </c>
      <c r="L11821">
        <v>-38.46153846153846</v>
      </c>
      <c r="M11821">
        <v>78700</v>
      </c>
      <c r="N11821">
        <v>24700</v>
      </c>
      <c r="O11821">
        <v>550</v>
      </c>
      <c r="P11821">
        <v>0.4</v>
      </c>
      <c r="Q11821">
        <v>2900</v>
      </c>
      <c r="R11821">
        <v>0.55000000000000004</v>
      </c>
      <c r="S11821">
        <v>17334.8</v>
      </c>
      <c r="T11821" t="s">
        <v>134</v>
      </c>
      <c r="U11821" s="6">
        <v>0.51597222222222217</v>
      </c>
    </row>
    <row r="11822" spans="1:21" x14ac:dyDescent="0.25">
      <c r="A11822">
        <v>14850</v>
      </c>
      <c r="B11822" s="7">
        <v>44448</v>
      </c>
      <c r="C11822" t="s">
        <v>35</v>
      </c>
      <c r="D11822" t="s">
        <v>148</v>
      </c>
      <c r="E11822" s="5">
        <v>22</v>
      </c>
      <c r="F11822">
        <v>9</v>
      </c>
      <c r="G11822">
        <v>69.230769230769226</v>
      </c>
      <c r="H11822">
        <v>46</v>
      </c>
      <c r="I11822" s="4">
        <v>102.34</v>
      </c>
      <c r="J11822">
        <v>0.45</v>
      </c>
      <c r="K11822">
        <v>-0.49999999999999994</v>
      </c>
      <c r="L11822">
        <v>-52.631578947368418</v>
      </c>
      <c r="M11822">
        <v>10950</v>
      </c>
      <c r="N11822">
        <v>9200</v>
      </c>
      <c r="O11822">
        <v>900</v>
      </c>
      <c r="P11822">
        <v>0.4</v>
      </c>
      <c r="Q11822">
        <v>1400</v>
      </c>
      <c r="R11822">
        <v>0.7</v>
      </c>
      <c r="S11822">
        <v>17334.8</v>
      </c>
      <c r="T11822" t="s">
        <v>134</v>
      </c>
      <c r="U11822" s="6">
        <v>0.51597222222222217</v>
      </c>
    </row>
    <row r="11823" spans="1:21" x14ac:dyDescent="0.25">
      <c r="A11823">
        <v>14900</v>
      </c>
      <c r="B11823" s="7">
        <v>44448</v>
      </c>
      <c r="C11823" t="s">
        <v>35</v>
      </c>
      <c r="D11823" t="s">
        <v>149</v>
      </c>
      <c r="E11823" s="5">
        <v>141</v>
      </c>
      <c r="F11823">
        <v>65</v>
      </c>
      <c r="G11823">
        <v>85.526315789473685</v>
      </c>
      <c r="H11823">
        <v>231</v>
      </c>
      <c r="I11823" s="4">
        <v>100.32</v>
      </c>
      <c r="J11823">
        <v>0.4</v>
      </c>
      <c r="K11823">
        <v>-0.4</v>
      </c>
      <c r="L11823">
        <v>-50</v>
      </c>
      <c r="M11823">
        <v>113200</v>
      </c>
      <c r="N11823">
        <v>21950</v>
      </c>
      <c r="O11823">
        <v>200</v>
      </c>
      <c r="P11823">
        <v>0.4</v>
      </c>
      <c r="Q11823">
        <v>200</v>
      </c>
      <c r="R11823">
        <v>0.45</v>
      </c>
      <c r="S11823">
        <v>17334.8</v>
      </c>
      <c r="T11823" t="s">
        <v>134</v>
      </c>
      <c r="U11823" s="6">
        <v>0.51597222222222217</v>
      </c>
    </row>
    <row r="11824" spans="1:21" x14ac:dyDescent="0.25">
      <c r="A11824">
        <v>14950</v>
      </c>
      <c r="B11824" s="7">
        <v>44448</v>
      </c>
      <c r="C11824" t="s">
        <v>35</v>
      </c>
      <c r="D11824" t="s">
        <v>150</v>
      </c>
      <c r="E11824" s="5">
        <v>36</v>
      </c>
      <c r="F11824">
        <v>2</v>
      </c>
      <c r="G11824">
        <v>5.882352941176471</v>
      </c>
      <c r="H11824">
        <v>9</v>
      </c>
      <c r="I11824" s="4">
        <v>101.73</v>
      </c>
      <c r="J11824">
        <v>0.65</v>
      </c>
      <c r="K11824">
        <v>-0.15000000000000002</v>
      </c>
      <c r="L11824">
        <v>-18.750000000000004</v>
      </c>
      <c r="M11824">
        <v>31150</v>
      </c>
      <c r="N11824">
        <v>8350</v>
      </c>
      <c r="O11824">
        <v>150</v>
      </c>
      <c r="P11824">
        <v>0.5</v>
      </c>
      <c r="Q11824">
        <v>2050</v>
      </c>
      <c r="R11824">
        <v>0.65</v>
      </c>
      <c r="S11824">
        <v>17334.8</v>
      </c>
      <c r="T11824" t="s">
        <v>134</v>
      </c>
      <c r="U11824" s="6">
        <v>0.51597222222222217</v>
      </c>
    </row>
    <row r="11825" spans="1:21" x14ac:dyDescent="0.25">
      <c r="A11825">
        <v>15000</v>
      </c>
      <c r="B11825" s="7">
        <v>44448</v>
      </c>
      <c r="C11825" t="s">
        <v>35</v>
      </c>
      <c r="D11825" t="s">
        <v>151</v>
      </c>
      <c r="E11825" s="5">
        <v>11601</v>
      </c>
      <c r="F11825">
        <v>-246</v>
      </c>
      <c r="G11825">
        <v>-2.0764750569764496</v>
      </c>
      <c r="H11825">
        <v>2824</v>
      </c>
      <c r="I11825" s="4">
        <v>95.26</v>
      </c>
      <c r="J11825">
        <v>0.4</v>
      </c>
      <c r="K11825">
        <v>-0.29999999999999993</v>
      </c>
      <c r="L11825">
        <v>-42.857142857142847</v>
      </c>
      <c r="M11825">
        <v>719100</v>
      </c>
      <c r="N11825">
        <v>124500</v>
      </c>
      <c r="O11825">
        <v>10400</v>
      </c>
      <c r="P11825">
        <v>0.4</v>
      </c>
      <c r="Q11825">
        <v>4650</v>
      </c>
      <c r="R11825">
        <v>0.5</v>
      </c>
      <c r="S11825">
        <v>17334.8</v>
      </c>
      <c r="T11825" t="s">
        <v>134</v>
      </c>
      <c r="U11825" s="6">
        <v>0.51597222222222217</v>
      </c>
    </row>
    <row r="11826" spans="1:21" x14ac:dyDescent="0.25">
      <c r="A11826">
        <v>15050</v>
      </c>
      <c r="B11826" s="7">
        <v>44448</v>
      </c>
      <c r="C11826" t="s">
        <v>35</v>
      </c>
      <c r="D11826" t="s">
        <v>152</v>
      </c>
      <c r="E11826" s="5">
        <v>6</v>
      </c>
      <c r="F11826">
        <v>0</v>
      </c>
      <c r="G11826">
        <v>0</v>
      </c>
      <c r="H11826">
        <v>0</v>
      </c>
      <c r="I11826" s="4">
        <v>91.27</v>
      </c>
      <c r="J11826">
        <v>0</v>
      </c>
      <c r="K11826">
        <v>0</v>
      </c>
      <c r="L11826">
        <v>0</v>
      </c>
      <c r="M11826">
        <v>39100</v>
      </c>
      <c r="N11826">
        <v>4000</v>
      </c>
      <c r="O11826">
        <v>200</v>
      </c>
      <c r="P11826">
        <v>0.45</v>
      </c>
      <c r="Q11826">
        <v>1500</v>
      </c>
      <c r="R11826">
        <v>0.75</v>
      </c>
      <c r="S11826">
        <v>17334.8</v>
      </c>
      <c r="T11826" t="s">
        <v>134</v>
      </c>
      <c r="U11826" s="6">
        <v>0.51597222222222217</v>
      </c>
    </row>
    <row r="11827" spans="1:21" x14ac:dyDescent="0.25">
      <c r="A11827">
        <v>15100</v>
      </c>
      <c r="B11827" s="7">
        <v>44448</v>
      </c>
      <c r="C11827" t="s">
        <v>35</v>
      </c>
      <c r="D11827" t="s">
        <v>153</v>
      </c>
      <c r="E11827" s="5">
        <v>110</v>
      </c>
      <c r="F11827">
        <v>45</v>
      </c>
      <c r="G11827">
        <v>69.230769230769226</v>
      </c>
      <c r="H11827">
        <v>296</v>
      </c>
      <c r="I11827" s="4">
        <v>91.27</v>
      </c>
      <c r="J11827">
        <v>0.4</v>
      </c>
      <c r="K11827">
        <v>-0.44999999999999996</v>
      </c>
      <c r="L11827">
        <v>-52.941176470588239</v>
      </c>
      <c r="M11827">
        <v>105850</v>
      </c>
      <c r="N11827">
        <v>20700</v>
      </c>
      <c r="O11827">
        <v>2100</v>
      </c>
      <c r="P11827">
        <v>0.35</v>
      </c>
      <c r="Q11827">
        <v>200</v>
      </c>
      <c r="R11827">
        <v>0.65</v>
      </c>
      <c r="S11827">
        <v>17334.8</v>
      </c>
      <c r="T11827" t="s">
        <v>134</v>
      </c>
      <c r="U11827" s="6">
        <v>0.51597222222222217</v>
      </c>
    </row>
    <row r="11828" spans="1:21" x14ac:dyDescent="0.25">
      <c r="A11828">
        <v>15150</v>
      </c>
      <c r="B11828" s="7">
        <v>44448</v>
      </c>
      <c r="C11828" t="s">
        <v>35</v>
      </c>
      <c r="D11828" t="s">
        <v>154</v>
      </c>
      <c r="E11828" s="5">
        <v>12</v>
      </c>
      <c r="F11828">
        <v>0</v>
      </c>
      <c r="G11828">
        <v>0</v>
      </c>
      <c r="H11828">
        <v>0</v>
      </c>
      <c r="I11828" s="4">
        <v>89.93</v>
      </c>
      <c r="J11828">
        <v>0</v>
      </c>
      <c r="K11828">
        <v>0</v>
      </c>
      <c r="L11828">
        <v>0</v>
      </c>
      <c r="M11828">
        <v>26050</v>
      </c>
      <c r="N11828">
        <v>4050</v>
      </c>
      <c r="O11828">
        <v>900</v>
      </c>
      <c r="P11828">
        <v>0.45</v>
      </c>
      <c r="Q11828">
        <v>1500</v>
      </c>
      <c r="R11828">
        <v>0.8</v>
      </c>
      <c r="S11828">
        <v>17334.8</v>
      </c>
      <c r="T11828" t="s">
        <v>134</v>
      </c>
      <c r="U11828" s="6">
        <v>0.51597222222222217</v>
      </c>
    </row>
    <row r="11829" spans="1:21" x14ac:dyDescent="0.25">
      <c r="A11829">
        <v>15200</v>
      </c>
      <c r="B11829" s="7">
        <v>44448</v>
      </c>
      <c r="C11829" t="s">
        <v>35</v>
      </c>
      <c r="D11829" t="s">
        <v>155</v>
      </c>
      <c r="E11829" s="5">
        <v>504</v>
      </c>
      <c r="F11829">
        <v>44</v>
      </c>
      <c r="G11829">
        <v>9.5652173913043477</v>
      </c>
      <c r="H11829">
        <v>447</v>
      </c>
      <c r="I11829" s="4">
        <v>89.93</v>
      </c>
      <c r="J11829">
        <v>0.6</v>
      </c>
      <c r="K11829">
        <v>-0.30000000000000004</v>
      </c>
      <c r="L11829">
        <v>-33.333333333333336</v>
      </c>
      <c r="M11829">
        <v>114600</v>
      </c>
      <c r="N11829">
        <v>23550</v>
      </c>
      <c r="O11829">
        <v>450</v>
      </c>
      <c r="P11829">
        <v>0.55000000000000004</v>
      </c>
      <c r="Q11829">
        <v>2750</v>
      </c>
      <c r="R11829">
        <v>0.65</v>
      </c>
      <c r="S11829">
        <v>17334.8</v>
      </c>
      <c r="T11829" t="s">
        <v>134</v>
      </c>
      <c r="U11829" s="6">
        <v>0.51597222222222217</v>
      </c>
    </row>
    <row r="11830" spans="1:21" x14ac:dyDescent="0.25">
      <c r="A11830">
        <v>15250</v>
      </c>
      <c r="B11830" s="7">
        <v>44448</v>
      </c>
      <c r="C11830" t="s">
        <v>35</v>
      </c>
      <c r="D11830" t="s">
        <v>156</v>
      </c>
      <c r="E11830" s="5">
        <v>151</v>
      </c>
      <c r="F11830">
        <v>42</v>
      </c>
      <c r="G11830">
        <v>38.532110091743121</v>
      </c>
      <c r="H11830">
        <v>107</v>
      </c>
      <c r="I11830" s="4">
        <v>88.63</v>
      </c>
      <c r="J11830">
        <v>0.6</v>
      </c>
      <c r="K11830">
        <v>-0.25</v>
      </c>
      <c r="L11830">
        <v>-29.411764705882355</v>
      </c>
      <c r="M11830">
        <v>44800</v>
      </c>
      <c r="N11830">
        <v>5600</v>
      </c>
      <c r="O11830">
        <v>250</v>
      </c>
      <c r="P11830">
        <v>0.6</v>
      </c>
      <c r="Q11830">
        <v>200</v>
      </c>
      <c r="R11830">
        <v>0.7</v>
      </c>
      <c r="S11830">
        <v>17334.8</v>
      </c>
      <c r="T11830" t="s">
        <v>134</v>
      </c>
      <c r="U11830" s="6">
        <v>0.51597222222222217</v>
      </c>
    </row>
    <row r="11831" spans="1:21" x14ac:dyDescent="0.25">
      <c r="A11831">
        <v>15300</v>
      </c>
      <c r="B11831" s="7">
        <v>44448</v>
      </c>
      <c r="C11831" t="s">
        <v>35</v>
      </c>
      <c r="D11831" t="s">
        <v>157</v>
      </c>
      <c r="E11831" s="5">
        <v>189</v>
      </c>
      <c r="F11831">
        <v>53</v>
      </c>
      <c r="G11831">
        <v>38.970588235294116</v>
      </c>
      <c r="H11831">
        <v>467</v>
      </c>
      <c r="I11831" s="4">
        <v>86.59</v>
      </c>
      <c r="J11831">
        <v>0.65</v>
      </c>
      <c r="K11831">
        <v>-0.15000000000000002</v>
      </c>
      <c r="L11831">
        <v>-18.750000000000004</v>
      </c>
      <c r="M11831">
        <v>82250</v>
      </c>
      <c r="N11831">
        <v>23950</v>
      </c>
      <c r="O11831">
        <v>1150</v>
      </c>
      <c r="P11831">
        <v>0.55000000000000004</v>
      </c>
      <c r="Q11831">
        <v>1900</v>
      </c>
      <c r="R11831">
        <v>0.65</v>
      </c>
      <c r="S11831">
        <v>17334.8</v>
      </c>
      <c r="T11831" t="s">
        <v>134</v>
      </c>
      <c r="U11831" s="6">
        <v>0.51597222222222217</v>
      </c>
    </row>
    <row r="11832" spans="1:21" x14ac:dyDescent="0.25">
      <c r="A11832">
        <v>15350</v>
      </c>
      <c r="B11832" s="7">
        <v>44448</v>
      </c>
      <c r="C11832" t="s">
        <v>35</v>
      </c>
      <c r="D11832" t="s">
        <v>158</v>
      </c>
      <c r="E11832" s="5">
        <v>15</v>
      </c>
      <c r="F11832">
        <v>4</v>
      </c>
      <c r="G11832">
        <v>36.363636363636367</v>
      </c>
      <c r="H11832">
        <v>19</v>
      </c>
      <c r="I11832" s="4">
        <v>88.57</v>
      </c>
      <c r="J11832">
        <v>0.95</v>
      </c>
      <c r="K11832">
        <v>0.29999999999999993</v>
      </c>
      <c r="L11832">
        <v>46.153846153846139</v>
      </c>
      <c r="M11832">
        <v>48700</v>
      </c>
      <c r="N11832">
        <v>8100</v>
      </c>
      <c r="O11832">
        <v>150</v>
      </c>
      <c r="P11832">
        <v>0.5</v>
      </c>
      <c r="Q11832">
        <v>1650</v>
      </c>
      <c r="R11832">
        <v>0.85</v>
      </c>
      <c r="S11832">
        <v>17334.8</v>
      </c>
      <c r="T11832" t="s">
        <v>134</v>
      </c>
      <c r="U11832" s="6">
        <v>0.51597222222222217</v>
      </c>
    </row>
    <row r="11833" spans="1:21" x14ac:dyDescent="0.25">
      <c r="A11833">
        <v>15400</v>
      </c>
      <c r="B11833" s="7">
        <v>44448</v>
      </c>
      <c r="C11833" t="s">
        <v>35</v>
      </c>
      <c r="D11833" t="s">
        <v>159</v>
      </c>
      <c r="E11833" s="5">
        <v>277</v>
      </c>
      <c r="F11833">
        <v>-84</v>
      </c>
      <c r="G11833">
        <v>-23.26869806094183</v>
      </c>
      <c r="H11833">
        <v>428</v>
      </c>
      <c r="I11833" s="4">
        <v>81.819999999999993</v>
      </c>
      <c r="J11833">
        <v>0.55000000000000004</v>
      </c>
      <c r="K11833">
        <v>-0.39999999999999991</v>
      </c>
      <c r="L11833">
        <v>-42.105263157894726</v>
      </c>
      <c r="M11833">
        <v>114500</v>
      </c>
      <c r="N11833">
        <v>17850</v>
      </c>
      <c r="O11833">
        <v>300</v>
      </c>
      <c r="P11833">
        <v>0.55000000000000004</v>
      </c>
      <c r="Q11833">
        <v>650</v>
      </c>
      <c r="R11833">
        <v>0.65</v>
      </c>
      <c r="S11833">
        <v>17334.8</v>
      </c>
      <c r="T11833" t="s">
        <v>134</v>
      </c>
      <c r="U11833" s="6">
        <v>0.51597222222222217</v>
      </c>
    </row>
    <row r="11834" spans="1:21" x14ac:dyDescent="0.25">
      <c r="A11834">
        <v>15450</v>
      </c>
      <c r="B11834" s="7">
        <v>44448</v>
      </c>
      <c r="C11834" t="s">
        <v>35</v>
      </c>
      <c r="D11834" t="s">
        <v>160</v>
      </c>
      <c r="E11834" s="5">
        <v>45</v>
      </c>
      <c r="F11834">
        <v>-18</v>
      </c>
      <c r="G11834">
        <v>-28.571428571428573</v>
      </c>
      <c r="H11834">
        <v>21</v>
      </c>
      <c r="I11834" s="4">
        <v>80.48</v>
      </c>
      <c r="J11834">
        <v>0.6</v>
      </c>
      <c r="K11834">
        <v>-0.4</v>
      </c>
      <c r="L11834">
        <v>-40</v>
      </c>
      <c r="M11834">
        <v>49050</v>
      </c>
      <c r="N11834">
        <v>4900</v>
      </c>
      <c r="O11834">
        <v>300</v>
      </c>
      <c r="P11834">
        <v>0.6</v>
      </c>
      <c r="Q11834">
        <v>1500</v>
      </c>
      <c r="R11834">
        <v>0.8</v>
      </c>
      <c r="S11834">
        <v>17334.8</v>
      </c>
      <c r="T11834" t="s">
        <v>134</v>
      </c>
      <c r="U11834" s="6">
        <v>0.51597222222222217</v>
      </c>
    </row>
    <row r="11835" spans="1:21" x14ac:dyDescent="0.25">
      <c r="A11835">
        <v>15500</v>
      </c>
      <c r="B11835" s="7">
        <v>44448</v>
      </c>
      <c r="C11835" t="s">
        <v>35</v>
      </c>
      <c r="D11835" t="s">
        <v>161</v>
      </c>
      <c r="E11835" s="5">
        <v>9993</v>
      </c>
      <c r="F11835">
        <v>-301</v>
      </c>
      <c r="G11835">
        <v>-2.9240334175247717</v>
      </c>
      <c r="H11835">
        <v>6789</v>
      </c>
      <c r="I11835" s="4">
        <v>77.78</v>
      </c>
      <c r="J11835">
        <v>0.55000000000000004</v>
      </c>
      <c r="K11835">
        <v>-0.44999999999999996</v>
      </c>
      <c r="L11835">
        <v>-44.999999999999993</v>
      </c>
      <c r="M11835">
        <v>709550</v>
      </c>
      <c r="N11835">
        <v>126450</v>
      </c>
      <c r="O11835">
        <v>13150</v>
      </c>
      <c r="P11835">
        <v>0.55000000000000004</v>
      </c>
      <c r="Q11835">
        <v>6600</v>
      </c>
      <c r="R11835">
        <v>0.6</v>
      </c>
      <c r="S11835">
        <v>17334.8</v>
      </c>
      <c r="T11835" t="s">
        <v>134</v>
      </c>
      <c r="U11835" s="6">
        <v>0.51597222222222217</v>
      </c>
    </row>
    <row r="11836" spans="1:21" x14ac:dyDescent="0.25">
      <c r="A11836">
        <v>15550</v>
      </c>
      <c r="B11836" s="7">
        <v>44448</v>
      </c>
      <c r="C11836" t="s">
        <v>35</v>
      </c>
      <c r="D11836" t="s">
        <v>162</v>
      </c>
      <c r="E11836" s="5">
        <v>131</v>
      </c>
      <c r="F11836">
        <v>26</v>
      </c>
      <c r="G11836">
        <v>24.761904761904763</v>
      </c>
      <c r="H11836">
        <v>58</v>
      </c>
      <c r="I11836" s="4">
        <v>77.03</v>
      </c>
      <c r="J11836">
        <v>0.65</v>
      </c>
      <c r="K11836">
        <v>-0.45000000000000007</v>
      </c>
      <c r="L11836">
        <v>-40.909090909090914</v>
      </c>
      <c r="M11836">
        <v>52050</v>
      </c>
      <c r="N11836">
        <v>4500</v>
      </c>
      <c r="O11836">
        <v>50</v>
      </c>
      <c r="P11836">
        <v>0.65</v>
      </c>
      <c r="Q11836">
        <v>1500</v>
      </c>
      <c r="R11836">
        <v>0.8</v>
      </c>
      <c r="S11836">
        <v>17334.8</v>
      </c>
      <c r="T11836" t="s">
        <v>134</v>
      </c>
      <c r="U11836" s="6">
        <v>0.51597222222222217</v>
      </c>
    </row>
    <row r="11837" spans="1:21" x14ac:dyDescent="0.25">
      <c r="A11837">
        <v>15600</v>
      </c>
      <c r="B11837" s="7">
        <v>44448</v>
      </c>
      <c r="C11837" t="s">
        <v>35</v>
      </c>
      <c r="D11837" t="s">
        <v>163</v>
      </c>
      <c r="E11837" s="5">
        <v>1947</v>
      </c>
      <c r="F11837">
        <v>-39</v>
      </c>
      <c r="G11837">
        <v>-1.9637462235649548</v>
      </c>
      <c r="H11837">
        <v>473</v>
      </c>
      <c r="I11837" s="4">
        <v>75.56</v>
      </c>
      <c r="J11837">
        <v>0.65</v>
      </c>
      <c r="K11837">
        <v>-0.35</v>
      </c>
      <c r="L11837">
        <v>-35</v>
      </c>
      <c r="M11837">
        <v>154750</v>
      </c>
      <c r="N11837">
        <v>16700</v>
      </c>
      <c r="O11837">
        <v>500</v>
      </c>
      <c r="P11837">
        <v>0.65</v>
      </c>
      <c r="Q11837">
        <v>3000</v>
      </c>
      <c r="R11837">
        <v>0.75</v>
      </c>
      <c r="S11837">
        <v>17334.8</v>
      </c>
      <c r="T11837" t="s">
        <v>134</v>
      </c>
      <c r="U11837" s="6">
        <v>0.51597222222222217</v>
      </c>
    </row>
    <row r="11838" spans="1:21" x14ac:dyDescent="0.25">
      <c r="A11838">
        <v>15650</v>
      </c>
      <c r="B11838" s="7">
        <v>44448</v>
      </c>
      <c r="C11838" t="s">
        <v>35</v>
      </c>
      <c r="D11838" t="s">
        <v>164</v>
      </c>
      <c r="E11838" s="5">
        <v>90</v>
      </c>
      <c r="F11838">
        <v>8</v>
      </c>
      <c r="G11838">
        <v>9.7560975609756095</v>
      </c>
      <c r="H11838">
        <v>1139</v>
      </c>
      <c r="I11838" s="4">
        <v>71.739999999999995</v>
      </c>
      <c r="J11838">
        <v>0.55000000000000004</v>
      </c>
      <c r="K11838">
        <v>-0.64999999999999991</v>
      </c>
      <c r="L11838">
        <v>-54.166666666666664</v>
      </c>
      <c r="M11838">
        <v>53750</v>
      </c>
      <c r="N11838">
        <v>5600</v>
      </c>
      <c r="O11838">
        <v>200</v>
      </c>
      <c r="P11838">
        <v>0.55000000000000004</v>
      </c>
      <c r="Q11838">
        <v>150</v>
      </c>
      <c r="R11838">
        <v>0.75</v>
      </c>
      <c r="S11838">
        <v>17334.8</v>
      </c>
      <c r="T11838" t="s">
        <v>134</v>
      </c>
      <c r="U11838" s="6">
        <v>0.51597222222222217</v>
      </c>
    </row>
    <row r="11839" spans="1:21" x14ac:dyDescent="0.25">
      <c r="A11839">
        <v>15700</v>
      </c>
      <c r="B11839" s="7">
        <v>44448</v>
      </c>
      <c r="C11839" t="s">
        <v>35</v>
      </c>
      <c r="D11839" t="s">
        <v>165</v>
      </c>
      <c r="E11839" s="5">
        <v>2313</v>
      </c>
      <c r="F11839">
        <v>9</v>
      </c>
      <c r="G11839">
        <v>0.390625</v>
      </c>
      <c r="H11839">
        <v>952</v>
      </c>
      <c r="I11839" s="4">
        <v>70.92</v>
      </c>
      <c r="J11839">
        <v>0.55000000000000004</v>
      </c>
      <c r="K11839">
        <v>-0.44999999999999996</v>
      </c>
      <c r="L11839">
        <v>-44.999999999999993</v>
      </c>
      <c r="M11839">
        <v>267250</v>
      </c>
      <c r="N11839">
        <v>23850</v>
      </c>
      <c r="O11839">
        <v>4150</v>
      </c>
      <c r="P11839">
        <v>0.55000000000000004</v>
      </c>
      <c r="Q11839">
        <v>2800</v>
      </c>
      <c r="R11839">
        <v>0.65</v>
      </c>
      <c r="S11839">
        <v>17334.8</v>
      </c>
      <c r="T11839" t="s">
        <v>134</v>
      </c>
      <c r="U11839" s="6">
        <v>0.51597222222222217</v>
      </c>
    </row>
    <row r="11840" spans="1:21" x14ac:dyDescent="0.25">
      <c r="A11840">
        <v>15750</v>
      </c>
      <c r="B11840" s="7">
        <v>44448</v>
      </c>
      <c r="C11840" t="s">
        <v>35</v>
      </c>
      <c r="D11840" t="s">
        <v>166</v>
      </c>
      <c r="E11840" s="5">
        <v>233</v>
      </c>
      <c r="F11840">
        <v>-13</v>
      </c>
      <c r="G11840">
        <v>-5.2845528455284549</v>
      </c>
      <c r="H11840">
        <v>13</v>
      </c>
      <c r="I11840" s="4">
        <v>68.88</v>
      </c>
      <c r="J11840">
        <v>0.65</v>
      </c>
      <c r="K11840">
        <v>-0.29999999999999993</v>
      </c>
      <c r="L11840">
        <v>-31.578947368421044</v>
      </c>
      <c r="M11840">
        <v>58200</v>
      </c>
      <c r="N11840">
        <v>4700</v>
      </c>
      <c r="O11840">
        <v>450</v>
      </c>
      <c r="P11840">
        <v>0.5</v>
      </c>
      <c r="Q11840">
        <v>50</v>
      </c>
      <c r="R11840">
        <v>0.8</v>
      </c>
      <c r="S11840">
        <v>17334.8</v>
      </c>
      <c r="T11840" t="s">
        <v>134</v>
      </c>
      <c r="U11840" s="6">
        <v>0.51597222222222217</v>
      </c>
    </row>
    <row r="11841" spans="1:21" x14ac:dyDescent="0.25">
      <c r="A11841">
        <v>15800</v>
      </c>
      <c r="B11841" s="7">
        <v>44448</v>
      </c>
      <c r="C11841" t="s">
        <v>35</v>
      </c>
      <c r="D11841" t="s">
        <v>167</v>
      </c>
      <c r="E11841" s="5">
        <v>5367</v>
      </c>
      <c r="F11841">
        <v>117</v>
      </c>
      <c r="G11841">
        <v>2.2285714285714286</v>
      </c>
      <c r="H11841">
        <v>2515</v>
      </c>
      <c r="I11841" s="4">
        <v>67.849999999999994</v>
      </c>
      <c r="J11841">
        <v>0.7</v>
      </c>
      <c r="K11841">
        <v>-0.30000000000000004</v>
      </c>
      <c r="L11841">
        <v>-30.000000000000004</v>
      </c>
      <c r="M11841">
        <v>394050</v>
      </c>
      <c r="N11841">
        <v>38350</v>
      </c>
      <c r="O11841">
        <v>3750</v>
      </c>
      <c r="P11841">
        <v>0.65</v>
      </c>
      <c r="Q11841">
        <v>2550</v>
      </c>
      <c r="R11841">
        <v>0.7</v>
      </c>
      <c r="S11841">
        <v>17334.8</v>
      </c>
      <c r="T11841" t="s">
        <v>134</v>
      </c>
      <c r="U11841" s="6">
        <v>0.51597222222222217</v>
      </c>
    </row>
    <row r="11842" spans="1:21" x14ac:dyDescent="0.25">
      <c r="A11842">
        <v>15850</v>
      </c>
      <c r="B11842" s="7">
        <v>44448</v>
      </c>
      <c r="C11842" t="s">
        <v>35</v>
      </c>
      <c r="D11842" t="s">
        <v>168</v>
      </c>
      <c r="E11842" s="5">
        <v>577</v>
      </c>
      <c r="F11842">
        <v>-1</v>
      </c>
      <c r="G11842">
        <v>-0.17301038062283736</v>
      </c>
      <c r="H11842">
        <v>61</v>
      </c>
      <c r="I11842" s="4">
        <v>64.28</v>
      </c>
      <c r="J11842">
        <v>0.6</v>
      </c>
      <c r="K11842">
        <v>-0.20000000000000007</v>
      </c>
      <c r="L11842">
        <v>-25.000000000000007</v>
      </c>
      <c r="M11842">
        <v>71750</v>
      </c>
      <c r="N11842">
        <v>7650</v>
      </c>
      <c r="O11842">
        <v>200</v>
      </c>
      <c r="P11842">
        <v>0.55000000000000004</v>
      </c>
      <c r="Q11842">
        <v>200</v>
      </c>
      <c r="R11842">
        <v>0.8</v>
      </c>
      <c r="S11842">
        <v>17334.8</v>
      </c>
      <c r="T11842" t="s">
        <v>134</v>
      </c>
      <c r="U11842" s="6">
        <v>0.51597222222222217</v>
      </c>
    </row>
    <row r="11843" spans="1:21" x14ac:dyDescent="0.25">
      <c r="A11843">
        <v>15900</v>
      </c>
      <c r="B11843" s="7">
        <v>44448</v>
      </c>
      <c r="C11843" t="s">
        <v>35</v>
      </c>
      <c r="D11843" t="s">
        <v>169</v>
      </c>
      <c r="E11843" s="5">
        <v>1916</v>
      </c>
      <c r="F11843">
        <v>-439</v>
      </c>
      <c r="G11843">
        <v>-18.641188959660298</v>
      </c>
      <c r="H11843">
        <v>3305</v>
      </c>
      <c r="I11843" s="4">
        <v>63.73</v>
      </c>
      <c r="J11843">
        <v>0.7</v>
      </c>
      <c r="K11843">
        <v>-0.25</v>
      </c>
      <c r="L11843">
        <v>-26.315789473684209</v>
      </c>
      <c r="M11843">
        <v>339200</v>
      </c>
      <c r="N11843">
        <v>25000</v>
      </c>
      <c r="O11843">
        <v>50</v>
      </c>
      <c r="P11843">
        <v>0.7</v>
      </c>
      <c r="Q11843">
        <v>3650</v>
      </c>
      <c r="R11843">
        <v>0.75</v>
      </c>
      <c r="S11843">
        <v>17334.8</v>
      </c>
      <c r="T11843" t="s">
        <v>134</v>
      </c>
      <c r="U11843" s="6">
        <v>0.51597222222222217</v>
      </c>
    </row>
    <row r="11844" spans="1:21" x14ac:dyDescent="0.25">
      <c r="A11844">
        <v>15950</v>
      </c>
      <c r="B11844" s="7">
        <v>44448</v>
      </c>
      <c r="C11844" t="s">
        <v>35</v>
      </c>
      <c r="D11844" t="s">
        <v>170</v>
      </c>
      <c r="E11844" s="5">
        <v>365</v>
      </c>
      <c r="F11844">
        <v>89</v>
      </c>
      <c r="G11844">
        <v>32.246376811594203</v>
      </c>
      <c r="H11844">
        <v>387</v>
      </c>
      <c r="I11844" s="4">
        <v>62.11</v>
      </c>
      <c r="J11844">
        <v>0.75</v>
      </c>
      <c r="K11844">
        <v>-0.30000000000000004</v>
      </c>
      <c r="L11844">
        <v>-28.571428571428577</v>
      </c>
      <c r="M11844">
        <v>105650</v>
      </c>
      <c r="N11844">
        <v>23200</v>
      </c>
      <c r="O11844">
        <v>2550</v>
      </c>
      <c r="P11844">
        <v>0.75</v>
      </c>
      <c r="Q11844">
        <v>800</v>
      </c>
      <c r="R11844">
        <v>0.85</v>
      </c>
      <c r="S11844">
        <v>17334.8</v>
      </c>
      <c r="T11844" t="s">
        <v>134</v>
      </c>
      <c r="U11844" s="6">
        <v>0.51597222222222217</v>
      </c>
    </row>
    <row r="11845" spans="1:21" x14ac:dyDescent="0.25">
      <c r="A11845">
        <v>16000</v>
      </c>
      <c r="B11845" s="7">
        <v>44448</v>
      </c>
      <c r="C11845" t="s">
        <v>35</v>
      </c>
      <c r="D11845" t="s">
        <v>171</v>
      </c>
      <c r="E11845" s="5">
        <v>23865</v>
      </c>
      <c r="F11845">
        <v>-3312</v>
      </c>
      <c r="G11845">
        <v>-12.186775582293851</v>
      </c>
      <c r="H11845">
        <v>23730</v>
      </c>
      <c r="I11845" s="4">
        <v>60.04</v>
      </c>
      <c r="J11845">
        <v>0.8</v>
      </c>
      <c r="K11845">
        <v>-0.34999999999999987</v>
      </c>
      <c r="L11845">
        <v>-30.434782608695642</v>
      </c>
      <c r="M11845">
        <v>1485950</v>
      </c>
      <c r="N11845">
        <v>284100</v>
      </c>
      <c r="O11845">
        <v>6000</v>
      </c>
      <c r="P11845">
        <v>0.8</v>
      </c>
      <c r="Q11845">
        <v>26050</v>
      </c>
      <c r="R11845">
        <v>0.85</v>
      </c>
      <c r="S11845">
        <v>17334.8</v>
      </c>
      <c r="T11845" t="s">
        <v>134</v>
      </c>
      <c r="U11845" s="6">
        <v>0.51597222222222217</v>
      </c>
    </row>
    <row r="11846" spans="1:21" x14ac:dyDescent="0.25">
      <c r="A11846">
        <v>16050</v>
      </c>
      <c r="B11846" s="7">
        <v>44448</v>
      </c>
      <c r="C11846" t="s">
        <v>35</v>
      </c>
      <c r="D11846" t="s">
        <v>172</v>
      </c>
      <c r="E11846" s="5">
        <v>578</v>
      </c>
      <c r="F11846">
        <v>-37</v>
      </c>
      <c r="G11846">
        <v>-6.0162601626016263</v>
      </c>
      <c r="H11846">
        <v>503</v>
      </c>
      <c r="I11846" s="4">
        <v>58.36</v>
      </c>
      <c r="J11846">
        <v>0.8</v>
      </c>
      <c r="K11846">
        <v>-0.25</v>
      </c>
      <c r="L11846">
        <v>-23.809523809523807</v>
      </c>
      <c r="M11846">
        <v>97200</v>
      </c>
      <c r="N11846">
        <v>23450</v>
      </c>
      <c r="O11846">
        <v>1500</v>
      </c>
      <c r="P11846">
        <v>0.8</v>
      </c>
      <c r="Q11846">
        <v>400</v>
      </c>
      <c r="R11846">
        <v>0.9</v>
      </c>
      <c r="S11846">
        <v>17334.8</v>
      </c>
      <c r="T11846" t="s">
        <v>134</v>
      </c>
      <c r="U11846" s="6">
        <v>0.51597222222222217</v>
      </c>
    </row>
    <row r="11847" spans="1:21" x14ac:dyDescent="0.25">
      <c r="A11847">
        <v>16100</v>
      </c>
      <c r="B11847" s="7">
        <v>44448</v>
      </c>
      <c r="C11847" t="s">
        <v>35</v>
      </c>
      <c r="D11847" t="s">
        <v>173</v>
      </c>
      <c r="E11847" s="5">
        <v>6400</v>
      </c>
      <c r="F11847">
        <v>527</v>
      </c>
      <c r="G11847">
        <v>8.9732674953175557</v>
      </c>
      <c r="H11847">
        <v>11729</v>
      </c>
      <c r="I11847" s="4">
        <v>56.64</v>
      </c>
      <c r="J11847">
        <v>0.9</v>
      </c>
      <c r="K11847">
        <v>-0.24999999999999989</v>
      </c>
      <c r="L11847">
        <v>-21.739130434782599</v>
      </c>
      <c r="M11847">
        <v>417750</v>
      </c>
      <c r="N11847">
        <v>46300</v>
      </c>
      <c r="O11847">
        <v>9000</v>
      </c>
      <c r="P11847">
        <v>0.85</v>
      </c>
      <c r="Q11847">
        <v>300</v>
      </c>
      <c r="R11847">
        <v>0.9</v>
      </c>
      <c r="S11847">
        <v>17334.8</v>
      </c>
      <c r="T11847" t="s">
        <v>134</v>
      </c>
      <c r="U11847" s="6">
        <v>0.51597222222222217</v>
      </c>
    </row>
    <row r="11848" spans="1:21" x14ac:dyDescent="0.25">
      <c r="A11848">
        <v>16150</v>
      </c>
      <c r="B11848" s="7">
        <v>44448</v>
      </c>
      <c r="C11848" t="s">
        <v>35</v>
      </c>
      <c r="D11848" t="s">
        <v>174</v>
      </c>
      <c r="E11848" s="5">
        <v>1019</v>
      </c>
      <c r="F11848">
        <v>-177</v>
      </c>
      <c r="G11848">
        <v>-14.799331103678929</v>
      </c>
      <c r="H11848">
        <v>682</v>
      </c>
      <c r="I11848" s="4">
        <v>54.2</v>
      </c>
      <c r="J11848">
        <v>0.85</v>
      </c>
      <c r="K11848">
        <v>-0.50000000000000011</v>
      </c>
      <c r="L11848">
        <v>-37.037037037037038</v>
      </c>
      <c r="M11848">
        <v>91350</v>
      </c>
      <c r="N11848">
        <v>49150</v>
      </c>
      <c r="O11848">
        <v>1300</v>
      </c>
      <c r="P11848">
        <v>0.8</v>
      </c>
      <c r="Q11848">
        <v>8000</v>
      </c>
      <c r="R11848">
        <v>0.85</v>
      </c>
      <c r="S11848">
        <v>17334.8</v>
      </c>
      <c r="T11848" t="s">
        <v>134</v>
      </c>
      <c r="U11848" s="6">
        <v>0.51597222222222217</v>
      </c>
    </row>
    <row r="11849" spans="1:21" x14ac:dyDescent="0.25">
      <c r="A11849">
        <v>16200</v>
      </c>
      <c r="B11849" s="7">
        <v>44448</v>
      </c>
      <c r="C11849" t="s">
        <v>35</v>
      </c>
      <c r="D11849" t="s">
        <v>175</v>
      </c>
      <c r="E11849" s="5">
        <v>19554</v>
      </c>
      <c r="F11849">
        <v>-3603</v>
      </c>
      <c r="G11849">
        <v>-15.559010234486333</v>
      </c>
      <c r="H11849">
        <v>22334</v>
      </c>
      <c r="I11849" s="4">
        <v>52.45</v>
      </c>
      <c r="J11849">
        <v>0.9</v>
      </c>
      <c r="K11849">
        <v>-0.4</v>
      </c>
      <c r="L11849">
        <v>-30.76923076923077</v>
      </c>
      <c r="M11849">
        <v>798850</v>
      </c>
      <c r="N11849">
        <v>54500</v>
      </c>
      <c r="O11849">
        <v>8200</v>
      </c>
      <c r="P11849">
        <v>0.85</v>
      </c>
      <c r="Q11849">
        <v>9400</v>
      </c>
      <c r="R11849">
        <v>0.95</v>
      </c>
      <c r="S11849">
        <v>17334.8</v>
      </c>
      <c r="T11849" t="s">
        <v>134</v>
      </c>
      <c r="U11849" s="6">
        <v>0.51597222222222217</v>
      </c>
    </row>
    <row r="11850" spans="1:21" x14ac:dyDescent="0.25">
      <c r="A11850">
        <v>16250</v>
      </c>
      <c r="B11850" s="7">
        <v>44448</v>
      </c>
      <c r="C11850" t="s">
        <v>35</v>
      </c>
      <c r="D11850" t="s">
        <v>176</v>
      </c>
      <c r="E11850" s="5">
        <v>1313</v>
      </c>
      <c r="F11850">
        <v>-387</v>
      </c>
      <c r="G11850">
        <v>-22.764705882352942</v>
      </c>
      <c r="H11850">
        <v>1250</v>
      </c>
      <c r="I11850" s="4">
        <v>50.98</v>
      </c>
      <c r="J11850">
        <v>1</v>
      </c>
      <c r="K11850">
        <v>-0.39999999999999991</v>
      </c>
      <c r="L11850">
        <v>-28.571428571428566</v>
      </c>
      <c r="M11850">
        <v>124200</v>
      </c>
      <c r="N11850">
        <v>28400</v>
      </c>
      <c r="O11850">
        <v>1500</v>
      </c>
      <c r="P11850">
        <v>0.95</v>
      </c>
      <c r="Q11850">
        <v>2100</v>
      </c>
      <c r="R11850">
        <v>1.05</v>
      </c>
      <c r="S11850">
        <v>17334.8</v>
      </c>
      <c r="T11850" t="s">
        <v>134</v>
      </c>
      <c r="U11850" s="6">
        <v>0.51597222222222217</v>
      </c>
    </row>
    <row r="11851" spans="1:21" x14ac:dyDescent="0.25">
      <c r="A11851">
        <v>16300</v>
      </c>
      <c r="B11851" s="7">
        <v>44448</v>
      </c>
      <c r="C11851" t="s">
        <v>35</v>
      </c>
      <c r="D11851" t="s">
        <v>177</v>
      </c>
      <c r="E11851" s="5">
        <v>13681</v>
      </c>
      <c r="F11851">
        <v>-3972</v>
      </c>
      <c r="G11851">
        <v>-22.500424856964823</v>
      </c>
      <c r="H11851">
        <v>18426</v>
      </c>
      <c r="I11851" s="4">
        <v>49.42</v>
      </c>
      <c r="J11851">
        <v>1.1000000000000001</v>
      </c>
      <c r="K11851">
        <v>-0.44999999999999996</v>
      </c>
      <c r="L11851">
        <v>-29.032258064516125</v>
      </c>
      <c r="M11851">
        <v>622050</v>
      </c>
      <c r="N11851">
        <v>67600</v>
      </c>
      <c r="O11851">
        <v>7950</v>
      </c>
      <c r="P11851">
        <v>1.05</v>
      </c>
      <c r="Q11851">
        <v>5900</v>
      </c>
      <c r="R11851">
        <v>1.1000000000000001</v>
      </c>
      <c r="S11851">
        <v>17334.8</v>
      </c>
      <c r="T11851" t="s">
        <v>134</v>
      </c>
      <c r="U11851" s="6">
        <v>0.51597222222222217</v>
      </c>
    </row>
    <row r="11852" spans="1:21" x14ac:dyDescent="0.25">
      <c r="A11852">
        <v>16350</v>
      </c>
      <c r="B11852" s="7">
        <v>44448</v>
      </c>
      <c r="C11852" t="s">
        <v>35</v>
      </c>
      <c r="D11852" t="s">
        <v>178</v>
      </c>
      <c r="E11852" s="5">
        <v>1939</v>
      </c>
      <c r="F11852">
        <v>222</v>
      </c>
      <c r="G11852">
        <v>12.929528246942342</v>
      </c>
      <c r="H11852">
        <v>2356</v>
      </c>
      <c r="I11852" s="4">
        <v>47.01</v>
      </c>
      <c r="J11852">
        <v>1.05</v>
      </c>
      <c r="K11852">
        <v>-0.59999999999999987</v>
      </c>
      <c r="L11852">
        <v>-36.36363636363636</v>
      </c>
      <c r="M11852">
        <v>132900</v>
      </c>
      <c r="N11852">
        <v>33300</v>
      </c>
      <c r="O11852">
        <v>2500</v>
      </c>
      <c r="P11852">
        <v>1.05</v>
      </c>
      <c r="Q11852">
        <v>6300</v>
      </c>
      <c r="R11852">
        <v>1.1000000000000001</v>
      </c>
      <c r="S11852">
        <v>17334.8</v>
      </c>
      <c r="T11852" t="s">
        <v>134</v>
      </c>
      <c r="U11852" s="6">
        <v>0.51597222222222217</v>
      </c>
    </row>
    <row r="11853" spans="1:21" x14ac:dyDescent="0.25">
      <c r="A11853">
        <v>16400</v>
      </c>
      <c r="B11853" s="7">
        <v>44448</v>
      </c>
      <c r="C11853" t="s">
        <v>35</v>
      </c>
      <c r="D11853" t="s">
        <v>179</v>
      </c>
      <c r="E11853" s="5">
        <v>15410</v>
      </c>
      <c r="F11853">
        <v>-2943</v>
      </c>
      <c r="G11853">
        <v>-16.035525527161774</v>
      </c>
      <c r="H11853">
        <v>22400</v>
      </c>
      <c r="I11853" s="4">
        <v>45.62</v>
      </c>
      <c r="J11853">
        <v>1.2</v>
      </c>
      <c r="K11853">
        <v>-0.65000000000000013</v>
      </c>
      <c r="L11853">
        <v>-35.135135135135144</v>
      </c>
      <c r="M11853">
        <v>604500</v>
      </c>
      <c r="N11853">
        <v>68150</v>
      </c>
      <c r="O11853">
        <v>9800</v>
      </c>
      <c r="P11853">
        <v>1.1499999999999999</v>
      </c>
      <c r="Q11853">
        <v>500</v>
      </c>
      <c r="R11853">
        <v>1.2</v>
      </c>
      <c r="S11853">
        <v>17334.8</v>
      </c>
      <c r="T11853" t="s">
        <v>134</v>
      </c>
      <c r="U11853" s="6">
        <v>0.51597222222222217</v>
      </c>
    </row>
    <row r="11854" spans="1:21" x14ac:dyDescent="0.25">
      <c r="A11854">
        <v>16450</v>
      </c>
      <c r="B11854" s="7">
        <v>44448</v>
      </c>
      <c r="C11854" t="s">
        <v>35</v>
      </c>
      <c r="D11854" t="s">
        <v>180</v>
      </c>
      <c r="E11854" s="5">
        <v>3582</v>
      </c>
      <c r="F11854">
        <v>-427</v>
      </c>
      <c r="G11854">
        <v>-10.651035170865553</v>
      </c>
      <c r="H11854">
        <v>2503</v>
      </c>
      <c r="I11854" s="4">
        <v>43.9</v>
      </c>
      <c r="J11854">
        <v>1.25</v>
      </c>
      <c r="K11854">
        <v>-0.75</v>
      </c>
      <c r="L11854">
        <v>-37.5</v>
      </c>
      <c r="M11854">
        <v>222000</v>
      </c>
      <c r="N11854">
        <v>60900</v>
      </c>
      <c r="O11854">
        <v>1350</v>
      </c>
      <c r="P11854">
        <v>1.25</v>
      </c>
      <c r="Q11854">
        <v>1800</v>
      </c>
      <c r="R11854">
        <v>1.35</v>
      </c>
      <c r="S11854">
        <v>17334.8</v>
      </c>
      <c r="T11854" t="s">
        <v>134</v>
      </c>
      <c r="U11854" s="6">
        <v>0.51597222222222217</v>
      </c>
    </row>
    <row r="11855" spans="1:21" x14ac:dyDescent="0.25">
      <c r="A11855">
        <v>16500</v>
      </c>
      <c r="B11855" s="7">
        <v>44448</v>
      </c>
      <c r="C11855" t="s">
        <v>35</v>
      </c>
      <c r="D11855" t="s">
        <v>181</v>
      </c>
      <c r="E11855" s="5">
        <v>66094</v>
      </c>
      <c r="F11855">
        <v>2777</v>
      </c>
      <c r="G11855">
        <v>4.3858679343620199</v>
      </c>
      <c r="H11855">
        <v>73417</v>
      </c>
      <c r="I11855" s="4">
        <v>42.3</v>
      </c>
      <c r="J11855">
        <v>1.4</v>
      </c>
      <c r="K11855">
        <v>-0.80000000000000027</v>
      </c>
      <c r="L11855">
        <v>-36.363636363636367</v>
      </c>
      <c r="M11855">
        <v>2750000</v>
      </c>
      <c r="N11855">
        <v>126650</v>
      </c>
      <c r="O11855">
        <v>95350</v>
      </c>
      <c r="P11855">
        <v>1.4</v>
      </c>
      <c r="Q11855">
        <v>18750</v>
      </c>
      <c r="R11855">
        <v>1.45</v>
      </c>
      <c r="S11855">
        <v>17334.8</v>
      </c>
      <c r="T11855" t="s">
        <v>134</v>
      </c>
      <c r="U11855" s="6">
        <v>0.51597222222222217</v>
      </c>
    </row>
    <row r="11856" spans="1:21" x14ac:dyDescent="0.25">
      <c r="A11856">
        <v>16550</v>
      </c>
      <c r="B11856" s="7">
        <v>44448</v>
      </c>
      <c r="C11856" t="s">
        <v>35</v>
      </c>
      <c r="D11856" t="s">
        <v>182</v>
      </c>
      <c r="E11856" s="5">
        <v>3124</v>
      </c>
      <c r="F11856">
        <v>-210</v>
      </c>
      <c r="G11856">
        <v>-6.2987402519496101</v>
      </c>
      <c r="H11856">
        <v>2846</v>
      </c>
      <c r="I11856" s="4">
        <v>40.090000000000003</v>
      </c>
      <c r="J11856">
        <v>1.5</v>
      </c>
      <c r="K11856">
        <v>-0.75</v>
      </c>
      <c r="L11856">
        <v>-33.333333333333329</v>
      </c>
      <c r="M11856">
        <v>145450</v>
      </c>
      <c r="N11856">
        <v>28500</v>
      </c>
      <c r="O11856">
        <v>1150</v>
      </c>
      <c r="P11856">
        <v>1.4</v>
      </c>
      <c r="Q11856">
        <v>3750</v>
      </c>
      <c r="R11856">
        <v>1.5</v>
      </c>
      <c r="S11856">
        <v>17334.8</v>
      </c>
      <c r="T11856" t="s">
        <v>134</v>
      </c>
      <c r="U11856" s="6">
        <v>0.51597222222222217</v>
      </c>
    </row>
    <row r="11857" spans="1:21" x14ac:dyDescent="0.25">
      <c r="A11857">
        <v>16600</v>
      </c>
      <c r="B11857" s="7">
        <v>44448</v>
      </c>
      <c r="C11857" t="s">
        <v>35</v>
      </c>
      <c r="D11857" t="s">
        <v>183</v>
      </c>
      <c r="E11857" s="5">
        <v>46712</v>
      </c>
      <c r="F11857">
        <v>-3295</v>
      </c>
      <c r="G11857">
        <v>-6.5890775291459196</v>
      </c>
      <c r="H11857">
        <v>65325</v>
      </c>
      <c r="I11857" s="4">
        <v>38.369999999999997</v>
      </c>
      <c r="J11857">
        <v>1.55</v>
      </c>
      <c r="K11857">
        <v>-0.95</v>
      </c>
      <c r="L11857">
        <v>-38</v>
      </c>
      <c r="M11857">
        <v>982900</v>
      </c>
      <c r="N11857">
        <v>128700</v>
      </c>
      <c r="O11857">
        <v>40700</v>
      </c>
      <c r="P11857">
        <v>1.55</v>
      </c>
      <c r="Q11857">
        <v>20450</v>
      </c>
      <c r="R11857">
        <v>1.6</v>
      </c>
      <c r="S11857">
        <v>17334.8</v>
      </c>
      <c r="T11857" t="s">
        <v>134</v>
      </c>
      <c r="U11857" s="6">
        <v>0.51597222222222217</v>
      </c>
    </row>
    <row r="11858" spans="1:21" x14ac:dyDescent="0.25">
      <c r="A11858">
        <v>16650</v>
      </c>
      <c r="B11858" s="7">
        <v>44448</v>
      </c>
      <c r="C11858" t="s">
        <v>35</v>
      </c>
      <c r="D11858" t="s">
        <v>184</v>
      </c>
      <c r="E11858" s="5">
        <v>4255</v>
      </c>
      <c r="F11858">
        <v>-177</v>
      </c>
      <c r="G11858">
        <v>-3.993682310469314</v>
      </c>
      <c r="H11858">
        <v>7828</v>
      </c>
      <c r="I11858" s="4">
        <v>36.42</v>
      </c>
      <c r="J11858">
        <v>1.7</v>
      </c>
      <c r="K11858">
        <v>-0.95</v>
      </c>
      <c r="L11858">
        <v>-35.849056603773583</v>
      </c>
      <c r="M11858">
        <v>104050</v>
      </c>
      <c r="N11858">
        <v>36050</v>
      </c>
      <c r="O11858">
        <v>1300</v>
      </c>
      <c r="P11858">
        <v>1.65</v>
      </c>
      <c r="Q11858">
        <v>700</v>
      </c>
      <c r="R11858">
        <v>1.7</v>
      </c>
      <c r="S11858">
        <v>17334.8</v>
      </c>
      <c r="T11858" t="s">
        <v>134</v>
      </c>
      <c r="U11858" s="6">
        <v>0.51597222222222217</v>
      </c>
    </row>
    <row r="11859" spans="1:21" x14ac:dyDescent="0.25">
      <c r="A11859">
        <v>16700</v>
      </c>
      <c r="B11859" s="7">
        <v>44448</v>
      </c>
      <c r="C11859" t="s">
        <v>35</v>
      </c>
      <c r="D11859" t="s">
        <v>185</v>
      </c>
      <c r="E11859" s="5">
        <v>42882</v>
      </c>
      <c r="F11859">
        <v>2514</v>
      </c>
      <c r="G11859">
        <v>6.227705112960761</v>
      </c>
      <c r="H11859">
        <v>78108</v>
      </c>
      <c r="I11859" s="4">
        <v>34.42</v>
      </c>
      <c r="J11859">
        <v>1.8</v>
      </c>
      <c r="K11859">
        <v>-1.0999999999999999</v>
      </c>
      <c r="L11859">
        <v>-37.931034482758619</v>
      </c>
      <c r="M11859">
        <v>560250</v>
      </c>
      <c r="N11859">
        <v>127500</v>
      </c>
      <c r="O11859">
        <v>15100</v>
      </c>
      <c r="P11859">
        <v>1.8</v>
      </c>
      <c r="Q11859">
        <v>14250</v>
      </c>
      <c r="R11859">
        <v>1.85</v>
      </c>
      <c r="S11859">
        <v>17334.8</v>
      </c>
      <c r="T11859" t="s">
        <v>134</v>
      </c>
      <c r="U11859" s="6">
        <v>0.51597222222222217</v>
      </c>
    </row>
    <row r="11860" spans="1:21" x14ac:dyDescent="0.25">
      <c r="A11860">
        <v>16750</v>
      </c>
      <c r="B11860" s="7">
        <v>44448</v>
      </c>
      <c r="C11860" t="s">
        <v>35</v>
      </c>
      <c r="D11860" t="s">
        <v>186</v>
      </c>
      <c r="E11860" s="5">
        <v>9667</v>
      </c>
      <c r="F11860">
        <v>-141</v>
      </c>
      <c r="G11860">
        <v>-1.4376019575856445</v>
      </c>
      <c r="H11860">
        <v>13414</v>
      </c>
      <c r="I11860" s="4">
        <v>32.24</v>
      </c>
      <c r="J11860">
        <v>1.95</v>
      </c>
      <c r="K11860">
        <v>-1.05</v>
      </c>
      <c r="L11860">
        <v>-35</v>
      </c>
      <c r="M11860">
        <v>128350</v>
      </c>
      <c r="N11860">
        <v>38700</v>
      </c>
      <c r="O11860">
        <v>250</v>
      </c>
      <c r="P11860">
        <v>1.95</v>
      </c>
      <c r="Q11860">
        <v>1400</v>
      </c>
      <c r="R11860">
        <v>2</v>
      </c>
      <c r="S11860">
        <v>17334.8</v>
      </c>
      <c r="T11860" t="s">
        <v>134</v>
      </c>
      <c r="U11860" s="6">
        <v>0.51597222222222217</v>
      </c>
    </row>
    <row r="11861" spans="1:21" x14ac:dyDescent="0.25">
      <c r="A11861">
        <v>16800</v>
      </c>
      <c r="B11861" s="7">
        <v>44448</v>
      </c>
      <c r="C11861" t="s">
        <v>35</v>
      </c>
      <c r="D11861" t="s">
        <v>187</v>
      </c>
      <c r="E11861" s="5">
        <v>49778</v>
      </c>
      <c r="F11861">
        <v>10907</v>
      </c>
      <c r="G11861">
        <v>28.059478788814282</v>
      </c>
      <c r="H11861">
        <v>94068</v>
      </c>
      <c r="I11861" s="4">
        <v>30.81</v>
      </c>
      <c r="J11861">
        <v>2.35</v>
      </c>
      <c r="K11861">
        <v>-1</v>
      </c>
      <c r="L11861">
        <v>-29.850746268656714</v>
      </c>
      <c r="M11861">
        <v>501250</v>
      </c>
      <c r="N11861">
        <v>163500</v>
      </c>
      <c r="O11861">
        <v>11050</v>
      </c>
      <c r="P11861">
        <v>2.2999999999999998</v>
      </c>
      <c r="Q11861">
        <v>10700</v>
      </c>
      <c r="R11861">
        <v>2.35</v>
      </c>
      <c r="S11861">
        <v>17334.8</v>
      </c>
      <c r="T11861" t="s">
        <v>134</v>
      </c>
      <c r="U11861" s="6">
        <v>0.51597222222222217</v>
      </c>
    </row>
    <row r="11862" spans="1:21" x14ac:dyDescent="0.25">
      <c r="A11862">
        <v>16850</v>
      </c>
      <c r="B11862" s="7">
        <v>44448</v>
      </c>
      <c r="C11862" t="s">
        <v>35</v>
      </c>
      <c r="D11862" t="s">
        <v>188</v>
      </c>
      <c r="E11862" s="5">
        <v>12747</v>
      </c>
      <c r="F11862">
        <v>1262</v>
      </c>
      <c r="G11862">
        <v>10.988245537657814</v>
      </c>
      <c r="H11862">
        <v>22872</v>
      </c>
      <c r="I11862" s="4">
        <v>28.9</v>
      </c>
      <c r="J11862">
        <v>2.6</v>
      </c>
      <c r="K11862">
        <v>-1.0499999999999998</v>
      </c>
      <c r="L11862">
        <v>-28.767123287671232</v>
      </c>
      <c r="M11862">
        <v>280650</v>
      </c>
      <c r="N11862">
        <v>109100</v>
      </c>
      <c r="O11862">
        <v>2150</v>
      </c>
      <c r="P11862">
        <v>2.5499999999999998</v>
      </c>
      <c r="Q11862">
        <v>5300</v>
      </c>
      <c r="R11862">
        <v>2.6</v>
      </c>
      <c r="S11862">
        <v>17334.8</v>
      </c>
      <c r="T11862" t="s">
        <v>134</v>
      </c>
      <c r="U11862" s="6">
        <v>0.51597222222222217</v>
      </c>
    </row>
    <row r="11863" spans="1:21" x14ac:dyDescent="0.25">
      <c r="A11863">
        <v>16900</v>
      </c>
      <c r="B11863" s="7">
        <v>44448</v>
      </c>
      <c r="C11863" t="s">
        <v>35</v>
      </c>
      <c r="D11863" t="s">
        <v>189</v>
      </c>
      <c r="E11863" s="5">
        <v>52977</v>
      </c>
      <c r="F11863">
        <v>11782</v>
      </c>
      <c r="G11863">
        <v>28.60055832018449</v>
      </c>
      <c r="H11863">
        <v>123050</v>
      </c>
      <c r="I11863" s="4">
        <v>26.96</v>
      </c>
      <c r="J11863">
        <v>3</v>
      </c>
      <c r="K11863">
        <v>-1.4000000000000004</v>
      </c>
      <c r="L11863">
        <v>-31.818181818181824</v>
      </c>
      <c r="M11863">
        <v>490550</v>
      </c>
      <c r="N11863">
        <v>229450</v>
      </c>
      <c r="O11863">
        <v>7350</v>
      </c>
      <c r="P11863">
        <v>2.95</v>
      </c>
      <c r="Q11863">
        <v>6500</v>
      </c>
      <c r="R11863">
        <v>3</v>
      </c>
      <c r="S11863">
        <v>17334.8</v>
      </c>
      <c r="T11863" t="s">
        <v>134</v>
      </c>
      <c r="U11863" s="6">
        <v>0.51597222222222217</v>
      </c>
    </row>
    <row r="11864" spans="1:21" x14ac:dyDescent="0.25">
      <c r="A11864">
        <v>16950</v>
      </c>
      <c r="B11864" s="7">
        <v>44448</v>
      </c>
      <c r="C11864" t="s">
        <v>35</v>
      </c>
      <c r="D11864" t="s">
        <v>190</v>
      </c>
      <c r="E11864" s="5">
        <v>13262</v>
      </c>
      <c r="F11864">
        <v>224</v>
      </c>
      <c r="G11864">
        <v>1.7180549163982206</v>
      </c>
      <c r="H11864">
        <v>56596</v>
      </c>
      <c r="I11864" s="4">
        <v>25.1</v>
      </c>
      <c r="J11864">
        <v>3.45</v>
      </c>
      <c r="K11864">
        <v>-2</v>
      </c>
      <c r="L11864">
        <v>-36.697247706422012</v>
      </c>
      <c r="M11864">
        <v>200850</v>
      </c>
      <c r="N11864">
        <v>98750</v>
      </c>
      <c r="O11864">
        <v>7200</v>
      </c>
      <c r="P11864">
        <v>3.45</v>
      </c>
      <c r="Q11864">
        <v>3650</v>
      </c>
      <c r="R11864">
        <v>3.5</v>
      </c>
      <c r="S11864">
        <v>17334.8</v>
      </c>
      <c r="T11864" t="s">
        <v>134</v>
      </c>
      <c r="U11864" s="6">
        <v>0.51597222222222217</v>
      </c>
    </row>
    <row r="11865" spans="1:21" x14ac:dyDescent="0.25">
      <c r="A11865">
        <v>17000</v>
      </c>
      <c r="B11865" s="7">
        <v>44448</v>
      </c>
      <c r="C11865" t="s">
        <v>35</v>
      </c>
      <c r="D11865" t="s">
        <v>191</v>
      </c>
      <c r="E11865" s="5">
        <v>78523</v>
      </c>
      <c r="F11865">
        <v>6572</v>
      </c>
      <c r="G11865">
        <v>9.1339939681171902</v>
      </c>
      <c r="H11865">
        <v>248389</v>
      </c>
      <c r="I11865" s="4">
        <v>23.25</v>
      </c>
      <c r="J11865">
        <v>4.1500000000000004</v>
      </c>
      <c r="K11865">
        <v>-2.6499999999999995</v>
      </c>
      <c r="L11865">
        <v>-38.970588235294116</v>
      </c>
      <c r="M11865">
        <v>901800</v>
      </c>
      <c r="N11865">
        <v>465200</v>
      </c>
      <c r="O11865">
        <v>8950</v>
      </c>
      <c r="P11865">
        <v>4.1500000000000004</v>
      </c>
      <c r="Q11865">
        <v>12750</v>
      </c>
      <c r="R11865">
        <v>4.2</v>
      </c>
      <c r="S11865">
        <v>17334.8</v>
      </c>
      <c r="T11865" t="s">
        <v>134</v>
      </c>
      <c r="U11865" s="6">
        <v>0.51597222222222217</v>
      </c>
    </row>
    <row r="11866" spans="1:21" x14ac:dyDescent="0.25">
      <c r="A11866">
        <v>17050</v>
      </c>
      <c r="B11866" s="7">
        <v>44448</v>
      </c>
      <c r="C11866" t="s">
        <v>35</v>
      </c>
      <c r="D11866" t="s">
        <v>192</v>
      </c>
      <c r="E11866" s="5">
        <v>20866</v>
      </c>
      <c r="F11866">
        <v>3196</v>
      </c>
      <c r="G11866">
        <v>18.08715336728919</v>
      </c>
      <c r="H11866">
        <v>74320</v>
      </c>
      <c r="I11866" s="4">
        <v>21.23</v>
      </c>
      <c r="J11866">
        <v>5</v>
      </c>
      <c r="K11866">
        <v>-3.3000000000000007</v>
      </c>
      <c r="L11866">
        <v>-39.759036144578317</v>
      </c>
      <c r="M11866">
        <v>355700</v>
      </c>
      <c r="N11866">
        <v>125400</v>
      </c>
      <c r="O11866">
        <v>450</v>
      </c>
      <c r="P11866">
        <v>5</v>
      </c>
      <c r="Q11866">
        <v>4950</v>
      </c>
      <c r="R11866">
        <v>5.05</v>
      </c>
      <c r="S11866">
        <v>17334.8</v>
      </c>
      <c r="T11866" t="s">
        <v>134</v>
      </c>
      <c r="U11866" s="6">
        <v>0.51597222222222217</v>
      </c>
    </row>
    <row r="11867" spans="1:21" x14ac:dyDescent="0.25">
      <c r="A11867">
        <v>17100</v>
      </c>
      <c r="B11867" s="7">
        <v>44448</v>
      </c>
      <c r="C11867" t="s">
        <v>35</v>
      </c>
      <c r="D11867" t="s">
        <v>193</v>
      </c>
      <c r="E11867" s="5">
        <v>59663</v>
      </c>
      <c r="F11867">
        <v>19120</v>
      </c>
      <c r="G11867">
        <v>47.159805638457932</v>
      </c>
      <c r="H11867">
        <v>288033</v>
      </c>
      <c r="I11867" s="4">
        <v>19.63</v>
      </c>
      <c r="J11867">
        <v>6.8</v>
      </c>
      <c r="K11867">
        <v>-4.2500000000000009</v>
      </c>
      <c r="L11867">
        <v>-38.461538461538467</v>
      </c>
      <c r="M11867">
        <v>519400</v>
      </c>
      <c r="N11867">
        <v>422300</v>
      </c>
      <c r="O11867">
        <v>6600</v>
      </c>
      <c r="P11867">
        <v>6.75</v>
      </c>
      <c r="Q11867">
        <v>1400</v>
      </c>
      <c r="R11867">
        <v>6.8</v>
      </c>
      <c r="S11867">
        <v>17334.8</v>
      </c>
      <c r="T11867" t="s">
        <v>134</v>
      </c>
      <c r="U11867" s="6">
        <v>0.51597222222222217</v>
      </c>
    </row>
    <row r="11868" spans="1:21" x14ac:dyDescent="0.25">
      <c r="A11868">
        <v>17150</v>
      </c>
      <c r="B11868" s="7">
        <v>44448</v>
      </c>
      <c r="C11868" t="s">
        <v>35</v>
      </c>
      <c r="D11868" t="s">
        <v>194</v>
      </c>
      <c r="E11868" s="5">
        <v>28490</v>
      </c>
      <c r="F11868">
        <v>6622</v>
      </c>
      <c r="G11868">
        <v>30.281690140845072</v>
      </c>
      <c r="H11868">
        <v>164093</v>
      </c>
      <c r="I11868" s="4">
        <v>18.36</v>
      </c>
      <c r="J11868">
        <v>10.1</v>
      </c>
      <c r="K11868">
        <v>-4.6500000000000004</v>
      </c>
      <c r="L11868">
        <v>-31.525423728813561</v>
      </c>
      <c r="M11868">
        <v>337650</v>
      </c>
      <c r="N11868">
        <v>269550</v>
      </c>
      <c r="O11868">
        <v>2900</v>
      </c>
      <c r="P11868">
        <v>10.050000000000001</v>
      </c>
      <c r="Q11868">
        <v>7250</v>
      </c>
      <c r="R11868">
        <v>10.15</v>
      </c>
      <c r="S11868">
        <v>17334.8</v>
      </c>
      <c r="T11868" t="s">
        <v>134</v>
      </c>
      <c r="U11868" s="6">
        <v>0.51597222222222217</v>
      </c>
    </row>
    <row r="11869" spans="1:21" x14ac:dyDescent="0.25">
      <c r="A11869">
        <v>17200</v>
      </c>
      <c r="B11869" s="7">
        <v>44448</v>
      </c>
      <c r="C11869" t="s">
        <v>35</v>
      </c>
      <c r="D11869" t="s">
        <v>195</v>
      </c>
      <c r="E11869" s="5">
        <v>86023</v>
      </c>
      <c r="F11869">
        <v>22352</v>
      </c>
      <c r="G11869">
        <v>35.105464026008704</v>
      </c>
      <c r="H11869">
        <v>455258</v>
      </c>
      <c r="I11869" s="4">
        <v>17.39</v>
      </c>
      <c r="J11869">
        <v>15.9</v>
      </c>
      <c r="K11869">
        <v>-4.5999999999999996</v>
      </c>
      <c r="L11869">
        <v>-22.439024390243901</v>
      </c>
      <c r="M11869">
        <v>521800</v>
      </c>
      <c r="N11869">
        <v>752750</v>
      </c>
      <c r="O11869">
        <v>6250</v>
      </c>
      <c r="P11869">
        <v>15.85</v>
      </c>
      <c r="Q11869">
        <v>5650</v>
      </c>
      <c r="R11869">
        <v>15.95</v>
      </c>
      <c r="S11869">
        <v>17334.8</v>
      </c>
      <c r="T11869" t="s">
        <v>134</v>
      </c>
      <c r="U11869" s="6">
        <v>0.51597222222222217</v>
      </c>
    </row>
    <row r="11870" spans="1:21" x14ac:dyDescent="0.25">
      <c r="A11870">
        <v>17250</v>
      </c>
      <c r="B11870" s="7">
        <v>44448</v>
      </c>
      <c r="C11870" t="s">
        <v>35</v>
      </c>
      <c r="D11870" t="s">
        <v>196</v>
      </c>
      <c r="E11870" s="5">
        <v>54609</v>
      </c>
      <c r="F11870">
        <v>17240</v>
      </c>
      <c r="G11870">
        <v>46.134496507800584</v>
      </c>
      <c r="H11870">
        <v>276545</v>
      </c>
      <c r="I11870" s="4">
        <v>16.39</v>
      </c>
      <c r="J11870">
        <v>25.1</v>
      </c>
      <c r="K11870">
        <v>-3.9499999999999993</v>
      </c>
      <c r="L11870">
        <v>-13.597246127366608</v>
      </c>
      <c r="M11870">
        <v>389900</v>
      </c>
      <c r="N11870">
        <v>473800</v>
      </c>
      <c r="O11870">
        <v>3300</v>
      </c>
      <c r="P11870">
        <v>24.9</v>
      </c>
      <c r="Q11870">
        <v>450</v>
      </c>
      <c r="R11870">
        <v>25.05</v>
      </c>
      <c r="S11870">
        <v>17334.8</v>
      </c>
      <c r="T11870" t="s">
        <v>134</v>
      </c>
      <c r="U11870" s="6">
        <v>0.51597222222222217</v>
      </c>
    </row>
    <row r="11871" spans="1:21" x14ac:dyDescent="0.25">
      <c r="A11871">
        <v>17300</v>
      </c>
      <c r="B11871" s="7">
        <v>44448</v>
      </c>
      <c r="C11871" t="s">
        <v>35</v>
      </c>
      <c r="D11871" t="s">
        <v>197</v>
      </c>
      <c r="E11871" s="5">
        <v>123226</v>
      </c>
      <c r="F11871">
        <v>47922</v>
      </c>
      <c r="G11871">
        <v>63.638053755444595</v>
      </c>
      <c r="H11871">
        <v>791772</v>
      </c>
      <c r="I11871" s="4">
        <v>15.8</v>
      </c>
      <c r="J11871">
        <v>40</v>
      </c>
      <c r="K11871">
        <v>-2.3500000000000014</v>
      </c>
      <c r="L11871">
        <v>-5.5489964580873705</v>
      </c>
      <c r="M11871">
        <v>667850</v>
      </c>
      <c r="N11871">
        <v>1216300</v>
      </c>
      <c r="O11871">
        <v>250</v>
      </c>
      <c r="P11871">
        <v>39.9</v>
      </c>
      <c r="Q11871">
        <v>35950</v>
      </c>
      <c r="R11871">
        <v>40</v>
      </c>
      <c r="S11871">
        <v>17334.8</v>
      </c>
      <c r="T11871" t="s">
        <v>134</v>
      </c>
      <c r="U11871" s="6">
        <v>0.51597222222222217</v>
      </c>
    </row>
    <row r="11872" spans="1:21" x14ac:dyDescent="0.25">
      <c r="A11872">
        <v>17350</v>
      </c>
      <c r="B11872" s="7">
        <v>44448</v>
      </c>
      <c r="C11872" t="s">
        <v>35</v>
      </c>
      <c r="D11872" t="s">
        <v>198</v>
      </c>
      <c r="E11872" s="5">
        <v>61098</v>
      </c>
      <c r="F11872">
        <v>31657</v>
      </c>
      <c r="G11872">
        <v>107.52691824326619</v>
      </c>
      <c r="H11872">
        <v>507908</v>
      </c>
      <c r="I11872" s="4">
        <v>15.08</v>
      </c>
      <c r="J11872">
        <v>60.4</v>
      </c>
      <c r="K11872">
        <v>-0.45000000000000284</v>
      </c>
      <c r="L11872">
        <v>-0.7395234182415823</v>
      </c>
      <c r="M11872">
        <v>480650</v>
      </c>
      <c r="N11872">
        <v>494400</v>
      </c>
      <c r="O11872">
        <v>50</v>
      </c>
      <c r="P11872">
        <v>60.4</v>
      </c>
      <c r="Q11872">
        <v>100</v>
      </c>
      <c r="R11872">
        <v>60.55</v>
      </c>
      <c r="S11872">
        <v>17334.8</v>
      </c>
      <c r="T11872" t="s">
        <v>134</v>
      </c>
      <c r="U11872" s="6">
        <v>0.51597222222222217</v>
      </c>
    </row>
    <row r="11873" spans="1:21" x14ac:dyDescent="0.25">
      <c r="A11873">
        <v>17400</v>
      </c>
      <c r="B11873" s="7">
        <v>44448</v>
      </c>
      <c r="C11873" t="s">
        <v>35</v>
      </c>
      <c r="D11873" t="s">
        <v>199</v>
      </c>
      <c r="E11873" s="5">
        <v>62290</v>
      </c>
      <c r="F11873">
        <v>22543</v>
      </c>
      <c r="G11873">
        <v>56.716230155735026</v>
      </c>
      <c r="H11873">
        <v>549207</v>
      </c>
      <c r="I11873" s="4">
        <v>14.59</v>
      </c>
      <c r="J11873">
        <v>89.25</v>
      </c>
      <c r="K11873">
        <v>4.8499999999999943</v>
      </c>
      <c r="L11873">
        <v>5.7464454976303241</v>
      </c>
      <c r="M11873">
        <v>551600</v>
      </c>
      <c r="N11873">
        <v>564800</v>
      </c>
      <c r="O11873">
        <v>100</v>
      </c>
      <c r="P11873">
        <v>89.05</v>
      </c>
      <c r="Q11873">
        <v>50</v>
      </c>
      <c r="R11873">
        <v>89.3</v>
      </c>
      <c r="S11873">
        <v>17334.8</v>
      </c>
      <c r="T11873" t="s">
        <v>134</v>
      </c>
      <c r="U11873" s="6">
        <v>0.51597222222222217</v>
      </c>
    </row>
    <row r="11874" spans="1:21" x14ac:dyDescent="0.25">
      <c r="A11874">
        <v>17450</v>
      </c>
      <c r="B11874" s="7">
        <v>44448</v>
      </c>
      <c r="C11874" t="s">
        <v>35</v>
      </c>
      <c r="D11874" t="s">
        <v>200</v>
      </c>
      <c r="E11874" s="5">
        <v>7360</v>
      </c>
      <c r="F11874">
        <v>2699</v>
      </c>
      <c r="G11874">
        <v>57.90602874919545</v>
      </c>
      <c r="H11874">
        <v>85087</v>
      </c>
      <c r="I11874" s="4">
        <v>13.99</v>
      </c>
      <c r="J11874">
        <v>124.4</v>
      </c>
      <c r="K11874">
        <v>8.8500000000000085</v>
      </c>
      <c r="L11874">
        <v>7.6590220683686789</v>
      </c>
      <c r="M11874">
        <v>286000</v>
      </c>
      <c r="N11874">
        <v>185650</v>
      </c>
      <c r="O11874">
        <v>50</v>
      </c>
      <c r="P11874">
        <v>124.15</v>
      </c>
      <c r="Q11874">
        <v>150</v>
      </c>
      <c r="R11874">
        <v>124.4</v>
      </c>
      <c r="S11874">
        <v>17334.8</v>
      </c>
      <c r="T11874" t="s">
        <v>134</v>
      </c>
      <c r="U11874" s="6">
        <v>0.51597222222222217</v>
      </c>
    </row>
    <row r="11875" spans="1:21" x14ac:dyDescent="0.25">
      <c r="A11875">
        <v>17500</v>
      </c>
      <c r="B11875" s="7">
        <v>44448</v>
      </c>
      <c r="C11875" t="s">
        <v>35</v>
      </c>
      <c r="D11875" t="s">
        <v>201</v>
      </c>
      <c r="E11875" s="5">
        <v>12299</v>
      </c>
      <c r="F11875">
        <v>2962</v>
      </c>
      <c r="G11875">
        <v>31.723251579736534</v>
      </c>
      <c r="H11875">
        <v>104202</v>
      </c>
      <c r="I11875" s="4">
        <v>13.27</v>
      </c>
      <c r="J11875">
        <v>166.35</v>
      </c>
      <c r="K11875">
        <v>16.099999999999994</v>
      </c>
      <c r="L11875">
        <v>10.715474209650578</v>
      </c>
      <c r="M11875">
        <v>296750</v>
      </c>
      <c r="N11875">
        <v>171800</v>
      </c>
      <c r="O11875">
        <v>100</v>
      </c>
      <c r="P11875">
        <v>166.7</v>
      </c>
      <c r="Q11875">
        <v>50</v>
      </c>
      <c r="R11875">
        <v>167</v>
      </c>
      <c r="S11875">
        <v>17334.8</v>
      </c>
      <c r="T11875" t="s">
        <v>134</v>
      </c>
      <c r="U11875" s="6">
        <v>0.51597222222222217</v>
      </c>
    </row>
    <row r="11876" spans="1:21" x14ac:dyDescent="0.25">
      <c r="A11876">
        <v>17550</v>
      </c>
      <c r="B11876" s="7">
        <v>44448</v>
      </c>
      <c r="C11876" t="s">
        <v>35</v>
      </c>
      <c r="D11876" t="s">
        <v>202</v>
      </c>
      <c r="E11876" s="5">
        <v>1776</v>
      </c>
      <c r="F11876">
        <v>83</v>
      </c>
      <c r="G11876">
        <v>4.9025398700531602</v>
      </c>
      <c r="H11876">
        <v>6713</v>
      </c>
      <c r="I11876" s="4">
        <v>34.99</v>
      </c>
      <c r="J11876">
        <v>210.1</v>
      </c>
      <c r="K11876">
        <v>17.150000000000006</v>
      </c>
      <c r="L11876">
        <v>8.8883130344648915</v>
      </c>
      <c r="M11876">
        <v>174450</v>
      </c>
      <c r="N11876">
        <v>99500</v>
      </c>
      <c r="O11876">
        <v>50</v>
      </c>
      <c r="P11876">
        <v>209.55</v>
      </c>
      <c r="Q11876">
        <v>700</v>
      </c>
      <c r="R11876">
        <v>210.25</v>
      </c>
      <c r="S11876">
        <v>17334.8</v>
      </c>
      <c r="T11876" t="s">
        <v>134</v>
      </c>
      <c r="U11876" s="6">
        <v>0.51597222222222217</v>
      </c>
    </row>
    <row r="11877" spans="1:21" x14ac:dyDescent="0.25">
      <c r="A11877">
        <v>17600</v>
      </c>
      <c r="B11877" s="7">
        <v>44448</v>
      </c>
      <c r="C11877" t="s">
        <v>35</v>
      </c>
      <c r="D11877" t="s">
        <v>203</v>
      </c>
      <c r="E11877" s="5">
        <v>3570</v>
      </c>
      <c r="F11877">
        <v>404</v>
      </c>
      <c r="G11877">
        <v>12.760581174984207</v>
      </c>
      <c r="H11877">
        <v>13855</v>
      </c>
      <c r="I11877" s="4">
        <v>34.99</v>
      </c>
      <c r="J11877">
        <v>258.75</v>
      </c>
      <c r="K11877">
        <v>22.699999999999989</v>
      </c>
      <c r="L11877">
        <v>9.6166066511332282</v>
      </c>
      <c r="M11877">
        <v>165000</v>
      </c>
      <c r="N11877">
        <v>106700</v>
      </c>
      <c r="O11877">
        <v>50</v>
      </c>
      <c r="P11877">
        <v>257.89999999999998</v>
      </c>
      <c r="Q11877">
        <v>50</v>
      </c>
      <c r="R11877">
        <v>258.60000000000002</v>
      </c>
      <c r="S11877">
        <v>17334.8</v>
      </c>
      <c r="T11877" t="s">
        <v>134</v>
      </c>
      <c r="U11877" s="6">
        <v>0.51597222222222217</v>
      </c>
    </row>
    <row r="11878" spans="1:21" x14ac:dyDescent="0.25">
      <c r="A11878">
        <v>17650</v>
      </c>
      <c r="B11878" s="7">
        <v>44448</v>
      </c>
      <c r="C11878" t="s">
        <v>35</v>
      </c>
      <c r="D11878" t="s">
        <v>204</v>
      </c>
      <c r="E11878" s="5">
        <v>293</v>
      </c>
      <c r="F11878">
        <v>27</v>
      </c>
      <c r="G11878">
        <v>10.150375939849624</v>
      </c>
      <c r="H11878">
        <v>264</v>
      </c>
      <c r="I11878" s="4">
        <v>34.99</v>
      </c>
      <c r="J11878">
        <v>305</v>
      </c>
      <c r="K11878">
        <v>15.699999999999989</v>
      </c>
      <c r="L11878">
        <v>5.4268924991358407</v>
      </c>
      <c r="M11878">
        <v>190750</v>
      </c>
      <c r="N11878">
        <v>91550</v>
      </c>
      <c r="O11878">
        <v>50</v>
      </c>
      <c r="P11878">
        <v>304.2</v>
      </c>
      <c r="Q11878">
        <v>50</v>
      </c>
      <c r="R11878">
        <v>306.14999999999998</v>
      </c>
      <c r="S11878">
        <v>17334.8</v>
      </c>
      <c r="T11878" t="s">
        <v>134</v>
      </c>
      <c r="U11878" s="6">
        <v>0.51597222222222217</v>
      </c>
    </row>
    <row r="11879" spans="1:21" x14ac:dyDescent="0.25">
      <c r="A11879">
        <v>17700</v>
      </c>
      <c r="B11879" s="7">
        <v>44448</v>
      </c>
      <c r="C11879" t="s">
        <v>35</v>
      </c>
      <c r="D11879" t="s">
        <v>205</v>
      </c>
      <c r="E11879" s="5">
        <v>1396</v>
      </c>
      <c r="F11879">
        <v>-2</v>
      </c>
      <c r="G11879">
        <v>-0.14306151645207441</v>
      </c>
      <c r="H11879">
        <v>2438</v>
      </c>
      <c r="I11879" s="4">
        <v>34.99</v>
      </c>
      <c r="J11879">
        <v>354.65</v>
      </c>
      <c r="K11879">
        <v>24.799999999999955</v>
      </c>
      <c r="L11879">
        <v>7.5185690465362898</v>
      </c>
      <c r="M11879">
        <v>163300</v>
      </c>
      <c r="N11879">
        <v>104050</v>
      </c>
      <c r="O11879">
        <v>50</v>
      </c>
      <c r="P11879">
        <v>354.95</v>
      </c>
      <c r="Q11879">
        <v>50</v>
      </c>
      <c r="R11879">
        <v>355.8</v>
      </c>
      <c r="S11879">
        <v>17334.8</v>
      </c>
      <c r="T11879" t="s">
        <v>134</v>
      </c>
      <c r="U11879" s="6">
        <v>0.51597222222222217</v>
      </c>
    </row>
    <row r="11880" spans="1:21" x14ac:dyDescent="0.25">
      <c r="A11880">
        <v>17750</v>
      </c>
      <c r="B11880" s="7">
        <v>44448</v>
      </c>
      <c r="C11880" t="s">
        <v>35</v>
      </c>
      <c r="D11880" t="s">
        <v>206</v>
      </c>
      <c r="E11880" s="5">
        <v>69</v>
      </c>
      <c r="F11880">
        <v>4</v>
      </c>
      <c r="G11880">
        <v>6.1538461538461542</v>
      </c>
      <c r="H11880">
        <v>15</v>
      </c>
      <c r="I11880" s="4">
        <v>34.99</v>
      </c>
      <c r="J11880">
        <v>402.2</v>
      </c>
      <c r="K11880">
        <v>13</v>
      </c>
      <c r="L11880">
        <v>3.3401849948612541</v>
      </c>
      <c r="M11880">
        <v>135300</v>
      </c>
      <c r="N11880">
        <v>95200</v>
      </c>
      <c r="O11880">
        <v>450</v>
      </c>
      <c r="P11880">
        <v>403.85</v>
      </c>
      <c r="Q11880">
        <v>100</v>
      </c>
      <c r="R11880">
        <v>406.45</v>
      </c>
      <c r="S11880">
        <v>17334.8</v>
      </c>
      <c r="T11880" t="s">
        <v>134</v>
      </c>
      <c r="U11880" s="6">
        <v>0.51597222222222217</v>
      </c>
    </row>
    <row r="11881" spans="1:21" x14ac:dyDescent="0.25">
      <c r="A11881">
        <v>17800</v>
      </c>
      <c r="B11881" s="7">
        <v>44448</v>
      </c>
      <c r="C11881" t="s">
        <v>35</v>
      </c>
      <c r="D11881" t="s">
        <v>207</v>
      </c>
      <c r="E11881" s="5">
        <v>469</v>
      </c>
      <c r="F11881">
        <v>8</v>
      </c>
      <c r="G11881">
        <v>1.735357917570499</v>
      </c>
      <c r="H11881">
        <v>2011</v>
      </c>
      <c r="I11881" s="4">
        <v>34.99</v>
      </c>
      <c r="J11881">
        <v>453</v>
      </c>
      <c r="K11881">
        <v>28.75</v>
      </c>
      <c r="L11881">
        <v>6.7766647024160287</v>
      </c>
      <c r="M11881">
        <v>154000</v>
      </c>
      <c r="N11881">
        <v>99900</v>
      </c>
      <c r="O11881">
        <v>200</v>
      </c>
      <c r="P11881">
        <v>453.95</v>
      </c>
      <c r="Q11881">
        <v>50</v>
      </c>
      <c r="R11881">
        <v>455.4</v>
      </c>
      <c r="S11881">
        <v>17334.8</v>
      </c>
      <c r="T11881" t="s">
        <v>134</v>
      </c>
      <c r="U11881" s="6">
        <v>0.51597222222222217</v>
      </c>
    </row>
    <row r="11882" spans="1:21" x14ac:dyDescent="0.25">
      <c r="A11882">
        <v>17850</v>
      </c>
      <c r="B11882" s="7">
        <v>44448</v>
      </c>
      <c r="C11882" t="s">
        <v>35</v>
      </c>
      <c r="D11882" t="s">
        <v>208</v>
      </c>
      <c r="E11882" s="5">
        <v>18</v>
      </c>
      <c r="F11882">
        <v>0</v>
      </c>
      <c r="G11882">
        <v>0</v>
      </c>
      <c r="H11882">
        <v>1</v>
      </c>
      <c r="I11882" s="4">
        <v>34.99</v>
      </c>
      <c r="J11882">
        <v>503.8</v>
      </c>
      <c r="K11882">
        <v>17.199999999999989</v>
      </c>
      <c r="L11882">
        <v>3.5347307850390441</v>
      </c>
      <c r="M11882">
        <v>138750</v>
      </c>
      <c r="N11882">
        <v>79750</v>
      </c>
      <c r="O11882">
        <v>50</v>
      </c>
      <c r="P11882">
        <v>502.35</v>
      </c>
      <c r="Q11882">
        <v>350</v>
      </c>
      <c r="R11882">
        <v>506.55</v>
      </c>
      <c r="S11882">
        <v>17334.8</v>
      </c>
      <c r="T11882" t="s">
        <v>134</v>
      </c>
      <c r="U11882" s="6">
        <v>0.51597222222222217</v>
      </c>
    </row>
    <row r="11883" spans="1:21" x14ac:dyDescent="0.25">
      <c r="A11883">
        <v>17900</v>
      </c>
      <c r="B11883" s="7">
        <v>44448</v>
      </c>
      <c r="C11883" t="s">
        <v>35</v>
      </c>
      <c r="D11883" t="s">
        <v>209</v>
      </c>
      <c r="E11883" s="5">
        <v>124</v>
      </c>
      <c r="F11883">
        <v>-16</v>
      </c>
      <c r="G11883">
        <v>-11.428571428571429</v>
      </c>
      <c r="H11883">
        <v>31</v>
      </c>
      <c r="I11883" s="4">
        <v>49.14</v>
      </c>
      <c r="J11883">
        <v>555</v>
      </c>
      <c r="K11883">
        <v>24.75</v>
      </c>
      <c r="L11883">
        <v>4.6676096181046676</v>
      </c>
      <c r="M11883">
        <v>161150</v>
      </c>
      <c r="N11883">
        <v>81700</v>
      </c>
      <c r="O11883">
        <v>50</v>
      </c>
      <c r="P11883">
        <v>554.35</v>
      </c>
      <c r="Q11883">
        <v>500</v>
      </c>
      <c r="R11883">
        <v>556.35</v>
      </c>
      <c r="S11883">
        <v>17334.8</v>
      </c>
      <c r="T11883" t="s">
        <v>134</v>
      </c>
      <c r="U11883" s="6">
        <v>0.51597222222222217</v>
      </c>
    </row>
    <row r="11884" spans="1:21" x14ac:dyDescent="0.25">
      <c r="A11884">
        <v>17950</v>
      </c>
      <c r="B11884" s="7">
        <v>44448</v>
      </c>
      <c r="C11884" t="s">
        <v>35</v>
      </c>
      <c r="D11884" t="s">
        <v>210</v>
      </c>
      <c r="E11884" s="5">
        <v>23</v>
      </c>
      <c r="F11884">
        <v>1</v>
      </c>
      <c r="G11884">
        <v>4.5454545454545459</v>
      </c>
      <c r="H11884">
        <v>2</v>
      </c>
      <c r="I11884" s="4">
        <v>49.14</v>
      </c>
      <c r="J11884">
        <v>591.35</v>
      </c>
      <c r="K11884">
        <v>61.5</v>
      </c>
      <c r="L11884">
        <v>11.607058601490987</v>
      </c>
      <c r="M11884">
        <v>133800</v>
      </c>
      <c r="N11884">
        <v>66400</v>
      </c>
      <c r="O11884">
        <v>100</v>
      </c>
      <c r="P11884">
        <v>601</v>
      </c>
      <c r="Q11884">
        <v>100</v>
      </c>
      <c r="R11884">
        <v>606.85</v>
      </c>
      <c r="S11884">
        <v>17334.8</v>
      </c>
      <c r="T11884" t="s">
        <v>134</v>
      </c>
      <c r="U11884" s="6">
        <v>0.51597222222222217</v>
      </c>
    </row>
    <row r="11885" spans="1:21" x14ac:dyDescent="0.25">
      <c r="A11885">
        <v>18000</v>
      </c>
      <c r="B11885" s="7">
        <v>44448</v>
      </c>
      <c r="C11885" t="s">
        <v>35</v>
      </c>
      <c r="D11885" t="s">
        <v>211</v>
      </c>
      <c r="E11885" s="5">
        <v>450</v>
      </c>
      <c r="F11885">
        <v>17</v>
      </c>
      <c r="G11885">
        <v>3.9260969976905313</v>
      </c>
      <c r="H11885">
        <v>123</v>
      </c>
      <c r="I11885" s="4">
        <v>49.14</v>
      </c>
      <c r="J11885">
        <v>641.15</v>
      </c>
      <c r="K11885">
        <v>5.0499999999999545</v>
      </c>
      <c r="L11885">
        <v>0.79390033013676375</v>
      </c>
      <c r="M11885">
        <v>147800</v>
      </c>
      <c r="N11885">
        <v>67000</v>
      </c>
      <c r="O11885">
        <v>150</v>
      </c>
      <c r="P11885">
        <v>654.4</v>
      </c>
      <c r="Q11885">
        <v>200</v>
      </c>
      <c r="R11885">
        <v>657.35</v>
      </c>
      <c r="S11885">
        <v>17334.8</v>
      </c>
      <c r="T11885" t="s">
        <v>134</v>
      </c>
      <c r="U11885" s="6">
        <v>0.51597222222222217</v>
      </c>
    </row>
    <row r="11886" spans="1:21" x14ac:dyDescent="0.25">
      <c r="A11886">
        <v>18050</v>
      </c>
      <c r="B11886" s="7">
        <v>44448</v>
      </c>
      <c r="C11886" t="s">
        <v>35</v>
      </c>
      <c r="D11886" t="s">
        <v>212</v>
      </c>
      <c r="E11886" s="5">
        <v>4</v>
      </c>
      <c r="F11886">
        <v>0</v>
      </c>
      <c r="G11886">
        <v>0</v>
      </c>
      <c r="H11886">
        <v>0</v>
      </c>
      <c r="I11886" s="4">
        <v>49.14</v>
      </c>
      <c r="J11886">
        <v>0</v>
      </c>
      <c r="K11886">
        <v>0</v>
      </c>
      <c r="L11886">
        <v>0</v>
      </c>
      <c r="M11886">
        <v>68900</v>
      </c>
      <c r="N11886">
        <v>28550</v>
      </c>
      <c r="O11886">
        <v>1000</v>
      </c>
      <c r="P11886">
        <v>700.85</v>
      </c>
      <c r="Q11886">
        <v>750</v>
      </c>
      <c r="R11886">
        <v>708.7</v>
      </c>
      <c r="S11886">
        <v>17334.8</v>
      </c>
      <c r="T11886" t="s">
        <v>134</v>
      </c>
      <c r="U11886" s="6">
        <v>0.51597222222222217</v>
      </c>
    </row>
    <row r="11887" spans="1:21" x14ac:dyDescent="0.25">
      <c r="A11887">
        <v>18100</v>
      </c>
      <c r="B11887" s="7">
        <v>44448</v>
      </c>
      <c r="C11887" t="s">
        <v>35</v>
      </c>
      <c r="D11887" t="s">
        <v>213</v>
      </c>
      <c r="E11887" s="5">
        <v>5</v>
      </c>
      <c r="F11887">
        <v>0</v>
      </c>
      <c r="G11887">
        <v>0</v>
      </c>
      <c r="H11887">
        <v>2</v>
      </c>
      <c r="I11887" s="4">
        <v>49.14</v>
      </c>
      <c r="J11887">
        <v>737.7</v>
      </c>
      <c r="K11887">
        <v>0.35000000000002274</v>
      </c>
      <c r="L11887">
        <v>4.7467281480982261E-2</v>
      </c>
      <c r="M11887">
        <v>70200</v>
      </c>
      <c r="N11887">
        <v>32100</v>
      </c>
      <c r="O11887">
        <v>750</v>
      </c>
      <c r="P11887">
        <v>751.9</v>
      </c>
      <c r="Q11887">
        <v>750</v>
      </c>
      <c r="R11887">
        <v>757.05</v>
      </c>
      <c r="S11887">
        <v>17334.8</v>
      </c>
      <c r="T11887" t="s">
        <v>134</v>
      </c>
      <c r="U11887" s="6">
        <v>0.51597222222222217</v>
      </c>
    </row>
    <row r="11888" spans="1:21" x14ac:dyDescent="0.25">
      <c r="A11888">
        <v>18150</v>
      </c>
      <c r="B11888" s="7">
        <v>44448</v>
      </c>
      <c r="C11888" t="s">
        <v>35</v>
      </c>
      <c r="D11888" t="s">
        <v>214</v>
      </c>
      <c r="E11888" s="5">
        <v>0</v>
      </c>
      <c r="F11888">
        <v>0</v>
      </c>
      <c r="G11888">
        <v>0</v>
      </c>
      <c r="H11888">
        <v>0</v>
      </c>
      <c r="I11888" s="4">
        <v>49.14</v>
      </c>
      <c r="J11888">
        <v>0</v>
      </c>
      <c r="K11888">
        <v>0</v>
      </c>
      <c r="L11888">
        <v>0</v>
      </c>
      <c r="M11888">
        <v>46350</v>
      </c>
      <c r="N11888">
        <v>18100</v>
      </c>
      <c r="O11888">
        <v>50</v>
      </c>
      <c r="P11888">
        <v>799.9</v>
      </c>
      <c r="Q11888">
        <v>750</v>
      </c>
      <c r="R11888">
        <v>815.9</v>
      </c>
      <c r="S11888">
        <v>17334.8</v>
      </c>
      <c r="T11888" t="s">
        <v>134</v>
      </c>
      <c r="U11888" s="6">
        <v>0.51597222222222217</v>
      </c>
    </row>
    <row r="11889" spans="1:21" x14ac:dyDescent="0.25">
      <c r="A11889">
        <v>18200</v>
      </c>
      <c r="B11889" s="7">
        <v>44448</v>
      </c>
      <c r="C11889" t="s">
        <v>35</v>
      </c>
      <c r="D11889" t="s">
        <v>215</v>
      </c>
      <c r="E11889" s="5">
        <v>4</v>
      </c>
      <c r="F11889">
        <v>0</v>
      </c>
      <c r="G11889">
        <v>0</v>
      </c>
      <c r="H11889">
        <v>0</v>
      </c>
      <c r="I11889" s="4">
        <v>49.14</v>
      </c>
      <c r="J11889">
        <v>0</v>
      </c>
      <c r="K11889">
        <v>0</v>
      </c>
      <c r="L11889">
        <v>0</v>
      </c>
      <c r="M11889">
        <v>537800</v>
      </c>
      <c r="N11889">
        <v>119450</v>
      </c>
      <c r="O11889">
        <v>750</v>
      </c>
      <c r="P11889">
        <v>851.95</v>
      </c>
      <c r="Q11889">
        <v>200</v>
      </c>
      <c r="R11889">
        <v>863.6</v>
      </c>
      <c r="S11889">
        <v>17334.8</v>
      </c>
      <c r="T11889" t="s">
        <v>134</v>
      </c>
      <c r="U11889" s="6">
        <v>0.51597222222222217</v>
      </c>
    </row>
    <row r="11890" spans="1:21" x14ac:dyDescent="0.25">
      <c r="A11890">
        <v>18250</v>
      </c>
      <c r="B11890" s="7">
        <v>44448</v>
      </c>
      <c r="C11890" t="s">
        <v>35</v>
      </c>
      <c r="D11890" t="s">
        <v>216</v>
      </c>
      <c r="E11890" s="5">
        <v>0</v>
      </c>
      <c r="F11890">
        <v>0</v>
      </c>
      <c r="G11890">
        <v>0</v>
      </c>
      <c r="H11890">
        <v>0</v>
      </c>
      <c r="I11890" s="4">
        <v>49.14</v>
      </c>
      <c r="J11890">
        <v>0</v>
      </c>
      <c r="K11890">
        <v>0</v>
      </c>
      <c r="L11890">
        <v>0</v>
      </c>
      <c r="M11890">
        <v>54250</v>
      </c>
      <c r="N11890">
        <v>18350</v>
      </c>
      <c r="O11890">
        <v>750</v>
      </c>
      <c r="P11890">
        <v>899.1</v>
      </c>
      <c r="Q11890">
        <v>750</v>
      </c>
      <c r="R11890">
        <v>907.65</v>
      </c>
      <c r="S11890">
        <v>17334.8</v>
      </c>
      <c r="T11890" t="s">
        <v>134</v>
      </c>
      <c r="U11890" s="6">
        <v>0.51597222222222217</v>
      </c>
    </row>
    <row r="11891" spans="1:21" x14ac:dyDescent="0.25">
      <c r="A11891">
        <v>18300</v>
      </c>
      <c r="B11891" s="7">
        <v>44448</v>
      </c>
      <c r="C11891" t="s">
        <v>35</v>
      </c>
      <c r="D11891" t="s">
        <v>217</v>
      </c>
      <c r="E11891" s="5">
        <v>0</v>
      </c>
      <c r="F11891">
        <v>0</v>
      </c>
      <c r="G11891">
        <v>0</v>
      </c>
      <c r="H11891">
        <v>0</v>
      </c>
      <c r="I11891" s="4">
        <v>49.14</v>
      </c>
      <c r="J11891">
        <v>0</v>
      </c>
      <c r="K11891">
        <v>0</v>
      </c>
      <c r="L11891">
        <v>0</v>
      </c>
      <c r="M11891">
        <v>53500</v>
      </c>
      <c r="N11891">
        <v>18200</v>
      </c>
      <c r="O11891">
        <v>750</v>
      </c>
      <c r="P11891">
        <v>951.45</v>
      </c>
      <c r="Q11891">
        <v>200</v>
      </c>
      <c r="R11891">
        <v>965.75</v>
      </c>
      <c r="S11891">
        <v>17334.8</v>
      </c>
      <c r="T11891" t="s">
        <v>134</v>
      </c>
      <c r="U11891" s="6">
        <v>0.51597222222222217</v>
      </c>
    </row>
    <row r="11892" spans="1:21" x14ac:dyDescent="0.25">
      <c r="A11892">
        <v>18350</v>
      </c>
      <c r="B11892" s="7">
        <v>44448</v>
      </c>
      <c r="C11892" t="s">
        <v>35</v>
      </c>
      <c r="D11892" t="s">
        <v>218</v>
      </c>
      <c r="E11892" s="5">
        <v>0</v>
      </c>
      <c r="F11892">
        <v>0</v>
      </c>
      <c r="G11892">
        <v>0</v>
      </c>
      <c r="H11892">
        <v>0</v>
      </c>
      <c r="I11892" s="4">
        <v>49.14</v>
      </c>
      <c r="J11892">
        <v>0</v>
      </c>
      <c r="K11892">
        <v>0</v>
      </c>
      <c r="L11892">
        <v>0</v>
      </c>
      <c r="M11892">
        <v>45250</v>
      </c>
      <c r="N11892">
        <v>17100</v>
      </c>
      <c r="O11892">
        <v>50</v>
      </c>
      <c r="P11892">
        <v>993.8</v>
      </c>
      <c r="Q11892">
        <v>750</v>
      </c>
      <c r="R11892">
        <v>1010.45</v>
      </c>
      <c r="S11892">
        <v>17334.8</v>
      </c>
      <c r="T11892" t="s">
        <v>134</v>
      </c>
      <c r="U11892" s="6">
        <v>0.51597222222222217</v>
      </c>
    </row>
    <row r="11893" spans="1:21" x14ac:dyDescent="0.25">
      <c r="A11893">
        <v>18400</v>
      </c>
      <c r="B11893" s="7">
        <v>44448</v>
      </c>
      <c r="C11893" t="s">
        <v>35</v>
      </c>
      <c r="D11893" t="s">
        <v>219</v>
      </c>
      <c r="E11893" s="5">
        <v>1</v>
      </c>
      <c r="F11893">
        <v>0</v>
      </c>
      <c r="G11893">
        <v>0</v>
      </c>
      <c r="H11893">
        <v>0</v>
      </c>
      <c r="I11893" s="4">
        <v>49.14</v>
      </c>
      <c r="J11893">
        <v>0</v>
      </c>
      <c r="K11893">
        <v>0</v>
      </c>
      <c r="L11893">
        <v>0</v>
      </c>
      <c r="M11893">
        <v>57000</v>
      </c>
      <c r="N11893">
        <v>19650</v>
      </c>
      <c r="O11893">
        <v>100</v>
      </c>
      <c r="P11893">
        <v>1041.75</v>
      </c>
      <c r="Q11893">
        <v>1000</v>
      </c>
      <c r="R11893">
        <v>1057.45</v>
      </c>
      <c r="S11893">
        <v>17334.8</v>
      </c>
      <c r="T11893" t="s">
        <v>134</v>
      </c>
      <c r="U11893" s="6">
        <v>0.51597222222222217</v>
      </c>
    </row>
    <row r="11894" spans="1:21" x14ac:dyDescent="0.25">
      <c r="A11894">
        <v>18450</v>
      </c>
      <c r="B11894" s="7">
        <v>44448</v>
      </c>
      <c r="C11894" t="s">
        <v>35</v>
      </c>
      <c r="D11894" t="s">
        <v>220</v>
      </c>
      <c r="E11894" s="5">
        <v>1</v>
      </c>
      <c r="F11894">
        <v>0</v>
      </c>
      <c r="G11894">
        <v>0</v>
      </c>
      <c r="H11894">
        <v>0</v>
      </c>
      <c r="I11894" s="4">
        <v>49.14</v>
      </c>
      <c r="J11894">
        <v>0</v>
      </c>
      <c r="K11894">
        <v>0</v>
      </c>
      <c r="L11894">
        <v>0</v>
      </c>
      <c r="M11894">
        <v>56100</v>
      </c>
      <c r="N11894">
        <v>19050</v>
      </c>
      <c r="O11894">
        <v>750</v>
      </c>
      <c r="P11894">
        <v>1091.1500000000001</v>
      </c>
      <c r="Q11894">
        <v>750</v>
      </c>
      <c r="R11894">
        <v>1111.0999999999999</v>
      </c>
      <c r="S11894">
        <v>17334.8</v>
      </c>
      <c r="T11894" t="s">
        <v>134</v>
      </c>
      <c r="U11894" s="6">
        <v>0.51597222222222217</v>
      </c>
    </row>
    <row r="11895" spans="1:21" x14ac:dyDescent="0.25">
      <c r="A11895">
        <v>18500</v>
      </c>
      <c r="B11895" s="7">
        <v>44448</v>
      </c>
      <c r="C11895" t="s">
        <v>35</v>
      </c>
      <c r="D11895" t="s">
        <v>221</v>
      </c>
      <c r="E11895" s="5">
        <v>7</v>
      </c>
      <c r="F11895">
        <v>1</v>
      </c>
      <c r="G11895">
        <v>16.666666666666668</v>
      </c>
      <c r="H11895">
        <v>1</v>
      </c>
      <c r="I11895" s="4">
        <v>49.14</v>
      </c>
      <c r="J11895">
        <v>1145.9000000000001</v>
      </c>
      <c r="K11895">
        <v>44.850000000000136</v>
      </c>
      <c r="L11895">
        <v>4.0733844966168782</v>
      </c>
      <c r="M11895">
        <v>52150</v>
      </c>
      <c r="N11895">
        <v>17150</v>
      </c>
      <c r="O11895">
        <v>50</v>
      </c>
      <c r="P11895">
        <v>1151.6500000000001</v>
      </c>
      <c r="Q11895">
        <v>150</v>
      </c>
      <c r="R11895">
        <v>1157</v>
      </c>
      <c r="S11895">
        <v>17334.8</v>
      </c>
      <c r="T11895" t="s">
        <v>134</v>
      </c>
      <c r="U11895" s="6">
        <v>0.51597222222222217</v>
      </c>
    </row>
    <row r="11896" spans="1:21" x14ac:dyDescent="0.25">
      <c r="A11896">
        <v>18550</v>
      </c>
      <c r="B11896" s="7">
        <v>44448</v>
      </c>
      <c r="C11896" t="s">
        <v>35</v>
      </c>
      <c r="D11896" t="s">
        <v>222</v>
      </c>
      <c r="E11896" s="5">
        <v>2</v>
      </c>
      <c r="F11896">
        <v>0</v>
      </c>
      <c r="G11896">
        <v>0</v>
      </c>
      <c r="H11896">
        <v>0</v>
      </c>
      <c r="I11896" s="4">
        <v>169.23</v>
      </c>
      <c r="J11896">
        <v>0</v>
      </c>
      <c r="K11896">
        <v>0</v>
      </c>
      <c r="L11896">
        <v>0</v>
      </c>
      <c r="M11896">
        <v>17600</v>
      </c>
      <c r="N11896">
        <v>13650</v>
      </c>
      <c r="O11896">
        <v>1500</v>
      </c>
      <c r="P11896">
        <v>1190.75</v>
      </c>
      <c r="Q11896">
        <v>50</v>
      </c>
      <c r="R11896">
        <v>1212.2</v>
      </c>
      <c r="S11896">
        <v>17334.8</v>
      </c>
      <c r="T11896" t="s">
        <v>134</v>
      </c>
      <c r="U11896" s="6">
        <v>0.51597222222222217</v>
      </c>
    </row>
    <row r="11897" spans="1:21" x14ac:dyDescent="0.25">
      <c r="A11897">
        <v>18600</v>
      </c>
      <c r="B11897" s="7">
        <v>44448</v>
      </c>
      <c r="C11897" t="s">
        <v>35</v>
      </c>
      <c r="D11897" t="s">
        <v>223</v>
      </c>
      <c r="E11897" s="5">
        <v>1</v>
      </c>
      <c r="F11897">
        <v>0</v>
      </c>
      <c r="G11897">
        <v>0</v>
      </c>
      <c r="H11897">
        <v>0</v>
      </c>
      <c r="I11897" s="4">
        <v>169.23</v>
      </c>
      <c r="J11897">
        <v>0</v>
      </c>
      <c r="K11897">
        <v>0</v>
      </c>
      <c r="L11897">
        <v>0</v>
      </c>
      <c r="M11897">
        <v>19050</v>
      </c>
      <c r="N11897">
        <v>16300</v>
      </c>
      <c r="O11897">
        <v>200</v>
      </c>
      <c r="P11897">
        <v>1240.8</v>
      </c>
      <c r="Q11897">
        <v>200</v>
      </c>
      <c r="R11897">
        <v>1263.75</v>
      </c>
      <c r="S11897">
        <v>17334.8</v>
      </c>
      <c r="T11897" t="s">
        <v>134</v>
      </c>
      <c r="U11897" s="6">
        <v>0.51597222222222217</v>
      </c>
    </row>
    <row r="11898" spans="1:21" x14ac:dyDescent="0.25">
      <c r="A11898">
        <v>18650</v>
      </c>
      <c r="B11898" s="7">
        <v>44448</v>
      </c>
      <c r="C11898" t="s">
        <v>35</v>
      </c>
      <c r="D11898" t="s">
        <v>224</v>
      </c>
      <c r="E11898" s="5">
        <v>0</v>
      </c>
      <c r="F11898">
        <v>0</v>
      </c>
      <c r="G11898">
        <v>0</v>
      </c>
      <c r="H11898">
        <v>0</v>
      </c>
      <c r="I11898" s="4">
        <v>169.23</v>
      </c>
      <c r="J11898">
        <v>0</v>
      </c>
      <c r="K11898">
        <v>0</v>
      </c>
      <c r="L11898">
        <v>0</v>
      </c>
      <c r="M11898">
        <v>16400</v>
      </c>
      <c r="N11898">
        <v>13600</v>
      </c>
      <c r="O11898">
        <v>50</v>
      </c>
      <c r="P11898">
        <v>1290.7</v>
      </c>
      <c r="Q11898">
        <v>2800</v>
      </c>
      <c r="R11898">
        <v>1316.7</v>
      </c>
      <c r="S11898">
        <v>17334.8</v>
      </c>
      <c r="T11898" t="s">
        <v>134</v>
      </c>
      <c r="U11898" s="6">
        <v>0.51597222222222217</v>
      </c>
    </row>
    <row r="11899" spans="1:21" x14ac:dyDescent="0.25">
      <c r="A11899">
        <v>18700</v>
      </c>
      <c r="B11899" s="7">
        <v>44448</v>
      </c>
      <c r="C11899" t="s">
        <v>35</v>
      </c>
      <c r="D11899" t="s">
        <v>225</v>
      </c>
      <c r="E11899" s="5">
        <v>0</v>
      </c>
      <c r="F11899">
        <v>0</v>
      </c>
      <c r="G11899">
        <v>0</v>
      </c>
      <c r="H11899">
        <v>0</v>
      </c>
      <c r="I11899" s="4">
        <v>169.23</v>
      </c>
      <c r="J11899">
        <v>0</v>
      </c>
      <c r="K11899">
        <v>0</v>
      </c>
      <c r="L11899">
        <v>0</v>
      </c>
      <c r="M11899">
        <v>13600</v>
      </c>
      <c r="N11899">
        <v>13550</v>
      </c>
      <c r="O11899">
        <v>50</v>
      </c>
      <c r="P11899">
        <v>1340.65</v>
      </c>
      <c r="Q11899">
        <v>2800</v>
      </c>
      <c r="R11899">
        <v>1365.4</v>
      </c>
      <c r="S11899">
        <v>17334.8</v>
      </c>
      <c r="T11899" t="s">
        <v>134</v>
      </c>
      <c r="U11899" s="6">
        <v>0.51597222222222217</v>
      </c>
    </row>
    <row r="11900" spans="1:21" x14ac:dyDescent="0.25">
      <c r="A11900">
        <v>18750</v>
      </c>
      <c r="B11900" s="7">
        <v>44448</v>
      </c>
      <c r="C11900" t="s">
        <v>35</v>
      </c>
      <c r="D11900" t="s">
        <v>226</v>
      </c>
      <c r="E11900" s="5">
        <v>0</v>
      </c>
      <c r="F11900">
        <v>0</v>
      </c>
      <c r="G11900">
        <v>0</v>
      </c>
      <c r="H11900">
        <v>0</v>
      </c>
      <c r="I11900" s="4">
        <v>169.23</v>
      </c>
      <c r="J11900">
        <v>0</v>
      </c>
      <c r="K11900">
        <v>0</v>
      </c>
      <c r="L11900">
        <v>0</v>
      </c>
      <c r="M11900">
        <v>13600</v>
      </c>
      <c r="N11900">
        <v>10800</v>
      </c>
      <c r="O11900">
        <v>50</v>
      </c>
      <c r="P11900">
        <v>1390.65</v>
      </c>
      <c r="Q11900">
        <v>2800</v>
      </c>
      <c r="R11900">
        <v>1415.5</v>
      </c>
      <c r="S11900">
        <v>17334.8</v>
      </c>
      <c r="T11900" t="s">
        <v>134</v>
      </c>
      <c r="U11900" s="6">
        <v>0.51597222222222217</v>
      </c>
    </row>
    <row r="11901" spans="1:21" x14ac:dyDescent="0.25">
      <c r="A11901">
        <v>18800</v>
      </c>
      <c r="B11901" s="7">
        <v>44448</v>
      </c>
      <c r="C11901" t="s">
        <v>35</v>
      </c>
      <c r="D11901" t="s">
        <v>227</v>
      </c>
      <c r="E11901" s="5">
        <v>0</v>
      </c>
      <c r="F11901">
        <v>0</v>
      </c>
      <c r="G11901">
        <v>0</v>
      </c>
      <c r="H11901">
        <v>0</v>
      </c>
      <c r="I11901" s="4">
        <v>169.23</v>
      </c>
      <c r="J11901">
        <v>0</v>
      </c>
      <c r="K11901">
        <v>0</v>
      </c>
      <c r="L11901">
        <v>0</v>
      </c>
      <c r="M11901">
        <v>13600</v>
      </c>
      <c r="N11901">
        <v>13550</v>
      </c>
      <c r="O11901">
        <v>50</v>
      </c>
      <c r="P11901">
        <v>1440.6</v>
      </c>
      <c r="Q11901">
        <v>1500</v>
      </c>
      <c r="R11901">
        <v>1466.9</v>
      </c>
      <c r="S11901">
        <v>17334.8</v>
      </c>
      <c r="T11901" t="s">
        <v>134</v>
      </c>
      <c r="U11901" s="6">
        <v>0.51597222222222217</v>
      </c>
    </row>
    <row r="11902" spans="1:21" x14ac:dyDescent="0.25">
      <c r="A11902">
        <v>18850</v>
      </c>
      <c r="B11902" s="7">
        <v>44448</v>
      </c>
      <c r="C11902" t="s">
        <v>35</v>
      </c>
      <c r="D11902" t="s">
        <v>228</v>
      </c>
      <c r="E11902" s="5">
        <v>0</v>
      </c>
      <c r="F11902">
        <v>0</v>
      </c>
      <c r="G11902">
        <v>0</v>
      </c>
      <c r="H11902">
        <v>0</v>
      </c>
      <c r="I11902" s="4">
        <v>169.23</v>
      </c>
      <c r="J11902">
        <v>0</v>
      </c>
      <c r="K11902">
        <v>0</v>
      </c>
      <c r="L11902">
        <v>0</v>
      </c>
      <c r="M11902">
        <v>14050</v>
      </c>
      <c r="N11902">
        <v>11300</v>
      </c>
      <c r="O11902">
        <v>500</v>
      </c>
      <c r="P11902">
        <v>1490.6</v>
      </c>
      <c r="Q11902">
        <v>500</v>
      </c>
      <c r="R11902">
        <v>1510.55</v>
      </c>
      <c r="S11902">
        <v>17334.8</v>
      </c>
      <c r="T11902" t="s">
        <v>134</v>
      </c>
      <c r="U11902" s="6">
        <v>0.51597222222222217</v>
      </c>
    </row>
    <row r="11903" spans="1:21" x14ac:dyDescent="0.25">
      <c r="A11903">
        <v>18900</v>
      </c>
      <c r="B11903" s="7">
        <v>44448</v>
      </c>
      <c r="C11903" t="s">
        <v>35</v>
      </c>
      <c r="D11903" t="s">
        <v>229</v>
      </c>
      <c r="E11903" s="5">
        <v>0</v>
      </c>
      <c r="F11903">
        <v>0</v>
      </c>
      <c r="G11903">
        <v>0</v>
      </c>
      <c r="H11903">
        <v>0</v>
      </c>
      <c r="I11903" s="4">
        <v>169.23</v>
      </c>
      <c r="J11903">
        <v>0</v>
      </c>
      <c r="K11903">
        <v>0</v>
      </c>
      <c r="L11903">
        <v>0</v>
      </c>
      <c r="M11903">
        <v>15600</v>
      </c>
      <c r="N11903">
        <v>12800</v>
      </c>
      <c r="O11903">
        <v>50</v>
      </c>
      <c r="P11903">
        <v>1540.65</v>
      </c>
      <c r="Q11903">
        <v>2000</v>
      </c>
      <c r="R11903">
        <v>1560.2</v>
      </c>
      <c r="S11903">
        <v>17334.8</v>
      </c>
      <c r="T11903" t="s">
        <v>134</v>
      </c>
      <c r="U11903" s="6">
        <v>0.51597222222222217</v>
      </c>
    </row>
    <row r="11904" spans="1:21" x14ac:dyDescent="0.25">
      <c r="A11904">
        <v>14150</v>
      </c>
      <c r="B11904" s="7">
        <v>44448</v>
      </c>
      <c r="C11904" t="s">
        <v>35</v>
      </c>
      <c r="D11904" t="s">
        <v>36</v>
      </c>
      <c r="E11904" s="5">
        <v>5</v>
      </c>
      <c r="F11904">
        <v>0</v>
      </c>
      <c r="G11904">
        <v>0</v>
      </c>
      <c r="H11904">
        <v>0</v>
      </c>
      <c r="I11904" s="4">
        <v>169.23</v>
      </c>
      <c r="J11904">
        <v>0</v>
      </c>
      <c r="K11904">
        <v>0</v>
      </c>
      <c r="L11904">
        <v>0</v>
      </c>
      <c r="M11904">
        <v>8550</v>
      </c>
      <c r="N11904">
        <v>9050</v>
      </c>
      <c r="O11904">
        <v>250</v>
      </c>
      <c r="P11904">
        <v>3161.05</v>
      </c>
      <c r="Q11904">
        <v>2650</v>
      </c>
      <c r="R11904">
        <v>3223.35</v>
      </c>
      <c r="S11904">
        <v>17330.45</v>
      </c>
      <c r="T11904" t="s">
        <v>37</v>
      </c>
      <c r="U11904" s="6">
        <v>0.5180555555555556</v>
      </c>
    </row>
    <row r="11905" spans="1:21" x14ac:dyDescent="0.25">
      <c r="A11905">
        <v>14200</v>
      </c>
      <c r="B11905" s="7">
        <v>44448</v>
      </c>
      <c r="C11905" t="s">
        <v>35</v>
      </c>
      <c r="D11905" t="s">
        <v>38</v>
      </c>
      <c r="E11905" s="5">
        <v>0</v>
      </c>
      <c r="F11905">
        <v>0</v>
      </c>
      <c r="G11905">
        <v>0</v>
      </c>
      <c r="H11905">
        <v>0</v>
      </c>
      <c r="I11905" s="4">
        <v>169.23</v>
      </c>
      <c r="J11905">
        <v>0</v>
      </c>
      <c r="K11905">
        <v>0</v>
      </c>
      <c r="L11905">
        <v>0</v>
      </c>
      <c r="M11905">
        <v>4300</v>
      </c>
      <c r="N11905">
        <v>4300</v>
      </c>
      <c r="O11905">
        <v>50</v>
      </c>
      <c r="P11905">
        <v>3084.2</v>
      </c>
      <c r="Q11905">
        <v>50</v>
      </c>
      <c r="R11905">
        <v>3243.7</v>
      </c>
      <c r="S11905">
        <v>17330.45</v>
      </c>
      <c r="T11905" t="s">
        <v>37</v>
      </c>
      <c r="U11905" s="6">
        <v>0.5180555555555556</v>
      </c>
    </row>
    <row r="11906" spans="1:21" x14ac:dyDescent="0.25">
      <c r="A11906">
        <v>14250</v>
      </c>
      <c r="B11906" s="7">
        <v>44448</v>
      </c>
      <c r="C11906" t="s">
        <v>35</v>
      </c>
      <c r="D11906" t="s">
        <v>39</v>
      </c>
      <c r="E11906" s="5">
        <v>0</v>
      </c>
      <c r="F11906">
        <v>0</v>
      </c>
      <c r="G11906">
        <v>0</v>
      </c>
      <c r="H11906">
        <v>0</v>
      </c>
      <c r="I11906" s="4">
        <v>169.23</v>
      </c>
      <c r="J11906">
        <v>0</v>
      </c>
      <c r="K11906">
        <v>0</v>
      </c>
      <c r="L11906">
        <v>0</v>
      </c>
      <c r="M11906">
        <v>3750</v>
      </c>
      <c r="N11906">
        <v>3750</v>
      </c>
      <c r="O11906">
        <v>1000</v>
      </c>
      <c r="P11906">
        <v>2939.75</v>
      </c>
      <c r="Q11906">
        <v>1000</v>
      </c>
      <c r="R11906">
        <v>3309.5</v>
      </c>
      <c r="S11906">
        <v>17330.45</v>
      </c>
      <c r="T11906" t="s">
        <v>37</v>
      </c>
      <c r="U11906" s="6">
        <v>0.5180555555555556</v>
      </c>
    </row>
    <row r="11907" spans="1:21" x14ac:dyDescent="0.25">
      <c r="A11907">
        <v>14300</v>
      </c>
      <c r="B11907" s="7">
        <v>44448</v>
      </c>
      <c r="C11907" t="s">
        <v>35</v>
      </c>
      <c r="D11907" t="s">
        <v>40</v>
      </c>
      <c r="E11907" s="5">
        <v>0</v>
      </c>
      <c r="F11907">
        <v>0</v>
      </c>
      <c r="G11907">
        <v>0</v>
      </c>
      <c r="H11907">
        <v>0</v>
      </c>
      <c r="I11907" s="4">
        <v>169.23</v>
      </c>
      <c r="J11907">
        <v>0</v>
      </c>
      <c r="K11907">
        <v>0</v>
      </c>
      <c r="L11907">
        <v>0</v>
      </c>
      <c r="M11907">
        <v>3750</v>
      </c>
      <c r="N11907">
        <v>3750</v>
      </c>
      <c r="O11907">
        <v>1000</v>
      </c>
      <c r="P11907">
        <v>2890.95</v>
      </c>
      <c r="Q11907">
        <v>1000</v>
      </c>
      <c r="R11907">
        <v>3259.2</v>
      </c>
      <c r="S11907">
        <v>17330.45</v>
      </c>
      <c r="T11907" t="s">
        <v>37</v>
      </c>
      <c r="U11907" s="6">
        <v>0.5180555555555556</v>
      </c>
    </row>
    <row r="11908" spans="1:21" x14ac:dyDescent="0.25">
      <c r="A11908">
        <v>14350</v>
      </c>
      <c r="B11908" s="7">
        <v>44448</v>
      </c>
      <c r="C11908" t="s">
        <v>35</v>
      </c>
      <c r="D11908" t="s">
        <v>41</v>
      </c>
      <c r="E11908" s="5">
        <v>0</v>
      </c>
      <c r="F11908">
        <v>0</v>
      </c>
      <c r="G11908">
        <v>0</v>
      </c>
      <c r="H11908">
        <v>0</v>
      </c>
      <c r="I11908" s="4">
        <v>169.23</v>
      </c>
      <c r="J11908">
        <v>0</v>
      </c>
      <c r="K11908">
        <v>0</v>
      </c>
      <c r="L11908">
        <v>0</v>
      </c>
      <c r="M11908">
        <v>3750</v>
      </c>
      <c r="N11908">
        <v>3750</v>
      </c>
      <c r="O11908">
        <v>1000</v>
      </c>
      <c r="P11908">
        <v>2844.85</v>
      </c>
      <c r="Q11908">
        <v>2750</v>
      </c>
      <c r="R11908">
        <v>3192.45</v>
      </c>
      <c r="S11908">
        <v>17330.45</v>
      </c>
      <c r="T11908" t="s">
        <v>37</v>
      </c>
      <c r="U11908" s="6">
        <v>0.5180555555555556</v>
      </c>
    </row>
    <row r="11909" spans="1:21" x14ac:dyDescent="0.25">
      <c r="A11909">
        <v>14400</v>
      </c>
      <c r="B11909" s="7">
        <v>44448</v>
      </c>
      <c r="C11909" t="s">
        <v>35</v>
      </c>
      <c r="D11909" t="s">
        <v>42</v>
      </c>
      <c r="E11909" s="5">
        <v>0</v>
      </c>
      <c r="F11909">
        <v>0</v>
      </c>
      <c r="G11909">
        <v>0</v>
      </c>
      <c r="H11909">
        <v>0</v>
      </c>
      <c r="I11909" s="4">
        <v>169.23</v>
      </c>
      <c r="J11909">
        <v>0</v>
      </c>
      <c r="K11909">
        <v>0</v>
      </c>
      <c r="L11909">
        <v>0</v>
      </c>
      <c r="M11909">
        <v>3750</v>
      </c>
      <c r="N11909">
        <v>3750</v>
      </c>
      <c r="O11909">
        <v>1000</v>
      </c>
      <c r="P11909">
        <v>2796</v>
      </c>
      <c r="Q11909">
        <v>2750</v>
      </c>
      <c r="R11909">
        <v>3149.45</v>
      </c>
      <c r="S11909">
        <v>17330.45</v>
      </c>
      <c r="T11909" t="s">
        <v>37</v>
      </c>
      <c r="U11909" s="6">
        <v>0.5180555555555556</v>
      </c>
    </row>
    <row r="11910" spans="1:21" x14ac:dyDescent="0.25">
      <c r="A11910">
        <v>14450</v>
      </c>
      <c r="B11910" s="7">
        <v>44448</v>
      </c>
      <c r="C11910" t="s">
        <v>35</v>
      </c>
      <c r="D11910" t="s">
        <v>43</v>
      </c>
      <c r="E11910" s="5">
        <v>0</v>
      </c>
      <c r="F11910">
        <v>0</v>
      </c>
      <c r="G11910">
        <v>0</v>
      </c>
      <c r="H11910">
        <v>0</v>
      </c>
      <c r="I11910" s="4">
        <v>169.23</v>
      </c>
      <c r="J11910">
        <v>0</v>
      </c>
      <c r="K11910">
        <v>0</v>
      </c>
      <c r="L11910">
        <v>0</v>
      </c>
      <c r="M11910">
        <v>9250</v>
      </c>
      <c r="N11910">
        <v>3750</v>
      </c>
      <c r="O11910">
        <v>1000</v>
      </c>
      <c r="P11910">
        <v>2748.35</v>
      </c>
      <c r="Q11910">
        <v>1000</v>
      </c>
      <c r="R11910">
        <v>3087.85</v>
      </c>
      <c r="S11910">
        <v>17330.45</v>
      </c>
      <c r="T11910" t="s">
        <v>37</v>
      </c>
      <c r="U11910" s="6">
        <v>0.5180555555555556</v>
      </c>
    </row>
    <row r="11911" spans="1:21" x14ac:dyDescent="0.25">
      <c r="A11911">
        <v>14500</v>
      </c>
      <c r="B11911" s="7">
        <v>44448</v>
      </c>
      <c r="C11911" t="s">
        <v>35</v>
      </c>
      <c r="D11911" t="s">
        <v>44</v>
      </c>
      <c r="E11911" s="5">
        <v>1</v>
      </c>
      <c r="F11911">
        <v>-2</v>
      </c>
      <c r="G11911">
        <v>-66.666666666666671</v>
      </c>
      <c r="H11911">
        <v>3</v>
      </c>
      <c r="I11911" s="4">
        <v>169.23</v>
      </c>
      <c r="J11911">
        <v>2865</v>
      </c>
      <c r="K11911">
        <v>-15</v>
      </c>
      <c r="L11911">
        <v>-0.52083333333333326</v>
      </c>
      <c r="M11911">
        <v>5700</v>
      </c>
      <c r="N11911">
        <v>5950</v>
      </c>
      <c r="O11911">
        <v>50</v>
      </c>
      <c r="P11911">
        <v>2793.1</v>
      </c>
      <c r="Q11911">
        <v>50</v>
      </c>
      <c r="R11911">
        <v>2882.6</v>
      </c>
      <c r="S11911">
        <v>17330.45</v>
      </c>
      <c r="T11911" t="s">
        <v>37</v>
      </c>
      <c r="U11911" s="6">
        <v>0.5180555555555556</v>
      </c>
    </row>
    <row r="11912" spans="1:21" x14ac:dyDescent="0.25">
      <c r="A11912">
        <v>14550</v>
      </c>
      <c r="B11912" s="7">
        <v>44448</v>
      </c>
      <c r="C11912" t="s">
        <v>35</v>
      </c>
      <c r="D11912" t="s">
        <v>45</v>
      </c>
      <c r="E11912" s="5">
        <v>0</v>
      </c>
      <c r="F11912">
        <v>0</v>
      </c>
      <c r="G11912">
        <v>0</v>
      </c>
      <c r="H11912">
        <v>0</v>
      </c>
      <c r="I11912" s="4">
        <v>84.72</v>
      </c>
      <c r="J11912">
        <v>0</v>
      </c>
      <c r="K11912">
        <v>0</v>
      </c>
      <c r="L11912">
        <v>0</v>
      </c>
      <c r="M11912">
        <v>9300</v>
      </c>
      <c r="N11912">
        <v>3800</v>
      </c>
      <c r="O11912">
        <v>50</v>
      </c>
      <c r="P11912">
        <v>2739.85</v>
      </c>
      <c r="Q11912">
        <v>50</v>
      </c>
      <c r="R11912">
        <v>2893.55</v>
      </c>
      <c r="S11912">
        <v>17330.45</v>
      </c>
      <c r="T11912" t="s">
        <v>37</v>
      </c>
      <c r="U11912" s="6">
        <v>0.5180555555555556</v>
      </c>
    </row>
    <row r="11913" spans="1:21" x14ac:dyDescent="0.25">
      <c r="A11913">
        <v>14600</v>
      </c>
      <c r="B11913" s="7">
        <v>44448</v>
      </c>
      <c r="C11913" t="s">
        <v>35</v>
      </c>
      <c r="D11913" t="s">
        <v>46</v>
      </c>
      <c r="E11913" s="5">
        <v>0</v>
      </c>
      <c r="F11913">
        <v>0</v>
      </c>
      <c r="G11913">
        <v>0</v>
      </c>
      <c r="H11913">
        <v>0</v>
      </c>
      <c r="I11913" s="4">
        <v>84.72</v>
      </c>
      <c r="J11913">
        <v>0</v>
      </c>
      <c r="K11913">
        <v>0</v>
      </c>
      <c r="L11913">
        <v>0</v>
      </c>
      <c r="M11913">
        <v>9300</v>
      </c>
      <c r="N11913">
        <v>3800</v>
      </c>
      <c r="O11913">
        <v>50</v>
      </c>
      <c r="P11913">
        <v>2691.2</v>
      </c>
      <c r="Q11913">
        <v>50</v>
      </c>
      <c r="R11913">
        <v>2844.05</v>
      </c>
      <c r="S11913">
        <v>17330.45</v>
      </c>
      <c r="T11913" t="s">
        <v>37</v>
      </c>
      <c r="U11913" s="6">
        <v>0.5180555555555556</v>
      </c>
    </row>
    <row r="11914" spans="1:21" x14ac:dyDescent="0.25">
      <c r="A11914">
        <v>14650</v>
      </c>
      <c r="B11914" s="7">
        <v>44448</v>
      </c>
      <c r="C11914" t="s">
        <v>35</v>
      </c>
      <c r="D11914" t="s">
        <v>47</v>
      </c>
      <c r="E11914" s="5">
        <v>0</v>
      </c>
      <c r="F11914">
        <v>0</v>
      </c>
      <c r="G11914">
        <v>0</v>
      </c>
      <c r="H11914">
        <v>0</v>
      </c>
      <c r="I11914" s="4">
        <v>84.72</v>
      </c>
      <c r="J11914">
        <v>0</v>
      </c>
      <c r="K11914">
        <v>0</v>
      </c>
      <c r="L11914">
        <v>0</v>
      </c>
      <c r="M11914">
        <v>9250</v>
      </c>
      <c r="N11914">
        <v>3750</v>
      </c>
      <c r="O11914">
        <v>1000</v>
      </c>
      <c r="P11914">
        <v>2558.4499999999998</v>
      </c>
      <c r="Q11914">
        <v>2750</v>
      </c>
      <c r="R11914">
        <v>2878</v>
      </c>
      <c r="S11914">
        <v>17330.45</v>
      </c>
      <c r="T11914" t="s">
        <v>37</v>
      </c>
      <c r="U11914" s="6">
        <v>0.5180555555555556</v>
      </c>
    </row>
    <row r="11915" spans="1:21" x14ac:dyDescent="0.25">
      <c r="A11915">
        <v>14700</v>
      </c>
      <c r="B11915" s="7">
        <v>44448</v>
      </c>
      <c r="C11915" t="s">
        <v>35</v>
      </c>
      <c r="D11915" t="s">
        <v>48</v>
      </c>
      <c r="E11915" s="5">
        <v>0</v>
      </c>
      <c r="F11915">
        <v>0</v>
      </c>
      <c r="G11915">
        <v>0</v>
      </c>
      <c r="H11915">
        <v>0</v>
      </c>
      <c r="I11915" s="4">
        <v>84.72</v>
      </c>
      <c r="J11915">
        <v>0</v>
      </c>
      <c r="K11915">
        <v>0</v>
      </c>
      <c r="L11915">
        <v>0</v>
      </c>
      <c r="M11915">
        <v>9300</v>
      </c>
      <c r="N11915">
        <v>3800</v>
      </c>
      <c r="O11915">
        <v>50</v>
      </c>
      <c r="P11915">
        <v>2592.65</v>
      </c>
      <c r="Q11915">
        <v>50</v>
      </c>
      <c r="R11915">
        <v>2740.95</v>
      </c>
      <c r="S11915">
        <v>17330.45</v>
      </c>
      <c r="T11915" t="s">
        <v>37</v>
      </c>
      <c r="U11915" s="6">
        <v>0.5180555555555556</v>
      </c>
    </row>
    <row r="11916" spans="1:21" x14ac:dyDescent="0.25">
      <c r="A11916">
        <v>14750</v>
      </c>
      <c r="B11916" s="7">
        <v>44448</v>
      </c>
      <c r="C11916" t="s">
        <v>35</v>
      </c>
      <c r="D11916" t="s">
        <v>49</v>
      </c>
      <c r="E11916" s="5">
        <v>0</v>
      </c>
      <c r="F11916">
        <v>0</v>
      </c>
      <c r="G11916">
        <v>0</v>
      </c>
      <c r="H11916">
        <v>0</v>
      </c>
      <c r="I11916" s="4">
        <v>84.72</v>
      </c>
      <c r="J11916">
        <v>0</v>
      </c>
      <c r="K11916">
        <v>0</v>
      </c>
      <c r="L11916">
        <v>0</v>
      </c>
      <c r="M11916">
        <v>9250</v>
      </c>
      <c r="N11916">
        <v>3750</v>
      </c>
      <c r="O11916">
        <v>1000</v>
      </c>
      <c r="P11916">
        <v>2464.85</v>
      </c>
      <c r="Q11916">
        <v>2750</v>
      </c>
      <c r="R11916">
        <v>2773.05</v>
      </c>
      <c r="S11916">
        <v>17330.45</v>
      </c>
      <c r="T11916" t="s">
        <v>37</v>
      </c>
      <c r="U11916" s="6">
        <v>0.5180555555555556</v>
      </c>
    </row>
    <row r="11917" spans="1:21" x14ac:dyDescent="0.25">
      <c r="A11917">
        <v>14800</v>
      </c>
      <c r="B11917" s="7">
        <v>44448</v>
      </c>
      <c r="C11917" t="s">
        <v>35</v>
      </c>
      <c r="D11917" t="s">
        <v>50</v>
      </c>
      <c r="E11917" s="5">
        <v>0</v>
      </c>
      <c r="F11917">
        <v>0</v>
      </c>
      <c r="G11917">
        <v>0</v>
      </c>
      <c r="H11917">
        <v>0</v>
      </c>
      <c r="I11917" s="4">
        <v>84.72</v>
      </c>
      <c r="J11917">
        <v>0</v>
      </c>
      <c r="K11917">
        <v>0</v>
      </c>
      <c r="L11917">
        <v>0</v>
      </c>
      <c r="M11917">
        <v>6550</v>
      </c>
      <c r="N11917">
        <v>3800</v>
      </c>
      <c r="O11917">
        <v>50</v>
      </c>
      <c r="P11917">
        <v>2494.5</v>
      </c>
      <c r="Q11917">
        <v>50</v>
      </c>
      <c r="R11917">
        <v>2640.1</v>
      </c>
      <c r="S11917">
        <v>17330.45</v>
      </c>
      <c r="T11917" t="s">
        <v>37</v>
      </c>
      <c r="U11917" s="6">
        <v>0.5180555555555556</v>
      </c>
    </row>
    <row r="11918" spans="1:21" x14ac:dyDescent="0.25">
      <c r="A11918">
        <v>14850</v>
      </c>
      <c r="B11918" s="7">
        <v>44448</v>
      </c>
      <c r="C11918" t="s">
        <v>35</v>
      </c>
      <c r="D11918" t="s">
        <v>51</v>
      </c>
      <c r="E11918" s="5">
        <v>0</v>
      </c>
      <c r="F11918">
        <v>0</v>
      </c>
      <c r="G11918">
        <v>0</v>
      </c>
      <c r="H11918">
        <v>0</v>
      </c>
      <c r="I11918" s="4">
        <v>84.72</v>
      </c>
      <c r="J11918">
        <v>0</v>
      </c>
      <c r="K11918">
        <v>0</v>
      </c>
      <c r="L11918">
        <v>0</v>
      </c>
      <c r="M11918">
        <v>6500</v>
      </c>
      <c r="N11918">
        <v>9250</v>
      </c>
      <c r="O11918">
        <v>1000</v>
      </c>
      <c r="P11918">
        <v>2139.35</v>
      </c>
      <c r="Q11918">
        <v>1000</v>
      </c>
      <c r="R11918">
        <v>2667.35</v>
      </c>
      <c r="S11918">
        <v>17330.45</v>
      </c>
      <c r="T11918" t="s">
        <v>37</v>
      </c>
      <c r="U11918" s="6">
        <v>0.5180555555555556</v>
      </c>
    </row>
    <row r="11919" spans="1:21" x14ac:dyDescent="0.25">
      <c r="A11919">
        <v>14900</v>
      </c>
      <c r="B11919" s="7">
        <v>44448</v>
      </c>
      <c r="C11919" t="s">
        <v>35</v>
      </c>
      <c r="D11919" t="s">
        <v>52</v>
      </c>
      <c r="E11919" s="5">
        <v>0</v>
      </c>
      <c r="F11919">
        <v>0</v>
      </c>
      <c r="G11919">
        <v>0</v>
      </c>
      <c r="H11919">
        <v>0</v>
      </c>
      <c r="I11919" s="4">
        <v>84.72</v>
      </c>
      <c r="J11919">
        <v>0</v>
      </c>
      <c r="K11919">
        <v>0</v>
      </c>
      <c r="L11919">
        <v>0</v>
      </c>
      <c r="M11919">
        <v>9300</v>
      </c>
      <c r="N11919">
        <v>9300</v>
      </c>
      <c r="O11919">
        <v>50</v>
      </c>
      <c r="P11919">
        <v>2396.5</v>
      </c>
      <c r="Q11919">
        <v>50</v>
      </c>
      <c r="R11919">
        <v>2537.4499999999998</v>
      </c>
      <c r="S11919">
        <v>17330.45</v>
      </c>
      <c r="T11919" t="s">
        <v>37</v>
      </c>
      <c r="U11919" s="6">
        <v>0.5180555555555556</v>
      </c>
    </row>
    <row r="11920" spans="1:21" x14ac:dyDescent="0.25">
      <c r="A11920">
        <v>14950</v>
      </c>
      <c r="B11920" s="7">
        <v>44448</v>
      </c>
      <c r="C11920" t="s">
        <v>35</v>
      </c>
      <c r="D11920" t="s">
        <v>53</v>
      </c>
      <c r="E11920" s="5">
        <v>0</v>
      </c>
      <c r="F11920">
        <v>0</v>
      </c>
      <c r="G11920">
        <v>0</v>
      </c>
      <c r="H11920">
        <v>0</v>
      </c>
      <c r="I11920" s="4">
        <v>84.72</v>
      </c>
      <c r="J11920">
        <v>0</v>
      </c>
      <c r="K11920">
        <v>0</v>
      </c>
      <c r="L11920">
        <v>0</v>
      </c>
      <c r="M11920">
        <v>9300</v>
      </c>
      <c r="N11920">
        <v>9300</v>
      </c>
      <c r="O11920">
        <v>50</v>
      </c>
      <c r="P11920">
        <v>2348.1999999999998</v>
      </c>
      <c r="Q11920">
        <v>50</v>
      </c>
      <c r="R11920">
        <v>2486.6999999999998</v>
      </c>
      <c r="S11920">
        <v>17330.45</v>
      </c>
      <c r="T11920" t="s">
        <v>37</v>
      </c>
      <c r="U11920" s="6">
        <v>0.5180555555555556</v>
      </c>
    </row>
    <row r="11921" spans="1:21" x14ac:dyDescent="0.25">
      <c r="A11921">
        <v>15000</v>
      </c>
      <c r="B11921" s="7">
        <v>44448</v>
      </c>
      <c r="C11921" t="s">
        <v>35</v>
      </c>
      <c r="D11921" t="s">
        <v>54</v>
      </c>
      <c r="E11921" s="5">
        <v>7</v>
      </c>
      <c r="F11921">
        <v>0</v>
      </c>
      <c r="G11921">
        <v>0</v>
      </c>
      <c r="H11921">
        <v>0</v>
      </c>
      <c r="I11921" s="4">
        <v>84.72</v>
      </c>
      <c r="J11921">
        <v>0</v>
      </c>
      <c r="K11921">
        <v>0</v>
      </c>
      <c r="L11921">
        <v>0</v>
      </c>
      <c r="M11921">
        <v>7700</v>
      </c>
      <c r="N11921">
        <v>7750</v>
      </c>
      <c r="O11921">
        <v>1000</v>
      </c>
      <c r="P11921">
        <v>2280.6999999999998</v>
      </c>
      <c r="Q11921">
        <v>1000</v>
      </c>
      <c r="R11921">
        <v>2432.75</v>
      </c>
      <c r="S11921">
        <v>17330.45</v>
      </c>
      <c r="T11921" t="s">
        <v>37</v>
      </c>
      <c r="U11921" s="6">
        <v>0.5180555555555556</v>
      </c>
    </row>
    <row r="11922" spans="1:21" x14ac:dyDescent="0.25">
      <c r="A11922">
        <v>15050</v>
      </c>
      <c r="B11922" s="7">
        <v>44448</v>
      </c>
      <c r="C11922" t="s">
        <v>35</v>
      </c>
      <c r="D11922" t="s">
        <v>55</v>
      </c>
      <c r="E11922" s="5">
        <v>0</v>
      </c>
      <c r="F11922">
        <v>0</v>
      </c>
      <c r="G11922">
        <v>0</v>
      </c>
      <c r="H11922">
        <v>0</v>
      </c>
      <c r="I11922" s="4">
        <v>84.72</v>
      </c>
      <c r="J11922">
        <v>0</v>
      </c>
      <c r="K11922">
        <v>0</v>
      </c>
      <c r="L11922">
        <v>0</v>
      </c>
      <c r="M11922">
        <v>6550</v>
      </c>
      <c r="N11922">
        <v>6550</v>
      </c>
      <c r="O11922">
        <v>50</v>
      </c>
      <c r="P11922">
        <v>2249.4</v>
      </c>
      <c r="Q11922">
        <v>50</v>
      </c>
      <c r="R11922">
        <v>2390.65</v>
      </c>
      <c r="S11922">
        <v>17330.45</v>
      </c>
      <c r="T11922" t="s">
        <v>37</v>
      </c>
      <c r="U11922" s="6">
        <v>0.5180555555555556</v>
      </c>
    </row>
    <row r="11923" spans="1:21" x14ac:dyDescent="0.25">
      <c r="A11923">
        <v>15100</v>
      </c>
      <c r="B11923" s="7">
        <v>44448</v>
      </c>
      <c r="C11923" t="s">
        <v>35</v>
      </c>
      <c r="D11923" t="s">
        <v>56</v>
      </c>
      <c r="E11923" s="5">
        <v>0</v>
      </c>
      <c r="F11923">
        <v>0</v>
      </c>
      <c r="G11923">
        <v>0</v>
      </c>
      <c r="H11923">
        <v>0</v>
      </c>
      <c r="I11923" s="4">
        <v>84.72</v>
      </c>
      <c r="J11923">
        <v>0</v>
      </c>
      <c r="K11923">
        <v>0</v>
      </c>
      <c r="L11923">
        <v>0</v>
      </c>
      <c r="M11923">
        <v>6550</v>
      </c>
      <c r="N11923">
        <v>6850</v>
      </c>
      <c r="O11923">
        <v>50</v>
      </c>
      <c r="P11923">
        <v>2200.25</v>
      </c>
      <c r="Q11923">
        <v>50</v>
      </c>
      <c r="R11923">
        <v>2327.0500000000002</v>
      </c>
      <c r="S11923">
        <v>17330.45</v>
      </c>
      <c r="T11923" t="s">
        <v>37</v>
      </c>
      <c r="U11923" s="6">
        <v>0.5180555555555556</v>
      </c>
    </row>
    <row r="11924" spans="1:21" x14ac:dyDescent="0.25">
      <c r="A11924">
        <v>15150</v>
      </c>
      <c r="B11924" s="7">
        <v>44448</v>
      </c>
      <c r="C11924" t="s">
        <v>35</v>
      </c>
      <c r="D11924" t="s">
        <v>57</v>
      </c>
      <c r="E11924" s="5">
        <v>0</v>
      </c>
      <c r="F11924">
        <v>0</v>
      </c>
      <c r="G11924">
        <v>0</v>
      </c>
      <c r="H11924">
        <v>0</v>
      </c>
      <c r="I11924" s="4">
        <v>84.72</v>
      </c>
      <c r="J11924">
        <v>0</v>
      </c>
      <c r="K11924">
        <v>0</v>
      </c>
      <c r="L11924">
        <v>0</v>
      </c>
      <c r="M11924">
        <v>9250</v>
      </c>
      <c r="N11924">
        <v>9250</v>
      </c>
      <c r="O11924">
        <v>2750</v>
      </c>
      <c r="P11924">
        <v>1898.45</v>
      </c>
      <c r="Q11924">
        <v>1000</v>
      </c>
      <c r="R11924">
        <v>2353.15</v>
      </c>
      <c r="S11924">
        <v>17330.45</v>
      </c>
      <c r="T11924" t="s">
        <v>37</v>
      </c>
      <c r="U11924" s="6">
        <v>0.5180555555555556</v>
      </c>
    </row>
    <row r="11925" spans="1:21" x14ac:dyDescent="0.25">
      <c r="A11925">
        <v>15200</v>
      </c>
      <c r="B11925" s="7">
        <v>44448</v>
      </c>
      <c r="C11925" t="s">
        <v>35</v>
      </c>
      <c r="D11925" t="s">
        <v>58</v>
      </c>
      <c r="E11925" s="5">
        <v>32</v>
      </c>
      <c r="F11925">
        <v>0</v>
      </c>
      <c r="G11925">
        <v>0</v>
      </c>
      <c r="H11925">
        <v>0</v>
      </c>
      <c r="I11925" s="4">
        <v>84.72</v>
      </c>
      <c r="J11925">
        <v>0</v>
      </c>
      <c r="K11925">
        <v>0</v>
      </c>
      <c r="L11925">
        <v>0</v>
      </c>
      <c r="M11925">
        <v>10050</v>
      </c>
      <c r="N11925">
        <v>10050</v>
      </c>
      <c r="O11925">
        <v>1000</v>
      </c>
      <c r="P11925">
        <v>2080.65</v>
      </c>
      <c r="Q11925">
        <v>1000</v>
      </c>
      <c r="R11925">
        <v>2232.85</v>
      </c>
      <c r="S11925">
        <v>17330.45</v>
      </c>
      <c r="T11925" t="s">
        <v>37</v>
      </c>
      <c r="U11925" s="6">
        <v>0.5180555555555556</v>
      </c>
    </row>
    <row r="11926" spans="1:21" x14ac:dyDescent="0.25">
      <c r="A11926">
        <v>15250</v>
      </c>
      <c r="B11926" s="7">
        <v>44448</v>
      </c>
      <c r="C11926" t="s">
        <v>35</v>
      </c>
      <c r="D11926" t="s">
        <v>59</v>
      </c>
      <c r="E11926" s="5">
        <v>0</v>
      </c>
      <c r="F11926">
        <v>0</v>
      </c>
      <c r="G11926">
        <v>0</v>
      </c>
      <c r="H11926">
        <v>0</v>
      </c>
      <c r="I11926" s="4">
        <v>84.72</v>
      </c>
      <c r="J11926">
        <v>0</v>
      </c>
      <c r="K11926">
        <v>0</v>
      </c>
      <c r="L11926">
        <v>0</v>
      </c>
      <c r="M11926">
        <v>9300</v>
      </c>
      <c r="N11926">
        <v>9300</v>
      </c>
      <c r="O11926">
        <v>50</v>
      </c>
      <c r="P11926">
        <v>1982.85</v>
      </c>
      <c r="Q11926">
        <v>50</v>
      </c>
      <c r="R11926">
        <v>2177.5</v>
      </c>
      <c r="S11926">
        <v>17330.45</v>
      </c>
      <c r="T11926" t="s">
        <v>37</v>
      </c>
      <c r="U11926" s="6">
        <v>0.5180555555555556</v>
      </c>
    </row>
    <row r="11927" spans="1:21" x14ac:dyDescent="0.25">
      <c r="A11927">
        <v>15300</v>
      </c>
      <c r="B11927" s="7">
        <v>44448</v>
      </c>
      <c r="C11927" t="s">
        <v>35</v>
      </c>
      <c r="D11927" t="s">
        <v>60</v>
      </c>
      <c r="E11927" s="5">
        <v>1</v>
      </c>
      <c r="F11927">
        <v>0</v>
      </c>
      <c r="G11927">
        <v>0</v>
      </c>
      <c r="H11927">
        <v>0</v>
      </c>
      <c r="I11927" s="4">
        <v>84.72</v>
      </c>
      <c r="J11927">
        <v>0</v>
      </c>
      <c r="K11927">
        <v>0</v>
      </c>
      <c r="L11927">
        <v>0</v>
      </c>
      <c r="M11927">
        <v>6850</v>
      </c>
      <c r="N11927">
        <v>9550</v>
      </c>
      <c r="O11927">
        <v>1000</v>
      </c>
      <c r="P11927">
        <v>1980.3</v>
      </c>
      <c r="Q11927">
        <v>1000</v>
      </c>
      <c r="R11927">
        <v>2134</v>
      </c>
      <c r="S11927">
        <v>17330.45</v>
      </c>
      <c r="T11927" t="s">
        <v>37</v>
      </c>
      <c r="U11927" s="6">
        <v>0.5180555555555556</v>
      </c>
    </row>
    <row r="11928" spans="1:21" x14ac:dyDescent="0.25">
      <c r="A11928">
        <v>15350</v>
      </c>
      <c r="B11928" s="7">
        <v>44448</v>
      </c>
      <c r="C11928" t="s">
        <v>35</v>
      </c>
      <c r="D11928" t="s">
        <v>61</v>
      </c>
      <c r="E11928" s="5">
        <v>0</v>
      </c>
      <c r="F11928">
        <v>0</v>
      </c>
      <c r="G11928">
        <v>0</v>
      </c>
      <c r="H11928">
        <v>0</v>
      </c>
      <c r="I11928" s="4">
        <v>84.72</v>
      </c>
      <c r="J11928">
        <v>0</v>
      </c>
      <c r="K11928">
        <v>0</v>
      </c>
      <c r="L11928">
        <v>0</v>
      </c>
      <c r="M11928">
        <v>9300</v>
      </c>
      <c r="N11928">
        <v>9300</v>
      </c>
      <c r="O11928">
        <v>50</v>
      </c>
      <c r="P11928">
        <v>1881.7</v>
      </c>
      <c r="Q11928">
        <v>50</v>
      </c>
      <c r="R11928">
        <v>2079</v>
      </c>
      <c r="S11928">
        <v>17330.45</v>
      </c>
      <c r="T11928" t="s">
        <v>37</v>
      </c>
      <c r="U11928" s="6">
        <v>0.5180555555555556</v>
      </c>
    </row>
    <row r="11929" spans="1:21" x14ac:dyDescent="0.25">
      <c r="A11929">
        <v>15400</v>
      </c>
      <c r="B11929" s="7">
        <v>44448</v>
      </c>
      <c r="C11929" t="s">
        <v>35</v>
      </c>
      <c r="D11929" t="s">
        <v>62</v>
      </c>
      <c r="E11929" s="5">
        <v>16</v>
      </c>
      <c r="F11929">
        <v>-10</v>
      </c>
      <c r="G11929">
        <v>-38.46153846153846</v>
      </c>
      <c r="H11929">
        <v>20</v>
      </c>
      <c r="I11929" s="4">
        <v>84.72</v>
      </c>
      <c r="J11929">
        <v>1940</v>
      </c>
      <c r="K11929">
        <v>143.45000000000005</v>
      </c>
      <c r="L11929">
        <v>7.9847485458239431</v>
      </c>
      <c r="M11929">
        <v>7350</v>
      </c>
      <c r="N11929">
        <v>7100</v>
      </c>
      <c r="O11929">
        <v>50</v>
      </c>
      <c r="P11929">
        <v>1880.5</v>
      </c>
      <c r="Q11929">
        <v>50</v>
      </c>
      <c r="R11929">
        <v>2021.7</v>
      </c>
      <c r="S11929">
        <v>17330.45</v>
      </c>
      <c r="T11929" t="s">
        <v>37</v>
      </c>
      <c r="U11929" s="6">
        <v>0.5180555555555556</v>
      </c>
    </row>
    <row r="11930" spans="1:21" x14ac:dyDescent="0.25">
      <c r="A11930">
        <v>15450</v>
      </c>
      <c r="B11930" s="7">
        <v>44448</v>
      </c>
      <c r="C11930" t="s">
        <v>35</v>
      </c>
      <c r="D11930" t="s">
        <v>63</v>
      </c>
      <c r="E11930" s="5">
        <v>0</v>
      </c>
      <c r="F11930">
        <v>0</v>
      </c>
      <c r="G11930">
        <v>0</v>
      </c>
      <c r="H11930">
        <v>0</v>
      </c>
      <c r="I11930" s="4">
        <v>96.93</v>
      </c>
      <c r="J11930">
        <v>0</v>
      </c>
      <c r="K11930">
        <v>0</v>
      </c>
      <c r="L11930">
        <v>0</v>
      </c>
      <c r="M11930">
        <v>9300</v>
      </c>
      <c r="N11930">
        <v>9300</v>
      </c>
      <c r="O11930">
        <v>50</v>
      </c>
      <c r="P11930">
        <v>1788.85</v>
      </c>
      <c r="Q11930">
        <v>50</v>
      </c>
      <c r="R11930">
        <v>1973.55</v>
      </c>
      <c r="S11930">
        <v>17330.45</v>
      </c>
      <c r="T11930" t="s">
        <v>37</v>
      </c>
      <c r="U11930" s="6">
        <v>0.5180555555555556</v>
      </c>
    </row>
    <row r="11931" spans="1:21" x14ac:dyDescent="0.25">
      <c r="A11931">
        <v>15500</v>
      </c>
      <c r="B11931" s="7">
        <v>44448</v>
      </c>
      <c r="C11931" t="s">
        <v>35</v>
      </c>
      <c r="D11931" t="s">
        <v>64</v>
      </c>
      <c r="E11931" s="5">
        <v>109</v>
      </c>
      <c r="F11931">
        <v>0</v>
      </c>
      <c r="G11931">
        <v>0</v>
      </c>
      <c r="H11931">
        <v>22</v>
      </c>
      <c r="I11931" s="4">
        <v>96.93</v>
      </c>
      <c r="J11931">
        <v>1835</v>
      </c>
      <c r="K11931">
        <v>-79.900000000000091</v>
      </c>
      <c r="L11931">
        <v>-4.1725416470834036</v>
      </c>
      <c r="M11931">
        <v>12850</v>
      </c>
      <c r="N11931">
        <v>17200</v>
      </c>
      <c r="O11931">
        <v>1550</v>
      </c>
      <c r="P11931">
        <v>1826.3</v>
      </c>
      <c r="Q11931">
        <v>100</v>
      </c>
      <c r="R11931">
        <v>1838.65</v>
      </c>
      <c r="S11931">
        <v>17330.45</v>
      </c>
      <c r="T11931" t="s">
        <v>37</v>
      </c>
      <c r="U11931" s="6">
        <v>0.5180555555555556</v>
      </c>
    </row>
    <row r="11932" spans="1:21" x14ac:dyDescent="0.25">
      <c r="A11932">
        <v>15550</v>
      </c>
      <c r="B11932" s="7">
        <v>44448</v>
      </c>
      <c r="C11932" t="s">
        <v>35</v>
      </c>
      <c r="D11932" t="s">
        <v>65</v>
      </c>
      <c r="E11932" s="5">
        <v>1</v>
      </c>
      <c r="F11932">
        <v>0</v>
      </c>
      <c r="G11932">
        <v>0</v>
      </c>
      <c r="H11932">
        <v>0</v>
      </c>
      <c r="I11932" s="4">
        <v>115.73</v>
      </c>
      <c r="J11932">
        <v>0</v>
      </c>
      <c r="K11932">
        <v>0</v>
      </c>
      <c r="L11932">
        <v>0</v>
      </c>
      <c r="M11932">
        <v>12050</v>
      </c>
      <c r="N11932">
        <v>9350</v>
      </c>
      <c r="O11932">
        <v>2800</v>
      </c>
      <c r="P11932">
        <v>1776</v>
      </c>
      <c r="Q11932">
        <v>50</v>
      </c>
      <c r="R11932">
        <v>1809.1</v>
      </c>
      <c r="S11932">
        <v>17330.45</v>
      </c>
      <c r="T11932" t="s">
        <v>37</v>
      </c>
      <c r="U11932" s="6">
        <v>0.5180555555555556</v>
      </c>
    </row>
    <row r="11933" spans="1:21" x14ac:dyDescent="0.25">
      <c r="A11933">
        <v>15600</v>
      </c>
      <c r="B11933" s="7">
        <v>44448</v>
      </c>
      <c r="C11933" t="s">
        <v>35</v>
      </c>
      <c r="D11933" t="s">
        <v>66</v>
      </c>
      <c r="E11933" s="5">
        <v>32</v>
      </c>
      <c r="F11933">
        <v>-4</v>
      </c>
      <c r="G11933">
        <v>-11.111111111111111</v>
      </c>
      <c r="H11933">
        <v>7</v>
      </c>
      <c r="I11933" s="4">
        <v>115.73</v>
      </c>
      <c r="J11933">
        <v>1770</v>
      </c>
      <c r="K11933">
        <v>-30</v>
      </c>
      <c r="L11933">
        <v>-1.6666666666666667</v>
      </c>
      <c r="M11933">
        <v>10750</v>
      </c>
      <c r="N11933">
        <v>18650</v>
      </c>
      <c r="O11933">
        <v>900</v>
      </c>
      <c r="P11933">
        <v>1724.2</v>
      </c>
      <c r="Q11933">
        <v>50</v>
      </c>
      <c r="R11933">
        <v>1758.4</v>
      </c>
      <c r="S11933">
        <v>17330.45</v>
      </c>
      <c r="T11933" t="s">
        <v>37</v>
      </c>
      <c r="U11933" s="6">
        <v>0.5180555555555556</v>
      </c>
    </row>
    <row r="11934" spans="1:21" x14ac:dyDescent="0.25">
      <c r="A11934">
        <v>15650</v>
      </c>
      <c r="B11934" s="7">
        <v>44448</v>
      </c>
      <c r="C11934" t="s">
        <v>35</v>
      </c>
      <c r="D11934" t="s">
        <v>67</v>
      </c>
      <c r="E11934" s="5">
        <v>1</v>
      </c>
      <c r="F11934">
        <v>0</v>
      </c>
      <c r="G11934">
        <v>0</v>
      </c>
      <c r="H11934">
        <v>0</v>
      </c>
      <c r="I11934" s="4">
        <v>102.61</v>
      </c>
      <c r="J11934">
        <v>0</v>
      </c>
      <c r="K11934">
        <v>0</v>
      </c>
      <c r="L11934">
        <v>0</v>
      </c>
      <c r="M11934">
        <v>13600</v>
      </c>
      <c r="N11934">
        <v>10850</v>
      </c>
      <c r="O11934">
        <v>2800</v>
      </c>
      <c r="P11934">
        <v>1674.75</v>
      </c>
      <c r="Q11934">
        <v>50</v>
      </c>
      <c r="R11934">
        <v>1697.9</v>
      </c>
      <c r="S11934">
        <v>17330.45</v>
      </c>
      <c r="T11934" t="s">
        <v>37</v>
      </c>
      <c r="U11934" s="6">
        <v>0.5180555555555556</v>
      </c>
    </row>
    <row r="11935" spans="1:21" x14ac:dyDescent="0.25">
      <c r="A11935">
        <v>15700</v>
      </c>
      <c r="B11935" s="7">
        <v>44448</v>
      </c>
      <c r="C11935" t="s">
        <v>35</v>
      </c>
      <c r="D11935" t="s">
        <v>68</v>
      </c>
      <c r="E11935" s="5">
        <v>90</v>
      </c>
      <c r="F11935">
        <v>-9</v>
      </c>
      <c r="G11935">
        <v>-9.0909090909090917</v>
      </c>
      <c r="H11935">
        <v>20</v>
      </c>
      <c r="I11935" s="4">
        <v>102.61</v>
      </c>
      <c r="J11935">
        <v>1665</v>
      </c>
      <c r="K11935">
        <v>-20.150000000000091</v>
      </c>
      <c r="L11935">
        <v>-1.1957392516986671</v>
      </c>
      <c r="M11935">
        <v>19000</v>
      </c>
      <c r="N11935">
        <v>20450</v>
      </c>
      <c r="O11935">
        <v>400</v>
      </c>
      <c r="P11935">
        <v>1627.5</v>
      </c>
      <c r="Q11935">
        <v>50</v>
      </c>
      <c r="R11935">
        <v>1647.85</v>
      </c>
      <c r="S11935">
        <v>17330.45</v>
      </c>
      <c r="T11935" t="s">
        <v>37</v>
      </c>
      <c r="U11935" s="6">
        <v>0.5180555555555556</v>
      </c>
    </row>
    <row r="11936" spans="1:21" x14ac:dyDescent="0.25">
      <c r="A11936">
        <v>15750</v>
      </c>
      <c r="B11936" s="7">
        <v>44448</v>
      </c>
      <c r="C11936" t="s">
        <v>35</v>
      </c>
      <c r="D11936" t="s">
        <v>69</v>
      </c>
      <c r="E11936" s="5">
        <v>6</v>
      </c>
      <c r="F11936">
        <v>0</v>
      </c>
      <c r="G11936">
        <v>0</v>
      </c>
      <c r="H11936">
        <v>0</v>
      </c>
      <c r="I11936" s="4">
        <v>97.74</v>
      </c>
      <c r="J11936">
        <v>0</v>
      </c>
      <c r="K11936">
        <v>0</v>
      </c>
      <c r="L11936">
        <v>0</v>
      </c>
      <c r="M11936">
        <v>13600</v>
      </c>
      <c r="N11936">
        <v>13200</v>
      </c>
      <c r="O11936">
        <v>2800</v>
      </c>
      <c r="P11936">
        <v>1573.75</v>
      </c>
      <c r="Q11936">
        <v>50</v>
      </c>
      <c r="R11936">
        <v>1597.9</v>
      </c>
      <c r="S11936">
        <v>17330.45</v>
      </c>
      <c r="T11936" t="s">
        <v>37</v>
      </c>
      <c r="U11936" s="6">
        <v>0.5180555555555556</v>
      </c>
    </row>
    <row r="11937" spans="1:21" x14ac:dyDescent="0.25">
      <c r="A11937">
        <v>15800</v>
      </c>
      <c r="B11937" s="7">
        <v>44448</v>
      </c>
      <c r="C11937" t="s">
        <v>35</v>
      </c>
      <c r="D11937" t="s">
        <v>70</v>
      </c>
      <c r="E11937" s="5">
        <v>68</v>
      </c>
      <c r="F11937">
        <v>-1</v>
      </c>
      <c r="G11937">
        <v>-1.4492753623188406</v>
      </c>
      <c r="H11937">
        <v>3</v>
      </c>
      <c r="I11937" s="4">
        <v>97.74</v>
      </c>
      <c r="J11937">
        <v>1565.4</v>
      </c>
      <c r="K11937">
        <v>-24.799999999999955</v>
      </c>
      <c r="L11937">
        <v>-1.5595522575776601</v>
      </c>
      <c r="M11937">
        <v>20650</v>
      </c>
      <c r="N11937">
        <v>20350</v>
      </c>
      <c r="O11937">
        <v>400</v>
      </c>
      <c r="P11937">
        <v>1531.2</v>
      </c>
      <c r="Q11937">
        <v>200</v>
      </c>
      <c r="R11937">
        <v>1545.4</v>
      </c>
      <c r="S11937">
        <v>17330.45</v>
      </c>
      <c r="T11937" t="s">
        <v>37</v>
      </c>
      <c r="U11937" s="6">
        <v>0.5180555555555556</v>
      </c>
    </row>
    <row r="11938" spans="1:21" x14ac:dyDescent="0.25">
      <c r="A11938">
        <v>15850</v>
      </c>
      <c r="B11938" s="7">
        <v>44448</v>
      </c>
      <c r="C11938" t="s">
        <v>35</v>
      </c>
      <c r="D11938" t="s">
        <v>71</v>
      </c>
      <c r="E11938" s="5">
        <v>3</v>
      </c>
      <c r="F11938">
        <v>0</v>
      </c>
      <c r="G11938">
        <v>0</v>
      </c>
      <c r="H11938">
        <v>2</v>
      </c>
      <c r="I11938" s="4">
        <v>105.19</v>
      </c>
      <c r="J11938">
        <v>1500</v>
      </c>
      <c r="K11938">
        <v>-44.049999999999955</v>
      </c>
      <c r="L11938">
        <v>-2.8528868883779643</v>
      </c>
      <c r="M11938">
        <v>13600</v>
      </c>
      <c r="N11938">
        <v>16450</v>
      </c>
      <c r="O11938">
        <v>1500</v>
      </c>
      <c r="P11938">
        <v>1471.45</v>
      </c>
      <c r="Q11938">
        <v>50</v>
      </c>
      <c r="R11938">
        <v>1488.25</v>
      </c>
      <c r="S11938">
        <v>17330.45</v>
      </c>
      <c r="T11938" t="s">
        <v>37</v>
      </c>
      <c r="U11938" s="6">
        <v>0.5180555555555556</v>
      </c>
    </row>
    <row r="11939" spans="1:21" x14ac:dyDescent="0.25">
      <c r="A11939">
        <v>15900</v>
      </c>
      <c r="B11939" s="7">
        <v>44448</v>
      </c>
      <c r="C11939" t="s">
        <v>35</v>
      </c>
      <c r="D11939" t="s">
        <v>72</v>
      </c>
      <c r="E11939" s="5">
        <v>183</v>
      </c>
      <c r="F11939">
        <v>-13</v>
      </c>
      <c r="G11939">
        <v>-6.6326530612244898</v>
      </c>
      <c r="H11939">
        <v>30</v>
      </c>
      <c r="I11939" s="4">
        <v>105.19</v>
      </c>
      <c r="J11939">
        <v>1476.1</v>
      </c>
      <c r="K11939">
        <v>46.899999999999864</v>
      </c>
      <c r="L11939">
        <v>3.2815561153092547</v>
      </c>
      <c r="M11939">
        <v>23050</v>
      </c>
      <c r="N11939">
        <v>20500</v>
      </c>
      <c r="O11939">
        <v>400</v>
      </c>
      <c r="P11939">
        <v>1430.85</v>
      </c>
      <c r="Q11939">
        <v>50</v>
      </c>
      <c r="R11939">
        <v>1444.75</v>
      </c>
      <c r="S11939">
        <v>17330.45</v>
      </c>
      <c r="T11939" t="s">
        <v>37</v>
      </c>
      <c r="U11939" s="6">
        <v>0.5180555555555556</v>
      </c>
    </row>
    <row r="11940" spans="1:21" x14ac:dyDescent="0.25">
      <c r="A11940">
        <v>15950</v>
      </c>
      <c r="B11940" s="7">
        <v>44448</v>
      </c>
      <c r="C11940" t="s">
        <v>35</v>
      </c>
      <c r="D11940" t="s">
        <v>73</v>
      </c>
      <c r="E11940" s="5">
        <v>63</v>
      </c>
      <c r="F11940">
        <v>0</v>
      </c>
      <c r="G11940">
        <v>0</v>
      </c>
      <c r="H11940">
        <v>0</v>
      </c>
      <c r="I11940" s="4">
        <v>86.09</v>
      </c>
      <c r="J11940">
        <v>0</v>
      </c>
      <c r="K11940">
        <v>0</v>
      </c>
      <c r="L11940">
        <v>0</v>
      </c>
      <c r="M11940">
        <v>18600</v>
      </c>
      <c r="N11940">
        <v>16900</v>
      </c>
      <c r="O11940">
        <v>500</v>
      </c>
      <c r="P11940">
        <v>1378.25</v>
      </c>
      <c r="Q11940">
        <v>500</v>
      </c>
      <c r="R11940">
        <v>1397.9</v>
      </c>
      <c r="S11940">
        <v>17330.45</v>
      </c>
      <c r="T11940" t="s">
        <v>37</v>
      </c>
      <c r="U11940" s="6">
        <v>0.5180555555555556</v>
      </c>
    </row>
    <row r="11941" spans="1:21" x14ac:dyDescent="0.25">
      <c r="A11941">
        <v>16000</v>
      </c>
      <c r="B11941" s="7">
        <v>44448</v>
      </c>
      <c r="C11941" t="s">
        <v>35</v>
      </c>
      <c r="D11941" t="s">
        <v>74</v>
      </c>
      <c r="E11941" s="5">
        <v>1131</v>
      </c>
      <c r="F11941">
        <v>-199</v>
      </c>
      <c r="G11941">
        <v>-14.962406015037594</v>
      </c>
      <c r="H11941">
        <v>523</v>
      </c>
      <c r="I11941" s="4">
        <v>86.09</v>
      </c>
      <c r="J11941">
        <v>1345.35</v>
      </c>
      <c r="K11941">
        <v>-18.5</v>
      </c>
      <c r="L11941">
        <v>-1.356454155515636</v>
      </c>
      <c r="M11941">
        <v>65350</v>
      </c>
      <c r="N11941">
        <v>28150</v>
      </c>
      <c r="O11941">
        <v>50</v>
      </c>
      <c r="P11941">
        <v>1334.75</v>
      </c>
      <c r="Q11941">
        <v>250</v>
      </c>
      <c r="R11941">
        <v>1339.3</v>
      </c>
      <c r="S11941">
        <v>17330.45</v>
      </c>
      <c r="T11941" t="s">
        <v>37</v>
      </c>
      <c r="U11941" s="6">
        <v>0.5180555555555556</v>
      </c>
    </row>
    <row r="11942" spans="1:21" x14ac:dyDescent="0.25">
      <c r="A11942">
        <v>16050</v>
      </c>
      <c r="B11942" s="7">
        <v>44448</v>
      </c>
      <c r="C11942" t="s">
        <v>35</v>
      </c>
      <c r="D11942" t="s">
        <v>75</v>
      </c>
      <c r="E11942" s="5">
        <v>51</v>
      </c>
      <c r="F11942">
        <v>0</v>
      </c>
      <c r="G11942">
        <v>0</v>
      </c>
      <c r="H11942">
        <v>4</v>
      </c>
      <c r="I11942" s="4">
        <v>76.900000000000006</v>
      </c>
      <c r="J11942">
        <v>1311.05</v>
      </c>
      <c r="K11942">
        <v>-47.950000000000045</v>
      </c>
      <c r="L11942">
        <v>-3.528329654157472</v>
      </c>
      <c r="M11942">
        <v>60200</v>
      </c>
      <c r="N11942">
        <v>22700</v>
      </c>
      <c r="O11942">
        <v>1100</v>
      </c>
      <c r="P11942">
        <v>1277.8499999999999</v>
      </c>
      <c r="Q11942">
        <v>1150</v>
      </c>
      <c r="R11942">
        <v>1297.9000000000001</v>
      </c>
      <c r="S11942">
        <v>17330.45</v>
      </c>
      <c r="T11942" t="s">
        <v>37</v>
      </c>
      <c r="U11942" s="6">
        <v>0.5180555555555556</v>
      </c>
    </row>
    <row r="11943" spans="1:21" x14ac:dyDescent="0.25">
      <c r="A11943">
        <v>16100</v>
      </c>
      <c r="B11943" s="7">
        <v>44448</v>
      </c>
      <c r="C11943" t="s">
        <v>35</v>
      </c>
      <c r="D11943" t="s">
        <v>76</v>
      </c>
      <c r="E11943" s="5">
        <v>92</v>
      </c>
      <c r="F11943">
        <v>-49</v>
      </c>
      <c r="G11943">
        <v>-34.751773049645394</v>
      </c>
      <c r="H11943">
        <v>76</v>
      </c>
      <c r="I11943" s="4">
        <v>87.89</v>
      </c>
      <c r="J11943">
        <v>1239.8499999999999</v>
      </c>
      <c r="K11943">
        <v>-16.150000000000091</v>
      </c>
      <c r="L11943">
        <v>-1.2858280254777141</v>
      </c>
      <c r="M11943">
        <v>64650</v>
      </c>
      <c r="N11943">
        <v>27050</v>
      </c>
      <c r="O11943">
        <v>100</v>
      </c>
      <c r="P11943">
        <v>1231.5</v>
      </c>
      <c r="Q11943">
        <v>200</v>
      </c>
      <c r="R11943">
        <v>1240.55</v>
      </c>
      <c r="S11943">
        <v>17330.45</v>
      </c>
      <c r="T11943" t="s">
        <v>37</v>
      </c>
      <c r="U11943" s="6">
        <v>0.5180555555555556</v>
      </c>
    </row>
    <row r="11944" spans="1:21" x14ac:dyDescent="0.25">
      <c r="A11944">
        <v>16150</v>
      </c>
      <c r="B11944" s="7">
        <v>44448</v>
      </c>
      <c r="C11944" t="s">
        <v>35</v>
      </c>
      <c r="D11944" t="s">
        <v>77</v>
      </c>
      <c r="E11944" s="5">
        <v>39</v>
      </c>
      <c r="F11944">
        <v>-3</v>
      </c>
      <c r="G11944">
        <v>-7.1428571428571432</v>
      </c>
      <c r="H11944">
        <v>8</v>
      </c>
      <c r="I11944" s="4">
        <v>80.39</v>
      </c>
      <c r="J11944">
        <v>1217</v>
      </c>
      <c r="K11944">
        <v>-38</v>
      </c>
      <c r="L11944">
        <v>-3.0278884462151394</v>
      </c>
      <c r="M11944">
        <v>59800</v>
      </c>
      <c r="N11944">
        <v>22500</v>
      </c>
      <c r="O11944">
        <v>200</v>
      </c>
      <c r="P11944">
        <v>1178.4000000000001</v>
      </c>
      <c r="Q11944">
        <v>50</v>
      </c>
      <c r="R11944">
        <v>1193.75</v>
      </c>
      <c r="S11944">
        <v>17330.45</v>
      </c>
      <c r="T11944" t="s">
        <v>37</v>
      </c>
      <c r="U11944" s="6">
        <v>0.5180555555555556</v>
      </c>
    </row>
    <row r="11945" spans="1:21" x14ac:dyDescent="0.25">
      <c r="A11945">
        <v>16200</v>
      </c>
      <c r="B11945" s="7">
        <v>44448</v>
      </c>
      <c r="C11945" t="s">
        <v>35</v>
      </c>
      <c r="D11945" t="s">
        <v>78</v>
      </c>
      <c r="E11945" s="5">
        <v>462</v>
      </c>
      <c r="F11945">
        <v>-41</v>
      </c>
      <c r="G11945">
        <v>-8.1510934393638177</v>
      </c>
      <c r="H11945">
        <v>68</v>
      </c>
      <c r="I11945" s="4">
        <v>84.21</v>
      </c>
      <c r="J11945">
        <v>1150</v>
      </c>
      <c r="K11945">
        <v>-10.200000000000045</v>
      </c>
      <c r="L11945">
        <v>-0.87915876573005036</v>
      </c>
      <c r="M11945">
        <v>65150</v>
      </c>
      <c r="N11945">
        <v>29900</v>
      </c>
      <c r="O11945">
        <v>200</v>
      </c>
      <c r="P11945">
        <v>1131.75</v>
      </c>
      <c r="Q11945">
        <v>100</v>
      </c>
      <c r="R11945">
        <v>1139.9000000000001</v>
      </c>
      <c r="S11945">
        <v>17330.45</v>
      </c>
      <c r="T11945" t="s">
        <v>37</v>
      </c>
      <c r="U11945" s="6">
        <v>0.5180555555555556</v>
      </c>
    </row>
    <row r="11946" spans="1:21" x14ac:dyDescent="0.25">
      <c r="A11946">
        <v>16250</v>
      </c>
      <c r="B11946" s="7">
        <v>44448</v>
      </c>
      <c r="C11946" t="s">
        <v>35</v>
      </c>
      <c r="D11946" t="s">
        <v>79</v>
      </c>
      <c r="E11946" s="5">
        <v>26</v>
      </c>
      <c r="F11946">
        <v>0</v>
      </c>
      <c r="G11946">
        <v>0</v>
      </c>
      <c r="H11946">
        <v>2</v>
      </c>
      <c r="I11946" s="4">
        <v>78.03</v>
      </c>
      <c r="J11946">
        <v>1120</v>
      </c>
      <c r="K11946">
        <v>51.950000000000045</v>
      </c>
      <c r="L11946">
        <v>4.8640044941716258</v>
      </c>
      <c r="M11946">
        <v>43950</v>
      </c>
      <c r="N11946">
        <v>24300</v>
      </c>
      <c r="O11946">
        <v>2800</v>
      </c>
      <c r="P11946">
        <v>1072.8499999999999</v>
      </c>
      <c r="Q11946">
        <v>1500</v>
      </c>
      <c r="R11946">
        <v>1098.05</v>
      </c>
      <c r="S11946">
        <v>17330.45</v>
      </c>
      <c r="T11946" t="s">
        <v>37</v>
      </c>
      <c r="U11946" s="6">
        <v>0.5180555555555556</v>
      </c>
    </row>
    <row r="11947" spans="1:21" x14ac:dyDescent="0.25">
      <c r="A11947">
        <v>16300</v>
      </c>
      <c r="B11947" s="7">
        <v>44448</v>
      </c>
      <c r="C11947" t="s">
        <v>35</v>
      </c>
      <c r="D11947" t="s">
        <v>80</v>
      </c>
      <c r="E11947" s="5">
        <v>570</v>
      </c>
      <c r="F11947">
        <v>-8</v>
      </c>
      <c r="G11947">
        <v>-1.3840830449826989</v>
      </c>
      <c r="H11947">
        <v>16</v>
      </c>
      <c r="I11947" s="4">
        <v>78.650000000000006</v>
      </c>
      <c r="J11947">
        <v>1053.8499999999999</v>
      </c>
      <c r="K11947">
        <v>-12.400000000000091</v>
      </c>
      <c r="L11947">
        <v>-1.1629542790152487</v>
      </c>
      <c r="M11947">
        <v>65750</v>
      </c>
      <c r="N11947">
        <v>28100</v>
      </c>
      <c r="O11947">
        <v>200</v>
      </c>
      <c r="P11947">
        <v>1031.9000000000001</v>
      </c>
      <c r="Q11947">
        <v>50</v>
      </c>
      <c r="R11947">
        <v>1040.0999999999999</v>
      </c>
      <c r="S11947">
        <v>17330.45</v>
      </c>
      <c r="T11947" t="s">
        <v>37</v>
      </c>
      <c r="U11947" s="6">
        <v>0.5180555555555556</v>
      </c>
    </row>
    <row r="11948" spans="1:21" x14ac:dyDescent="0.25">
      <c r="A11948">
        <v>16350</v>
      </c>
      <c r="B11948" s="7">
        <v>44448</v>
      </c>
      <c r="C11948" t="s">
        <v>35</v>
      </c>
      <c r="D11948" t="s">
        <v>81</v>
      </c>
      <c r="E11948" s="5">
        <v>167</v>
      </c>
      <c r="F11948">
        <v>-3</v>
      </c>
      <c r="G11948">
        <v>-1.7647058823529411</v>
      </c>
      <c r="H11948">
        <v>6</v>
      </c>
      <c r="I11948" s="4">
        <v>69.010000000000005</v>
      </c>
      <c r="J11948">
        <v>985</v>
      </c>
      <c r="K11948">
        <v>-85</v>
      </c>
      <c r="L11948">
        <v>-7.9439252336448591</v>
      </c>
      <c r="M11948">
        <v>62150</v>
      </c>
      <c r="N11948">
        <v>30850</v>
      </c>
      <c r="O11948">
        <v>200</v>
      </c>
      <c r="P11948">
        <v>976.9</v>
      </c>
      <c r="Q11948">
        <v>750</v>
      </c>
      <c r="R11948">
        <v>991.05</v>
      </c>
      <c r="S11948">
        <v>17330.45</v>
      </c>
      <c r="T11948" t="s">
        <v>37</v>
      </c>
      <c r="U11948" s="6">
        <v>0.5180555555555556</v>
      </c>
    </row>
    <row r="11949" spans="1:21" x14ac:dyDescent="0.25">
      <c r="A11949">
        <v>16400</v>
      </c>
      <c r="B11949" s="7">
        <v>44448</v>
      </c>
      <c r="C11949" t="s">
        <v>35</v>
      </c>
      <c r="D11949" t="s">
        <v>82</v>
      </c>
      <c r="E11949" s="5">
        <v>658</v>
      </c>
      <c r="F11949">
        <v>-11</v>
      </c>
      <c r="G11949">
        <v>-1.6442451420029895</v>
      </c>
      <c r="H11949">
        <v>19</v>
      </c>
      <c r="I11949" s="4">
        <v>68.81</v>
      </c>
      <c r="J11949">
        <v>969.6</v>
      </c>
      <c r="K11949">
        <v>8.1000000000000227</v>
      </c>
      <c r="L11949">
        <v>0.8424336973478963</v>
      </c>
      <c r="M11949">
        <v>60750</v>
      </c>
      <c r="N11949">
        <v>31300</v>
      </c>
      <c r="O11949">
        <v>200</v>
      </c>
      <c r="P11949">
        <v>935.35</v>
      </c>
      <c r="Q11949">
        <v>50</v>
      </c>
      <c r="R11949">
        <v>940.9</v>
      </c>
      <c r="S11949">
        <v>17330.45</v>
      </c>
      <c r="T11949" t="s">
        <v>37</v>
      </c>
      <c r="U11949" s="6">
        <v>0.5180555555555556</v>
      </c>
    </row>
    <row r="11950" spans="1:21" x14ac:dyDescent="0.25">
      <c r="A11950">
        <v>16450</v>
      </c>
      <c r="B11950" s="7">
        <v>44448</v>
      </c>
      <c r="C11950" t="s">
        <v>35</v>
      </c>
      <c r="D11950" t="s">
        <v>83</v>
      </c>
      <c r="E11950" s="5">
        <v>81</v>
      </c>
      <c r="F11950">
        <v>0</v>
      </c>
      <c r="G11950">
        <v>0</v>
      </c>
      <c r="H11950">
        <v>0</v>
      </c>
      <c r="I11950" s="4">
        <v>63.25</v>
      </c>
      <c r="J11950">
        <v>0</v>
      </c>
      <c r="K11950">
        <v>0</v>
      </c>
      <c r="L11950">
        <v>0</v>
      </c>
      <c r="M11950">
        <v>78000</v>
      </c>
      <c r="N11950">
        <v>30450</v>
      </c>
      <c r="O11950">
        <v>200</v>
      </c>
      <c r="P11950">
        <v>879.35</v>
      </c>
      <c r="Q11950">
        <v>750</v>
      </c>
      <c r="R11950">
        <v>891.5</v>
      </c>
      <c r="S11950">
        <v>17330.45</v>
      </c>
      <c r="T11950" t="s">
        <v>37</v>
      </c>
      <c r="U11950" s="6">
        <v>0.5180555555555556</v>
      </c>
    </row>
    <row r="11951" spans="1:21" x14ac:dyDescent="0.25">
      <c r="A11951">
        <v>16500</v>
      </c>
      <c r="B11951" s="7">
        <v>44448</v>
      </c>
      <c r="C11951" t="s">
        <v>35</v>
      </c>
      <c r="D11951" t="s">
        <v>84</v>
      </c>
      <c r="E11951" s="5">
        <v>2139</v>
      </c>
      <c r="F11951">
        <v>-49</v>
      </c>
      <c r="G11951">
        <v>-2.2394881170018284</v>
      </c>
      <c r="H11951">
        <v>96</v>
      </c>
      <c r="I11951" s="4">
        <v>63.25</v>
      </c>
      <c r="J11951">
        <v>840</v>
      </c>
      <c r="K11951">
        <v>-25.149999999999977</v>
      </c>
      <c r="L11951">
        <v>-2.9070103450268716</v>
      </c>
      <c r="M11951">
        <v>95900</v>
      </c>
      <c r="N11951">
        <v>38800</v>
      </c>
      <c r="O11951">
        <v>250</v>
      </c>
      <c r="P11951">
        <v>837.8</v>
      </c>
      <c r="Q11951">
        <v>200</v>
      </c>
      <c r="R11951">
        <v>840.85</v>
      </c>
      <c r="S11951">
        <v>17330.45</v>
      </c>
      <c r="T11951" t="s">
        <v>37</v>
      </c>
      <c r="U11951" s="6">
        <v>0.5180555555555556</v>
      </c>
    </row>
    <row r="11952" spans="1:21" x14ac:dyDescent="0.25">
      <c r="A11952">
        <v>16550</v>
      </c>
      <c r="B11952" s="7">
        <v>44448</v>
      </c>
      <c r="C11952" t="s">
        <v>35</v>
      </c>
      <c r="D11952" t="s">
        <v>85</v>
      </c>
      <c r="E11952" s="5">
        <v>347</v>
      </c>
      <c r="F11952">
        <v>0</v>
      </c>
      <c r="G11952">
        <v>0</v>
      </c>
      <c r="H11952">
        <v>8</v>
      </c>
      <c r="I11952" s="4">
        <v>65.349999999999994</v>
      </c>
      <c r="J11952">
        <v>790.85</v>
      </c>
      <c r="K11952">
        <v>-22.75</v>
      </c>
      <c r="L11952">
        <v>-2.796214355948869</v>
      </c>
      <c r="M11952">
        <v>110850</v>
      </c>
      <c r="N11952">
        <v>61350</v>
      </c>
      <c r="O11952">
        <v>100</v>
      </c>
      <c r="P11952">
        <v>786</v>
      </c>
      <c r="Q11952">
        <v>750</v>
      </c>
      <c r="R11952">
        <v>791.75</v>
      </c>
      <c r="S11952">
        <v>17330.45</v>
      </c>
      <c r="T11952" t="s">
        <v>37</v>
      </c>
      <c r="U11952" s="6">
        <v>0.5180555555555556</v>
      </c>
    </row>
    <row r="11953" spans="1:21" x14ac:dyDescent="0.25">
      <c r="A11953">
        <v>16600</v>
      </c>
      <c r="B11953" s="7">
        <v>44448</v>
      </c>
      <c r="C11953" t="s">
        <v>35</v>
      </c>
      <c r="D11953" t="s">
        <v>86</v>
      </c>
      <c r="E11953" s="5">
        <v>1525</v>
      </c>
      <c r="F11953">
        <v>-5</v>
      </c>
      <c r="G11953">
        <v>-0.32679738562091504</v>
      </c>
      <c r="H11953">
        <v>26</v>
      </c>
      <c r="I11953" s="4">
        <v>61.01</v>
      </c>
      <c r="J11953">
        <v>735.65</v>
      </c>
      <c r="K11953">
        <v>-33.050000000000068</v>
      </c>
      <c r="L11953">
        <v>-4.2994666319760722</v>
      </c>
      <c r="M11953">
        <v>550250</v>
      </c>
      <c r="N11953">
        <v>286100</v>
      </c>
      <c r="O11953">
        <v>50</v>
      </c>
      <c r="P11953">
        <v>736.8</v>
      </c>
      <c r="Q11953">
        <v>100</v>
      </c>
      <c r="R11953">
        <v>740.45</v>
      </c>
      <c r="S11953">
        <v>17330.45</v>
      </c>
      <c r="T11953" t="s">
        <v>37</v>
      </c>
      <c r="U11953" s="6">
        <v>0.5180555555555556</v>
      </c>
    </row>
    <row r="11954" spans="1:21" x14ac:dyDescent="0.25">
      <c r="A11954">
        <v>16650</v>
      </c>
      <c r="B11954" s="7">
        <v>44448</v>
      </c>
      <c r="C11954" t="s">
        <v>35</v>
      </c>
      <c r="D11954" t="s">
        <v>87</v>
      </c>
      <c r="E11954" s="5">
        <v>357</v>
      </c>
      <c r="F11954">
        <v>-4</v>
      </c>
      <c r="G11954">
        <v>-1.10803324099723</v>
      </c>
      <c r="H11954">
        <v>11</v>
      </c>
      <c r="I11954" s="4">
        <v>55.1</v>
      </c>
      <c r="J11954">
        <v>681.95</v>
      </c>
      <c r="K11954">
        <v>-31.449999999999932</v>
      </c>
      <c r="L11954">
        <v>-4.408466498458079</v>
      </c>
      <c r="M11954">
        <v>123650</v>
      </c>
      <c r="N11954">
        <v>52750</v>
      </c>
      <c r="O11954">
        <v>100</v>
      </c>
      <c r="P11954">
        <v>686.35</v>
      </c>
      <c r="Q11954">
        <v>750</v>
      </c>
      <c r="R11954">
        <v>690.7</v>
      </c>
      <c r="S11954">
        <v>17330.45</v>
      </c>
      <c r="T11954" t="s">
        <v>37</v>
      </c>
      <c r="U11954" s="6">
        <v>0.5180555555555556</v>
      </c>
    </row>
    <row r="11955" spans="1:21" x14ac:dyDescent="0.25">
      <c r="A11955">
        <v>16700</v>
      </c>
      <c r="B11955" s="7">
        <v>44448</v>
      </c>
      <c r="C11955" t="s">
        <v>35</v>
      </c>
      <c r="D11955" t="s">
        <v>88</v>
      </c>
      <c r="E11955" s="5">
        <v>1741</v>
      </c>
      <c r="F11955">
        <v>-59</v>
      </c>
      <c r="G11955">
        <v>-3.2777777777777777</v>
      </c>
      <c r="H11955">
        <v>90</v>
      </c>
      <c r="I11955" s="4">
        <v>50.84</v>
      </c>
      <c r="J11955">
        <v>658</v>
      </c>
      <c r="K11955">
        <v>-25.549999999999955</v>
      </c>
      <c r="L11955">
        <v>-3.7378392217101832</v>
      </c>
      <c r="M11955">
        <v>128900</v>
      </c>
      <c r="N11955">
        <v>61350</v>
      </c>
      <c r="O11955">
        <v>50</v>
      </c>
      <c r="P11955">
        <v>638.75</v>
      </c>
      <c r="Q11955">
        <v>1000</v>
      </c>
      <c r="R11955">
        <v>640.95000000000005</v>
      </c>
      <c r="S11955">
        <v>17330.45</v>
      </c>
      <c r="T11955" t="s">
        <v>37</v>
      </c>
      <c r="U11955" s="6">
        <v>0.5180555555555556</v>
      </c>
    </row>
    <row r="11956" spans="1:21" x14ac:dyDescent="0.25">
      <c r="A11956">
        <v>16750</v>
      </c>
      <c r="B11956" s="7">
        <v>44448</v>
      </c>
      <c r="C11956" t="s">
        <v>35</v>
      </c>
      <c r="D11956" t="s">
        <v>89</v>
      </c>
      <c r="E11956" s="5">
        <v>473</v>
      </c>
      <c r="F11956">
        <v>-10</v>
      </c>
      <c r="G11956">
        <v>-2.0703933747412009</v>
      </c>
      <c r="H11956">
        <v>28</v>
      </c>
      <c r="I11956" s="4">
        <v>52.02</v>
      </c>
      <c r="J11956">
        <v>601.9</v>
      </c>
      <c r="K11956">
        <v>-11.649999999999977</v>
      </c>
      <c r="L11956">
        <v>-1.8987857550321861</v>
      </c>
      <c r="M11956">
        <v>128600</v>
      </c>
      <c r="N11956">
        <v>54850</v>
      </c>
      <c r="O11956">
        <v>1000</v>
      </c>
      <c r="P11956">
        <v>586.45000000000005</v>
      </c>
      <c r="Q11956">
        <v>750</v>
      </c>
      <c r="R11956">
        <v>591.04999999999995</v>
      </c>
      <c r="S11956">
        <v>17330.45</v>
      </c>
      <c r="T11956" t="s">
        <v>37</v>
      </c>
      <c r="U11956" s="6">
        <v>0.5180555555555556</v>
      </c>
    </row>
    <row r="11957" spans="1:21" x14ac:dyDescent="0.25">
      <c r="A11957">
        <v>16800</v>
      </c>
      <c r="B11957" s="7">
        <v>44448</v>
      </c>
      <c r="C11957" t="s">
        <v>35</v>
      </c>
      <c r="D11957" t="s">
        <v>90</v>
      </c>
      <c r="E11957" s="5">
        <v>1894</v>
      </c>
      <c r="F11957">
        <v>-118</v>
      </c>
      <c r="G11957">
        <v>-5.8648111332007948</v>
      </c>
      <c r="H11957">
        <v>257</v>
      </c>
      <c r="I11957" s="4">
        <v>48.38</v>
      </c>
      <c r="J11957">
        <v>539</v>
      </c>
      <c r="K11957">
        <v>-28.350000000000023</v>
      </c>
      <c r="L11957">
        <v>-4.9969154842689738</v>
      </c>
      <c r="M11957">
        <v>120200</v>
      </c>
      <c r="N11957">
        <v>40700</v>
      </c>
      <c r="O11957">
        <v>200</v>
      </c>
      <c r="P11957">
        <v>540.4</v>
      </c>
      <c r="Q11957">
        <v>200</v>
      </c>
      <c r="R11957">
        <v>542.45000000000005</v>
      </c>
      <c r="S11957">
        <v>17330.45</v>
      </c>
      <c r="T11957" t="s">
        <v>37</v>
      </c>
      <c r="U11957" s="6">
        <v>0.5180555555555556</v>
      </c>
    </row>
    <row r="11958" spans="1:21" x14ac:dyDescent="0.25">
      <c r="A11958">
        <v>16850</v>
      </c>
      <c r="B11958" s="7">
        <v>44448</v>
      </c>
      <c r="C11958" t="s">
        <v>35</v>
      </c>
      <c r="D11958" t="s">
        <v>91</v>
      </c>
      <c r="E11958" s="5">
        <v>569</v>
      </c>
      <c r="F11958">
        <v>-2</v>
      </c>
      <c r="G11958">
        <v>-0.35026269702276708</v>
      </c>
      <c r="H11958">
        <v>101</v>
      </c>
      <c r="I11958" s="4">
        <v>45.09</v>
      </c>
      <c r="J11958">
        <v>500</v>
      </c>
      <c r="K11958">
        <v>-20.149999999999977</v>
      </c>
      <c r="L11958">
        <v>-3.8738825338844518</v>
      </c>
      <c r="M11958">
        <v>95100</v>
      </c>
      <c r="N11958">
        <v>42150</v>
      </c>
      <c r="O11958">
        <v>50</v>
      </c>
      <c r="P11958">
        <v>489.65</v>
      </c>
      <c r="Q11958">
        <v>50</v>
      </c>
      <c r="R11958">
        <v>491.75</v>
      </c>
      <c r="S11958">
        <v>17330.45</v>
      </c>
      <c r="T11958" t="s">
        <v>37</v>
      </c>
      <c r="U11958" s="6">
        <v>0.5180555555555556</v>
      </c>
    </row>
    <row r="11959" spans="1:21" x14ac:dyDescent="0.25">
      <c r="A11959">
        <v>16900</v>
      </c>
      <c r="B11959" s="7">
        <v>44448</v>
      </c>
      <c r="C11959" t="s">
        <v>35</v>
      </c>
      <c r="D11959" t="s">
        <v>92</v>
      </c>
      <c r="E11959" s="5">
        <v>4369</v>
      </c>
      <c r="F11959">
        <v>-86</v>
      </c>
      <c r="G11959">
        <v>-1.9304152637485972</v>
      </c>
      <c r="H11959">
        <v>501</v>
      </c>
      <c r="I11959" s="4">
        <v>34.229999999999997</v>
      </c>
      <c r="J11959">
        <v>437.95</v>
      </c>
      <c r="K11959">
        <v>-35.600000000000023</v>
      </c>
      <c r="L11959">
        <v>-7.5176855664660591</v>
      </c>
      <c r="M11959">
        <v>107750</v>
      </c>
      <c r="N11959">
        <v>53400</v>
      </c>
      <c r="O11959">
        <v>50</v>
      </c>
      <c r="P11959">
        <v>441.2</v>
      </c>
      <c r="Q11959">
        <v>50</v>
      </c>
      <c r="R11959">
        <v>442.15</v>
      </c>
      <c r="S11959">
        <v>17330.45</v>
      </c>
      <c r="T11959" t="s">
        <v>37</v>
      </c>
      <c r="U11959" s="6">
        <v>0.5180555555555556</v>
      </c>
    </row>
    <row r="11960" spans="1:21" x14ac:dyDescent="0.25">
      <c r="A11960">
        <v>16950</v>
      </c>
      <c r="B11960" s="7">
        <v>44448</v>
      </c>
      <c r="C11960" t="s">
        <v>35</v>
      </c>
      <c r="D11960" t="s">
        <v>93</v>
      </c>
      <c r="E11960" s="5">
        <v>755</v>
      </c>
      <c r="F11960">
        <v>7</v>
      </c>
      <c r="G11960">
        <v>0.93582887700534756</v>
      </c>
      <c r="H11960">
        <v>210</v>
      </c>
      <c r="I11960" s="4">
        <v>38.74</v>
      </c>
      <c r="J11960">
        <v>390</v>
      </c>
      <c r="K11960">
        <v>-28.850000000000023</v>
      </c>
      <c r="L11960">
        <v>-6.8879073654052814</v>
      </c>
      <c r="M11960">
        <v>90850</v>
      </c>
      <c r="N11960">
        <v>42550</v>
      </c>
      <c r="O11960">
        <v>200</v>
      </c>
      <c r="P11960">
        <v>390.15</v>
      </c>
      <c r="Q11960">
        <v>150</v>
      </c>
      <c r="R11960">
        <v>392.85</v>
      </c>
      <c r="S11960">
        <v>17330.45</v>
      </c>
      <c r="T11960" t="s">
        <v>37</v>
      </c>
      <c r="U11960" s="6">
        <v>0.5180555555555556</v>
      </c>
    </row>
    <row r="11961" spans="1:21" x14ac:dyDescent="0.25">
      <c r="A11961">
        <v>17000</v>
      </c>
      <c r="B11961" s="7">
        <v>44448</v>
      </c>
      <c r="C11961" t="s">
        <v>35</v>
      </c>
      <c r="D11961" t="s">
        <v>94</v>
      </c>
      <c r="E11961" s="5">
        <v>10516</v>
      </c>
      <c r="F11961">
        <v>-428</v>
      </c>
      <c r="G11961">
        <v>-3.9108187134502925</v>
      </c>
      <c r="H11961">
        <v>11402</v>
      </c>
      <c r="I11961" s="4">
        <v>29.64</v>
      </c>
      <c r="J11961">
        <v>342.15</v>
      </c>
      <c r="K11961">
        <v>-31.5</v>
      </c>
      <c r="L11961">
        <v>-8.430349257326375</v>
      </c>
      <c r="M11961">
        <v>159900</v>
      </c>
      <c r="N11961">
        <v>89200</v>
      </c>
      <c r="O11961">
        <v>50</v>
      </c>
      <c r="P11961">
        <v>341.25</v>
      </c>
      <c r="Q11961">
        <v>350</v>
      </c>
      <c r="R11961">
        <v>342.4</v>
      </c>
      <c r="S11961">
        <v>17330.45</v>
      </c>
      <c r="T11961" t="s">
        <v>37</v>
      </c>
      <c r="U11961" s="6">
        <v>0.5180555555555556</v>
      </c>
    </row>
    <row r="11962" spans="1:21" x14ac:dyDescent="0.25">
      <c r="A11962">
        <v>17050</v>
      </c>
      <c r="B11962" s="7">
        <v>44448</v>
      </c>
      <c r="C11962" t="s">
        <v>35</v>
      </c>
      <c r="D11962" t="s">
        <v>95</v>
      </c>
      <c r="E11962" s="5">
        <v>1030</v>
      </c>
      <c r="F11962">
        <v>4</v>
      </c>
      <c r="G11962">
        <v>0.38986354775828458</v>
      </c>
      <c r="H11962">
        <v>609</v>
      </c>
      <c r="I11962" s="4">
        <v>28.25</v>
      </c>
      <c r="J11962">
        <v>290.85000000000002</v>
      </c>
      <c r="K11962">
        <v>-31.649999999999977</v>
      </c>
      <c r="L11962">
        <v>-9.8139534883720856</v>
      </c>
      <c r="M11962">
        <v>119350</v>
      </c>
      <c r="N11962">
        <v>69850</v>
      </c>
      <c r="O11962">
        <v>50</v>
      </c>
      <c r="P11962">
        <v>293.3</v>
      </c>
      <c r="Q11962">
        <v>50</v>
      </c>
      <c r="R11962">
        <v>294.10000000000002</v>
      </c>
      <c r="S11962">
        <v>17330.45</v>
      </c>
      <c r="T11962" t="s">
        <v>37</v>
      </c>
      <c r="U11962" s="6">
        <v>0.5180555555555556</v>
      </c>
    </row>
    <row r="11963" spans="1:21" x14ac:dyDescent="0.25">
      <c r="A11963">
        <v>17100</v>
      </c>
      <c r="B11963" s="7">
        <v>44448</v>
      </c>
      <c r="C11963" t="s">
        <v>35</v>
      </c>
      <c r="D11963" t="s">
        <v>96</v>
      </c>
      <c r="E11963" s="5">
        <v>8151</v>
      </c>
      <c r="F11963">
        <v>-183</v>
      </c>
      <c r="G11963">
        <v>-2.1958243340532757</v>
      </c>
      <c r="H11963">
        <v>7293</v>
      </c>
      <c r="I11963" s="4">
        <v>24.65</v>
      </c>
      <c r="J11963">
        <v>244.1</v>
      </c>
      <c r="K11963">
        <v>-34.549999999999983</v>
      </c>
      <c r="L11963">
        <v>-12.399066929840297</v>
      </c>
      <c r="M11963">
        <v>170000</v>
      </c>
      <c r="N11963">
        <v>86250</v>
      </c>
      <c r="O11963">
        <v>50</v>
      </c>
      <c r="P11963">
        <v>246.4</v>
      </c>
      <c r="Q11963">
        <v>50</v>
      </c>
      <c r="R11963">
        <v>246.9</v>
      </c>
      <c r="S11963">
        <v>17330.45</v>
      </c>
      <c r="T11963" t="s">
        <v>37</v>
      </c>
      <c r="U11963" s="6">
        <v>0.5180555555555556</v>
      </c>
    </row>
    <row r="11964" spans="1:21" x14ac:dyDescent="0.25">
      <c r="A11964">
        <v>17150</v>
      </c>
      <c r="B11964" s="7">
        <v>44448</v>
      </c>
      <c r="C11964" t="s">
        <v>35</v>
      </c>
      <c r="D11964" t="s">
        <v>97</v>
      </c>
      <c r="E11964" s="5">
        <v>2491</v>
      </c>
      <c r="F11964">
        <v>-36</v>
      </c>
      <c r="G11964">
        <v>-1.4246141669964385</v>
      </c>
      <c r="H11964">
        <v>3844</v>
      </c>
      <c r="I11964" s="4">
        <v>22.37</v>
      </c>
      <c r="J11964">
        <v>197.1</v>
      </c>
      <c r="K11964">
        <v>-36.349999999999994</v>
      </c>
      <c r="L11964">
        <v>-15.570786035553649</v>
      </c>
      <c r="M11964">
        <v>142950</v>
      </c>
      <c r="N11964">
        <v>93800</v>
      </c>
      <c r="O11964">
        <v>50</v>
      </c>
      <c r="P11964">
        <v>199.05</v>
      </c>
      <c r="Q11964">
        <v>100</v>
      </c>
      <c r="R11964">
        <v>199.85</v>
      </c>
      <c r="S11964">
        <v>17330.45</v>
      </c>
      <c r="T11964" t="s">
        <v>37</v>
      </c>
      <c r="U11964" s="6">
        <v>0.5180555555555556</v>
      </c>
    </row>
    <row r="11965" spans="1:21" x14ac:dyDescent="0.25">
      <c r="A11965">
        <v>17200</v>
      </c>
      <c r="B11965" s="7">
        <v>44448</v>
      </c>
      <c r="C11965" t="s">
        <v>35</v>
      </c>
      <c r="D11965" t="s">
        <v>98</v>
      </c>
      <c r="E11965" s="5">
        <v>15235</v>
      </c>
      <c r="F11965">
        <v>2221</v>
      </c>
      <c r="G11965">
        <v>17.066236360842169</v>
      </c>
      <c r="H11965">
        <v>63202</v>
      </c>
      <c r="I11965" s="4">
        <v>20.399999999999999</v>
      </c>
      <c r="J11965">
        <v>155.1</v>
      </c>
      <c r="K11965">
        <v>-32.900000000000006</v>
      </c>
      <c r="L11965">
        <v>-17.5</v>
      </c>
      <c r="M11965">
        <v>241250</v>
      </c>
      <c r="N11965">
        <v>161350</v>
      </c>
      <c r="O11965">
        <v>50</v>
      </c>
      <c r="P11965">
        <v>154.5</v>
      </c>
      <c r="Q11965">
        <v>50</v>
      </c>
      <c r="R11965">
        <v>154.94999999999999</v>
      </c>
      <c r="S11965">
        <v>17330.45</v>
      </c>
      <c r="T11965" t="s">
        <v>37</v>
      </c>
      <c r="U11965" s="6">
        <v>0.5180555555555556</v>
      </c>
    </row>
    <row r="11966" spans="1:21" x14ac:dyDescent="0.25">
      <c r="A11966">
        <v>17250</v>
      </c>
      <c r="B11966" s="7">
        <v>44448</v>
      </c>
      <c r="C11966" t="s">
        <v>35</v>
      </c>
      <c r="D11966" t="s">
        <v>99</v>
      </c>
      <c r="E11966" s="5">
        <v>8232</v>
      </c>
      <c r="F11966">
        <v>3342</v>
      </c>
      <c r="G11966">
        <v>68.343558282208591</v>
      </c>
      <c r="H11966">
        <v>67820</v>
      </c>
      <c r="I11966" s="4">
        <v>18.89</v>
      </c>
      <c r="J11966">
        <v>115.55</v>
      </c>
      <c r="K11966">
        <v>-32.100000000000009</v>
      </c>
      <c r="L11966">
        <v>-21.740602776837122</v>
      </c>
      <c r="M11966">
        <v>263050</v>
      </c>
      <c r="N11966">
        <v>171700</v>
      </c>
      <c r="O11966">
        <v>50</v>
      </c>
      <c r="P11966">
        <v>115.35</v>
      </c>
      <c r="Q11966">
        <v>200</v>
      </c>
      <c r="R11966">
        <v>115.6</v>
      </c>
      <c r="S11966">
        <v>17330.45</v>
      </c>
      <c r="T11966" t="s">
        <v>37</v>
      </c>
      <c r="U11966" s="6">
        <v>0.5180555555555556</v>
      </c>
    </row>
    <row r="11967" spans="1:21" x14ac:dyDescent="0.25">
      <c r="A11967">
        <v>17300</v>
      </c>
      <c r="B11967" s="7">
        <v>44448</v>
      </c>
      <c r="C11967" t="s">
        <v>35</v>
      </c>
      <c r="D11967" t="s">
        <v>100</v>
      </c>
      <c r="E11967" s="5">
        <v>54959</v>
      </c>
      <c r="F11967">
        <v>13851</v>
      </c>
      <c r="G11967">
        <v>33.694171450812497</v>
      </c>
      <c r="H11967">
        <v>383488</v>
      </c>
      <c r="I11967" s="4">
        <v>17.899999999999999</v>
      </c>
      <c r="J11967">
        <v>79.5</v>
      </c>
      <c r="K11967">
        <v>-30.400000000000006</v>
      </c>
      <c r="L11967">
        <v>-27.661510464058235</v>
      </c>
      <c r="M11967">
        <v>393200</v>
      </c>
      <c r="N11967">
        <v>536800</v>
      </c>
      <c r="O11967">
        <v>100</v>
      </c>
      <c r="P11967">
        <v>79.55</v>
      </c>
      <c r="Q11967">
        <v>350</v>
      </c>
      <c r="R11967">
        <v>79.849999999999994</v>
      </c>
      <c r="S11967">
        <v>17330.45</v>
      </c>
      <c r="T11967" t="s">
        <v>37</v>
      </c>
      <c r="U11967" s="6">
        <v>0.5180555555555556</v>
      </c>
    </row>
    <row r="11968" spans="1:21" x14ac:dyDescent="0.25">
      <c r="A11968">
        <v>17350</v>
      </c>
      <c r="B11968" s="7">
        <v>44448</v>
      </c>
      <c r="C11968" t="s">
        <v>35</v>
      </c>
      <c r="D11968" t="s">
        <v>101</v>
      </c>
      <c r="E11968" s="5">
        <v>54553</v>
      </c>
      <c r="F11968">
        <v>29610</v>
      </c>
      <c r="G11968">
        <v>118.71066030549653</v>
      </c>
      <c r="H11968">
        <v>472379</v>
      </c>
      <c r="I11968" s="4">
        <v>17.03</v>
      </c>
      <c r="J11968">
        <v>51.6</v>
      </c>
      <c r="K11968">
        <v>-26.699999999999996</v>
      </c>
      <c r="L11968">
        <v>-34.099616858237539</v>
      </c>
      <c r="M11968">
        <v>465950</v>
      </c>
      <c r="N11968">
        <v>785050</v>
      </c>
      <c r="O11968">
        <v>50</v>
      </c>
      <c r="P11968">
        <v>51.45</v>
      </c>
      <c r="Q11968">
        <v>200</v>
      </c>
      <c r="R11968">
        <v>51.6</v>
      </c>
      <c r="S11968">
        <v>17330.45</v>
      </c>
      <c r="T11968" t="s">
        <v>37</v>
      </c>
      <c r="U11968" s="6">
        <v>0.5180555555555556</v>
      </c>
    </row>
    <row r="11969" spans="1:21" x14ac:dyDescent="0.25">
      <c r="A11969">
        <v>17400</v>
      </c>
      <c r="B11969" s="7">
        <v>44448</v>
      </c>
      <c r="C11969" t="s">
        <v>35</v>
      </c>
      <c r="D11969" t="s">
        <v>102</v>
      </c>
      <c r="E11969" s="5">
        <v>150908</v>
      </c>
      <c r="F11969">
        <v>48899</v>
      </c>
      <c r="G11969">
        <v>47.935966434334226</v>
      </c>
      <c r="H11969">
        <v>972477</v>
      </c>
      <c r="I11969" s="4">
        <v>16.5</v>
      </c>
      <c r="J11969">
        <v>31.85</v>
      </c>
      <c r="K11969">
        <v>-21.15</v>
      </c>
      <c r="L11969">
        <v>-39.905660377358487</v>
      </c>
      <c r="M11969">
        <v>574550</v>
      </c>
      <c r="N11969">
        <v>1847400</v>
      </c>
      <c r="O11969">
        <v>1200</v>
      </c>
      <c r="P11969">
        <v>31.7</v>
      </c>
      <c r="Q11969">
        <v>250</v>
      </c>
      <c r="R11969">
        <v>31.85</v>
      </c>
      <c r="S11969">
        <v>17330.45</v>
      </c>
      <c r="T11969" t="s">
        <v>37</v>
      </c>
      <c r="U11969" s="6">
        <v>0.5180555555555556</v>
      </c>
    </row>
    <row r="11970" spans="1:21" x14ac:dyDescent="0.25">
      <c r="A11970">
        <v>17450</v>
      </c>
      <c r="B11970" s="7">
        <v>44448</v>
      </c>
      <c r="C11970" t="s">
        <v>35</v>
      </c>
      <c r="D11970" t="s">
        <v>103</v>
      </c>
      <c r="E11970" s="5">
        <v>61115</v>
      </c>
      <c r="F11970">
        <v>12585</v>
      </c>
      <c r="G11970">
        <v>25.932412940449208</v>
      </c>
      <c r="H11970">
        <v>389347</v>
      </c>
      <c r="I11970" s="4">
        <v>16.39</v>
      </c>
      <c r="J11970">
        <v>18.600000000000001</v>
      </c>
      <c r="K11970">
        <v>-14.949999999999996</v>
      </c>
      <c r="L11970">
        <v>-44.560357675111767</v>
      </c>
      <c r="M11970">
        <v>393950</v>
      </c>
      <c r="N11970">
        <v>895650</v>
      </c>
      <c r="O11970">
        <v>750</v>
      </c>
      <c r="P11970">
        <v>18.55</v>
      </c>
      <c r="Q11970">
        <v>1100</v>
      </c>
      <c r="R11970">
        <v>18.649999999999999</v>
      </c>
      <c r="S11970">
        <v>17330.45</v>
      </c>
      <c r="T11970" t="s">
        <v>37</v>
      </c>
      <c r="U11970" s="6">
        <v>0.5180555555555556</v>
      </c>
    </row>
    <row r="11971" spans="1:21" x14ac:dyDescent="0.25">
      <c r="A11971">
        <v>17500</v>
      </c>
      <c r="B11971" s="7">
        <v>44448</v>
      </c>
      <c r="C11971" t="s">
        <v>35</v>
      </c>
      <c r="D11971" t="s">
        <v>104</v>
      </c>
      <c r="E11971" s="5">
        <v>138404</v>
      </c>
      <c r="F11971">
        <v>30729</v>
      </c>
      <c r="G11971">
        <v>28.538657998606919</v>
      </c>
      <c r="H11971">
        <v>660896</v>
      </c>
      <c r="I11971" s="4">
        <v>16.41</v>
      </c>
      <c r="J11971">
        <v>10.7</v>
      </c>
      <c r="K11971">
        <v>-10</v>
      </c>
      <c r="L11971">
        <v>-48.309178743961354</v>
      </c>
      <c r="M11971">
        <v>555350</v>
      </c>
      <c r="N11971">
        <v>1694500</v>
      </c>
      <c r="O11971">
        <v>2550</v>
      </c>
      <c r="P11971">
        <v>10.6</v>
      </c>
      <c r="Q11971">
        <v>3050</v>
      </c>
      <c r="R11971">
        <v>10.7</v>
      </c>
      <c r="S11971">
        <v>17330.45</v>
      </c>
      <c r="T11971" t="s">
        <v>37</v>
      </c>
      <c r="U11971" s="6">
        <v>0.5180555555555556</v>
      </c>
    </row>
    <row r="11972" spans="1:21" x14ac:dyDescent="0.25">
      <c r="A11972">
        <v>17550</v>
      </c>
      <c r="B11972" s="7">
        <v>44448</v>
      </c>
      <c r="C11972" t="s">
        <v>35</v>
      </c>
      <c r="D11972" t="s">
        <v>105</v>
      </c>
      <c r="E11972" s="5">
        <v>58735</v>
      </c>
      <c r="F11972">
        <v>18361</v>
      </c>
      <c r="G11972">
        <v>45.477287363154502</v>
      </c>
      <c r="H11972">
        <v>281928</v>
      </c>
      <c r="I11972" s="4">
        <v>16.45</v>
      </c>
      <c r="J11972">
        <v>5.8</v>
      </c>
      <c r="K11972">
        <v>-5.95</v>
      </c>
      <c r="L11972">
        <v>-50.638297872340431</v>
      </c>
      <c r="M11972">
        <v>365700</v>
      </c>
      <c r="N11972">
        <v>472950</v>
      </c>
      <c r="O11972">
        <v>1500</v>
      </c>
      <c r="P11972">
        <v>5.75</v>
      </c>
      <c r="Q11972">
        <v>700</v>
      </c>
      <c r="R11972">
        <v>5.8</v>
      </c>
      <c r="S11972">
        <v>17330.45</v>
      </c>
      <c r="T11972" t="s">
        <v>37</v>
      </c>
      <c r="U11972" s="6">
        <v>0.5180555555555556</v>
      </c>
    </row>
    <row r="11973" spans="1:21" x14ac:dyDescent="0.25">
      <c r="A11973">
        <v>17600</v>
      </c>
      <c r="B11973" s="7">
        <v>44448</v>
      </c>
      <c r="C11973" t="s">
        <v>35</v>
      </c>
      <c r="D11973" t="s">
        <v>106</v>
      </c>
      <c r="E11973" s="5">
        <v>87515</v>
      </c>
      <c r="F11973">
        <v>24201</v>
      </c>
      <c r="G11973">
        <v>38.223773572985436</v>
      </c>
      <c r="H11973">
        <v>485400</v>
      </c>
      <c r="I11973" s="4">
        <v>16.940000000000001</v>
      </c>
      <c r="J11973">
        <v>3.4</v>
      </c>
      <c r="K11973">
        <v>-3.35</v>
      </c>
      <c r="L11973">
        <v>-49.629629629629626</v>
      </c>
      <c r="M11973">
        <v>533350</v>
      </c>
      <c r="N11973">
        <v>873300</v>
      </c>
      <c r="O11973">
        <v>4150</v>
      </c>
      <c r="P11973">
        <v>3.35</v>
      </c>
      <c r="Q11973">
        <v>13600</v>
      </c>
      <c r="R11973">
        <v>3.4</v>
      </c>
      <c r="S11973">
        <v>17330.45</v>
      </c>
      <c r="T11973" t="s">
        <v>37</v>
      </c>
      <c r="U11973" s="6">
        <v>0.5180555555555556</v>
      </c>
    </row>
    <row r="11974" spans="1:21" x14ac:dyDescent="0.25">
      <c r="A11974">
        <v>17650</v>
      </c>
      <c r="B11974" s="7">
        <v>44448</v>
      </c>
      <c r="C11974" t="s">
        <v>35</v>
      </c>
      <c r="D11974" t="s">
        <v>107</v>
      </c>
      <c r="E11974" s="5">
        <v>38850</v>
      </c>
      <c r="F11974">
        <v>7760</v>
      </c>
      <c r="G11974">
        <v>24.959794146027662</v>
      </c>
      <c r="H11974">
        <v>142726</v>
      </c>
      <c r="I11974" s="4">
        <v>17.78</v>
      </c>
      <c r="J11974">
        <v>2.25</v>
      </c>
      <c r="K11974">
        <v>-1.8499999999999996</v>
      </c>
      <c r="L11974">
        <v>-45.121951219512191</v>
      </c>
      <c r="M11974">
        <v>287800</v>
      </c>
      <c r="N11974">
        <v>340500</v>
      </c>
      <c r="O11974">
        <v>12250</v>
      </c>
      <c r="P11974">
        <v>2.2000000000000002</v>
      </c>
      <c r="Q11974">
        <v>12050</v>
      </c>
      <c r="R11974">
        <v>2.25</v>
      </c>
      <c r="S11974">
        <v>17330.45</v>
      </c>
      <c r="T11974" t="s">
        <v>37</v>
      </c>
      <c r="U11974" s="6">
        <v>0.5180555555555556</v>
      </c>
    </row>
    <row r="11975" spans="1:21" x14ac:dyDescent="0.25">
      <c r="A11975">
        <v>17700</v>
      </c>
      <c r="B11975" s="7">
        <v>44448</v>
      </c>
      <c r="C11975" t="s">
        <v>35</v>
      </c>
      <c r="D11975" t="s">
        <v>108</v>
      </c>
      <c r="E11975" s="5">
        <v>64782</v>
      </c>
      <c r="F11975">
        <v>12259</v>
      </c>
      <c r="G11975">
        <v>23.340250937684441</v>
      </c>
      <c r="H11975">
        <v>209443</v>
      </c>
      <c r="I11975" s="4">
        <v>19.54</v>
      </c>
      <c r="J11975">
        <v>1.8</v>
      </c>
      <c r="K11975">
        <v>-1.05</v>
      </c>
      <c r="L11975">
        <v>-36.84210526315789</v>
      </c>
      <c r="M11975">
        <v>1131150</v>
      </c>
      <c r="N11975">
        <v>330400</v>
      </c>
      <c r="O11975">
        <v>18550</v>
      </c>
      <c r="P11975">
        <v>1.8</v>
      </c>
      <c r="Q11975">
        <v>25200</v>
      </c>
      <c r="R11975">
        <v>1.85</v>
      </c>
      <c r="S11975">
        <v>17330.45</v>
      </c>
      <c r="T11975" t="s">
        <v>37</v>
      </c>
      <c r="U11975" s="6">
        <v>0.5180555555555556</v>
      </c>
    </row>
    <row r="11976" spans="1:21" x14ac:dyDescent="0.25">
      <c r="A11976">
        <v>17750</v>
      </c>
      <c r="B11976" s="7">
        <v>44448</v>
      </c>
      <c r="C11976" t="s">
        <v>35</v>
      </c>
      <c r="D11976" t="s">
        <v>109</v>
      </c>
      <c r="E11976" s="5">
        <v>22022</v>
      </c>
      <c r="F11976">
        <v>589</v>
      </c>
      <c r="G11976">
        <v>2.748098726263239</v>
      </c>
      <c r="H11976">
        <v>67972</v>
      </c>
      <c r="I11976" s="4">
        <v>21.25</v>
      </c>
      <c r="J11976">
        <v>1.55</v>
      </c>
      <c r="K11976">
        <v>-0.65000000000000013</v>
      </c>
      <c r="L11976">
        <v>-29.545454545454547</v>
      </c>
      <c r="M11976">
        <v>143400</v>
      </c>
      <c r="N11976">
        <v>110750</v>
      </c>
      <c r="O11976">
        <v>4900</v>
      </c>
      <c r="P11976">
        <v>1.5</v>
      </c>
      <c r="Q11976">
        <v>5250</v>
      </c>
      <c r="R11976">
        <v>1.55</v>
      </c>
      <c r="S11976">
        <v>17330.45</v>
      </c>
      <c r="T11976" t="s">
        <v>37</v>
      </c>
      <c r="U11976" s="6">
        <v>0.5180555555555556</v>
      </c>
    </row>
    <row r="11977" spans="1:21" x14ac:dyDescent="0.25">
      <c r="A11977">
        <v>17800</v>
      </c>
      <c r="B11977" s="7">
        <v>44448</v>
      </c>
      <c r="C11977" t="s">
        <v>35</v>
      </c>
      <c r="D11977" t="s">
        <v>110</v>
      </c>
      <c r="E11977" s="5">
        <v>69112</v>
      </c>
      <c r="F11977">
        <v>-415</v>
      </c>
      <c r="G11977">
        <v>-0.59689041667265952</v>
      </c>
      <c r="H11977">
        <v>134640</v>
      </c>
      <c r="I11977" s="4">
        <v>22.99</v>
      </c>
      <c r="J11977">
        <v>1.35</v>
      </c>
      <c r="K11977">
        <v>-0.69999999999999973</v>
      </c>
      <c r="L11977">
        <v>-34.146341463414629</v>
      </c>
      <c r="M11977">
        <v>924100</v>
      </c>
      <c r="N11977">
        <v>234300</v>
      </c>
      <c r="O11977">
        <v>39600</v>
      </c>
      <c r="P11977">
        <v>1.3</v>
      </c>
      <c r="Q11977">
        <v>900</v>
      </c>
      <c r="R11977">
        <v>1.35</v>
      </c>
      <c r="S11977">
        <v>17330.45</v>
      </c>
      <c r="T11977" t="s">
        <v>37</v>
      </c>
      <c r="U11977" s="6">
        <v>0.5180555555555556</v>
      </c>
    </row>
    <row r="11978" spans="1:21" x14ac:dyDescent="0.25">
      <c r="A11978">
        <v>17850</v>
      </c>
      <c r="B11978" s="7">
        <v>44448</v>
      </c>
      <c r="C11978" t="s">
        <v>35</v>
      </c>
      <c r="D11978" t="s">
        <v>111</v>
      </c>
      <c r="E11978" s="5">
        <v>14816</v>
      </c>
      <c r="F11978">
        <v>517</v>
      </c>
      <c r="G11978">
        <v>3.6156374571648366</v>
      </c>
      <c r="H11978">
        <v>20009</v>
      </c>
      <c r="I11978" s="4">
        <v>24.73</v>
      </c>
      <c r="J11978">
        <v>1.2</v>
      </c>
      <c r="K11978">
        <v>-0.60000000000000009</v>
      </c>
      <c r="L11978">
        <v>-33.333333333333336</v>
      </c>
      <c r="M11978">
        <v>77150</v>
      </c>
      <c r="N11978">
        <v>89100</v>
      </c>
      <c r="O11978">
        <v>200</v>
      </c>
      <c r="P11978">
        <v>1.2</v>
      </c>
      <c r="Q11978">
        <v>2700</v>
      </c>
      <c r="R11978">
        <v>1.25</v>
      </c>
      <c r="S11978">
        <v>17330.45</v>
      </c>
      <c r="T11978" t="s">
        <v>37</v>
      </c>
      <c r="U11978" s="6">
        <v>0.5180555555555556</v>
      </c>
    </row>
    <row r="11979" spans="1:21" x14ac:dyDescent="0.25">
      <c r="A11979">
        <v>17900</v>
      </c>
      <c r="B11979" s="7">
        <v>44448</v>
      </c>
      <c r="C11979" t="s">
        <v>35</v>
      </c>
      <c r="D11979" t="s">
        <v>112</v>
      </c>
      <c r="E11979" s="5">
        <v>36175</v>
      </c>
      <c r="F11979">
        <v>-310</v>
      </c>
      <c r="G11979">
        <v>-0.84966424558037545</v>
      </c>
      <c r="H11979">
        <v>72904</v>
      </c>
      <c r="I11979" s="4">
        <v>26.51</v>
      </c>
      <c r="J11979">
        <v>1.1000000000000001</v>
      </c>
      <c r="K11979">
        <v>-0.64999999999999991</v>
      </c>
      <c r="L11979">
        <v>-37.142857142857139</v>
      </c>
      <c r="M11979">
        <v>1158000</v>
      </c>
      <c r="N11979">
        <v>174600</v>
      </c>
      <c r="O11979">
        <v>16150</v>
      </c>
      <c r="P11979">
        <v>1.1000000000000001</v>
      </c>
      <c r="Q11979">
        <v>21100</v>
      </c>
      <c r="R11979">
        <v>1.1499999999999999</v>
      </c>
      <c r="S11979">
        <v>17330.45</v>
      </c>
      <c r="T11979" t="s">
        <v>37</v>
      </c>
      <c r="U11979" s="6">
        <v>0.5180555555555556</v>
      </c>
    </row>
    <row r="11980" spans="1:21" x14ac:dyDescent="0.25">
      <c r="A11980">
        <v>17950</v>
      </c>
      <c r="B11980" s="7">
        <v>44448</v>
      </c>
      <c r="C11980" t="s">
        <v>35</v>
      </c>
      <c r="D11980" t="s">
        <v>113</v>
      </c>
      <c r="E11980" s="5">
        <v>7255</v>
      </c>
      <c r="F11980">
        <v>896</v>
      </c>
      <c r="G11980">
        <v>14.090265765057399</v>
      </c>
      <c r="H11980">
        <v>5426</v>
      </c>
      <c r="I11980" s="4">
        <v>28.02</v>
      </c>
      <c r="J11980">
        <v>1</v>
      </c>
      <c r="K11980">
        <v>-0.64999999999999991</v>
      </c>
      <c r="L11980">
        <v>-39.393939393939391</v>
      </c>
      <c r="M11980">
        <v>229900</v>
      </c>
      <c r="N11980">
        <v>58350</v>
      </c>
      <c r="O11980">
        <v>3350</v>
      </c>
      <c r="P11980">
        <v>0.95</v>
      </c>
      <c r="Q11980">
        <v>400</v>
      </c>
      <c r="R11980">
        <v>1</v>
      </c>
      <c r="S11980">
        <v>17330.45</v>
      </c>
      <c r="T11980" t="s">
        <v>37</v>
      </c>
      <c r="U11980" s="6">
        <v>0.5180555555555556</v>
      </c>
    </row>
    <row r="11981" spans="1:21" x14ac:dyDescent="0.25">
      <c r="A11981">
        <v>18000</v>
      </c>
      <c r="B11981" s="7">
        <v>44448</v>
      </c>
      <c r="C11981" t="s">
        <v>35</v>
      </c>
      <c r="D11981" t="s">
        <v>114</v>
      </c>
      <c r="E11981" s="5">
        <v>125685</v>
      </c>
      <c r="F11981">
        <v>7971</v>
      </c>
      <c r="G11981">
        <v>6.7714970181966461</v>
      </c>
      <c r="H11981">
        <v>120327</v>
      </c>
      <c r="I11981" s="4">
        <v>29.82</v>
      </c>
      <c r="J11981">
        <v>1</v>
      </c>
      <c r="K11981">
        <v>-0.60000000000000009</v>
      </c>
      <c r="L11981">
        <v>-37.500000000000007</v>
      </c>
      <c r="M11981">
        <v>3354400</v>
      </c>
      <c r="N11981">
        <v>450700</v>
      </c>
      <c r="O11981">
        <v>88150</v>
      </c>
      <c r="P11981">
        <v>0.95</v>
      </c>
      <c r="Q11981">
        <v>66250</v>
      </c>
      <c r="R11981">
        <v>1</v>
      </c>
      <c r="S11981">
        <v>17330.45</v>
      </c>
      <c r="T11981" t="s">
        <v>37</v>
      </c>
      <c r="U11981" s="6">
        <v>0.5180555555555556</v>
      </c>
    </row>
    <row r="11982" spans="1:21" x14ac:dyDescent="0.25">
      <c r="A11982">
        <v>18050</v>
      </c>
      <c r="B11982" s="7">
        <v>44448</v>
      </c>
      <c r="C11982" t="s">
        <v>35</v>
      </c>
      <c r="D11982" t="s">
        <v>115</v>
      </c>
      <c r="E11982" s="5">
        <v>3408</v>
      </c>
      <c r="F11982">
        <v>126</v>
      </c>
      <c r="G11982">
        <v>3.8391224862888484</v>
      </c>
      <c r="H11982">
        <v>2094</v>
      </c>
      <c r="I11982" s="4">
        <v>31.33</v>
      </c>
      <c r="J11982">
        <v>0.85</v>
      </c>
      <c r="K11982">
        <v>-0.6</v>
      </c>
      <c r="L11982">
        <v>-41.379310344827587</v>
      </c>
      <c r="M11982">
        <v>113650</v>
      </c>
      <c r="N11982">
        <v>41250</v>
      </c>
      <c r="O11982">
        <v>550</v>
      </c>
      <c r="P11982">
        <v>0.85</v>
      </c>
      <c r="Q11982">
        <v>100</v>
      </c>
      <c r="R11982">
        <v>0.9</v>
      </c>
      <c r="S11982">
        <v>17330.45</v>
      </c>
      <c r="T11982" t="s">
        <v>37</v>
      </c>
      <c r="U11982" s="6">
        <v>0.5180555555555556</v>
      </c>
    </row>
    <row r="11983" spans="1:21" x14ac:dyDescent="0.25">
      <c r="A11983">
        <v>18100</v>
      </c>
      <c r="B11983" s="7">
        <v>44448</v>
      </c>
      <c r="C11983" t="s">
        <v>35</v>
      </c>
      <c r="D11983" t="s">
        <v>116</v>
      </c>
      <c r="E11983" s="5">
        <v>21603</v>
      </c>
      <c r="F11983">
        <v>-1649</v>
      </c>
      <c r="G11983">
        <v>-7.091863065542749</v>
      </c>
      <c r="H11983">
        <v>18261</v>
      </c>
      <c r="I11983" s="4">
        <v>32.729999999999997</v>
      </c>
      <c r="J11983">
        <v>0.75</v>
      </c>
      <c r="K11983">
        <v>-0.5</v>
      </c>
      <c r="L11983">
        <v>-40</v>
      </c>
      <c r="M11983">
        <v>647500</v>
      </c>
      <c r="N11983">
        <v>68650</v>
      </c>
      <c r="O11983">
        <v>8050</v>
      </c>
      <c r="P11983">
        <v>0.75</v>
      </c>
      <c r="Q11983">
        <v>2300</v>
      </c>
      <c r="R11983">
        <v>0.8</v>
      </c>
      <c r="S11983">
        <v>17330.45</v>
      </c>
      <c r="T11983" t="s">
        <v>37</v>
      </c>
      <c r="U11983" s="6">
        <v>0.5180555555555556</v>
      </c>
    </row>
    <row r="11984" spans="1:21" x14ac:dyDescent="0.25">
      <c r="A11984">
        <v>18150</v>
      </c>
      <c r="B11984" s="7">
        <v>44448</v>
      </c>
      <c r="C11984" t="s">
        <v>35</v>
      </c>
      <c r="D11984" t="s">
        <v>117</v>
      </c>
      <c r="E11984" s="5">
        <v>1626</v>
      </c>
      <c r="F11984">
        <v>244</v>
      </c>
      <c r="G11984">
        <v>17.655571635311144</v>
      </c>
      <c r="H11984">
        <v>1185</v>
      </c>
      <c r="I11984" s="4">
        <v>34.61</v>
      </c>
      <c r="J11984">
        <v>0.7</v>
      </c>
      <c r="K11984">
        <v>-0.5</v>
      </c>
      <c r="L11984">
        <v>-41.666666666666671</v>
      </c>
      <c r="M11984">
        <v>74700</v>
      </c>
      <c r="N11984">
        <v>28950</v>
      </c>
      <c r="O11984">
        <v>9050</v>
      </c>
      <c r="P11984">
        <v>0.7</v>
      </c>
      <c r="Q11984">
        <v>200</v>
      </c>
      <c r="R11984">
        <v>0.75</v>
      </c>
      <c r="S11984">
        <v>17330.45</v>
      </c>
      <c r="T11984" t="s">
        <v>37</v>
      </c>
      <c r="U11984" s="6">
        <v>0.5180555555555556</v>
      </c>
    </row>
    <row r="11985" spans="1:21" x14ac:dyDescent="0.25">
      <c r="A11985">
        <v>18200</v>
      </c>
      <c r="B11985" s="7">
        <v>44448</v>
      </c>
      <c r="C11985" t="s">
        <v>35</v>
      </c>
      <c r="D11985" t="s">
        <v>118</v>
      </c>
      <c r="E11985" s="5">
        <v>22151</v>
      </c>
      <c r="F11985">
        <v>-1383</v>
      </c>
      <c r="G11985">
        <v>-5.8766040622078695</v>
      </c>
      <c r="H11985">
        <v>20997</v>
      </c>
      <c r="I11985" s="4">
        <v>36.17</v>
      </c>
      <c r="J11985">
        <v>0.65</v>
      </c>
      <c r="K11985">
        <v>-0.49999999999999989</v>
      </c>
      <c r="L11985">
        <v>-43.478260869565212</v>
      </c>
      <c r="M11985">
        <v>589200</v>
      </c>
      <c r="N11985">
        <v>97750</v>
      </c>
      <c r="O11985">
        <v>19250</v>
      </c>
      <c r="P11985">
        <v>0.65</v>
      </c>
      <c r="Q11985">
        <v>8600</v>
      </c>
      <c r="R11985">
        <v>0.75</v>
      </c>
      <c r="S11985">
        <v>17330.45</v>
      </c>
      <c r="T11985" t="s">
        <v>37</v>
      </c>
      <c r="U11985" s="6">
        <v>0.5180555555555556</v>
      </c>
    </row>
    <row r="11986" spans="1:21" x14ac:dyDescent="0.25">
      <c r="A11986">
        <v>18250</v>
      </c>
      <c r="B11986" s="7">
        <v>44448</v>
      </c>
      <c r="C11986" t="s">
        <v>35</v>
      </c>
      <c r="D11986" t="s">
        <v>119</v>
      </c>
      <c r="E11986" s="5">
        <v>572</v>
      </c>
      <c r="F11986">
        <v>195</v>
      </c>
      <c r="G11986">
        <v>51.724137931034484</v>
      </c>
      <c r="H11986">
        <v>1721</v>
      </c>
      <c r="I11986" s="4">
        <v>38.64</v>
      </c>
      <c r="J11986">
        <v>0.7</v>
      </c>
      <c r="K11986">
        <v>-0.5</v>
      </c>
      <c r="L11986">
        <v>-41.666666666666671</v>
      </c>
      <c r="M11986">
        <v>63900</v>
      </c>
      <c r="N11986">
        <v>32200</v>
      </c>
      <c r="O11986">
        <v>400</v>
      </c>
      <c r="P11986">
        <v>0.7</v>
      </c>
      <c r="Q11986">
        <v>650</v>
      </c>
      <c r="R11986">
        <v>0.75</v>
      </c>
      <c r="S11986">
        <v>17330.45</v>
      </c>
      <c r="T11986" t="s">
        <v>37</v>
      </c>
      <c r="U11986" s="6">
        <v>0.5180555555555556</v>
      </c>
    </row>
    <row r="11987" spans="1:21" x14ac:dyDescent="0.25">
      <c r="A11987">
        <v>18300</v>
      </c>
      <c r="B11987" s="7">
        <v>44448</v>
      </c>
      <c r="C11987" t="s">
        <v>35</v>
      </c>
      <c r="D11987" t="s">
        <v>120</v>
      </c>
      <c r="E11987" s="5">
        <v>9769</v>
      </c>
      <c r="F11987">
        <v>1828</v>
      </c>
      <c r="G11987">
        <v>23.019770809721699</v>
      </c>
      <c r="H11987">
        <v>14833</v>
      </c>
      <c r="I11987" s="4">
        <v>39.479999999999997</v>
      </c>
      <c r="J11987">
        <v>0.65</v>
      </c>
      <c r="K11987">
        <v>-0.4</v>
      </c>
      <c r="L11987">
        <v>-38.095238095238095</v>
      </c>
      <c r="M11987">
        <v>471150</v>
      </c>
      <c r="N11987">
        <v>171100</v>
      </c>
      <c r="O11987">
        <v>7250</v>
      </c>
      <c r="P11987">
        <v>0.65</v>
      </c>
      <c r="Q11987">
        <v>78850</v>
      </c>
      <c r="R11987">
        <v>0.7</v>
      </c>
      <c r="S11987">
        <v>17330.45</v>
      </c>
      <c r="T11987" t="s">
        <v>37</v>
      </c>
      <c r="U11987" s="6">
        <v>0.5180555555555556</v>
      </c>
    </row>
    <row r="11988" spans="1:21" x14ac:dyDescent="0.25">
      <c r="A11988">
        <v>18350</v>
      </c>
      <c r="B11988" s="7">
        <v>44448</v>
      </c>
      <c r="C11988" t="s">
        <v>35</v>
      </c>
      <c r="D11988" t="s">
        <v>121</v>
      </c>
      <c r="E11988" s="5">
        <v>753</v>
      </c>
      <c r="F11988">
        <v>466</v>
      </c>
      <c r="G11988">
        <v>162.36933797909407</v>
      </c>
      <c r="H11988">
        <v>7448</v>
      </c>
      <c r="I11988" s="4">
        <v>40.9</v>
      </c>
      <c r="J11988">
        <v>0.55000000000000004</v>
      </c>
      <c r="K11988">
        <v>-0.5</v>
      </c>
      <c r="L11988">
        <v>-47.619047619047613</v>
      </c>
      <c r="M11988">
        <v>88300</v>
      </c>
      <c r="N11988">
        <v>35250</v>
      </c>
      <c r="O11988">
        <v>28650</v>
      </c>
      <c r="P11988">
        <v>0.55000000000000004</v>
      </c>
      <c r="Q11988">
        <v>2000</v>
      </c>
      <c r="R11988">
        <v>0.65</v>
      </c>
      <c r="S11988">
        <v>17330.45</v>
      </c>
      <c r="T11988" t="s">
        <v>37</v>
      </c>
      <c r="U11988" s="6">
        <v>0.5180555555555556</v>
      </c>
    </row>
    <row r="11989" spans="1:21" x14ac:dyDescent="0.25">
      <c r="A11989">
        <v>18400</v>
      </c>
      <c r="B11989" s="7">
        <v>44448</v>
      </c>
      <c r="C11989" t="s">
        <v>35</v>
      </c>
      <c r="D11989" t="s">
        <v>122</v>
      </c>
      <c r="E11989" s="5">
        <v>10896</v>
      </c>
      <c r="F11989">
        <v>3541</v>
      </c>
      <c r="G11989">
        <v>48.144119646498979</v>
      </c>
      <c r="H11989">
        <v>10796</v>
      </c>
      <c r="I11989" s="4">
        <v>42.24</v>
      </c>
      <c r="J11989">
        <v>0.5</v>
      </c>
      <c r="K11989">
        <v>-0.44999999999999996</v>
      </c>
      <c r="L11989">
        <v>-47.368421052631575</v>
      </c>
      <c r="M11989">
        <v>392050</v>
      </c>
      <c r="N11989">
        <v>75650</v>
      </c>
      <c r="O11989">
        <v>2400</v>
      </c>
      <c r="P11989">
        <v>0.5</v>
      </c>
      <c r="Q11989">
        <v>3400</v>
      </c>
      <c r="R11989">
        <v>0.55000000000000004</v>
      </c>
      <c r="S11989">
        <v>17330.45</v>
      </c>
      <c r="T11989" t="s">
        <v>37</v>
      </c>
      <c r="U11989" s="6">
        <v>0.5180555555555556</v>
      </c>
    </row>
    <row r="11990" spans="1:21" x14ac:dyDescent="0.25">
      <c r="A11990">
        <v>18450</v>
      </c>
      <c r="B11990" s="7">
        <v>44448</v>
      </c>
      <c r="C11990" t="s">
        <v>35</v>
      </c>
      <c r="D11990" t="s">
        <v>123</v>
      </c>
      <c r="E11990" s="5">
        <v>388</v>
      </c>
      <c r="F11990">
        <v>18</v>
      </c>
      <c r="G11990">
        <v>4.8648648648648649</v>
      </c>
      <c r="H11990">
        <v>6343</v>
      </c>
      <c r="I11990" s="4">
        <v>43.51</v>
      </c>
      <c r="J11990">
        <v>0.45</v>
      </c>
      <c r="K11990">
        <v>-0.55000000000000004</v>
      </c>
      <c r="L11990">
        <v>-55.000000000000007</v>
      </c>
      <c r="M11990">
        <v>58550</v>
      </c>
      <c r="N11990">
        <v>37650</v>
      </c>
      <c r="O11990">
        <v>1050</v>
      </c>
      <c r="P11990">
        <v>0.45</v>
      </c>
      <c r="Q11990">
        <v>1000</v>
      </c>
      <c r="R11990">
        <v>0.55000000000000004</v>
      </c>
      <c r="S11990">
        <v>17330.45</v>
      </c>
      <c r="T11990" t="s">
        <v>37</v>
      </c>
      <c r="U11990" s="6">
        <v>0.5180555555555556</v>
      </c>
    </row>
    <row r="11991" spans="1:21" x14ac:dyDescent="0.25">
      <c r="A11991">
        <v>18500</v>
      </c>
      <c r="B11991" s="7">
        <v>44448</v>
      </c>
      <c r="C11991" t="s">
        <v>35</v>
      </c>
      <c r="D11991" t="s">
        <v>124</v>
      </c>
      <c r="E11991" s="5">
        <v>31830</v>
      </c>
      <c r="F11991">
        <v>5063</v>
      </c>
      <c r="G11991">
        <v>18.915082003960102</v>
      </c>
      <c r="H11991">
        <v>28066</v>
      </c>
      <c r="I11991" s="4">
        <v>45.23</v>
      </c>
      <c r="J11991">
        <v>0.5</v>
      </c>
      <c r="K11991">
        <v>-0.44999999999999996</v>
      </c>
      <c r="L11991">
        <v>-47.368421052631575</v>
      </c>
      <c r="M11991">
        <v>1602050</v>
      </c>
      <c r="N11991">
        <v>140400</v>
      </c>
      <c r="O11991">
        <v>2050</v>
      </c>
      <c r="P11991">
        <v>0.5</v>
      </c>
      <c r="Q11991">
        <v>15350</v>
      </c>
      <c r="R11991">
        <v>0.55000000000000004</v>
      </c>
      <c r="S11991">
        <v>17330.45</v>
      </c>
      <c r="T11991" t="s">
        <v>37</v>
      </c>
      <c r="U11991" s="6">
        <v>0.5180555555555556</v>
      </c>
    </row>
    <row r="11992" spans="1:21" x14ac:dyDescent="0.25">
      <c r="A11992">
        <v>18550</v>
      </c>
      <c r="B11992" s="7">
        <v>44448</v>
      </c>
      <c r="C11992" t="s">
        <v>35</v>
      </c>
      <c r="D11992" t="s">
        <v>125</v>
      </c>
      <c r="E11992" s="5">
        <v>423</v>
      </c>
      <c r="F11992">
        <v>57</v>
      </c>
      <c r="G11992">
        <v>15.573770491803279</v>
      </c>
      <c r="H11992">
        <v>714</v>
      </c>
      <c r="I11992" s="4">
        <v>47.44</v>
      </c>
      <c r="J11992">
        <v>0.55000000000000004</v>
      </c>
      <c r="K11992">
        <v>-0.19999999999999996</v>
      </c>
      <c r="L11992">
        <v>-26.666666666666661</v>
      </c>
      <c r="M11992">
        <v>62500</v>
      </c>
      <c r="N11992">
        <v>31400</v>
      </c>
      <c r="O11992">
        <v>250</v>
      </c>
      <c r="P11992">
        <v>0.5</v>
      </c>
      <c r="Q11992">
        <v>650</v>
      </c>
      <c r="R11992">
        <v>0.6</v>
      </c>
      <c r="S11992">
        <v>17330.45</v>
      </c>
      <c r="T11992" t="s">
        <v>37</v>
      </c>
      <c r="U11992" s="6">
        <v>0.5180555555555556</v>
      </c>
    </row>
    <row r="11993" spans="1:21" x14ac:dyDescent="0.25">
      <c r="A11993">
        <v>18600</v>
      </c>
      <c r="B11993" s="7">
        <v>44448</v>
      </c>
      <c r="C11993" t="s">
        <v>35</v>
      </c>
      <c r="D11993" t="s">
        <v>126</v>
      </c>
      <c r="E11993" s="5">
        <v>5797</v>
      </c>
      <c r="F11993">
        <v>-2</v>
      </c>
      <c r="G11993">
        <v>-3.4488704949129159E-2</v>
      </c>
      <c r="H11993">
        <v>4636</v>
      </c>
      <c r="I11993" s="4">
        <v>48.63</v>
      </c>
      <c r="J11993">
        <v>0.45</v>
      </c>
      <c r="K11993">
        <v>-0.24999999999999994</v>
      </c>
      <c r="L11993">
        <v>-35.714285714285708</v>
      </c>
      <c r="M11993">
        <v>257900</v>
      </c>
      <c r="N11993">
        <v>91100</v>
      </c>
      <c r="O11993">
        <v>2300</v>
      </c>
      <c r="P11993">
        <v>0.4</v>
      </c>
      <c r="Q11993">
        <v>2900</v>
      </c>
      <c r="R11993">
        <v>0.45</v>
      </c>
      <c r="S11993">
        <v>17330.45</v>
      </c>
      <c r="T11993" t="s">
        <v>37</v>
      </c>
      <c r="U11993" s="6">
        <v>0.5180555555555556</v>
      </c>
    </row>
    <row r="11994" spans="1:21" x14ac:dyDescent="0.25">
      <c r="A11994">
        <v>18650</v>
      </c>
      <c r="B11994" s="7">
        <v>44448</v>
      </c>
      <c r="C11994" t="s">
        <v>35</v>
      </c>
      <c r="D11994" t="s">
        <v>127</v>
      </c>
      <c r="E11994" s="5">
        <v>927</v>
      </c>
      <c r="F11994">
        <v>21</v>
      </c>
      <c r="G11994">
        <v>2.3178807947019866</v>
      </c>
      <c r="H11994">
        <v>1119</v>
      </c>
      <c r="I11994" s="4">
        <v>49.73</v>
      </c>
      <c r="J11994">
        <v>0.45</v>
      </c>
      <c r="K11994">
        <v>-0.2</v>
      </c>
      <c r="L11994">
        <v>-30.76923076923077</v>
      </c>
      <c r="M11994">
        <v>46200</v>
      </c>
      <c r="N11994">
        <v>33850</v>
      </c>
      <c r="O11994">
        <v>450</v>
      </c>
      <c r="P11994">
        <v>0.4</v>
      </c>
      <c r="Q11994">
        <v>1450</v>
      </c>
      <c r="R11994">
        <v>0.45</v>
      </c>
      <c r="S11994">
        <v>17330.45</v>
      </c>
      <c r="T11994" t="s">
        <v>37</v>
      </c>
      <c r="U11994" s="6">
        <v>0.5180555555555556</v>
      </c>
    </row>
    <row r="11995" spans="1:21" x14ac:dyDescent="0.25">
      <c r="A11995">
        <v>18700</v>
      </c>
      <c r="B11995" s="7">
        <v>44448</v>
      </c>
      <c r="C11995" t="s">
        <v>35</v>
      </c>
      <c r="D11995" t="s">
        <v>128</v>
      </c>
      <c r="E11995" s="5">
        <v>1094</v>
      </c>
      <c r="F11995">
        <v>-257</v>
      </c>
      <c r="G11995">
        <v>-19.022945965951148</v>
      </c>
      <c r="H11995">
        <v>4238</v>
      </c>
      <c r="I11995" s="4">
        <v>51.99</v>
      </c>
      <c r="J11995">
        <v>0.45</v>
      </c>
      <c r="K11995">
        <v>-0.3</v>
      </c>
      <c r="L11995">
        <v>-40</v>
      </c>
      <c r="M11995">
        <v>270800</v>
      </c>
      <c r="N11995">
        <v>75950</v>
      </c>
      <c r="O11995">
        <v>1700</v>
      </c>
      <c r="P11995">
        <v>0.4</v>
      </c>
      <c r="Q11995">
        <v>4150</v>
      </c>
      <c r="R11995">
        <v>0.45</v>
      </c>
      <c r="S11995">
        <v>17330.45</v>
      </c>
      <c r="T11995" t="s">
        <v>37</v>
      </c>
      <c r="U11995" s="6">
        <v>0.5180555555555556</v>
      </c>
    </row>
    <row r="11996" spans="1:21" x14ac:dyDescent="0.25">
      <c r="A11996">
        <v>18750</v>
      </c>
      <c r="B11996" s="7">
        <v>44448</v>
      </c>
      <c r="C11996" t="s">
        <v>35</v>
      </c>
      <c r="D11996" t="s">
        <v>129</v>
      </c>
      <c r="E11996" s="5">
        <v>1403</v>
      </c>
      <c r="F11996">
        <v>31</v>
      </c>
      <c r="G11996">
        <v>2.259475218658892</v>
      </c>
      <c r="H11996">
        <v>2538</v>
      </c>
      <c r="I11996" s="4">
        <v>52.36</v>
      </c>
      <c r="J11996">
        <v>0.35</v>
      </c>
      <c r="K11996">
        <v>-0.30000000000000004</v>
      </c>
      <c r="L11996">
        <v>-46.153846153846153</v>
      </c>
      <c r="M11996">
        <v>69550</v>
      </c>
      <c r="N11996">
        <v>63700</v>
      </c>
      <c r="O11996">
        <v>5000</v>
      </c>
      <c r="P11996">
        <v>0.35</v>
      </c>
      <c r="Q11996">
        <v>900</v>
      </c>
      <c r="R11996">
        <v>0.4</v>
      </c>
      <c r="S11996">
        <v>17330.45</v>
      </c>
      <c r="T11996" t="s">
        <v>37</v>
      </c>
      <c r="U11996" s="6">
        <v>0.5180555555555556</v>
      </c>
    </row>
    <row r="11997" spans="1:21" x14ac:dyDescent="0.25">
      <c r="A11997">
        <v>18800</v>
      </c>
      <c r="B11997" s="7">
        <v>44448</v>
      </c>
      <c r="C11997" t="s">
        <v>35</v>
      </c>
      <c r="D11997" t="s">
        <v>130</v>
      </c>
      <c r="E11997" s="5">
        <v>588</v>
      </c>
      <c r="F11997">
        <v>61</v>
      </c>
      <c r="G11997">
        <v>11.574952561669829</v>
      </c>
      <c r="H11997">
        <v>879</v>
      </c>
      <c r="I11997" s="4">
        <v>56.43</v>
      </c>
      <c r="J11997">
        <v>0.5</v>
      </c>
      <c r="K11997">
        <v>-0.30000000000000004</v>
      </c>
      <c r="L11997">
        <v>-37.500000000000007</v>
      </c>
      <c r="M11997">
        <v>242250</v>
      </c>
      <c r="N11997">
        <v>57750</v>
      </c>
      <c r="O11997">
        <v>400</v>
      </c>
      <c r="P11997">
        <v>0.5</v>
      </c>
      <c r="Q11997">
        <v>700</v>
      </c>
      <c r="R11997">
        <v>0.55000000000000004</v>
      </c>
      <c r="S11997">
        <v>17330.45</v>
      </c>
      <c r="T11997" t="s">
        <v>37</v>
      </c>
      <c r="U11997" s="6">
        <v>0.5180555555555556</v>
      </c>
    </row>
    <row r="11998" spans="1:21" x14ac:dyDescent="0.25">
      <c r="A11998">
        <v>18850</v>
      </c>
      <c r="B11998" s="7">
        <v>44448</v>
      </c>
      <c r="C11998" t="s">
        <v>35</v>
      </c>
      <c r="D11998" t="s">
        <v>131</v>
      </c>
      <c r="E11998" s="5">
        <v>41</v>
      </c>
      <c r="F11998">
        <v>41</v>
      </c>
      <c r="G11998">
        <v>0</v>
      </c>
      <c r="H11998">
        <v>962</v>
      </c>
      <c r="I11998" s="4">
        <v>58.1</v>
      </c>
      <c r="J11998">
        <v>0.55000000000000004</v>
      </c>
      <c r="K11998">
        <v>0.5</v>
      </c>
      <c r="L11998">
        <v>1000</v>
      </c>
      <c r="M11998">
        <v>28050</v>
      </c>
      <c r="N11998">
        <v>18950</v>
      </c>
      <c r="O11998">
        <v>1700</v>
      </c>
      <c r="P11998">
        <v>0.45</v>
      </c>
      <c r="Q11998">
        <v>1800</v>
      </c>
      <c r="R11998">
        <v>0.55000000000000004</v>
      </c>
      <c r="S11998">
        <v>17330.45</v>
      </c>
      <c r="T11998" t="s">
        <v>37</v>
      </c>
      <c r="U11998" s="6">
        <v>0.5180555555555556</v>
      </c>
    </row>
    <row r="11999" spans="1:21" x14ac:dyDescent="0.25">
      <c r="A11999">
        <v>18900</v>
      </c>
      <c r="B11999" s="7">
        <v>44448</v>
      </c>
      <c r="C11999" t="s">
        <v>35</v>
      </c>
      <c r="D11999" t="s">
        <v>132</v>
      </c>
      <c r="E11999" s="5">
        <v>768</v>
      </c>
      <c r="F11999">
        <v>243</v>
      </c>
      <c r="G11999">
        <v>46.285714285714285</v>
      </c>
      <c r="H11999">
        <v>4029</v>
      </c>
      <c r="I11999" s="4">
        <v>59.2</v>
      </c>
      <c r="J11999">
        <v>0.5</v>
      </c>
      <c r="K11999">
        <v>-0.30000000000000004</v>
      </c>
      <c r="L11999">
        <v>-37.500000000000007</v>
      </c>
      <c r="M11999">
        <v>127050</v>
      </c>
      <c r="N11999">
        <v>62800</v>
      </c>
      <c r="O11999">
        <v>200</v>
      </c>
      <c r="P11999">
        <v>0.45</v>
      </c>
      <c r="Q11999">
        <v>200</v>
      </c>
      <c r="R11999">
        <v>0.55000000000000004</v>
      </c>
      <c r="S11999">
        <v>17330.45</v>
      </c>
      <c r="T11999" t="s">
        <v>37</v>
      </c>
      <c r="U11999" s="6">
        <v>0.5180555555555556</v>
      </c>
    </row>
    <row r="12000" spans="1:21" x14ac:dyDescent="0.25">
      <c r="A12000">
        <v>14150</v>
      </c>
      <c r="B12000" s="7">
        <v>44448</v>
      </c>
      <c r="C12000" t="s">
        <v>35</v>
      </c>
      <c r="D12000" t="s">
        <v>133</v>
      </c>
      <c r="E12000" s="5">
        <v>2214</v>
      </c>
      <c r="F12000">
        <v>-70</v>
      </c>
      <c r="G12000">
        <v>-3.0647985989492117</v>
      </c>
      <c r="H12000">
        <v>1600</v>
      </c>
      <c r="I12000" s="4">
        <v>124.83</v>
      </c>
      <c r="J12000">
        <v>0.3</v>
      </c>
      <c r="K12000">
        <v>0</v>
      </c>
      <c r="L12000">
        <v>0</v>
      </c>
      <c r="M12000">
        <v>333050</v>
      </c>
      <c r="N12000">
        <v>76350</v>
      </c>
      <c r="O12000">
        <v>4500</v>
      </c>
      <c r="P12000">
        <v>0.25</v>
      </c>
      <c r="Q12000">
        <v>14500</v>
      </c>
      <c r="R12000">
        <v>0.3</v>
      </c>
      <c r="S12000">
        <v>17330.45</v>
      </c>
      <c r="T12000" t="s">
        <v>134</v>
      </c>
      <c r="U12000" s="6">
        <v>0.5180555555555556</v>
      </c>
    </row>
    <row r="12001" spans="1:21" x14ac:dyDescent="0.25">
      <c r="A12001">
        <v>14200</v>
      </c>
      <c r="B12001" s="7">
        <v>44448</v>
      </c>
      <c r="C12001" t="s">
        <v>35</v>
      </c>
      <c r="D12001" t="s">
        <v>135</v>
      </c>
      <c r="E12001" s="5">
        <v>4620</v>
      </c>
      <c r="F12001">
        <v>-630</v>
      </c>
      <c r="G12001">
        <v>-12</v>
      </c>
      <c r="H12001">
        <v>1572</v>
      </c>
      <c r="I12001" s="4">
        <v>122.83</v>
      </c>
      <c r="J12001">
        <v>0.35</v>
      </c>
      <c r="K12001">
        <v>0</v>
      </c>
      <c r="L12001">
        <v>0</v>
      </c>
      <c r="M12001">
        <v>481050</v>
      </c>
      <c r="N12001">
        <v>50550</v>
      </c>
      <c r="O12001">
        <v>3700</v>
      </c>
      <c r="P12001">
        <v>0.25</v>
      </c>
      <c r="Q12001">
        <v>15900</v>
      </c>
      <c r="R12001">
        <v>0.3</v>
      </c>
      <c r="S12001">
        <v>17330.45</v>
      </c>
      <c r="T12001" t="s">
        <v>134</v>
      </c>
      <c r="U12001" s="6">
        <v>0.5180555555555556</v>
      </c>
    </row>
    <row r="12002" spans="1:21" x14ac:dyDescent="0.25">
      <c r="A12002">
        <v>14250</v>
      </c>
      <c r="B12002" s="7">
        <v>44448</v>
      </c>
      <c r="C12002" t="s">
        <v>35</v>
      </c>
      <c r="D12002" t="s">
        <v>136</v>
      </c>
      <c r="E12002" s="5">
        <v>24</v>
      </c>
      <c r="F12002">
        <v>1</v>
      </c>
      <c r="G12002">
        <v>4.3478260869565215</v>
      </c>
      <c r="H12002">
        <v>3</v>
      </c>
      <c r="I12002" s="4">
        <v>122.65</v>
      </c>
      <c r="J12002">
        <v>0.3</v>
      </c>
      <c r="K12002">
        <v>-0.35000000000000003</v>
      </c>
      <c r="L12002">
        <v>-53.846153846153854</v>
      </c>
      <c r="M12002">
        <v>15850</v>
      </c>
      <c r="N12002">
        <v>12500</v>
      </c>
      <c r="O12002">
        <v>1000</v>
      </c>
      <c r="P12002">
        <v>0.3</v>
      </c>
      <c r="Q12002">
        <v>650</v>
      </c>
      <c r="R12002">
        <v>0.45</v>
      </c>
      <c r="S12002">
        <v>17330.45</v>
      </c>
      <c r="T12002" t="s">
        <v>134</v>
      </c>
      <c r="U12002" s="6">
        <v>0.5180555555555556</v>
      </c>
    </row>
    <row r="12003" spans="1:21" x14ac:dyDescent="0.25">
      <c r="A12003">
        <v>14300</v>
      </c>
      <c r="B12003" s="7">
        <v>44448</v>
      </c>
      <c r="C12003" t="s">
        <v>35</v>
      </c>
      <c r="D12003" t="s">
        <v>137</v>
      </c>
      <c r="E12003" s="5">
        <v>429</v>
      </c>
      <c r="F12003">
        <v>179</v>
      </c>
      <c r="G12003">
        <v>71.599999999999994</v>
      </c>
      <c r="H12003">
        <v>2870</v>
      </c>
      <c r="I12003" s="4">
        <v>122.21</v>
      </c>
      <c r="J12003">
        <v>0.3</v>
      </c>
      <c r="K12003">
        <v>-0.15000000000000002</v>
      </c>
      <c r="L12003">
        <v>-33.333333333333336</v>
      </c>
      <c r="M12003">
        <v>198900</v>
      </c>
      <c r="N12003">
        <v>19150</v>
      </c>
      <c r="O12003">
        <v>250</v>
      </c>
      <c r="P12003">
        <v>0.35</v>
      </c>
      <c r="Q12003">
        <v>1600</v>
      </c>
      <c r="R12003">
        <v>0.45</v>
      </c>
      <c r="S12003">
        <v>17330.45</v>
      </c>
      <c r="T12003" t="s">
        <v>134</v>
      </c>
      <c r="U12003" s="6">
        <v>0.5180555555555556</v>
      </c>
    </row>
    <row r="12004" spans="1:21" x14ac:dyDescent="0.25">
      <c r="A12004">
        <v>14350</v>
      </c>
      <c r="B12004" s="7">
        <v>44448</v>
      </c>
      <c r="C12004" t="s">
        <v>35</v>
      </c>
      <c r="D12004" t="s">
        <v>138</v>
      </c>
      <c r="E12004" s="5">
        <v>102</v>
      </c>
      <c r="F12004">
        <v>-9</v>
      </c>
      <c r="G12004">
        <v>-8.1081081081081088</v>
      </c>
      <c r="H12004">
        <v>1049</v>
      </c>
      <c r="I12004" s="4">
        <v>121.56</v>
      </c>
      <c r="J12004">
        <v>0.4</v>
      </c>
      <c r="K12004">
        <v>-0.35</v>
      </c>
      <c r="L12004">
        <v>-46.666666666666664</v>
      </c>
      <c r="M12004">
        <v>11150</v>
      </c>
      <c r="N12004">
        <v>14150</v>
      </c>
      <c r="O12004">
        <v>450</v>
      </c>
      <c r="P12004">
        <v>0.4</v>
      </c>
      <c r="Q12004">
        <v>450</v>
      </c>
      <c r="R12004">
        <v>0.45</v>
      </c>
      <c r="S12004">
        <v>17330.45</v>
      </c>
      <c r="T12004" t="s">
        <v>134</v>
      </c>
      <c r="U12004" s="6">
        <v>0.5180555555555556</v>
      </c>
    </row>
    <row r="12005" spans="1:21" x14ac:dyDescent="0.25">
      <c r="A12005">
        <v>14400</v>
      </c>
      <c r="B12005" s="7">
        <v>44448</v>
      </c>
      <c r="C12005" t="s">
        <v>35</v>
      </c>
      <c r="D12005" t="s">
        <v>139</v>
      </c>
      <c r="E12005" s="5">
        <v>886</v>
      </c>
      <c r="F12005">
        <v>75</v>
      </c>
      <c r="G12005">
        <v>9.2478421701602951</v>
      </c>
      <c r="H12005">
        <v>806</v>
      </c>
      <c r="I12005" s="4">
        <v>119.51</v>
      </c>
      <c r="J12005">
        <v>0.3</v>
      </c>
      <c r="K12005">
        <v>-0.45</v>
      </c>
      <c r="L12005">
        <v>-60</v>
      </c>
      <c r="M12005">
        <v>99750</v>
      </c>
      <c r="N12005">
        <v>23550</v>
      </c>
      <c r="O12005">
        <v>200</v>
      </c>
      <c r="P12005">
        <v>0.35</v>
      </c>
      <c r="Q12005">
        <v>2500</v>
      </c>
      <c r="R12005">
        <v>0.45</v>
      </c>
      <c r="S12005">
        <v>17330.45</v>
      </c>
      <c r="T12005" t="s">
        <v>134</v>
      </c>
      <c r="U12005" s="6">
        <v>0.5180555555555556</v>
      </c>
    </row>
    <row r="12006" spans="1:21" x14ac:dyDescent="0.25">
      <c r="A12006">
        <v>14450</v>
      </c>
      <c r="B12006" s="7">
        <v>44448</v>
      </c>
      <c r="C12006" t="s">
        <v>35</v>
      </c>
      <c r="D12006" t="s">
        <v>140</v>
      </c>
      <c r="E12006" s="5">
        <v>29</v>
      </c>
      <c r="F12006">
        <v>10</v>
      </c>
      <c r="G12006">
        <v>52.631578947368418</v>
      </c>
      <c r="H12006">
        <v>49</v>
      </c>
      <c r="I12006" s="4">
        <v>116.12</v>
      </c>
      <c r="J12006">
        <v>0.35</v>
      </c>
      <c r="K12006">
        <v>-0.45000000000000007</v>
      </c>
      <c r="L12006">
        <v>-56.25</v>
      </c>
      <c r="M12006">
        <v>9450</v>
      </c>
      <c r="N12006">
        <v>11350</v>
      </c>
      <c r="O12006">
        <v>600</v>
      </c>
      <c r="P12006">
        <v>0.35</v>
      </c>
      <c r="Q12006">
        <v>2400</v>
      </c>
      <c r="R12006">
        <v>0.5</v>
      </c>
      <c r="S12006">
        <v>17330.45</v>
      </c>
      <c r="T12006" t="s">
        <v>134</v>
      </c>
      <c r="U12006" s="6">
        <v>0.5180555555555556</v>
      </c>
    </row>
    <row r="12007" spans="1:21" x14ac:dyDescent="0.25">
      <c r="A12007">
        <v>14500</v>
      </c>
      <c r="B12007" s="7">
        <v>44448</v>
      </c>
      <c r="C12007" t="s">
        <v>35</v>
      </c>
      <c r="D12007" t="s">
        <v>141</v>
      </c>
      <c r="E12007" s="5">
        <v>13646</v>
      </c>
      <c r="F12007">
        <v>-892</v>
      </c>
      <c r="G12007">
        <v>-6.13564451781538</v>
      </c>
      <c r="H12007">
        <v>11477</v>
      </c>
      <c r="I12007" s="4">
        <v>112.62</v>
      </c>
      <c r="J12007">
        <v>0.25</v>
      </c>
      <c r="K12007">
        <v>-0.44999999999999996</v>
      </c>
      <c r="L12007">
        <v>-64.285714285714278</v>
      </c>
      <c r="M12007">
        <v>569850</v>
      </c>
      <c r="N12007">
        <v>190600</v>
      </c>
      <c r="O12007">
        <v>76800</v>
      </c>
      <c r="P12007">
        <v>0.25</v>
      </c>
      <c r="Q12007">
        <v>37650</v>
      </c>
      <c r="R12007">
        <v>0.3</v>
      </c>
      <c r="S12007">
        <v>17330.45</v>
      </c>
      <c r="T12007" t="s">
        <v>134</v>
      </c>
      <c r="U12007" s="6">
        <v>0.5180555555555556</v>
      </c>
    </row>
    <row r="12008" spans="1:21" x14ac:dyDescent="0.25">
      <c r="A12008">
        <v>14550</v>
      </c>
      <c r="B12008" s="7">
        <v>44448</v>
      </c>
      <c r="C12008" t="s">
        <v>35</v>
      </c>
      <c r="D12008" t="s">
        <v>142</v>
      </c>
      <c r="E12008" s="5">
        <v>74</v>
      </c>
      <c r="F12008">
        <v>21</v>
      </c>
      <c r="G12008">
        <v>39.622641509433961</v>
      </c>
      <c r="H12008">
        <v>57</v>
      </c>
      <c r="I12008" s="4">
        <v>115.66</v>
      </c>
      <c r="J12008">
        <v>0.5</v>
      </c>
      <c r="K12008">
        <v>-0.44999999999999996</v>
      </c>
      <c r="L12008">
        <v>-47.368421052631575</v>
      </c>
      <c r="M12008">
        <v>8800</v>
      </c>
      <c r="N12008">
        <v>11400</v>
      </c>
      <c r="O12008">
        <v>50</v>
      </c>
      <c r="P12008">
        <v>0.4</v>
      </c>
      <c r="Q12008">
        <v>500</v>
      </c>
      <c r="R12008">
        <v>0.5</v>
      </c>
      <c r="S12008">
        <v>17330.45</v>
      </c>
      <c r="T12008" t="s">
        <v>134</v>
      </c>
      <c r="U12008" s="6">
        <v>0.5180555555555556</v>
      </c>
    </row>
    <row r="12009" spans="1:21" x14ac:dyDescent="0.25">
      <c r="A12009">
        <v>14600</v>
      </c>
      <c r="B12009" s="7">
        <v>44448</v>
      </c>
      <c r="C12009" t="s">
        <v>35</v>
      </c>
      <c r="D12009" t="s">
        <v>143</v>
      </c>
      <c r="E12009" s="5">
        <v>40</v>
      </c>
      <c r="F12009">
        <v>-15</v>
      </c>
      <c r="G12009">
        <v>-27.272727272727273</v>
      </c>
      <c r="H12009">
        <v>110</v>
      </c>
      <c r="I12009" s="4">
        <v>111.36</v>
      </c>
      <c r="J12009">
        <v>0.5</v>
      </c>
      <c r="K12009">
        <v>-5.0000000000000044E-2</v>
      </c>
      <c r="L12009">
        <v>-9.0909090909090988</v>
      </c>
      <c r="M12009">
        <v>108600</v>
      </c>
      <c r="N12009">
        <v>23350</v>
      </c>
      <c r="O12009">
        <v>1400</v>
      </c>
      <c r="P12009">
        <v>0.4</v>
      </c>
      <c r="Q12009">
        <v>200</v>
      </c>
      <c r="R12009">
        <v>0.6</v>
      </c>
      <c r="S12009">
        <v>17330.45</v>
      </c>
      <c r="T12009" t="s">
        <v>134</v>
      </c>
      <c r="U12009" s="6">
        <v>0.5180555555555556</v>
      </c>
    </row>
    <row r="12010" spans="1:21" x14ac:dyDescent="0.25">
      <c r="A12010">
        <v>14650</v>
      </c>
      <c r="B12010" s="7">
        <v>44448</v>
      </c>
      <c r="C12010" t="s">
        <v>35</v>
      </c>
      <c r="D12010" t="s">
        <v>144</v>
      </c>
      <c r="E12010" s="5">
        <v>1</v>
      </c>
      <c r="F12010">
        <v>0</v>
      </c>
      <c r="G12010">
        <v>0</v>
      </c>
      <c r="H12010">
        <v>4</v>
      </c>
      <c r="I12010" s="4">
        <v>104.67</v>
      </c>
      <c r="J12010">
        <v>0.8</v>
      </c>
      <c r="K12010">
        <v>0.10000000000000009</v>
      </c>
      <c r="L12010">
        <v>14.285714285714299</v>
      </c>
      <c r="M12010">
        <v>5850</v>
      </c>
      <c r="N12010">
        <v>9100</v>
      </c>
      <c r="O12010">
        <v>200</v>
      </c>
      <c r="P12010">
        <v>0.4</v>
      </c>
      <c r="Q12010">
        <v>200</v>
      </c>
      <c r="R12010">
        <v>0.75</v>
      </c>
      <c r="S12010">
        <v>17330.45</v>
      </c>
      <c r="T12010" t="s">
        <v>134</v>
      </c>
      <c r="U12010" s="6">
        <v>0.5180555555555556</v>
      </c>
    </row>
    <row r="12011" spans="1:21" x14ac:dyDescent="0.25">
      <c r="A12011">
        <v>14700</v>
      </c>
      <c r="B12011" s="7">
        <v>44448</v>
      </c>
      <c r="C12011" t="s">
        <v>35</v>
      </c>
      <c r="D12011" t="s">
        <v>145</v>
      </c>
      <c r="E12011" s="5">
        <v>184</v>
      </c>
      <c r="F12011">
        <v>0</v>
      </c>
      <c r="G12011">
        <v>0</v>
      </c>
      <c r="H12011">
        <v>306</v>
      </c>
      <c r="I12011" s="4">
        <v>104.67</v>
      </c>
      <c r="J12011">
        <v>0.3</v>
      </c>
      <c r="K12011">
        <v>-0.39999999999999997</v>
      </c>
      <c r="L12011">
        <v>-57.142857142857139</v>
      </c>
      <c r="M12011">
        <v>69350</v>
      </c>
      <c r="N12011">
        <v>21150</v>
      </c>
      <c r="O12011">
        <v>150</v>
      </c>
      <c r="P12011">
        <v>0.35</v>
      </c>
      <c r="Q12011">
        <v>1300</v>
      </c>
      <c r="R12011">
        <v>0.55000000000000004</v>
      </c>
      <c r="S12011">
        <v>17330.45</v>
      </c>
      <c r="T12011" t="s">
        <v>134</v>
      </c>
      <c r="U12011" s="6">
        <v>0.5180555555555556</v>
      </c>
    </row>
    <row r="12012" spans="1:21" x14ac:dyDescent="0.25">
      <c r="A12012">
        <v>14750</v>
      </c>
      <c r="B12012" s="7">
        <v>44448</v>
      </c>
      <c r="C12012" t="s">
        <v>35</v>
      </c>
      <c r="D12012" t="s">
        <v>146</v>
      </c>
      <c r="E12012" s="5">
        <v>2</v>
      </c>
      <c r="F12012">
        <v>0</v>
      </c>
      <c r="G12012">
        <v>0</v>
      </c>
      <c r="H12012">
        <v>0</v>
      </c>
      <c r="I12012" s="4">
        <v>105.37</v>
      </c>
      <c r="J12012">
        <v>0</v>
      </c>
      <c r="K12012">
        <v>0</v>
      </c>
      <c r="L12012">
        <v>0</v>
      </c>
      <c r="M12012">
        <v>16100</v>
      </c>
      <c r="N12012">
        <v>8850</v>
      </c>
      <c r="O12012">
        <v>600</v>
      </c>
      <c r="P12012">
        <v>0.35</v>
      </c>
      <c r="Q12012">
        <v>1500</v>
      </c>
      <c r="R12012">
        <v>0.7</v>
      </c>
      <c r="S12012">
        <v>17330.45</v>
      </c>
      <c r="T12012" t="s">
        <v>134</v>
      </c>
      <c r="U12012" s="6">
        <v>0.5180555555555556</v>
      </c>
    </row>
    <row r="12013" spans="1:21" x14ac:dyDescent="0.25">
      <c r="A12013">
        <v>14800</v>
      </c>
      <c r="B12013" s="7">
        <v>44448</v>
      </c>
      <c r="C12013" t="s">
        <v>35</v>
      </c>
      <c r="D12013" t="s">
        <v>147</v>
      </c>
      <c r="E12013" s="5">
        <v>394</v>
      </c>
      <c r="F12013">
        <v>19</v>
      </c>
      <c r="G12013">
        <v>5.0666666666666664</v>
      </c>
      <c r="H12013">
        <v>944</v>
      </c>
      <c r="I12013" s="4">
        <v>105.37</v>
      </c>
      <c r="J12013">
        <v>0.35</v>
      </c>
      <c r="K12013">
        <v>-0.30000000000000004</v>
      </c>
      <c r="L12013">
        <v>-46.153846153846153</v>
      </c>
      <c r="M12013">
        <v>77950</v>
      </c>
      <c r="N12013">
        <v>29700</v>
      </c>
      <c r="O12013">
        <v>1550</v>
      </c>
      <c r="P12013">
        <v>0.35</v>
      </c>
      <c r="Q12013">
        <v>2900</v>
      </c>
      <c r="R12013">
        <v>0.55000000000000004</v>
      </c>
      <c r="S12013">
        <v>17330.45</v>
      </c>
      <c r="T12013" t="s">
        <v>134</v>
      </c>
      <c r="U12013" s="6">
        <v>0.5180555555555556</v>
      </c>
    </row>
    <row r="12014" spans="1:21" x14ac:dyDescent="0.25">
      <c r="A12014">
        <v>14850</v>
      </c>
      <c r="B12014" s="7">
        <v>44448</v>
      </c>
      <c r="C12014" t="s">
        <v>35</v>
      </c>
      <c r="D12014" t="s">
        <v>148</v>
      </c>
      <c r="E12014" s="5">
        <v>22</v>
      </c>
      <c r="F12014">
        <v>9</v>
      </c>
      <c r="G12014">
        <v>69.230769230769226</v>
      </c>
      <c r="H12014">
        <v>46</v>
      </c>
      <c r="I12014" s="4">
        <v>102.34</v>
      </c>
      <c r="J12014">
        <v>0.45</v>
      </c>
      <c r="K12014">
        <v>-0.49999999999999994</v>
      </c>
      <c r="L12014">
        <v>-52.631578947368418</v>
      </c>
      <c r="M12014">
        <v>10050</v>
      </c>
      <c r="N12014">
        <v>11450</v>
      </c>
      <c r="O12014">
        <v>600</v>
      </c>
      <c r="P12014">
        <v>0.35</v>
      </c>
      <c r="Q12014">
        <v>1400</v>
      </c>
      <c r="R12014">
        <v>0.7</v>
      </c>
      <c r="S12014">
        <v>17330.45</v>
      </c>
      <c r="T12014" t="s">
        <v>134</v>
      </c>
      <c r="U12014" s="6">
        <v>0.5180555555555556</v>
      </c>
    </row>
    <row r="12015" spans="1:21" x14ac:dyDescent="0.25">
      <c r="A12015">
        <v>14900</v>
      </c>
      <c r="B12015" s="7">
        <v>44448</v>
      </c>
      <c r="C12015" t="s">
        <v>35</v>
      </c>
      <c r="D12015" t="s">
        <v>149</v>
      </c>
      <c r="E12015" s="5">
        <v>108</v>
      </c>
      <c r="F12015">
        <v>32</v>
      </c>
      <c r="G12015">
        <v>42.10526315789474</v>
      </c>
      <c r="H12015">
        <v>235</v>
      </c>
      <c r="I12015" s="4">
        <v>100.32</v>
      </c>
      <c r="J12015">
        <v>0.4</v>
      </c>
      <c r="K12015">
        <v>-0.4</v>
      </c>
      <c r="L12015">
        <v>-50</v>
      </c>
      <c r="M12015">
        <v>113000</v>
      </c>
      <c r="N12015">
        <v>26750</v>
      </c>
      <c r="O12015">
        <v>1300</v>
      </c>
      <c r="P12015">
        <v>0.35</v>
      </c>
      <c r="Q12015">
        <v>500</v>
      </c>
      <c r="R12015">
        <v>0.5</v>
      </c>
      <c r="S12015">
        <v>17330.45</v>
      </c>
      <c r="T12015" t="s">
        <v>134</v>
      </c>
      <c r="U12015" s="6">
        <v>0.5180555555555556</v>
      </c>
    </row>
    <row r="12016" spans="1:21" x14ac:dyDescent="0.25">
      <c r="A12016">
        <v>14950</v>
      </c>
      <c r="B12016" s="7">
        <v>44448</v>
      </c>
      <c r="C12016" t="s">
        <v>35</v>
      </c>
      <c r="D12016" t="s">
        <v>150</v>
      </c>
      <c r="E12016" s="5">
        <v>36</v>
      </c>
      <c r="F12016">
        <v>2</v>
      </c>
      <c r="G12016">
        <v>5.882352941176471</v>
      </c>
      <c r="H12016">
        <v>9</v>
      </c>
      <c r="I12016" s="4">
        <v>101.73</v>
      </c>
      <c r="J12016">
        <v>0.65</v>
      </c>
      <c r="K12016">
        <v>-0.15000000000000002</v>
      </c>
      <c r="L12016">
        <v>-18.750000000000004</v>
      </c>
      <c r="M12016">
        <v>30050</v>
      </c>
      <c r="N12016">
        <v>13300</v>
      </c>
      <c r="O12016">
        <v>200</v>
      </c>
      <c r="P12016">
        <v>0.5</v>
      </c>
      <c r="Q12016">
        <v>2050</v>
      </c>
      <c r="R12016">
        <v>0.65</v>
      </c>
      <c r="S12016">
        <v>17330.45</v>
      </c>
      <c r="T12016" t="s">
        <v>134</v>
      </c>
      <c r="U12016" s="6">
        <v>0.5180555555555556</v>
      </c>
    </row>
    <row r="12017" spans="1:21" x14ac:dyDescent="0.25">
      <c r="A12017">
        <v>15000</v>
      </c>
      <c r="B12017" s="7">
        <v>44448</v>
      </c>
      <c r="C12017" t="s">
        <v>35</v>
      </c>
      <c r="D12017" t="s">
        <v>151</v>
      </c>
      <c r="E12017" s="5">
        <v>11541</v>
      </c>
      <c r="F12017">
        <v>-306</v>
      </c>
      <c r="G12017">
        <v>-2.5829323879463155</v>
      </c>
      <c r="H12017">
        <v>2833</v>
      </c>
      <c r="I12017" s="4">
        <v>95.26</v>
      </c>
      <c r="J12017">
        <v>0.4</v>
      </c>
      <c r="K12017">
        <v>-0.29999999999999993</v>
      </c>
      <c r="L12017">
        <v>-42.857142857142847</v>
      </c>
      <c r="M12017">
        <v>716650</v>
      </c>
      <c r="N12017">
        <v>125400</v>
      </c>
      <c r="O12017">
        <v>10750</v>
      </c>
      <c r="P12017">
        <v>0.4</v>
      </c>
      <c r="Q12017">
        <v>1550</v>
      </c>
      <c r="R12017">
        <v>0.45</v>
      </c>
      <c r="S12017">
        <v>17330.45</v>
      </c>
      <c r="T12017" t="s">
        <v>134</v>
      </c>
      <c r="U12017" s="6">
        <v>0.5180555555555556</v>
      </c>
    </row>
    <row r="12018" spans="1:21" x14ac:dyDescent="0.25">
      <c r="A12018">
        <v>15050</v>
      </c>
      <c r="B12018" s="7">
        <v>44448</v>
      </c>
      <c r="C12018" t="s">
        <v>35</v>
      </c>
      <c r="D12018" t="s">
        <v>152</v>
      </c>
      <c r="E12018" s="5">
        <v>6</v>
      </c>
      <c r="F12018">
        <v>0</v>
      </c>
      <c r="G12018">
        <v>0</v>
      </c>
      <c r="H12018">
        <v>0</v>
      </c>
      <c r="I12018" s="4">
        <v>91.27</v>
      </c>
      <c r="J12018">
        <v>0</v>
      </c>
      <c r="K12018">
        <v>0</v>
      </c>
      <c r="L12018">
        <v>0</v>
      </c>
      <c r="M12018">
        <v>38200</v>
      </c>
      <c r="N12018">
        <v>9150</v>
      </c>
      <c r="O12018">
        <v>200</v>
      </c>
      <c r="P12018">
        <v>0.45</v>
      </c>
      <c r="Q12018">
        <v>1650</v>
      </c>
      <c r="R12018">
        <v>0.7</v>
      </c>
      <c r="S12018">
        <v>17330.45</v>
      </c>
      <c r="T12018" t="s">
        <v>134</v>
      </c>
      <c r="U12018" s="6">
        <v>0.5180555555555556</v>
      </c>
    </row>
    <row r="12019" spans="1:21" x14ac:dyDescent="0.25">
      <c r="A12019">
        <v>15100</v>
      </c>
      <c r="B12019" s="7">
        <v>44448</v>
      </c>
      <c r="C12019" t="s">
        <v>35</v>
      </c>
      <c r="D12019" t="s">
        <v>153</v>
      </c>
      <c r="E12019" s="5">
        <v>118</v>
      </c>
      <c r="F12019">
        <v>53</v>
      </c>
      <c r="G12019">
        <v>81.538461538461533</v>
      </c>
      <c r="H12019">
        <v>296</v>
      </c>
      <c r="I12019" s="4">
        <v>91.27</v>
      </c>
      <c r="J12019">
        <v>0.4</v>
      </c>
      <c r="K12019">
        <v>-0.44999999999999996</v>
      </c>
      <c r="L12019">
        <v>-52.941176470588239</v>
      </c>
      <c r="M12019">
        <v>108750</v>
      </c>
      <c r="N12019">
        <v>27500</v>
      </c>
      <c r="O12019">
        <v>100</v>
      </c>
      <c r="P12019">
        <v>0.4</v>
      </c>
      <c r="Q12019">
        <v>1800</v>
      </c>
      <c r="R12019">
        <v>0.6</v>
      </c>
      <c r="S12019">
        <v>17330.45</v>
      </c>
      <c r="T12019" t="s">
        <v>134</v>
      </c>
      <c r="U12019" s="6">
        <v>0.5180555555555556</v>
      </c>
    </row>
    <row r="12020" spans="1:21" x14ac:dyDescent="0.25">
      <c r="A12020">
        <v>15150</v>
      </c>
      <c r="B12020" s="7">
        <v>44448</v>
      </c>
      <c r="C12020" t="s">
        <v>35</v>
      </c>
      <c r="D12020" t="s">
        <v>154</v>
      </c>
      <c r="E12020" s="5">
        <v>12</v>
      </c>
      <c r="F12020">
        <v>0</v>
      </c>
      <c r="G12020">
        <v>0</v>
      </c>
      <c r="H12020">
        <v>2</v>
      </c>
      <c r="I12020" s="4">
        <v>89.93</v>
      </c>
      <c r="J12020">
        <v>0.45</v>
      </c>
      <c r="K12020">
        <v>-0.60000000000000009</v>
      </c>
      <c r="L12020">
        <v>-57.142857142857153</v>
      </c>
      <c r="M12020">
        <v>25250</v>
      </c>
      <c r="N12020">
        <v>8750</v>
      </c>
      <c r="O12020">
        <v>100</v>
      </c>
      <c r="P12020">
        <v>0.35</v>
      </c>
      <c r="Q12020">
        <v>3500</v>
      </c>
      <c r="R12020">
        <v>0.8</v>
      </c>
      <c r="S12020">
        <v>17330.45</v>
      </c>
      <c r="T12020" t="s">
        <v>134</v>
      </c>
      <c r="U12020" s="6">
        <v>0.5180555555555556</v>
      </c>
    </row>
    <row r="12021" spans="1:21" x14ac:dyDescent="0.25">
      <c r="A12021">
        <v>15200</v>
      </c>
      <c r="B12021" s="7">
        <v>44448</v>
      </c>
      <c r="C12021" t="s">
        <v>35</v>
      </c>
      <c r="D12021" t="s">
        <v>155</v>
      </c>
      <c r="E12021" s="5">
        <v>518</v>
      </c>
      <c r="F12021">
        <v>58</v>
      </c>
      <c r="G12021">
        <v>12.608695652173912</v>
      </c>
      <c r="H12021">
        <v>465</v>
      </c>
      <c r="I12021" s="4">
        <v>89.93</v>
      </c>
      <c r="J12021">
        <v>0.6</v>
      </c>
      <c r="K12021">
        <v>-0.30000000000000004</v>
      </c>
      <c r="L12021">
        <v>-33.333333333333336</v>
      </c>
      <c r="M12021">
        <v>114600</v>
      </c>
      <c r="N12021">
        <v>25050</v>
      </c>
      <c r="O12021">
        <v>450</v>
      </c>
      <c r="P12021">
        <v>0.55000000000000004</v>
      </c>
      <c r="Q12021">
        <v>1900</v>
      </c>
      <c r="R12021">
        <v>0.6</v>
      </c>
      <c r="S12021">
        <v>17330.45</v>
      </c>
      <c r="T12021" t="s">
        <v>134</v>
      </c>
      <c r="U12021" s="6">
        <v>0.5180555555555556</v>
      </c>
    </row>
    <row r="12022" spans="1:21" x14ac:dyDescent="0.25">
      <c r="A12022">
        <v>15250</v>
      </c>
      <c r="B12022" s="7">
        <v>44448</v>
      </c>
      <c r="C12022" t="s">
        <v>35</v>
      </c>
      <c r="D12022" t="s">
        <v>156</v>
      </c>
      <c r="E12022" s="5">
        <v>151</v>
      </c>
      <c r="F12022">
        <v>42</v>
      </c>
      <c r="G12022">
        <v>38.532110091743121</v>
      </c>
      <c r="H12022">
        <v>107</v>
      </c>
      <c r="I12022" s="4">
        <v>88.63</v>
      </c>
      <c r="J12022">
        <v>0.6</v>
      </c>
      <c r="K12022">
        <v>-0.25</v>
      </c>
      <c r="L12022">
        <v>-29.411764705882355</v>
      </c>
      <c r="M12022">
        <v>44800</v>
      </c>
      <c r="N12022">
        <v>10600</v>
      </c>
      <c r="O12022">
        <v>250</v>
      </c>
      <c r="P12022">
        <v>0.6</v>
      </c>
      <c r="Q12022">
        <v>200</v>
      </c>
      <c r="R12022">
        <v>0.7</v>
      </c>
      <c r="S12022">
        <v>17330.45</v>
      </c>
      <c r="T12022" t="s">
        <v>134</v>
      </c>
      <c r="U12022" s="6">
        <v>0.5180555555555556</v>
      </c>
    </row>
    <row r="12023" spans="1:21" x14ac:dyDescent="0.25">
      <c r="A12023">
        <v>15300</v>
      </c>
      <c r="B12023" s="7">
        <v>44448</v>
      </c>
      <c r="C12023" t="s">
        <v>35</v>
      </c>
      <c r="D12023" t="s">
        <v>157</v>
      </c>
      <c r="E12023" s="5">
        <v>189</v>
      </c>
      <c r="F12023">
        <v>53</v>
      </c>
      <c r="G12023">
        <v>38.970588235294116</v>
      </c>
      <c r="H12023">
        <v>467</v>
      </c>
      <c r="I12023" s="4">
        <v>86.59</v>
      </c>
      <c r="J12023">
        <v>0.65</v>
      </c>
      <c r="K12023">
        <v>-0.15000000000000002</v>
      </c>
      <c r="L12023">
        <v>-18.750000000000004</v>
      </c>
      <c r="M12023">
        <v>83900</v>
      </c>
      <c r="N12023">
        <v>28950</v>
      </c>
      <c r="O12023">
        <v>800</v>
      </c>
      <c r="P12023">
        <v>0.55000000000000004</v>
      </c>
      <c r="Q12023">
        <v>1500</v>
      </c>
      <c r="R12023">
        <v>0.6</v>
      </c>
      <c r="S12023">
        <v>17330.45</v>
      </c>
      <c r="T12023" t="s">
        <v>134</v>
      </c>
      <c r="U12023" s="6">
        <v>0.5180555555555556</v>
      </c>
    </row>
    <row r="12024" spans="1:21" x14ac:dyDescent="0.25">
      <c r="A12024">
        <v>15350</v>
      </c>
      <c r="B12024" s="7">
        <v>44448</v>
      </c>
      <c r="C12024" t="s">
        <v>35</v>
      </c>
      <c r="D12024" t="s">
        <v>158</v>
      </c>
      <c r="E12024" s="5">
        <v>15</v>
      </c>
      <c r="F12024">
        <v>4</v>
      </c>
      <c r="G12024">
        <v>36.363636363636367</v>
      </c>
      <c r="H12024">
        <v>19</v>
      </c>
      <c r="I12024" s="4">
        <v>88.57</v>
      </c>
      <c r="J12024">
        <v>0.95</v>
      </c>
      <c r="K12024">
        <v>0.29999999999999993</v>
      </c>
      <c r="L12024">
        <v>46.153846153846139</v>
      </c>
      <c r="M12024">
        <v>48700</v>
      </c>
      <c r="N12024">
        <v>13300</v>
      </c>
      <c r="O12024">
        <v>150</v>
      </c>
      <c r="P12024">
        <v>0.5</v>
      </c>
      <c r="Q12024">
        <v>200</v>
      </c>
      <c r="R12024">
        <v>0.8</v>
      </c>
      <c r="S12024">
        <v>17330.45</v>
      </c>
      <c r="T12024" t="s">
        <v>134</v>
      </c>
      <c r="U12024" s="6">
        <v>0.5180555555555556</v>
      </c>
    </row>
    <row r="12025" spans="1:21" x14ac:dyDescent="0.25">
      <c r="A12025">
        <v>15400</v>
      </c>
      <c r="B12025" s="7">
        <v>44448</v>
      </c>
      <c r="C12025" t="s">
        <v>35</v>
      </c>
      <c r="D12025" t="s">
        <v>159</v>
      </c>
      <c r="E12025" s="5">
        <v>276</v>
      </c>
      <c r="F12025">
        <v>-85</v>
      </c>
      <c r="G12025">
        <v>-23.545706371191137</v>
      </c>
      <c r="H12025">
        <v>439</v>
      </c>
      <c r="I12025" s="4">
        <v>81.819999999999993</v>
      </c>
      <c r="J12025">
        <v>0.7</v>
      </c>
      <c r="K12025">
        <v>-0.25</v>
      </c>
      <c r="L12025">
        <v>-26.315789473684209</v>
      </c>
      <c r="M12025">
        <v>114500</v>
      </c>
      <c r="N12025">
        <v>23550</v>
      </c>
      <c r="O12025">
        <v>50</v>
      </c>
      <c r="P12025">
        <v>0.6</v>
      </c>
      <c r="Q12025">
        <v>2850</v>
      </c>
      <c r="R12025">
        <v>0.7</v>
      </c>
      <c r="S12025">
        <v>17330.45</v>
      </c>
      <c r="T12025" t="s">
        <v>134</v>
      </c>
      <c r="U12025" s="6">
        <v>0.5180555555555556</v>
      </c>
    </row>
    <row r="12026" spans="1:21" x14ac:dyDescent="0.25">
      <c r="A12026">
        <v>15450</v>
      </c>
      <c r="B12026" s="7">
        <v>44448</v>
      </c>
      <c r="C12026" t="s">
        <v>35</v>
      </c>
      <c r="D12026" t="s">
        <v>160</v>
      </c>
      <c r="E12026" s="5">
        <v>45</v>
      </c>
      <c r="F12026">
        <v>-18</v>
      </c>
      <c r="G12026">
        <v>-28.571428571428573</v>
      </c>
      <c r="H12026">
        <v>21</v>
      </c>
      <c r="I12026" s="4">
        <v>80.48</v>
      </c>
      <c r="J12026">
        <v>0.6</v>
      </c>
      <c r="K12026">
        <v>-0.4</v>
      </c>
      <c r="L12026">
        <v>-40</v>
      </c>
      <c r="M12026">
        <v>49050</v>
      </c>
      <c r="N12026">
        <v>9900</v>
      </c>
      <c r="O12026">
        <v>300</v>
      </c>
      <c r="P12026">
        <v>0.6</v>
      </c>
      <c r="Q12026">
        <v>1500</v>
      </c>
      <c r="R12026">
        <v>0.8</v>
      </c>
      <c r="S12026">
        <v>17330.45</v>
      </c>
      <c r="T12026" t="s">
        <v>134</v>
      </c>
      <c r="U12026" s="6">
        <v>0.5180555555555556</v>
      </c>
    </row>
    <row r="12027" spans="1:21" x14ac:dyDescent="0.25">
      <c r="A12027">
        <v>15500</v>
      </c>
      <c r="B12027" s="7">
        <v>44448</v>
      </c>
      <c r="C12027" t="s">
        <v>35</v>
      </c>
      <c r="D12027" t="s">
        <v>161</v>
      </c>
      <c r="E12027" s="5">
        <v>9930</v>
      </c>
      <c r="F12027">
        <v>-364</v>
      </c>
      <c r="G12027">
        <v>-3.5360404118904216</v>
      </c>
      <c r="H12027">
        <v>6814</v>
      </c>
      <c r="I12027" s="4">
        <v>77.78</v>
      </c>
      <c r="J12027">
        <v>0.6</v>
      </c>
      <c r="K12027">
        <v>-0.4</v>
      </c>
      <c r="L12027">
        <v>-40</v>
      </c>
      <c r="M12027">
        <v>711650</v>
      </c>
      <c r="N12027">
        <v>120300</v>
      </c>
      <c r="O12027">
        <v>18550</v>
      </c>
      <c r="P12027">
        <v>0.55000000000000004</v>
      </c>
      <c r="Q12027">
        <v>3300</v>
      </c>
      <c r="R12027">
        <v>0.6</v>
      </c>
      <c r="S12027">
        <v>17330.45</v>
      </c>
      <c r="T12027" t="s">
        <v>134</v>
      </c>
      <c r="U12027" s="6">
        <v>0.5180555555555556</v>
      </c>
    </row>
    <row r="12028" spans="1:21" x14ac:dyDescent="0.25">
      <c r="A12028">
        <v>15550</v>
      </c>
      <c r="B12028" s="7">
        <v>44448</v>
      </c>
      <c r="C12028" t="s">
        <v>35</v>
      </c>
      <c r="D12028" t="s">
        <v>162</v>
      </c>
      <c r="E12028" s="5">
        <v>131</v>
      </c>
      <c r="F12028">
        <v>26</v>
      </c>
      <c r="G12028">
        <v>24.761904761904763</v>
      </c>
      <c r="H12028">
        <v>58</v>
      </c>
      <c r="I12028" s="4">
        <v>77.03</v>
      </c>
      <c r="J12028">
        <v>0.65</v>
      </c>
      <c r="K12028">
        <v>-0.45000000000000007</v>
      </c>
      <c r="L12028">
        <v>-40.909090909090914</v>
      </c>
      <c r="M12028">
        <v>52050</v>
      </c>
      <c r="N12028">
        <v>9500</v>
      </c>
      <c r="O12028">
        <v>50</v>
      </c>
      <c r="P12028">
        <v>0.65</v>
      </c>
      <c r="Q12028">
        <v>1500</v>
      </c>
      <c r="R12028">
        <v>0.8</v>
      </c>
      <c r="S12028">
        <v>17330.45</v>
      </c>
      <c r="T12028" t="s">
        <v>134</v>
      </c>
      <c r="U12028" s="6">
        <v>0.5180555555555556</v>
      </c>
    </row>
    <row r="12029" spans="1:21" x14ac:dyDescent="0.25">
      <c r="A12029">
        <v>15600</v>
      </c>
      <c r="B12029" s="7">
        <v>44448</v>
      </c>
      <c r="C12029" t="s">
        <v>35</v>
      </c>
      <c r="D12029" t="s">
        <v>163</v>
      </c>
      <c r="E12029" s="5">
        <v>1947</v>
      </c>
      <c r="F12029">
        <v>-39</v>
      </c>
      <c r="G12029">
        <v>-1.9637462235649548</v>
      </c>
      <c r="H12029">
        <v>473</v>
      </c>
      <c r="I12029" s="4">
        <v>75.56</v>
      </c>
      <c r="J12029">
        <v>0.65</v>
      </c>
      <c r="K12029">
        <v>-0.35</v>
      </c>
      <c r="L12029">
        <v>-35</v>
      </c>
      <c r="M12029">
        <v>154750</v>
      </c>
      <c r="N12029">
        <v>21700</v>
      </c>
      <c r="O12029">
        <v>500</v>
      </c>
      <c r="P12029">
        <v>0.65</v>
      </c>
      <c r="Q12029">
        <v>3000</v>
      </c>
      <c r="R12029">
        <v>0.75</v>
      </c>
      <c r="S12029">
        <v>17330.45</v>
      </c>
      <c r="T12029" t="s">
        <v>134</v>
      </c>
      <c r="U12029" s="6">
        <v>0.5180555555555556</v>
      </c>
    </row>
    <row r="12030" spans="1:21" x14ac:dyDescent="0.25">
      <c r="A12030">
        <v>15650</v>
      </c>
      <c r="B12030" s="7">
        <v>44448</v>
      </c>
      <c r="C12030" t="s">
        <v>35</v>
      </c>
      <c r="D12030" t="s">
        <v>164</v>
      </c>
      <c r="E12030" s="5">
        <v>90</v>
      </c>
      <c r="F12030">
        <v>8</v>
      </c>
      <c r="G12030">
        <v>9.7560975609756095</v>
      </c>
      <c r="H12030">
        <v>1139</v>
      </c>
      <c r="I12030" s="4">
        <v>71.739999999999995</v>
      </c>
      <c r="J12030">
        <v>0.55000000000000004</v>
      </c>
      <c r="K12030">
        <v>-0.64999999999999991</v>
      </c>
      <c r="L12030">
        <v>-54.166666666666664</v>
      </c>
      <c r="M12030">
        <v>58550</v>
      </c>
      <c r="N12030">
        <v>10400</v>
      </c>
      <c r="O12030">
        <v>50</v>
      </c>
      <c r="P12030">
        <v>0.55000000000000004</v>
      </c>
      <c r="Q12030">
        <v>250</v>
      </c>
      <c r="R12030">
        <v>0.8</v>
      </c>
      <c r="S12030">
        <v>17330.45</v>
      </c>
      <c r="T12030" t="s">
        <v>134</v>
      </c>
      <c r="U12030" s="6">
        <v>0.5180555555555556</v>
      </c>
    </row>
    <row r="12031" spans="1:21" x14ac:dyDescent="0.25">
      <c r="A12031">
        <v>15700</v>
      </c>
      <c r="B12031" s="7">
        <v>44448</v>
      </c>
      <c r="C12031" t="s">
        <v>35</v>
      </c>
      <c r="D12031" t="s">
        <v>165</v>
      </c>
      <c r="E12031" s="5">
        <v>2277</v>
      </c>
      <c r="F12031">
        <v>-27</v>
      </c>
      <c r="G12031">
        <v>-1.171875</v>
      </c>
      <c r="H12031">
        <v>994</v>
      </c>
      <c r="I12031" s="4">
        <v>70.92</v>
      </c>
      <c r="J12031">
        <v>0.65</v>
      </c>
      <c r="K12031">
        <v>-0.35</v>
      </c>
      <c r="L12031">
        <v>-35</v>
      </c>
      <c r="M12031">
        <v>269950</v>
      </c>
      <c r="N12031">
        <v>27000</v>
      </c>
      <c r="O12031">
        <v>2800</v>
      </c>
      <c r="P12031">
        <v>0.6</v>
      </c>
      <c r="Q12031">
        <v>800</v>
      </c>
      <c r="R12031">
        <v>0.65</v>
      </c>
      <c r="S12031">
        <v>17330.45</v>
      </c>
      <c r="T12031" t="s">
        <v>134</v>
      </c>
      <c r="U12031" s="6">
        <v>0.5180555555555556</v>
      </c>
    </row>
    <row r="12032" spans="1:21" x14ac:dyDescent="0.25">
      <c r="A12032">
        <v>15750</v>
      </c>
      <c r="B12032" s="7">
        <v>44448</v>
      </c>
      <c r="C12032" t="s">
        <v>35</v>
      </c>
      <c r="D12032" t="s">
        <v>166</v>
      </c>
      <c r="E12032" s="5">
        <v>233</v>
      </c>
      <c r="F12032">
        <v>-13</v>
      </c>
      <c r="G12032">
        <v>-5.2845528455284549</v>
      </c>
      <c r="H12032">
        <v>15</v>
      </c>
      <c r="I12032" s="4">
        <v>68.88</v>
      </c>
      <c r="J12032">
        <v>0.5</v>
      </c>
      <c r="K12032">
        <v>-0.44999999999999996</v>
      </c>
      <c r="L12032">
        <v>-47.368421052631575</v>
      </c>
      <c r="M12032">
        <v>63100</v>
      </c>
      <c r="N12032">
        <v>9750</v>
      </c>
      <c r="O12032">
        <v>150</v>
      </c>
      <c r="P12032">
        <v>0.55000000000000004</v>
      </c>
      <c r="Q12032">
        <v>50</v>
      </c>
      <c r="R12032">
        <v>0.75</v>
      </c>
      <c r="S12032">
        <v>17330.45</v>
      </c>
      <c r="T12032" t="s">
        <v>134</v>
      </c>
      <c r="U12032" s="6">
        <v>0.5180555555555556</v>
      </c>
    </row>
    <row r="12033" spans="1:21" x14ac:dyDescent="0.25">
      <c r="A12033">
        <v>15800</v>
      </c>
      <c r="B12033" s="7">
        <v>44448</v>
      </c>
      <c r="C12033" t="s">
        <v>35</v>
      </c>
      <c r="D12033" t="s">
        <v>167</v>
      </c>
      <c r="E12033" s="5">
        <v>5370</v>
      </c>
      <c r="F12033">
        <v>120</v>
      </c>
      <c r="G12033">
        <v>2.2857142857142856</v>
      </c>
      <c r="H12033">
        <v>2533</v>
      </c>
      <c r="I12033" s="4">
        <v>67.849999999999994</v>
      </c>
      <c r="J12033">
        <v>0.7</v>
      </c>
      <c r="K12033">
        <v>-0.30000000000000004</v>
      </c>
      <c r="L12033">
        <v>-30.000000000000004</v>
      </c>
      <c r="M12033">
        <v>394050</v>
      </c>
      <c r="N12033">
        <v>37450</v>
      </c>
      <c r="O12033">
        <v>3750</v>
      </c>
      <c r="P12033">
        <v>0.65</v>
      </c>
      <c r="Q12033">
        <v>4450</v>
      </c>
      <c r="R12033">
        <v>0.7</v>
      </c>
      <c r="S12033">
        <v>17330.45</v>
      </c>
      <c r="T12033" t="s">
        <v>134</v>
      </c>
      <c r="U12033" s="6">
        <v>0.5180555555555556</v>
      </c>
    </row>
    <row r="12034" spans="1:21" x14ac:dyDescent="0.25">
      <c r="A12034">
        <v>15850</v>
      </c>
      <c r="B12034" s="7">
        <v>44448</v>
      </c>
      <c r="C12034" t="s">
        <v>35</v>
      </c>
      <c r="D12034" t="s">
        <v>168</v>
      </c>
      <c r="E12034" s="5">
        <v>577</v>
      </c>
      <c r="F12034">
        <v>-1</v>
      </c>
      <c r="G12034">
        <v>-0.17301038062283736</v>
      </c>
      <c r="H12034">
        <v>61</v>
      </c>
      <c r="I12034" s="4">
        <v>64.28</v>
      </c>
      <c r="J12034">
        <v>0.6</v>
      </c>
      <c r="K12034">
        <v>-0.20000000000000007</v>
      </c>
      <c r="L12034">
        <v>-25.000000000000007</v>
      </c>
      <c r="M12034">
        <v>74150</v>
      </c>
      <c r="N12034">
        <v>10150</v>
      </c>
      <c r="O12034">
        <v>200</v>
      </c>
      <c r="P12034">
        <v>0.55000000000000004</v>
      </c>
      <c r="Q12034">
        <v>200</v>
      </c>
      <c r="R12034">
        <v>0.8</v>
      </c>
      <c r="S12034">
        <v>17330.45</v>
      </c>
      <c r="T12034" t="s">
        <v>134</v>
      </c>
      <c r="U12034" s="6">
        <v>0.5180555555555556</v>
      </c>
    </row>
    <row r="12035" spans="1:21" x14ac:dyDescent="0.25">
      <c r="A12035">
        <v>15900</v>
      </c>
      <c r="B12035" s="7">
        <v>44448</v>
      </c>
      <c r="C12035" t="s">
        <v>35</v>
      </c>
      <c r="D12035" t="s">
        <v>169</v>
      </c>
      <c r="E12035" s="5">
        <v>1916</v>
      </c>
      <c r="F12035">
        <v>-439</v>
      </c>
      <c r="G12035">
        <v>-18.641188959660298</v>
      </c>
      <c r="H12035">
        <v>3305</v>
      </c>
      <c r="I12035" s="4">
        <v>63.73</v>
      </c>
      <c r="J12035">
        <v>0.7</v>
      </c>
      <c r="K12035">
        <v>-0.25</v>
      </c>
      <c r="L12035">
        <v>-26.315789473684209</v>
      </c>
      <c r="M12035">
        <v>339250</v>
      </c>
      <c r="N12035">
        <v>29100</v>
      </c>
      <c r="O12035">
        <v>50</v>
      </c>
      <c r="P12035">
        <v>0.7</v>
      </c>
      <c r="Q12035">
        <v>6450</v>
      </c>
      <c r="R12035">
        <v>0.75</v>
      </c>
      <c r="S12035">
        <v>17330.45</v>
      </c>
      <c r="T12035" t="s">
        <v>134</v>
      </c>
      <c r="U12035" s="6">
        <v>0.5180555555555556</v>
      </c>
    </row>
    <row r="12036" spans="1:21" x14ac:dyDescent="0.25">
      <c r="A12036">
        <v>15950</v>
      </c>
      <c r="B12036" s="7">
        <v>44448</v>
      </c>
      <c r="C12036" t="s">
        <v>35</v>
      </c>
      <c r="D12036" t="s">
        <v>170</v>
      </c>
      <c r="E12036" s="5">
        <v>355</v>
      </c>
      <c r="F12036">
        <v>79</v>
      </c>
      <c r="G12036">
        <v>28.623188405797102</v>
      </c>
      <c r="H12036">
        <v>390</v>
      </c>
      <c r="I12036" s="4">
        <v>62.11</v>
      </c>
      <c r="J12036">
        <v>0.75</v>
      </c>
      <c r="K12036">
        <v>-0.30000000000000004</v>
      </c>
      <c r="L12036">
        <v>-28.571428571428577</v>
      </c>
      <c r="M12036">
        <v>103300</v>
      </c>
      <c r="N12036">
        <v>28050</v>
      </c>
      <c r="O12036">
        <v>200</v>
      </c>
      <c r="P12036">
        <v>0.75</v>
      </c>
      <c r="Q12036">
        <v>800</v>
      </c>
      <c r="R12036">
        <v>0.85</v>
      </c>
      <c r="S12036">
        <v>17330.45</v>
      </c>
      <c r="T12036" t="s">
        <v>134</v>
      </c>
      <c r="U12036" s="6">
        <v>0.5180555555555556</v>
      </c>
    </row>
    <row r="12037" spans="1:21" x14ac:dyDescent="0.25">
      <c r="A12037">
        <v>16000</v>
      </c>
      <c r="B12037" s="7">
        <v>44448</v>
      </c>
      <c r="C12037" t="s">
        <v>35</v>
      </c>
      <c r="D12037" t="s">
        <v>171</v>
      </c>
      <c r="E12037" s="5">
        <v>23860</v>
      </c>
      <c r="F12037">
        <v>-3317</v>
      </c>
      <c r="G12037">
        <v>-12.205173492291276</v>
      </c>
      <c r="H12037">
        <v>23757</v>
      </c>
      <c r="I12037" s="4">
        <v>60.04</v>
      </c>
      <c r="J12037">
        <v>0.8</v>
      </c>
      <c r="K12037">
        <v>-0.34999999999999987</v>
      </c>
      <c r="L12037">
        <v>-30.434782608695642</v>
      </c>
      <c r="M12037">
        <v>1461100</v>
      </c>
      <c r="N12037">
        <v>290950</v>
      </c>
      <c r="O12037">
        <v>3700</v>
      </c>
      <c r="P12037">
        <v>0.8</v>
      </c>
      <c r="Q12037">
        <v>30000</v>
      </c>
      <c r="R12037">
        <v>0.85</v>
      </c>
      <c r="S12037">
        <v>17330.45</v>
      </c>
      <c r="T12037" t="s">
        <v>134</v>
      </c>
      <c r="U12037" s="6">
        <v>0.5180555555555556</v>
      </c>
    </row>
    <row r="12038" spans="1:21" x14ac:dyDescent="0.25">
      <c r="A12038">
        <v>16050</v>
      </c>
      <c r="B12038" s="7">
        <v>44448</v>
      </c>
      <c r="C12038" t="s">
        <v>35</v>
      </c>
      <c r="D12038" t="s">
        <v>172</v>
      </c>
      <c r="E12038" s="5">
        <v>578</v>
      </c>
      <c r="F12038">
        <v>-37</v>
      </c>
      <c r="G12038">
        <v>-6.0162601626016263</v>
      </c>
      <c r="H12038">
        <v>505</v>
      </c>
      <c r="I12038" s="4">
        <v>58.36</v>
      </c>
      <c r="J12038">
        <v>0.85</v>
      </c>
      <c r="K12038">
        <v>-0.20000000000000007</v>
      </c>
      <c r="L12038">
        <v>-19.047619047619051</v>
      </c>
      <c r="M12038">
        <v>97050</v>
      </c>
      <c r="N12038">
        <v>25200</v>
      </c>
      <c r="O12038">
        <v>1350</v>
      </c>
      <c r="P12038">
        <v>0.8</v>
      </c>
      <c r="Q12038">
        <v>100</v>
      </c>
      <c r="R12038">
        <v>0.85</v>
      </c>
      <c r="S12038">
        <v>17330.45</v>
      </c>
      <c r="T12038" t="s">
        <v>134</v>
      </c>
      <c r="U12038" s="6">
        <v>0.5180555555555556</v>
      </c>
    </row>
    <row r="12039" spans="1:21" x14ac:dyDescent="0.25">
      <c r="A12039">
        <v>16100</v>
      </c>
      <c r="B12039" s="7">
        <v>44448</v>
      </c>
      <c r="C12039" t="s">
        <v>35</v>
      </c>
      <c r="D12039" t="s">
        <v>173</v>
      </c>
      <c r="E12039" s="5">
        <v>6376</v>
      </c>
      <c r="F12039">
        <v>503</v>
      </c>
      <c r="G12039">
        <v>8.564617742210114</v>
      </c>
      <c r="H12039">
        <v>11781</v>
      </c>
      <c r="I12039" s="4">
        <v>56.64</v>
      </c>
      <c r="J12039">
        <v>0.85</v>
      </c>
      <c r="K12039">
        <v>-0.29999999999999993</v>
      </c>
      <c r="L12039">
        <v>-26.086956521739125</v>
      </c>
      <c r="M12039">
        <v>418950</v>
      </c>
      <c r="N12039">
        <v>55200</v>
      </c>
      <c r="O12039">
        <v>9950</v>
      </c>
      <c r="P12039">
        <v>0.85</v>
      </c>
      <c r="Q12039">
        <v>1600</v>
      </c>
      <c r="R12039">
        <v>0.9</v>
      </c>
      <c r="S12039">
        <v>17330.45</v>
      </c>
      <c r="T12039" t="s">
        <v>134</v>
      </c>
      <c r="U12039" s="6">
        <v>0.5180555555555556</v>
      </c>
    </row>
    <row r="12040" spans="1:21" x14ac:dyDescent="0.25">
      <c r="A12040">
        <v>16150</v>
      </c>
      <c r="B12040" s="7">
        <v>44448</v>
      </c>
      <c r="C12040" t="s">
        <v>35</v>
      </c>
      <c r="D12040" t="s">
        <v>174</v>
      </c>
      <c r="E12040" s="5">
        <v>1015</v>
      </c>
      <c r="F12040">
        <v>-181</v>
      </c>
      <c r="G12040">
        <v>-15.133779264214047</v>
      </c>
      <c r="H12040">
        <v>682</v>
      </c>
      <c r="I12040" s="4">
        <v>54.2</v>
      </c>
      <c r="J12040">
        <v>0.85</v>
      </c>
      <c r="K12040">
        <v>-0.50000000000000011</v>
      </c>
      <c r="L12040">
        <v>-37.037037037037038</v>
      </c>
      <c r="M12040">
        <v>95400</v>
      </c>
      <c r="N12040">
        <v>49800</v>
      </c>
      <c r="O12040">
        <v>1550</v>
      </c>
      <c r="P12040">
        <v>0.8</v>
      </c>
      <c r="Q12040">
        <v>9250</v>
      </c>
      <c r="R12040">
        <v>0.85</v>
      </c>
      <c r="S12040">
        <v>17330.45</v>
      </c>
      <c r="T12040" t="s">
        <v>134</v>
      </c>
      <c r="U12040" s="6">
        <v>0.5180555555555556</v>
      </c>
    </row>
    <row r="12041" spans="1:21" x14ac:dyDescent="0.25">
      <c r="A12041">
        <v>16200</v>
      </c>
      <c r="B12041" s="7">
        <v>44448</v>
      </c>
      <c r="C12041" t="s">
        <v>35</v>
      </c>
      <c r="D12041" t="s">
        <v>175</v>
      </c>
      <c r="E12041" s="5">
        <v>19329</v>
      </c>
      <c r="F12041">
        <v>-3828</v>
      </c>
      <c r="G12041">
        <v>-16.530638683767329</v>
      </c>
      <c r="H12041">
        <v>22395</v>
      </c>
      <c r="I12041" s="4">
        <v>52.45</v>
      </c>
      <c r="J12041">
        <v>0.85</v>
      </c>
      <c r="K12041">
        <v>-0.45000000000000007</v>
      </c>
      <c r="L12041">
        <v>-34.61538461538462</v>
      </c>
      <c r="M12041">
        <v>797500</v>
      </c>
      <c r="N12041">
        <v>58150</v>
      </c>
      <c r="O12041">
        <v>6850</v>
      </c>
      <c r="P12041">
        <v>0.85</v>
      </c>
      <c r="Q12041">
        <v>300</v>
      </c>
      <c r="R12041">
        <v>0.9</v>
      </c>
      <c r="S12041">
        <v>17330.45</v>
      </c>
      <c r="T12041" t="s">
        <v>134</v>
      </c>
      <c r="U12041" s="6">
        <v>0.5180555555555556</v>
      </c>
    </row>
    <row r="12042" spans="1:21" x14ac:dyDescent="0.25">
      <c r="A12042">
        <v>16250</v>
      </c>
      <c r="B12042" s="7">
        <v>44448</v>
      </c>
      <c r="C12042" t="s">
        <v>35</v>
      </c>
      <c r="D12042" t="s">
        <v>176</v>
      </c>
      <c r="E12042" s="5">
        <v>1313</v>
      </c>
      <c r="F12042">
        <v>-387</v>
      </c>
      <c r="G12042">
        <v>-22.764705882352942</v>
      </c>
      <c r="H12042">
        <v>1250</v>
      </c>
      <c r="I12042" s="4">
        <v>50.98</v>
      </c>
      <c r="J12042">
        <v>1</v>
      </c>
      <c r="K12042">
        <v>-0.39999999999999991</v>
      </c>
      <c r="L12042">
        <v>-28.571428571428566</v>
      </c>
      <c r="M12042">
        <v>126300</v>
      </c>
      <c r="N12042">
        <v>26800</v>
      </c>
      <c r="O12042">
        <v>1600</v>
      </c>
      <c r="P12042">
        <v>0.95</v>
      </c>
      <c r="Q12042">
        <v>2100</v>
      </c>
      <c r="R12042">
        <v>1.05</v>
      </c>
      <c r="S12042">
        <v>17330.45</v>
      </c>
      <c r="T12042" t="s">
        <v>134</v>
      </c>
      <c r="U12042" s="6">
        <v>0.5180555555555556</v>
      </c>
    </row>
    <row r="12043" spans="1:21" x14ac:dyDescent="0.25">
      <c r="A12043">
        <v>16300</v>
      </c>
      <c r="B12043" s="7">
        <v>44448</v>
      </c>
      <c r="C12043" t="s">
        <v>35</v>
      </c>
      <c r="D12043" t="s">
        <v>177</v>
      </c>
      <c r="E12043" s="5">
        <v>13681</v>
      </c>
      <c r="F12043">
        <v>-3972</v>
      </c>
      <c r="G12043">
        <v>-22.500424856964823</v>
      </c>
      <c r="H12043">
        <v>19195</v>
      </c>
      <c r="I12043" s="4">
        <v>49.42</v>
      </c>
      <c r="J12043">
        <v>1</v>
      </c>
      <c r="K12043">
        <v>-0.55000000000000004</v>
      </c>
      <c r="L12043">
        <v>-35.483870967741936</v>
      </c>
      <c r="M12043">
        <v>609600</v>
      </c>
      <c r="N12043">
        <v>78550</v>
      </c>
      <c r="O12043">
        <v>1250</v>
      </c>
      <c r="P12043">
        <v>1</v>
      </c>
      <c r="Q12043">
        <v>8000</v>
      </c>
      <c r="R12043">
        <v>1.05</v>
      </c>
      <c r="S12043">
        <v>17330.45</v>
      </c>
      <c r="T12043" t="s">
        <v>134</v>
      </c>
      <c r="U12043" s="6">
        <v>0.5180555555555556</v>
      </c>
    </row>
    <row r="12044" spans="1:21" x14ac:dyDescent="0.25">
      <c r="A12044">
        <v>16350</v>
      </c>
      <c r="B12044" s="7">
        <v>44448</v>
      </c>
      <c r="C12044" t="s">
        <v>35</v>
      </c>
      <c r="D12044" t="s">
        <v>178</v>
      </c>
      <c r="E12044" s="5">
        <v>1939</v>
      </c>
      <c r="F12044">
        <v>222</v>
      </c>
      <c r="G12044">
        <v>12.929528246942342</v>
      </c>
      <c r="H12044">
        <v>2487</v>
      </c>
      <c r="I12044" s="4">
        <v>47.01</v>
      </c>
      <c r="J12044">
        <v>1.1000000000000001</v>
      </c>
      <c r="K12044">
        <v>-0.54999999999999982</v>
      </c>
      <c r="L12044">
        <v>-33.333333333333329</v>
      </c>
      <c r="M12044">
        <v>132350</v>
      </c>
      <c r="N12044">
        <v>29800</v>
      </c>
      <c r="O12044">
        <v>2550</v>
      </c>
      <c r="P12044">
        <v>1</v>
      </c>
      <c r="Q12044">
        <v>200</v>
      </c>
      <c r="R12044">
        <v>1.05</v>
      </c>
      <c r="S12044">
        <v>17330.45</v>
      </c>
      <c r="T12044" t="s">
        <v>134</v>
      </c>
      <c r="U12044" s="6">
        <v>0.5180555555555556</v>
      </c>
    </row>
    <row r="12045" spans="1:21" x14ac:dyDescent="0.25">
      <c r="A12045">
        <v>16400</v>
      </c>
      <c r="B12045" s="7">
        <v>44448</v>
      </c>
      <c r="C12045" t="s">
        <v>35</v>
      </c>
      <c r="D12045" t="s">
        <v>179</v>
      </c>
      <c r="E12045" s="5">
        <v>15410</v>
      </c>
      <c r="F12045">
        <v>-2943</v>
      </c>
      <c r="G12045">
        <v>-16.035525527161774</v>
      </c>
      <c r="H12045">
        <v>22687</v>
      </c>
      <c r="I12045" s="4">
        <v>45.62</v>
      </c>
      <c r="J12045">
        <v>1.1499999999999999</v>
      </c>
      <c r="K12045">
        <v>-0.70000000000000018</v>
      </c>
      <c r="L12045">
        <v>-37.837837837837846</v>
      </c>
      <c r="M12045">
        <v>606050</v>
      </c>
      <c r="N12045">
        <v>74900</v>
      </c>
      <c r="O12045">
        <v>11300</v>
      </c>
      <c r="P12045">
        <v>1.1499999999999999</v>
      </c>
      <c r="Q12045">
        <v>2450</v>
      </c>
      <c r="R12045">
        <v>1.2</v>
      </c>
      <c r="S12045">
        <v>17330.45</v>
      </c>
      <c r="T12045" t="s">
        <v>134</v>
      </c>
      <c r="U12045" s="6">
        <v>0.5180555555555556</v>
      </c>
    </row>
    <row r="12046" spans="1:21" x14ac:dyDescent="0.25">
      <c r="A12046">
        <v>16450</v>
      </c>
      <c r="B12046" s="7">
        <v>44448</v>
      </c>
      <c r="C12046" t="s">
        <v>35</v>
      </c>
      <c r="D12046" t="s">
        <v>180</v>
      </c>
      <c r="E12046" s="5">
        <v>3600</v>
      </c>
      <c r="F12046">
        <v>-409</v>
      </c>
      <c r="G12046">
        <v>-10.202045397854826</v>
      </c>
      <c r="H12046">
        <v>2548</v>
      </c>
      <c r="I12046" s="4">
        <v>43.9</v>
      </c>
      <c r="J12046">
        <v>1.3</v>
      </c>
      <c r="K12046">
        <v>-0.7</v>
      </c>
      <c r="L12046">
        <v>-35</v>
      </c>
      <c r="M12046">
        <v>222050</v>
      </c>
      <c r="N12046">
        <v>64050</v>
      </c>
      <c r="O12046">
        <v>1250</v>
      </c>
      <c r="P12046">
        <v>1.25</v>
      </c>
      <c r="Q12046">
        <v>200</v>
      </c>
      <c r="R12046">
        <v>1.3</v>
      </c>
      <c r="S12046">
        <v>17330.45</v>
      </c>
      <c r="T12046" t="s">
        <v>134</v>
      </c>
      <c r="U12046" s="6">
        <v>0.5180555555555556</v>
      </c>
    </row>
    <row r="12047" spans="1:21" x14ac:dyDescent="0.25">
      <c r="A12047">
        <v>16500</v>
      </c>
      <c r="B12047" s="7">
        <v>44448</v>
      </c>
      <c r="C12047" t="s">
        <v>35</v>
      </c>
      <c r="D12047" t="s">
        <v>181</v>
      </c>
      <c r="E12047" s="5">
        <v>66094</v>
      </c>
      <c r="F12047">
        <v>2777</v>
      </c>
      <c r="G12047">
        <v>4.3858679343620199</v>
      </c>
      <c r="H12047">
        <v>74354</v>
      </c>
      <c r="I12047" s="4">
        <v>42.3</v>
      </c>
      <c r="J12047">
        <v>1.45</v>
      </c>
      <c r="K12047">
        <v>-0.75000000000000022</v>
      </c>
      <c r="L12047">
        <v>-34.090909090909101</v>
      </c>
      <c r="M12047">
        <v>2754850</v>
      </c>
      <c r="N12047">
        <v>119100</v>
      </c>
      <c r="O12047">
        <v>25200</v>
      </c>
      <c r="P12047">
        <v>1.45</v>
      </c>
      <c r="Q12047">
        <v>27650</v>
      </c>
      <c r="R12047">
        <v>1.5</v>
      </c>
      <c r="S12047">
        <v>17330.45</v>
      </c>
      <c r="T12047" t="s">
        <v>134</v>
      </c>
      <c r="U12047" s="6">
        <v>0.5180555555555556</v>
      </c>
    </row>
    <row r="12048" spans="1:21" x14ac:dyDescent="0.25">
      <c r="A12048">
        <v>16550</v>
      </c>
      <c r="B12048" s="7">
        <v>44448</v>
      </c>
      <c r="C12048" t="s">
        <v>35</v>
      </c>
      <c r="D12048" t="s">
        <v>182</v>
      </c>
      <c r="E12048" s="5">
        <v>3124</v>
      </c>
      <c r="F12048">
        <v>-210</v>
      </c>
      <c r="G12048">
        <v>-6.2987402519496101</v>
      </c>
      <c r="H12048">
        <v>2931</v>
      </c>
      <c r="I12048" s="4">
        <v>40.090000000000003</v>
      </c>
      <c r="J12048">
        <v>1.45</v>
      </c>
      <c r="K12048">
        <v>-0.8</v>
      </c>
      <c r="L12048">
        <v>-35.555555555555557</v>
      </c>
      <c r="M12048">
        <v>146950</v>
      </c>
      <c r="N12048">
        <v>23900</v>
      </c>
      <c r="O12048">
        <v>2450</v>
      </c>
      <c r="P12048">
        <v>1.4</v>
      </c>
      <c r="Q12048">
        <v>2150</v>
      </c>
      <c r="R12048">
        <v>1.5</v>
      </c>
      <c r="S12048">
        <v>17330.45</v>
      </c>
      <c r="T12048" t="s">
        <v>134</v>
      </c>
      <c r="U12048" s="6">
        <v>0.5180555555555556</v>
      </c>
    </row>
    <row r="12049" spans="1:21" x14ac:dyDescent="0.25">
      <c r="A12049">
        <v>16600</v>
      </c>
      <c r="B12049" s="7">
        <v>44448</v>
      </c>
      <c r="C12049" t="s">
        <v>35</v>
      </c>
      <c r="D12049" t="s">
        <v>183</v>
      </c>
      <c r="E12049" s="5">
        <v>46712</v>
      </c>
      <c r="F12049">
        <v>-3295</v>
      </c>
      <c r="G12049">
        <v>-6.5890775291459196</v>
      </c>
      <c r="H12049">
        <v>66905</v>
      </c>
      <c r="I12049" s="4">
        <v>38.369999999999997</v>
      </c>
      <c r="J12049">
        <v>1.6</v>
      </c>
      <c r="K12049">
        <v>-0.89999999999999991</v>
      </c>
      <c r="L12049">
        <v>-36</v>
      </c>
      <c r="M12049">
        <v>983050</v>
      </c>
      <c r="N12049">
        <v>124850</v>
      </c>
      <c r="O12049">
        <v>5750</v>
      </c>
      <c r="P12049">
        <v>1.6</v>
      </c>
      <c r="Q12049">
        <v>16850</v>
      </c>
      <c r="R12049">
        <v>1.65</v>
      </c>
      <c r="S12049">
        <v>17330.45</v>
      </c>
      <c r="T12049" t="s">
        <v>134</v>
      </c>
      <c r="U12049" s="6">
        <v>0.5180555555555556</v>
      </c>
    </row>
    <row r="12050" spans="1:21" x14ac:dyDescent="0.25">
      <c r="A12050">
        <v>16650</v>
      </c>
      <c r="B12050" s="7">
        <v>44448</v>
      </c>
      <c r="C12050" t="s">
        <v>35</v>
      </c>
      <c r="D12050" t="s">
        <v>184</v>
      </c>
      <c r="E12050" s="5">
        <v>4255</v>
      </c>
      <c r="F12050">
        <v>-177</v>
      </c>
      <c r="G12050">
        <v>-3.993682310469314</v>
      </c>
      <c r="H12050">
        <v>7864</v>
      </c>
      <c r="I12050" s="4">
        <v>36.42</v>
      </c>
      <c r="J12050">
        <v>1.7</v>
      </c>
      <c r="K12050">
        <v>-0.95</v>
      </c>
      <c r="L12050">
        <v>-35.849056603773583</v>
      </c>
      <c r="M12050">
        <v>107100</v>
      </c>
      <c r="N12050">
        <v>39050</v>
      </c>
      <c r="O12050">
        <v>1450</v>
      </c>
      <c r="P12050">
        <v>1.7</v>
      </c>
      <c r="Q12050">
        <v>1000</v>
      </c>
      <c r="R12050">
        <v>1.75</v>
      </c>
      <c r="S12050">
        <v>17330.45</v>
      </c>
      <c r="T12050" t="s">
        <v>134</v>
      </c>
      <c r="U12050" s="6">
        <v>0.5180555555555556</v>
      </c>
    </row>
    <row r="12051" spans="1:21" x14ac:dyDescent="0.25">
      <c r="A12051">
        <v>16700</v>
      </c>
      <c r="B12051" s="7">
        <v>44448</v>
      </c>
      <c r="C12051" t="s">
        <v>35</v>
      </c>
      <c r="D12051" t="s">
        <v>185</v>
      </c>
      <c r="E12051" s="5">
        <v>42882</v>
      </c>
      <c r="F12051">
        <v>2514</v>
      </c>
      <c r="G12051">
        <v>6.227705112960761</v>
      </c>
      <c r="H12051">
        <v>78750</v>
      </c>
      <c r="I12051" s="4">
        <v>34.42</v>
      </c>
      <c r="J12051">
        <v>1.85</v>
      </c>
      <c r="K12051">
        <v>-1.0499999999999998</v>
      </c>
      <c r="L12051">
        <v>-36.206896551724135</v>
      </c>
      <c r="M12051">
        <v>553700</v>
      </c>
      <c r="N12051">
        <v>134300</v>
      </c>
      <c r="O12051">
        <v>15750</v>
      </c>
      <c r="P12051">
        <v>1.8</v>
      </c>
      <c r="Q12051">
        <v>12750</v>
      </c>
      <c r="R12051">
        <v>1.85</v>
      </c>
      <c r="S12051">
        <v>17330.45</v>
      </c>
      <c r="T12051" t="s">
        <v>134</v>
      </c>
      <c r="U12051" s="6">
        <v>0.5180555555555556</v>
      </c>
    </row>
    <row r="12052" spans="1:21" x14ac:dyDescent="0.25">
      <c r="A12052">
        <v>16750</v>
      </c>
      <c r="B12052" s="7">
        <v>44448</v>
      </c>
      <c r="C12052" t="s">
        <v>35</v>
      </c>
      <c r="D12052" t="s">
        <v>186</v>
      </c>
      <c r="E12052" s="5">
        <v>9667</v>
      </c>
      <c r="F12052">
        <v>-141</v>
      </c>
      <c r="G12052">
        <v>-1.4376019575856445</v>
      </c>
      <c r="H12052">
        <v>13707</v>
      </c>
      <c r="I12052" s="4">
        <v>32.24</v>
      </c>
      <c r="J12052">
        <v>2</v>
      </c>
      <c r="K12052">
        <v>-1</v>
      </c>
      <c r="L12052">
        <v>-33.333333333333329</v>
      </c>
      <c r="M12052">
        <v>127750</v>
      </c>
      <c r="N12052">
        <v>44800</v>
      </c>
      <c r="O12052">
        <v>3300</v>
      </c>
      <c r="P12052">
        <v>1.95</v>
      </c>
      <c r="Q12052">
        <v>1750</v>
      </c>
      <c r="R12052">
        <v>2</v>
      </c>
      <c r="S12052">
        <v>17330.45</v>
      </c>
      <c r="T12052" t="s">
        <v>134</v>
      </c>
      <c r="U12052" s="6">
        <v>0.5180555555555556</v>
      </c>
    </row>
    <row r="12053" spans="1:21" x14ac:dyDescent="0.25">
      <c r="A12053">
        <v>16800</v>
      </c>
      <c r="B12053" s="7">
        <v>44448</v>
      </c>
      <c r="C12053" t="s">
        <v>35</v>
      </c>
      <c r="D12053" t="s">
        <v>187</v>
      </c>
      <c r="E12053" s="5">
        <v>49778</v>
      </c>
      <c r="F12053">
        <v>10907</v>
      </c>
      <c r="G12053">
        <v>28.059478788814282</v>
      </c>
      <c r="H12053">
        <v>96871</v>
      </c>
      <c r="I12053" s="4">
        <v>30.81</v>
      </c>
      <c r="J12053">
        <v>2.35</v>
      </c>
      <c r="K12053">
        <v>-1</v>
      </c>
      <c r="L12053">
        <v>-29.850746268656714</v>
      </c>
      <c r="M12053">
        <v>511900</v>
      </c>
      <c r="N12053">
        <v>159750</v>
      </c>
      <c r="O12053">
        <v>3300</v>
      </c>
      <c r="P12053">
        <v>2.35</v>
      </c>
      <c r="Q12053">
        <v>14800</v>
      </c>
      <c r="R12053">
        <v>2.4</v>
      </c>
      <c r="S12053">
        <v>17330.45</v>
      </c>
      <c r="T12053" t="s">
        <v>134</v>
      </c>
      <c r="U12053" s="6">
        <v>0.5180555555555556</v>
      </c>
    </row>
    <row r="12054" spans="1:21" x14ac:dyDescent="0.25">
      <c r="A12054">
        <v>16850</v>
      </c>
      <c r="B12054" s="7">
        <v>44448</v>
      </c>
      <c r="C12054" t="s">
        <v>35</v>
      </c>
      <c r="D12054" t="s">
        <v>188</v>
      </c>
      <c r="E12054" s="5">
        <v>12747</v>
      </c>
      <c r="F12054">
        <v>1262</v>
      </c>
      <c r="G12054">
        <v>10.988245537657814</v>
      </c>
      <c r="H12054">
        <v>23305</v>
      </c>
      <c r="I12054" s="4">
        <v>28.9</v>
      </c>
      <c r="J12054">
        <v>2.65</v>
      </c>
      <c r="K12054">
        <v>-1</v>
      </c>
      <c r="L12054">
        <v>-27.397260273972602</v>
      </c>
      <c r="M12054">
        <v>288250</v>
      </c>
      <c r="N12054">
        <v>105900</v>
      </c>
      <c r="O12054">
        <v>2050</v>
      </c>
      <c r="P12054">
        <v>2.65</v>
      </c>
      <c r="Q12054">
        <v>1300</v>
      </c>
      <c r="R12054">
        <v>2.7</v>
      </c>
      <c r="S12054">
        <v>17330.45</v>
      </c>
      <c r="T12054" t="s">
        <v>134</v>
      </c>
      <c r="U12054" s="6">
        <v>0.5180555555555556</v>
      </c>
    </row>
    <row r="12055" spans="1:21" x14ac:dyDescent="0.25">
      <c r="A12055">
        <v>16900</v>
      </c>
      <c r="B12055" s="7">
        <v>44448</v>
      </c>
      <c r="C12055" t="s">
        <v>35</v>
      </c>
      <c r="D12055" t="s">
        <v>189</v>
      </c>
      <c r="E12055" s="5">
        <v>52977</v>
      </c>
      <c r="F12055">
        <v>11782</v>
      </c>
      <c r="G12055">
        <v>28.60055832018449</v>
      </c>
      <c r="H12055">
        <v>126532</v>
      </c>
      <c r="I12055" s="4">
        <v>26.96</v>
      </c>
      <c r="J12055">
        <v>3.15</v>
      </c>
      <c r="K12055">
        <v>-1.2500000000000004</v>
      </c>
      <c r="L12055">
        <v>-28.409090909090917</v>
      </c>
      <c r="M12055">
        <v>511500</v>
      </c>
      <c r="N12055">
        <v>230150</v>
      </c>
      <c r="O12055">
        <v>5350</v>
      </c>
      <c r="P12055">
        <v>3.1</v>
      </c>
      <c r="Q12055">
        <v>150</v>
      </c>
      <c r="R12055">
        <v>3.15</v>
      </c>
      <c r="S12055">
        <v>17330.45</v>
      </c>
      <c r="T12055" t="s">
        <v>134</v>
      </c>
      <c r="U12055" s="6">
        <v>0.5180555555555556</v>
      </c>
    </row>
    <row r="12056" spans="1:21" x14ac:dyDescent="0.25">
      <c r="A12056">
        <v>16950</v>
      </c>
      <c r="B12056" s="7">
        <v>44448</v>
      </c>
      <c r="C12056" t="s">
        <v>35</v>
      </c>
      <c r="D12056" t="s">
        <v>190</v>
      </c>
      <c r="E12056" s="5">
        <v>13262</v>
      </c>
      <c r="F12056">
        <v>224</v>
      </c>
      <c r="G12056">
        <v>1.7180549163982206</v>
      </c>
      <c r="H12056">
        <v>57578</v>
      </c>
      <c r="I12056" s="4">
        <v>25.1</v>
      </c>
      <c r="J12056">
        <v>3.65</v>
      </c>
      <c r="K12056">
        <v>-1.8000000000000003</v>
      </c>
      <c r="L12056">
        <v>-33.027522935779821</v>
      </c>
      <c r="M12056">
        <v>157900</v>
      </c>
      <c r="N12056">
        <v>97050</v>
      </c>
      <c r="O12056">
        <v>4100</v>
      </c>
      <c r="P12056">
        <v>3.55</v>
      </c>
      <c r="Q12056">
        <v>5750</v>
      </c>
      <c r="R12056">
        <v>3.65</v>
      </c>
      <c r="S12056">
        <v>17330.45</v>
      </c>
      <c r="T12056" t="s">
        <v>134</v>
      </c>
      <c r="U12056" s="6">
        <v>0.5180555555555556</v>
      </c>
    </row>
    <row r="12057" spans="1:21" x14ac:dyDescent="0.25">
      <c r="A12057">
        <v>17000</v>
      </c>
      <c r="B12057" s="7">
        <v>44448</v>
      </c>
      <c r="C12057" t="s">
        <v>35</v>
      </c>
      <c r="D12057" t="s">
        <v>191</v>
      </c>
      <c r="E12057" s="5">
        <v>78523</v>
      </c>
      <c r="F12057">
        <v>6572</v>
      </c>
      <c r="G12057">
        <v>9.1339939681171902</v>
      </c>
      <c r="H12057">
        <v>254259</v>
      </c>
      <c r="I12057" s="4">
        <v>23.25</v>
      </c>
      <c r="J12057">
        <v>4.3499999999999996</v>
      </c>
      <c r="K12057">
        <v>-2.4500000000000002</v>
      </c>
      <c r="L12057">
        <v>-36.029411764705884</v>
      </c>
      <c r="M12057">
        <v>921400</v>
      </c>
      <c r="N12057">
        <v>450800</v>
      </c>
      <c r="O12057">
        <v>1250</v>
      </c>
      <c r="P12057">
        <v>4.3499999999999996</v>
      </c>
      <c r="Q12057">
        <v>4200</v>
      </c>
      <c r="R12057">
        <v>4.4000000000000004</v>
      </c>
      <c r="S12057">
        <v>17330.45</v>
      </c>
      <c r="T12057" t="s">
        <v>134</v>
      </c>
      <c r="U12057" s="6">
        <v>0.5180555555555556</v>
      </c>
    </row>
    <row r="12058" spans="1:21" x14ac:dyDescent="0.25">
      <c r="A12058">
        <v>17050</v>
      </c>
      <c r="B12058" s="7">
        <v>44448</v>
      </c>
      <c r="C12058" t="s">
        <v>35</v>
      </c>
      <c r="D12058" t="s">
        <v>192</v>
      </c>
      <c r="E12058" s="5">
        <v>20866</v>
      </c>
      <c r="F12058">
        <v>3196</v>
      </c>
      <c r="G12058">
        <v>18.08715336728919</v>
      </c>
      <c r="H12058">
        <v>76047</v>
      </c>
      <c r="I12058" s="4">
        <v>21.23</v>
      </c>
      <c r="J12058">
        <v>5.3</v>
      </c>
      <c r="K12058">
        <v>-3.0000000000000009</v>
      </c>
      <c r="L12058">
        <v>-36.144578313253021</v>
      </c>
      <c r="M12058">
        <v>323750</v>
      </c>
      <c r="N12058">
        <v>126000</v>
      </c>
      <c r="O12058">
        <v>100</v>
      </c>
      <c r="P12058">
        <v>5.3</v>
      </c>
      <c r="Q12058">
        <v>4400</v>
      </c>
      <c r="R12058">
        <v>5.35</v>
      </c>
      <c r="S12058">
        <v>17330.45</v>
      </c>
      <c r="T12058" t="s">
        <v>134</v>
      </c>
      <c r="U12058" s="6">
        <v>0.5180555555555556</v>
      </c>
    </row>
    <row r="12059" spans="1:21" x14ac:dyDescent="0.25">
      <c r="A12059">
        <v>17100</v>
      </c>
      <c r="B12059" s="7">
        <v>44448</v>
      </c>
      <c r="C12059" t="s">
        <v>35</v>
      </c>
      <c r="D12059" t="s">
        <v>193</v>
      </c>
      <c r="E12059" s="5">
        <v>59663</v>
      </c>
      <c r="F12059">
        <v>19120</v>
      </c>
      <c r="G12059">
        <v>47.159805638457932</v>
      </c>
      <c r="H12059">
        <v>296500</v>
      </c>
      <c r="I12059" s="4">
        <v>19.63</v>
      </c>
      <c r="J12059">
        <v>7.15</v>
      </c>
      <c r="K12059">
        <v>-3.9000000000000004</v>
      </c>
      <c r="L12059">
        <v>-35.294117647058826</v>
      </c>
      <c r="M12059">
        <v>540100</v>
      </c>
      <c r="N12059">
        <v>405350</v>
      </c>
      <c r="O12059">
        <v>50</v>
      </c>
      <c r="P12059">
        <v>7.15</v>
      </c>
      <c r="Q12059">
        <v>1900</v>
      </c>
      <c r="R12059">
        <v>7.2</v>
      </c>
      <c r="S12059">
        <v>17330.45</v>
      </c>
      <c r="T12059" t="s">
        <v>134</v>
      </c>
      <c r="U12059" s="6">
        <v>0.5180555555555556</v>
      </c>
    </row>
    <row r="12060" spans="1:21" x14ac:dyDescent="0.25">
      <c r="A12060">
        <v>17150</v>
      </c>
      <c r="B12060" s="7">
        <v>44448</v>
      </c>
      <c r="C12060" t="s">
        <v>35</v>
      </c>
      <c r="D12060" t="s">
        <v>194</v>
      </c>
      <c r="E12060" s="5">
        <v>28490</v>
      </c>
      <c r="F12060">
        <v>6622</v>
      </c>
      <c r="G12060">
        <v>30.281690140845072</v>
      </c>
      <c r="H12060">
        <v>169319</v>
      </c>
      <c r="I12060" s="4">
        <v>18.36</v>
      </c>
      <c r="J12060">
        <v>10.65</v>
      </c>
      <c r="K12060">
        <v>-4.0999999999999996</v>
      </c>
      <c r="L12060">
        <v>-27.796610169491526</v>
      </c>
      <c r="M12060">
        <v>340400</v>
      </c>
      <c r="N12060">
        <v>261000</v>
      </c>
      <c r="O12060">
        <v>1800</v>
      </c>
      <c r="P12060">
        <v>10.65</v>
      </c>
      <c r="Q12060">
        <v>800</v>
      </c>
      <c r="R12060">
        <v>10.7</v>
      </c>
      <c r="S12060">
        <v>17330.45</v>
      </c>
      <c r="T12060" t="s">
        <v>134</v>
      </c>
      <c r="U12060" s="6">
        <v>0.5180555555555556</v>
      </c>
    </row>
    <row r="12061" spans="1:21" x14ac:dyDescent="0.25">
      <c r="A12061">
        <v>17200</v>
      </c>
      <c r="B12061" s="7">
        <v>44448</v>
      </c>
      <c r="C12061" t="s">
        <v>35</v>
      </c>
      <c r="D12061" t="s">
        <v>195</v>
      </c>
      <c r="E12061" s="5">
        <v>86023</v>
      </c>
      <c r="F12061">
        <v>22352</v>
      </c>
      <c r="G12061">
        <v>35.105464026008704</v>
      </c>
      <c r="H12061">
        <v>471139</v>
      </c>
      <c r="I12061" s="4">
        <v>17.39</v>
      </c>
      <c r="J12061">
        <v>16.649999999999999</v>
      </c>
      <c r="K12061">
        <v>-3.8500000000000014</v>
      </c>
      <c r="L12061">
        <v>-18.780487804878053</v>
      </c>
      <c r="M12061">
        <v>467800</v>
      </c>
      <c r="N12061">
        <v>713200</v>
      </c>
      <c r="O12061">
        <v>1100</v>
      </c>
      <c r="P12061">
        <v>16.600000000000001</v>
      </c>
      <c r="Q12061">
        <v>3500</v>
      </c>
      <c r="R12061">
        <v>16.7</v>
      </c>
      <c r="S12061">
        <v>17330.45</v>
      </c>
      <c r="T12061" t="s">
        <v>134</v>
      </c>
      <c r="U12061" s="6">
        <v>0.5180555555555556</v>
      </c>
    </row>
    <row r="12062" spans="1:21" x14ac:dyDescent="0.25">
      <c r="A12062">
        <v>17250</v>
      </c>
      <c r="B12062" s="7">
        <v>44448</v>
      </c>
      <c r="C12062" t="s">
        <v>35</v>
      </c>
      <c r="D12062" t="s">
        <v>196</v>
      </c>
      <c r="E12062" s="5">
        <v>54609</v>
      </c>
      <c r="F12062">
        <v>17240</v>
      </c>
      <c r="G12062">
        <v>46.134496507800584</v>
      </c>
      <c r="H12062">
        <v>285908</v>
      </c>
      <c r="I12062" s="4">
        <v>16.39</v>
      </c>
      <c r="J12062">
        <v>26.15</v>
      </c>
      <c r="K12062">
        <v>-2.9000000000000021</v>
      </c>
      <c r="L12062">
        <v>-9.9827882960413152</v>
      </c>
      <c r="M12062">
        <v>388850</v>
      </c>
      <c r="N12062">
        <v>464950</v>
      </c>
      <c r="O12062">
        <v>200</v>
      </c>
      <c r="P12062">
        <v>26.05</v>
      </c>
      <c r="Q12062">
        <v>150</v>
      </c>
      <c r="R12062">
        <v>26.15</v>
      </c>
      <c r="S12062">
        <v>17330.45</v>
      </c>
      <c r="T12062" t="s">
        <v>134</v>
      </c>
      <c r="U12062" s="6">
        <v>0.5180555555555556</v>
      </c>
    </row>
    <row r="12063" spans="1:21" x14ac:dyDescent="0.25">
      <c r="A12063">
        <v>17300</v>
      </c>
      <c r="B12063" s="7">
        <v>44448</v>
      </c>
      <c r="C12063" t="s">
        <v>35</v>
      </c>
      <c r="D12063" t="s">
        <v>197</v>
      </c>
      <c r="E12063" s="5">
        <v>123226</v>
      </c>
      <c r="F12063">
        <v>47922</v>
      </c>
      <c r="G12063">
        <v>63.638053755444595</v>
      </c>
      <c r="H12063">
        <v>822316</v>
      </c>
      <c r="I12063" s="4">
        <v>15.8</v>
      </c>
      <c r="J12063">
        <v>42.2</v>
      </c>
      <c r="K12063">
        <v>-0.14999999999999858</v>
      </c>
      <c r="L12063">
        <v>-0.35419126328216899</v>
      </c>
      <c r="M12063">
        <v>655400</v>
      </c>
      <c r="N12063">
        <v>1122650</v>
      </c>
      <c r="O12063">
        <v>50</v>
      </c>
      <c r="P12063">
        <v>42.15</v>
      </c>
      <c r="Q12063">
        <v>450</v>
      </c>
      <c r="R12063">
        <v>42.3</v>
      </c>
      <c r="S12063">
        <v>17330.45</v>
      </c>
      <c r="T12063" t="s">
        <v>134</v>
      </c>
      <c r="U12063" s="6">
        <v>0.5180555555555556</v>
      </c>
    </row>
    <row r="12064" spans="1:21" x14ac:dyDescent="0.25">
      <c r="A12064">
        <v>17350</v>
      </c>
      <c r="B12064" s="7">
        <v>44448</v>
      </c>
      <c r="C12064" t="s">
        <v>35</v>
      </c>
      <c r="D12064" t="s">
        <v>198</v>
      </c>
      <c r="E12064" s="5">
        <v>61098</v>
      </c>
      <c r="F12064">
        <v>31657</v>
      </c>
      <c r="G12064">
        <v>107.52691824326619</v>
      </c>
      <c r="H12064">
        <v>527156</v>
      </c>
      <c r="I12064" s="4">
        <v>15.08</v>
      </c>
      <c r="J12064">
        <v>63.85</v>
      </c>
      <c r="K12064">
        <v>3</v>
      </c>
      <c r="L12064">
        <v>4.9301561216105174</v>
      </c>
      <c r="M12064">
        <v>456400</v>
      </c>
      <c r="N12064">
        <v>449050</v>
      </c>
      <c r="O12064">
        <v>200</v>
      </c>
      <c r="P12064">
        <v>63.8</v>
      </c>
      <c r="Q12064">
        <v>300</v>
      </c>
      <c r="R12064">
        <v>64.05</v>
      </c>
      <c r="S12064">
        <v>17330.45</v>
      </c>
      <c r="T12064" t="s">
        <v>134</v>
      </c>
      <c r="U12064" s="6">
        <v>0.5180555555555556</v>
      </c>
    </row>
    <row r="12065" spans="1:21" x14ac:dyDescent="0.25">
      <c r="A12065">
        <v>17400</v>
      </c>
      <c r="B12065" s="7">
        <v>44448</v>
      </c>
      <c r="C12065" t="s">
        <v>35</v>
      </c>
      <c r="D12065" t="s">
        <v>199</v>
      </c>
      <c r="E12065" s="5">
        <v>62290</v>
      </c>
      <c r="F12065">
        <v>22543</v>
      </c>
      <c r="G12065">
        <v>56.716230155735026</v>
      </c>
      <c r="H12065">
        <v>568647</v>
      </c>
      <c r="I12065" s="4">
        <v>14.59</v>
      </c>
      <c r="J12065">
        <v>94.35</v>
      </c>
      <c r="K12065">
        <v>9.9499999999999886</v>
      </c>
      <c r="L12065">
        <v>11.789099526066336</v>
      </c>
      <c r="M12065">
        <v>576250</v>
      </c>
      <c r="N12065">
        <v>487650</v>
      </c>
      <c r="O12065">
        <v>250</v>
      </c>
      <c r="P12065">
        <v>94</v>
      </c>
      <c r="Q12065">
        <v>150</v>
      </c>
      <c r="R12065">
        <v>94.3</v>
      </c>
      <c r="S12065">
        <v>17330.45</v>
      </c>
      <c r="T12065" t="s">
        <v>134</v>
      </c>
      <c r="U12065" s="6">
        <v>0.5180555555555556</v>
      </c>
    </row>
    <row r="12066" spans="1:21" x14ac:dyDescent="0.25">
      <c r="A12066">
        <v>17450</v>
      </c>
      <c r="B12066" s="7">
        <v>44448</v>
      </c>
      <c r="C12066" t="s">
        <v>35</v>
      </c>
      <c r="D12066" t="s">
        <v>200</v>
      </c>
      <c r="E12066" s="5">
        <v>7360</v>
      </c>
      <c r="F12066">
        <v>2699</v>
      </c>
      <c r="G12066">
        <v>57.90602874919545</v>
      </c>
      <c r="H12066">
        <v>87848</v>
      </c>
      <c r="I12066" s="4">
        <v>13.99</v>
      </c>
      <c r="J12066">
        <v>128.9</v>
      </c>
      <c r="K12066">
        <v>13.350000000000009</v>
      </c>
      <c r="L12066">
        <v>11.553440069234105</v>
      </c>
      <c r="M12066">
        <v>283900</v>
      </c>
      <c r="N12066">
        <v>176350</v>
      </c>
      <c r="O12066">
        <v>200</v>
      </c>
      <c r="P12066">
        <v>128.9</v>
      </c>
      <c r="Q12066">
        <v>200</v>
      </c>
      <c r="R12066">
        <v>129.30000000000001</v>
      </c>
      <c r="S12066">
        <v>17330.45</v>
      </c>
      <c r="T12066" t="s">
        <v>134</v>
      </c>
      <c r="U12066" s="6">
        <v>0.5180555555555556</v>
      </c>
    </row>
    <row r="12067" spans="1:21" x14ac:dyDescent="0.25">
      <c r="A12067">
        <v>17500</v>
      </c>
      <c r="B12067" s="7">
        <v>44448</v>
      </c>
      <c r="C12067" t="s">
        <v>35</v>
      </c>
      <c r="D12067" t="s">
        <v>201</v>
      </c>
      <c r="E12067" s="5">
        <v>12299</v>
      </c>
      <c r="F12067">
        <v>2962</v>
      </c>
      <c r="G12067">
        <v>31.723251579736534</v>
      </c>
      <c r="H12067">
        <v>109745</v>
      </c>
      <c r="I12067" s="4">
        <v>13.27</v>
      </c>
      <c r="J12067">
        <v>173.8</v>
      </c>
      <c r="K12067">
        <v>23.550000000000011</v>
      </c>
      <c r="L12067">
        <v>15.673876871880207</v>
      </c>
      <c r="M12067">
        <v>311150</v>
      </c>
      <c r="N12067">
        <v>170500</v>
      </c>
      <c r="O12067">
        <v>50</v>
      </c>
      <c r="P12067">
        <v>173.2</v>
      </c>
      <c r="Q12067">
        <v>100</v>
      </c>
      <c r="R12067">
        <v>173.65</v>
      </c>
      <c r="S12067">
        <v>17330.45</v>
      </c>
      <c r="T12067" t="s">
        <v>134</v>
      </c>
      <c r="U12067" s="6">
        <v>0.5180555555555556</v>
      </c>
    </row>
    <row r="12068" spans="1:21" x14ac:dyDescent="0.25">
      <c r="A12068">
        <v>17550</v>
      </c>
      <c r="B12068" s="7">
        <v>44448</v>
      </c>
      <c r="C12068" t="s">
        <v>35</v>
      </c>
      <c r="D12068" t="s">
        <v>202</v>
      </c>
      <c r="E12068" s="5">
        <v>1776</v>
      </c>
      <c r="F12068">
        <v>83</v>
      </c>
      <c r="G12068">
        <v>4.9025398700531602</v>
      </c>
      <c r="H12068">
        <v>6942</v>
      </c>
      <c r="I12068" s="4">
        <v>34.99</v>
      </c>
      <c r="J12068">
        <v>215.65</v>
      </c>
      <c r="K12068">
        <v>22.700000000000017</v>
      </c>
      <c r="L12068">
        <v>11.764705882352951</v>
      </c>
      <c r="M12068">
        <v>175350</v>
      </c>
      <c r="N12068">
        <v>104050</v>
      </c>
      <c r="O12068">
        <v>50</v>
      </c>
      <c r="P12068">
        <v>216.3</v>
      </c>
      <c r="Q12068">
        <v>50</v>
      </c>
      <c r="R12068">
        <v>217.05</v>
      </c>
      <c r="S12068">
        <v>17330.45</v>
      </c>
      <c r="T12068" t="s">
        <v>134</v>
      </c>
      <c r="U12068" s="6">
        <v>0.5180555555555556</v>
      </c>
    </row>
    <row r="12069" spans="1:21" x14ac:dyDescent="0.25">
      <c r="A12069">
        <v>17600</v>
      </c>
      <c r="B12069" s="7">
        <v>44448</v>
      </c>
      <c r="C12069" t="s">
        <v>35</v>
      </c>
      <c r="D12069" t="s">
        <v>203</v>
      </c>
      <c r="E12069" s="5">
        <v>3570</v>
      </c>
      <c r="F12069">
        <v>404</v>
      </c>
      <c r="G12069">
        <v>12.760581174984207</v>
      </c>
      <c r="H12069">
        <v>14464</v>
      </c>
      <c r="I12069" s="4">
        <v>34.99</v>
      </c>
      <c r="J12069">
        <v>265</v>
      </c>
      <c r="K12069">
        <v>28.949999999999989</v>
      </c>
      <c r="L12069">
        <v>12.264350773141278</v>
      </c>
      <c r="M12069">
        <v>170900</v>
      </c>
      <c r="N12069">
        <v>103750</v>
      </c>
      <c r="O12069">
        <v>250</v>
      </c>
      <c r="P12069">
        <v>265.7</v>
      </c>
      <c r="Q12069">
        <v>50</v>
      </c>
      <c r="R12069">
        <v>266.5</v>
      </c>
      <c r="S12069">
        <v>17330.45</v>
      </c>
      <c r="T12069" t="s">
        <v>134</v>
      </c>
      <c r="U12069" s="6">
        <v>0.5180555555555556</v>
      </c>
    </row>
    <row r="12070" spans="1:21" x14ac:dyDescent="0.25">
      <c r="A12070">
        <v>17650</v>
      </c>
      <c r="B12070" s="7">
        <v>44448</v>
      </c>
      <c r="C12070" t="s">
        <v>35</v>
      </c>
      <c r="D12070" t="s">
        <v>204</v>
      </c>
      <c r="E12070" s="5">
        <v>313</v>
      </c>
      <c r="F12070">
        <v>47</v>
      </c>
      <c r="G12070">
        <v>17.669172932330827</v>
      </c>
      <c r="H12070">
        <v>275</v>
      </c>
      <c r="I12070" s="4">
        <v>34.99</v>
      </c>
      <c r="J12070">
        <v>315.10000000000002</v>
      </c>
      <c r="K12070">
        <v>25.800000000000011</v>
      </c>
      <c r="L12070">
        <v>8.918078119599036</v>
      </c>
      <c r="M12070">
        <v>190450</v>
      </c>
      <c r="N12070">
        <v>88200</v>
      </c>
      <c r="O12070">
        <v>50</v>
      </c>
      <c r="P12070">
        <v>312.2</v>
      </c>
      <c r="Q12070">
        <v>50</v>
      </c>
      <c r="R12070">
        <v>312.95</v>
      </c>
      <c r="S12070">
        <v>17330.45</v>
      </c>
      <c r="T12070" t="s">
        <v>134</v>
      </c>
      <c r="U12070" s="6">
        <v>0.5180555555555556</v>
      </c>
    </row>
    <row r="12071" spans="1:21" x14ac:dyDescent="0.25">
      <c r="A12071">
        <v>17700</v>
      </c>
      <c r="B12071" s="7">
        <v>44448</v>
      </c>
      <c r="C12071" t="s">
        <v>35</v>
      </c>
      <c r="D12071" t="s">
        <v>205</v>
      </c>
      <c r="E12071" s="5">
        <v>1387</v>
      </c>
      <c r="F12071">
        <v>-11</v>
      </c>
      <c r="G12071">
        <v>-0.7868383404864091</v>
      </c>
      <c r="H12071">
        <v>2472</v>
      </c>
      <c r="I12071" s="4">
        <v>34.99</v>
      </c>
      <c r="J12071">
        <v>364.2</v>
      </c>
      <c r="K12071">
        <v>34.349999999999966</v>
      </c>
      <c r="L12071">
        <v>10.413824465666201</v>
      </c>
      <c r="M12071">
        <v>162100</v>
      </c>
      <c r="N12071">
        <v>104500</v>
      </c>
      <c r="O12071">
        <v>50</v>
      </c>
      <c r="P12071">
        <v>362.05</v>
      </c>
      <c r="Q12071">
        <v>50</v>
      </c>
      <c r="R12071">
        <v>363.3</v>
      </c>
      <c r="S12071">
        <v>17330.45</v>
      </c>
      <c r="T12071" t="s">
        <v>134</v>
      </c>
      <c r="U12071" s="6">
        <v>0.5180555555555556</v>
      </c>
    </row>
    <row r="12072" spans="1:21" x14ac:dyDescent="0.25">
      <c r="A12072">
        <v>17750</v>
      </c>
      <c r="B12072" s="7">
        <v>44448</v>
      </c>
      <c r="C12072" t="s">
        <v>35</v>
      </c>
      <c r="D12072" t="s">
        <v>206</v>
      </c>
      <c r="E12072" s="5">
        <v>67</v>
      </c>
      <c r="F12072">
        <v>2</v>
      </c>
      <c r="G12072">
        <v>3.0769230769230771</v>
      </c>
      <c r="H12072">
        <v>15</v>
      </c>
      <c r="I12072" s="4">
        <v>34.99</v>
      </c>
      <c r="J12072">
        <v>402.2</v>
      </c>
      <c r="K12072">
        <v>13</v>
      </c>
      <c r="L12072">
        <v>3.3401849948612541</v>
      </c>
      <c r="M12072">
        <v>135800</v>
      </c>
      <c r="N12072">
        <v>94500</v>
      </c>
      <c r="O12072">
        <v>150</v>
      </c>
      <c r="P12072">
        <v>411.65</v>
      </c>
      <c r="Q12072">
        <v>100</v>
      </c>
      <c r="R12072">
        <v>414</v>
      </c>
      <c r="S12072">
        <v>17330.45</v>
      </c>
      <c r="T12072" t="s">
        <v>134</v>
      </c>
      <c r="U12072" s="6">
        <v>0.5180555555555556</v>
      </c>
    </row>
    <row r="12073" spans="1:21" x14ac:dyDescent="0.25">
      <c r="A12073">
        <v>17800</v>
      </c>
      <c r="B12073" s="7">
        <v>44448</v>
      </c>
      <c r="C12073" t="s">
        <v>35</v>
      </c>
      <c r="D12073" t="s">
        <v>207</v>
      </c>
      <c r="E12073" s="5">
        <v>469</v>
      </c>
      <c r="F12073">
        <v>8</v>
      </c>
      <c r="G12073">
        <v>1.735357917570499</v>
      </c>
      <c r="H12073">
        <v>2012</v>
      </c>
      <c r="I12073" s="4">
        <v>34.99</v>
      </c>
      <c r="J12073">
        <v>461.65</v>
      </c>
      <c r="K12073">
        <v>37.399999999999977</v>
      </c>
      <c r="L12073">
        <v>8.8155568650559761</v>
      </c>
      <c r="M12073">
        <v>153300</v>
      </c>
      <c r="N12073">
        <v>99000</v>
      </c>
      <c r="O12073">
        <v>200</v>
      </c>
      <c r="P12073">
        <v>461.6</v>
      </c>
      <c r="Q12073">
        <v>50</v>
      </c>
      <c r="R12073">
        <v>462.35</v>
      </c>
      <c r="S12073">
        <v>17330.45</v>
      </c>
      <c r="T12073" t="s">
        <v>134</v>
      </c>
      <c r="U12073" s="6">
        <v>0.5180555555555556</v>
      </c>
    </row>
    <row r="12074" spans="1:21" x14ac:dyDescent="0.25">
      <c r="A12074">
        <v>17850</v>
      </c>
      <c r="B12074" s="7">
        <v>44448</v>
      </c>
      <c r="C12074" t="s">
        <v>35</v>
      </c>
      <c r="D12074" t="s">
        <v>208</v>
      </c>
      <c r="E12074" s="5">
        <v>18</v>
      </c>
      <c r="F12074">
        <v>0</v>
      </c>
      <c r="G12074">
        <v>0</v>
      </c>
      <c r="H12074">
        <v>1</v>
      </c>
      <c r="I12074" s="4">
        <v>34.99</v>
      </c>
      <c r="J12074">
        <v>503.8</v>
      </c>
      <c r="K12074">
        <v>17.199999999999989</v>
      </c>
      <c r="L12074">
        <v>3.5347307850390441</v>
      </c>
      <c r="M12074">
        <v>138750</v>
      </c>
      <c r="N12074">
        <v>80000</v>
      </c>
      <c r="O12074">
        <v>50</v>
      </c>
      <c r="P12074">
        <v>510.25</v>
      </c>
      <c r="Q12074">
        <v>200</v>
      </c>
      <c r="R12074">
        <v>515.79999999999995</v>
      </c>
      <c r="S12074">
        <v>17330.45</v>
      </c>
      <c r="T12074" t="s">
        <v>134</v>
      </c>
      <c r="U12074" s="6">
        <v>0.5180555555555556</v>
      </c>
    </row>
    <row r="12075" spans="1:21" x14ac:dyDescent="0.25">
      <c r="A12075">
        <v>17900</v>
      </c>
      <c r="B12075" s="7">
        <v>44448</v>
      </c>
      <c r="C12075" t="s">
        <v>35</v>
      </c>
      <c r="D12075" t="s">
        <v>209</v>
      </c>
      <c r="E12075" s="5">
        <v>124</v>
      </c>
      <c r="F12075">
        <v>-16</v>
      </c>
      <c r="G12075">
        <v>-11.428571428571429</v>
      </c>
      <c r="H12075">
        <v>31</v>
      </c>
      <c r="I12075" s="4">
        <v>49.14</v>
      </c>
      <c r="J12075">
        <v>555</v>
      </c>
      <c r="K12075">
        <v>24.75</v>
      </c>
      <c r="L12075">
        <v>4.6676096181046676</v>
      </c>
      <c r="M12075">
        <v>161600</v>
      </c>
      <c r="N12075">
        <v>81550</v>
      </c>
      <c r="O12075">
        <v>700</v>
      </c>
      <c r="P12075">
        <v>558.5</v>
      </c>
      <c r="Q12075">
        <v>100</v>
      </c>
      <c r="R12075">
        <v>563.65</v>
      </c>
      <c r="S12075">
        <v>17330.45</v>
      </c>
      <c r="T12075" t="s">
        <v>134</v>
      </c>
      <c r="U12075" s="6">
        <v>0.5180555555555556</v>
      </c>
    </row>
    <row r="12076" spans="1:21" x14ac:dyDescent="0.25">
      <c r="A12076">
        <v>17950</v>
      </c>
      <c r="B12076" s="7">
        <v>44448</v>
      </c>
      <c r="C12076" t="s">
        <v>35</v>
      </c>
      <c r="D12076" t="s">
        <v>210</v>
      </c>
      <c r="E12076" s="5">
        <v>23</v>
      </c>
      <c r="F12076">
        <v>1</v>
      </c>
      <c r="G12076">
        <v>4.5454545454545459</v>
      </c>
      <c r="H12076">
        <v>2</v>
      </c>
      <c r="I12076" s="4">
        <v>49.14</v>
      </c>
      <c r="J12076">
        <v>591.35</v>
      </c>
      <c r="K12076">
        <v>61.5</v>
      </c>
      <c r="L12076">
        <v>11.607058601490987</v>
      </c>
      <c r="M12076">
        <v>134450</v>
      </c>
      <c r="N12076">
        <v>66550</v>
      </c>
      <c r="O12076">
        <v>100</v>
      </c>
      <c r="P12076">
        <v>610.29999999999995</v>
      </c>
      <c r="Q12076">
        <v>100</v>
      </c>
      <c r="R12076">
        <v>614.70000000000005</v>
      </c>
      <c r="S12076">
        <v>17330.45</v>
      </c>
      <c r="T12076" t="s">
        <v>134</v>
      </c>
      <c r="U12076" s="6">
        <v>0.5180555555555556</v>
      </c>
    </row>
    <row r="12077" spans="1:21" x14ac:dyDescent="0.25">
      <c r="A12077">
        <v>18000</v>
      </c>
      <c r="B12077" s="7">
        <v>44448</v>
      </c>
      <c r="C12077" t="s">
        <v>35</v>
      </c>
      <c r="D12077" t="s">
        <v>211</v>
      </c>
      <c r="E12077" s="5">
        <v>449</v>
      </c>
      <c r="F12077">
        <v>16</v>
      </c>
      <c r="G12077">
        <v>3.695150115473441</v>
      </c>
      <c r="H12077">
        <v>124</v>
      </c>
      <c r="I12077" s="4">
        <v>49.14</v>
      </c>
      <c r="J12077">
        <v>660</v>
      </c>
      <c r="K12077">
        <v>23.899999999999977</v>
      </c>
      <c r="L12077">
        <v>3.7572708693601595</v>
      </c>
      <c r="M12077">
        <v>147100</v>
      </c>
      <c r="N12077">
        <v>66550</v>
      </c>
      <c r="O12077">
        <v>150</v>
      </c>
      <c r="P12077">
        <v>661.2</v>
      </c>
      <c r="Q12077">
        <v>200</v>
      </c>
      <c r="R12077">
        <v>663.8</v>
      </c>
      <c r="S12077">
        <v>17330.45</v>
      </c>
      <c r="T12077" t="s">
        <v>134</v>
      </c>
      <c r="U12077" s="6">
        <v>0.5180555555555556</v>
      </c>
    </row>
    <row r="12078" spans="1:21" x14ac:dyDescent="0.25">
      <c r="A12078">
        <v>18050</v>
      </c>
      <c r="B12078" s="7">
        <v>44448</v>
      </c>
      <c r="C12078" t="s">
        <v>35</v>
      </c>
      <c r="D12078" t="s">
        <v>212</v>
      </c>
      <c r="E12078" s="5">
        <v>4</v>
      </c>
      <c r="F12078">
        <v>0</v>
      </c>
      <c r="G12078">
        <v>0</v>
      </c>
      <c r="H12078">
        <v>0</v>
      </c>
      <c r="I12078" s="4">
        <v>49.14</v>
      </c>
      <c r="J12078">
        <v>0</v>
      </c>
      <c r="K12078">
        <v>0</v>
      </c>
      <c r="L12078">
        <v>0</v>
      </c>
      <c r="M12078">
        <v>68750</v>
      </c>
      <c r="N12078">
        <v>29400</v>
      </c>
      <c r="O12078">
        <v>850</v>
      </c>
      <c r="P12078">
        <v>708.7</v>
      </c>
      <c r="Q12078">
        <v>750</v>
      </c>
      <c r="R12078">
        <v>715.1</v>
      </c>
      <c r="S12078">
        <v>17330.45</v>
      </c>
      <c r="T12078" t="s">
        <v>134</v>
      </c>
      <c r="U12078" s="6">
        <v>0.5180555555555556</v>
      </c>
    </row>
    <row r="12079" spans="1:21" x14ac:dyDescent="0.25">
      <c r="A12079">
        <v>18100</v>
      </c>
      <c r="B12079" s="7">
        <v>44448</v>
      </c>
      <c r="C12079" t="s">
        <v>35</v>
      </c>
      <c r="D12079" t="s">
        <v>213</v>
      </c>
      <c r="E12079" s="5">
        <v>5</v>
      </c>
      <c r="F12079">
        <v>0</v>
      </c>
      <c r="G12079">
        <v>0</v>
      </c>
      <c r="H12079">
        <v>2</v>
      </c>
      <c r="I12079" s="4">
        <v>49.14</v>
      </c>
      <c r="J12079">
        <v>737.7</v>
      </c>
      <c r="K12079">
        <v>0.35000000000002274</v>
      </c>
      <c r="L12079">
        <v>4.7467281480982261E-2</v>
      </c>
      <c r="M12079">
        <v>69950</v>
      </c>
      <c r="N12079">
        <v>31450</v>
      </c>
      <c r="O12079">
        <v>750</v>
      </c>
      <c r="P12079">
        <v>759.85</v>
      </c>
      <c r="Q12079">
        <v>750</v>
      </c>
      <c r="R12079">
        <v>765.6</v>
      </c>
      <c r="S12079">
        <v>17330.45</v>
      </c>
      <c r="T12079" t="s">
        <v>134</v>
      </c>
      <c r="U12079" s="6">
        <v>0.5180555555555556</v>
      </c>
    </row>
    <row r="12080" spans="1:21" x14ac:dyDescent="0.25">
      <c r="A12080">
        <v>18150</v>
      </c>
      <c r="B12080" s="7">
        <v>44448</v>
      </c>
      <c r="C12080" t="s">
        <v>35</v>
      </c>
      <c r="D12080" t="s">
        <v>214</v>
      </c>
      <c r="E12080" s="5">
        <v>0</v>
      </c>
      <c r="F12080">
        <v>0</v>
      </c>
      <c r="G12080">
        <v>0</v>
      </c>
      <c r="H12080">
        <v>0</v>
      </c>
      <c r="I12080" s="4">
        <v>49.14</v>
      </c>
      <c r="J12080">
        <v>0</v>
      </c>
      <c r="K12080">
        <v>0</v>
      </c>
      <c r="L12080">
        <v>0</v>
      </c>
      <c r="M12080">
        <v>46050</v>
      </c>
      <c r="N12080">
        <v>17850</v>
      </c>
      <c r="O12080">
        <v>750</v>
      </c>
      <c r="P12080">
        <v>807.9</v>
      </c>
      <c r="Q12080">
        <v>750</v>
      </c>
      <c r="R12080">
        <v>817.35</v>
      </c>
      <c r="S12080">
        <v>17330.45</v>
      </c>
      <c r="T12080" t="s">
        <v>134</v>
      </c>
      <c r="U12080" s="6">
        <v>0.5180555555555556</v>
      </c>
    </row>
    <row r="12081" spans="1:21" x14ac:dyDescent="0.25">
      <c r="A12081">
        <v>18200</v>
      </c>
      <c r="B12081" s="7">
        <v>44448</v>
      </c>
      <c r="C12081" t="s">
        <v>35</v>
      </c>
      <c r="D12081" t="s">
        <v>215</v>
      </c>
      <c r="E12081" s="5">
        <v>4</v>
      </c>
      <c r="F12081">
        <v>0</v>
      </c>
      <c r="G12081">
        <v>0</v>
      </c>
      <c r="H12081">
        <v>0</v>
      </c>
      <c r="I12081" s="4">
        <v>49.14</v>
      </c>
      <c r="J12081">
        <v>0</v>
      </c>
      <c r="K12081">
        <v>0</v>
      </c>
      <c r="L12081">
        <v>0</v>
      </c>
      <c r="M12081">
        <v>538400</v>
      </c>
      <c r="N12081">
        <v>119600</v>
      </c>
      <c r="O12081">
        <v>300</v>
      </c>
      <c r="P12081">
        <v>855.45</v>
      </c>
      <c r="Q12081">
        <v>200</v>
      </c>
      <c r="R12081">
        <v>871.3</v>
      </c>
      <c r="S12081">
        <v>17330.45</v>
      </c>
      <c r="T12081" t="s">
        <v>134</v>
      </c>
      <c r="U12081" s="6">
        <v>0.5180555555555556</v>
      </c>
    </row>
    <row r="12082" spans="1:21" x14ac:dyDescent="0.25">
      <c r="A12082">
        <v>18250</v>
      </c>
      <c r="B12082" s="7">
        <v>44448</v>
      </c>
      <c r="C12082" t="s">
        <v>35</v>
      </c>
      <c r="D12082" t="s">
        <v>216</v>
      </c>
      <c r="E12082" s="5">
        <v>0</v>
      </c>
      <c r="F12082">
        <v>0</v>
      </c>
      <c r="G12082">
        <v>0</v>
      </c>
      <c r="H12082">
        <v>0</v>
      </c>
      <c r="I12082" s="4">
        <v>49.14</v>
      </c>
      <c r="J12082">
        <v>0</v>
      </c>
      <c r="K12082">
        <v>0</v>
      </c>
      <c r="L12082">
        <v>0</v>
      </c>
      <c r="M12082">
        <v>54050</v>
      </c>
      <c r="N12082">
        <v>18150</v>
      </c>
      <c r="O12082">
        <v>50</v>
      </c>
      <c r="P12082">
        <v>904.65</v>
      </c>
      <c r="Q12082">
        <v>50</v>
      </c>
      <c r="R12082">
        <v>926.1</v>
      </c>
      <c r="S12082">
        <v>17330.45</v>
      </c>
      <c r="T12082" t="s">
        <v>134</v>
      </c>
      <c r="U12082" s="6">
        <v>0.5180555555555556</v>
      </c>
    </row>
    <row r="12083" spans="1:21" x14ac:dyDescent="0.25">
      <c r="A12083">
        <v>18300</v>
      </c>
      <c r="B12083" s="7">
        <v>44448</v>
      </c>
      <c r="C12083" t="s">
        <v>35</v>
      </c>
      <c r="D12083" t="s">
        <v>217</v>
      </c>
      <c r="E12083" s="5">
        <v>0</v>
      </c>
      <c r="F12083">
        <v>0</v>
      </c>
      <c r="G12083">
        <v>0</v>
      </c>
      <c r="H12083">
        <v>0</v>
      </c>
      <c r="I12083" s="4">
        <v>49.14</v>
      </c>
      <c r="J12083">
        <v>0</v>
      </c>
      <c r="K12083">
        <v>0</v>
      </c>
      <c r="L12083">
        <v>0</v>
      </c>
      <c r="M12083">
        <v>54450</v>
      </c>
      <c r="N12083">
        <v>18150</v>
      </c>
      <c r="O12083">
        <v>1750</v>
      </c>
      <c r="P12083">
        <v>957.05</v>
      </c>
      <c r="Q12083">
        <v>750</v>
      </c>
      <c r="R12083">
        <v>974.25</v>
      </c>
      <c r="S12083">
        <v>17330.45</v>
      </c>
      <c r="T12083" t="s">
        <v>134</v>
      </c>
      <c r="U12083" s="6">
        <v>0.5180555555555556</v>
      </c>
    </row>
    <row r="12084" spans="1:21" x14ac:dyDescent="0.25">
      <c r="A12084">
        <v>18350</v>
      </c>
      <c r="B12084" s="7">
        <v>44448</v>
      </c>
      <c r="C12084" t="s">
        <v>35</v>
      </c>
      <c r="D12084" t="s">
        <v>218</v>
      </c>
      <c r="E12084" s="5">
        <v>0</v>
      </c>
      <c r="F12084">
        <v>0</v>
      </c>
      <c r="G12084">
        <v>0</v>
      </c>
      <c r="H12084">
        <v>0</v>
      </c>
      <c r="I12084" s="4">
        <v>49.14</v>
      </c>
      <c r="J12084">
        <v>0</v>
      </c>
      <c r="K12084">
        <v>0</v>
      </c>
      <c r="L12084">
        <v>0</v>
      </c>
      <c r="M12084">
        <v>46150</v>
      </c>
      <c r="N12084">
        <v>17950</v>
      </c>
      <c r="O12084">
        <v>200</v>
      </c>
      <c r="P12084">
        <v>1007.55</v>
      </c>
      <c r="Q12084">
        <v>750</v>
      </c>
      <c r="R12084">
        <v>1018.6</v>
      </c>
      <c r="S12084">
        <v>17330.45</v>
      </c>
      <c r="T12084" t="s">
        <v>134</v>
      </c>
      <c r="U12084" s="6">
        <v>0.5180555555555556</v>
      </c>
    </row>
    <row r="12085" spans="1:21" x14ac:dyDescent="0.25">
      <c r="A12085">
        <v>18400</v>
      </c>
      <c r="B12085" s="7">
        <v>44448</v>
      </c>
      <c r="C12085" t="s">
        <v>35</v>
      </c>
      <c r="D12085" t="s">
        <v>219</v>
      </c>
      <c r="E12085" s="5">
        <v>1</v>
      </c>
      <c r="F12085">
        <v>0</v>
      </c>
      <c r="G12085">
        <v>0</v>
      </c>
      <c r="H12085">
        <v>0</v>
      </c>
      <c r="I12085" s="4">
        <v>49.14</v>
      </c>
      <c r="J12085">
        <v>0</v>
      </c>
      <c r="K12085">
        <v>0</v>
      </c>
      <c r="L12085">
        <v>0</v>
      </c>
      <c r="M12085">
        <v>57900</v>
      </c>
      <c r="N12085">
        <v>17700</v>
      </c>
      <c r="O12085">
        <v>1750</v>
      </c>
      <c r="P12085">
        <v>1056.3</v>
      </c>
      <c r="Q12085">
        <v>100</v>
      </c>
      <c r="R12085">
        <v>1062.6500000000001</v>
      </c>
      <c r="S12085">
        <v>17330.45</v>
      </c>
      <c r="T12085" t="s">
        <v>134</v>
      </c>
      <c r="U12085" s="6">
        <v>0.5180555555555556</v>
      </c>
    </row>
    <row r="12086" spans="1:21" x14ac:dyDescent="0.25">
      <c r="A12086">
        <v>18450</v>
      </c>
      <c r="B12086" s="7">
        <v>44448</v>
      </c>
      <c r="C12086" t="s">
        <v>35</v>
      </c>
      <c r="D12086" t="s">
        <v>220</v>
      </c>
      <c r="E12086" s="5">
        <v>1</v>
      </c>
      <c r="F12086">
        <v>0</v>
      </c>
      <c r="G12086">
        <v>0</v>
      </c>
      <c r="H12086">
        <v>0</v>
      </c>
      <c r="I12086" s="4">
        <v>49.14</v>
      </c>
      <c r="J12086">
        <v>0</v>
      </c>
      <c r="K12086">
        <v>0</v>
      </c>
      <c r="L12086">
        <v>0</v>
      </c>
      <c r="M12086">
        <v>56200</v>
      </c>
      <c r="N12086">
        <v>19150</v>
      </c>
      <c r="O12086">
        <v>100</v>
      </c>
      <c r="P12086">
        <v>1103.3499999999999</v>
      </c>
      <c r="Q12086">
        <v>100</v>
      </c>
      <c r="R12086">
        <v>1120.8</v>
      </c>
      <c r="S12086">
        <v>17330.45</v>
      </c>
      <c r="T12086" t="s">
        <v>134</v>
      </c>
      <c r="U12086" s="6">
        <v>0.5180555555555556</v>
      </c>
    </row>
    <row r="12087" spans="1:21" x14ac:dyDescent="0.25">
      <c r="A12087">
        <v>18500</v>
      </c>
      <c r="B12087" s="7">
        <v>44448</v>
      </c>
      <c r="C12087" t="s">
        <v>35</v>
      </c>
      <c r="D12087" t="s">
        <v>221</v>
      </c>
      <c r="E12087" s="5">
        <v>7</v>
      </c>
      <c r="F12087">
        <v>1</v>
      </c>
      <c r="G12087">
        <v>16.666666666666668</v>
      </c>
      <c r="H12087">
        <v>1</v>
      </c>
      <c r="I12087" s="4">
        <v>49.14</v>
      </c>
      <c r="J12087">
        <v>1145.9000000000001</v>
      </c>
      <c r="K12087">
        <v>44.850000000000136</v>
      </c>
      <c r="L12087">
        <v>4.0733844966168782</v>
      </c>
      <c r="M12087">
        <v>52150</v>
      </c>
      <c r="N12087">
        <v>17750</v>
      </c>
      <c r="O12087">
        <v>50</v>
      </c>
      <c r="P12087">
        <v>1160.3499999999999</v>
      </c>
      <c r="Q12087">
        <v>750</v>
      </c>
      <c r="R12087">
        <v>1165.0999999999999</v>
      </c>
      <c r="S12087">
        <v>17330.45</v>
      </c>
      <c r="T12087" t="s">
        <v>134</v>
      </c>
      <c r="U12087" s="6">
        <v>0.5180555555555556</v>
      </c>
    </row>
    <row r="12088" spans="1:21" x14ac:dyDescent="0.25">
      <c r="A12088">
        <v>18550</v>
      </c>
      <c r="B12088" s="7">
        <v>44448</v>
      </c>
      <c r="C12088" t="s">
        <v>35</v>
      </c>
      <c r="D12088" t="s">
        <v>222</v>
      </c>
      <c r="E12088" s="5">
        <v>2</v>
      </c>
      <c r="F12088">
        <v>0</v>
      </c>
      <c r="G12088">
        <v>0</v>
      </c>
      <c r="H12088">
        <v>0</v>
      </c>
      <c r="I12088" s="4">
        <v>169.23</v>
      </c>
      <c r="J12088">
        <v>0</v>
      </c>
      <c r="K12088">
        <v>0</v>
      </c>
      <c r="L12088">
        <v>0</v>
      </c>
      <c r="M12088">
        <v>17600</v>
      </c>
      <c r="N12088">
        <v>13650</v>
      </c>
      <c r="O12088">
        <v>1500</v>
      </c>
      <c r="P12088">
        <v>1202.9000000000001</v>
      </c>
      <c r="Q12088">
        <v>50</v>
      </c>
      <c r="R12088">
        <v>1229</v>
      </c>
      <c r="S12088">
        <v>17330.45</v>
      </c>
      <c r="T12088" t="s">
        <v>134</v>
      </c>
      <c r="U12088" s="6">
        <v>0.5180555555555556</v>
      </c>
    </row>
    <row r="12089" spans="1:21" x14ac:dyDescent="0.25">
      <c r="A12089">
        <v>18600</v>
      </c>
      <c r="B12089" s="7">
        <v>44448</v>
      </c>
      <c r="C12089" t="s">
        <v>35</v>
      </c>
      <c r="D12089" t="s">
        <v>223</v>
      </c>
      <c r="E12089" s="5">
        <v>1</v>
      </c>
      <c r="F12089">
        <v>0</v>
      </c>
      <c r="G12089">
        <v>0</v>
      </c>
      <c r="H12089">
        <v>0</v>
      </c>
      <c r="I12089" s="4">
        <v>169.23</v>
      </c>
      <c r="J12089">
        <v>0</v>
      </c>
      <c r="K12089">
        <v>0</v>
      </c>
      <c r="L12089">
        <v>0</v>
      </c>
      <c r="M12089">
        <v>18950</v>
      </c>
      <c r="N12089">
        <v>16200</v>
      </c>
      <c r="O12089">
        <v>100</v>
      </c>
      <c r="P12089">
        <v>1253.0999999999999</v>
      </c>
      <c r="Q12089">
        <v>100</v>
      </c>
      <c r="R12089">
        <v>1271.3</v>
      </c>
      <c r="S12089">
        <v>17330.45</v>
      </c>
      <c r="T12089" t="s">
        <v>134</v>
      </c>
      <c r="U12089" s="6">
        <v>0.5180555555555556</v>
      </c>
    </row>
    <row r="12090" spans="1:21" x14ac:dyDescent="0.25">
      <c r="A12090">
        <v>18650</v>
      </c>
      <c r="B12090" s="7">
        <v>44448</v>
      </c>
      <c r="C12090" t="s">
        <v>35</v>
      </c>
      <c r="D12090" t="s">
        <v>224</v>
      </c>
      <c r="E12090" s="5">
        <v>0</v>
      </c>
      <c r="F12090">
        <v>0</v>
      </c>
      <c r="G12090">
        <v>0</v>
      </c>
      <c r="H12090">
        <v>0</v>
      </c>
      <c r="I12090" s="4">
        <v>169.23</v>
      </c>
      <c r="J12090">
        <v>0</v>
      </c>
      <c r="K12090">
        <v>0</v>
      </c>
      <c r="L12090">
        <v>0</v>
      </c>
      <c r="M12090">
        <v>16400</v>
      </c>
      <c r="N12090">
        <v>13600</v>
      </c>
      <c r="O12090">
        <v>50</v>
      </c>
      <c r="P12090">
        <v>1302.8499999999999</v>
      </c>
      <c r="Q12090">
        <v>2800</v>
      </c>
      <c r="R12090">
        <v>1325.9</v>
      </c>
      <c r="S12090">
        <v>17330.45</v>
      </c>
      <c r="T12090" t="s">
        <v>134</v>
      </c>
      <c r="U12090" s="6">
        <v>0.5180555555555556</v>
      </c>
    </row>
    <row r="12091" spans="1:21" x14ac:dyDescent="0.25">
      <c r="A12091">
        <v>18700</v>
      </c>
      <c r="B12091" s="7">
        <v>44448</v>
      </c>
      <c r="C12091" t="s">
        <v>35</v>
      </c>
      <c r="D12091" t="s">
        <v>225</v>
      </c>
      <c r="E12091" s="5">
        <v>0</v>
      </c>
      <c r="F12091">
        <v>0</v>
      </c>
      <c r="G12091">
        <v>0</v>
      </c>
      <c r="H12091">
        <v>0</v>
      </c>
      <c r="I12091" s="4">
        <v>169.23</v>
      </c>
      <c r="J12091">
        <v>0</v>
      </c>
      <c r="K12091">
        <v>0</v>
      </c>
      <c r="L12091">
        <v>0</v>
      </c>
      <c r="M12091">
        <v>13600</v>
      </c>
      <c r="N12091">
        <v>13550</v>
      </c>
      <c r="O12091">
        <v>50</v>
      </c>
      <c r="P12091">
        <v>1352.8</v>
      </c>
      <c r="Q12091">
        <v>2800</v>
      </c>
      <c r="R12091">
        <v>1374.9</v>
      </c>
      <c r="S12091">
        <v>17330.45</v>
      </c>
      <c r="T12091" t="s">
        <v>134</v>
      </c>
      <c r="U12091" s="6">
        <v>0.5180555555555556</v>
      </c>
    </row>
    <row r="12092" spans="1:21" x14ac:dyDescent="0.25">
      <c r="A12092">
        <v>18750</v>
      </c>
      <c r="B12092" s="7">
        <v>44448</v>
      </c>
      <c r="C12092" t="s">
        <v>35</v>
      </c>
      <c r="D12092" t="s">
        <v>226</v>
      </c>
      <c r="E12092" s="5">
        <v>0</v>
      </c>
      <c r="F12092">
        <v>0</v>
      </c>
      <c r="G12092">
        <v>0</v>
      </c>
      <c r="H12092">
        <v>0</v>
      </c>
      <c r="I12092" s="4">
        <v>169.23</v>
      </c>
      <c r="J12092">
        <v>0</v>
      </c>
      <c r="K12092">
        <v>0</v>
      </c>
      <c r="L12092">
        <v>0</v>
      </c>
      <c r="M12092">
        <v>13600</v>
      </c>
      <c r="N12092">
        <v>10800</v>
      </c>
      <c r="O12092">
        <v>50</v>
      </c>
      <c r="P12092">
        <v>1402.8</v>
      </c>
      <c r="Q12092">
        <v>2800</v>
      </c>
      <c r="R12092">
        <v>1425.55</v>
      </c>
      <c r="S12092">
        <v>17330.45</v>
      </c>
      <c r="T12092" t="s">
        <v>134</v>
      </c>
      <c r="U12092" s="6">
        <v>0.5180555555555556</v>
      </c>
    </row>
    <row r="12093" spans="1:21" x14ac:dyDescent="0.25">
      <c r="A12093">
        <v>18800</v>
      </c>
      <c r="B12093" s="7">
        <v>44448</v>
      </c>
      <c r="C12093" t="s">
        <v>35</v>
      </c>
      <c r="D12093" t="s">
        <v>227</v>
      </c>
      <c r="E12093" s="5">
        <v>0</v>
      </c>
      <c r="F12093">
        <v>0</v>
      </c>
      <c r="G12093">
        <v>0</v>
      </c>
      <c r="H12093">
        <v>0</v>
      </c>
      <c r="I12093" s="4">
        <v>169.23</v>
      </c>
      <c r="J12093">
        <v>0</v>
      </c>
      <c r="K12093">
        <v>0</v>
      </c>
      <c r="L12093">
        <v>0</v>
      </c>
      <c r="M12093">
        <v>13600</v>
      </c>
      <c r="N12093">
        <v>10800</v>
      </c>
      <c r="O12093">
        <v>50</v>
      </c>
      <c r="P12093">
        <v>1452.75</v>
      </c>
      <c r="Q12093">
        <v>2800</v>
      </c>
      <c r="R12093">
        <v>1477.85</v>
      </c>
      <c r="S12093">
        <v>17330.45</v>
      </c>
      <c r="T12093" t="s">
        <v>134</v>
      </c>
      <c r="U12093" s="6">
        <v>0.5180555555555556</v>
      </c>
    </row>
    <row r="12094" spans="1:21" x14ac:dyDescent="0.25">
      <c r="A12094">
        <v>18850</v>
      </c>
      <c r="B12094" s="7">
        <v>44448</v>
      </c>
      <c r="C12094" t="s">
        <v>35</v>
      </c>
      <c r="D12094" t="s">
        <v>228</v>
      </c>
      <c r="E12094" s="5">
        <v>0</v>
      </c>
      <c r="F12094">
        <v>0</v>
      </c>
      <c r="G12094">
        <v>0</v>
      </c>
      <c r="H12094">
        <v>0</v>
      </c>
      <c r="I12094" s="4">
        <v>169.23</v>
      </c>
      <c r="J12094">
        <v>0</v>
      </c>
      <c r="K12094">
        <v>0</v>
      </c>
      <c r="L12094">
        <v>0</v>
      </c>
      <c r="M12094">
        <v>14050</v>
      </c>
      <c r="N12094">
        <v>11300</v>
      </c>
      <c r="O12094">
        <v>500</v>
      </c>
      <c r="P12094">
        <v>1502.75</v>
      </c>
      <c r="Q12094">
        <v>500</v>
      </c>
      <c r="R12094">
        <v>1521.4</v>
      </c>
      <c r="S12094">
        <v>17330.45</v>
      </c>
      <c r="T12094" t="s">
        <v>134</v>
      </c>
      <c r="U12094" s="6">
        <v>0.5180555555555556</v>
      </c>
    </row>
    <row r="12095" spans="1:21" x14ac:dyDescent="0.25">
      <c r="A12095">
        <v>18900</v>
      </c>
      <c r="B12095" s="7">
        <v>44448</v>
      </c>
      <c r="C12095" t="s">
        <v>35</v>
      </c>
      <c r="D12095" t="s">
        <v>229</v>
      </c>
      <c r="E12095" s="5">
        <v>0</v>
      </c>
      <c r="F12095">
        <v>0</v>
      </c>
      <c r="G12095">
        <v>0</v>
      </c>
      <c r="H12095">
        <v>0</v>
      </c>
      <c r="I12095" s="4">
        <v>169.23</v>
      </c>
      <c r="J12095">
        <v>0</v>
      </c>
      <c r="K12095">
        <v>0</v>
      </c>
      <c r="L12095">
        <v>0</v>
      </c>
      <c r="M12095">
        <v>15600</v>
      </c>
      <c r="N12095">
        <v>12800</v>
      </c>
      <c r="O12095">
        <v>50</v>
      </c>
      <c r="P12095">
        <v>1552.8</v>
      </c>
      <c r="Q12095">
        <v>1500</v>
      </c>
      <c r="R12095">
        <v>1579.15</v>
      </c>
      <c r="S12095">
        <v>17330.45</v>
      </c>
      <c r="T12095" t="s">
        <v>134</v>
      </c>
      <c r="U12095" s="6">
        <v>0.5180555555555556</v>
      </c>
    </row>
    <row r="12096" spans="1:21" x14ac:dyDescent="0.25">
      <c r="A12096">
        <v>14150</v>
      </c>
      <c r="B12096" s="7">
        <v>44448</v>
      </c>
      <c r="C12096" t="s">
        <v>35</v>
      </c>
      <c r="D12096" t="s">
        <v>36</v>
      </c>
      <c r="E12096" s="5">
        <v>5</v>
      </c>
      <c r="F12096">
        <v>0</v>
      </c>
      <c r="G12096">
        <v>0</v>
      </c>
      <c r="H12096">
        <v>0</v>
      </c>
      <c r="I12096" s="4">
        <v>169.23</v>
      </c>
      <c r="J12096">
        <v>0</v>
      </c>
      <c r="K12096">
        <v>0</v>
      </c>
      <c r="L12096">
        <v>0</v>
      </c>
      <c r="M12096">
        <v>8550</v>
      </c>
      <c r="N12096">
        <v>9050</v>
      </c>
      <c r="O12096">
        <v>250</v>
      </c>
      <c r="P12096">
        <v>3161.05</v>
      </c>
      <c r="Q12096">
        <v>250</v>
      </c>
      <c r="R12096">
        <v>3213.15</v>
      </c>
      <c r="S12096">
        <v>17324.75</v>
      </c>
      <c r="T12096" t="s">
        <v>37</v>
      </c>
      <c r="U12096" s="6">
        <v>0.52013888888888882</v>
      </c>
    </row>
    <row r="12097" spans="1:21" x14ac:dyDescent="0.25">
      <c r="A12097">
        <v>14200</v>
      </c>
      <c r="B12097" s="7">
        <v>44448</v>
      </c>
      <c r="C12097" t="s">
        <v>35</v>
      </c>
      <c r="D12097" t="s">
        <v>38</v>
      </c>
      <c r="E12097" s="5">
        <v>0</v>
      </c>
      <c r="F12097">
        <v>0</v>
      </c>
      <c r="G12097">
        <v>0</v>
      </c>
      <c r="H12097">
        <v>0</v>
      </c>
      <c r="I12097" s="4">
        <v>169.23</v>
      </c>
      <c r="J12097">
        <v>0</v>
      </c>
      <c r="K12097">
        <v>0</v>
      </c>
      <c r="L12097">
        <v>0</v>
      </c>
      <c r="M12097">
        <v>4300</v>
      </c>
      <c r="N12097">
        <v>4300</v>
      </c>
      <c r="O12097">
        <v>50</v>
      </c>
      <c r="P12097">
        <v>3084.2</v>
      </c>
      <c r="Q12097">
        <v>50</v>
      </c>
      <c r="R12097">
        <v>3242.25</v>
      </c>
      <c r="S12097">
        <v>17324.75</v>
      </c>
      <c r="T12097" t="s">
        <v>37</v>
      </c>
      <c r="U12097" s="6">
        <v>0.52013888888888882</v>
      </c>
    </row>
    <row r="12098" spans="1:21" x14ac:dyDescent="0.25">
      <c r="A12098">
        <v>14250</v>
      </c>
      <c r="B12098" s="7">
        <v>44448</v>
      </c>
      <c r="C12098" t="s">
        <v>35</v>
      </c>
      <c r="D12098" t="s">
        <v>39</v>
      </c>
      <c r="E12098" s="5">
        <v>0</v>
      </c>
      <c r="F12098">
        <v>0</v>
      </c>
      <c r="G12098">
        <v>0</v>
      </c>
      <c r="H12098">
        <v>0</v>
      </c>
      <c r="I12098" s="4">
        <v>169.23</v>
      </c>
      <c r="J12098">
        <v>0</v>
      </c>
      <c r="K12098">
        <v>0</v>
      </c>
      <c r="L12098">
        <v>0</v>
      </c>
      <c r="M12098">
        <v>3750</v>
      </c>
      <c r="N12098">
        <v>3750</v>
      </c>
      <c r="O12098">
        <v>1000</v>
      </c>
      <c r="P12098">
        <v>2939.75</v>
      </c>
      <c r="Q12098">
        <v>2750</v>
      </c>
      <c r="R12098">
        <v>3307.15</v>
      </c>
      <c r="S12098">
        <v>17324.75</v>
      </c>
      <c r="T12098" t="s">
        <v>37</v>
      </c>
      <c r="U12098" s="6">
        <v>0.52013888888888882</v>
      </c>
    </row>
    <row r="12099" spans="1:21" x14ac:dyDescent="0.25">
      <c r="A12099">
        <v>14300</v>
      </c>
      <c r="B12099" s="7">
        <v>44448</v>
      </c>
      <c r="C12099" t="s">
        <v>35</v>
      </c>
      <c r="D12099" t="s">
        <v>40</v>
      </c>
      <c r="E12099" s="5">
        <v>0</v>
      </c>
      <c r="F12099">
        <v>0</v>
      </c>
      <c r="G12099">
        <v>0</v>
      </c>
      <c r="H12099">
        <v>0</v>
      </c>
      <c r="I12099" s="4">
        <v>169.23</v>
      </c>
      <c r="J12099">
        <v>0</v>
      </c>
      <c r="K12099">
        <v>0</v>
      </c>
      <c r="L12099">
        <v>0</v>
      </c>
      <c r="M12099">
        <v>3750</v>
      </c>
      <c r="N12099">
        <v>3750</v>
      </c>
      <c r="O12099">
        <v>1000</v>
      </c>
      <c r="P12099">
        <v>2890.95</v>
      </c>
      <c r="Q12099">
        <v>2750</v>
      </c>
      <c r="R12099">
        <v>3256.65</v>
      </c>
      <c r="S12099">
        <v>17324.75</v>
      </c>
      <c r="T12099" t="s">
        <v>37</v>
      </c>
      <c r="U12099" s="6">
        <v>0.52013888888888882</v>
      </c>
    </row>
    <row r="12100" spans="1:21" x14ac:dyDescent="0.25">
      <c r="A12100">
        <v>14350</v>
      </c>
      <c r="B12100" s="7">
        <v>44448</v>
      </c>
      <c r="C12100" t="s">
        <v>35</v>
      </c>
      <c r="D12100" t="s">
        <v>41</v>
      </c>
      <c r="E12100" s="5">
        <v>0</v>
      </c>
      <c r="F12100">
        <v>0</v>
      </c>
      <c r="G12100">
        <v>0</v>
      </c>
      <c r="H12100">
        <v>0</v>
      </c>
      <c r="I12100" s="4">
        <v>169.23</v>
      </c>
      <c r="J12100">
        <v>0</v>
      </c>
      <c r="K12100">
        <v>0</v>
      </c>
      <c r="L12100">
        <v>0</v>
      </c>
      <c r="M12100">
        <v>3750</v>
      </c>
      <c r="N12100">
        <v>3750</v>
      </c>
      <c r="O12100">
        <v>1000</v>
      </c>
      <c r="P12100">
        <v>2844.85</v>
      </c>
      <c r="Q12100">
        <v>1000</v>
      </c>
      <c r="R12100">
        <v>3189.8</v>
      </c>
      <c r="S12100">
        <v>17324.75</v>
      </c>
      <c r="T12100" t="s">
        <v>37</v>
      </c>
      <c r="U12100" s="6">
        <v>0.52013888888888882</v>
      </c>
    </row>
    <row r="12101" spans="1:21" x14ac:dyDescent="0.25">
      <c r="A12101">
        <v>14400</v>
      </c>
      <c r="B12101" s="7">
        <v>44448</v>
      </c>
      <c r="C12101" t="s">
        <v>35</v>
      </c>
      <c r="D12101" t="s">
        <v>42</v>
      </c>
      <c r="E12101" s="5">
        <v>0</v>
      </c>
      <c r="F12101">
        <v>0</v>
      </c>
      <c r="G12101">
        <v>0</v>
      </c>
      <c r="H12101">
        <v>0</v>
      </c>
      <c r="I12101" s="4">
        <v>169.23</v>
      </c>
      <c r="J12101">
        <v>0</v>
      </c>
      <c r="K12101">
        <v>0</v>
      </c>
      <c r="L12101">
        <v>0</v>
      </c>
      <c r="M12101">
        <v>3750</v>
      </c>
      <c r="N12101">
        <v>3750</v>
      </c>
      <c r="O12101">
        <v>1000</v>
      </c>
      <c r="P12101">
        <v>2796</v>
      </c>
      <c r="Q12101">
        <v>2750</v>
      </c>
      <c r="R12101">
        <v>3147.05</v>
      </c>
      <c r="S12101">
        <v>17324.75</v>
      </c>
      <c r="T12101" t="s">
        <v>37</v>
      </c>
      <c r="U12101" s="6">
        <v>0.52013888888888882</v>
      </c>
    </row>
    <row r="12102" spans="1:21" x14ac:dyDescent="0.25">
      <c r="A12102">
        <v>14450</v>
      </c>
      <c r="B12102" s="7">
        <v>44448</v>
      </c>
      <c r="C12102" t="s">
        <v>35</v>
      </c>
      <c r="D12102" t="s">
        <v>43</v>
      </c>
      <c r="E12102" s="5">
        <v>0</v>
      </c>
      <c r="F12102">
        <v>0</v>
      </c>
      <c r="G12102">
        <v>0</v>
      </c>
      <c r="H12102">
        <v>0</v>
      </c>
      <c r="I12102" s="4">
        <v>169.23</v>
      </c>
      <c r="J12102">
        <v>0</v>
      </c>
      <c r="K12102">
        <v>0</v>
      </c>
      <c r="L12102">
        <v>0</v>
      </c>
      <c r="M12102">
        <v>9250</v>
      </c>
      <c r="N12102">
        <v>3750</v>
      </c>
      <c r="O12102">
        <v>1000</v>
      </c>
      <c r="P12102">
        <v>2748.35</v>
      </c>
      <c r="Q12102">
        <v>1000</v>
      </c>
      <c r="R12102">
        <v>3085.75</v>
      </c>
      <c r="S12102">
        <v>17324.75</v>
      </c>
      <c r="T12102" t="s">
        <v>37</v>
      </c>
      <c r="U12102" s="6">
        <v>0.52013888888888882</v>
      </c>
    </row>
    <row r="12103" spans="1:21" x14ac:dyDescent="0.25">
      <c r="A12103">
        <v>14500</v>
      </c>
      <c r="B12103" s="7">
        <v>44448</v>
      </c>
      <c r="C12103" t="s">
        <v>35</v>
      </c>
      <c r="D12103" t="s">
        <v>44</v>
      </c>
      <c r="E12103" s="5">
        <v>1</v>
      </c>
      <c r="F12103">
        <v>-2</v>
      </c>
      <c r="G12103">
        <v>-66.666666666666671</v>
      </c>
      <c r="H12103">
        <v>3</v>
      </c>
      <c r="I12103" s="4">
        <v>169.23</v>
      </c>
      <c r="J12103">
        <v>2865</v>
      </c>
      <c r="K12103">
        <v>-15</v>
      </c>
      <c r="L12103">
        <v>-0.52083333333333326</v>
      </c>
      <c r="M12103">
        <v>5700</v>
      </c>
      <c r="N12103">
        <v>5950</v>
      </c>
      <c r="O12103">
        <v>50</v>
      </c>
      <c r="P12103">
        <v>2795.6</v>
      </c>
      <c r="Q12103">
        <v>50</v>
      </c>
      <c r="R12103">
        <v>2880.05</v>
      </c>
      <c r="S12103">
        <v>17324.75</v>
      </c>
      <c r="T12103" t="s">
        <v>37</v>
      </c>
      <c r="U12103" s="6">
        <v>0.52013888888888882</v>
      </c>
    </row>
    <row r="12104" spans="1:21" x14ac:dyDescent="0.25">
      <c r="A12104">
        <v>14550</v>
      </c>
      <c r="B12104" s="7">
        <v>44448</v>
      </c>
      <c r="C12104" t="s">
        <v>35</v>
      </c>
      <c r="D12104" t="s">
        <v>45</v>
      </c>
      <c r="E12104" s="5">
        <v>0</v>
      </c>
      <c r="F12104">
        <v>0</v>
      </c>
      <c r="G12104">
        <v>0</v>
      </c>
      <c r="H12104">
        <v>0</v>
      </c>
      <c r="I12104" s="4">
        <v>84.72</v>
      </c>
      <c r="J12104">
        <v>0</v>
      </c>
      <c r="K12104">
        <v>0</v>
      </c>
      <c r="L12104">
        <v>0</v>
      </c>
      <c r="M12104">
        <v>9300</v>
      </c>
      <c r="N12104">
        <v>3800</v>
      </c>
      <c r="O12104">
        <v>50</v>
      </c>
      <c r="P12104">
        <v>2739.85</v>
      </c>
      <c r="Q12104">
        <v>50</v>
      </c>
      <c r="R12104">
        <v>2889.95</v>
      </c>
      <c r="S12104">
        <v>17324.75</v>
      </c>
      <c r="T12104" t="s">
        <v>37</v>
      </c>
      <c r="U12104" s="6">
        <v>0.52013888888888882</v>
      </c>
    </row>
    <row r="12105" spans="1:21" x14ac:dyDescent="0.25">
      <c r="A12105">
        <v>14600</v>
      </c>
      <c r="B12105" s="7">
        <v>44448</v>
      </c>
      <c r="C12105" t="s">
        <v>35</v>
      </c>
      <c r="D12105" t="s">
        <v>46</v>
      </c>
      <c r="E12105" s="5">
        <v>0</v>
      </c>
      <c r="F12105">
        <v>0</v>
      </c>
      <c r="G12105">
        <v>0</v>
      </c>
      <c r="H12105">
        <v>0</v>
      </c>
      <c r="I12105" s="4">
        <v>84.72</v>
      </c>
      <c r="J12105">
        <v>0</v>
      </c>
      <c r="K12105">
        <v>0</v>
      </c>
      <c r="L12105">
        <v>0</v>
      </c>
      <c r="M12105">
        <v>9300</v>
      </c>
      <c r="N12105">
        <v>3800</v>
      </c>
      <c r="O12105">
        <v>50</v>
      </c>
      <c r="P12105">
        <v>2691.2</v>
      </c>
      <c r="Q12105">
        <v>50</v>
      </c>
      <c r="R12105">
        <v>2840.45</v>
      </c>
      <c r="S12105">
        <v>17324.75</v>
      </c>
      <c r="T12105" t="s">
        <v>37</v>
      </c>
      <c r="U12105" s="6">
        <v>0.52013888888888882</v>
      </c>
    </row>
    <row r="12106" spans="1:21" x14ac:dyDescent="0.25">
      <c r="A12106">
        <v>14650</v>
      </c>
      <c r="B12106" s="7">
        <v>44448</v>
      </c>
      <c r="C12106" t="s">
        <v>35</v>
      </c>
      <c r="D12106" t="s">
        <v>47</v>
      </c>
      <c r="E12106" s="5">
        <v>0</v>
      </c>
      <c r="F12106">
        <v>0</v>
      </c>
      <c r="G12106">
        <v>0</v>
      </c>
      <c r="H12106">
        <v>0</v>
      </c>
      <c r="I12106" s="4">
        <v>84.72</v>
      </c>
      <c r="J12106">
        <v>0</v>
      </c>
      <c r="K12106">
        <v>0</v>
      </c>
      <c r="L12106">
        <v>0</v>
      </c>
      <c r="M12106">
        <v>9250</v>
      </c>
      <c r="N12106">
        <v>3750</v>
      </c>
      <c r="O12106">
        <v>1000</v>
      </c>
      <c r="P12106">
        <v>2558.4499999999998</v>
      </c>
      <c r="Q12106">
        <v>2750</v>
      </c>
      <c r="R12106">
        <v>2875.6</v>
      </c>
      <c r="S12106">
        <v>17324.75</v>
      </c>
      <c r="T12106" t="s">
        <v>37</v>
      </c>
      <c r="U12106" s="6">
        <v>0.52013888888888882</v>
      </c>
    </row>
    <row r="12107" spans="1:21" x14ac:dyDescent="0.25">
      <c r="A12107">
        <v>14700</v>
      </c>
      <c r="B12107" s="7">
        <v>44448</v>
      </c>
      <c r="C12107" t="s">
        <v>35</v>
      </c>
      <c r="D12107" t="s">
        <v>48</v>
      </c>
      <c r="E12107" s="5">
        <v>0</v>
      </c>
      <c r="F12107">
        <v>0</v>
      </c>
      <c r="G12107">
        <v>0</v>
      </c>
      <c r="H12107">
        <v>0</v>
      </c>
      <c r="I12107" s="4">
        <v>84.72</v>
      </c>
      <c r="J12107">
        <v>0</v>
      </c>
      <c r="K12107">
        <v>0</v>
      </c>
      <c r="L12107">
        <v>0</v>
      </c>
      <c r="M12107">
        <v>9300</v>
      </c>
      <c r="N12107">
        <v>3800</v>
      </c>
      <c r="O12107">
        <v>50</v>
      </c>
      <c r="P12107">
        <v>2592.65</v>
      </c>
      <c r="Q12107">
        <v>50</v>
      </c>
      <c r="R12107">
        <v>2737.85</v>
      </c>
      <c r="S12107">
        <v>17324.75</v>
      </c>
      <c r="T12107" t="s">
        <v>37</v>
      </c>
      <c r="U12107" s="6">
        <v>0.52013888888888882</v>
      </c>
    </row>
    <row r="12108" spans="1:21" x14ac:dyDescent="0.25">
      <c r="A12108">
        <v>14750</v>
      </c>
      <c r="B12108" s="7">
        <v>44448</v>
      </c>
      <c r="C12108" t="s">
        <v>35</v>
      </c>
      <c r="D12108" t="s">
        <v>49</v>
      </c>
      <c r="E12108" s="5">
        <v>0</v>
      </c>
      <c r="F12108">
        <v>0</v>
      </c>
      <c r="G12108">
        <v>0</v>
      </c>
      <c r="H12108">
        <v>0</v>
      </c>
      <c r="I12108" s="4">
        <v>84.72</v>
      </c>
      <c r="J12108">
        <v>0</v>
      </c>
      <c r="K12108">
        <v>0</v>
      </c>
      <c r="L12108">
        <v>0</v>
      </c>
      <c r="M12108">
        <v>9250</v>
      </c>
      <c r="N12108">
        <v>3750</v>
      </c>
      <c r="O12108">
        <v>1000</v>
      </c>
      <c r="P12108">
        <v>2464.85</v>
      </c>
      <c r="Q12108">
        <v>1000</v>
      </c>
      <c r="R12108">
        <v>2770.6</v>
      </c>
      <c r="S12108">
        <v>17324.75</v>
      </c>
      <c r="T12108" t="s">
        <v>37</v>
      </c>
      <c r="U12108" s="6">
        <v>0.52013888888888882</v>
      </c>
    </row>
    <row r="12109" spans="1:21" x14ac:dyDescent="0.25">
      <c r="A12109">
        <v>14800</v>
      </c>
      <c r="B12109" s="7">
        <v>44448</v>
      </c>
      <c r="C12109" t="s">
        <v>35</v>
      </c>
      <c r="D12109" t="s">
        <v>50</v>
      </c>
      <c r="E12109" s="5">
        <v>0</v>
      </c>
      <c r="F12109">
        <v>0</v>
      </c>
      <c r="G12109">
        <v>0</v>
      </c>
      <c r="H12109">
        <v>0</v>
      </c>
      <c r="I12109" s="4">
        <v>84.72</v>
      </c>
      <c r="J12109">
        <v>0</v>
      </c>
      <c r="K12109">
        <v>0</v>
      </c>
      <c r="L12109">
        <v>0</v>
      </c>
      <c r="M12109">
        <v>6550</v>
      </c>
      <c r="N12109">
        <v>3800</v>
      </c>
      <c r="O12109">
        <v>50</v>
      </c>
      <c r="P12109">
        <v>2494.5</v>
      </c>
      <c r="Q12109">
        <v>50</v>
      </c>
      <c r="R12109">
        <v>2636.2</v>
      </c>
      <c r="S12109">
        <v>17324.75</v>
      </c>
      <c r="T12109" t="s">
        <v>37</v>
      </c>
      <c r="U12109" s="6">
        <v>0.52013888888888882</v>
      </c>
    </row>
    <row r="12110" spans="1:21" x14ac:dyDescent="0.25">
      <c r="A12110">
        <v>14850</v>
      </c>
      <c r="B12110" s="7">
        <v>44448</v>
      </c>
      <c r="C12110" t="s">
        <v>35</v>
      </c>
      <c r="D12110" t="s">
        <v>51</v>
      </c>
      <c r="E12110" s="5">
        <v>0</v>
      </c>
      <c r="F12110">
        <v>0</v>
      </c>
      <c r="G12110">
        <v>0</v>
      </c>
      <c r="H12110">
        <v>0</v>
      </c>
      <c r="I12110" s="4">
        <v>84.72</v>
      </c>
      <c r="J12110">
        <v>0</v>
      </c>
      <c r="K12110">
        <v>0</v>
      </c>
      <c r="L12110">
        <v>0</v>
      </c>
      <c r="M12110">
        <v>6500</v>
      </c>
      <c r="N12110">
        <v>9250</v>
      </c>
      <c r="O12110">
        <v>2750</v>
      </c>
      <c r="P12110">
        <v>2141.6</v>
      </c>
      <c r="Q12110">
        <v>2750</v>
      </c>
      <c r="R12110">
        <v>2664.7</v>
      </c>
      <c r="S12110">
        <v>17324.75</v>
      </c>
      <c r="T12110" t="s">
        <v>37</v>
      </c>
      <c r="U12110" s="6">
        <v>0.52013888888888882</v>
      </c>
    </row>
    <row r="12111" spans="1:21" x14ac:dyDescent="0.25">
      <c r="A12111">
        <v>14900</v>
      </c>
      <c r="B12111" s="7">
        <v>44448</v>
      </c>
      <c r="C12111" t="s">
        <v>35</v>
      </c>
      <c r="D12111" t="s">
        <v>52</v>
      </c>
      <c r="E12111" s="5">
        <v>0</v>
      </c>
      <c r="F12111">
        <v>0</v>
      </c>
      <c r="G12111">
        <v>0</v>
      </c>
      <c r="H12111">
        <v>0</v>
      </c>
      <c r="I12111" s="4">
        <v>84.72</v>
      </c>
      <c r="J12111">
        <v>0</v>
      </c>
      <c r="K12111">
        <v>0</v>
      </c>
      <c r="L12111">
        <v>0</v>
      </c>
      <c r="M12111">
        <v>9300</v>
      </c>
      <c r="N12111">
        <v>9300</v>
      </c>
      <c r="O12111">
        <v>50</v>
      </c>
      <c r="P12111">
        <v>2396.5</v>
      </c>
      <c r="Q12111">
        <v>50</v>
      </c>
      <c r="R12111">
        <v>2533.5500000000002</v>
      </c>
      <c r="S12111">
        <v>17324.75</v>
      </c>
      <c r="T12111" t="s">
        <v>37</v>
      </c>
      <c r="U12111" s="6">
        <v>0.52013888888888882</v>
      </c>
    </row>
    <row r="12112" spans="1:21" x14ac:dyDescent="0.25">
      <c r="A12112">
        <v>14950</v>
      </c>
      <c r="B12112" s="7">
        <v>44448</v>
      </c>
      <c r="C12112" t="s">
        <v>35</v>
      </c>
      <c r="D12112" t="s">
        <v>53</v>
      </c>
      <c r="E12112" s="5">
        <v>0</v>
      </c>
      <c r="F12112">
        <v>0</v>
      </c>
      <c r="G12112">
        <v>0</v>
      </c>
      <c r="H12112">
        <v>0</v>
      </c>
      <c r="I12112" s="4">
        <v>84.72</v>
      </c>
      <c r="J12112">
        <v>0</v>
      </c>
      <c r="K12112">
        <v>0</v>
      </c>
      <c r="L12112">
        <v>0</v>
      </c>
      <c r="M12112">
        <v>9300</v>
      </c>
      <c r="N12112">
        <v>9300</v>
      </c>
      <c r="O12112">
        <v>50</v>
      </c>
      <c r="P12112">
        <v>2269.6999999999998</v>
      </c>
      <c r="Q12112">
        <v>50</v>
      </c>
      <c r="R12112">
        <v>2484.3000000000002</v>
      </c>
      <c r="S12112">
        <v>17324.75</v>
      </c>
      <c r="T12112" t="s">
        <v>37</v>
      </c>
      <c r="U12112" s="6">
        <v>0.52013888888888882</v>
      </c>
    </row>
    <row r="12113" spans="1:21" x14ac:dyDescent="0.25">
      <c r="A12113">
        <v>15000</v>
      </c>
      <c r="B12113" s="7">
        <v>44448</v>
      </c>
      <c r="C12113" t="s">
        <v>35</v>
      </c>
      <c r="D12113" t="s">
        <v>54</v>
      </c>
      <c r="E12113" s="5">
        <v>7</v>
      </c>
      <c r="F12113">
        <v>0</v>
      </c>
      <c r="G12113">
        <v>0</v>
      </c>
      <c r="H12113">
        <v>0</v>
      </c>
      <c r="I12113" s="4">
        <v>84.72</v>
      </c>
      <c r="J12113">
        <v>0</v>
      </c>
      <c r="K12113">
        <v>0</v>
      </c>
      <c r="L12113">
        <v>0</v>
      </c>
      <c r="M12113">
        <v>7700</v>
      </c>
      <c r="N12113">
        <v>10450</v>
      </c>
      <c r="O12113">
        <v>1000</v>
      </c>
      <c r="P12113">
        <v>2280.6999999999998</v>
      </c>
      <c r="Q12113">
        <v>1000</v>
      </c>
      <c r="R12113">
        <v>2430.1</v>
      </c>
      <c r="S12113">
        <v>17324.75</v>
      </c>
      <c r="T12113" t="s">
        <v>37</v>
      </c>
      <c r="U12113" s="6">
        <v>0.52013888888888882</v>
      </c>
    </row>
    <row r="12114" spans="1:21" x14ac:dyDescent="0.25">
      <c r="A12114">
        <v>15050</v>
      </c>
      <c r="B12114" s="7">
        <v>44448</v>
      </c>
      <c r="C12114" t="s">
        <v>35</v>
      </c>
      <c r="D12114" t="s">
        <v>55</v>
      </c>
      <c r="E12114" s="5">
        <v>0</v>
      </c>
      <c r="F12114">
        <v>0</v>
      </c>
      <c r="G12114">
        <v>0</v>
      </c>
      <c r="H12114">
        <v>0</v>
      </c>
      <c r="I12114" s="4">
        <v>84.72</v>
      </c>
      <c r="J12114">
        <v>0</v>
      </c>
      <c r="K12114">
        <v>0</v>
      </c>
      <c r="L12114">
        <v>0</v>
      </c>
      <c r="M12114">
        <v>6550</v>
      </c>
      <c r="N12114">
        <v>6550</v>
      </c>
      <c r="O12114">
        <v>50</v>
      </c>
      <c r="P12114">
        <v>2249.4</v>
      </c>
      <c r="Q12114">
        <v>50</v>
      </c>
      <c r="R12114">
        <v>2388.35</v>
      </c>
      <c r="S12114">
        <v>17324.75</v>
      </c>
      <c r="T12114" t="s">
        <v>37</v>
      </c>
      <c r="U12114" s="6">
        <v>0.52013888888888882</v>
      </c>
    </row>
    <row r="12115" spans="1:21" x14ac:dyDescent="0.25">
      <c r="A12115">
        <v>15100</v>
      </c>
      <c r="B12115" s="7">
        <v>44448</v>
      </c>
      <c r="C12115" t="s">
        <v>35</v>
      </c>
      <c r="D12115" t="s">
        <v>56</v>
      </c>
      <c r="E12115" s="5">
        <v>0</v>
      </c>
      <c r="F12115">
        <v>0</v>
      </c>
      <c r="G12115">
        <v>0</v>
      </c>
      <c r="H12115">
        <v>0</v>
      </c>
      <c r="I12115" s="4">
        <v>84.72</v>
      </c>
      <c r="J12115">
        <v>0</v>
      </c>
      <c r="K12115">
        <v>0</v>
      </c>
      <c r="L12115">
        <v>0</v>
      </c>
      <c r="M12115">
        <v>6550</v>
      </c>
      <c r="N12115">
        <v>6850</v>
      </c>
      <c r="O12115">
        <v>50</v>
      </c>
      <c r="P12115">
        <v>2134.1</v>
      </c>
      <c r="Q12115">
        <v>50</v>
      </c>
      <c r="R12115">
        <v>2325.5500000000002</v>
      </c>
      <c r="S12115">
        <v>17324.75</v>
      </c>
      <c r="T12115" t="s">
        <v>37</v>
      </c>
      <c r="U12115" s="6">
        <v>0.52013888888888882</v>
      </c>
    </row>
    <row r="12116" spans="1:21" x14ac:dyDescent="0.25">
      <c r="A12116">
        <v>15150</v>
      </c>
      <c r="B12116" s="7">
        <v>44448</v>
      </c>
      <c r="C12116" t="s">
        <v>35</v>
      </c>
      <c r="D12116" t="s">
        <v>57</v>
      </c>
      <c r="E12116" s="5">
        <v>0</v>
      </c>
      <c r="F12116">
        <v>0</v>
      </c>
      <c r="G12116">
        <v>0</v>
      </c>
      <c r="H12116">
        <v>0</v>
      </c>
      <c r="I12116" s="4">
        <v>84.72</v>
      </c>
      <c r="J12116">
        <v>0</v>
      </c>
      <c r="K12116">
        <v>0</v>
      </c>
      <c r="L12116">
        <v>0</v>
      </c>
      <c r="M12116">
        <v>9250</v>
      </c>
      <c r="N12116">
        <v>9250</v>
      </c>
      <c r="O12116">
        <v>1000</v>
      </c>
      <c r="P12116">
        <v>1900.5</v>
      </c>
      <c r="Q12116">
        <v>1000</v>
      </c>
      <c r="R12116">
        <v>2350.75</v>
      </c>
      <c r="S12116">
        <v>17324.75</v>
      </c>
      <c r="T12116" t="s">
        <v>37</v>
      </c>
      <c r="U12116" s="6">
        <v>0.52013888888888882</v>
      </c>
    </row>
    <row r="12117" spans="1:21" x14ac:dyDescent="0.25">
      <c r="A12117">
        <v>15200</v>
      </c>
      <c r="B12117" s="7">
        <v>44448</v>
      </c>
      <c r="C12117" t="s">
        <v>35</v>
      </c>
      <c r="D12117" t="s">
        <v>58</v>
      </c>
      <c r="E12117" s="5">
        <v>32</v>
      </c>
      <c r="F12117">
        <v>0</v>
      </c>
      <c r="G12117">
        <v>0</v>
      </c>
      <c r="H12117">
        <v>0</v>
      </c>
      <c r="I12117" s="4">
        <v>84.72</v>
      </c>
      <c r="J12117">
        <v>0</v>
      </c>
      <c r="K12117">
        <v>0</v>
      </c>
      <c r="L12117">
        <v>0</v>
      </c>
      <c r="M12117">
        <v>10050</v>
      </c>
      <c r="N12117">
        <v>10050</v>
      </c>
      <c r="O12117">
        <v>1000</v>
      </c>
      <c r="P12117">
        <v>2080.65</v>
      </c>
      <c r="Q12117">
        <v>1000</v>
      </c>
      <c r="R12117">
        <v>2229.3000000000002</v>
      </c>
      <c r="S12117">
        <v>17324.75</v>
      </c>
      <c r="T12117" t="s">
        <v>37</v>
      </c>
      <c r="U12117" s="6">
        <v>0.52013888888888882</v>
      </c>
    </row>
    <row r="12118" spans="1:21" x14ac:dyDescent="0.25">
      <c r="A12118">
        <v>15250</v>
      </c>
      <c r="B12118" s="7">
        <v>44448</v>
      </c>
      <c r="C12118" t="s">
        <v>35</v>
      </c>
      <c r="D12118" t="s">
        <v>59</v>
      </c>
      <c r="E12118" s="5">
        <v>0</v>
      </c>
      <c r="F12118">
        <v>0</v>
      </c>
      <c r="G12118">
        <v>0</v>
      </c>
      <c r="H12118">
        <v>0</v>
      </c>
      <c r="I12118" s="4">
        <v>84.72</v>
      </c>
      <c r="J12118">
        <v>0</v>
      </c>
      <c r="K12118">
        <v>0</v>
      </c>
      <c r="L12118">
        <v>0</v>
      </c>
      <c r="M12118">
        <v>9300</v>
      </c>
      <c r="N12118">
        <v>9300</v>
      </c>
      <c r="O12118">
        <v>50</v>
      </c>
      <c r="P12118">
        <v>1987.25</v>
      </c>
      <c r="Q12118">
        <v>50</v>
      </c>
      <c r="R12118">
        <v>2174.9</v>
      </c>
      <c r="S12118">
        <v>17324.75</v>
      </c>
      <c r="T12118" t="s">
        <v>37</v>
      </c>
      <c r="U12118" s="6">
        <v>0.52013888888888882</v>
      </c>
    </row>
    <row r="12119" spans="1:21" x14ac:dyDescent="0.25">
      <c r="A12119">
        <v>15300</v>
      </c>
      <c r="B12119" s="7">
        <v>44448</v>
      </c>
      <c r="C12119" t="s">
        <v>35</v>
      </c>
      <c r="D12119" t="s">
        <v>60</v>
      </c>
      <c r="E12119" s="5">
        <v>1</v>
      </c>
      <c r="F12119">
        <v>0</v>
      </c>
      <c r="G12119">
        <v>0</v>
      </c>
      <c r="H12119">
        <v>0</v>
      </c>
      <c r="I12119" s="4">
        <v>84.72</v>
      </c>
      <c r="J12119">
        <v>0</v>
      </c>
      <c r="K12119">
        <v>0</v>
      </c>
      <c r="L12119">
        <v>0</v>
      </c>
      <c r="M12119">
        <v>6850</v>
      </c>
      <c r="N12119">
        <v>9550</v>
      </c>
      <c r="O12119">
        <v>1000</v>
      </c>
      <c r="P12119">
        <v>1980.3</v>
      </c>
      <c r="Q12119">
        <v>1000</v>
      </c>
      <c r="R12119">
        <v>2131.35</v>
      </c>
      <c r="S12119">
        <v>17324.75</v>
      </c>
      <c r="T12119" t="s">
        <v>37</v>
      </c>
      <c r="U12119" s="6">
        <v>0.52013888888888882</v>
      </c>
    </row>
    <row r="12120" spans="1:21" x14ac:dyDescent="0.25">
      <c r="A12120">
        <v>15350</v>
      </c>
      <c r="B12120" s="7">
        <v>44448</v>
      </c>
      <c r="C12120" t="s">
        <v>35</v>
      </c>
      <c r="D12120" t="s">
        <v>61</v>
      </c>
      <c r="E12120" s="5">
        <v>0</v>
      </c>
      <c r="F12120">
        <v>0</v>
      </c>
      <c r="G12120">
        <v>0</v>
      </c>
      <c r="H12120">
        <v>0</v>
      </c>
      <c r="I12120" s="4">
        <v>84.72</v>
      </c>
      <c r="J12120">
        <v>0</v>
      </c>
      <c r="K12120">
        <v>0</v>
      </c>
      <c r="L12120">
        <v>0</v>
      </c>
      <c r="M12120">
        <v>9300</v>
      </c>
      <c r="N12120">
        <v>9300</v>
      </c>
      <c r="O12120">
        <v>50</v>
      </c>
      <c r="P12120">
        <v>1885.8</v>
      </c>
      <c r="Q12120">
        <v>50</v>
      </c>
      <c r="R12120">
        <v>2075.1</v>
      </c>
      <c r="S12120">
        <v>17324.75</v>
      </c>
      <c r="T12120" t="s">
        <v>37</v>
      </c>
      <c r="U12120" s="6">
        <v>0.52013888888888882</v>
      </c>
    </row>
    <row r="12121" spans="1:21" x14ac:dyDescent="0.25">
      <c r="A12121">
        <v>15400</v>
      </c>
      <c r="B12121" s="7">
        <v>44448</v>
      </c>
      <c r="C12121" t="s">
        <v>35</v>
      </c>
      <c r="D12121" t="s">
        <v>62</v>
      </c>
      <c r="E12121" s="5">
        <v>12</v>
      </c>
      <c r="F12121">
        <v>-14</v>
      </c>
      <c r="G12121">
        <v>-53.846153846153847</v>
      </c>
      <c r="H12121">
        <v>20</v>
      </c>
      <c r="I12121" s="4">
        <v>84.72</v>
      </c>
      <c r="J12121">
        <v>1940</v>
      </c>
      <c r="K12121">
        <v>143.45000000000005</v>
      </c>
      <c r="L12121">
        <v>7.9847485458239431</v>
      </c>
      <c r="M12121">
        <v>7350</v>
      </c>
      <c r="N12121">
        <v>9850</v>
      </c>
      <c r="O12121">
        <v>50</v>
      </c>
      <c r="P12121">
        <v>1880.5</v>
      </c>
      <c r="Q12121">
        <v>1050</v>
      </c>
      <c r="R12121">
        <v>2020</v>
      </c>
      <c r="S12121">
        <v>17324.75</v>
      </c>
      <c r="T12121" t="s">
        <v>37</v>
      </c>
      <c r="U12121" s="6">
        <v>0.52013888888888882</v>
      </c>
    </row>
    <row r="12122" spans="1:21" x14ac:dyDescent="0.25">
      <c r="A12122">
        <v>15450</v>
      </c>
      <c r="B12122" s="7">
        <v>44448</v>
      </c>
      <c r="C12122" t="s">
        <v>35</v>
      </c>
      <c r="D12122" t="s">
        <v>63</v>
      </c>
      <c r="E12122" s="5">
        <v>0</v>
      </c>
      <c r="F12122">
        <v>0</v>
      </c>
      <c r="G12122">
        <v>0</v>
      </c>
      <c r="H12122">
        <v>0</v>
      </c>
      <c r="I12122" s="4">
        <v>96.93</v>
      </c>
      <c r="J12122">
        <v>0</v>
      </c>
      <c r="K12122">
        <v>0</v>
      </c>
      <c r="L12122">
        <v>0</v>
      </c>
      <c r="M12122">
        <v>9300</v>
      </c>
      <c r="N12122">
        <v>9300</v>
      </c>
      <c r="O12122">
        <v>50</v>
      </c>
      <c r="P12122">
        <v>1793.05</v>
      </c>
      <c r="Q12122">
        <v>50</v>
      </c>
      <c r="R12122">
        <v>1970.95</v>
      </c>
      <c r="S12122">
        <v>17324.75</v>
      </c>
      <c r="T12122" t="s">
        <v>37</v>
      </c>
      <c r="U12122" s="6">
        <v>0.52013888888888882</v>
      </c>
    </row>
    <row r="12123" spans="1:21" x14ac:dyDescent="0.25">
      <c r="A12123">
        <v>15500</v>
      </c>
      <c r="B12123" s="7">
        <v>44448</v>
      </c>
      <c r="C12123" t="s">
        <v>35</v>
      </c>
      <c r="D12123" t="s">
        <v>64</v>
      </c>
      <c r="E12123" s="5">
        <v>99</v>
      </c>
      <c r="F12123">
        <v>-10</v>
      </c>
      <c r="G12123">
        <v>-9.1743119266055047</v>
      </c>
      <c r="H12123">
        <v>22</v>
      </c>
      <c r="I12123" s="4">
        <v>96.93</v>
      </c>
      <c r="J12123">
        <v>1835</v>
      </c>
      <c r="K12123">
        <v>-79.900000000000091</v>
      </c>
      <c r="L12123">
        <v>-4.1725416470834036</v>
      </c>
      <c r="M12123">
        <v>11750</v>
      </c>
      <c r="N12123">
        <v>17400</v>
      </c>
      <c r="O12123">
        <v>1150</v>
      </c>
      <c r="P12123">
        <v>1826.1</v>
      </c>
      <c r="Q12123">
        <v>200</v>
      </c>
      <c r="R12123">
        <v>1844.6</v>
      </c>
      <c r="S12123">
        <v>17332.75</v>
      </c>
      <c r="T12123" t="s">
        <v>37</v>
      </c>
      <c r="U12123" s="6">
        <v>0.52013888888888882</v>
      </c>
    </row>
    <row r="12124" spans="1:21" x14ac:dyDescent="0.25">
      <c r="A12124">
        <v>15550</v>
      </c>
      <c r="B12124" s="7">
        <v>44448</v>
      </c>
      <c r="C12124" t="s">
        <v>35</v>
      </c>
      <c r="D12124" t="s">
        <v>65</v>
      </c>
      <c r="E12124" s="5">
        <v>1</v>
      </c>
      <c r="F12124">
        <v>0</v>
      </c>
      <c r="G12124">
        <v>0</v>
      </c>
      <c r="H12124">
        <v>0</v>
      </c>
      <c r="I12124" s="4">
        <v>115.73</v>
      </c>
      <c r="J12124">
        <v>0</v>
      </c>
      <c r="K12124">
        <v>0</v>
      </c>
      <c r="L12124">
        <v>0</v>
      </c>
      <c r="M12124">
        <v>12100</v>
      </c>
      <c r="N12124">
        <v>9350</v>
      </c>
      <c r="O12124">
        <v>50</v>
      </c>
      <c r="P12124">
        <v>1763.8</v>
      </c>
      <c r="Q12124">
        <v>50</v>
      </c>
      <c r="R12124">
        <v>1809.1</v>
      </c>
      <c r="S12124">
        <v>17332.75</v>
      </c>
      <c r="T12124" t="s">
        <v>37</v>
      </c>
      <c r="U12124" s="6">
        <v>0.52013888888888882</v>
      </c>
    </row>
    <row r="12125" spans="1:21" x14ac:dyDescent="0.25">
      <c r="A12125">
        <v>15600</v>
      </c>
      <c r="B12125" s="7">
        <v>44448</v>
      </c>
      <c r="C12125" t="s">
        <v>35</v>
      </c>
      <c r="D12125" t="s">
        <v>66</v>
      </c>
      <c r="E12125" s="5">
        <v>32</v>
      </c>
      <c r="F12125">
        <v>-4</v>
      </c>
      <c r="G12125">
        <v>-11.111111111111111</v>
      </c>
      <c r="H12125">
        <v>7</v>
      </c>
      <c r="I12125" s="4">
        <v>115.73</v>
      </c>
      <c r="J12125">
        <v>1770</v>
      </c>
      <c r="K12125">
        <v>-30</v>
      </c>
      <c r="L12125">
        <v>-1.6666666666666667</v>
      </c>
      <c r="M12125">
        <v>10750</v>
      </c>
      <c r="N12125">
        <v>18650</v>
      </c>
      <c r="O12125">
        <v>900</v>
      </c>
      <c r="P12125">
        <v>1724.35</v>
      </c>
      <c r="Q12125">
        <v>50</v>
      </c>
      <c r="R12125">
        <v>1758.4</v>
      </c>
      <c r="S12125">
        <v>17324.75</v>
      </c>
      <c r="T12125" t="s">
        <v>37</v>
      </c>
      <c r="U12125" s="6">
        <v>0.52013888888888882</v>
      </c>
    </row>
    <row r="12126" spans="1:21" x14ac:dyDescent="0.25">
      <c r="A12126">
        <v>15650</v>
      </c>
      <c r="B12126" s="7">
        <v>44448</v>
      </c>
      <c r="C12126" t="s">
        <v>35</v>
      </c>
      <c r="D12126" t="s">
        <v>67</v>
      </c>
      <c r="E12126" s="5">
        <v>1</v>
      </c>
      <c r="F12126">
        <v>0</v>
      </c>
      <c r="G12126">
        <v>0</v>
      </c>
      <c r="H12126">
        <v>0</v>
      </c>
      <c r="I12126" s="4">
        <v>102.61</v>
      </c>
      <c r="J12126">
        <v>0</v>
      </c>
      <c r="K12126">
        <v>0</v>
      </c>
      <c r="L12126">
        <v>0</v>
      </c>
      <c r="M12126">
        <v>13600</v>
      </c>
      <c r="N12126">
        <v>10800</v>
      </c>
      <c r="O12126">
        <v>1500</v>
      </c>
      <c r="P12126">
        <v>1677.8</v>
      </c>
      <c r="Q12126">
        <v>1500</v>
      </c>
      <c r="R12126">
        <v>1704.15</v>
      </c>
      <c r="S12126">
        <v>17324.75</v>
      </c>
      <c r="T12126" t="s">
        <v>37</v>
      </c>
      <c r="U12126" s="6">
        <v>0.52013888888888882</v>
      </c>
    </row>
    <row r="12127" spans="1:21" x14ac:dyDescent="0.25">
      <c r="A12127">
        <v>15700</v>
      </c>
      <c r="B12127" s="7">
        <v>44448</v>
      </c>
      <c r="C12127" t="s">
        <v>35</v>
      </c>
      <c r="D12127" t="s">
        <v>68</v>
      </c>
      <c r="E12127" s="5">
        <v>90</v>
      </c>
      <c r="F12127">
        <v>-9</v>
      </c>
      <c r="G12127">
        <v>-9.0909090909090917</v>
      </c>
      <c r="H12127">
        <v>20</v>
      </c>
      <c r="I12127" s="4">
        <v>102.61</v>
      </c>
      <c r="J12127">
        <v>1665</v>
      </c>
      <c r="K12127">
        <v>-20.150000000000091</v>
      </c>
      <c r="L12127">
        <v>-1.1957392516986671</v>
      </c>
      <c r="M12127">
        <v>12450</v>
      </c>
      <c r="N12127">
        <v>20450</v>
      </c>
      <c r="O12127">
        <v>1150</v>
      </c>
      <c r="P12127">
        <v>1627.9</v>
      </c>
      <c r="Q12127">
        <v>50</v>
      </c>
      <c r="R12127">
        <v>1653.7</v>
      </c>
      <c r="S12127">
        <v>17324.75</v>
      </c>
      <c r="T12127" t="s">
        <v>37</v>
      </c>
      <c r="U12127" s="6">
        <v>0.52013888888888882</v>
      </c>
    </row>
    <row r="12128" spans="1:21" x14ac:dyDescent="0.25">
      <c r="A12128">
        <v>15750</v>
      </c>
      <c r="B12128" s="7">
        <v>44448</v>
      </c>
      <c r="C12128" t="s">
        <v>35</v>
      </c>
      <c r="D12128" t="s">
        <v>69</v>
      </c>
      <c r="E12128" s="5">
        <v>6</v>
      </c>
      <c r="F12128">
        <v>0</v>
      </c>
      <c r="G12128">
        <v>0</v>
      </c>
      <c r="H12128">
        <v>0</v>
      </c>
      <c r="I12128" s="4">
        <v>97.74</v>
      </c>
      <c r="J12128">
        <v>0</v>
      </c>
      <c r="K12128">
        <v>0</v>
      </c>
      <c r="L12128">
        <v>0</v>
      </c>
      <c r="M12128">
        <v>10850</v>
      </c>
      <c r="N12128">
        <v>13150</v>
      </c>
      <c r="O12128">
        <v>1500</v>
      </c>
      <c r="P12128">
        <v>1577.9</v>
      </c>
      <c r="Q12128">
        <v>1500</v>
      </c>
      <c r="R12128">
        <v>1604.15</v>
      </c>
      <c r="S12128">
        <v>17324.75</v>
      </c>
      <c r="T12128" t="s">
        <v>37</v>
      </c>
      <c r="U12128" s="6">
        <v>0.52013888888888882</v>
      </c>
    </row>
    <row r="12129" spans="1:21" x14ac:dyDescent="0.25">
      <c r="A12129">
        <v>15800</v>
      </c>
      <c r="B12129" s="7">
        <v>44448</v>
      </c>
      <c r="C12129" t="s">
        <v>35</v>
      </c>
      <c r="D12129" t="s">
        <v>70</v>
      </c>
      <c r="E12129" s="5">
        <v>68</v>
      </c>
      <c r="F12129">
        <v>-1</v>
      </c>
      <c r="G12129">
        <v>-1.4492753623188406</v>
      </c>
      <c r="H12129">
        <v>3</v>
      </c>
      <c r="I12129" s="4">
        <v>97.74</v>
      </c>
      <c r="J12129">
        <v>1565.4</v>
      </c>
      <c r="K12129">
        <v>-24.799999999999955</v>
      </c>
      <c r="L12129">
        <v>-1.5595522575776601</v>
      </c>
      <c r="M12129">
        <v>12600</v>
      </c>
      <c r="N12129">
        <v>19250</v>
      </c>
      <c r="O12129">
        <v>1750</v>
      </c>
      <c r="P12129">
        <v>1528</v>
      </c>
      <c r="Q12129">
        <v>50</v>
      </c>
      <c r="R12129">
        <v>1542.8</v>
      </c>
      <c r="S12129">
        <v>17324.75</v>
      </c>
      <c r="T12129" t="s">
        <v>37</v>
      </c>
      <c r="U12129" s="6">
        <v>0.52013888888888882</v>
      </c>
    </row>
    <row r="12130" spans="1:21" x14ac:dyDescent="0.25">
      <c r="A12130">
        <v>15850</v>
      </c>
      <c r="B12130" s="7">
        <v>44448</v>
      </c>
      <c r="C12130" t="s">
        <v>35</v>
      </c>
      <c r="D12130" t="s">
        <v>71</v>
      </c>
      <c r="E12130" s="5">
        <v>3</v>
      </c>
      <c r="F12130">
        <v>0</v>
      </c>
      <c r="G12130">
        <v>0</v>
      </c>
      <c r="H12130">
        <v>2</v>
      </c>
      <c r="I12130" s="4">
        <v>105.19</v>
      </c>
      <c r="J12130">
        <v>1500</v>
      </c>
      <c r="K12130">
        <v>-44.049999999999955</v>
      </c>
      <c r="L12130">
        <v>-2.8528868883779643</v>
      </c>
      <c r="M12130">
        <v>13600</v>
      </c>
      <c r="N12130">
        <v>16450</v>
      </c>
      <c r="O12130">
        <v>1500</v>
      </c>
      <c r="P12130">
        <v>1478</v>
      </c>
      <c r="Q12130">
        <v>50</v>
      </c>
      <c r="R12130">
        <v>1491.65</v>
      </c>
      <c r="S12130">
        <v>17332.75</v>
      </c>
      <c r="T12130" t="s">
        <v>37</v>
      </c>
      <c r="U12130" s="6">
        <v>0.52013888888888882</v>
      </c>
    </row>
    <row r="12131" spans="1:21" x14ac:dyDescent="0.25">
      <c r="A12131">
        <v>15900</v>
      </c>
      <c r="B12131" s="7">
        <v>44448</v>
      </c>
      <c r="C12131" t="s">
        <v>35</v>
      </c>
      <c r="D12131" t="s">
        <v>72</v>
      </c>
      <c r="E12131" s="5">
        <v>183</v>
      </c>
      <c r="F12131">
        <v>-13</v>
      </c>
      <c r="G12131">
        <v>-6.6326530612244898</v>
      </c>
      <c r="H12131">
        <v>30</v>
      </c>
      <c r="I12131" s="4">
        <v>105.19</v>
      </c>
      <c r="J12131">
        <v>1476.1</v>
      </c>
      <c r="K12131">
        <v>46.899999999999864</v>
      </c>
      <c r="L12131">
        <v>3.2815561153092547</v>
      </c>
      <c r="M12131">
        <v>23050</v>
      </c>
      <c r="N12131">
        <v>20450</v>
      </c>
      <c r="O12131">
        <v>150</v>
      </c>
      <c r="P12131">
        <v>1434.4</v>
      </c>
      <c r="Q12131">
        <v>150</v>
      </c>
      <c r="R12131">
        <v>1446.65</v>
      </c>
      <c r="S12131">
        <v>17324.75</v>
      </c>
      <c r="T12131" t="s">
        <v>37</v>
      </c>
      <c r="U12131" s="6">
        <v>0.52013888888888882</v>
      </c>
    </row>
    <row r="12132" spans="1:21" x14ac:dyDescent="0.25">
      <c r="A12132">
        <v>15950</v>
      </c>
      <c r="B12132" s="7">
        <v>44448</v>
      </c>
      <c r="C12132" t="s">
        <v>35</v>
      </c>
      <c r="D12132" t="s">
        <v>73</v>
      </c>
      <c r="E12132" s="5">
        <v>63</v>
      </c>
      <c r="F12132">
        <v>0</v>
      </c>
      <c r="G12132">
        <v>0</v>
      </c>
      <c r="H12132">
        <v>0</v>
      </c>
      <c r="I12132" s="4">
        <v>86.09</v>
      </c>
      <c r="J12132">
        <v>0</v>
      </c>
      <c r="K12132">
        <v>0</v>
      </c>
      <c r="L12132">
        <v>0</v>
      </c>
      <c r="M12132">
        <v>14400</v>
      </c>
      <c r="N12132">
        <v>16900</v>
      </c>
      <c r="O12132">
        <v>500</v>
      </c>
      <c r="P12132">
        <v>1378.2</v>
      </c>
      <c r="Q12132">
        <v>500</v>
      </c>
      <c r="R12132">
        <v>1400.2</v>
      </c>
      <c r="S12132">
        <v>17332.75</v>
      </c>
      <c r="T12132" t="s">
        <v>37</v>
      </c>
      <c r="U12132" s="6">
        <v>0.52013888888888882</v>
      </c>
    </row>
    <row r="12133" spans="1:21" x14ac:dyDescent="0.25">
      <c r="A12133">
        <v>16000</v>
      </c>
      <c r="B12133" s="7">
        <v>44448</v>
      </c>
      <c r="C12133" t="s">
        <v>35</v>
      </c>
      <c r="D12133" t="s">
        <v>74</v>
      </c>
      <c r="E12133" s="5">
        <v>1131</v>
      </c>
      <c r="F12133">
        <v>-199</v>
      </c>
      <c r="G12133">
        <v>-14.962406015037594</v>
      </c>
      <c r="H12133">
        <v>524</v>
      </c>
      <c r="I12133" s="4">
        <v>86.09</v>
      </c>
      <c r="J12133">
        <v>1340</v>
      </c>
      <c r="K12133">
        <v>-23.849999999999909</v>
      </c>
      <c r="L12133">
        <v>-1.7487260329215024</v>
      </c>
      <c r="M12133">
        <v>64100</v>
      </c>
      <c r="N12133">
        <v>28250</v>
      </c>
      <c r="O12133">
        <v>900</v>
      </c>
      <c r="P12133">
        <v>1339.75</v>
      </c>
      <c r="Q12133">
        <v>250</v>
      </c>
      <c r="R12133">
        <v>1342.9</v>
      </c>
      <c r="S12133">
        <v>17332.75</v>
      </c>
      <c r="T12133" t="s">
        <v>37</v>
      </c>
      <c r="U12133" s="6">
        <v>0.52013888888888882</v>
      </c>
    </row>
    <row r="12134" spans="1:21" x14ac:dyDescent="0.25">
      <c r="A12134">
        <v>16050</v>
      </c>
      <c r="B12134" s="7">
        <v>44448</v>
      </c>
      <c r="C12134" t="s">
        <v>35</v>
      </c>
      <c r="D12134" t="s">
        <v>75</v>
      </c>
      <c r="E12134" s="5">
        <v>51</v>
      </c>
      <c r="F12134">
        <v>0</v>
      </c>
      <c r="G12134">
        <v>0</v>
      </c>
      <c r="H12134">
        <v>4</v>
      </c>
      <c r="I12134" s="4">
        <v>76.900000000000006</v>
      </c>
      <c r="J12134">
        <v>1311.05</v>
      </c>
      <c r="K12134">
        <v>-47.950000000000045</v>
      </c>
      <c r="L12134">
        <v>-3.528329654157472</v>
      </c>
      <c r="M12134">
        <v>63000</v>
      </c>
      <c r="N12134">
        <v>22700</v>
      </c>
      <c r="O12134">
        <v>200</v>
      </c>
      <c r="P12134">
        <v>1282.8499999999999</v>
      </c>
      <c r="Q12134">
        <v>1150</v>
      </c>
      <c r="R12134">
        <v>1303.2</v>
      </c>
      <c r="S12134">
        <v>17332.75</v>
      </c>
      <c r="T12134" t="s">
        <v>37</v>
      </c>
      <c r="U12134" s="6">
        <v>0.52013888888888882</v>
      </c>
    </row>
    <row r="12135" spans="1:21" x14ac:dyDescent="0.25">
      <c r="A12135">
        <v>16100</v>
      </c>
      <c r="B12135" s="7">
        <v>44448</v>
      </c>
      <c r="C12135" t="s">
        <v>35</v>
      </c>
      <c r="D12135" t="s">
        <v>76</v>
      </c>
      <c r="E12135" s="5">
        <v>92</v>
      </c>
      <c r="F12135">
        <v>-49</v>
      </c>
      <c r="G12135">
        <v>-34.751773049645394</v>
      </c>
      <c r="H12135">
        <v>76</v>
      </c>
      <c r="I12135" s="4">
        <v>87.89</v>
      </c>
      <c r="J12135">
        <v>1239.8499999999999</v>
      </c>
      <c r="K12135">
        <v>-16.150000000000091</v>
      </c>
      <c r="L12135">
        <v>-1.2858280254777141</v>
      </c>
      <c r="M12135">
        <v>63350</v>
      </c>
      <c r="N12135">
        <v>28950</v>
      </c>
      <c r="O12135">
        <v>550</v>
      </c>
      <c r="P12135">
        <v>1238</v>
      </c>
      <c r="Q12135">
        <v>200</v>
      </c>
      <c r="R12135">
        <v>1246.0999999999999</v>
      </c>
      <c r="S12135">
        <v>17332.75</v>
      </c>
      <c r="T12135" t="s">
        <v>37</v>
      </c>
      <c r="U12135" s="6">
        <v>0.52013888888888882</v>
      </c>
    </row>
    <row r="12136" spans="1:21" x14ac:dyDescent="0.25">
      <c r="A12136">
        <v>16150</v>
      </c>
      <c r="B12136" s="7">
        <v>44448</v>
      </c>
      <c r="C12136" t="s">
        <v>35</v>
      </c>
      <c r="D12136" t="s">
        <v>77</v>
      </c>
      <c r="E12136" s="5">
        <v>39</v>
      </c>
      <c r="F12136">
        <v>-3</v>
      </c>
      <c r="G12136">
        <v>-7.1428571428571432</v>
      </c>
      <c r="H12136">
        <v>8</v>
      </c>
      <c r="I12136" s="4">
        <v>80.39</v>
      </c>
      <c r="J12136">
        <v>1217</v>
      </c>
      <c r="K12136">
        <v>-38</v>
      </c>
      <c r="L12136">
        <v>-3.0278884462151394</v>
      </c>
      <c r="M12136">
        <v>62400</v>
      </c>
      <c r="N12136">
        <v>22300</v>
      </c>
      <c r="O12136">
        <v>500</v>
      </c>
      <c r="P12136">
        <v>1183.75</v>
      </c>
      <c r="Q12136">
        <v>50</v>
      </c>
      <c r="R12136">
        <v>1197.55</v>
      </c>
      <c r="S12136">
        <v>17332.75</v>
      </c>
      <c r="T12136" t="s">
        <v>37</v>
      </c>
      <c r="U12136" s="6">
        <v>0.52013888888888882</v>
      </c>
    </row>
    <row r="12137" spans="1:21" x14ac:dyDescent="0.25">
      <c r="A12137">
        <v>16200</v>
      </c>
      <c r="B12137" s="7">
        <v>44448</v>
      </c>
      <c r="C12137" t="s">
        <v>35</v>
      </c>
      <c r="D12137" t="s">
        <v>78</v>
      </c>
      <c r="E12137" s="5">
        <v>462</v>
      </c>
      <c r="F12137">
        <v>-41</v>
      </c>
      <c r="G12137">
        <v>-8.1510934393638177</v>
      </c>
      <c r="H12137">
        <v>68</v>
      </c>
      <c r="I12137" s="4">
        <v>84.21</v>
      </c>
      <c r="J12137">
        <v>1150</v>
      </c>
      <c r="K12137">
        <v>-10.200000000000045</v>
      </c>
      <c r="L12137">
        <v>-0.87915876573005036</v>
      </c>
      <c r="M12137">
        <v>64850</v>
      </c>
      <c r="N12137">
        <v>26900</v>
      </c>
      <c r="O12137">
        <v>650</v>
      </c>
      <c r="P12137">
        <v>1136.8499999999999</v>
      </c>
      <c r="Q12137">
        <v>1000</v>
      </c>
      <c r="R12137">
        <v>1143</v>
      </c>
      <c r="S12137">
        <v>17324.75</v>
      </c>
      <c r="T12137" t="s">
        <v>37</v>
      </c>
      <c r="U12137" s="6">
        <v>0.52013888888888882</v>
      </c>
    </row>
    <row r="12138" spans="1:21" x14ac:dyDescent="0.25">
      <c r="A12138">
        <v>16250</v>
      </c>
      <c r="B12138" s="7">
        <v>44448</v>
      </c>
      <c r="C12138" t="s">
        <v>35</v>
      </c>
      <c r="D12138" t="s">
        <v>79</v>
      </c>
      <c r="E12138" s="5">
        <v>26</v>
      </c>
      <c r="F12138">
        <v>0</v>
      </c>
      <c r="G12138">
        <v>0</v>
      </c>
      <c r="H12138">
        <v>2</v>
      </c>
      <c r="I12138" s="4">
        <v>78.03</v>
      </c>
      <c r="J12138">
        <v>1120</v>
      </c>
      <c r="K12138">
        <v>51.950000000000045</v>
      </c>
      <c r="L12138">
        <v>4.8640044941716258</v>
      </c>
      <c r="M12138">
        <v>59650</v>
      </c>
      <c r="N12138">
        <v>28350</v>
      </c>
      <c r="O12138">
        <v>500</v>
      </c>
      <c r="P12138">
        <v>1081.2</v>
      </c>
      <c r="Q12138">
        <v>500</v>
      </c>
      <c r="R12138">
        <v>1099.25</v>
      </c>
      <c r="S12138">
        <v>17324.75</v>
      </c>
      <c r="T12138" t="s">
        <v>37</v>
      </c>
      <c r="U12138" s="6">
        <v>0.52013888888888882</v>
      </c>
    </row>
    <row r="12139" spans="1:21" x14ac:dyDescent="0.25">
      <c r="A12139">
        <v>16300</v>
      </c>
      <c r="B12139" s="7">
        <v>44448</v>
      </c>
      <c r="C12139" t="s">
        <v>35</v>
      </c>
      <c r="D12139" t="s">
        <v>80</v>
      </c>
      <c r="E12139" s="5">
        <v>570</v>
      </c>
      <c r="F12139">
        <v>-8</v>
      </c>
      <c r="G12139">
        <v>-1.3840830449826989</v>
      </c>
      <c r="H12139">
        <v>16</v>
      </c>
      <c r="I12139" s="4">
        <v>78.650000000000006</v>
      </c>
      <c r="J12139">
        <v>1053.8499999999999</v>
      </c>
      <c r="K12139">
        <v>-12.400000000000091</v>
      </c>
      <c r="L12139">
        <v>-1.1629542790152487</v>
      </c>
      <c r="M12139">
        <v>65500</v>
      </c>
      <c r="N12139">
        <v>31750</v>
      </c>
      <c r="O12139">
        <v>200</v>
      </c>
      <c r="P12139">
        <v>1038.6500000000001</v>
      </c>
      <c r="Q12139">
        <v>150</v>
      </c>
      <c r="R12139">
        <v>1044.3499999999999</v>
      </c>
      <c r="S12139">
        <v>17332.75</v>
      </c>
      <c r="T12139" t="s">
        <v>37</v>
      </c>
      <c r="U12139" s="6">
        <v>0.52013888888888882</v>
      </c>
    </row>
    <row r="12140" spans="1:21" x14ac:dyDescent="0.25">
      <c r="A12140">
        <v>16350</v>
      </c>
      <c r="B12140" s="7">
        <v>44448</v>
      </c>
      <c r="C12140" t="s">
        <v>35</v>
      </c>
      <c r="D12140" t="s">
        <v>81</v>
      </c>
      <c r="E12140" s="5">
        <v>165</v>
      </c>
      <c r="F12140">
        <v>-5</v>
      </c>
      <c r="G12140">
        <v>-2.9411764705882355</v>
      </c>
      <c r="H12140">
        <v>6</v>
      </c>
      <c r="I12140" s="4">
        <v>69.010000000000005</v>
      </c>
      <c r="J12140">
        <v>985</v>
      </c>
      <c r="K12140">
        <v>-85</v>
      </c>
      <c r="L12140">
        <v>-7.9439252336448591</v>
      </c>
      <c r="M12140">
        <v>65850</v>
      </c>
      <c r="N12140">
        <v>31250</v>
      </c>
      <c r="O12140">
        <v>1850</v>
      </c>
      <c r="P12140">
        <v>986.4</v>
      </c>
      <c r="Q12140">
        <v>750</v>
      </c>
      <c r="R12140">
        <v>994.95</v>
      </c>
      <c r="S12140">
        <v>17332.75</v>
      </c>
      <c r="T12140" t="s">
        <v>37</v>
      </c>
      <c r="U12140" s="6">
        <v>0.52013888888888882</v>
      </c>
    </row>
    <row r="12141" spans="1:21" x14ac:dyDescent="0.25">
      <c r="A12141">
        <v>16400</v>
      </c>
      <c r="B12141" s="7">
        <v>44448</v>
      </c>
      <c r="C12141" t="s">
        <v>35</v>
      </c>
      <c r="D12141" t="s">
        <v>82</v>
      </c>
      <c r="E12141" s="5">
        <v>658</v>
      </c>
      <c r="F12141">
        <v>-11</v>
      </c>
      <c r="G12141">
        <v>-1.6442451420029895</v>
      </c>
      <c r="H12141">
        <v>19</v>
      </c>
      <c r="I12141" s="4">
        <v>68.81</v>
      </c>
      <c r="J12141">
        <v>969.6</v>
      </c>
      <c r="K12141">
        <v>8.1000000000000227</v>
      </c>
      <c r="L12141">
        <v>0.8424336973478963</v>
      </c>
      <c r="M12141">
        <v>59850</v>
      </c>
      <c r="N12141">
        <v>30700</v>
      </c>
      <c r="O12141">
        <v>2600</v>
      </c>
      <c r="P12141">
        <v>934.3</v>
      </c>
      <c r="Q12141">
        <v>50</v>
      </c>
      <c r="R12141">
        <v>944.25</v>
      </c>
      <c r="S12141">
        <v>17324.75</v>
      </c>
      <c r="T12141" t="s">
        <v>37</v>
      </c>
      <c r="U12141" s="6">
        <v>0.52013888888888882</v>
      </c>
    </row>
    <row r="12142" spans="1:21" x14ac:dyDescent="0.25">
      <c r="A12142">
        <v>16450</v>
      </c>
      <c r="B12142" s="7">
        <v>44448</v>
      </c>
      <c r="C12142" t="s">
        <v>35</v>
      </c>
      <c r="D12142" t="s">
        <v>83</v>
      </c>
      <c r="E12142" s="5">
        <v>81</v>
      </c>
      <c r="F12142">
        <v>0</v>
      </c>
      <c r="G12142">
        <v>0</v>
      </c>
      <c r="H12142">
        <v>0</v>
      </c>
      <c r="I12142" s="4">
        <v>63.25</v>
      </c>
      <c r="J12142">
        <v>0</v>
      </c>
      <c r="K12142">
        <v>0</v>
      </c>
      <c r="L12142">
        <v>0</v>
      </c>
      <c r="M12142">
        <v>77250</v>
      </c>
      <c r="N12142">
        <v>30600</v>
      </c>
      <c r="O12142">
        <v>1100</v>
      </c>
      <c r="P12142">
        <v>882.35</v>
      </c>
      <c r="Q12142">
        <v>1000</v>
      </c>
      <c r="R12142">
        <v>897</v>
      </c>
      <c r="S12142">
        <v>17332.75</v>
      </c>
      <c r="T12142" t="s">
        <v>37</v>
      </c>
      <c r="U12142" s="6">
        <v>0.52013888888888882</v>
      </c>
    </row>
    <row r="12143" spans="1:21" x14ac:dyDescent="0.25">
      <c r="A12143">
        <v>16500</v>
      </c>
      <c r="B12143" s="7">
        <v>44448</v>
      </c>
      <c r="C12143" t="s">
        <v>35</v>
      </c>
      <c r="D12143" t="s">
        <v>84</v>
      </c>
      <c r="E12143" s="5">
        <v>2139</v>
      </c>
      <c r="F12143">
        <v>-49</v>
      </c>
      <c r="G12143">
        <v>-2.2394881170018284</v>
      </c>
      <c r="H12143">
        <v>96</v>
      </c>
      <c r="I12143" s="4">
        <v>63.25</v>
      </c>
      <c r="J12143">
        <v>840</v>
      </c>
      <c r="K12143">
        <v>-25.149999999999977</v>
      </c>
      <c r="L12143">
        <v>-2.9070103450268716</v>
      </c>
      <c r="M12143">
        <v>97850</v>
      </c>
      <c r="N12143">
        <v>40050</v>
      </c>
      <c r="O12143">
        <v>250</v>
      </c>
      <c r="P12143">
        <v>840.9</v>
      </c>
      <c r="Q12143">
        <v>350</v>
      </c>
      <c r="R12143">
        <v>845.05</v>
      </c>
      <c r="S12143">
        <v>17332.75</v>
      </c>
      <c r="T12143" t="s">
        <v>37</v>
      </c>
      <c r="U12143" s="6">
        <v>0.52013888888888882</v>
      </c>
    </row>
    <row r="12144" spans="1:21" x14ac:dyDescent="0.25">
      <c r="A12144">
        <v>16550</v>
      </c>
      <c r="B12144" s="7">
        <v>44448</v>
      </c>
      <c r="C12144" t="s">
        <v>35</v>
      </c>
      <c r="D12144" t="s">
        <v>85</v>
      </c>
      <c r="E12144" s="5">
        <v>346</v>
      </c>
      <c r="F12144">
        <v>-1</v>
      </c>
      <c r="G12144">
        <v>-0.28818443804034583</v>
      </c>
      <c r="H12144">
        <v>8</v>
      </c>
      <c r="I12144" s="4">
        <v>65.349999999999994</v>
      </c>
      <c r="J12144">
        <v>790.85</v>
      </c>
      <c r="K12144">
        <v>-22.75</v>
      </c>
      <c r="L12144">
        <v>-2.796214355948869</v>
      </c>
      <c r="M12144">
        <v>109600</v>
      </c>
      <c r="N12144">
        <v>60300</v>
      </c>
      <c r="O12144">
        <v>400</v>
      </c>
      <c r="P12144">
        <v>790.1</v>
      </c>
      <c r="Q12144">
        <v>200</v>
      </c>
      <c r="R12144">
        <v>794.85</v>
      </c>
      <c r="S12144">
        <v>17324.75</v>
      </c>
      <c r="T12144" t="s">
        <v>37</v>
      </c>
      <c r="U12144" s="6">
        <v>0.52013888888888882</v>
      </c>
    </row>
    <row r="12145" spans="1:21" x14ac:dyDescent="0.25">
      <c r="A12145">
        <v>16600</v>
      </c>
      <c r="B12145" s="7">
        <v>44448</v>
      </c>
      <c r="C12145" t="s">
        <v>35</v>
      </c>
      <c r="D12145" t="s">
        <v>86</v>
      </c>
      <c r="E12145" s="5">
        <v>1524</v>
      </c>
      <c r="F12145">
        <v>-6</v>
      </c>
      <c r="G12145">
        <v>-0.39215686274509803</v>
      </c>
      <c r="H12145">
        <v>46</v>
      </c>
      <c r="I12145" s="4">
        <v>61.01</v>
      </c>
      <c r="J12145">
        <v>736.15</v>
      </c>
      <c r="K12145">
        <v>-32.550000000000068</v>
      </c>
      <c r="L12145">
        <v>-4.2344217510082043</v>
      </c>
      <c r="M12145">
        <v>550200</v>
      </c>
      <c r="N12145">
        <v>286950</v>
      </c>
      <c r="O12145">
        <v>200</v>
      </c>
      <c r="P12145">
        <v>739.3</v>
      </c>
      <c r="Q12145">
        <v>200</v>
      </c>
      <c r="R12145">
        <v>744.3</v>
      </c>
      <c r="S12145">
        <v>17324.75</v>
      </c>
      <c r="T12145" t="s">
        <v>37</v>
      </c>
      <c r="U12145" s="6">
        <v>0.52013888888888882</v>
      </c>
    </row>
    <row r="12146" spans="1:21" x14ac:dyDescent="0.25">
      <c r="A12146">
        <v>16650</v>
      </c>
      <c r="B12146" s="7">
        <v>44448</v>
      </c>
      <c r="C12146" t="s">
        <v>35</v>
      </c>
      <c r="D12146" t="s">
        <v>87</v>
      </c>
      <c r="E12146" s="5">
        <v>356</v>
      </c>
      <c r="F12146">
        <v>-5</v>
      </c>
      <c r="G12146">
        <v>-1.3850415512465375</v>
      </c>
      <c r="H12146">
        <v>11</v>
      </c>
      <c r="I12146" s="4">
        <v>55.1</v>
      </c>
      <c r="J12146">
        <v>681.95</v>
      </c>
      <c r="K12146">
        <v>-31.449999999999932</v>
      </c>
      <c r="L12146">
        <v>-4.408466498458079</v>
      </c>
      <c r="M12146">
        <v>123000</v>
      </c>
      <c r="N12146">
        <v>53750</v>
      </c>
      <c r="O12146">
        <v>200</v>
      </c>
      <c r="P12146">
        <v>689.45</v>
      </c>
      <c r="Q12146">
        <v>200</v>
      </c>
      <c r="R12146">
        <v>694.35</v>
      </c>
      <c r="S12146">
        <v>17324.75</v>
      </c>
      <c r="T12146" t="s">
        <v>37</v>
      </c>
      <c r="U12146" s="6">
        <v>0.52013888888888882</v>
      </c>
    </row>
    <row r="12147" spans="1:21" x14ac:dyDescent="0.25">
      <c r="A12147">
        <v>16700</v>
      </c>
      <c r="B12147" s="7">
        <v>44448</v>
      </c>
      <c r="C12147" t="s">
        <v>35</v>
      </c>
      <c r="D12147" t="s">
        <v>88</v>
      </c>
      <c r="E12147" s="5">
        <v>1741</v>
      </c>
      <c r="F12147">
        <v>-59</v>
      </c>
      <c r="G12147">
        <v>-3.2777777777777777</v>
      </c>
      <c r="H12147">
        <v>96</v>
      </c>
      <c r="I12147" s="4">
        <v>50.84</v>
      </c>
      <c r="J12147">
        <v>643.15</v>
      </c>
      <c r="K12147">
        <v>-40.399999999999977</v>
      </c>
      <c r="L12147">
        <v>-5.9103211176943864</v>
      </c>
      <c r="M12147">
        <v>127750</v>
      </c>
      <c r="N12147">
        <v>61350</v>
      </c>
      <c r="O12147">
        <v>3400</v>
      </c>
      <c r="P12147">
        <v>639.54999999999995</v>
      </c>
      <c r="Q12147">
        <v>200</v>
      </c>
      <c r="R12147">
        <v>644.85</v>
      </c>
      <c r="S12147">
        <v>17324.75</v>
      </c>
      <c r="T12147" t="s">
        <v>37</v>
      </c>
      <c r="U12147" s="6">
        <v>0.52013888888888882</v>
      </c>
    </row>
    <row r="12148" spans="1:21" x14ac:dyDescent="0.25">
      <c r="A12148">
        <v>16750</v>
      </c>
      <c r="B12148" s="7">
        <v>44448</v>
      </c>
      <c r="C12148" t="s">
        <v>35</v>
      </c>
      <c r="D12148" t="s">
        <v>89</v>
      </c>
      <c r="E12148" s="5">
        <v>473</v>
      </c>
      <c r="F12148">
        <v>-10</v>
      </c>
      <c r="G12148">
        <v>-2.0703933747412009</v>
      </c>
      <c r="H12148">
        <v>28</v>
      </c>
      <c r="I12148" s="4">
        <v>52.02</v>
      </c>
      <c r="J12148">
        <v>601.9</v>
      </c>
      <c r="K12148">
        <v>-11.649999999999977</v>
      </c>
      <c r="L12148">
        <v>-1.8987857550321861</v>
      </c>
      <c r="M12148">
        <v>127600</v>
      </c>
      <c r="N12148">
        <v>55650</v>
      </c>
      <c r="O12148">
        <v>200</v>
      </c>
      <c r="P12148">
        <v>589.9</v>
      </c>
      <c r="Q12148">
        <v>200</v>
      </c>
      <c r="R12148">
        <v>594.95000000000005</v>
      </c>
      <c r="S12148">
        <v>17332.75</v>
      </c>
      <c r="T12148" t="s">
        <v>37</v>
      </c>
      <c r="U12148" s="6">
        <v>0.52013888888888882</v>
      </c>
    </row>
    <row r="12149" spans="1:21" x14ac:dyDescent="0.25">
      <c r="A12149">
        <v>16800</v>
      </c>
      <c r="B12149" s="7">
        <v>44448</v>
      </c>
      <c r="C12149" t="s">
        <v>35</v>
      </c>
      <c r="D12149" t="s">
        <v>90</v>
      </c>
      <c r="E12149" s="5">
        <v>1891</v>
      </c>
      <c r="F12149">
        <v>-121</v>
      </c>
      <c r="G12149">
        <v>-6.0139165009940356</v>
      </c>
      <c r="H12149">
        <v>266</v>
      </c>
      <c r="I12149" s="4">
        <v>48.38</v>
      </c>
      <c r="J12149">
        <v>540</v>
      </c>
      <c r="K12149">
        <v>-27.350000000000023</v>
      </c>
      <c r="L12149">
        <v>-4.8206574424958175</v>
      </c>
      <c r="M12149">
        <v>118300</v>
      </c>
      <c r="N12149">
        <v>42350</v>
      </c>
      <c r="O12149">
        <v>850</v>
      </c>
      <c r="P12149">
        <v>544.15</v>
      </c>
      <c r="Q12149">
        <v>50</v>
      </c>
      <c r="R12149">
        <v>544.95000000000005</v>
      </c>
      <c r="S12149">
        <v>17332.75</v>
      </c>
      <c r="T12149" t="s">
        <v>37</v>
      </c>
      <c r="U12149" s="6">
        <v>0.52013888888888882</v>
      </c>
    </row>
    <row r="12150" spans="1:21" x14ac:dyDescent="0.25">
      <c r="A12150">
        <v>16850</v>
      </c>
      <c r="B12150" s="7">
        <v>44448</v>
      </c>
      <c r="C12150" t="s">
        <v>35</v>
      </c>
      <c r="D12150" t="s">
        <v>91</v>
      </c>
      <c r="E12150" s="5">
        <v>566</v>
      </c>
      <c r="F12150">
        <v>-5</v>
      </c>
      <c r="G12150">
        <v>-0.87565674255691772</v>
      </c>
      <c r="H12150">
        <v>102</v>
      </c>
      <c r="I12150" s="4">
        <v>45.09</v>
      </c>
      <c r="J12150">
        <v>484</v>
      </c>
      <c r="K12150">
        <v>-36.149999999999977</v>
      </c>
      <c r="L12150">
        <v>-6.9499182928001506</v>
      </c>
      <c r="M12150">
        <v>94000</v>
      </c>
      <c r="N12150">
        <v>41300</v>
      </c>
      <c r="O12150">
        <v>200</v>
      </c>
      <c r="P12150">
        <v>491.5</v>
      </c>
      <c r="Q12150">
        <v>200</v>
      </c>
      <c r="R12150">
        <v>494.95</v>
      </c>
      <c r="S12150">
        <v>17324.75</v>
      </c>
      <c r="T12150" t="s">
        <v>37</v>
      </c>
      <c r="U12150" s="6">
        <v>0.52013888888888882</v>
      </c>
    </row>
    <row r="12151" spans="1:21" x14ac:dyDescent="0.25">
      <c r="A12151">
        <v>16900</v>
      </c>
      <c r="B12151" s="7">
        <v>44448</v>
      </c>
      <c r="C12151" t="s">
        <v>35</v>
      </c>
      <c r="D12151" t="s">
        <v>92</v>
      </c>
      <c r="E12151" s="5">
        <v>4368</v>
      </c>
      <c r="F12151">
        <v>-87</v>
      </c>
      <c r="G12151">
        <v>-1.9528619528619529</v>
      </c>
      <c r="H12151">
        <v>515</v>
      </c>
      <c r="I12151" s="4">
        <v>34.229999999999997</v>
      </c>
      <c r="J12151">
        <v>445</v>
      </c>
      <c r="K12151">
        <v>-28.550000000000011</v>
      </c>
      <c r="L12151">
        <v>-6.0289304191743245</v>
      </c>
      <c r="M12151">
        <v>107500</v>
      </c>
      <c r="N12151">
        <v>51150</v>
      </c>
      <c r="O12151">
        <v>200</v>
      </c>
      <c r="P12151">
        <v>444.85</v>
      </c>
      <c r="Q12151">
        <v>150</v>
      </c>
      <c r="R12151">
        <v>446.5</v>
      </c>
      <c r="S12151">
        <v>17324.75</v>
      </c>
      <c r="T12151" t="s">
        <v>37</v>
      </c>
      <c r="U12151" s="6">
        <v>0.52013888888888882</v>
      </c>
    </row>
    <row r="12152" spans="1:21" x14ac:dyDescent="0.25">
      <c r="A12152">
        <v>16950</v>
      </c>
      <c r="B12152" s="7">
        <v>44448</v>
      </c>
      <c r="C12152" t="s">
        <v>35</v>
      </c>
      <c r="D12152" t="s">
        <v>93</v>
      </c>
      <c r="E12152" s="5">
        <v>753</v>
      </c>
      <c r="F12152">
        <v>5</v>
      </c>
      <c r="G12152">
        <v>0.66844919786096257</v>
      </c>
      <c r="H12152">
        <v>220</v>
      </c>
      <c r="I12152" s="4">
        <v>38.74</v>
      </c>
      <c r="J12152">
        <v>386.65</v>
      </c>
      <c r="K12152">
        <v>-32.200000000000045</v>
      </c>
      <c r="L12152">
        <v>-7.6877163662409087</v>
      </c>
      <c r="M12152">
        <v>92950</v>
      </c>
      <c r="N12152">
        <v>42000</v>
      </c>
      <c r="O12152">
        <v>150</v>
      </c>
      <c r="P12152">
        <v>394.7</v>
      </c>
      <c r="Q12152">
        <v>50</v>
      </c>
      <c r="R12152">
        <v>395.45</v>
      </c>
      <c r="S12152">
        <v>17324.75</v>
      </c>
      <c r="T12152" t="s">
        <v>37</v>
      </c>
      <c r="U12152" s="6">
        <v>0.52013888888888882</v>
      </c>
    </row>
    <row r="12153" spans="1:21" x14ac:dyDescent="0.25">
      <c r="A12153">
        <v>17000</v>
      </c>
      <c r="B12153" s="7">
        <v>44448</v>
      </c>
      <c r="C12153" t="s">
        <v>35</v>
      </c>
      <c r="D12153" t="s">
        <v>94</v>
      </c>
      <c r="E12153" s="5">
        <v>10502</v>
      </c>
      <c r="F12153">
        <v>-442</v>
      </c>
      <c r="G12153">
        <v>-4.0387426900584797</v>
      </c>
      <c r="H12153">
        <v>11565</v>
      </c>
      <c r="I12153" s="4">
        <v>29.64</v>
      </c>
      <c r="J12153">
        <v>345.1</v>
      </c>
      <c r="K12153">
        <v>-28.549999999999955</v>
      </c>
      <c r="L12153">
        <v>-7.6408403586243692</v>
      </c>
      <c r="M12153">
        <v>159900</v>
      </c>
      <c r="N12153">
        <v>90650</v>
      </c>
      <c r="O12153">
        <v>50</v>
      </c>
      <c r="P12153">
        <v>345.3</v>
      </c>
      <c r="Q12153">
        <v>100</v>
      </c>
      <c r="R12153">
        <v>346.1</v>
      </c>
      <c r="S12153">
        <v>17332.75</v>
      </c>
      <c r="T12153" t="s">
        <v>37</v>
      </c>
      <c r="U12153" s="6">
        <v>0.52013888888888882</v>
      </c>
    </row>
    <row r="12154" spans="1:21" x14ac:dyDescent="0.25">
      <c r="A12154">
        <v>17050</v>
      </c>
      <c r="B12154" s="7">
        <v>44448</v>
      </c>
      <c r="C12154" t="s">
        <v>35</v>
      </c>
      <c r="D12154" t="s">
        <v>95</v>
      </c>
      <c r="E12154" s="5">
        <v>1029</v>
      </c>
      <c r="F12154">
        <v>3</v>
      </c>
      <c r="G12154">
        <v>0.29239766081871343</v>
      </c>
      <c r="H12154">
        <v>648</v>
      </c>
      <c r="I12154" s="4">
        <v>28.25</v>
      </c>
      <c r="J12154">
        <v>297.39999999999998</v>
      </c>
      <c r="K12154">
        <v>-25.100000000000023</v>
      </c>
      <c r="L12154">
        <v>-7.7829457364341161</v>
      </c>
      <c r="M12154">
        <v>119350</v>
      </c>
      <c r="N12154">
        <v>68100</v>
      </c>
      <c r="O12154">
        <v>50</v>
      </c>
      <c r="P12154">
        <v>296.95</v>
      </c>
      <c r="Q12154">
        <v>100</v>
      </c>
      <c r="R12154">
        <v>298.14999999999998</v>
      </c>
      <c r="S12154">
        <v>17324.75</v>
      </c>
      <c r="T12154" t="s">
        <v>37</v>
      </c>
      <c r="U12154" s="6">
        <v>0.52013888888888882</v>
      </c>
    </row>
    <row r="12155" spans="1:21" x14ac:dyDescent="0.25">
      <c r="A12155">
        <v>17100</v>
      </c>
      <c r="B12155" s="7">
        <v>44448</v>
      </c>
      <c r="C12155" t="s">
        <v>35</v>
      </c>
      <c r="D12155" t="s">
        <v>96</v>
      </c>
      <c r="E12155" s="5">
        <v>8141</v>
      </c>
      <c r="F12155">
        <v>-193</v>
      </c>
      <c r="G12155">
        <v>-2.3158147348212141</v>
      </c>
      <c r="H12155">
        <v>7771</v>
      </c>
      <c r="I12155" s="4">
        <v>24.65</v>
      </c>
      <c r="J12155">
        <v>248.75</v>
      </c>
      <c r="K12155">
        <v>-29.899999999999977</v>
      </c>
      <c r="L12155">
        <v>-10.730306836533279</v>
      </c>
      <c r="M12155">
        <v>163200</v>
      </c>
      <c r="N12155">
        <v>86800</v>
      </c>
      <c r="O12155">
        <v>50</v>
      </c>
      <c r="P12155">
        <v>248.7</v>
      </c>
      <c r="Q12155">
        <v>250</v>
      </c>
      <c r="R12155">
        <v>249.3</v>
      </c>
      <c r="S12155">
        <v>17324.75</v>
      </c>
      <c r="T12155" t="s">
        <v>37</v>
      </c>
      <c r="U12155" s="6">
        <v>0.52013888888888882</v>
      </c>
    </row>
    <row r="12156" spans="1:21" x14ac:dyDescent="0.25">
      <c r="A12156">
        <v>17150</v>
      </c>
      <c r="B12156" s="7">
        <v>44448</v>
      </c>
      <c r="C12156" t="s">
        <v>35</v>
      </c>
      <c r="D12156" t="s">
        <v>97</v>
      </c>
      <c r="E12156" s="5">
        <v>2554</v>
      </c>
      <c r="F12156">
        <v>27</v>
      </c>
      <c r="G12156">
        <v>1.0684606252473288</v>
      </c>
      <c r="H12156">
        <v>3969</v>
      </c>
      <c r="I12156" s="4">
        <v>22.37</v>
      </c>
      <c r="J12156">
        <v>203.25</v>
      </c>
      <c r="K12156">
        <v>-30.199999999999989</v>
      </c>
      <c r="L12156">
        <v>-12.936388948382946</v>
      </c>
      <c r="M12156">
        <v>143100</v>
      </c>
      <c r="N12156">
        <v>92150</v>
      </c>
      <c r="O12156">
        <v>50</v>
      </c>
      <c r="P12156">
        <v>202.4</v>
      </c>
      <c r="Q12156">
        <v>50</v>
      </c>
      <c r="R12156">
        <v>203</v>
      </c>
      <c r="S12156">
        <v>17324.75</v>
      </c>
      <c r="T12156" t="s">
        <v>37</v>
      </c>
      <c r="U12156" s="6">
        <v>0.52013888888888882</v>
      </c>
    </row>
    <row r="12157" spans="1:21" x14ac:dyDescent="0.25">
      <c r="A12157">
        <v>17200</v>
      </c>
      <c r="B12157" s="7">
        <v>44448</v>
      </c>
      <c r="C12157" t="s">
        <v>35</v>
      </c>
      <c r="D12157" t="s">
        <v>98</v>
      </c>
      <c r="E12157" s="5">
        <v>15771</v>
      </c>
      <c r="F12157">
        <v>2757</v>
      </c>
      <c r="G12157">
        <v>21.184877823881973</v>
      </c>
      <c r="H12157">
        <v>65639</v>
      </c>
      <c r="I12157" s="4">
        <v>20.399999999999999</v>
      </c>
      <c r="J12157">
        <v>157.55000000000001</v>
      </c>
      <c r="K12157">
        <v>-30.449999999999989</v>
      </c>
      <c r="L12157">
        <v>-16.196808510638292</v>
      </c>
      <c r="M12157">
        <v>213850</v>
      </c>
      <c r="N12157">
        <v>174350</v>
      </c>
      <c r="O12157">
        <v>50</v>
      </c>
      <c r="P12157">
        <v>157.80000000000001</v>
      </c>
      <c r="Q12157">
        <v>100</v>
      </c>
      <c r="R12157">
        <v>158.1</v>
      </c>
      <c r="S12157">
        <v>17324.75</v>
      </c>
      <c r="T12157" t="s">
        <v>37</v>
      </c>
      <c r="U12157" s="6">
        <v>0.52013888888888882</v>
      </c>
    </row>
    <row r="12158" spans="1:21" x14ac:dyDescent="0.25">
      <c r="A12158">
        <v>17250</v>
      </c>
      <c r="B12158" s="7">
        <v>44448</v>
      </c>
      <c r="C12158" t="s">
        <v>35</v>
      </c>
      <c r="D12158" t="s">
        <v>99</v>
      </c>
      <c r="E12158" s="5">
        <v>8380</v>
      </c>
      <c r="F12158">
        <v>3490</v>
      </c>
      <c r="G12158">
        <v>71.37014314928426</v>
      </c>
      <c r="H12158">
        <v>69878</v>
      </c>
      <c r="I12158" s="4">
        <v>18.89</v>
      </c>
      <c r="J12158">
        <v>116.75</v>
      </c>
      <c r="K12158">
        <v>-30.900000000000006</v>
      </c>
      <c r="L12158">
        <v>-20.92786996274975</v>
      </c>
      <c r="M12158">
        <v>258700</v>
      </c>
      <c r="N12158">
        <v>174450</v>
      </c>
      <c r="O12158">
        <v>50</v>
      </c>
      <c r="P12158">
        <v>116.75</v>
      </c>
      <c r="Q12158">
        <v>50</v>
      </c>
      <c r="R12158">
        <v>116.85</v>
      </c>
      <c r="S12158">
        <v>17324.75</v>
      </c>
      <c r="T12158" t="s">
        <v>37</v>
      </c>
      <c r="U12158" s="6">
        <v>0.52013888888888882</v>
      </c>
    </row>
    <row r="12159" spans="1:21" x14ac:dyDescent="0.25">
      <c r="A12159">
        <v>17300</v>
      </c>
      <c r="B12159" s="7">
        <v>44448</v>
      </c>
      <c r="C12159" t="s">
        <v>35</v>
      </c>
      <c r="D12159" t="s">
        <v>100</v>
      </c>
      <c r="E12159" s="5">
        <v>58007</v>
      </c>
      <c r="F12159">
        <v>16899</v>
      </c>
      <c r="G12159">
        <v>41.10878661087866</v>
      </c>
      <c r="H12159">
        <v>397873</v>
      </c>
      <c r="I12159" s="4">
        <v>17.899999999999999</v>
      </c>
      <c r="J12159">
        <v>81.95</v>
      </c>
      <c r="K12159">
        <v>-27.950000000000003</v>
      </c>
      <c r="L12159">
        <v>-25.432211101000913</v>
      </c>
      <c r="M12159">
        <v>464750</v>
      </c>
      <c r="N12159">
        <v>530450</v>
      </c>
      <c r="O12159">
        <v>300</v>
      </c>
      <c r="P12159">
        <v>81.849999999999994</v>
      </c>
      <c r="Q12159">
        <v>100</v>
      </c>
      <c r="R12159">
        <v>82.05</v>
      </c>
      <c r="S12159">
        <v>17324.75</v>
      </c>
      <c r="T12159" t="s">
        <v>37</v>
      </c>
      <c r="U12159" s="6">
        <v>0.52013888888888882</v>
      </c>
    </row>
    <row r="12160" spans="1:21" x14ac:dyDescent="0.25">
      <c r="A12160">
        <v>17350</v>
      </c>
      <c r="B12160" s="7">
        <v>44448</v>
      </c>
      <c r="C12160" t="s">
        <v>35</v>
      </c>
      <c r="D12160" t="s">
        <v>101</v>
      </c>
      <c r="E12160" s="5">
        <v>58437</v>
      </c>
      <c r="F12160">
        <v>33494</v>
      </c>
      <c r="G12160">
        <v>134.28216333239786</v>
      </c>
      <c r="H12160">
        <v>488306</v>
      </c>
      <c r="I12160" s="4">
        <v>17.03</v>
      </c>
      <c r="J12160">
        <v>53.7</v>
      </c>
      <c r="K12160">
        <v>-24.599999999999994</v>
      </c>
      <c r="L12160">
        <v>-31.417624521072788</v>
      </c>
      <c r="M12160">
        <v>511900</v>
      </c>
      <c r="N12160">
        <v>809650</v>
      </c>
      <c r="O12160">
        <v>100</v>
      </c>
      <c r="P12160">
        <v>53.6</v>
      </c>
      <c r="Q12160">
        <v>150</v>
      </c>
      <c r="R12160">
        <v>53.7</v>
      </c>
      <c r="S12160">
        <v>17332.75</v>
      </c>
      <c r="T12160" t="s">
        <v>37</v>
      </c>
      <c r="U12160" s="6">
        <v>0.52013888888888882</v>
      </c>
    </row>
    <row r="12161" spans="1:21" x14ac:dyDescent="0.25">
      <c r="A12161">
        <v>17400</v>
      </c>
      <c r="B12161" s="7">
        <v>44448</v>
      </c>
      <c r="C12161" t="s">
        <v>35</v>
      </c>
      <c r="D12161" t="s">
        <v>102</v>
      </c>
      <c r="E12161" s="5">
        <v>153510</v>
      </c>
      <c r="F12161">
        <v>51501</v>
      </c>
      <c r="G12161">
        <v>50.48672175984472</v>
      </c>
      <c r="H12161">
        <v>998636</v>
      </c>
      <c r="I12161" s="4">
        <v>16.5</v>
      </c>
      <c r="J12161">
        <v>33.549999999999997</v>
      </c>
      <c r="K12161">
        <v>-19.450000000000003</v>
      </c>
      <c r="L12161">
        <v>-36.698113207547173</v>
      </c>
      <c r="M12161">
        <v>594850</v>
      </c>
      <c r="N12161">
        <v>1902750</v>
      </c>
      <c r="O12161">
        <v>800</v>
      </c>
      <c r="P12161">
        <v>33.450000000000003</v>
      </c>
      <c r="Q12161">
        <v>1650</v>
      </c>
      <c r="R12161">
        <v>33.549999999999997</v>
      </c>
      <c r="S12161">
        <v>17324.75</v>
      </c>
      <c r="T12161" t="s">
        <v>37</v>
      </c>
      <c r="U12161" s="6">
        <v>0.52013888888888882</v>
      </c>
    </row>
    <row r="12162" spans="1:21" x14ac:dyDescent="0.25">
      <c r="A12162">
        <v>17450</v>
      </c>
      <c r="B12162" s="7">
        <v>44448</v>
      </c>
      <c r="C12162" t="s">
        <v>35</v>
      </c>
      <c r="D12162" t="s">
        <v>103</v>
      </c>
      <c r="E12162" s="5">
        <v>62178</v>
      </c>
      <c r="F12162">
        <v>13648</v>
      </c>
      <c r="G12162">
        <v>28.122810632598394</v>
      </c>
      <c r="H12162">
        <v>398616</v>
      </c>
      <c r="I12162" s="4">
        <v>16.39</v>
      </c>
      <c r="J12162">
        <v>19.7</v>
      </c>
      <c r="K12162">
        <v>-13.849999999999998</v>
      </c>
      <c r="L12162">
        <v>-41.281669150521608</v>
      </c>
      <c r="M12162">
        <v>433100</v>
      </c>
      <c r="N12162">
        <v>894750</v>
      </c>
      <c r="O12162">
        <v>450</v>
      </c>
      <c r="P12162">
        <v>19.649999999999999</v>
      </c>
      <c r="Q12162">
        <v>1400</v>
      </c>
      <c r="R12162">
        <v>19.7</v>
      </c>
      <c r="S12162">
        <v>17324.75</v>
      </c>
      <c r="T12162" t="s">
        <v>37</v>
      </c>
      <c r="U12162" s="6">
        <v>0.52013888888888882</v>
      </c>
    </row>
    <row r="12163" spans="1:21" x14ac:dyDescent="0.25">
      <c r="A12163">
        <v>17500</v>
      </c>
      <c r="B12163" s="7">
        <v>44448</v>
      </c>
      <c r="C12163" t="s">
        <v>35</v>
      </c>
      <c r="D12163" t="s">
        <v>104</v>
      </c>
      <c r="E12163" s="5">
        <v>139054</v>
      </c>
      <c r="F12163">
        <v>31379</v>
      </c>
      <c r="G12163">
        <v>29.142326445321569</v>
      </c>
      <c r="H12163">
        <v>675986</v>
      </c>
      <c r="I12163" s="4">
        <v>16.41</v>
      </c>
      <c r="J12163">
        <v>11.3</v>
      </c>
      <c r="K12163">
        <v>-9.3999999999999986</v>
      </c>
      <c r="L12163">
        <v>-45.410628019323667</v>
      </c>
      <c r="M12163">
        <v>606000</v>
      </c>
      <c r="N12163">
        <v>1743300</v>
      </c>
      <c r="O12163">
        <v>8600</v>
      </c>
      <c r="P12163">
        <v>11.25</v>
      </c>
      <c r="Q12163">
        <v>3900</v>
      </c>
      <c r="R12163">
        <v>11.35</v>
      </c>
      <c r="S12163">
        <v>17324.75</v>
      </c>
      <c r="T12163" t="s">
        <v>37</v>
      </c>
      <c r="U12163" s="6">
        <v>0.52013888888888882</v>
      </c>
    </row>
    <row r="12164" spans="1:21" x14ac:dyDescent="0.25">
      <c r="A12164">
        <v>17550</v>
      </c>
      <c r="B12164" s="7">
        <v>44448</v>
      </c>
      <c r="C12164" t="s">
        <v>35</v>
      </c>
      <c r="D12164" t="s">
        <v>105</v>
      </c>
      <c r="E12164" s="5">
        <v>58612</v>
      </c>
      <c r="F12164">
        <v>18238</v>
      </c>
      <c r="G12164">
        <v>45.172635854758013</v>
      </c>
      <c r="H12164">
        <v>289329</v>
      </c>
      <c r="I12164" s="4">
        <v>16.45</v>
      </c>
      <c r="J12164">
        <v>6.1</v>
      </c>
      <c r="K12164">
        <v>-5.65</v>
      </c>
      <c r="L12164">
        <v>-48.085106382978729</v>
      </c>
      <c r="M12164">
        <v>406500</v>
      </c>
      <c r="N12164">
        <v>471400</v>
      </c>
      <c r="O12164">
        <v>8200</v>
      </c>
      <c r="P12164">
        <v>6.05</v>
      </c>
      <c r="Q12164">
        <v>5400</v>
      </c>
      <c r="R12164">
        <v>6.1</v>
      </c>
      <c r="S12164">
        <v>17324.75</v>
      </c>
      <c r="T12164" t="s">
        <v>37</v>
      </c>
      <c r="U12164" s="6">
        <v>0.52013888888888882</v>
      </c>
    </row>
    <row r="12165" spans="1:21" x14ac:dyDescent="0.25">
      <c r="A12165">
        <v>17600</v>
      </c>
      <c r="B12165" s="7">
        <v>44448</v>
      </c>
      <c r="C12165" t="s">
        <v>35</v>
      </c>
      <c r="D12165" t="s">
        <v>106</v>
      </c>
      <c r="E12165" s="5">
        <v>86418</v>
      </c>
      <c r="F12165">
        <v>23104</v>
      </c>
      <c r="G12165">
        <v>36.49113940044856</v>
      </c>
      <c r="H12165">
        <v>491821</v>
      </c>
      <c r="I12165" s="4">
        <v>16.940000000000001</v>
      </c>
      <c r="J12165">
        <v>3.45</v>
      </c>
      <c r="K12165">
        <v>-3.3</v>
      </c>
      <c r="L12165">
        <v>-48.888888888888886</v>
      </c>
      <c r="M12165">
        <v>570100</v>
      </c>
      <c r="N12165">
        <v>847850</v>
      </c>
      <c r="O12165">
        <v>10850</v>
      </c>
      <c r="P12165">
        <v>3.45</v>
      </c>
      <c r="Q12165">
        <v>7300</v>
      </c>
      <c r="R12165">
        <v>3.5</v>
      </c>
      <c r="S12165">
        <v>17324.75</v>
      </c>
      <c r="T12165" t="s">
        <v>37</v>
      </c>
      <c r="U12165" s="6">
        <v>0.52013888888888882</v>
      </c>
    </row>
    <row r="12166" spans="1:21" x14ac:dyDescent="0.25">
      <c r="A12166">
        <v>17650</v>
      </c>
      <c r="B12166" s="7">
        <v>44448</v>
      </c>
      <c r="C12166" t="s">
        <v>35</v>
      </c>
      <c r="D12166" t="s">
        <v>107</v>
      </c>
      <c r="E12166" s="5">
        <v>38631</v>
      </c>
      <c r="F12166">
        <v>7541</v>
      </c>
      <c r="G12166">
        <v>24.255387584432292</v>
      </c>
      <c r="H12166">
        <v>144288</v>
      </c>
      <c r="I12166" s="4">
        <v>17.78</v>
      </c>
      <c r="J12166">
        <v>2.2999999999999998</v>
      </c>
      <c r="K12166">
        <v>-1.7999999999999998</v>
      </c>
      <c r="L12166">
        <v>-43.902439024390247</v>
      </c>
      <c r="M12166">
        <v>294750</v>
      </c>
      <c r="N12166">
        <v>320550</v>
      </c>
      <c r="O12166">
        <v>13750</v>
      </c>
      <c r="P12166">
        <v>2.25</v>
      </c>
      <c r="Q12166">
        <v>6450</v>
      </c>
      <c r="R12166">
        <v>2.2999999999999998</v>
      </c>
      <c r="S12166">
        <v>17324.75</v>
      </c>
      <c r="T12166" t="s">
        <v>37</v>
      </c>
      <c r="U12166" s="6">
        <v>0.52013888888888882</v>
      </c>
    </row>
    <row r="12167" spans="1:21" x14ac:dyDescent="0.25">
      <c r="A12167">
        <v>17700</v>
      </c>
      <c r="B12167" s="7">
        <v>44448</v>
      </c>
      <c r="C12167" t="s">
        <v>35</v>
      </c>
      <c r="D12167" t="s">
        <v>108</v>
      </c>
      <c r="E12167" s="5">
        <v>64340</v>
      </c>
      <c r="F12167">
        <v>11817</v>
      </c>
      <c r="G12167">
        <v>22.498714848732938</v>
      </c>
      <c r="H12167">
        <v>211369</v>
      </c>
      <c r="I12167" s="4">
        <v>19.54</v>
      </c>
      <c r="J12167">
        <v>1.8</v>
      </c>
      <c r="K12167">
        <v>-1.05</v>
      </c>
      <c r="L12167">
        <v>-36.84210526315789</v>
      </c>
      <c r="M12167">
        <v>1152500</v>
      </c>
      <c r="N12167">
        <v>324200</v>
      </c>
      <c r="O12167">
        <v>48450</v>
      </c>
      <c r="P12167">
        <v>1.8</v>
      </c>
      <c r="Q12167">
        <v>6750</v>
      </c>
      <c r="R12167">
        <v>1.85</v>
      </c>
      <c r="S12167">
        <v>17324.75</v>
      </c>
      <c r="T12167" t="s">
        <v>37</v>
      </c>
      <c r="U12167" s="6">
        <v>0.52013888888888882</v>
      </c>
    </row>
    <row r="12168" spans="1:21" x14ac:dyDescent="0.25">
      <c r="A12168">
        <v>17750</v>
      </c>
      <c r="B12168" s="7">
        <v>44448</v>
      </c>
      <c r="C12168" t="s">
        <v>35</v>
      </c>
      <c r="D12168" t="s">
        <v>109</v>
      </c>
      <c r="E12168" s="5">
        <v>22043</v>
      </c>
      <c r="F12168">
        <v>610</v>
      </c>
      <c r="G12168">
        <v>2.8460784771147298</v>
      </c>
      <c r="H12168">
        <v>68993</v>
      </c>
      <c r="I12168" s="4">
        <v>21.25</v>
      </c>
      <c r="J12168">
        <v>1.6</v>
      </c>
      <c r="K12168">
        <v>-0.60000000000000009</v>
      </c>
      <c r="L12168">
        <v>-27.272727272727277</v>
      </c>
      <c r="M12168">
        <v>162100</v>
      </c>
      <c r="N12168">
        <v>126750</v>
      </c>
      <c r="O12168">
        <v>12150</v>
      </c>
      <c r="P12168">
        <v>1.55</v>
      </c>
      <c r="Q12168">
        <v>14950</v>
      </c>
      <c r="R12168">
        <v>1.6</v>
      </c>
      <c r="S12168">
        <v>17324.75</v>
      </c>
      <c r="T12168" t="s">
        <v>37</v>
      </c>
      <c r="U12168" s="6">
        <v>0.52013888888888882</v>
      </c>
    </row>
    <row r="12169" spans="1:21" x14ac:dyDescent="0.25">
      <c r="A12169">
        <v>17800</v>
      </c>
      <c r="B12169" s="7">
        <v>44448</v>
      </c>
      <c r="C12169" t="s">
        <v>35</v>
      </c>
      <c r="D12169" t="s">
        <v>110</v>
      </c>
      <c r="E12169" s="5">
        <v>69183</v>
      </c>
      <c r="F12169">
        <v>-344</v>
      </c>
      <c r="G12169">
        <v>-0.49477181526601177</v>
      </c>
      <c r="H12169">
        <v>135112</v>
      </c>
      <c r="I12169" s="4">
        <v>22.99</v>
      </c>
      <c r="J12169">
        <v>1.4</v>
      </c>
      <c r="K12169">
        <v>-0.64999999999999991</v>
      </c>
      <c r="L12169">
        <v>-31.707317073170731</v>
      </c>
      <c r="M12169">
        <v>943650</v>
      </c>
      <c r="N12169">
        <v>239950</v>
      </c>
      <c r="O12169">
        <v>18750</v>
      </c>
      <c r="P12169">
        <v>1.35</v>
      </c>
      <c r="Q12169">
        <v>26800</v>
      </c>
      <c r="R12169">
        <v>1.4</v>
      </c>
      <c r="S12169">
        <v>17324.75</v>
      </c>
      <c r="T12169" t="s">
        <v>37</v>
      </c>
      <c r="U12169" s="6">
        <v>0.52013888888888882</v>
      </c>
    </row>
    <row r="12170" spans="1:21" x14ac:dyDescent="0.25">
      <c r="A12170">
        <v>17850</v>
      </c>
      <c r="B12170" s="7">
        <v>44448</v>
      </c>
      <c r="C12170" t="s">
        <v>35</v>
      </c>
      <c r="D12170" t="s">
        <v>111</v>
      </c>
      <c r="E12170" s="5">
        <v>14777</v>
      </c>
      <c r="F12170">
        <v>478</v>
      </c>
      <c r="G12170">
        <v>3.3428911112665221</v>
      </c>
      <c r="H12170">
        <v>20112</v>
      </c>
      <c r="I12170" s="4">
        <v>24.73</v>
      </c>
      <c r="J12170">
        <v>1.25</v>
      </c>
      <c r="K12170">
        <v>-0.55000000000000004</v>
      </c>
      <c r="L12170">
        <v>-30.555555555555557</v>
      </c>
      <c r="M12170">
        <v>83900</v>
      </c>
      <c r="N12170">
        <v>90550</v>
      </c>
      <c r="O12170">
        <v>5300</v>
      </c>
      <c r="P12170">
        <v>1.2</v>
      </c>
      <c r="Q12170">
        <v>550</v>
      </c>
      <c r="R12170">
        <v>1.25</v>
      </c>
      <c r="S12170">
        <v>17324.75</v>
      </c>
      <c r="T12170" t="s">
        <v>37</v>
      </c>
      <c r="U12170" s="6">
        <v>0.52013888888888882</v>
      </c>
    </row>
    <row r="12171" spans="1:21" x14ac:dyDescent="0.25">
      <c r="A12171">
        <v>17900</v>
      </c>
      <c r="B12171" s="7">
        <v>44448</v>
      </c>
      <c r="C12171" t="s">
        <v>35</v>
      </c>
      <c r="D12171" t="s">
        <v>112</v>
      </c>
      <c r="E12171" s="5">
        <v>35740</v>
      </c>
      <c r="F12171">
        <v>-745</v>
      </c>
      <c r="G12171">
        <v>-2.0419350417979993</v>
      </c>
      <c r="H12171">
        <v>74263</v>
      </c>
      <c r="I12171" s="4">
        <v>26.51</v>
      </c>
      <c r="J12171">
        <v>1.2</v>
      </c>
      <c r="K12171">
        <v>-0.55000000000000004</v>
      </c>
      <c r="L12171">
        <v>-31.428571428571434</v>
      </c>
      <c r="M12171">
        <v>1174950</v>
      </c>
      <c r="N12171">
        <v>137450</v>
      </c>
      <c r="O12171">
        <v>18850</v>
      </c>
      <c r="P12171">
        <v>1.1499999999999999</v>
      </c>
      <c r="Q12171">
        <v>200</v>
      </c>
      <c r="R12171">
        <v>1.2</v>
      </c>
      <c r="S12171">
        <v>17332.75</v>
      </c>
      <c r="T12171" t="s">
        <v>37</v>
      </c>
      <c r="U12171" s="6">
        <v>0.52013888888888882</v>
      </c>
    </row>
    <row r="12172" spans="1:21" x14ac:dyDescent="0.25">
      <c r="A12172">
        <v>17950</v>
      </c>
      <c r="B12172" s="7">
        <v>44448</v>
      </c>
      <c r="C12172" t="s">
        <v>35</v>
      </c>
      <c r="D12172" t="s">
        <v>113</v>
      </c>
      <c r="E12172" s="5">
        <v>7268</v>
      </c>
      <c r="F12172">
        <v>909</v>
      </c>
      <c r="G12172">
        <v>14.294700424595062</v>
      </c>
      <c r="H12172">
        <v>5480</v>
      </c>
      <c r="I12172" s="4">
        <v>28.02</v>
      </c>
      <c r="J12172">
        <v>1.05</v>
      </c>
      <c r="K12172">
        <v>-0.59999999999999987</v>
      </c>
      <c r="L12172">
        <v>-36.36363636363636</v>
      </c>
      <c r="M12172">
        <v>230950</v>
      </c>
      <c r="N12172">
        <v>60450</v>
      </c>
      <c r="O12172">
        <v>250</v>
      </c>
      <c r="P12172">
        <v>1</v>
      </c>
      <c r="Q12172">
        <v>3450</v>
      </c>
      <c r="R12172">
        <v>1.05</v>
      </c>
      <c r="S12172">
        <v>17324.75</v>
      </c>
      <c r="T12172" t="s">
        <v>37</v>
      </c>
      <c r="U12172" s="6">
        <v>0.52013888888888882</v>
      </c>
    </row>
    <row r="12173" spans="1:21" x14ac:dyDescent="0.25">
      <c r="A12173">
        <v>18000</v>
      </c>
      <c r="B12173" s="7">
        <v>44448</v>
      </c>
      <c r="C12173" t="s">
        <v>35</v>
      </c>
      <c r="D12173" t="s">
        <v>114</v>
      </c>
      <c r="E12173" s="5">
        <v>124900</v>
      </c>
      <c r="F12173">
        <v>7186</v>
      </c>
      <c r="G12173">
        <v>6.10462646753997</v>
      </c>
      <c r="H12173">
        <v>121687</v>
      </c>
      <c r="I12173" s="4">
        <v>29.82</v>
      </c>
      <c r="J12173">
        <v>1</v>
      </c>
      <c r="K12173">
        <v>-0.60000000000000009</v>
      </c>
      <c r="L12173">
        <v>-37.500000000000007</v>
      </c>
      <c r="M12173">
        <v>3441900</v>
      </c>
      <c r="N12173">
        <v>418550</v>
      </c>
      <c r="O12173">
        <v>209400</v>
      </c>
      <c r="P12173">
        <v>0.95</v>
      </c>
      <c r="Q12173">
        <v>15700</v>
      </c>
      <c r="R12173">
        <v>1</v>
      </c>
      <c r="S12173">
        <v>17324.75</v>
      </c>
      <c r="T12173" t="s">
        <v>37</v>
      </c>
      <c r="U12173" s="6">
        <v>0.52013888888888882</v>
      </c>
    </row>
    <row r="12174" spans="1:21" x14ac:dyDescent="0.25">
      <c r="A12174">
        <v>18050</v>
      </c>
      <c r="B12174" s="7">
        <v>44448</v>
      </c>
      <c r="C12174" t="s">
        <v>35</v>
      </c>
      <c r="D12174" t="s">
        <v>115</v>
      </c>
      <c r="E12174" s="5">
        <v>3411</v>
      </c>
      <c r="F12174">
        <v>129</v>
      </c>
      <c r="G12174">
        <v>3.9305301645338209</v>
      </c>
      <c r="H12174">
        <v>2100</v>
      </c>
      <c r="I12174" s="4">
        <v>31.33</v>
      </c>
      <c r="J12174">
        <v>0.85</v>
      </c>
      <c r="K12174">
        <v>-0.6</v>
      </c>
      <c r="L12174">
        <v>-41.379310344827587</v>
      </c>
      <c r="M12174">
        <v>113600</v>
      </c>
      <c r="N12174">
        <v>46850</v>
      </c>
      <c r="O12174">
        <v>500</v>
      </c>
      <c r="P12174">
        <v>0.85</v>
      </c>
      <c r="Q12174">
        <v>50</v>
      </c>
      <c r="R12174">
        <v>0.9</v>
      </c>
      <c r="S12174">
        <v>17324.75</v>
      </c>
      <c r="T12174" t="s">
        <v>37</v>
      </c>
      <c r="U12174" s="6">
        <v>0.52013888888888882</v>
      </c>
    </row>
    <row r="12175" spans="1:21" x14ac:dyDescent="0.25">
      <c r="A12175">
        <v>18100</v>
      </c>
      <c r="B12175" s="7">
        <v>44448</v>
      </c>
      <c r="C12175" t="s">
        <v>35</v>
      </c>
      <c r="D12175" t="s">
        <v>116</v>
      </c>
      <c r="E12175" s="5">
        <v>21375</v>
      </c>
      <c r="F12175">
        <v>-1877</v>
      </c>
      <c r="G12175">
        <v>-8.0724238775159129</v>
      </c>
      <c r="H12175">
        <v>18461</v>
      </c>
      <c r="I12175" s="4">
        <v>32.729999999999997</v>
      </c>
      <c r="J12175">
        <v>0.85</v>
      </c>
      <c r="K12175">
        <v>-0.4</v>
      </c>
      <c r="L12175">
        <v>-32</v>
      </c>
      <c r="M12175">
        <v>646950</v>
      </c>
      <c r="N12175">
        <v>69550</v>
      </c>
      <c r="O12175">
        <v>50</v>
      </c>
      <c r="P12175">
        <v>0.8</v>
      </c>
      <c r="Q12175">
        <v>1350</v>
      </c>
      <c r="R12175">
        <v>0.85</v>
      </c>
      <c r="S12175">
        <v>17332.75</v>
      </c>
      <c r="T12175" t="s">
        <v>37</v>
      </c>
      <c r="U12175" s="6">
        <v>0.52013888888888882</v>
      </c>
    </row>
    <row r="12176" spans="1:21" x14ac:dyDescent="0.25">
      <c r="A12176">
        <v>18150</v>
      </c>
      <c r="B12176" s="7">
        <v>44448</v>
      </c>
      <c r="C12176" t="s">
        <v>35</v>
      </c>
      <c r="D12176" t="s">
        <v>117</v>
      </c>
      <c r="E12176" s="5">
        <v>1626</v>
      </c>
      <c r="F12176">
        <v>244</v>
      </c>
      <c r="G12176">
        <v>17.655571635311144</v>
      </c>
      <c r="H12176">
        <v>1185</v>
      </c>
      <c r="I12176" s="4">
        <v>34.61</v>
      </c>
      <c r="J12176">
        <v>0.7</v>
      </c>
      <c r="K12176">
        <v>-0.5</v>
      </c>
      <c r="L12176">
        <v>-41.666666666666671</v>
      </c>
      <c r="M12176">
        <v>73700</v>
      </c>
      <c r="N12176">
        <v>36500</v>
      </c>
      <c r="O12176">
        <v>9050</v>
      </c>
      <c r="P12176">
        <v>0.7</v>
      </c>
      <c r="Q12176">
        <v>2650</v>
      </c>
      <c r="R12176">
        <v>0.8</v>
      </c>
      <c r="S12176">
        <v>17324.75</v>
      </c>
      <c r="T12176" t="s">
        <v>37</v>
      </c>
      <c r="U12176" s="6">
        <v>0.52013888888888882</v>
      </c>
    </row>
    <row r="12177" spans="1:21" x14ac:dyDescent="0.25">
      <c r="A12177">
        <v>18200</v>
      </c>
      <c r="B12177" s="7">
        <v>44448</v>
      </c>
      <c r="C12177" t="s">
        <v>35</v>
      </c>
      <c r="D12177" t="s">
        <v>118</v>
      </c>
      <c r="E12177" s="5">
        <v>22106</v>
      </c>
      <c r="F12177">
        <v>-1428</v>
      </c>
      <c r="G12177">
        <v>-6.0678167757287325</v>
      </c>
      <c r="H12177">
        <v>21073</v>
      </c>
      <c r="I12177" s="4">
        <v>36.17</v>
      </c>
      <c r="J12177">
        <v>0.65</v>
      </c>
      <c r="K12177">
        <v>-0.49999999999999989</v>
      </c>
      <c r="L12177">
        <v>-43.478260869565212</v>
      </c>
      <c r="M12177">
        <v>591550</v>
      </c>
      <c r="N12177">
        <v>87850</v>
      </c>
      <c r="O12177">
        <v>2850</v>
      </c>
      <c r="P12177">
        <v>0.7</v>
      </c>
      <c r="Q12177">
        <v>3000</v>
      </c>
      <c r="R12177">
        <v>0.75</v>
      </c>
      <c r="S12177">
        <v>17324.75</v>
      </c>
      <c r="T12177" t="s">
        <v>37</v>
      </c>
      <c r="U12177" s="6">
        <v>0.52013888888888882</v>
      </c>
    </row>
    <row r="12178" spans="1:21" x14ac:dyDescent="0.25">
      <c r="A12178">
        <v>18250</v>
      </c>
      <c r="B12178" s="7">
        <v>44448</v>
      </c>
      <c r="C12178" t="s">
        <v>35</v>
      </c>
      <c r="D12178" t="s">
        <v>119</v>
      </c>
      <c r="E12178" s="5">
        <v>574</v>
      </c>
      <c r="F12178">
        <v>197</v>
      </c>
      <c r="G12178">
        <v>52.254641909814325</v>
      </c>
      <c r="H12178">
        <v>1721</v>
      </c>
      <c r="I12178" s="4">
        <v>38.64</v>
      </c>
      <c r="J12178">
        <v>0.7</v>
      </c>
      <c r="K12178">
        <v>-0.5</v>
      </c>
      <c r="L12178">
        <v>-41.666666666666671</v>
      </c>
      <c r="M12178">
        <v>62900</v>
      </c>
      <c r="N12178">
        <v>37800</v>
      </c>
      <c r="O12178">
        <v>450</v>
      </c>
      <c r="P12178">
        <v>0.65</v>
      </c>
      <c r="Q12178">
        <v>500</v>
      </c>
      <c r="R12178">
        <v>0.75</v>
      </c>
      <c r="S12178">
        <v>17332.75</v>
      </c>
      <c r="T12178" t="s">
        <v>37</v>
      </c>
      <c r="U12178" s="6">
        <v>0.52013888888888882</v>
      </c>
    </row>
    <row r="12179" spans="1:21" x14ac:dyDescent="0.25">
      <c r="A12179">
        <v>18300</v>
      </c>
      <c r="B12179" s="7">
        <v>44448</v>
      </c>
      <c r="C12179" t="s">
        <v>35</v>
      </c>
      <c r="D12179" t="s">
        <v>120</v>
      </c>
      <c r="E12179" s="5">
        <v>9801</v>
      </c>
      <c r="F12179">
        <v>1860</v>
      </c>
      <c r="G12179">
        <v>23.422742727616168</v>
      </c>
      <c r="H12179">
        <v>14833</v>
      </c>
      <c r="I12179" s="4">
        <v>39.479999999999997</v>
      </c>
      <c r="J12179">
        <v>0.65</v>
      </c>
      <c r="K12179">
        <v>-0.4</v>
      </c>
      <c r="L12179">
        <v>-38.095238095238095</v>
      </c>
      <c r="M12179">
        <v>472100</v>
      </c>
      <c r="N12179">
        <v>165600</v>
      </c>
      <c r="O12179">
        <v>7250</v>
      </c>
      <c r="P12179">
        <v>0.65</v>
      </c>
      <c r="Q12179">
        <v>81650</v>
      </c>
      <c r="R12179">
        <v>0.7</v>
      </c>
      <c r="S12179">
        <v>17332.75</v>
      </c>
      <c r="T12179" t="s">
        <v>37</v>
      </c>
      <c r="U12179" s="6">
        <v>0.52013888888888882</v>
      </c>
    </row>
    <row r="12180" spans="1:21" x14ac:dyDescent="0.25">
      <c r="A12180">
        <v>18350</v>
      </c>
      <c r="B12180" s="7">
        <v>44448</v>
      </c>
      <c r="C12180" t="s">
        <v>35</v>
      </c>
      <c r="D12180" t="s">
        <v>121</v>
      </c>
      <c r="E12180" s="5">
        <v>747</v>
      </c>
      <c r="F12180">
        <v>460</v>
      </c>
      <c r="G12180">
        <v>160.2787456445993</v>
      </c>
      <c r="H12180">
        <v>7926</v>
      </c>
      <c r="I12180" s="4">
        <v>40.9</v>
      </c>
      <c r="J12180">
        <v>0.55000000000000004</v>
      </c>
      <c r="K12180">
        <v>-0.5</v>
      </c>
      <c r="L12180">
        <v>-47.619047619047613</v>
      </c>
      <c r="M12180">
        <v>65300</v>
      </c>
      <c r="N12180">
        <v>38850</v>
      </c>
      <c r="O12180">
        <v>5600</v>
      </c>
      <c r="P12180">
        <v>0.55000000000000004</v>
      </c>
      <c r="Q12180">
        <v>100</v>
      </c>
      <c r="R12180">
        <v>0.7</v>
      </c>
      <c r="S12180">
        <v>17332.75</v>
      </c>
      <c r="T12180" t="s">
        <v>37</v>
      </c>
      <c r="U12180" s="6">
        <v>0.52013888888888882</v>
      </c>
    </row>
    <row r="12181" spans="1:21" x14ac:dyDescent="0.25">
      <c r="A12181">
        <v>18400</v>
      </c>
      <c r="B12181" s="7">
        <v>44448</v>
      </c>
      <c r="C12181" t="s">
        <v>35</v>
      </c>
      <c r="D12181" t="s">
        <v>122</v>
      </c>
      <c r="E12181" s="5">
        <v>10864</v>
      </c>
      <c r="F12181">
        <v>3509</v>
      </c>
      <c r="G12181">
        <v>47.709041468388854</v>
      </c>
      <c r="H12181">
        <v>10798</v>
      </c>
      <c r="I12181" s="4">
        <v>42.24</v>
      </c>
      <c r="J12181">
        <v>0.5</v>
      </c>
      <c r="K12181">
        <v>-0.44999999999999996</v>
      </c>
      <c r="L12181">
        <v>-47.368421052631575</v>
      </c>
      <c r="M12181">
        <v>392000</v>
      </c>
      <c r="N12181">
        <v>77100</v>
      </c>
      <c r="O12181">
        <v>2350</v>
      </c>
      <c r="P12181">
        <v>0.5</v>
      </c>
      <c r="Q12181">
        <v>3350</v>
      </c>
      <c r="R12181">
        <v>0.55000000000000004</v>
      </c>
      <c r="S12181">
        <v>17332.75</v>
      </c>
      <c r="T12181" t="s">
        <v>37</v>
      </c>
      <c r="U12181" s="6">
        <v>0.52013888888888882</v>
      </c>
    </row>
    <row r="12182" spans="1:21" x14ac:dyDescent="0.25">
      <c r="A12182">
        <v>18450</v>
      </c>
      <c r="B12182" s="7">
        <v>44448</v>
      </c>
      <c r="C12182" t="s">
        <v>35</v>
      </c>
      <c r="D12182" t="s">
        <v>123</v>
      </c>
      <c r="E12182" s="5">
        <v>388</v>
      </c>
      <c r="F12182">
        <v>18</v>
      </c>
      <c r="G12182">
        <v>4.8648648648648649</v>
      </c>
      <c r="H12182">
        <v>6343</v>
      </c>
      <c r="I12182" s="4">
        <v>43.51</v>
      </c>
      <c r="J12182">
        <v>0.45</v>
      </c>
      <c r="K12182">
        <v>-0.55000000000000004</v>
      </c>
      <c r="L12182">
        <v>-55.000000000000007</v>
      </c>
      <c r="M12182">
        <v>58550</v>
      </c>
      <c r="N12182">
        <v>43250</v>
      </c>
      <c r="O12182">
        <v>1050</v>
      </c>
      <c r="P12182">
        <v>0.45</v>
      </c>
      <c r="Q12182">
        <v>1000</v>
      </c>
      <c r="R12182">
        <v>0.55000000000000004</v>
      </c>
      <c r="S12182">
        <v>17332.75</v>
      </c>
      <c r="T12182" t="s">
        <v>37</v>
      </c>
      <c r="U12182" s="6">
        <v>0.52013888888888882</v>
      </c>
    </row>
    <row r="12183" spans="1:21" x14ac:dyDescent="0.25">
      <c r="A12183">
        <v>18500</v>
      </c>
      <c r="B12183" s="7">
        <v>44448</v>
      </c>
      <c r="C12183" t="s">
        <v>35</v>
      </c>
      <c r="D12183" t="s">
        <v>124</v>
      </c>
      <c r="E12183" s="5">
        <v>31879</v>
      </c>
      <c r="F12183">
        <v>5112</v>
      </c>
      <c r="G12183">
        <v>19.098143236074272</v>
      </c>
      <c r="H12183">
        <v>28135</v>
      </c>
      <c r="I12183" s="4">
        <v>45.23</v>
      </c>
      <c r="J12183">
        <v>0.5</v>
      </c>
      <c r="K12183">
        <v>-0.44999999999999996</v>
      </c>
      <c r="L12183">
        <v>-47.368421052631575</v>
      </c>
      <c r="M12183">
        <v>1604050</v>
      </c>
      <c r="N12183">
        <v>138000</v>
      </c>
      <c r="O12183">
        <v>28550</v>
      </c>
      <c r="P12183">
        <v>0.45</v>
      </c>
      <c r="Q12183">
        <v>4800</v>
      </c>
      <c r="R12183">
        <v>0.5</v>
      </c>
      <c r="S12183">
        <v>17332.75</v>
      </c>
      <c r="T12183" t="s">
        <v>37</v>
      </c>
      <c r="U12183" s="6">
        <v>0.52013888888888882</v>
      </c>
    </row>
    <row r="12184" spans="1:21" x14ac:dyDescent="0.25">
      <c r="A12184">
        <v>18550</v>
      </c>
      <c r="B12184" s="7">
        <v>44448</v>
      </c>
      <c r="C12184" t="s">
        <v>35</v>
      </c>
      <c r="D12184" t="s">
        <v>125</v>
      </c>
      <c r="E12184" s="5">
        <v>423</v>
      </c>
      <c r="F12184">
        <v>57</v>
      </c>
      <c r="G12184">
        <v>15.573770491803279</v>
      </c>
      <c r="H12184">
        <v>714</v>
      </c>
      <c r="I12184" s="4">
        <v>47.44</v>
      </c>
      <c r="J12184">
        <v>0.55000000000000004</v>
      </c>
      <c r="K12184">
        <v>-0.19999999999999996</v>
      </c>
      <c r="L12184">
        <v>-26.666666666666661</v>
      </c>
      <c r="M12184">
        <v>62500</v>
      </c>
      <c r="N12184">
        <v>31350</v>
      </c>
      <c r="O12184">
        <v>250</v>
      </c>
      <c r="P12184">
        <v>0.5</v>
      </c>
      <c r="Q12184">
        <v>600</v>
      </c>
      <c r="R12184">
        <v>0.6</v>
      </c>
      <c r="S12184">
        <v>17332.75</v>
      </c>
      <c r="T12184" t="s">
        <v>37</v>
      </c>
      <c r="U12184" s="6">
        <v>0.52013888888888882</v>
      </c>
    </row>
    <row r="12185" spans="1:21" x14ac:dyDescent="0.25">
      <c r="A12185">
        <v>18600</v>
      </c>
      <c r="B12185" s="7">
        <v>44448</v>
      </c>
      <c r="C12185" t="s">
        <v>35</v>
      </c>
      <c r="D12185" t="s">
        <v>126</v>
      </c>
      <c r="E12185" s="5">
        <v>5796</v>
      </c>
      <c r="F12185">
        <v>-3</v>
      </c>
      <c r="G12185">
        <v>-5.1733057423693739E-2</v>
      </c>
      <c r="H12185">
        <v>4656</v>
      </c>
      <c r="I12185" s="4">
        <v>48.63</v>
      </c>
      <c r="J12185">
        <v>0.45</v>
      </c>
      <c r="K12185">
        <v>-0.24999999999999994</v>
      </c>
      <c r="L12185">
        <v>-35.714285714285708</v>
      </c>
      <c r="M12185">
        <v>257900</v>
      </c>
      <c r="N12185">
        <v>96100</v>
      </c>
      <c r="O12185">
        <v>2300</v>
      </c>
      <c r="P12185">
        <v>0.4</v>
      </c>
      <c r="Q12185">
        <v>1900</v>
      </c>
      <c r="R12185">
        <v>0.45</v>
      </c>
      <c r="S12185">
        <v>17332.75</v>
      </c>
      <c r="T12185" t="s">
        <v>37</v>
      </c>
      <c r="U12185" s="6">
        <v>0.52013888888888882</v>
      </c>
    </row>
    <row r="12186" spans="1:21" x14ac:dyDescent="0.25">
      <c r="A12186">
        <v>18650</v>
      </c>
      <c r="B12186" s="7">
        <v>44448</v>
      </c>
      <c r="C12186" t="s">
        <v>35</v>
      </c>
      <c r="D12186" t="s">
        <v>127</v>
      </c>
      <c r="E12186" s="5">
        <v>927</v>
      </c>
      <c r="F12186">
        <v>21</v>
      </c>
      <c r="G12186">
        <v>2.3178807947019866</v>
      </c>
      <c r="H12186">
        <v>1119</v>
      </c>
      <c r="I12186" s="4">
        <v>49.73</v>
      </c>
      <c r="J12186">
        <v>0.45</v>
      </c>
      <c r="K12186">
        <v>-0.2</v>
      </c>
      <c r="L12186">
        <v>-30.76923076923077</v>
      </c>
      <c r="M12186">
        <v>45900</v>
      </c>
      <c r="N12186">
        <v>33850</v>
      </c>
      <c r="O12186">
        <v>150</v>
      </c>
      <c r="P12186">
        <v>0.4</v>
      </c>
      <c r="Q12186">
        <v>1450</v>
      </c>
      <c r="R12186">
        <v>0.45</v>
      </c>
      <c r="S12186">
        <v>17332.75</v>
      </c>
      <c r="T12186" t="s">
        <v>37</v>
      </c>
      <c r="U12186" s="6">
        <v>0.52013888888888882</v>
      </c>
    </row>
    <row r="12187" spans="1:21" x14ac:dyDescent="0.25">
      <c r="A12187">
        <v>18700</v>
      </c>
      <c r="B12187" s="7">
        <v>44448</v>
      </c>
      <c r="C12187" t="s">
        <v>35</v>
      </c>
      <c r="D12187" t="s">
        <v>128</v>
      </c>
      <c r="E12187" s="5">
        <v>1075</v>
      </c>
      <c r="F12187">
        <v>-276</v>
      </c>
      <c r="G12187">
        <v>-20.429311621021466</v>
      </c>
      <c r="H12187">
        <v>4238</v>
      </c>
      <c r="I12187" s="4">
        <v>51.99</v>
      </c>
      <c r="J12187">
        <v>0.45</v>
      </c>
      <c r="K12187">
        <v>-0.3</v>
      </c>
      <c r="L12187">
        <v>-40</v>
      </c>
      <c r="M12187">
        <v>270800</v>
      </c>
      <c r="N12187">
        <v>71850</v>
      </c>
      <c r="O12187">
        <v>1700</v>
      </c>
      <c r="P12187">
        <v>0.4</v>
      </c>
      <c r="Q12187">
        <v>4150</v>
      </c>
      <c r="R12187">
        <v>0.45</v>
      </c>
      <c r="S12187">
        <v>17332.75</v>
      </c>
      <c r="T12187" t="s">
        <v>37</v>
      </c>
      <c r="U12187" s="6">
        <v>0.52013888888888882</v>
      </c>
    </row>
    <row r="12188" spans="1:21" x14ac:dyDescent="0.25">
      <c r="A12188">
        <v>18750</v>
      </c>
      <c r="B12188" s="7">
        <v>44448</v>
      </c>
      <c r="C12188" t="s">
        <v>35</v>
      </c>
      <c r="D12188" t="s">
        <v>129</v>
      </c>
      <c r="E12188" s="5">
        <v>1403</v>
      </c>
      <c r="F12188">
        <v>31</v>
      </c>
      <c r="G12188">
        <v>2.259475218658892</v>
      </c>
      <c r="H12188">
        <v>2538</v>
      </c>
      <c r="I12188" s="4">
        <v>52.36</v>
      </c>
      <c r="J12188">
        <v>0.35</v>
      </c>
      <c r="K12188">
        <v>-0.30000000000000004</v>
      </c>
      <c r="L12188">
        <v>-46.153846153846153</v>
      </c>
      <c r="M12188">
        <v>69550</v>
      </c>
      <c r="N12188">
        <v>64700</v>
      </c>
      <c r="O12188">
        <v>5000</v>
      </c>
      <c r="P12188">
        <v>0.35</v>
      </c>
      <c r="Q12188">
        <v>900</v>
      </c>
      <c r="R12188">
        <v>0.4</v>
      </c>
      <c r="S12188">
        <v>17324.75</v>
      </c>
      <c r="T12188" t="s">
        <v>37</v>
      </c>
      <c r="U12188" s="6">
        <v>0.52013888888888882</v>
      </c>
    </row>
    <row r="12189" spans="1:21" x14ac:dyDescent="0.25">
      <c r="A12189">
        <v>18800</v>
      </c>
      <c r="B12189" s="7">
        <v>44448</v>
      </c>
      <c r="C12189" t="s">
        <v>35</v>
      </c>
      <c r="D12189" t="s">
        <v>130</v>
      </c>
      <c r="E12189" s="5">
        <v>588</v>
      </c>
      <c r="F12189">
        <v>61</v>
      </c>
      <c r="G12189">
        <v>11.574952561669829</v>
      </c>
      <c r="H12189">
        <v>879</v>
      </c>
      <c r="I12189" s="4">
        <v>56.43</v>
      </c>
      <c r="J12189">
        <v>0.5</v>
      </c>
      <c r="K12189">
        <v>-0.30000000000000004</v>
      </c>
      <c r="L12189">
        <v>-37.500000000000007</v>
      </c>
      <c r="M12189">
        <v>242250</v>
      </c>
      <c r="N12189">
        <v>57750</v>
      </c>
      <c r="O12189">
        <v>400</v>
      </c>
      <c r="P12189">
        <v>0.5</v>
      </c>
      <c r="Q12189">
        <v>700</v>
      </c>
      <c r="R12189">
        <v>0.55000000000000004</v>
      </c>
      <c r="S12189">
        <v>17332.75</v>
      </c>
      <c r="T12189" t="s">
        <v>37</v>
      </c>
      <c r="U12189" s="6">
        <v>0.52013888888888882</v>
      </c>
    </row>
    <row r="12190" spans="1:21" x14ac:dyDescent="0.25">
      <c r="A12190">
        <v>18850</v>
      </c>
      <c r="B12190" s="7">
        <v>44448</v>
      </c>
      <c r="C12190" t="s">
        <v>35</v>
      </c>
      <c r="D12190" t="s">
        <v>131</v>
      </c>
      <c r="E12190" s="5">
        <v>41</v>
      </c>
      <c r="F12190">
        <v>41</v>
      </c>
      <c r="G12190">
        <v>0</v>
      </c>
      <c r="H12190">
        <v>962</v>
      </c>
      <c r="I12190" s="4">
        <v>58.1</v>
      </c>
      <c r="J12190">
        <v>0.55000000000000004</v>
      </c>
      <c r="K12190">
        <v>0.5</v>
      </c>
      <c r="L12190">
        <v>1000</v>
      </c>
      <c r="M12190">
        <v>28050</v>
      </c>
      <c r="N12190">
        <v>18950</v>
      </c>
      <c r="O12190">
        <v>1700</v>
      </c>
      <c r="P12190">
        <v>0.45</v>
      </c>
      <c r="Q12190">
        <v>1800</v>
      </c>
      <c r="R12190">
        <v>0.55000000000000004</v>
      </c>
      <c r="S12190">
        <v>17332.75</v>
      </c>
      <c r="T12190" t="s">
        <v>37</v>
      </c>
      <c r="U12190" s="6">
        <v>0.52013888888888882</v>
      </c>
    </row>
    <row r="12191" spans="1:21" x14ac:dyDescent="0.25">
      <c r="A12191">
        <v>18900</v>
      </c>
      <c r="B12191" s="7">
        <v>44448</v>
      </c>
      <c r="C12191" t="s">
        <v>35</v>
      </c>
      <c r="D12191" t="s">
        <v>132</v>
      </c>
      <c r="E12191" s="5">
        <v>768</v>
      </c>
      <c r="F12191">
        <v>243</v>
      </c>
      <c r="G12191">
        <v>46.285714285714285</v>
      </c>
      <c r="H12191">
        <v>4029</v>
      </c>
      <c r="I12191" s="4">
        <v>59.2</v>
      </c>
      <c r="J12191">
        <v>0.5</v>
      </c>
      <c r="K12191">
        <v>-0.30000000000000004</v>
      </c>
      <c r="L12191">
        <v>-37.500000000000007</v>
      </c>
      <c r="M12191">
        <v>127750</v>
      </c>
      <c r="N12191">
        <v>62750</v>
      </c>
      <c r="O12191">
        <v>200</v>
      </c>
      <c r="P12191">
        <v>0.45</v>
      </c>
      <c r="Q12191">
        <v>200</v>
      </c>
      <c r="R12191">
        <v>0.55000000000000004</v>
      </c>
      <c r="S12191">
        <v>17332.75</v>
      </c>
      <c r="T12191" t="s">
        <v>37</v>
      </c>
      <c r="U12191" s="6">
        <v>0.52013888888888882</v>
      </c>
    </row>
    <row r="12192" spans="1:21" x14ac:dyDescent="0.25">
      <c r="A12192">
        <v>14150</v>
      </c>
      <c r="B12192" s="7">
        <v>44448</v>
      </c>
      <c r="C12192" t="s">
        <v>35</v>
      </c>
      <c r="D12192" t="s">
        <v>133</v>
      </c>
      <c r="E12192" s="5">
        <v>2214</v>
      </c>
      <c r="F12192">
        <v>-70</v>
      </c>
      <c r="G12192">
        <v>-3.0647985989492117</v>
      </c>
      <c r="H12192">
        <v>1795</v>
      </c>
      <c r="I12192" s="4">
        <v>124.83</v>
      </c>
      <c r="J12192">
        <v>0.3</v>
      </c>
      <c r="K12192">
        <v>0</v>
      </c>
      <c r="L12192">
        <v>0</v>
      </c>
      <c r="M12192">
        <v>340350</v>
      </c>
      <c r="N12192">
        <v>66600</v>
      </c>
      <c r="O12192">
        <v>11800</v>
      </c>
      <c r="P12192">
        <v>0.25</v>
      </c>
      <c r="Q12192">
        <v>4750</v>
      </c>
      <c r="R12192">
        <v>0.3</v>
      </c>
      <c r="S12192">
        <v>17324.75</v>
      </c>
      <c r="T12192" t="s">
        <v>134</v>
      </c>
      <c r="U12192" s="6">
        <v>0.52013888888888882</v>
      </c>
    </row>
    <row r="12193" spans="1:21" x14ac:dyDescent="0.25">
      <c r="A12193">
        <v>14200</v>
      </c>
      <c r="B12193" s="7">
        <v>44448</v>
      </c>
      <c r="C12193" t="s">
        <v>35</v>
      </c>
      <c r="D12193" t="s">
        <v>135</v>
      </c>
      <c r="E12193" s="5">
        <v>4647</v>
      </c>
      <c r="F12193">
        <v>-603</v>
      </c>
      <c r="G12193">
        <v>-11.485714285714286</v>
      </c>
      <c r="H12193">
        <v>1594</v>
      </c>
      <c r="I12193" s="4">
        <v>122.83</v>
      </c>
      <c r="J12193">
        <v>0.3</v>
      </c>
      <c r="K12193">
        <v>-4.9999999999999989E-2</v>
      </c>
      <c r="L12193">
        <v>-14.285714285714283</v>
      </c>
      <c r="M12193">
        <v>481050</v>
      </c>
      <c r="N12193">
        <v>47450</v>
      </c>
      <c r="O12193">
        <v>3700</v>
      </c>
      <c r="P12193">
        <v>0.25</v>
      </c>
      <c r="Q12193">
        <v>14800</v>
      </c>
      <c r="R12193">
        <v>0.3</v>
      </c>
      <c r="S12193">
        <v>17332.75</v>
      </c>
      <c r="T12193" t="s">
        <v>134</v>
      </c>
      <c r="U12193" s="6">
        <v>0.52013888888888882</v>
      </c>
    </row>
    <row r="12194" spans="1:21" x14ac:dyDescent="0.25">
      <c r="A12194">
        <v>14250</v>
      </c>
      <c r="B12194" s="7">
        <v>44448</v>
      </c>
      <c r="C12194" t="s">
        <v>35</v>
      </c>
      <c r="D12194" t="s">
        <v>136</v>
      </c>
      <c r="E12194" s="5">
        <v>24</v>
      </c>
      <c r="F12194">
        <v>1</v>
      </c>
      <c r="G12194">
        <v>4.3478260869565215</v>
      </c>
      <c r="H12194">
        <v>3</v>
      </c>
      <c r="I12194" s="4">
        <v>122.65</v>
      </c>
      <c r="J12194">
        <v>0.3</v>
      </c>
      <c r="K12194">
        <v>-0.35000000000000003</v>
      </c>
      <c r="L12194">
        <v>-53.846153846153854</v>
      </c>
      <c r="M12194">
        <v>15850</v>
      </c>
      <c r="N12194">
        <v>12500</v>
      </c>
      <c r="O12194">
        <v>1000</v>
      </c>
      <c r="P12194">
        <v>0.3</v>
      </c>
      <c r="Q12194">
        <v>650</v>
      </c>
      <c r="R12194">
        <v>0.45</v>
      </c>
      <c r="S12194">
        <v>17324.75</v>
      </c>
      <c r="T12194" t="s">
        <v>134</v>
      </c>
      <c r="U12194" s="6">
        <v>0.52013888888888882</v>
      </c>
    </row>
    <row r="12195" spans="1:21" x14ac:dyDescent="0.25">
      <c r="A12195">
        <v>14300</v>
      </c>
      <c r="B12195" s="7">
        <v>44448</v>
      </c>
      <c r="C12195" t="s">
        <v>35</v>
      </c>
      <c r="D12195" t="s">
        <v>137</v>
      </c>
      <c r="E12195" s="5">
        <v>429</v>
      </c>
      <c r="F12195">
        <v>179</v>
      </c>
      <c r="G12195">
        <v>71.599999999999994</v>
      </c>
      <c r="H12195">
        <v>2870</v>
      </c>
      <c r="I12195" s="4">
        <v>122.21</v>
      </c>
      <c r="J12195">
        <v>0.3</v>
      </c>
      <c r="K12195">
        <v>-0.15000000000000002</v>
      </c>
      <c r="L12195">
        <v>-33.333333333333336</v>
      </c>
      <c r="M12195">
        <v>201400</v>
      </c>
      <c r="N12195">
        <v>19150</v>
      </c>
      <c r="O12195">
        <v>250</v>
      </c>
      <c r="P12195">
        <v>0.35</v>
      </c>
      <c r="Q12195">
        <v>1600</v>
      </c>
      <c r="R12195">
        <v>0.45</v>
      </c>
      <c r="S12195">
        <v>17324.75</v>
      </c>
      <c r="T12195" t="s">
        <v>134</v>
      </c>
      <c r="U12195" s="6">
        <v>0.52013888888888882</v>
      </c>
    </row>
    <row r="12196" spans="1:21" x14ac:dyDescent="0.25">
      <c r="A12196">
        <v>14350</v>
      </c>
      <c r="B12196" s="7">
        <v>44448</v>
      </c>
      <c r="C12196" t="s">
        <v>35</v>
      </c>
      <c r="D12196" t="s">
        <v>138</v>
      </c>
      <c r="E12196" s="5">
        <v>102</v>
      </c>
      <c r="F12196">
        <v>-9</v>
      </c>
      <c r="G12196">
        <v>-8.1081081081081088</v>
      </c>
      <c r="H12196">
        <v>1049</v>
      </c>
      <c r="I12196" s="4">
        <v>121.56</v>
      </c>
      <c r="J12196">
        <v>0.4</v>
      </c>
      <c r="K12196">
        <v>-0.35</v>
      </c>
      <c r="L12196">
        <v>-46.666666666666664</v>
      </c>
      <c r="M12196">
        <v>11150</v>
      </c>
      <c r="N12196">
        <v>14150</v>
      </c>
      <c r="O12196">
        <v>450</v>
      </c>
      <c r="P12196">
        <v>0.4</v>
      </c>
      <c r="Q12196">
        <v>450</v>
      </c>
      <c r="R12196">
        <v>0.45</v>
      </c>
      <c r="S12196">
        <v>17324.75</v>
      </c>
      <c r="T12196" t="s">
        <v>134</v>
      </c>
      <c r="U12196" s="6">
        <v>0.52013888888888882</v>
      </c>
    </row>
    <row r="12197" spans="1:21" x14ac:dyDescent="0.25">
      <c r="A12197">
        <v>14400</v>
      </c>
      <c r="B12197" s="7">
        <v>44448</v>
      </c>
      <c r="C12197" t="s">
        <v>35</v>
      </c>
      <c r="D12197" t="s">
        <v>139</v>
      </c>
      <c r="E12197" s="5">
        <v>886</v>
      </c>
      <c r="F12197">
        <v>75</v>
      </c>
      <c r="G12197">
        <v>9.2478421701602951</v>
      </c>
      <c r="H12197">
        <v>806</v>
      </c>
      <c r="I12197" s="4">
        <v>119.51</v>
      </c>
      <c r="J12197">
        <v>0.3</v>
      </c>
      <c r="K12197">
        <v>-0.45</v>
      </c>
      <c r="L12197">
        <v>-60</v>
      </c>
      <c r="M12197">
        <v>101000</v>
      </c>
      <c r="N12197">
        <v>21150</v>
      </c>
      <c r="O12197">
        <v>4550</v>
      </c>
      <c r="P12197">
        <v>0.3</v>
      </c>
      <c r="Q12197">
        <v>200</v>
      </c>
      <c r="R12197">
        <v>0.45</v>
      </c>
      <c r="S12197">
        <v>17324.75</v>
      </c>
      <c r="T12197" t="s">
        <v>134</v>
      </c>
      <c r="U12197" s="6">
        <v>0.52013888888888882</v>
      </c>
    </row>
    <row r="12198" spans="1:21" x14ac:dyDescent="0.25">
      <c r="A12198">
        <v>14450</v>
      </c>
      <c r="B12198" s="7">
        <v>44448</v>
      </c>
      <c r="C12198" t="s">
        <v>35</v>
      </c>
      <c r="D12198" t="s">
        <v>140</v>
      </c>
      <c r="E12198" s="5">
        <v>29</v>
      </c>
      <c r="F12198">
        <v>10</v>
      </c>
      <c r="G12198">
        <v>52.631578947368418</v>
      </c>
      <c r="H12198">
        <v>49</v>
      </c>
      <c r="I12198" s="4">
        <v>116.12</v>
      </c>
      <c r="J12198">
        <v>0.35</v>
      </c>
      <c r="K12198">
        <v>-0.45000000000000007</v>
      </c>
      <c r="L12198">
        <v>-56.25</v>
      </c>
      <c r="M12198">
        <v>9450</v>
      </c>
      <c r="N12198">
        <v>11350</v>
      </c>
      <c r="O12198">
        <v>600</v>
      </c>
      <c r="P12198">
        <v>0.35</v>
      </c>
      <c r="Q12198">
        <v>2400</v>
      </c>
      <c r="R12198">
        <v>0.5</v>
      </c>
      <c r="S12198">
        <v>17324.75</v>
      </c>
      <c r="T12198" t="s">
        <v>134</v>
      </c>
      <c r="U12198" s="6">
        <v>0.52013888888888882</v>
      </c>
    </row>
    <row r="12199" spans="1:21" x14ac:dyDescent="0.25">
      <c r="A12199">
        <v>14500</v>
      </c>
      <c r="B12199" s="7">
        <v>44448</v>
      </c>
      <c r="C12199" t="s">
        <v>35</v>
      </c>
      <c r="D12199" t="s">
        <v>141</v>
      </c>
      <c r="E12199" s="5">
        <v>13646</v>
      </c>
      <c r="F12199">
        <v>-892</v>
      </c>
      <c r="G12199">
        <v>-6.13564451781538</v>
      </c>
      <c r="H12199">
        <v>11481</v>
      </c>
      <c r="I12199" s="4">
        <v>112.62</v>
      </c>
      <c r="J12199">
        <v>0.3</v>
      </c>
      <c r="K12199">
        <v>-0.39999999999999997</v>
      </c>
      <c r="L12199">
        <v>-57.142857142857139</v>
      </c>
      <c r="M12199">
        <v>569850</v>
      </c>
      <c r="N12199">
        <v>190350</v>
      </c>
      <c r="O12199">
        <v>76800</v>
      </c>
      <c r="P12199">
        <v>0.25</v>
      </c>
      <c r="Q12199">
        <v>37400</v>
      </c>
      <c r="R12199">
        <v>0.3</v>
      </c>
      <c r="S12199">
        <v>17324.75</v>
      </c>
      <c r="T12199" t="s">
        <v>134</v>
      </c>
      <c r="U12199" s="6">
        <v>0.52013888888888882</v>
      </c>
    </row>
    <row r="12200" spans="1:21" x14ac:dyDescent="0.25">
      <c r="A12200">
        <v>14550</v>
      </c>
      <c r="B12200" s="7">
        <v>44448</v>
      </c>
      <c r="C12200" t="s">
        <v>35</v>
      </c>
      <c r="D12200" t="s">
        <v>142</v>
      </c>
      <c r="E12200" s="5">
        <v>74</v>
      </c>
      <c r="F12200">
        <v>21</v>
      </c>
      <c r="G12200">
        <v>39.622641509433961</v>
      </c>
      <c r="H12200">
        <v>57</v>
      </c>
      <c r="I12200" s="4">
        <v>115.66</v>
      </c>
      <c r="J12200">
        <v>0.5</v>
      </c>
      <c r="K12200">
        <v>-0.44999999999999996</v>
      </c>
      <c r="L12200">
        <v>-47.368421052631575</v>
      </c>
      <c r="M12200">
        <v>7900</v>
      </c>
      <c r="N12200">
        <v>11400</v>
      </c>
      <c r="O12200">
        <v>50</v>
      </c>
      <c r="P12200">
        <v>0.4</v>
      </c>
      <c r="Q12200">
        <v>500</v>
      </c>
      <c r="R12200">
        <v>0.5</v>
      </c>
      <c r="S12200">
        <v>17324.75</v>
      </c>
      <c r="T12200" t="s">
        <v>134</v>
      </c>
      <c r="U12200" s="6">
        <v>0.52013888888888882</v>
      </c>
    </row>
    <row r="12201" spans="1:21" x14ac:dyDescent="0.25">
      <c r="A12201">
        <v>14600</v>
      </c>
      <c r="B12201" s="7">
        <v>44448</v>
      </c>
      <c r="C12201" t="s">
        <v>35</v>
      </c>
      <c r="D12201" t="s">
        <v>143</v>
      </c>
      <c r="E12201" s="5">
        <v>40</v>
      </c>
      <c r="F12201">
        <v>-15</v>
      </c>
      <c r="G12201">
        <v>-27.272727272727273</v>
      </c>
      <c r="H12201">
        <v>110</v>
      </c>
      <c r="I12201" s="4">
        <v>111.36</v>
      </c>
      <c r="J12201">
        <v>0.5</v>
      </c>
      <c r="K12201">
        <v>-5.0000000000000044E-2</v>
      </c>
      <c r="L12201">
        <v>-9.0909090909090988</v>
      </c>
      <c r="M12201">
        <v>108600</v>
      </c>
      <c r="N12201">
        <v>26150</v>
      </c>
      <c r="O12201">
        <v>1400</v>
      </c>
      <c r="P12201">
        <v>0.4</v>
      </c>
      <c r="Q12201">
        <v>350</v>
      </c>
      <c r="R12201">
        <v>0.6</v>
      </c>
      <c r="S12201">
        <v>17332.75</v>
      </c>
      <c r="T12201" t="s">
        <v>134</v>
      </c>
      <c r="U12201" s="6">
        <v>0.52013888888888882</v>
      </c>
    </row>
    <row r="12202" spans="1:21" x14ac:dyDescent="0.25">
      <c r="A12202">
        <v>14650</v>
      </c>
      <c r="B12202" s="7">
        <v>44448</v>
      </c>
      <c r="C12202" t="s">
        <v>35</v>
      </c>
      <c r="D12202" t="s">
        <v>144</v>
      </c>
      <c r="E12202" s="5">
        <v>1</v>
      </c>
      <c r="F12202">
        <v>0</v>
      </c>
      <c r="G12202">
        <v>0</v>
      </c>
      <c r="H12202">
        <v>8</v>
      </c>
      <c r="I12202" s="4">
        <v>104.67</v>
      </c>
      <c r="J12202">
        <v>0.25</v>
      </c>
      <c r="K12202">
        <v>-0.44999999999999996</v>
      </c>
      <c r="L12202">
        <v>-64.285714285714278</v>
      </c>
      <c r="M12202">
        <v>9500</v>
      </c>
      <c r="N12202">
        <v>9300</v>
      </c>
      <c r="O12202">
        <v>2800</v>
      </c>
      <c r="P12202">
        <v>0.25</v>
      </c>
      <c r="Q12202">
        <v>1300</v>
      </c>
      <c r="R12202">
        <v>0.75</v>
      </c>
      <c r="S12202">
        <v>17324.75</v>
      </c>
      <c r="T12202" t="s">
        <v>134</v>
      </c>
      <c r="U12202" s="6">
        <v>0.52013888888888882</v>
      </c>
    </row>
    <row r="12203" spans="1:21" x14ac:dyDescent="0.25">
      <c r="A12203">
        <v>14700</v>
      </c>
      <c r="B12203" s="7">
        <v>44448</v>
      </c>
      <c r="C12203" t="s">
        <v>35</v>
      </c>
      <c r="D12203" t="s">
        <v>145</v>
      </c>
      <c r="E12203" s="5">
        <v>184</v>
      </c>
      <c r="F12203">
        <v>0</v>
      </c>
      <c r="G12203">
        <v>0</v>
      </c>
      <c r="H12203">
        <v>306</v>
      </c>
      <c r="I12203" s="4">
        <v>104.67</v>
      </c>
      <c r="J12203">
        <v>0.3</v>
      </c>
      <c r="K12203">
        <v>-0.39999999999999997</v>
      </c>
      <c r="L12203">
        <v>-57.142857142857139</v>
      </c>
      <c r="M12203">
        <v>71400</v>
      </c>
      <c r="N12203">
        <v>21350</v>
      </c>
      <c r="O12203">
        <v>2200</v>
      </c>
      <c r="P12203">
        <v>0.35</v>
      </c>
      <c r="Q12203">
        <v>400</v>
      </c>
      <c r="R12203">
        <v>0.5</v>
      </c>
      <c r="S12203">
        <v>17324.75</v>
      </c>
      <c r="T12203" t="s">
        <v>134</v>
      </c>
      <c r="U12203" s="6">
        <v>0.52013888888888882</v>
      </c>
    </row>
    <row r="12204" spans="1:21" x14ac:dyDescent="0.25">
      <c r="A12204">
        <v>14750</v>
      </c>
      <c r="B12204" s="7">
        <v>44448</v>
      </c>
      <c r="C12204" t="s">
        <v>35</v>
      </c>
      <c r="D12204" t="s">
        <v>146</v>
      </c>
      <c r="E12204" s="5">
        <v>2</v>
      </c>
      <c r="F12204">
        <v>0</v>
      </c>
      <c r="G12204">
        <v>0</v>
      </c>
      <c r="H12204">
        <v>0</v>
      </c>
      <c r="I12204" s="4">
        <v>105.37</v>
      </c>
      <c r="J12204">
        <v>0</v>
      </c>
      <c r="K12204">
        <v>0</v>
      </c>
      <c r="L12204">
        <v>0</v>
      </c>
      <c r="M12204">
        <v>16100</v>
      </c>
      <c r="N12204">
        <v>9150</v>
      </c>
      <c r="O12204">
        <v>600</v>
      </c>
      <c r="P12204">
        <v>0.35</v>
      </c>
      <c r="Q12204">
        <v>1500</v>
      </c>
      <c r="R12204">
        <v>0.7</v>
      </c>
      <c r="S12204">
        <v>17324.75</v>
      </c>
      <c r="T12204" t="s">
        <v>134</v>
      </c>
      <c r="U12204" s="6">
        <v>0.52013888888888882</v>
      </c>
    </row>
    <row r="12205" spans="1:21" x14ac:dyDescent="0.25">
      <c r="A12205">
        <v>14800</v>
      </c>
      <c r="B12205" s="7">
        <v>44448</v>
      </c>
      <c r="C12205" t="s">
        <v>35</v>
      </c>
      <c r="D12205" t="s">
        <v>147</v>
      </c>
      <c r="E12205" s="5">
        <v>357</v>
      </c>
      <c r="F12205">
        <v>-18</v>
      </c>
      <c r="G12205">
        <v>-4.8</v>
      </c>
      <c r="H12205">
        <v>944</v>
      </c>
      <c r="I12205" s="4">
        <v>105.37</v>
      </c>
      <c r="J12205">
        <v>0.35</v>
      </c>
      <c r="K12205">
        <v>-0.30000000000000004</v>
      </c>
      <c r="L12205">
        <v>-46.153846153846153</v>
      </c>
      <c r="M12205">
        <v>78500</v>
      </c>
      <c r="N12205">
        <v>29100</v>
      </c>
      <c r="O12205">
        <v>2100</v>
      </c>
      <c r="P12205">
        <v>0.35</v>
      </c>
      <c r="Q12205">
        <v>200</v>
      </c>
      <c r="R12205">
        <v>0.55000000000000004</v>
      </c>
      <c r="S12205">
        <v>17324.75</v>
      </c>
      <c r="T12205" t="s">
        <v>134</v>
      </c>
      <c r="U12205" s="6">
        <v>0.52013888888888882</v>
      </c>
    </row>
    <row r="12206" spans="1:21" x14ac:dyDescent="0.25">
      <c r="A12206">
        <v>14850</v>
      </c>
      <c r="B12206" s="7">
        <v>44448</v>
      </c>
      <c r="C12206" t="s">
        <v>35</v>
      </c>
      <c r="D12206" t="s">
        <v>148</v>
      </c>
      <c r="E12206" s="5">
        <v>22</v>
      </c>
      <c r="F12206">
        <v>9</v>
      </c>
      <c r="G12206">
        <v>69.230769230769226</v>
      </c>
      <c r="H12206">
        <v>46</v>
      </c>
      <c r="I12206" s="4">
        <v>102.34</v>
      </c>
      <c r="J12206">
        <v>0.45</v>
      </c>
      <c r="K12206">
        <v>-0.49999999999999994</v>
      </c>
      <c r="L12206">
        <v>-52.631578947368418</v>
      </c>
      <c r="M12206">
        <v>10200</v>
      </c>
      <c r="N12206">
        <v>11450</v>
      </c>
      <c r="O12206">
        <v>600</v>
      </c>
      <c r="P12206">
        <v>0.35</v>
      </c>
      <c r="Q12206">
        <v>1400</v>
      </c>
      <c r="R12206">
        <v>0.7</v>
      </c>
      <c r="S12206">
        <v>17324.75</v>
      </c>
      <c r="T12206" t="s">
        <v>134</v>
      </c>
      <c r="U12206" s="6">
        <v>0.52013888888888882</v>
      </c>
    </row>
    <row r="12207" spans="1:21" x14ac:dyDescent="0.25">
      <c r="A12207">
        <v>14900</v>
      </c>
      <c r="B12207" s="7">
        <v>44448</v>
      </c>
      <c r="C12207" t="s">
        <v>35</v>
      </c>
      <c r="D12207" t="s">
        <v>149</v>
      </c>
      <c r="E12207" s="5">
        <v>108</v>
      </c>
      <c r="F12207">
        <v>32</v>
      </c>
      <c r="G12207">
        <v>42.10526315789474</v>
      </c>
      <c r="H12207">
        <v>235</v>
      </c>
      <c r="I12207" s="4">
        <v>100.32</v>
      </c>
      <c r="J12207">
        <v>0.4</v>
      </c>
      <c r="K12207">
        <v>-0.4</v>
      </c>
      <c r="L12207">
        <v>-50</v>
      </c>
      <c r="M12207">
        <v>121400</v>
      </c>
      <c r="N12207">
        <v>26750</v>
      </c>
      <c r="O12207">
        <v>1300</v>
      </c>
      <c r="P12207">
        <v>0.35</v>
      </c>
      <c r="Q12207">
        <v>500</v>
      </c>
      <c r="R12207">
        <v>0.5</v>
      </c>
      <c r="S12207">
        <v>17332.75</v>
      </c>
      <c r="T12207" t="s">
        <v>134</v>
      </c>
      <c r="U12207" s="6">
        <v>0.52013888888888882</v>
      </c>
    </row>
    <row r="12208" spans="1:21" x14ac:dyDescent="0.25">
      <c r="A12208">
        <v>14950</v>
      </c>
      <c r="B12208" s="7">
        <v>44448</v>
      </c>
      <c r="C12208" t="s">
        <v>35</v>
      </c>
      <c r="D12208" t="s">
        <v>150</v>
      </c>
      <c r="E12208" s="5">
        <v>36</v>
      </c>
      <c r="F12208">
        <v>2</v>
      </c>
      <c r="G12208">
        <v>5.882352941176471</v>
      </c>
      <c r="H12208">
        <v>9</v>
      </c>
      <c r="I12208" s="4">
        <v>101.73</v>
      </c>
      <c r="J12208">
        <v>0.65</v>
      </c>
      <c r="K12208">
        <v>-0.15000000000000002</v>
      </c>
      <c r="L12208">
        <v>-18.750000000000004</v>
      </c>
      <c r="M12208">
        <v>30050</v>
      </c>
      <c r="N12208">
        <v>13300</v>
      </c>
      <c r="O12208">
        <v>200</v>
      </c>
      <c r="P12208">
        <v>0.5</v>
      </c>
      <c r="Q12208">
        <v>2050</v>
      </c>
      <c r="R12208">
        <v>0.65</v>
      </c>
      <c r="S12208">
        <v>17324.75</v>
      </c>
      <c r="T12208" t="s">
        <v>134</v>
      </c>
      <c r="U12208" s="6">
        <v>0.52013888888888882</v>
      </c>
    </row>
    <row r="12209" spans="1:21" x14ac:dyDescent="0.25">
      <c r="A12209">
        <v>15000</v>
      </c>
      <c r="B12209" s="7">
        <v>44448</v>
      </c>
      <c r="C12209" t="s">
        <v>35</v>
      </c>
      <c r="D12209" t="s">
        <v>151</v>
      </c>
      <c r="E12209" s="5">
        <v>11541</v>
      </c>
      <c r="F12209">
        <v>-306</v>
      </c>
      <c r="G12209">
        <v>-2.5829323879463155</v>
      </c>
      <c r="H12209">
        <v>2868</v>
      </c>
      <c r="I12209" s="4">
        <v>95.26</v>
      </c>
      <c r="J12209">
        <v>0.45</v>
      </c>
      <c r="K12209">
        <v>-0.24999999999999994</v>
      </c>
      <c r="L12209">
        <v>-35.714285714285708</v>
      </c>
      <c r="M12209">
        <v>718050</v>
      </c>
      <c r="N12209">
        <v>129150</v>
      </c>
      <c r="O12209">
        <v>1150</v>
      </c>
      <c r="P12209">
        <v>0.45</v>
      </c>
      <c r="Q12209">
        <v>4300</v>
      </c>
      <c r="R12209">
        <v>0.5</v>
      </c>
      <c r="S12209">
        <v>17324.75</v>
      </c>
      <c r="T12209" t="s">
        <v>134</v>
      </c>
      <c r="U12209" s="6">
        <v>0.52013888888888882</v>
      </c>
    </row>
    <row r="12210" spans="1:21" x14ac:dyDescent="0.25">
      <c r="A12210">
        <v>15050</v>
      </c>
      <c r="B12210" s="7">
        <v>44448</v>
      </c>
      <c r="C12210" t="s">
        <v>35</v>
      </c>
      <c r="D12210" t="s">
        <v>152</v>
      </c>
      <c r="E12210" s="5">
        <v>6</v>
      </c>
      <c r="F12210">
        <v>0</v>
      </c>
      <c r="G12210">
        <v>0</v>
      </c>
      <c r="H12210">
        <v>0</v>
      </c>
      <c r="I12210" s="4">
        <v>91.27</v>
      </c>
      <c r="J12210">
        <v>0</v>
      </c>
      <c r="K12210">
        <v>0</v>
      </c>
      <c r="L12210">
        <v>0</v>
      </c>
      <c r="M12210">
        <v>38050</v>
      </c>
      <c r="N12210">
        <v>9350</v>
      </c>
      <c r="O12210">
        <v>50</v>
      </c>
      <c r="P12210">
        <v>0.4</v>
      </c>
      <c r="Q12210">
        <v>200</v>
      </c>
      <c r="R12210">
        <v>0.65</v>
      </c>
      <c r="S12210">
        <v>17324.75</v>
      </c>
      <c r="T12210" t="s">
        <v>134</v>
      </c>
      <c r="U12210" s="6">
        <v>0.52013888888888882</v>
      </c>
    </row>
    <row r="12211" spans="1:21" x14ac:dyDescent="0.25">
      <c r="A12211">
        <v>15100</v>
      </c>
      <c r="B12211" s="7">
        <v>44448</v>
      </c>
      <c r="C12211" t="s">
        <v>35</v>
      </c>
      <c r="D12211" t="s">
        <v>153</v>
      </c>
      <c r="E12211" s="5">
        <v>118</v>
      </c>
      <c r="F12211">
        <v>53</v>
      </c>
      <c r="G12211">
        <v>81.538461538461533</v>
      </c>
      <c r="H12211">
        <v>296</v>
      </c>
      <c r="I12211" s="4">
        <v>91.27</v>
      </c>
      <c r="J12211">
        <v>0.4</v>
      </c>
      <c r="K12211">
        <v>-0.44999999999999996</v>
      </c>
      <c r="L12211">
        <v>-52.941176470588239</v>
      </c>
      <c r="M12211">
        <v>108750</v>
      </c>
      <c r="N12211">
        <v>27550</v>
      </c>
      <c r="O12211">
        <v>100</v>
      </c>
      <c r="P12211">
        <v>0.4</v>
      </c>
      <c r="Q12211">
        <v>200</v>
      </c>
      <c r="R12211">
        <v>0.55000000000000004</v>
      </c>
      <c r="S12211">
        <v>17324.75</v>
      </c>
      <c r="T12211" t="s">
        <v>134</v>
      </c>
      <c r="U12211" s="6">
        <v>0.52013888888888882</v>
      </c>
    </row>
    <row r="12212" spans="1:21" x14ac:dyDescent="0.25">
      <c r="A12212">
        <v>15150</v>
      </c>
      <c r="B12212" s="7">
        <v>44448</v>
      </c>
      <c r="C12212" t="s">
        <v>35</v>
      </c>
      <c r="D12212" t="s">
        <v>154</v>
      </c>
      <c r="E12212" s="5">
        <v>12</v>
      </c>
      <c r="F12212">
        <v>0</v>
      </c>
      <c r="G12212">
        <v>0</v>
      </c>
      <c r="H12212">
        <v>2</v>
      </c>
      <c r="I12212" s="4">
        <v>89.93</v>
      </c>
      <c r="J12212">
        <v>0.45</v>
      </c>
      <c r="K12212">
        <v>-0.60000000000000009</v>
      </c>
      <c r="L12212">
        <v>-57.142857142857153</v>
      </c>
      <c r="M12212">
        <v>25250</v>
      </c>
      <c r="N12212">
        <v>9100</v>
      </c>
      <c r="O12212">
        <v>100</v>
      </c>
      <c r="P12212">
        <v>0.35</v>
      </c>
      <c r="Q12212">
        <v>50</v>
      </c>
      <c r="R12212">
        <v>0.45</v>
      </c>
      <c r="S12212">
        <v>17324.75</v>
      </c>
      <c r="T12212" t="s">
        <v>134</v>
      </c>
      <c r="U12212" s="6">
        <v>0.52013888888888882</v>
      </c>
    </row>
    <row r="12213" spans="1:21" x14ac:dyDescent="0.25">
      <c r="A12213">
        <v>15200</v>
      </c>
      <c r="B12213" s="7">
        <v>44448</v>
      </c>
      <c r="C12213" t="s">
        <v>35</v>
      </c>
      <c r="D12213" t="s">
        <v>155</v>
      </c>
      <c r="E12213" s="5">
        <v>518</v>
      </c>
      <c r="F12213">
        <v>58</v>
      </c>
      <c r="G12213">
        <v>12.608695652173912</v>
      </c>
      <c r="H12213">
        <v>466</v>
      </c>
      <c r="I12213" s="4">
        <v>89.93</v>
      </c>
      <c r="J12213">
        <v>0.6</v>
      </c>
      <c r="K12213">
        <v>-0.30000000000000004</v>
      </c>
      <c r="L12213">
        <v>-33.333333333333336</v>
      </c>
      <c r="M12213">
        <v>114600</v>
      </c>
      <c r="N12213">
        <v>26450</v>
      </c>
      <c r="O12213">
        <v>450</v>
      </c>
      <c r="P12213">
        <v>0.55000000000000004</v>
      </c>
      <c r="Q12213">
        <v>2250</v>
      </c>
      <c r="R12213">
        <v>0.6</v>
      </c>
      <c r="S12213">
        <v>17324.75</v>
      </c>
      <c r="T12213" t="s">
        <v>134</v>
      </c>
      <c r="U12213" s="6">
        <v>0.52013888888888882</v>
      </c>
    </row>
    <row r="12214" spans="1:21" x14ac:dyDescent="0.25">
      <c r="A12214">
        <v>15250</v>
      </c>
      <c r="B12214" s="7">
        <v>44448</v>
      </c>
      <c r="C12214" t="s">
        <v>35</v>
      </c>
      <c r="D12214" t="s">
        <v>156</v>
      </c>
      <c r="E12214" s="5">
        <v>151</v>
      </c>
      <c r="F12214">
        <v>42</v>
      </c>
      <c r="G12214">
        <v>38.532110091743121</v>
      </c>
      <c r="H12214">
        <v>107</v>
      </c>
      <c r="I12214" s="4">
        <v>88.63</v>
      </c>
      <c r="J12214">
        <v>0.6</v>
      </c>
      <c r="K12214">
        <v>-0.25</v>
      </c>
      <c r="L12214">
        <v>-29.411764705882355</v>
      </c>
      <c r="M12214">
        <v>44800</v>
      </c>
      <c r="N12214">
        <v>9650</v>
      </c>
      <c r="O12214">
        <v>250</v>
      </c>
      <c r="P12214">
        <v>0.6</v>
      </c>
      <c r="Q12214">
        <v>200</v>
      </c>
      <c r="R12214">
        <v>0.65</v>
      </c>
      <c r="S12214">
        <v>17324.75</v>
      </c>
      <c r="T12214" t="s">
        <v>134</v>
      </c>
      <c r="U12214" s="6">
        <v>0.52013888888888882</v>
      </c>
    </row>
    <row r="12215" spans="1:21" x14ac:dyDescent="0.25">
      <c r="A12215">
        <v>15300</v>
      </c>
      <c r="B12215" s="7">
        <v>44448</v>
      </c>
      <c r="C12215" t="s">
        <v>35</v>
      </c>
      <c r="D12215" t="s">
        <v>157</v>
      </c>
      <c r="E12215" s="5">
        <v>189</v>
      </c>
      <c r="F12215">
        <v>53</v>
      </c>
      <c r="G12215">
        <v>38.970588235294116</v>
      </c>
      <c r="H12215">
        <v>475</v>
      </c>
      <c r="I12215" s="4">
        <v>86.59</v>
      </c>
      <c r="J12215">
        <v>0.6</v>
      </c>
      <c r="K12215">
        <v>-0.20000000000000007</v>
      </c>
      <c r="L12215">
        <v>-25.000000000000007</v>
      </c>
      <c r="M12215">
        <v>83900</v>
      </c>
      <c r="N12215">
        <v>28550</v>
      </c>
      <c r="O12215">
        <v>800</v>
      </c>
      <c r="P12215">
        <v>0.55000000000000004</v>
      </c>
      <c r="Q12215">
        <v>1100</v>
      </c>
      <c r="R12215">
        <v>0.6</v>
      </c>
      <c r="S12215">
        <v>17324.75</v>
      </c>
      <c r="T12215" t="s">
        <v>134</v>
      </c>
      <c r="U12215" s="6">
        <v>0.52013888888888882</v>
      </c>
    </row>
    <row r="12216" spans="1:21" x14ac:dyDescent="0.25">
      <c r="A12216">
        <v>15350</v>
      </c>
      <c r="B12216" s="7">
        <v>44448</v>
      </c>
      <c r="C12216" t="s">
        <v>35</v>
      </c>
      <c r="D12216" t="s">
        <v>158</v>
      </c>
      <c r="E12216" s="5">
        <v>15</v>
      </c>
      <c r="F12216">
        <v>4</v>
      </c>
      <c r="G12216">
        <v>36.363636363636367</v>
      </c>
      <c r="H12216">
        <v>19</v>
      </c>
      <c r="I12216" s="4">
        <v>88.57</v>
      </c>
      <c r="J12216">
        <v>0.95</v>
      </c>
      <c r="K12216">
        <v>0.29999999999999993</v>
      </c>
      <c r="L12216">
        <v>46.153846153846139</v>
      </c>
      <c r="M12216">
        <v>48700</v>
      </c>
      <c r="N12216">
        <v>13300</v>
      </c>
      <c r="O12216">
        <v>150</v>
      </c>
      <c r="P12216">
        <v>0.5</v>
      </c>
      <c r="Q12216">
        <v>200</v>
      </c>
      <c r="R12216">
        <v>0.8</v>
      </c>
      <c r="S12216">
        <v>17324.75</v>
      </c>
      <c r="T12216" t="s">
        <v>134</v>
      </c>
      <c r="U12216" s="6">
        <v>0.52013888888888882</v>
      </c>
    </row>
    <row r="12217" spans="1:21" x14ac:dyDescent="0.25">
      <c r="A12217">
        <v>15400</v>
      </c>
      <c r="B12217" s="7">
        <v>44448</v>
      </c>
      <c r="C12217" t="s">
        <v>35</v>
      </c>
      <c r="D12217" t="s">
        <v>159</v>
      </c>
      <c r="E12217" s="5">
        <v>276</v>
      </c>
      <c r="F12217">
        <v>-85</v>
      </c>
      <c r="G12217">
        <v>-23.545706371191137</v>
      </c>
      <c r="H12217">
        <v>439</v>
      </c>
      <c r="I12217" s="4">
        <v>81.819999999999993</v>
      </c>
      <c r="J12217">
        <v>0.7</v>
      </c>
      <c r="K12217">
        <v>-0.25</v>
      </c>
      <c r="L12217">
        <v>-26.315789473684209</v>
      </c>
      <c r="M12217">
        <v>115900</v>
      </c>
      <c r="N12217">
        <v>22500</v>
      </c>
      <c r="O12217">
        <v>200</v>
      </c>
      <c r="P12217">
        <v>0.6</v>
      </c>
      <c r="Q12217">
        <v>850</v>
      </c>
      <c r="R12217">
        <v>0.65</v>
      </c>
      <c r="S12217">
        <v>17324.75</v>
      </c>
      <c r="T12217" t="s">
        <v>134</v>
      </c>
      <c r="U12217" s="6">
        <v>0.52013888888888882</v>
      </c>
    </row>
    <row r="12218" spans="1:21" x14ac:dyDescent="0.25">
      <c r="A12218">
        <v>15450</v>
      </c>
      <c r="B12218" s="7">
        <v>44448</v>
      </c>
      <c r="C12218" t="s">
        <v>35</v>
      </c>
      <c r="D12218" t="s">
        <v>160</v>
      </c>
      <c r="E12218" s="5">
        <v>45</v>
      </c>
      <c r="F12218">
        <v>-18</v>
      </c>
      <c r="G12218">
        <v>-28.571428571428573</v>
      </c>
      <c r="H12218">
        <v>21</v>
      </c>
      <c r="I12218" s="4">
        <v>80.48</v>
      </c>
      <c r="J12218">
        <v>0.6</v>
      </c>
      <c r="K12218">
        <v>-0.4</v>
      </c>
      <c r="L12218">
        <v>-40</v>
      </c>
      <c r="M12218">
        <v>49050</v>
      </c>
      <c r="N12218">
        <v>9900</v>
      </c>
      <c r="O12218">
        <v>300</v>
      </c>
      <c r="P12218">
        <v>0.6</v>
      </c>
      <c r="Q12218">
        <v>1500</v>
      </c>
      <c r="R12218">
        <v>0.8</v>
      </c>
      <c r="S12218">
        <v>17332.75</v>
      </c>
      <c r="T12218" t="s">
        <v>134</v>
      </c>
      <c r="U12218" s="6">
        <v>0.52013888888888882</v>
      </c>
    </row>
    <row r="12219" spans="1:21" x14ac:dyDescent="0.25">
      <c r="A12219">
        <v>15500</v>
      </c>
      <c r="B12219" s="7">
        <v>44448</v>
      </c>
      <c r="C12219" t="s">
        <v>35</v>
      </c>
      <c r="D12219" t="s">
        <v>161</v>
      </c>
      <c r="E12219" s="5">
        <v>9939</v>
      </c>
      <c r="F12219">
        <v>-355</v>
      </c>
      <c r="G12219">
        <v>-3.4486108412667575</v>
      </c>
      <c r="H12219">
        <v>6825</v>
      </c>
      <c r="I12219" s="4">
        <v>77.78</v>
      </c>
      <c r="J12219">
        <v>0.65</v>
      </c>
      <c r="K12219">
        <v>-0.35</v>
      </c>
      <c r="L12219">
        <v>-35</v>
      </c>
      <c r="M12219">
        <v>724550</v>
      </c>
      <c r="N12219">
        <v>130400</v>
      </c>
      <c r="O12219">
        <v>50</v>
      </c>
      <c r="P12219">
        <v>0.6</v>
      </c>
      <c r="Q12219">
        <v>10500</v>
      </c>
      <c r="R12219">
        <v>0.65</v>
      </c>
      <c r="S12219">
        <v>17332.75</v>
      </c>
      <c r="T12219" t="s">
        <v>134</v>
      </c>
      <c r="U12219" s="6">
        <v>0.52013888888888882</v>
      </c>
    </row>
    <row r="12220" spans="1:21" x14ac:dyDescent="0.25">
      <c r="A12220">
        <v>15550</v>
      </c>
      <c r="B12220" s="7">
        <v>44448</v>
      </c>
      <c r="C12220" t="s">
        <v>35</v>
      </c>
      <c r="D12220" t="s">
        <v>162</v>
      </c>
      <c r="E12220" s="5">
        <v>131</v>
      </c>
      <c r="F12220">
        <v>26</v>
      </c>
      <c r="G12220">
        <v>24.761904761904763</v>
      </c>
      <c r="H12220">
        <v>58</v>
      </c>
      <c r="I12220" s="4">
        <v>77.03</v>
      </c>
      <c r="J12220">
        <v>0.65</v>
      </c>
      <c r="K12220">
        <v>-0.45000000000000007</v>
      </c>
      <c r="L12220">
        <v>-40.909090909090914</v>
      </c>
      <c r="M12220">
        <v>52050</v>
      </c>
      <c r="N12220">
        <v>9500</v>
      </c>
      <c r="O12220">
        <v>50</v>
      </c>
      <c r="P12220">
        <v>0.65</v>
      </c>
      <c r="Q12220">
        <v>1500</v>
      </c>
      <c r="R12220">
        <v>0.8</v>
      </c>
      <c r="S12220">
        <v>17332.75</v>
      </c>
      <c r="T12220" t="s">
        <v>134</v>
      </c>
      <c r="U12220" s="6">
        <v>0.52013888888888882</v>
      </c>
    </row>
    <row r="12221" spans="1:21" x14ac:dyDescent="0.25">
      <c r="A12221">
        <v>15600</v>
      </c>
      <c r="B12221" s="7">
        <v>44448</v>
      </c>
      <c r="C12221" t="s">
        <v>35</v>
      </c>
      <c r="D12221" t="s">
        <v>163</v>
      </c>
      <c r="E12221" s="5">
        <v>1947</v>
      </c>
      <c r="F12221">
        <v>-39</v>
      </c>
      <c r="G12221">
        <v>-1.9637462235649548</v>
      </c>
      <c r="H12221">
        <v>477</v>
      </c>
      <c r="I12221" s="4">
        <v>75.56</v>
      </c>
      <c r="J12221">
        <v>0.65</v>
      </c>
      <c r="K12221">
        <v>-0.35</v>
      </c>
      <c r="L12221">
        <v>-35</v>
      </c>
      <c r="M12221">
        <v>154250</v>
      </c>
      <c r="N12221">
        <v>19700</v>
      </c>
      <c r="O12221">
        <v>1250</v>
      </c>
      <c r="P12221">
        <v>0.6</v>
      </c>
      <c r="Q12221">
        <v>3000</v>
      </c>
      <c r="R12221">
        <v>0.75</v>
      </c>
      <c r="S12221">
        <v>17324.75</v>
      </c>
      <c r="T12221" t="s">
        <v>134</v>
      </c>
      <c r="U12221" s="6">
        <v>0.52013888888888882</v>
      </c>
    </row>
    <row r="12222" spans="1:21" x14ac:dyDescent="0.25">
      <c r="A12222">
        <v>15650</v>
      </c>
      <c r="B12222" s="7">
        <v>44448</v>
      </c>
      <c r="C12222" t="s">
        <v>35</v>
      </c>
      <c r="D12222" t="s">
        <v>164</v>
      </c>
      <c r="E12222" s="5">
        <v>90</v>
      </c>
      <c r="F12222">
        <v>8</v>
      </c>
      <c r="G12222">
        <v>9.7560975609756095</v>
      </c>
      <c r="H12222">
        <v>1139</v>
      </c>
      <c r="I12222" s="4">
        <v>71.739999999999995</v>
      </c>
      <c r="J12222">
        <v>0.55000000000000004</v>
      </c>
      <c r="K12222">
        <v>-0.64999999999999991</v>
      </c>
      <c r="L12222">
        <v>-54.166666666666664</v>
      </c>
      <c r="M12222">
        <v>58550</v>
      </c>
      <c r="N12222">
        <v>10400</v>
      </c>
      <c r="O12222">
        <v>200</v>
      </c>
      <c r="P12222">
        <v>0.55000000000000004</v>
      </c>
      <c r="Q12222">
        <v>200</v>
      </c>
      <c r="R12222">
        <v>0.8</v>
      </c>
      <c r="S12222">
        <v>17324.75</v>
      </c>
      <c r="T12222" t="s">
        <v>134</v>
      </c>
      <c r="U12222" s="6">
        <v>0.52013888888888882</v>
      </c>
    </row>
    <row r="12223" spans="1:21" x14ac:dyDescent="0.25">
      <c r="A12223">
        <v>15700</v>
      </c>
      <c r="B12223" s="7">
        <v>44448</v>
      </c>
      <c r="C12223" t="s">
        <v>35</v>
      </c>
      <c r="D12223" t="s">
        <v>165</v>
      </c>
      <c r="E12223" s="5">
        <v>2275</v>
      </c>
      <c r="F12223">
        <v>-29</v>
      </c>
      <c r="G12223">
        <v>-1.2586805555555556</v>
      </c>
      <c r="H12223">
        <v>1076</v>
      </c>
      <c r="I12223" s="4">
        <v>70.92</v>
      </c>
      <c r="J12223">
        <v>0.6</v>
      </c>
      <c r="K12223">
        <v>-0.4</v>
      </c>
      <c r="L12223">
        <v>-40</v>
      </c>
      <c r="M12223">
        <v>268650</v>
      </c>
      <c r="N12223">
        <v>32900</v>
      </c>
      <c r="O12223">
        <v>5450</v>
      </c>
      <c r="P12223">
        <v>0.55000000000000004</v>
      </c>
      <c r="Q12223">
        <v>3900</v>
      </c>
      <c r="R12223">
        <v>0.6</v>
      </c>
      <c r="S12223">
        <v>17332.75</v>
      </c>
      <c r="T12223" t="s">
        <v>134</v>
      </c>
      <c r="U12223" s="6">
        <v>0.52013888888888882</v>
      </c>
    </row>
    <row r="12224" spans="1:21" x14ac:dyDescent="0.25">
      <c r="A12224">
        <v>15750</v>
      </c>
      <c r="B12224" s="7">
        <v>44448</v>
      </c>
      <c r="C12224" t="s">
        <v>35</v>
      </c>
      <c r="D12224" t="s">
        <v>166</v>
      </c>
      <c r="E12224" s="5">
        <v>233</v>
      </c>
      <c r="F12224">
        <v>-13</v>
      </c>
      <c r="G12224">
        <v>-5.2845528455284549</v>
      </c>
      <c r="H12224">
        <v>15</v>
      </c>
      <c r="I12224" s="4">
        <v>68.88</v>
      </c>
      <c r="J12224">
        <v>0.5</v>
      </c>
      <c r="K12224">
        <v>-0.44999999999999996</v>
      </c>
      <c r="L12224">
        <v>-47.368421052631575</v>
      </c>
      <c r="M12224">
        <v>63100</v>
      </c>
      <c r="N12224">
        <v>9750</v>
      </c>
      <c r="O12224">
        <v>150</v>
      </c>
      <c r="P12224">
        <v>0.55000000000000004</v>
      </c>
      <c r="Q12224">
        <v>50</v>
      </c>
      <c r="R12224">
        <v>0.75</v>
      </c>
      <c r="S12224">
        <v>17324.75</v>
      </c>
      <c r="T12224" t="s">
        <v>134</v>
      </c>
      <c r="U12224" s="6">
        <v>0.52013888888888882</v>
      </c>
    </row>
    <row r="12225" spans="1:21" x14ac:dyDescent="0.25">
      <c r="A12225">
        <v>15800</v>
      </c>
      <c r="B12225" s="7">
        <v>44448</v>
      </c>
      <c r="C12225" t="s">
        <v>35</v>
      </c>
      <c r="D12225" t="s">
        <v>167</v>
      </c>
      <c r="E12225" s="5">
        <v>5370</v>
      </c>
      <c r="F12225">
        <v>120</v>
      </c>
      <c r="G12225">
        <v>2.2857142857142856</v>
      </c>
      <c r="H12225">
        <v>2533</v>
      </c>
      <c r="I12225" s="4">
        <v>67.849999999999994</v>
      </c>
      <c r="J12225">
        <v>0.7</v>
      </c>
      <c r="K12225">
        <v>-0.30000000000000004</v>
      </c>
      <c r="L12225">
        <v>-30.000000000000004</v>
      </c>
      <c r="M12225">
        <v>395000</v>
      </c>
      <c r="N12225">
        <v>41950</v>
      </c>
      <c r="O12225">
        <v>2600</v>
      </c>
      <c r="P12225">
        <v>0.65</v>
      </c>
      <c r="Q12225">
        <v>6800</v>
      </c>
      <c r="R12225">
        <v>0.7</v>
      </c>
      <c r="S12225">
        <v>17324.75</v>
      </c>
      <c r="T12225" t="s">
        <v>134</v>
      </c>
      <c r="U12225" s="6">
        <v>0.52013888888888882</v>
      </c>
    </row>
    <row r="12226" spans="1:21" x14ac:dyDescent="0.25">
      <c r="A12226">
        <v>15850</v>
      </c>
      <c r="B12226" s="7">
        <v>44448</v>
      </c>
      <c r="C12226" t="s">
        <v>35</v>
      </c>
      <c r="D12226" t="s">
        <v>168</v>
      </c>
      <c r="E12226" s="5">
        <v>577</v>
      </c>
      <c r="F12226">
        <v>-1</v>
      </c>
      <c r="G12226">
        <v>-0.17301038062283736</v>
      </c>
      <c r="H12226">
        <v>61</v>
      </c>
      <c r="I12226" s="4">
        <v>64.28</v>
      </c>
      <c r="J12226">
        <v>0.6</v>
      </c>
      <c r="K12226">
        <v>-0.20000000000000007</v>
      </c>
      <c r="L12226">
        <v>-25.000000000000007</v>
      </c>
      <c r="M12226">
        <v>74150</v>
      </c>
      <c r="N12226">
        <v>12650</v>
      </c>
      <c r="O12226">
        <v>200</v>
      </c>
      <c r="P12226">
        <v>0.55000000000000004</v>
      </c>
      <c r="Q12226">
        <v>200</v>
      </c>
      <c r="R12226">
        <v>0.8</v>
      </c>
      <c r="S12226">
        <v>17332.75</v>
      </c>
      <c r="T12226" t="s">
        <v>134</v>
      </c>
      <c r="U12226" s="6">
        <v>0.52013888888888882</v>
      </c>
    </row>
    <row r="12227" spans="1:21" x14ac:dyDescent="0.25">
      <c r="A12227">
        <v>15900</v>
      </c>
      <c r="B12227" s="7">
        <v>44448</v>
      </c>
      <c r="C12227" t="s">
        <v>35</v>
      </c>
      <c r="D12227" t="s">
        <v>169</v>
      </c>
      <c r="E12227" s="5">
        <v>1914</v>
      </c>
      <c r="F12227">
        <v>-441</v>
      </c>
      <c r="G12227">
        <v>-18.726114649681527</v>
      </c>
      <c r="H12227">
        <v>3306</v>
      </c>
      <c r="I12227" s="4">
        <v>63.73</v>
      </c>
      <c r="J12227">
        <v>0.7</v>
      </c>
      <c r="K12227">
        <v>-0.25</v>
      </c>
      <c r="L12227">
        <v>-26.315789473684209</v>
      </c>
      <c r="M12227">
        <v>339200</v>
      </c>
      <c r="N12227">
        <v>29600</v>
      </c>
      <c r="O12227">
        <v>7800</v>
      </c>
      <c r="P12227">
        <v>0.65</v>
      </c>
      <c r="Q12227">
        <v>2000</v>
      </c>
      <c r="R12227">
        <v>0.7</v>
      </c>
      <c r="S12227">
        <v>17332.75</v>
      </c>
      <c r="T12227" t="s">
        <v>134</v>
      </c>
      <c r="U12227" s="6">
        <v>0.52013888888888882</v>
      </c>
    </row>
    <row r="12228" spans="1:21" x14ac:dyDescent="0.25">
      <c r="A12228">
        <v>15950</v>
      </c>
      <c r="B12228" s="7">
        <v>44448</v>
      </c>
      <c r="C12228" t="s">
        <v>35</v>
      </c>
      <c r="D12228" t="s">
        <v>170</v>
      </c>
      <c r="E12228" s="5">
        <v>353</v>
      </c>
      <c r="F12228">
        <v>77</v>
      </c>
      <c r="G12228">
        <v>27.89855072463768</v>
      </c>
      <c r="H12228">
        <v>394</v>
      </c>
      <c r="I12228" s="4">
        <v>62.11</v>
      </c>
      <c r="J12228">
        <v>0.75</v>
      </c>
      <c r="K12228">
        <v>-0.30000000000000004</v>
      </c>
      <c r="L12228">
        <v>-28.571428571428577</v>
      </c>
      <c r="M12228">
        <v>91900</v>
      </c>
      <c r="N12228">
        <v>30850</v>
      </c>
      <c r="O12228">
        <v>2850</v>
      </c>
      <c r="P12228">
        <v>0.65</v>
      </c>
      <c r="Q12228">
        <v>3200</v>
      </c>
      <c r="R12228">
        <v>0.8</v>
      </c>
      <c r="S12228">
        <v>17332.75</v>
      </c>
      <c r="T12228" t="s">
        <v>134</v>
      </c>
      <c r="U12228" s="6">
        <v>0.52013888888888882</v>
      </c>
    </row>
    <row r="12229" spans="1:21" x14ac:dyDescent="0.25">
      <c r="A12229">
        <v>16000</v>
      </c>
      <c r="B12229" s="7">
        <v>44448</v>
      </c>
      <c r="C12229" t="s">
        <v>35</v>
      </c>
      <c r="D12229" t="s">
        <v>171</v>
      </c>
      <c r="E12229" s="5">
        <v>23841</v>
      </c>
      <c r="F12229">
        <v>-3336</v>
      </c>
      <c r="G12229">
        <v>-12.275085550281489</v>
      </c>
      <c r="H12229">
        <v>23877</v>
      </c>
      <c r="I12229" s="4">
        <v>60.04</v>
      </c>
      <c r="J12229">
        <v>0.8</v>
      </c>
      <c r="K12229">
        <v>-0.34999999999999987</v>
      </c>
      <c r="L12229">
        <v>-30.434782608695642</v>
      </c>
      <c r="M12229">
        <v>1460850</v>
      </c>
      <c r="N12229">
        <v>295300</v>
      </c>
      <c r="O12229">
        <v>1700</v>
      </c>
      <c r="P12229">
        <v>0.8</v>
      </c>
      <c r="Q12229">
        <v>28800</v>
      </c>
      <c r="R12229">
        <v>0.85</v>
      </c>
      <c r="S12229">
        <v>17332.75</v>
      </c>
      <c r="T12229" t="s">
        <v>134</v>
      </c>
      <c r="U12229" s="6">
        <v>0.52013888888888882</v>
      </c>
    </row>
    <row r="12230" spans="1:21" x14ac:dyDescent="0.25">
      <c r="A12230">
        <v>16050</v>
      </c>
      <c r="B12230" s="7">
        <v>44448</v>
      </c>
      <c r="C12230" t="s">
        <v>35</v>
      </c>
      <c r="D12230" t="s">
        <v>172</v>
      </c>
      <c r="E12230" s="5">
        <v>571</v>
      </c>
      <c r="F12230">
        <v>-44</v>
      </c>
      <c r="G12230">
        <v>-7.154471544715447</v>
      </c>
      <c r="H12230">
        <v>511</v>
      </c>
      <c r="I12230" s="4">
        <v>58.36</v>
      </c>
      <c r="J12230">
        <v>0.8</v>
      </c>
      <c r="K12230">
        <v>-0.25</v>
      </c>
      <c r="L12230">
        <v>-23.809523809523807</v>
      </c>
      <c r="M12230">
        <v>95700</v>
      </c>
      <c r="N12230">
        <v>24450</v>
      </c>
      <c r="O12230">
        <v>2800</v>
      </c>
      <c r="P12230">
        <v>0.75</v>
      </c>
      <c r="Q12230">
        <v>50</v>
      </c>
      <c r="R12230">
        <v>0.8</v>
      </c>
      <c r="S12230">
        <v>17332.75</v>
      </c>
      <c r="T12230" t="s">
        <v>134</v>
      </c>
      <c r="U12230" s="6">
        <v>0.52013888888888882</v>
      </c>
    </row>
    <row r="12231" spans="1:21" x14ac:dyDescent="0.25">
      <c r="A12231">
        <v>16100</v>
      </c>
      <c r="B12231" s="7">
        <v>44448</v>
      </c>
      <c r="C12231" t="s">
        <v>35</v>
      </c>
      <c r="D12231" t="s">
        <v>173</v>
      </c>
      <c r="E12231" s="5">
        <v>6355</v>
      </c>
      <c r="F12231">
        <v>482</v>
      </c>
      <c r="G12231">
        <v>8.207049208241104</v>
      </c>
      <c r="H12231">
        <v>11824</v>
      </c>
      <c r="I12231" s="4">
        <v>56.64</v>
      </c>
      <c r="J12231">
        <v>0.85</v>
      </c>
      <c r="K12231">
        <v>-0.29999999999999993</v>
      </c>
      <c r="L12231">
        <v>-26.086956521739125</v>
      </c>
      <c r="M12231">
        <v>415100</v>
      </c>
      <c r="N12231">
        <v>62800</v>
      </c>
      <c r="O12231">
        <v>3500</v>
      </c>
      <c r="P12231">
        <v>0.85</v>
      </c>
      <c r="Q12231">
        <v>11100</v>
      </c>
      <c r="R12231">
        <v>0.9</v>
      </c>
      <c r="S12231">
        <v>17332.75</v>
      </c>
      <c r="T12231" t="s">
        <v>134</v>
      </c>
      <c r="U12231" s="6">
        <v>0.52013888888888882</v>
      </c>
    </row>
    <row r="12232" spans="1:21" x14ac:dyDescent="0.25">
      <c r="A12232">
        <v>16150</v>
      </c>
      <c r="B12232" s="7">
        <v>44448</v>
      </c>
      <c r="C12232" t="s">
        <v>35</v>
      </c>
      <c r="D12232" t="s">
        <v>174</v>
      </c>
      <c r="E12232" s="5">
        <v>1015</v>
      </c>
      <c r="F12232">
        <v>-181</v>
      </c>
      <c r="G12232">
        <v>-15.133779264214047</v>
      </c>
      <c r="H12232">
        <v>691</v>
      </c>
      <c r="I12232" s="4">
        <v>54.2</v>
      </c>
      <c r="J12232">
        <v>0.8</v>
      </c>
      <c r="K12232">
        <v>-0.55000000000000004</v>
      </c>
      <c r="L12232">
        <v>-40.740740740740748</v>
      </c>
      <c r="M12232">
        <v>94750</v>
      </c>
      <c r="N12232">
        <v>59500</v>
      </c>
      <c r="O12232">
        <v>1300</v>
      </c>
      <c r="P12232">
        <v>0.75</v>
      </c>
      <c r="Q12232">
        <v>10350</v>
      </c>
      <c r="R12232">
        <v>0.85</v>
      </c>
      <c r="S12232">
        <v>17332.75</v>
      </c>
      <c r="T12232" t="s">
        <v>134</v>
      </c>
      <c r="U12232" s="6">
        <v>0.52013888888888882</v>
      </c>
    </row>
    <row r="12233" spans="1:21" x14ac:dyDescent="0.25">
      <c r="A12233">
        <v>16200</v>
      </c>
      <c r="B12233" s="7">
        <v>44448</v>
      </c>
      <c r="C12233" t="s">
        <v>35</v>
      </c>
      <c r="D12233" t="s">
        <v>175</v>
      </c>
      <c r="E12233" s="5">
        <v>19297</v>
      </c>
      <c r="F12233">
        <v>-3860</v>
      </c>
      <c r="G12233">
        <v>-16.668825840998402</v>
      </c>
      <c r="H12233">
        <v>22450</v>
      </c>
      <c r="I12233" s="4">
        <v>52.45</v>
      </c>
      <c r="J12233">
        <v>0.85</v>
      </c>
      <c r="K12233">
        <v>-0.45000000000000007</v>
      </c>
      <c r="L12233">
        <v>-34.61538461538462</v>
      </c>
      <c r="M12233">
        <v>794850</v>
      </c>
      <c r="N12233">
        <v>65650</v>
      </c>
      <c r="O12233">
        <v>4700</v>
      </c>
      <c r="P12233">
        <v>0.85</v>
      </c>
      <c r="Q12233">
        <v>9700</v>
      </c>
      <c r="R12233">
        <v>0.9</v>
      </c>
      <c r="S12233">
        <v>17324.75</v>
      </c>
      <c r="T12233" t="s">
        <v>134</v>
      </c>
      <c r="U12233" s="6">
        <v>0.52013888888888882</v>
      </c>
    </row>
    <row r="12234" spans="1:21" x14ac:dyDescent="0.25">
      <c r="A12234">
        <v>16250</v>
      </c>
      <c r="B12234" s="7">
        <v>44448</v>
      </c>
      <c r="C12234" t="s">
        <v>35</v>
      </c>
      <c r="D12234" t="s">
        <v>176</v>
      </c>
      <c r="E12234" s="5">
        <v>1297</v>
      </c>
      <c r="F12234">
        <v>-403</v>
      </c>
      <c r="G12234">
        <v>-23.705882352941178</v>
      </c>
      <c r="H12234">
        <v>1259</v>
      </c>
      <c r="I12234" s="4">
        <v>50.98</v>
      </c>
      <c r="J12234">
        <v>0.95</v>
      </c>
      <c r="K12234">
        <v>-0.44999999999999996</v>
      </c>
      <c r="L12234">
        <v>-32.142857142857139</v>
      </c>
      <c r="M12234">
        <v>127600</v>
      </c>
      <c r="N12234">
        <v>35400</v>
      </c>
      <c r="O12234">
        <v>3800</v>
      </c>
      <c r="P12234">
        <v>0.9</v>
      </c>
      <c r="Q12234">
        <v>1900</v>
      </c>
      <c r="R12234">
        <v>1</v>
      </c>
      <c r="S12234">
        <v>17332.75</v>
      </c>
      <c r="T12234" t="s">
        <v>134</v>
      </c>
      <c r="U12234" s="6">
        <v>0.52013888888888882</v>
      </c>
    </row>
    <row r="12235" spans="1:21" x14ac:dyDescent="0.25">
      <c r="A12235">
        <v>16300</v>
      </c>
      <c r="B12235" s="7">
        <v>44448</v>
      </c>
      <c r="C12235" t="s">
        <v>35</v>
      </c>
      <c r="D12235" t="s">
        <v>177</v>
      </c>
      <c r="E12235" s="5">
        <v>13812</v>
      </c>
      <c r="F12235">
        <v>-3841</v>
      </c>
      <c r="G12235">
        <v>-21.758341358409336</v>
      </c>
      <c r="H12235">
        <v>19421</v>
      </c>
      <c r="I12235" s="4">
        <v>49.42</v>
      </c>
      <c r="J12235">
        <v>1</v>
      </c>
      <c r="K12235">
        <v>-0.55000000000000004</v>
      </c>
      <c r="L12235">
        <v>-35.483870967741936</v>
      </c>
      <c r="M12235">
        <v>612800</v>
      </c>
      <c r="N12235">
        <v>83050</v>
      </c>
      <c r="O12235">
        <v>2650</v>
      </c>
      <c r="P12235">
        <v>1</v>
      </c>
      <c r="Q12235">
        <v>10400</v>
      </c>
      <c r="R12235">
        <v>1.05</v>
      </c>
      <c r="S12235">
        <v>17324.75</v>
      </c>
      <c r="T12235" t="s">
        <v>134</v>
      </c>
      <c r="U12235" s="6">
        <v>0.52013888888888882</v>
      </c>
    </row>
    <row r="12236" spans="1:21" x14ac:dyDescent="0.25">
      <c r="A12236">
        <v>16350</v>
      </c>
      <c r="B12236" s="7">
        <v>44448</v>
      </c>
      <c r="C12236" t="s">
        <v>35</v>
      </c>
      <c r="D12236" t="s">
        <v>178</v>
      </c>
      <c r="E12236" s="5">
        <v>1928</v>
      </c>
      <c r="F12236">
        <v>211</v>
      </c>
      <c r="G12236">
        <v>12.288875946418171</v>
      </c>
      <c r="H12236">
        <v>2532</v>
      </c>
      <c r="I12236" s="4">
        <v>47.01</v>
      </c>
      <c r="J12236">
        <v>1.05</v>
      </c>
      <c r="K12236">
        <v>-0.59999999999999987</v>
      </c>
      <c r="L12236">
        <v>-36.36363636363636</v>
      </c>
      <c r="M12236">
        <v>132100</v>
      </c>
      <c r="N12236">
        <v>34350</v>
      </c>
      <c r="O12236">
        <v>1800</v>
      </c>
      <c r="P12236">
        <v>1</v>
      </c>
      <c r="Q12236">
        <v>1400</v>
      </c>
      <c r="R12236">
        <v>1.05</v>
      </c>
      <c r="S12236">
        <v>17324.75</v>
      </c>
      <c r="T12236" t="s">
        <v>134</v>
      </c>
      <c r="U12236" s="6">
        <v>0.52013888888888882</v>
      </c>
    </row>
    <row r="12237" spans="1:21" x14ac:dyDescent="0.25">
      <c r="A12237">
        <v>16400</v>
      </c>
      <c r="B12237" s="7">
        <v>44448</v>
      </c>
      <c r="C12237" t="s">
        <v>35</v>
      </c>
      <c r="D12237" t="s">
        <v>179</v>
      </c>
      <c r="E12237" s="5">
        <v>15383</v>
      </c>
      <c r="F12237">
        <v>-2970</v>
      </c>
      <c r="G12237">
        <v>-16.182640440255</v>
      </c>
      <c r="H12237">
        <v>22765</v>
      </c>
      <c r="I12237" s="4">
        <v>45.62</v>
      </c>
      <c r="J12237">
        <v>1.1499999999999999</v>
      </c>
      <c r="K12237">
        <v>-0.70000000000000018</v>
      </c>
      <c r="L12237">
        <v>-37.837837837837846</v>
      </c>
      <c r="M12237">
        <v>602300</v>
      </c>
      <c r="N12237">
        <v>86600</v>
      </c>
      <c r="O12237">
        <v>7550</v>
      </c>
      <c r="P12237">
        <v>1.1499999999999999</v>
      </c>
      <c r="Q12237">
        <v>14300</v>
      </c>
      <c r="R12237">
        <v>1.2</v>
      </c>
      <c r="S12237">
        <v>17332.75</v>
      </c>
      <c r="T12237" t="s">
        <v>134</v>
      </c>
      <c r="U12237" s="6">
        <v>0.52013888888888882</v>
      </c>
    </row>
    <row r="12238" spans="1:21" x14ac:dyDescent="0.25">
      <c r="A12238">
        <v>16450</v>
      </c>
      <c r="B12238" s="7">
        <v>44448</v>
      </c>
      <c r="C12238" t="s">
        <v>35</v>
      </c>
      <c r="D12238" t="s">
        <v>180</v>
      </c>
      <c r="E12238" s="5">
        <v>3595</v>
      </c>
      <c r="F12238">
        <v>-414</v>
      </c>
      <c r="G12238">
        <v>-10.326764779246695</v>
      </c>
      <c r="H12238">
        <v>2583</v>
      </c>
      <c r="I12238" s="4">
        <v>43.9</v>
      </c>
      <c r="J12238">
        <v>1.25</v>
      </c>
      <c r="K12238">
        <v>-0.75</v>
      </c>
      <c r="L12238">
        <v>-37.5</v>
      </c>
      <c r="M12238">
        <v>221900</v>
      </c>
      <c r="N12238">
        <v>64350</v>
      </c>
      <c r="O12238">
        <v>1550</v>
      </c>
      <c r="P12238">
        <v>1.2</v>
      </c>
      <c r="Q12238">
        <v>100</v>
      </c>
      <c r="R12238">
        <v>1.25</v>
      </c>
      <c r="S12238">
        <v>17332.75</v>
      </c>
      <c r="T12238" t="s">
        <v>134</v>
      </c>
      <c r="U12238" s="6">
        <v>0.52013888888888882</v>
      </c>
    </row>
    <row r="12239" spans="1:21" x14ac:dyDescent="0.25">
      <c r="A12239">
        <v>16500</v>
      </c>
      <c r="B12239" s="7">
        <v>44448</v>
      </c>
      <c r="C12239" t="s">
        <v>35</v>
      </c>
      <c r="D12239" t="s">
        <v>181</v>
      </c>
      <c r="E12239" s="5">
        <v>65984</v>
      </c>
      <c r="F12239">
        <v>2667</v>
      </c>
      <c r="G12239">
        <v>4.2121389200372725</v>
      </c>
      <c r="H12239">
        <v>74757</v>
      </c>
      <c r="I12239" s="4">
        <v>42.3</v>
      </c>
      <c r="J12239">
        <v>1.4</v>
      </c>
      <c r="K12239">
        <v>-0.80000000000000027</v>
      </c>
      <c r="L12239">
        <v>-36.363636363636367</v>
      </c>
      <c r="M12239">
        <v>2745950</v>
      </c>
      <c r="N12239">
        <v>146900</v>
      </c>
      <c r="O12239">
        <v>88600</v>
      </c>
      <c r="P12239">
        <v>1.4</v>
      </c>
      <c r="Q12239">
        <v>26850</v>
      </c>
      <c r="R12239">
        <v>1.45</v>
      </c>
      <c r="S12239">
        <v>17324.75</v>
      </c>
      <c r="T12239" t="s">
        <v>134</v>
      </c>
      <c r="U12239" s="6">
        <v>0.52013888888888882</v>
      </c>
    </row>
    <row r="12240" spans="1:21" x14ac:dyDescent="0.25">
      <c r="A12240">
        <v>16550</v>
      </c>
      <c r="B12240" s="7">
        <v>44448</v>
      </c>
      <c r="C12240" t="s">
        <v>35</v>
      </c>
      <c r="D12240" t="s">
        <v>182</v>
      </c>
      <c r="E12240" s="5">
        <v>3144</v>
      </c>
      <c r="F12240">
        <v>-190</v>
      </c>
      <c r="G12240">
        <v>-5.6988602279544089</v>
      </c>
      <c r="H12240">
        <v>2991</v>
      </c>
      <c r="I12240" s="4">
        <v>40.090000000000003</v>
      </c>
      <c r="J12240">
        <v>1.45</v>
      </c>
      <c r="K12240">
        <v>-0.8</v>
      </c>
      <c r="L12240">
        <v>-35.555555555555557</v>
      </c>
      <c r="M12240">
        <v>144850</v>
      </c>
      <c r="N12240">
        <v>33000</v>
      </c>
      <c r="O12240">
        <v>1100</v>
      </c>
      <c r="P12240">
        <v>1.4</v>
      </c>
      <c r="Q12240">
        <v>1150</v>
      </c>
      <c r="R12240">
        <v>1.45</v>
      </c>
      <c r="S12240">
        <v>17324.75</v>
      </c>
      <c r="T12240" t="s">
        <v>134</v>
      </c>
      <c r="U12240" s="6">
        <v>0.52013888888888882</v>
      </c>
    </row>
    <row r="12241" spans="1:21" x14ac:dyDescent="0.25">
      <c r="A12241">
        <v>16600</v>
      </c>
      <c r="B12241" s="7">
        <v>44448</v>
      </c>
      <c r="C12241" t="s">
        <v>35</v>
      </c>
      <c r="D12241" t="s">
        <v>183</v>
      </c>
      <c r="E12241" s="5">
        <v>46740</v>
      </c>
      <c r="F12241">
        <v>-3267</v>
      </c>
      <c r="G12241">
        <v>-6.5330853680484733</v>
      </c>
      <c r="H12241">
        <v>67249</v>
      </c>
      <c r="I12241" s="4">
        <v>38.369999999999997</v>
      </c>
      <c r="J12241">
        <v>1.6</v>
      </c>
      <c r="K12241">
        <v>-0.89999999999999991</v>
      </c>
      <c r="L12241">
        <v>-36</v>
      </c>
      <c r="M12241">
        <v>972900</v>
      </c>
      <c r="N12241">
        <v>137800</v>
      </c>
      <c r="O12241">
        <v>34250</v>
      </c>
      <c r="P12241">
        <v>1.55</v>
      </c>
      <c r="Q12241">
        <v>25300</v>
      </c>
      <c r="R12241">
        <v>1.6</v>
      </c>
      <c r="S12241">
        <v>17324.75</v>
      </c>
      <c r="T12241" t="s">
        <v>134</v>
      </c>
      <c r="U12241" s="6">
        <v>0.52013888888888882</v>
      </c>
    </row>
    <row r="12242" spans="1:21" x14ac:dyDescent="0.25">
      <c r="A12242">
        <v>16650</v>
      </c>
      <c r="B12242" s="7">
        <v>44448</v>
      </c>
      <c r="C12242" t="s">
        <v>35</v>
      </c>
      <c r="D12242" t="s">
        <v>184</v>
      </c>
      <c r="E12242" s="5">
        <v>4231</v>
      </c>
      <c r="F12242">
        <v>-201</v>
      </c>
      <c r="G12242">
        <v>-4.5351985559566783</v>
      </c>
      <c r="H12242">
        <v>8109</v>
      </c>
      <c r="I12242" s="4">
        <v>36.42</v>
      </c>
      <c r="J12242">
        <v>1.65</v>
      </c>
      <c r="K12242">
        <v>-1</v>
      </c>
      <c r="L12242">
        <v>-37.735849056603776</v>
      </c>
      <c r="M12242">
        <v>99800</v>
      </c>
      <c r="N12242">
        <v>41300</v>
      </c>
      <c r="O12242">
        <v>1400</v>
      </c>
      <c r="P12242">
        <v>1.65</v>
      </c>
      <c r="Q12242">
        <v>600</v>
      </c>
      <c r="R12242">
        <v>1.7</v>
      </c>
      <c r="S12242">
        <v>17324.75</v>
      </c>
      <c r="T12242" t="s">
        <v>134</v>
      </c>
      <c r="U12242" s="6">
        <v>0.52013888888888882</v>
      </c>
    </row>
    <row r="12243" spans="1:21" x14ac:dyDescent="0.25">
      <c r="A12243">
        <v>16700</v>
      </c>
      <c r="B12243" s="7">
        <v>44448</v>
      </c>
      <c r="C12243" t="s">
        <v>35</v>
      </c>
      <c r="D12243" t="s">
        <v>185</v>
      </c>
      <c r="E12243" s="5">
        <v>42865</v>
      </c>
      <c r="F12243">
        <v>2497</v>
      </c>
      <c r="G12243">
        <v>6.1855925485533092</v>
      </c>
      <c r="H12243">
        <v>79518</v>
      </c>
      <c r="I12243" s="4">
        <v>34.42</v>
      </c>
      <c r="J12243">
        <v>1.8</v>
      </c>
      <c r="K12243">
        <v>-1.0999999999999999</v>
      </c>
      <c r="L12243">
        <v>-37.931034482758619</v>
      </c>
      <c r="M12243">
        <v>532650</v>
      </c>
      <c r="N12243">
        <v>144950</v>
      </c>
      <c r="O12243">
        <v>7550</v>
      </c>
      <c r="P12243">
        <v>1.8</v>
      </c>
      <c r="Q12243">
        <v>20100</v>
      </c>
      <c r="R12243">
        <v>1.85</v>
      </c>
      <c r="S12243">
        <v>17324.75</v>
      </c>
      <c r="T12243" t="s">
        <v>134</v>
      </c>
      <c r="U12243" s="6">
        <v>0.52013888888888882</v>
      </c>
    </row>
    <row r="12244" spans="1:21" x14ac:dyDescent="0.25">
      <c r="A12244">
        <v>16750</v>
      </c>
      <c r="B12244" s="7">
        <v>44448</v>
      </c>
      <c r="C12244" t="s">
        <v>35</v>
      </c>
      <c r="D12244" t="s">
        <v>186</v>
      </c>
      <c r="E12244" s="5">
        <v>9764</v>
      </c>
      <c r="F12244">
        <v>-44</v>
      </c>
      <c r="G12244">
        <v>-0.44861337683523655</v>
      </c>
      <c r="H12244">
        <v>13857</v>
      </c>
      <c r="I12244" s="4">
        <v>32.24</v>
      </c>
      <c r="J12244">
        <v>1.9</v>
      </c>
      <c r="K12244">
        <v>-1.1000000000000001</v>
      </c>
      <c r="L12244">
        <v>-36.666666666666671</v>
      </c>
      <c r="M12244">
        <v>126400</v>
      </c>
      <c r="N12244">
        <v>54250</v>
      </c>
      <c r="O12244">
        <v>2850</v>
      </c>
      <c r="P12244">
        <v>1.9</v>
      </c>
      <c r="Q12244">
        <v>2100</v>
      </c>
      <c r="R12244">
        <v>1.95</v>
      </c>
      <c r="S12244">
        <v>17332.75</v>
      </c>
      <c r="T12244" t="s">
        <v>134</v>
      </c>
      <c r="U12244" s="6">
        <v>0.52013888888888882</v>
      </c>
    </row>
    <row r="12245" spans="1:21" x14ac:dyDescent="0.25">
      <c r="A12245">
        <v>16800</v>
      </c>
      <c r="B12245" s="7">
        <v>44448</v>
      </c>
      <c r="C12245" t="s">
        <v>35</v>
      </c>
      <c r="D12245" t="s">
        <v>187</v>
      </c>
      <c r="E12245" s="5">
        <v>48790</v>
      </c>
      <c r="F12245">
        <v>9919</v>
      </c>
      <c r="G12245">
        <v>25.517738159553396</v>
      </c>
      <c r="H12245">
        <v>98117</v>
      </c>
      <c r="I12245" s="4">
        <v>30.81</v>
      </c>
      <c r="J12245">
        <v>2.35</v>
      </c>
      <c r="K12245">
        <v>-1</v>
      </c>
      <c r="L12245">
        <v>-29.850746268656714</v>
      </c>
      <c r="M12245">
        <v>514750</v>
      </c>
      <c r="N12245">
        <v>169100</v>
      </c>
      <c r="O12245">
        <v>13050</v>
      </c>
      <c r="P12245">
        <v>2.2999999999999998</v>
      </c>
      <c r="Q12245">
        <v>14350</v>
      </c>
      <c r="R12245">
        <v>2.35</v>
      </c>
      <c r="S12245">
        <v>17332.75</v>
      </c>
      <c r="T12245" t="s">
        <v>134</v>
      </c>
      <c r="U12245" s="6">
        <v>0.52013888888888882</v>
      </c>
    </row>
    <row r="12246" spans="1:21" x14ac:dyDescent="0.25">
      <c r="A12246">
        <v>16850</v>
      </c>
      <c r="B12246" s="7">
        <v>44448</v>
      </c>
      <c r="C12246" t="s">
        <v>35</v>
      </c>
      <c r="D12246" t="s">
        <v>188</v>
      </c>
      <c r="E12246" s="5">
        <v>12735</v>
      </c>
      <c r="F12246">
        <v>1250</v>
      </c>
      <c r="G12246">
        <v>10.8837614279495</v>
      </c>
      <c r="H12246">
        <v>23549</v>
      </c>
      <c r="I12246" s="4">
        <v>28.9</v>
      </c>
      <c r="J12246">
        <v>2.65</v>
      </c>
      <c r="K12246">
        <v>-1</v>
      </c>
      <c r="L12246">
        <v>-27.397260273972602</v>
      </c>
      <c r="M12246">
        <v>282900</v>
      </c>
      <c r="N12246">
        <v>117450</v>
      </c>
      <c r="O12246">
        <v>2150</v>
      </c>
      <c r="P12246">
        <v>2.6</v>
      </c>
      <c r="Q12246">
        <v>2150</v>
      </c>
      <c r="R12246">
        <v>2.65</v>
      </c>
      <c r="S12246">
        <v>17324.75</v>
      </c>
      <c r="T12246" t="s">
        <v>134</v>
      </c>
      <c r="U12246" s="6">
        <v>0.52013888888888882</v>
      </c>
    </row>
    <row r="12247" spans="1:21" x14ac:dyDescent="0.25">
      <c r="A12247">
        <v>16900</v>
      </c>
      <c r="B12247" s="7">
        <v>44448</v>
      </c>
      <c r="C12247" t="s">
        <v>35</v>
      </c>
      <c r="D12247" t="s">
        <v>189</v>
      </c>
      <c r="E12247" s="5">
        <v>53632</v>
      </c>
      <c r="F12247">
        <v>12437</v>
      </c>
      <c r="G12247">
        <v>30.190557106444956</v>
      </c>
      <c r="H12247">
        <v>128385</v>
      </c>
      <c r="I12247" s="4">
        <v>26.96</v>
      </c>
      <c r="J12247">
        <v>3.1</v>
      </c>
      <c r="K12247">
        <v>-1.3000000000000003</v>
      </c>
      <c r="L12247">
        <v>-29.545454545454547</v>
      </c>
      <c r="M12247">
        <v>528950</v>
      </c>
      <c r="N12247">
        <v>236750</v>
      </c>
      <c r="O12247">
        <v>4950</v>
      </c>
      <c r="P12247">
        <v>3.05</v>
      </c>
      <c r="Q12247">
        <v>4750</v>
      </c>
      <c r="R12247">
        <v>3.1</v>
      </c>
      <c r="S12247">
        <v>17324.75</v>
      </c>
      <c r="T12247" t="s">
        <v>134</v>
      </c>
      <c r="U12247" s="6">
        <v>0.52013888888888882</v>
      </c>
    </row>
    <row r="12248" spans="1:21" x14ac:dyDescent="0.25">
      <c r="A12248">
        <v>16950</v>
      </c>
      <c r="B12248" s="7">
        <v>44448</v>
      </c>
      <c r="C12248" t="s">
        <v>35</v>
      </c>
      <c r="D12248" t="s">
        <v>190</v>
      </c>
      <c r="E12248" s="5">
        <v>13280</v>
      </c>
      <c r="F12248">
        <v>242</v>
      </c>
      <c r="G12248">
        <v>1.856112900751649</v>
      </c>
      <c r="H12248">
        <v>58591</v>
      </c>
      <c r="I12248" s="4">
        <v>25.1</v>
      </c>
      <c r="J12248">
        <v>3.6</v>
      </c>
      <c r="K12248">
        <v>-1.85</v>
      </c>
      <c r="L12248">
        <v>-33.944954128440372</v>
      </c>
      <c r="M12248">
        <v>208400</v>
      </c>
      <c r="N12248">
        <v>119150</v>
      </c>
      <c r="O12248">
        <v>11050</v>
      </c>
      <c r="P12248">
        <v>3.55</v>
      </c>
      <c r="Q12248">
        <v>10800</v>
      </c>
      <c r="R12248">
        <v>3.6</v>
      </c>
      <c r="S12248">
        <v>17324.75</v>
      </c>
      <c r="T12248" t="s">
        <v>134</v>
      </c>
      <c r="U12248" s="6">
        <v>0.52013888888888882</v>
      </c>
    </row>
    <row r="12249" spans="1:21" x14ac:dyDescent="0.25">
      <c r="A12249">
        <v>17000</v>
      </c>
      <c r="B12249" s="7">
        <v>44448</v>
      </c>
      <c r="C12249" t="s">
        <v>35</v>
      </c>
      <c r="D12249" t="s">
        <v>191</v>
      </c>
      <c r="E12249" s="5">
        <v>78156</v>
      </c>
      <c r="F12249">
        <v>6205</v>
      </c>
      <c r="G12249">
        <v>8.623924615363233</v>
      </c>
      <c r="H12249">
        <v>258470</v>
      </c>
      <c r="I12249" s="4">
        <v>23.25</v>
      </c>
      <c r="J12249">
        <v>4.25</v>
      </c>
      <c r="K12249">
        <v>-2.5499999999999998</v>
      </c>
      <c r="L12249">
        <v>-37.5</v>
      </c>
      <c r="M12249">
        <v>922900</v>
      </c>
      <c r="N12249">
        <v>487250</v>
      </c>
      <c r="O12249">
        <v>5950</v>
      </c>
      <c r="P12249">
        <v>4.2</v>
      </c>
      <c r="Q12249">
        <v>5550</v>
      </c>
      <c r="R12249">
        <v>4.25</v>
      </c>
      <c r="S12249">
        <v>17332.75</v>
      </c>
      <c r="T12249" t="s">
        <v>134</v>
      </c>
      <c r="U12249" s="6">
        <v>0.52013888888888882</v>
      </c>
    </row>
    <row r="12250" spans="1:21" x14ac:dyDescent="0.25">
      <c r="A12250">
        <v>17050</v>
      </c>
      <c r="B12250" s="7">
        <v>44448</v>
      </c>
      <c r="C12250" t="s">
        <v>35</v>
      </c>
      <c r="D12250" t="s">
        <v>192</v>
      </c>
      <c r="E12250" s="5">
        <v>20837</v>
      </c>
      <c r="F12250">
        <v>3167</v>
      </c>
      <c r="G12250">
        <v>17.923033389926427</v>
      </c>
      <c r="H12250">
        <v>78192</v>
      </c>
      <c r="I12250" s="4">
        <v>21.23</v>
      </c>
      <c r="J12250">
        <v>5.05</v>
      </c>
      <c r="K12250">
        <v>-3.2500000000000009</v>
      </c>
      <c r="L12250">
        <v>-39.156626506024104</v>
      </c>
      <c r="M12250">
        <v>308050</v>
      </c>
      <c r="N12250">
        <v>143100</v>
      </c>
      <c r="O12250">
        <v>1200</v>
      </c>
      <c r="P12250">
        <v>5</v>
      </c>
      <c r="Q12250">
        <v>2000</v>
      </c>
      <c r="R12250">
        <v>5.05</v>
      </c>
      <c r="S12250">
        <v>17324.75</v>
      </c>
      <c r="T12250" t="s">
        <v>134</v>
      </c>
      <c r="U12250" s="6">
        <v>0.52013888888888882</v>
      </c>
    </row>
    <row r="12251" spans="1:21" x14ac:dyDescent="0.25">
      <c r="A12251">
        <v>17100</v>
      </c>
      <c r="B12251" s="7">
        <v>44448</v>
      </c>
      <c r="C12251" t="s">
        <v>35</v>
      </c>
      <c r="D12251" t="s">
        <v>193</v>
      </c>
      <c r="E12251" s="5">
        <v>59713</v>
      </c>
      <c r="F12251">
        <v>19170</v>
      </c>
      <c r="G12251">
        <v>47.283131490022939</v>
      </c>
      <c r="H12251">
        <v>303958</v>
      </c>
      <c r="I12251" s="4">
        <v>19.63</v>
      </c>
      <c r="J12251">
        <v>6.95</v>
      </c>
      <c r="K12251">
        <v>-4.1000000000000005</v>
      </c>
      <c r="L12251">
        <v>-37.104072398190048</v>
      </c>
      <c r="M12251">
        <v>543800</v>
      </c>
      <c r="N12251">
        <v>445450</v>
      </c>
      <c r="O12251">
        <v>50</v>
      </c>
      <c r="P12251">
        <v>6.95</v>
      </c>
      <c r="Q12251">
        <v>6750</v>
      </c>
      <c r="R12251">
        <v>7</v>
      </c>
      <c r="S12251">
        <v>17324.75</v>
      </c>
      <c r="T12251" t="s">
        <v>134</v>
      </c>
      <c r="U12251" s="6">
        <v>0.52013888888888882</v>
      </c>
    </row>
    <row r="12252" spans="1:21" x14ac:dyDescent="0.25">
      <c r="A12252">
        <v>17150</v>
      </c>
      <c r="B12252" s="7">
        <v>44448</v>
      </c>
      <c r="C12252" t="s">
        <v>35</v>
      </c>
      <c r="D12252" t="s">
        <v>194</v>
      </c>
      <c r="E12252" s="5">
        <v>28170</v>
      </c>
      <c r="F12252">
        <v>6302</v>
      </c>
      <c r="G12252">
        <v>28.818364733857692</v>
      </c>
      <c r="H12252">
        <v>175412</v>
      </c>
      <c r="I12252" s="4">
        <v>18.36</v>
      </c>
      <c r="J12252">
        <v>10.4</v>
      </c>
      <c r="K12252">
        <v>-4.3499999999999996</v>
      </c>
      <c r="L12252">
        <v>-29.49152542372881</v>
      </c>
      <c r="M12252">
        <v>320250</v>
      </c>
      <c r="N12252">
        <v>317500</v>
      </c>
      <c r="O12252">
        <v>50</v>
      </c>
      <c r="P12252">
        <v>10.35</v>
      </c>
      <c r="Q12252">
        <v>4250</v>
      </c>
      <c r="R12252">
        <v>10.4</v>
      </c>
      <c r="S12252">
        <v>17324.75</v>
      </c>
      <c r="T12252" t="s">
        <v>134</v>
      </c>
      <c r="U12252" s="6">
        <v>0.52013888888888882</v>
      </c>
    </row>
    <row r="12253" spans="1:21" x14ac:dyDescent="0.25">
      <c r="A12253">
        <v>17200</v>
      </c>
      <c r="B12253" s="7">
        <v>44448</v>
      </c>
      <c r="C12253" t="s">
        <v>35</v>
      </c>
      <c r="D12253" t="s">
        <v>195</v>
      </c>
      <c r="E12253" s="5">
        <v>85813</v>
      </c>
      <c r="F12253">
        <v>22142</v>
      </c>
      <c r="G12253">
        <v>34.77564354258611</v>
      </c>
      <c r="H12253">
        <v>484713</v>
      </c>
      <c r="I12253" s="4">
        <v>17.39</v>
      </c>
      <c r="J12253">
        <v>16.55</v>
      </c>
      <c r="K12253">
        <v>-3.9499999999999993</v>
      </c>
      <c r="L12253">
        <v>-19.268292682926827</v>
      </c>
      <c r="M12253">
        <v>426400</v>
      </c>
      <c r="N12253">
        <v>717800</v>
      </c>
      <c r="O12253">
        <v>500</v>
      </c>
      <c r="P12253">
        <v>16.5</v>
      </c>
      <c r="Q12253">
        <v>100</v>
      </c>
      <c r="R12253">
        <v>16.55</v>
      </c>
      <c r="S12253">
        <v>17324.75</v>
      </c>
      <c r="T12253" t="s">
        <v>134</v>
      </c>
      <c r="U12253" s="6">
        <v>0.52013888888888882</v>
      </c>
    </row>
    <row r="12254" spans="1:21" x14ac:dyDescent="0.25">
      <c r="A12254">
        <v>17250</v>
      </c>
      <c r="B12254" s="7">
        <v>44448</v>
      </c>
      <c r="C12254" t="s">
        <v>35</v>
      </c>
      <c r="D12254" t="s">
        <v>196</v>
      </c>
      <c r="E12254" s="5">
        <v>54667</v>
      </c>
      <c r="F12254">
        <v>17298</v>
      </c>
      <c r="G12254">
        <v>46.289705370761858</v>
      </c>
      <c r="H12254">
        <v>294815</v>
      </c>
      <c r="I12254" s="4">
        <v>16.39</v>
      </c>
      <c r="J12254">
        <v>25.85</v>
      </c>
      <c r="K12254">
        <v>-3.1999999999999993</v>
      </c>
      <c r="L12254">
        <v>-11.01549053356282</v>
      </c>
      <c r="M12254">
        <v>391950</v>
      </c>
      <c r="N12254">
        <v>472900</v>
      </c>
      <c r="O12254">
        <v>400</v>
      </c>
      <c r="P12254">
        <v>25.65</v>
      </c>
      <c r="Q12254">
        <v>100</v>
      </c>
      <c r="R12254">
        <v>25.7</v>
      </c>
      <c r="S12254">
        <v>17324.75</v>
      </c>
      <c r="T12254" t="s">
        <v>134</v>
      </c>
      <c r="U12254" s="6">
        <v>0.52013888888888882</v>
      </c>
    </row>
    <row r="12255" spans="1:21" x14ac:dyDescent="0.25">
      <c r="A12255">
        <v>17300</v>
      </c>
      <c r="B12255" s="7">
        <v>44448</v>
      </c>
      <c r="C12255" t="s">
        <v>35</v>
      </c>
      <c r="D12255" t="s">
        <v>197</v>
      </c>
      <c r="E12255" s="5">
        <v>122300</v>
      </c>
      <c r="F12255">
        <v>46996</v>
      </c>
      <c r="G12255">
        <v>62.408371401253582</v>
      </c>
      <c r="H12255">
        <v>849330</v>
      </c>
      <c r="I12255" s="4">
        <v>15.8</v>
      </c>
      <c r="J12255">
        <v>40.950000000000003</v>
      </c>
      <c r="K12255">
        <v>-1.3999999999999986</v>
      </c>
      <c r="L12255">
        <v>-3.3057851239669387</v>
      </c>
      <c r="M12255">
        <v>635000</v>
      </c>
      <c r="N12255">
        <v>1127950</v>
      </c>
      <c r="O12255">
        <v>2400</v>
      </c>
      <c r="P12255">
        <v>40.85</v>
      </c>
      <c r="Q12255">
        <v>200</v>
      </c>
      <c r="R12255">
        <v>41</v>
      </c>
      <c r="S12255">
        <v>17324.75</v>
      </c>
      <c r="T12255" t="s">
        <v>134</v>
      </c>
      <c r="U12255" s="6">
        <v>0.52013888888888882</v>
      </c>
    </row>
    <row r="12256" spans="1:21" x14ac:dyDescent="0.25">
      <c r="A12256">
        <v>17350</v>
      </c>
      <c r="B12256" s="7">
        <v>44448</v>
      </c>
      <c r="C12256" t="s">
        <v>35</v>
      </c>
      <c r="D12256" t="s">
        <v>198</v>
      </c>
      <c r="E12256" s="5">
        <v>57895</v>
      </c>
      <c r="F12256">
        <v>28454</v>
      </c>
      <c r="G12256">
        <v>96.647532352841282</v>
      </c>
      <c r="H12256">
        <v>542930</v>
      </c>
      <c r="I12256" s="4">
        <v>15.08</v>
      </c>
      <c r="J12256">
        <v>62.45</v>
      </c>
      <c r="K12256">
        <v>1.6000000000000014</v>
      </c>
      <c r="L12256">
        <v>2.6294165981922784</v>
      </c>
      <c r="M12256">
        <v>440500</v>
      </c>
      <c r="N12256">
        <v>462900</v>
      </c>
      <c r="O12256">
        <v>100</v>
      </c>
      <c r="P12256">
        <v>62.25</v>
      </c>
      <c r="Q12256">
        <v>100</v>
      </c>
      <c r="R12256">
        <v>62.45</v>
      </c>
      <c r="S12256">
        <v>17332.75</v>
      </c>
      <c r="T12256" t="s">
        <v>134</v>
      </c>
      <c r="U12256" s="6">
        <v>0.52013888888888882</v>
      </c>
    </row>
    <row r="12257" spans="1:21" x14ac:dyDescent="0.25">
      <c r="A12257">
        <v>17400</v>
      </c>
      <c r="B12257" s="7">
        <v>44448</v>
      </c>
      <c r="C12257" t="s">
        <v>35</v>
      </c>
      <c r="D12257" t="s">
        <v>199</v>
      </c>
      <c r="E12257" s="5">
        <v>61196</v>
      </c>
      <c r="F12257">
        <v>21449</v>
      </c>
      <c r="G12257">
        <v>53.963821168893247</v>
      </c>
      <c r="H12257">
        <v>585307</v>
      </c>
      <c r="I12257" s="4">
        <v>14.59</v>
      </c>
      <c r="J12257">
        <v>92</v>
      </c>
      <c r="K12257">
        <v>7.5999999999999943</v>
      </c>
      <c r="L12257">
        <v>9.004739336492884</v>
      </c>
      <c r="M12257">
        <v>550600</v>
      </c>
      <c r="N12257">
        <v>493000</v>
      </c>
      <c r="O12257">
        <v>50</v>
      </c>
      <c r="P12257">
        <v>91.9</v>
      </c>
      <c r="Q12257">
        <v>50</v>
      </c>
      <c r="R12257">
        <v>92.15</v>
      </c>
      <c r="S12257">
        <v>17324.75</v>
      </c>
      <c r="T12257" t="s">
        <v>134</v>
      </c>
      <c r="U12257" s="6">
        <v>0.52013888888888882</v>
      </c>
    </row>
    <row r="12258" spans="1:21" x14ac:dyDescent="0.25">
      <c r="A12258">
        <v>17450</v>
      </c>
      <c r="B12258" s="7">
        <v>44448</v>
      </c>
      <c r="C12258" t="s">
        <v>35</v>
      </c>
      <c r="D12258" t="s">
        <v>200</v>
      </c>
      <c r="E12258" s="5">
        <v>7001</v>
      </c>
      <c r="F12258">
        <v>2340</v>
      </c>
      <c r="G12258">
        <v>50.203818922977902</v>
      </c>
      <c r="H12258">
        <v>90380</v>
      </c>
      <c r="I12258" s="4">
        <v>13.99</v>
      </c>
      <c r="J12258">
        <v>128.19999999999999</v>
      </c>
      <c r="K12258">
        <v>12.649999999999991</v>
      </c>
      <c r="L12258">
        <v>10.947641713543915</v>
      </c>
      <c r="M12258">
        <v>276700</v>
      </c>
      <c r="N12258">
        <v>225350</v>
      </c>
      <c r="O12258">
        <v>50</v>
      </c>
      <c r="P12258">
        <v>128.15</v>
      </c>
      <c r="Q12258">
        <v>50</v>
      </c>
      <c r="R12258">
        <v>128.5</v>
      </c>
      <c r="S12258">
        <v>17324.75</v>
      </c>
      <c r="T12258" t="s">
        <v>134</v>
      </c>
      <c r="U12258" s="6">
        <v>0.52013888888888882</v>
      </c>
    </row>
    <row r="12259" spans="1:21" x14ac:dyDescent="0.25">
      <c r="A12259">
        <v>17500</v>
      </c>
      <c r="B12259" s="7">
        <v>44448</v>
      </c>
      <c r="C12259" t="s">
        <v>35</v>
      </c>
      <c r="D12259" t="s">
        <v>201</v>
      </c>
      <c r="E12259" s="5">
        <v>15480</v>
      </c>
      <c r="F12259">
        <v>6143</v>
      </c>
      <c r="G12259">
        <v>65.792010281675061</v>
      </c>
      <c r="H12259">
        <v>114474</v>
      </c>
      <c r="I12259" s="4">
        <v>13.27</v>
      </c>
      <c r="J12259">
        <v>171</v>
      </c>
      <c r="K12259">
        <v>20.75</v>
      </c>
      <c r="L12259">
        <v>13.810316139767053</v>
      </c>
      <c r="M12259">
        <v>284300</v>
      </c>
      <c r="N12259">
        <v>170800</v>
      </c>
      <c r="O12259">
        <v>50</v>
      </c>
      <c r="P12259">
        <v>170.15</v>
      </c>
      <c r="Q12259">
        <v>50</v>
      </c>
      <c r="R12259">
        <v>170.4</v>
      </c>
      <c r="S12259">
        <v>17324.75</v>
      </c>
      <c r="T12259" t="s">
        <v>134</v>
      </c>
      <c r="U12259" s="6">
        <v>0.52013888888888882</v>
      </c>
    </row>
    <row r="12260" spans="1:21" x14ac:dyDescent="0.25">
      <c r="A12260">
        <v>17550</v>
      </c>
      <c r="B12260" s="7">
        <v>44448</v>
      </c>
      <c r="C12260" t="s">
        <v>35</v>
      </c>
      <c r="D12260" t="s">
        <v>202</v>
      </c>
      <c r="E12260" s="5">
        <v>1721</v>
      </c>
      <c r="F12260">
        <v>28</v>
      </c>
      <c r="G12260">
        <v>1.6538688718251624</v>
      </c>
      <c r="H12260">
        <v>7052</v>
      </c>
      <c r="I12260" s="4">
        <v>34.99</v>
      </c>
      <c r="J12260">
        <v>213.25</v>
      </c>
      <c r="K12260">
        <v>20.300000000000011</v>
      </c>
      <c r="L12260">
        <v>10.520860326509466</v>
      </c>
      <c r="M12260">
        <v>174050</v>
      </c>
      <c r="N12260">
        <v>103800</v>
      </c>
      <c r="O12260">
        <v>100</v>
      </c>
      <c r="P12260">
        <v>213.15</v>
      </c>
      <c r="Q12260">
        <v>50</v>
      </c>
      <c r="R12260">
        <v>213.7</v>
      </c>
      <c r="S12260">
        <v>17324.75</v>
      </c>
      <c r="T12260" t="s">
        <v>134</v>
      </c>
      <c r="U12260" s="6">
        <v>0.52013888888888882</v>
      </c>
    </row>
    <row r="12261" spans="1:21" x14ac:dyDescent="0.25">
      <c r="A12261">
        <v>17600</v>
      </c>
      <c r="B12261" s="7">
        <v>44448</v>
      </c>
      <c r="C12261" t="s">
        <v>35</v>
      </c>
      <c r="D12261" t="s">
        <v>203</v>
      </c>
      <c r="E12261" s="5">
        <v>3694</v>
      </c>
      <c r="F12261">
        <v>528</v>
      </c>
      <c r="G12261">
        <v>16.67719519898926</v>
      </c>
      <c r="H12261">
        <v>14727</v>
      </c>
      <c r="I12261" s="4">
        <v>34.99</v>
      </c>
      <c r="J12261">
        <v>262.75</v>
      </c>
      <c r="K12261">
        <v>26.699999999999989</v>
      </c>
      <c r="L12261">
        <v>11.31116288921838</v>
      </c>
      <c r="M12261">
        <v>167300</v>
      </c>
      <c r="N12261">
        <v>108900</v>
      </c>
      <c r="O12261">
        <v>50</v>
      </c>
      <c r="P12261">
        <v>262.14999999999998</v>
      </c>
      <c r="Q12261">
        <v>50</v>
      </c>
      <c r="R12261">
        <v>262.85000000000002</v>
      </c>
      <c r="S12261">
        <v>17324.75</v>
      </c>
      <c r="T12261" t="s">
        <v>134</v>
      </c>
      <c r="U12261" s="6">
        <v>0.52013888888888882</v>
      </c>
    </row>
    <row r="12262" spans="1:21" x14ac:dyDescent="0.25">
      <c r="A12262">
        <v>17650</v>
      </c>
      <c r="B12262" s="7">
        <v>44448</v>
      </c>
      <c r="C12262" t="s">
        <v>35</v>
      </c>
      <c r="D12262" t="s">
        <v>204</v>
      </c>
      <c r="E12262" s="5">
        <v>314</v>
      </c>
      <c r="F12262">
        <v>48</v>
      </c>
      <c r="G12262">
        <v>18.045112781954888</v>
      </c>
      <c r="H12262">
        <v>287</v>
      </c>
      <c r="I12262" s="4">
        <v>34.99</v>
      </c>
      <c r="J12262">
        <v>308.5</v>
      </c>
      <c r="K12262">
        <v>19.199999999999989</v>
      </c>
      <c r="L12262">
        <v>6.6367092983062523</v>
      </c>
      <c r="M12262">
        <v>192750</v>
      </c>
      <c r="N12262">
        <v>91950</v>
      </c>
      <c r="O12262">
        <v>50</v>
      </c>
      <c r="P12262">
        <v>309.10000000000002</v>
      </c>
      <c r="Q12262">
        <v>50</v>
      </c>
      <c r="R12262">
        <v>309.85000000000002</v>
      </c>
      <c r="S12262">
        <v>17324.75</v>
      </c>
      <c r="T12262" t="s">
        <v>134</v>
      </c>
      <c r="U12262" s="6">
        <v>0.52013888888888882</v>
      </c>
    </row>
    <row r="12263" spans="1:21" x14ac:dyDescent="0.25">
      <c r="A12263">
        <v>17700</v>
      </c>
      <c r="B12263" s="7">
        <v>44448</v>
      </c>
      <c r="C12263" t="s">
        <v>35</v>
      </c>
      <c r="D12263" t="s">
        <v>205</v>
      </c>
      <c r="E12263" s="5">
        <v>1379</v>
      </c>
      <c r="F12263">
        <v>-19</v>
      </c>
      <c r="G12263">
        <v>-1.3590844062947067</v>
      </c>
      <c r="H12263">
        <v>2526</v>
      </c>
      <c r="I12263" s="4">
        <v>34.99</v>
      </c>
      <c r="J12263">
        <v>360.5</v>
      </c>
      <c r="K12263">
        <v>30.649999999999977</v>
      </c>
      <c r="L12263">
        <v>9.2921024708200619</v>
      </c>
      <c r="M12263">
        <v>161900</v>
      </c>
      <c r="N12263">
        <v>104100</v>
      </c>
      <c r="O12263">
        <v>50</v>
      </c>
      <c r="P12263">
        <v>359.15</v>
      </c>
      <c r="Q12263">
        <v>50</v>
      </c>
      <c r="R12263">
        <v>359.95</v>
      </c>
      <c r="S12263">
        <v>17324.75</v>
      </c>
      <c r="T12263" t="s">
        <v>134</v>
      </c>
      <c r="U12263" s="6">
        <v>0.52013888888888882</v>
      </c>
    </row>
    <row r="12264" spans="1:21" x14ac:dyDescent="0.25">
      <c r="A12264">
        <v>17750</v>
      </c>
      <c r="B12264" s="7">
        <v>44448</v>
      </c>
      <c r="C12264" t="s">
        <v>35</v>
      </c>
      <c r="D12264" t="s">
        <v>206</v>
      </c>
      <c r="E12264" s="5">
        <v>67</v>
      </c>
      <c r="F12264">
        <v>2</v>
      </c>
      <c r="G12264">
        <v>3.0769230769230771</v>
      </c>
      <c r="H12264">
        <v>15</v>
      </c>
      <c r="I12264" s="4">
        <v>34.99</v>
      </c>
      <c r="J12264">
        <v>402.2</v>
      </c>
      <c r="K12264">
        <v>13</v>
      </c>
      <c r="L12264">
        <v>3.3401849948612541</v>
      </c>
      <c r="M12264">
        <v>136000</v>
      </c>
      <c r="N12264">
        <v>95000</v>
      </c>
      <c r="O12264">
        <v>50</v>
      </c>
      <c r="P12264">
        <v>408.7</v>
      </c>
      <c r="Q12264">
        <v>50</v>
      </c>
      <c r="R12264">
        <v>409.55</v>
      </c>
      <c r="S12264">
        <v>17324.75</v>
      </c>
      <c r="T12264" t="s">
        <v>134</v>
      </c>
      <c r="U12264" s="6">
        <v>0.52013888888888882</v>
      </c>
    </row>
    <row r="12265" spans="1:21" x14ac:dyDescent="0.25">
      <c r="A12265">
        <v>17800</v>
      </c>
      <c r="B12265" s="7">
        <v>44448</v>
      </c>
      <c r="C12265" t="s">
        <v>35</v>
      </c>
      <c r="D12265" t="s">
        <v>207</v>
      </c>
      <c r="E12265" s="5">
        <v>461</v>
      </c>
      <c r="F12265">
        <v>0</v>
      </c>
      <c r="G12265">
        <v>0</v>
      </c>
      <c r="H12265">
        <v>2049</v>
      </c>
      <c r="I12265" s="4">
        <v>34.99</v>
      </c>
      <c r="J12265">
        <v>460</v>
      </c>
      <c r="K12265">
        <v>35.75</v>
      </c>
      <c r="L12265">
        <v>8.426635238656452</v>
      </c>
      <c r="M12265">
        <v>153550</v>
      </c>
      <c r="N12265">
        <v>100300</v>
      </c>
      <c r="O12265">
        <v>200</v>
      </c>
      <c r="P12265">
        <v>458.2</v>
      </c>
      <c r="Q12265">
        <v>250</v>
      </c>
      <c r="R12265">
        <v>459.75</v>
      </c>
      <c r="S12265">
        <v>17324.75</v>
      </c>
      <c r="T12265" t="s">
        <v>134</v>
      </c>
      <c r="U12265" s="6">
        <v>0.52013888888888882</v>
      </c>
    </row>
    <row r="12266" spans="1:21" x14ac:dyDescent="0.25">
      <c r="A12266">
        <v>17850</v>
      </c>
      <c r="B12266" s="7">
        <v>44448</v>
      </c>
      <c r="C12266" t="s">
        <v>35</v>
      </c>
      <c r="D12266" t="s">
        <v>208</v>
      </c>
      <c r="E12266" s="5">
        <v>18</v>
      </c>
      <c r="F12266">
        <v>0</v>
      </c>
      <c r="G12266">
        <v>0</v>
      </c>
      <c r="H12266">
        <v>1</v>
      </c>
      <c r="I12266" s="4">
        <v>34.99</v>
      </c>
      <c r="J12266">
        <v>503.8</v>
      </c>
      <c r="K12266">
        <v>17.199999999999989</v>
      </c>
      <c r="L12266">
        <v>3.5347307850390441</v>
      </c>
      <c r="M12266">
        <v>139200</v>
      </c>
      <c r="N12266">
        <v>80100</v>
      </c>
      <c r="O12266">
        <v>50</v>
      </c>
      <c r="P12266">
        <v>507.65</v>
      </c>
      <c r="Q12266">
        <v>400</v>
      </c>
      <c r="R12266">
        <v>512.4</v>
      </c>
      <c r="S12266">
        <v>17324.75</v>
      </c>
      <c r="T12266" t="s">
        <v>134</v>
      </c>
      <c r="U12266" s="6">
        <v>0.52013888888888882</v>
      </c>
    </row>
    <row r="12267" spans="1:21" x14ac:dyDescent="0.25">
      <c r="A12267">
        <v>17900</v>
      </c>
      <c r="B12267" s="7">
        <v>44448</v>
      </c>
      <c r="C12267" t="s">
        <v>35</v>
      </c>
      <c r="D12267" t="s">
        <v>209</v>
      </c>
      <c r="E12267" s="5">
        <v>124</v>
      </c>
      <c r="F12267">
        <v>-16</v>
      </c>
      <c r="G12267">
        <v>-11.428571428571429</v>
      </c>
      <c r="H12267">
        <v>31</v>
      </c>
      <c r="I12267" s="4">
        <v>49.14</v>
      </c>
      <c r="J12267">
        <v>555</v>
      </c>
      <c r="K12267">
        <v>24.75</v>
      </c>
      <c r="L12267">
        <v>4.6676096181046676</v>
      </c>
      <c r="M12267">
        <v>161200</v>
      </c>
      <c r="N12267">
        <v>81850</v>
      </c>
      <c r="O12267">
        <v>50</v>
      </c>
      <c r="P12267">
        <v>559.5</v>
      </c>
      <c r="Q12267">
        <v>100</v>
      </c>
      <c r="R12267">
        <v>560.5</v>
      </c>
      <c r="S12267">
        <v>17324.75</v>
      </c>
      <c r="T12267" t="s">
        <v>134</v>
      </c>
      <c r="U12267" s="6">
        <v>0.52013888888888882</v>
      </c>
    </row>
    <row r="12268" spans="1:21" x14ac:dyDescent="0.25">
      <c r="A12268">
        <v>17950</v>
      </c>
      <c r="B12268" s="7">
        <v>44448</v>
      </c>
      <c r="C12268" t="s">
        <v>35</v>
      </c>
      <c r="D12268" t="s">
        <v>210</v>
      </c>
      <c r="E12268" s="5">
        <v>23</v>
      </c>
      <c r="F12268">
        <v>1</v>
      </c>
      <c r="G12268">
        <v>4.5454545454545459</v>
      </c>
      <c r="H12268">
        <v>2</v>
      </c>
      <c r="I12268" s="4">
        <v>49.14</v>
      </c>
      <c r="J12268">
        <v>591.35</v>
      </c>
      <c r="K12268">
        <v>61.5</v>
      </c>
      <c r="L12268">
        <v>11.607058601490987</v>
      </c>
      <c r="M12268">
        <v>133850</v>
      </c>
      <c r="N12268">
        <v>66950</v>
      </c>
      <c r="O12268">
        <v>900</v>
      </c>
      <c r="P12268">
        <v>604.95000000000005</v>
      </c>
      <c r="Q12268">
        <v>150</v>
      </c>
      <c r="R12268">
        <v>612.29999999999995</v>
      </c>
      <c r="S12268">
        <v>17324.75</v>
      </c>
      <c r="T12268" t="s">
        <v>134</v>
      </c>
      <c r="U12268" s="6">
        <v>0.52013888888888882</v>
      </c>
    </row>
    <row r="12269" spans="1:21" x14ac:dyDescent="0.25">
      <c r="A12269">
        <v>18000</v>
      </c>
      <c r="B12269" s="7">
        <v>44448</v>
      </c>
      <c r="C12269" t="s">
        <v>35</v>
      </c>
      <c r="D12269" t="s">
        <v>211</v>
      </c>
      <c r="E12269" s="5">
        <v>449</v>
      </c>
      <c r="F12269">
        <v>16</v>
      </c>
      <c r="G12269">
        <v>3.695150115473441</v>
      </c>
      <c r="H12269">
        <v>124</v>
      </c>
      <c r="I12269" s="4">
        <v>49.14</v>
      </c>
      <c r="J12269">
        <v>660</v>
      </c>
      <c r="K12269">
        <v>23.899999999999977</v>
      </c>
      <c r="L12269">
        <v>3.7572708693601595</v>
      </c>
      <c r="M12269">
        <v>148850</v>
      </c>
      <c r="N12269">
        <v>67700</v>
      </c>
      <c r="O12269">
        <v>150</v>
      </c>
      <c r="P12269">
        <v>657.85</v>
      </c>
      <c r="Q12269">
        <v>200</v>
      </c>
      <c r="R12269">
        <v>659.8</v>
      </c>
      <c r="S12269">
        <v>17324.75</v>
      </c>
      <c r="T12269" t="s">
        <v>134</v>
      </c>
      <c r="U12269" s="6">
        <v>0.52013888888888882</v>
      </c>
    </row>
    <row r="12270" spans="1:21" x14ac:dyDescent="0.25">
      <c r="A12270">
        <v>18050</v>
      </c>
      <c r="B12270" s="7">
        <v>44448</v>
      </c>
      <c r="C12270" t="s">
        <v>35</v>
      </c>
      <c r="D12270" t="s">
        <v>212</v>
      </c>
      <c r="E12270" s="5">
        <v>4</v>
      </c>
      <c r="F12270">
        <v>0</v>
      </c>
      <c r="G12270">
        <v>0</v>
      </c>
      <c r="H12270">
        <v>0</v>
      </c>
      <c r="I12270" s="4">
        <v>49.14</v>
      </c>
      <c r="J12270">
        <v>0</v>
      </c>
      <c r="K12270">
        <v>0</v>
      </c>
      <c r="L12270">
        <v>0</v>
      </c>
      <c r="M12270">
        <v>69100</v>
      </c>
      <c r="N12270">
        <v>29750</v>
      </c>
      <c r="O12270">
        <v>1200</v>
      </c>
      <c r="P12270">
        <v>705.55</v>
      </c>
      <c r="Q12270">
        <v>1000</v>
      </c>
      <c r="R12270">
        <v>712.4</v>
      </c>
      <c r="S12270">
        <v>17324.75</v>
      </c>
      <c r="T12270" t="s">
        <v>134</v>
      </c>
      <c r="U12270" s="6">
        <v>0.52013888888888882</v>
      </c>
    </row>
    <row r="12271" spans="1:21" x14ac:dyDescent="0.25">
      <c r="A12271">
        <v>18100</v>
      </c>
      <c r="B12271" s="7">
        <v>44448</v>
      </c>
      <c r="C12271" t="s">
        <v>35</v>
      </c>
      <c r="D12271" t="s">
        <v>213</v>
      </c>
      <c r="E12271" s="5">
        <v>5</v>
      </c>
      <c r="F12271">
        <v>0</v>
      </c>
      <c r="G12271">
        <v>0</v>
      </c>
      <c r="H12271">
        <v>2</v>
      </c>
      <c r="I12271" s="4">
        <v>49.14</v>
      </c>
      <c r="J12271">
        <v>737.7</v>
      </c>
      <c r="K12271">
        <v>0.35000000000002274</v>
      </c>
      <c r="L12271">
        <v>4.7467281480982261E-2</v>
      </c>
      <c r="M12271">
        <v>69300</v>
      </c>
      <c r="N12271">
        <v>30700</v>
      </c>
      <c r="O12271">
        <v>100</v>
      </c>
      <c r="P12271">
        <v>756</v>
      </c>
      <c r="Q12271">
        <v>100</v>
      </c>
      <c r="R12271">
        <v>762.75</v>
      </c>
      <c r="S12271">
        <v>17324.75</v>
      </c>
      <c r="T12271" t="s">
        <v>134</v>
      </c>
      <c r="U12271" s="6">
        <v>0.52013888888888882</v>
      </c>
    </row>
    <row r="12272" spans="1:21" x14ac:dyDescent="0.25">
      <c r="A12272">
        <v>18150</v>
      </c>
      <c r="B12272" s="7">
        <v>44448</v>
      </c>
      <c r="C12272" t="s">
        <v>35</v>
      </c>
      <c r="D12272" t="s">
        <v>214</v>
      </c>
      <c r="E12272" s="5">
        <v>0</v>
      </c>
      <c r="F12272">
        <v>0</v>
      </c>
      <c r="G12272">
        <v>0</v>
      </c>
      <c r="H12272">
        <v>0</v>
      </c>
      <c r="I12272" s="4">
        <v>49.14</v>
      </c>
      <c r="J12272">
        <v>0</v>
      </c>
      <c r="K12272">
        <v>0</v>
      </c>
      <c r="L12272">
        <v>0</v>
      </c>
      <c r="M12272">
        <v>45550</v>
      </c>
      <c r="N12272">
        <v>17300</v>
      </c>
      <c r="O12272">
        <v>50</v>
      </c>
      <c r="P12272">
        <v>800.65</v>
      </c>
      <c r="Q12272">
        <v>200</v>
      </c>
      <c r="R12272">
        <v>818.6</v>
      </c>
      <c r="S12272">
        <v>17324.75</v>
      </c>
      <c r="T12272" t="s">
        <v>134</v>
      </c>
      <c r="U12272" s="6">
        <v>0.52013888888888882</v>
      </c>
    </row>
    <row r="12273" spans="1:21" x14ac:dyDescent="0.25">
      <c r="A12273">
        <v>18200</v>
      </c>
      <c r="B12273" s="7">
        <v>44448</v>
      </c>
      <c r="C12273" t="s">
        <v>35</v>
      </c>
      <c r="D12273" t="s">
        <v>215</v>
      </c>
      <c r="E12273" s="5">
        <v>4</v>
      </c>
      <c r="F12273">
        <v>0</v>
      </c>
      <c r="G12273">
        <v>0</v>
      </c>
      <c r="H12273">
        <v>0</v>
      </c>
      <c r="I12273" s="4">
        <v>49.14</v>
      </c>
      <c r="J12273">
        <v>0</v>
      </c>
      <c r="K12273">
        <v>0</v>
      </c>
      <c r="L12273">
        <v>0</v>
      </c>
      <c r="M12273">
        <v>538150</v>
      </c>
      <c r="N12273">
        <v>119400</v>
      </c>
      <c r="O12273">
        <v>150</v>
      </c>
      <c r="P12273">
        <v>853.3</v>
      </c>
      <c r="Q12273">
        <v>750</v>
      </c>
      <c r="R12273">
        <v>872.05</v>
      </c>
      <c r="S12273">
        <v>17332.75</v>
      </c>
      <c r="T12273" t="s">
        <v>134</v>
      </c>
      <c r="U12273" s="6">
        <v>0.52013888888888882</v>
      </c>
    </row>
    <row r="12274" spans="1:21" x14ac:dyDescent="0.25">
      <c r="A12274">
        <v>18250</v>
      </c>
      <c r="B12274" s="7">
        <v>44448</v>
      </c>
      <c r="C12274" t="s">
        <v>35</v>
      </c>
      <c r="D12274" t="s">
        <v>216</v>
      </c>
      <c r="E12274" s="5">
        <v>0</v>
      </c>
      <c r="F12274">
        <v>0</v>
      </c>
      <c r="G12274">
        <v>0</v>
      </c>
      <c r="H12274">
        <v>0</v>
      </c>
      <c r="I12274" s="4">
        <v>49.14</v>
      </c>
      <c r="J12274">
        <v>0</v>
      </c>
      <c r="K12274">
        <v>0</v>
      </c>
      <c r="L12274">
        <v>0</v>
      </c>
      <c r="M12274">
        <v>53500</v>
      </c>
      <c r="N12274">
        <v>17300</v>
      </c>
      <c r="O12274">
        <v>50</v>
      </c>
      <c r="P12274">
        <v>900</v>
      </c>
      <c r="Q12274">
        <v>200</v>
      </c>
      <c r="R12274">
        <v>911.7</v>
      </c>
      <c r="S12274">
        <v>17332.75</v>
      </c>
      <c r="T12274" t="s">
        <v>134</v>
      </c>
      <c r="U12274" s="6">
        <v>0.52013888888888882</v>
      </c>
    </row>
    <row r="12275" spans="1:21" x14ac:dyDescent="0.25">
      <c r="A12275">
        <v>18300</v>
      </c>
      <c r="B12275" s="7">
        <v>44448</v>
      </c>
      <c r="C12275" t="s">
        <v>35</v>
      </c>
      <c r="D12275" t="s">
        <v>217</v>
      </c>
      <c r="E12275" s="5">
        <v>0</v>
      </c>
      <c r="F12275">
        <v>0</v>
      </c>
      <c r="G12275">
        <v>0</v>
      </c>
      <c r="H12275">
        <v>0</v>
      </c>
      <c r="I12275" s="4">
        <v>49.14</v>
      </c>
      <c r="J12275">
        <v>0</v>
      </c>
      <c r="K12275">
        <v>0</v>
      </c>
      <c r="L12275">
        <v>0</v>
      </c>
      <c r="M12275">
        <v>53400</v>
      </c>
      <c r="N12275">
        <v>18100</v>
      </c>
      <c r="O12275">
        <v>150</v>
      </c>
      <c r="P12275">
        <v>954.45</v>
      </c>
      <c r="Q12275">
        <v>750</v>
      </c>
      <c r="R12275">
        <v>969.7</v>
      </c>
      <c r="S12275">
        <v>17332.75</v>
      </c>
      <c r="T12275" t="s">
        <v>134</v>
      </c>
      <c r="U12275" s="6">
        <v>0.52013888888888882</v>
      </c>
    </row>
    <row r="12276" spans="1:21" x14ac:dyDescent="0.25">
      <c r="A12276">
        <v>18350</v>
      </c>
      <c r="B12276" s="7">
        <v>44448</v>
      </c>
      <c r="C12276" t="s">
        <v>35</v>
      </c>
      <c r="D12276" t="s">
        <v>218</v>
      </c>
      <c r="E12276" s="5">
        <v>0</v>
      </c>
      <c r="F12276">
        <v>0</v>
      </c>
      <c r="G12276">
        <v>0</v>
      </c>
      <c r="H12276">
        <v>0</v>
      </c>
      <c r="I12276" s="4">
        <v>49.14</v>
      </c>
      <c r="J12276">
        <v>0</v>
      </c>
      <c r="K12276">
        <v>0</v>
      </c>
      <c r="L12276">
        <v>0</v>
      </c>
      <c r="M12276">
        <v>45450</v>
      </c>
      <c r="N12276">
        <v>17300</v>
      </c>
      <c r="O12276">
        <v>50</v>
      </c>
      <c r="P12276">
        <v>999.75</v>
      </c>
      <c r="Q12276">
        <v>200</v>
      </c>
      <c r="R12276">
        <v>1019.65</v>
      </c>
      <c r="S12276">
        <v>17332.75</v>
      </c>
      <c r="T12276" t="s">
        <v>134</v>
      </c>
      <c r="U12276" s="6">
        <v>0.52013888888888882</v>
      </c>
    </row>
    <row r="12277" spans="1:21" x14ac:dyDescent="0.25">
      <c r="A12277">
        <v>18400</v>
      </c>
      <c r="B12277" s="7">
        <v>44448</v>
      </c>
      <c r="C12277" t="s">
        <v>35</v>
      </c>
      <c r="D12277" t="s">
        <v>219</v>
      </c>
      <c r="E12277" s="5">
        <v>1</v>
      </c>
      <c r="F12277">
        <v>0</v>
      </c>
      <c r="G12277">
        <v>0</v>
      </c>
      <c r="H12277">
        <v>0</v>
      </c>
      <c r="I12277" s="4">
        <v>49.14</v>
      </c>
      <c r="J12277">
        <v>0</v>
      </c>
      <c r="K12277">
        <v>0</v>
      </c>
      <c r="L12277">
        <v>0</v>
      </c>
      <c r="M12277">
        <v>57150</v>
      </c>
      <c r="N12277">
        <v>19900</v>
      </c>
      <c r="O12277">
        <v>1000</v>
      </c>
      <c r="P12277">
        <v>1047.0999999999999</v>
      </c>
      <c r="Q12277">
        <v>200</v>
      </c>
      <c r="R12277">
        <v>1069</v>
      </c>
      <c r="S12277">
        <v>17332.75</v>
      </c>
      <c r="T12277" t="s">
        <v>134</v>
      </c>
      <c r="U12277" s="6">
        <v>0.52013888888888882</v>
      </c>
    </row>
    <row r="12278" spans="1:21" x14ac:dyDescent="0.25">
      <c r="A12278">
        <v>18450</v>
      </c>
      <c r="B12278" s="7">
        <v>44448</v>
      </c>
      <c r="C12278" t="s">
        <v>35</v>
      </c>
      <c r="D12278" t="s">
        <v>220</v>
      </c>
      <c r="E12278" s="5">
        <v>1</v>
      </c>
      <c r="F12278">
        <v>0</v>
      </c>
      <c r="G12278">
        <v>0</v>
      </c>
      <c r="H12278">
        <v>0</v>
      </c>
      <c r="I12278" s="4">
        <v>49.14</v>
      </c>
      <c r="J12278">
        <v>0</v>
      </c>
      <c r="K12278">
        <v>0</v>
      </c>
      <c r="L12278">
        <v>0</v>
      </c>
      <c r="M12278">
        <v>56100</v>
      </c>
      <c r="N12278">
        <v>19050</v>
      </c>
      <c r="O12278">
        <v>750</v>
      </c>
      <c r="P12278">
        <v>1097.4000000000001</v>
      </c>
      <c r="Q12278">
        <v>750</v>
      </c>
      <c r="R12278">
        <v>1116.25</v>
      </c>
      <c r="S12278">
        <v>17332.75</v>
      </c>
      <c r="T12278" t="s">
        <v>134</v>
      </c>
      <c r="U12278" s="6">
        <v>0.52013888888888882</v>
      </c>
    </row>
    <row r="12279" spans="1:21" x14ac:dyDescent="0.25">
      <c r="A12279">
        <v>18500</v>
      </c>
      <c r="B12279" s="7">
        <v>44448</v>
      </c>
      <c r="C12279" t="s">
        <v>35</v>
      </c>
      <c r="D12279" t="s">
        <v>221</v>
      </c>
      <c r="E12279" s="5">
        <v>7</v>
      </c>
      <c r="F12279">
        <v>1</v>
      </c>
      <c r="G12279">
        <v>16.666666666666668</v>
      </c>
      <c r="H12279">
        <v>1</v>
      </c>
      <c r="I12279" s="4">
        <v>49.14</v>
      </c>
      <c r="J12279">
        <v>1145.9000000000001</v>
      </c>
      <c r="K12279">
        <v>44.850000000000136</v>
      </c>
      <c r="L12279">
        <v>4.0733844966168782</v>
      </c>
      <c r="M12279">
        <v>52150</v>
      </c>
      <c r="N12279">
        <v>16600</v>
      </c>
      <c r="O12279">
        <v>50</v>
      </c>
      <c r="P12279">
        <v>1155.0999999999999</v>
      </c>
      <c r="Q12279">
        <v>750</v>
      </c>
      <c r="R12279">
        <v>1162.75</v>
      </c>
      <c r="S12279">
        <v>17324.75</v>
      </c>
      <c r="T12279" t="s">
        <v>134</v>
      </c>
      <c r="U12279" s="6">
        <v>0.52013888888888882</v>
      </c>
    </row>
    <row r="12280" spans="1:21" x14ac:dyDescent="0.25">
      <c r="A12280">
        <v>18550</v>
      </c>
      <c r="B12280" s="7">
        <v>44448</v>
      </c>
      <c r="C12280" t="s">
        <v>35</v>
      </c>
      <c r="D12280" t="s">
        <v>222</v>
      </c>
      <c r="E12280" s="5">
        <v>2</v>
      </c>
      <c r="F12280">
        <v>0</v>
      </c>
      <c r="G12280">
        <v>0</v>
      </c>
      <c r="H12280">
        <v>0</v>
      </c>
      <c r="I12280" s="4">
        <v>103.6</v>
      </c>
      <c r="J12280">
        <v>0</v>
      </c>
      <c r="K12280">
        <v>0</v>
      </c>
      <c r="L12280">
        <v>0</v>
      </c>
      <c r="M12280">
        <v>17600</v>
      </c>
      <c r="N12280">
        <v>13650</v>
      </c>
      <c r="O12280">
        <v>2800</v>
      </c>
      <c r="P12280">
        <v>1197.3</v>
      </c>
      <c r="Q12280">
        <v>50</v>
      </c>
      <c r="R12280">
        <v>1221.05</v>
      </c>
      <c r="S12280">
        <v>17324.75</v>
      </c>
      <c r="T12280" t="s">
        <v>134</v>
      </c>
      <c r="U12280" s="6">
        <v>0.52013888888888882</v>
      </c>
    </row>
    <row r="12281" spans="1:21" x14ac:dyDescent="0.25">
      <c r="A12281">
        <v>18600</v>
      </c>
      <c r="B12281" s="7">
        <v>44448</v>
      </c>
      <c r="C12281" t="s">
        <v>35</v>
      </c>
      <c r="D12281" t="s">
        <v>223</v>
      </c>
      <c r="E12281" s="5">
        <v>1</v>
      </c>
      <c r="F12281">
        <v>0</v>
      </c>
      <c r="G12281">
        <v>0</v>
      </c>
      <c r="H12281">
        <v>0</v>
      </c>
      <c r="I12281" s="4">
        <v>103.6</v>
      </c>
      <c r="J12281">
        <v>0</v>
      </c>
      <c r="K12281">
        <v>0</v>
      </c>
      <c r="L12281">
        <v>0</v>
      </c>
      <c r="M12281">
        <v>18850</v>
      </c>
      <c r="N12281">
        <v>16100</v>
      </c>
      <c r="O12281">
        <v>200</v>
      </c>
      <c r="P12281">
        <v>1248.55</v>
      </c>
      <c r="Q12281">
        <v>200</v>
      </c>
      <c r="R12281">
        <v>1267.5999999999999</v>
      </c>
      <c r="S12281">
        <v>17324.75</v>
      </c>
      <c r="T12281" t="s">
        <v>134</v>
      </c>
      <c r="U12281" s="6">
        <v>0.52013888888888882</v>
      </c>
    </row>
    <row r="12282" spans="1:21" x14ac:dyDescent="0.25">
      <c r="A12282">
        <v>18650</v>
      </c>
      <c r="B12282" s="7">
        <v>44448</v>
      </c>
      <c r="C12282" t="s">
        <v>35</v>
      </c>
      <c r="D12282" t="s">
        <v>224</v>
      </c>
      <c r="E12282" s="5">
        <v>0</v>
      </c>
      <c r="F12282">
        <v>0</v>
      </c>
      <c r="G12282">
        <v>0</v>
      </c>
      <c r="H12282">
        <v>0</v>
      </c>
      <c r="I12282" s="4">
        <v>103.6</v>
      </c>
      <c r="J12282">
        <v>0</v>
      </c>
      <c r="K12282">
        <v>0</v>
      </c>
      <c r="L12282">
        <v>0</v>
      </c>
      <c r="M12282">
        <v>16400</v>
      </c>
      <c r="N12282">
        <v>13600</v>
      </c>
      <c r="O12282">
        <v>50</v>
      </c>
      <c r="P12282">
        <v>1298.7</v>
      </c>
      <c r="Q12282">
        <v>1500</v>
      </c>
      <c r="R12282">
        <v>1322.5</v>
      </c>
      <c r="S12282">
        <v>17324.75</v>
      </c>
      <c r="T12282" t="s">
        <v>134</v>
      </c>
      <c r="U12282" s="6">
        <v>0.52013888888888882</v>
      </c>
    </row>
    <row r="12283" spans="1:21" x14ac:dyDescent="0.25">
      <c r="A12283">
        <v>18700</v>
      </c>
      <c r="B12283" s="7">
        <v>44448</v>
      </c>
      <c r="C12283" t="s">
        <v>35</v>
      </c>
      <c r="D12283" t="s">
        <v>225</v>
      </c>
      <c r="E12283" s="5">
        <v>0</v>
      </c>
      <c r="F12283">
        <v>0</v>
      </c>
      <c r="G12283">
        <v>0</v>
      </c>
      <c r="H12283">
        <v>0</v>
      </c>
      <c r="I12283" s="4">
        <v>103.6</v>
      </c>
      <c r="J12283">
        <v>0</v>
      </c>
      <c r="K12283">
        <v>0</v>
      </c>
      <c r="L12283">
        <v>0</v>
      </c>
      <c r="M12283">
        <v>13600</v>
      </c>
      <c r="N12283">
        <v>13550</v>
      </c>
      <c r="O12283">
        <v>50</v>
      </c>
      <c r="P12283">
        <v>1349</v>
      </c>
      <c r="Q12283">
        <v>1500</v>
      </c>
      <c r="R12283">
        <v>1372.55</v>
      </c>
      <c r="S12283">
        <v>17332.75</v>
      </c>
      <c r="T12283" t="s">
        <v>134</v>
      </c>
      <c r="U12283" s="6">
        <v>0.52013888888888882</v>
      </c>
    </row>
    <row r="12284" spans="1:21" x14ac:dyDescent="0.25">
      <c r="A12284">
        <v>18750</v>
      </c>
      <c r="B12284" s="7">
        <v>44448</v>
      </c>
      <c r="C12284" t="s">
        <v>35</v>
      </c>
      <c r="D12284" t="s">
        <v>226</v>
      </c>
      <c r="E12284" s="5">
        <v>0</v>
      </c>
      <c r="F12284">
        <v>0</v>
      </c>
      <c r="G12284">
        <v>0</v>
      </c>
      <c r="H12284">
        <v>0</v>
      </c>
      <c r="I12284" s="4">
        <v>103.6</v>
      </c>
      <c r="J12284">
        <v>0</v>
      </c>
      <c r="K12284">
        <v>0</v>
      </c>
      <c r="L12284">
        <v>0</v>
      </c>
      <c r="M12284">
        <v>13600</v>
      </c>
      <c r="N12284">
        <v>10800</v>
      </c>
      <c r="O12284">
        <v>50</v>
      </c>
      <c r="P12284">
        <v>1396.6</v>
      </c>
      <c r="Q12284">
        <v>1500</v>
      </c>
      <c r="R12284">
        <v>1422.55</v>
      </c>
      <c r="S12284">
        <v>17332.75</v>
      </c>
      <c r="T12284" t="s">
        <v>134</v>
      </c>
      <c r="U12284" s="6">
        <v>0.52013888888888882</v>
      </c>
    </row>
    <row r="12285" spans="1:21" x14ac:dyDescent="0.25">
      <c r="A12285">
        <v>18800</v>
      </c>
      <c r="B12285" s="7">
        <v>44448</v>
      </c>
      <c r="C12285" t="s">
        <v>35</v>
      </c>
      <c r="D12285" t="s">
        <v>227</v>
      </c>
      <c r="E12285" s="5">
        <v>0</v>
      </c>
      <c r="F12285">
        <v>0</v>
      </c>
      <c r="G12285">
        <v>0</v>
      </c>
      <c r="H12285">
        <v>0</v>
      </c>
      <c r="I12285" s="4">
        <v>103.6</v>
      </c>
      <c r="J12285">
        <v>0</v>
      </c>
      <c r="K12285">
        <v>0</v>
      </c>
      <c r="L12285">
        <v>0</v>
      </c>
      <c r="M12285">
        <v>13600</v>
      </c>
      <c r="N12285">
        <v>13550</v>
      </c>
      <c r="O12285">
        <v>50</v>
      </c>
      <c r="P12285">
        <v>1446.55</v>
      </c>
      <c r="Q12285">
        <v>1500</v>
      </c>
      <c r="R12285">
        <v>1472.6</v>
      </c>
      <c r="S12285">
        <v>17332.75</v>
      </c>
      <c r="T12285" t="s">
        <v>134</v>
      </c>
      <c r="U12285" s="6">
        <v>0.52013888888888882</v>
      </c>
    </row>
    <row r="12286" spans="1:21" x14ac:dyDescent="0.25">
      <c r="A12286">
        <v>18850</v>
      </c>
      <c r="B12286" s="7">
        <v>44448</v>
      </c>
      <c r="C12286" t="s">
        <v>35</v>
      </c>
      <c r="D12286" t="s">
        <v>228</v>
      </c>
      <c r="E12286" s="5">
        <v>0</v>
      </c>
      <c r="F12286">
        <v>0</v>
      </c>
      <c r="G12286">
        <v>0</v>
      </c>
      <c r="H12286">
        <v>0</v>
      </c>
      <c r="I12286" s="4">
        <v>103.6</v>
      </c>
      <c r="J12286">
        <v>0</v>
      </c>
      <c r="K12286">
        <v>0</v>
      </c>
      <c r="L12286">
        <v>0</v>
      </c>
      <c r="M12286">
        <v>14050</v>
      </c>
      <c r="N12286">
        <v>11300</v>
      </c>
      <c r="O12286">
        <v>500</v>
      </c>
      <c r="P12286">
        <v>1496.55</v>
      </c>
      <c r="Q12286">
        <v>500</v>
      </c>
      <c r="R12286">
        <v>1522.6</v>
      </c>
      <c r="S12286">
        <v>17332.75</v>
      </c>
      <c r="T12286" t="s">
        <v>134</v>
      </c>
      <c r="U12286" s="6">
        <v>0.52013888888888882</v>
      </c>
    </row>
    <row r="12287" spans="1:21" x14ac:dyDescent="0.25">
      <c r="A12287">
        <v>18900</v>
      </c>
      <c r="B12287" s="7">
        <v>44448</v>
      </c>
      <c r="C12287" t="s">
        <v>35</v>
      </c>
      <c r="D12287" t="s">
        <v>229</v>
      </c>
      <c r="E12287" s="5">
        <v>0</v>
      </c>
      <c r="F12287">
        <v>0</v>
      </c>
      <c r="G12287">
        <v>0</v>
      </c>
      <c r="H12287">
        <v>0</v>
      </c>
      <c r="I12287" s="4">
        <v>103.6</v>
      </c>
      <c r="J12287">
        <v>0</v>
      </c>
      <c r="K12287">
        <v>0</v>
      </c>
      <c r="L12287">
        <v>0</v>
      </c>
      <c r="M12287">
        <v>15600</v>
      </c>
      <c r="N12287">
        <v>12800</v>
      </c>
      <c r="O12287">
        <v>50</v>
      </c>
      <c r="P12287">
        <v>1546.55</v>
      </c>
      <c r="Q12287">
        <v>2000</v>
      </c>
      <c r="R12287">
        <v>1572.55</v>
      </c>
      <c r="S12287">
        <v>17332.75</v>
      </c>
      <c r="T12287" t="s">
        <v>134</v>
      </c>
      <c r="U12287" s="6">
        <v>0.52013888888888882</v>
      </c>
    </row>
    <row r="12288" spans="1:21" x14ac:dyDescent="0.25">
      <c r="A12288">
        <v>14150</v>
      </c>
      <c r="B12288" s="7">
        <v>44448</v>
      </c>
      <c r="C12288" t="s">
        <v>35</v>
      </c>
      <c r="D12288" t="s">
        <v>36</v>
      </c>
      <c r="E12288" s="5">
        <v>5</v>
      </c>
      <c r="F12288">
        <v>0</v>
      </c>
      <c r="G12288">
        <v>0</v>
      </c>
      <c r="H12288">
        <v>0</v>
      </c>
      <c r="I12288" s="4">
        <v>103.6</v>
      </c>
      <c r="J12288">
        <v>0</v>
      </c>
      <c r="K12288">
        <v>0</v>
      </c>
      <c r="L12288">
        <v>0</v>
      </c>
      <c r="M12288">
        <v>8550</v>
      </c>
      <c r="N12288">
        <v>9050</v>
      </c>
      <c r="O12288">
        <v>250</v>
      </c>
      <c r="P12288">
        <v>3161.4</v>
      </c>
      <c r="Q12288">
        <v>2250</v>
      </c>
      <c r="R12288">
        <v>3197.1</v>
      </c>
      <c r="S12288">
        <v>17327.400000000001</v>
      </c>
      <c r="T12288" t="s">
        <v>37</v>
      </c>
      <c r="U12288" s="6">
        <v>0.52222222222222225</v>
      </c>
    </row>
    <row r="12289" spans="1:21" x14ac:dyDescent="0.25">
      <c r="A12289">
        <v>14200</v>
      </c>
      <c r="B12289" s="7">
        <v>44448</v>
      </c>
      <c r="C12289" t="s">
        <v>35</v>
      </c>
      <c r="D12289" t="s">
        <v>38</v>
      </c>
      <c r="E12289" s="5">
        <v>0</v>
      </c>
      <c r="F12289">
        <v>0</v>
      </c>
      <c r="G12289">
        <v>0</v>
      </c>
      <c r="H12289">
        <v>0</v>
      </c>
      <c r="I12289" s="4">
        <v>103.6</v>
      </c>
      <c r="J12289">
        <v>0</v>
      </c>
      <c r="K12289">
        <v>0</v>
      </c>
      <c r="L12289">
        <v>0</v>
      </c>
      <c r="M12289">
        <v>4300</v>
      </c>
      <c r="N12289">
        <v>4250</v>
      </c>
      <c r="O12289">
        <v>50</v>
      </c>
      <c r="P12289">
        <v>3084.2</v>
      </c>
      <c r="Q12289">
        <v>1000</v>
      </c>
      <c r="R12289">
        <v>3238.2</v>
      </c>
      <c r="S12289">
        <v>17327.400000000001</v>
      </c>
      <c r="T12289" t="s">
        <v>37</v>
      </c>
      <c r="U12289" s="6">
        <v>0.52222222222222225</v>
      </c>
    </row>
    <row r="12290" spans="1:21" x14ac:dyDescent="0.25">
      <c r="A12290">
        <v>14250</v>
      </c>
      <c r="B12290" s="7">
        <v>44448</v>
      </c>
      <c r="C12290" t="s">
        <v>35</v>
      </c>
      <c r="D12290" t="s">
        <v>39</v>
      </c>
      <c r="E12290" s="5">
        <v>0</v>
      </c>
      <c r="F12290">
        <v>0</v>
      </c>
      <c r="G12290">
        <v>0</v>
      </c>
      <c r="H12290">
        <v>0</v>
      </c>
      <c r="I12290" s="4">
        <v>103.6</v>
      </c>
      <c r="J12290">
        <v>0</v>
      </c>
      <c r="K12290">
        <v>0</v>
      </c>
      <c r="L12290">
        <v>0</v>
      </c>
      <c r="M12290">
        <v>3750</v>
      </c>
      <c r="N12290">
        <v>3750</v>
      </c>
      <c r="O12290">
        <v>1000</v>
      </c>
      <c r="P12290">
        <v>2939.75</v>
      </c>
      <c r="Q12290">
        <v>1000</v>
      </c>
      <c r="R12290">
        <v>3302.7</v>
      </c>
      <c r="S12290">
        <v>17327.400000000001</v>
      </c>
      <c r="T12290" t="s">
        <v>37</v>
      </c>
      <c r="U12290" s="6">
        <v>0.52222222222222225</v>
      </c>
    </row>
    <row r="12291" spans="1:21" x14ac:dyDescent="0.25">
      <c r="A12291">
        <v>14300</v>
      </c>
      <c r="B12291" s="7">
        <v>44448</v>
      </c>
      <c r="C12291" t="s">
        <v>35</v>
      </c>
      <c r="D12291" t="s">
        <v>40</v>
      </c>
      <c r="E12291" s="5">
        <v>0</v>
      </c>
      <c r="F12291">
        <v>0</v>
      </c>
      <c r="G12291">
        <v>0</v>
      </c>
      <c r="H12291">
        <v>0</v>
      </c>
      <c r="I12291" s="4">
        <v>103.6</v>
      </c>
      <c r="J12291">
        <v>0</v>
      </c>
      <c r="K12291">
        <v>0</v>
      </c>
      <c r="L12291">
        <v>0</v>
      </c>
      <c r="M12291">
        <v>3750</v>
      </c>
      <c r="N12291">
        <v>3750</v>
      </c>
      <c r="O12291">
        <v>1000</v>
      </c>
      <c r="P12291">
        <v>2890.95</v>
      </c>
      <c r="Q12291">
        <v>1000</v>
      </c>
      <c r="R12291">
        <v>3253</v>
      </c>
      <c r="S12291">
        <v>17327.400000000001</v>
      </c>
      <c r="T12291" t="s">
        <v>37</v>
      </c>
      <c r="U12291" s="6">
        <v>0.52222222222222225</v>
      </c>
    </row>
    <row r="12292" spans="1:21" x14ac:dyDescent="0.25">
      <c r="A12292">
        <v>14350</v>
      </c>
      <c r="B12292" s="7">
        <v>44448</v>
      </c>
      <c r="C12292" t="s">
        <v>35</v>
      </c>
      <c r="D12292" t="s">
        <v>41</v>
      </c>
      <c r="E12292" s="5">
        <v>0</v>
      </c>
      <c r="F12292">
        <v>0</v>
      </c>
      <c r="G12292">
        <v>0</v>
      </c>
      <c r="H12292">
        <v>0</v>
      </c>
      <c r="I12292" s="4">
        <v>103.6</v>
      </c>
      <c r="J12292">
        <v>0</v>
      </c>
      <c r="K12292">
        <v>0</v>
      </c>
      <c r="L12292">
        <v>0</v>
      </c>
      <c r="M12292">
        <v>3750</v>
      </c>
      <c r="N12292">
        <v>3750</v>
      </c>
      <c r="O12292">
        <v>1000</v>
      </c>
      <c r="P12292">
        <v>2844.85</v>
      </c>
      <c r="Q12292">
        <v>1000</v>
      </c>
      <c r="R12292">
        <v>3185.8</v>
      </c>
      <c r="S12292">
        <v>17327.400000000001</v>
      </c>
      <c r="T12292" t="s">
        <v>37</v>
      </c>
      <c r="U12292" s="6">
        <v>0.52222222222222225</v>
      </c>
    </row>
    <row r="12293" spans="1:21" x14ac:dyDescent="0.25">
      <c r="A12293">
        <v>14400</v>
      </c>
      <c r="B12293" s="7">
        <v>44448</v>
      </c>
      <c r="C12293" t="s">
        <v>35</v>
      </c>
      <c r="D12293" t="s">
        <v>42</v>
      </c>
      <c r="E12293" s="5">
        <v>0</v>
      </c>
      <c r="F12293">
        <v>0</v>
      </c>
      <c r="G12293">
        <v>0</v>
      </c>
      <c r="H12293">
        <v>0</v>
      </c>
      <c r="I12293" s="4">
        <v>103.6</v>
      </c>
      <c r="J12293">
        <v>0</v>
      </c>
      <c r="K12293">
        <v>0</v>
      </c>
      <c r="L12293">
        <v>0</v>
      </c>
      <c r="M12293">
        <v>3750</v>
      </c>
      <c r="N12293">
        <v>3750</v>
      </c>
      <c r="O12293">
        <v>1000</v>
      </c>
      <c r="P12293">
        <v>2796</v>
      </c>
      <c r="Q12293">
        <v>1000</v>
      </c>
      <c r="R12293">
        <v>3143.5</v>
      </c>
      <c r="S12293">
        <v>17327.400000000001</v>
      </c>
      <c r="T12293" t="s">
        <v>37</v>
      </c>
      <c r="U12293" s="6">
        <v>0.52222222222222225</v>
      </c>
    </row>
    <row r="12294" spans="1:21" x14ac:dyDescent="0.25">
      <c r="A12294">
        <v>14450</v>
      </c>
      <c r="B12294" s="7">
        <v>44448</v>
      </c>
      <c r="C12294" t="s">
        <v>35</v>
      </c>
      <c r="D12294" t="s">
        <v>43</v>
      </c>
      <c r="E12294" s="5">
        <v>0</v>
      </c>
      <c r="F12294">
        <v>0</v>
      </c>
      <c r="G12294">
        <v>0</v>
      </c>
      <c r="H12294">
        <v>0</v>
      </c>
      <c r="I12294" s="4">
        <v>103.6</v>
      </c>
      <c r="J12294">
        <v>0</v>
      </c>
      <c r="K12294">
        <v>0</v>
      </c>
      <c r="L12294">
        <v>0</v>
      </c>
      <c r="M12294">
        <v>9250</v>
      </c>
      <c r="N12294">
        <v>3750</v>
      </c>
      <c r="O12294">
        <v>1000</v>
      </c>
      <c r="P12294">
        <v>2748.35</v>
      </c>
      <c r="Q12294">
        <v>2750</v>
      </c>
      <c r="R12294">
        <v>3081.8</v>
      </c>
      <c r="S12294">
        <v>17327.400000000001</v>
      </c>
      <c r="T12294" t="s">
        <v>37</v>
      </c>
      <c r="U12294" s="6">
        <v>0.52222222222222225</v>
      </c>
    </row>
    <row r="12295" spans="1:21" x14ac:dyDescent="0.25">
      <c r="A12295">
        <v>14500</v>
      </c>
      <c r="B12295" s="7">
        <v>44448</v>
      </c>
      <c r="C12295" t="s">
        <v>35</v>
      </c>
      <c r="D12295" t="s">
        <v>44</v>
      </c>
      <c r="E12295" s="5">
        <v>1</v>
      </c>
      <c r="F12295">
        <v>-2</v>
      </c>
      <c r="G12295">
        <v>-66.666666666666671</v>
      </c>
      <c r="H12295">
        <v>3</v>
      </c>
      <c r="I12295" s="4">
        <v>103.6</v>
      </c>
      <c r="J12295">
        <v>2865</v>
      </c>
      <c r="K12295">
        <v>-15</v>
      </c>
      <c r="L12295">
        <v>-0.52083333333333326</v>
      </c>
      <c r="M12295">
        <v>5500</v>
      </c>
      <c r="N12295">
        <v>5350</v>
      </c>
      <c r="O12295">
        <v>50</v>
      </c>
      <c r="P12295">
        <v>2795.6</v>
      </c>
      <c r="Q12295">
        <v>500</v>
      </c>
      <c r="R12295">
        <v>2870.5</v>
      </c>
      <c r="S12295">
        <v>17327.400000000001</v>
      </c>
      <c r="T12295" t="s">
        <v>37</v>
      </c>
      <c r="U12295" s="6">
        <v>0.52222222222222225</v>
      </c>
    </row>
    <row r="12296" spans="1:21" x14ac:dyDescent="0.25">
      <c r="A12296">
        <v>14550</v>
      </c>
      <c r="B12296" s="7">
        <v>44448</v>
      </c>
      <c r="C12296" t="s">
        <v>35</v>
      </c>
      <c r="D12296" t="s">
        <v>45</v>
      </c>
      <c r="E12296" s="5">
        <v>0</v>
      </c>
      <c r="F12296">
        <v>0</v>
      </c>
      <c r="G12296">
        <v>0</v>
      </c>
      <c r="H12296">
        <v>0</v>
      </c>
      <c r="I12296" s="4">
        <v>103.6</v>
      </c>
      <c r="J12296">
        <v>0</v>
      </c>
      <c r="K12296">
        <v>0</v>
      </c>
      <c r="L12296">
        <v>0</v>
      </c>
      <c r="M12296">
        <v>9300</v>
      </c>
      <c r="N12296">
        <v>3750</v>
      </c>
      <c r="O12296">
        <v>50</v>
      </c>
      <c r="P12296">
        <v>2739.85</v>
      </c>
      <c r="Q12296">
        <v>1000</v>
      </c>
      <c r="R12296">
        <v>2886.3</v>
      </c>
      <c r="S12296">
        <v>17327.400000000001</v>
      </c>
      <c r="T12296" t="s">
        <v>37</v>
      </c>
      <c r="U12296" s="6">
        <v>0.52222222222222225</v>
      </c>
    </row>
    <row r="12297" spans="1:21" x14ac:dyDescent="0.25">
      <c r="A12297">
        <v>14600</v>
      </c>
      <c r="B12297" s="7">
        <v>44448</v>
      </c>
      <c r="C12297" t="s">
        <v>35</v>
      </c>
      <c r="D12297" t="s">
        <v>46</v>
      </c>
      <c r="E12297" s="5">
        <v>0</v>
      </c>
      <c r="F12297">
        <v>0</v>
      </c>
      <c r="G12297">
        <v>0</v>
      </c>
      <c r="H12297">
        <v>0</v>
      </c>
      <c r="I12297" s="4">
        <v>103.6</v>
      </c>
      <c r="J12297">
        <v>0</v>
      </c>
      <c r="K12297">
        <v>0</v>
      </c>
      <c r="L12297">
        <v>0</v>
      </c>
      <c r="M12297">
        <v>9300</v>
      </c>
      <c r="N12297">
        <v>3750</v>
      </c>
      <c r="O12297">
        <v>50</v>
      </c>
      <c r="P12297">
        <v>2691.2</v>
      </c>
      <c r="Q12297">
        <v>1000</v>
      </c>
      <c r="R12297">
        <v>2835.4</v>
      </c>
      <c r="S12297">
        <v>17327.400000000001</v>
      </c>
      <c r="T12297" t="s">
        <v>37</v>
      </c>
      <c r="U12297" s="6">
        <v>0.52222222222222225</v>
      </c>
    </row>
    <row r="12298" spans="1:21" x14ac:dyDescent="0.25">
      <c r="A12298">
        <v>14650</v>
      </c>
      <c r="B12298" s="7">
        <v>44448</v>
      </c>
      <c r="C12298" t="s">
        <v>35</v>
      </c>
      <c r="D12298" t="s">
        <v>47</v>
      </c>
      <c r="E12298" s="5">
        <v>0</v>
      </c>
      <c r="F12298">
        <v>0</v>
      </c>
      <c r="G12298">
        <v>0</v>
      </c>
      <c r="H12298">
        <v>0</v>
      </c>
      <c r="I12298" s="4">
        <v>103.6</v>
      </c>
      <c r="J12298">
        <v>0</v>
      </c>
      <c r="K12298">
        <v>0</v>
      </c>
      <c r="L12298">
        <v>0</v>
      </c>
      <c r="M12298">
        <v>9250</v>
      </c>
      <c r="N12298">
        <v>3750</v>
      </c>
      <c r="O12298">
        <v>1000</v>
      </c>
      <c r="P12298">
        <v>2558.4499999999998</v>
      </c>
      <c r="Q12298">
        <v>2750</v>
      </c>
      <c r="R12298">
        <v>2871.7</v>
      </c>
      <c r="S12298">
        <v>17327.400000000001</v>
      </c>
      <c r="T12298" t="s">
        <v>37</v>
      </c>
      <c r="U12298" s="6">
        <v>0.52222222222222225</v>
      </c>
    </row>
    <row r="12299" spans="1:21" x14ac:dyDescent="0.25">
      <c r="A12299">
        <v>14700</v>
      </c>
      <c r="B12299" s="7">
        <v>44448</v>
      </c>
      <c r="C12299" t="s">
        <v>35</v>
      </c>
      <c r="D12299" t="s">
        <v>48</v>
      </c>
      <c r="E12299" s="5">
        <v>0</v>
      </c>
      <c r="F12299">
        <v>0</v>
      </c>
      <c r="G12299">
        <v>0</v>
      </c>
      <c r="H12299">
        <v>0</v>
      </c>
      <c r="I12299" s="4">
        <v>103.6</v>
      </c>
      <c r="J12299">
        <v>0</v>
      </c>
      <c r="K12299">
        <v>0</v>
      </c>
      <c r="L12299">
        <v>0</v>
      </c>
      <c r="M12299">
        <v>9300</v>
      </c>
      <c r="N12299">
        <v>3750</v>
      </c>
      <c r="O12299">
        <v>50</v>
      </c>
      <c r="P12299">
        <v>2592.65</v>
      </c>
      <c r="Q12299">
        <v>1000</v>
      </c>
      <c r="R12299">
        <v>2733.9</v>
      </c>
      <c r="S12299">
        <v>17327.400000000001</v>
      </c>
      <c r="T12299" t="s">
        <v>37</v>
      </c>
      <c r="U12299" s="6">
        <v>0.52222222222222225</v>
      </c>
    </row>
    <row r="12300" spans="1:21" x14ac:dyDescent="0.25">
      <c r="A12300">
        <v>14750</v>
      </c>
      <c r="B12300" s="7">
        <v>44448</v>
      </c>
      <c r="C12300" t="s">
        <v>35</v>
      </c>
      <c r="D12300" t="s">
        <v>49</v>
      </c>
      <c r="E12300" s="5">
        <v>0</v>
      </c>
      <c r="F12300">
        <v>0</v>
      </c>
      <c r="G12300">
        <v>0</v>
      </c>
      <c r="H12300">
        <v>0</v>
      </c>
      <c r="I12300" s="4">
        <v>103.6</v>
      </c>
      <c r="J12300">
        <v>0</v>
      </c>
      <c r="K12300">
        <v>0</v>
      </c>
      <c r="L12300">
        <v>0</v>
      </c>
      <c r="M12300">
        <v>9250</v>
      </c>
      <c r="N12300">
        <v>3750</v>
      </c>
      <c r="O12300">
        <v>1000</v>
      </c>
      <c r="P12300">
        <v>2464.85</v>
      </c>
      <c r="Q12300">
        <v>1000</v>
      </c>
      <c r="R12300">
        <v>2766.9</v>
      </c>
      <c r="S12300">
        <v>17327.400000000001</v>
      </c>
      <c r="T12300" t="s">
        <v>37</v>
      </c>
      <c r="U12300" s="6">
        <v>0.52222222222222225</v>
      </c>
    </row>
    <row r="12301" spans="1:21" x14ac:dyDescent="0.25">
      <c r="A12301">
        <v>14800</v>
      </c>
      <c r="B12301" s="7">
        <v>44448</v>
      </c>
      <c r="C12301" t="s">
        <v>35</v>
      </c>
      <c r="D12301" t="s">
        <v>50</v>
      </c>
      <c r="E12301" s="5">
        <v>0</v>
      </c>
      <c r="F12301">
        <v>0</v>
      </c>
      <c r="G12301">
        <v>0</v>
      </c>
      <c r="H12301">
        <v>0</v>
      </c>
      <c r="I12301" s="4">
        <v>103.6</v>
      </c>
      <c r="J12301">
        <v>0</v>
      </c>
      <c r="K12301">
        <v>0</v>
      </c>
      <c r="L12301">
        <v>0</v>
      </c>
      <c r="M12301">
        <v>6550</v>
      </c>
      <c r="N12301">
        <v>9300</v>
      </c>
      <c r="O12301">
        <v>50</v>
      </c>
      <c r="P12301">
        <v>2410.15</v>
      </c>
      <c r="Q12301">
        <v>50</v>
      </c>
      <c r="R12301">
        <v>2631.5</v>
      </c>
      <c r="S12301">
        <v>17327.400000000001</v>
      </c>
      <c r="T12301" t="s">
        <v>37</v>
      </c>
      <c r="U12301" s="6">
        <v>0.52222222222222225</v>
      </c>
    </row>
    <row r="12302" spans="1:21" x14ac:dyDescent="0.25">
      <c r="A12302">
        <v>14850</v>
      </c>
      <c r="B12302" s="7">
        <v>44448</v>
      </c>
      <c r="C12302" t="s">
        <v>35</v>
      </c>
      <c r="D12302" t="s">
        <v>51</v>
      </c>
      <c r="E12302" s="5">
        <v>0</v>
      </c>
      <c r="F12302">
        <v>0</v>
      </c>
      <c r="G12302">
        <v>0</v>
      </c>
      <c r="H12302">
        <v>0</v>
      </c>
      <c r="I12302" s="4">
        <v>103.6</v>
      </c>
      <c r="J12302">
        <v>0</v>
      </c>
      <c r="K12302">
        <v>0</v>
      </c>
      <c r="L12302">
        <v>0</v>
      </c>
      <c r="M12302">
        <v>6500</v>
      </c>
      <c r="N12302">
        <v>9250</v>
      </c>
      <c r="O12302">
        <v>2750</v>
      </c>
      <c r="P12302">
        <v>2147.1</v>
      </c>
      <c r="Q12302">
        <v>2750</v>
      </c>
      <c r="R12302">
        <v>2660.9</v>
      </c>
      <c r="S12302">
        <v>17327.400000000001</v>
      </c>
      <c r="T12302" t="s">
        <v>37</v>
      </c>
      <c r="U12302" s="6">
        <v>0.52222222222222225</v>
      </c>
    </row>
    <row r="12303" spans="1:21" x14ac:dyDescent="0.25">
      <c r="A12303">
        <v>14900</v>
      </c>
      <c r="B12303" s="7">
        <v>44448</v>
      </c>
      <c r="C12303" t="s">
        <v>35</v>
      </c>
      <c r="D12303" t="s">
        <v>52</v>
      </c>
      <c r="E12303" s="5">
        <v>0</v>
      </c>
      <c r="F12303">
        <v>0</v>
      </c>
      <c r="G12303">
        <v>0</v>
      </c>
      <c r="H12303">
        <v>0</v>
      </c>
      <c r="I12303" s="4">
        <v>103.6</v>
      </c>
      <c r="J12303">
        <v>0</v>
      </c>
      <c r="K12303">
        <v>0</v>
      </c>
      <c r="L12303">
        <v>0</v>
      </c>
      <c r="M12303">
        <v>9300</v>
      </c>
      <c r="N12303">
        <v>9300</v>
      </c>
      <c r="O12303">
        <v>50</v>
      </c>
      <c r="P12303">
        <v>2311.25</v>
      </c>
      <c r="Q12303">
        <v>50</v>
      </c>
      <c r="R12303">
        <v>2528.9499999999998</v>
      </c>
      <c r="S12303">
        <v>17327.400000000001</v>
      </c>
      <c r="T12303" t="s">
        <v>37</v>
      </c>
      <c r="U12303" s="6">
        <v>0.52222222222222225</v>
      </c>
    </row>
    <row r="12304" spans="1:21" x14ac:dyDescent="0.25">
      <c r="A12304">
        <v>14950</v>
      </c>
      <c r="B12304" s="7">
        <v>44448</v>
      </c>
      <c r="C12304" t="s">
        <v>35</v>
      </c>
      <c r="D12304" t="s">
        <v>53</v>
      </c>
      <c r="E12304" s="5">
        <v>0</v>
      </c>
      <c r="F12304">
        <v>0</v>
      </c>
      <c r="G12304">
        <v>0</v>
      </c>
      <c r="H12304">
        <v>0</v>
      </c>
      <c r="I12304" s="4">
        <v>103.6</v>
      </c>
      <c r="J12304">
        <v>0</v>
      </c>
      <c r="K12304">
        <v>0</v>
      </c>
      <c r="L12304">
        <v>0</v>
      </c>
      <c r="M12304">
        <v>9300</v>
      </c>
      <c r="N12304">
        <v>9300</v>
      </c>
      <c r="O12304">
        <v>50</v>
      </c>
      <c r="P12304">
        <v>2276.6999999999998</v>
      </c>
      <c r="Q12304">
        <v>50</v>
      </c>
      <c r="R12304">
        <v>2478</v>
      </c>
      <c r="S12304">
        <v>17327.400000000001</v>
      </c>
      <c r="T12304" t="s">
        <v>37</v>
      </c>
      <c r="U12304" s="6">
        <v>0.52222222222222225</v>
      </c>
    </row>
    <row r="12305" spans="1:21" x14ac:dyDescent="0.25">
      <c r="A12305">
        <v>15000</v>
      </c>
      <c r="B12305" s="7">
        <v>44448</v>
      </c>
      <c r="C12305" t="s">
        <v>35</v>
      </c>
      <c r="D12305" t="s">
        <v>54</v>
      </c>
      <c r="E12305" s="5">
        <v>7</v>
      </c>
      <c r="F12305">
        <v>0</v>
      </c>
      <c r="G12305">
        <v>0</v>
      </c>
      <c r="H12305">
        <v>0</v>
      </c>
      <c r="I12305" s="4">
        <v>103.6</v>
      </c>
      <c r="J12305">
        <v>0</v>
      </c>
      <c r="K12305">
        <v>0</v>
      </c>
      <c r="L12305">
        <v>0</v>
      </c>
      <c r="M12305">
        <v>7700</v>
      </c>
      <c r="N12305">
        <v>7700</v>
      </c>
      <c r="O12305">
        <v>1000</v>
      </c>
      <c r="P12305">
        <v>2280.6999999999998</v>
      </c>
      <c r="Q12305">
        <v>1000</v>
      </c>
      <c r="R12305">
        <v>2420.4499999999998</v>
      </c>
      <c r="S12305">
        <v>17327.400000000001</v>
      </c>
      <c r="T12305" t="s">
        <v>37</v>
      </c>
      <c r="U12305" s="6">
        <v>0.52222222222222225</v>
      </c>
    </row>
    <row r="12306" spans="1:21" x14ac:dyDescent="0.25">
      <c r="A12306">
        <v>15050</v>
      </c>
      <c r="B12306" s="7">
        <v>44448</v>
      </c>
      <c r="C12306" t="s">
        <v>35</v>
      </c>
      <c r="D12306" t="s">
        <v>55</v>
      </c>
      <c r="E12306" s="5">
        <v>0</v>
      </c>
      <c r="F12306">
        <v>0</v>
      </c>
      <c r="G12306">
        <v>0</v>
      </c>
      <c r="H12306">
        <v>0</v>
      </c>
      <c r="I12306" s="4">
        <v>103.6</v>
      </c>
      <c r="J12306">
        <v>0</v>
      </c>
      <c r="K12306">
        <v>0</v>
      </c>
      <c r="L12306">
        <v>0</v>
      </c>
      <c r="M12306">
        <v>6550</v>
      </c>
      <c r="N12306">
        <v>6550</v>
      </c>
      <c r="O12306">
        <v>50</v>
      </c>
      <c r="P12306">
        <v>2175.85</v>
      </c>
      <c r="Q12306">
        <v>50</v>
      </c>
      <c r="R12306">
        <v>2382.4499999999998</v>
      </c>
      <c r="S12306">
        <v>17327.400000000001</v>
      </c>
      <c r="T12306" t="s">
        <v>37</v>
      </c>
      <c r="U12306" s="6">
        <v>0.52222222222222225</v>
      </c>
    </row>
    <row r="12307" spans="1:21" x14ac:dyDescent="0.25">
      <c r="A12307">
        <v>15100</v>
      </c>
      <c r="B12307" s="7">
        <v>44448</v>
      </c>
      <c r="C12307" t="s">
        <v>35</v>
      </c>
      <c r="D12307" t="s">
        <v>56</v>
      </c>
      <c r="E12307" s="5">
        <v>0</v>
      </c>
      <c r="F12307">
        <v>0</v>
      </c>
      <c r="G12307">
        <v>0</v>
      </c>
      <c r="H12307">
        <v>0</v>
      </c>
      <c r="I12307" s="4">
        <v>103.6</v>
      </c>
      <c r="J12307">
        <v>0</v>
      </c>
      <c r="K12307">
        <v>0</v>
      </c>
      <c r="L12307">
        <v>0</v>
      </c>
      <c r="M12307">
        <v>6550</v>
      </c>
      <c r="N12307">
        <v>6800</v>
      </c>
      <c r="O12307">
        <v>50</v>
      </c>
      <c r="P12307">
        <v>2141.1</v>
      </c>
      <c r="Q12307">
        <v>50</v>
      </c>
      <c r="R12307">
        <v>2319</v>
      </c>
      <c r="S12307">
        <v>17327.400000000001</v>
      </c>
      <c r="T12307" t="s">
        <v>37</v>
      </c>
      <c r="U12307" s="6">
        <v>0.52222222222222225</v>
      </c>
    </row>
    <row r="12308" spans="1:21" x14ac:dyDescent="0.25">
      <c r="A12308">
        <v>15150</v>
      </c>
      <c r="B12308" s="7">
        <v>44448</v>
      </c>
      <c r="C12308" t="s">
        <v>35</v>
      </c>
      <c r="D12308" t="s">
        <v>57</v>
      </c>
      <c r="E12308" s="5">
        <v>0</v>
      </c>
      <c r="F12308">
        <v>0</v>
      </c>
      <c r="G12308">
        <v>0</v>
      </c>
      <c r="H12308">
        <v>0</v>
      </c>
      <c r="I12308" s="4">
        <v>103.6</v>
      </c>
      <c r="J12308">
        <v>0</v>
      </c>
      <c r="K12308">
        <v>0</v>
      </c>
      <c r="L12308">
        <v>0</v>
      </c>
      <c r="M12308">
        <v>9250</v>
      </c>
      <c r="N12308">
        <v>9250</v>
      </c>
      <c r="O12308">
        <v>2750</v>
      </c>
      <c r="P12308">
        <v>1904.35</v>
      </c>
      <c r="Q12308">
        <v>2750</v>
      </c>
      <c r="R12308">
        <v>2346.3000000000002</v>
      </c>
      <c r="S12308">
        <v>17327.400000000001</v>
      </c>
      <c r="T12308" t="s">
        <v>37</v>
      </c>
      <c r="U12308" s="6">
        <v>0.52222222222222225</v>
      </c>
    </row>
    <row r="12309" spans="1:21" x14ac:dyDescent="0.25">
      <c r="A12309">
        <v>15200</v>
      </c>
      <c r="B12309" s="7">
        <v>44448</v>
      </c>
      <c r="C12309" t="s">
        <v>35</v>
      </c>
      <c r="D12309" t="s">
        <v>58</v>
      </c>
      <c r="E12309" s="5">
        <v>32</v>
      </c>
      <c r="F12309">
        <v>0</v>
      </c>
      <c r="G12309">
        <v>0</v>
      </c>
      <c r="H12309">
        <v>0</v>
      </c>
      <c r="I12309" s="4">
        <v>103.6</v>
      </c>
      <c r="J12309">
        <v>0</v>
      </c>
      <c r="K12309">
        <v>0</v>
      </c>
      <c r="L12309">
        <v>0</v>
      </c>
      <c r="M12309">
        <v>10050</v>
      </c>
      <c r="N12309">
        <v>10000</v>
      </c>
      <c r="O12309">
        <v>1000</v>
      </c>
      <c r="P12309">
        <v>2080.65</v>
      </c>
      <c r="Q12309">
        <v>1000</v>
      </c>
      <c r="R12309">
        <v>2220.4499999999998</v>
      </c>
      <c r="S12309">
        <v>17327.400000000001</v>
      </c>
      <c r="T12309" t="s">
        <v>37</v>
      </c>
      <c r="U12309" s="6">
        <v>0.52222222222222225</v>
      </c>
    </row>
    <row r="12310" spans="1:21" x14ac:dyDescent="0.25">
      <c r="A12310">
        <v>15250</v>
      </c>
      <c r="B12310" s="7">
        <v>44448</v>
      </c>
      <c r="C12310" t="s">
        <v>35</v>
      </c>
      <c r="D12310" t="s">
        <v>59</v>
      </c>
      <c r="E12310" s="5">
        <v>0</v>
      </c>
      <c r="F12310">
        <v>0</v>
      </c>
      <c r="G12310">
        <v>0</v>
      </c>
      <c r="H12310">
        <v>0</v>
      </c>
      <c r="I12310" s="4">
        <v>103.6</v>
      </c>
      <c r="J12310">
        <v>0</v>
      </c>
      <c r="K12310">
        <v>0</v>
      </c>
      <c r="L12310">
        <v>0</v>
      </c>
      <c r="M12310">
        <v>9300</v>
      </c>
      <c r="N12310">
        <v>9300</v>
      </c>
      <c r="O12310">
        <v>50</v>
      </c>
      <c r="P12310">
        <v>1993.75</v>
      </c>
      <c r="Q12310">
        <v>50</v>
      </c>
      <c r="R12310">
        <v>2171.1999999999998</v>
      </c>
      <c r="S12310">
        <v>17327.400000000001</v>
      </c>
      <c r="T12310" t="s">
        <v>37</v>
      </c>
      <c r="U12310" s="6">
        <v>0.52222222222222225</v>
      </c>
    </row>
    <row r="12311" spans="1:21" x14ac:dyDescent="0.25">
      <c r="A12311">
        <v>15300</v>
      </c>
      <c r="B12311" s="7">
        <v>44448</v>
      </c>
      <c r="C12311" t="s">
        <v>35</v>
      </c>
      <c r="D12311" t="s">
        <v>60</v>
      </c>
      <c r="E12311" s="5">
        <v>1</v>
      </c>
      <c r="F12311">
        <v>0</v>
      </c>
      <c r="G12311">
        <v>0</v>
      </c>
      <c r="H12311">
        <v>0</v>
      </c>
      <c r="I12311" s="4">
        <v>103.6</v>
      </c>
      <c r="J12311">
        <v>0</v>
      </c>
      <c r="K12311">
        <v>0</v>
      </c>
      <c r="L12311">
        <v>0</v>
      </c>
      <c r="M12311">
        <v>6850</v>
      </c>
      <c r="N12311">
        <v>9500</v>
      </c>
      <c r="O12311">
        <v>1000</v>
      </c>
      <c r="P12311">
        <v>1980.3</v>
      </c>
      <c r="Q12311">
        <v>1000</v>
      </c>
      <c r="R12311">
        <v>2120.5</v>
      </c>
      <c r="S12311">
        <v>17327.400000000001</v>
      </c>
      <c r="T12311" t="s">
        <v>37</v>
      </c>
      <c r="U12311" s="6">
        <v>0.52222222222222225</v>
      </c>
    </row>
    <row r="12312" spans="1:21" x14ac:dyDescent="0.25">
      <c r="A12312">
        <v>15350</v>
      </c>
      <c r="B12312" s="7">
        <v>44448</v>
      </c>
      <c r="C12312" t="s">
        <v>35</v>
      </c>
      <c r="D12312" t="s">
        <v>61</v>
      </c>
      <c r="E12312" s="5">
        <v>0</v>
      </c>
      <c r="F12312">
        <v>0</v>
      </c>
      <c r="G12312">
        <v>0</v>
      </c>
      <c r="H12312">
        <v>0</v>
      </c>
      <c r="I12312" s="4">
        <v>103.6</v>
      </c>
      <c r="J12312">
        <v>0</v>
      </c>
      <c r="K12312">
        <v>0</v>
      </c>
      <c r="L12312">
        <v>0</v>
      </c>
      <c r="M12312">
        <v>9300</v>
      </c>
      <c r="N12312">
        <v>9300</v>
      </c>
      <c r="O12312">
        <v>50</v>
      </c>
      <c r="P12312">
        <v>1892.5</v>
      </c>
      <c r="Q12312">
        <v>50</v>
      </c>
      <c r="R12312">
        <v>2070.5</v>
      </c>
      <c r="S12312">
        <v>17327.400000000001</v>
      </c>
      <c r="T12312" t="s">
        <v>37</v>
      </c>
      <c r="U12312" s="6">
        <v>0.52222222222222225</v>
      </c>
    </row>
    <row r="12313" spans="1:21" x14ac:dyDescent="0.25">
      <c r="A12313">
        <v>15400</v>
      </c>
      <c r="B12313" s="7">
        <v>44448</v>
      </c>
      <c r="C12313" t="s">
        <v>35</v>
      </c>
      <c r="D12313" t="s">
        <v>62</v>
      </c>
      <c r="E12313" s="5">
        <v>12</v>
      </c>
      <c r="F12313">
        <v>-14</v>
      </c>
      <c r="G12313">
        <v>-53.846153846153847</v>
      </c>
      <c r="H12313">
        <v>20</v>
      </c>
      <c r="I12313" s="4">
        <v>103.6</v>
      </c>
      <c r="J12313">
        <v>1940</v>
      </c>
      <c r="K12313">
        <v>143.45000000000005</v>
      </c>
      <c r="L12313">
        <v>7.9847485458239431</v>
      </c>
      <c r="M12313">
        <v>7350</v>
      </c>
      <c r="N12313">
        <v>9800</v>
      </c>
      <c r="O12313">
        <v>50</v>
      </c>
      <c r="P12313">
        <v>1880.5</v>
      </c>
      <c r="Q12313">
        <v>1050</v>
      </c>
      <c r="R12313">
        <v>2020</v>
      </c>
      <c r="S12313">
        <v>17327.400000000001</v>
      </c>
      <c r="T12313" t="s">
        <v>37</v>
      </c>
      <c r="U12313" s="6">
        <v>0.52222222222222225</v>
      </c>
    </row>
    <row r="12314" spans="1:21" x14ac:dyDescent="0.25">
      <c r="A12314">
        <v>15450</v>
      </c>
      <c r="B12314" s="7">
        <v>44448</v>
      </c>
      <c r="C12314" t="s">
        <v>35</v>
      </c>
      <c r="D12314" t="s">
        <v>63</v>
      </c>
      <c r="E12314" s="5">
        <v>0</v>
      </c>
      <c r="F12314">
        <v>0</v>
      </c>
      <c r="G12314">
        <v>0</v>
      </c>
      <c r="H12314">
        <v>0</v>
      </c>
      <c r="I12314" s="4">
        <v>134.93</v>
      </c>
      <c r="J12314">
        <v>0</v>
      </c>
      <c r="K12314">
        <v>0</v>
      </c>
      <c r="L12314">
        <v>0</v>
      </c>
      <c r="M12314">
        <v>9300</v>
      </c>
      <c r="N12314">
        <v>9300</v>
      </c>
      <c r="O12314">
        <v>50</v>
      </c>
      <c r="P12314">
        <v>1799.75</v>
      </c>
      <c r="Q12314">
        <v>50</v>
      </c>
      <c r="R12314">
        <v>1967.65</v>
      </c>
      <c r="S12314">
        <v>17327.400000000001</v>
      </c>
      <c r="T12314" t="s">
        <v>37</v>
      </c>
      <c r="U12314" s="6">
        <v>0.52222222222222225</v>
      </c>
    </row>
    <row r="12315" spans="1:21" x14ac:dyDescent="0.25">
      <c r="A12315">
        <v>15500</v>
      </c>
      <c r="B12315" s="7">
        <v>44448</v>
      </c>
      <c r="C12315" t="s">
        <v>35</v>
      </c>
      <c r="D12315" t="s">
        <v>64</v>
      </c>
      <c r="E12315" s="5">
        <v>99</v>
      </c>
      <c r="F12315">
        <v>-10</v>
      </c>
      <c r="G12315">
        <v>-9.1743119266055047</v>
      </c>
      <c r="H12315">
        <v>22</v>
      </c>
      <c r="I12315" s="4">
        <v>134.93</v>
      </c>
      <c r="J12315">
        <v>1835</v>
      </c>
      <c r="K12315">
        <v>-79.900000000000091</v>
      </c>
      <c r="L12315">
        <v>-4.1725416470834036</v>
      </c>
      <c r="M12315">
        <v>11750</v>
      </c>
      <c r="N12315">
        <v>18550</v>
      </c>
      <c r="O12315">
        <v>200</v>
      </c>
      <c r="P12315">
        <v>1810.7</v>
      </c>
      <c r="Q12315">
        <v>200</v>
      </c>
      <c r="R12315">
        <v>1832</v>
      </c>
      <c r="S12315">
        <v>17327.400000000001</v>
      </c>
      <c r="T12315" t="s">
        <v>37</v>
      </c>
      <c r="U12315" s="6">
        <v>0.52222222222222225</v>
      </c>
    </row>
    <row r="12316" spans="1:21" x14ac:dyDescent="0.25">
      <c r="A12316">
        <v>15550</v>
      </c>
      <c r="B12316" s="7">
        <v>44448</v>
      </c>
      <c r="C12316" t="s">
        <v>35</v>
      </c>
      <c r="D12316" t="s">
        <v>65</v>
      </c>
      <c r="E12316" s="5">
        <v>1</v>
      </c>
      <c r="F12316">
        <v>0</v>
      </c>
      <c r="G12316">
        <v>0</v>
      </c>
      <c r="H12316">
        <v>0</v>
      </c>
      <c r="I12316" s="4">
        <v>134.93</v>
      </c>
      <c r="J12316">
        <v>0</v>
      </c>
      <c r="K12316">
        <v>0</v>
      </c>
      <c r="L12316">
        <v>0</v>
      </c>
      <c r="M12316">
        <v>12100</v>
      </c>
      <c r="N12316">
        <v>9300</v>
      </c>
      <c r="O12316">
        <v>50</v>
      </c>
      <c r="P12316">
        <v>1751.6</v>
      </c>
      <c r="Q12316">
        <v>2800</v>
      </c>
      <c r="R12316">
        <v>1796.95</v>
      </c>
      <c r="S12316">
        <v>17327.400000000001</v>
      </c>
      <c r="T12316" t="s">
        <v>37</v>
      </c>
      <c r="U12316" s="6">
        <v>0.52222222222222225</v>
      </c>
    </row>
    <row r="12317" spans="1:21" x14ac:dyDescent="0.25">
      <c r="A12317">
        <v>15600</v>
      </c>
      <c r="B12317" s="7">
        <v>44448</v>
      </c>
      <c r="C12317" t="s">
        <v>35</v>
      </c>
      <c r="D12317" t="s">
        <v>66</v>
      </c>
      <c r="E12317" s="5">
        <v>32</v>
      </c>
      <c r="F12317">
        <v>-4</v>
      </c>
      <c r="G12317">
        <v>-11.111111111111111</v>
      </c>
      <c r="H12317">
        <v>7</v>
      </c>
      <c r="I12317" s="4">
        <v>134.93</v>
      </c>
      <c r="J12317">
        <v>1770</v>
      </c>
      <c r="K12317">
        <v>-30</v>
      </c>
      <c r="L12317">
        <v>-1.6666666666666667</v>
      </c>
      <c r="M12317">
        <v>17350</v>
      </c>
      <c r="N12317">
        <v>18600</v>
      </c>
      <c r="O12317">
        <v>50</v>
      </c>
      <c r="P12317">
        <v>1712.75</v>
      </c>
      <c r="Q12317">
        <v>900</v>
      </c>
      <c r="R12317">
        <v>1746.7</v>
      </c>
      <c r="S12317">
        <v>17327.400000000001</v>
      </c>
      <c r="T12317" t="s">
        <v>37</v>
      </c>
      <c r="U12317" s="6">
        <v>0.52222222222222225</v>
      </c>
    </row>
    <row r="12318" spans="1:21" x14ac:dyDescent="0.25">
      <c r="A12318">
        <v>15650</v>
      </c>
      <c r="B12318" s="7">
        <v>44448</v>
      </c>
      <c r="C12318" t="s">
        <v>35</v>
      </c>
      <c r="D12318" t="s">
        <v>67</v>
      </c>
      <c r="E12318" s="5">
        <v>1</v>
      </c>
      <c r="F12318">
        <v>0</v>
      </c>
      <c r="G12318">
        <v>0</v>
      </c>
      <c r="H12318">
        <v>0</v>
      </c>
      <c r="I12318" s="4">
        <v>120.2</v>
      </c>
      <c r="J12318">
        <v>0</v>
      </c>
      <c r="K12318">
        <v>0</v>
      </c>
      <c r="L12318">
        <v>0</v>
      </c>
      <c r="M12318">
        <v>13650</v>
      </c>
      <c r="N12318">
        <v>13550</v>
      </c>
      <c r="O12318">
        <v>50</v>
      </c>
      <c r="P12318">
        <v>1657.8</v>
      </c>
      <c r="Q12318">
        <v>1500</v>
      </c>
      <c r="R12318">
        <v>1685.35</v>
      </c>
      <c r="S12318">
        <v>17327.400000000001</v>
      </c>
      <c r="T12318" t="s">
        <v>37</v>
      </c>
      <c r="U12318" s="6">
        <v>0.52222222222222225</v>
      </c>
    </row>
    <row r="12319" spans="1:21" x14ac:dyDescent="0.25">
      <c r="A12319">
        <v>15700</v>
      </c>
      <c r="B12319" s="7">
        <v>44448</v>
      </c>
      <c r="C12319" t="s">
        <v>35</v>
      </c>
      <c r="D12319" t="s">
        <v>68</v>
      </c>
      <c r="E12319" s="5">
        <v>89</v>
      </c>
      <c r="F12319">
        <v>-10</v>
      </c>
      <c r="G12319">
        <v>-10.1010101010101</v>
      </c>
      <c r="H12319">
        <v>21</v>
      </c>
      <c r="I12319" s="4">
        <v>120.2</v>
      </c>
      <c r="J12319">
        <v>1645</v>
      </c>
      <c r="K12319">
        <v>-40.150000000000091</v>
      </c>
      <c r="L12319">
        <v>-2.3825772186452299</v>
      </c>
      <c r="M12319">
        <v>12500</v>
      </c>
      <c r="N12319">
        <v>20400</v>
      </c>
      <c r="O12319">
        <v>50</v>
      </c>
      <c r="P12319">
        <v>1607.9</v>
      </c>
      <c r="Q12319">
        <v>1150</v>
      </c>
      <c r="R12319">
        <v>1635.3</v>
      </c>
      <c r="S12319">
        <v>17327.400000000001</v>
      </c>
      <c r="T12319" t="s">
        <v>37</v>
      </c>
      <c r="U12319" s="6">
        <v>0.52222222222222225</v>
      </c>
    </row>
    <row r="12320" spans="1:21" x14ac:dyDescent="0.25">
      <c r="A12320">
        <v>15750</v>
      </c>
      <c r="B12320" s="7">
        <v>44448</v>
      </c>
      <c r="C12320" t="s">
        <v>35</v>
      </c>
      <c r="D12320" t="s">
        <v>69</v>
      </c>
      <c r="E12320" s="5">
        <v>6</v>
      </c>
      <c r="F12320">
        <v>0</v>
      </c>
      <c r="G12320">
        <v>0</v>
      </c>
      <c r="H12320">
        <v>0</v>
      </c>
      <c r="I12320" s="4">
        <v>120.2</v>
      </c>
      <c r="J12320">
        <v>0</v>
      </c>
      <c r="K12320">
        <v>0</v>
      </c>
      <c r="L12320">
        <v>0</v>
      </c>
      <c r="M12320">
        <v>10900</v>
      </c>
      <c r="N12320">
        <v>13150</v>
      </c>
      <c r="O12320">
        <v>50</v>
      </c>
      <c r="P12320">
        <v>1557.9</v>
      </c>
      <c r="Q12320">
        <v>1500</v>
      </c>
      <c r="R12320">
        <v>1585.35</v>
      </c>
      <c r="S12320">
        <v>17327.400000000001</v>
      </c>
      <c r="T12320" t="s">
        <v>37</v>
      </c>
      <c r="U12320" s="6">
        <v>0.52222222222222225</v>
      </c>
    </row>
    <row r="12321" spans="1:21" x14ac:dyDescent="0.25">
      <c r="A12321">
        <v>15800</v>
      </c>
      <c r="B12321" s="7">
        <v>44448</v>
      </c>
      <c r="C12321" t="s">
        <v>35</v>
      </c>
      <c r="D12321" t="s">
        <v>70</v>
      </c>
      <c r="E12321" s="5">
        <v>68</v>
      </c>
      <c r="F12321">
        <v>-1</v>
      </c>
      <c r="G12321">
        <v>-1.4492753623188406</v>
      </c>
      <c r="H12321">
        <v>3</v>
      </c>
      <c r="I12321" s="4">
        <v>120.2</v>
      </c>
      <c r="J12321">
        <v>1565.4</v>
      </c>
      <c r="K12321">
        <v>-24.799999999999955</v>
      </c>
      <c r="L12321">
        <v>-1.5595522575776601</v>
      </c>
      <c r="M12321">
        <v>12600</v>
      </c>
      <c r="N12321">
        <v>19500</v>
      </c>
      <c r="O12321">
        <v>1750</v>
      </c>
      <c r="P12321">
        <v>1507.95</v>
      </c>
      <c r="Q12321">
        <v>50</v>
      </c>
      <c r="R12321">
        <v>1528.05</v>
      </c>
      <c r="S12321">
        <v>17327.400000000001</v>
      </c>
      <c r="T12321" t="s">
        <v>37</v>
      </c>
      <c r="U12321" s="6">
        <v>0.52222222222222225</v>
      </c>
    </row>
    <row r="12322" spans="1:21" x14ac:dyDescent="0.25">
      <c r="A12322">
        <v>15850</v>
      </c>
      <c r="B12322" s="7">
        <v>44448</v>
      </c>
      <c r="C12322" t="s">
        <v>35</v>
      </c>
      <c r="D12322" t="s">
        <v>71</v>
      </c>
      <c r="E12322" s="5">
        <v>3</v>
      </c>
      <c r="F12322">
        <v>0</v>
      </c>
      <c r="G12322">
        <v>0</v>
      </c>
      <c r="H12322">
        <v>2</v>
      </c>
      <c r="I12322" s="4">
        <v>120.2</v>
      </c>
      <c r="J12322">
        <v>1500</v>
      </c>
      <c r="K12322">
        <v>-44.049999999999955</v>
      </c>
      <c r="L12322">
        <v>-2.8528868883779643</v>
      </c>
      <c r="M12322">
        <v>13650</v>
      </c>
      <c r="N12322">
        <v>16450</v>
      </c>
      <c r="O12322">
        <v>50</v>
      </c>
      <c r="P12322">
        <v>1458.05</v>
      </c>
      <c r="Q12322">
        <v>50</v>
      </c>
      <c r="R12322">
        <v>1475.35</v>
      </c>
      <c r="S12322">
        <v>17327.400000000001</v>
      </c>
      <c r="T12322" t="s">
        <v>37</v>
      </c>
      <c r="U12322" s="6">
        <v>0.52222222222222225</v>
      </c>
    </row>
    <row r="12323" spans="1:21" x14ac:dyDescent="0.25">
      <c r="A12323">
        <v>15900</v>
      </c>
      <c r="B12323" s="7">
        <v>44448</v>
      </c>
      <c r="C12323" t="s">
        <v>35</v>
      </c>
      <c r="D12323" t="s">
        <v>72</v>
      </c>
      <c r="E12323" s="5">
        <v>183</v>
      </c>
      <c r="F12323">
        <v>-13</v>
      </c>
      <c r="G12323">
        <v>-6.6326530612244898</v>
      </c>
      <c r="H12323">
        <v>30</v>
      </c>
      <c r="I12323" s="4">
        <v>120.2</v>
      </c>
      <c r="J12323">
        <v>1476.1</v>
      </c>
      <c r="K12323">
        <v>46.899999999999864</v>
      </c>
      <c r="L12323">
        <v>3.2815561153092547</v>
      </c>
      <c r="M12323">
        <v>23100</v>
      </c>
      <c r="N12323">
        <v>20450</v>
      </c>
      <c r="O12323">
        <v>50</v>
      </c>
      <c r="P12323">
        <v>1416.45</v>
      </c>
      <c r="Q12323">
        <v>1100</v>
      </c>
      <c r="R12323">
        <v>1433.15</v>
      </c>
      <c r="S12323">
        <v>17327.400000000001</v>
      </c>
      <c r="T12323" t="s">
        <v>37</v>
      </c>
      <c r="U12323" s="6">
        <v>0.52222222222222225</v>
      </c>
    </row>
    <row r="12324" spans="1:21" x14ac:dyDescent="0.25">
      <c r="A12324">
        <v>15950</v>
      </c>
      <c r="B12324" s="7">
        <v>44448</v>
      </c>
      <c r="C12324" t="s">
        <v>35</v>
      </c>
      <c r="D12324" t="s">
        <v>73</v>
      </c>
      <c r="E12324" s="5">
        <v>63</v>
      </c>
      <c r="F12324">
        <v>0</v>
      </c>
      <c r="G12324">
        <v>0</v>
      </c>
      <c r="H12324">
        <v>0</v>
      </c>
      <c r="I12324" s="4">
        <v>73.61</v>
      </c>
      <c r="J12324">
        <v>0</v>
      </c>
      <c r="K12324">
        <v>0</v>
      </c>
      <c r="L12324">
        <v>0</v>
      </c>
      <c r="M12324">
        <v>18900</v>
      </c>
      <c r="N12324">
        <v>16900</v>
      </c>
      <c r="O12324">
        <v>500</v>
      </c>
      <c r="P12324">
        <v>1363.8</v>
      </c>
      <c r="Q12324">
        <v>500</v>
      </c>
      <c r="R12324">
        <v>1385.3</v>
      </c>
      <c r="S12324">
        <v>17327.400000000001</v>
      </c>
      <c r="T12324" t="s">
        <v>37</v>
      </c>
      <c r="U12324" s="6">
        <v>0.52222222222222225</v>
      </c>
    </row>
    <row r="12325" spans="1:21" x14ac:dyDescent="0.25">
      <c r="A12325">
        <v>16000</v>
      </c>
      <c r="B12325" s="7">
        <v>44448</v>
      </c>
      <c r="C12325" t="s">
        <v>35</v>
      </c>
      <c r="D12325" t="s">
        <v>74</v>
      </c>
      <c r="E12325" s="5">
        <v>1131</v>
      </c>
      <c r="F12325">
        <v>-199</v>
      </c>
      <c r="G12325">
        <v>-14.962406015037594</v>
      </c>
      <c r="H12325">
        <v>527</v>
      </c>
      <c r="I12325" s="4">
        <v>73.61</v>
      </c>
      <c r="J12325">
        <v>1325</v>
      </c>
      <c r="K12325">
        <v>-38.849999999999909</v>
      </c>
      <c r="L12325">
        <v>-2.8485537265828289</v>
      </c>
      <c r="M12325">
        <v>66150</v>
      </c>
      <c r="N12325">
        <v>26900</v>
      </c>
      <c r="O12325">
        <v>50</v>
      </c>
      <c r="P12325">
        <v>1321.45</v>
      </c>
      <c r="Q12325">
        <v>100</v>
      </c>
      <c r="R12325">
        <v>1326.5</v>
      </c>
      <c r="S12325">
        <v>17327.400000000001</v>
      </c>
      <c r="T12325" t="s">
        <v>37</v>
      </c>
      <c r="U12325" s="6">
        <v>0.52222222222222225</v>
      </c>
    </row>
    <row r="12326" spans="1:21" x14ac:dyDescent="0.25">
      <c r="A12326">
        <v>16050</v>
      </c>
      <c r="B12326" s="7">
        <v>44448</v>
      </c>
      <c r="C12326" t="s">
        <v>35</v>
      </c>
      <c r="D12326" t="s">
        <v>75</v>
      </c>
      <c r="E12326" s="5">
        <v>51</v>
      </c>
      <c r="F12326">
        <v>0</v>
      </c>
      <c r="G12326">
        <v>0</v>
      </c>
      <c r="H12326">
        <v>4</v>
      </c>
      <c r="I12326" s="4">
        <v>68.260000000000005</v>
      </c>
      <c r="J12326">
        <v>1311.05</v>
      </c>
      <c r="K12326">
        <v>-47.950000000000045</v>
      </c>
      <c r="L12326">
        <v>-3.528329654157472</v>
      </c>
      <c r="M12326">
        <v>45000</v>
      </c>
      <c r="N12326">
        <v>22700</v>
      </c>
      <c r="O12326">
        <v>1100</v>
      </c>
      <c r="P12326">
        <v>1258.7</v>
      </c>
      <c r="Q12326">
        <v>950</v>
      </c>
      <c r="R12326">
        <v>1285</v>
      </c>
      <c r="S12326">
        <v>17327.400000000001</v>
      </c>
      <c r="T12326" t="s">
        <v>37</v>
      </c>
      <c r="U12326" s="6">
        <v>0.52222222222222225</v>
      </c>
    </row>
    <row r="12327" spans="1:21" x14ac:dyDescent="0.25">
      <c r="A12327">
        <v>16100</v>
      </c>
      <c r="B12327" s="7">
        <v>44448</v>
      </c>
      <c r="C12327" t="s">
        <v>35</v>
      </c>
      <c r="D12327" t="s">
        <v>76</v>
      </c>
      <c r="E12327" s="5">
        <v>92</v>
      </c>
      <c r="F12327">
        <v>-49</v>
      </c>
      <c r="G12327">
        <v>-34.751773049645394</v>
      </c>
      <c r="H12327">
        <v>77</v>
      </c>
      <c r="I12327" s="4">
        <v>68.260000000000005</v>
      </c>
      <c r="J12327">
        <v>1228.8</v>
      </c>
      <c r="K12327">
        <v>-27.200000000000045</v>
      </c>
      <c r="L12327">
        <v>-2.1656050955414048</v>
      </c>
      <c r="M12327">
        <v>64500</v>
      </c>
      <c r="N12327">
        <v>28600</v>
      </c>
      <c r="O12327">
        <v>100</v>
      </c>
      <c r="P12327">
        <v>1219</v>
      </c>
      <c r="Q12327">
        <v>1600</v>
      </c>
      <c r="R12327">
        <v>1230.5999999999999</v>
      </c>
      <c r="S12327">
        <v>17327.400000000001</v>
      </c>
      <c r="T12327" t="s">
        <v>37</v>
      </c>
      <c r="U12327" s="6">
        <v>0.52222222222222225</v>
      </c>
    </row>
    <row r="12328" spans="1:21" x14ac:dyDescent="0.25">
      <c r="A12328">
        <v>16150</v>
      </c>
      <c r="B12328" s="7">
        <v>44448</v>
      </c>
      <c r="C12328" t="s">
        <v>35</v>
      </c>
      <c r="D12328" t="s">
        <v>77</v>
      </c>
      <c r="E12328" s="5">
        <v>39</v>
      </c>
      <c r="F12328">
        <v>-3</v>
      </c>
      <c r="G12328">
        <v>-7.1428571428571432</v>
      </c>
      <c r="H12328">
        <v>8</v>
      </c>
      <c r="I12328" s="4">
        <v>96.92</v>
      </c>
      <c r="J12328">
        <v>1217</v>
      </c>
      <c r="K12328">
        <v>-38</v>
      </c>
      <c r="L12328">
        <v>-3.0278884462151394</v>
      </c>
      <c r="M12328">
        <v>60850</v>
      </c>
      <c r="N12328">
        <v>21750</v>
      </c>
      <c r="O12328">
        <v>50</v>
      </c>
      <c r="P12328">
        <v>1164.05</v>
      </c>
      <c r="Q12328">
        <v>200</v>
      </c>
      <c r="R12328">
        <v>1176.05</v>
      </c>
      <c r="S12328">
        <v>17327.400000000001</v>
      </c>
      <c r="T12328" t="s">
        <v>37</v>
      </c>
      <c r="U12328" s="6">
        <v>0.52222222222222225</v>
      </c>
    </row>
    <row r="12329" spans="1:21" x14ac:dyDescent="0.25">
      <c r="A12329">
        <v>16200</v>
      </c>
      <c r="B12329" s="7">
        <v>44448</v>
      </c>
      <c r="C12329" t="s">
        <v>35</v>
      </c>
      <c r="D12329" t="s">
        <v>78</v>
      </c>
      <c r="E12329" s="5">
        <v>462</v>
      </c>
      <c r="F12329">
        <v>-41</v>
      </c>
      <c r="G12329">
        <v>-8.1510934393638177</v>
      </c>
      <c r="H12329">
        <v>69</v>
      </c>
      <c r="I12329" s="4">
        <v>78.599999999999994</v>
      </c>
      <c r="J12329">
        <v>1128.8</v>
      </c>
      <c r="K12329">
        <v>-31.400000000000091</v>
      </c>
      <c r="L12329">
        <v>-2.7064299258748568</v>
      </c>
      <c r="M12329">
        <v>65100</v>
      </c>
      <c r="N12329">
        <v>30750</v>
      </c>
      <c r="O12329">
        <v>50</v>
      </c>
      <c r="P12329">
        <v>1117.75</v>
      </c>
      <c r="Q12329">
        <v>200</v>
      </c>
      <c r="R12329">
        <v>1129.25</v>
      </c>
      <c r="S12329">
        <v>17327.400000000001</v>
      </c>
      <c r="T12329" t="s">
        <v>37</v>
      </c>
      <c r="U12329" s="6">
        <v>0.52222222222222225</v>
      </c>
    </row>
    <row r="12330" spans="1:21" x14ac:dyDescent="0.25">
      <c r="A12330">
        <v>16250</v>
      </c>
      <c r="B12330" s="7">
        <v>44448</v>
      </c>
      <c r="C12330" t="s">
        <v>35</v>
      </c>
      <c r="D12330" t="s">
        <v>79</v>
      </c>
      <c r="E12330" s="5">
        <v>26</v>
      </c>
      <c r="F12330">
        <v>0</v>
      </c>
      <c r="G12330">
        <v>0</v>
      </c>
      <c r="H12330">
        <v>2</v>
      </c>
      <c r="I12330" s="4">
        <v>92.55</v>
      </c>
      <c r="J12330">
        <v>1120</v>
      </c>
      <c r="K12330">
        <v>51.950000000000045</v>
      </c>
      <c r="L12330">
        <v>4.8640044941716258</v>
      </c>
      <c r="M12330">
        <v>62450</v>
      </c>
      <c r="N12330">
        <v>28350</v>
      </c>
      <c r="O12330">
        <v>500</v>
      </c>
      <c r="P12330">
        <v>1065.3499999999999</v>
      </c>
      <c r="Q12330">
        <v>500</v>
      </c>
      <c r="R12330">
        <v>1084.5999999999999</v>
      </c>
      <c r="S12330">
        <v>17327.400000000001</v>
      </c>
      <c r="T12330" t="s">
        <v>37</v>
      </c>
      <c r="U12330" s="6">
        <v>0.52222222222222225</v>
      </c>
    </row>
    <row r="12331" spans="1:21" x14ac:dyDescent="0.25">
      <c r="A12331">
        <v>16300</v>
      </c>
      <c r="B12331" s="7">
        <v>44448</v>
      </c>
      <c r="C12331" t="s">
        <v>35</v>
      </c>
      <c r="D12331" t="s">
        <v>80</v>
      </c>
      <c r="E12331" s="5">
        <v>570</v>
      </c>
      <c r="F12331">
        <v>-8</v>
      </c>
      <c r="G12331">
        <v>-1.3840830449826989</v>
      </c>
      <c r="H12331">
        <v>16</v>
      </c>
      <c r="I12331" s="4">
        <v>48.56</v>
      </c>
      <c r="J12331">
        <v>1053.8499999999999</v>
      </c>
      <c r="K12331">
        <v>-12.400000000000091</v>
      </c>
      <c r="L12331">
        <v>-1.1629542790152487</v>
      </c>
      <c r="M12331">
        <v>63750</v>
      </c>
      <c r="N12331">
        <v>29500</v>
      </c>
      <c r="O12331">
        <v>100</v>
      </c>
      <c r="P12331">
        <v>1017.75</v>
      </c>
      <c r="Q12331">
        <v>700</v>
      </c>
      <c r="R12331">
        <v>1030.0999999999999</v>
      </c>
      <c r="S12331">
        <v>17327.400000000001</v>
      </c>
      <c r="T12331" t="s">
        <v>37</v>
      </c>
      <c r="U12331" s="6">
        <v>0.52222222222222225</v>
      </c>
    </row>
    <row r="12332" spans="1:21" x14ac:dyDescent="0.25">
      <c r="A12332">
        <v>16350</v>
      </c>
      <c r="B12332" s="7">
        <v>44448</v>
      </c>
      <c r="C12332" t="s">
        <v>35</v>
      </c>
      <c r="D12332" t="s">
        <v>81</v>
      </c>
      <c r="E12332" s="5">
        <v>165</v>
      </c>
      <c r="F12332">
        <v>-5</v>
      </c>
      <c r="G12332">
        <v>-2.9411764705882355</v>
      </c>
      <c r="H12332">
        <v>6</v>
      </c>
      <c r="I12332" s="4">
        <v>48.56</v>
      </c>
      <c r="J12332">
        <v>985</v>
      </c>
      <c r="K12332">
        <v>-85</v>
      </c>
      <c r="L12332">
        <v>-7.9439252336448591</v>
      </c>
      <c r="M12332">
        <v>64100</v>
      </c>
      <c r="N12332">
        <v>30000</v>
      </c>
      <c r="O12332">
        <v>100</v>
      </c>
      <c r="P12332">
        <v>967.6</v>
      </c>
      <c r="Q12332">
        <v>100</v>
      </c>
      <c r="R12332">
        <v>980.95</v>
      </c>
      <c r="S12332">
        <v>17327.400000000001</v>
      </c>
      <c r="T12332" t="s">
        <v>37</v>
      </c>
      <c r="U12332" s="6">
        <v>0.52222222222222225</v>
      </c>
    </row>
    <row r="12333" spans="1:21" x14ac:dyDescent="0.25">
      <c r="A12333">
        <v>16400</v>
      </c>
      <c r="B12333" s="7">
        <v>44448</v>
      </c>
      <c r="C12333" t="s">
        <v>35</v>
      </c>
      <c r="D12333" t="s">
        <v>82</v>
      </c>
      <c r="E12333" s="5">
        <v>657</v>
      </c>
      <c r="F12333">
        <v>-12</v>
      </c>
      <c r="G12333">
        <v>-1.7937219730941705</v>
      </c>
      <c r="H12333">
        <v>20</v>
      </c>
      <c r="I12333" s="4">
        <v>48.56</v>
      </c>
      <c r="J12333">
        <v>943.95</v>
      </c>
      <c r="K12333">
        <v>-17.549999999999955</v>
      </c>
      <c r="L12333">
        <v>-1.825273010920432</v>
      </c>
      <c r="M12333">
        <v>61600</v>
      </c>
      <c r="N12333">
        <v>32350</v>
      </c>
      <c r="O12333">
        <v>50</v>
      </c>
      <c r="P12333">
        <v>920.45</v>
      </c>
      <c r="Q12333">
        <v>1750</v>
      </c>
      <c r="R12333">
        <v>929.3</v>
      </c>
      <c r="S12333">
        <v>17327.400000000001</v>
      </c>
      <c r="T12333" t="s">
        <v>37</v>
      </c>
      <c r="U12333" s="6">
        <v>0.52222222222222225</v>
      </c>
    </row>
    <row r="12334" spans="1:21" x14ac:dyDescent="0.25">
      <c r="A12334">
        <v>16450</v>
      </c>
      <c r="B12334" s="7">
        <v>44448</v>
      </c>
      <c r="C12334" t="s">
        <v>35</v>
      </c>
      <c r="D12334" t="s">
        <v>83</v>
      </c>
      <c r="E12334" s="5">
        <v>81</v>
      </c>
      <c r="F12334">
        <v>0</v>
      </c>
      <c r="G12334">
        <v>0</v>
      </c>
      <c r="H12334">
        <v>0</v>
      </c>
      <c r="I12334" s="4">
        <v>48.56</v>
      </c>
      <c r="J12334">
        <v>0</v>
      </c>
      <c r="K12334">
        <v>0</v>
      </c>
      <c r="L12334">
        <v>0</v>
      </c>
      <c r="M12334">
        <v>77150</v>
      </c>
      <c r="N12334">
        <v>29600</v>
      </c>
      <c r="O12334">
        <v>1000</v>
      </c>
      <c r="P12334">
        <v>863.85</v>
      </c>
      <c r="Q12334">
        <v>1000</v>
      </c>
      <c r="R12334">
        <v>878.5</v>
      </c>
      <c r="S12334">
        <v>17327.400000000001</v>
      </c>
      <c r="T12334" t="s">
        <v>37</v>
      </c>
      <c r="U12334" s="6">
        <v>0.52222222222222225</v>
      </c>
    </row>
    <row r="12335" spans="1:21" x14ac:dyDescent="0.25">
      <c r="A12335">
        <v>16500</v>
      </c>
      <c r="B12335" s="7">
        <v>44448</v>
      </c>
      <c r="C12335" t="s">
        <v>35</v>
      </c>
      <c r="D12335" t="s">
        <v>84</v>
      </c>
      <c r="E12335" s="5">
        <v>2139</v>
      </c>
      <c r="F12335">
        <v>-49</v>
      </c>
      <c r="G12335">
        <v>-2.2394881170018284</v>
      </c>
      <c r="H12335">
        <v>96</v>
      </c>
      <c r="I12335" s="4">
        <v>48.56</v>
      </c>
      <c r="J12335">
        <v>840</v>
      </c>
      <c r="K12335">
        <v>-25.149999999999977</v>
      </c>
      <c r="L12335">
        <v>-2.9070103450268716</v>
      </c>
      <c r="M12335">
        <v>97650</v>
      </c>
      <c r="N12335">
        <v>38650</v>
      </c>
      <c r="O12335">
        <v>1000</v>
      </c>
      <c r="P12335">
        <v>822.9</v>
      </c>
      <c r="Q12335">
        <v>1000</v>
      </c>
      <c r="R12335">
        <v>827.1</v>
      </c>
      <c r="S12335">
        <v>17327.400000000001</v>
      </c>
      <c r="T12335" t="s">
        <v>37</v>
      </c>
      <c r="U12335" s="6">
        <v>0.52222222222222225</v>
      </c>
    </row>
    <row r="12336" spans="1:21" x14ac:dyDescent="0.25">
      <c r="A12336">
        <v>16550</v>
      </c>
      <c r="B12336" s="7">
        <v>44448</v>
      </c>
      <c r="C12336" t="s">
        <v>35</v>
      </c>
      <c r="D12336" t="s">
        <v>85</v>
      </c>
      <c r="E12336" s="5">
        <v>346</v>
      </c>
      <c r="F12336">
        <v>-1</v>
      </c>
      <c r="G12336">
        <v>-0.28818443804034583</v>
      </c>
      <c r="H12336">
        <v>8</v>
      </c>
      <c r="I12336" s="4">
        <v>31.34</v>
      </c>
      <c r="J12336">
        <v>790.85</v>
      </c>
      <c r="K12336">
        <v>-22.75</v>
      </c>
      <c r="L12336">
        <v>-2.796214355948869</v>
      </c>
      <c r="M12336">
        <v>110850</v>
      </c>
      <c r="N12336">
        <v>60550</v>
      </c>
      <c r="O12336">
        <v>850</v>
      </c>
      <c r="P12336">
        <v>771.95</v>
      </c>
      <c r="Q12336">
        <v>750</v>
      </c>
      <c r="R12336">
        <v>777.55</v>
      </c>
      <c r="S12336">
        <v>17327.400000000001</v>
      </c>
      <c r="T12336" t="s">
        <v>37</v>
      </c>
      <c r="U12336" s="6">
        <v>0.52222222222222225</v>
      </c>
    </row>
    <row r="12337" spans="1:21" x14ac:dyDescent="0.25">
      <c r="A12337">
        <v>16600</v>
      </c>
      <c r="B12337" s="7">
        <v>44448</v>
      </c>
      <c r="C12337" t="s">
        <v>35</v>
      </c>
      <c r="D12337" t="s">
        <v>86</v>
      </c>
      <c r="E12337" s="5">
        <v>1524</v>
      </c>
      <c r="F12337">
        <v>-6</v>
      </c>
      <c r="G12337">
        <v>-0.39215686274509803</v>
      </c>
      <c r="H12337">
        <v>47</v>
      </c>
      <c r="I12337" s="4">
        <v>31.34</v>
      </c>
      <c r="J12337">
        <v>721.25</v>
      </c>
      <c r="K12337">
        <v>-47.450000000000045</v>
      </c>
      <c r="L12337">
        <v>-6.1727592038506627</v>
      </c>
      <c r="M12337">
        <v>550950</v>
      </c>
      <c r="N12337">
        <v>285250</v>
      </c>
      <c r="O12337">
        <v>1000</v>
      </c>
      <c r="P12337">
        <v>723.25</v>
      </c>
      <c r="Q12337">
        <v>250</v>
      </c>
      <c r="R12337">
        <v>726</v>
      </c>
      <c r="S12337">
        <v>17327.400000000001</v>
      </c>
      <c r="T12337" t="s">
        <v>37</v>
      </c>
      <c r="U12337" s="6">
        <v>0.52222222222222225</v>
      </c>
    </row>
    <row r="12338" spans="1:21" x14ac:dyDescent="0.25">
      <c r="A12338">
        <v>16650</v>
      </c>
      <c r="B12338" s="7">
        <v>44448</v>
      </c>
      <c r="C12338" t="s">
        <v>35</v>
      </c>
      <c r="D12338" t="s">
        <v>87</v>
      </c>
      <c r="E12338" s="5">
        <v>355</v>
      </c>
      <c r="F12338">
        <v>-6</v>
      </c>
      <c r="G12338">
        <v>-1.6620498614958448</v>
      </c>
      <c r="H12338">
        <v>14</v>
      </c>
      <c r="I12338" s="4">
        <v>42.57</v>
      </c>
      <c r="J12338">
        <v>691.1</v>
      </c>
      <c r="K12338">
        <v>-22.299999999999955</v>
      </c>
      <c r="L12338">
        <v>-3.125876086347064</v>
      </c>
      <c r="M12338">
        <v>124850</v>
      </c>
      <c r="N12338">
        <v>51350</v>
      </c>
      <c r="O12338">
        <v>750</v>
      </c>
      <c r="P12338">
        <v>672.3</v>
      </c>
      <c r="Q12338">
        <v>300</v>
      </c>
      <c r="R12338">
        <v>677.2</v>
      </c>
      <c r="S12338">
        <v>17327.400000000001</v>
      </c>
      <c r="T12338" t="s">
        <v>37</v>
      </c>
      <c r="U12338" s="6">
        <v>0.52222222222222225</v>
      </c>
    </row>
    <row r="12339" spans="1:21" x14ac:dyDescent="0.25">
      <c r="A12339">
        <v>16700</v>
      </c>
      <c r="B12339" s="7">
        <v>44448</v>
      </c>
      <c r="C12339" t="s">
        <v>35</v>
      </c>
      <c r="D12339" t="s">
        <v>88</v>
      </c>
      <c r="E12339" s="5">
        <v>1740</v>
      </c>
      <c r="F12339">
        <v>-60</v>
      </c>
      <c r="G12339">
        <v>-3.3333333333333335</v>
      </c>
      <c r="H12339">
        <v>96</v>
      </c>
      <c r="I12339" s="4">
        <v>42.57</v>
      </c>
      <c r="J12339">
        <v>643.15</v>
      </c>
      <c r="K12339">
        <v>-40.399999999999977</v>
      </c>
      <c r="L12339">
        <v>-5.9103211176943864</v>
      </c>
      <c r="M12339">
        <v>127800</v>
      </c>
      <c r="N12339">
        <v>59150</v>
      </c>
      <c r="O12339">
        <v>50</v>
      </c>
      <c r="P12339">
        <v>625.15</v>
      </c>
      <c r="Q12339">
        <v>50</v>
      </c>
      <c r="R12339">
        <v>627.04999999999995</v>
      </c>
      <c r="S12339">
        <v>17327.400000000001</v>
      </c>
      <c r="T12339" t="s">
        <v>37</v>
      </c>
      <c r="U12339" s="6">
        <v>0.52222222222222225</v>
      </c>
    </row>
    <row r="12340" spans="1:21" x14ac:dyDescent="0.25">
      <c r="A12340">
        <v>16750</v>
      </c>
      <c r="B12340" s="7">
        <v>44448</v>
      </c>
      <c r="C12340" t="s">
        <v>35</v>
      </c>
      <c r="D12340" t="s">
        <v>89</v>
      </c>
      <c r="E12340" s="5">
        <v>473</v>
      </c>
      <c r="F12340">
        <v>-10</v>
      </c>
      <c r="G12340">
        <v>-2.0703933747412009</v>
      </c>
      <c r="H12340">
        <v>29</v>
      </c>
      <c r="I12340" s="4">
        <v>47.46</v>
      </c>
      <c r="J12340">
        <v>580</v>
      </c>
      <c r="K12340">
        <v>-33.549999999999955</v>
      </c>
      <c r="L12340">
        <v>-5.4681770026892602</v>
      </c>
      <c r="M12340">
        <v>128250</v>
      </c>
      <c r="N12340">
        <v>55550</v>
      </c>
      <c r="O12340">
        <v>850</v>
      </c>
      <c r="P12340">
        <v>572.5</v>
      </c>
      <c r="Q12340">
        <v>850</v>
      </c>
      <c r="R12340">
        <v>579.85</v>
      </c>
      <c r="S12340">
        <v>17327.400000000001</v>
      </c>
      <c r="T12340" t="s">
        <v>37</v>
      </c>
      <c r="U12340" s="6">
        <v>0.52222222222222225</v>
      </c>
    </row>
    <row r="12341" spans="1:21" x14ac:dyDescent="0.25">
      <c r="A12341">
        <v>16800</v>
      </c>
      <c r="B12341" s="7">
        <v>44448</v>
      </c>
      <c r="C12341" t="s">
        <v>35</v>
      </c>
      <c r="D12341" t="s">
        <v>90</v>
      </c>
      <c r="E12341" s="5">
        <v>1889</v>
      </c>
      <c r="F12341">
        <v>-123</v>
      </c>
      <c r="G12341">
        <v>-6.1133200795228628</v>
      </c>
      <c r="H12341">
        <v>270</v>
      </c>
      <c r="I12341" s="4">
        <v>38.909999999999997</v>
      </c>
      <c r="J12341">
        <v>527.85</v>
      </c>
      <c r="K12341">
        <v>-39.5</v>
      </c>
      <c r="L12341">
        <v>-6.9621926500396576</v>
      </c>
      <c r="M12341">
        <v>120650</v>
      </c>
      <c r="N12341">
        <v>40700</v>
      </c>
      <c r="O12341">
        <v>200</v>
      </c>
      <c r="P12341">
        <v>524.85</v>
      </c>
      <c r="Q12341">
        <v>100</v>
      </c>
      <c r="R12341">
        <v>528.5</v>
      </c>
      <c r="S12341">
        <v>17327.400000000001</v>
      </c>
      <c r="T12341" t="s">
        <v>37</v>
      </c>
      <c r="U12341" s="6">
        <v>0.52222222222222225</v>
      </c>
    </row>
    <row r="12342" spans="1:21" x14ac:dyDescent="0.25">
      <c r="A12342">
        <v>16850</v>
      </c>
      <c r="B12342" s="7">
        <v>44448</v>
      </c>
      <c r="C12342" t="s">
        <v>35</v>
      </c>
      <c r="D12342" t="s">
        <v>91</v>
      </c>
      <c r="E12342" s="5">
        <v>565</v>
      </c>
      <c r="F12342">
        <v>-6</v>
      </c>
      <c r="G12342">
        <v>-1.0507880910683012</v>
      </c>
      <c r="H12342">
        <v>108</v>
      </c>
      <c r="I12342" s="4">
        <v>34.229999999999997</v>
      </c>
      <c r="J12342">
        <v>475.55</v>
      </c>
      <c r="K12342">
        <v>-44.599999999999966</v>
      </c>
      <c r="L12342">
        <v>-8.5744496779774995</v>
      </c>
      <c r="M12342">
        <v>95650</v>
      </c>
      <c r="N12342">
        <v>40100</v>
      </c>
      <c r="O12342">
        <v>50</v>
      </c>
      <c r="P12342">
        <v>475.65</v>
      </c>
      <c r="Q12342">
        <v>200</v>
      </c>
      <c r="R12342">
        <v>477.75</v>
      </c>
      <c r="S12342">
        <v>17327.400000000001</v>
      </c>
      <c r="T12342" t="s">
        <v>37</v>
      </c>
      <c r="U12342" s="6">
        <v>0.52222222222222225</v>
      </c>
    </row>
    <row r="12343" spans="1:21" x14ac:dyDescent="0.25">
      <c r="A12343">
        <v>16900</v>
      </c>
      <c r="B12343" s="7">
        <v>44448</v>
      </c>
      <c r="C12343" t="s">
        <v>35</v>
      </c>
      <c r="D12343" t="s">
        <v>92</v>
      </c>
      <c r="E12343" s="5">
        <v>4372</v>
      </c>
      <c r="F12343">
        <v>-83</v>
      </c>
      <c r="G12343">
        <v>-1.8630751964085297</v>
      </c>
      <c r="H12343">
        <v>544</v>
      </c>
      <c r="I12343" s="4">
        <v>19.23</v>
      </c>
      <c r="J12343">
        <v>426.3</v>
      </c>
      <c r="K12343">
        <v>-47.25</v>
      </c>
      <c r="L12343">
        <v>-9.9778270509977833</v>
      </c>
      <c r="M12343">
        <v>107800</v>
      </c>
      <c r="N12343">
        <v>51700</v>
      </c>
      <c r="O12343">
        <v>50</v>
      </c>
      <c r="P12343">
        <v>427.15</v>
      </c>
      <c r="Q12343">
        <v>150</v>
      </c>
      <c r="R12343">
        <v>429.05</v>
      </c>
      <c r="S12343">
        <v>17327.400000000001</v>
      </c>
      <c r="T12343" t="s">
        <v>37</v>
      </c>
      <c r="U12343" s="6">
        <v>0.52222222222222225</v>
      </c>
    </row>
    <row r="12344" spans="1:21" x14ac:dyDescent="0.25">
      <c r="A12344">
        <v>16950</v>
      </c>
      <c r="B12344" s="7">
        <v>44448</v>
      </c>
      <c r="C12344" t="s">
        <v>35</v>
      </c>
      <c r="D12344" t="s">
        <v>93</v>
      </c>
      <c r="E12344" s="5">
        <v>753</v>
      </c>
      <c r="F12344">
        <v>5</v>
      </c>
      <c r="G12344">
        <v>0.66844919786096257</v>
      </c>
      <c r="H12344">
        <v>220</v>
      </c>
      <c r="I12344" s="4">
        <v>19.23</v>
      </c>
      <c r="J12344">
        <v>386.65</v>
      </c>
      <c r="K12344">
        <v>-32.200000000000045</v>
      </c>
      <c r="L12344">
        <v>-7.6877163662409087</v>
      </c>
      <c r="M12344">
        <v>92000</v>
      </c>
      <c r="N12344">
        <v>41050</v>
      </c>
      <c r="O12344">
        <v>150</v>
      </c>
      <c r="P12344">
        <v>377.05</v>
      </c>
      <c r="Q12344">
        <v>200</v>
      </c>
      <c r="R12344">
        <v>379.35</v>
      </c>
      <c r="S12344">
        <v>17327.400000000001</v>
      </c>
      <c r="T12344" t="s">
        <v>37</v>
      </c>
      <c r="U12344" s="6">
        <v>0.52222222222222225</v>
      </c>
    </row>
    <row r="12345" spans="1:21" x14ac:dyDescent="0.25">
      <c r="A12345">
        <v>17000</v>
      </c>
      <c r="B12345" s="7">
        <v>44448</v>
      </c>
      <c r="C12345" t="s">
        <v>35</v>
      </c>
      <c r="D12345" t="s">
        <v>94</v>
      </c>
      <c r="E12345" s="5">
        <v>10502</v>
      </c>
      <c r="F12345">
        <v>-442</v>
      </c>
      <c r="G12345">
        <v>-4.0387426900584797</v>
      </c>
      <c r="H12345">
        <v>11796</v>
      </c>
      <c r="I12345" s="4">
        <v>24.59</v>
      </c>
      <c r="J12345">
        <v>330</v>
      </c>
      <c r="K12345">
        <v>-43.649999999999977</v>
      </c>
      <c r="L12345">
        <v>-11.682055399437971</v>
      </c>
      <c r="M12345">
        <v>163250</v>
      </c>
      <c r="N12345">
        <v>87250</v>
      </c>
      <c r="O12345">
        <v>50</v>
      </c>
      <c r="P12345">
        <v>328.85</v>
      </c>
      <c r="Q12345">
        <v>150</v>
      </c>
      <c r="R12345">
        <v>330.3</v>
      </c>
      <c r="S12345">
        <v>17327.400000000001</v>
      </c>
      <c r="T12345" t="s">
        <v>37</v>
      </c>
      <c r="U12345" s="6">
        <v>0.52222222222222225</v>
      </c>
    </row>
    <row r="12346" spans="1:21" x14ac:dyDescent="0.25">
      <c r="A12346">
        <v>17050</v>
      </c>
      <c r="B12346" s="7">
        <v>44448</v>
      </c>
      <c r="C12346" t="s">
        <v>35</v>
      </c>
      <c r="D12346" t="s">
        <v>95</v>
      </c>
      <c r="E12346" s="5">
        <v>1029</v>
      </c>
      <c r="F12346">
        <v>3</v>
      </c>
      <c r="G12346">
        <v>0.29239766081871343</v>
      </c>
      <c r="H12346">
        <v>689</v>
      </c>
      <c r="I12346" s="4">
        <v>24.59</v>
      </c>
      <c r="J12346">
        <v>276.5</v>
      </c>
      <c r="K12346">
        <v>-46</v>
      </c>
      <c r="L12346">
        <v>-14.263565891472869</v>
      </c>
      <c r="M12346">
        <v>120050</v>
      </c>
      <c r="N12346">
        <v>69550</v>
      </c>
      <c r="O12346">
        <v>50</v>
      </c>
      <c r="P12346">
        <v>280.14999999999998</v>
      </c>
      <c r="Q12346">
        <v>150</v>
      </c>
      <c r="R12346">
        <v>280.85000000000002</v>
      </c>
      <c r="S12346">
        <v>17327.400000000001</v>
      </c>
      <c r="T12346" t="s">
        <v>37</v>
      </c>
      <c r="U12346" s="6">
        <v>0.52222222222222225</v>
      </c>
    </row>
    <row r="12347" spans="1:21" x14ac:dyDescent="0.25">
      <c r="A12347">
        <v>17100</v>
      </c>
      <c r="B12347" s="7">
        <v>44448</v>
      </c>
      <c r="C12347" t="s">
        <v>35</v>
      </c>
      <c r="D12347" t="s">
        <v>96</v>
      </c>
      <c r="E12347" s="5">
        <v>8152</v>
      </c>
      <c r="F12347">
        <v>-182</v>
      </c>
      <c r="G12347">
        <v>-2.183825293976482</v>
      </c>
      <c r="H12347">
        <v>8294</v>
      </c>
      <c r="I12347" s="4">
        <v>19.04</v>
      </c>
      <c r="J12347">
        <v>233.7</v>
      </c>
      <c r="K12347">
        <v>-44.949999999999989</v>
      </c>
      <c r="L12347">
        <v>-16.131347568634485</v>
      </c>
      <c r="M12347">
        <v>164000</v>
      </c>
      <c r="N12347">
        <v>89350</v>
      </c>
      <c r="O12347">
        <v>50</v>
      </c>
      <c r="P12347">
        <v>232.3</v>
      </c>
      <c r="Q12347">
        <v>50</v>
      </c>
      <c r="R12347">
        <v>232.9</v>
      </c>
      <c r="S12347">
        <v>17327.400000000001</v>
      </c>
      <c r="T12347" t="s">
        <v>37</v>
      </c>
      <c r="U12347" s="6">
        <v>0.52222222222222225</v>
      </c>
    </row>
    <row r="12348" spans="1:21" x14ac:dyDescent="0.25">
      <c r="A12348">
        <v>17150</v>
      </c>
      <c r="B12348" s="7">
        <v>44448</v>
      </c>
      <c r="C12348" t="s">
        <v>35</v>
      </c>
      <c r="D12348" t="s">
        <v>97</v>
      </c>
      <c r="E12348" s="5">
        <v>2527</v>
      </c>
      <c r="F12348">
        <v>0</v>
      </c>
      <c r="G12348">
        <v>0</v>
      </c>
      <c r="H12348">
        <v>4173</v>
      </c>
      <c r="I12348" s="4">
        <v>19.04</v>
      </c>
      <c r="J12348">
        <v>187</v>
      </c>
      <c r="K12348">
        <v>-46.449999999999989</v>
      </c>
      <c r="L12348">
        <v>-19.897194260012846</v>
      </c>
      <c r="M12348">
        <v>137900</v>
      </c>
      <c r="N12348">
        <v>87900</v>
      </c>
      <c r="O12348">
        <v>50</v>
      </c>
      <c r="P12348">
        <v>186.4</v>
      </c>
      <c r="Q12348">
        <v>50</v>
      </c>
      <c r="R12348">
        <v>187.3</v>
      </c>
      <c r="S12348">
        <v>17327.400000000001</v>
      </c>
      <c r="T12348" t="s">
        <v>37</v>
      </c>
      <c r="U12348" s="6">
        <v>0.52222222222222225</v>
      </c>
    </row>
    <row r="12349" spans="1:21" x14ac:dyDescent="0.25">
      <c r="A12349">
        <v>17200</v>
      </c>
      <c r="B12349" s="7">
        <v>44448</v>
      </c>
      <c r="C12349" t="s">
        <v>35</v>
      </c>
      <c r="D12349" t="s">
        <v>98</v>
      </c>
      <c r="E12349" s="5">
        <v>16629</v>
      </c>
      <c r="F12349">
        <v>3615</v>
      </c>
      <c r="G12349">
        <v>27.777777777777779</v>
      </c>
      <c r="H12349">
        <v>68501</v>
      </c>
      <c r="I12349" s="4">
        <v>19.04</v>
      </c>
      <c r="J12349">
        <v>143.65</v>
      </c>
      <c r="K12349">
        <v>-44.349999999999994</v>
      </c>
      <c r="L12349">
        <v>-23.590425531914892</v>
      </c>
      <c r="M12349">
        <v>209150</v>
      </c>
      <c r="N12349">
        <v>174100</v>
      </c>
      <c r="O12349">
        <v>50</v>
      </c>
      <c r="P12349">
        <v>143.85</v>
      </c>
      <c r="Q12349">
        <v>50</v>
      </c>
      <c r="R12349">
        <v>144.19999999999999</v>
      </c>
      <c r="S12349">
        <v>17327.400000000001</v>
      </c>
      <c r="T12349" t="s">
        <v>37</v>
      </c>
      <c r="U12349" s="6">
        <v>0.52222222222222225</v>
      </c>
    </row>
    <row r="12350" spans="1:21" x14ac:dyDescent="0.25">
      <c r="A12350">
        <v>17250</v>
      </c>
      <c r="B12350" s="7">
        <v>44448</v>
      </c>
      <c r="C12350" t="s">
        <v>35</v>
      </c>
      <c r="D12350" t="s">
        <v>99</v>
      </c>
      <c r="E12350" s="5">
        <v>8573</v>
      </c>
      <c r="F12350">
        <v>3683</v>
      </c>
      <c r="G12350">
        <v>75.316973415132921</v>
      </c>
      <c r="H12350">
        <v>73523</v>
      </c>
      <c r="I12350" s="4">
        <v>17.11</v>
      </c>
      <c r="J12350">
        <v>104.55</v>
      </c>
      <c r="K12350">
        <v>-43.100000000000009</v>
      </c>
      <c r="L12350">
        <v>-29.190653572637999</v>
      </c>
      <c r="M12350">
        <v>275250</v>
      </c>
      <c r="N12350">
        <v>180100</v>
      </c>
      <c r="O12350">
        <v>50</v>
      </c>
      <c r="P12350">
        <v>104.4</v>
      </c>
      <c r="Q12350">
        <v>100</v>
      </c>
      <c r="R12350">
        <v>104.65</v>
      </c>
      <c r="S12350">
        <v>17327.400000000001</v>
      </c>
      <c r="T12350" t="s">
        <v>37</v>
      </c>
      <c r="U12350" s="6">
        <v>0.52222222222222225</v>
      </c>
    </row>
    <row r="12351" spans="1:21" x14ac:dyDescent="0.25">
      <c r="A12351">
        <v>17300</v>
      </c>
      <c r="B12351" s="7">
        <v>44448</v>
      </c>
      <c r="C12351" t="s">
        <v>35</v>
      </c>
      <c r="D12351" t="s">
        <v>100</v>
      </c>
      <c r="E12351" s="5">
        <v>59968</v>
      </c>
      <c r="F12351">
        <v>18860</v>
      </c>
      <c r="G12351">
        <v>45.879147611170573</v>
      </c>
      <c r="H12351">
        <v>417991</v>
      </c>
      <c r="I12351" s="4">
        <v>17.11</v>
      </c>
      <c r="J12351">
        <v>71.75</v>
      </c>
      <c r="K12351">
        <v>-38.150000000000006</v>
      </c>
      <c r="L12351">
        <v>-34.713375796178347</v>
      </c>
      <c r="M12351">
        <v>444300</v>
      </c>
      <c r="N12351">
        <v>539000</v>
      </c>
      <c r="O12351">
        <v>50</v>
      </c>
      <c r="P12351">
        <v>71.7</v>
      </c>
      <c r="Q12351">
        <v>50</v>
      </c>
      <c r="R12351">
        <v>71.849999999999994</v>
      </c>
      <c r="S12351">
        <v>17327.400000000001</v>
      </c>
      <c r="T12351" t="s">
        <v>37</v>
      </c>
      <c r="U12351" s="6">
        <v>0.52222222222222225</v>
      </c>
    </row>
    <row r="12352" spans="1:21" x14ac:dyDescent="0.25">
      <c r="A12352">
        <v>17350</v>
      </c>
      <c r="B12352" s="7">
        <v>44448</v>
      </c>
      <c r="C12352" t="s">
        <v>35</v>
      </c>
      <c r="D12352" t="s">
        <v>101</v>
      </c>
      <c r="E12352" s="5">
        <v>58437</v>
      </c>
      <c r="F12352">
        <v>33494</v>
      </c>
      <c r="G12352">
        <v>134.28216333239786</v>
      </c>
      <c r="H12352">
        <v>511599</v>
      </c>
      <c r="I12352" s="4">
        <v>16.46</v>
      </c>
      <c r="J12352">
        <v>45.65</v>
      </c>
      <c r="K12352">
        <v>-32.65</v>
      </c>
      <c r="L12352">
        <v>-41.698595146871007</v>
      </c>
      <c r="M12352">
        <v>480200</v>
      </c>
      <c r="N12352">
        <v>835150</v>
      </c>
      <c r="O12352">
        <v>50</v>
      </c>
      <c r="P12352">
        <v>45.55</v>
      </c>
      <c r="Q12352">
        <v>100</v>
      </c>
      <c r="R12352">
        <v>45.65</v>
      </c>
      <c r="S12352">
        <v>17327.400000000001</v>
      </c>
      <c r="T12352" t="s">
        <v>37</v>
      </c>
      <c r="U12352" s="6">
        <v>0.52222222222222225</v>
      </c>
    </row>
    <row r="12353" spans="1:21" x14ac:dyDescent="0.25">
      <c r="A12353">
        <v>17400</v>
      </c>
      <c r="B12353" s="7">
        <v>44448</v>
      </c>
      <c r="C12353" t="s">
        <v>35</v>
      </c>
      <c r="D12353" t="s">
        <v>102</v>
      </c>
      <c r="E12353" s="5">
        <v>155511</v>
      </c>
      <c r="F12353">
        <v>53502</v>
      </c>
      <c r="G12353">
        <v>52.448313384113163</v>
      </c>
      <c r="H12353">
        <v>1037789</v>
      </c>
      <c r="I12353" s="4">
        <v>16.350000000000001</v>
      </c>
      <c r="J12353">
        <v>27.8</v>
      </c>
      <c r="K12353">
        <v>-25.2</v>
      </c>
      <c r="L12353">
        <v>-47.547169811320757</v>
      </c>
      <c r="M12353">
        <v>562300</v>
      </c>
      <c r="N12353">
        <v>1897250</v>
      </c>
      <c r="O12353">
        <v>2200</v>
      </c>
      <c r="P12353">
        <v>27.8</v>
      </c>
      <c r="Q12353">
        <v>1050</v>
      </c>
      <c r="R12353">
        <v>27.9</v>
      </c>
      <c r="S12353">
        <v>17327.400000000001</v>
      </c>
      <c r="T12353" t="s">
        <v>37</v>
      </c>
      <c r="U12353" s="6">
        <v>0.52222222222222225</v>
      </c>
    </row>
    <row r="12354" spans="1:21" x14ac:dyDescent="0.25">
      <c r="A12354">
        <v>17450</v>
      </c>
      <c r="B12354" s="7">
        <v>44448</v>
      </c>
      <c r="C12354" t="s">
        <v>35</v>
      </c>
      <c r="D12354" t="s">
        <v>103</v>
      </c>
      <c r="E12354" s="5">
        <v>63431</v>
      </c>
      <c r="F12354">
        <v>14901</v>
      </c>
      <c r="G12354">
        <v>30.704718730682053</v>
      </c>
      <c r="H12354">
        <v>415103</v>
      </c>
      <c r="I12354" s="4">
        <v>16.350000000000001</v>
      </c>
      <c r="J12354">
        <v>16.05</v>
      </c>
      <c r="K12354">
        <v>-17.499999999999996</v>
      </c>
      <c r="L12354">
        <v>-52.16095380029806</v>
      </c>
      <c r="M12354">
        <v>382350</v>
      </c>
      <c r="N12354">
        <v>906100</v>
      </c>
      <c r="O12354">
        <v>450</v>
      </c>
      <c r="P12354">
        <v>16.05</v>
      </c>
      <c r="Q12354">
        <v>2800</v>
      </c>
      <c r="R12354">
        <v>16.149999999999999</v>
      </c>
      <c r="S12354">
        <v>17327.400000000001</v>
      </c>
      <c r="T12354" t="s">
        <v>37</v>
      </c>
      <c r="U12354" s="6">
        <v>0.52222222222222225</v>
      </c>
    </row>
    <row r="12355" spans="1:21" x14ac:dyDescent="0.25">
      <c r="A12355">
        <v>17500</v>
      </c>
      <c r="B12355" s="7">
        <v>44448</v>
      </c>
      <c r="C12355" t="s">
        <v>35</v>
      </c>
      <c r="D12355" t="s">
        <v>104</v>
      </c>
      <c r="E12355" s="5">
        <v>139617</v>
      </c>
      <c r="F12355">
        <v>31942</v>
      </c>
      <c r="G12355">
        <v>29.665196192245183</v>
      </c>
      <c r="H12355">
        <v>704928</v>
      </c>
      <c r="I12355" s="4">
        <v>16.850000000000001</v>
      </c>
      <c r="J12355">
        <v>9.1999999999999993</v>
      </c>
      <c r="K12355">
        <v>-11.5</v>
      </c>
      <c r="L12355">
        <v>-55.555555555555557</v>
      </c>
      <c r="M12355">
        <v>569950</v>
      </c>
      <c r="N12355">
        <v>1811800</v>
      </c>
      <c r="O12355">
        <v>50</v>
      </c>
      <c r="P12355">
        <v>9.1999999999999993</v>
      </c>
      <c r="Q12355">
        <v>3650</v>
      </c>
      <c r="R12355">
        <v>9.25</v>
      </c>
      <c r="S12355">
        <v>17327.400000000001</v>
      </c>
      <c r="T12355" t="s">
        <v>37</v>
      </c>
      <c r="U12355" s="6">
        <v>0.52222222222222225</v>
      </c>
    </row>
    <row r="12356" spans="1:21" x14ac:dyDescent="0.25">
      <c r="A12356">
        <v>17550</v>
      </c>
      <c r="B12356" s="7">
        <v>44448</v>
      </c>
      <c r="C12356" t="s">
        <v>35</v>
      </c>
      <c r="D12356" t="s">
        <v>105</v>
      </c>
      <c r="E12356" s="5">
        <v>58914</v>
      </c>
      <c r="F12356">
        <v>18540</v>
      </c>
      <c r="G12356">
        <v>45.920641997325014</v>
      </c>
      <c r="H12356">
        <v>309067</v>
      </c>
      <c r="I12356" s="4">
        <v>16.850000000000001</v>
      </c>
      <c r="J12356">
        <v>5.15</v>
      </c>
      <c r="K12356">
        <v>-6.6</v>
      </c>
      <c r="L12356">
        <v>-56.170212765957437</v>
      </c>
      <c r="M12356">
        <v>364750</v>
      </c>
      <c r="N12356">
        <v>531800</v>
      </c>
      <c r="O12356">
        <v>10100</v>
      </c>
      <c r="P12356">
        <v>5.15</v>
      </c>
      <c r="Q12356">
        <v>9300</v>
      </c>
      <c r="R12356">
        <v>5.2</v>
      </c>
      <c r="S12356">
        <v>17327.400000000001</v>
      </c>
      <c r="T12356" t="s">
        <v>37</v>
      </c>
      <c r="U12356" s="6">
        <v>0.52222222222222225</v>
      </c>
    </row>
    <row r="12357" spans="1:21" x14ac:dyDescent="0.25">
      <c r="A12357">
        <v>17600</v>
      </c>
      <c r="B12357" s="7">
        <v>44448</v>
      </c>
      <c r="C12357" t="s">
        <v>35</v>
      </c>
      <c r="D12357" t="s">
        <v>106</v>
      </c>
      <c r="E12357" s="5">
        <v>86388</v>
      </c>
      <c r="F12357">
        <v>23074</v>
      </c>
      <c r="G12357">
        <v>36.443756515146731</v>
      </c>
      <c r="H12357">
        <v>506170</v>
      </c>
      <c r="I12357" s="4">
        <v>18.71</v>
      </c>
      <c r="J12357">
        <v>3.2</v>
      </c>
      <c r="K12357">
        <v>-3.55</v>
      </c>
      <c r="L12357">
        <v>-52.592592592592588</v>
      </c>
      <c r="M12357">
        <v>505950</v>
      </c>
      <c r="N12357">
        <v>863250</v>
      </c>
      <c r="O12357">
        <v>8450</v>
      </c>
      <c r="P12357">
        <v>3.2</v>
      </c>
      <c r="Q12357">
        <v>10800</v>
      </c>
      <c r="R12357">
        <v>3.25</v>
      </c>
      <c r="S12357">
        <v>17327.400000000001</v>
      </c>
      <c r="T12357" t="s">
        <v>37</v>
      </c>
      <c r="U12357" s="6">
        <v>0.52222222222222225</v>
      </c>
    </row>
    <row r="12358" spans="1:21" x14ac:dyDescent="0.25">
      <c r="A12358">
        <v>17650</v>
      </c>
      <c r="B12358" s="7">
        <v>44448</v>
      </c>
      <c r="C12358" t="s">
        <v>35</v>
      </c>
      <c r="D12358" t="s">
        <v>107</v>
      </c>
      <c r="E12358" s="5">
        <v>38459</v>
      </c>
      <c r="F12358">
        <v>7369</v>
      </c>
      <c r="G12358">
        <v>23.702155033772918</v>
      </c>
      <c r="H12358">
        <v>149977</v>
      </c>
      <c r="I12358" s="4">
        <v>18.71</v>
      </c>
      <c r="J12358">
        <v>2.25</v>
      </c>
      <c r="K12358">
        <v>-1.8499999999999996</v>
      </c>
      <c r="L12358">
        <v>-45.121951219512191</v>
      </c>
      <c r="M12358">
        <v>287100</v>
      </c>
      <c r="N12358">
        <v>322900</v>
      </c>
      <c r="O12358">
        <v>4600</v>
      </c>
      <c r="P12358">
        <v>2.25</v>
      </c>
      <c r="Q12358">
        <v>8450</v>
      </c>
      <c r="R12358">
        <v>2.2999999999999998</v>
      </c>
      <c r="S12358">
        <v>17327.400000000001</v>
      </c>
      <c r="T12358" t="s">
        <v>37</v>
      </c>
      <c r="U12358" s="6">
        <v>0.52222222222222225</v>
      </c>
    </row>
    <row r="12359" spans="1:21" x14ac:dyDescent="0.25">
      <c r="A12359">
        <v>17700</v>
      </c>
      <c r="B12359" s="7">
        <v>44448</v>
      </c>
      <c r="C12359" t="s">
        <v>35</v>
      </c>
      <c r="D12359" t="s">
        <v>108</v>
      </c>
      <c r="E12359" s="5">
        <v>63986</v>
      </c>
      <c r="F12359">
        <v>11463</v>
      </c>
      <c r="G12359">
        <v>21.824724406450507</v>
      </c>
      <c r="H12359">
        <v>218056</v>
      </c>
      <c r="I12359" s="4">
        <v>20.52</v>
      </c>
      <c r="J12359">
        <v>1.9</v>
      </c>
      <c r="K12359">
        <v>-0.95000000000000018</v>
      </c>
      <c r="L12359">
        <v>-33.333333333333336</v>
      </c>
      <c r="M12359">
        <v>1189950</v>
      </c>
      <c r="N12359">
        <v>288900</v>
      </c>
      <c r="O12359">
        <v>22750</v>
      </c>
      <c r="P12359">
        <v>1.9</v>
      </c>
      <c r="Q12359">
        <v>1650</v>
      </c>
      <c r="R12359">
        <v>1.95</v>
      </c>
      <c r="S12359">
        <v>17327.400000000001</v>
      </c>
      <c r="T12359" t="s">
        <v>37</v>
      </c>
      <c r="U12359" s="6">
        <v>0.52222222222222225</v>
      </c>
    </row>
    <row r="12360" spans="1:21" x14ac:dyDescent="0.25">
      <c r="A12360">
        <v>17750</v>
      </c>
      <c r="B12360" s="7">
        <v>44448</v>
      </c>
      <c r="C12360" t="s">
        <v>35</v>
      </c>
      <c r="D12360" t="s">
        <v>109</v>
      </c>
      <c r="E12360" s="5">
        <v>22003</v>
      </c>
      <c r="F12360">
        <v>570</v>
      </c>
      <c r="G12360">
        <v>2.6594503802547473</v>
      </c>
      <c r="H12360">
        <v>71384</v>
      </c>
      <c r="I12360" s="4">
        <v>23.96</v>
      </c>
      <c r="J12360">
        <v>1.6</v>
      </c>
      <c r="K12360">
        <v>-0.60000000000000009</v>
      </c>
      <c r="L12360">
        <v>-27.272727272727277</v>
      </c>
      <c r="M12360">
        <v>164400</v>
      </c>
      <c r="N12360">
        <v>100350</v>
      </c>
      <c r="O12360">
        <v>11550</v>
      </c>
      <c r="P12360">
        <v>1.6</v>
      </c>
      <c r="Q12360">
        <v>3700</v>
      </c>
      <c r="R12360">
        <v>1.65</v>
      </c>
      <c r="S12360">
        <v>17327.400000000001</v>
      </c>
      <c r="T12360" t="s">
        <v>37</v>
      </c>
      <c r="U12360" s="6">
        <v>0.52222222222222225</v>
      </c>
    </row>
    <row r="12361" spans="1:21" x14ac:dyDescent="0.25">
      <c r="A12361">
        <v>17800</v>
      </c>
      <c r="B12361" s="7">
        <v>44448</v>
      </c>
      <c r="C12361" t="s">
        <v>35</v>
      </c>
      <c r="D12361" t="s">
        <v>110</v>
      </c>
      <c r="E12361" s="5">
        <v>68889</v>
      </c>
      <c r="F12361">
        <v>-638</v>
      </c>
      <c r="G12361">
        <v>-0.91762912249917294</v>
      </c>
      <c r="H12361">
        <v>138103</v>
      </c>
      <c r="I12361" s="4">
        <v>23.96</v>
      </c>
      <c r="J12361">
        <v>1.5</v>
      </c>
      <c r="K12361">
        <v>-0.54999999999999982</v>
      </c>
      <c r="L12361">
        <v>-26.829268292682922</v>
      </c>
      <c r="M12361">
        <v>997800</v>
      </c>
      <c r="N12361">
        <v>215100</v>
      </c>
      <c r="O12361">
        <v>9350</v>
      </c>
      <c r="P12361">
        <v>1.45</v>
      </c>
      <c r="Q12361">
        <v>6250</v>
      </c>
      <c r="R12361">
        <v>1.5</v>
      </c>
      <c r="S12361">
        <v>17327.400000000001</v>
      </c>
      <c r="T12361" t="s">
        <v>37</v>
      </c>
      <c r="U12361" s="6">
        <v>0.52222222222222225</v>
      </c>
    </row>
    <row r="12362" spans="1:21" x14ac:dyDescent="0.25">
      <c r="A12362">
        <v>17850</v>
      </c>
      <c r="B12362" s="7">
        <v>44448</v>
      </c>
      <c r="C12362" t="s">
        <v>35</v>
      </c>
      <c r="D12362" t="s">
        <v>111</v>
      </c>
      <c r="E12362" s="5">
        <v>14760</v>
      </c>
      <c r="F12362">
        <v>461</v>
      </c>
      <c r="G12362">
        <v>3.2240016784390515</v>
      </c>
      <c r="H12362">
        <v>20751</v>
      </c>
      <c r="I12362" s="4">
        <v>27.64</v>
      </c>
      <c r="J12362">
        <v>1.25</v>
      </c>
      <c r="K12362">
        <v>-0.55000000000000004</v>
      </c>
      <c r="L12362">
        <v>-30.555555555555557</v>
      </c>
      <c r="M12362">
        <v>85950</v>
      </c>
      <c r="N12362">
        <v>60500</v>
      </c>
      <c r="O12362">
        <v>1900</v>
      </c>
      <c r="P12362">
        <v>1.25</v>
      </c>
      <c r="Q12362">
        <v>2500</v>
      </c>
      <c r="R12362">
        <v>1.3</v>
      </c>
      <c r="S12362">
        <v>17327.400000000001</v>
      </c>
      <c r="T12362" t="s">
        <v>37</v>
      </c>
      <c r="U12362" s="6">
        <v>0.52222222222222225</v>
      </c>
    </row>
    <row r="12363" spans="1:21" x14ac:dyDescent="0.25">
      <c r="A12363">
        <v>17900</v>
      </c>
      <c r="B12363" s="7">
        <v>44448</v>
      </c>
      <c r="C12363" t="s">
        <v>35</v>
      </c>
      <c r="D12363" t="s">
        <v>112</v>
      </c>
      <c r="E12363" s="5">
        <v>35740</v>
      </c>
      <c r="F12363">
        <v>-745</v>
      </c>
      <c r="G12363">
        <v>-2.0419350417979993</v>
      </c>
      <c r="H12363">
        <v>75875</v>
      </c>
      <c r="I12363" s="4">
        <v>27.64</v>
      </c>
      <c r="J12363">
        <v>1.2</v>
      </c>
      <c r="K12363">
        <v>-0.55000000000000004</v>
      </c>
      <c r="L12363">
        <v>-31.428571428571434</v>
      </c>
      <c r="M12363">
        <v>1202250</v>
      </c>
      <c r="N12363">
        <v>147100</v>
      </c>
      <c r="O12363">
        <v>11850</v>
      </c>
      <c r="P12363">
        <v>1.2</v>
      </c>
      <c r="Q12363">
        <v>18450</v>
      </c>
      <c r="R12363">
        <v>1.25</v>
      </c>
      <c r="S12363">
        <v>17327.400000000001</v>
      </c>
      <c r="T12363" t="s">
        <v>37</v>
      </c>
      <c r="U12363" s="6">
        <v>0.52222222222222225</v>
      </c>
    </row>
    <row r="12364" spans="1:21" x14ac:dyDescent="0.25">
      <c r="A12364">
        <v>17950</v>
      </c>
      <c r="B12364" s="7">
        <v>44448</v>
      </c>
      <c r="C12364" t="s">
        <v>35</v>
      </c>
      <c r="D12364" t="s">
        <v>113</v>
      </c>
      <c r="E12364" s="5">
        <v>7269</v>
      </c>
      <c r="F12364">
        <v>910</v>
      </c>
      <c r="G12364">
        <v>14.31042616763642</v>
      </c>
      <c r="H12364">
        <v>5594</v>
      </c>
      <c r="I12364" s="4">
        <v>29.18</v>
      </c>
      <c r="J12364">
        <v>1.1000000000000001</v>
      </c>
      <c r="K12364">
        <v>-0.54999999999999982</v>
      </c>
      <c r="L12364">
        <v>-33.333333333333329</v>
      </c>
      <c r="M12364">
        <v>236350</v>
      </c>
      <c r="N12364">
        <v>58750</v>
      </c>
      <c r="O12364">
        <v>1900</v>
      </c>
      <c r="P12364">
        <v>1.1000000000000001</v>
      </c>
      <c r="Q12364">
        <v>3200</v>
      </c>
      <c r="R12364">
        <v>1.1499999999999999</v>
      </c>
      <c r="S12364">
        <v>17327.400000000001</v>
      </c>
      <c r="T12364" t="s">
        <v>37</v>
      </c>
      <c r="U12364" s="6">
        <v>0.52222222222222225</v>
      </c>
    </row>
    <row r="12365" spans="1:21" x14ac:dyDescent="0.25">
      <c r="A12365">
        <v>18000</v>
      </c>
      <c r="B12365" s="7">
        <v>44448</v>
      </c>
      <c r="C12365" t="s">
        <v>35</v>
      </c>
      <c r="D12365" t="s">
        <v>114</v>
      </c>
      <c r="E12365" s="5">
        <v>124704</v>
      </c>
      <c r="F12365">
        <v>6990</v>
      </c>
      <c r="G12365">
        <v>5.9381212090320608</v>
      </c>
      <c r="H12365">
        <v>125083</v>
      </c>
      <c r="I12365" s="4">
        <v>31.2</v>
      </c>
      <c r="J12365">
        <v>1.05</v>
      </c>
      <c r="K12365">
        <v>-0.55000000000000004</v>
      </c>
      <c r="L12365">
        <v>-34.375</v>
      </c>
      <c r="M12365">
        <v>3520900</v>
      </c>
      <c r="N12365">
        <v>343350</v>
      </c>
      <c r="O12365">
        <v>27850</v>
      </c>
      <c r="P12365">
        <v>1.05</v>
      </c>
      <c r="Q12365">
        <v>21750</v>
      </c>
      <c r="R12365">
        <v>1.1000000000000001</v>
      </c>
      <c r="S12365">
        <v>17327.400000000001</v>
      </c>
      <c r="T12365" t="s">
        <v>37</v>
      </c>
      <c r="U12365" s="6">
        <v>0.52222222222222225</v>
      </c>
    </row>
    <row r="12366" spans="1:21" x14ac:dyDescent="0.25">
      <c r="A12366">
        <v>18050</v>
      </c>
      <c r="B12366" s="7">
        <v>44448</v>
      </c>
      <c r="C12366" t="s">
        <v>35</v>
      </c>
      <c r="D12366" t="s">
        <v>115</v>
      </c>
      <c r="E12366" s="5">
        <v>3411</v>
      </c>
      <c r="F12366">
        <v>129</v>
      </c>
      <c r="G12366">
        <v>3.9305301645338209</v>
      </c>
      <c r="H12366">
        <v>2130</v>
      </c>
      <c r="I12366" s="4">
        <v>32.770000000000003</v>
      </c>
      <c r="J12366">
        <v>1</v>
      </c>
      <c r="K12366">
        <v>-0.44999999999999996</v>
      </c>
      <c r="L12366">
        <v>-31.034482758620683</v>
      </c>
      <c r="M12366">
        <v>113700</v>
      </c>
      <c r="N12366">
        <v>37900</v>
      </c>
      <c r="O12366">
        <v>600</v>
      </c>
      <c r="P12366">
        <v>0.9</v>
      </c>
      <c r="Q12366">
        <v>200</v>
      </c>
      <c r="R12366">
        <v>0.95</v>
      </c>
      <c r="S12366">
        <v>17327.400000000001</v>
      </c>
      <c r="T12366" t="s">
        <v>37</v>
      </c>
      <c r="U12366" s="6">
        <v>0.52222222222222225</v>
      </c>
    </row>
    <row r="12367" spans="1:21" x14ac:dyDescent="0.25">
      <c r="A12367">
        <v>18100</v>
      </c>
      <c r="B12367" s="7">
        <v>44448</v>
      </c>
      <c r="C12367" t="s">
        <v>35</v>
      </c>
      <c r="D12367" t="s">
        <v>116</v>
      </c>
      <c r="E12367" s="5">
        <v>21375</v>
      </c>
      <c r="F12367">
        <v>-1877</v>
      </c>
      <c r="G12367">
        <v>-8.0724238775159129</v>
      </c>
      <c r="H12367">
        <v>18825</v>
      </c>
      <c r="I12367" s="4">
        <v>34.49</v>
      </c>
      <c r="J12367">
        <v>0.85</v>
      </c>
      <c r="K12367">
        <v>-0.4</v>
      </c>
      <c r="L12367">
        <v>-32</v>
      </c>
      <c r="M12367">
        <v>661150</v>
      </c>
      <c r="N12367">
        <v>66550</v>
      </c>
      <c r="O12367">
        <v>9300</v>
      </c>
      <c r="P12367">
        <v>0.8</v>
      </c>
      <c r="Q12367">
        <v>200</v>
      </c>
      <c r="R12367">
        <v>0.85</v>
      </c>
      <c r="S12367">
        <v>17327.400000000001</v>
      </c>
      <c r="T12367" t="s">
        <v>37</v>
      </c>
      <c r="U12367" s="6">
        <v>0.52222222222222225</v>
      </c>
    </row>
    <row r="12368" spans="1:21" x14ac:dyDescent="0.25">
      <c r="A12368">
        <v>18150</v>
      </c>
      <c r="B12368" s="7">
        <v>44448</v>
      </c>
      <c r="C12368" t="s">
        <v>35</v>
      </c>
      <c r="D12368" t="s">
        <v>117</v>
      </c>
      <c r="E12368" s="5">
        <v>1626</v>
      </c>
      <c r="F12368">
        <v>244</v>
      </c>
      <c r="G12368">
        <v>17.655571635311144</v>
      </c>
      <c r="H12368">
        <v>1238</v>
      </c>
      <c r="I12368" s="4">
        <v>35.909999999999997</v>
      </c>
      <c r="J12368">
        <v>0.8</v>
      </c>
      <c r="K12368">
        <v>-0.39999999999999991</v>
      </c>
      <c r="L12368">
        <v>-33.333333333333329</v>
      </c>
      <c r="M12368">
        <v>74700</v>
      </c>
      <c r="N12368">
        <v>28300</v>
      </c>
      <c r="O12368">
        <v>9050</v>
      </c>
      <c r="P12368">
        <v>0.7</v>
      </c>
      <c r="Q12368">
        <v>150</v>
      </c>
      <c r="R12368">
        <v>0.85</v>
      </c>
      <c r="S12368">
        <v>17327.400000000001</v>
      </c>
      <c r="T12368" t="s">
        <v>37</v>
      </c>
      <c r="U12368" s="6">
        <v>0.52222222222222225</v>
      </c>
    </row>
    <row r="12369" spans="1:21" x14ac:dyDescent="0.25">
      <c r="A12369">
        <v>18200</v>
      </c>
      <c r="B12369" s="7">
        <v>44448</v>
      </c>
      <c r="C12369" t="s">
        <v>35</v>
      </c>
      <c r="D12369" t="s">
        <v>118</v>
      </c>
      <c r="E12369" s="5">
        <v>22067</v>
      </c>
      <c r="F12369">
        <v>-1467</v>
      </c>
      <c r="G12369">
        <v>-6.2335344607801479</v>
      </c>
      <c r="H12369">
        <v>21402</v>
      </c>
      <c r="I12369" s="4">
        <v>39.369999999999997</v>
      </c>
      <c r="J12369">
        <v>0.75</v>
      </c>
      <c r="K12369">
        <v>-0.39999999999999991</v>
      </c>
      <c r="L12369">
        <v>-34.782608695652165</v>
      </c>
      <c r="M12369">
        <v>590650</v>
      </c>
      <c r="N12369">
        <v>87050</v>
      </c>
      <c r="O12369">
        <v>8900</v>
      </c>
      <c r="P12369">
        <v>0.7</v>
      </c>
      <c r="Q12369">
        <v>7950</v>
      </c>
      <c r="R12369">
        <v>0.8</v>
      </c>
      <c r="S12369">
        <v>17327.400000000001</v>
      </c>
      <c r="T12369" t="s">
        <v>37</v>
      </c>
      <c r="U12369" s="6">
        <v>0.52222222222222225</v>
      </c>
    </row>
    <row r="12370" spans="1:21" x14ac:dyDescent="0.25">
      <c r="A12370">
        <v>18250</v>
      </c>
      <c r="B12370" s="7">
        <v>44448</v>
      </c>
      <c r="C12370" t="s">
        <v>35</v>
      </c>
      <c r="D12370" t="s">
        <v>119</v>
      </c>
      <c r="E12370" s="5">
        <v>571</v>
      </c>
      <c r="F12370">
        <v>194</v>
      </c>
      <c r="G12370">
        <v>51.45888594164456</v>
      </c>
      <c r="H12370">
        <v>1759</v>
      </c>
      <c r="I12370" s="4">
        <v>39.369999999999997</v>
      </c>
      <c r="J12370">
        <v>0.75</v>
      </c>
      <c r="K12370">
        <v>-0.44999999999999996</v>
      </c>
      <c r="L12370">
        <v>-37.5</v>
      </c>
      <c r="M12370">
        <v>62750</v>
      </c>
      <c r="N12370">
        <v>31500</v>
      </c>
      <c r="O12370">
        <v>400</v>
      </c>
      <c r="P12370">
        <v>0.7</v>
      </c>
      <c r="Q12370">
        <v>500</v>
      </c>
      <c r="R12370">
        <v>0.85</v>
      </c>
      <c r="S12370">
        <v>17327.400000000001</v>
      </c>
      <c r="T12370" t="s">
        <v>37</v>
      </c>
      <c r="U12370" s="6">
        <v>0.52222222222222225</v>
      </c>
    </row>
    <row r="12371" spans="1:21" x14ac:dyDescent="0.25">
      <c r="A12371">
        <v>18300</v>
      </c>
      <c r="B12371" s="7">
        <v>44448</v>
      </c>
      <c r="C12371" t="s">
        <v>35</v>
      </c>
      <c r="D12371" t="s">
        <v>120</v>
      </c>
      <c r="E12371" s="5">
        <v>9846</v>
      </c>
      <c r="F12371">
        <v>1905</v>
      </c>
      <c r="G12371">
        <v>23.989421987155271</v>
      </c>
      <c r="H12371">
        <v>15310</v>
      </c>
      <c r="I12371" s="4">
        <v>43.37</v>
      </c>
      <c r="J12371">
        <v>0.65</v>
      </c>
      <c r="K12371">
        <v>-0.4</v>
      </c>
      <c r="L12371">
        <v>-38.095238095238095</v>
      </c>
      <c r="M12371">
        <v>472950</v>
      </c>
      <c r="N12371">
        <v>156700</v>
      </c>
      <c r="O12371">
        <v>8050</v>
      </c>
      <c r="P12371">
        <v>0.65</v>
      </c>
      <c r="Q12371">
        <v>70950</v>
      </c>
      <c r="R12371">
        <v>0.7</v>
      </c>
      <c r="S12371">
        <v>17327.400000000001</v>
      </c>
      <c r="T12371" t="s">
        <v>37</v>
      </c>
      <c r="U12371" s="6">
        <v>0.52222222222222225</v>
      </c>
    </row>
    <row r="12372" spans="1:21" x14ac:dyDescent="0.25">
      <c r="A12372">
        <v>18350</v>
      </c>
      <c r="B12372" s="7">
        <v>44448</v>
      </c>
      <c r="C12372" t="s">
        <v>35</v>
      </c>
      <c r="D12372" t="s">
        <v>121</v>
      </c>
      <c r="E12372" s="5">
        <v>747</v>
      </c>
      <c r="F12372">
        <v>460</v>
      </c>
      <c r="G12372">
        <v>160.2787456445993</v>
      </c>
      <c r="H12372">
        <v>8601</v>
      </c>
      <c r="I12372" s="4">
        <v>43.37</v>
      </c>
      <c r="J12372">
        <v>0.6</v>
      </c>
      <c r="K12372">
        <v>-0.45000000000000007</v>
      </c>
      <c r="L12372">
        <v>-42.857142857142861</v>
      </c>
      <c r="M12372">
        <v>67550</v>
      </c>
      <c r="N12372">
        <v>33200</v>
      </c>
      <c r="O12372">
        <v>5100</v>
      </c>
      <c r="P12372">
        <v>0.6</v>
      </c>
      <c r="Q12372">
        <v>50</v>
      </c>
      <c r="R12372">
        <v>0.65</v>
      </c>
      <c r="S12372">
        <v>17327.400000000001</v>
      </c>
      <c r="T12372" t="s">
        <v>37</v>
      </c>
      <c r="U12372" s="6">
        <v>0.52222222222222225</v>
      </c>
    </row>
    <row r="12373" spans="1:21" x14ac:dyDescent="0.25">
      <c r="A12373">
        <v>18400</v>
      </c>
      <c r="B12373" s="7">
        <v>44448</v>
      </c>
      <c r="C12373" t="s">
        <v>35</v>
      </c>
      <c r="D12373" t="s">
        <v>122</v>
      </c>
      <c r="E12373" s="5">
        <v>10864</v>
      </c>
      <c r="F12373">
        <v>3509</v>
      </c>
      <c r="G12373">
        <v>47.709041468388854</v>
      </c>
      <c r="H12373">
        <v>11096</v>
      </c>
      <c r="I12373" s="4">
        <v>43.37</v>
      </c>
      <c r="J12373">
        <v>0.5</v>
      </c>
      <c r="K12373">
        <v>-0.44999999999999996</v>
      </c>
      <c r="L12373">
        <v>-47.368421052631575</v>
      </c>
      <c r="M12373">
        <v>393800</v>
      </c>
      <c r="N12373">
        <v>70300</v>
      </c>
      <c r="O12373">
        <v>4150</v>
      </c>
      <c r="P12373">
        <v>0.5</v>
      </c>
      <c r="Q12373">
        <v>1450</v>
      </c>
      <c r="R12373">
        <v>0.55000000000000004</v>
      </c>
      <c r="S12373">
        <v>17327.400000000001</v>
      </c>
      <c r="T12373" t="s">
        <v>37</v>
      </c>
      <c r="U12373" s="6">
        <v>0.52222222222222225</v>
      </c>
    </row>
    <row r="12374" spans="1:21" x14ac:dyDescent="0.25">
      <c r="A12374">
        <v>18450</v>
      </c>
      <c r="B12374" s="7">
        <v>44448</v>
      </c>
      <c r="C12374" t="s">
        <v>35</v>
      </c>
      <c r="D12374" t="s">
        <v>123</v>
      </c>
      <c r="E12374" s="5">
        <v>388</v>
      </c>
      <c r="F12374">
        <v>18</v>
      </c>
      <c r="G12374">
        <v>4.8648648648648649</v>
      </c>
      <c r="H12374">
        <v>6343</v>
      </c>
      <c r="I12374" s="4">
        <v>45.91</v>
      </c>
      <c r="J12374">
        <v>0.45</v>
      </c>
      <c r="K12374">
        <v>-0.55000000000000004</v>
      </c>
      <c r="L12374">
        <v>-55.000000000000007</v>
      </c>
      <c r="M12374">
        <v>58550</v>
      </c>
      <c r="N12374">
        <v>37650</v>
      </c>
      <c r="O12374">
        <v>1050</v>
      </c>
      <c r="P12374">
        <v>0.45</v>
      </c>
      <c r="Q12374">
        <v>1000</v>
      </c>
      <c r="R12374">
        <v>0.55000000000000004</v>
      </c>
      <c r="S12374">
        <v>17327.400000000001</v>
      </c>
      <c r="T12374" t="s">
        <v>37</v>
      </c>
      <c r="U12374" s="6">
        <v>0.52222222222222225</v>
      </c>
    </row>
    <row r="12375" spans="1:21" x14ac:dyDescent="0.25">
      <c r="A12375">
        <v>18500</v>
      </c>
      <c r="B12375" s="7">
        <v>44448</v>
      </c>
      <c r="C12375" t="s">
        <v>35</v>
      </c>
      <c r="D12375" t="s">
        <v>124</v>
      </c>
      <c r="E12375" s="5">
        <v>31879</v>
      </c>
      <c r="F12375">
        <v>5112</v>
      </c>
      <c r="G12375">
        <v>19.098143236074272</v>
      </c>
      <c r="H12375">
        <v>32154</v>
      </c>
      <c r="I12375" s="4">
        <v>45.91</v>
      </c>
      <c r="J12375">
        <v>0.45</v>
      </c>
      <c r="K12375">
        <v>-0.49999999999999994</v>
      </c>
      <c r="L12375">
        <v>-52.631578947368418</v>
      </c>
      <c r="M12375">
        <v>1526350</v>
      </c>
      <c r="N12375">
        <v>176750</v>
      </c>
      <c r="O12375">
        <v>40950</v>
      </c>
      <c r="P12375">
        <v>0.4</v>
      </c>
      <c r="Q12375">
        <v>21950</v>
      </c>
      <c r="R12375">
        <v>0.45</v>
      </c>
      <c r="S12375">
        <v>17327.400000000001</v>
      </c>
      <c r="T12375" t="s">
        <v>37</v>
      </c>
      <c r="U12375" s="6">
        <v>0.52222222222222225</v>
      </c>
    </row>
    <row r="12376" spans="1:21" x14ac:dyDescent="0.25">
      <c r="A12376">
        <v>18550</v>
      </c>
      <c r="B12376" s="7">
        <v>44448</v>
      </c>
      <c r="C12376" t="s">
        <v>35</v>
      </c>
      <c r="D12376" t="s">
        <v>125</v>
      </c>
      <c r="E12376" s="5">
        <v>423</v>
      </c>
      <c r="F12376">
        <v>57</v>
      </c>
      <c r="G12376">
        <v>15.573770491803279</v>
      </c>
      <c r="H12376">
        <v>760</v>
      </c>
      <c r="I12376" s="4">
        <v>45.77</v>
      </c>
      <c r="J12376">
        <v>0.4</v>
      </c>
      <c r="K12376">
        <v>-0.35</v>
      </c>
      <c r="L12376">
        <v>-46.666666666666664</v>
      </c>
      <c r="M12376">
        <v>60950</v>
      </c>
      <c r="N12376">
        <v>32150</v>
      </c>
      <c r="O12376">
        <v>450</v>
      </c>
      <c r="P12376">
        <v>0.35</v>
      </c>
      <c r="Q12376">
        <v>300</v>
      </c>
      <c r="R12376">
        <v>0.45</v>
      </c>
      <c r="S12376">
        <v>17327.400000000001</v>
      </c>
      <c r="T12376" t="s">
        <v>37</v>
      </c>
      <c r="U12376" s="6">
        <v>0.52222222222222225</v>
      </c>
    </row>
    <row r="12377" spans="1:21" x14ac:dyDescent="0.25">
      <c r="A12377">
        <v>18600</v>
      </c>
      <c r="B12377" s="7">
        <v>44448</v>
      </c>
      <c r="C12377" t="s">
        <v>35</v>
      </c>
      <c r="D12377" t="s">
        <v>126</v>
      </c>
      <c r="E12377" s="5">
        <v>5796</v>
      </c>
      <c r="F12377">
        <v>-3</v>
      </c>
      <c r="G12377">
        <v>-5.1733057423693739E-2</v>
      </c>
      <c r="H12377">
        <v>4713</v>
      </c>
      <c r="I12377" s="4">
        <v>49.31</v>
      </c>
      <c r="J12377">
        <v>0.35</v>
      </c>
      <c r="K12377">
        <v>-0.35</v>
      </c>
      <c r="L12377">
        <v>-50</v>
      </c>
      <c r="M12377">
        <v>253700</v>
      </c>
      <c r="N12377">
        <v>102800</v>
      </c>
      <c r="O12377">
        <v>14100</v>
      </c>
      <c r="P12377">
        <v>0.35</v>
      </c>
      <c r="Q12377">
        <v>6550</v>
      </c>
      <c r="R12377">
        <v>0.45</v>
      </c>
      <c r="S12377">
        <v>17327.400000000001</v>
      </c>
      <c r="T12377" t="s">
        <v>37</v>
      </c>
      <c r="U12377" s="6">
        <v>0.52222222222222225</v>
      </c>
    </row>
    <row r="12378" spans="1:21" x14ac:dyDescent="0.25">
      <c r="A12378">
        <v>18650</v>
      </c>
      <c r="B12378" s="7">
        <v>44448</v>
      </c>
      <c r="C12378" t="s">
        <v>35</v>
      </c>
      <c r="D12378" t="s">
        <v>127</v>
      </c>
      <c r="E12378" s="5">
        <v>927</v>
      </c>
      <c r="F12378">
        <v>21</v>
      </c>
      <c r="G12378">
        <v>2.3178807947019866</v>
      </c>
      <c r="H12378">
        <v>1119</v>
      </c>
      <c r="I12378" s="4">
        <v>51</v>
      </c>
      <c r="J12378">
        <v>0.45</v>
      </c>
      <c r="K12378">
        <v>-0.2</v>
      </c>
      <c r="L12378">
        <v>-30.76923076923077</v>
      </c>
      <c r="M12378">
        <v>45700</v>
      </c>
      <c r="N12378">
        <v>35050</v>
      </c>
      <c r="O12378">
        <v>5050</v>
      </c>
      <c r="P12378">
        <v>0.35</v>
      </c>
      <c r="Q12378">
        <v>1450</v>
      </c>
      <c r="R12378">
        <v>0.45</v>
      </c>
      <c r="S12378">
        <v>17327.400000000001</v>
      </c>
      <c r="T12378" t="s">
        <v>37</v>
      </c>
      <c r="U12378" s="6">
        <v>0.52222222222222225</v>
      </c>
    </row>
    <row r="12379" spans="1:21" x14ac:dyDescent="0.25">
      <c r="A12379">
        <v>18700</v>
      </c>
      <c r="B12379" s="7">
        <v>44448</v>
      </c>
      <c r="C12379" t="s">
        <v>35</v>
      </c>
      <c r="D12379" t="s">
        <v>128</v>
      </c>
      <c r="E12379" s="5">
        <v>1071</v>
      </c>
      <c r="F12379">
        <v>-280</v>
      </c>
      <c r="G12379">
        <v>-20.725388601036268</v>
      </c>
      <c r="H12379">
        <v>4250</v>
      </c>
      <c r="I12379" s="4">
        <v>53.03</v>
      </c>
      <c r="J12379">
        <v>0.45</v>
      </c>
      <c r="K12379">
        <v>-0.3</v>
      </c>
      <c r="L12379">
        <v>-40</v>
      </c>
      <c r="M12379">
        <v>269250</v>
      </c>
      <c r="N12379">
        <v>65650</v>
      </c>
      <c r="O12379">
        <v>1500</v>
      </c>
      <c r="P12379">
        <v>0.4</v>
      </c>
      <c r="Q12379">
        <v>750</v>
      </c>
      <c r="R12379">
        <v>0.45</v>
      </c>
      <c r="S12379">
        <v>17327.400000000001</v>
      </c>
      <c r="T12379" t="s">
        <v>37</v>
      </c>
      <c r="U12379" s="6">
        <v>0.52222222222222225</v>
      </c>
    </row>
    <row r="12380" spans="1:21" x14ac:dyDescent="0.25">
      <c r="A12380">
        <v>18750</v>
      </c>
      <c r="B12380" s="7">
        <v>44448</v>
      </c>
      <c r="C12380" t="s">
        <v>35</v>
      </c>
      <c r="D12380" t="s">
        <v>129</v>
      </c>
      <c r="E12380" s="5">
        <v>1403</v>
      </c>
      <c r="F12380">
        <v>31</v>
      </c>
      <c r="G12380">
        <v>2.259475218658892</v>
      </c>
      <c r="H12380">
        <v>2556</v>
      </c>
      <c r="I12380" s="4">
        <v>53.03</v>
      </c>
      <c r="J12380">
        <v>0.4</v>
      </c>
      <c r="K12380">
        <v>-0.25</v>
      </c>
      <c r="L12380">
        <v>-38.46153846153846</v>
      </c>
      <c r="M12380">
        <v>69550</v>
      </c>
      <c r="N12380">
        <v>64700</v>
      </c>
      <c r="O12380">
        <v>5000</v>
      </c>
      <c r="P12380">
        <v>0.35</v>
      </c>
      <c r="Q12380">
        <v>2450</v>
      </c>
      <c r="R12380">
        <v>0.45</v>
      </c>
      <c r="S12380">
        <v>17327.400000000001</v>
      </c>
      <c r="T12380" t="s">
        <v>37</v>
      </c>
      <c r="U12380" s="6">
        <v>0.52222222222222225</v>
      </c>
    </row>
    <row r="12381" spans="1:21" x14ac:dyDescent="0.25">
      <c r="A12381">
        <v>18800</v>
      </c>
      <c r="B12381" s="7">
        <v>44448</v>
      </c>
      <c r="C12381" t="s">
        <v>35</v>
      </c>
      <c r="D12381" t="s">
        <v>130</v>
      </c>
      <c r="E12381" s="5">
        <v>570</v>
      </c>
      <c r="F12381">
        <v>43</v>
      </c>
      <c r="G12381">
        <v>8.1593927893738147</v>
      </c>
      <c r="H12381">
        <v>891</v>
      </c>
      <c r="I12381" s="4">
        <v>58.79</v>
      </c>
      <c r="J12381">
        <v>0.5</v>
      </c>
      <c r="K12381">
        <v>-0.30000000000000004</v>
      </c>
      <c r="L12381">
        <v>-37.500000000000007</v>
      </c>
      <c r="M12381">
        <v>239650</v>
      </c>
      <c r="N12381">
        <v>54000</v>
      </c>
      <c r="O12381">
        <v>2000</v>
      </c>
      <c r="P12381">
        <v>0.45</v>
      </c>
      <c r="Q12381">
        <v>500</v>
      </c>
      <c r="R12381">
        <v>0.55000000000000004</v>
      </c>
      <c r="S12381">
        <v>17327.400000000001</v>
      </c>
      <c r="T12381" t="s">
        <v>37</v>
      </c>
      <c r="U12381" s="6">
        <v>0.52222222222222225</v>
      </c>
    </row>
    <row r="12382" spans="1:21" x14ac:dyDescent="0.25">
      <c r="A12382">
        <v>18850</v>
      </c>
      <c r="B12382" s="7">
        <v>44448</v>
      </c>
      <c r="C12382" t="s">
        <v>35</v>
      </c>
      <c r="D12382" t="s">
        <v>131</v>
      </c>
      <c r="E12382" s="5">
        <v>41</v>
      </c>
      <c r="F12382">
        <v>41</v>
      </c>
      <c r="G12382">
        <v>0</v>
      </c>
      <c r="H12382">
        <v>962</v>
      </c>
      <c r="I12382" s="4">
        <v>58.79</v>
      </c>
      <c r="J12382">
        <v>0.55000000000000004</v>
      </c>
      <c r="K12382">
        <v>0.5</v>
      </c>
      <c r="L12382">
        <v>1000</v>
      </c>
      <c r="M12382">
        <v>28050</v>
      </c>
      <c r="N12382">
        <v>18950</v>
      </c>
      <c r="O12382">
        <v>1700</v>
      </c>
      <c r="P12382">
        <v>0.45</v>
      </c>
      <c r="Q12382">
        <v>1800</v>
      </c>
      <c r="R12382">
        <v>0.55000000000000004</v>
      </c>
      <c r="S12382">
        <v>17327.400000000001</v>
      </c>
      <c r="T12382" t="s">
        <v>37</v>
      </c>
      <c r="U12382" s="6">
        <v>0.52222222222222225</v>
      </c>
    </row>
    <row r="12383" spans="1:21" x14ac:dyDescent="0.25">
      <c r="A12383">
        <v>18900</v>
      </c>
      <c r="B12383" s="7">
        <v>44448</v>
      </c>
      <c r="C12383" t="s">
        <v>35</v>
      </c>
      <c r="D12383" t="s">
        <v>132</v>
      </c>
      <c r="E12383" s="5">
        <v>768</v>
      </c>
      <c r="F12383">
        <v>243</v>
      </c>
      <c r="G12383">
        <v>46.285714285714285</v>
      </c>
      <c r="H12383">
        <v>4030</v>
      </c>
      <c r="I12383" s="4">
        <v>59.88</v>
      </c>
      <c r="J12383">
        <v>0.45</v>
      </c>
      <c r="K12383">
        <v>-0.35000000000000003</v>
      </c>
      <c r="L12383">
        <v>-43.75</v>
      </c>
      <c r="M12383">
        <v>126550</v>
      </c>
      <c r="N12383">
        <v>62550</v>
      </c>
      <c r="O12383">
        <v>150</v>
      </c>
      <c r="P12383">
        <v>0.4</v>
      </c>
      <c r="Q12383">
        <v>100</v>
      </c>
      <c r="R12383">
        <v>0.45</v>
      </c>
      <c r="S12383">
        <v>17327.400000000001</v>
      </c>
      <c r="T12383" t="s">
        <v>37</v>
      </c>
      <c r="U12383" s="6">
        <v>0.52222222222222225</v>
      </c>
    </row>
    <row r="12384" spans="1:21" x14ac:dyDescent="0.25">
      <c r="A12384">
        <v>14150</v>
      </c>
      <c r="B12384" s="7">
        <v>44448</v>
      </c>
      <c r="C12384" t="s">
        <v>35</v>
      </c>
      <c r="D12384" t="s">
        <v>133</v>
      </c>
      <c r="E12384" s="5">
        <v>2263</v>
      </c>
      <c r="F12384">
        <v>-21</v>
      </c>
      <c r="G12384">
        <v>-0.91943957968476353</v>
      </c>
      <c r="H12384">
        <v>1804</v>
      </c>
      <c r="I12384" s="4">
        <v>126.1</v>
      </c>
      <c r="J12384">
        <v>0.25</v>
      </c>
      <c r="K12384">
        <v>-4.9999999999999989E-2</v>
      </c>
      <c r="L12384">
        <v>-16.666666666666664</v>
      </c>
      <c r="M12384">
        <v>278650</v>
      </c>
      <c r="N12384">
        <v>67750</v>
      </c>
      <c r="O12384">
        <v>11750</v>
      </c>
      <c r="P12384">
        <v>0.25</v>
      </c>
      <c r="Q12384">
        <v>5900</v>
      </c>
      <c r="R12384">
        <v>0.3</v>
      </c>
      <c r="S12384">
        <v>17327.400000000001</v>
      </c>
      <c r="T12384" t="s">
        <v>134</v>
      </c>
      <c r="U12384" s="6">
        <v>0.52222222222222225</v>
      </c>
    </row>
    <row r="12385" spans="1:21" x14ac:dyDescent="0.25">
      <c r="A12385">
        <v>14200</v>
      </c>
      <c r="B12385" s="7">
        <v>44448</v>
      </c>
      <c r="C12385" t="s">
        <v>35</v>
      </c>
      <c r="D12385" t="s">
        <v>135</v>
      </c>
      <c r="E12385" s="5">
        <v>4647</v>
      </c>
      <c r="F12385">
        <v>-603</v>
      </c>
      <c r="G12385">
        <v>-11.485714285714286</v>
      </c>
      <c r="H12385">
        <v>1670</v>
      </c>
      <c r="I12385" s="4">
        <v>124.07</v>
      </c>
      <c r="J12385">
        <v>0.25</v>
      </c>
      <c r="K12385">
        <v>-9.9999999999999978E-2</v>
      </c>
      <c r="L12385">
        <v>-28.571428571428566</v>
      </c>
      <c r="M12385">
        <v>482700</v>
      </c>
      <c r="N12385">
        <v>45550</v>
      </c>
      <c r="O12385">
        <v>2300</v>
      </c>
      <c r="P12385">
        <v>0.25</v>
      </c>
      <c r="Q12385">
        <v>9400</v>
      </c>
      <c r="R12385">
        <v>0.3</v>
      </c>
      <c r="S12385">
        <v>17327.400000000001</v>
      </c>
      <c r="T12385" t="s">
        <v>134</v>
      </c>
      <c r="U12385" s="6">
        <v>0.52222222222222225</v>
      </c>
    </row>
    <row r="12386" spans="1:21" x14ac:dyDescent="0.25">
      <c r="A12386">
        <v>14250</v>
      </c>
      <c r="B12386" s="7">
        <v>44448</v>
      </c>
      <c r="C12386" t="s">
        <v>35</v>
      </c>
      <c r="D12386" t="s">
        <v>136</v>
      </c>
      <c r="E12386" s="5">
        <v>24</v>
      </c>
      <c r="F12386">
        <v>1</v>
      </c>
      <c r="G12386">
        <v>4.3478260869565215</v>
      </c>
      <c r="H12386">
        <v>3</v>
      </c>
      <c r="I12386" s="4">
        <v>122.04</v>
      </c>
      <c r="J12386">
        <v>0.3</v>
      </c>
      <c r="K12386">
        <v>-0.35000000000000003</v>
      </c>
      <c r="L12386">
        <v>-53.846153846153854</v>
      </c>
      <c r="M12386">
        <v>15850</v>
      </c>
      <c r="N12386">
        <v>12500</v>
      </c>
      <c r="O12386">
        <v>1000</v>
      </c>
      <c r="P12386">
        <v>0.3</v>
      </c>
      <c r="Q12386">
        <v>650</v>
      </c>
      <c r="R12386">
        <v>0.45</v>
      </c>
      <c r="S12386">
        <v>17327.400000000001</v>
      </c>
      <c r="T12386" t="s">
        <v>134</v>
      </c>
      <c r="U12386" s="6">
        <v>0.52222222222222225</v>
      </c>
    </row>
    <row r="12387" spans="1:21" x14ac:dyDescent="0.25">
      <c r="A12387">
        <v>14300</v>
      </c>
      <c r="B12387" s="7">
        <v>44448</v>
      </c>
      <c r="C12387" t="s">
        <v>35</v>
      </c>
      <c r="D12387" t="s">
        <v>137</v>
      </c>
      <c r="E12387" s="5">
        <v>429</v>
      </c>
      <c r="F12387">
        <v>179</v>
      </c>
      <c r="G12387">
        <v>71.599999999999994</v>
      </c>
      <c r="H12387">
        <v>2870</v>
      </c>
      <c r="I12387" s="4">
        <v>120.94</v>
      </c>
      <c r="J12387">
        <v>0.3</v>
      </c>
      <c r="K12387">
        <v>-0.15000000000000002</v>
      </c>
      <c r="L12387">
        <v>-33.333333333333336</v>
      </c>
      <c r="M12387">
        <v>201400</v>
      </c>
      <c r="N12387">
        <v>19600</v>
      </c>
      <c r="O12387">
        <v>250</v>
      </c>
      <c r="P12387">
        <v>0.35</v>
      </c>
      <c r="Q12387">
        <v>450</v>
      </c>
      <c r="R12387">
        <v>0.4</v>
      </c>
      <c r="S12387">
        <v>17327.400000000001</v>
      </c>
      <c r="T12387" t="s">
        <v>134</v>
      </c>
      <c r="U12387" s="6">
        <v>0.52222222222222225</v>
      </c>
    </row>
    <row r="12388" spans="1:21" x14ac:dyDescent="0.25">
      <c r="A12388">
        <v>14350</v>
      </c>
      <c r="B12388" s="7">
        <v>44448</v>
      </c>
      <c r="C12388" t="s">
        <v>35</v>
      </c>
      <c r="D12388" t="s">
        <v>138</v>
      </c>
      <c r="E12388" s="5">
        <v>102</v>
      </c>
      <c r="F12388">
        <v>-9</v>
      </c>
      <c r="G12388">
        <v>-8.1081081081081088</v>
      </c>
      <c r="H12388">
        <v>1050</v>
      </c>
      <c r="I12388" s="4">
        <v>120.94</v>
      </c>
      <c r="J12388">
        <v>0.4</v>
      </c>
      <c r="K12388">
        <v>-0.35</v>
      </c>
      <c r="L12388">
        <v>-46.666666666666664</v>
      </c>
      <c r="M12388">
        <v>11100</v>
      </c>
      <c r="N12388">
        <v>14150</v>
      </c>
      <c r="O12388">
        <v>400</v>
      </c>
      <c r="P12388">
        <v>0.4</v>
      </c>
      <c r="Q12388">
        <v>450</v>
      </c>
      <c r="R12388">
        <v>0.45</v>
      </c>
      <c r="S12388">
        <v>17327.400000000001</v>
      </c>
      <c r="T12388" t="s">
        <v>134</v>
      </c>
      <c r="U12388" s="6">
        <v>0.52222222222222225</v>
      </c>
    </row>
    <row r="12389" spans="1:21" x14ac:dyDescent="0.25">
      <c r="A12389">
        <v>14400</v>
      </c>
      <c r="B12389" s="7">
        <v>44448</v>
      </c>
      <c r="C12389" t="s">
        <v>35</v>
      </c>
      <c r="D12389" t="s">
        <v>139</v>
      </c>
      <c r="E12389" s="5">
        <v>886</v>
      </c>
      <c r="F12389">
        <v>75</v>
      </c>
      <c r="G12389">
        <v>9.2478421701602951</v>
      </c>
      <c r="H12389">
        <v>806</v>
      </c>
      <c r="I12389" s="4">
        <v>112</v>
      </c>
      <c r="J12389">
        <v>0.3</v>
      </c>
      <c r="K12389">
        <v>-0.45</v>
      </c>
      <c r="L12389">
        <v>-60</v>
      </c>
      <c r="M12389">
        <v>101050</v>
      </c>
      <c r="N12389">
        <v>19650</v>
      </c>
      <c r="O12389">
        <v>4550</v>
      </c>
      <c r="P12389">
        <v>0.3</v>
      </c>
      <c r="Q12389">
        <v>200</v>
      </c>
      <c r="R12389">
        <v>0.4</v>
      </c>
      <c r="S12389">
        <v>17327.400000000001</v>
      </c>
      <c r="T12389" t="s">
        <v>134</v>
      </c>
      <c r="U12389" s="6">
        <v>0.52222222222222225</v>
      </c>
    </row>
    <row r="12390" spans="1:21" x14ac:dyDescent="0.25">
      <c r="A12390">
        <v>14450</v>
      </c>
      <c r="B12390" s="7">
        <v>44448</v>
      </c>
      <c r="C12390" t="s">
        <v>35</v>
      </c>
      <c r="D12390" t="s">
        <v>140</v>
      </c>
      <c r="E12390" s="5">
        <v>29</v>
      </c>
      <c r="F12390">
        <v>10</v>
      </c>
      <c r="G12390">
        <v>52.631578947368418</v>
      </c>
      <c r="H12390">
        <v>49</v>
      </c>
      <c r="I12390" s="4">
        <v>112</v>
      </c>
      <c r="J12390">
        <v>0.35</v>
      </c>
      <c r="K12390">
        <v>-0.45000000000000007</v>
      </c>
      <c r="L12390">
        <v>-56.25</v>
      </c>
      <c r="M12390">
        <v>9450</v>
      </c>
      <c r="N12390">
        <v>11350</v>
      </c>
      <c r="O12390">
        <v>600</v>
      </c>
      <c r="P12390">
        <v>0.35</v>
      </c>
      <c r="Q12390">
        <v>2400</v>
      </c>
      <c r="R12390">
        <v>0.5</v>
      </c>
      <c r="S12390">
        <v>17327.400000000001</v>
      </c>
      <c r="T12390" t="s">
        <v>134</v>
      </c>
      <c r="U12390" s="6">
        <v>0.52222222222222225</v>
      </c>
    </row>
    <row r="12391" spans="1:21" x14ac:dyDescent="0.25">
      <c r="A12391">
        <v>14500</v>
      </c>
      <c r="B12391" s="7">
        <v>44448</v>
      </c>
      <c r="C12391" t="s">
        <v>35</v>
      </c>
      <c r="D12391" t="s">
        <v>141</v>
      </c>
      <c r="E12391" s="5">
        <v>13642</v>
      </c>
      <c r="F12391">
        <v>-896</v>
      </c>
      <c r="G12391">
        <v>-6.1631586187921306</v>
      </c>
      <c r="H12391">
        <v>13481</v>
      </c>
      <c r="I12391" s="4">
        <v>112</v>
      </c>
      <c r="J12391">
        <v>0.2</v>
      </c>
      <c r="K12391">
        <v>-0.49999999999999994</v>
      </c>
      <c r="L12391">
        <v>-71.428571428571431</v>
      </c>
      <c r="M12391">
        <v>469900</v>
      </c>
      <c r="N12391">
        <v>191350</v>
      </c>
      <c r="O12391">
        <v>63300</v>
      </c>
      <c r="P12391">
        <v>0.2</v>
      </c>
      <c r="Q12391">
        <v>2850</v>
      </c>
      <c r="R12391">
        <v>0.25</v>
      </c>
      <c r="S12391">
        <v>17327.400000000001</v>
      </c>
      <c r="T12391" t="s">
        <v>134</v>
      </c>
      <c r="U12391" s="6">
        <v>0.52222222222222225</v>
      </c>
    </row>
    <row r="12392" spans="1:21" x14ac:dyDescent="0.25">
      <c r="A12392">
        <v>14550</v>
      </c>
      <c r="B12392" s="7">
        <v>44448</v>
      </c>
      <c r="C12392" t="s">
        <v>35</v>
      </c>
      <c r="D12392" t="s">
        <v>142</v>
      </c>
      <c r="E12392" s="5">
        <v>74</v>
      </c>
      <c r="F12392">
        <v>21</v>
      </c>
      <c r="G12392">
        <v>39.622641509433961</v>
      </c>
      <c r="H12392">
        <v>57</v>
      </c>
      <c r="I12392" s="4">
        <v>112.96</v>
      </c>
      <c r="J12392">
        <v>0.5</v>
      </c>
      <c r="K12392">
        <v>-0.44999999999999996</v>
      </c>
      <c r="L12392">
        <v>-47.368421052631575</v>
      </c>
      <c r="M12392">
        <v>8850</v>
      </c>
      <c r="N12392">
        <v>11400</v>
      </c>
      <c r="O12392">
        <v>50</v>
      </c>
      <c r="P12392">
        <v>0.4</v>
      </c>
      <c r="Q12392">
        <v>500</v>
      </c>
      <c r="R12392">
        <v>0.5</v>
      </c>
      <c r="S12392">
        <v>17327.400000000001</v>
      </c>
      <c r="T12392" t="s">
        <v>134</v>
      </c>
      <c r="U12392" s="6">
        <v>0.52222222222222225</v>
      </c>
    </row>
    <row r="12393" spans="1:21" x14ac:dyDescent="0.25">
      <c r="A12393">
        <v>14600</v>
      </c>
      <c r="B12393" s="7">
        <v>44448</v>
      </c>
      <c r="C12393" t="s">
        <v>35</v>
      </c>
      <c r="D12393" t="s">
        <v>143</v>
      </c>
      <c r="E12393" s="5">
        <v>40</v>
      </c>
      <c r="F12393">
        <v>-15</v>
      </c>
      <c r="G12393">
        <v>-27.272727272727273</v>
      </c>
      <c r="H12393">
        <v>110</v>
      </c>
      <c r="I12393" s="4">
        <v>112.96</v>
      </c>
      <c r="J12393">
        <v>0.5</v>
      </c>
      <c r="K12393">
        <v>-5.0000000000000044E-2</v>
      </c>
      <c r="L12393">
        <v>-9.0909090909090988</v>
      </c>
      <c r="M12393">
        <v>108600</v>
      </c>
      <c r="N12393">
        <v>26150</v>
      </c>
      <c r="O12393">
        <v>1400</v>
      </c>
      <c r="P12393">
        <v>0.4</v>
      </c>
      <c r="Q12393">
        <v>350</v>
      </c>
      <c r="R12393">
        <v>0.6</v>
      </c>
      <c r="S12393">
        <v>17327.400000000001</v>
      </c>
      <c r="T12393" t="s">
        <v>134</v>
      </c>
      <c r="U12393" s="6">
        <v>0.52222222222222225</v>
      </c>
    </row>
    <row r="12394" spans="1:21" x14ac:dyDescent="0.25">
      <c r="A12394">
        <v>14650</v>
      </c>
      <c r="B12394" s="7">
        <v>44448</v>
      </c>
      <c r="C12394" t="s">
        <v>35</v>
      </c>
      <c r="D12394" t="s">
        <v>144</v>
      </c>
      <c r="E12394" s="5">
        <v>5</v>
      </c>
      <c r="F12394">
        <v>4</v>
      </c>
      <c r="G12394">
        <v>400</v>
      </c>
      <c r="H12394">
        <v>8</v>
      </c>
      <c r="I12394" s="4">
        <v>104.43</v>
      </c>
      <c r="J12394">
        <v>0.25</v>
      </c>
      <c r="K12394">
        <v>-0.44999999999999996</v>
      </c>
      <c r="L12394">
        <v>-64.285714285714278</v>
      </c>
      <c r="M12394">
        <v>9500</v>
      </c>
      <c r="N12394">
        <v>9300</v>
      </c>
      <c r="O12394">
        <v>2800</v>
      </c>
      <c r="P12394">
        <v>0.25</v>
      </c>
      <c r="Q12394">
        <v>1300</v>
      </c>
      <c r="R12394">
        <v>0.75</v>
      </c>
      <c r="S12394">
        <v>17327.400000000001</v>
      </c>
      <c r="T12394" t="s">
        <v>134</v>
      </c>
      <c r="U12394" s="6">
        <v>0.52222222222222225</v>
      </c>
    </row>
    <row r="12395" spans="1:21" x14ac:dyDescent="0.25">
      <c r="A12395">
        <v>14700</v>
      </c>
      <c r="B12395" s="7">
        <v>44448</v>
      </c>
      <c r="C12395" t="s">
        <v>35</v>
      </c>
      <c r="D12395" t="s">
        <v>145</v>
      </c>
      <c r="E12395" s="5">
        <v>184</v>
      </c>
      <c r="F12395">
        <v>0</v>
      </c>
      <c r="G12395">
        <v>0</v>
      </c>
      <c r="H12395">
        <v>306</v>
      </c>
      <c r="I12395" s="4">
        <v>104.05</v>
      </c>
      <c r="J12395">
        <v>0.3</v>
      </c>
      <c r="K12395">
        <v>-0.39999999999999997</v>
      </c>
      <c r="L12395">
        <v>-57.142857142857139</v>
      </c>
      <c r="M12395">
        <v>74150</v>
      </c>
      <c r="N12395">
        <v>21150</v>
      </c>
      <c r="O12395">
        <v>2200</v>
      </c>
      <c r="P12395">
        <v>0.35</v>
      </c>
      <c r="Q12395">
        <v>1300</v>
      </c>
      <c r="R12395">
        <v>0.55000000000000004</v>
      </c>
      <c r="S12395">
        <v>17327.400000000001</v>
      </c>
      <c r="T12395" t="s">
        <v>134</v>
      </c>
      <c r="U12395" s="6">
        <v>0.52222222222222225</v>
      </c>
    </row>
    <row r="12396" spans="1:21" x14ac:dyDescent="0.25">
      <c r="A12396">
        <v>14750</v>
      </c>
      <c r="B12396" s="7">
        <v>44448</v>
      </c>
      <c r="C12396" t="s">
        <v>35</v>
      </c>
      <c r="D12396" t="s">
        <v>146</v>
      </c>
      <c r="E12396" s="5">
        <v>2</v>
      </c>
      <c r="F12396">
        <v>0</v>
      </c>
      <c r="G12396">
        <v>0</v>
      </c>
      <c r="H12396">
        <v>0</v>
      </c>
      <c r="I12396" s="4">
        <v>101.44</v>
      </c>
      <c r="J12396">
        <v>0</v>
      </c>
      <c r="K12396">
        <v>0</v>
      </c>
      <c r="L12396">
        <v>0</v>
      </c>
      <c r="M12396">
        <v>16100</v>
      </c>
      <c r="N12396">
        <v>9150</v>
      </c>
      <c r="O12396">
        <v>600</v>
      </c>
      <c r="P12396">
        <v>0.35</v>
      </c>
      <c r="Q12396">
        <v>1500</v>
      </c>
      <c r="R12396">
        <v>0.7</v>
      </c>
      <c r="S12396">
        <v>17327.400000000001</v>
      </c>
      <c r="T12396" t="s">
        <v>134</v>
      </c>
      <c r="U12396" s="6">
        <v>0.52222222222222225</v>
      </c>
    </row>
    <row r="12397" spans="1:21" x14ac:dyDescent="0.25">
      <c r="A12397">
        <v>14800</v>
      </c>
      <c r="B12397" s="7">
        <v>44448</v>
      </c>
      <c r="C12397" t="s">
        <v>35</v>
      </c>
      <c r="D12397" t="s">
        <v>147</v>
      </c>
      <c r="E12397" s="5">
        <v>357</v>
      </c>
      <c r="F12397">
        <v>-18</v>
      </c>
      <c r="G12397">
        <v>-4.8</v>
      </c>
      <c r="H12397">
        <v>944</v>
      </c>
      <c r="I12397" s="4">
        <v>101.44</v>
      </c>
      <c r="J12397">
        <v>0.35</v>
      </c>
      <c r="K12397">
        <v>-0.30000000000000004</v>
      </c>
      <c r="L12397">
        <v>-46.153846153846153</v>
      </c>
      <c r="M12397">
        <v>84750</v>
      </c>
      <c r="N12397">
        <v>25600</v>
      </c>
      <c r="O12397">
        <v>2100</v>
      </c>
      <c r="P12397">
        <v>0.35</v>
      </c>
      <c r="Q12397">
        <v>200</v>
      </c>
      <c r="R12397">
        <v>0.55000000000000004</v>
      </c>
      <c r="S12397">
        <v>17327.400000000001</v>
      </c>
      <c r="T12397" t="s">
        <v>134</v>
      </c>
      <c r="U12397" s="6">
        <v>0.52222222222222225</v>
      </c>
    </row>
    <row r="12398" spans="1:21" x14ac:dyDescent="0.25">
      <c r="A12398">
        <v>14850</v>
      </c>
      <c r="B12398" s="7">
        <v>44448</v>
      </c>
      <c r="C12398" t="s">
        <v>35</v>
      </c>
      <c r="D12398" t="s">
        <v>148</v>
      </c>
      <c r="E12398" s="5">
        <v>22</v>
      </c>
      <c r="F12398">
        <v>9</v>
      </c>
      <c r="G12398">
        <v>69.230769230769226</v>
      </c>
      <c r="H12398">
        <v>46</v>
      </c>
      <c r="I12398" s="4">
        <v>101.7</v>
      </c>
      <c r="J12398">
        <v>0.45</v>
      </c>
      <c r="K12398">
        <v>-0.49999999999999994</v>
      </c>
      <c r="L12398">
        <v>-52.631578947368418</v>
      </c>
      <c r="M12398">
        <v>10200</v>
      </c>
      <c r="N12398">
        <v>11750</v>
      </c>
      <c r="O12398">
        <v>600</v>
      </c>
      <c r="P12398">
        <v>0.35</v>
      </c>
      <c r="Q12398">
        <v>1400</v>
      </c>
      <c r="R12398">
        <v>0.7</v>
      </c>
      <c r="S12398">
        <v>17327.400000000001</v>
      </c>
      <c r="T12398" t="s">
        <v>134</v>
      </c>
      <c r="U12398" s="6">
        <v>0.52222222222222225</v>
      </c>
    </row>
    <row r="12399" spans="1:21" x14ac:dyDescent="0.25">
      <c r="A12399">
        <v>14900</v>
      </c>
      <c r="B12399" s="7">
        <v>44448</v>
      </c>
      <c r="C12399" t="s">
        <v>35</v>
      </c>
      <c r="D12399" t="s">
        <v>149</v>
      </c>
      <c r="E12399" s="5">
        <v>105</v>
      </c>
      <c r="F12399">
        <v>29</v>
      </c>
      <c r="G12399">
        <v>38.157894736842103</v>
      </c>
      <c r="H12399">
        <v>245</v>
      </c>
      <c r="I12399" s="4">
        <v>101.07</v>
      </c>
      <c r="J12399">
        <v>0.5</v>
      </c>
      <c r="K12399">
        <v>-0.30000000000000004</v>
      </c>
      <c r="L12399">
        <v>-37.500000000000007</v>
      </c>
      <c r="M12399">
        <v>121900</v>
      </c>
      <c r="N12399">
        <v>25950</v>
      </c>
      <c r="O12399">
        <v>350</v>
      </c>
      <c r="P12399">
        <v>0.4</v>
      </c>
      <c r="Q12399">
        <v>300</v>
      </c>
      <c r="R12399">
        <v>0.5</v>
      </c>
      <c r="S12399">
        <v>17327.400000000001</v>
      </c>
      <c r="T12399" t="s">
        <v>134</v>
      </c>
      <c r="U12399" s="6">
        <v>0.52222222222222225</v>
      </c>
    </row>
    <row r="12400" spans="1:21" x14ac:dyDescent="0.25">
      <c r="A12400">
        <v>14950</v>
      </c>
      <c r="B12400" s="7">
        <v>44448</v>
      </c>
      <c r="C12400" t="s">
        <v>35</v>
      </c>
      <c r="D12400" t="s">
        <v>150</v>
      </c>
      <c r="E12400" s="5">
        <v>36</v>
      </c>
      <c r="F12400">
        <v>2</v>
      </c>
      <c r="G12400">
        <v>5.882352941176471</v>
      </c>
      <c r="H12400">
        <v>9</v>
      </c>
      <c r="I12400" s="4">
        <v>101.07</v>
      </c>
      <c r="J12400">
        <v>0.65</v>
      </c>
      <c r="K12400">
        <v>-0.15000000000000002</v>
      </c>
      <c r="L12400">
        <v>-18.750000000000004</v>
      </c>
      <c r="M12400">
        <v>30950</v>
      </c>
      <c r="N12400">
        <v>13300</v>
      </c>
      <c r="O12400">
        <v>200</v>
      </c>
      <c r="P12400">
        <v>0.5</v>
      </c>
      <c r="Q12400">
        <v>2050</v>
      </c>
      <c r="R12400">
        <v>0.65</v>
      </c>
      <c r="S12400">
        <v>17327.400000000001</v>
      </c>
      <c r="T12400" t="s">
        <v>134</v>
      </c>
      <c r="U12400" s="6">
        <v>0.52222222222222225</v>
      </c>
    </row>
    <row r="12401" spans="1:21" x14ac:dyDescent="0.25">
      <c r="A12401">
        <v>15000</v>
      </c>
      <c r="B12401" s="7">
        <v>44448</v>
      </c>
      <c r="C12401" t="s">
        <v>35</v>
      </c>
      <c r="D12401" t="s">
        <v>151</v>
      </c>
      <c r="E12401" s="5">
        <v>11509</v>
      </c>
      <c r="F12401">
        <v>-338</v>
      </c>
      <c r="G12401">
        <v>-2.8530429644635773</v>
      </c>
      <c r="H12401">
        <v>3017</v>
      </c>
      <c r="I12401" s="4">
        <v>90.63</v>
      </c>
      <c r="J12401">
        <v>0.5</v>
      </c>
      <c r="K12401">
        <v>-0.19999999999999996</v>
      </c>
      <c r="L12401">
        <v>-28.571428571428566</v>
      </c>
      <c r="M12401">
        <v>714750</v>
      </c>
      <c r="N12401">
        <v>119250</v>
      </c>
      <c r="O12401">
        <v>500</v>
      </c>
      <c r="P12401">
        <v>0.45</v>
      </c>
      <c r="Q12401">
        <v>5600</v>
      </c>
      <c r="R12401">
        <v>0.55000000000000004</v>
      </c>
      <c r="S12401">
        <v>17327.400000000001</v>
      </c>
      <c r="T12401" t="s">
        <v>134</v>
      </c>
      <c r="U12401" s="6">
        <v>0.52222222222222225</v>
      </c>
    </row>
    <row r="12402" spans="1:21" x14ac:dyDescent="0.25">
      <c r="A12402">
        <v>15050</v>
      </c>
      <c r="B12402" s="7">
        <v>44448</v>
      </c>
      <c r="C12402" t="s">
        <v>35</v>
      </c>
      <c r="D12402" t="s">
        <v>152</v>
      </c>
      <c r="E12402" s="5">
        <v>6</v>
      </c>
      <c r="F12402">
        <v>0</v>
      </c>
      <c r="G12402">
        <v>0</v>
      </c>
      <c r="H12402">
        <v>0</v>
      </c>
      <c r="I12402" s="4">
        <v>90.63</v>
      </c>
      <c r="J12402">
        <v>0</v>
      </c>
      <c r="K12402">
        <v>0</v>
      </c>
      <c r="L12402">
        <v>0</v>
      </c>
      <c r="M12402">
        <v>38050</v>
      </c>
      <c r="N12402">
        <v>9600</v>
      </c>
      <c r="O12402">
        <v>50</v>
      </c>
      <c r="P12402">
        <v>0.4</v>
      </c>
      <c r="Q12402">
        <v>1650</v>
      </c>
      <c r="R12402">
        <v>0.65</v>
      </c>
      <c r="S12402">
        <v>17327.400000000001</v>
      </c>
      <c r="T12402" t="s">
        <v>134</v>
      </c>
      <c r="U12402" s="6">
        <v>0.52222222222222225</v>
      </c>
    </row>
    <row r="12403" spans="1:21" x14ac:dyDescent="0.25">
      <c r="A12403">
        <v>15100</v>
      </c>
      <c r="B12403" s="7">
        <v>44448</v>
      </c>
      <c r="C12403" t="s">
        <v>35</v>
      </c>
      <c r="D12403" t="s">
        <v>153</v>
      </c>
      <c r="E12403" s="5">
        <v>118</v>
      </c>
      <c r="F12403">
        <v>53</v>
      </c>
      <c r="G12403">
        <v>81.538461538461533</v>
      </c>
      <c r="H12403">
        <v>304</v>
      </c>
      <c r="I12403" s="4">
        <v>90.63</v>
      </c>
      <c r="J12403">
        <v>0.4</v>
      </c>
      <c r="K12403">
        <v>-0.44999999999999996</v>
      </c>
      <c r="L12403">
        <v>-52.941176470588239</v>
      </c>
      <c r="M12403">
        <v>108850</v>
      </c>
      <c r="N12403">
        <v>26050</v>
      </c>
      <c r="O12403">
        <v>200</v>
      </c>
      <c r="P12403">
        <v>0.4</v>
      </c>
      <c r="Q12403">
        <v>200</v>
      </c>
      <c r="R12403">
        <v>0.55000000000000004</v>
      </c>
      <c r="S12403">
        <v>17327.400000000001</v>
      </c>
      <c r="T12403" t="s">
        <v>134</v>
      </c>
      <c r="U12403" s="6">
        <v>0.52222222222222225</v>
      </c>
    </row>
    <row r="12404" spans="1:21" x14ac:dyDescent="0.25">
      <c r="A12404">
        <v>15150</v>
      </c>
      <c r="B12404" s="7">
        <v>44448</v>
      </c>
      <c r="C12404" t="s">
        <v>35</v>
      </c>
      <c r="D12404" t="s">
        <v>154</v>
      </c>
      <c r="E12404" s="5">
        <v>14</v>
      </c>
      <c r="F12404">
        <v>2</v>
      </c>
      <c r="G12404">
        <v>16.666666666666668</v>
      </c>
      <c r="H12404">
        <v>4</v>
      </c>
      <c r="I12404" s="4">
        <v>90.02</v>
      </c>
      <c r="J12404">
        <v>0.7</v>
      </c>
      <c r="K12404">
        <v>-0.35000000000000009</v>
      </c>
      <c r="L12404">
        <v>-33.333333333333343</v>
      </c>
      <c r="M12404">
        <v>25150</v>
      </c>
      <c r="N12404">
        <v>9350</v>
      </c>
      <c r="O12404">
        <v>2400</v>
      </c>
      <c r="P12404">
        <v>0.25</v>
      </c>
      <c r="Q12404">
        <v>1650</v>
      </c>
      <c r="R12404">
        <v>0.7</v>
      </c>
      <c r="S12404">
        <v>17327.400000000001</v>
      </c>
      <c r="T12404" t="s">
        <v>134</v>
      </c>
      <c r="U12404" s="6">
        <v>0.52222222222222225</v>
      </c>
    </row>
    <row r="12405" spans="1:21" x14ac:dyDescent="0.25">
      <c r="A12405">
        <v>15200</v>
      </c>
      <c r="B12405" s="7">
        <v>44448</v>
      </c>
      <c r="C12405" t="s">
        <v>35</v>
      </c>
      <c r="D12405" t="s">
        <v>155</v>
      </c>
      <c r="E12405" s="5">
        <v>500</v>
      </c>
      <c r="F12405">
        <v>40</v>
      </c>
      <c r="G12405">
        <v>8.695652173913043</v>
      </c>
      <c r="H12405">
        <v>488</v>
      </c>
      <c r="I12405" s="4">
        <v>90.02</v>
      </c>
      <c r="J12405">
        <v>0.6</v>
      </c>
      <c r="K12405">
        <v>-0.30000000000000004</v>
      </c>
      <c r="L12405">
        <v>-33.333333333333336</v>
      </c>
      <c r="M12405">
        <v>114400</v>
      </c>
      <c r="N12405">
        <v>26100</v>
      </c>
      <c r="O12405">
        <v>200</v>
      </c>
      <c r="P12405">
        <v>0.55000000000000004</v>
      </c>
      <c r="Q12405">
        <v>1900</v>
      </c>
      <c r="R12405">
        <v>0.6</v>
      </c>
      <c r="S12405">
        <v>17327.400000000001</v>
      </c>
      <c r="T12405" t="s">
        <v>134</v>
      </c>
      <c r="U12405" s="6">
        <v>0.52222222222222225</v>
      </c>
    </row>
    <row r="12406" spans="1:21" x14ac:dyDescent="0.25">
      <c r="A12406">
        <v>15250</v>
      </c>
      <c r="B12406" s="7">
        <v>44448</v>
      </c>
      <c r="C12406" t="s">
        <v>35</v>
      </c>
      <c r="D12406" t="s">
        <v>156</v>
      </c>
      <c r="E12406" s="5">
        <v>151</v>
      </c>
      <c r="F12406">
        <v>42</v>
      </c>
      <c r="G12406">
        <v>38.532110091743121</v>
      </c>
      <c r="H12406">
        <v>107</v>
      </c>
      <c r="I12406" s="4">
        <v>85.93</v>
      </c>
      <c r="J12406">
        <v>0.6</v>
      </c>
      <c r="K12406">
        <v>-0.25</v>
      </c>
      <c r="L12406">
        <v>-29.411764705882355</v>
      </c>
      <c r="M12406">
        <v>44800</v>
      </c>
      <c r="N12406">
        <v>9950</v>
      </c>
      <c r="O12406">
        <v>250</v>
      </c>
      <c r="P12406">
        <v>0.6</v>
      </c>
      <c r="Q12406">
        <v>200</v>
      </c>
      <c r="R12406">
        <v>0.65</v>
      </c>
      <c r="S12406">
        <v>17327.400000000001</v>
      </c>
      <c r="T12406" t="s">
        <v>134</v>
      </c>
      <c r="U12406" s="6">
        <v>0.52222222222222225</v>
      </c>
    </row>
    <row r="12407" spans="1:21" x14ac:dyDescent="0.25">
      <c r="A12407">
        <v>15300</v>
      </c>
      <c r="B12407" s="7">
        <v>44448</v>
      </c>
      <c r="C12407" t="s">
        <v>35</v>
      </c>
      <c r="D12407" t="s">
        <v>157</v>
      </c>
      <c r="E12407" s="5">
        <v>184</v>
      </c>
      <c r="F12407">
        <v>48</v>
      </c>
      <c r="G12407">
        <v>35.294117647058826</v>
      </c>
      <c r="H12407">
        <v>489</v>
      </c>
      <c r="I12407" s="4">
        <v>85.93</v>
      </c>
      <c r="J12407">
        <v>0.6</v>
      </c>
      <c r="K12407">
        <v>-0.20000000000000007</v>
      </c>
      <c r="L12407">
        <v>-25.000000000000007</v>
      </c>
      <c r="M12407">
        <v>83900</v>
      </c>
      <c r="N12407">
        <v>27850</v>
      </c>
      <c r="O12407">
        <v>800</v>
      </c>
      <c r="P12407">
        <v>0.55000000000000004</v>
      </c>
      <c r="Q12407">
        <v>400</v>
      </c>
      <c r="R12407">
        <v>0.6</v>
      </c>
      <c r="S12407">
        <v>17327.400000000001</v>
      </c>
      <c r="T12407" t="s">
        <v>134</v>
      </c>
      <c r="U12407" s="6">
        <v>0.52222222222222225</v>
      </c>
    </row>
    <row r="12408" spans="1:21" x14ac:dyDescent="0.25">
      <c r="A12408">
        <v>15350</v>
      </c>
      <c r="B12408" s="7">
        <v>44448</v>
      </c>
      <c r="C12408" t="s">
        <v>35</v>
      </c>
      <c r="D12408" t="s">
        <v>158</v>
      </c>
      <c r="E12408" s="5">
        <v>15</v>
      </c>
      <c r="F12408">
        <v>4</v>
      </c>
      <c r="G12408">
        <v>36.363636363636367</v>
      </c>
      <c r="H12408">
        <v>19</v>
      </c>
      <c r="I12408" s="4">
        <v>87.88</v>
      </c>
      <c r="J12408">
        <v>0.95</v>
      </c>
      <c r="K12408">
        <v>0.29999999999999993</v>
      </c>
      <c r="L12408">
        <v>46.153846153846139</v>
      </c>
      <c r="M12408">
        <v>48700</v>
      </c>
      <c r="N12408">
        <v>13600</v>
      </c>
      <c r="O12408">
        <v>150</v>
      </c>
      <c r="P12408">
        <v>0.5</v>
      </c>
      <c r="Q12408">
        <v>200</v>
      </c>
      <c r="R12408">
        <v>0.8</v>
      </c>
      <c r="S12408">
        <v>17327.400000000001</v>
      </c>
      <c r="T12408" t="s">
        <v>134</v>
      </c>
      <c r="U12408" s="6">
        <v>0.52222222222222225</v>
      </c>
    </row>
    <row r="12409" spans="1:21" x14ac:dyDescent="0.25">
      <c r="A12409">
        <v>15400</v>
      </c>
      <c r="B12409" s="7">
        <v>44448</v>
      </c>
      <c r="C12409" t="s">
        <v>35</v>
      </c>
      <c r="D12409" t="s">
        <v>159</v>
      </c>
      <c r="E12409" s="5">
        <v>268</v>
      </c>
      <c r="F12409">
        <v>-93</v>
      </c>
      <c r="G12409">
        <v>-25.761772853185594</v>
      </c>
      <c r="H12409">
        <v>453</v>
      </c>
      <c r="I12409" s="4">
        <v>81.849999999999994</v>
      </c>
      <c r="J12409">
        <v>0.65</v>
      </c>
      <c r="K12409">
        <v>-0.29999999999999993</v>
      </c>
      <c r="L12409">
        <v>-31.578947368421044</v>
      </c>
      <c r="M12409">
        <v>114150</v>
      </c>
      <c r="N12409">
        <v>21650</v>
      </c>
      <c r="O12409">
        <v>50</v>
      </c>
      <c r="P12409">
        <v>0.6</v>
      </c>
      <c r="Q12409">
        <v>750</v>
      </c>
      <c r="R12409">
        <v>0.65</v>
      </c>
      <c r="S12409">
        <v>17327.400000000001</v>
      </c>
      <c r="T12409" t="s">
        <v>134</v>
      </c>
      <c r="U12409" s="6">
        <v>0.52222222222222225</v>
      </c>
    </row>
    <row r="12410" spans="1:21" x14ac:dyDescent="0.25">
      <c r="A12410">
        <v>15450</v>
      </c>
      <c r="B12410" s="7">
        <v>44448</v>
      </c>
      <c r="C12410" t="s">
        <v>35</v>
      </c>
      <c r="D12410" t="s">
        <v>160</v>
      </c>
      <c r="E12410" s="5">
        <v>45</v>
      </c>
      <c r="F12410">
        <v>-18</v>
      </c>
      <c r="G12410">
        <v>-28.571428571428573</v>
      </c>
      <c r="H12410">
        <v>21</v>
      </c>
      <c r="I12410" s="4">
        <v>79.81</v>
      </c>
      <c r="J12410">
        <v>0.6</v>
      </c>
      <c r="K12410">
        <v>-0.4</v>
      </c>
      <c r="L12410">
        <v>-40</v>
      </c>
      <c r="M12410">
        <v>49050</v>
      </c>
      <c r="N12410">
        <v>9900</v>
      </c>
      <c r="O12410">
        <v>300</v>
      </c>
      <c r="P12410">
        <v>0.6</v>
      </c>
      <c r="Q12410">
        <v>3500</v>
      </c>
      <c r="R12410">
        <v>0.8</v>
      </c>
      <c r="S12410">
        <v>17327.400000000001</v>
      </c>
      <c r="T12410" t="s">
        <v>134</v>
      </c>
      <c r="U12410" s="6">
        <v>0.52222222222222225</v>
      </c>
    </row>
    <row r="12411" spans="1:21" x14ac:dyDescent="0.25">
      <c r="A12411">
        <v>15500</v>
      </c>
      <c r="B12411" s="7">
        <v>44448</v>
      </c>
      <c r="C12411" t="s">
        <v>35</v>
      </c>
      <c r="D12411" t="s">
        <v>161</v>
      </c>
      <c r="E12411" s="5">
        <v>9925</v>
      </c>
      <c r="F12411">
        <v>-369</v>
      </c>
      <c r="G12411">
        <v>-3.5846123955702351</v>
      </c>
      <c r="H12411">
        <v>7047</v>
      </c>
      <c r="I12411" s="4">
        <v>76.349999999999994</v>
      </c>
      <c r="J12411">
        <v>0.5</v>
      </c>
      <c r="K12411">
        <v>-0.5</v>
      </c>
      <c r="L12411">
        <v>-50</v>
      </c>
      <c r="M12411">
        <v>689700</v>
      </c>
      <c r="N12411">
        <v>131150</v>
      </c>
      <c r="O12411">
        <v>31800</v>
      </c>
      <c r="P12411">
        <v>0.5</v>
      </c>
      <c r="Q12411">
        <v>6900</v>
      </c>
      <c r="R12411">
        <v>0.55000000000000004</v>
      </c>
      <c r="S12411">
        <v>17327.400000000001</v>
      </c>
      <c r="T12411" t="s">
        <v>134</v>
      </c>
      <c r="U12411" s="6">
        <v>0.52222222222222225</v>
      </c>
    </row>
    <row r="12412" spans="1:21" x14ac:dyDescent="0.25">
      <c r="A12412">
        <v>15550</v>
      </c>
      <c r="B12412" s="7">
        <v>44448</v>
      </c>
      <c r="C12412" t="s">
        <v>35</v>
      </c>
      <c r="D12412" t="s">
        <v>162</v>
      </c>
      <c r="E12412" s="5">
        <v>131</v>
      </c>
      <c r="F12412">
        <v>26</v>
      </c>
      <c r="G12412">
        <v>24.761904761904763</v>
      </c>
      <c r="H12412">
        <v>58</v>
      </c>
      <c r="I12412" s="4">
        <v>76.349999999999994</v>
      </c>
      <c r="J12412">
        <v>0.65</v>
      </c>
      <c r="K12412">
        <v>-0.45000000000000007</v>
      </c>
      <c r="L12412">
        <v>-40.909090909090914</v>
      </c>
      <c r="M12412">
        <v>52050</v>
      </c>
      <c r="N12412">
        <v>9500</v>
      </c>
      <c r="O12412">
        <v>50</v>
      </c>
      <c r="P12412">
        <v>0.65</v>
      </c>
      <c r="Q12412">
        <v>1500</v>
      </c>
      <c r="R12412">
        <v>0.8</v>
      </c>
      <c r="S12412">
        <v>17327.400000000001</v>
      </c>
      <c r="T12412" t="s">
        <v>134</v>
      </c>
      <c r="U12412" s="6">
        <v>0.52222222222222225</v>
      </c>
    </row>
    <row r="12413" spans="1:21" x14ac:dyDescent="0.25">
      <c r="A12413">
        <v>15600</v>
      </c>
      <c r="B12413" s="7">
        <v>44448</v>
      </c>
      <c r="C12413" t="s">
        <v>35</v>
      </c>
      <c r="D12413" t="s">
        <v>163</v>
      </c>
      <c r="E12413" s="5">
        <v>1940</v>
      </c>
      <c r="F12413">
        <v>-46</v>
      </c>
      <c r="G12413">
        <v>-2.3162134944612287</v>
      </c>
      <c r="H12413">
        <v>491</v>
      </c>
      <c r="I12413" s="4">
        <v>70.23</v>
      </c>
      <c r="J12413">
        <v>0.65</v>
      </c>
      <c r="K12413">
        <v>-0.35</v>
      </c>
      <c r="L12413">
        <v>-35</v>
      </c>
      <c r="M12413">
        <v>154600</v>
      </c>
      <c r="N12413">
        <v>19400</v>
      </c>
      <c r="O12413">
        <v>1500</v>
      </c>
      <c r="P12413">
        <v>0.6</v>
      </c>
      <c r="Q12413">
        <v>2650</v>
      </c>
      <c r="R12413">
        <v>0.75</v>
      </c>
      <c r="S12413">
        <v>17327.400000000001</v>
      </c>
      <c r="T12413" t="s">
        <v>134</v>
      </c>
      <c r="U12413" s="6">
        <v>0.52222222222222225</v>
      </c>
    </row>
    <row r="12414" spans="1:21" x14ac:dyDescent="0.25">
      <c r="A12414">
        <v>15650</v>
      </c>
      <c r="B12414" s="7">
        <v>44448</v>
      </c>
      <c r="C12414" t="s">
        <v>35</v>
      </c>
      <c r="D12414" t="s">
        <v>164</v>
      </c>
      <c r="E12414" s="5">
        <v>90</v>
      </c>
      <c r="F12414">
        <v>8</v>
      </c>
      <c r="G12414">
        <v>9.7560975609756095</v>
      </c>
      <c r="H12414">
        <v>1139</v>
      </c>
      <c r="I12414" s="4">
        <v>70.23</v>
      </c>
      <c r="J12414">
        <v>0.55000000000000004</v>
      </c>
      <c r="K12414">
        <v>-0.64999999999999991</v>
      </c>
      <c r="L12414">
        <v>-54.166666666666664</v>
      </c>
      <c r="M12414">
        <v>58550</v>
      </c>
      <c r="N12414">
        <v>10400</v>
      </c>
      <c r="O12414">
        <v>50</v>
      </c>
      <c r="P12414">
        <v>0.55000000000000004</v>
      </c>
      <c r="Q12414">
        <v>200</v>
      </c>
      <c r="R12414">
        <v>0.8</v>
      </c>
      <c r="S12414">
        <v>17327.400000000001</v>
      </c>
      <c r="T12414" t="s">
        <v>134</v>
      </c>
      <c r="U12414" s="6">
        <v>0.52222222222222225</v>
      </c>
    </row>
    <row r="12415" spans="1:21" x14ac:dyDescent="0.25">
      <c r="A12415">
        <v>15700</v>
      </c>
      <c r="B12415" s="7">
        <v>44448</v>
      </c>
      <c r="C12415" t="s">
        <v>35</v>
      </c>
      <c r="D12415" t="s">
        <v>165</v>
      </c>
      <c r="E12415" s="5">
        <v>2222</v>
      </c>
      <c r="F12415">
        <v>-82</v>
      </c>
      <c r="G12415">
        <v>-3.5590277777777777</v>
      </c>
      <c r="H12415">
        <v>1164</v>
      </c>
      <c r="I12415" s="4">
        <v>70.23</v>
      </c>
      <c r="J12415">
        <v>0.65</v>
      </c>
      <c r="K12415">
        <v>-0.35</v>
      </c>
      <c r="L12415">
        <v>-35</v>
      </c>
      <c r="M12415">
        <v>269000</v>
      </c>
      <c r="N12415">
        <v>28700</v>
      </c>
      <c r="O12415">
        <v>200</v>
      </c>
      <c r="P12415">
        <v>0.6</v>
      </c>
      <c r="Q12415">
        <v>2550</v>
      </c>
      <c r="R12415">
        <v>0.65</v>
      </c>
      <c r="S12415">
        <v>17327.400000000001</v>
      </c>
      <c r="T12415" t="s">
        <v>134</v>
      </c>
      <c r="U12415" s="6">
        <v>0.52222222222222225</v>
      </c>
    </row>
    <row r="12416" spans="1:21" x14ac:dyDescent="0.25">
      <c r="A12416">
        <v>15750</v>
      </c>
      <c r="B12416" s="7">
        <v>44448</v>
      </c>
      <c r="C12416" t="s">
        <v>35</v>
      </c>
      <c r="D12416" t="s">
        <v>166</v>
      </c>
      <c r="E12416" s="5">
        <v>233</v>
      </c>
      <c r="F12416">
        <v>-13</v>
      </c>
      <c r="G12416">
        <v>-5.2845528455284549</v>
      </c>
      <c r="H12416">
        <v>15</v>
      </c>
      <c r="I12416" s="4">
        <v>66.67</v>
      </c>
      <c r="J12416">
        <v>0.5</v>
      </c>
      <c r="K12416">
        <v>-0.44999999999999996</v>
      </c>
      <c r="L12416">
        <v>-47.368421052631575</v>
      </c>
      <c r="M12416">
        <v>63100</v>
      </c>
      <c r="N12416">
        <v>9700</v>
      </c>
      <c r="O12416">
        <v>150</v>
      </c>
      <c r="P12416">
        <v>0.55000000000000004</v>
      </c>
      <c r="Q12416">
        <v>200</v>
      </c>
      <c r="R12416">
        <v>0.8</v>
      </c>
      <c r="S12416">
        <v>17327.400000000001</v>
      </c>
      <c r="T12416" t="s">
        <v>134</v>
      </c>
      <c r="U12416" s="6">
        <v>0.52222222222222225</v>
      </c>
    </row>
    <row r="12417" spans="1:21" x14ac:dyDescent="0.25">
      <c r="A12417">
        <v>15800</v>
      </c>
      <c r="B12417" s="7">
        <v>44448</v>
      </c>
      <c r="C12417" t="s">
        <v>35</v>
      </c>
      <c r="D12417" t="s">
        <v>167</v>
      </c>
      <c r="E12417" s="5">
        <v>5352</v>
      </c>
      <c r="F12417">
        <v>102</v>
      </c>
      <c r="G12417">
        <v>1.9428571428571428</v>
      </c>
      <c r="H12417">
        <v>2544</v>
      </c>
      <c r="I12417" s="4">
        <v>66.67</v>
      </c>
      <c r="J12417">
        <v>0.7</v>
      </c>
      <c r="K12417">
        <v>-0.30000000000000004</v>
      </c>
      <c r="L12417">
        <v>-30.000000000000004</v>
      </c>
      <c r="M12417">
        <v>395100</v>
      </c>
      <c r="N12417">
        <v>40400</v>
      </c>
      <c r="O12417">
        <v>2600</v>
      </c>
      <c r="P12417">
        <v>0.65</v>
      </c>
      <c r="Q12417">
        <v>6250</v>
      </c>
      <c r="R12417">
        <v>0.7</v>
      </c>
      <c r="S12417">
        <v>17327.400000000001</v>
      </c>
      <c r="T12417" t="s">
        <v>134</v>
      </c>
      <c r="U12417" s="6">
        <v>0.52222222222222225</v>
      </c>
    </row>
    <row r="12418" spans="1:21" x14ac:dyDescent="0.25">
      <c r="A12418">
        <v>15850</v>
      </c>
      <c r="B12418" s="7">
        <v>44448</v>
      </c>
      <c r="C12418" t="s">
        <v>35</v>
      </c>
      <c r="D12418" t="s">
        <v>168</v>
      </c>
      <c r="E12418" s="5">
        <v>577</v>
      </c>
      <c r="F12418">
        <v>-1</v>
      </c>
      <c r="G12418">
        <v>-0.17301038062283736</v>
      </c>
      <c r="H12418">
        <v>61</v>
      </c>
      <c r="I12418" s="4">
        <v>63.6</v>
      </c>
      <c r="J12418">
        <v>0.6</v>
      </c>
      <c r="K12418">
        <v>-0.20000000000000007</v>
      </c>
      <c r="L12418">
        <v>-25.000000000000007</v>
      </c>
      <c r="M12418">
        <v>74150</v>
      </c>
      <c r="N12418">
        <v>12650</v>
      </c>
      <c r="O12418">
        <v>200</v>
      </c>
      <c r="P12418">
        <v>0.55000000000000004</v>
      </c>
      <c r="Q12418">
        <v>350</v>
      </c>
      <c r="R12418">
        <v>0.8</v>
      </c>
      <c r="S12418">
        <v>17327.400000000001</v>
      </c>
      <c r="T12418" t="s">
        <v>134</v>
      </c>
      <c r="U12418" s="6">
        <v>0.52222222222222225</v>
      </c>
    </row>
    <row r="12419" spans="1:21" x14ac:dyDescent="0.25">
      <c r="A12419">
        <v>15900</v>
      </c>
      <c r="B12419" s="7">
        <v>44448</v>
      </c>
      <c r="C12419" t="s">
        <v>35</v>
      </c>
      <c r="D12419" t="s">
        <v>169</v>
      </c>
      <c r="E12419" s="5">
        <v>1914</v>
      </c>
      <c r="F12419">
        <v>-441</v>
      </c>
      <c r="G12419">
        <v>-18.726114649681527</v>
      </c>
      <c r="H12419">
        <v>3329</v>
      </c>
      <c r="I12419" s="4">
        <v>62.57</v>
      </c>
      <c r="J12419">
        <v>0.65</v>
      </c>
      <c r="K12419">
        <v>-0.29999999999999993</v>
      </c>
      <c r="L12419">
        <v>-31.578947368421044</v>
      </c>
      <c r="M12419">
        <v>349500</v>
      </c>
      <c r="N12419">
        <v>30250</v>
      </c>
      <c r="O12419">
        <v>6900</v>
      </c>
      <c r="P12419">
        <v>0.65</v>
      </c>
      <c r="Q12419">
        <v>2650</v>
      </c>
      <c r="R12419">
        <v>0.7</v>
      </c>
      <c r="S12419">
        <v>17327.400000000001</v>
      </c>
      <c r="T12419" t="s">
        <v>134</v>
      </c>
      <c r="U12419" s="6">
        <v>0.52222222222222225</v>
      </c>
    </row>
    <row r="12420" spans="1:21" x14ac:dyDescent="0.25">
      <c r="A12420">
        <v>15950</v>
      </c>
      <c r="B12420" s="7">
        <v>44448</v>
      </c>
      <c r="C12420" t="s">
        <v>35</v>
      </c>
      <c r="D12420" t="s">
        <v>170</v>
      </c>
      <c r="E12420" s="5">
        <v>354</v>
      </c>
      <c r="F12420">
        <v>78</v>
      </c>
      <c r="G12420">
        <v>28.260869565217391</v>
      </c>
      <c r="H12420">
        <v>398</v>
      </c>
      <c r="I12420" s="4">
        <v>61.4</v>
      </c>
      <c r="J12420">
        <v>0.7</v>
      </c>
      <c r="K12420">
        <v>-0.35000000000000009</v>
      </c>
      <c r="L12420">
        <v>-33.333333333333343</v>
      </c>
      <c r="M12420">
        <v>91900</v>
      </c>
      <c r="N12420">
        <v>30850</v>
      </c>
      <c r="O12420">
        <v>2850</v>
      </c>
      <c r="P12420">
        <v>0.65</v>
      </c>
      <c r="Q12420">
        <v>3200</v>
      </c>
      <c r="R12420">
        <v>0.8</v>
      </c>
      <c r="S12420">
        <v>17327.400000000001</v>
      </c>
      <c r="T12420" t="s">
        <v>134</v>
      </c>
      <c r="U12420" s="6">
        <v>0.52222222222222225</v>
      </c>
    </row>
    <row r="12421" spans="1:21" x14ac:dyDescent="0.25">
      <c r="A12421">
        <v>16000</v>
      </c>
      <c r="B12421" s="7">
        <v>44448</v>
      </c>
      <c r="C12421" t="s">
        <v>35</v>
      </c>
      <c r="D12421" t="s">
        <v>171</v>
      </c>
      <c r="E12421" s="5">
        <v>23864</v>
      </c>
      <c r="F12421">
        <v>-3313</v>
      </c>
      <c r="G12421">
        <v>-12.190455164293336</v>
      </c>
      <c r="H12421">
        <v>24056</v>
      </c>
      <c r="I12421" s="4">
        <v>59.33</v>
      </c>
      <c r="J12421">
        <v>0.8</v>
      </c>
      <c r="K12421">
        <v>-0.34999999999999987</v>
      </c>
      <c r="L12421">
        <v>-30.434782608695642</v>
      </c>
      <c r="M12421">
        <v>1455500</v>
      </c>
      <c r="N12421">
        <v>291500</v>
      </c>
      <c r="O12421">
        <v>60800</v>
      </c>
      <c r="P12421">
        <v>0.75</v>
      </c>
      <c r="Q12421">
        <v>30750</v>
      </c>
      <c r="R12421">
        <v>0.85</v>
      </c>
      <c r="S12421">
        <v>17327.400000000001</v>
      </c>
      <c r="T12421" t="s">
        <v>134</v>
      </c>
      <c r="U12421" s="6">
        <v>0.52222222222222225</v>
      </c>
    </row>
    <row r="12422" spans="1:21" x14ac:dyDescent="0.25">
      <c r="A12422">
        <v>16050</v>
      </c>
      <c r="B12422" s="7">
        <v>44448</v>
      </c>
      <c r="C12422" t="s">
        <v>35</v>
      </c>
      <c r="D12422" t="s">
        <v>172</v>
      </c>
      <c r="E12422" s="5">
        <v>571</v>
      </c>
      <c r="F12422">
        <v>-44</v>
      </c>
      <c r="G12422">
        <v>-7.154471544715447</v>
      </c>
      <c r="H12422">
        <v>514</v>
      </c>
      <c r="I12422" s="4">
        <v>57.26</v>
      </c>
      <c r="J12422">
        <v>0.75</v>
      </c>
      <c r="K12422">
        <v>-0.30000000000000004</v>
      </c>
      <c r="L12422">
        <v>-28.571428571428577</v>
      </c>
      <c r="M12422">
        <v>86150</v>
      </c>
      <c r="N12422">
        <v>29350</v>
      </c>
      <c r="O12422">
        <v>3000</v>
      </c>
      <c r="P12422">
        <v>0.7</v>
      </c>
      <c r="Q12422">
        <v>3000</v>
      </c>
      <c r="R12422">
        <v>0.85</v>
      </c>
      <c r="S12422">
        <v>17327.400000000001</v>
      </c>
      <c r="T12422" t="s">
        <v>134</v>
      </c>
      <c r="U12422" s="6">
        <v>0.52222222222222225</v>
      </c>
    </row>
    <row r="12423" spans="1:21" x14ac:dyDescent="0.25">
      <c r="A12423">
        <v>16100</v>
      </c>
      <c r="B12423" s="7">
        <v>44448</v>
      </c>
      <c r="C12423" t="s">
        <v>35</v>
      </c>
      <c r="D12423" t="s">
        <v>173</v>
      </c>
      <c r="E12423" s="5">
        <v>6345</v>
      </c>
      <c r="F12423">
        <v>472</v>
      </c>
      <c r="G12423">
        <v>8.03677847777967</v>
      </c>
      <c r="H12423">
        <v>11900</v>
      </c>
      <c r="I12423" s="4">
        <v>53.12</v>
      </c>
      <c r="J12423">
        <v>0.85</v>
      </c>
      <c r="K12423">
        <v>-0.29999999999999993</v>
      </c>
      <c r="L12423">
        <v>-26.086956521739125</v>
      </c>
      <c r="M12423">
        <v>409800</v>
      </c>
      <c r="N12423">
        <v>59850</v>
      </c>
      <c r="O12423">
        <v>700</v>
      </c>
      <c r="P12423">
        <v>0.85</v>
      </c>
      <c r="Q12423">
        <v>8950</v>
      </c>
      <c r="R12423">
        <v>0.9</v>
      </c>
      <c r="S12423">
        <v>17327.400000000001</v>
      </c>
      <c r="T12423" t="s">
        <v>134</v>
      </c>
      <c r="U12423" s="6">
        <v>0.52222222222222225</v>
      </c>
    </row>
    <row r="12424" spans="1:21" x14ac:dyDescent="0.25">
      <c r="A12424">
        <v>16150</v>
      </c>
      <c r="B12424" s="7">
        <v>44448</v>
      </c>
      <c r="C12424" t="s">
        <v>35</v>
      </c>
      <c r="D12424" t="s">
        <v>174</v>
      </c>
      <c r="E12424" s="5">
        <v>1015</v>
      </c>
      <c r="F12424">
        <v>-181</v>
      </c>
      <c r="G12424">
        <v>-15.133779264214047</v>
      </c>
      <c r="H12424">
        <v>694</v>
      </c>
      <c r="I12424" s="4">
        <v>53.12</v>
      </c>
      <c r="J12424">
        <v>0.8</v>
      </c>
      <c r="K12424">
        <v>-0.55000000000000004</v>
      </c>
      <c r="L12424">
        <v>-40.740740740740748</v>
      </c>
      <c r="M12424">
        <v>97350</v>
      </c>
      <c r="N12424">
        <v>52950</v>
      </c>
      <c r="O12424">
        <v>2100</v>
      </c>
      <c r="P12424">
        <v>0.75</v>
      </c>
      <c r="Q12424">
        <v>9400</v>
      </c>
      <c r="R12424">
        <v>0.85</v>
      </c>
      <c r="S12424">
        <v>17327.400000000001</v>
      </c>
      <c r="T12424" t="s">
        <v>134</v>
      </c>
      <c r="U12424" s="6">
        <v>0.52222222222222225</v>
      </c>
    </row>
    <row r="12425" spans="1:21" x14ac:dyDescent="0.25">
      <c r="A12425">
        <v>16200</v>
      </c>
      <c r="B12425" s="7">
        <v>44448</v>
      </c>
      <c r="C12425" t="s">
        <v>35</v>
      </c>
      <c r="D12425" t="s">
        <v>175</v>
      </c>
      <c r="E12425" s="5">
        <v>19289</v>
      </c>
      <c r="F12425">
        <v>-3868</v>
      </c>
      <c r="G12425">
        <v>-16.70337263030617</v>
      </c>
      <c r="H12425">
        <v>22671</v>
      </c>
      <c r="I12425" s="4">
        <v>49.94</v>
      </c>
      <c r="J12425">
        <v>0.9</v>
      </c>
      <c r="K12425">
        <v>-0.4</v>
      </c>
      <c r="L12425">
        <v>-30.76923076923077</v>
      </c>
      <c r="M12425">
        <v>792250</v>
      </c>
      <c r="N12425">
        <v>57400</v>
      </c>
      <c r="O12425">
        <v>7050</v>
      </c>
      <c r="P12425">
        <v>0.85</v>
      </c>
      <c r="Q12425">
        <v>1450</v>
      </c>
      <c r="R12425">
        <v>0.9</v>
      </c>
      <c r="S12425">
        <v>17327.400000000001</v>
      </c>
      <c r="T12425" t="s">
        <v>134</v>
      </c>
      <c r="U12425" s="6">
        <v>0.52222222222222225</v>
      </c>
    </row>
    <row r="12426" spans="1:21" x14ac:dyDescent="0.25">
      <c r="A12426">
        <v>16250</v>
      </c>
      <c r="B12426" s="7">
        <v>44448</v>
      </c>
      <c r="C12426" t="s">
        <v>35</v>
      </c>
      <c r="D12426" t="s">
        <v>176</v>
      </c>
      <c r="E12426" s="5">
        <v>1297</v>
      </c>
      <c r="F12426">
        <v>-403</v>
      </c>
      <c r="G12426">
        <v>-23.705882352941178</v>
      </c>
      <c r="H12426">
        <v>1260</v>
      </c>
      <c r="I12426" s="4">
        <v>49.94</v>
      </c>
      <c r="J12426">
        <v>0.95</v>
      </c>
      <c r="K12426">
        <v>-0.44999999999999996</v>
      </c>
      <c r="L12426">
        <v>-32.142857142857139</v>
      </c>
      <c r="M12426">
        <v>124800</v>
      </c>
      <c r="N12426">
        <v>29450</v>
      </c>
      <c r="O12426">
        <v>100</v>
      </c>
      <c r="P12426">
        <v>0.95</v>
      </c>
      <c r="Q12426">
        <v>1550</v>
      </c>
      <c r="R12426">
        <v>1</v>
      </c>
      <c r="S12426">
        <v>17327.400000000001</v>
      </c>
      <c r="T12426" t="s">
        <v>134</v>
      </c>
      <c r="U12426" s="6">
        <v>0.52222222222222225</v>
      </c>
    </row>
    <row r="12427" spans="1:21" x14ac:dyDescent="0.25">
      <c r="A12427">
        <v>16300</v>
      </c>
      <c r="B12427" s="7">
        <v>44448</v>
      </c>
      <c r="C12427" t="s">
        <v>35</v>
      </c>
      <c r="D12427" t="s">
        <v>177</v>
      </c>
      <c r="E12427" s="5">
        <v>13546</v>
      </c>
      <c r="F12427">
        <v>-4107</v>
      </c>
      <c r="G12427">
        <v>-23.265167393644141</v>
      </c>
      <c r="H12427">
        <v>19832</v>
      </c>
      <c r="I12427" s="4">
        <v>48.4</v>
      </c>
      <c r="J12427">
        <v>1.05</v>
      </c>
      <c r="K12427">
        <v>-0.5</v>
      </c>
      <c r="L12427">
        <v>-32.258064516129032</v>
      </c>
      <c r="M12427">
        <v>638400</v>
      </c>
      <c r="N12427">
        <v>74150</v>
      </c>
      <c r="O12427">
        <v>7750</v>
      </c>
      <c r="P12427">
        <v>1.05</v>
      </c>
      <c r="Q12427">
        <v>13150</v>
      </c>
      <c r="R12427">
        <v>1.1000000000000001</v>
      </c>
      <c r="S12427">
        <v>17327.400000000001</v>
      </c>
      <c r="T12427" t="s">
        <v>134</v>
      </c>
      <c r="U12427" s="6">
        <v>0.52222222222222225</v>
      </c>
    </row>
    <row r="12428" spans="1:21" x14ac:dyDescent="0.25">
      <c r="A12428">
        <v>16350</v>
      </c>
      <c r="B12428" s="7">
        <v>44448</v>
      </c>
      <c r="C12428" t="s">
        <v>35</v>
      </c>
      <c r="D12428" t="s">
        <v>178</v>
      </c>
      <c r="E12428" s="5">
        <v>1936</v>
      </c>
      <c r="F12428">
        <v>219</v>
      </c>
      <c r="G12428">
        <v>12.754804892253931</v>
      </c>
      <c r="H12428">
        <v>2557</v>
      </c>
      <c r="I12428" s="4">
        <v>44.62</v>
      </c>
      <c r="J12428">
        <v>1.05</v>
      </c>
      <c r="K12428">
        <v>-0.59999999999999987</v>
      </c>
      <c r="L12428">
        <v>-36.36363636363636</v>
      </c>
      <c r="M12428">
        <v>131800</v>
      </c>
      <c r="N12428">
        <v>30300</v>
      </c>
      <c r="O12428">
        <v>2000</v>
      </c>
      <c r="P12428">
        <v>1</v>
      </c>
      <c r="Q12428">
        <v>200</v>
      </c>
      <c r="R12428">
        <v>1.05</v>
      </c>
      <c r="S12428">
        <v>17327.400000000001</v>
      </c>
      <c r="T12428" t="s">
        <v>134</v>
      </c>
      <c r="U12428" s="6">
        <v>0.52222222222222225</v>
      </c>
    </row>
    <row r="12429" spans="1:21" x14ac:dyDescent="0.25">
      <c r="A12429">
        <v>16400</v>
      </c>
      <c r="B12429" s="7">
        <v>44448</v>
      </c>
      <c r="C12429" t="s">
        <v>35</v>
      </c>
      <c r="D12429" t="s">
        <v>179</v>
      </c>
      <c r="E12429" s="5">
        <v>15365</v>
      </c>
      <c r="F12429">
        <v>-2988</v>
      </c>
      <c r="G12429">
        <v>-16.280717048983817</v>
      </c>
      <c r="H12429">
        <v>22983</v>
      </c>
      <c r="I12429" s="4">
        <v>44.62</v>
      </c>
      <c r="J12429">
        <v>1.2</v>
      </c>
      <c r="K12429">
        <v>-0.65000000000000013</v>
      </c>
      <c r="L12429">
        <v>-35.135135135135144</v>
      </c>
      <c r="M12429">
        <v>605950</v>
      </c>
      <c r="N12429">
        <v>71350</v>
      </c>
      <c r="O12429">
        <v>11200</v>
      </c>
      <c r="P12429">
        <v>1.1499999999999999</v>
      </c>
      <c r="Q12429">
        <v>2550</v>
      </c>
      <c r="R12429">
        <v>1.2</v>
      </c>
      <c r="S12429">
        <v>17327.400000000001</v>
      </c>
      <c r="T12429" t="s">
        <v>134</v>
      </c>
      <c r="U12429" s="6">
        <v>0.52222222222222225</v>
      </c>
    </row>
    <row r="12430" spans="1:21" x14ac:dyDescent="0.25">
      <c r="A12430">
        <v>16450</v>
      </c>
      <c r="B12430" s="7">
        <v>44448</v>
      </c>
      <c r="C12430" t="s">
        <v>35</v>
      </c>
      <c r="D12430" t="s">
        <v>180</v>
      </c>
      <c r="E12430" s="5">
        <v>3595</v>
      </c>
      <c r="F12430">
        <v>-414</v>
      </c>
      <c r="G12430">
        <v>-10.326764779246695</v>
      </c>
      <c r="H12430">
        <v>2625</v>
      </c>
      <c r="I12430" s="4">
        <v>41.52</v>
      </c>
      <c r="J12430">
        <v>1.3</v>
      </c>
      <c r="K12430">
        <v>-0.7</v>
      </c>
      <c r="L12430">
        <v>-35</v>
      </c>
      <c r="M12430">
        <v>222150</v>
      </c>
      <c r="N12430">
        <v>60400</v>
      </c>
      <c r="O12430">
        <v>1450</v>
      </c>
      <c r="P12430">
        <v>1.25</v>
      </c>
      <c r="Q12430">
        <v>250</v>
      </c>
      <c r="R12430">
        <v>1.3</v>
      </c>
      <c r="S12430">
        <v>17327.400000000001</v>
      </c>
      <c r="T12430" t="s">
        <v>134</v>
      </c>
      <c r="U12430" s="6">
        <v>0.52222222222222225</v>
      </c>
    </row>
    <row r="12431" spans="1:21" x14ac:dyDescent="0.25">
      <c r="A12431">
        <v>16500</v>
      </c>
      <c r="B12431" s="7">
        <v>44448</v>
      </c>
      <c r="C12431" t="s">
        <v>35</v>
      </c>
      <c r="D12431" t="s">
        <v>181</v>
      </c>
      <c r="E12431" s="5">
        <v>65959</v>
      </c>
      <c r="F12431">
        <v>2642</v>
      </c>
      <c r="G12431">
        <v>4.1726550531452844</v>
      </c>
      <c r="H12431">
        <v>76016</v>
      </c>
      <c r="I12431" s="4">
        <v>41.52</v>
      </c>
      <c r="J12431">
        <v>1.5</v>
      </c>
      <c r="K12431">
        <v>-0.70000000000000018</v>
      </c>
      <c r="L12431">
        <v>-31.818181818181824</v>
      </c>
      <c r="M12431">
        <v>2791800</v>
      </c>
      <c r="N12431">
        <v>110700</v>
      </c>
      <c r="O12431">
        <v>42450</v>
      </c>
      <c r="P12431">
        <v>1.45</v>
      </c>
      <c r="Q12431">
        <v>20250</v>
      </c>
      <c r="R12431">
        <v>1.5</v>
      </c>
      <c r="S12431">
        <v>17327.400000000001</v>
      </c>
      <c r="T12431" t="s">
        <v>134</v>
      </c>
      <c r="U12431" s="6">
        <v>0.52222222222222225</v>
      </c>
    </row>
    <row r="12432" spans="1:21" x14ac:dyDescent="0.25">
      <c r="A12432">
        <v>16550</v>
      </c>
      <c r="B12432" s="7">
        <v>44448</v>
      </c>
      <c r="C12432" t="s">
        <v>35</v>
      </c>
      <c r="D12432" t="s">
        <v>182</v>
      </c>
      <c r="E12432" s="5">
        <v>3144</v>
      </c>
      <c r="F12432">
        <v>-190</v>
      </c>
      <c r="G12432">
        <v>-5.6988602279544089</v>
      </c>
      <c r="H12432">
        <v>3021</v>
      </c>
      <c r="I12432" s="4">
        <v>39.299999999999997</v>
      </c>
      <c r="J12432">
        <v>1.5</v>
      </c>
      <c r="K12432">
        <v>-0.75</v>
      </c>
      <c r="L12432">
        <v>-33.333333333333329</v>
      </c>
      <c r="M12432">
        <v>146800</v>
      </c>
      <c r="N12432">
        <v>25200</v>
      </c>
      <c r="O12432">
        <v>1350</v>
      </c>
      <c r="P12432">
        <v>1.45</v>
      </c>
      <c r="Q12432">
        <v>250</v>
      </c>
      <c r="R12432">
        <v>1.5</v>
      </c>
      <c r="S12432">
        <v>17327.400000000001</v>
      </c>
      <c r="T12432" t="s">
        <v>134</v>
      </c>
      <c r="U12432" s="6">
        <v>0.52222222222222225</v>
      </c>
    </row>
    <row r="12433" spans="1:21" x14ac:dyDescent="0.25">
      <c r="A12433">
        <v>16600</v>
      </c>
      <c r="B12433" s="7">
        <v>44448</v>
      </c>
      <c r="C12433" t="s">
        <v>35</v>
      </c>
      <c r="D12433" t="s">
        <v>183</v>
      </c>
      <c r="E12433" s="5">
        <v>46732</v>
      </c>
      <c r="F12433">
        <v>-3275</v>
      </c>
      <c r="G12433">
        <v>-6.549083128362029</v>
      </c>
      <c r="H12433">
        <v>68016</v>
      </c>
      <c r="I12433" s="4">
        <v>37.56</v>
      </c>
      <c r="J12433">
        <v>1.6</v>
      </c>
      <c r="K12433">
        <v>-0.89999999999999991</v>
      </c>
      <c r="L12433">
        <v>-36</v>
      </c>
      <c r="M12433">
        <v>992900</v>
      </c>
      <c r="N12433">
        <v>119750</v>
      </c>
      <c r="O12433">
        <v>17350</v>
      </c>
      <c r="P12433">
        <v>1.6</v>
      </c>
      <c r="Q12433">
        <v>18350</v>
      </c>
      <c r="R12433">
        <v>1.65</v>
      </c>
      <c r="S12433">
        <v>17327.400000000001</v>
      </c>
      <c r="T12433" t="s">
        <v>134</v>
      </c>
      <c r="U12433" s="6">
        <v>0.52222222222222225</v>
      </c>
    </row>
    <row r="12434" spans="1:21" x14ac:dyDescent="0.25">
      <c r="A12434">
        <v>16650</v>
      </c>
      <c r="B12434" s="7">
        <v>44448</v>
      </c>
      <c r="C12434" t="s">
        <v>35</v>
      </c>
      <c r="D12434" t="s">
        <v>184</v>
      </c>
      <c r="E12434" s="5">
        <v>4087</v>
      </c>
      <c r="F12434">
        <v>-345</v>
      </c>
      <c r="G12434">
        <v>-7.784296028880866</v>
      </c>
      <c r="H12434">
        <v>8254</v>
      </c>
      <c r="I12434" s="4">
        <v>35.450000000000003</v>
      </c>
      <c r="J12434">
        <v>1.75</v>
      </c>
      <c r="K12434">
        <v>-0.89999999999999991</v>
      </c>
      <c r="L12434">
        <v>-33.962264150943398</v>
      </c>
      <c r="M12434">
        <v>105700</v>
      </c>
      <c r="N12434">
        <v>39150</v>
      </c>
      <c r="O12434">
        <v>1550</v>
      </c>
      <c r="P12434">
        <v>1.7</v>
      </c>
      <c r="Q12434">
        <v>1600</v>
      </c>
      <c r="R12434">
        <v>1.75</v>
      </c>
      <c r="S12434">
        <v>17327.400000000001</v>
      </c>
      <c r="T12434" t="s">
        <v>134</v>
      </c>
      <c r="U12434" s="6">
        <v>0.52222222222222225</v>
      </c>
    </row>
    <row r="12435" spans="1:21" x14ac:dyDescent="0.25">
      <c r="A12435">
        <v>16700</v>
      </c>
      <c r="B12435" s="7">
        <v>44448</v>
      </c>
      <c r="C12435" t="s">
        <v>35</v>
      </c>
      <c r="D12435" t="s">
        <v>185</v>
      </c>
      <c r="E12435" s="5">
        <v>42935</v>
      </c>
      <c r="F12435">
        <v>2567</v>
      </c>
      <c r="G12435">
        <v>6.3589972255251688</v>
      </c>
      <c r="H12435">
        <v>80654</v>
      </c>
      <c r="I12435" s="4">
        <v>31.65</v>
      </c>
      <c r="J12435">
        <v>1.9</v>
      </c>
      <c r="K12435">
        <v>-1</v>
      </c>
      <c r="L12435">
        <v>-34.482758620689658</v>
      </c>
      <c r="M12435">
        <v>555700</v>
      </c>
      <c r="N12435">
        <v>134500</v>
      </c>
      <c r="O12435">
        <v>2750</v>
      </c>
      <c r="P12435">
        <v>1.85</v>
      </c>
      <c r="Q12435">
        <v>17800</v>
      </c>
      <c r="R12435">
        <v>1.9</v>
      </c>
      <c r="S12435">
        <v>17327.400000000001</v>
      </c>
      <c r="T12435" t="s">
        <v>134</v>
      </c>
      <c r="U12435" s="6">
        <v>0.52222222222222225</v>
      </c>
    </row>
    <row r="12436" spans="1:21" x14ac:dyDescent="0.25">
      <c r="A12436">
        <v>16750</v>
      </c>
      <c r="B12436" s="7">
        <v>44448</v>
      </c>
      <c r="C12436" t="s">
        <v>35</v>
      </c>
      <c r="D12436" t="s">
        <v>186</v>
      </c>
      <c r="E12436" s="5">
        <v>9764</v>
      </c>
      <c r="F12436">
        <v>-44</v>
      </c>
      <c r="G12436">
        <v>-0.44861337683523655</v>
      </c>
      <c r="H12436">
        <v>14053</v>
      </c>
      <c r="I12436" s="4">
        <v>31.65</v>
      </c>
      <c r="J12436">
        <v>2.0499999999999998</v>
      </c>
      <c r="K12436">
        <v>-0.95000000000000018</v>
      </c>
      <c r="L12436">
        <v>-31.666666666666671</v>
      </c>
      <c r="M12436">
        <v>159950</v>
      </c>
      <c r="N12436">
        <v>41750</v>
      </c>
      <c r="O12436">
        <v>1750</v>
      </c>
      <c r="P12436">
        <v>2</v>
      </c>
      <c r="Q12436">
        <v>650</v>
      </c>
      <c r="R12436">
        <v>2.0499999999999998</v>
      </c>
      <c r="S12436">
        <v>17327.400000000001</v>
      </c>
      <c r="T12436" t="s">
        <v>134</v>
      </c>
      <c r="U12436" s="6">
        <v>0.52222222222222225</v>
      </c>
    </row>
    <row r="12437" spans="1:21" x14ac:dyDescent="0.25">
      <c r="A12437">
        <v>16800</v>
      </c>
      <c r="B12437" s="7">
        <v>44448</v>
      </c>
      <c r="C12437" t="s">
        <v>35</v>
      </c>
      <c r="D12437" t="s">
        <v>187</v>
      </c>
      <c r="E12437" s="5">
        <v>48790</v>
      </c>
      <c r="F12437">
        <v>9919</v>
      </c>
      <c r="G12437">
        <v>25.517738159553396</v>
      </c>
      <c r="H12437">
        <v>99828</v>
      </c>
      <c r="I12437" s="4">
        <v>26.44</v>
      </c>
      <c r="J12437">
        <v>2.4</v>
      </c>
      <c r="K12437">
        <v>-0.95000000000000018</v>
      </c>
      <c r="L12437">
        <v>-28.358208955223883</v>
      </c>
      <c r="M12437">
        <v>577500</v>
      </c>
      <c r="N12437">
        <v>151150</v>
      </c>
      <c r="O12437">
        <v>19600</v>
      </c>
      <c r="P12437">
        <v>2.4</v>
      </c>
      <c r="Q12437">
        <v>8250</v>
      </c>
      <c r="R12437">
        <v>2.4500000000000002</v>
      </c>
      <c r="S12437">
        <v>17327.400000000001</v>
      </c>
      <c r="T12437" t="s">
        <v>134</v>
      </c>
      <c r="U12437" s="6">
        <v>0.52222222222222225</v>
      </c>
    </row>
    <row r="12438" spans="1:21" x14ac:dyDescent="0.25">
      <c r="A12438">
        <v>16850</v>
      </c>
      <c r="B12438" s="7">
        <v>44448</v>
      </c>
      <c r="C12438" t="s">
        <v>35</v>
      </c>
      <c r="D12438" t="s">
        <v>188</v>
      </c>
      <c r="E12438" s="5">
        <v>12701</v>
      </c>
      <c r="F12438">
        <v>1216</v>
      </c>
      <c r="G12438">
        <v>10.587723117109274</v>
      </c>
      <c r="H12438">
        <v>24055</v>
      </c>
      <c r="I12438" s="4">
        <v>26.44</v>
      </c>
      <c r="J12438">
        <v>2.75</v>
      </c>
      <c r="K12438">
        <v>-0.89999999999999991</v>
      </c>
      <c r="L12438">
        <v>-24.657534246575342</v>
      </c>
      <c r="M12438">
        <v>326900</v>
      </c>
      <c r="N12438">
        <v>107450</v>
      </c>
      <c r="O12438">
        <v>1200</v>
      </c>
      <c r="P12438">
        <v>2.7</v>
      </c>
      <c r="Q12438">
        <v>700</v>
      </c>
      <c r="R12438">
        <v>2.75</v>
      </c>
      <c r="S12438">
        <v>17327.400000000001</v>
      </c>
      <c r="T12438" t="s">
        <v>134</v>
      </c>
      <c r="U12438" s="6">
        <v>0.52222222222222225</v>
      </c>
    </row>
    <row r="12439" spans="1:21" x14ac:dyDescent="0.25">
      <c r="A12439">
        <v>16900</v>
      </c>
      <c r="B12439" s="7">
        <v>44448</v>
      </c>
      <c r="C12439" t="s">
        <v>35</v>
      </c>
      <c r="D12439" t="s">
        <v>189</v>
      </c>
      <c r="E12439" s="5">
        <v>53810</v>
      </c>
      <c r="F12439">
        <v>12615</v>
      </c>
      <c r="G12439">
        <v>30.622648379657726</v>
      </c>
      <c r="H12439">
        <v>131901</v>
      </c>
      <c r="I12439" s="4">
        <v>26.44</v>
      </c>
      <c r="J12439">
        <v>3.25</v>
      </c>
      <c r="K12439">
        <v>-1.1500000000000004</v>
      </c>
      <c r="L12439">
        <v>-26.13636363636364</v>
      </c>
      <c r="M12439">
        <v>540700</v>
      </c>
      <c r="N12439">
        <v>217600</v>
      </c>
      <c r="O12439">
        <v>4500</v>
      </c>
      <c r="P12439">
        <v>3.25</v>
      </c>
      <c r="Q12439">
        <v>3600</v>
      </c>
      <c r="R12439">
        <v>3.3</v>
      </c>
      <c r="S12439">
        <v>17327.400000000001</v>
      </c>
      <c r="T12439" t="s">
        <v>134</v>
      </c>
      <c r="U12439" s="6">
        <v>0.52222222222222225</v>
      </c>
    </row>
    <row r="12440" spans="1:21" x14ac:dyDescent="0.25">
      <c r="A12440">
        <v>16950</v>
      </c>
      <c r="B12440" s="7">
        <v>44448</v>
      </c>
      <c r="C12440" t="s">
        <v>35</v>
      </c>
      <c r="D12440" t="s">
        <v>190</v>
      </c>
      <c r="E12440" s="5">
        <v>13306</v>
      </c>
      <c r="F12440">
        <v>268</v>
      </c>
      <c r="G12440">
        <v>2.0555299892621566</v>
      </c>
      <c r="H12440">
        <v>60796</v>
      </c>
      <c r="I12440" s="4">
        <v>22.77</v>
      </c>
      <c r="J12440">
        <v>3.9</v>
      </c>
      <c r="K12440">
        <v>-1.5500000000000003</v>
      </c>
      <c r="L12440">
        <v>-28.440366972477065</v>
      </c>
      <c r="M12440">
        <v>217500</v>
      </c>
      <c r="N12440">
        <v>130050</v>
      </c>
      <c r="O12440">
        <v>8600</v>
      </c>
      <c r="P12440">
        <v>3.85</v>
      </c>
      <c r="Q12440">
        <v>10650</v>
      </c>
      <c r="R12440">
        <v>3.9</v>
      </c>
      <c r="S12440">
        <v>17327.400000000001</v>
      </c>
      <c r="T12440" t="s">
        <v>134</v>
      </c>
      <c r="U12440" s="6">
        <v>0.52222222222222225</v>
      </c>
    </row>
    <row r="12441" spans="1:21" x14ac:dyDescent="0.25">
      <c r="A12441">
        <v>17000</v>
      </c>
      <c r="B12441" s="7">
        <v>44448</v>
      </c>
      <c r="C12441" t="s">
        <v>35</v>
      </c>
      <c r="D12441" t="s">
        <v>191</v>
      </c>
      <c r="E12441" s="5">
        <v>78156</v>
      </c>
      <c r="F12441">
        <v>6205</v>
      </c>
      <c r="G12441">
        <v>8.623924615363233</v>
      </c>
      <c r="H12441">
        <v>267437</v>
      </c>
      <c r="I12441" s="4">
        <v>22.77</v>
      </c>
      <c r="J12441">
        <v>4.8</v>
      </c>
      <c r="K12441">
        <v>-2</v>
      </c>
      <c r="L12441">
        <v>-29.411764705882355</v>
      </c>
      <c r="M12441">
        <v>957000</v>
      </c>
      <c r="N12441">
        <v>473250</v>
      </c>
      <c r="O12441">
        <v>6050</v>
      </c>
      <c r="P12441">
        <v>4.75</v>
      </c>
      <c r="Q12441">
        <v>5450</v>
      </c>
      <c r="R12441">
        <v>4.8</v>
      </c>
      <c r="S12441">
        <v>17327.400000000001</v>
      </c>
      <c r="T12441" t="s">
        <v>134</v>
      </c>
      <c r="U12441" s="6">
        <v>0.52222222222222225</v>
      </c>
    </row>
    <row r="12442" spans="1:21" x14ac:dyDescent="0.25">
      <c r="A12442">
        <v>17050</v>
      </c>
      <c r="B12442" s="7">
        <v>44448</v>
      </c>
      <c r="C12442" t="s">
        <v>35</v>
      </c>
      <c r="D12442" t="s">
        <v>192</v>
      </c>
      <c r="E12442" s="5">
        <v>21503</v>
      </c>
      <c r="F12442">
        <v>3833</v>
      </c>
      <c r="G12442">
        <v>21.692133559705717</v>
      </c>
      <c r="H12442">
        <v>81516</v>
      </c>
      <c r="I12442" s="4">
        <v>19.399999999999999</v>
      </c>
      <c r="J12442">
        <v>5.85</v>
      </c>
      <c r="K12442">
        <v>-2.4500000000000011</v>
      </c>
      <c r="L12442">
        <v>-29.518072289156638</v>
      </c>
      <c r="M12442">
        <v>309000</v>
      </c>
      <c r="N12442">
        <v>122250</v>
      </c>
      <c r="O12442">
        <v>100</v>
      </c>
      <c r="P12442">
        <v>5.8</v>
      </c>
      <c r="Q12442">
        <v>1000</v>
      </c>
      <c r="R12442">
        <v>5.85</v>
      </c>
      <c r="S12442">
        <v>17327.400000000001</v>
      </c>
      <c r="T12442" t="s">
        <v>134</v>
      </c>
      <c r="U12442" s="6">
        <v>0.52222222222222225</v>
      </c>
    </row>
    <row r="12443" spans="1:21" x14ac:dyDescent="0.25">
      <c r="A12443">
        <v>17100</v>
      </c>
      <c r="B12443" s="7">
        <v>44448</v>
      </c>
      <c r="C12443" t="s">
        <v>35</v>
      </c>
      <c r="D12443" t="s">
        <v>193</v>
      </c>
      <c r="E12443" s="5">
        <v>59555</v>
      </c>
      <c r="F12443">
        <v>19012</v>
      </c>
      <c r="G12443">
        <v>46.893421799077522</v>
      </c>
      <c r="H12443">
        <v>318665</v>
      </c>
      <c r="I12443" s="4">
        <v>19.399999999999999</v>
      </c>
      <c r="J12443">
        <v>8.1999999999999993</v>
      </c>
      <c r="K12443">
        <v>-2.8500000000000014</v>
      </c>
      <c r="L12443">
        <v>-25.791855203619924</v>
      </c>
      <c r="M12443">
        <v>541000</v>
      </c>
      <c r="N12443">
        <v>414400</v>
      </c>
      <c r="O12443">
        <v>6400</v>
      </c>
      <c r="P12443">
        <v>8.15</v>
      </c>
      <c r="Q12443">
        <v>7550</v>
      </c>
      <c r="R12443">
        <v>8.25</v>
      </c>
      <c r="S12443">
        <v>17327.400000000001</v>
      </c>
      <c r="T12443" t="s">
        <v>134</v>
      </c>
      <c r="U12443" s="6">
        <v>0.52222222222222225</v>
      </c>
    </row>
    <row r="12444" spans="1:21" x14ac:dyDescent="0.25">
      <c r="A12444">
        <v>17150</v>
      </c>
      <c r="B12444" s="7">
        <v>44448</v>
      </c>
      <c r="C12444" t="s">
        <v>35</v>
      </c>
      <c r="D12444" t="s">
        <v>194</v>
      </c>
      <c r="E12444" s="5">
        <v>27659</v>
      </c>
      <c r="F12444">
        <v>5791</v>
      </c>
      <c r="G12444">
        <v>26.48161697457472</v>
      </c>
      <c r="H12444">
        <v>188197</v>
      </c>
      <c r="I12444" s="4">
        <v>18.27</v>
      </c>
      <c r="J12444">
        <v>12.35</v>
      </c>
      <c r="K12444">
        <v>-2.4000000000000004</v>
      </c>
      <c r="L12444">
        <v>-16.271186440677969</v>
      </c>
      <c r="M12444">
        <v>349800</v>
      </c>
      <c r="N12444">
        <v>323900</v>
      </c>
      <c r="O12444">
        <v>3300</v>
      </c>
      <c r="P12444">
        <v>12.2</v>
      </c>
      <c r="Q12444">
        <v>6200</v>
      </c>
      <c r="R12444">
        <v>12.3</v>
      </c>
      <c r="S12444">
        <v>17327.400000000001</v>
      </c>
      <c r="T12444" t="s">
        <v>134</v>
      </c>
      <c r="U12444" s="6">
        <v>0.52222222222222225</v>
      </c>
    </row>
    <row r="12445" spans="1:21" x14ac:dyDescent="0.25">
      <c r="A12445">
        <v>17200</v>
      </c>
      <c r="B12445" s="7">
        <v>44448</v>
      </c>
      <c r="C12445" t="s">
        <v>35</v>
      </c>
      <c r="D12445" t="s">
        <v>195</v>
      </c>
      <c r="E12445" s="5">
        <v>84828</v>
      </c>
      <c r="F12445">
        <v>21157</v>
      </c>
      <c r="G12445">
        <v>33.228628417961083</v>
      </c>
      <c r="H12445">
        <v>508557</v>
      </c>
      <c r="I12445" s="4">
        <v>17.22</v>
      </c>
      <c r="J12445">
        <v>19</v>
      </c>
      <c r="K12445">
        <v>-1.5</v>
      </c>
      <c r="L12445">
        <v>-7.3170731707317067</v>
      </c>
      <c r="M12445">
        <v>434800</v>
      </c>
      <c r="N12445">
        <v>645500</v>
      </c>
      <c r="O12445">
        <v>400</v>
      </c>
      <c r="P12445">
        <v>18.95</v>
      </c>
      <c r="Q12445">
        <v>2250</v>
      </c>
      <c r="R12445">
        <v>19.05</v>
      </c>
      <c r="S12445">
        <v>17327.400000000001</v>
      </c>
      <c r="T12445" t="s">
        <v>134</v>
      </c>
      <c r="U12445" s="6">
        <v>0.52222222222222225</v>
      </c>
    </row>
    <row r="12446" spans="1:21" x14ac:dyDescent="0.25">
      <c r="A12446">
        <v>17250</v>
      </c>
      <c r="B12446" s="7">
        <v>44448</v>
      </c>
      <c r="C12446" t="s">
        <v>35</v>
      </c>
      <c r="D12446" t="s">
        <v>196</v>
      </c>
      <c r="E12446" s="5">
        <v>53852</v>
      </c>
      <c r="F12446">
        <v>16483</v>
      </c>
      <c r="G12446">
        <v>44.108753244668037</v>
      </c>
      <c r="H12446">
        <v>313843</v>
      </c>
      <c r="I12446" s="4">
        <v>16.32</v>
      </c>
      <c r="J12446">
        <v>29.8</v>
      </c>
      <c r="K12446">
        <v>0.75</v>
      </c>
      <c r="L12446">
        <v>2.5817555938037864</v>
      </c>
      <c r="M12446">
        <v>393050</v>
      </c>
      <c r="N12446">
        <v>422800</v>
      </c>
      <c r="O12446">
        <v>100</v>
      </c>
      <c r="P12446">
        <v>29.75</v>
      </c>
      <c r="Q12446">
        <v>250</v>
      </c>
      <c r="R12446">
        <v>29.85</v>
      </c>
      <c r="S12446">
        <v>17327.400000000001</v>
      </c>
      <c r="T12446" t="s">
        <v>134</v>
      </c>
      <c r="U12446" s="6">
        <v>0.52222222222222225</v>
      </c>
    </row>
    <row r="12447" spans="1:21" x14ac:dyDescent="0.25">
      <c r="A12447">
        <v>17300</v>
      </c>
      <c r="B12447" s="7">
        <v>44448</v>
      </c>
      <c r="C12447" t="s">
        <v>35</v>
      </c>
      <c r="D12447" t="s">
        <v>197</v>
      </c>
      <c r="E12447" s="5">
        <v>121299</v>
      </c>
      <c r="F12447">
        <v>45995</v>
      </c>
      <c r="G12447">
        <v>61.079092744077343</v>
      </c>
      <c r="H12447">
        <v>896004</v>
      </c>
      <c r="I12447" s="4">
        <v>15.14</v>
      </c>
      <c r="J12447">
        <v>47.45</v>
      </c>
      <c r="K12447">
        <v>5.1000000000000014</v>
      </c>
      <c r="L12447">
        <v>12.042502951593864</v>
      </c>
      <c r="M12447">
        <v>671550</v>
      </c>
      <c r="N12447">
        <v>956900</v>
      </c>
      <c r="O12447">
        <v>200</v>
      </c>
      <c r="P12447">
        <v>47.3</v>
      </c>
      <c r="Q12447">
        <v>50</v>
      </c>
      <c r="R12447">
        <v>47.45</v>
      </c>
      <c r="S12447">
        <v>17327.400000000001</v>
      </c>
      <c r="T12447" t="s">
        <v>134</v>
      </c>
      <c r="U12447" s="6">
        <v>0.52222222222222225</v>
      </c>
    </row>
    <row r="12448" spans="1:21" x14ac:dyDescent="0.25">
      <c r="A12448">
        <v>17350</v>
      </c>
      <c r="B12448" s="7">
        <v>44448</v>
      </c>
      <c r="C12448" t="s">
        <v>35</v>
      </c>
      <c r="D12448" t="s">
        <v>198</v>
      </c>
      <c r="E12448" s="5">
        <v>57895</v>
      </c>
      <c r="F12448">
        <v>28454</v>
      </c>
      <c r="G12448">
        <v>96.647532352841282</v>
      </c>
      <c r="H12448">
        <v>572242</v>
      </c>
      <c r="I12448" s="4">
        <v>15.14</v>
      </c>
      <c r="J12448">
        <v>71.45</v>
      </c>
      <c r="K12448">
        <v>10.600000000000001</v>
      </c>
      <c r="L12448">
        <v>17.419884963023833</v>
      </c>
      <c r="M12448">
        <v>429400</v>
      </c>
      <c r="N12448">
        <v>337700</v>
      </c>
      <c r="O12448">
        <v>50</v>
      </c>
      <c r="P12448">
        <v>71.400000000000006</v>
      </c>
      <c r="Q12448">
        <v>50</v>
      </c>
      <c r="R12448">
        <v>71.650000000000006</v>
      </c>
      <c r="S12448">
        <v>17327.400000000001</v>
      </c>
      <c r="T12448" t="s">
        <v>134</v>
      </c>
      <c r="U12448" s="6">
        <v>0.52222222222222225</v>
      </c>
    </row>
    <row r="12449" spans="1:21" x14ac:dyDescent="0.25">
      <c r="A12449">
        <v>17400</v>
      </c>
      <c r="B12449" s="7">
        <v>44448</v>
      </c>
      <c r="C12449" t="s">
        <v>35</v>
      </c>
      <c r="D12449" t="s">
        <v>199</v>
      </c>
      <c r="E12449" s="5">
        <v>57583</v>
      </c>
      <c r="F12449">
        <v>17836</v>
      </c>
      <c r="G12449">
        <v>44.873826955493499</v>
      </c>
      <c r="H12449">
        <v>610819</v>
      </c>
      <c r="I12449" s="4">
        <v>14.77</v>
      </c>
      <c r="J12449">
        <v>103.25</v>
      </c>
      <c r="K12449">
        <v>18.849999999999994</v>
      </c>
      <c r="L12449">
        <v>22.334123222748804</v>
      </c>
      <c r="M12449">
        <v>535100</v>
      </c>
      <c r="N12449">
        <v>430650</v>
      </c>
      <c r="O12449">
        <v>50</v>
      </c>
      <c r="P12449">
        <v>103.3</v>
      </c>
      <c r="Q12449">
        <v>100</v>
      </c>
      <c r="R12449">
        <v>103.55</v>
      </c>
      <c r="S12449">
        <v>17327.400000000001</v>
      </c>
      <c r="T12449" t="s">
        <v>134</v>
      </c>
      <c r="U12449" s="6">
        <v>0.52222222222222225</v>
      </c>
    </row>
    <row r="12450" spans="1:21" x14ac:dyDescent="0.25">
      <c r="A12450">
        <v>17450</v>
      </c>
      <c r="B12450" s="7">
        <v>44448</v>
      </c>
      <c r="C12450" t="s">
        <v>35</v>
      </c>
      <c r="D12450" t="s">
        <v>200</v>
      </c>
      <c r="E12450" s="5">
        <v>6931</v>
      </c>
      <c r="F12450">
        <v>2270</v>
      </c>
      <c r="G12450">
        <v>48.701995279982839</v>
      </c>
      <c r="H12450">
        <v>94364</v>
      </c>
      <c r="I12450" s="4">
        <v>14.77</v>
      </c>
      <c r="J12450">
        <v>141.94999999999999</v>
      </c>
      <c r="K12450">
        <v>26.399999999999991</v>
      </c>
      <c r="L12450">
        <v>22.847252271743827</v>
      </c>
      <c r="M12450">
        <v>269450</v>
      </c>
      <c r="N12450">
        <v>212900</v>
      </c>
      <c r="O12450">
        <v>50</v>
      </c>
      <c r="P12450">
        <v>141.75</v>
      </c>
      <c r="Q12450">
        <v>50</v>
      </c>
      <c r="R12450">
        <v>142.15</v>
      </c>
      <c r="S12450">
        <v>17327.400000000001</v>
      </c>
      <c r="T12450" t="s">
        <v>134</v>
      </c>
      <c r="U12450" s="6">
        <v>0.52222222222222225</v>
      </c>
    </row>
    <row r="12451" spans="1:21" x14ac:dyDescent="0.25">
      <c r="A12451">
        <v>17500</v>
      </c>
      <c r="B12451" s="7">
        <v>44448</v>
      </c>
      <c r="C12451" t="s">
        <v>35</v>
      </c>
      <c r="D12451" t="s">
        <v>201</v>
      </c>
      <c r="E12451" s="5">
        <v>17629</v>
      </c>
      <c r="F12451">
        <v>8292</v>
      </c>
      <c r="G12451">
        <v>88.807968298168575</v>
      </c>
      <c r="H12451">
        <v>120009</v>
      </c>
      <c r="I12451" s="4">
        <v>14.34</v>
      </c>
      <c r="J12451">
        <v>185</v>
      </c>
      <c r="K12451">
        <v>34.75</v>
      </c>
      <c r="L12451">
        <v>23.128119800332776</v>
      </c>
      <c r="M12451">
        <v>289550</v>
      </c>
      <c r="N12451">
        <v>159150</v>
      </c>
      <c r="O12451">
        <v>150</v>
      </c>
      <c r="P12451">
        <v>184.95</v>
      </c>
      <c r="Q12451">
        <v>100</v>
      </c>
      <c r="R12451">
        <v>185.4</v>
      </c>
      <c r="S12451">
        <v>17327.400000000001</v>
      </c>
      <c r="T12451" t="s">
        <v>134</v>
      </c>
      <c r="U12451" s="6">
        <v>0.52222222222222225</v>
      </c>
    </row>
    <row r="12452" spans="1:21" x14ac:dyDescent="0.25">
      <c r="A12452">
        <v>17550</v>
      </c>
      <c r="B12452" s="7">
        <v>44448</v>
      </c>
      <c r="C12452" t="s">
        <v>35</v>
      </c>
      <c r="D12452" t="s">
        <v>202</v>
      </c>
      <c r="E12452" s="5">
        <v>1753</v>
      </c>
      <c r="F12452">
        <v>60</v>
      </c>
      <c r="G12452">
        <v>3.5440047253396338</v>
      </c>
      <c r="H12452">
        <v>7389</v>
      </c>
      <c r="I12452" s="4">
        <v>199.92</v>
      </c>
      <c r="J12452">
        <v>230</v>
      </c>
      <c r="K12452">
        <v>37.050000000000011</v>
      </c>
      <c r="L12452">
        <v>19.201865768333771</v>
      </c>
      <c r="M12452">
        <v>178500</v>
      </c>
      <c r="N12452">
        <v>101350</v>
      </c>
      <c r="O12452">
        <v>50</v>
      </c>
      <c r="P12452">
        <v>229.9</v>
      </c>
      <c r="Q12452">
        <v>50</v>
      </c>
      <c r="R12452">
        <v>230.45</v>
      </c>
      <c r="S12452">
        <v>17327.400000000001</v>
      </c>
      <c r="T12452" t="s">
        <v>134</v>
      </c>
      <c r="U12452" s="6">
        <v>0.52222222222222225</v>
      </c>
    </row>
    <row r="12453" spans="1:21" x14ac:dyDescent="0.25">
      <c r="A12453">
        <v>17600</v>
      </c>
      <c r="B12453" s="7">
        <v>44448</v>
      </c>
      <c r="C12453" t="s">
        <v>35</v>
      </c>
      <c r="D12453" t="s">
        <v>203</v>
      </c>
      <c r="E12453" s="5">
        <v>3797</v>
      </c>
      <c r="F12453">
        <v>631</v>
      </c>
      <c r="G12453">
        <v>19.930511686670879</v>
      </c>
      <c r="H12453">
        <v>15262</v>
      </c>
      <c r="I12453" s="4">
        <v>199.92</v>
      </c>
      <c r="J12453">
        <v>278.35000000000002</v>
      </c>
      <c r="K12453">
        <v>42.300000000000011</v>
      </c>
      <c r="L12453">
        <v>17.919932217750482</v>
      </c>
      <c r="M12453">
        <v>159700</v>
      </c>
      <c r="N12453">
        <v>106600</v>
      </c>
      <c r="O12453">
        <v>300</v>
      </c>
      <c r="P12453">
        <v>277.8</v>
      </c>
      <c r="Q12453">
        <v>200</v>
      </c>
      <c r="R12453">
        <v>278.85000000000002</v>
      </c>
      <c r="S12453">
        <v>17327.400000000001</v>
      </c>
      <c r="T12453" t="s">
        <v>134</v>
      </c>
      <c r="U12453" s="6">
        <v>0.52222222222222225</v>
      </c>
    </row>
    <row r="12454" spans="1:21" x14ac:dyDescent="0.25">
      <c r="A12454">
        <v>17650</v>
      </c>
      <c r="B12454" s="7">
        <v>44448</v>
      </c>
      <c r="C12454" t="s">
        <v>35</v>
      </c>
      <c r="D12454" t="s">
        <v>204</v>
      </c>
      <c r="E12454" s="5">
        <v>310</v>
      </c>
      <c r="F12454">
        <v>44</v>
      </c>
      <c r="G12454">
        <v>16.541353383458645</v>
      </c>
      <c r="H12454">
        <v>319</v>
      </c>
      <c r="I12454" s="4">
        <v>199.92</v>
      </c>
      <c r="J12454">
        <v>330.15</v>
      </c>
      <c r="K12454">
        <v>40.849999999999966</v>
      </c>
      <c r="L12454">
        <v>14.12029035603179</v>
      </c>
      <c r="M12454">
        <v>191500</v>
      </c>
      <c r="N12454">
        <v>88600</v>
      </c>
      <c r="O12454">
        <v>50</v>
      </c>
      <c r="P12454">
        <v>325.7</v>
      </c>
      <c r="Q12454">
        <v>550</v>
      </c>
      <c r="R12454">
        <v>328.15</v>
      </c>
      <c r="S12454">
        <v>17327.400000000001</v>
      </c>
      <c r="T12454" t="s">
        <v>134</v>
      </c>
      <c r="U12454" s="6">
        <v>0.52222222222222225</v>
      </c>
    </row>
    <row r="12455" spans="1:21" x14ac:dyDescent="0.25">
      <c r="A12455">
        <v>17700</v>
      </c>
      <c r="B12455" s="7">
        <v>44448</v>
      </c>
      <c r="C12455" t="s">
        <v>35</v>
      </c>
      <c r="D12455" t="s">
        <v>205</v>
      </c>
      <c r="E12455" s="5">
        <v>1363</v>
      </c>
      <c r="F12455">
        <v>-35</v>
      </c>
      <c r="G12455">
        <v>-2.503576537911302</v>
      </c>
      <c r="H12455">
        <v>2590</v>
      </c>
      <c r="I12455" s="4">
        <v>199.92</v>
      </c>
      <c r="J12455">
        <v>379.55</v>
      </c>
      <c r="K12455">
        <v>49.699999999999989</v>
      </c>
      <c r="L12455">
        <v>15.067454903744121</v>
      </c>
      <c r="M12455">
        <v>161350</v>
      </c>
      <c r="N12455">
        <v>99400</v>
      </c>
      <c r="O12455">
        <v>50</v>
      </c>
      <c r="P12455">
        <v>377.05</v>
      </c>
      <c r="Q12455">
        <v>50</v>
      </c>
      <c r="R12455">
        <v>378.5</v>
      </c>
      <c r="S12455">
        <v>17327.400000000001</v>
      </c>
      <c r="T12455" t="s">
        <v>134</v>
      </c>
      <c r="U12455" s="6">
        <v>0.52222222222222225</v>
      </c>
    </row>
    <row r="12456" spans="1:21" x14ac:dyDescent="0.25">
      <c r="A12456">
        <v>17750</v>
      </c>
      <c r="B12456" s="7">
        <v>44448</v>
      </c>
      <c r="C12456" t="s">
        <v>35</v>
      </c>
      <c r="D12456" t="s">
        <v>206</v>
      </c>
      <c r="E12456" s="5">
        <v>67</v>
      </c>
      <c r="F12456">
        <v>2</v>
      </c>
      <c r="G12456">
        <v>3.0769230769230771</v>
      </c>
      <c r="H12456">
        <v>15</v>
      </c>
      <c r="I12456" s="4">
        <v>199.92</v>
      </c>
      <c r="J12456">
        <v>402.2</v>
      </c>
      <c r="K12456">
        <v>13</v>
      </c>
      <c r="L12456">
        <v>3.3401849948612541</v>
      </c>
      <c r="M12456">
        <v>133200</v>
      </c>
      <c r="N12456">
        <v>94900</v>
      </c>
      <c r="O12456">
        <v>200</v>
      </c>
      <c r="P12456">
        <v>425.75</v>
      </c>
      <c r="Q12456">
        <v>100</v>
      </c>
      <c r="R12456">
        <v>428.95</v>
      </c>
      <c r="S12456">
        <v>17327.400000000001</v>
      </c>
      <c r="T12456" t="s">
        <v>134</v>
      </c>
      <c r="U12456" s="6">
        <v>0.52222222222222225</v>
      </c>
    </row>
    <row r="12457" spans="1:21" x14ac:dyDescent="0.25">
      <c r="A12457">
        <v>17800</v>
      </c>
      <c r="B12457" s="7">
        <v>44448</v>
      </c>
      <c r="C12457" t="s">
        <v>35</v>
      </c>
      <c r="D12457" t="s">
        <v>207</v>
      </c>
      <c r="E12457" s="5">
        <v>470</v>
      </c>
      <c r="F12457">
        <v>9</v>
      </c>
      <c r="G12457">
        <v>1.9522776572668112</v>
      </c>
      <c r="H12457">
        <v>2066</v>
      </c>
      <c r="I12457" s="4">
        <v>199.92</v>
      </c>
      <c r="J12457">
        <v>478</v>
      </c>
      <c r="K12457">
        <v>53.75</v>
      </c>
      <c r="L12457">
        <v>12.669416617560399</v>
      </c>
      <c r="M12457">
        <v>151700</v>
      </c>
      <c r="N12457">
        <v>101550</v>
      </c>
      <c r="O12457">
        <v>200</v>
      </c>
      <c r="P12457">
        <v>475.3</v>
      </c>
      <c r="Q12457">
        <v>150</v>
      </c>
      <c r="R12457">
        <v>477.55</v>
      </c>
      <c r="S12457">
        <v>17327.400000000001</v>
      </c>
      <c r="T12457" t="s">
        <v>134</v>
      </c>
      <c r="U12457" s="6">
        <v>0.52222222222222225</v>
      </c>
    </row>
    <row r="12458" spans="1:21" x14ac:dyDescent="0.25">
      <c r="A12458">
        <v>17850</v>
      </c>
      <c r="B12458" s="7">
        <v>44448</v>
      </c>
      <c r="C12458" t="s">
        <v>35</v>
      </c>
      <c r="D12458" t="s">
        <v>208</v>
      </c>
      <c r="E12458" s="5">
        <v>18</v>
      </c>
      <c r="F12458">
        <v>0</v>
      </c>
      <c r="G12458">
        <v>0</v>
      </c>
      <c r="H12458">
        <v>2</v>
      </c>
      <c r="I12458" s="4">
        <v>199.92</v>
      </c>
      <c r="J12458">
        <v>517.9</v>
      </c>
      <c r="K12458">
        <v>31.299999999999955</v>
      </c>
      <c r="L12458">
        <v>6.4323879983559289</v>
      </c>
      <c r="M12458">
        <v>138350</v>
      </c>
      <c r="N12458">
        <v>79450</v>
      </c>
      <c r="O12458">
        <v>450</v>
      </c>
      <c r="P12458">
        <v>524.9</v>
      </c>
      <c r="Q12458">
        <v>150</v>
      </c>
      <c r="R12458">
        <v>528.25</v>
      </c>
      <c r="S12458">
        <v>17327.400000000001</v>
      </c>
      <c r="T12458" t="s">
        <v>134</v>
      </c>
      <c r="U12458" s="6">
        <v>0.52222222222222225</v>
      </c>
    </row>
    <row r="12459" spans="1:21" x14ac:dyDescent="0.25">
      <c r="A12459">
        <v>17900</v>
      </c>
      <c r="B12459" s="7">
        <v>44448</v>
      </c>
      <c r="C12459" t="s">
        <v>35</v>
      </c>
      <c r="D12459" t="s">
        <v>209</v>
      </c>
      <c r="E12459" s="5">
        <v>124</v>
      </c>
      <c r="F12459">
        <v>-16</v>
      </c>
      <c r="G12459">
        <v>-11.428571428571429</v>
      </c>
      <c r="H12459">
        <v>31</v>
      </c>
      <c r="I12459" s="4">
        <v>199.92</v>
      </c>
      <c r="J12459">
        <v>555</v>
      </c>
      <c r="K12459">
        <v>24.75</v>
      </c>
      <c r="L12459">
        <v>4.6676096181046676</v>
      </c>
      <c r="M12459">
        <v>160650</v>
      </c>
      <c r="N12459">
        <v>82100</v>
      </c>
      <c r="O12459">
        <v>250</v>
      </c>
      <c r="P12459">
        <v>574.9</v>
      </c>
      <c r="Q12459">
        <v>200</v>
      </c>
      <c r="R12459">
        <v>578.35</v>
      </c>
      <c r="S12459">
        <v>17327.400000000001</v>
      </c>
      <c r="T12459" t="s">
        <v>134</v>
      </c>
      <c r="U12459" s="6">
        <v>0.52222222222222225</v>
      </c>
    </row>
    <row r="12460" spans="1:21" x14ac:dyDescent="0.25">
      <c r="A12460">
        <v>17950</v>
      </c>
      <c r="B12460" s="7">
        <v>44448</v>
      </c>
      <c r="C12460" t="s">
        <v>35</v>
      </c>
      <c r="D12460" t="s">
        <v>210</v>
      </c>
      <c r="E12460" s="5">
        <v>23</v>
      </c>
      <c r="F12460">
        <v>1</v>
      </c>
      <c r="G12460">
        <v>4.5454545454545459</v>
      </c>
      <c r="H12460">
        <v>2</v>
      </c>
      <c r="I12460" s="4">
        <v>199.92</v>
      </c>
      <c r="J12460">
        <v>591.35</v>
      </c>
      <c r="K12460">
        <v>61.5</v>
      </c>
      <c r="L12460">
        <v>11.607058601490987</v>
      </c>
      <c r="M12460">
        <v>133350</v>
      </c>
      <c r="N12460">
        <v>67050</v>
      </c>
      <c r="O12460">
        <v>250</v>
      </c>
      <c r="P12460">
        <v>624.65</v>
      </c>
      <c r="Q12460">
        <v>150</v>
      </c>
      <c r="R12460">
        <v>629.35</v>
      </c>
      <c r="S12460">
        <v>17327.400000000001</v>
      </c>
      <c r="T12460" t="s">
        <v>134</v>
      </c>
      <c r="U12460" s="6">
        <v>0.52222222222222225</v>
      </c>
    </row>
    <row r="12461" spans="1:21" x14ac:dyDescent="0.25">
      <c r="A12461">
        <v>18000</v>
      </c>
      <c r="B12461" s="7">
        <v>44448</v>
      </c>
      <c r="C12461" t="s">
        <v>35</v>
      </c>
      <c r="D12461" t="s">
        <v>211</v>
      </c>
      <c r="E12461" s="5">
        <v>449</v>
      </c>
      <c r="F12461">
        <v>16</v>
      </c>
      <c r="G12461">
        <v>3.695150115473441</v>
      </c>
      <c r="H12461">
        <v>126</v>
      </c>
      <c r="I12461" s="4">
        <v>199.92</v>
      </c>
      <c r="J12461">
        <v>677.85</v>
      </c>
      <c r="K12461">
        <v>41.75</v>
      </c>
      <c r="L12461">
        <v>6.5634334224178579</v>
      </c>
      <c r="M12461">
        <v>149800</v>
      </c>
      <c r="N12461">
        <v>67400</v>
      </c>
      <c r="O12461">
        <v>200</v>
      </c>
      <c r="P12461">
        <v>673.85</v>
      </c>
      <c r="Q12461">
        <v>200</v>
      </c>
      <c r="R12461">
        <v>677.35</v>
      </c>
      <c r="S12461">
        <v>17327.400000000001</v>
      </c>
      <c r="T12461" t="s">
        <v>134</v>
      </c>
      <c r="U12461" s="6">
        <v>0.52222222222222225</v>
      </c>
    </row>
    <row r="12462" spans="1:21" x14ac:dyDescent="0.25">
      <c r="A12462">
        <v>18050</v>
      </c>
      <c r="B12462" s="7">
        <v>44448</v>
      </c>
      <c r="C12462" t="s">
        <v>35</v>
      </c>
      <c r="D12462" t="s">
        <v>212</v>
      </c>
      <c r="E12462" s="5">
        <v>4</v>
      </c>
      <c r="F12462">
        <v>0</v>
      </c>
      <c r="G12462">
        <v>0</v>
      </c>
      <c r="H12462">
        <v>0</v>
      </c>
      <c r="I12462" s="4">
        <v>199.92</v>
      </c>
      <c r="J12462">
        <v>0</v>
      </c>
      <c r="K12462">
        <v>0</v>
      </c>
      <c r="L12462">
        <v>0</v>
      </c>
      <c r="M12462">
        <v>68750</v>
      </c>
      <c r="N12462">
        <v>28650</v>
      </c>
      <c r="O12462">
        <v>850</v>
      </c>
      <c r="P12462">
        <v>722.55</v>
      </c>
      <c r="Q12462">
        <v>850</v>
      </c>
      <c r="R12462">
        <v>729.9</v>
      </c>
      <c r="S12462">
        <v>17327.400000000001</v>
      </c>
      <c r="T12462" t="s">
        <v>134</v>
      </c>
      <c r="U12462" s="6">
        <v>0.52222222222222225</v>
      </c>
    </row>
    <row r="12463" spans="1:21" x14ac:dyDescent="0.25">
      <c r="A12463">
        <v>18100</v>
      </c>
      <c r="B12463" s="7">
        <v>44448</v>
      </c>
      <c r="C12463" t="s">
        <v>35</v>
      </c>
      <c r="D12463" t="s">
        <v>213</v>
      </c>
      <c r="E12463" s="5">
        <v>5</v>
      </c>
      <c r="F12463">
        <v>0</v>
      </c>
      <c r="G12463">
        <v>0</v>
      </c>
      <c r="H12463">
        <v>2</v>
      </c>
      <c r="I12463" s="4">
        <v>199.92</v>
      </c>
      <c r="J12463">
        <v>737.7</v>
      </c>
      <c r="K12463">
        <v>0.35000000000002274</v>
      </c>
      <c r="L12463">
        <v>4.7467281480982261E-2</v>
      </c>
      <c r="M12463">
        <v>68450</v>
      </c>
      <c r="N12463">
        <v>33050</v>
      </c>
      <c r="O12463">
        <v>100</v>
      </c>
      <c r="P12463">
        <v>774.45</v>
      </c>
      <c r="Q12463">
        <v>1200</v>
      </c>
      <c r="R12463">
        <v>777.75</v>
      </c>
      <c r="S12463">
        <v>17327.400000000001</v>
      </c>
      <c r="T12463" t="s">
        <v>134</v>
      </c>
      <c r="U12463" s="6">
        <v>0.52222222222222225</v>
      </c>
    </row>
    <row r="12464" spans="1:21" x14ac:dyDescent="0.25">
      <c r="A12464">
        <v>18150</v>
      </c>
      <c r="B12464" s="7">
        <v>44448</v>
      </c>
      <c r="C12464" t="s">
        <v>35</v>
      </c>
      <c r="D12464" t="s">
        <v>214</v>
      </c>
      <c r="E12464" s="5">
        <v>0</v>
      </c>
      <c r="F12464">
        <v>0</v>
      </c>
      <c r="G12464">
        <v>0</v>
      </c>
      <c r="H12464">
        <v>0</v>
      </c>
      <c r="I12464" s="4">
        <v>199.92</v>
      </c>
      <c r="J12464">
        <v>0</v>
      </c>
      <c r="K12464">
        <v>0</v>
      </c>
      <c r="L12464">
        <v>0</v>
      </c>
      <c r="M12464">
        <v>45300</v>
      </c>
      <c r="N12464">
        <v>17100</v>
      </c>
      <c r="O12464">
        <v>750</v>
      </c>
      <c r="P12464">
        <v>820</v>
      </c>
      <c r="Q12464">
        <v>750</v>
      </c>
      <c r="R12464">
        <v>832.75</v>
      </c>
      <c r="S12464">
        <v>17327.400000000001</v>
      </c>
      <c r="T12464" t="s">
        <v>134</v>
      </c>
      <c r="U12464" s="6">
        <v>0.52222222222222225</v>
      </c>
    </row>
    <row r="12465" spans="1:21" x14ac:dyDescent="0.25">
      <c r="A12465">
        <v>18200</v>
      </c>
      <c r="B12465" s="7">
        <v>44448</v>
      </c>
      <c r="C12465" t="s">
        <v>35</v>
      </c>
      <c r="D12465" t="s">
        <v>215</v>
      </c>
      <c r="E12465" s="5">
        <v>4</v>
      </c>
      <c r="F12465">
        <v>0</v>
      </c>
      <c r="G12465">
        <v>0</v>
      </c>
      <c r="H12465">
        <v>0</v>
      </c>
      <c r="I12465" s="4">
        <v>199.92</v>
      </c>
      <c r="J12465">
        <v>0</v>
      </c>
      <c r="K12465">
        <v>0</v>
      </c>
      <c r="L12465">
        <v>0</v>
      </c>
      <c r="M12465">
        <v>538300</v>
      </c>
      <c r="N12465">
        <v>119550</v>
      </c>
      <c r="O12465">
        <v>200</v>
      </c>
      <c r="P12465">
        <v>868</v>
      </c>
      <c r="Q12465">
        <v>200</v>
      </c>
      <c r="R12465">
        <v>882.05</v>
      </c>
      <c r="S12465">
        <v>17327.400000000001</v>
      </c>
      <c r="T12465" t="s">
        <v>134</v>
      </c>
      <c r="U12465" s="6">
        <v>0.52222222222222225</v>
      </c>
    </row>
    <row r="12466" spans="1:21" x14ac:dyDescent="0.25">
      <c r="A12466">
        <v>18250</v>
      </c>
      <c r="B12466" s="7">
        <v>44448</v>
      </c>
      <c r="C12466" t="s">
        <v>35</v>
      </c>
      <c r="D12466" t="s">
        <v>216</v>
      </c>
      <c r="E12466" s="5">
        <v>0</v>
      </c>
      <c r="F12466">
        <v>0</v>
      </c>
      <c r="G12466">
        <v>0</v>
      </c>
      <c r="H12466">
        <v>0</v>
      </c>
      <c r="I12466" s="4">
        <v>199.92</v>
      </c>
      <c r="J12466">
        <v>0</v>
      </c>
      <c r="K12466">
        <v>0</v>
      </c>
      <c r="L12466">
        <v>0</v>
      </c>
      <c r="M12466">
        <v>54250</v>
      </c>
      <c r="N12466">
        <v>18350</v>
      </c>
      <c r="O12466">
        <v>1000</v>
      </c>
      <c r="P12466">
        <v>920.7</v>
      </c>
      <c r="Q12466">
        <v>1000</v>
      </c>
      <c r="R12466">
        <v>931.7</v>
      </c>
      <c r="S12466">
        <v>17327.400000000001</v>
      </c>
      <c r="T12466" t="s">
        <v>134</v>
      </c>
      <c r="U12466" s="6">
        <v>0.52222222222222225</v>
      </c>
    </row>
    <row r="12467" spans="1:21" x14ac:dyDescent="0.25">
      <c r="A12467">
        <v>18300</v>
      </c>
      <c r="B12467" s="7">
        <v>44448</v>
      </c>
      <c r="C12467" t="s">
        <v>35</v>
      </c>
      <c r="D12467" t="s">
        <v>217</v>
      </c>
      <c r="E12467" s="5">
        <v>0</v>
      </c>
      <c r="F12467">
        <v>0</v>
      </c>
      <c r="G12467">
        <v>0</v>
      </c>
      <c r="H12467">
        <v>0</v>
      </c>
      <c r="I12467" s="4">
        <v>199.92</v>
      </c>
      <c r="J12467">
        <v>0</v>
      </c>
      <c r="K12467">
        <v>0</v>
      </c>
      <c r="L12467">
        <v>0</v>
      </c>
      <c r="M12467">
        <v>54550</v>
      </c>
      <c r="N12467">
        <v>19250</v>
      </c>
      <c r="O12467">
        <v>200</v>
      </c>
      <c r="P12467">
        <v>967.4</v>
      </c>
      <c r="Q12467">
        <v>1750</v>
      </c>
      <c r="R12467">
        <v>978.25</v>
      </c>
      <c r="S12467">
        <v>17327.400000000001</v>
      </c>
      <c r="T12467" t="s">
        <v>134</v>
      </c>
      <c r="U12467" s="6">
        <v>0.52222222222222225</v>
      </c>
    </row>
    <row r="12468" spans="1:21" x14ac:dyDescent="0.25">
      <c r="A12468">
        <v>18350</v>
      </c>
      <c r="B12468" s="7">
        <v>44448</v>
      </c>
      <c r="C12468" t="s">
        <v>35</v>
      </c>
      <c r="D12468" t="s">
        <v>218</v>
      </c>
      <c r="E12468" s="5">
        <v>0</v>
      </c>
      <c r="F12468">
        <v>0</v>
      </c>
      <c r="G12468">
        <v>0</v>
      </c>
      <c r="H12468">
        <v>0</v>
      </c>
      <c r="I12468" s="4">
        <v>199.92</v>
      </c>
      <c r="J12468">
        <v>0</v>
      </c>
      <c r="K12468">
        <v>0</v>
      </c>
      <c r="L12468">
        <v>0</v>
      </c>
      <c r="M12468">
        <v>46200</v>
      </c>
      <c r="N12468">
        <v>18100</v>
      </c>
      <c r="O12468">
        <v>1000</v>
      </c>
      <c r="P12468">
        <v>1019.5</v>
      </c>
      <c r="Q12468">
        <v>1000</v>
      </c>
      <c r="R12468">
        <v>1033.0999999999999</v>
      </c>
      <c r="S12468">
        <v>17327.400000000001</v>
      </c>
      <c r="T12468" t="s">
        <v>134</v>
      </c>
      <c r="U12468" s="6">
        <v>0.52222222222222225</v>
      </c>
    </row>
    <row r="12469" spans="1:21" x14ac:dyDescent="0.25">
      <c r="A12469">
        <v>18400</v>
      </c>
      <c r="B12469" s="7">
        <v>44448</v>
      </c>
      <c r="C12469" t="s">
        <v>35</v>
      </c>
      <c r="D12469" t="s">
        <v>219</v>
      </c>
      <c r="E12469" s="5">
        <v>1</v>
      </c>
      <c r="F12469">
        <v>0</v>
      </c>
      <c r="G12469">
        <v>0</v>
      </c>
      <c r="H12469">
        <v>0</v>
      </c>
      <c r="I12469" s="4">
        <v>199.92</v>
      </c>
      <c r="J12469">
        <v>0</v>
      </c>
      <c r="K12469">
        <v>0</v>
      </c>
      <c r="L12469">
        <v>0</v>
      </c>
      <c r="M12469">
        <v>56550</v>
      </c>
      <c r="N12469">
        <v>16450</v>
      </c>
      <c r="O12469">
        <v>950</v>
      </c>
      <c r="P12469">
        <v>1067.05</v>
      </c>
      <c r="Q12469">
        <v>750</v>
      </c>
      <c r="R12469">
        <v>1078.0999999999999</v>
      </c>
      <c r="S12469">
        <v>17327.400000000001</v>
      </c>
      <c r="T12469" t="s">
        <v>134</v>
      </c>
      <c r="U12469" s="6">
        <v>0.52222222222222225</v>
      </c>
    </row>
    <row r="12470" spans="1:21" x14ac:dyDescent="0.25">
      <c r="A12470">
        <v>18450</v>
      </c>
      <c r="B12470" s="7">
        <v>44448</v>
      </c>
      <c r="C12470" t="s">
        <v>35</v>
      </c>
      <c r="D12470" t="s">
        <v>220</v>
      </c>
      <c r="E12470" s="5">
        <v>1</v>
      </c>
      <c r="F12470">
        <v>0</v>
      </c>
      <c r="G12470">
        <v>0</v>
      </c>
      <c r="H12470">
        <v>0</v>
      </c>
      <c r="I12470" s="4">
        <v>199.92</v>
      </c>
      <c r="J12470">
        <v>0</v>
      </c>
      <c r="K12470">
        <v>0</v>
      </c>
      <c r="L12470">
        <v>0</v>
      </c>
      <c r="M12470">
        <v>57100</v>
      </c>
      <c r="N12470">
        <v>20050</v>
      </c>
      <c r="O12470">
        <v>1000</v>
      </c>
      <c r="P12470">
        <v>1115.8</v>
      </c>
      <c r="Q12470">
        <v>1000</v>
      </c>
      <c r="R12470">
        <v>1133</v>
      </c>
      <c r="S12470">
        <v>17327.400000000001</v>
      </c>
      <c r="T12470" t="s">
        <v>134</v>
      </c>
      <c r="U12470" s="6">
        <v>0.52222222222222225</v>
      </c>
    </row>
    <row r="12471" spans="1:21" x14ac:dyDescent="0.25">
      <c r="A12471">
        <v>18500</v>
      </c>
      <c r="B12471" s="7">
        <v>44448</v>
      </c>
      <c r="C12471" t="s">
        <v>35</v>
      </c>
      <c r="D12471" t="s">
        <v>221</v>
      </c>
      <c r="E12471" s="5">
        <v>7</v>
      </c>
      <c r="F12471">
        <v>1</v>
      </c>
      <c r="G12471">
        <v>16.666666666666668</v>
      </c>
      <c r="H12471">
        <v>1</v>
      </c>
      <c r="I12471" s="4">
        <v>199.92</v>
      </c>
      <c r="J12471">
        <v>1145.9000000000001</v>
      </c>
      <c r="K12471">
        <v>44.850000000000136</v>
      </c>
      <c r="L12471">
        <v>4.0733844966168782</v>
      </c>
      <c r="M12471">
        <v>53300</v>
      </c>
      <c r="N12471">
        <v>17750</v>
      </c>
      <c r="O12471">
        <v>1000</v>
      </c>
      <c r="P12471">
        <v>1172.8</v>
      </c>
      <c r="Q12471">
        <v>150</v>
      </c>
      <c r="R12471">
        <v>1179.05</v>
      </c>
      <c r="S12471">
        <v>17327.400000000001</v>
      </c>
      <c r="T12471" t="s">
        <v>134</v>
      </c>
      <c r="U12471" s="6">
        <v>0.52222222222222225</v>
      </c>
    </row>
    <row r="12472" spans="1:21" x14ac:dyDescent="0.25">
      <c r="A12472">
        <v>18550</v>
      </c>
      <c r="B12472" s="7">
        <v>44448</v>
      </c>
      <c r="C12472" t="s">
        <v>35</v>
      </c>
      <c r="D12472" t="s">
        <v>222</v>
      </c>
      <c r="E12472" s="5">
        <v>2</v>
      </c>
      <c r="F12472">
        <v>0</v>
      </c>
      <c r="G12472">
        <v>0</v>
      </c>
      <c r="H12472">
        <v>0</v>
      </c>
      <c r="I12472" s="4">
        <v>199.92</v>
      </c>
      <c r="J12472">
        <v>0</v>
      </c>
      <c r="K12472">
        <v>0</v>
      </c>
      <c r="L12472">
        <v>0</v>
      </c>
      <c r="M12472">
        <v>17600</v>
      </c>
      <c r="N12472">
        <v>13650</v>
      </c>
      <c r="O12472">
        <v>1500</v>
      </c>
      <c r="P12472">
        <v>1215.5</v>
      </c>
      <c r="Q12472">
        <v>50</v>
      </c>
      <c r="R12472">
        <v>1239.3</v>
      </c>
      <c r="S12472">
        <v>17327.400000000001</v>
      </c>
      <c r="T12472" t="s">
        <v>134</v>
      </c>
      <c r="U12472" s="6">
        <v>0.52222222222222225</v>
      </c>
    </row>
    <row r="12473" spans="1:21" x14ac:dyDescent="0.25">
      <c r="A12473">
        <v>18600</v>
      </c>
      <c r="B12473" s="7">
        <v>44448</v>
      </c>
      <c r="C12473" t="s">
        <v>35</v>
      </c>
      <c r="D12473" t="s">
        <v>223</v>
      </c>
      <c r="E12473" s="5">
        <v>1</v>
      </c>
      <c r="F12473">
        <v>0</v>
      </c>
      <c r="G12473">
        <v>0</v>
      </c>
      <c r="H12473">
        <v>0</v>
      </c>
      <c r="I12473" s="4">
        <v>199.92</v>
      </c>
      <c r="J12473">
        <v>0</v>
      </c>
      <c r="K12473">
        <v>0</v>
      </c>
      <c r="L12473">
        <v>0</v>
      </c>
      <c r="M12473">
        <v>19150</v>
      </c>
      <c r="N12473">
        <v>16400</v>
      </c>
      <c r="O12473">
        <v>100</v>
      </c>
      <c r="P12473">
        <v>1265.5999999999999</v>
      </c>
      <c r="Q12473">
        <v>200</v>
      </c>
      <c r="R12473">
        <v>1289.55</v>
      </c>
      <c r="S12473">
        <v>17327.400000000001</v>
      </c>
      <c r="T12473" t="s">
        <v>134</v>
      </c>
      <c r="U12473" s="6">
        <v>0.52222222222222225</v>
      </c>
    </row>
    <row r="12474" spans="1:21" x14ac:dyDescent="0.25">
      <c r="A12474">
        <v>18650</v>
      </c>
      <c r="B12474" s="7">
        <v>44448</v>
      </c>
      <c r="C12474" t="s">
        <v>35</v>
      </c>
      <c r="D12474" t="s">
        <v>224</v>
      </c>
      <c r="E12474" s="5">
        <v>0</v>
      </c>
      <c r="F12474">
        <v>0</v>
      </c>
      <c r="G12474">
        <v>0</v>
      </c>
      <c r="H12474">
        <v>0</v>
      </c>
      <c r="I12474" s="4">
        <v>199.92</v>
      </c>
      <c r="J12474">
        <v>0</v>
      </c>
      <c r="K12474">
        <v>0</v>
      </c>
      <c r="L12474">
        <v>0</v>
      </c>
      <c r="M12474">
        <v>16350</v>
      </c>
      <c r="N12474">
        <v>13650</v>
      </c>
      <c r="O12474">
        <v>1500</v>
      </c>
      <c r="P12474">
        <v>1315.4</v>
      </c>
      <c r="Q12474">
        <v>50</v>
      </c>
      <c r="R12474">
        <v>1342.5</v>
      </c>
      <c r="S12474">
        <v>17327.400000000001</v>
      </c>
      <c r="T12474" t="s">
        <v>134</v>
      </c>
      <c r="U12474" s="6">
        <v>0.52222222222222225</v>
      </c>
    </row>
    <row r="12475" spans="1:21" x14ac:dyDescent="0.25">
      <c r="A12475">
        <v>18700</v>
      </c>
      <c r="B12475" s="7">
        <v>44448</v>
      </c>
      <c r="C12475" t="s">
        <v>35</v>
      </c>
      <c r="D12475" t="s">
        <v>225</v>
      </c>
      <c r="E12475" s="5">
        <v>0</v>
      </c>
      <c r="F12475">
        <v>0</v>
      </c>
      <c r="G12475">
        <v>0</v>
      </c>
      <c r="H12475">
        <v>0</v>
      </c>
      <c r="I12475" s="4">
        <v>199.92</v>
      </c>
      <c r="J12475">
        <v>0</v>
      </c>
      <c r="K12475">
        <v>0</v>
      </c>
      <c r="L12475">
        <v>0</v>
      </c>
      <c r="M12475">
        <v>13550</v>
      </c>
      <c r="N12475">
        <v>13600</v>
      </c>
      <c r="O12475">
        <v>1500</v>
      </c>
      <c r="P12475">
        <v>1365.35</v>
      </c>
      <c r="Q12475">
        <v>50</v>
      </c>
      <c r="R12475">
        <v>1392.55</v>
      </c>
      <c r="S12475">
        <v>17327.400000000001</v>
      </c>
      <c r="T12475" t="s">
        <v>134</v>
      </c>
      <c r="U12475" s="6">
        <v>0.52222222222222225</v>
      </c>
    </row>
    <row r="12476" spans="1:21" x14ac:dyDescent="0.25">
      <c r="A12476">
        <v>18750</v>
      </c>
      <c r="B12476" s="7">
        <v>44448</v>
      </c>
      <c r="C12476" t="s">
        <v>35</v>
      </c>
      <c r="D12476" t="s">
        <v>226</v>
      </c>
      <c r="E12476" s="5">
        <v>0</v>
      </c>
      <c r="F12476">
        <v>0</v>
      </c>
      <c r="G12476">
        <v>0</v>
      </c>
      <c r="H12476">
        <v>0</v>
      </c>
      <c r="I12476" s="4">
        <v>199.92</v>
      </c>
      <c r="J12476">
        <v>0</v>
      </c>
      <c r="K12476">
        <v>0</v>
      </c>
      <c r="L12476">
        <v>0</v>
      </c>
      <c r="M12476">
        <v>13550</v>
      </c>
      <c r="N12476">
        <v>10850</v>
      </c>
      <c r="O12476">
        <v>1500</v>
      </c>
      <c r="P12476">
        <v>1415.35</v>
      </c>
      <c r="Q12476">
        <v>50</v>
      </c>
      <c r="R12476">
        <v>1442.55</v>
      </c>
      <c r="S12476">
        <v>17327.400000000001</v>
      </c>
      <c r="T12476" t="s">
        <v>134</v>
      </c>
      <c r="U12476" s="6">
        <v>0.52222222222222225</v>
      </c>
    </row>
    <row r="12477" spans="1:21" x14ac:dyDescent="0.25">
      <c r="A12477">
        <v>18800</v>
      </c>
      <c r="B12477" s="7">
        <v>44448</v>
      </c>
      <c r="C12477" t="s">
        <v>35</v>
      </c>
      <c r="D12477" t="s">
        <v>227</v>
      </c>
      <c r="E12477" s="5">
        <v>0</v>
      </c>
      <c r="F12477">
        <v>0</v>
      </c>
      <c r="G12477">
        <v>0</v>
      </c>
      <c r="H12477">
        <v>0</v>
      </c>
      <c r="I12477" s="4">
        <v>199.92</v>
      </c>
      <c r="J12477">
        <v>0</v>
      </c>
      <c r="K12477">
        <v>0</v>
      </c>
      <c r="L12477">
        <v>0</v>
      </c>
      <c r="M12477">
        <v>13550</v>
      </c>
      <c r="N12477">
        <v>13600</v>
      </c>
      <c r="O12477">
        <v>1500</v>
      </c>
      <c r="P12477">
        <v>1465.3</v>
      </c>
      <c r="Q12477">
        <v>50</v>
      </c>
      <c r="R12477">
        <v>1492.6</v>
      </c>
      <c r="S12477">
        <v>17327.400000000001</v>
      </c>
      <c r="T12477" t="s">
        <v>134</v>
      </c>
      <c r="U12477" s="6">
        <v>0.52222222222222225</v>
      </c>
    </row>
    <row r="12478" spans="1:21" x14ac:dyDescent="0.25">
      <c r="A12478">
        <v>18850</v>
      </c>
      <c r="B12478" s="7">
        <v>44448</v>
      </c>
      <c r="C12478" t="s">
        <v>35</v>
      </c>
      <c r="D12478" t="s">
        <v>228</v>
      </c>
      <c r="E12478" s="5">
        <v>0</v>
      </c>
      <c r="F12478">
        <v>0</v>
      </c>
      <c r="G12478">
        <v>0</v>
      </c>
      <c r="H12478">
        <v>0</v>
      </c>
      <c r="I12478" s="4">
        <v>199.92</v>
      </c>
      <c r="J12478">
        <v>0</v>
      </c>
      <c r="K12478">
        <v>0</v>
      </c>
      <c r="L12478">
        <v>0</v>
      </c>
      <c r="M12478">
        <v>14050</v>
      </c>
      <c r="N12478">
        <v>11300</v>
      </c>
      <c r="O12478">
        <v>500</v>
      </c>
      <c r="P12478">
        <v>1515.35</v>
      </c>
      <c r="Q12478">
        <v>500</v>
      </c>
      <c r="R12478">
        <v>1542.55</v>
      </c>
      <c r="S12478">
        <v>17327.400000000001</v>
      </c>
      <c r="T12478" t="s">
        <v>134</v>
      </c>
      <c r="U12478" s="6">
        <v>0.52222222222222225</v>
      </c>
    </row>
    <row r="12479" spans="1:21" x14ac:dyDescent="0.25">
      <c r="A12479">
        <v>18900</v>
      </c>
      <c r="B12479" s="7">
        <v>44448</v>
      </c>
      <c r="C12479" t="s">
        <v>35</v>
      </c>
      <c r="D12479" t="s">
        <v>229</v>
      </c>
      <c r="E12479" s="5">
        <v>0</v>
      </c>
      <c r="F12479">
        <v>0</v>
      </c>
      <c r="G12479">
        <v>0</v>
      </c>
      <c r="H12479">
        <v>0</v>
      </c>
      <c r="I12479" s="4">
        <v>199.92</v>
      </c>
      <c r="J12479">
        <v>0</v>
      </c>
      <c r="K12479">
        <v>0</v>
      </c>
      <c r="L12479">
        <v>0</v>
      </c>
      <c r="M12479">
        <v>15550</v>
      </c>
      <c r="N12479">
        <v>12850</v>
      </c>
      <c r="O12479">
        <v>2000</v>
      </c>
      <c r="P12479">
        <v>1565.4</v>
      </c>
      <c r="Q12479">
        <v>50</v>
      </c>
      <c r="R12479">
        <v>1591.1</v>
      </c>
      <c r="S12479">
        <v>17327.400000000001</v>
      </c>
      <c r="T12479" t="s">
        <v>134</v>
      </c>
      <c r="U12479" s="6">
        <v>0.52222222222222225</v>
      </c>
    </row>
    <row r="12480" spans="1:21" x14ac:dyDescent="0.25">
      <c r="A12480">
        <v>14150</v>
      </c>
      <c r="B12480" s="7">
        <v>44448</v>
      </c>
      <c r="C12480" t="s">
        <v>35</v>
      </c>
      <c r="D12480" t="s">
        <v>36</v>
      </c>
      <c r="E12480" s="5">
        <v>5</v>
      </c>
      <c r="F12480">
        <v>0</v>
      </c>
      <c r="G12480">
        <v>0</v>
      </c>
      <c r="H12480">
        <v>0</v>
      </c>
      <c r="I12480" s="4">
        <v>199.92</v>
      </c>
      <c r="J12480">
        <v>0</v>
      </c>
      <c r="K12480">
        <v>0</v>
      </c>
      <c r="L12480">
        <v>0</v>
      </c>
      <c r="M12480">
        <v>5450</v>
      </c>
      <c r="N12480">
        <v>9050</v>
      </c>
      <c r="O12480">
        <v>1000</v>
      </c>
      <c r="P12480">
        <v>3162.75</v>
      </c>
      <c r="Q12480">
        <v>500</v>
      </c>
      <c r="R12480">
        <v>3192.75</v>
      </c>
      <c r="S12480">
        <v>17312.599999999999</v>
      </c>
      <c r="T12480" t="s">
        <v>37</v>
      </c>
      <c r="U12480" s="6">
        <v>0.52430555555555558</v>
      </c>
    </row>
    <row r="12481" spans="1:21" x14ac:dyDescent="0.25">
      <c r="A12481">
        <v>14200</v>
      </c>
      <c r="B12481" s="7">
        <v>44448</v>
      </c>
      <c r="C12481" t="s">
        <v>35</v>
      </c>
      <c r="D12481" t="s">
        <v>38</v>
      </c>
      <c r="E12481" s="5">
        <v>0</v>
      </c>
      <c r="F12481">
        <v>0</v>
      </c>
      <c r="G12481">
        <v>0</v>
      </c>
      <c r="H12481">
        <v>0</v>
      </c>
      <c r="I12481" s="4">
        <v>199.92</v>
      </c>
      <c r="J12481">
        <v>0</v>
      </c>
      <c r="K12481">
        <v>0</v>
      </c>
      <c r="L12481">
        <v>0</v>
      </c>
      <c r="M12481">
        <v>4300</v>
      </c>
      <c r="N12481">
        <v>4300</v>
      </c>
      <c r="O12481">
        <v>50</v>
      </c>
      <c r="P12481">
        <v>3084.3</v>
      </c>
      <c r="Q12481">
        <v>50</v>
      </c>
      <c r="R12481">
        <v>3234.45</v>
      </c>
      <c r="S12481">
        <v>17312.599999999999</v>
      </c>
      <c r="T12481" t="s">
        <v>37</v>
      </c>
      <c r="U12481" s="6">
        <v>0.52430555555555558</v>
      </c>
    </row>
    <row r="12482" spans="1:21" x14ac:dyDescent="0.25">
      <c r="A12482">
        <v>14250</v>
      </c>
      <c r="B12482" s="7">
        <v>44448</v>
      </c>
      <c r="C12482" t="s">
        <v>35</v>
      </c>
      <c r="D12482" t="s">
        <v>39</v>
      </c>
      <c r="E12482" s="5">
        <v>0</v>
      </c>
      <c r="F12482">
        <v>0</v>
      </c>
      <c r="G12482">
        <v>0</v>
      </c>
      <c r="H12482">
        <v>0</v>
      </c>
      <c r="I12482" s="4">
        <v>199.92</v>
      </c>
      <c r="J12482">
        <v>0</v>
      </c>
      <c r="K12482">
        <v>0</v>
      </c>
      <c r="L12482">
        <v>0</v>
      </c>
      <c r="M12482">
        <v>3750</v>
      </c>
      <c r="N12482">
        <v>3750</v>
      </c>
      <c r="O12482">
        <v>1000</v>
      </c>
      <c r="P12482">
        <v>2939.75</v>
      </c>
      <c r="Q12482">
        <v>2750</v>
      </c>
      <c r="R12482">
        <v>3300.45</v>
      </c>
      <c r="S12482">
        <v>17312.599999999999</v>
      </c>
      <c r="T12482" t="s">
        <v>37</v>
      </c>
      <c r="U12482" s="6">
        <v>0.52430555555555558</v>
      </c>
    </row>
    <row r="12483" spans="1:21" x14ac:dyDescent="0.25">
      <c r="A12483">
        <v>14300</v>
      </c>
      <c r="B12483" s="7">
        <v>44448</v>
      </c>
      <c r="C12483" t="s">
        <v>35</v>
      </c>
      <c r="D12483" t="s">
        <v>40</v>
      </c>
      <c r="E12483" s="5">
        <v>0</v>
      </c>
      <c r="F12483">
        <v>0</v>
      </c>
      <c r="G12483">
        <v>0</v>
      </c>
      <c r="H12483">
        <v>0</v>
      </c>
      <c r="I12483" s="4">
        <v>199.92</v>
      </c>
      <c r="J12483">
        <v>0</v>
      </c>
      <c r="K12483">
        <v>0</v>
      </c>
      <c r="L12483">
        <v>0</v>
      </c>
      <c r="M12483">
        <v>3750</v>
      </c>
      <c r="N12483">
        <v>3750</v>
      </c>
      <c r="O12483">
        <v>1000</v>
      </c>
      <c r="P12483">
        <v>2890.95</v>
      </c>
      <c r="Q12483">
        <v>2750</v>
      </c>
      <c r="R12483">
        <v>3250.85</v>
      </c>
      <c r="S12483">
        <v>17312.599999999999</v>
      </c>
      <c r="T12483" t="s">
        <v>37</v>
      </c>
      <c r="U12483" s="6">
        <v>0.52430555555555558</v>
      </c>
    </row>
    <row r="12484" spans="1:21" x14ac:dyDescent="0.25">
      <c r="A12484">
        <v>14350</v>
      </c>
      <c r="B12484" s="7">
        <v>44448</v>
      </c>
      <c r="C12484" t="s">
        <v>35</v>
      </c>
      <c r="D12484" t="s">
        <v>41</v>
      </c>
      <c r="E12484" s="5">
        <v>0</v>
      </c>
      <c r="F12484">
        <v>0</v>
      </c>
      <c r="G12484">
        <v>0</v>
      </c>
      <c r="H12484">
        <v>0</v>
      </c>
      <c r="I12484" s="4">
        <v>199.92</v>
      </c>
      <c r="J12484">
        <v>0</v>
      </c>
      <c r="K12484">
        <v>0</v>
      </c>
      <c r="L12484">
        <v>0</v>
      </c>
      <c r="M12484">
        <v>3750</v>
      </c>
      <c r="N12484">
        <v>3750</v>
      </c>
      <c r="O12484">
        <v>1000</v>
      </c>
      <c r="P12484">
        <v>2844.85</v>
      </c>
      <c r="Q12484">
        <v>2750</v>
      </c>
      <c r="R12484">
        <v>3183.55</v>
      </c>
      <c r="S12484">
        <v>17312.599999999999</v>
      </c>
      <c r="T12484" t="s">
        <v>37</v>
      </c>
      <c r="U12484" s="6">
        <v>0.52430555555555558</v>
      </c>
    </row>
    <row r="12485" spans="1:21" x14ac:dyDescent="0.25">
      <c r="A12485">
        <v>14400</v>
      </c>
      <c r="B12485" s="7">
        <v>44448</v>
      </c>
      <c r="C12485" t="s">
        <v>35</v>
      </c>
      <c r="D12485" t="s">
        <v>42</v>
      </c>
      <c r="E12485" s="5">
        <v>0</v>
      </c>
      <c r="F12485">
        <v>0</v>
      </c>
      <c r="G12485">
        <v>0</v>
      </c>
      <c r="H12485">
        <v>0</v>
      </c>
      <c r="I12485" s="4">
        <v>199.92</v>
      </c>
      <c r="J12485">
        <v>0</v>
      </c>
      <c r="K12485">
        <v>0</v>
      </c>
      <c r="L12485">
        <v>0</v>
      </c>
      <c r="M12485">
        <v>3750</v>
      </c>
      <c r="N12485">
        <v>3750</v>
      </c>
      <c r="O12485">
        <v>1000</v>
      </c>
      <c r="P12485">
        <v>2796</v>
      </c>
      <c r="Q12485">
        <v>2750</v>
      </c>
      <c r="R12485">
        <v>3141.45</v>
      </c>
      <c r="S12485">
        <v>17312.599999999999</v>
      </c>
      <c r="T12485" t="s">
        <v>37</v>
      </c>
      <c r="U12485" s="6">
        <v>0.52430555555555558</v>
      </c>
    </row>
    <row r="12486" spans="1:21" x14ac:dyDescent="0.25">
      <c r="A12486">
        <v>14450</v>
      </c>
      <c r="B12486" s="7">
        <v>44448</v>
      </c>
      <c r="C12486" t="s">
        <v>35</v>
      </c>
      <c r="D12486" t="s">
        <v>43</v>
      </c>
      <c r="E12486" s="5">
        <v>0</v>
      </c>
      <c r="F12486">
        <v>0</v>
      </c>
      <c r="G12486">
        <v>0</v>
      </c>
      <c r="H12486">
        <v>0</v>
      </c>
      <c r="I12486" s="4">
        <v>199.92</v>
      </c>
      <c r="J12486">
        <v>0</v>
      </c>
      <c r="K12486">
        <v>0</v>
      </c>
      <c r="L12486">
        <v>0</v>
      </c>
      <c r="M12486">
        <v>9250</v>
      </c>
      <c r="N12486">
        <v>3750</v>
      </c>
      <c r="O12486">
        <v>1000</v>
      </c>
      <c r="P12486">
        <v>2748.35</v>
      </c>
      <c r="Q12486">
        <v>2750</v>
      </c>
      <c r="R12486">
        <v>3079.5</v>
      </c>
      <c r="S12486">
        <v>17312.599999999999</v>
      </c>
      <c r="T12486" t="s">
        <v>37</v>
      </c>
      <c r="U12486" s="6">
        <v>0.52430555555555558</v>
      </c>
    </row>
    <row r="12487" spans="1:21" x14ac:dyDescent="0.25">
      <c r="A12487">
        <v>14500</v>
      </c>
      <c r="B12487" s="7">
        <v>44448</v>
      </c>
      <c r="C12487" t="s">
        <v>35</v>
      </c>
      <c r="D12487" t="s">
        <v>44</v>
      </c>
      <c r="E12487" s="5">
        <v>1</v>
      </c>
      <c r="F12487">
        <v>-2</v>
      </c>
      <c r="G12487">
        <v>-66.666666666666671</v>
      </c>
      <c r="H12487">
        <v>3</v>
      </c>
      <c r="I12487" s="4">
        <v>199.92</v>
      </c>
      <c r="J12487">
        <v>2865</v>
      </c>
      <c r="K12487">
        <v>-15</v>
      </c>
      <c r="L12487">
        <v>-0.52083333333333326</v>
      </c>
      <c r="M12487">
        <v>5450</v>
      </c>
      <c r="N12487">
        <v>5450</v>
      </c>
      <c r="O12487">
        <v>500</v>
      </c>
      <c r="P12487">
        <v>2798.05</v>
      </c>
      <c r="Q12487">
        <v>50</v>
      </c>
      <c r="R12487">
        <v>2868.2</v>
      </c>
      <c r="S12487">
        <v>17312.599999999999</v>
      </c>
      <c r="T12487" t="s">
        <v>37</v>
      </c>
      <c r="U12487" s="6">
        <v>0.52430555555555558</v>
      </c>
    </row>
    <row r="12488" spans="1:21" x14ac:dyDescent="0.25">
      <c r="A12488">
        <v>14550</v>
      </c>
      <c r="B12488" s="7">
        <v>44448</v>
      </c>
      <c r="C12488" t="s">
        <v>35</v>
      </c>
      <c r="D12488" t="s">
        <v>45</v>
      </c>
      <c r="E12488" s="5">
        <v>0</v>
      </c>
      <c r="F12488">
        <v>0</v>
      </c>
      <c r="G12488">
        <v>0</v>
      </c>
      <c r="H12488">
        <v>0</v>
      </c>
      <c r="I12488" s="4">
        <v>103.6</v>
      </c>
      <c r="J12488">
        <v>0</v>
      </c>
      <c r="K12488">
        <v>0</v>
      </c>
      <c r="L12488">
        <v>0</v>
      </c>
      <c r="M12488">
        <v>9300</v>
      </c>
      <c r="N12488">
        <v>3800</v>
      </c>
      <c r="O12488">
        <v>50</v>
      </c>
      <c r="P12488">
        <v>2659.35</v>
      </c>
      <c r="Q12488">
        <v>50</v>
      </c>
      <c r="R12488">
        <v>2882.65</v>
      </c>
      <c r="S12488">
        <v>17312.599999999999</v>
      </c>
      <c r="T12488" t="s">
        <v>37</v>
      </c>
      <c r="U12488" s="6">
        <v>0.52430555555555558</v>
      </c>
    </row>
    <row r="12489" spans="1:21" x14ac:dyDescent="0.25">
      <c r="A12489">
        <v>14600</v>
      </c>
      <c r="B12489" s="7">
        <v>44448</v>
      </c>
      <c r="C12489" t="s">
        <v>35</v>
      </c>
      <c r="D12489" t="s">
        <v>46</v>
      </c>
      <c r="E12489" s="5">
        <v>0</v>
      </c>
      <c r="F12489">
        <v>0</v>
      </c>
      <c r="G12489">
        <v>0</v>
      </c>
      <c r="H12489">
        <v>0</v>
      </c>
      <c r="I12489" s="4">
        <v>103.6</v>
      </c>
      <c r="J12489">
        <v>0</v>
      </c>
      <c r="K12489">
        <v>0</v>
      </c>
      <c r="L12489">
        <v>0</v>
      </c>
      <c r="M12489">
        <v>9300</v>
      </c>
      <c r="N12489">
        <v>3800</v>
      </c>
      <c r="O12489">
        <v>50</v>
      </c>
      <c r="P12489">
        <v>2612.15</v>
      </c>
      <c r="Q12489">
        <v>50</v>
      </c>
      <c r="R12489">
        <v>2832.25</v>
      </c>
      <c r="S12489">
        <v>17312.599999999999</v>
      </c>
      <c r="T12489" t="s">
        <v>37</v>
      </c>
      <c r="U12489" s="6">
        <v>0.52430555555555558</v>
      </c>
    </row>
    <row r="12490" spans="1:21" x14ac:dyDescent="0.25">
      <c r="A12490">
        <v>14650</v>
      </c>
      <c r="B12490" s="7">
        <v>44448</v>
      </c>
      <c r="C12490" t="s">
        <v>35</v>
      </c>
      <c r="D12490" t="s">
        <v>47</v>
      </c>
      <c r="E12490" s="5">
        <v>0</v>
      </c>
      <c r="F12490">
        <v>0</v>
      </c>
      <c r="G12490">
        <v>0</v>
      </c>
      <c r="H12490">
        <v>0</v>
      </c>
      <c r="I12490" s="4">
        <v>103.6</v>
      </c>
      <c r="J12490">
        <v>0</v>
      </c>
      <c r="K12490">
        <v>0</v>
      </c>
      <c r="L12490">
        <v>0</v>
      </c>
      <c r="M12490">
        <v>9250</v>
      </c>
      <c r="N12490">
        <v>3750</v>
      </c>
      <c r="O12490">
        <v>1000</v>
      </c>
      <c r="P12490">
        <v>2558.4499999999998</v>
      </c>
      <c r="Q12490">
        <v>1000</v>
      </c>
      <c r="R12490">
        <v>2869.55</v>
      </c>
      <c r="S12490">
        <v>17312.599999999999</v>
      </c>
      <c r="T12490" t="s">
        <v>37</v>
      </c>
      <c r="U12490" s="6">
        <v>0.52430555555555558</v>
      </c>
    </row>
    <row r="12491" spans="1:21" x14ac:dyDescent="0.25">
      <c r="A12491">
        <v>14700</v>
      </c>
      <c r="B12491" s="7">
        <v>44448</v>
      </c>
      <c r="C12491" t="s">
        <v>35</v>
      </c>
      <c r="D12491" t="s">
        <v>48</v>
      </c>
      <c r="E12491" s="5">
        <v>0</v>
      </c>
      <c r="F12491">
        <v>0</v>
      </c>
      <c r="G12491">
        <v>0</v>
      </c>
      <c r="H12491">
        <v>0</v>
      </c>
      <c r="I12491" s="4">
        <v>103.6</v>
      </c>
      <c r="J12491">
        <v>0</v>
      </c>
      <c r="K12491">
        <v>0</v>
      </c>
      <c r="L12491">
        <v>0</v>
      </c>
      <c r="M12491">
        <v>9300</v>
      </c>
      <c r="N12491">
        <v>3800</v>
      </c>
      <c r="O12491">
        <v>50</v>
      </c>
      <c r="P12491">
        <v>2508.35</v>
      </c>
      <c r="Q12491">
        <v>50</v>
      </c>
      <c r="R12491">
        <v>2730.65</v>
      </c>
      <c r="S12491">
        <v>17312.599999999999</v>
      </c>
      <c r="T12491" t="s">
        <v>37</v>
      </c>
      <c r="U12491" s="6">
        <v>0.52430555555555558</v>
      </c>
    </row>
    <row r="12492" spans="1:21" x14ac:dyDescent="0.25">
      <c r="A12492">
        <v>14750</v>
      </c>
      <c r="B12492" s="7">
        <v>44448</v>
      </c>
      <c r="C12492" t="s">
        <v>35</v>
      </c>
      <c r="D12492" t="s">
        <v>49</v>
      </c>
      <c r="E12492" s="5">
        <v>0</v>
      </c>
      <c r="F12492">
        <v>0</v>
      </c>
      <c r="G12492">
        <v>0</v>
      </c>
      <c r="H12492">
        <v>0</v>
      </c>
      <c r="I12492" s="4">
        <v>103.6</v>
      </c>
      <c r="J12492">
        <v>0</v>
      </c>
      <c r="K12492">
        <v>0</v>
      </c>
      <c r="L12492">
        <v>0</v>
      </c>
      <c r="M12492">
        <v>9250</v>
      </c>
      <c r="N12492">
        <v>3750</v>
      </c>
      <c r="O12492">
        <v>1000</v>
      </c>
      <c r="P12492">
        <v>2464.85</v>
      </c>
      <c r="Q12492">
        <v>2750</v>
      </c>
      <c r="R12492">
        <v>2764.65</v>
      </c>
      <c r="S12492">
        <v>17312.599999999999</v>
      </c>
      <c r="T12492" t="s">
        <v>37</v>
      </c>
      <c r="U12492" s="6">
        <v>0.52430555555555558</v>
      </c>
    </row>
    <row r="12493" spans="1:21" x14ac:dyDescent="0.25">
      <c r="A12493">
        <v>14800</v>
      </c>
      <c r="B12493" s="7">
        <v>44448</v>
      </c>
      <c r="C12493" t="s">
        <v>35</v>
      </c>
      <c r="D12493" t="s">
        <v>50</v>
      </c>
      <c r="E12493" s="5">
        <v>0</v>
      </c>
      <c r="F12493">
        <v>0</v>
      </c>
      <c r="G12493">
        <v>0</v>
      </c>
      <c r="H12493">
        <v>0</v>
      </c>
      <c r="I12493" s="4">
        <v>103.6</v>
      </c>
      <c r="J12493">
        <v>0</v>
      </c>
      <c r="K12493">
        <v>0</v>
      </c>
      <c r="L12493">
        <v>0</v>
      </c>
      <c r="M12493">
        <v>6550</v>
      </c>
      <c r="N12493">
        <v>9300</v>
      </c>
      <c r="O12493">
        <v>50</v>
      </c>
      <c r="P12493">
        <v>2414.0500000000002</v>
      </c>
      <c r="Q12493">
        <v>50</v>
      </c>
      <c r="R12493">
        <v>2628.6</v>
      </c>
      <c r="S12493">
        <v>17312.599999999999</v>
      </c>
      <c r="T12493" t="s">
        <v>37</v>
      </c>
      <c r="U12493" s="6">
        <v>0.52430555555555558</v>
      </c>
    </row>
    <row r="12494" spans="1:21" x14ac:dyDescent="0.25">
      <c r="A12494">
        <v>14850</v>
      </c>
      <c r="B12494" s="7">
        <v>44448</v>
      </c>
      <c r="C12494" t="s">
        <v>35</v>
      </c>
      <c r="D12494" t="s">
        <v>51</v>
      </c>
      <c r="E12494" s="5">
        <v>0</v>
      </c>
      <c r="F12494">
        <v>0</v>
      </c>
      <c r="G12494">
        <v>0</v>
      </c>
      <c r="H12494">
        <v>0</v>
      </c>
      <c r="I12494" s="4">
        <v>103.6</v>
      </c>
      <c r="J12494">
        <v>0</v>
      </c>
      <c r="K12494">
        <v>0</v>
      </c>
      <c r="L12494">
        <v>0</v>
      </c>
      <c r="M12494">
        <v>6500</v>
      </c>
      <c r="N12494">
        <v>9250</v>
      </c>
      <c r="O12494">
        <v>2750</v>
      </c>
      <c r="P12494">
        <v>2153.5</v>
      </c>
      <c r="Q12494">
        <v>2750</v>
      </c>
      <c r="R12494">
        <v>2658.2</v>
      </c>
      <c r="S12494">
        <v>17312.599999999999</v>
      </c>
      <c r="T12494" t="s">
        <v>37</v>
      </c>
      <c r="U12494" s="6">
        <v>0.52430555555555558</v>
      </c>
    </row>
    <row r="12495" spans="1:21" x14ac:dyDescent="0.25">
      <c r="A12495">
        <v>14900</v>
      </c>
      <c r="B12495" s="7">
        <v>44448</v>
      </c>
      <c r="C12495" t="s">
        <v>35</v>
      </c>
      <c r="D12495" t="s">
        <v>52</v>
      </c>
      <c r="E12495" s="5">
        <v>0</v>
      </c>
      <c r="F12495">
        <v>0</v>
      </c>
      <c r="G12495">
        <v>0</v>
      </c>
      <c r="H12495">
        <v>0</v>
      </c>
      <c r="I12495" s="4">
        <v>103.6</v>
      </c>
      <c r="J12495">
        <v>0</v>
      </c>
      <c r="K12495">
        <v>0</v>
      </c>
      <c r="L12495">
        <v>0</v>
      </c>
      <c r="M12495">
        <v>9300</v>
      </c>
      <c r="N12495">
        <v>9300</v>
      </c>
      <c r="O12495">
        <v>50</v>
      </c>
      <c r="P12495">
        <v>2314.5500000000002</v>
      </c>
      <c r="Q12495">
        <v>50</v>
      </c>
      <c r="R12495">
        <v>2525.5500000000002</v>
      </c>
      <c r="S12495">
        <v>17312.599999999999</v>
      </c>
      <c r="T12495" t="s">
        <v>37</v>
      </c>
      <c r="U12495" s="6">
        <v>0.52430555555555558</v>
      </c>
    </row>
    <row r="12496" spans="1:21" x14ac:dyDescent="0.25">
      <c r="A12496">
        <v>14950</v>
      </c>
      <c r="B12496" s="7">
        <v>44448</v>
      </c>
      <c r="C12496" t="s">
        <v>35</v>
      </c>
      <c r="D12496" t="s">
        <v>53</v>
      </c>
      <c r="E12496" s="5">
        <v>0</v>
      </c>
      <c r="F12496">
        <v>0</v>
      </c>
      <c r="G12496">
        <v>0</v>
      </c>
      <c r="H12496">
        <v>0</v>
      </c>
      <c r="I12496" s="4">
        <v>103.6</v>
      </c>
      <c r="J12496">
        <v>0</v>
      </c>
      <c r="K12496">
        <v>0</v>
      </c>
      <c r="L12496">
        <v>0</v>
      </c>
      <c r="M12496">
        <v>9300</v>
      </c>
      <c r="N12496">
        <v>9300</v>
      </c>
      <c r="O12496">
        <v>50</v>
      </c>
      <c r="P12496">
        <v>2280</v>
      </c>
      <c r="Q12496">
        <v>50</v>
      </c>
      <c r="R12496">
        <v>2474.4</v>
      </c>
      <c r="S12496">
        <v>17312.599999999999</v>
      </c>
      <c r="T12496" t="s">
        <v>37</v>
      </c>
      <c r="U12496" s="6">
        <v>0.52430555555555558</v>
      </c>
    </row>
    <row r="12497" spans="1:21" x14ac:dyDescent="0.25">
      <c r="A12497">
        <v>15000</v>
      </c>
      <c r="B12497" s="7">
        <v>44448</v>
      </c>
      <c r="C12497" t="s">
        <v>35</v>
      </c>
      <c r="D12497" t="s">
        <v>54</v>
      </c>
      <c r="E12497" s="5">
        <v>7</v>
      </c>
      <c r="F12497">
        <v>0</v>
      </c>
      <c r="G12497">
        <v>0</v>
      </c>
      <c r="H12497">
        <v>0</v>
      </c>
      <c r="I12497" s="4">
        <v>103.6</v>
      </c>
      <c r="J12497">
        <v>0</v>
      </c>
      <c r="K12497">
        <v>0</v>
      </c>
      <c r="L12497">
        <v>0</v>
      </c>
      <c r="M12497">
        <v>7700</v>
      </c>
      <c r="N12497">
        <v>10450</v>
      </c>
      <c r="O12497">
        <v>400</v>
      </c>
      <c r="P12497">
        <v>2280.8000000000002</v>
      </c>
      <c r="Q12497">
        <v>1000</v>
      </c>
      <c r="R12497">
        <v>2419.1999999999998</v>
      </c>
      <c r="S12497">
        <v>17312.599999999999</v>
      </c>
      <c r="T12497" t="s">
        <v>37</v>
      </c>
      <c r="U12497" s="6">
        <v>0.52430555555555558</v>
      </c>
    </row>
    <row r="12498" spans="1:21" x14ac:dyDescent="0.25">
      <c r="A12498">
        <v>15050</v>
      </c>
      <c r="B12498" s="7">
        <v>44448</v>
      </c>
      <c r="C12498" t="s">
        <v>35</v>
      </c>
      <c r="D12498" t="s">
        <v>55</v>
      </c>
      <c r="E12498" s="5">
        <v>0</v>
      </c>
      <c r="F12498">
        <v>0</v>
      </c>
      <c r="G12498">
        <v>0</v>
      </c>
      <c r="H12498">
        <v>0</v>
      </c>
      <c r="I12498" s="4">
        <v>103.6</v>
      </c>
      <c r="J12498">
        <v>0</v>
      </c>
      <c r="K12498">
        <v>0</v>
      </c>
      <c r="L12498">
        <v>0</v>
      </c>
      <c r="M12498">
        <v>6550</v>
      </c>
      <c r="N12498">
        <v>6550</v>
      </c>
      <c r="O12498">
        <v>50</v>
      </c>
      <c r="P12498">
        <v>2179.75</v>
      </c>
      <c r="Q12498">
        <v>50</v>
      </c>
      <c r="R12498">
        <v>2378.9499999999998</v>
      </c>
      <c r="S12498">
        <v>17312.599999999999</v>
      </c>
      <c r="T12498" t="s">
        <v>37</v>
      </c>
      <c r="U12498" s="6">
        <v>0.52430555555555558</v>
      </c>
    </row>
    <row r="12499" spans="1:21" x14ac:dyDescent="0.25">
      <c r="A12499">
        <v>15100</v>
      </c>
      <c r="B12499" s="7">
        <v>44448</v>
      </c>
      <c r="C12499" t="s">
        <v>35</v>
      </c>
      <c r="D12499" t="s">
        <v>56</v>
      </c>
      <c r="E12499" s="5">
        <v>0</v>
      </c>
      <c r="F12499">
        <v>0</v>
      </c>
      <c r="G12499">
        <v>0</v>
      </c>
      <c r="H12499">
        <v>0</v>
      </c>
      <c r="I12499" s="4">
        <v>103.6</v>
      </c>
      <c r="J12499">
        <v>0</v>
      </c>
      <c r="K12499">
        <v>0</v>
      </c>
      <c r="L12499">
        <v>0</v>
      </c>
      <c r="M12499">
        <v>6550</v>
      </c>
      <c r="N12499">
        <v>6850</v>
      </c>
      <c r="O12499">
        <v>50</v>
      </c>
      <c r="P12499">
        <v>2143.4</v>
      </c>
      <c r="Q12499">
        <v>50</v>
      </c>
      <c r="R12499">
        <v>2315.3000000000002</v>
      </c>
      <c r="S12499">
        <v>17312.599999999999</v>
      </c>
      <c r="T12499" t="s">
        <v>37</v>
      </c>
      <c r="U12499" s="6">
        <v>0.52430555555555558</v>
      </c>
    </row>
    <row r="12500" spans="1:21" x14ac:dyDescent="0.25">
      <c r="A12500">
        <v>15150</v>
      </c>
      <c r="B12500" s="7">
        <v>44448</v>
      </c>
      <c r="C12500" t="s">
        <v>35</v>
      </c>
      <c r="D12500" t="s">
        <v>57</v>
      </c>
      <c r="E12500" s="5">
        <v>0</v>
      </c>
      <c r="F12500">
        <v>0</v>
      </c>
      <c r="G12500">
        <v>0</v>
      </c>
      <c r="H12500">
        <v>0</v>
      </c>
      <c r="I12500" s="4">
        <v>103.6</v>
      </c>
      <c r="J12500">
        <v>0</v>
      </c>
      <c r="K12500">
        <v>0</v>
      </c>
      <c r="L12500">
        <v>0</v>
      </c>
      <c r="M12500">
        <v>9250</v>
      </c>
      <c r="N12500">
        <v>9250</v>
      </c>
      <c r="O12500">
        <v>2750</v>
      </c>
      <c r="P12500">
        <v>1906.35</v>
      </c>
      <c r="Q12500">
        <v>1000</v>
      </c>
      <c r="R12500">
        <v>2343.85</v>
      </c>
      <c r="S12500">
        <v>17312.599999999999</v>
      </c>
      <c r="T12500" t="s">
        <v>37</v>
      </c>
      <c r="U12500" s="6">
        <v>0.52430555555555558</v>
      </c>
    </row>
    <row r="12501" spans="1:21" x14ac:dyDescent="0.25">
      <c r="A12501">
        <v>15200</v>
      </c>
      <c r="B12501" s="7">
        <v>44448</v>
      </c>
      <c r="C12501" t="s">
        <v>35</v>
      </c>
      <c r="D12501" t="s">
        <v>58</v>
      </c>
      <c r="E12501" s="5">
        <v>32</v>
      </c>
      <c r="F12501">
        <v>0</v>
      </c>
      <c r="G12501">
        <v>0</v>
      </c>
      <c r="H12501">
        <v>0</v>
      </c>
      <c r="I12501" s="4">
        <v>103.6</v>
      </c>
      <c r="J12501">
        <v>0</v>
      </c>
      <c r="K12501">
        <v>0</v>
      </c>
      <c r="L12501">
        <v>0</v>
      </c>
      <c r="M12501">
        <v>10050</v>
      </c>
      <c r="N12501">
        <v>10050</v>
      </c>
      <c r="O12501">
        <v>500</v>
      </c>
      <c r="P12501">
        <v>2080.6999999999998</v>
      </c>
      <c r="Q12501">
        <v>1000</v>
      </c>
      <c r="R12501">
        <v>2219.1999999999998</v>
      </c>
      <c r="S12501">
        <v>17312.599999999999</v>
      </c>
      <c r="T12501" t="s">
        <v>37</v>
      </c>
      <c r="U12501" s="6">
        <v>0.52430555555555558</v>
      </c>
    </row>
    <row r="12502" spans="1:21" x14ac:dyDescent="0.25">
      <c r="A12502">
        <v>15250</v>
      </c>
      <c r="B12502" s="7">
        <v>44448</v>
      </c>
      <c r="C12502" t="s">
        <v>35</v>
      </c>
      <c r="D12502" t="s">
        <v>59</v>
      </c>
      <c r="E12502" s="5">
        <v>0</v>
      </c>
      <c r="F12502">
        <v>0</v>
      </c>
      <c r="G12502">
        <v>0</v>
      </c>
      <c r="H12502">
        <v>0</v>
      </c>
      <c r="I12502" s="4">
        <v>103.6</v>
      </c>
      <c r="J12502">
        <v>0</v>
      </c>
      <c r="K12502">
        <v>0</v>
      </c>
      <c r="L12502">
        <v>0</v>
      </c>
      <c r="M12502">
        <v>9300</v>
      </c>
      <c r="N12502">
        <v>9300</v>
      </c>
      <c r="O12502">
        <v>50</v>
      </c>
      <c r="P12502">
        <v>1996.35</v>
      </c>
      <c r="Q12502">
        <v>50</v>
      </c>
      <c r="R12502">
        <v>2167.3000000000002</v>
      </c>
      <c r="S12502">
        <v>17312.599999999999</v>
      </c>
      <c r="T12502" t="s">
        <v>37</v>
      </c>
      <c r="U12502" s="6">
        <v>0.52430555555555558</v>
      </c>
    </row>
    <row r="12503" spans="1:21" x14ac:dyDescent="0.25">
      <c r="A12503">
        <v>15300</v>
      </c>
      <c r="B12503" s="7">
        <v>44448</v>
      </c>
      <c r="C12503" t="s">
        <v>35</v>
      </c>
      <c r="D12503" t="s">
        <v>60</v>
      </c>
      <c r="E12503" s="5">
        <v>1</v>
      </c>
      <c r="F12503">
        <v>0</v>
      </c>
      <c r="G12503">
        <v>0</v>
      </c>
      <c r="H12503">
        <v>0</v>
      </c>
      <c r="I12503" s="4">
        <v>103.6</v>
      </c>
      <c r="J12503">
        <v>0</v>
      </c>
      <c r="K12503">
        <v>0</v>
      </c>
      <c r="L12503">
        <v>0</v>
      </c>
      <c r="M12503">
        <v>6850</v>
      </c>
      <c r="N12503">
        <v>9550</v>
      </c>
      <c r="O12503">
        <v>1000</v>
      </c>
      <c r="P12503">
        <v>1980.3</v>
      </c>
      <c r="Q12503">
        <v>1000</v>
      </c>
      <c r="R12503">
        <v>2119.25</v>
      </c>
      <c r="S12503">
        <v>17312.599999999999</v>
      </c>
      <c r="T12503" t="s">
        <v>37</v>
      </c>
      <c r="U12503" s="6">
        <v>0.52430555555555558</v>
      </c>
    </row>
    <row r="12504" spans="1:21" x14ac:dyDescent="0.25">
      <c r="A12504">
        <v>15350</v>
      </c>
      <c r="B12504" s="7">
        <v>44448</v>
      </c>
      <c r="C12504" t="s">
        <v>35</v>
      </c>
      <c r="D12504" t="s">
        <v>61</v>
      </c>
      <c r="E12504" s="5">
        <v>0</v>
      </c>
      <c r="F12504">
        <v>0</v>
      </c>
      <c r="G12504">
        <v>0</v>
      </c>
      <c r="H12504">
        <v>0</v>
      </c>
      <c r="I12504" s="4">
        <v>103.6</v>
      </c>
      <c r="J12504">
        <v>0</v>
      </c>
      <c r="K12504">
        <v>0</v>
      </c>
      <c r="L12504">
        <v>0</v>
      </c>
      <c r="M12504">
        <v>9300</v>
      </c>
      <c r="N12504">
        <v>9300</v>
      </c>
      <c r="O12504">
        <v>50</v>
      </c>
      <c r="P12504">
        <v>1897.1</v>
      </c>
      <c r="Q12504">
        <v>50</v>
      </c>
      <c r="R12504">
        <v>2066.8000000000002</v>
      </c>
      <c r="S12504">
        <v>17312.599999999999</v>
      </c>
      <c r="T12504" t="s">
        <v>37</v>
      </c>
      <c r="U12504" s="6">
        <v>0.52430555555555558</v>
      </c>
    </row>
    <row r="12505" spans="1:21" x14ac:dyDescent="0.25">
      <c r="A12505">
        <v>15400</v>
      </c>
      <c r="B12505" s="7">
        <v>44448</v>
      </c>
      <c r="C12505" t="s">
        <v>35</v>
      </c>
      <c r="D12505" t="s">
        <v>62</v>
      </c>
      <c r="E12505" s="5">
        <v>12</v>
      </c>
      <c r="F12505">
        <v>-14</v>
      </c>
      <c r="G12505">
        <v>-53.846153846153847</v>
      </c>
      <c r="H12505">
        <v>20</v>
      </c>
      <c r="I12505" s="4">
        <v>103.6</v>
      </c>
      <c r="J12505">
        <v>1940</v>
      </c>
      <c r="K12505">
        <v>143.45000000000005</v>
      </c>
      <c r="L12505">
        <v>7.9847485458239431</v>
      </c>
      <c r="M12505">
        <v>7350</v>
      </c>
      <c r="N12505">
        <v>7100</v>
      </c>
      <c r="O12505">
        <v>50</v>
      </c>
      <c r="P12505">
        <v>1880.6</v>
      </c>
      <c r="Q12505">
        <v>50</v>
      </c>
      <c r="R12505">
        <v>2016.3</v>
      </c>
      <c r="S12505">
        <v>17312.599999999999</v>
      </c>
      <c r="T12505" t="s">
        <v>37</v>
      </c>
      <c r="U12505" s="6">
        <v>0.52430555555555558</v>
      </c>
    </row>
    <row r="12506" spans="1:21" x14ac:dyDescent="0.25">
      <c r="A12506">
        <v>15450</v>
      </c>
      <c r="B12506" s="7">
        <v>44448</v>
      </c>
      <c r="C12506" t="s">
        <v>35</v>
      </c>
      <c r="D12506" t="s">
        <v>63</v>
      </c>
      <c r="E12506" s="5">
        <v>0</v>
      </c>
      <c r="F12506">
        <v>0</v>
      </c>
      <c r="G12506">
        <v>0</v>
      </c>
      <c r="H12506">
        <v>0</v>
      </c>
      <c r="I12506" s="4">
        <v>134.93</v>
      </c>
      <c r="J12506">
        <v>0</v>
      </c>
      <c r="K12506">
        <v>0</v>
      </c>
      <c r="L12506">
        <v>0</v>
      </c>
      <c r="M12506">
        <v>9300</v>
      </c>
      <c r="N12506">
        <v>9300</v>
      </c>
      <c r="O12506">
        <v>50</v>
      </c>
      <c r="P12506">
        <v>1801.25</v>
      </c>
      <c r="Q12506">
        <v>50</v>
      </c>
      <c r="R12506">
        <v>1964.15</v>
      </c>
      <c r="S12506">
        <v>17312.599999999999</v>
      </c>
      <c r="T12506" t="s">
        <v>37</v>
      </c>
      <c r="U12506" s="6">
        <v>0.52430555555555558</v>
      </c>
    </row>
    <row r="12507" spans="1:21" x14ac:dyDescent="0.25">
      <c r="A12507">
        <v>15500</v>
      </c>
      <c r="B12507" s="7">
        <v>44448</v>
      </c>
      <c r="C12507" t="s">
        <v>35</v>
      </c>
      <c r="D12507" t="s">
        <v>64</v>
      </c>
      <c r="E12507" s="5">
        <v>99</v>
      </c>
      <c r="F12507">
        <v>-10</v>
      </c>
      <c r="G12507">
        <v>-9.1743119266055047</v>
      </c>
      <c r="H12507">
        <v>22</v>
      </c>
      <c r="I12507" s="4">
        <v>134.93</v>
      </c>
      <c r="J12507">
        <v>1835</v>
      </c>
      <c r="K12507">
        <v>-79.900000000000091</v>
      </c>
      <c r="L12507">
        <v>-4.1725416470834036</v>
      </c>
      <c r="M12507">
        <v>15900</v>
      </c>
      <c r="N12507">
        <v>18350</v>
      </c>
      <c r="O12507">
        <v>1150</v>
      </c>
      <c r="P12507">
        <v>1808.85</v>
      </c>
      <c r="Q12507">
        <v>1550</v>
      </c>
      <c r="R12507">
        <v>1828.1</v>
      </c>
      <c r="S12507">
        <v>17312.599999999999</v>
      </c>
      <c r="T12507" t="s">
        <v>37</v>
      </c>
      <c r="U12507" s="6">
        <v>0.52430555555555558</v>
      </c>
    </row>
    <row r="12508" spans="1:21" x14ac:dyDescent="0.25">
      <c r="A12508">
        <v>15550</v>
      </c>
      <c r="B12508" s="7">
        <v>44448</v>
      </c>
      <c r="C12508" t="s">
        <v>35</v>
      </c>
      <c r="D12508" t="s">
        <v>65</v>
      </c>
      <c r="E12508" s="5">
        <v>1</v>
      </c>
      <c r="F12508">
        <v>0</v>
      </c>
      <c r="G12508">
        <v>0</v>
      </c>
      <c r="H12508">
        <v>0</v>
      </c>
      <c r="I12508" s="4">
        <v>134.93</v>
      </c>
      <c r="J12508">
        <v>0</v>
      </c>
      <c r="K12508">
        <v>0</v>
      </c>
      <c r="L12508">
        <v>0</v>
      </c>
      <c r="M12508">
        <v>12050</v>
      </c>
      <c r="N12508">
        <v>9350</v>
      </c>
      <c r="O12508">
        <v>2800</v>
      </c>
      <c r="P12508">
        <v>1751.55</v>
      </c>
      <c r="Q12508">
        <v>50</v>
      </c>
      <c r="R12508">
        <v>1796.9</v>
      </c>
      <c r="S12508">
        <v>17312.599999999999</v>
      </c>
      <c r="T12508" t="s">
        <v>37</v>
      </c>
      <c r="U12508" s="6">
        <v>0.52430555555555558</v>
      </c>
    </row>
    <row r="12509" spans="1:21" x14ac:dyDescent="0.25">
      <c r="A12509">
        <v>15600</v>
      </c>
      <c r="B12509" s="7">
        <v>44448</v>
      </c>
      <c r="C12509" t="s">
        <v>35</v>
      </c>
      <c r="D12509" t="s">
        <v>66</v>
      </c>
      <c r="E12509" s="5">
        <v>32</v>
      </c>
      <c r="F12509">
        <v>-4</v>
      </c>
      <c r="G12509">
        <v>-11.111111111111111</v>
      </c>
      <c r="H12509">
        <v>7</v>
      </c>
      <c r="I12509" s="4">
        <v>134.93</v>
      </c>
      <c r="J12509">
        <v>1770</v>
      </c>
      <c r="K12509">
        <v>-30</v>
      </c>
      <c r="L12509">
        <v>-1.6666666666666667</v>
      </c>
      <c r="M12509">
        <v>18300</v>
      </c>
      <c r="N12509">
        <v>18650</v>
      </c>
      <c r="O12509">
        <v>500</v>
      </c>
      <c r="P12509">
        <v>1712.45</v>
      </c>
      <c r="Q12509">
        <v>50</v>
      </c>
      <c r="R12509">
        <v>1746.55</v>
      </c>
      <c r="S12509">
        <v>17312.599999999999</v>
      </c>
      <c r="T12509" t="s">
        <v>37</v>
      </c>
      <c r="U12509" s="6">
        <v>0.52430555555555558</v>
      </c>
    </row>
    <row r="12510" spans="1:21" x14ac:dyDescent="0.25">
      <c r="A12510">
        <v>15650</v>
      </c>
      <c r="B12510" s="7">
        <v>44448</v>
      </c>
      <c r="C12510" t="s">
        <v>35</v>
      </c>
      <c r="D12510" t="s">
        <v>67</v>
      </c>
      <c r="E12510" s="5">
        <v>1</v>
      </c>
      <c r="F12510">
        <v>0</v>
      </c>
      <c r="G12510">
        <v>0</v>
      </c>
      <c r="H12510">
        <v>0</v>
      </c>
      <c r="I12510" s="4">
        <v>99.57</v>
      </c>
      <c r="J12510">
        <v>0</v>
      </c>
      <c r="K12510">
        <v>0</v>
      </c>
      <c r="L12510">
        <v>0</v>
      </c>
      <c r="M12510">
        <v>13600</v>
      </c>
      <c r="N12510">
        <v>10800</v>
      </c>
      <c r="O12510">
        <v>1500</v>
      </c>
      <c r="P12510">
        <v>1658.55</v>
      </c>
      <c r="Q12510">
        <v>1500</v>
      </c>
      <c r="R12510">
        <v>1685.35</v>
      </c>
      <c r="S12510">
        <v>17312.599999999999</v>
      </c>
      <c r="T12510" t="s">
        <v>37</v>
      </c>
      <c r="U12510" s="6">
        <v>0.52430555555555558</v>
      </c>
    </row>
    <row r="12511" spans="1:21" x14ac:dyDescent="0.25">
      <c r="A12511">
        <v>15700</v>
      </c>
      <c r="B12511" s="7">
        <v>44448</v>
      </c>
      <c r="C12511" t="s">
        <v>35</v>
      </c>
      <c r="D12511" t="s">
        <v>68</v>
      </c>
      <c r="E12511" s="5">
        <v>89</v>
      </c>
      <c r="F12511">
        <v>-10</v>
      </c>
      <c r="G12511">
        <v>-10.1010101010101</v>
      </c>
      <c r="H12511">
        <v>21</v>
      </c>
      <c r="I12511" s="4">
        <v>99.57</v>
      </c>
      <c r="J12511">
        <v>1645</v>
      </c>
      <c r="K12511">
        <v>-40.150000000000091</v>
      </c>
      <c r="L12511">
        <v>-2.3825772186452299</v>
      </c>
      <c r="M12511">
        <v>16800</v>
      </c>
      <c r="N12511">
        <v>20450</v>
      </c>
      <c r="O12511">
        <v>1150</v>
      </c>
      <c r="P12511">
        <v>1609.7</v>
      </c>
      <c r="Q12511">
        <v>50</v>
      </c>
      <c r="R12511">
        <v>1635.15</v>
      </c>
      <c r="S12511">
        <v>17312.599999999999</v>
      </c>
      <c r="T12511" t="s">
        <v>37</v>
      </c>
      <c r="U12511" s="6">
        <v>0.52430555555555558</v>
      </c>
    </row>
    <row r="12512" spans="1:21" x14ac:dyDescent="0.25">
      <c r="A12512">
        <v>15750</v>
      </c>
      <c r="B12512" s="7">
        <v>44448</v>
      </c>
      <c r="C12512" t="s">
        <v>35</v>
      </c>
      <c r="D12512" t="s">
        <v>69</v>
      </c>
      <c r="E12512" s="5">
        <v>6</v>
      </c>
      <c r="F12512">
        <v>0</v>
      </c>
      <c r="G12512">
        <v>0</v>
      </c>
      <c r="H12512">
        <v>0</v>
      </c>
      <c r="I12512" s="4">
        <v>118.02</v>
      </c>
      <c r="J12512">
        <v>0</v>
      </c>
      <c r="K12512">
        <v>0</v>
      </c>
      <c r="L12512">
        <v>0</v>
      </c>
      <c r="M12512">
        <v>10850</v>
      </c>
      <c r="N12512">
        <v>13200</v>
      </c>
      <c r="O12512">
        <v>1500</v>
      </c>
      <c r="P12512">
        <v>1558.65</v>
      </c>
      <c r="Q12512">
        <v>50</v>
      </c>
      <c r="R12512">
        <v>1585.3</v>
      </c>
      <c r="S12512">
        <v>17312.599999999999</v>
      </c>
      <c r="T12512" t="s">
        <v>37</v>
      </c>
      <c r="U12512" s="6">
        <v>0.52430555555555558</v>
      </c>
    </row>
    <row r="12513" spans="1:21" x14ac:dyDescent="0.25">
      <c r="A12513">
        <v>15800</v>
      </c>
      <c r="B12513" s="7">
        <v>44448</v>
      </c>
      <c r="C12513" t="s">
        <v>35</v>
      </c>
      <c r="D12513" t="s">
        <v>70</v>
      </c>
      <c r="E12513" s="5">
        <v>68</v>
      </c>
      <c r="F12513">
        <v>-1</v>
      </c>
      <c r="G12513">
        <v>-1.4492753623188406</v>
      </c>
      <c r="H12513">
        <v>3</v>
      </c>
      <c r="I12513" s="4">
        <v>118.02</v>
      </c>
      <c r="J12513">
        <v>1565.4</v>
      </c>
      <c r="K12513">
        <v>-24.799999999999955</v>
      </c>
      <c r="L12513">
        <v>-1.5595522575776601</v>
      </c>
      <c r="M12513">
        <v>19400</v>
      </c>
      <c r="N12513">
        <v>20250</v>
      </c>
      <c r="O12513">
        <v>400</v>
      </c>
      <c r="P12513">
        <v>1515.65</v>
      </c>
      <c r="Q12513">
        <v>100</v>
      </c>
      <c r="R12513">
        <v>1529.6</v>
      </c>
      <c r="S12513">
        <v>17312.599999999999</v>
      </c>
      <c r="T12513" t="s">
        <v>37</v>
      </c>
      <c r="U12513" s="6">
        <v>0.52430555555555558</v>
      </c>
    </row>
    <row r="12514" spans="1:21" x14ac:dyDescent="0.25">
      <c r="A12514">
        <v>15850</v>
      </c>
      <c r="B12514" s="7">
        <v>44448</v>
      </c>
      <c r="C12514" t="s">
        <v>35</v>
      </c>
      <c r="D12514" t="s">
        <v>71</v>
      </c>
      <c r="E12514" s="5">
        <v>3</v>
      </c>
      <c r="F12514">
        <v>0</v>
      </c>
      <c r="G12514">
        <v>0</v>
      </c>
      <c r="H12514">
        <v>2</v>
      </c>
      <c r="I12514" s="4">
        <v>98.74</v>
      </c>
      <c r="J12514">
        <v>1500</v>
      </c>
      <c r="K12514">
        <v>-44.049999999999955</v>
      </c>
      <c r="L12514">
        <v>-2.8528868883779643</v>
      </c>
      <c r="M12514">
        <v>15900</v>
      </c>
      <c r="N12514">
        <v>16450</v>
      </c>
      <c r="O12514">
        <v>1500</v>
      </c>
      <c r="P12514">
        <v>1458.8</v>
      </c>
      <c r="Q12514">
        <v>50</v>
      </c>
      <c r="R12514">
        <v>1470.35</v>
      </c>
      <c r="S12514">
        <v>17312.599999999999</v>
      </c>
      <c r="T12514" t="s">
        <v>37</v>
      </c>
      <c r="U12514" s="6">
        <v>0.52430555555555558</v>
      </c>
    </row>
    <row r="12515" spans="1:21" x14ac:dyDescent="0.25">
      <c r="A12515">
        <v>15900</v>
      </c>
      <c r="B12515" s="7">
        <v>44448</v>
      </c>
      <c r="C12515" t="s">
        <v>35</v>
      </c>
      <c r="D12515" t="s">
        <v>72</v>
      </c>
      <c r="E12515" s="5">
        <v>183</v>
      </c>
      <c r="F12515">
        <v>-13</v>
      </c>
      <c r="G12515">
        <v>-6.6326530612244898</v>
      </c>
      <c r="H12515">
        <v>30</v>
      </c>
      <c r="I12515" s="4">
        <v>120.2</v>
      </c>
      <c r="J12515">
        <v>1476.1</v>
      </c>
      <c r="K12515">
        <v>46.899999999999864</v>
      </c>
      <c r="L12515">
        <v>3.2815561153092547</v>
      </c>
      <c r="M12515">
        <v>22650</v>
      </c>
      <c r="N12515">
        <v>20450</v>
      </c>
      <c r="O12515">
        <v>200</v>
      </c>
      <c r="P12515">
        <v>1415.7</v>
      </c>
      <c r="Q12515">
        <v>150</v>
      </c>
      <c r="R12515">
        <v>1427.05</v>
      </c>
      <c r="S12515">
        <v>17312.599999999999</v>
      </c>
      <c r="T12515" t="s">
        <v>37</v>
      </c>
      <c r="U12515" s="6">
        <v>0.52430555555555558</v>
      </c>
    </row>
    <row r="12516" spans="1:21" x14ac:dyDescent="0.25">
      <c r="A12516">
        <v>15950</v>
      </c>
      <c r="B12516" s="7">
        <v>44448</v>
      </c>
      <c r="C12516" t="s">
        <v>35</v>
      </c>
      <c r="D12516" t="s">
        <v>73</v>
      </c>
      <c r="E12516" s="5">
        <v>63</v>
      </c>
      <c r="F12516">
        <v>0</v>
      </c>
      <c r="G12516">
        <v>0</v>
      </c>
      <c r="H12516">
        <v>0</v>
      </c>
      <c r="I12516" s="4">
        <v>73.61</v>
      </c>
      <c r="J12516">
        <v>0</v>
      </c>
      <c r="K12516">
        <v>0</v>
      </c>
      <c r="L12516">
        <v>0</v>
      </c>
      <c r="M12516">
        <v>15500</v>
      </c>
      <c r="N12516">
        <v>16950</v>
      </c>
      <c r="O12516">
        <v>50</v>
      </c>
      <c r="P12516">
        <v>1358.8</v>
      </c>
      <c r="Q12516">
        <v>50</v>
      </c>
      <c r="R12516">
        <v>1385.25</v>
      </c>
      <c r="S12516">
        <v>17312.599999999999</v>
      </c>
      <c r="T12516" t="s">
        <v>37</v>
      </c>
      <c r="U12516" s="6">
        <v>0.52430555555555558</v>
      </c>
    </row>
    <row r="12517" spans="1:21" x14ac:dyDescent="0.25">
      <c r="A12517">
        <v>16000</v>
      </c>
      <c r="B12517" s="7">
        <v>44448</v>
      </c>
      <c r="C12517" t="s">
        <v>35</v>
      </c>
      <c r="D12517" t="s">
        <v>74</v>
      </c>
      <c r="E12517" s="5">
        <v>1130</v>
      </c>
      <c r="F12517">
        <v>-200</v>
      </c>
      <c r="G12517">
        <v>-15.037593984962406</v>
      </c>
      <c r="H12517">
        <v>527</v>
      </c>
      <c r="I12517" s="4">
        <v>73.61</v>
      </c>
      <c r="J12517">
        <v>1325</v>
      </c>
      <c r="K12517">
        <v>-38.849999999999909</v>
      </c>
      <c r="L12517">
        <v>-2.8485537265828289</v>
      </c>
      <c r="M12517">
        <v>64300</v>
      </c>
      <c r="N12517">
        <v>27900</v>
      </c>
      <c r="O12517">
        <v>50</v>
      </c>
      <c r="P12517">
        <v>1318.45</v>
      </c>
      <c r="Q12517">
        <v>100</v>
      </c>
      <c r="R12517">
        <v>1323.05</v>
      </c>
      <c r="S12517">
        <v>17312.599999999999</v>
      </c>
      <c r="T12517" t="s">
        <v>37</v>
      </c>
      <c r="U12517" s="6">
        <v>0.52430555555555558</v>
      </c>
    </row>
    <row r="12518" spans="1:21" x14ac:dyDescent="0.25">
      <c r="A12518">
        <v>16050</v>
      </c>
      <c r="B12518" s="7">
        <v>44448</v>
      </c>
      <c r="C12518" t="s">
        <v>35</v>
      </c>
      <c r="D12518" t="s">
        <v>75</v>
      </c>
      <c r="E12518" s="5">
        <v>51</v>
      </c>
      <c r="F12518">
        <v>0</v>
      </c>
      <c r="G12518">
        <v>0</v>
      </c>
      <c r="H12518">
        <v>4</v>
      </c>
      <c r="I12518" s="4">
        <v>98.43</v>
      </c>
      <c r="J12518">
        <v>1311.05</v>
      </c>
      <c r="K12518">
        <v>-47.950000000000045</v>
      </c>
      <c r="L12518">
        <v>-3.528329654157472</v>
      </c>
      <c r="M12518">
        <v>63150</v>
      </c>
      <c r="N12518">
        <v>22850</v>
      </c>
      <c r="O12518">
        <v>150</v>
      </c>
      <c r="P12518">
        <v>1265.3</v>
      </c>
      <c r="Q12518">
        <v>150</v>
      </c>
      <c r="R12518">
        <v>1284.95</v>
      </c>
      <c r="S12518">
        <v>17312.599999999999</v>
      </c>
      <c r="T12518" t="s">
        <v>37</v>
      </c>
      <c r="U12518" s="6">
        <v>0.52430555555555558</v>
      </c>
    </row>
    <row r="12519" spans="1:21" x14ac:dyDescent="0.25">
      <c r="A12519">
        <v>16100</v>
      </c>
      <c r="B12519" s="7">
        <v>44448</v>
      </c>
      <c r="C12519" t="s">
        <v>35</v>
      </c>
      <c r="D12519" t="s">
        <v>76</v>
      </c>
      <c r="E12519" s="5">
        <v>93</v>
      </c>
      <c r="F12519">
        <v>-48</v>
      </c>
      <c r="G12519">
        <v>-34.042553191489361</v>
      </c>
      <c r="H12519">
        <v>77</v>
      </c>
      <c r="I12519" s="4">
        <v>68.260000000000005</v>
      </c>
      <c r="J12519">
        <v>1228.8</v>
      </c>
      <c r="K12519">
        <v>-27.200000000000045</v>
      </c>
      <c r="L12519">
        <v>-2.1656050955414048</v>
      </c>
      <c r="M12519">
        <v>62550</v>
      </c>
      <c r="N12519">
        <v>28900</v>
      </c>
      <c r="O12519">
        <v>150</v>
      </c>
      <c r="P12519">
        <v>1218.5999999999999</v>
      </c>
      <c r="Q12519">
        <v>200</v>
      </c>
      <c r="R12519">
        <v>1227.3499999999999</v>
      </c>
      <c r="S12519">
        <v>17312.599999999999</v>
      </c>
      <c r="T12519" t="s">
        <v>37</v>
      </c>
      <c r="U12519" s="6">
        <v>0.52430555555555558</v>
      </c>
    </row>
    <row r="12520" spans="1:21" x14ac:dyDescent="0.25">
      <c r="A12520">
        <v>16150</v>
      </c>
      <c r="B12520" s="7">
        <v>44448</v>
      </c>
      <c r="C12520" t="s">
        <v>35</v>
      </c>
      <c r="D12520" t="s">
        <v>77</v>
      </c>
      <c r="E12520" s="5">
        <v>39</v>
      </c>
      <c r="F12520">
        <v>-3</v>
      </c>
      <c r="G12520">
        <v>-7.1428571428571432</v>
      </c>
      <c r="H12520">
        <v>8</v>
      </c>
      <c r="I12520" s="4">
        <v>96.92</v>
      </c>
      <c r="J12520">
        <v>1217</v>
      </c>
      <c r="K12520">
        <v>-38</v>
      </c>
      <c r="L12520">
        <v>-3.0278884462151394</v>
      </c>
      <c r="M12520">
        <v>62400</v>
      </c>
      <c r="N12520">
        <v>28600</v>
      </c>
      <c r="O12520">
        <v>500</v>
      </c>
      <c r="P12520">
        <v>1162.1500000000001</v>
      </c>
      <c r="Q12520">
        <v>50</v>
      </c>
      <c r="R12520">
        <v>1178.5</v>
      </c>
      <c r="S12520">
        <v>17312.599999999999</v>
      </c>
      <c r="T12520" t="s">
        <v>37</v>
      </c>
      <c r="U12520" s="6">
        <v>0.52430555555555558</v>
      </c>
    </row>
    <row r="12521" spans="1:21" x14ac:dyDescent="0.25">
      <c r="A12521">
        <v>16200</v>
      </c>
      <c r="B12521" s="7">
        <v>44448</v>
      </c>
      <c r="C12521" t="s">
        <v>35</v>
      </c>
      <c r="D12521" t="s">
        <v>78</v>
      </c>
      <c r="E12521" s="5">
        <v>456</v>
      </c>
      <c r="F12521">
        <v>-47</v>
      </c>
      <c r="G12521">
        <v>-9.3439363817097423</v>
      </c>
      <c r="H12521">
        <v>69</v>
      </c>
      <c r="I12521" s="4">
        <v>78.599999999999994</v>
      </c>
      <c r="J12521">
        <v>1128.8</v>
      </c>
      <c r="K12521">
        <v>-31.400000000000091</v>
      </c>
      <c r="L12521">
        <v>-2.7064299258748568</v>
      </c>
      <c r="M12521">
        <v>64800</v>
      </c>
      <c r="N12521">
        <v>28600</v>
      </c>
      <c r="O12521">
        <v>1050</v>
      </c>
      <c r="P12521">
        <v>1113.3</v>
      </c>
      <c r="Q12521">
        <v>300</v>
      </c>
      <c r="R12521">
        <v>1118</v>
      </c>
      <c r="S12521">
        <v>17312.599999999999</v>
      </c>
      <c r="T12521" t="s">
        <v>37</v>
      </c>
      <c r="U12521" s="6">
        <v>0.52430555555555558</v>
      </c>
    </row>
    <row r="12522" spans="1:21" x14ac:dyDescent="0.25">
      <c r="A12522">
        <v>16250</v>
      </c>
      <c r="B12522" s="7">
        <v>44448</v>
      </c>
      <c r="C12522" t="s">
        <v>35</v>
      </c>
      <c r="D12522" t="s">
        <v>79</v>
      </c>
      <c r="E12522" s="5">
        <v>26</v>
      </c>
      <c r="F12522">
        <v>0</v>
      </c>
      <c r="G12522">
        <v>0</v>
      </c>
      <c r="H12522">
        <v>2</v>
      </c>
      <c r="I12522" s="4">
        <v>92.55</v>
      </c>
      <c r="J12522">
        <v>1120</v>
      </c>
      <c r="K12522">
        <v>51.950000000000045</v>
      </c>
      <c r="L12522">
        <v>4.8640044941716258</v>
      </c>
      <c r="M12522">
        <v>55250</v>
      </c>
      <c r="N12522">
        <v>28350</v>
      </c>
      <c r="O12522">
        <v>500</v>
      </c>
      <c r="P12522">
        <v>1059.45</v>
      </c>
      <c r="Q12522">
        <v>500</v>
      </c>
      <c r="R12522">
        <v>1083</v>
      </c>
      <c r="S12522">
        <v>17312.599999999999</v>
      </c>
      <c r="T12522" t="s">
        <v>37</v>
      </c>
      <c r="U12522" s="6">
        <v>0.52430555555555558</v>
      </c>
    </row>
    <row r="12523" spans="1:21" x14ac:dyDescent="0.25">
      <c r="A12523">
        <v>16300</v>
      </c>
      <c r="B12523" s="7">
        <v>44448</v>
      </c>
      <c r="C12523" t="s">
        <v>35</v>
      </c>
      <c r="D12523" t="s">
        <v>80</v>
      </c>
      <c r="E12523" s="5">
        <v>570</v>
      </c>
      <c r="F12523">
        <v>-8</v>
      </c>
      <c r="G12523">
        <v>-1.3840830449826989</v>
      </c>
      <c r="H12523">
        <v>16</v>
      </c>
      <c r="I12523" s="4">
        <v>76.59</v>
      </c>
      <c r="J12523">
        <v>1053.8499999999999</v>
      </c>
      <c r="K12523">
        <v>-12.400000000000091</v>
      </c>
      <c r="L12523">
        <v>-1.1629542790152487</v>
      </c>
      <c r="M12523">
        <v>64000</v>
      </c>
      <c r="N12523">
        <v>28850</v>
      </c>
      <c r="O12523">
        <v>250</v>
      </c>
      <c r="P12523">
        <v>1016.8</v>
      </c>
      <c r="Q12523">
        <v>200</v>
      </c>
      <c r="R12523">
        <v>1023.1</v>
      </c>
      <c r="S12523">
        <v>17312.599999999999</v>
      </c>
      <c r="T12523" t="s">
        <v>37</v>
      </c>
      <c r="U12523" s="6">
        <v>0.52430555555555558</v>
      </c>
    </row>
    <row r="12524" spans="1:21" x14ac:dyDescent="0.25">
      <c r="A12524">
        <v>16350</v>
      </c>
      <c r="B12524" s="7">
        <v>44448</v>
      </c>
      <c r="C12524" t="s">
        <v>35</v>
      </c>
      <c r="D12524" t="s">
        <v>81</v>
      </c>
      <c r="E12524" s="5">
        <v>165</v>
      </c>
      <c r="F12524">
        <v>-5</v>
      </c>
      <c r="G12524">
        <v>-2.9411764705882355</v>
      </c>
      <c r="H12524">
        <v>6</v>
      </c>
      <c r="I12524" s="4">
        <v>60.01</v>
      </c>
      <c r="J12524">
        <v>985</v>
      </c>
      <c r="K12524">
        <v>-85</v>
      </c>
      <c r="L12524">
        <v>-7.9439252336448591</v>
      </c>
      <c r="M12524">
        <v>59300</v>
      </c>
      <c r="N12524">
        <v>28050</v>
      </c>
      <c r="O12524">
        <v>2800</v>
      </c>
      <c r="P12524">
        <v>959.95</v>
      </c>
      <c r="Q12524">
        <v>2800</v>
      </c>
      <c r="R12524">
        <v>982.6</v>
      </c>
      <c r="S12524">
        <v>17312.599999999999</v>
      </c>
      <c r="T12524" t="s">
        <v>37</v>
      </c>
      <c r="U12524" s="6">
        <v>0.52430555555555558</v>
      </c>
    </row>
    <row r="12525" spans="1:21" x14ac:dyDescent="0.25">
      <c r="A12525">
        <v>16400</v>
      </c>
      <c r="B12525" s="7">
        <v>44448</v>
      </c>
      <c r="C12525" t="s">
        <v>35</v>
      </c>
      <c r="D12525" t="s">
        <v>82</v>
      </c>
      <c r="E12525" s="5">
        <v>657</v>
      </c>
      <c r="F12525">
        <v>-12</v>
      </c>
      <c r="G12525">
        <v>-1.7937219730941705</v>
      </c>
      <c r="H12525">
        <v>20</v>
      </c>
      <c r="I12525" s="4">
        <v>60.01</v>
      </c>
      <c r="J12525">
        <v>943.95</v>
      </c>
      <c r="K12525">
        <v>-17.549999999999955</v>
      </c>
      <c r="L12525">
        <v>-1.825273010920432</v>
      </c>
      <c r="M12525">
        <v>59550</v>
      </c>
      <c r="N12525">
        <v>28800</v>
      </c>
      <c r="O12525">
        <v>750</v>
      </c>
      <c r="P12525">
        <v>918.8</v>
      </c>
      <c r="Q12525">
        <v>750</v>
      </c>
      <c r="R12525">
        <v>923.1</v>
      </c>
      <c r="S12525">
        <v>17312.599999999999</v>
      </c>
      <c r="T12525" t="s">
        <v>37</v>
      </c>
      <c r="U12525" s="6">
        <v>0.52430555555555558</v>
      </c>
    </row>
    <row r="12526" spans="1:21" x14ac:dyDescent="0.25">
      <c r="A12526">
        <v>16450</v>
      </c>
      <c r="B12526" s="7">
        <v>44448</v>
      </c>
      <c r="C12526" t="s">
        <v>35</v>
      </c>
      <c r="D12526" t="s">
        <v>83</v>
      </c>
      <c r="E12526" s="5">
        <v>81</v>
      </c>
      <c r="F12526">
        <v>0</v>
      </c>
      <c r="G12526">
        <v>0</v>
      </c>
      <c r="H12526">
        <v>0</v>
      </c>
      <c r="I12526" s="4">
        <v>48.56</v>
      </c>
      <c r="J12526">
        <v>0</v>
      </c>
      <c r="K12526">
        <v>0</v>
      </c>
      <c r="L12526">
        <v>0</v>
      </c>
      <c r="M12526">
        <v>78950</v>
      </c>
      <c r="N12526">
        <v>29500</v>
      </c>
      <c r="O12526">
        <v>750</v>
      </c>
      <c r="P12526">
        <v>863.5</v>
      </c>
      <c r="Q12526">
        <v>750</v>
      </c>
      <c r="R12526">
        <v>875.75</v>
      </c>
      <c r="S12526">
        <v>17312.599999999999</v>
      </c>
      <c r="T12526" t="s">
        <v>37</v>
      </c>
      <c r="U12526" s="6">
        <v>0.52430555555555558</v>
      </c>
    </row>
    <row r="12527" spans="1:21" x14ac:dyDescent="0.25">
      <c r="A12527">
        <v>16500</v>
      </c>
      <c r="B12527" s="7">
        <v>44448</v>
      </c>
      <c r="C12527" t="s">
        <v>35</v>
      </c>
      <c r="D12527" t="s">
        <v>84</v>
      </c>
      <c r="E12527" s="5">
        <v>2138</v>
      </c>
      <c r="F12527">
        <v>-50</v>
      </c>
      <c r="G12527">
        <v>-2.2851919561243146</v>
      </c>
      <c r="H12527">
        <v>106</v>
      </c>
      <c r="I12527" s="4">
        <v>48.56</v>
      </c>
      <c r="J12527">
        <v>820</v>
      </c>
      <c r="K12527">
        <v>-45.149999999999977</v>
      </c>
      <c r="L12527">
        <v>-5.218748193954803</v>
      </c>
      <c r="M12527">
        <v>95200</v>
      </c>
      <c r="N12527">
        <v>39950</v>
      </c>
      <c r="O12527">
        <v>250</v>
      </c>
      <c r="P12527">
        <v>818.8</v>
      </c>
      <c r="Q12527">
        <v>200</v>
      </c>
      <c r="R12527">
        <v>821.55</v>
      </c>
      <c r="S12527">
        <v>17312.599999999999</v>
      </c>
      <c r="T12527" t="s">
        <v>37</v>
      </c>
      <c r="U12527" s="6">
        <v>0.52430555555555558</v>
      </c>
    </row>
    <row r="12528" spans="1:21" x14ac:dyDescent="0.25">
      <c r="A12528">
        <v>16550</v>
      </c>
      <c r="B12528" s="7">
        <v>44448</v>
      </c>
      <c r="C12528" t="s">
        <v>35</v>
      </c>
      <c r="D12528" t="s">
        <v>85</v>
      </c>
      <c r="E12528" s="5">
        <v>346</v>
      </c>
      <c r="F12528">
        <v>-1</v>
      </c>
      <c r="G12528">
        <v>-0.28818443804034583</v>
      </c>
      <c r="H12528">
        <v>8</v>
      </c>
      <c r="I12528" s="4">
        <v>47.48</v>
      </c>
      <c r="J12528">
        <v>790.85</v>
      </c>
      <c r="K12528">
        <v>-22.75</v>
      </c>
      <c r="L12528">
        <v>-2.796214355948869</v>
      </c>
      <c r="M12528">
        <v>109600</v>
      </c>
      <c r="N12528">
        <v>60100</v>
      </c>
      <c r="O12528">
        <v>400</v>
      </c>
      <c r="P12528">
        <v>769</v>
      </c>
      <c r="Q12528">
        <v>750</v>
      </c>
      <c r="R12528">
        <v>773.2</v>
      </c>
      <c r="S12528">
        <v>17312.599999999999</v>
      </c>
      <c r="T12528" t="s">
        <v>37</v>
      </c>
      <c r="U12528" s="6">
        <v>0.52430555555555558</v>
      </c>
    </row>
    <row r="12529" spans="1:21" x14ac:dyDescent="0.25">
      <c r="A12529">
        <v>16600</v>
      </c>
      <c r="B12529" s="7">
        <v>44448</v>
      </c>
      <c r="C12529" t="s">
        <v>35</v>
      </c>
      <c r="D12529" t="s">
        <v>86</v>
      </c>
      <c r="E12529" s="5">
        <v>1522</v>
      </c>
      <c r="F12529">
        <v>-8</v>
      </c>
      <c r="G12529">
        <v>-0.52287581699346408</v>
      </c>
      <c r="H12529">
        <v>48</v>
      </c>
      <c r="I12529" s="4">
        <v>31.34</v>
      </c>
      <c r="J12529">
        <v>724</v>
      </c>
      <c r="K12529">
        <v>-44.700000000000045</v>
      </c>
      <c r="L12529">
        <v>-5.8150123585273894</v>
      </c>
      <c r="M12529">
        <v>548500</v>
      </c>
      <c r="N12529">
        <v>282200</v>
      </c>
      <c r="O12529">
        <v>50</v>
      </c>
      <c r="P12529">
        <v>719.55</v>
      </c>
      <c r="Q12529">
        <v>50</v>
      </c>
      <c r="R12529">
        <v>723.15</v>
      </c>
      <c r="S12529">
        <v>17312.599999999999</v>
      </c>
      <c r="T12529" t="s">
        <v>37</v>
      </c>
      <c r="U12529" s="6">
        <v>0.52430555555555558</v>
      </c>
    </row>
    <row r="12530" spans="1:21" x14ac:dyDescent="0.25">
      <c r="A12530">
        <v>16650</v>
      </c>
      <c r="B12530" s="7">
        <v>44448</v>
      </c>
      <c r="C12530" t="s">
        <v>35</v>
      </c>
      <c r="D12530" t="s">
        <v>87</v>
      </c>
      <c r="E12530" s="5">
        <v>355</v>
      </c>
      <c r="F12530">
        <v>-6</v>
      </c>
      <c r="G12530">
        <v>-1.6620498614958448</v>
      </c>
      <c r="H12530">
        <v>14</v>
      </c>
      <c r="I12530" s="4">
        <v>42.57</v>
      </c>
      <c r="J12530">
        <v>691.1</v>
      </c>
      <c r="K12530">
        <v>-22.299999999999955</v>
      </c>
      <c r="L12530">
        <v>-3.125876086347064</v>
      </c>
      <c r="M12530">
        <v>122600</v>
      </c>
      <c r="N12530">
        <v>53150</v>
      </c>
      <c r="O12530">
        <v>750</v>
      </c>
      <c r="P12530">
        <v>669.35</v>
      </c>
      <c r="Q12530">
        <v>750</v>
      </c>
      <c r="R12530">
        <v>673.2</v>
      </c>
      <c r="S12530">
        <v>17312.599999999999</v>
      </c>
      <c r="T12530" t="s">
        <v>37</v>
      </c>
      <c r="U12530" s="6">
        <v>0.52430555555555558</v>
      </c>
    </row>
    <row r="12531" spans="1:21" x14ac:dyDescent="0.25">
      <c r="A12531">
        <v>16700</v>
      </c>
      <c r="B12531" s="7">
        <v>44448</v>
      </c>
      <c r="C12531" t="s">
        <v>35</v>
      </c>
      <c r="D12531" t="s">
        <v>88</v>
      </c>
      <c r="E12531" s="5">
        <v>1740</v>
      </c>
      <c r="F12531">
        <v>-60</v>
      </c>
      <c r="G12531">
        <v>-3.3333333333333335</v>
      </c>
      <c r="H12531">
        <v>98</v>
      </c>
      <c r="I12531" s="4">
        <v>42.57</v>
      </c>
      <c r="J12531">
        <v>622</v>
      </c>
      <c r="K12531">
        <v>-61.549999999999955</v>
      </c>
      <c r="L12531">
        <v>-9.0044619998536994</v>
      </c>
      <c r="M12531">
        <v>128700</v>
      </c>
      <c r="N12531">
        <v>61800</v>
      </c>
      <c r="O12531">
        <v>50</v>
      </c>
      <c r="P12531">
        <v>621.4</v>
      </c>
      <c r="Q12531">
        <v>1000</v>
      </c>
      <c r="R12531">
        <v>623.15</v>
      </c>
      <c r="S12531">
        <v>17312.599999999999</v>
      </c>
      <c r="T12531" t="s">
        <v>37</v>
      </c>
      <c r="U12531" s="6">
        <v>0.52430555555555558</v>
      </c>
    </row>
    <row r="12532" spans="1:21" x14ac:dyDescent="0.25">
      <c r="A12532">
        <v>16750</v>
      </c>
      <c r="B12532" s="7">
        <v>44448</v>
      </c>
      <c r="C12532" t="s">
        <v>35</v>
      </c>
      <c r="D12532" t="s">
        <v>89</v>
      </c>
      <c r="E12532" s="5">
        <v>472</v>
      </c>
      <c r="F12532">
        <v>-11</v>
      </c>
      <c r="G12532">
        <v>-2.2774327122153211</v>
      </c>
      <c r="H12532">
        <v>29</v>
      </c>
      <c r="I12532" s="4">
        <v>47.46</v>
      </c>
      <c r="J12532">
        <v>580</v>
      </c>
      <c r="K12532">
        <v>-33.549999999999955</v>
      </c>
      <c r="L12532">
        <v>-5.4681770026892602</v>
      </c>
      <c r="M12532">
        <v>124600</v>
      </c>
      <c r="N12532">
        <v>52650</v>
      </c>
      <c r="O12532">
        <v>750</v>
      </c>
      <c r="P12532">
        <v>568.15</v>
      </c>
      <c r="Q12532">
        <v>750</v>
      </c>
      <c r="R12532">
        <v>574.6</v>
      </c>
      <c r="S12532">
        <v>17312.599999999999</v>
      </c>
      <c r="T12532" t="s">
        <v>37</v>
      </c>
      <c r="U12532" s="6">
        <v>0.52430555555555558</v>
      </c>
    </row>
    <row r="12533" spans="1:21" x14ac:dyDescent="0.25">
      <c r="A12533">
        <v>16800</v>
      </c>
      <c r="B12533" s="7">
        <v>44448</v>
      </c>
      <c r="C12533" t="s">
        <v>35</v>
      </c>
      <c r="D12533" t="s">
        <v>90</v>
      </c>
      <c r="E12533" s="5">
        <v>1887</v>
      </c>
      <c r="F12533">
        <v>-125</v>
      </c>
      <c r="G12533">
        <v>-6.21272365805169</v>
      </c>
      <c r="H12533">
        <v>274</v>
      </c>
      <c r="I12533" s="4">
        <v>38.909999999999997</v>
      </c>
      <c r="J12533">
        <v>523.75</v>
      </c>
      <c r="K12533">
        <v>-43.600000000000023</v>
      </c>
      <c r="L12533">
        <v>-7.6848506213096011</v>
      </c>
      <c r="M12533">
        <v>118100</v>
      </c>
      <c r="N12533">
        <v>41300</v>
      </c>
      <c r="O12533">
        <v>200</v>
      </c>
      <c r="P12533">
        <v>520.6</v>
      </c>
      <c r="Q12533">
        <v>50</v>
      </c>
      <c r="R12533">
        <v>522.70000000000005</v>
      </c>
      <c r="S12533">
        <v>17312.599999999999</v>
      </c>
      <c r="T12533" t="s">
        <v>37</v>
      </c>
      <c r="U12533" s="6">
        <v>0.52430555555555558</v>
      </c>
    </row>
    <row r="12534" spans="1:21" x14ac:dyDescent="0.25">
      <c r="A12534">
        <v>16850</v>
      </c>
      <c r="B12534" s="7">
        <v>44448</v>
      </c>
      <c r="C12534" t="s">
        <v>35</v>
      </c>
      <c r="D12534" t="s">
        <v>91</v>
      </c>
      <c r="E12534" s="5">
        <v>565</v>
      </c>
      <c r="F12534">
        <v>-6</v>
      </c>
      <c r="G12534">
        <v>-1.0507880910683012</v>
      </c>
      <c r="H12534">
        <v>110</v>
      </c>
      <c r="I12534" s="4">
        <v>34.229999999999997</v>
      </c>
      <c r="J12534">
        <v>478.45</v>
      </c>
      <c r="K12534">
        <v>-41.699999999999989</v>
      </c>
      <c r="L12534">
        <v>-8.0169181966740339</v>
      </c>
      <c r="M12534">
        <v>94700</v>
      </c>
      <c r="N12534">
        <v>41850</v>
      </c>
      <c r="O12534">
        <v>50</v>
      </c>
      <c r="P12534">
        <v>472.1</v>
      </c>
      <c r="Q12534">
        <v>50</v>
      </c>
      <c r="R12534">
        <v>473.05</v>
      </c>
      <c r="S12534">
        <v>17312.599999999999</v>
      </c>
      <c r="T12534" t="s">
        <v>37</v>
      </c>
      <c r="U12534" s="6">
        <v>0.52430555555555558</v>
      </c>
    </row>
    <row r="12535" spans="1:21" x14ac:dyDescent="0.25">
      <c r="A12535">
        <v>16900</v>
      </c>
      <c r="B12535" s="7">
        <v>44448</v>
      </c>
      <c r="C12535" t="s">
        <v>35</v>
      </c>
      <c r="D12535" t="s">
        <v>92</v>
      </c>
      <c r="E12535" s="5">
        <v>4375</v>
      </c>
      <c r="F12535">
        <v>-80</v>
      </c>
      <c r="G12535">
        <v>-1.7957351290684624</v>
      </c>
      <c r="H12535">
        <v>561</v>
      </c>
      <c r="I12535" s="4">
        <v>32.950000000000003</v>
      </c>
      <c r="J12535">
        <v>423</v>
      </c>
      <c r="K12535">
        <v>-50.550000000000011</v>
      </c>
      <c r="L12535">
        <v>-10.674691162496043</v>
      </c>
      <c r="M12535">
        <v>107250</v>
      </c>
      <c r="N12535">
        <v>52650</v>
      </c>
      <c r="O12535">
        <v>200</v>
      </c>
      <c r="P12535">
        <v>422.25</v>
      </c>
      <c r="Q12535">
        <v>50</v>
      </c>
      <c r="R12535">
        <v>424.65</v>
      </c>
      <c r="S12535">
        <v>17312.599999999999</v>
      </c>
      <c r="T12535" t="s">
        <v>37</v>
      </c>
      <c r="U12535" s="6">
        <v>0.52430555555555558</v>
      </c>
    </row>
    <row r="12536" spans="1:21" x14ac:dyDescent="0.25">
      <c r="A12536">
        <v>16950</v>
      </c>
      <c r="B12536" s="7">
        <v>44448</v>
      </c>
      <c r="C12536" t="s">
        <v>35</v>
      </c>
      <c r="D12536" t="s">
        <v>93</v>
      </c>
      <c r="E12536" s="5">
        <v>740</v>
      </c>
      <c r="F12536">
        <v>-8</v>
      </c>
      <c r="G12536">
        <v>-1.0695187165775402</v>
      </c>
      <c r="H12536">
        <v>221</v>
      </c>
      <c r="I12536" s="4">
        <v>19.23</v>
      </c>
      <c r="J12536">
        <v>373.2</v>
      </c>
      <c r="K12536">
        <v>-45.650000000000034</v>
      </c>
      <c r="L12536">
        <v>-10.898889817357055</v>
      </c>
      <c r="M12536">
        <v>92300</v>
      </c>
      <c r="N12536">
        <v>42800</v>
      </c>
      <c r="O12536">
        <v>100</v>
      </c>
      <c r="P12536">
        <v>371.95</v>
      </c>
      <c r="Q12536">
        <v>50</v>
      </c>
      <c r="R12536">
        <v>372.75</v>
      </c>
      <c r="S12536">
        <v>17312.599999999999</v>
      </c>
      <c r="T12536" t="s">
        <v>37</v>
      </c>
      <c r="U12536" s="6">
        <v>0.52430555555555558</v>
      </c>
    </row>
    <row r="12537" spans="1:21" x14ac:dyDescent="0.25">
      <c r="A12537">
        <v>17000</v>
      </c>
      <c r="B12537" s="7">
        <v>44448</v>
      </c>
      <c r="C12537" t="s">
        <v>35</v>
      </c>
      <c r="D12537" t="s">
        <v>94</v>
      </c>
      <c r="E12537" s="5">
        <v>10503</v>
      </c>
      <c r="F12537">
        <v>-441</v>
      </c>
      <c r="G12537">
        <v>-4.0296052631578947</v>
      </c>
      <c r="H12537">
        <v>11906</v>
      </c>
      <c r="I12537" s="4">
        <v>28.72</v>
      </c>
      <c r="J12537">
        <v>329.35</v>
      </c>
      <c r="K12537">
        <v>-44.299999999999955</v>
      </c>
      <c r="L12537">
        <v>-11.856014987287557</v>
      </c>
      <c r="M12537">
        <v>165400</v>
      </c>
      <c r="N12537">
        <v>92050</v>
      </c>
      <c r="O12537">
        <v>1000</v>
      </c>
      <c r="P12537">
        <v>325</v>
      </c>
      <c r="Q12537">
        <v>150</v>
      </c>
      <c r="R12537">
        <v>325.25</v>
      </c>
      <c r="S12537">
        <v>17312.599999999999</v>
      </c>
      <c r="T12537" t="s">
        <v>37</v>
      </c>
      <c r="U12537" s="6">
        <v>0.52430555555555558</v>
      </c>
    </row>
    <row r="12538" spans="1:21" x14ac:dyDescent="0.25">
      <c r="A12538">
        <v>17050</v>
      </c>
      <c r="B12538" s="7">
        <v>44448</v>
      </c>
      <c r="C12538" t="s">
        <v>35</v>
      </c>
      <c r="D12538" t="s">
        <v>95</v>
      </c>
      <c r="E12538" s="5">
        <v>1021</v>
      </c>
      <c r="F12538">
        <v>-5</v>
      </c>
      <c r="G12538">
        <v>-0.48732943469785572</v>
      </c>
      <c r="H12538">
        <v>700</v>
      </c>
      <c r="I12538" s="4">
        <v>24.59</v>
      </c>
      <c r="J12538">
        <v>276.45</v>
      </c>
      <c r="K12538">
        <v>-46.050000000000011</v>
      </c>
      <c r="L12538">
        <v>-14.279069767441863</v>
      </c>
      <c r="M12538">
        <v>118300</v>
      </c>
      <c r="N12538">
        <v>71500</v>
      </c>
      <c r="O12538">
        <v>100</v>
      </c>
      <c r="P12538">
        <v>275.45</v>
      </c>
      <c r="Q12538">
        <v>50</v>
      </c>
      <c r="R12538">
        <v>276.85000000000002</v>
      </c>
      <c r="S12538">
        <v>17312.599999999999</v>
      </c>
      <c r="T12538" t="s">
        <v>37</v>
      </c>
      <c r="U12538" s="6">
        <v>0.52430555555555558</v>
      </c>
    </row>
    <row r="12539" spans="1:21" x14ac:dyDescent="0.25">
      <c r="A12539">
        <v>17100</v>
      </c>
      <c r="B12539" s="7">
        <v>44448</v>
      </c>
      <c r="C12539" t="s">
        <v>35</v>
      </c>
      <c r="D12539" t="s">
        <v>96</v>
      </c>
      <c r="E12539" s="5">
        <v>8214</v>
      </c>
      <c r="F12539">
        <v>-120</v>
      </c>
      <c r="G12539">
        <v>-1.4398848092152627</v>
      </c>
      <c r="H12539">
        <v>8652</v>
      </c>
      <c r="I12539" s="4">
        <v>22.54</v>
      </c>
      <c r="J12539">
        <v>225</v>
      </c>
      <c r="K12539">
        <v>-53.649999999999977</v>
      </c>
      <c r="L12539">
        <v>-19.253543872241156</v>
      </c>
      <c r="M12539">
        <v>164350</v>
      </c>
      <c r="N12539">
        <v>89900</v>
      </c>
      <c r="O12539">
        <v>50</v>
      </c>
      <c r="P12539">
        <v>224.8</v>
      </c>
      <c r="Q12539">
        <v>50</v>
      </c>
      <c r="R12539">
        <v>225.5</v>
      </c>
      <c r="S12539">
        <v>17312.599999999999</v>
      </c>
      <c r="T12539" t="s">
        <v>37</v>
      </c>
      <c r="U12539" s="6">
        <v>0.52430555555555558</v>
      </c>
    </row>
    <row r="12540" spans="1:21" x14ac:dyDescent="0.25">
      <c r="A12540">
        <v>17150</v>
      </c>
      <c r="B12540" s="7">
        <v>44448</v>
      </c>
      <c r="C12540" t="s">
        <v>35</v>
      </c>
      <c r="D12540" t="s">
        <v>97</v>
      </c>
      <c r="E12540" s="5">
        <v>2556</v>
      </c>
      <c r="F12540">
        <v>29</v>
      </c>
      <c r="G12540">
        <v>1.147605856747131</v>
      </c>
      <c r="H12540">
        <v>4308</v>
      </c>
      <c r="I12540" s="4">
        <v>21.27</v>
      </c>
      <c r="J12540">
        <v>183.5</v>
      </c>
      <c r="K12540">
        <v>-49.949999999999989</v>
      </c>
      <c r="L12540">
        <v>-21.396444634825439</v>
      </c>
      <c r="M12540">
        <v>143300</v>
      </c>
      <c r="N12540">
        <v>93900</v>
      </c>
      <c r="O12540">
        <v>50</v>
      </c>
      <c r="P12540">
        <v>183.25</v>
      </c>
      <c r="Q12540">
        <v>600</v>
      </c>
      <c r="R12540">
        <v>184</v>
      </c>
      <c r="S12540">
        <v>17312.599999999999</v>
      </c>
      <c r="T12540" t="s">
        <v>37</v>
      </c>
      <c r="U12540" s="6">
        <v>0.52430555555555558</v>
      </c>
    </row>
    <row r="12541" spans="1:21" x14ac:dyDescent="0.25">
      <c r="A12541">
        <v>17200</v>
      </c>
      <c r="B12541" s="7">
        <v>44448</v>
      </c>
      <c r="C12541" t="s">
        <v>35</v>
      </c>
      <c r="D12541" t="s">
        <v>98</v>
      </c>
      <c r="E12541" s="5">
        <v>16984</v>
      </c>
      <c r="F12541">
        <v>3970</v>
      </c>
      <c r="G12541">
        <v>30.505609343783618</v>
      </c>
      <c r="H12541">
        <v>69833</v>
      </c>
      <c r="I12541" s="4">
        <v>19.04</v>
      </c>
      <c r="J12541">
        <v>140.30000000000001</v>
      </c>
      <c r="K12541">
        <v>-47.699999999999989</v>
      </c>
      <c r="L12541">
        <v>-25.37234042553191</v>
      </c>
      <c r="M12541">
        <v>229050</v>
      </c>
      <c r="N12541">
        <v>192000</v>
      </c>
      <c r="O12541">
        <v>100</v>
      </c>
      <c r="P12541">
        <v>140.05000000000001</v>
      </c>
      <c r="Q12541">
        <v>100</v>
      </c>
      <c r="R12541">
        <v>140.44999999999999</v>
      </c>
      <c r="S12541">
        <v>17312.599999999999</v>
      </c>
      <c r="T12541" t="s">
        <v>37</v>
      </c>
      <c r="U12541" s="6">
        <v>0.52430555555555558</v>
      </c>
    </row>
    <row r="12542" spans="1:21" x14ac:dyDescent="0.25">
      <c r="A12542">
        <v>17250</v>
      </c>
      <c r="B12542" s="7">
        <v>44448</v>
      </c>
      <c r="C12542" t="s">
        <v>35</v>
      </c>
      <c r="D12542" t="s">
        <v>99</v>
      </c>
      <c r="E12542" s="5">
        <v>9501</v>
      </c>
      <c r="F12542">
        <v>4611</v>
      </c>
      <c r="G12542">
        <v>94.294478527607367</v>
      </c>
      <c r="H12542">
        <v>76076</v>
      </c>
      <c r="I12542" s="4">
        <v>17.739999999999998</v>
      </c>
      <c r="J12542">
        <v>100.8</v>
      </c>
      <c r="K12542">
        <v>-46.850000000000009</v>
      </c>
      <c r="L12542">
        <v>-31.730443616661024</v>
      </c>
      <c r="M12542">
        <v>287350</v>
      </c>
      <c r="N12542">
        <v>194800</v>
      </c>
      <c r="O12542">
        <v>50</v>
      </c>
      <c r="P12542">
        <v>100.55</v>
      </c>
      <c r="Q12542">
        <v>100</v>
      </c>
      <c r="R12542">
        <v>100.75</v>
      </c>
      <c r="S12542">
        <v>17312.599999999999</v>
      </c>
      <c r="T12542" t="s">
        <v>37</v>
      </c>
      <c r="U12542" s="6">
        <v>0.52430555555555558</v>
      </c>
    </row>
    <row r="12543" spans="1:21" x14ac:dyDescent="0.25">
      <c r="A12543">
        <v>17300</v>
      </c>
      <c r="B12543" s="7">
        <v>44448</v>
      </c>
      <c r="C12543" t="s">
        <v>35</v>
      </c>
      <c r="D12543" t="s">
        <v>100</v>
      </c>
      <c r="E12543" s="5">
        <v>63476</v>
      </c>
      <c r="F12543">
        <v>22368</v>
      </c>
      <c r="G12543">
        <v>54.412766371509193</v>
      </c>
      <c r="H12543">
        <v>431677</v>
      </c>
      <c r="I12543" s="4">
        <v>17.11</v>
      </c>
      <c r="J12543">
        <v>68.8</v>
      </c>
      <c r="K12543">
        <v>-41.100000000000009</v>
      </c>
      <c r="L12543">
        <v>-37.397634212920842</v>
      </c>
      <c r="M12543">
        <v>475600</v>
      </c>
      <c r="N12543">
        <v>576050</v>
      </c>
      <c r="O12543">
        <v>200</v>
      </c>
      <c r="P12543">
        <v>68.900000000000006</v>
      </c>
      <c r="Q12543">
        <v>50</v>
      </c>
      <c r="R12543">
        <v>69.099999999999994</v>
      </c>
      <c r="S12543">
        <v>17312.599999999999</v>
      </c>
      <c r="T12543" t="s">
        <v>37</v>
      </c>
      <c r="U12543" s="6">
        <v>0.52430555555555558</v>
      </c>
    </row>
    <row r="12544" spans="1:21" x14ac:dyDescent="0.25">
      <c r="A12544">
        <v>17350</v>
      </c>
      <c r="B12544" s="7">
        <v>44448</v>
      </c>
      <c r="C12544" t="s">
        <v>35</v>
      </c>
      <c r="D12544" t="s">
        <v>101</v>
      </c>
      <c r="E12544" s="5">
        <v>63306</v>
      </c>
      <c r="F12544">
        <v>38363</v>
      </c>
      <c r="G12544">
        <v>153.80267008780018</v>
      </c>
      <c r="H12544">
        <v>526060</v>
      </c>
      <c r="I12544" s="4">
        <v>16.46</v>
      </c>
      <c r="J12544">
        <v>44</v>
      </c>
      <c r="K12544">
        <v>-34.299999999999997</v>
      </c>
      <c r="L12544">
        <v>-43.805874840357596</v>
      </c>
      <c r="M12544">
        <v>511250</v>
      </c>
      <c r="N12544">
        <v>802700</v>
      </c>
      <c r="O12544">
        <v>200</v>
      </c>
      <c r="P12544">
        <v>43.95</v>
      </c>
      <c r="Q12544">
        <v>1250</v>
      </c>
      <c r="R12544">
        <v>44.1</v>
      </c>
      <c r="S12544">
        <v>17312.599999999999</v>
      </c>
      <c r="T12544" t="s">
        <v>37</v>
      </c>
      <c r="U12544" s="6">
        <v>0.52430555555555558</v>
      </c>
    </row>
    <row r="12545" spans="1:21" x14ac:dyDescent="0.25">
      <c r="A12545">
        <v>17400</v>
      </c>
      <c r="B12545" s="7">
        <v>44448</v>
      </c>
      <c r="C12545" t="s">
        <v>35</v>
      </c>
      <c r="D12545" t="s">
        <v>102</v>
      </c>
      <c r="E12545" s="5">
        <v>158565</v>
      </c>
      <c r="F12545">
        <v>56556</v>
      </c>
      <c r="G12545">
        <v>55.442166867629325</v>
      </c>
      <c r="H12545">
        <v>1065089</v>
      </c>
      <c r="I12545" s="4">
        <v>16.350000000000001</v>
      </c>
      <c r="J12545">
        <v>26.9</v>
      </c>
      <c r="K12545">
        <v>-26.1</v>
      </c>
      <c r="L12545">
        <v>-49.245283018867923</v>
      </c>
      <c r="M12545">
        <v>605250</v>
      </c>
      <c r="N12545">
        <v>1976050</v>
      </c>
      <c r="O12545">
        <v>2500</v>
      </c>
      <c r="P12545">
        <v>26.8</v>
      </c>
      <c r="Q12545">
        <v>1050</v>
      </c>
      <c r="R12545">
        <v>26.9</v>
      </c>
      <c r="S12545">
        <v>17312.599999999999</v>
      </c>
      <c r="T12545" t="s">
        <v>37</v>
      </c>
      <c r="U12545" s="6">
        <v>0.52430555555555558</v>
      </c>
    </row>
    <row r="12546" spans="1:21" x14ac:dyDescent="0.25">
      <c r="A12546">
        <v>17450</v>
      </c>
      <c r="B12546" s="7">
        <v>44448</v>
      </c>
      <c r="C12546" t="s">
        <v>35</v>
      </c>
      <c r="D12546" t="s">
        <v>103</v>
      </c>
      <c r="E12546" s="5">
        <v>64447</v>
      </c>
      <c r="F12546">
        <v>15917</v>
      </c>
      <c r="G12546">
        <v>32.798269111889553</v>
      </c>
      <c r="H12546">
        <v>425108</v>
      </c>
      <c r="I12546" s="4">
        <v>16.350000000000001</v>
      </c>
      <c r="J12546">
        <v>15.7</v>
      </c>
      <c r="K12546">
        <v>-17.849999999999998</v>
      </c>
      <c r="L12546">
        <v>-53.204172876304021</v>
      </c>
      <c r="M12546">
        <v>419400</v>
      </c>
      <c r="N12546">
        <v>944400</v>
      </c>
      <c r="O12546">
        <v>3600</v>
      </c>
      <c r="P12546">
        <v>15.65</v>
      </c>
      <c r="Q12546">
        <v>3650</v>
      </c>
      <c r="R12546">
        <v>15.75</v>
      </c>
      <c r="S12546">
        <v>17312.599999999999</v>
      </c>
      <c r="T12546" t="s">
        <v>37</v>
      </c>
      <c r="U12546" s="6">
        <v>0.52430555555555558</v>
      </c>
    </row>
    <row r="12547" spans="1:21" x14ac:dyDescent="0.25">
      <c r="A12547">
        <v>17500</v>
      </c>
      <c r="B12547" s="7">
        <v>44448</v>
      </c>
      <c r="C12547" t="s">
        <v>35</v>
      </c>
      <c r="D12547" t="s">
        <v>104</v>
      </c>
      <c r="E12547" s="5">
        <v>139237</v>
      </c>
      <c r="F12547">
        <v>31562</v>
      </c>
      <c r="G12547">
        <v>29.312282331088927</v>
      </c>
      <c r="H12547">
        <v>723230</v>
      </c>
      <c r="I12547" s="4">
        <v>16.64</v>
      </c>
      <c r="J12547">
        <v>9.1</v>
      </c>
      <c r="K12547">
        <v>-11.6</v>
      </c>
      <c r="L12547">
        <v>-56.038647342995176</v>
      </c>
      <c r="M12547">
        <v>616850</v>
      </c>
      <c r="N12547">
        <v>1848550</v>
      </c>
      <c r="O12547">
        <v>8900</v>
      </c>
      <c r="P12547">
        <v>9.0500000000000007</v>
      </c>
      <c r="Q12547">
        <v>11900</v>
      </c>
      <c r="R12547">
        <v>9.15</v>
      </c>
      <c r="S12547">
        <v>17312.599999999999</v>
      </c>
      <c r="T12547" t="s">
        <v>37</v>
      </c>
      <c r="U12547" s="6">
        <v>0.52430555555555558</v>
      </c>
    </row>
    <row r="12548" spans="1:21" x14ac:dyDescent="0.25">
      <c r="A12548">
        <v>17550</v>
      </c>
      <c r="B12548" s="7">
        <v>44448</v>
      </c>
      <c r="C12548" t="s">
        <v>35</v>
      </c>
      <c r="D12548" t="s">
        <v>105</v>
      </c>
      <c r="E12548" s="5">
        <v>59825</v>
      </c>
      <c r="F12548">
        <v>19451</v>
      </c>
      <c r="G12548">
        <v>48.1770446326844</v>
      </c>
      <c r="H12548">
        <v>319116</v>
      </c>
      <c r="I12548" s="4">
        <v>16.850000000000001</v>
      </c>
      <c r="J12548">
        <v>5.05</v>
      </c>
      <c r="K12548">
        <v>-6.7</v>
      </c>
      <c r="L12548">
        <v>-57.021276595744688</v>
      </c>
      <c r="M12548">
        <v>357550</v>
      </c>
      <c r="N12548">
        <v>576850</v>
      </c>
      <c r="O12548">
        <v>25400</v>
      </c>
      <c r="P12548">
        <v>5</v>
      </c>
      <c r="Q12548">
        <v>8150</v>
      </c>
      <c r="R12548">
        <v>5.05</v>
      </c>
      <c r="S12548">
        <v>17312.599999999999</v>
      </c>
      <c r="T12548" t="s">
        <v>37</v>
      </c>
      <c r="U12548" s="6">
        <v>0.52430555555555558</v>
      </c>
    </row>
    <row r="12549" spans="1:21" x14ac:dyDescent="0.25">
      <c r="A12549">
        <v>17600</v>
      </c>
      <c r="B12549" s="7">
        <v>44448</v>
      </c>
      <c r="C12549" t="s">
        <v>35</v>
      </c>
      <c r="D12549" t="s">
        <v>106</v>
      </c>
      <c r="E12549" s="5">
        <v>86193</v>
      </c>
      <c r="F12549">
        <v>22879</v>
      </c>
      <c r="G12549">
        <v>36.135767760684843</v>
      </c>
      <c r="H12549">
        <v>514897</v>
      </c>
      <c r="I12549" s="4">
        <v>17.55</v>
      </c>
      <c r="J12549">
        <v>3.2</v>
      </c>
      <c r="K12549">
        <v>-3.55</v>
      </c>
      <c r="L12549">
        <v>-52.592592592592588</v>
      </c>
      <c r="M12549">
        <v>523300</v>
      </c>
      <c r="N12549">
        <v>887700</v>
      </c>
      <c r="O12549">
        <v>15000</v>
      </c>
      <c r="P12549">
        <v>3.2</v>
      </c>
      <c r="Q12549">
        <v>13700</v>
      </c>
      <c r="R12549">
        <v>3.25</v>
      </c>
      <c r="S12549">
        <v>17312.599999999999</v>
      </c>
      <c r="T12549" t="s">
        <v>37</v>
      </c>
      <c r="U12549" s="6">
        <v>0.52430555555555558</v>
      </c>
    </row>
    <row r="12550" spans="1:21" x14ac:dyDescent="0.25">
      <c r="A12550">
        <v>17650</v>
      </c>
      <c r="B12550" s="7">
        <v>44448</v>
      </c>
      <c r="C12550" t="s">
        <v>35</v>
      </c>
      <c r="D12550" t="s">
        <v>107</v>
      </c>
      <c r="E12550" s="5">
        <v>38144</v>
      </c>
      <c r="F12550">
        <v>7054</v>
      </c>
      <c r="G12550">
        <v>22.68896751366999</v>
      </c>
      <c r="H12550">
        <v>153725</v>
      </c>
      <c r="I12550" s="4">
        <v>18.71</v>
      </c>
      <c r="J12550">
        <v>2.35</v>
      </c>
      <c r="K12550">
        <v>-1.7499999999999996</v>
      </c>
      <c r="L12550">
        <v>-42.682926829268283</v>
      </c>
      <c r="M12550">
        <v>294150</v>
      </c>
      <c r="N12550">
        <v>337250</v>
      </c>
      <c r="O12550">
        <v>6500</v>
      </c>
      <c r="P12550">
        <v>2.2999999999999998</v>
      </c>
      <c r="Q12550">
        <v>9800</v>
      </c>
      <c r="R12550">
        <v>2.35</v>
      </c>
      <c r="S12550">
        <v>17312.599999999999</v>
      </c>
      <c r="T12550" t="s">
        <v>37</v>
      </c>
      <c r="U12550" s="6">
        <v>0.52430555555555558</v>
      </c>
    </row>
    <row r="12551" spans="1:21" x14ac:dyDescent="0.25">
      <c r="A12551">
        <v>17700</v>
      </c>
      <c r="B12551" s="7">
        <v>44448</v>
      </c>
      <c r="C12551" t="s">
        <v>35</v>
      </c>
      <c r="D12551" t="s">
        <v>108</v>
      </c>
      <c r="E12551" s="5">
        <v>64805</v>
      </c>
      <c r="F12551">
        <v>12282</v>
      </c>
      <c r="G12551">
        <v>23.384041277154772</v>
      </c>
      <c r="H12551">
        <v>222331</v>
      </c>
      <c r="I12551" s="4">
        <v>20.52</v>
      </c>
      <c r="J12551">
        <v>1.95</v>
      </c>
      <c r="K12551">
        <v>-0.90000000000000013</v>
      </c>
      <c r="L12551">
        <v>-31.578947368421055</v>
      </c>
      <c r="M12551">
        <v>1189900</v>
      </c>
      <c r="N12551">
        <v>318850</v>
      </c>
      <c r="O12551">
        <v>10500</v>
      </c>
      <c r="P12551">
        <v>1.95</v>
      </c>
      <c r="Q12551">
        <v>25600</v>
      </c>
      <c r="R12551">
        <v>2</v>
      </c>
      <c r="S12551">
        <v>17312.599999999999</v>
      </c>
      <c r="T12551" t="s">
        <v>37</v>
      </c>
      <c r="U12551" s="6">
        <v>0.52430555555555558</v>
      </c>
    </row>
    <row r="12552" spans="1:21" x14ac:dyDescent="0.25">
      <c r="A12552">
        <v>17750</v>
      </c>
      <c r="B12552" s="7">
        <v>44448</v>
      </c>
      <c r="C12552" t="s">
        <v>35</v>
      </c>
      <c r="D12552" t="s">
        <v>109</v>
      </c>
      <c r="E12552" s="5">
        <v>21871</v>
      </c>
      <c r="F12552">
        <v>438</v>
      </c>
      <c r="G12552">
        <v>2.0435776606168057</v>
      </c>
      <c r="H12552">
        <v>72950</v>
      </c>
      <c r="I12552" s="4">
        <v>22.22</v>
      </c>
      <c r="J12552">
        <v>1.7</v>
      </c>
      <c r="K12552">
        <v>-0.50000000000000022</v>
      </c>
      <c r="L12552">
        <v>-22.727272727272734</v>
      </c>
      <c r="M12552">
        <v>178750</v>
      </c>
      <c r="N12552">
        <v>102500</v>
      </c>
      <c r="O12552">
        <v>5400</v>
      </c>
      <c r="P12552">
        <v>1.7</v>
      </c>
      <c r="Q12552">
        <v>4050</v>
      </c>
      <c r="R12552">
        <v>1.75</v>
      </c>
      <c r="S12552">
        <v>17312.599999999999</v>
      </c>
      <c r="T12552" t="s">
        <v>37</v>
      </c>
      <c r="U12552" s="6">
        <v>0.52430555555555558</v>
      </c>
    </row>
    <row r="12553" spans="1:21" x14ac:dyDescent="0.25">
      <c r="A12553">
        <v>17800</v>
      </c>
      <c r="B12553" s="7">
        <v>44448</v>
      </c>
      <c r="C12553" t="s">
        <v>35</v>
      </c>
      <c r="D12553" t="s">
        <v>110</v>
      </c>
      <c r="E12553" s="5">
        <v>69090</v>
      </c>
      <c r="F12553">
        <v>-437</v>
      </c>
      <c r="G12553">
        <v>-0.62853280020711377</v>
      </c>
      <c r="H12553">
        <v>139739</v>
      </c>
      <c r="I12553" s="4">
        <v>23.96</v>
      </c>
      <c r="J12553">
        <v>1.5</v>
      </c>
      <c r="K12553">
        <v>-0.54999999999999982</v>
      </c>
      <c r="L12553">
        <v>-26.829268292682922</v>
      </c>
      <c r="M12553">
        <v>1004500</v>
      </c>
      <c r="N12553">
        <v>222300</v>
      </c>
      <c r="O12553">
        <v>3300</v>
      </c>
      <c r="P12553">
        <v>1.5</v>
      </c>
      <c r="Q12553">
        <v>11500</v>
      </c>
      <c r="R12553">
        <v>1.55</v>
      </c>
      <c r="S12553">
        <v>17312.599999999999</v>
      </c>
      <c r="T12553" t="s">
        <v>37</v>
      </c>
      <c r="U12553" s="6">
        <v>0.52430555555555558</v>
      </c>
    </row>
    <row r="12554" spans="1:21" x14ac:dyDescent="0.25">
      <c r="A12554">
        <v>17850</v>
      </c>
      <c r="B12554" s="7">
        <v>44448</v>
      </c>
      <c r="C12554" t="s">
        <v>35</v>
      </c>
      <c r="D12554" t="s">
        <v>111</v>
      </c>
      <c r="E12554" s="5">
        <v>14565</v>
      </c>
      <c r="F12554">
        <v>266</v>
      </c>
      <c r="G12554">
        <v>1.8602699489474788</v>
      </c>
      <c r="H12554">
        <v>21145</v>
      </c>
      <c r="I12554" s="4">
        <v>25.7</v>
      </c>
      <c r="J12554">
        <v>1.4</v>
      </c>
      <c r="K12554">
        <v>-0.40000000000000013</v>
      </c>
      <c r="L12554">
        <v>-22.222222222222229</v>
      </c>
      <c r="M12554">
        <v>93950</v>
      </c>
      <c r="N12554">
        <v>66400</v>
      </c>
      <c r="O12554">
        <v>200</v>
      </c>
      <c r="P12554">
        <v>1.4</v>
      </c>
      <c r="Q12554">
        <v>4100</v>
      </c>
      <c r="R12554">
        <v>1.45</v>
      </c>
      <c r="S12554">
        <v>17312.599999999999</v>
      </c>
      <c r="T12554" t="s">
        <v>37</v>
      </c>
      <c r="U12554" s="6">
        <v>0.52430555555555558</v>
      </c>
    </row>
    <row r="12555" spans="1:21" x14ac:dyDescent="0.25">
      <c r="A12555">
        <v>17900</v>
      </c>
      <c r="B12555" s="7">
        <v>44448</v>
      </c>
      <c r="C12555" t="s">
        <v>35</v>
      </c>
      <c r="D12555" t="s">
        <v>112</v>
      </c>
      <c r="E12555" s="5">
        <v>36476</v>
      </c>
      <c r="F12555">
        <v>-9</v>
      </c>
      <c r="G12555">
        <v>-2.4667671645881871E-2</v>
      </c>
      <c r="H12555">
        <v>78792</v>
      </c>
      <c r="I12555" s="4">
        <v>27.64</v>
      </c>
      <c r="J12555">
        <v>1.3</v>
      </c>
      <c r="K12555">
        <v>-0.44999999999999996</v>
      </c>
      <c r="L12555">
        <v>-25.714285714285712</v>
      </c>
      <c r="M12555">
        <v>1211800</v>
      </c>
      <c r="N12555">
        <v>138300</v>
      </c>
      <c r="O12555">
        <v>22250</v>
      </c>
      <c r="P12555">
        <v>1.25</v>
      </c>
      <c r="Q12555">
        <v>8250</v>
      </c>
      <c r="R12555">
        <v>1.3</v>
      </c>
      <c r="S12555">
        <v>17312.599999999999</v>
      </c>
      <c r="T12555" t="s">
        <v>37</v>
      </c>
      <c r="U12555" s="6">
        <v>0.52430555555555558</v>
      </c>
    </row>
    <row r="12556" spans="1:21" x14ac:dyDescent="0.25">
      <c r="A12556">
        <v>17950</v>
      </c>
      <c r="B12556" s="7">
        <v>44448</v>
      </c>
      <c r="C12556" t="s">
        <v>35</v>
      </c>
      <c r="D12556" t="s">
        <v>113</v>
      </c>
      <c r="E12556" s="5">
        <v>7274</v>
      </c>
      <c r="F12556">
        <v>915</v>
      </c>
      <c r="G12556">
        <v>14.389054882843215</v>
      </c>
      <c r="H12556">
        <v>5761</v>
      </c>
      <c r="I12556" s="4">
        <v>29.18</v>
      </c>
      <c r="J12556">
        <v>1.1499999999999999</v>
      </c>
      <c r="K12556">
        <v>-0.5</v>
      </c>
      <c r="L12556">
        <v>-30.303030303030305</v>
      </c>
      <c r="M12556">
        <v>243750</v>
      </c>
      <c r="N12556">
        <v>63950</v>
      </c>
      <c r="O12556">
        <v>200</v>
      </c>
      <c r="P12556">
        <v>1.1499999999999999</v>
      </c>
      <c r="Q12556">
        <v>3200</v>
      </c>
      <c r="R12556">
        <v>1.2</v>
      </c>
      <c r="S12556">
        <v>17312.599999999999</v>
      </c>
      <c r="T12556" t="s">
        <v>37</v>
      </c>
      <c r="U12556" s="6">
        <v>0.52430555555555558</v>
      </c>
    </row>
    <row r="12557" spans="1:21" x14ac:dyDescent="0.25">
      <c r="A12557">
        <v>18000</v>
      </c>
      <c r="B12557" s="7">
        <v>44448</v>
      </c>
      <c r="C12557" t="s">
        <v>35</v>
      </c>
      <c r="D12557" t="s">
        <v>114</v>
      </c>
      <c r="E12557" s="5">
        <v>124261</v>
      </c>
      <c r="F12557">
        <v>6547</v>
      </c>
      <c r="G12557">
        <v>5.5617853441391851</v>
      </c>
      <c r="H12557">
        <v>127044</v>
      </c>
      <c r="I12557" s="4">
        <v>31.2</v>
      </c>
      <c r="J12557">
        <v>1.05</v>
      </c>
      <c r="K12557">
        <v>-0.55000000000000004</v>
      </c>
      <c r="L12557">
        <v>-34.375</v>
      </c>
      <c r="M12557">
        <v>3577250</v>
      </c>
      <c r="N12557">
        <v>328900</v>
      </c>
      <c r="O12557">
        <v>58150</v>
      </c>
      <c r="P12557">
        <v>1.05</v>
      </c>
      <c r="Q12557">
        <v>9850</v>
      </c>
      <c r="R12557">
        <v>1.1000000000000001</v>
      </c>
      <c r="S12557">
        <v>17312.599999999999</v>
      </c>
      <c r="T12557" t="s">
        <v>37</v>
      </c>
      <c r="U12557" s="6">
        <v>0.52430555555555558</v>
      </c>
    </row>
    <row r="12558" spans="1:21" x14ac:dyDescent="0.25">
      <c r="A12558">
        <v>18050</v>
      </c>
      <c r="B12558" s="7">
        <v>44448</v>
      </c>
      <c r="C12558" t="s">
        <v>35</v>
      </c>
      <c r="D12558" t="s">
        <v>115</v>
      </c>
      <c r="E12558" s="5">
        <v>3426</v>
      </c>
      <c r="F12558">
        <v>144</v>
      </c>
      <c r="G12558">
        <v>4.3875685557586834</v>
      </c>
      <c r="H12558">
        <v>2142</v>
      </c>
      <c r="I12558" s="4">
        <v>32.770000000000003</v>
      </c>
      <c r="J12558">
        <v>1</v>
      </c>
      <c r="K12558">
        <v>-0.44999999999999996</v>
      </c>
      <c r="L12558">
        <v>-31.034482758620683</v>
      </c>
      <c r="M12558">
        <v>110850</v>
      </c>
      <c r="N12558">
        <v>41400</v>
      </c>
      <c r="O12558">
        <v>350</v>
      </c>
      <c r="P12558">
        <v>1</v>
      </c>
      <c r="Q12558">
        <v>2150</v>
      </c>
      <c r="R12558">
        <v>1.05</v>
      </c>
      <c r="S12558">
        <v>17312.599999999999</v>
      </c>
      <c r="T12558" t="s">
        <v>37</v>
      </c>
      <c r="U12558" s="6">
        <v>0.52430555555555558</v>
      </c>
    </row>
    <row r="12559" spans="1:21" x14ac:dyDescent="0.25">
      <c r="A12559">
        <v>18100</v>
      </c>
      <c r="B12559" s="7">
        <v>44448</v>
      </c>
      <c r="C12559" t="s">
        <v>35</v>
      </c>
      <c r="D12559" t="s">
        <v>116</v>
      </c>
      <c r="E12559" s="5">
        <v>21217</v>
      </c>
      <c r="F12559">
        <v>-2035</v>
      </c>
      <c r="G12559">
        <v>-8.7519353173920518</v>
      </c>
      <c r="H12559">
        <v>19208</v>
      </c>
      <c r="I12559" s="4">
        <v>34.49</v>
      </c>
      <c r="J12559">
        <v>0.9</v>
      </c>
      <c r="K12559">
        <v>-0.35</v>
      </c>
      <c r="L12559">
        <v>-27.999999999999996</v>
      </c>
      <c r="M12559">
        <v>662400</v>
      </c>
      <c r="N12559">
        <v>65950</v>
      </c>
      <c r="O12559">
        <v>3650</v>
      </c>
      <c r="P12559">
        <v>0.85</v>
      </c>
      <c r="Q12559">
        <v>3300</v>
      </c>
      <c r="R12559">
        <v>0.95</v>
      </c>
      <c r="S12559">
        <v>17312.599999999999</v>
      </c>
      <c r="T12559" t="s">
        <v>37</v>
      </c>
      <c r="U12559" s="6">
        <v>0.52430555555555558</v>
      </c>
    </row>
    <row r="12560" spans="1:21" x14ac:dyDescent="0.25">
      <c r="A12560">
        <v>18150</v>
      </c>
      <c r="B12560" s="7">
        <v>44448</v>
      </c>
      <c r="C12560" t="s">
        <v>35</v>
      </c>
      <c r="D12560" t="s">
        <v>117</v>
      </c>
      <c r="E12560" s="5">
        <v>1629</v>
      </c>
      <c r="F12560">
        <v>247</v>
      </c>
      <c r="G12560">
        <v>17.872648335745296</v>
      </c>
      <c r="H12560">
        <v>1242</v>
      </c>
      <c r="I12560" s="4">
        <v>35.909999999999997</v>
      </c>
      <c r="J12560">
        <v>0.85</v>
      </c>
      <c r="K12560">
        <v>-0.35</v>
      </c>
      <c r="L12560">
        <v>-29.166666666666668</v>
      </c>
      <c r="M12560">
        <v>82150</v>
      </c>
      <c r="N12560">
        <v>24800</v>
      </c>
      <c r="O12560">
        <v>200</v>
      </c>
      <c r="P12560">
        <v>0.75</v>
      </c>
      <c r="Q12560">
        <v>150</v>
      </c>
      <c r="R12560">
        <v>0.85</v>
      </c>
      <c r="S12560">
        <v>17312.599999999999</v>
      </c>
      <c r="T12560" t="s">
        <v>37</v>
      </c>
      <c r="U12560" s="6">
        <v>0.52430555555555558</v>
      </c>
    </row>
    <row r="12561" spans="1:21" x14ac:dyDescent="0.25">
      <c r="A12561">
        <v>18200</v>
      </c>
      <c r="B12561" s="7">
        <v>44448</v>
      </c>
      <c r="C12561" t="s">
        <v>35</v>
      </c>
      <c r="D12561" t="s">
        <v>118</v>
      </c>
      <c r="E12561" s="5">
        <v>21822</v>
      </c>
      <c r="F12561">
        <v>-1712</v>
      </c>
      <c r="G12561">
        <v>-7.2745814566159597</v>
      </c>
      <c r="H12561">
        <v>21741</v>
      </c>
      <c r="I12561" s="4">
        <v>37.51</v>
      </c>
      <c r="J12561">
        <v>0.75</v>
      </c>
      <c r="K12561">
        <v>-0.39999999999999991</v>
      </c>
      <c r="L12561">
        <v>-34.782608695652165</v>
      </c>
      <c r="M12561">
        <v>599600</v>
      </c>
      <c r="N12561">
        <v>82850</v>
      </c>
      <c r="O12561">
        <v>5700</v>
      </c>
      <c r="P12561">
        <v>0.75</v>
      </c>
      <c r="Q12561">
        <v>1100</v>
      </c>
      <c r="R12561">
        <v>0.8</v>
      </c>
      <c r="S12561">
        <v>17312.599999999999</v>
      </c>
      <c r="T12561" t="s">
        <v>37</v>
      </c>
      <c r="U12561" s="6">
        <v>0.52430555555555558</v>
      </c>
    </row>
    <row r="12562" spans="1:21" x14ac:dyDescent="0.25">
      <c r="A12562">
        <v>18250</v>
      </c>
      <c r="B12562" s="7">
        <v>44448</v>
      </c>
      <c r="C12562" t="s">
        <v>35</v>
      </c>
      <c r="D12562" t="s">
        <v>119</v>
      </c>
      <c r="E12562" s="5">
        <v>561</v>
      </c>
      <c r="F12562">
        <v>184</v>
      </c>
      <c r="G12562">
        <v>48.806366047745357</v>
      </c>
      <c r="H12562">
        <v>1759</v>
      </c>
      <c r="I12562" s="4">
        <v>39.369999999999997</v>
      </c>
      <c r="J12562">
        <v>0.75</v>
      </c>
      <c r="K12562">
        <v>-0.44999999999999996</v>
      </c>
      <c r="L12562">
        <v>-37.5</v>
      </c>
      <c r="M12562">
        <v>63200</v>
      </c>
      <c r="N12562">
        <v>31450</v>
      </c>
      <c r="O12562">
        <v>650</v>
      </c>
      <c r="P12562">
        <v>0.7</v>
      </c>
      <c r="Q12562">
        <v>300</v>
      </c>
      <c r="R12562">
        <v>0.8</v>
      </c>
      <c r="S12562">
        <v>17312.599999999999</v>
      </c>
      <c r="T12562" t="s">
        <v>37</v>
      </c>
      <c r="U12562" s="6">
        <v>0.52430555555555558</v>
      </c>
    </row>
    <row r="12563" spans="1:21" x14ac:dyDescent="0.25">
      <c r="A12563">
        <v>18300</v>
      </c>
      <c r="B12563" s="7">
        <v>44448</v>
      </c>
      <c r="C12563" t="s">
        <v>35</v>
      </c>
      <c r="D12563" t="s">
        <v>120</v>
      </c>
      <c r="E12563" s="5">
        <v>10139</v>
      </c>
      <c r="F12563">
        <v>2198</v>
      </c>
      <c r="G12563">
        <v>27.679133610376528</v>
      </c>
      <c r="H12563">
        <v>15465</v>
      </c>
      <c r="I12563" s="4">
        <v>40.9</v>
      </c>
      <c r="J12563">
        <v>0.7</v>
      </c>
      <c r="K12563">
        <v>-0.35000000000000009</v>
      </c>
      <c r="L12563">
        <v>-33.333333333333343</v>
      </c>
      <c r="M12563">
        <v>471950</v>
      </c>
      <c r="N12563">
        <v>150050</v>
      </c>
      <c r="O12563">
        <v>6950</v>
      </c>
      <c r="P12563">
        <v>0.65</v>
      </c>
      <c r="Q12563">
        <v>64300</v>
      </c>
      <c r="R12563">
        <v>0.7</v>
      </c>
      <c r="S12563">
        <v>17312.599999999999</v>
      </c>
      <c r="T12563" t="s">
        <v>37</v>
      </c>
      <c r="U12563" s="6">
        <v>0.52430555555555558</v>
      </c>
    </row>
    <row r="12564" spans="1:21" x14ac:dyDescent="0.25">
      <c r="A12564">
        <v>18350</v>
      </c>
      <c r="B12564" s="7">
        <v>44448</v>
      </c>
      <c r="C12564" t="s">
        <v>35</v>
      </c>
      <c r="D12564" t="s">
        <v>121</v>
      </c>
      <c r="E12564" s="5">
        <v>740</v>
      </c>
      <c r="F12564">
        <v>453</v>
      </c>
      <c r="G12564">
        <v>157.8397212543554</v>
      </c>
      <c r="H12564">
        <v>9263</v>
      </c>
      <c r="I12564" s="4">
        <v>42</v>
      </c>
      <c r="J12564">
        <v>0.6</v>
      </c>
      <c r="K12564">
        <v>-0.45000000000000007</v>
      </c>
      <c r="L12564">
        <v>-42.857142857142861</v>
      </c>
      <c r="M12564">
        <v>74450</v>
      </c>
      <c r="N12564">
        <v>33200</v>
      </c>
      <c r="O12564">
        <v>12000</v>
      </c>
      <c r="P12564">
        <v>0.6</v>
      </c>
      <c r="Q12564">
        <v>50</v>
      </c>
      <c r="R12564">
        <v>0.65</v>
      </c>
      <c r="S12564">
        <v>17312.599999999999</v>
      </c>
      <c r="T12564" t="s">
        <v>37</v>
      </c>
      <c r="U12564" s="6">
        <v>0.52430555555555558</v>
      </c>
    </row>
    <row r="12565" spans="1:21" x14ac:dyDescent="0.25">
      <c r="A12565">
        <v>18400</v>
      </c>
      <c r="B12565" s="7">
        <v>44448</v>
      </c>
      <c r="C12565" t="s">
        <v>35</v>
      </c>
      <c r="D12565" t="s">
        <v>122</v>
      </c>
      <c r="E12565" s="5">
        <v>10900</v>
      </c>
      <c r="F12565">
        <v>3545</v>
      </c>
      <c r="G12565">
        <v>48.198504418762745</v>
      </c>
      <c r="H12565">
        <v>11130</v>
      </c>
      <c r="I12565" s="4">
        <v>43.37</v>
      </c>
      <c r="J12565">
        <v>0.6</v>
      </c>
      <c r="K12565">
        <v>-0.35</v>
      </c>
      <c r="L12565">
        <v>-36.84210526315789</v>
      </c>
      <c r="M12565">
        <v>396700</v>
      </c>
      <c r="N12565">
        <v>80700</v>
      </c>
      <c r="O12565">
        <v>850</v>
      </c>
      <c r="P12565">
        <v>0.55000000000000004</v>
      </c>
      <c r="Q12565">
        <v>2500</v>
      </c>
      <c r="R12565">
        <v>0.6</v>
      </c>
      <c r="S12565">
        <v>17312.599999999999</v>
      </c>
      <c r="T12565" t="s">
        <v>37</v>
      </c>
      <c r="U12565" s="6">
        <v>0.52430555555555558</v>
      </c>
    </row>
    <row r="12566" spans="1:21" x14ac:dyDescent="0.25">
      <c r="A12566">
        <v>18450</v>
      </c>
      <c r="B12566" s="7">
        <v>44448</v>
      </c>
      <c r="C12566" t="s">
        <v>35</v>
      </c>
      <c r="D12566" t="s">
        <v>123</v>
      </c>
      <c r="E12566" s="5">
        <v>388</v>
      </c>
      <c r="F12566">
        <v>18</v>
      </c>
      <c r="G12566">
        <v>4.8648648648648649</v>
      </c>
      <c r="H12566">
        <v>6343</v>
      </c>
      <c r="I12566" s="4">
        <v>44.2</v>
      </c>
      <c r="J12566">
        <v>0.45</v>
      </c>
      <c r="K12566">
        <v>-0.55000000000000004</v>
      </c>
      <c r="L12566">
        <v>-55.000000000000007</v>
      </c>
      <c r="M12566">
        <v>58550</v>
      </c>
      <c r="N12566">
        <v>37650</v>
      </c>
      <c r="O12566">
        <v>1050</v>
      </c>
      <c r="P12566">
        <v>0.45</v>
      </c>
      <c r="Q12566">
        <v>1000</v>
      </c>
      <c r="R12566">
        <v>0.55000000000000004</v>
      </c>
      <c r="S12566">
        <v>17312.599999999999</v>
      </c>
      <c r="T12566" t="s">
        <v>37</v>
      </c>
      <c r="U12566" s="6">
        <v>0.52430555555555558</v>
      </c>
    </row>
    <row r="12567" spans="1:21" x14ac:dyDescent="0.25">
      <c r="A12567">
        <v>18500</v>
      </c>
      <c r="B12567" s="7">
        <v>44448</v>
      </c>
      <c r="C12567" t="s">
        <v>35</v>
      </c>
      <c r="D12567" t="s">
        <v>124</v>
      </c>
      <c r="E12567" s="5">
        <v>31806</v>
      </c>
      <c r="F12567">
        <v>5039</v>
      </c>
      <c r="G12567">
        <v>18.825419359659282</v>
      </c>
      <c r="H12567">
        <v>33254</v>
      </c>
      <c r="I12567" s="4">
        <v>45.91</v>
      </c>
      <c r="J12567">
        <v>0.45</v>
      </c>
      <c r="K12567">
        <v>-0.49999999999999994</v>
      </c>
      <c r="L12567">
        <v>-52.631578947368418</v>
      </c>
      <c r="M12567">
        <v>1531850</v>
      </c>
      <c r="N12567">
        <v>190650</v>
      </c>
      <c r="O12567">
        <v>54450</v>
      </c>
      <c r="P12567">
        <v>0.4</v>
      </c>
      <c r="Q12567">
        <v>15750</v>
      </c>
      <c r="R12567">
        <v>0.45</v>
      </c>
      <c r="S12567">
        <v>17312.599999999999</v>
      </c>
      <c r="T12567" t="s">
        <v>37</v>
      </c>
      <c r="U12567" s="6">
        <v>0.52430555555555558</v>
      </c>
    </row>
    <row r="12568" spans="1:21" x14ac:dyDescent="0.25">
      <c r="A12568">
        <v>18550</v>
      </c>
      <c r="B12568" s="7">
        <v>44448</v>
      </c>
      <c r="C12568" t="s">
        <v>35</v>
      </c>
      <c r="D12568" t="s">
        <v>125</v>
      </c>
      <c r="E12568" s="5">
        <v>411</v>
      </c>
      <c r="F12568">
        <v>45</v>
      </c>
      <c r="G12568">
        <v>12.295081967213115</v>
      </c>
      <c r="H12568">
        <v>760</v>
      </c>
      <c r="I12568" s="4">
        <v>45.77</v>
      </c>
      <c r="J12568">
        <v>0.4</v>
      </c>
      <c r="K12568">
        <v>-0.35</v>
      </c>
      <c r="L12568">
        <v>-46.666666666666664</v>
      </c>
      <c r="M12568">
        <v>60950</v>
      </c>
      <c r="N12568">
        <v>32150</v>
      </c>
      <c r="O12568">
        <v>450</v>
      </c>
      <c r="P12568">
        <v>0.35</v>
      </c>
      <c r="Q12568">
        <v>300</v>
      </c>
      <c r="R12568">
        <v>0.45</v>
      </c>
      <c r="S12568">
        <v>17312.599999999999</v>
      </c>
      <c r="T12568" t="s">
        <v>37</v>
      </c>
      <c r="U12568" s="6">
        <v>0.52430555555555558</v>
      </c>
    </row>
    <row r="12569" spans="1:21" x14ac:dyDescent="0.25">
      <c r="A12569">
        <v>18600</v>
      </c>
      <c r="B12569" s="7">
        <v>44448</v>
      </c>
      <c r="C12569" t="s">
        <v>35</v>
      </c>
      <c r="D12569" t="s">
        <v>126</v>
      </c>
      <c r="E12569" s="5">
        <v>5821</v>
      </c>
      <c r="F12569">
        <v>22</v>
      </c>
      <c r="G12569">
        <v>0.37937575444042076</v>
      </c>
      <c r="H12569">
        <v>4713</v>
      </c>
      <c r="I12569" s="4">
        <v>49.31</v>
      </c>
      <c r="J12569">
        <v>0.35</v>
      </c>
      <c r="K12569">
        <v>-0.35</v>
      </c>
      <c r="L12569">
        <v>-50</v>
      </c>
      <c r="M12569">
        <v>256500</v>
      </c>
      <c r="N12569">
        <v>97200</v>
      </c>
      <c r="O12569">
        <v>2800</v>
      </c>
      <c r="P12569">
        <v>0.4</v>
      </c>
      <c r="Q12569">
        <v>3950</v>
      </c>
      <c r="R12569">
        <v>0.45</v>
      </c>
      <c r="S12569">
        <v>17312.599999999999</v>
      </c>
      <c r="T12569" t="s">
        <v>37</v>
      </c>
      <c r="U12569" s="6">
        <v>0.52430555555555558</v>
      </c>
    </row>
    <row r="12570" spans="1:21" x14ac:dyDescent="0.25">
      <c r="A12570">
        <v>18650</v>
      </c>
      <c r="B12570" s="7">
        <v>44448</v>
      </c>
      <c r="C12570" t="s">
        <v>35</v>
      </c>
      <c r="D12570" t="s">
        <v>127</v>
      </c>
      <c r="E12570" s="5">
        <v>927</v>
      </c>
      <c r="F12570">
        <v>21</v>
      </c>
      <c r="G12570">
        <v>2.3178807947019866</v>
      </c>
      <c r="H12570">
        <v>1119</v>
      </c>
      <c r="I12570" s="4">
        <v>51</v>
      </c>
      <c r="J12570">
        <v>0.45</v>
      </c>
      <c r="K12570">
        <v>-0.2</v>
      </c>
      <c r="L12570">
        <v>-30.76923076923077</v>
      </c>
      <c r="M12570">
        <v>45700</v>
      </c>
      <c r="N12570">
        <v>35050</v>
      </c>
      <c r="O12570">
        <v>5050</v>
      </c>
      <c r="P12570">
        <v>0.35</v>
      </c>
      <c r="Q12570">
        <v>1450</v>
      </c>
      <c r="R12570">
        <v>0.45</v>
      </c>
      <c r="S12570">
        <v>17312.599999999999</v>
      </c>
      <c r="T12570" t="s">
        <v>37</v>
      </c>
      <c r="U12570" s="6">
        <v>0.52430555555555558</v>
      </c>
    </row>
    <row r="12571" spans="1:21" x14ac:dyDescent="0.25">
      <c r="A12571">
        <v>18700</v>
      </c>
      <c r="B12571" s="7">
        <v>44448</v>
      </c>
      <c r="C12571" t="s">
        <v>35</v>
      </c>
      <c r="D12571" t="s">
        <v>128</v>
      </c>
      <c r="E12571" s="5">
        <v>1071</v>
      </c>
      <c r="F12571">
        <v>-280</v>
      </c>
      <c r="G12571">
        <v>-20.725388601036268</v>
      </c>
      <c r="H12571">
        <v>4250</v>
      </c>
      <c r="I12571" s="4">
        <v>52.67</v>
      </c>
      <c r="J12571">
        <v>0.45</v>
      </c>
      <c r="K12571">
        <v>-0.3</v>
      </c>
      <c r="L12571">
        <v>-40</v>
      </c>
      <c r="M12571">
        <v>268750</v>
      </c>
      <c r="N12571">
        <v>69200</v>
      </c>
      <c r="O12571">
        <v>2750</v>
      </c>
      <c r="P12571">
        <v>0.35</v>
      </c>
      <c r="Q12571">
        <v>4350</v>
      </c>
      <c r="R12571">
        <v>0.45</v>
      </c>
      <c r="S12571">
        <v>17312.599999999999</v>
      </c>
      <c r="T12571" t="s">
        <v>37</v>
      </c>
      <c r="U12571" s="6">
        <v>0.52430555555555558</v>
      </c>
    </row>
    <row r="12572" spans="1:21" x14ac:dyDescent="0.25">
      <c r="A12572">
        <v>18750</v>
      </c>
      <c r="B12572" s="7">
        <v>44448</v>
      </c>
      <c r="C12572" t="s">
        <v>35</v>
      </c>
      <c r="D12572" t="s">
        <v>129</v>
      </c>
      <c r="E12572" s="5">
        <v>1403</v>
      </c>
      <c r="F12572">
        <v>31</v>
      </c>
      <c r="G12572">
        <v>2.259475218658892</v>
      </c>
      <c r="H12572">
        <v>2556</v>
      </c>
      <c r="I12572" s="4">
        <v>53.03</v>
      </c>
      <c r="J12572">
        <v>0.4</v>
      </c>
      <c r="K12572">
        <v>-0.25</v>
      </c>
      <c r="L12572">
        <v>-38.46153846153846</v>
      </c>
      <c r="M12572">
        <v>69550</v>
      </c>
      <c r="N12572">
        <v>64700</v>
      </c>
      <c r="O12572">
        <v>5000</v>
      </c>
      <c r="P12572">
        <v>0.35</v>
      </c>
      <c r="Q12572">
        <v>2450</v>
      </c>
      <c r="R12572">
        <v>0.45</v>
      </c>
      <c r="S12572">
        <v>17312.599999999999</v>
      </c>
      <c r="T12572" t="s">
        <v>37</v>
      </c>
      <c r="U12572" s="6">
        <v>0.52430555555555558</v>
      </c>
    </row>
    <row r="12573" spans="1:21" x14ac:dyDescent="0.25">
      <c r="A12573">
        <v>18800</v>
      </c>
      <c r="B12573" s="7">
        <v>44448</v>
      </c>
      <c r="C12573" t="s">
        <v>35</v>
      </c>
      <c r="D12573" t="s">
        <v>130</v>
      </c>
      <c r="E12573" s="5">
        <v>570</v>
      </c>
      <c r="F12573">
        <v>43</v>
      </c>
      <c r="G12573">
        <v>8.1593927893738147</v>
      </c>
      <c r="H12573">
        <v>909</v>
      </c>
      <c r="I12573" s="4">
        <v>57.11</v>
      </c>
      <c r="J12573">
        <v>0.45</v>
      </c>
      <c r="K12573">
        <v>-0.35000000000000003</v>
      </c>
      <c r="L12573">
        <v>-43.75</v>
      </c>
      <c r="M12573">
        <v>239600</v>
      </c>
      <c r="N12573">
        <v>56000</v>
      </c>
      <c r="O12573">
        <v>1950</v>
      </c>
      <c r="P12573">
        <v>0.45</v>
      </c>
      <c r="Q12573">
        <v>200</v>
      </c>
      <c r="R12573">
        <v>0.5</v>
      </c>
      <c r="S12573">
        <v>17312.599999999999</v>
      </c>
      <c r="T12573" t="s">
        <v>37</v>
      </c>
      <c r="U12573" s="6">
        <v>0.52430555555555558</v>
      </c>
    </row>
    <row r="12574" spans="1:21" x14ac:dyDescent="0.25">
      <c r="A12574">
        <v>18850</v>
      </c>
      <c r="B12574" s="7">
        <v>44448</v>
      </c>
      <c r="C12574" t="s">
        <v>35</v>
      </c>
      <c r="D12574" t="s">
        <v>131</v>
      </c>
      <c r="E12574" s="5">
        <v>41</v>
      </c>
      <c r="F12574">
        <v>41</v>
      </c>
      <c r="G12574">
        <v>0</v>
      </c>
      <c r="H12574">
        <v>962</v>
      </c>
      <c r="I12574" s="4">
        <v>58.79</v>
      </c>
      <c r="J12574">
        <v>0.55000000000000004</v>
      </c>
      <c r="K12574">
        <v>0.5</v>
      </c>
      <c r="L12574">
        <v>1000</v>
      </c>
      <c r="M12574">
        <v>28050</v>
      </c>
      <c r="N12574">
        <v>18950</v>
      </c>
      <c r="O12574">
        <v>1700</v>
      </c>
      <c r="P12574">
        <v>0.45</v>
      </c>
      <c r="Q12574">
        <v>1800</v>
      </c>
      <c r="R12574">
        <v>0.55000000000000004</v>
      </c>
      <c r="S12574">
        <v>17312.599999999999</v>
      </c>
      <c r="T12574" t="s">
        <v>37</v>
      </c>
      <c r="U12574" s="6">
        <v>0.52430555555555558</v>
      </c>
    </row>
    <row r="12575" spans="1:21" x14ac:dyDescent="0.25">
      <c r="A12575">
        <v>18900</v>
      </c>
      <c r="B12575" s="7">
        <v>44448</v>
      </c>
      <c r="C12575" t="s">
        <v>35</v>
      </c>
      <c r="D12575" t="s">
        <v>132</v>
      </c>
      <c r="E12575" s="5">
        <v>771</v>
      </c>
      <c r="F12575">
        <v>246</v>
      </c>
      <c r="G12575">
        <v>46.857142857142854</v>
      </c>
      <c r="H12575">
        <v>4030</v>
      </c>
      <c r="I12575" s="4">
        <v>59.88</v>
      </c>
      <c r="J12575">
        <v>0.45</v>
      </c>
      <c r="K12575">
        <v>-0.35000000000000003</v>
      </c>
      <c r="L12575">
        <v>-43.75</v>
      </c>
      <c r="M12575">
        <v>126350</v>
      </c>
      <c r="N12575">
        <v>60050</v>
      </c>
      <c r="O12575">
        <v>3600</v>
      </c>
      <c r="P12575">
        <v>0.35</v>
      </c>
      <c r="Q12575">
        <v>100</v>
      </c>
      <c r="R12575">
        <v>0.45</v>
      </c>
      <c r="S12575">
        <v>17312.599999999999</v>
      </c>
      <c r="T12575" t="s">
        <v>37</v>
      </c>
      <c r="U12575" s="6">
        <v>0.52430555555555558</v>
      </c>
    </row>
    <row r="12576" spans="1:21" x14ac:dyDescent="0.25">
      <c r="A12576">
        <v>14150</v>
      </c>
      <c r="B12576" s="7">
        <v>44448</v>
      </c>
      <c r="C12576" t="s">
        <v>35</v>
      </c>
      <c r="D12576" t="s">
        <v>133</v>
      </c>
      <c r="E12576" s="5">
        <v>2263</v>
      </c>
      <c r="F12576">
        <v>-21</v>
      </c>
      <c r="G12576">
        <v>-0.91943957968476353</v>
      </c>
      <c r="H12576">
        <v>1804</v>
      </c>
      <c r="I12576" s="4">
        <v>126.1</v>
      </c>
      <c r="J12576">
        <v>0.25</v>
      </c>
      <c r="K12576">
        <v>-4.9999999999999989E-2</v>
      </c>
      <c r="L12576">
        <v>-16.666666666666664</v>
      </c>
      <c r="M12576">
        <v>276400</v>
      </c>
      <c r="N12576">
        <v>67750</v>
      </c>
      <c r="O12576">
        <v>9600</v>
      </c>
      <c r="P12576">
        <v>0.25</v>
      </c>
      <c r="Q12576">
        <v>5900</v>
      </c>
      <c r="R12576">
        <v>0.3</v>
      </c>
      <c r="S12576">
        <v>17312.599999999999</v>
      </c>
      <c r="T12576" t="s">
        <v>134</v>
      </c>
      <c r="U12576" s="6">
        <v>0.52430555555555558</v>
      </c>
    </row>
    <row r="12577" spans="1:21" x14ac:dyDescent="0.25">
      <c r="A12577">
        <v>14200</v>
      </c>
      <c r="B12577" s="7">
        <v>44448</v>
      </c>
      <c r="C12577" t="s">
        <v>35</v>
      </c>
      <c r="D12577" t="s">
        <v>135</v>
      </c>
      <c r="E12577" s="5">
        <v>4647</v>
      </c>
      <c r="F12577">
        <v>-603</v>
      </c>
      <c r="G12577">
        <v>-11.485714285714286</v>
      </c>
      <c r="H12577">
        <v>1671</v>
      </c>
      <c r="I12577" s="4">
        <v>124.07</v>
      </c>
      <c r="J12577">
        <v>0.3</v>
      </c>
      <c r="K12577">
        <v>-4.9999999999999989E-2</v>
      </c>
      <c r="L12577">
        <v>-14.285714285714283</v>
      </c>
      <c r="M12577">
        <v>480600</v>
      </c>
      <c r="N12577">
        <v>45500</v>
      </c>
      <c r="O12577">
        <v>200</v>
      </c>
      <c r="P12577">
        <v>0.25</v>
      </c>
      <c r="Q12577">
        <v>9350</v>
      </c>
      <c r="R12577">
        <v>0.3</v>
      </c>
      <c r="S12577">
        <v>17312.599999999999</v>
      </c>
      <c r="T12577" t="s">
        <v>134</v>
      </c>
      <c r="U12577" s="6">
        <v>0.52430555555555558</v>
      </c>
    </row>
    <row r="12578" spans="1:21" x14ac:dyDescent="0.25">
      <c r="A12578">
        <v>14250</v>
      </c>
      <c r="B12578" s="7">
        <v>44448</v>
      </c>
      <c r="C12578" t="s">
        <v>35</v>
      </c>
      <c r="D12578" t="s">
        <v>136</v>
      </c>
      <c r="E12578" s="5">
        <v>24</v>
      </c>
      <c r="F12578">
        <v>1</v>
      </c>
      <c r="G12578">
        <v>4.3478260869565215</v>
      </c>
      <c r="H12578">
        <v>3</v>
      </c>
      <c r="I12578" s="4">
        <v>122.04</v>
      </c>
      <c r="J12578">
        <v>0.3</v>
      </c>
      <c r="K12578">
        <v>-0.35000000000000003</v>
      </c>
      <c r="L12578">
        <v>-53.846153846153854</v>
      </c>
      <c r="M12578">
        <v>15850</v>
      </c>
      <c r="N12578">
        <v>12500</v>
      </c>
      <c r="O12578">
        <v>1000</v>
      </c>
      <c r="P12578">
        <v>0.3</v>
      </c>
      <c r="Q12578">
        <v>650</v>
      </c>
      <c r="R12578">
        <v>0.45</v>
      </c>
      <c r="S12578">
        <v>17312.599999999999</v>
      </c>
      <c r="T12578" t="s">
        <v>134</v>
      </c>
      <c r="U12578" s="6">
        <v>0.52430555555555558</v>
      </c>
    </row>
    <row r="12579" spans="1:21" x14ac:dyDescent="0.25">
      <c r="A12579">
        <v>14300</v>
      </c>
      <c r="B12579" s="7">
        <v>44448</v>
      </c>
      <c r="C12579" t="s">
        <v>35</v>
      </c>
      <c r="D12579" t="s">
        <v>137</v>
      </c>
      <c r="E12579" s="5">
        <v>429</v>
      </c>
      <c r="F12579">
        <v>179</v>
      </c>
      <c r="G12579">
        <v>71.599999999999994</v>
      </c>
      <c r="H12579">
        <v>2870</v>
      </c>
      <c r="I12579" s="4">
        <v>120.02</v>
      </c>
      <c r="J12579">
        <v>0.3</v>
      </c>
      <c r="K12579">
        <v>-0.15000000000000002</v>
      </c>
      <c r="L12579">
        <v>-33.333333333333336</v>
      </c>
      <c r="M12579">
        <v>201400</v>
      </c>
      <c r="N12579">
        <v>19600</v>
      </c>
      <c r="O12579">
        <v>250</v>
      </c>
      <c r="P12579">
        <v>0.35</v>
      </c>
      <c r="Q12579">
        <v>450</v>
      </c>
      <c r="R12579">
        <v>0.4</v>
      </c>
      <c r="S12579">
        <v>17312.599999999999</v>
      </c>
      <c r="T12579" t="s">
        <v>134</v>
      </c>
      <c r="U12579" s="6">
        <v>0.52430555555555558</v>
      </c>
    </row>
    <row r="12580" spans="1:21" x14ac:dyDescent="0.25">
      <c r="A12580">
        <v>14350</v>
      </c>
      <c r="B12580" s="7">
        <v>44448</v>
      </c>
      <c r="C12580" t="s">
        <v>35</v>
      </c>
      <c r="D12580" t="s">
        <v>138</v>
      </c>
      <c r="E12580" s="5">
        <v>101</v>
      </c>
      <c r="F12580">
        <v>-10</v>
      </c>
      <c r="G12580">
        <v>-9.0090090090090094</v>
      </c>
      <c r="H12580">
        <v>1050</v>
      </c>
      <c r="I12580" s="4">
        <v>120.94</v>
      </c>
      <c r="J12580">
        <v>0.4</v>
      </c>
      <c r="K12580">
        <v>-0.35</v>
      </c>
      <c r="L12580">
        <v>-46.666666666666664</v>
      </c>
      <c r="M12580">
        <v>11100</v>
      </c>
      <c r="N12580">
        <v>14150</v>
      </c>
      <c r="O12580">
        <v>400</v>
      </c>
      <c r="P12580">
        <v>0.4</v>
      </c>
      <c r="Q12580">
        <v>450</v>
      </c>
      <c r="R12580">
        <v>0.45</v>
      </c>
      <c r="S12580">
        <v>17312.599999999999</v>
      </c>
      <c r="T12580" t="s">
        <v>134</v>
      </c>
      <c r="U12580" s="6">
        <v>0.52430555555555558</v>
      </c>
    </row>
    <row r="12581" spans="1:21" x14ac:dyDescent="0.25">
      <c r="A12581">
        <v>14400</v>
      </c>
      <c r="B12581" s="7">
        <v>44448</v>
      </c>
      <c r="C12581" t="s">
        <v>35</v>
      </c>
      <c r="D12581" t="s">
        <v>139</v>
      </c>
      <c r="E12581" s="5">
        <v>886</v>
      </c>
      <c r="F12581">
        <v>75</v>
      </c>
      <c r="G12581">
        <v>9.2478421701602951</v>
      </c>
      <c r="H12581">
        <v>806</v>
      </c>
      <c r="I12581" s="4">
        <v>116</v>
      </c>
      <c r="J12581">
        <v>0.3</v>
      </c>
      <c r="K12581">
        <v>-0.45</v>
      </c>
      <c r="L12581">
        <v>-60</v>
      </c>
      <c r="M12581">
        <v>101050</v>
      </c>
      <c r="N12581">
        <v>21150</v>
      </c>
      <c r="O12581">
        <v>4550</v>
      </c>
      <c r="P12581">
        <v>0.3</v>
      </c>
      <c r="Q12581">
        <v>200</v>
      </c>
      <c r="R12581">
        <v>0.4</v>
      </c>
      <c r="S12581">
        <v>17312.599999999999</v>
      </c>
      <c r="T12581" t="s">
        <v>134</v>
      </c>
      <c r="U12581" s="6">
        <v>0.52430555555555558</v>
      </c>
    </row>
    <row r="12582" spans="1:21" x14ac:dyDescent="0.25">
      <c r="A12582">
        <v>14450</v>
      </c>
      <c r="B12582" s="7">
        <v>44448</v>
      </c>
      <c r="C12582" t="s">
        <v>35</v>
      </c>
      <c r="D12582" t="s">
        <v>140</v>
      </c>
      <c r="E12582" s="5">
        <v>29</v>
      </c>
      <c r="F12582">
        <v>10</v>
      </c>
      <c r="G12582">
        <v>52.631578947368418</v>
      </c>
      <c r="H12582">
        <v>49</v>
      </c>
      <c r="I12582" s="4">
        <v>115.5</v>
      </c>
      <c r="J12582">
        <v>0.35</v>
      </c>
      <c r="K12582">
        <v>-0.45000000000000007</v>
      </c>
      <c r="L12582">
        <v>-56.25</v>
      </c>
      <c r="M12582">
        <v>9450</v>
      </c>
      <c r="N12582">
        <v>11350</v>
      </c>
      <c r="O12582">
        <v>600</v>
      </c>
      <c r="P12582">
        <v>0.35</v>
      </c>
      <c r="Q12582">
        <v>2400</v>
      </c>
      <c r="R12582">
        <v>0.5</v>
      </c>
      <c r="S12582">
        <v>17312.599999999999</v>
      </c>
      <c r="T12582" t="s">
        <v>134</v>
      </c>
      <c r="U12582" s="6">
        <v>0.52430555555555558</v>
      </c>
    </row>
    <row r="12583" spans="1:21" x14ac:dyDescent="0.25">
      <c r="A12583">
        <v>14500</v>
      </c>
      <c r="B12583" s="7">
        <v>44448</v>
      </c>
      <c r="C12583" t="s">
        <v>35</v>
      </c>
      <c r="D12583" t="s">
        <v>141</v>
      </c>
      <c r="E12583" s="5">
        <v>13642</v>
      </c>
      <c r="F12583">
        <v>-896</v>
      </c>
      <c r="G12583">
        <v>-6.1631586187921306</v>
      </c>
      <c r="H12583">
        <v>13493</v>
      </c>
      <c r="I12583" s="4">
        <v>112</v>
      </c>
      <c r="J12583">
        <v>0.25</v>
      </c>
      <c r="K12583">
        <v>-0.44999999999999996</v>
      </c>
      <c r="L12583">
        <v>-64.285714285714278</v>
      </c>
      <c r="M12583">
        <v>471450</v>
      </c>
      <c r="N12583">
        <v>204100</v>
      </c>
      <c r="O12583">
        <v>63300</v>
      </c>
      <c r="P12583">
        <v>0.2</v>
      </c>
      <c r="Q12583">
        <v>12800</v>
      </c>
      <c r="R12583">
        <v>0.25</v>
      </c>
      <c r="S12583">
        <v>17312.599999999999</v>
      </c>
      <c r="T12583" t="s">
        <v>134</v>
      </c>
      <c r="U12583" s="6">
        <v>0.52430555555555558</v>
      </c>
    </row>
    <row r="12584" spans="1:21" x14ac:dyDescent="0.25">
      <c r="A12584">
        <v>14550</v>
      </c>
      <c r="B12584" s="7">
        <v>44448</v>
      </c>
      <c r="C12584" t="s">
        <v>35</v>
      </c>
      <c r="D12584" t="s">
        <v>142</v>
      </c>
      <c r="E12584" s="5">
        <v>74</v>
      </c>
      <c r="F12584">
        <v>21</v>
      </c>
      <c r="G12584">
        <v>39.622641509433961</v>
      </c>
      <c r="H12584">
        <v>57</v>
      </c>
      <c r="I12584" s="4">
        <v>115.02</v>
      </c>
      <c r="J12584">
        <v>0.5</v>
      </c>
      <c r="K12584">
        <v>-0.44999999999999996</v>
      </c>
      <c r="L12584">
        <v>-47.368421052631575</v>
      </c>
      <c r="M12584">
        <v>8850</v>
      </c>
      <c r="N12584">
        <v>11400</v>
      </c>
      <c r="O12584">
        <v>50</v>
      </c>
      <c r="P12584">
        <v>0.4</v>
      </c>
      <c r="Q12584">
        <v>500</v>
      </c>
      <c r="R12584">
        <v>0.5</v>
      </c>
      <c r="S12584">
        <v>17312.599999999999</v>
      </c>
      <c r="T12584" t="s">
        <v>134</v>
      </c>
      <c r="U12584" s="6">
        <v>0.52430555555555558</v>
      </c>
    </row>
    <row r="12585" spans="1:21" x14ac:dyDescent="0.25">
      <c r="A12585">
        <v>14600</v>
      </c>
      <c r="B12585" s="7">
        <v>44448</v>
      </c>
      <c r="C12585" t="s">
        <v>35</v>
      </c>
      <c r="D12585" t="s">
        <v>143</v>
      </c>
      <c r="E12585" s="5">
        <v>40</v>
      </c>
      <c r="F12585">
        <v>-15</v>
      </c>
      <c r="G12585">
        <v>-27.272727272727273</v>
      </c>
      <c r="H12585">
        <v>110</v>
      </c>
      <c r="I12585" s="4">
        <v>112.96</v>
      </c>
      <c r="J12585">
        <v>0.5</v>
      </c>
      <c r="K12585">
        <v>-5.0000000000000044E-2</v>
      </c>
      <c r="L12585">
        <v>-9.0909090909090988</v>
      </c>
      <c r="M12585">
        <v>108600</v>
      </c>
      <c r="N12585">
        <v>26150</v>
      </c>
      <c r="O12585">
        <v>1400</v>
      </c>
      <c r="P12585">
        <v>0.4</v>
      </c>
      <c r="Q12585">
        <v>350</v>
      </c>
      <c r="R12585">
        <v>0.6</v>
      </c>
      <c r="S12585">
        <v>17312.599999999999</v>
      </c>
      <c r="T12585" t="s">
        <v>134</v>
      </c>
      <c r="U12585" s="6">
        <v>0.52430555555555558</v>
      </c>
    </row>
    <row r="12586" spans="1:21" x14ac:dyDescent="0.25">
      <c r="A12586">
        <v>14650</v>
      </c>
      <c r="B12586" s="7">
        <v>44448</v>
      </c>
      <c r="C12586" t="s">
        <v>35</v>
      </c>
      <c r="D12586" t="s">
        <v>144</v>
      </c>
      <c r="E12586" s="5">
        <v>5</v>
      </c>
      <c r="F12586">
        <v>4</v>
      </c>
      <c r="G12586">
        <v>400</v>
      </c>
      <c r="H12586">
        <v>8</v>
      </c>
      <c r="I12586" s="4">
        <v>104.43</v>
      </c>
      <c r="J12586">
        <v>0.25</v>
      </c>
      <c r="K12586">
        <v>-0.44999999999999996</v>
      </c>
      <c r="L12586">
        <v>-64.285714285714278</v>
      </c>
      <c r="M12586">
        <v>9500</v>
      </c>
      <c r="N12586">
        <v>9300</v>
      </c>
      <c r="O12586">
        <v>2800</v>
      </c>
      <c r="P12586">
        <v>0.25</v>
      </c>
      <c r="Q12586">
        <v>1300</v>
      </c>
      <c r="R12586">
        <v>0.75</v>
      </c>
      <c r="S12586">
        <v>17312.599999999999</v>
      </c>
      <c r="T12586" t="s">
        <v>134</v>
      </c>
      <c r="U12586" s="6">
        <v>0.52430555555555558</v>
      </c>
    </row>
    <row r="12587" spans="1:21" x14ac:dyDescent="0.25">
      <c r="A12587">
        <v>14700</v>
      </c>
      <c r="B12587" s="7">
        <v>44448</v>
      </c>
      <c r="C12587" t="s">
        <v>35</v>
      </c>
      <c r="D12587" t="s">
        <v>145</v>
      </c>
      <c r="E12587" s="5">
        <v>183</v>
      </c>
      <c r="F12587">
        <v>-1</v>
      </c>
      <c r="G12587">
        <v>-0.54347826086956519</v>
      </c>
      <c r="H12587">
        <v>317</v>
      </c>
      <c r="I12587" s="4">
        <v>104.05</v>
      </c>
      <c r="J12587">
        <v>0.35</v>
      </c>
      <c r="K12587">
        <v>-0.35</v>
      </c>
      <c r="L12587">
        <v>-50</v>
      </c>
      <c r="M12587">
        <v>73700</v>
      </c>
      <c r="N12587">
        <v>21100</v>
      </c>
      <c r="O12587">
        <v>50</v>
      </c>
      <c r="P12587">
        <v>0.4</v>
      </c>
      <c r="Q12587">
        <v>1200</v>
      </c>
      <c r="R12587">
        <v>0.55000000000000004</v>
      </c>
      <c r="S12587">
        <v>17312.599999999999</v>
      </c>
      <c r="T12587" t="s">
        <v>134</v>
      </c>
      <c r="U12587" s="6">
        <v>0.52430555555555558</v>
      </c>
    </row>
    <row r="12588" spans="1:21" x14ac:dyDescent="0.25">
      <c r="A12588">
        <v>14750</v>
      </c>
      <c r="B12588" s="7">
        <v>44448</v>
      </c>
      <c r="C12588" t="s">
        <v>35</v>
      </c>
      <c r="D12588" t="s">
        <v>146</v>
      </c>
      <c r="E12588" s="5">
        <v>2</v>
      </c>
      <c r="F12588">
        <v>0</v>
      </c>
      <c r="G12588">
        <v>0</v>
      </c>
      <c r="H12588">
        <v>0</v>
      </c>
      <c r="I12588" s="4">
        <v>101.44</v>
      </c>
      <c r="J12588">
        <v>0</v>
      </c>
      <c r="K12588">
        <v>0</v>
      </c>
      <c r="L12588">
        <v>0</v>
      </c>
      <c r="M12588">
        <v>16100</v>
      </c>
      <c r="N12588">
        <v>9150</v>
      </c>
      <c r="O12588">
        <v>600</v>
      </c>
      <c r="P12588">
        <v>0.35</v>
      </c>
      <c r="Q12588">
        <v>1500</v>
      </c>
      <c r="R12588">
        <v>0.7</v>
      </c>
      <c r="S12588">
        <v>17312.599999999999</v>
      </c>
      <c r="T12588" t="s">
        <v>134</v>
      </c>
      <c r="U12588" s="6">
        <v>0.52430555555555558</v>
      </c>
    </row>
    <row r="12589" spans="1:21" x14ac:dyDescent="0.25">
      <c r="A12589">
        <v>14800</v>
      </c>
      <c r="B12589" s="7">
        <v>44448</v>
      </c>
      <c r="C12589" t="s">
        <v>35</v>
      </c>
      <c r="D12589" t="s">
        <v>147</v>
      </c>
      <c r="E12589" s="5">
        <v>357</v>
      </c>
      <c r="F12589">
        <v>-18</v>
      </c>
      <c r="G12589">
        <v>-4.8</v>
      </c>
      <c r="H12589">
        <v>944</v>
      </c>
      <c r="I12589" s="4">
        <v>101.44</v>
      </c>
      <c r="J12589">
        <v>0.35</v>
      </c>
      <c r="K12589">
        <v>-0.30000000000000004</v>
      </c>
      <c r="L12589">
        <v>-46.153846153846153</v>
      </c>
      <c r="M12589">
        <v>84750</v>
      </c>
      <c r="N12589">
        <v>25600</v>
      </c>
      <c r="O12589">
        <v>2100</v>
      </c>
      <c r="P12589">
        <v>0.35</v>
      </c>
      <c r="Q12589">
        <v>200</v>
      </c>
      <c r="R12589">
        <v>0.55000000000000004</v>
      </c>
      <c r="S12589">
        <v>17312.599999999999</v>
      </c>
      <c r="T12589" t="s">
        <v>134</v>
      </c>
      <c r="U12589" s="6">
        <v>0.52430555555555558</v>
      </c>
    </row>
    <row r="12590" spans="1:21" x14ac:dyDescent="0.25">
      <c r="A12590">
        <v>14850</v>
      </c>
      <c r="B12590" s="7">
        <v>44448</v>
      </c>
      <c r="C12590" t="s">
        <v>35</v>
      </c>
      <c r="D12590" t="s">
        <v>148</v>
      </c>
      <c r="E12590" s="5">
        <v>22</v>
      </c>
      <c r="F12590">
        <v>9</v>
      </c>
      <c r="G12590">
        <v>69.230769230769226</v>
      </c>
      <c r="H12590">
        <v>46</v>
      </c>
      <c r="I12590" s="4">
        <v>101.7</v>
      </c>
      <c r="J12590">
        <v>0.45</v>
      </c>
      <c r="K12590">
        <v>-0.49999999999999994</v>
      </c>
      <c r="L12590">
        <v>-52.631578947368418</v>
      </c>
      <c r="M12590">
        <v>10200</v>
      </c>
      <c r="N12590">
        <v>11750</v>
      </c>
      <c r="O12590">
        <v>600</v>
      </c>
      <c r="P12590">
        <v>0.35</v>
      </c>
      <c r="Q12590">
        <v>1400</v>
      </c>
      <c r="R12590">
        <v>0.7</v>
      </c>
      <c r="S12590">
        <v>17312.599999999999</v>
      </c>
      <c r="T12590" t="s">
        <v>134</v>
      </c>
      <c r="U12590" s="6">
        <v>0.52430555555555558</v>
      </c>
    </row>
    <row r="12591" spans="1:21" x14ac:dyDescent="0.25">
      <c r="A12591">
        <v>14900</v>
      </c>
      <c r="B12591" s="7">
        <v>44448</v>
      </c>
      <c r="C12591" t="s">
        <v>35</v>
      </c>
      <c r="D12591" t="s">
        <v>149</v>
      </c>
      <c r="E12591" s="5">
        <v>102</v>
      </c>
      <c r="F12591">
        <v>26</v>
      </c>
      <c r="G12591">
        <v>34.210526315789473</v>
      </c>
      <c r="H12591">
        <v>248</v>
      </c>
      <c r="I12591" s="4">
        <v>98.62</v>
      </c>
      <c r="J12591">
        <v>0.5</v>
      </c>
      <c r="K12591">
        <v>-0.30000000000000004</v>
      </c>
      <c r="L12591">
        <v>-37.500000000000007</v>
      </c>
      <c r="M12591">
        <v>121900</v>
      </c>
      <c r="N12591">
        <v>25800</v>
      </c>
      <c r="O12591">
        <v>500</v>
      </c>
      <c r="P12591">
        <v>0.4</v>
      </c>
      <c r="Q12591">
        <v>150</v>
      </c>
      <c r="R12591">
        <v>0.5</v>
      </c>
      <c r="S12591">
        <v>17312.599999999999</v>
      </c>
      <c r="T12591" t="s">
        <v>134</v>
      </c>
      <c r="U12591" s="6">
        <v>0.52430555555555558</v>
      </c>
    </row>
    <row r="12592" spans="1:21" x14ac:dyDescent="0.25">
      <c r="A12592">
        <v>14950</v>
      </c>
      <c r="B12592" s="7">
        <v>44448</v>
      </c>
      <c r="C12592" t="s">
        <v>35</v>
      </c>
      <c r="D12592" t="s">
        <v>150</v>
      </c>
      <c r="E12592" s="5">
        <v>36</v>
      </c>
      <c r="F12592">
        <v>2</v>
      </c>
      <c r="G12592">
        <v>5.882352941176471</v>
      </c>
      <c r="H12592">
        <v>9</v>
      </c>
      <c r="I12592" s="4">
        <v>101.07</v>
      </c>
      <c r="J12592">
        <v>0.65</v>
      </c>
      <c r="K12592">
        <v>-0.15000000000000002</v>
      </c>
      <c r="L12592">
        <v>-18.750000000000004</v>
      </c>
      <c r="M12592">
        <v>30950</v>
      </c>
      <c r="N12592">
        <v>13300</v>
      </c>
      <c r="O12592">
        <v>200</v>
      </c>
      <c r="P12592">
        <v>0.5</v>
      </c>
      <c r="Q12592">
        <v>2050</v>
      </c>
      <c r="R12592">
        <v>0.65</v>
      </c>
      <c r="S12592">
        <v>17312.599999999999</v>
      </c>
      <c r="T12592" t="s">
        <v>134</v>
      </c>
      <c r="U12592" s="6">
        <v>0.52430555555555558</v>
      </c>
    </row>
    <row r="12593" spans="1:21" x14ac:dyDescent="0.25">
      <c r="A12593">
        <v>15000</v>
      </c>
      <c r="B12593" s="7">
        <v>44448</v>
      </c>
      <c r="C12593" t="s">
        <v>35</v>
      </c>
      <c r="D12593" t="s">
        <v>151</v>
      </c>
      <c r="E12593" s="5">
        <v>11554</v>
      </c>
      <c r="F12593">
        <v>-293</v>
      </c>
      <c r="G12593">
        <v>-2.4731999662361779</v>
      </c>
      <c r="H12593">
        <v>3074</v>
      </c>
      <c r="I12593" s="4">
        <v>95.64</v>
      </c>
      <c r="J12593">
        <v>0.55000000000000004</v>
      </c>
      <c r="K12593">
        <v>-0.14999999999999991</v>
      </c>
      <c r="L12593">
        <v>-21.428571428571416</v>
      </c>
      <c r="M12593">
        <v>715050</v>
      </c>
      <c r="N12593">
        <v>120100</v>
      </c>
      <c r="O12593">
        <v>800</v>
      </c>
      <c r="P12593">
        <v>0.5</v>
      </c>
      <c r="Q12593">
        <v>3650</v>
      </c>
      <c r="R12593">
        <v>0.55000000000000004</v>
      </c>
      <c r="S12593">
        <v>17312.599999999999</v>
      </c>
      <c r="T12593" t="s">
        <v>134</v>
      </c>
      <c r="U12593" s="6">
        <v>0.52430555555555558</v>
      </c>
    </row>
    <row r="12594" spans="1:21" x14ac:dyDescent="0.25">
      <c r="A12594">
        <v>15050</v>
      </c>
      <c r="B12594" s="7">
        <v>44448</v>
      </c>
      <c r="C12594" t="s">
        <v>35</v>
      </c>
      <c r="D12594" t="s">
        <v>152</v>
      </c>
      <c r="E12594" s="5">
        <v>6</v>
      </c>
      <c r="F12594">
        <v>0</v>
      </c>
      <c r="G12594">
        <v>0</v>
      </c>
      <c r="H12594">
        <v>0</v>
      </c>
      <c r="I12594" s="4">
        <v>90.63</v>
      </c>
      <c r="J12594">
        <v>0</v>
      </c>
      <c r="K12594">
        <v>0</v>
      </c>
      <c r="L12594">
        <v>0</v>
      </c>
      <c r="M12594">
        <v>38050</v>
      </c>
      <c r="N12594">
        <v>9600</v>
      </c>
      <c r="O12594">
        <v>50</v>
      </c>
      <c r="P12594">
        <v>0.4</v>
      </c>
      <c r="Q12594">
        <v>1650</v>
      </c>
      <c r="R12594">
        <v>0.65</v>
      </c>
      <c r="S12594">
        <v>17312.599999999999</v>
      </c>
      <c r="T12594" t="s">
        <v>134</v>
      </c>
      <c r="U12594" s="6">
        <v>0.52430555555555558</v>
      </c>
    </row>
    <row r="12595" spans="1:21" x14ac:dyDescent="0.25">
      <c r="A12595">
        <v>15100</v>
      </c>
      <c r="B12595" s="7">
        <v>44448</v>
      </c>
      <c r="C12595" t="s">
        <v>35</v>
      </c>
      <c r="D12595" t="s">
        <v>153</v>
      </c>
      <c r="E12595" s="5">
        <v>118</v>
      </c>
      <c r="F12595">
        <v>53</v>
      </c>
      <c r="G12595">
        <v>81.538461538461533</v>
      </c>
      <c r="H12595">
        <v>304</v>
      </c>
      <c r="I12595" s="4">
        <v>90.63</v>
      </c>
      <c r="J12595">
        <v>0.4</v>
      </c>
      <c r="K12595">
        <v>-0.44999999999999996</v>
      </c>
      <c r="L12595">
        <v>-52.941176470588239</v>
      </c>
      <c r="M12595">
        <v>108850</v>
      </c>
      <c r="N12595">
        <v>26050</v>
      </c>
      <c r="O12595">
        <v>200</v>
      </c>
      <c r="P12595">
        <v>0.4</v>
      </c>
      <c r="Q12595">
        <v>200</v>
      </c>
      <c r="R12595">
        <v>0.55000000000000004</v>
      </c>
      <c r="S12595">
        <v>17312.599999999999</v>
      </c>
      <c r="T12595" t="s">
        <v>134</v>
      </c>
      <c r="U12595" s="6">
        <v>0.52430555555555558</v>
      </c>
    </row>
    <row r="12596" spans="1:21" x14ac:dyDescent="0.25">
      <c r="A12596">
        <v>15150</v>
      </c>
      <c r="B12596" s="7">
        <v>44448</v>
      </c>
      <c r="C12596" t="s">
        <v>35</v>
      </c>
      <c r="D12596" t="s">
        <v>154</v>
      </c>
      <c r="E12596" s="5">
        <v>14</v>
      </c>
      <c r="F12596">
        <v>2</v>
      </c>
      <c r="G12596">
        <v>16.666666666666668</v>
      </c>
      <c r="H12596">
        <v>4</v>
      </c>
      <c r="I12596" s="4">
        <v>93.46</v>
      </c>
      <c r="J12596">
        <v>0.7</v>
      </c>
      <c r="K12596">
        <v>-0.35000000000000009</v>
      </c>
      <c r="L12596">
        <v>-33.333333333333343</v>
      </c>
      <c r="M12596">
        <v>25150</v>
      </c>
      <c r="N12596">
        <v>9350</v>
      </c>
      <c r="O12596">
        <v>2400</v>
      </c>
      <c r="P12596">
        <v>0.25</v>
      </c>
      <c r="Q12596">
        <v>1650</v>
      </c>
      <c r="R12596">
        <v>0.7</v>
      </c>
      <c r="S12596">
        <v>17312.599999999999</v>
      </c>
      <c r="T12596" t="s">
        <v>134</v>
      </c>
      <c r="U12596" s="6">
        <v>0.52430555555555558</v>
      </c>
    </row>
    <row r="12597" spans="1:21" x14ac:dyDescent="0.25">
      <c r="A12597">
        <v>15200</v>
      </c>
      <c r="B12597" s="7">
        <v>44448</v>
      </c>
      <c r="C12597" t="s">
        <v>35</v>
      </c>
      <c r="D12597" t="s">
        <v>155</v>
      </c>
      <c r="E12597" s="5">
        <v>486</v>
      </c>
      <c r="F12597">
        <v>26</v>
      </c>
      <c r="G12597">
        <v>5.6521739130434785</v>
      </c>
      <c r="H12597">
        <v>496</v>
      </c>
      <c r="I12597" s="4">
        <v>90.02</v>
      </c>
      <c r="J12597">
        <v>0.55000000000000004</v>
      </c>
      <c r="K12597">
        <v>-0.35</v>
      </c>
      <c r="L12597">
        <v>-38.888888888888886</v>
      </c>
      <c r="M12597">
        <v>115050</v>
      </c>
      <c r="N12597">
        <v>23850</v>
      </c>
      <c r="O12597">
        <v>2500</v>
      </c>
      <c r="P12597">
        <v>0.5</v>
      </c>
      <c r="Q12597">
        <v>50</v>
      </c>
      <c r="R12597">
        <v>0.55000000000000004</v>
      </c>
      <c r="S12597">
        <v>17312.599999999999</v>
      </c>
      <c r="T12597" t="s">
        <v>134</v>
      </c>
      <c r="U12597" s="6">
        <v>0.52430555555555558</v>
      </c>
    </row>
    <row r="12598" spans="1:21" x14ac:dyDescent="0.25">
      <c r="A12598">
        <v>15250</v>
      </c>
      <c r="B12598" s="7">
        <v>44448</v>
      </c>
      <c r="C12598" t="s">
        <v>35</v>
      </c>
      <c r="D12598" t="s">
        <v>156</v>
      </c>
      <c r="E12598" s="5">
        <v>151</v>
      </c>
      <c r="F12598">
        <v>42</v>
      </c>
      <c r="G12598">
        <v>38.532110091743121</v>
      </c>
      <c r="H12598">
        <v>107</v>
      </c>
      <c r="I12598" s="4">
        <v>87.97</v>
      </c>
      <c r="J12598">
        <v>0.6</v>
      </c>
      <c r="K12598">
        <v>-0.25</v>
      </c>
      <c r="L12598">
        <v>-29.411764705882355</v>
      </c>
      <c r="M12598">
        <v>44800</v>
      </c>
      <c r="N12598">
        <v>9950</v>
      </c>
      <c r="O12598">
        <v>250</v>
      </c>
      <c r="P12598">
        <v>0.6</v>
      </c>
      <c r="Q12598">
        <v>200</v>
      </c>
      <c r="R12598">
        <v>0.65</v>
      </c>
      <c r="S12598">
        <v>17312.599999999999</v>
      </c>
      <c r="T12598" t="s">
        <v>134</v>
      </c>
      <c r="U12598" s="6">
        <v>0.52430555555555558</v>
      </c>
    </row>
    <row r="12599" spans="1:21" x14ac:dyDescent="0.25">
      <c r="A12599">
        <v>15300</v>
      </c>
      <c r="B12599" s="7">
        <v>44448</v>
      </c>
      <c r="C12599" t="s">
        <v>35</v>
      </c>
      <c r="D12599" t="s">
        <v>157</v>
      </c>
      <c r="E12599" s="5">
        <v>176</v>
      </c>
      <c r="F12599">
        <v>40</v>
      </c>
      <c r="G12599">
        <v>29.411764705882351</v>
      </c>
      <c r="H12599">
        <v>489</v>
      </c>
      <c r="I12599" s="4">
        <v>85.93</v>
      </c>
      <c r="J12599">
        <v>0.6</v>
      </c>
      <c r="K12599">
        <v>-0.20000000000000007</v>
      </c>
      <c r="L12599">
        <v>-25.000000000000007</v>
      </c>
      <c r="M12599">
        <v>83900</v>
      </c>
      <c r="N12599">
        <v>27850</v>
      </c>
      <c r="O12599">
        <v>800</v>
      </c>
      <c r="P12599">
        <v>0.55000000000000004</v>
      </c>
      <c r="Q12599">
        <v>400</v>
      </c>
      <c r="R12599">
        <v>0.6</v>
      </c>
      <c r="S12599">
        <v>17312.599999999999</v>
      </c>
      <c r="T12599" t="s">
        <v>134</v>
      </c>
      <c r="U12599" s="6">
        <v>0.52430555555555558</v>
      </c>
    </row>
    <row r="12600" spans="1:21" x14ac:dyDescent="0.25">
      <c r="A12600">
        <v>15350</v>
      </c>
      <c r="B12600" s="7">
        <v>44448</v>
      </c>
      <c r="C12600" t="s">
        <v>35</v>
      </c>
      <c r="D12600" t="s">
        <v>158</v>
      </c>
      <c r="E12600" s="5">
        <v>15</v>
      </c>
      <c r="F12600">
        <v>4</v>
      </c>
      <c r="G12600">
        <v>36.363636363636367</v>
      </c>
      <c r="H12600">
        <v>19</v>
      </c>
      <c r="I12600" s="4">
        <v>87.88</v>
      </c>
      <c r="J12600">
        <v>0.95</v>
      </c>
      <c r="K12600">
        <v>0.29999999999999993</v>
      </c>
      <c r="L12600">
        <v>46.153846153846139</v>
      </c>
      <c r="M12600">
        <v>48700</v>
      </c>
      <c r="N12600">
        <v>13600</v>
      </c>
      <c r="O12600">
        <v>150</v>
      </c>
      <c r="P12600">
        <v>0.5</v>
      </c>
      <c r="Q12600">
        <v>200</v>
      </c>
      <c r="R12600">
        <v>0.8</v>
      </c>
      <c r="S12600">
        <v>17312.599999999999</v>
      </c>
      <c r="T12600" t="s">
        <v>134</v>
      </c>
      <c r="U12600" s="6">
        <v>0.52430555555555558</v>
      </c>
    </row>
    <row r="12601" spans="1:21" x14ac:dyDescent="0.25">
      <c r="A12601">
        <v>15400</v>
      </c>
      <c r="B12601" s="7">
        <v>44448</v>
      </c>
      <c r="C12601" t="s">
        <v>35</v>
      </c>
      <c r="D12601" t="s">
        <v>159</v>
      </c>
      <c r="E12601" s="5">
        <v>271</v>
      </c>
      <c r="F12601">
        <v>-90</v>
      </c>
      <c r="G12601">
        <v>-24.930747922437675</v>
      </c>
      <c r="H12601">
        <v>458</v>
      </c>
      <c r="I12601" s="4">
        <v>81.849999999999994</v>
      </c>
      <c r="J12601">
        <v>0.55000000000000004</v>
      </c>
      <c r="K12601">
        <v>-0.39999999999999991</v>
      </c>
      <c r="L12601">
        <v>-42.105263157894726</v>
      </c>
      <c r="M12601">
        <v>113900</v>
      </c>
      <c r="N12601">
        <v>21550</v>
      </c>
      <c r="O12601">
        <v>1200</v>
      </c>
      <c r="P12601">
        <v>0.55000000000000004</v>
      </c>
      <c r="Q12601">
        <v>1050</v>
      </c>
      <c r="R12601">
        <v>0.65</v>
      </c>
      <c r="S12601">
        <v>17312.599999999999</v>
      </c>
      <c r="T12601" t="s">
        <v>134</v>
      </c>
      <c r="U12601" s="6">
        <v>0.52430555555555558</v>
      </c>
    </row>
    <row r="12602" spans="1:21" x14ac:dyDescent="0.25">
      <c r="A12602">
        <v>15450</v>
      </c>
      <c r="B12602" s="7">
        <v>44448</v>
      </c>
      <c r="C12602" t="s">
        <v>35</v>
      </c>
      <c r="D12602" t="s">
        <v>160</v>
      </c>
      <c r="E12602" s="5">
        <v>45</v>
      </c>
      <c r="F12602">
        <v>-18</v>
      </c>
      <c r="G12602">
        <v>-28.571428571428573</v>
      </c>
      <c r="H12602">
        <v>21</v>
      </c>
      <c r="I12602" s="4">
        <v>79.81</v>
      </c>
      <c r="J12602">
        <v>0.6</v>
      </c>
      <c r="K12602">
        <v>-0.4</v>
      </c>
      <c r="L12602">
        <v>-40</v>
      </c>
      <c r="M12602">
        <v>49050</v>
      </c>
      <c r="N12602">
        <v>9900</v>
      </c>
      <c r="O12602">
        <v>300</v>
      </c>
      <c r="P12602">
        <v>0.6</v>
      </c>
      <c r="Q12602">
        <v>1500</v>
      </c>
      <c r="R12602">
        <v>0.8</v>
      </c>
      <c r="S12602">
        <v>17312.599999999999</v>
      </c>
      <c r="T12602" t="s">
        <v>134</v>
      </c>
      <c r="U12602" s="6">
        <v>0.52430555555555558</v>
      </c>
    </row>
    <row r="12603" spans="1:21" x14ac:dyDescent="0.25">
      <c r="A12603">
        <v>15500</v>
      </c>
      <c r="B12603" s="7">
        <v>44448</v>
      </c>
      <c r="C12603" t="s">
        <v>35</v>
      </c>
      <c r="D12603" t="s">
        <v>161</v>
      </c>
      <c r="E12603" s="5">
        <v>9925</v>
      </c>
      <c r="F12603">
        <v>-369</v>
      </c>
      <c r="G12603">
        <v>-3.5846123955702351</v>
      </c>
      <c r="H12603">
        <v>7220</v>
      </c>
      <c r="I12603" s="4">
        <v>77.78</v>
      </c>
      <c r="J12603">
        <v>0.55000000000000004</v>
      </c>
      <c r="K12603">
        <v>-0.44999999999999996</v>
      </c>
      <c r="L12603">
        <v>-44.999999999999993</v>
      </c>
      <c r="M12603">
        <v>688950</v>
      </c>
      <c r="N12603">
        <v>124100</v>
      </c>
      <c r="O12603">
        <v>31050</v>
      </c>
      <c r="P12603">
        <v>0.5</v>
      </c>
      <c r="Q12603">
        <v>50</v>
      </c>
      <c r="R12603">
        <v>0.55000000000000004</v>
      </c>
      <c r="S12603">
        <v>17312.599999999999</v>
      </c>
      <c r="T12603" t="s">
        <v>134</v>
      </c>
      <c r="U12603" s="6">
        <v>0.52430555555555558</v>
      </c>
    </row>
    <row r="12604" spans="1:21" x14ac:dyDescent="0.25">
      <c r="A12604">
        <v>15550</v>
      </c>
      <c r="B12604" s="7">
        <v>44448</v>
      </c>
      <c r="C12604" t="s">
        <v>35</v>
      </c>
      <c r="D12604" t="s">
        <v>162</v>
      </c>
      <c r="E12604" s="5">
        <v>131</v>
      </c>
      <c r="F12604">
        <v>26</v>
      </c>
      <c r="G12604">
        <v>24.761904761904763</v>
      </c>
      <c r="H12604">
        <v>58</v>
      </c>
      <c r="I12604" s="4">
        <v>76.349999999999994</v>
      </c>
      <c r="J12604">
        <v>0.65</v>
      </c>
      <c r="K12604">
        <v>-0.45000000000000007</v>
      </c>
      <c r="L12604">
        <v>-40.909090909090914</v>
      </c>
      <c r="M12604">
        <v>51150</v>
      </c>
      <c r="N12604">
        <v>9500</v>
      </c>
      <c r="O12604">
        <v>50</v>
      </c>
      <c r="P12604">
        <v>0.65</v>
      </c>
      <c r="Q12604">
        <v>1500</v>
      </c>
      <c r="R12604">
        <v>0.8</v>
      </c>
      <c r="S12604">
        <v>17312.599999999999</v>
      </c>
      <c r="T12604" t="s">
        <v>134</v>
      </c>
      <c r="U12604" s="6">
        <v>0.52430555555555558</v>
      </c>
    </row>
    <row r="12605" spans="1:21" x14ac:dyDescent="0.25">
      <c r="A12605">
        <v>15600</v>
      </c>
      <c r="B12605" s="7">
        <v>44448</v>
      </c>
      <c r="C12605" t="s">
        <v>35</v>
      </c>
      <c r="D12605" t="s">
        <v>163</v>
      </c>
      <c r="E12605" s="5">
        <v>1941</v>
      </c>
      <c r="F12605">
        <v>-45</v>
      </c>
      <c r="G12605">
        <v>-2.2658610271903323</v>
      </c>
      <c r="H12605">
        <v>493</v>
      </c>
      <c r="I12605" s="4">
        <v>75.41</v>
      </c>
      <c r="J12605">
        <v>0.7</v>
      </c>
      <c r="K12605">
        <v>-0.30000000000000004</v>
      </c>
      <c r="L12605">
        <v>-30.000000000000004</v>
      </c>
      <c r="M12605">
        <v>154650</v>
      </c>
      <c r="N12605">
        <v>19400</v>
      </c>
      <c r="O12605">
        <v>150</v>
      </c>
      <c r="P12605">
        <v>0.65</v>
      </c>
      <c r="Q12605">
        <v>2650</v>
      </c>
      <c r="R12605">
        <v>0.75</v>
      </c>
      <c r="S12605">
        <v>17312.599999999999</v>
      </c>
      <c r="T12605" t="s">
        <v>134</v>
      </c>
      <c r="U12605" s="6">
        <v>0.52430555555555558</v>
      </c>
    </row>
    <row r="12606" spans="1:21" x14ac:dyDescent="0.25">
      <c r="A12606">
        <v>15650</v>
      </c>
      <c r="B12606" s="7">
        <v>44448</v>
      </c>
      <c r="C12606" t="s">
        <v>35</v>
      </c>
      <c r="D12606" t="s">
        <v>164</v>
      </c>
      <c r="E12606" s="5">
        <v>90</v>
      </c>
      <c r="F12606">
        <v>8</v>
      </c>
      <c r="G12606">
        <v>9.7560975609756095</v>
      </c>
      <c r="H12606">
        <v>1139</v>
      </c>
      <c r="I12606" s="4">
        <v>71.069999999999993</v>
      </c>
      <c r="J12606">
        <v>0.55000000000000004</v>
      </c>
      <c r="K12606">
        <v>-0.64999999999999991</v>
      </c>
      <c r="L12606">
        <v>-54.166666666666664</v>
      </c>
      <c r="M12606">
        <v>58550</v>
      </c>
      <c r="N12606">
        <v>10400</v>
      </c>
      <c r="O12606">
        <v>50</v>
      </c>
      <c r="P12606">
        <v>0.55000000000000004</v>
      </c>
      <c r="Q12606">
        <v>200</v>
      </c>
      <c r="R12606">
        <v>0.8</v>
      </c>
      <c r="S12606">
        <v>17312.599999999999</v>
      </c>
      <c r="T12606" t="s">
        <v>134</v>
      </c>
      <c r="U12606" s="6">
        <v>0.52430555555555558</v>
      </c>
    </row>
    <row r="12607" spans="1:21" x14ac:dyDescent="0.25">
      <c r="A12607">
        <v>15700</v>
      </c>
      <c r="B12607" s="7">
        <v>44448</v>
      </c>
      <c r="C12607" t="s">
        <v>35</v>
      </c>
      <c r="D12607" t="s">
        <v>165</v>
      </c>
      <c r="E12607" s="5">
        <v>2174</v>
      </c>
      <c r="F12607">
        <v>-130</v>
      </c>
      <c r="G12607">
        <v>-5.6423611111111107</v>
      </c>
      <c r="H12607">
        <v>1167</v>
      </c>
      <c r="I12607" s="4">
        <v>70.23</v>
      </c>
      <c r="J12607">
        <v>0.65</v>
      </c>
      <c r="K12607">
        <v>-0.35</v>
      </c>
      <c r="L12607">
        <v>-35</v>
      </c>
      <c r="M12607">
        <v>268850</v>
      </c>
      <c r="N12607">
        <v>28550</v>
      </c>
      <c r="O12607">
        <v>200</v>
      </c>
      <c r="P12607">
        <v>0.6</v>
      </c>
      <c r="Q12607">
        <v>2400</v>
      </c>
      <c r="R12607">
        <v>0.65</v>
      </c>
      <c r="S12607">
        <v>17312.599999999999</v>
      </c>
      <c r="T12607" t="s">
        <v>134</v>
      </c>
      <c r="U12607" s="6">
        <v>0.52430555555555558</v>
      </c>
    </row>
    <row r="12608" spans="1:21" x14ac:dyDescent="0.25">
      <c r="A12608">
        <v>15750</v>
      </c>
      <c r="B12608" s="7">
        <v>44448</v>
      </c>
      <c r="C12608" t="s">
        <v>35</v>
      </c>
      <c r="D12608" t="s">
        <v>166</v>
      </c>
      <c r="E12608" s="5">
        <v>233</v>
      </c>
      <c r="F12608">
        <v>-13</v>
      </c>
      <c r="G12608">
        <v>-5.2845528455284549</v>
      </c>
      <c r="H12608">
        <v>15</v>
      </c>
      <c r="I12608" s="4">
        <v>66.42</v>
      </c>
      <c r="J12608">
        <v>0.5</v>
      </c>
      <c r="K12608">
        <v>-0.44999999999999996</v>
      </c>
      <c r="L12608">
        <v>-47.368421052631575</v>
      </c>
      <c r="M12608">
        <v>63100</v>
      </c>
      <c r="N12608">
        <v>9750</v>
      </c>
      <c r="O12608">
        <v>150</v>
      </c>
      <c r="P12608">
        <v>0.55000000000000004</v>
      </c>
      <c r="Q12608">
        <v>50</v>
      </c>
      <c r="R12608">
        <v>0.75</v>
      </c>
      <c r="S12608">
        <v>17312.599999999999</v>
      </c>
      <c r="T12608" t="s">
        <v>134</v>
      </c>
      <c r="U12608" s="6">
        <v>0.52430555555555558</v>
      </c>
    </row>
    <row r="12609" spans="1:21" x14ac:dyDescent="0.25">
      <c r="A12609">
        <v>15800</v>
      </c>
      <c r="B12609" s="7">
        <v>44448</v>
      </c>
      <c r="C12609" t="s">
        <v>35</v>
      </c>
      <c r="D12609" t="s">
        <v>167</v>
      </c>
      <c r="E12609" s="5">
        <v>5347</v>
      </c>
      <c r="F12609">
        <v>97</v>
      </c>
      <c r="G12609">
        <v>1.8476190476190477</v>
      </c>
      <c r="H12609">
        <v>2546</v>
      </c>
      <c r="I12609" s="4">
        <v>66.67</v>
      </c>
      <c r="J12609">
        <v>0.7</v>
      </c>
      <c r="K12609">
        <v>-0.30000000000000004</v>
      </c>
      <c r="L12609">
        <v>-30.000000000000004</v>
      </c>
      <c r="M12609">
        <v>372600</v>
      </c>
      <c r="N12609">
        <v>38300</v>
      </c>
      <c r="O12609">
        <v>2600</v>
      </c>
      <c r="P12609">
        <v>0.65</v>
      </c>
      <c r="Q12609">
        <v>6150</v>
      </c>
      <c r="R12609">
        <v>0.7</v>
      </c>
      <c r="S12609">
        <v>17312.599999999999</v>
      </c>
      <c r="T12609" t="s">
        <v>134</v>
      </c>
      <c r="U12609" s="6">
        <v>0.52430555555555558</v>
      </c>
    </row>
    <row r="12610" spans="1:21" x14ac:dyDescent="0.25">
      <c r="A12610">
        <v>15850</v>
      </c>
      <c r="B12610" s="7">
        <v>44448</v>
      </c>
      <c r="C12610" t="s">
        <v>35</v>
      </c>
      <c r="D12610" t="s">
        <v>168</v>
      </c>
      <c r="E12610" s="5">
        <v>577</v>
      </c>
      <c r="F12610">
        <v>-1</v>
      </c>
      <c r="G12610">
        <v>-0.17301038062283736</v>
      </c>
      <c r="H12610">
        <v>61</v>
      </c>
      <c r="I12610" s="4">
        <v>63.6</v>
      </c>
      <c r="J12610">
        <v>0.6</v>
      </c>
      <c r="K12610">
        <v>-0.20000000000000007</v>
      </c>
      <c r="L12610">
        <v>-25.000000000000007</v>
      </c>
      <c r="M12610">
        <v>74200</v>
      </c>
      <c r="N12610">
        <v>12700</v>
      </c>
      <c r="O12610">
        <v>50</v>
      </c>
      <c r="P12610">
        <v>0.6</v>
      </c>
      <c r="Q12610">
        <v>150</v>
      </c>
      <c r="R12610">
        <v>0.75</v>
      </c>
      <c r="S12610">
        <v>17312.599999999999</v>
      </c>
      <c r="T12610" t="s">
        <v>134</v>
      </c>
      <c r="U12610" s="6">
        <v>0.52430555555555558</v>
      </c>
    </row>
    <row r="12611" spans="1:21" x14ac:dyDescent="0.25">
      <c r="A12611">
        <v>15900</v>
      </c>
      <c r="B12611" s="7">
        <v>44448</v>
      </c>
      <c r="C12611" t="s">
        <v>35</v>
      </c>
      <c r="D12611" t="s">
        <v>169</v>
      </c>
      <c r="E12611" s="5">
        <v>1914</v>
      </c>
      <c r="F12611">
        <v>-441</v>
      </c>
      <c r="G12611">
        <v>-18.726114649681527</v>
      </c>
      <c r="H12611">
        <v>3329</v>
      </c>
      <c r="I12611" s="4">
        <v>62.57</v>
      </c>
      <c r="J12611">
        <v>0.65</v>
      </c>
      <c r="K12611">
        <v>-0.29999999999999993</v>
      </c>
      <c r="L12611">
        <v>-31.578947368421044</v>
      </c>
      <c r="M12611">
        <v>315900</v>
      </c>
      <c r="N12611">
        <v>30250</v>
      </c>
      <c r="O12611">
        <v>6900</v>
      </c>
      <c r="P12611">
        <v>0.65</v>
      </c>
      <c r="Q12611">
        <v>2650</v>
      </c>
      <c r="R12611">
        <v>0.7</v>
      </c>
      <c r="S12611">
        <v>17312.599999999999</v>
      </c>
      <c r="T12611" t="s">
        <v>134</v>
      </c>
      <c r="U12611" s="6">
        <v>0.52430555555555558</v>
      </c>
    </row>
    <row r="12612" spans="1:21" x14ac:dyDescent="0.25">
      <c r="A12612">
        <v>15950</v>
      </c>
      <c r="B12612" s="7">
        <v>44448</v>
      </c>
      <c r="C12612" t="s">
        <v>35</v>
      </c>
      <c r="D12612" t="s">
        <v>170</v>
      </c>
      <c r="E12612" s="5">
        <v>354</v>
      </c>
      <c r="F12612">
        <v>78</v>
      </c>
      <c r="G12612">
        <v>28.260869565217391</v>
      </c>
      <c r="H12612">
        <v>398</v>
      </c>
      <c r="I12612" s="4">
        <v>61.4</v>
      </c>
      <c r="J12612">
        <v>0.7</v>
      </c>
      <c r="K12612">
        <v>-0.35000000000000009</v>
      </c>
      <c r="L12612">
        <v>-33.333333333333343</v>
      </c>
      <c r="M12612">
        <v>91900</v>
      </c>
      <c r="N12612">
        <v>30850</v>
      </c>
      <c r="O12612">
        <v>2850</v>
      </c>
      <c r="P12612">
        <v>0.65</v>
      </c>
      <c r="Q12612">
        <v>3200</v>
      </c>
      <c r="R12612">
        <v>0.8</v>
      </c>
      <c r="S12612">
        <v>17312.599999999999</v>
      </c>
      <c r="T12612" t="s">
        <v>134</v>
      </c>
      <c r="U12612" s="6">
        <v>0.52430555555555558</v>
      </c>
    </row>
    <row r="12613" spans="1:21" x14ac:dyDescent="0.25">
      <c r="A12613">
        <v>16000</v>
      </c>
      <c r="B12613" s="7">
        <v>44448</v>
      </c>
      <c r="C12613" t="s">
        <v>35</v>
      </c>
      <c r="D12613" t="s">
        <v>171</v>
      </c>
      <c r="E12613" s="5">
        <v>23880</v>
      </c>
      <c r="F12613">
        <v>-3297</v>
      </c>
      <c r="G12613">
        <v>-12.131581852301579</v>
      </c>
      <c r="H12613">
        <v>24099</v>
      </c>
      <c r="I12613" s="4">
        <v>59.33</v>
      </c>
      <c r="J12613">
        <v>0.8</v>
      </c>
      <c r="K12613">
        <v>-0.34999999999999987</v>
      </c>
      <c r="L12613">
        <v>-30.434782608695642</v>
      </c>
      <c r="M12613">
        <v>1460550</v>
      </c>
      <c r="N12613">
        <v>292400</v>
      </c>
      <c r="O12613">
        <v>1900</v>
      </c>
      <c r="P12613">
        <v>0.8</v>
      </c>
      <c r="Q12613">
        <v>29600</v>
      </c>
      <c r="R12613">
        <v>0.85</v>
      </c>
      <c r="S12613">
        <v>17312.599999999999</v>
      </c>
      <c r="T12613" t="s">
        <v>134</v>
      </c>
      <c r="U12613" s="6">
        <v>0.52430555555555558</v>
      </c>
    </row>
    <row r="12614" spans="1:21" x14ac:dyDescent="0.25">
      <c r="A12614">
        <v>16050</v>
      </c>
      <c r="B12614" s="7">
        <v>44448</v>
      </c>
      <c r="C12614" t="s">
        <v>35</v>
      </c>
      <c r="D12614" t="s">
        <v>172</v>
      </c>
      <c r="E12614" s="5">
        <v>572</v>
      </c>
      <c r="F12614">
        <v>-43</v>
      </c>
      <c r="G12614">
        <v>-6.9918699186991873</v>
      </c>
      <c r="H12614">
        <v>514</v>
      </c>
      <c r="I12614" s="4">
        <v>57.26</v>
      </c>
      <c r="J12614">
        <v>0.75</v>
      </c>
      <c r="K12614">
        <v>-0.30000000000000004</v>
      </c>
      <c r="L12614">
        <v>-28.571428571428577</v>
      </c>
      <c r="M12614">
        <v>95900</v>
      </c>
      <c r="N12614">
        <v>27850</v>
      </c>
      <c r="O12614">
        <v>3000</v>
      </c>
      <c r="P12614">
        <v>0.75</v>
      </c>
      <c r="Q12614">
        <v>3000</v>
      </c>
      <c r="R12614">
        <v>0.85</v>
      </c>
      <c r="S12614">
        <v>17312.599999999999</v>
      </c>
      <c r="T12614" t="s">
        <v>134</v>
      </c>
      <c r="U12614" s="6">
        <v>0.52430555555555558</v>
      </c>
    </row>
    <row r="12615" spans="1:21" x14ac:dyDescent="0.25">
      <c r="A12615">
        <v>16100</v>
      </c>
      <c r="B12615" s="7">
        <v>44448</v>
      </c>
      <c r="C12615" t="s">
        <v>35</v>
      </c>
      <c r="D12615" t="s">
        <v>173</v>
      </c>
      <c r="E12615" s="5">
        <v>6330</v>
      </c>
      <c r="F12615">
        <v>457</v>
      </c>
      <c r="G12615">
        <v>7.7813723820875191</v>
      </c>
      <c r="H12615">
        <v>11921</v>
      </c>
      <c r="I12615" s="4">
        <v>55.56</v>
      </c>
      <c r="J12615">
        <v>0.85</v>
      </c>
      <c r="K12615">
        <v>-0.29999999999999993</v>
      </c>
      <c r="L12615">
        <v>-26.086956521739125</v>
      </c>
      <c r="M12615">
        <v>414000</v>
      </c>
      <c r="N12615">
        <v>60200</v>
      </c>
      <c r="O12615">
        <v>5500</v>
      </c>
      <c r="P12615">
        <v>0.85</v>
      </c>
      <c r="Q12615">
        <v>9500</v>
      </c>
      <c r="R12615">
        <v>0.9</v>
      </c>
      <c r="S12615">
        <v>17312.599999999999</v>
      </c>
      <c r="T12615" t="s">
        <v>134</v>
      </c>
      <c r="U12615" s="6">
        <v>0.52430555555555558</v>
      </c>
    </row>
    <row r="12616" spans="1:21" x14ac:dyDescent="0.25">
      <c r="A12616">
        <v>16150</v>
      </c>
      <c r="B12616" s="7">
        <v>44448</v>
      </c>
      <c r="C12616" t="s">
        <v>35</v>
      </c>
      <c r="D12616" t="s">
        <v>174</v>
      </c>
      <c r="E12616" s="5">
        <v>1019</v>
      </c>
      <c r="F12616">
        <v>-177</v>
      </c>
      <c r="G12616">
        <v>-14.799331103678929</v>
      </c>
      <c r="H12616">
        <v>696</v>
      </c>
      <c r="I12616" s="4">
        <v>53.12</v>
      </c>
      <c r="J12616">
        <v>0.85</v>
      </c>
      <c r="K12616">
        <v>-0.50000000000000011</v>
      </c>
      <c r="L12616">
        <v>-37.037037037037038</v>
      </c>
      <c r="M12616">
        <v>96350</v>
      </c>
      <c r="N12616">
        <v>49850</v>
      </c>
      <c r="O12616">
        <v>2100</v>
      </c>
      <c r="P12616">
        <v>0.75</v>
      </c>
      <c r="Q12616">
        <v>9300</v>
      </c>
      <c r="R12616">
        <v>0.85</v>
      </c>
      <c r="S12616">
        <v>17312.599999999999</v>
      </c>
      <c r="T12616" t="s">
        <v>134</v>
      </c>
      <c r="U12616" s="6">
        <v>0.52430555555555558</v>
      </c>
    </row>
    <row r="12617" spans="1:21" x14ac:dyDescent="0.25">
      <c r="A12617">
        <v>16200</v>
      </c>
      <c r="B12617" s="7">
        <v>44448</v>
      </c>
      <c r="C12617" t="s">
        <v>35</v>
      </c>
      <c r="D12617" t="s">
        <v>175</v>
      </c>
      <c r="E12617" s="5">
        <v>19227</v>
      </c>
      <c r="F12617">
        <v>-3930</v>
      </c>
      <c r="G12617">
        <v>-16.971110247441377</v>
      </c>
      <c r="H12617">
        <v>22825</v>
      </c>
      <c r="I12617" s="4">
        <v>51.39</v>
      </c>
      <c r="J12617">
        <v>0.95</v>
      </c>
      <c r="K12617">
        <v>-0.35000000000000009</v>
      </c>
      <c r="L12617">
        <v>-26.923076923076927</v>
      </c>
      <c r="M12617">
        <v>793200</v>
      </c>
      <c r="N12617">
        <v>56550</v>
      </c>
      <c r="O12617">
        <v>21400</v>
      </c>
      <c r="P12617">
        <v>0.9</v>
      </c>
      <c r="Q12617">
        <v>4000</v>
      </c>
      <c r="R12617">
        <v>0.95</v>
      </c>
      <c r="S12617">
        <v>17312.599999999999</v>
      </c>
      <c r="T12617" t="s">
        <v>134</v>
      </c>
      <c r="U12617" s="6">
        <v>0.52430555555555558</v>
      </c>
    </row>
    <row r="12618" spans="1:21" x14ac:dyDescent="0.25">
      <c r="A12618">
        <v>16250</v>
      </c>
      <c r="B12618" s="7">
        <v>44448</v>
      </c>
      <c r="C12618" t="s">
        <v>35</v>
      </c>
      <c r="D12618" t="s">
        <v>176</v>
      </c>
      <c r="E12618" s="5">
        <v>1303</v>
      </c>
      <c r="F12618">
        <v>-397</v>
      </c>
      <c r="G12618">
        <v>-23.352941176470587</v>
      </c>
      <c r="H12618">
        <v>1260</v>
      </c>
      <c r="I12618" s="4">
        <v>49.94</v>
      </c>
      <c r="J12618">
        <v>0.95</v>
      </c>
      <c r="K12618">
        <v>-0.44999999999999996</v>
      </c>
      <c r="L12618">
        <v>-32.142857142857139</v>
      </c>
      <c r="M12618">
        <v>125500</v>
      </c>
      <c r="N12618">
        <v>28100</v>
      </c>
      <c r="O12618">
        <v>2200</v>
      </c>
      <c r="P12618">
        <v>0.95</v>
      </c>
      <c r="Q12618">
        <v>2400</v>
      </c>
      <c r="R12618">
        <v>1.05</v>
      </c>
      <c r="S12618">
        <v>17312.599999999999</v>
      </c>
      <c r="T12618" t="s">
        <v>134</v>
      </c>
      <c r="U12618" s="6">
        <v>0.52430555555555558</v>
      </c>
    </row>
    <row r="12619" spans="1:21" x14ac:dyDescent="0.25">
      <c r="A12619">
        <v>16300</v>
      </c>
      <c r="B12619" s="7">
        <v>44448</v>
      </c>
      <c r="C12619" t="s">
        <v>35</v>
      </c>
      <c r="D12619" t="s">
        <v>177</v>
      </c>
      <c r="E12619" s="5">
        <v>13439</v>
      </c>
      <c r="F12619">
        <v>-4214</v>
      </c>
      <c r="G12619">
        <v>-23.871296663456636</v>
      </c>
      <c r="H12619">
        <v>19890</v>
      </c>
      <c r="I12619" s="4">
        <v>48.4</v>
      </c>
      <c r="J12619">
        <v>1.1000000000000001</v>
      </c>
      <c r="K12619">
        <v>-0.44999999999999996</v>
      </c>
      <c r="L12619">
        <v>-29.032258064516125</v>
      </c>
      <c r="M12619">
        <v>642850</v>
      </c>
      <c r="N12619">
        <v>75050</v>
      </c>
      <c r="O12619">
        <v>11500</v>
      </c>
      <c r="P12619">
        <v>1.05</v>
      </c>
      <c r="Q12619">
        <v>11550</v>
      </c>
      <c r="R12619">
        <v>1.1000000000000001</v>
      </c>
      <c r="S12619">
        <v>17312.599999999999</v>
      </c>
      <c r="T12619" t="s">
        <v>134</v>
      </c>
      <c r="U12619" s="6">
        <v>0.52430555555555558</v>
      </c>
    </row>
    <row r="12620" spans="1:21" x14ac:dyDescent="0.25">
      <c r="A12620">
        <v>16350</v>
      </c>
      <c r="B12620" s="7">
        <v>44448</v>
      </c>
      <c r="C12620" t="s">
        <v>35</v>
      </c>
      <c r="D12620" t="s">
        <v>178</v>
      </c>
      <c r="E12620" s="5">
        <v>1930</v>
      </c>
      <c r="F12620">
        <v>213</v>
      </c>
      <c r="G12620">
        <v>12.40535818287711</v>
      </c>
      <c r="H12620">
        <v>2566</v>
      </c>
      <c r="I12620" s="4">
        <v>46.27</v>
      </c>
      <c r="J12620">
        <v>1.05</v>
      </c>
      <c r="K12620">
        <v>-0.59999999999999987</v>
      </c>
      <c r="L12620">
        <v>-36.36363636363636</v>
      </c>
      <c r="M12620">
        <v>132000</v>
      </c>
      <c r="N12620">
        <v>30150</v>
      </c>
      <c r="O12620">
        <v>200</v>
      </c>
      <c r="P12620">
        <v>1.05</v>
      </c>
      <c r="Q12620">
        <v>1800</v>
      </c>
      <c r="R12620">
        <v>1.1000000000000001</v>
      </c>
      <c r="S12620">
        <v>17312.599999999999</v>
      </c>
      <c r="T12620" t="s">
        <v>134</v>
      </c>
      <c r="U12620" s="6">
        <v>0.52430555555555558</v>
      </c>
    </row>
    <row r="12621" spans="1:21" x14ac:dyDescent="0.25">
      <c r="A12621">
        <v>16400</v>
      </c>
      <c r="B12621" s="7">
        <v>44448</v>
      </c>
      <c r="C12621" t="s">
        <v>35</v>
      </c>
      <c r="D12621" t="s">
        <v>179</v>
      </c>
      <c r="E12621" s="5">
        <v>15356</v>
      </c>
      <c r="F12621">
        <v>-2997</v>
      </c>
      <c r="G12621">
        <v>-16.329755353348226</v>
      </c>
      <c r="H12621">
        <v>23034</v>
      </c>
      <c r="I12621" s="4">
        <v>44.62</v>
      </c>
      <c r="J12621">
        <v>1.2</v>
      </c>
      <c r="K12621">
        <v>-0.65000000000000013</v>
      </c>
      <c r="L12621">
        <v>-35.135135135135144</v>
      </c>
      <c r="M12621">
        <v>605100</v>
      </c>
      <c r="N12621">
        <v>71150</v>
      </c>
      <c r="O12621">
        <v>2750</v>
      </c>
      <c r="P12621">
        <v>1.2</v>
      </c>
      <c r="Q12621">
        <v>9250</v>
      </c>
      <c r="R12621">
        <v>1.25</v>
      </c>
      <c r="S12621">
        <v>17312.599999999999</v>
      </c>
      <c r="T12621" t="s">
        <v>134</v>
      </c>
      <c r="U12621" s="6">
        <v>0.52430555555555558</v>
      </c>
    </row>
    <row r="12622" spans="1:21" x14ac:dyDescent="0.25">
      <c r="A12622">
        <v>16450</v>
      </c>
      <c r="B12622" s="7">
        <v>44448</v>
      </c>
      <c r="C12622" t="s">
        <v>35</v>
      </c>
      <c r="D12622" t="s">
        <v>180</v>
      </c>
      <c r="E12622" s="5">
        <v>3603</v>
      </c>
      <c r="F12622">
        <v>-406</v>
      </c>
      <c r="G12622">
        <v>-10.127213769019706</v>
      </c>
      <c r="H12622">
        <v>2641</v>
      </c>
      <c r="I12622" s="4">
        <v>42.91</v>
      </c>
      <c r="J12622">
        <v>1.3</v>
      </c>
      <c r="K12622">
        <v>-0.7</v>
      </c>
      <c r="L12622">
        <v>-35</v>
      </c>
      <c r="M12622">
        <v>222100</v>
      </c>
      <c r="N12622">
        <v>60050</v>
      </c>
      <c r="O12622">
        <v>1400</v>
      </c>
      <c r="P12622">
        <v>1.25</v>
      </c>
      <c r="Q12622">
        <v>1250</v>
      </c>
      <c r="R12622">
        <v>1.35</v>
      </c>
      <c r="S12622">
        <v>17312.599999999999</v>
      </c>
      <c r="T12622" t="s">
        <v>134</v>
      </c>
      <c r="U12622" s="6">
        <v>0.52430555555555558</v>
      </c>
    </row>
    <row r="12623" spans="1:21" x14ac:dyDescent="0.25">
      <c r="A12623">
        <v>16500</v>
      </c>
      <c r="B12623" s="7">
        <v>44448</v>
      </c>
      <c r="C12623" t="s">
        <v>35</v>
      </c>
      <c r="D12623" t="s">
        <v>181</v>
      </c>
      <c r="E12623" s="5">
        <v>66416</v>
      </c>
      <c r="F12623">
        <v>3099</v>
      </c>
      <c r="G12623">
        <v>4.8944201399308245</v>
      </c>
      <c r="H12623">
        <v>76458</v>
      </c>
      <c r="I12623" s="4">
        <v>41.52</v>
      </c>
      <c r="J12623">
        <v>1.5</v>
      </c>
      <c r="K12623">
        <v>-0.70000000000000018</v>
      </c>
      <c r="L12623">
        <v>-31.818181818181824</v>
      </c>
      <c r="M12623">
        <v>2780600</v>
      </c>
      <c r="N12623">
        <v>113750</v>
      </c>
      <c r="O12623">
        <v>30950</v>
      </c>
      <c r="P12623">
        <v>1.45</v>
      </c>
      <c r="Q12623">
        <v>20000</v>
      </c>
      <c r="R12623">
        <v>1.5</v>
      </c>
      <c r="S12623">
        <v>17312.599999999999</v>
      </c>
      <c r="T12623" t="s">
        <v>134</v>
      </c>
      <c r="U12623" s="6">
        <v>0.52430555555555558</v>
      </c>
    </row>
    <row r="12624" spans="1:21" x14ac:dyDescent="0.25">
      <c r="A12624">
        <v>16550</v>
      </c>
      <c r="B12624" s="7">
        <v>44448</v>
      </c>
      <c r="C12624" t="s">
        <v>35</v>
      </c>
      <c r="D12624" t="s">
        <v>182</v>
      </c>
      <c r="E12624" s="5">
        <v>3173</v>
      </c>
      <c r="F12624">
        <v>-161</v>
      </c>
      <c r="G12624">
        <v>-4.8290341931613678</v>
      </c>
      <c r="H12624">
        <v>3031</v>
      </c>
      <c r="I12624" s="4">
        <v>39.299999999999997</v>
      </c>
      <c r="J12624">
        <v>1.5</v>
      </c>
      <c r="K12624">
        <v>-0.75</v>
      </c>
      <c r="L12624">
        <v>-33.333333333333329</v>
      </c>
      <c r="M12624">
        <v>146550</v>
      </c>
      <c r="N12624">
        <v>27650</v>
      </c>
      <c r="O12624">
        <v>1100</v>
      </c>
      <c r="P12624">
        <v>1.45</v>
      </c>
      <c r="Q12624">
        <v>200</v>
      </c>
      <c r="R12624">
        <v>1.5</v>
      </c>
      <c r="S12624">
        <v>17312.599999999999</v>
      </c>
      <c r="T12624" t="s">
        <v>134</v>
      </c>
      <c r="U12624" s="6">
        <v>0.52430555555555558</v>
      </c>
    </row>
    <row r="12625" spans="1:21" x14ac:dyDescent="0.25">
      <c r="A12625">
        <v>16600</v>
      </c>
      <c r="B12625" s="7">
        <v>44448</v>
      </c>
      <c r="C12625" t="s">
        <v>35</v>
      </c>
      <c r="D12625" t="s">
        <v>183</v>
      </c>
      <c r="E12625" s="5">
        <v>46769</v>
      </c>
      <c r="F12625">
        <v>-3238</v>
      </c>
      <c r="G12625">
        <v>-6.475093486911832</v>
      </c>
      <c r="H12625">
        <v>68379</v>
      </c>
      <c r="I12625" s="4">
        <v>37.56</v>
      </c>
      <c r="J12625">
        <v>1.65</v>
      </c>
      <c r="K12625">
        <v>-0.85000000000000009</v>
      </c>
      <c r="L12625">
        <v>-34</v>
      </c>
      <c r="M12625">
        <v>1027950</v>
      </c>
      <c r="N12625">
        <v>125600</v>
      </c>
      <c r="O12625">
        <v>23200</v>
      </c>
      <c r="P12625">
        <v>1.6</v>
      </c>
      <c r="Q12625">
        <v>20150</v>
      </c>
      <c r="R12625">
        <v>1.65</v>
      </c>
      <c r="S12625">
        <v>17312.599999999999</v>
      </c>
      <c r="T12625" t="s">
        <v>134</v>
      </c>
      <c r="U12625" s="6">
        <v>0.52430555555555558</v>
      </c>
    </row>
    <row r="12626" spans="1:21" x14ac:dyDescent="0.25">
      <c r="A12626">
        <v>16650</v>
      </c>
      <c r="B12626" s="7">
        <v>44448</v>
      </c>
      <c r="C12626" t="s">
        <v>35</v>
      </c>
      <c r="D12626" t="s">
        <v>184</v>
      </c>
      <c r="E12626" s="5">
        <v>4102</v>
      </c>
      <c r="F12626">
        <v>-330</v>
      </c>
      <c r="G12626">
        <v>-7.4458483754512637</v>
      </c>
      <c r="H12626">
        <v>8340</v>
      </c>
      <c r="I12626" s="4">
        <v>35.450000000000003</v>
      </c>
      <c r="J12626">
        <v>1.75</v>
      </c>
      <c r="K12626">
        <v>-0.89999999999999991</v>
      </c>
      <c r="L12626">
        <v>-33.962264150943398</v>
      </c>
      <c r="M12626">
        <v>132300</v>
      </c>
      <c r="N12626">
        <v>41050</v>
      </c>
      <c r="O12626">
        <v>1400</v>
      </c>
      <c r="P12626">
        <v>1.7</v>
      </c>
      <c r="Q12626">
        <v>200</v>
      </c>
      <c r="R12626">
        <v>1.75</v>
      </c>
      <c r="S12626">
        <v>17312.599999999999</v>
      </c>
      <c r="T12626" t="s">
        <v>134</v>
      </c>
      <c r="U12626" s="6">
        <v>0.52430555555555558</v>
      </c>
    </row>
    <row r="12627" spans="1:21" x14ac:dyDescent="0.25">
      <c r="A12627">
        <v>16700</v>
      </c>
      <c r="B12627" s="7">
        <v>44448</v>
      </c>
      <c r="C12627" t="s">
        <v>35</v>
      </c>
      <c r="D12627" t="s">
        <v>185</v>
      </c>
      <c r="E12627" s="5">
        <v>42878</v>
      </c>
      <c r="F12627">
        <v>2510</v>
      </c>
      <c r="G12627">
        <v>6.2177962742766546</v>
      </c>
      <c r="H12627">
        <v>81255</v>
      </c>
      <c r="I12627" s="4">
        <v>33.590000000000003</v>
      </c>
      <c r="J12627">
        <v>1.9</v>
      </c>
      <c r="K12627">
        <v>-1</v>
      </c>
      <c r="L12627">
        <v>-34.482758620689658</v>
      </c>
      <c r="M12627">
        <v>559200</v>
      </c>
      <c r="N12627">
        <v>129300</v>
      </c>
      <c r="O12627">
        <v>800</v>
      </c>
      <c r="P12627">
        <v>1.85</v>
      </c>
      <c r="Q12627">
        <v>11950</v>
      </c>
      <c r="R12627">
        <v>1.9</v>
      </c>
      <c r="S12627">
        <v>17312.599999999999</v>
      </c>
      <c r="T12627" t="s">
        <v>134</v>
      </c>
      <c r="U12627" s="6">
        <v>0.52430555555555558</v>
      </c>
    </row>
    <row r="12628" spans="1:21" x14ac:dyDescent="0.25">
      <c r="A12628">
        <v>16750</v>
      </c>
      <c r="B12628" s="7">
        <v>44448</v>
      </c>
      <c r="C12628" t="s">
        <v>35</v>
      </c>
      <c r="D12628" t="s">
        <v>186</v>
      </c>
      <c r="E12628" s="5">
        <v>9892</v>
      </c>
      <c r="F12628">
        <v>84</v>
      </c>
      <c r="G12628">
        <v>0.85644371941272435</v>
      </c>
      <c r="H12628">
        <v>14250</v>
      </c>
      <c r="I12628" s="4">
        <v>31.65</v>
      </c>
      <c r="J12628">
        <v>2.1</v>
      </c>
      <c r="K12628">
        <v>-0.89999999999999991</v>
      </c>
      <c r="L12628">
        <v>-30</v>
      </c>
      <c r="M12628">
        <v>162350</v>
      </c>
      <c r="N12628">
        <v>47850</v>
      </c>
      <c r="O12628">
        <v>3650</v>
      </c>
      <c r="P12628">
        <v>2.0499999999999998</v>
      </c>
      <c r="Q12628">
        <v>400</v>
      </c>
      <c r="R12628">
        <v>2.1</v>
      </c>
      <c r="S12628">
        <v>17312.599999999999</v>
      </c>
      <c r="T12628" t="s">
        <v>134</v>
      </c>
      <c r="U12628" s="6">
        <v>0.52430555555555558</v>
      </c>
    </row>
    <row r="12629" spans="1:21" x14ac:dyDescent="0.25">
      <c r="A12629">
        <v>16800</v>
      </c>
      <c r="B12629" s="7">
        <v>44448</v>
      </c>
      <c r="C12629" t="s">
        <v>35</v>
      </c>
      <c r="D12629" t="s">
        <v>187</v>
      </c>
      <c r="E12629" s="5">
        <v>48976</v>
      </c>
      <c r="F12629">
        <v>10105</v>
      </c>
      <c r="G12629">
        <v>25.996243986519513</v>
      </c>
      <c r="H12629">
        <v>100873</v>
      </c>
      <c r="I12629" s="4">
        <v>30.16</v>
      </c>
      <c r="J12629">
        <v>2.4</v>
      </c>
      <c r="K12629">
        <v>-0.95000000000000018</v>
      </c>
      <c r="L12629">
        <v>-28.358208955223883</v>
      </c>
      <c r="M12629">
        <v>562100</v>
      </c>
      <c r="N12629">
        <v>153400</v>
      </c>
      <c r="O12629">
        <v>8650</v>
      </c>
      <c r="P12629">
        <v>2.4</v>
      </c>
      <c r="Q12629">
        <v>13700</v>
      </c>
      <c r="R12629">
        <v>2.4500000000000002</v>
      </c>
      <c r="S12629">
        <v>17312.599999999999</v>
      </c>
      <c r="T12629" t="s">
        <v>134</v>
      </c>
      <c r="U12629" s="6">
        <v>0.52430555555555558</v>
      </c>
    </row>
    <row r="12630" spans="1:21" x14ac:dyDescent="0.25">
      <c r="A12630">
        <v>16850</v>
      </c>
      <c r="B12630" s="7">
        <v>44448</v>
      </c>
      <c r="C12630" t="s">
        <v>35</v>
      </c>
      <c r="D12630" t="s">
        <v>188</v>
      </c>
      <c r="E12630" s="5">
        <v>12733</v>
      </c>
      <c r="F12630">
        <v>1248</v>
      </c>
      <c r="G12630">
        <v>10.86634740966478</v>
      </c>
      <c r="H12630">
        <v>24286</v>
      </c>
      <c r="I12630" s="4">
        <v>28.28</v>
      </c>
      <c r="J12630">
        <v>2.8</v>
      </c>
      <c r="K12630">
        <v>-0.85000000000000009</v>
      </c>
      <c r="L12630">
        <v>-23.287671232876718</v>
      </c>
      <c r="M12630">
        <v>331300</v>
      </c>
      <c r="N12630">
        <v>110650</v>
      </c>
      <c r="O12630">
        <v>3950</v>
      </c>
      <c r="P12630">
        <v>2.75</v>
      </c>
      <c r="Q12630">
        <v>1400</v>
      </c>
      <c r="R12630">
        <v>2.8</v>
      </c>
      <c r="S12630">
        <v>17312.599999999999</v>
      </c>
      <c r="T12630" t="s">
        <v>134</v>
      </c>
      <c r="U12630" s="6">
        <v>0.52430555555555558</v>
      </c>
    </row>
    <row r="12631" spans="1:21" x14ac:dyDescent="0.25">
      <c r="A12631">
        <v>16900</v>
      </c>
      <c r="B12631" s="7">
        <v>44448</v>
      </c>
      <c r="C12631" t="s">
        <v>35</v>
      </c>
      <c r="D12631" t="s">
        <v>189</v>
      </c>
      <c r="E12631" s="5">
        <v>53713</v>
      </c>
      <c r="F12631">
        <v>12518</v>
      </c>
      <c r="G12631">
        <v>30.387182910547395</v>
      </c>
      <c r="H12631">
        <v>134435</v>
      </c>
      <c r="I12631" s="4">
        <v>26.44</v>
      </c>
      <c r="J12631">
        <v>3.35</v>
      </c>
      <c r="K12631">
        <v>-1.0500000000000003</v>
      </c>
      <c r="L12631">
        <v>-23.863636363636367</v>
      </c>
      <c r="M12631">
        <v>537550</v>
      </c>
      <c r="N12631">
        <v>217250</v>
      </c>
      <c r="O12631">
        <v>4700</v>
      </c>
      <c r="P12631">
        <v>3.3</v>
      </c>
      <c r="Q12631">
        <v>8300</v>
      </c>
      <c r="R12631">
        <v>3.35</v>
      </c>
      <c r="S12631">
        <v>17312.599999999999</v>
      </c>
      <c r="T12631" t="s">
        <v>134</v>
      </c>
      <c r="U12631" s="6">
        <v>0.52430555555555558</v>
      </c>
    </row>
    <row r="12632" spans="1:21" x14ac:dyDescent="0.25">
      <c r="A12632">
        <v>16950</v>
      </c>
      <c r="B12632" s="7">
        <v>44448</v>
      </c>
      <c r="C12632" t="s">
        <v>35</v>
      </c>
      <c r="D12632" t="s">
        <v>190</v>
      </c>
      <c r="E12632" s="5">
        <v>13349</v>
      </c>
      <c r="F12632">
        <v>311</v>
      </c>
      <c r="G12632">
        <v>2.3853351741064581</v>
      </c>
      <c r="H12632">
        <v>61951</v>
      </c>
      <c r="I12632" s="4">
        <v>24.63</v>
      </c>
      <c r="J12632">
        <v>4</v>
      </c>
      <c r="K12632">
        <v>-1.4500000000000002</v>
      </c>
      <c r="L12632">
        <v>-26.605504587155966</v>
      </c>
      <c r="M12632">
        <v>249750</v>
      </c>
      <c r="N12632">
        <v>123900</v>
      </c>
      <c r="O12632">
        <v>10800</v>
      </c>
      <c r="P12632">
        <v>3.95</v>
      </c>
      <c r="Q12632">
        <v>10300</v>
      </c>
      <c r="R12632">
        <v>4</v>
      </c>
      <c r="S12632">
        <v>17312.599999999999</v>
      </c>
      <c r="T12632" t="s">
        <v>134</v>
      </c>
      <c r="U12632" s="6">
        <v>0.52430555555555558</v>
      </c>
    </row>
    <row r="12633" spans="1:21" x14ac:dyDescent="0.25">
      <c r="A12633">
        <v>17000</v>
      </c>
      <c r="B12633" s="7">
        <v>44448</v>
      </c>
      <c r="C12633" t="s">
        <v>35</v>
      </c>
      <c r="D12633" t="s">
        <v>191</v>
      </c>
      <c r="E12633" s="5">
        <v>78547</v>
      </c>
      <c r="F12633">
        <v>6596</v>
      </c>
      <c r="G12633">
        <v>9.1673500020847527</v>
      </c>
      <c r="H12633">
        <v>272656</v>
      </c>
      <c r="I12633" s="4">
        <v>22.77</v>
      </c>
      <c r="J12633">
        <v>4.95</v>
      </c>
      <c r="K12633">
        <v>-1.8499999999999996</v>
      </c>
      <c r="L12633">
        <v>-27.205882352941174</v>
      </c>
      <c r="M12633">
        <v>1003350</v>
      </c>
      <c r="N12633">
        <v>455700</v>
      </c>
      <c r="O12633">
        <v>5500</v>
      </c>
      <c r="P12633">
        <v>4.95</v>
      </c>
      <c r="Q12633">
        <v>9650</v>
      </c>
      <c r="R12633">
        <v>5</v>
      </c>
      <c r="S12633">
        <v>17312.599999999999</v>
      </c>
      <c r="T12633" t="s">
        <v>134</v>
      </c>
      <c r="U12633" s="6">
        <v>0.52430555555555558</v>
      </c>
    </row>
    <row r="12634" spans="1:21" x14ac:dyDescent="0.25">
      <c r="A12634">
        <v>17050</v>
      </c>
      <c r="B12634" s="7">
        <v>44448</v>
      </c>
      <c r="C12634" t="s">
        <v>35</v>
      </c>
      <c r="D12634" t="s">
        <v>192</v>
      </c>
      <c r="E12634" s="5">
        <v>21693</v>
      </c>
      <c r="F12634">
        <v>4023</v>
      </c>
      <c r="G12634">
        <v>22.767402376910017</v>
      </c>
      <c r="H12634">
        <v>82794</v>
      </c>
      <c r="I12634" s="4">
        <v>20.76</v>
      </c>
      <c r="J12634">
        <v>6.05</v>
      </c>
      <c r="K12634">
        <v>-2.2500000000000009</v>
      </c>
      <c r="L12634">
        <v>-27.108433734939769</v>
      </c>
      <c r="M12634">
        <v>335550</v>
      </c>
      <c r="N12634">
        <v>117150</v>
      </c>
      <c r="O12634">
        <v>800</v>
      </c>
      <c r="P12634">
        <v>6.05</v>
      </c>
      <c r="Q12634">
        <v>500</v>
      </c>
      <c r="R12634">
        <v>6.1</v>
      </c>
      <c r="S12634">
        <v>17312.599999999999</v>
      </c>
      <c r="T12634" t="s">
        <v>134</v>
      </c>
      <c r="U12634" s="6">
        <v>0.52430555555555558</v>
      </c>
    </row>
    <row r="12635" spans="1:21" x14ac:dyDescent="0.25">
      <c r="A12635">
        <v>17100</v>
      </c>
      <c r="B12635" s="7">
        <v>44448</v>
      </c>
      <c r="C12635" t="s">
        <v>35</v>
      </c>
      <c r="D12635" t="s">
        <v>193</v>
      </c>
      <c r="E12635" s="5">
        <v>59088</v>
      </c>
      <c r="F12635">
        <v>18545</v>
      </c>
      <c r="G12635">
        <v>45.741558345460376</v>
      </c>
      <c r="H12635">
        <v>326235</v>
      </c>
      <c r="I12635" s="4">
        <v>19.399999999999999</v>
      </c>
      <c r="J12635">
        <v>8.4499999999999993</v>
      </c>
      <c r="K12635">
        <v>-2.6000000000000014</v>
      </c>
      <c r="L12635">
        <v>-23.529411764705895</v>
      </c>
      <c r="M12635">
        <v>581600</v>
      </c>
      <c r="N12635">
        <v>417850</v>
      </c>
      <c r="O12635">
        <v>750</v>
      </c>
      <c r="P12635">
        <v>8.4</v>
      </c>
      <c r="Q12635">
        <v>3600</v>
      </c>
      <c r="R12635">
        <v>8.4499999999999993</v>
      </c>
      <c r="S12635">
        <v>17312.599999999999</v>
      </c>
      <c r="T12635" t="s">
        <v>134</v>
      </c>
      <c r="U12635" s="6">
        <v>0.52430555555555558</v>
      </c>
    </row>
    <row r="12636" spans="1:21" x14ac:dyDescent="0.25">
      <c r="A12636">
        <v>17150</v>
      </c>
      <c r="B12636" s="7">
        <v>44448</v>
      </c>
      <c r="C12636" t="s">
        <v>35</v>
      </c>
      <c r="D12636" t="s">
        <v>194</v>
      </c>
      <c r="E12636" s="5">
        <v>27438</v>
      </c>
      <c r="F12636">
        <v>5570</v>
      </c>
      <c r="G12636">
        <v>25.471007865374062</v>
      </c>
      <c r="H12636">
        <v>196139</v>
      </c>
      <c r="I12636" s="4">
        <v>18.27</v>
      </c>
      <c r="J12636">
        <v>13.15</v>
      </c>
      <c r="K12636">
        <v>-1.5999999999999996</v>
      </c>
      <c r="L12636">
        <v>-10.847457627118642</v>
      </c>
      <c r="M12636">
        <v>387450</v>
      </c>
      <c r="N12636">
        <v>265200</v>
      </c>
      <c r="O12636">
        <v>2950</v>
      </c>
      <c r="P12636">
        <v>13.2</v>
      </c>
      <c r="Q12636">
        <v>150</v>
      </c>
      <c r="R12636">
        <v>13.25</v>
      </c>
      <c r="S12636">
        <v>17312.599999999999</v>
      </c>
      <c r="T12636" t="s">
        <v>134</v>
      </c>
      <c r="U12636" s="6">
        <v>0.52430555555555558</v>
      </c>
    </row>
    <row r="12637" spans="1:21" x14ac:dyDescent="0.25">
      <c r="A12637">
        <v>17200</v>
      </c>
      <c r="B12637" s="7">
        <v>44448</v>
      </c>
      <c r="C12637" t="s">
        <v>35</v>
      </c>
      <c r="D12637" t="s">
        <v>195</v>
      </c>
      <c r="E12637" s="5">
        <v>82237</v>
      </c>
      <c r="F12637">
        <v>18566</v>
      </c>
      <c r="G12637">
        <v>29.159271882018501</v>
      </c>
      <c r="H12637">
        <v>528022</v>
      </c>
      <c r="I12637" s="4">
        <v>17.22</v>
      </c>
      <c r="J12637">
        <v>20.55</v>
      </c>
      <c r="K12637">
        <v>5.0000000000000711E-2</v>
      </c>
      <c r="L12637">
        <v>0.24390243902439371</v>
      </c>
      <c r="M12637">
        <v>475650</v>
      </c>
      <c r="N12637">
        <v>633450</v>
      </c>
      <c r="O12637">
        <v>250</v>
      </c>
      <c r="P12637">
        <v>20.55</v>
      </c>
      <c r="Q12637">
        <v>50</v>
      </c>
      <c r="R12637">
        <v>20.6</v>
      </c>
      <c r="S12637">
        <v>17312.599999999999</v>
      </c>
      <c r="T12637" t="s">
        <v>134</v>
      </c>
      <c r="U12637" s="6">
        <v>0.52430555555555558</v>
      </c>
    </row>
    <row r="12638" spans="1:21" x14ac:dyDescent="0.25">
      <c r="A12638">
        <v>17250</v>
      </c>
      <c r="B12638" s="7">
        <v>44448</v>
      </c>
      <c r="C12638" t="s">
        <v>35</v>
      </c>
      <c r="D12638" t="s">
        <v>196</v>
      </c>
      <c r="E12638" s="5">
        <v>51582</v>
      </c>
      <c r="F12638">
        <v>14213</v>
      </c>
      <c r="G12638">
        <v>38.034199470149055</v>
      </c>
      <c r="H12638">
        <v>324572</v>
      </c>
      <c r="I12638" s="4">
        <v>16.32</v>
      </c>
      <c r="J12638">
        <v>31.15</v>
      </c>
      <c r="K12638">
        <v>2.0999999999999979</v>
      </c>
      <c r="L12638">
        <v>7.2289156626505955</v>
      </c>
      <c r="M12638">
        <v>426600</v>
      </c>
      <c r="N12638">
        <v>427200</v>
      </c>
      <c r="O12638">
        <v>50</v>
      </c>
      <c r="P12638">
        <v>31.15</v>
      </c>
      <c r="Q12638">
        <v>400</v>
      </c>
      <c r="R12638">
        <v>31.25</v>
      </c>
      <c r="S12638">
        <v>17312.599999999999</v>
      </c>
      <c r="T12638" t="s">
        <v>134</v>
      </c>
      <c r="U12638" s="6">
        <v>0.52430555555555558</v>
      </c>
    </row>
    <row r="12639" spans="1:21" x14ac:dyDescent="0.25">
      <c r="A12639">
        <v>17300</v>
      </c>
      <c r="B12639" s="7">
        <v>44448</v>
      </c>
      <c r="C12639" t="s">
        <v>35</v>
      </c>
      <c r="D12639" t="s">
        <v>197</v>
      </c>
      <c r="E12639" s="5">
        <v>118577</v>
      </c>
      <c r="F12639">
        <v>43273</v>
      </c>
      <c r="G12639">
        <v>57.464410921066609</v>
      </c>
      <c r="H12639">
        <v>925033</v>
      </c>
      <c r="I12639" s="4">
        <v>15.75</v>
      </c>
      <c r="J12639">
        <v>49.15</v>
      </c>
      <c r="K12639">
        <v>6.7999999999999972</v>
      </c>
      <c r="L12639">
        <v>16.056670602125138</v>
      </c>
      <c r="M12639">
        <v>684200</v>
      </c>
      <c r="N12639">
        <v>951850</v>
      </c>
      <c r="O12639">
        <v>200</v>
      </c>
      <c r="P12639">
        <v>49.1</v>
      </c>
      <c r="Q12639">
        <v>200</v>
      </c>
      <c r="R12639">
        <v>49.2</v>
      </c>
      <c r="S12639">
        <v>17312.599999999999</v>
      </c>
      <c r="T12639" t="s">
        <v>134</v>
      </c>
      <c r="U12639" s="6">
        <v>0.52430555555555558</v>
      </c>
    </row>
    <row r="12640" spans="1:21" x14ac:dyDescent="0.25">
      <c r="A12640">
        <v>17350</v>
      </c>
      <c r="B12640" s="7">
        <v>44448</v>
      </c>
      <c r="C12640" t="s">
        <v>35</v>
      </c>
      <c r="D12640" t="s">
        <v>198</v>
      </c>
      <c r="E12640" s="5">
        <v>51980</v>
      </c>
      <c r="F12640">
        <v>22539</v>
      </c>
      <c r="G12640">
        <v>76.55650283618084</v>
      </c>
      <c r="H12640">
        <v>583954</v>
      </c>
      <c r="I12640" s="4">
        <v>15.14</v>
      </c>
      <c r="J12640">
        <v>73.95</v>
      </c>
      <c r="K12640">
        <v>13.100000000000001</v>
      </c>
      <c r="L12640">
        <v>21.528348397699261</v>
      </c>
      <c r="M12640">
        <v>428250</v>
      </c>
      <c r="N12640">
        <v>352700</v>
      </c>
      <c r="O12640">
        <v>150</v>
      </c>
      <c r="P12640">
        <v>73.8</v>
      </c>
      <c r="Q12640">
        <v>3500</v>
      </c>
      <c r="R12640">
        <v>74</v>
      </c>
      <c r="S12640">
        <v>17312.599999999999</v>
      </c>
      <c r="T12640" t="s">
        <v>134</v>
      </c>
      <c r="U12640" s="6">
        <v>0.52430555555555558</v>
      </c>
    </row>
    <row r="12641" spans="1:21" x14ac:dyDescent="0.25">
      <c r="A12641">
        <v>17400</v>
      </c>
      <c r="B12641" s="7">
        <v>44448</v>
      </c>
      <c r="C12641" t="s">
        <v>35</v>
      </c>
      <c r="D12641" t="s">
        <v>199</v>
      </c>
      <c r="E12641" s="5">
        <v>53471</v>
      </c>
      <c r="F12641">
        <v>13724</v>
      </c>
      <c r="G12641">
        <v>34.528392079905402</v>
      </c>
      <c r="H12641">
        <v>623745</v>
      </c>
      <c r="I12641" s="4">
        <v>14.95</v>
      </c>
      <c r="J12641">
        <v>106.9</v>
      </c>
      <c r="K12641">
        <v>22.5</v>
      </c>
      <c r="L12641">
        <v>26.658767772511847</v>
      </c>
      <c r="M12641">
        <v>523950</v>
      </c>
      <c r="N12641">
        <v>454250</v>
      </c>
      <c r="O12641">
        <v>150</v>
      </c>
      <c r="P12641">
        <v>106.7</v>
      </c>
      <c r="Q12641">
        <v>100</v>
      </c>
      <c r="R12641">
        <v>106.95</v>
      </c>
      <c r="S12641">
        <v>17312.599999999999</v>
      </c>
      <c r="T12641" t="s">
        <v>134</v>
      </c>
      <c r="U12641" s="6">
        <v>0.52430555555555558</v>
      </c>
    </row>
    <row r="12642" spans="1:21" x14ac:dyDescent="0.25">
      <c r="A12642">
        <v>17450</v>
      </c>
      <c r="B12642" s="7">
        <v>44448</v>
      </c>
      <c r="C12642" t="s">
        <v>35</v>
      </c>
      <c r="D12642" t="s">
        <v>200</v>
      </c>
      <c r="E12642" s="5">
        <v>6310</v>
      </c>
      <c r="F12642">
        <v>1649</v>
      </c>
      <c r="G12642">
        <v>35.378674104269471</v>
      </c>
      <c r="H12642">
        <v>96462</v>
      </c>
      <c r="I12642" s="4">
        <v>14.77</v>
      </c>
      <c r="J12642">
        <v>145.85</v>
      </c>
      <c r="K12642">
        <v>30.299999999999997</v>
      </c>
      <c r="L12642">
        <v>26.222414539160532</v>
      </c>
      <c r="M12642">
        <v>273250</v>
      </c>
      <c r="N12642">
        <v>221250</v>
      </c>
      <c r="O12642">
        <v>150</v>
      </c>
      <c r="P12642">
        <v>145.55000000000001</v>
      </c>
      <c r="Q12642">
        <v>150</v>
      </c>
      <c r="R12642">
        <v>145.85</v>
      </c>
      <c r="S12642">
        <v>17312.599999999999</v>
      </c>
      <c r="T12642" t="s">
        <v>134</v>
      </c>
      <c r="U12642" s="6">
        <v>0.52430555555555558</v>
      </c>
    </row>
    <row r="12643" spans="1:21" x14ac:dyDescent="0.25">
      <c r="A12643">
        <v>17500</v>
      </c>
      <c r="B12643" s="7">
        <v>44448</v>
      </c>
      <c r="C12643" t="s">
        <v>35</v>
      </c>
      <c r="D12643" t="s">
        <v>201</v>
      </c>
      <c r="E12643" s="5">
        <v>17529</v>
      </c>
      <c r="F12643">
        <v>8192</v>
      </c>
      <c r="G12643">
        <v>87.736960479811501</v>
      </c>
      <c r="H12643">
        <v>122422</v>
      </c>
      <c r="I12643" s="4">
        <v>14.34</v>
      </c>
      <c r="J12643">
        <v>189.2</v>
      </c>
      <c r="K12643">
        <v>38.949999999999989</v>
      </c>
      <c r="L12643">
        <v>25.923460898502487</v>
      </c>
      <c r="M12643">
        <v>284950</v>
      </c>
      <c r="N12643">
        <v>161750</v>
      </c>
      <c r="O12643">
        <v>50</v>
      </c>
      <c r="P12643">
        <v>188.95</v>
      </c>
      <c r="Q12643">
        <v>100</v>
      </c>
      <c r="R12643">
        <v>189.3</v>
      </c>
      <c r="S12643">
        <v>17312.599999999999</v>
      </c>
      <c r="T12643" t="s">
        <v>134</v>
      </c>
      <c r="U12643" s="6">
        <v>0.52430555555555558</v>
      </c>
    </row>
    <row r="12644" spans="1:21" x14ac:dyDescent="0.25">
      <c r="A12644">
        <v>17550</v>
      </c>
      <c r="B12644" s="7">
        <v>44448</v>
      </c>
      <c r="C12644" t="s">
        <v>35</v>
      </c>
      <c r="D12644" t="s">
        <v>202</v>
      </c>
      <c r="E12644" s="5">
        <v>1720</v>
      </c>
      <c r="F12644">
        <v>27</v>
      </c>
      <c r="G12644">
        <v>1.5948021264028351</v>
      </c>
      <c r="H12644">
        <v>7466</v>
      </c>
      <c r="I12644" s="4">
        <v>0</v>
      </c>
      <c r="J12644">
        <v>235.25</v>
      </c>
      <c r="K12644">
        <v>42.300000000000011</v>
      </c>
      <c r="L12644">
        <v>21.922777921741389</v>
      </c>
      <c r="M12644">
        <v>167000</v>
      </c>
      <c r="N12644">
        <v>101050</v>
      </c>
      <c r="O12644">
        <v>50</v>
      </c>
      <c r="P12644">
        <v>233.9</v>
      </c>
      <c r="Q12644">
        <v>50</v>
      </c>
      <c r="R12644">
        <v>234.55</v>
      </c>
      <c r="S12644">
        <v>17312.599999999999</v>
      </c>
      <c r="T12644" t="s">
        <v>134</v>
      </c>
      <c r="U12644" s="6">
        <v>0.52430555555555558</v>
      </c>
    </row>
    <row r="12645" spans="1:21" x14ac:dyDescent="0.25">
      <c r="A12645">
        <v>17600</v>
      </c>
      <c r="B12645" s="7">
        <v>44448</v>
      </c>
      <c r="C12645" t="s">
        <v>35</v>
      </c>
      <c r="D12645" t="s">
        <v>203</v>
      </c>
      <c r="E12645" s="5">
        <v>3614</v>
      </c>
      <c r="F12645">
        <v>448</v>
      </c>
      <c r="G12645">
        <v>14.150347441566646</v>
      </c>
      <c r="H12645">
        <v>15453</v>
      </c>
      <c r="I12645" s="4">
        <v>0</v>
      </c>
      <c r="J12645">
        <v>282.25</v>
      </c>
      <c r="K12645">
        <v>46.199999999999989</v>
      </c>
      <c r="L12645">
        <v>19.572124549883494</v>
      </c>
      <c r="M12645">
        <v>164050</v>
      </c>
      <c r="N12645">
        <v>101750</v>
      </c>
      <c r="O12645">
        <v>150</v>
      </c>
      <c r="P12645">
        <v>282.85000000000002</v>
      </c>
      <c r="Q12645">
        <v>200</v>
      </c>
      <c r="R12645">
        <v>283.8</v>
      </c>
      <c r="S12645">
        <v>17312.599999999999</v>
      </c>
      <c r="T12645" t="s">
        <v>134</v>
      </c>
      <c r="U12645" s="6">
        <v>0.52430555555555558</v>
      </c>
    </row>
    <row r="12646" spans="1:21" x14ac:dyDescent="0.25">
      <c r="A12646">
        <v>17650</v>
      </c>
      <c r="B12646" s="7">
        <v>44448</v>
      </c>
      <c r="C12646" t="s">
        <v>35</v>
      </c>
      <c r="D12646" t="s">
        <v>204</v>
      </c>
      <c r="E12646" s="5">
        <v>309</v>
      </c>
      <c r="F12646">
        <v>43</v>
      </c>
      <c r="G12646">
        <v>16.165413533834588</v>
      </c>
      <c r="H12646">
        <v>322</v>
      </c>
      <c r="I12646" s="4">
        <v>0</v>
      </c>
      <c r="J12646">
        <v>327.45</v>
      </c>
      <c r="K12646">
        <v>38.149999999999977</v>
      </c>
      <c r="L12646">
        <v>13.187003110957477</v>
      </c>
      <c r="M12646">
        <v>192200</v>
      </c>
      <c r="N12646">
        <v>88150</v>
      </c>
      <c r="O12646">
        <v>50</v>
      </c>
      <c r="P12646">
        <v>330.95</v>
      </c>
      <c r="Q12646">
        <v>100</v>
      </c>
      <c r="R12646">
        <v>333.05</v>
      </c>
      <c r="S12646">
        <v>17312.599999999999</v>
      </c>
      <c r="T12646" t="s">
        <v>134</v>
      </c>
      <c r="U12646" s="6">
        <v>0.52430555555555558</v>
      </c>
    </row>
    <row r="12647" spans="1:21" x14ac:dyDescent="0.25">
      <c r="A12647">
        <v>17700</v>
      </c>
      <c r="B12647" s="7">
        <v>44448</v>
      </c>
      <c r="C12647" t="s">
        <v>35</v>
      </c>
      <c r="D12647" t="s">
        <v>205</v>
      </c>
      <c r="E12647" s="5">
        <v>1368</v>
      </c>
      <c r="F12647">
        <v>-30</v>
      </c>
      <c r="G12647">
        <v>-2.1459227467811157</v>
      </c>
      <c r="H12647">
        <v>2619</v>
      </c>
      <c r="I12647" s="4">
        <v>0</v>
      </c>
      <c r="J12647">
        <v>377.5</v>
      </c>
      <c r="K12647">
        <v>47.649999999999977</v>
      </c>
      <c r="L12647">
        <v>14.445960284978012</v>
      </c>
      <c r="M12647">
        <v>161000</v>
      </c>
      <c r="N12647">
        <v>102450</v>
      </c>
      <c r="O12647">
        <v>50</v>
      </c>
      <c r="P12647">
        <v>380.75</v>
      </c>
      <c r="Q12647">
        <v>50</v>
      </c>
      <c r="R12647">
        <v>382.2</v>
      </c>
      <c r="S12647">
        <v>17312.599999999999</v>
      </c>
      <c r="T12647" t="s">
        <v>134</v>
      </c>
      <c r="U12647" s="6">
        <v>0.52430555555555558</v>
      </c>
    </row>
    <row r="12648" spans="1:21" x14ac:dyDescent="0.25">
      <c r="A12648">
        <v>17750</v>
      </c>
      <c r="B12648" s="7">
        <v>44448</v>
      </c>
      <c r="C12648" t="s">
        <v>35</v>
      </c>
      <c r="D12648" t="s">
        <v>206</v>
      </c>
      <c r="E12648" s="5">
        <v>67</v>
      </c>
      <c r="F12648">
        <v>2</v>
      </c>
      <c r="G12648">
        <v>3.0769230769230771</v>
      </c>
      <c r="H12648">
        <v>15</v>
      </c>
      <c r="I12648" s="4">
        <v>0</v>
      </c>
      <c r="J12648">
        <v>402.2</v>
      </c>
      <c r="K12648">
        <v>13</v>
      </c>
      <c r="L12648">
        <v>3.3401849948612541</v>
      </c>
      <c r="M12648">
        <v>135850</v>
      </c>
      <c r="N12648">
        <v>94450</v>
      </c>
      <c r="O12648">
        <v>400</v>
      </c>
      <c r="P12648">
        <v>429.55</v>
      </c>
      <c r="Q12648">
        <v>200</v>
      </c>
      <c r="R12648">
        <v>431.9</v>
      </c>
      <c r="S12648">
        <v>17312.599999999999</v>
      </c>
      <c r="T12648" t="s">
        <v>134</v>
      </c>
      <c r="U12648" s="6">
        <v>0.52430555555555558</v>
      </c>
    </row>
    <row r="12649" spans="1:21" x14ac:dyDescent="0.25">
      <c r="A12649">
        <v>17800</v>
      </c>
      <c r="B12649" s="7">
        <v>44448</v>
      </c>
      <c r="C12649" t="s">
        <v>35</v>
      </c>
      <c r="D12649" t="s">
        <v>207</v>
      </c>
      <c r="E12649" s="5">
        <v>468</v>
      </c>
      <c r="F12649">
        <v>7</v>
      </c>
      <c r="G12649">
        <v>1.5184381778741864</v>
      </c>
      <c r="H12649">
        <v>2073</v>
      </c>
      <c r="I12649" s="4">
        <v>0</v>
      </c>
      <c r="J12649">
        <v>478.9</v>
      </c>
      <c r="K12649">
        <v>54.649999999999977</v>
      </c>
      <c r="L12649">
        <v>12.881555686505594</v>
      </c>
      <c r="M12649">
        <v>155200</v>
      </c>
      <c r="N12649">
        <v>97450</v>
      </c>
      <c r="O12649">
        <v>200</v>
      </c>
      <c r="P12649">
        <v>481.65</v>
      </c>
      <c r="Q12649">
        <v>200</v>
      </c>
      <c r="R12649">
        <v>483.65</v>
      </c>
      <c r="S12649">
        <v>17312.599999999999</v>
      </c>
      <c r="T12649" t="s">
        <v>134</v>
      </c>
      <c r="U12649" s="6">
        <v>0.52430555555555558</v>
      </c>
    </row>
    <row r="12650" spans="1:21" x14ac:dyDescent="0.25">
      <c r="A12650">
        <v>17850</v>
      </c>
      <c r="B12650" s="7">
        <v>44448</v>
      </c>
      <c r="C12650" t="s">
        <v>35</v>
      </c>
      <c r="D12650" t="s">
        <v>208</v>
      </c>
      <c r="E12650" s="5">
        <v>18</v>
      </c>
      <c r="F12650">
        <v>0</v>
      </c>
      <c r="G12650">
        <v>0</v>
      </c>
      <c r="H12650">
        <v>2</v>
      </c>
      <c r="I12650" s="4">
        <v>0</v>
      </c>
      <c r="J12650">
        <v>517.9</v>
      </c>
      <c r="K12650">
        <v>31.299999999999955</v>
      </c>
      <c r="L12650">
        <v>6.4323879983559289</v>
      </c>
      <c r="M12650">
        <v>138800</v>
      </c>
      <c r="N12650">
        <v>80050</v>
      </c>
      <c r="O12650">
        <v>50</v>
      </c>
      <c r="P12650">
        <v>528.04999999999995</v>
      </c>
      <c r="Q12650">
        <v>150</v>
      </c>
      <c r="R12650">
        <v>533.4</v>
      </c>
      <c r="S12650">
        <v>17312.599999999999</v>
      </c>
      <c r="T12650" t="s">
        <v>134</v>
      </c>
      <c r="U12650" s="6">
        <v>0.52430555555555558</v>
      </c>
    </row>
    <row r="12651" spans="1:21" x14ac:dyDescent="0.25">
      <c r="A12651">
        <v>17900</v>
      </c>
      <c r="B12651" s="7">
        <v>44448</v>
      </c>
      <c r="C12651" t="s">
        <v>35</v>
      </c>
      <c r="D12651" t="s">
        <v>209</v>
      </c>
      <c r="E12651" s="5">
        <v>124</v>
      </c>
      <c r="F12651">
        <v>-16</v>
      </c>
      <c r="G12651">
        <v>-11.428571428571429</v>
      </c>
      <c r="H12651">
        <v>31</v>
      </c>
      <c r="I12651" s="4">
        <v>0</v>
      </c>
      <c r="J12651">
        <v>555</v>
      </c>
      <c r="K12651">
        <v>24.75</v>
      </c>
      <c r="L12651">
        <v>4.6676096181046676</v>
      </c>
      <c r="M12651">
        <v>161800</v>
      </c>
      <c r="N12651">
        <v>81300</v>
      </c>
      <c r="O12651">
        <v>450</v>
      </c>
      <c r="P12651">
        <v>578.20000000000005</v>
      </c>
      <c r="Q12651">
        <v>150</v>
      </c>
      <c r="R12651">
        <v>582.04999999999995</v>
      </c>
      <c r="S12651">
        <v>17312.599999999999</v>
      </c>
      <c r="T12651" t="s">
        <v>134</v>
      </c>
      <c r="U12651" s="6">
        <v>0.52430555555555558</v>
      </c>
    </row>
    <row r="12652" spans="1:21" x14ac:dyDescent="0.25">
      <c r="A12652">
        <v>17950</v>
      </c>
      <c r="B12652" s="7">
        <v>44448</v>
      </c>
      <c r="C12652" t="s">
        <v>35</v>
      </c>
      <c r="D12652" t="s">
        <v>210</v>
      </c>
      <c r="E12652" s="5">
        <v>23</v>
      </c>
      <c r="F12652">
        <v>1</v>
      </c>
      <c r="G12652">
        <v>4.5454545454545459</v>
      </c>
      <c r="H12652">
        <v>2</v>
      </c>
      <c r="I12652" s="4">
        <v>0</v>
      </c>
      <c r="J12652">
        <v>591.35</v>
      </c>
      <c r="K12652">
        <v>61.5</v>
      </c>
      <c r="L12652">
        <v>11.607058601490987</v>
      </c>
      <c r="M12652">
        <v>133850</v>
      </c>
      <c r="N12652">
        <v>66950</v>
      </c>
      <c r="O12652">
        <v>250</v>
      </c>
      <c r="P12652">
        <v>626.6</v>
      </c>
      <c r="Q12652">
        <v>500</v>
      </c>
      <c r="R12652">
        <v>635.15</v>
      </c>
      <c r="S12652">
        <v>17312.599999999999</v>
      </c>
      <c r="T12652" t="s">
        <v>134</v>
      </c>
      <c r="U12652" s="6">
        <v>0.52430555555555558</v>
      </c>
    </row>
    <row r="12653" spans="1:21" x14ac:dyDescent="0.25">
      <c r="A12653">
        <v>18000</v>
      </c>
      <c r="B12653" s="7">
        <v>44448</v>
      </c>
      <c r="C12653" t="s">
        <v>35</v>
      </c>
      <c r="D12653" t="s">
        <v>211</v>
      </c>
      <c r="E12653" s="5">
        <v>448</v>
      </c>
      <c r="F12653">
        <v>15</v>
      </c>
      <c r="G12653">
        <v>3.464203233256351</v>
      </c>
      <c r="H12653">
        <v>126</v>
      </c>
      <c r="I12653" s="4">
        <v>0</v>
      </c>
      <c r="J12653">
        <v>677.85</v>
      </c>
      <c r="K12653">
        <v>41.75</v>
      </c>
      <c r="L12653">
        <v>6.5634334224178579</v>
      </c>
      <c r="M12653">
        <v>149100</v>
      </c>
      <c r="N12653">
        <v>66400</v>
      </c>
      <c r="O12653">
        <v>350</v>
      </c>
      <c r="P12653">
        <v>680.9</v>
      </c>
      <c r="Q12653">
        <v>200</v>
      </c>
      <c r="R12653">
        <v>683.3</v>
      </c>
      <c r="S12653">
        <v>17312.599999999999</v>
      </c>
      <c r="T12653" t="s">
        <v>134</v>
      </c>
      <c r="U12653" s="6">
        <v>0.52430555555555558</v>
      </c>
    </row>
    <row r="12654" spans="1:21" x14ac:dyDescent="0.25">
      <c r="A12654">
        <v>18050</v>
      </c>
      <c r="B12654" s="7">
        <v>44448</v>
      </c>
      <c r="C12654" t="s">
        <v>35</v>
      </c>
      <c r="D12654" t="s">
        <v>212</v>
      </c>
      <c r="E12654" s="5">
        <v>4</v>
      </c>
      <c r="F12654">
        <v>0</v>
      </c>
      <c r="G12654">
        <v>0</v>
      </c>
      <c r="H12654">
        <v>0</v>
      </c>
      <c r="I12654" s="4">
        <v>0</v>
      </c>
      <c r="J12654">
        <v>0</v>
      </c>
      <c r="K12654">
        <v>0</v>
      </c>
      <c r="L12654">
        <v>0</v>
      </c>
      <c r="M12654">
        <v>67900</v>
      </c>
      <c r="N12654">
        <v>28550</v>
      </c>
      <c r="O12654">
        <v>750</v>
      </c>
      <c r="P12654">
        <v>726.25</v>
      </c>
      <c r="Q12654">
        <v>750</v>
      </c>
      <c r="R12654">
        <v>734.75</v>
      </c>
      <c r="S12654">
        <v>17312.599999999999</v>
      </c>
      <c r="T12654" t="s">
        <v>134</v>
      </c>
      <c r="U12654" s="6">
        <v>0.52430555555555558</v>
      </c>
    </row>
    <row r="12655" spans="1:21" x14ac:dyDescent="0.25">
      <c r="A12655">
        <v>18100</v>
      </c>
      <c r="B12655" s="7">
        <v>44448</v>
      </c>
      <c r="C12655" t="s">
        <v>35</v>
      </c>
      <c r="D12655" t="s">
        <v>213</v>
      </c>
      <c r="E12655" s="5">
        <v>5</v>
      </c>
      <c r="F12655">
        <v>0</v>
      </c>
      <c r="G12655">
        <v>0</v>
      </c>
      <c r="H12655">
        <v>2</v>
      </c>
      <c r="I12655" s="4">
        <v>0</v>
      </c>
      <c r="J12655">
        <v>737.7</v>
      </c>
      <c r="K12655">
        <v>0.35000000000002274</v>
      </c>
      <c r="L12655">
        <v>4.7467281480982261E-2</v>
      </c>
      <c r="M12655">
        <v>69550</v>
      </c>
      <c r="N12655">
        <v>31150</v>
      </c>
      <c r="O12655">
        <v>200</v>
      </c>
      <c r="P12655">
        <v>777.25</v>
      </c>
      <c r="Q12655">
        <v>350</v>
      </c>
      <c r="R12655">
        <v>782.8</v>
      </c>
      <c r="S12655">
        <v>17312.599999999999</v>
      </c>
      <c r="T12655" t="s">
        <v>134</v>
      </c>
      <c r="U12655" s="6">
        <v>0.52430555555555558</v>
      </c>
    </row>
    <row r="12656" spans="1:21" x14ac:dyDescent="0.25">
      <c r="A12656">
        <v>18150</v>
      </c>
      <c r="B12656" s="7">
        <v>44448</v>
      </c>
      <c r="C12656" t="s">
        <v>35</v>
      </c>
      <c r="D12656" t="s">
        <v>214</v>
      </c>
      <c r="E12656" s="5">
        <v>0</v>
      </c>
      <c r="F12656">
        <v>0</v>
      </c>
      <c r="G12656">
        <v>0</v>
      </c>
      <c r="H12656">
        <v>0</v>
      </c>
      <c r="I12656" s="4">
        <v>0</v>
      </c>
      <c r="J12656">
        <v>0</v>
      </c>
      <c r="K12656">
        <v>0</v>
      </c>
      <c r="L12656">
        <v>0</v>
      </c>
      <c r="M12656">
        <v>45300</v>
      </c>
      <c r="N12656">
        <v>17100</v>
      </c>
      <c r="O12656">
        <v>750</v>
      </c>
      <c r="P12656">
        <v>824.6</v>
      </c>
      <c r="Q12656">
        <v>750</v>
      </c>
      <c r="R12656">
        <v>836.35</v>
      </c>
      <c r="S12656">
        <v>17312.599999999999</v>
      </c>
      <c r="T12656" t="s">
        <v>134</v>
      </c>
      <c r="U12656" s="6">
        <v>0.52430555555555558</v>
      </c>
    </row>
    <row r="12657" spans="1:21" x14ac:dyDescent="0.25">
      <c r="A12657">
        <v>18200</v>
      </c>
      <c r="B12657" s="7">
        <v>44448</v>
      </c>
      <c r="C12657" t="s">
        <v>35</v>
      </c>
      <c r="D12657" t="s">
        <v>215</v>
      </c>
      <c r="E12657" s="5">
        <v>4</v>
      </c>
      <c r="F12657">
        <v>0</v>
      </c>
      <c r="G12657">
        <v>0</v>
      </c>
      <c r="H12657">
        <v>0</v>
      </c>
      <c r="I12657" s="4">
        <v>0</v>
      </c>
      <c r="J12657">
        <v>0</v>
      </c>
      <c r="K12657">
        <v>0</v>
      </c>
      <c r="L12657">
        <v>0</v>
      </c>
      <c r="M12657">
        <v>539350</v>
      </c>
      <c r="N12657">
        <v>120600</v>
      </c>
      <c r="O12657">
        <v>150</v>
      </c>
      <c r="P12657">
        <v>872.05</v>
      </c>
      <c r="Q12657">
        <v>150</v>
      </c>
      <c r="R12657">
        <v>884.65</v>
      </c>
      <c r="S12657">
        <v>17312.599999999999</v>
      </c>
      <c r="T12657" t="s">
        <v>134</v>
      </c>
      <c r="U12657" s="6">
        <v>0.52430555555555558</v>
      </c>
    </row>
    <row r="12658" spans="1:21" x14ac:dyDescent="0.25">
      <c r="A12658">
        <v>18250</v>
      </c>
      <c r="B12658" s="7">
        <v>44448</v>
      </c>
      <c r="C12658" t="s">
        <v>35</v>
      </c>
      <c r="D12658" t="s">
        <v>216</v>
      </c>
      <c r="E12658" s="5">
        <v>0</v>
      </c>
      <c r="F12658">
        <v>0</v>
      </c>
      <c r="G12658">
        <v>0</v>
      </c>
      <c r="H12658">
        <v>0</v>
      </c>
      <c r="I12658" s="4">
        <v>0</v>
      </c>
      <c r="J12658">
        <v>0</v>
      </c>
      <c r="K12658">
        <v>0</v>
      </c>
      <c r="L12658">
        <v>0</v>
      </c>
      <c r="M12658">
        <v>53250</v>
      </c>
      <c r="N12658">
        <v>17350</v>
      </c>
      <c r="O12658">
        <v>750</v>
      </c>
      <c r="P12658">
        <v>925.05</v>
      </c>
      <c r="Q12658">
        <v>750</v>
      </c>
      <c r="R12658">
        <v>936.65</v>
      </c>
      <c r="S12658">
        <v>17312.599999999999</v>
      </c>
      <c r="T12658" t="s">
        <v>134</v>
      </c>
      <c r="U12658" s="6">
        <v>0.52430555555555558</v>
      </c>
    </row>
    <row r="12659" spans="1:21" x14ac:dyDescent="0.25">
      <c r="A12659">
        <v>18300</v>
      </c>
      <c r="B12659" s="7">
        <v>44448</v>
      </c>
      <c r="C12659" t="s">
        <v>35</v>
      </c>
      <c r="D12659" t="s">
        <v>217</v>
      </c>
      <c r="E12659" s="5">
        <v>0</v>
      </c>
      <c r="F12659">
        <v>0</v>
      </c>
      <c r="G12659">
        <v>0</v>
      </c>
      <c r="H12659">
        <v>0</v>
      </c>
      <c r="I12659" s="4">
        <v>0</v>
      </c>
      <c r="J12659">
        <v>0</v>
      </c>
      <c r="K12659">
        <v>0</v>
      </c>
      <c r="L12659">
        <v>0</v>
      </c>
      <c r="M12659">
        <v>54600</v>
      </c>
      <c r="N12659">
        <v>19300</v>
      </c>
      <c r="O12659">
        <v>1850</v>
      </c>
      <c r="P12659">
        <v>975.35</v>
      </c>
      <c r="Q12659">
        <v>150</v>
      </c>
      <c r="R12659">
        <v>984.5</v>
      </c>
      <c r="S12659">
        <v>17312.599999999999</v>
      </c>
      <c r="T12659" t="s">
        <v>134</v>
      </c>
      <c r="U12659" s="6">
        <v>0.52430555555555558</v>
      </c>
    </row>
    <row r="12660" spans="1:21" x14ac:dyDescent="0.25">
      <c r="A12660">
        <v>18350</v>
      </c>
      <c r="B12660" s="7">
        <v>44448</v>
      </c>
      <c r="C12660" t="s">
        <v>35</v>
      </c>
      <c r="D12660" t="s">
        <v>218</v>
      </c>
      <c r="E12660" s="5">
        <v>0</v>
      </c>
      <c r="F12660">
        <v>0</v>
      </c>
      <c r="G12660">
        <v>0</v>
      </c>
      <c r="H12660">
        <v>0</v>
      </c>
      <c r="I12660" s="4">
        <v>0</v>
      </c>
      <c r="J12660">
        <v>0</v>
      </c>
      <c r="K12660">
        <v>0</v>
      </c>
      <c r="L12660">
        <v>0</v>
      </c>
      <c r="M12660">
        <v>45250</v>
      </c>
      <c r="N12660">
        <v>17100</v>
      </c>
      <c r="O12660">
        <v>50</v>
      </c>
      <c r="P12660">
        <v>1024.45</v>
      </c>
      <c r="Q12660">
        <v>750</v>
      </c>
      <c r="R12660">
        <v>1037.7</v>
      </c>
      <c r="S12660">
        <v>17312.599999999999</v>
      </c>
      <c r="T12660" t="s">
        <v>134</v>
      </c>
      <c r="U12660" s="6">
        <v>0.52430555555555558</v>
      </c>
    </row>
    <row r="12661" spans="1:21" x14ac:dyDescent="0.25">
      <c r="A12661">
        <v>18400</v>
      </c>
      <c r="B12661" s="7">
        <v>44448</v>
      </c>
      <c r="C12661" t="s">
        <v>35</v>
      </c>
      <c r="D12661" t="s">
        <v>219</v>
      </c>
      <c r="E12661" s="5">
        <v>1</v>
      </c>
      <c r="F12661">
        <v>0</v>
      </c>
      <c r="G12661">
        <v>0</v>
      </c>
      <c r="H12661">
        <v>0</v>
      </c>
      <c r="I12661" s="4">
        <v>0</v>
      </c>
      <c r="J12661">
        <v>0</v>
      </c>
      <c r="K12661">
        <v>0</v>
      </c>
      <c r="L12661">
        <v>0</v>
      </c>
      <c r="M12661">
        <v>57550</v>
      </c>
      <c r="N12661">
        <v>17550</v>
      </c>
      <c r="O12661">
        <v>750</v>
      </c>
      <c r="P12661">
        <v>1077</v>
      </c>
      <c r="Q12661">
        <v>750</v>
      </c>
      <c r="R12661">
        <v>1083.9000000000001</v>
      </c>
      <c r="S12661">
        <v>17312.599999999999</v>
      </c>
      <c r="T12661" t="s">
        <v>134</v>
      </c>
      <c r="U12661" s="6">
        <v>0.52430555555555558</v>
      </c>
    </row>
    <row r="12662" spans="1:21" x14ac:dyDescent="0.25">
      <c r="A12662">
        <v>18450</v>
      </c>
      <c r="B12662" s="7">
        <v>44448</v>
      </c>
      <c r="C12662" t="s">
        <v>35</v>
      </c>
      <c r="D12662" t="s">
        <v>220</v>
      </c>
      <c r="E12662" s="5">
        <v>1</v>
      </c>
      <c r="F12662">
        <v>0</v>
      </c>
      <c r="G12662">
        <v>0</v>
      </c>
      <c r="H12662">
        <v>0</v>
      </c>
      <c r="I12662" s="4">
        <v>0</v>
      </c>
      <c r="J12662">
        <v>0</v>
      </c>
      <c r="K12662">
        <v>0</v>
      </c>
      <c r="L12662">
        <v>0</v>
      </c>
      <c r="M12662">
        <v>56850</v>
      </c>
      <c r="N12662">
        <v>19800</v>
      </c>
      <c r="O12662">
        <v>750</v>
      </c>
      <c r="P12662">
        <v>1115.75</v>
      </c>
      <c r="Q12662">
        <v>750</v>
      </c>
      <c r="R12662">
        <v>1139.5999999999999</v>
      </c>
      <c r="S12662">
        <v>17312.599999999999</v>
      </c>
      <c r="T12662" t="s">
        <v>134</v>
      </c>
      <c r="U12662" s="6">
        <v>0.52430555555555558</v>
      </c>
    </row>
    <row r="12663" spans="1:21" x14ac:dyDescent="0.25">
      <c r="A12663">
        <v>18500</v>
      </c>
      <c r="B12663" s="7">
        <v>44448</v>
      </c>
      <c r="C12663" t="s">
        <v>35</v>
      </c>
      <c r="D12663" t="s">
        <v>221</v>
      </c>
      <c r="E12663" s="5">
        <v>7</v>
      </c>
      <c r="F12663">
        <v>1</v>
      </c>
      <c r="G12663">
        <v>16.666666666666668</v>
      </c>
      <c r="H12663">
        <v>1</v>
      </c>
      <c r="I12663" s="4">
        <v>0</v>
      </c>
      <c r="J12663">
        <v>1145.9000000000001</v>
      </c>
      <c r="K12663">
        <v>44.850000000000136</v>
      </c>
      <c r="L12663">
        <v>4.0733844966168782</v>
      </c>
      <c r="M12663">
        <v>52300</v>
      </c>
      <c r="N12663">
        <v>16600</v>
      </c>
      <c r="O12663">
        <v>50</v>
      </c>
      <c r="P12663">
        <v>1177.2</v>
      </c>
      <c r="Q12663">
        <v>750</v>
      </c>
      <c r="R12663">
        <v>1183.1500000000001</v>
      </c>
      <c r="S12663">
        <v>17312.599999999999</v>
      </c>
      <c r="T12663" t="s">
        <v>134</v>
      </c>
      <c r="U12663" s="6">
        <v>0.52430555555555558</v>
      </c>
    </row>
    <row r="12664" spans="1:21" x14ac:dyDescent="0.25">
      <c r="A12664">
        <v>18550</v>
      </c>
      <c r="B12664" s="7">
        <v>44448</v>
      </c>
      <c r="C12664" t="s">
        <v>35</v>
      </c>
      <c r="D12664" t="s">
        <v>222</v>
      </c>
      <c r="E12664" s="5">
        <v>2</v>
      </c>
      <c r="F12664">
        <v>0</v>
      </c>
      <c r="G12664">
        <v>0</v>
      </c>
      <c r="H12664">
        <v>0</v>
      </c>
      <c r="I12664" s="4">
        <v>0</v>
      </c>
      <c r="J12664">
        <v>0</v>
      </c>
      <c r="K12664">
        <v>0</v>
      </c>
      <c r="L12664">
        <v>0</v>
      </c>
      <c r="M12664">
        <v>17700</v>
      </c>
      <c r="N12664">
        <v>13750</v>
      </c>
      <c r="O12664">
        <v>100</v>
      </c>
      <c r="P12664">
        <v>1216.1500000000001</v>
      </c>
      <c r="Q12664">
        <v>50</v>
      </c>
      <c r="R12664">
        <v>1239.0999999999999</v>
      </c>
      <c r="S12664">
        <v>17312.599999999999</v>
      </c>
      <c r="T12664" t="s">
        <v>134</v>
      </c>
      <c r="U12664" s="6">
        <v>0.52430555555555558</v>
      </c>
    </row>
    <row r="12665" spans="1:21" x14ac:dyDescent="0.25">
      <c r="A12665">
        <v>18600</v>
      </c>
      <c r="B12665" s="7">
        <v>44448</v>
      </c>
      <c r="C12665" t="s">
        <v>35</v>
      </c>
      <c r="D12665" t="s">
        <v>223</v>
      </c>
      <c r="E12665" s="5">
        <v>1</v>
      </c>
      <c r="F12665">
        <v>0</v>
      </c>
      <c r="G12665">
        <v>0</v>
      </c>
      <c r="H12665">
        <v>0</v>
      </c>
      <c r="I12665" s="4">
        <v>0</v>
      </c>
      <c r="J12665">
        <v>0</v>
      </c>
      <c r="K12665">
        <v>0</v>
      </c>
      <c r="L12665">
        <v>0</v>
      </c>
      <c r="M12665">
        <v>18850</v>
      </c>
      <c r="N12665">
        <v>16100</v>
      </c>
      <c r="O12665">
        <v>200</v>
      </c>
      <c r="P12665">
        <v>1265.5</v>
      </c>
      <c r="Q12665">
        <v>200</v>
      </c>
      <c r="R12665">
        <v>1289</v>
      </c>
      <c r="S12665">
        <v>17312.599999999999</v>
      </c>
      <c r="T12665" t="s">
        <v>134</v>
      </c>
      <c r="U12665" s="6">
        <v>0.52430555555555558</v>
      </c>
    </row>
    <row r="12666" spans="1:21" x14ac:dyDescent="0.25">
      <c r="A12666">
        <v>18650</v>
      </c>
      <c r="B12666" s="7">
        <v>44448</v>
      </c>
      <c r="C12666" t="s">
        <v>35</v>
      </c>
      <c r="D12666" t="s">
        <v>224</v>
      </c>
      <c r="E12666" s="5">
        <v>0</v>
      </c>
      <c r="F12666">
        <v>0</v>
      </c>
      <c r="G12666">
        <v>0</v>
      </c>
      <c r="H12666">
        <v>0</v>
      </c>
      <c r="I12666" s="4">
        <v>0</v>
      </c>
      <c r="J12666">
        <v>0</v>
      </c>
      <c r="K12666">
        <v>0</v>
      </c>
      <c r="L12666">
        <v>0</v>
      </c>
      <c r="M12666">
        <v>16350</v>
      </c>
      <c r="N12666">
        <v>13600</v>
      </c>
      <c r="O12666">
        <v>1500</v>
      </c>
      <c r="P12666">
        <v>1321.05</v>
      </c>
      <c r="Q12666">
        <v>2800</v>
      </c>
      <c r="R12666">
        <v>1344.7</v>
      </c>
      <c r="S12666">
        <v>17312.599999999999</v>
      </c>
      <c r="T12666" t="s">
        <v>134</v>
      </c>
      <c r="U12666" s="6">
        <v>0.52430555555555558</v>
      </c>
    </row>
    <row r="12667" spans="1:21" x14ac:dyDescent="0.25">
      <c r="A12667">
        <v>18700</v>
      </c>
      <c r="B12667" s="7">
        <v>44448</v>
      </c>
      <c r="C12667" t="s">
        <v>35</v>
      </c>
      <c r="D12667" t="s">
        <v>225</v>
      </c>
      <c r="E12667" s="5">
        <v>0</v>
      </c>
      <c r="F12667">
        <v>0</v>
      </c>
      <c r="G12667">
        <v>0</v>
      </c>
      <c r="H12667">
        <v>0</v>
      </c>
      <c r="I12667" s="4">
        <v>0</v>
      </c>
      <c r="J12667">
        <v>0</v>
      </c>
      <c r="K12667">
        <v>0</v>
      </c>
      <c r="L12667">
        <v>0</v>
      </c>
      <c r="M12667">
        <v>13600</v>
      </c>
      <c r="N12667">
        <v>13550</v>
      </c>
      <c r="O12667">
        <v>50</v>
      </c>
      <c r="P12667">
        <v>1365.4</v>
      </c>
      <c r="Q12667">
        <v>1500</v>
      </c>
      <c r="R12667">
        <v>1391.75</v>
      </c>
      <c r="S12667">
        <v>17312.599999999999</v>
      </c>
      <c r="T12667" t="s">
        <v>134</v>
      </c>
      <c r="U12667" s="6">
        <v>0.52430555555555558</v>
      </c>
    </row>
    <row r="12668" spans="1:21" x14ac:dyDescent="0.25">
      <c r="A12668">
        <v>18750</v>
      </c>
      <c r="B12668" s="7">
        <v>44448</v>
      </c>
      <c r="C12668" t="s">
        <v>35</v>
      </c>
      <c r="D12668" t="s">
        <v>226</v>
      </c>
      <c r="E12668" s="5">
        <v>0</v>
      </c>
      <c r="F12668">
        <v>0</v>
      </c>
      <c r="G12668">
        <v>0</v>
      </c>
      <c r="H12668">
        <v>0</v>
      </c>
      <c r="I12668" s="4">
        <v>0</v>
      </c>
      <c r="J12668">
        <v>0</v>
      </c>
      <c r="K12668">
        <v>0</v>
      </c>
      <c r="L12668">
        <v>0</v>
      </c>
      <c r="M12668">
        <v>13600</v>
      </c>
      <c r="N12668">
        <v>10800</v>
      </c>
      <c r="O12668">
        <v>50</v>
      </c>
      <c r="P12668">
        <v>1415.35</v>
      </c>
      <c r="Q12668">
        <v>1500</v>
      </c>
      <c r="R12668">
        <v>1441.8</v>
      </c>
      <c r="S12668">
        <v>17312.599999999999</v>
      </c>
      <c r="T12668" t="s">
        <v>134</v>
      </c>
      <c r="U12668" s="6">
        <v>0.52430555555555558</v>
      </c>
    </row>
    <row r="12669" spans="1:21" x14ac:dyDescent="0.25">
      <c r="A12669">
        <v>18800</v>
      </c>
      <c r="B12669" s="7">
        <v>44448</v>
      </c>
      <c r="C12669" t="s">
        <v>35</v>
      </c>
      <c r="D12669" t="s">
        <v>227</v>
      </c>
      <c r="E12669" s="5">
        <v>0</v>
      </c>
      <c r="F12669">
        <v>0</v>
      </c>
      <c r="G12669">
        <v>0</v>
      </c>
      <c r="H12669">
        <v>0</v>
      </c>
      <c r="I12669" s="4">
        <v>0</v>
      </c>
      <c r="J12669">
        <v>0</v>
      </c>
      <c r="K12669">
        <v>0</v>
      </c>
      <c r="L12669">
        <v>0</v>
      </c>
      <c r="M12669">
        <v>13600</v>
      </c>
      <c r="N12669">
        <v>13550</v>
      </c>
      <c r="O12669">
        <v>50</v>
      </c>
      <c r="P12669">
        <v>1465.35</v>
      </c>
      <c r="Q12669">
        <v>2800</v>
      </c>
      <c r="R12669">
        <v>1488.4</v>
      </c>
      <c r="S12669">
        <v>17312.599999999999</v>
      </c>
      <c r="T12669" t="s">
        <v>134</v>
      </c>
      <c r="U12669" s="6">
        <v>0.52430555555555558</v>
      </c>
    </row>
    <row r="12670" spans="1:21" x14ac:dyDescent="0.25">
      <c r="A12670">
        <v>18850</v>
      </c>
      <c r="B12670" s="7">
        <v>44448</v>
      </c>
      <c r="C12670" t="s">
        <v>35</v>
      </c>
      <c r="D12670" t="s">
        <v>228</v>
      </c>
      <c r="E12670" s="5">
        <v>0</v>
      </c>
      <c r="F12670">
        <v>0</v>
      </c>
      <c r="G12670">
        <v>0</v>
      </c>
      <c r="H12670">
        <v>0</v>
      </c>
      <c r="I12670" s="4">
        <v>0</v>
      </c>
      <c r="J12670">
        <v>0</v>
      </c>
      <c r="K12670">
        <v>0</v>
      </c>
      <c r="L12670">
        <v>0</v>
      </c>
      <c r="M12670">
        <v>14050</v>
      </c>
      <c r="N12670">
        <v>11300</v>
      </c>
      <c r="O12670">
        <v>500</v>
      </c>
      <c r="P12670">
        <v>1515.3</v>
      </c>
      <c r="Q12670">
        <v>500</v>
      </c>
      <c r="R12670">
        <v>1535.75</v>
      </c>
      <c r="S12670">
        <v>17312.599999999999</v>
      </c>
      <c r="T12670" t="s">
        <v>134</v>
      </c>
      <c r="U12670" s="6">
        <v>0.52430555555555558</v>
      </c>
    </row>
    <row r="12671" spans="1:21" x14ac:dyDescent="0.25">
      <c r="A12671">
        <v>18900</v>
      </c>
      <c r="B12671" s="7">
        <v>44448</v>
      </c>
      <c r="C12671" t="s">
        <v>35</v>
      </c>
      <c r="D12671" t="s">
        <v>229</v>
      </c>
      <c r="E12671" s="5">
        <v>0</v>
      </c>
      <c r="F12671">
        <v>0</v>
      </c>
      <c r="G12671">
        <v>0</v>
      </c>
      <c r="H12671">
        <v>0</v>
      </c>
      <c r="I12671" s="4">
        <v>0</v>
      </c>
      <c r="J12671">
        <v>0</v>
      </c>
      <c r="K12671">
        <v>0</v>
      </c>
      <c r="L12671">
        <v>0</v>
      </c>
      <c r="M12671">
        <v>15600</v>
      </c>
      <c r="N12671">
        <v>12800</v>
      </c>
      <c r="O12671">
        <v>50</v>
      </c>
      <c r="P12671">
        <v>1565.5</v>
      </c>
      <c r="Q12671">
        <v>2000</v>
      </c>
      <c r="R12671">
        <v>1591.85</v>
      </c>
      <c r="S12671">
        <v>17312.599999999999</v>
      </c>
      <c r="T12671" t="s">
        <v>134</v>
      </c>
      <c r="U12671" s="6">
        <v>0.52430555555555558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OIData</vt:lpstr>
      <vt:lpstr>Dashboard</vt:lpstr>
      <vt:lpstr>MPData</vt:lpstr>
      <vt:lpstr>Sheet4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Pipaliya</dc:creator>
  <cp:lastModifiedBy>Bhavesh Pipaliya</cp:lastModifiedBy>
  <dcterms:created xsi:type="dcterms:W3CDTF">2015-06-05T18:17:20Z</dcterms:created>
  <dcterms:modified xsi:type="dcterms:W3CDTF">2021-09-21T09:41:11Z</dcterms:modified>
</cp:coreProperties>
</file>